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_NGO\Desktop\Cancer Communications Rev2\Soumission R2\"/>
    </mc:Choice>
  </mc:AlternateContent>
  <bookViews>
    <workbookView xWindow="-108" yWindow="-108" windowWidth="19428" windowHeight="10308"/>
  </bookViews>
  <sheets>
    <sheet name="Supplementary Table S1" sheetId="5" r:id="rId1"/>
    <sheet name="Supplementary Table S2" sheetId="4" r:id="rId2"/>
    <sheet name="Supplementary Table S3" sheetId="7" r:id="rId3"/>
    <sheet name="Supplementary Table S4" sheetId="6" r:id="rId4"/>
    <sheet name="Supplementary Table S5" sheetId="9" r:id="rId5"/>
    <sheet name="Supplementary Table S6" sheetId="10" r:id="rId6"/>
    <sheet name="Supplementary Table S7" sheetId="11" r:id="rId7"/>
    <sheet name="Supplementary Table S8" sheetId="12" r:id="rId8"/>
    <sheet name="Supplementary Table S9" sheetId="13" r:id="rId9"/>
    <sheet name="Supplementary Table S10" sheetId="14" r:id="rId10"/>
  </sheets>
  <externalReferences>
    <externalReference r:id="rId11"/>
  </externalReferences>
  <definedNames>
    <definedName name="_xlnm._FilterDatabase" localSheetId="1" hidden="1">'Supplementary Table S2'!$A$4:$X$48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9" l="1"/>
  <c r="I37" i="9"/>
  <c r="I36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P19" i="9"/>
  <c r="I19" i="9"/>
  <c r="P18" i="9"/>
  <c r="I18" i="9"/>
  <c r="P17" i="9"/>
  <c r="I17" i="9"/>
  <c r="I16" i="9"/>
  <c r="I15" i="9"/>
  <c r="J14" i="9"/>
  <c r="I14" i="9"/>
  <c r="I13" i="9"/>
  <c r="I12" i="9"/>
  <c r="I11" i="9"/>
  <c r="I10" i="9"/>
  <c r="I9" i="9"/>
  <c r="I8" i="9"/>
  <c r="I7" i="9"/>
  <c r="I6" i="9"/>
  <c r="I5" i="9"/>
</calcChain>
</file>

<file path=xl/sharedStrings.xml><?xml version="1.0" encoding="utf-8"?>
<sst xmlns="http://schemas.openxmlformats.org/spreadsheetml/2006/main" count="172552" uniqueCount="52068">
  <si>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</si>
  <si>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</si>
  <si>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</si>
  <si>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</si>
  <si>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</si>
  <si>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</si>
  <si>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</si>
  <si>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</si>
  <si>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</si>
  <si>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</si>
  <si>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</si>
  <si>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</si>
  <si>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</si>
  <si>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</si>
  <si>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</si>
  <si>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</si>
  <si>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</si>
  <si>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</si>
  <si>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</si>
  <si>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</si>
  <si>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</si>
  <si>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</si>
  <si>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</si>
  <si>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</si>
  <si>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</si>
  <si>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</si>
  <si>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</si>
  <si>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</si>
  <si>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</si>
  <si>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</si>
  <si>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</si>
  <si>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</si>
  <si>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</si>
  <si>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</si>
  <si>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</si>
  <si>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</si>
  <si>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EpS</t>
  </si>
  <si>
    <t>hand</t>
  </si>
  <si>
    <t>thigh</t>
  </si>
  <si>
    <t>retroperitoneal</t>
  </si>
  <si>
    <t>leg</t>
  </si>
  <si>
    <t>foot</t>
  </si>
  <si>
    <t>forearm</t>
  </si>
  <si>
    <t>lung</t>
  </si>
  <si>
    <t>neg</t>
  </si>
  <si>
    <t>Best match methylation class prediction</t>
  </si>
  <si>
    <t>Calibrated score</t>
  </si>
  <si>
    <t>MRT</t>
  </si>
  <si>
    <t>chordoma</t>
  </si>
  <si>
    <t>undifferentiated sarcoma</t>
  </si>
  <si>
    <t>nodular fasciitis</t>
  </si>
  <si>
    <t>0.63</t>
  </si>
  <si>
    <t xml:space="preserve">squamous cell carcinoma </t>
  </si>
  <si>
    <t>chordoma (dedifferentiated)</t>
  </si>
  <si>
    <t>Metastasis at diagnosis</t>
  </si>
  <si>
    <t>inguinal</t>
  </si>
  <si>
    <t>paratesticular</t>
  </si>
  <si>
    <t>buttock</t>
  </si>
  <si>
    <t>scapular</t>
  </si>
  <si>
    <t>vulvar</t>
  </si>
  <si>
    <t>thoracic wall</t>
  </si>
  <si>
    <t>cervical</t>
  </si>
  <si>
    <t>pubic</t>
  </si>
  <si>
    <t>submandibular</t>
  </si>
  <si>
    <t>yes</t>
  </si>
  <si>
    <t>no</t>
  </si>
  <si>
    <t>Age at diagnosis 
(years)</t>
  </si>
  <si>
    <t>Gender</t>
  </si>
  <si>
    <t>Primary Anatomical Site</t>
  </si>
  <si>
    <t>SMARCB1</t>
  </si>
  <si>
    <t>EERT</t>
  </si>
  <si>
    <t>EpS - distal subtype</t>
  </si>
  <si>
    <t>EpS - proximal subtype</t>
  </si>
  <si>
    <t>Patient ID</t>
  </si>
  <si>
    <t>&gt; 0.9</t>
  </si>
  <si>
    <t>Initial diagnosis</t>
  </si>
  <si>
    <t>Final diagnosis</t>
  </si>
  <si>
    <t>Sarcoma methylation classifier</t>
  </si>
  <si>
    <t>Local reccurence at follow-up</t>
  </si>
  <si>
    <t>Metastasis at follow-up</t>
  </si>
  <si>
    <t>Site of metastasis</t>
  </si>
  <si>
    <t>Follow-up time (days)</t>
  </si>
  <si>
    <t>NA</t>
  </si>
  <si>
    <t>FOD</t>
  </si>
  <si>
    <t>DOD</t>
  </si>
  <si>
    <t>AWD</t>
  </si>
  <si>
    <t>inguinal lymph node</t>
  </si>
  <si>
    <t>thigh, inguinal lymph node, lung</t>
  </si>
  <si>
    <t>liver and bone</t>
  </si>
  <si>
    <t>pleura, scalp</t>
  </si>
  <si>
    <t xml:space="preserve"> pleural, bone</t>
  </si>
  <si>
    <t>inguinal and mediastinal lymph node</t>
  </si>
  <si>
    <t>pleura, leg</t>
  </si>
  <si>
    <t>scalp</t>
  </si>
  <si>
    <t>sub-mandibular</t>
  </si>
  <si>
    <t>pleura, inguinal lymph node</t>
  </si>
  <si>
    <t>axillary lymph node</t>
  </si>
  <si>
    <t xml:space="preserve"> lung, eyes</t>
  </si>
  <si>
    <t>bone</t>
  </si>
  <si>
    <t>inguinal lymph node, lung, adrenal gland</t>
  </si>
  <si>
    <t>inguinal lymph node, paraspinal, bone, retroperitoneal lymph node</t>
  </si>
  <si>
    <t>Status at last follow-up</t>
  </si>
  <si>
    <t>Male</t>
  </si>
  <si>
    <t>Female</t>
  </si>
  <si>
    <t>EpS - hybrid subtype</t>
  </si>
  <si>
    <t>Proximal-type</t>
  </si>
  <si>
    <t>Architecture</t>
  </si>
  <si>
    <t xml:space="preserve">Pseudogranulomatous </t>
  </si>
  <si>
    <t xml:space="preserve">Multinodular or diffuse </t>
  </si>
  <si>
    <t>Cytology</t>
  </si>
  <si>
    <t>Bland epithelioid to spindled</t>
  </si>
  <si>
    <t>Large epithelioid cells with marked atypia, large vesicular nuclei and prominent nucleoli; rhabdoid features</t>
  </si>
  <si>
    <t>Other</t>
  </si>
  <si>
    <t>Aggregates of chronic inflammatory cells along the peripheral margin of tumor nodules</t>
  </si>
  <si>
    <t>Distal-type</t>
  </si>
  <si>
    <t>Hallmark gene sets upregulated in distal-like EpS compared to proximal-like EpS</t>
  </si>
  <si>
    <t>NES</t>
  </si>
  <si>
    <t>tags=45%, list=13%, signal=51%</t>
  </si>
  <si>
    <t>tags=30%, list=15%, signal=35%</t>
  </si>
  <si>
    <t>tags=44%, list=22%, signal=56%</t>
  </si>
  <si>
    <t>tags=39%, list=25%, signal=52%</t>
  </si>
  <si>
    <t>tags=52%, list=27%, signal=72%</t>
  </si>
  <si>
    <t>tags=35%, list=16%, signal=42%</t>
  </si>
  <si>
    <t>tags=36%, list=22%, signal=46%</t>
  </si>
  <si>
    <t>tags=30%, list=18%, signal=36%</t>
  </si>
  <si>
    <t>tags=19%, list=7%, signal=21%</t>
  </si>
  <si>
    <t>tags=39%, list=24%, signal=51%</t>
  </si>
  <si>
    <t>tags=29%, list=12%, signal=33%</t>
  </si>
  <si>
    <t>tags=22%, list=12%, signal=25%</t>
  </si>
  <si>
    <t>tags=45%, list=25%, signal=59%</t>
  </si>
  <si>
    <t>tags=27%, list=16%, signal=32%</t>
  </si>
  <si>
    <t>tags=27%, list=18%, signal=33%</t>
  </si>
  <si>
    <t>tags=19%, list=9%, signal=21%</t>
  </si>
  <si>
    <t>tags=22%, list=13%, signal=25%</t>
  </si>
  <si>
    <t>tags=20%, list=12%, signal=23%</t>
  </si>
  <si>
    <t>tags=17%, list=13%, signal=20%</t>
  </si>
  <si>
    <t>tags=16%, list=11%, signal=18%</t>
  </si>
  <si>
    <t>Size</t>
  </si>
  <si>
    <r>
      <t xml:space="preserve">Nominal </t>
    </r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-value</t>
    </r>
  </si>
  <si>
    <t>tags=36%, list=30%, signal=50%</t>
  </si>
  <si>
    <t>tags=19%, list=19%, signal=23%</t>
  </si>
  <si>
    <t>tags=22%, list=18%, signal=26%</t>
  </si>
  <si>
    <t>tags=28%, list=20%, signal=35%</t>
  </si>
  <si>
    <t>tags=31%, list=26%, signal=41%</t>
  </si>
  <si>
    <t>tags=21%, list=16%, signal=24%</t>
  </si>
  <si>
    <t>tags=35%, list=26%, signal=46%</t>
  </si>
  <si>
    <t>tags=36%, list=32%, signal=52%</t>
  </si>
  <si>
    <t>tags=33%, list=25%, signal=43%</t>
  </si>
  <si>
    <t>tags=51%, list=34%, signal=77%</t>
  </si>
  <si>
    <t>tags=33%, list=27%, signal=45%</t>
  </si>
  <si>
    <t>tags=25%, list=18%, signal=30%</t>
  </si>
  <si>
    <t>tags=37%, list=27%, signal=51%</t>
  </si>
  <si>
    <t>tags=32%, list=24%, signal=42%</t>
  </si>
  <si>
    <t>0.953</t>
  </si>
  <si>
    <t>tags=26%, list=18%, signal=31%</t>
  </si>
  <si>
    <t>tags=27%, list=20%, signal=33%</t>
  </si>
  <si>
    <t>tags=32%, list=21%, signal=40%</t>
  </si>
  <si>
    <t>tags=30%, list=19%, signal=37%</t>
  </si>
  <si>
    <t>tags=45%, list=29%, signal=63%</t>
  </si>
  <si>
    <t>tags=43%, list=29%, signal=60%</t>
  </si>
  <si>
    <t>tags=41%, list=25%, signal=54%</t>
  </si>
  <si>
    <t>tags=50%, list=30%, signal=70%</t>
  </si>
  <si>
    <t>tags=43%, list=27%, signal=58%</t>
  </si>
  <si>
    <t>tags=41%, list=27%, signal=55%</t>
  </si>
  <si>
    <t>tags=53%, list=32%, signal=78%</t>
  </si>
  <si>
    <t>tags=45%, list=19%, signal=56%</t>
  </si>
  <si>
    <t>tags=61%, list=28%, signal=83%</t>
  </si>
  <si>
    <t>tags=32%, list=17%, signal=38%</t>
  </si>
  <si>
    <t>tags=60%, list=22%, signal=77%</t>
  </si>
  <si>
    <t>FDR q-value</t>
  </si>
  <si>
    <t>Leading edge</t>
  </si>
  <si>
    <t>Hallmark gene sets upregulated in  proximal-like EpS compared to distal-like EpS</t>
  </si>
  <si>
    <r>
      <rPr>
        <b/>
        <sz val="11"/>
        <color theme="1"/>
        <rFont val="Arial"/>
        <family val="2"/>
      </rPr>
      <t>Supplementary Table S4.</t>
    </r>
    <r>
      <rPr>
        <sz val="11"/>
        <color theme="1"/>
        <rFont val="Arial"/>
        <family val="2"/>
      </rPr>
      <t xml:space="preserve"> Gene Set Enrichment Analysis (GSEA) results between distal-like and proximal-like EpS transcriptomic subtypes</t>
    </r>
  </si>
  <si>
    <r>
      <rPr>
        <b/>
        <sz val="11"/>
        <color theme="1"/>
        <rFont val="Arial"/>
        <family val="2"/>
      </rPr>
      <t xml:space="preserve">Supplementary Table S3. </t>
    </r>
    <r>
      <rPr>
        <sz val="11"/>
        <color theme="1"/>
        <rFont val="Arial"/>
        <family val="2"/>
      </rPr>
      <t xml:space="preserve">Differentially expressed genes between distal-like EpS, proximal-like EpS and EERT transcriptomic subtypes </t>
    </r>
  </si>
  <si>
    <t>DAZ4</t>
  </si>
  <si>
    <t>IVL</t>
  </si>
  <si>
    <t>SPRR2D</t>
  </si>
  <si>
    <t>TMPRSS11E</t>
  </si>
  <si>
    <t>SPRR1A</t>
  </si>
  <si>
    <t>FLG2</t>
  </si>
  <si>
    <t>CALML5</t>
  </si>
  <si>
    <t>KISS1</t>
  </si>
  <si>
    <t>DCD</t>
  </si>
  <si>
    <t>LOR</t>
  </si>
  <si>
    <t>KRT9</t>
  </si>
  <si>
    <t>SPRR2G</t>
  </si>
  <si>
    <t>KRT1</t>
  </si>
  <si>
    <t>SCEL</t>
  </si>
  <si>
    <t>KRT14</t>
  </si>
  <si>
    <t>DSG3</t>
  </si>
  <si>
    <t>KRT2</t>
  </si>
  <si>
    <t>AZGP1</t>
  </si>
  <si>
    <t>KPRP</t>
  </si>
  <si>
    <t>CALML3</t>
  </si>
  <si>
    <t>NR2E1</t>
  </si>
  <si>
    <t>KRT5</t>
  </si>
  <si>
    <t>CLCA2</t>
  </si>
  <si>
    <t>PLA2G4D</t>
  </si>
  <si>
    <t>CALB1</t>
  </si>
  <si>
    <t>ZNF750</t>
  </si>
  <si>
    <t>DSG1</t>
  </si>
  <si>
    <t>BPIFC</t>
  </si>
  <si>
    <t>SUN3</t>
  </si>
  <si>
    <t>MUCL1</t>
  </si>
  <si>
    <t>CASP14</t>
  </si>
  <si>
    <t>WFDC5</t>
  </si>
  <si>
    <t>PLA2G4F</t>
  </si>
  <si>
    <t>PLA2G4E</t>
  </si>
  <si>
    <t>SPRR1B</t>
  </si>
  <si>
    <t>C1orf68</t>
  </si>
  <si>
    <t>SPRR2E</t>
  </si>
  <si>
    <t>FLG</t>
  </si>
  <si>
    <t>DAZ2</t>
  </si>
  <si>
    <t>RPTN</t>
  </si>
  <si>
    <t>DSC1</t>
  </si>
  <si>
    <t>LHX8</t>
  </si>
  <si>
    <t>FAT2</t>
  </si>
  <si>
    <t>XIRP2</t>
  </si>
  <si>
    <t>EVPL</t>
  </si>
  <si>
    <t>SDR16C5</t>
  </si>
  <si>
    <t>PCSK9</t>
  </si>
  <si>
    <t>KRT77</t>
  </si>
  <si>
    <t>KRT6C</t>
  </si>
  <si>
    <t>ARG1</t>
  </si>
  <si>
    <t>SERPINB3</t>
  </si>
  <si>
    <t>CCNA1</t>
  </si>
  <si>
    <t>SERPINA12</t>
  </si>
  <si>
    <t>CDH19</t>
  </si>
  <si>
    <t>ACTC1</t>
  </si>
  <si>
    <t>FZD10</t>
  </si>
  <si>
    <t>QRFPR</t>
  </si>
  <si>
    <t>NRAP</t>
  </si>
  <si>
    <t>MIR205HG</t>
  </si>
  <si>
    <t>SERPINB4</t>
  </si>
  <si>
    <t>RAB25</t>
  </si>
  <si>
    <t>PDE11A</t>
  </si>
  <si>
    <t>PLP1</t>
  </si>
  <si>
    <t>MAL2</t>
  </si>
  <si>
    <t>KRT78</t>
  </si>
  <si>
    <t>SLC15A1</t>
  </si>
  <si>
    <t>ABCA12</t>
  </si>
  <si>
    <t>SERPINB5</t>
  </si>
  <si>
    <t>PPP1R3A</t>
  </si>
  <si>
    <t>COL6A6</t>
  </si>
  <si>
    <t>BMP5</t>
  </si>
  <si>
    <t>CEACAM5</t>
  </si>
  <si>
    <t>TGM3</t>
  </si>
  <si>
    <t>RYR3</t>
  </si>
  <si>
    <t>STMN2</t>
  </si>
  <si>
    <t>SLC6A14</t>
  </si>
  <si>
    <t>ALOX12B</t>
  </si>
  <si>
    <t>LRRC38</t>
  </si>
  <si>
    <t>AFP</t>
  </si>
  <si>
    <t>DSC3</t>
  </si>
  <si>
    <t>FUT2</t>
  </si>
  <si>
    <t>SLC18A3</t>
  </si>
  <si>
    <t>KRT6B</t>
  </si>
  <si>
    <t>DSG1-AS1</t>
  </si>
  <si>
    <t>KLK11</t>
  </si>
  <si>
    <t>FAM83C</t>
  </si>
  <si>
    <t>MYOC</t>
  </si>
  <si>
    <t>GDF6</t>
  </si>
  <si>
    <t>WNT7A</t>
  </si>
  <si>
    <t>KRT23</t>
  </si>
  <si>
    <t>PI16</t>
  </si>
  <si>
    <t>AS3MT</t>
  </si>
  <si>
    <t>CYP4F22</t>
  </si>
  <si>
    <t>KRTDAP</t>
  </si>
  <si>
    <t>PTPRZ1</t>
  </si>
  <si>
    <t>CXCL14</t>
  </si>
  <si>
    <t>CLEC12B</t>
  </si>
  <si>
    <t>KERA</t>
  </si>
  <si>
    <t>EDN1</t>
  </si>
  <si>
    <t>PLA2G2A</t>
  </si>
  <si>
    <t>MYCT1</t>
  </si>
  <si>
    <t>ADIPOQ</t>
  </si>
  <si>
    <t>CST1</t>
  </si>
  <si>
    <t>GJB6</t>
  </si>
  <si>
    <t>IRF6</t>
  </si>
  <si>
    <t>TNMD</t>
  </si>
  <si>
    <t>LAMB4</t>
  </si>
  <si>
    <t>MUC4</t>
  </si>
  <si>
    <t>DSG2</t>
  </si>
  <si>
    <t>CERS3</t>
  </si>
  <si>
    <t>TMEM100</t>
  </si>
  <si>
    <t>MUM1L1</t>
  </si>
  <si>
    <t>BCHE</t>
  </si>
  <si>
    <t>ANGPTL7</t>
  </si>
  <si>
    <t>DLGAP1</t>
  </si>
  <si>
    <t>KCNJ3</t>
  </si>
  <si>
    <t>NPR3</t>
  </si>
  <si>
    <t>ATP10B</t>
  </si>
  <si>
    <t>PHACTR3</t>
  </si>
  <si>
    <t>TGM5</t>
  </si>
  <si>
    <t>CDH8</t>
  </si>
  <si>
    <t>PKP1</t>
  </si>
  <si>
    <t>S100A14</t>
  </si>
  <si>
    <t>CHRNA9</t>
  </si>
  <si>
    <t>DSG4</t>
  </si>
  <si>
    <t>C6</t>
  </si>
  <si>
    <t>ARPP21</t>
  </si>
  <si>
    <t>CWH43</t>
  </si>
  <si>
    <t>CYP3A5</t>
  </si>
  <si>
    <t>VIP</t>
  </si>
  <si>
    <t>TNFRSF11B</t>
  </si>
  <si>
    <t>TACR1</t>
  </si>
  <si>
    <t>NPS</t>
  </si>
  <si>
    <t>TMPRSS2</t>
  </si>
  <si>
    <t>PLCB1</t>
  </si>
  <si>
    <t>TMEM130</t>
  </si>
  <si>
    <t>KLK5</t>
  </si>
  <si>
    <t>TLL2</t>
  </si>
  <si>
    <t>DNAH3</t>
  </si>
  <si>
    <t>FLJ16779</t>
  </si>
  <si>
    <t>KCNK9</t>
  </si>
  <si>
    <t>VIT</t>
  </si>
  <si>
    <t>FAM25A</t>
  </si>
  <si>
    <t>FGF16</t>
  </si>
  <si>
    <t>SERPINB13</t>
  </si>
  <si>
    <t>EXPH5</t>
  </si>
  <si>
    <t>ENKUR</t>
  </si>
  <si>
    <t>SLURP1</t>
  </si>
  <si>
    <t>SBSN</t>
  </si>
  <si>
    <t>SPINK5</t>
  </si>
  <si>
    <t>GABRP</t>
  </si>
  <si>
    <t>REEP1</t>
  </si>
  <si>
    <t>HTR1D</t>
  </si>
  <si>
    <t>ABCA8</t>
  </si>
  <si>
    <t>NCKAP5</t>
  </si>
  <si>
    <t>LAD1</t>
  </si>
  <si>
    <t>COL6A5</t>
  </si>
  <si>
    <t>CA14</t>
  </si>
  <si>
    <t>ATP2C2</t>
  </si>
  <si>
    <t>SPINK6</t>
  </si>
  <si>
    <t>BNIPL</t>
  </si>
  <si>
    <t>LAMC2</t>
  </si>
  <si>
    <t>TYRP1</t>
  </si>
  <si>
    <t>PENK</t>
  </si>
  <si>
    <t>HAPLN1</t>
  </si>
  <si>
    <t>ECSCR</t>
  </si>
  <si>
    <t>LYPD3</t>
  </si>
  <si>
    <t>NIPAL4</t>
  </si>
  <si>
    <t>LINC01583</t>
  </si>
  <si>
    <t>PCDH10</t>
  </si>
  <si>
    <t>FSCB</t>
  </si>
  <si>
    <t>PLIN4</t>
  </si>
  <si>
    <t>GFRA3</t>
  </si>
  <si>
    <t>CCL19</t>
  </si>
  <si>
    <t>TPO</t>
  </si>
  <si>
    <t>CHRM4</t>
  </si>
  <si>
    <t>ACVRL1</t>
  </si>
  <si>
    <t>CNTN3</t>
  </si>
  <si>
    <t>COL19A1</t>
  </si>
  <si>
    <t>LINC01151</t>
  </si>
  <si>
    <t>ANGPTL1</t>
  </si>
  <si>
    <t>PRR36</t>
  </si>
  <si>
    <t>ACKR1</t>
  </si>
  <si>
    <t>PDE1C</t>
  </si>
  <si>
    <t>MYB</t>
  </si>
  <si>
    <t>COL22A1</t>
  </si>
  <si>
    <t>SYCE1</t>
  </si>
  <si>
    <t>AJAP1</t>
  </si>
  <si>
    <t>FABP4</t>
  </si>
  <si>
    <t>PGAM2</t>
  </si>
  <si>
    <t>DES</t>
  </si>
  <si>
    <t>CIDEA</t>
  </si>
  <si>
    <t>PRG4</t>
  </si>
  <si>
    <t>MMP11</t>
  </si>
  <si>
    <t>XPNPEP2</t>
  </si>
  <si>
    <t>PTHLH</t>
  </si>
  <si>
    <t>KRT10</t>
  </si>
  <si>
    <t>EMX2</t>
  </si>
  <si>
    <t>NRXN1</t>
  </si>
  <si>
    <t>XYLT1</t>
  </si>
  <si>
    <t>PTGER3</t>
  </si>
  <si>
    <t>ACTA1</t>
  </si>
  <si>
    <t>ESM1</t>
  </si>
  <si>
    <t>MASP1</t>
  </si>
  <si>
    <t>PCDH15</t>
  </si>
  <si>
    <t>PIN4P1</t>
  </si>
  <si>
    <t>POPDC3</t>
  </si>
  <si>
    <t>BIRC7</t>
  </si>
  <si>
    <t>XIRP1</t>
  </si>
  <si>
    <t>KRT6A</t>
  </si>
  <si>
    <t>TNN</t>
  </si>
  <si>
    <t>THBS1</t>
  </si>
  <si>
    <t>MYO7A</t>
  </si>
  <si>
    <t>CUX2</t>
  </si>
  <si>
    <t>SPTBN5</t>
  </si>
  <si>
    <t>NID2</t>
  </si>
  <si>
    <t>ITGB6</t>
  </si>
  <si>
    <t>PLIN1</t>
  </si>
  <si>
    <t>HOXA11</t>
  </si>
  <si>
    <t>IGFBP5</t>
  </si>
  <si>
    <t>ALDH1A1</t>
  </si>
  <si>
    <t>MFSD4</t>
  </si>
  <si>
    <t>LYPD1</t>
  </si>
  <si>
    <t>CDH2</t>
  </si>
  <si>
    <t>LTF</t>
  </si>
  <si>
    <t>CLSTN2</t>
  </si>
  <si>
    <t>PDPN</t>
  </si>
  <si>
    <t>ADAM19</t>
  </si>
  <si>
    <t>SFRP1</t>
  </si>
  <si>
    <t>F2RL2</t>
  </si>
  <si>
    <t>CTSG</t>
  </si>
  <si>
    <t>ADAM33</t>
  </si>
  <si>
    <t>ADRA2A</t>
  </si>
  <si>
    <t>SPON1</t>
  </si>
  <si>
    <t>SLC24A3</t>
  </si>
  <si>
    <t>TMEM178A</t>
  </si>
  <si>
    <t>HSD17B2</t>
  </si>
  <si>
    <t>AIF1L</t>
  </si>
  <si>
    <t>SPINK1</t>
  </si>
  <si>
    <t>TPSAB1</t>
  </si>
  <si>
    <t>HOPX</t>
  </si>
  <si>
    <t>DIO2</t>
  </si>
  <si>
    <t>UBD</t>
  </si>
  <si>
    <t>LYPD5</t>
  </si>
  <si>
    <t>HP</t>
  </si>
  <si>
    <t>CD177</t>
  </si>
  <si>
    <t>SELE</t>
  </si>
  <si>
    <t>ADH1B</t>
  </si>
  <si>
    <t>COL7A1</t>
  </si>
  <si>
    <t>BCL11A</t>
  </si>
  <si>
    <t>BVES</t>
  </si>
  <si>
    <t>ATP1A2</t>
  </si>
  <si>
    <t>LOX</t>
  </si>
  <si>
    <t>SULT2B1</t>
  </si>
  <si>
    <t>CSRP2</t>
  </si>
  <si>
    <t>PNP</t>
  </si>
  <si>
    <t>SHC4</t>
  </si>
  <si>
    <t>FGF14</t>
  </si>
  <si>
    <t>HAL</t>
  </si>
  <si>
    <t>COL4A4</t>
  </si>
  <si>
    <t>NKAIN4</t>
  </si>
  <si>
    <t>RBP1</t>
  </si>
  <si>
    <t>MYL2</t>
  </si>
  <si>
    <t>EGFL6</t>
  </si>
  <si>
    <t>TPSB2</t>
  </si>
  <si>
    <t>SELP</t>
  </si>
  <si>
    <t>TP63</t>
  </si>
  <si>
    <t>MYOM3</t>
  </si>
  <si>
    <t>NCAM1</t>
  </si>
  <si>
    <t>NR5A2</t>
  </si>
  <si>
    <t>PKHD1L1</t>
  </si>
  <si>
    <t>THBS4</t>
  </si>
  <si>
    <t>CADM3</t>
  </si>
  <si>
    <t>UPK3BL</t>
  </si>
  <si>
    <t>FKBP9P1</t>
  </si>
  <si>
    <t>MKX</t>
  </si>
  <si>
    <t>ITIH5</t>
  </si>
  <si>
    <t>ASPRV1</t>
  </si>
  <si>
    <t>PDZRN3</t>
  </si>
  <si>
    <t>HBEGF</t>
  </si>
  <si>
    <t>TMEM204</t>
  </si>
  <si>
    <t>GPC3</t>
  </si>
  <si>
    <t>FREM2</t>
  </si>
  <si>
    <t>PCDH11X</t>
  </si>
  <si>
    <t>CXCL13</t>
  </si>
  <si>
    <t>RDH12</t>
  </si>
  <si>
    <t>LIMS3-LOC440895</t>
  </si>
  <si>
    <t>GALNT15</t>
  </si>
  <si>
    <t>PEAR1</t>
  </si>
  <si>
    <t>LIMCH1</t>
  </si>
  <si>
    <t>TBX5</t>
  </si>
  <si>
    <t>STEAP4</t>
  </si>
  <si>
    <t>ACKR4</t>
  </si>
  <si>
    <t>RHOBTB1</t>
  </si>
  <si>
    <t>KCND2</t>
  </si>
  <si>
    <t>ZNF185</t>
  </si>
  <si>
    <t>SH3D21</t>
  </si>
  <si>
    <t>COL14A1</t>
  </si>
  <si>
    <t>HOXD10</t>
  </si>
  <si>
    <t>CTGF</t>
  </si>
  <si>
    <t>COL28A1</t>
  </si>
  <si>
    <t>DSC2</t>
  </si>
  <si>
    <t>LVRN</t>
  </si>
  <si>
    <t>ATP13A4</t>
  </si>
  <si>
    <t>NOX4</t>
  </si>
  <si>
    <t>CASQ2</t>
  </si>
  <si>
    <t>DACH1</t>
  </si>
  <si>
    <t>FAM155B</t>
  </si>
  <si>
    <t>CORO2A</t>
  </si>
  <si>
    <t>HOXA13</t>
  </si>
  <si>
    <t>ROBO4</t>
  </si>
  <si>
    <t>FAT4</t>
  </si>
  <si>
    <t>KLHDC8A</t>
  </si>
  <si>
    <t>CGNL1</t>
  </si>
  <si>
    <t>FABP5</t>
  </si>
  <si>
    <t>AMPH</t>
  </si>
  <si>
    <t>ISLR</t>
  </si>
  <si>
    <t>PYGL</t>
  </si>
  <si>
    <t>FGF5</t>
  </si>
  <si>
    <t>LDB3</t>
  </si>
  <si>
    <t>GREM1</t>
  </si>
  <si>
    <t>SEMA3C</t>
  </si>
  <si>
    <t>CCDC80</t>
  </si>
  <si>
    <t>MMP2</t>
  </si>
  <si>
    <t>KRT80</t>
  </si>
  <si>
    <t>PTGDR</t>
  </si>
  <si>
    <t>COL3A1</t>
  </si>
  <si>
    <t>PDGFRL</t>
  </si>
  <si>
    <t>CCL11</t>
  </si>
  <si>
    <t>JPH2</t>
  </si>
  <si>
    <t>ADCY2</t>
  </si>
  <si>
    <t>GRIK2</t>
  </si>
  <si>
    <t>CACNB4</t>
  </si>
  <si>
    <t>LPPR4</t>
  </si>
  <si>
    <t>CPXM1</t>
  </si>
  <si>
    <t>SFRP4</t>
  </si>
  <si>
    <t>ADAMTS2</t>
  </si>
  <si>
    <t>CCDC3</t>
  </si>
  <si>
    <t>IGFBP4</t>
  </si>
  <si>
    <t>ACTG2</t>
  </si>
  <si>
    <t>TRIM9</t>
  </si>
  <si>
    <t>ATP6V1C2</t>
  </si>
  <si>
    <t>HECW2</t>
  </si>
  <si>
    <t>MFAP4</t>
  </si>
  <si>
    <t>CDK5R1</t>
  </si>
  <si>
    <t>GFRA2</t>
  </si>
  <si>
    <t>CDH5</t>
  </si>
  <si>
    <t>PGR</t>
  </si>
  <si>
    <t>NRK</t>
  </si>
  <si>
    <t>CDS1</t>
  </si>
  <si>
    <t>FMO1</t>
  </si>
  <si>
    <t>PRELP</t>
  </si>
  <si>
    <t>CYP26B1</t>
  </si>
  <si>
    <t>MRAP2</t>
  </si>
  <si>
    <t>C1QTNF1</t>
  </si>
  <si>
    <t>KLHL4</t>
  </si>
  <si>
    <t>ADAM12</t>
  </si>
  <si>
    <t>GPR161</t>
  </si>
  <si>
    <t>FGF1</t>
  </si>
  <si>
    <t>CYB5R2</t>
  </si>
  <si>
    <t>FERMT1</t>
  </si>
  <si>
    <t>TNC</t>
  </si>
  <si>
    <t>APOL4</t>
  </si>
  <si>
    <t>VGLL3</t>
  </si>
  <si>
    <t>KHDRBS3</t>
  </si>
  <si>
    <t>SLC22A3</t>
  </si>
  <si>
    <t>FMO2</t>
  </si>
  <si>
    <t>TSKS</t>
  </si>
  <si>
    <t>COL1A1</t>
  </si>
  <si>
    <t>HOXA10-AS</t>
  </si>
  <si>
    <t>CDYL2</t>
  </si>
  <si>
    <t>MCHR1</t>
  </si>
  <si>
    <t>SUCNR1</t>
  </si>
  <si>
    <t>SFRP2</t>
  </si>
  <si>
    <t>HDC</t>
  </si>
  <si>
    <t>C1QTNF3</t>
  </si>
  <si>
    <t>TRPM6</t>
  </si>
  <si>
    <t>NEDD9</t>
  </si>
  <si>
    <t>ADAMTSL2</t>
  </si>
  <si>
    <t>GPC4</t>
  </si>
  <si>
    <t>PTK6</t>
  </si>
  <si>
    <t>RBP7</t>
  </si>
  <si>
    <t>ARAP3</t>
  </si>
  <si>
    <t>SLC16A9</t>
  </si>
  <si>
    <t>TSHZ2</t>
  </si>
  <si>
    <t>TMEM119</t>
  </si>
  <si>
    <t>FBLN1</t>
  </si>
  <si>
    <t>TMPRSS13</t>
  </si>
  <si>
    <t>PTPRR</t>
  </si>
  <si>
    <t>LRRC8E</t>
  </si>
  <si>
    <t>PITX2</t>
  </si>
  <si>
    <t>COL4A3</t>
  </si>
  <si>
    <t>HSPA12B</t>
  </si>
  <si>
    <t>ADAMTS17</t>
  </si>
  <si>
    <t>RASL11A</t>
  </si>
  <si>
    <t>PMEPA1</t>
  </si>
  <si>
    <t>CNTN1</t>
  </si>
  <si>
    <t>DAAM2</t>
  </si>
  <si>
    <t>EMCN</t>
  </si>
  <si>
    <t>TMEM184A</t>
  </si>
  <si>
    <t>SOX17</t>
  </si>
  <si>
    <t>FHOD3</t>
  </si>
  <si>
    <t>PITX1</t>
  </si>
  <si>
    <t>RYR2</t>
  </si>
  <si>
    <t>PCSK1</t>
  </si>
  <si>
    <t>ASPN</t>
  </si>
  <si>
    <t>CRISPLD1</t>
  </si>
  <si>
    <t>ARHGEF26</t>
  </si>
  <si>
    <t>LMOD1</t>
  </si>
  <si>
    <t>BCAT1</t>
  </si>
  <si>
    <t>CEACAM1</t>
  </si>
  <si>
    <t>S100B</t>
  </si>
  <si>
    <t>KCNH1</t>
  </si>
  <si>
    <t>ARHGEF15</t>
  </si>
  <si>
    <t>STAB2</t>
  </si>
  <si>
    <t>CA9</t>
  </si>
  <si>
    <t>LIMK2</t>
  </si>
  <si>
    <t>ADAMTS6</t>
  </si>
  <si>
    <t>GALNT5</t>
  </si>
  <si>
    <t>GPD1</t>
  </si>
  <si>
    <t>KIT</t>
  </si>
  <si>
    <t>KLK14</t>
  </si>
  <si>
    <t>C8orf4</t>
  </si>
  <si>
    <t>EFR3B</t>
  </si>
  <si>
    <t>COL12A1</t>
  </si>
  <si>
    <t>GABRB2</t>
  </si>
  <si>
    <t>SHISA9</t>
  </si>
  <si>
    <t>IL6</t>
  </si>
  <si>
    <t>RPLP0P2</t>
  </si>
  <si>
    <t>GUCY1A3</t>
  </si>
  <si>
    <t>AGT</t>
  </si>
  <si>
    <t>TBC1D2</t>
  </si>
  <si>
    <t>ZNF521</t>
  </si>
  <si>
    <t>BMP6</t>
  </si>
  <si>
    <t>TCF4</t>
  </si>
  <si>
    <t>MMP7</t>
  </si>
  <si>
    <t>CALD1</t>
  </si>
  <si>
    <t>PCDH19</t>
  </si>
  <si>
    <t>IL33</t>
  </si>
  <si>
    <t>EBF1</t>
  </si>
  <si>
    <t>MBOAT2</t>
  </si>
  <si>
    <t>SOX5</t>
  </si>
  <si>
    <t>SLC9A3R2</t>
  </si>
  <si>
    <t>FRMD5</t>
  </si>
  <si>
    <t>PPAPDC1A</t>
  </si>
  <si>
    <t>GRIA3</t>
  </si>
  <si>
    <t>ABCC9</t>
  </si>
  <si>
    <t>SLC2A1</t>
  </si>
  <si>
    <t>DCLK1</t>
  </si>
  <si>
    <t>DOK5</t>
  </si>
  <si>
    <t>HTRA3</t>
  </si>
  <si>
    <t>TYRO3</t>
  </si>
  <si>
    <t>FBLN2</t>
  </si>
  <si>
    <t>BOC</t>
  </si>
  <si>
    <t>CPA3</t>
  </si>
  <si>
    <t>MFAP3L</t>
  </si>
  <si>
    <t>MXRA5</t>
  </si>
  <si>
    <t>TMEM132B</t>
  </si>
  <si>
    <t>MS4A2</t>
  </si>
  <si>
    <t>APOD</t>
  </si>
  <si>
    <t>CCL21</t>
  </si>
  <si>
    <t>TNFAIP6</t>
  </si>
  <si>
    <t>COL5A2</t>
  </si>
  <si>
    <t>CUBN</t>
  </si>
  <si>
    <t>TPM1</t>
  </si>
  <si>
    <t>ISM1</t>
  </si>
  <si>
    <t>DPEP1</t>
  </si>
  <si>
    <t>KLHL41</t>
  </si>
  <si>
    <t>NRN1</t>
  </si>
  <si>
    <t>OSR1</t>
  </si>
  <si>
    <t>KRT7</t>
  </si>
  <si>
    <t>MLPH</t>
  </si>
  <si>
    <t>COL6A3</t>
  </si>
  <si>
    <t>CHL1</t>
  </si>
  <si>
    <t>GZMB</t>
  </si>
  <si>
    <t>CLEC18B</t>
  </si>
  <si>
    <t>ATP6V1G2-DDX39B</t>
  </si>
  <si>
    <t>PRKACB</t>
  </si>
  <si>
    <t>SYTL2</t>
  </si>
  <si>
    <t>FBLN5</t>
  </si>
  <si>
    <t>NRXN2</t>
  </si>
  <si>
    <t>P3H2</t>
  </si>
  <si>
    <t>PTPN21</t>
  </si>
  <si>
    <t>COL5A1</t>
  </si>
  <si>
    <t>DPP4</t>
  </si>
  <si>
    <t>ROR2</t>
  </si>
  <si>
    <t>DSEL</t>
  </si>
  <si>
    <t>SYBU</t>
  </si>
  <si>
    <t>TCF7L1</t>
  </si>
  <si>
    <t>TACSTD2</t>
  </si>
  <si>
    <t>DCN</t>
  </si>
  <si>
    <t>RASIP1</t>
  </si>
  <si>
    <t>CD1C</t>
  </si>
  <si>
    <t>MVB12B</t>
  </si>
  <si>
    <t>CADPS</t>
  </si>
  <si>
    <t>GPM6B</t>
  </si>
  <si>
    <t>PALM2-AKAP2</t>
  </si>
  <si>
    <t>EFNB2</t>
  </si>
  <si>
    <t>AEBP1</t>
  </si>
  <si>
    <t>ADGRF5</t>
  </si>
  <si>
    <t>CDK15</t>
  </si>
  <si>
    <t>GGT5</t>
  </si>
  <si>
    <t>S100A16</t>
  </si>
  <si>
    <t>COL5A3</t>
  </si>
  <si>
    <t>HTR2A</t>
  </si>
  <si>
    <t>WISP2</t>
  </si>
  <si>
    <t>AR</t>
  </si>
  <si>
    <t>FILIP1L</t>
  </si>
  <si>
    <t>GJC2</t>
  </si>
  <si>
    <t>C5AR2</t>
  </si>
  <si>
    <t>TMEM98</t>
  </si>
  <si>
    <t>RAPGEF3</t>
  </si>
  <si>
    <t>SLC7A2</t>
  </si>
  <si>
    <t>SORBS2</t>
  </si>
  <si>
    <t>ANGPTL2</t>
  </si>
  <si>
    <t>DIRAS3</t>
  </si>
  <si>
    <t>NTM</t>
  </si>
  <si>
    <t>LBH</t>
  </si>
  <si>
    <t>SNAI2</t>
  </si>
  <si>
    <t>SNTB1</t>
  </si>
  <si>
    <t>PTN</t>
  </si>
  <si>
    <t>TGFBI</t>
  </si>
  <si>
    <t>F2RL1</t>
  </si>
  <si>
    <t>SOX18</t>
  </si>
  <si>
    <t>CPED1</t>
  </si>
  <si>
    <t>UNC5C</t>
  </si>
  <si>
    <t>CFAP54</t>
  </si>
  <si>
    <t>LAMP3</t>
  </si>
  <si>
    <t>GALNT16</t>
  </si>
  <si>
    <t>VSTM4</t>
  </si>
  <si>
    <t>ALPK2</t>
  </si>
  <si>
    <t>SYNJ2</t>
  </si>
  <si>
    <t>NOVA2</t>
  </si>
  <si>
    <t>COL4A2</t>
  </si>
  <si>
    <t>SH3BP4</t>
  </si>
  <si>
    <t>CPZ</t>
  </si>
  <si>
    <t>TBX15</t>
  </si>
  <si>
    <t>NUAK1</t>
  </si>
  <si>
    <t>SETBP1</t>
  </si>
  <si>
    <t>PTGES</t>
  </si>
  <si>
    <t>NHS</t>
  </si>
  <si>
    <t>PERP</t>
  </si>
  <si>
    <t>LAMA2</t>
  </si>
  <si>
    <t>CORIN</t>
  </si>
  <si>
    <t>NOG</t>
  </si>
  <si>
    <t>CELF2</t>
  </si>
  <si>
    <t>LUM</t>
  </si>
  <si>
    <t>SNCAIP</t>
  </si>
  <si>
    <t>EGFLAM</t>
  </si>
  <si>
    <t>CXCL12</t>
  </si>
  <si>
    <t>CD248</t>
  </si>
  <si>
    <t>FAM65B</t>
  </si>
  <si>
    <t>BGN</t>
  </si>
  <si>
    <t>STK17A</t>
  </si>
  <si>
    <t>ZNF662</t>
  </si>
  <si>
    <t>NHSL1</t>
  </si>
  <si>
    <t>ENO3</t>
  </si>
  <si>
    <t>CTHRC1</t>
  </si>
  <si>
    <t>ERG</t>
  </si>
  <si>
    <t>MEDAG</t>
  </si>
  <si>
    <t>GUCY1B3</t>
  </si>
  <si>
    <t>APLN</t>
  </si>
  <si>
    <t>MYO1D</t>
  </si>
  <si>
    <t>RHOJ</t>
  </si>
  <si>
    <t>PRUNE2</t>
  </si>
  <si>
    <t>TRPC4</t>
  </si>
  <si>
    <t>SPTBN2</t>
  </si>
  <si>
    <t>PDGFRB</t>
  </si>
  <si>
    <t>SCARF2</t>
  </si>
  <si>
    <t>LRRC8A</t>
  </si>
  <si>
    <t>OLFML2B</t>
  </si>
  <si>
    <t>ELL2</t>
  </si>
  <si>
    <t>PREX2</t>
  </si>
  <si>
    <t>LOXL3</t>
  </si>
  <si>
    <t>THBS2</t>
  </si>
  <si>
    <t>BAIAP3</t>
  </si>
  <si>
    <t>MCAM</t>
  </si>
  <si>
    <t>RBPMS</t>
  </si>
  <si>
    <t>NID1</t>
  </si>
  <si>
    <t>OMD</t>
  </si>
  <si>
    <t>RIN2</t>
  </si>
  <si>
    <t>MOXD1</t>
  </si>
  <si>
    <t>FAT3</t>
  </si>
  <si>
    <t>SPEG</t>
  </si>
  <si>
    <t>NIN</t>
  </si>
  <si>
    <t>LOXL2</t>
  </si>
  <si>
    <t>POSTN</t>
  </si>
  <si>
    <t>TMEM2</t>
  </si>
  <si>
    <t>ADAMTS12</t>
  </si>
  <si>
    <t>SGCD</t>
  </si>
  <si>
    <t>MMRN1</t>
  </si>
  <si>
    <t>PAMR1</t>
  </si>
  <si>
    <t>TAGLN</t>
  </si>
  <si>
    <t>PCDH7</t>
  </si>
  <si>
    <t>CACNA1D</t>
  </si>
  <si>
    <t>MAPK15</t>
  </si>
  <si>
    <t>PHEX</t>
  </si>
  <si>
    <t>FOXP1</t>
  </si>
  <si>
    <t>SULF2</t>
  </si>
  <si>
    <t>CYP2C8</t>
  </si>
  <si>
    <t>DGKI</t>
  </si>
  <si>
    <t>ARHGEF28</t>
  </si>
  <si>
    <t>PCSK5</t>
  </si>
  <si>
    <t>PYGM</t>
  </si>
  <si>
    <t>FNDC1</t>
  </si>
  <si>
    <t>RGS9</t>
  </si>
  <si>
    <t>TGFB3</t>
  </si>
  <si>
    <t>IL13RA2</t>
  </si>
  <si>
    <t>CDH23</t>
  </si>
  <si>
    <t>ACVR1C</t>
  </si>
  <si>
    <t>TNFRSF19</t>
  </si>
  <si>
    <t>KCNJ8</t>
  </si>
  <si>
    <t>ELOVL4</t>
  </si>
  <si>
    <t>AFF2</t>
  </si>
  <si>
    <t>FABP3</t>
  </si>
  <si>
    <t>STON2</t>
  </si>
  <si>
    <t>COPZ2</t>
  </si>
  <si>
    <t>TSPAN7</t>
  </si>
  <si>
    <t>PDLIM3</t>
  </si>
  <si>
    <t>ARHGEF18</t>
  </si>
  <si>
    <t>DOCK6</t>
  </si>
  <si>
    <t>IGFBP7</t>
  </si>
  <si>
    <t>CLEC2B</t>
  </si>
  <si>
    <t>SPON2</t>
  </si>
  <si>
    <t>COL1A2</t>
  </si>
  <si>
    <t>CHRNE</t>
  </si>
  <si>
    <t>ESAM</t>
  </si>
  <si>
    <t>LRRC15</t>
  </si>
  <si>
    <t>NEGR1</t>
  </si>
  <si>
    <t>ADAMTS14</t>
  </si>
  <si>
    <t>LIMS3</t>
  </si>
  <si>
    <t>PGM2L1</t>
  </si>
  <si>
    <t>ANGPT2</t>
  </si>
  <si>
    <t>MN1</t>
  </si>
  <si>
    <t>TSPAN9</t>
  </si>
  <si>
    <t>MTCL1</t>
  </si>
  <si>
    <t>CD99</t>
  </si>
  <si>
    <t>SGIP1</t>
  </si>
  <si>
    <t>LAMB3</t>
  </si>
  <si>
    <t>COL4A1</t>
  </si>
  <si>
    <t>PTPRB</t>
  </si>
  <si>
    <t>SNED1</t>
  </si>
  <si>
    <t>MYLK</t>
  </si>
  <si>
    <t>TSPAN2</t>
  </si>
  <si>
    <t>SELENBP1</t>
  </si>
  <si>
    <t>HIP1R</t>
  </si>
  <si>
    <t>FBN1</t>
  </si>
  <si>
    <t>RUNX1</t>
  </si>
  <si>
    <t>PODN</t>
  </si>
  <si>
    <t>DPYSL3</t>
  </si>
  <si>
    <t>PALLD</t>
  </si>
  <si>
    <t>PRICKLE2</t>
  </si>
  <si>
    <t>CNN1</t>
  </si>
  <si>
    <t>DYSF</t>
  </si>
  <si>
    <t>PXDN</t>
  </si>
  <si>
    <t>SFN</t>
  </si>
  <si>
    <t>FGF7</t>
  </si>
  <si>
    <t>ABCA13</t>
  </si>
  <si>
    <t>NR1D1</t>
  </si>
  <si>
    <t>P4HA3</t>
  </si>
  <si>
    <t>GLIPR2</t>
  </si>
  <si>
    <t>GOLGA6L4</t>
  </si>
  <si>
    <t>RASGRF2</t>
  </si>
  <si>
    <t>FREM1</t>
  </si>
  <si>
    <t>LRRC32</t>
  </si>
  <si>
    <t>GSTM5</t>
  </si>
  <si>
    <t>TNS1</t>
  </si>
  <si>
    <t>ADAMTSL1</t>
  </si>
  <si>
    <t>PRKD1</t>
  </si>
  <si>
    <t>DNM1</t>
  </si>
  <si>
    <t>CCL14</t>
  </si>
  <si>
    <t>CPE</t>
  </si>
  <si>
    <t>L1CAM</t>
  </si>
  <si>
    <t>EFNA1</t>
  </si>
  <si>
    <t>EPHA4</t>
  </si>
  <si>
    <t>TENM4</t>
  </si>
  <si>
    <t>TRPC6</t>
  </si>
  <si>
    <t>CLMN</t>
  </si>
  <si>
    <t>MTUS1</t>
  </si>
  <si>
    <t>FAP</t>
  </si>
  <si>
    <t>UPP1</t>
  </si>
  <si>
    <t>CHSY3</t>
  </si>
  <si>
    <t>PTK7</t>
  </si>
  <si>
    <t>EHD4</t>
  </si>
  <si>
    <t>NOTCH1</t>
  </si>
  <si>
    <t>TMC7</t>
  </si>
  <si>
    <t>PDE10A</t>
  </si>
  <si>
    <t>DUSP14</t>
  </si>
  <si>
    <t>MECOM</t>
  </si>
  <si>
    <t>SLC6A8</t>
  </si>
  <si>
    <t>TMX4</t>
  </si>
  <si>
    <t>KCNK2</t>
  </si>
  <si>
    <t>TGM1</t>
  </si>
  <si>
    <t>STEAP3</t>
  </si>
  <si>
    <t>PELI2</t>
  </si>
  <si>
    <t>MFAP2</t>
  </si>
  <si>
    <t>GOLGA6L3</t>
  </si>
  <si>
    <t>GRAMD1C</t>
  </si>
  <si>
    <t>SHROOM4</t>
  </si>
  <si>
    <t>SLC17A7</t>
  </si>
  <si>
    <t>ETS2</t>
  </si>
  <si>
    <t>RFTN2</t>
  </si>
  <si>
    <t>RHOBTB3</t>
  </si>
  <si>
    <t>AZIN2</t>
  </si>
  <si>
    <t>KREMEN1</t>
  </si>
  <si>
    <t>C1QTNF5</t>
  </si>
  <si>
    <t>GPR1</t>
  </si>
  <si>
    <t>IRS1</t>
  </si>
  <si>
    <t>CARD10</t>
  </si>
  <si>
    <t>PBX3</t>
  </si>
  <si>
    <t>CHSY1</t>
  </si>
  <si>
    <t>CSGALNACT1</t>
  </si>
  <si>
    <t>CYR61</t>
  </si>
  <si>
    <t>HSPG2</t>
  </si>
  <si>
    <t>MTBP</t>
  </si>
  <si>
    <t>AJUBA</t>
  </si>
  <si>
    <t>TINAGL1</t>
  </si>
  <si>
    <t>GOLGA6L5P</t>
  </si>
  <si>
    <t>PAK1</t>
  </si>
  <si>
    <t>PLCB4</t>
  </si>
  <si>
    <t>CCDC15</t>
  </si>
  <si>
    <t>KIAA1755</t>
  </si>
  <si>
    <t>ZNF423</t>
  </si>
  <si>
    <t>TC2N</t>
  </si>
  <si>
    <t>PRRX1</t>
  </si>
  <si>
    <t>TNFAIP3</t>
  </si>
  <si>
    <t>ZNF365</t>
  </si>
  <si>
    <t>SEMA6B</t>
  </si>
  <si>
    <t>RPGR</t>
  </si>
  <si>
    <t>GLT8D2</t>
  </si>
  <si>
    <t>C4B</t>
  </si>
  <si>
    <t>SDC1</t>
  </si>
  <si>
    <t>THSD7A</t>
  </si>
  <si>
    <t>TNFRSF25</t>
  </si>
  <si>
    <t>SHANK3</t>
  </si>
  <si>
    <t>HTRA1</t>
  </si>
  <si>
    <t>PTGFRN</t>
  </si>
  <si>
    <t>CCDC8</t>
  </si>
  <si>
    <t>VAV2</t>
  </si>
  <si>
    <t>CERCAM</t>
  </si>
  <si>
    <t>HEPH</t>
  </si>
  <si>
    <t>MPC2</t>
  </si>
  <si>
    <t>DCHS1</t>
  </si>
  <si>
    <t>DCBLD2</t>
  </si>
  <si>
    <t>MFSD2A</t>
  </si>
  <si>
    <t>SMOC2</t>
  </si>
  <si>
    <t>PLEKHG5</t>
  </si>
  <si>
    <t>TRIM16</t>
  </si>
  <si>
    <t>FN1</t>
  </si>
  <si>
    <t>ZNF321P</t>
  </si>
  <si>
    <t>LRRC8C</t>
  </si>
  <si>
    <t>ARHGAP10</t>
  </si>
  <si>
    <t>LFNG</t>
  </si>
  <si>
    <t>CCIN</t>
  </si>
  <si>
    <t>SPATS2L</t>
  </si>
  <si>
    <t>CHN1</t>
  </si>
  <si>
    <t>AIM1</t>
  </si>
  <si>
    <t>FSTL1</t>
  </si>
  <si>
    <t>ARL4C</t>
  </si>
  <si>
    <t>SPARC</t>
  </si>
  <si>
    <t>SPNS2</t>
  </si>
  <si>
    <t>LIMS2</t>
  </si>
  <si>
    <t>FLI1</t>
  </si>
  <si>
    <t>LAMA4</t>
  </si>
  <si>
    <t>ITGA1</t>
  </si>
  <si>
    <t>LEF1</t>
  </si>
  <si>
    <t>DOCK9</t>
  </si>
  <si>
    <t>ROBO3</t>
  </si>
  <si>
    <t>SCAI</t>
  </si>
  <si>
    <t>FAM83G</t>
  </si>
  <si>
    <t>QPCT</t>
  </si>
  <si>
    <t>MTSS1L</t>
  </si>
  <si>
    <t>NHSL2</t>
  </si>
  <si>
    <t>NREP</t>
  </si>
  <si>
    <t>PDP1</t>
  </si>
  <si>
    <t>ABCB4</t>
  </si>
  <si>
    <t>POM121L9P</t>
  </si>
  <si>
    <t>HSD17B3</t>
  </si>
  <si>
    <t>DIXDC1</t>
  </si>
  <si>
    <t>TMEM200A</t>
  </si>
  <si>
    <t>HAAO</t>
  </si>
  <si>
    <t>LOC146880</t>
  </si>
  <si>
    <t>GNG11</t>
  </si>
  <si>
    <t>STARD13</t>
  </si>
  <si>
    <t>CDK14</t>
  </si>
  <si>
    <t>TSKU</t>
  </si>
  <si>
    <t>TSC22D2</t>
  </si>
  <si>
    <t>TOX</t>
  </si>
  <si>
    <t>PPARGC1B</t>
  </si>
  <si>
    <t>ADGRL4</t>
  </si>
  <si>
    <t>ETS1</t>
  </si>
  <si>
    <t>LOXL1</t>
  </si>
  <si>
    <t>RGMB</t>
  </si>
  <si>
    <t>RNF144A</t>
  </si>
  <si>
    <t>DTX4</t>
  </si>
  <si>
    <t>EPHA3</t>
  </si>
  <si>
    <t>LRP1</t>
  </si>
  <si>
    <t>GLI3</t>
  </si>
  <si>
    <t>FZD6</t>
  </si>
  <si>
    <t>GUK1</t>
  </si>
  <si>
    <t>MRC2</t>
  </si>
  <si>
    <t>GALNT7</t>
  </si>
  <si>
    <t>NDRG1</t>
  </si>
  <si>
    <t>MYO1B</t>
  </si>
  <si>
    <t>ACE</t>
  </si>
  <si>
    <t>CCDC69</t>
  </si>
  <si>
    <t>RASAL2</t>
  </si>
  <si>
    <t>NLRP1</t>
  </si>
  <si>
    <t>MCF2L</t>
  </si>
  <si>
    <t>LAYN</t>
  </si>
  <si>
    <t>SH3BP5</t>
  </si>
  <si>
    <t>IGDCC4</t>
  </si>
  <si>
    <t>TNIK</t>
  </si>
  <si>
    <t>CHST11</t>
  </si>
  <si>
    <t>AXIN2</t>
  </si>
  <si>
    <t>INPP4B</t>
  </si>
  <si>
    <t>SACS</t>
  </si>
  <si>
    <t>FARP1</t>
  </si>
  <si>
    <t>PRR5L</t>
  </si>
  <si>
    <t>ANTXR1</t>
  </si>
  <si>
    <t>SLC16A2</t>
  </si>
  <si>
    <t>PREX1</t>
  </si>
  <si>
    <t>TMEM45A</t>
  </si>
  <si>
    <t>GRHL1</t>
  </si>
  <si>
    <t>PDE4A</t>
  </si>
  <si>
    <t>ANKH</t>
  </si>
  <si>
    <t>ADGRA2</t>
  </si>
  <si>
    <t>TFPI</t>
  </si>
  <si>
    <t>PRICKLE1</t>
  </si>
  <si>
    <t>MED15</t>
  </si>
  <si>
    <t>PLXDC2</t>
  </si>
  <si>
    <t>F2R</t>
  </si>
  <si>
    <t>FAM69A</t>
  </si>
  <si>
    <t>MAFB</t>
  </si>
  <si>
    <t>STK17B</t>
  </si>
  <si>
    <t>FNDC4</t>
  </si>
  <si>
    <t>BMP1</t>
  </si>
  <si>
    <t>COL18A1</t>
  </si>
  <si>
    <t>KLF12</t>
  </si>
  <si>
    <t>HEG1</t>
  </si>
  <si>
    <t>STARD9</t>
  </si>
  <si>
    <t>ARHGAP42</t>
  </si>
  <si>
    <t>PDE5A</t>
  </si>
  <si>
    <t>CYP7B1</t>
  </si>
  <si>
    <t>SPRY1</t>
  </si>
  <si>
    <t>GABBR1</t>
  </si>
  <si>
    <t>AKT3</t>
  </si>
  <si>
    <t>IL4I1</t>
  </si>
  <si>
    <t>PCOLCE</t>
  </si>
  <si>
    <t>FEM1C</t>
  </si>
  <si>
    <t>ZCCHC14</t>
  </si>
  <si>
    <t>HIVEP2</t>
  </si>
  <si>
    <t>CTPS1</t>
  </si>
  <si>
    <t>ELK3</t>
  </si>
  <si>
    <t>CCDC113</t>
  </si>
  <si>
    <t>ZNF888</t>
  </si>
  <si>
    <t>FHOD1</t>
  </si>
  <si>
    <t>LINC00674</t>
  </si>
  <si>
    <t>VPS37B</t>
  </si>
  <si>
    <t>CHRNB1</t>
  </si>
  <si>
    <t>MSC-AS1</t>
  </si>
  <si>
    <t>KLF6</t>
  </si>
  <si>
    <t>NDRG2</t>
  </si>
  <si>
    <t>STON1-GTF2A1L</t>
  </si>
  <si>
    <t>C4A</t>
  </si>
  <si>
    <t>FRMD6</t>
  </si>
  <si>
    <t>GAB3</t>
  </si>
  <si>
    <t>ITGB5</t>
  </si>
  <si>
    <t>GADD45B</t>
  </si>
  <si>
    <t>SLC7A5P2</t>
  </si>
  <si>
    <t>SMTN</t>
  </si>
  <si>
    <t>AFAP1L1</t>
  </si>
  <si>
    <t>FRMD4A</t>
  </si>
  <si>
    <t>TRAF5</t>
  </si>
  <si>
    <t>TBX3</t>
  </si>
  <si>
    <t>HABP4</t>
  </si>
  <si>
    <t>DSE</t>
  </si>
  <si>
    <t>SERPINF1</t>
  </si>
  <si>
    <t>TRPS1</t>
  </si>
  <si>
    <t>MICAL2</t>
  </si>
  <si>
    <t>TUBA1A</t>
  </si>
  <si>
    <t>TNS2</t>
  </si>
  <si>
    <t>KIAA1217</t>
  </si>
  <si>
    <t>PRKCA</t>
  </si>
  <si>
    <t>LOC100129034</t>
  </si>
  <si>
    <t>NOD1</t>
  </si>
  <si>
    <t>IL11RA</t>
  </si>
  <si>
    <t>GCOM1</t>
  </si>
  <si>
    <t>TIE1</t>
  </si>
  <si>
    <t>VIM</t>
  </si>
  <si>
    <t>FERMT2</t>
  </si>
  <si>
    <t>BCL6B</t>
  </si>
  <si>
    <t>SH3PXD2B</t>
  </si>
  <si>
    <t>CSRP1</t>
  </si>
  <si>
    <t>ASL</t>
  </si>
  <si>
    <t>RASA4</t>
  </si>
  <si>
    <t>AMOTL1</t>
  </si>
  <si>
    <t>CMIP</t>
  </si>
  <si>
    <t>ANXA6</t>
  </si>
  <si>
    <t>JAG1</t>
  </si>
  <si>
    <t>FZD4</t>
  </si>
  <si>
    <t>NEK6</t>
  </si>
  <si>
    <t>GLIS2</t>
  </si>
  <si>
    <t>GRK5</t>
  </si>
  <si>
    <t>FGD5</t>
  </si>
  <si>
    <t>PLOD1</t>
  </si>
  <si>
    <t>ARHGAP23</t>
  </si>
  <si>
    <t>LCA5</t>
  </si>
  <si>
    <t>NRP2</t>
  </si>
  <si>
    <t>SLC16A3</t>
  </si>
  <si>
    <t>PLXND1</t>
  </si>
  <si>
    <t>RAB32</t>
  </si>
  <si>
    <t>VOPP1</t>
  </si>
  <si>
    <t>CDC14B</t>
  </si>
  <si>
    <t>NLRC5</t>
  </si>
  <si>
    <t>ROBO1</t>
  </si>
  <si>
    <t>PAM</t>
  </si>
  <si>
    <t>SIK1</t>
  </si>
  <si>
    <t>HDAC7</t>
  </si>
  <si>
    <t>ZNF532</t>
  </si>
  <si>
    <t>BCL6</t>
  </si>
  <si>
    <t>ABL2</t>
  </si>
  <si>
    <t>PLEKHM1P</t>
  </si>
  <si>
    <t>LSP1</t>
  </si>
  <si>
    <t>PLEKHG2</t>
  </si>
  <si>
    <t>BLVRA</t>
  </si>
  <si>
    <t>HIVEP3</t>
  </si>
  <si>
    <t>DAB2IP</t>
  </si>
  <si>
    <t>RUNX2</t>
  </si>
  <si>
    <t>RFTN1</t>
  </si>
  <si>
    <t>GOLGA6L9</t>
  </si>
  <si>
    <t>BHLHE40</t>
  </si>
  <si>
    <t>WWC3</t>
  </si>
  <si>
    <t>PER3</t>
  </si>
  <si>
    <t>PITPNM2</t>
  </si>
  <si>
    <t>RASA4B</t>
  </si>
  <si>
    <t>NSMF</t>
  </si>
  <si>
    <t>SWAP70</t>
  </si>
  <si>
    <t>CHD7</t>
  </si>
  <si>
    <t>GOLGA6L17P</t>
  </si>
  <si>
    <t>STXBP5</t>
  </si>
  <si>
    <t>UBE2Q2</t>
  </si>
  <si>
    <t>GNB4</t>
  </si>
  <si>
    <t>TUBB6</t>
  </si>
  <si>
    <t>SNX25</t>
  </si>
  <si>
    <t>NACA</t>
  </si>
  <si>
    <t>RPS24</t>
  </si>
  <si>
    <t>SYNGAP1</t>
  </si>
  <si>
    <t>RPLP0</t>
  </si>
  <si>
    <t>RPL38</t>
  </si>
  <si>
    <t>RPL30</t>
  </si>
  <si>
    <t>GNPTAB</t>
  </si>
  <si>
    <t>NOC3L</t>
  </si>
  <si>
    <t>RPS25</t>
  </si>
  <si>
    <t>ACACA</t>
  </si>
  <si>
    <t>RPL32</t>
  </si>
  <si>
    <t>RPLP1</t>
  </si>
  <si>
    <t>RPS23</t>
  </si>
  <si>
    <t>CUX1</t>
  </si>
  <si>
    <t>RPL31</t>
  </si>
  <si>
    <t>PRKCI</t>
  </si>
  <si>
    <t>CCT8</t>
  </si>
  <si>
    <t>RPS14</t>
  </si>
  <si>
    <t>RPL14</t>
  </si>
  <si>
    <t>SNORA23</t>
  </si>
  <si>
    <t>APLP2</t>
  </si>
  <si>
    <t>ALDH9A1</t>
  </si>
  <si>
    <t>AEBP2</t>
  </si>
  <si>
    <t>DYNC2H1</t>
  </si>
  <si>
    <t>RPL10A</t>
  </si>
  <si>
    <t>RPL9</t>
  </si>
  <si>
    <t>RPS17</t>
  </si>
  <si>
    <t>TARBP1</t>
  </si>
  <si>
    <t>FAM185A</t>
  </si>
  <si>
    <t>CAV2</t>
  </si>
  <si>
    <t>RPL36A</t>
  </si>
  <si>
    <t>C12orf57</t>
  </si>
  <si>
    <t>NOMO3</t>
  </si>
  <si>
    <t>HSD17B11</t>
  </si>
  <si>
    <t>HSPA1A</t>
  </si>
  <si>
    <t>GSTP1</t>
  </si>
  <si>
    <t>TACC2</t>
  </si>
  <si>
    <t>RPL17</t>
  </si>
  <si>
    <t>RPL39</t>
  </si>
  <si>
    <t>NME1</t>
  </si>
  <si>
    <t>RPL3</t>
  </si>
  <si>
    <t>PLA2G4C</t>
  </si>
  <si>
    <t>PSAP</t>
  </si>
  <si>
    <t>SNORA34</t>
  </si>
  <si>
    <t>ZNF561</t>
  </si>
  <si>
    <t>RPL12</t>
  </si>
  <si>
    <t>SCD</t>
  </si>
  <si>
    <t>C5</t>
  </si>
  <si>
    <t>CASP4</t>
  </si>
  <si>
    <t>RANBP17</t>
  </si>
  <si>
    <t>RPL23A</t>
  </si>
  <si>
    <t>FKBP11</t>
  </si>
  <si>
    <t>FTH1</t>
  </si>
  <si>
    <t>RPS21</t>
  </si>
  <si>
    <t>WWP2</t>
  </si>
  <si>
    <t>SQSTM1</t>
  </si>
  <si>
    <t>BCL2L1</t>
  </si>
  <si>
    <t>ABCE1</t>
  </si>
  <si>
    <t>ZNF518B</t>
  </si>
  <si>
    <t>LRRC75A-AS1</t>
  </si>
  <si>
    <t>PRKAR1B</t>
  </si>
  <si>
    <t>RPL29</t>
  </si>
  <si>
    <t>FTL</t>
  </si>
  <si>
    <t>PLCG2</t>
  </si>
  <si>
    <t>RPS3</t>
  </si>
  <si>
    <t>WASF1</t>
  </si>
  <si>
    <t>MAP3K12</t>
  </si>
  <si>
    <t>SLC6A9</t>
  </si>
  <si>
    <t>SNORA73B</t>
  </si>
  <si>
    <t>CST3</t>
  </si>
  <si>
    <t>RPL13A</t>
  </si>
  <si>
    <t>CTSA</t>
  </si>
  <si>
    <t>RAD18</t>
  </si>
  <si>
    <t>SOD2</t>
  </si>
  <si>
    <t>CASP10</t>
  </si>
  <si>
    <t>SERPINB1</t>
  </si>
  <si>
    <t>RPL35A</t>
  </si>
  <si>
    <t>HSPD1</t>
  </si>
  <si>
    <t>RPS13</t>
  </si>
  <si>
    <t>RPS6</t>
  </si>
  <si>
    <t>WNK3</t>
  </si>
  <si>
    <t>IFITM1</t>
  </si>
  <si>
    <t>IQGAP1</t>
  </si>
  <si>
    <t>AMD1</t>
  </si>
  <si>
    <t>LIPA</t>
  </si>
  <si>
    <t>DOK4</t>
  </si>
  <si>
    <t>FKBP4</t>
  </si>
  <si>
    <t>NIPSNAP1</t>
  </si>
  <si>
    <t>SNRPN</t>
  </si>
  <si>
    <t>UGDH</t>
  </si>
  <si>
    <t>SPTLC2</t>
  </si>
  <si>
    <t>SELPLG</t>
  </si>
  <si>
    <t>GANC</t>
  </si>
  <si>
    <t>PABPC1L</t>
  </si>
  <si>
    <t>RPS27</t>
  </si>
  <si>
    <t>RPS6KA1</t>
  </si>
  <si>
    <t>TRIB1</t>
  </si>
  <si>
    <t>SFMBT2</t>
  </si>
  <si>
    <t>PPT2</t>
  </si>
  <si>
    <t>PICK1</t>
  </si>
  <si>
    <t>RAPH1</t>
  </si>
  <si>
    <t>PSME2</t>
  </si>
  <si>
    <t>TRMT11</t>
  </si>
  <si>
    <t>SLC39A10</t>
  </si>
  <si>
    <t>PTCH1</t>
  </si>
  <si>
    <t>FAM60A</t>
  </si>
  <si>
    <t>SSR4</t>
  </si>
  <si>
    <t>ALPK1</t>
  </si>
  <si>
    <t>HIP1</t>
  </si>
  <si>
    <t>STMN3</t>
  </si>
  <si>
    <t>DNAJC1</t>
  </si>
  <si>
    <t>VAV1</t>
  </si>
  <si>
    <t>DFNA5</t>
  </si>
  <si>
    <t>EVI2B</t>
  </si>
  <si>
    <t>GCLM</t>
  </si>
  <si>
    <t>RPS3A</t>
  </si>
  <si>
    <t>NUP210</t>
  </si>
  <si>
    <t>CTSD</t>
  </si>
  <si>
    <t>SNURF</t>
  </si>
  <si>
    <t>ACTR3B</t>
  </si>
  <si>
    <t>FAM102A</t>
  </si>
  <si>
    <t>RPS18</t>
  </si>
  <si>
    <t>TRO</t>
  </si>
  <si>
    <t>NPL</t>
  </si>
  <si>
    <t>ATP2B1</t>
  </si>
  <si>
    <t>SLCO2B1</t>
  </si>
  <si>
    <t>CKS2</t>
  </si>
  <si>
    <t>PRDX6</t>
  </si>
  <si>
    <t>LDLRAD3</t>
  </si>
  <si>
    <t>C1RL</t>
  </si>
  <si>
    <t>CD86</t>
  </si>
  <si>
    <t>ZNF680</t>
  </si>
  <si>
    <t>SMPDL3A</t>
  </si>
  <si>
    <t>SLC25A29</t>
  </si>
  <si>
    <t>ZNF850</t>
  </si>
  <si>
    <t>GCFC2</t>
  </si>
  <si>
    <t>CELSR3</t>
  </si>
  <si>
    <t>UGP2</t>
  </si>
  <si>
    <t>APOBEC3G</t>
  </si>
  <si>
    <t>CD4</t>
  </si>
  <si>
    <t>HYDIN</t>
  </si>
  <si>
    <t>CEP78</t>
  </si>
  <si>
    <t>ANXA4</t>
  </si>
  <si>
    <t>SNORA7A</t>
  </si>
  <si>
    <t>CAPG</t>
  </si>
  <si>
    <t>STXBP2</t>
  </si>
  <si>
    <t>PTGR1</t>
  </si>
  <si>
    <t>KIAA1551</t>
  </si>
  <si>
    <t>ARFGEF2</t>
  </si>
  <si>
    <t>RPS12</t>
  </si>
  <si>
    <t>KCNC3</t>
  </si>
  <si>
    <t>SLC44A1</t>
  </si>
  <si>
    <t>ATP8B2</t>
  </si>
  <si>
    <t>C21orf91</t>
  </si>
  <si>
    <t>IL13RA1</t>
  </si>
  <si>
    <t>AIF1</t>
  </si>
  <si>
    <t>RPL34</t>
  </si>
  <si>
    <t>SEMA4B</t>
  </si>
  <si>
    <t>TFEC</t>
  </si>
  <si>
    <t>UBASH3B</t>
  </si>
  <si>
    <t>C10orf2</t>
  </si>
  <si>
    <t>SLC11A1</t>
  </si>
  <si>
    <t>TIAM1</t>
  </si>
  <si>
    <t>HLA-DMA</t>
  </si>
  <si>
    <t>PSD4</t>
  </si>
  <si>
    <t>TPP1</t>
  </si>
  <si>
    <t>SMARCD3</t>
  </si>
  <si>
    <t>ZP3</t>
  </si>
  <si>
    <t>BMS1P6</t>
  </si>
  <si>
    <t>RPS29</t>
  </si>
  <si>
    <t>PRNP</t>
  </si>
  <si>
    <t>HAVCR2</t>
  </si>
  <si>
    <t>GSTM3</t>
  </si>
  <si>
    <t>SLC8A1</t>
  </si>
  <si>
    <t>PLTP</t>
  </si>
  <si>
    <t>RRM2B</t>
  </si>
  <si>
    <t>ABCA1</t>
  </si>
  <si>
    <t>CD68</t>
  </si>
  <si>
    <t>MAP3K8</t>
  </si>
  <si>
    <t>AHCY</t>
  </si>
  <si>
    <t>HSPA4L</t>
  </si>
  <si>
    <t>ADAMTSL4</t>
  </si>
  <si>
    <t>MRGPRF</t>
  </si>
  <si>
    <t>TTC3P1</t>
  </si>
  <si>
    <t>FOLR2</t>
  </si>
  <si>
    <t>RTN1</t>
  </si>
  <si>
    <t>PRR5</t>
  </si>
  <si>
    <t>CD53</t>
  </si>
  <si>
    <t>CPT1B</t>
  </si>
  <si>
    <t>EPHX1</t>
  </si>
  <si>
    <t>GSR</t>
  </si>
  <si>
    <t>CYSTM1</t>
  </si>
  <si>
    <t>IL1RAP</t>
  </si>
  <si>
    <t>SNORA70</t>
  </si>
  <si>
    <t>TRPM2</t>
  </si>
  <si>
    <t>PTPRS</t>
  </si>
  <si>
    <t>TRAFD1</t>
  </si>
  <si>
    <t>NAMPT</t>
  </si>
  <si>
    <t>CAPN3</t>
  </si>
  <si>
    <t>SNX10</t>
  </si>
  <si>
    <t>HOXC4</t>
  </si>
  <si>
    <t>ST3GAL6</t>
  </si>
  <si>
    <t>LRRC8B</t>
  </si>
  <si>
    <t>DAPK1</t>
  </si>
  <si>
    <t>PCDHB5</t>
  </si>
  <si>
    <t>MLLT4</t>
  </si>
  <si>
    <t>AVIL</t>
  </si>
  <si>
    <t>STOX1</t>
  </si>
  <si>
    <t>ZNF704</t>
  </si>
  <si>
    <t>CCDC6</t>
  </si>
  <si>
    <t>SNORA65</t>
  </si>
  <si>
    <t>HNMT</t>
  </si>
  <si>
    <t>TLR3</t>
  </si>
  <si>
    <t>GPR176</t>
  </si>
  <si>
    <t>CATSPERG</t>
  </si>
  <si>
    <t>IMPDH2</t>
  </si>
  <si>
    <t>ETV5</t>
  </si>
  <si>
    <t>TLR2</t>
  </si>
  <si>
    <t>BLNK</t>
  </si>
  <si>
    <t>SDC4</t>
  </si>
  <si>
    <t>RHOU</t>
  </si>
  <si>
    <t>KLHL15</t>
  </si>
  <si>
    <t>ALDH7A1</t>
  </si>
  <si>
    <t>ATP8B4</t>
  </si>
  <si>
    <t>UNC13D</t>
  </si>
  <si>
    <t>APOBEC3D</t>
  </si>
  <si>
    <t>TEX9</t>
  </si>
  <si>
    <t>GLI1</t>
  </si>
  <si>
    <t>ADAP2</t>
  </si>
  <si>
    <t>MDM2</t>
  </si>
  <si>
    <t>FAM105A</t>
  </si>
  <si>
    <t>DNAH5</t>
  </si>
  <si>
    <t>DNAH6</t>
  </si>
  <si>
    <t>EEF1B2</t>
  </si>
  <si>
    <t>GALNT12</t>
  </si>
  <si>
    <t>PRDX1</t>
  </si>
  <si>
    <t>ZNF229</t>
  </si>
  <si>
    <t>CAT</t>
  </si>
  <si>
    <t>WWC1</t>
  </si>
  <si>
    <t>IMPACT</t>
  </si>
  <si>
    <t>KNSTRN</t>
  </si>
  <si>
    <t>ATP11A</t>
  </si>
  <si>
    <t>SHC1</t>
  </si>
  <si>
    <t>SNORA18</t>
  </si>
  <si>
    <t>FCGR1C</t>
  </si>
  <si>
    <t>C3orf14</t>
  </si>
  <si>
    <t>LGALSL</t>
  </si>
  <si>
    <t>MIER3</t>
  </si>
  <si>
    <t>ABCC1</t>
  </si>
  <si>
    <t>FCGR2A</t>
  </si>
  <si>
    <t>GRAMD3</t>
  </si>
  <si>
    <t>PDE1B</t>
  </si>
  <si>
    <t>CYB5B</t>
  </si>
  <si>
    <t>ME1</t>
  </si>
  <si>
    <t>FCER1G</t>
  </si>
  <si>
    <t>MS4A4A</t>
  </si>
  <si>
    <t>ZNF658B</t>
  </si>
  <si>
    <t>FCGR3A</t>
  </si>
  <si>
    <t>VAV3</t>
  </si>
  <si>
    <t>PLEKHF1</t>
  </si>
  <si>
    <t>SCARB1</t>
  </si>
  <si>
    <t>SSPO</t>
  </si>
  <si>
    <t>DR1</t>
  </si>
  <si>
    <t>TM6SF1</t>
  </si>
  <si>
    <t>PRELID2</t>
  </si>
  <si>
    <t>DHCR24</t>
  </si>
  <si>
    <t>C3AR1</t>
  </si>
  <si>
    <t>UGCG</t>
  </si>
  <si>
    <t>CAV1</t>
  </si>
  <si>
    <t>FOXC1</t>
  </si>
  <si>
    <t>EMILIN2</t>
  </si>
  <si>
    <t>RAD51B</t>
  </si>
  <si>
    <t>PSAT1</t>
  </si>
  <si>
    <t>EPHX2</t>
  </si>
  <si>
    <t>THBS3</t>
  </si>
  <si>
    <t>TNS3</t>
  </si>
  <si>
    <t>SLC44A3</t>
  </si>
  <si>
    <t>S1PR3</t>
  </si>
  <si>
    <t>TKT</t>
  </si>
  <si>
    <t>CLIP2</t>
  </si>
  <si>
    <t>UPK3B</t>
  </si>
  <si>
    <t>SLC1A3</t>
  </si>
  <si>
    <t>TUBA8</t>
  </si>
  <si>
    <t>SLC20A1</t>
  </si>
  <si>
    <t>SMOX</t>
  </si>
  <si>
    <t>ARL6IP5</t>
  </si>
  <si>
    <t>APOBEC3B</t>
  </si>
  <si>
    <t>ITGAM</t>
  </si>
  <si>
    <t>MSI2</t>
  </si>
  <si>
    <t>RASSF5</t>
  </si>
  <si>
    <t>C1QA</t>
  </si>
  <si>
    <t>LILRB4</t>
  </si>
  <si>
    <t>TYROBP</t>
  </si>
  <si>
    <t>GNE</t>
  </si>
  <si>
    <t>COTL1</t>
  </si>
  <si>
    <t>MSR1</t>
  </si>
  <si>
    <t>SCN1B</t>
  </si>
  <si>
    <t>ADAM10</t>
  </si>
  <si>
    <t>FCGR2B</t>
  </si>
  <si>
    <t>CD14</t>
  </si>
  <si>
    <t>ABCC4</t>
  </si>
  <si>
    <t>FKBP5</t>
  </si>
  <si>
    <t>NETO2</t>
  </si>
  <si>
    <t>SNORA67</t>
  </si>
  <si>
    <t>SLC20A2</t>
  </si>
  <si>
    <t>RPS4X</t>
  </si>
  <si>
    <t>ATP8B1</t>
  </si>
  <si>
    <t>TM7SF3</t>
  </si>
  <si>
    <t>MS4A7</t>
  </si>
  <si>
    <t>LAPTM5</t>
  </si>
  <si>
    <t>KCND1</t>
  </si>
  <si>
    <t>AGAP7P</t>
  </si>
  <si>
    <t>IRAK2</t>
  </si>
  <si>
    <t>LDHB</t>
  </si>
  <si>
    <t>PGD</t>
  </si>
  <si>
    <t>CD84</t>
  </si>
  <si>
    <t>TJP2</t>
  </si>
  <si>
    <t>CDCP1</t>
  </si>
  <si>
    <t>ADGRB1</t>
  </si>
  <si>
    <t>SUZ12</t>
  </si>
  <si>
    <t>SIGLEC9</t>
  </si>
  <si>
    <t>TLN2</t>
  </si>
  <si>
    <t>C1QC</t>
  </si>
  <si>
    <t>ZC3H12B</t>
  </si>
  <si>
    <t>SNORD116-24</t>
  </si>
  <si>
    <t>SNORD116-1</t>
  </si>
  <si>
    <t>LRRC34</t>
  </si>
  <si>
    <t>SNORA71D</t>
  </si>
  <si>
    <t>FRK</t>
  </si>
  <si>
    <t>SCARNA12</t>
  </si>
  <si>
    <t>ALDH3B1</t>
  </si>
  <si>
    <t>ATP1A1</t>
  </si>
  <si>
    <t>PIR</t>
  </si>
  <si>
    <t>MFSD6</t>
  </si>
  <si>
    <t>SNORD116-22</t>
  </si>
  <si>
    <t>CCL2</t>
  </si>
  <si>
    <t>ZNF483</t>
  </si>
  <si>
    <t>ALG14</t>
  </si>
  <si>
    <t>PLCB2</t>
  </si>
  <si>
    <t>SNORD116-8</t>
  </si>
  <si>
    <t>VSIG10</t>
  </si>
  <si>
    <t>CSF2RA</t>
  </si>
  <si>
    <t>CD9</t>
  </si>
  <si>
    <t>SYNE2</t>
  </si>
  <si>
    <t>SNORA68</t>
  </si>
  <si>
    <t>DISP2</t>
  </si>
  <si>
    <t>ZDHHC14</t>
  </si>
  <si>
    <t>DRAM1</t>
  </si>
  <si>
    <t>PSD</t>
  </si>
  <si>
    <t>THNSL2</t>
  </si>
  <si>
    <t>CITED2</t>
  </si>
  <si>
    <t>ADI1</t>
  </si>
  <si>
    <t>SLC35G2</t>
  </si>
  <si>
    <t>APC2</t>
  </si>
  <si>
    <t>A4GALT</t>
  </si>
  <si>
    <t>SEL1L3</t>
  </si>
  <si>
    <t>CYBB</t>
  </si>
  <si>
    <t>NUP93</t>
  </si>
  <si>
    <t>SORL1</t>
  </si>
  <si>
    <t>SORD</t>
  </si>
  <si>
    <t>CSF1R</t>
  </si>
  <si>
    <t>ARL4A</t>
  </si>
  <si>
    <t>P2RX5</t>
  </si>
  <si>
    <t>ISYNA1</t>
  </si>
  <si>
    <t>C1QB</t>
  </si>
  <si>
    <t>CSF1</t>
  </si>
  <si>
    <t>TUSC3</t>
  </si>
  <si>
    <t>ABLIM1</t>
  </si>
  <si>
    <t>SLC9B2</t>
  </si>
  <si>
    <t>TMEM144</t>
  </si>
  <si>
    <t>GSAP</t>
  </si>
  <si>
    <t>CSF3R</t>
  </si>
  <si>
    <t>SNORD116-2</t>
  </si>
  <si>
    <t>CAMK1</t>
  </si>
  <si>
    <t>BCAR3</t>
  </si>
  <si>
    <t>ST6GAL1</t>
  </si>
  <si>
    <t>FAXDC2</t>
  </si>
  <si>
    <t>SNORD116-3</t>
  </si>
  <si>
    <t>AIM2</t>
  </si>
  <si>
    <t>FUT8</t>
  </si>
  <si>
    <t>NCOA3</t>
  </si>
  <si>
    <t>PITPNM3</t>
  </si>
  <si>
    <t>TOB1</t>
  </si>
  <si>
    <t>RRAS2</t>
  </si>
  <si>
    <t>IFITM10</t>
  </si>
  <si>
    <t>F3</t>
  </si>
  <si>
    <t>TERC</t>
  </si>
  <si>
    <t>GSPT2</t>
  </si>
  <si>
    <t>SLC12A8</t>
  </si>
  <si>
    <t>ITPR2</t>
  </si>
  <si>
    <t>LRRC8D</t>
  </si>
  <si>
    <t>FUCA1</t>
  </si>
  <si>
    <t>ITGA9</t>
  </si>
  <si>
    <t>CRABP2</t>
  </si>
  <si>
    <t>NEFH</t>
  </si>
  <si>
    <t>JAKMIP3</t>
  </si>
  <si>
    <t>TRIM6</t>
  </si>
  <si>
    <t>RPSAP58</t>
  </si>
  <si>
    <t>SNORA22</t>
  </si>
  <si>
    <t>ERMP1</t>
  </si>
  <si>
    <t>SPP1</t>
  </si>
  <si>
    <t>AKR1C3</t>
  </si>
  <si>
    <t>IVD</t>
  </si>
  <si>
    <t>SNORD116-15</t>
  </si>
  <si>
    <t>BCAM</t>
  </si>
  <si>
    <t>CDC25B</t>
  </si>
  <si>
    <t>DLG3</t>
  </si>
  <si>
    <t>SNORA63</t>
  </si>
  <si>
    <t>GPR34</t>
  </si>
  <si>
    <t>GP6</t>
  </si>
  <si>
    <t>TSGA10</t>
  </si>
  <si>
    <t>ZNF280B</t>
  </si>
  <si>
    <t>FAM107B</t>
  </si>
  <si>
    <t>CAND2</t>
  </si>
  <si>
    <t>ENPP4</t>
  </si>
  <si>
    <t>RHPN2</t>
  </si>
  <si>
    <t>MTSS1</t>
  </si>
  <si>
    <t>LGI4</t>
  </si>
  <si>
    <t>HMGA1</t>
  </si>
  <si>
    <t>PTPRO</t>
  </si>
  <si>
    <t>PNMA6A</t>
  </si>
  <si>
    <t>NRCAM</t>
  </si>
  <si>
    <t>NR2F1</t>
  </si>
  <si>
    <t>ICAM1</t>
  </si>
  <si>
    <t>ALDH3A2</t>
  </si>
  <si>
    <t>TLR5</t>
  </si>
  <si>
    <t>CASP1</t>
  </si>
  <si>
    <t>NPIPB6</t>
  </si>
  <si>
    <t>RFPL1S</t>
  </si>
  <si>
    <t>C5AR1</t>
  </si>
  <si>
    <t>KCNIP2</t>
  </si>
  <si>
    <t>TRABD2A</t>
  </si>
  <si>
    <t>SNORD116-16</t>
  </si>
  <si>
    <t>DPY19L2P2</t>
  </si>
  <si>
    <t>VSIG4</t>
  </si>
  <si>
    <t>B4GALT4</t>
  </si>
  <si>
    <t>MFI2</t>
  </si>
  <si>
    <t>KIRREL2</t>
  </si>
  <si>
    <t>TFRC</t>
  </si>
  <si>
    <t>OCLN</t>
  </si>
  <si>
    <t>SPTBN4</t>
  </si>
  <si>
    <t>SULT1A1</t>
  </si>
  <si>
    <t>SLC4A7</t>
  </si>
  <si>
    <t>LMO7</t>
  </si>
  <si>
    <t>TLR7</t>
  </si>
  <si>
    <t>TBXAS1</t>
  </si>
  <si>
    <t>MERTK</t>
  </si>
  <si>
    <t>OLR1</t>
  </si>
  <si>
    <t>CACNA1B</t>
  </si>
  <si>
    <t>ITM2B</t>
  </si>
  <si>
    <t>ADGRE4P</t>
  </si>
  <si>
    <t>EID3</t>
  </si>
  <si>
    <t>MANEAL</t>
  </si>
  <si>
    <t>SNORD116-20</t>
  </si>
  <si>
    <t>TTYH2</t>
  </si>
  <si>
    <t>SNORD116-5</t>
  </si>
  <si>
    <t>SNORA24</t>
  </si>
  <si>
    <t>MEIS2</t>
  </si>
  <si>
    <t>CABYR</t>
  </si>
  <si>
    <t>OLFM1</t>
  </si>
  <si>
    <t>SNCA</t>
  </si>
  <si>
    <t>ANO5</t>
  </si>
  <si>
    <t>TXN</t>
  </si>
  <si>
    <t>ALOX5AP</t>
  </si>
  <si>
    <t>SNORD116-14</t>
  </si>
  <si>
    <t>AGPAT9</t>
  </si>
  <si>
    <t>SYT15</t>
  </si>
  <si>
    <t>SECTM1</t>
  </si>
  <si>
    <t>PHKA1</t>
  </si>
  <si>
    <t>FBXO2</t>
  </si>
  <si>
    <t>LILRA1</t>
  </si>
  <si>
    <t>LAMA3</t>
  </si>
  <si>
    <t>GDAP1</t>
  </si>
  <si>
    <t>AGBL2</t>
  </si>
  <si>
    <t>SLC29A2</t>
  </si>
  <si>
    <t>CYP1B1</t>
  </si>
  <si>
    <t>VPS9D1-AS1</t>
  </si>
  <si>
    <t>RYR1</t>
  </si>
  <si>
    <t>LNX1</t>
  </si>
  <si>
    <t>ASS1</t>
  </si>
  <si>
    <t>ZNF239</t>
  </si>
  <si>
    <t>STRIP2</t>
  </si>
  <si>
    <t>IL1RL2</t>
  </si>
  <si>
    <t>RPL22L1</t>
  </si>
  <si>
    <t>HEATR5A</t>
  </si>
  <si>
    <t>NFE2L2</t>
  </si>
  <si>
    <t>CLDN1</t>
  </si>
  <si>
    <t>SNORD116-23</t>
  </si>
  <si>
    <t>AKR1C1</t>
  </si>
  <si>
    <t>CLIP4</t>
  </si>
  <si>
    <t>PLEKHA7</t>
  </si>
  <si>
    <t>SNORD116-17</t>
  </si>
  <si>
    <t>BAMBI</t>
  </si>
  <si>
    <t>GPRC5C</t>
  </si>
  <si>
    <t>APOE</t>
  </si>
  <si>
    <t>PLEKHA5</t>
  </si>
  <si>
    <t>IL18R1</t>
  </si>
  <si>
    <t>CGREF1</t>
  </si>
  <si>
    <t>GRAMD1B</t>
  </si>
  <si>
    <t>KAZALD1</t>
  </si>
  <si>
    <t>BMS1P5</t>
  </si>
  <si>
    <t>ACSM3</t>
  </si>
  <si>
    <t>CABLES1</t>
  </si>
  <si>
    <t>SLC43A2</t>
  </si>
  <si>
    <t>ADGRG6</t>
  </si>
  <si>
    <t>PPM1H</t>
  </si>
  <si>
    <t>HECW1</t>
  </si>
  <si>
    <t>SLC39A14</t>
  </si>
  <si>
    <t>AP1S3</t>
  </si>
  <si>
    <t>PDE3A</t>
  </si>
  <si>
    <t>SNORD116-21</t>
  </si>
  <si>
    <t>SNORA71A</t>
  </si>
  <si>
    <t>RTN4RL1</t>
  </si>
  <si>
    <t>ZMYND8</t>
  </si>
  <si>
    <t>FAM117B</t>
  </si>
  <si>
    <t>KIF5A</t>
  </si>
  <si>
    <t>AMMECR1</t>
  </si>
  <si>
    <t>CES2</t>
  </si>
  <si>
    <t>ABCC6</t>
  </si>
  <si>
    <t>TNNI3</t>
  </si>
  <si>
    <t>PAQR7</t>
  </si>
  <si>
    <t>SPTB</t>
  </si>
  <si>
    <t>DMTN</t>
  </si>
  <si>
    <t>CA11</t>
  </si>
  <si>
    <t>HGF</t>
  </si>
  <si>
    <t>TXNRD1</t>
  </si>
  <si>
    <t>CACNA1E</t>
  </si>
  <si>
    <t>CLEC5A</t>
  </si>
  <si>
    <t>KCNN1</t>
  </si>
  <si>
    <t>ANKRD31</t>
  </si>
  <si>
    <t>MAPK10</t>
  </si>
  <si>
    <t>RBM47</t>
  </si>
  <si>
    <t>ETNK2</t>
  </si>
  <si>
    <t>SLC9A7</t>
  </si>
  <si>
    <t>DHRS3</t>
  </si>
  <si>
    <t>GREB1L</t>
  </si>
  <si>
    <t>XRCC4</t>
  </si>
  <si>
    <t>COL4A5</t>
  </si>
  <si>
    <t>MMP28</t>
  </si>
  <si>
    <t>ATP1A3</t>
  </si>
  <si>
    <t>PRRT1</t>
  </si>
  <si>
    <t>HIF3A</t>
  </si>
  <si>
    <t>BIRC3</t>
  </si>
  <si>
    <t>PLEKHH1</t>
  </si>
  <si>
    <t>AKNAD1</t>
  </si>
  <si>
    <t>DNAH14</t>
  </si>
  <si>
    <t>TLE2</t>
  </si>
  <si>
    <t>MGAM</t>
  </si>
  <si>
    <t>RGL3</t>
  </si>
  <si>
    <t>ABCC2</t>
  </si>
  <si>
    <t>IGSF9B</t>
  </si>
  <si>
    <t>RNF207</t>
  </si>
  <si>
    <t>PLD4</t>
  </si>
  <si>
    <t>CAPN8</t>
  </si>
  <si>
    <t>EML6</t>
  </si>
  <si>
    <t>C3</t>
  </si>
  <si>
    <t>GMPR</t>
  </si>
  <si>
    <t>LSR</t>
  </si>
  <si>
    <t>HBA2</t>
  </si>
  <si>
    <t>CEP126</t>
  </si>
  <si>
    <t>RARB</t>
  </si>
  <si>
    <t>SAT1</t>
  </si>
  <si>
    <t>PDZD4</t>
  </si>
  <si>
    <t>SHC3</t>
  </si>
  <si>
    <t>ZNF334</t>
  </si>
  <si>
    <t>CFAP57</t>
  </si>
  <si>
    <t>TNK1</t>
  </si>
  <si>
    <t>SLCO4A1</t>
  </si>
  <si>
    <t>HMGCR</t>
  </si>
  <si>
    <t>MMP24</t>
  </si>
  <si>
    <t>B4GALNT3</t>
  </si>
  <si>
    <t>PDE4DIP</t>
  </si>
  <si>
    <t>PPP1R9A</t>
  </si>
  <si>
    <t>LOC645752</t>
  </si>
  <si>
    <t>SLC37A2</t>
  </si>
  <si>
    <t>CLDN11</t>
  </si>
  <si>
    <t>MBOAT1</t>
  </si>
  <si>
    <t>FAM132B</t>
  </si>
  <si>
    <t>AKR1B1</t>
  </si>
  <si>
    <t>SLC2A5</t>
  </si>
  <si>
    <t>PRDM16</t>
  </si>
  <si>
    <t>PCDH9</t>
  </si>
  <si>
    <t>ITGA2B</t>
  </si>
  <si>
    <t>LILRA2</t>
  </si>
  <si>
    <t>MAP3K15</t>
  </si>
  <si>
    <t>FOXD2</t>
  </si>
  <si>
    <t>CARD16</t>
  </si>
  <si>
    <t>RUNDC3A</t>
  </si>
  <si>
    <t>MET</t>
  </si>
  <si>
    <t>FRAS1</t>
  </si>
  <si>
    <t>ALCAM</t>
  </si>
  <si>
    <t>CNKSR3</t>
  </si>
  <si>
    <t>TREM2</t>
  </si>
  <si>
    <t>CYP4F12</t>
  </si>
  <si>
    <t>SLC29A4</t>
  </si>
  <si>
    <t>CHIT1</t>
  </si>
  <si>
    <t>SLIT2</t>
  </si>
  <si>
    <t>HPSE</t>
  </si>
  <si>
    <t>CERS1</t>
  </si>
  <si>
    <t>GRIP2</t>
  </si>
  <si>
    <t>SUSD5</t>
  </si>
  <si>
    <t>FAM153B</t>
  </si>
  <si>
    <t>SLC2A12</t>
  </si>
  <si>
    <t>MAP2</t>
  </si>
  <si>
    <t>AGFG2</t>
  </si>
  <si>
    <t>B4GALNT4</t>
  </si>
  <si>
    <t>CLDN7</t>
  </si>
  <si>
    <t>NACAD</t>
  </si>
  <si>
    <t>TGFB2</t>
  </si>
  <si>
    <t>ALDH1A3</t>
  </si>
  <si>
    <t>NCEH1</t>
  </si>
  <si>
    <t>ADGRE1</t>
  </si>
  <si>
    <t>RILPL2</t>
  </si>
  <si>
    <t>TNFRSF11A</t>
  </si>
  <si>
    <t>GADD45G</t>
  </si>
  <si>
    <t>SDPR</t>
  </si>
  <si>
    <t>IL17RD</t>
  </si>
  <si>
    <t>PPARGC1A</t>
  </si>
  <si>
    <t>DLGAP3</t>
  </si>
  <si>
    <t>CD55</t>
  </si>
  <si>
    <t>APOC1</t>
  </si>
  <si>
    <t>CX3CR1</t>
  </si>
  <si>
    <t>HMGA2</t>
  </si>
  <si>
    <t>APBB1IP</t>
  </si>
  <si>
    <t>PTGIS</t>
  </si>
  <si>
    <t>PCLO</t>
  </si>
  <si>
    <t>PTPN20</t>
  </si>
  <si>
    <t>LIPG</t>
  </si>
  <si>
    <t>PDIA2</t>
  </si>
  <si>
    <t>MGAM2</t>
  </si>
  <si>
    <t>CHGB</t>
  </si>
  <si>
    <t>NFE2L3</t>
  </si>
  <si>
    <t>CDC20B</t>
  </si>
  <si>
    <t>SEPT5-GP1BB</t>
  </si>
  <si>
    <t>PTGS2</t>
  </si>
  <si>
    <t>RERG</t>
  </si>
  <si>
    <t>LRFN5</t>
  </si>
  <si>
    <t>FCGBP</t>
  </si>
  <si>
    <t>CTSV</t>
  </si>
  <si>
    <t>FSD1</t>
  </si>
  <si>
    <t>FBXO27</t>
  </si>
  <si>
    <t>SNCG</t>
  </si>
  <si>
    <t>SEZ6L2</t>
  </si>
  <si>
    <t>GPRC5A</t>
  </si>
  <si>
    <t>SIDT1</t>
  </si>
  <si>
    <t>MAPK8IP2</t>
  </si>
  <si>
    <t>ASPG</t>
  </si>
  <si>
    <t>SDK2</t>
  </si>
  <si>
    <t>RAET1E</t>
  </si>
  <si>
    <t>RRAD</t>
  </si>
  <si>
    <t>PTPRN2</t>
  </si>
  <si>
    <t>SCNN1A</t>
  </si>
  <si>
    <t>CADM2</t>
  </si>
  <si>
    <t>OR2W3</t>
  </si>
  <si>
    <t>NPAS1</t>
  </si>
  <si>
    <t>TMEM145</t>
  </si>
  <si>
    <t>HTR2B</t>
  </si>
  <si>
    <t>GABRB3</t>
  </si>
  <si>
    <t>FGF2</t>
  </si>
  <si>
    <t>GIPR</t>
  </si>
  <si>
    <t>METTL7A</t>
  </si>
  <si>
    <t>TRIM58</t>
  </si>
  <si>
    <t>ADCYAP1</t>
  </si>
  <si>
    <t>ANXA8</t>
  </si>
  <si>
    <t>KIAA2022</t>
  </si>
  <si>
    <t>LCN2</t>
  </si>
  <si>
    <t>SLC47A1</t>
  </si>
  <si>
    <t>ANKS1B</t>
  </si>
  <si>
    <t>HTR7</t>
  </si>
  <si>
    <t>NIPAL1</t>
  </si>
  <si>
    <t>PHOSPHO1</t>
  </si>
  <si>
    <t>ST3GAL5</t>
  </si>
  <si>
    <t>GATA3</t>
  </si>
  <si>
    <t>ESR1</t>
  </si>
  <si>
    <t>LIPH</t>
  </si>
  <si>
    <t>SLC14A1</t>
  </si>
  <si>
    <t>NTN4</t>
  </si>
  <si>
    <t>SOX9</t>
  </si>
  <si>
    <t>SLC44A2</t>
  </si>
  <si>
    <t>PGAP1</t>
  </si>
  <si>
    <t>CDH3</t>
  </si>
  <si>
    <t>CDH1</t>
  </si>
  <si>
    <t>TFPI2</t>
  </si>
  <si>
    <t>NEK10</t>
  </si>
  <si>
    <t>GATA6</t>
  </si>
  <si>
    <t>ROBO2</t>
  </si>
  <si>
    <t>ADORA3</t>
  </si>
  <si>
    <t>GPR158</t>
  </si>
  <si>
    <t>FAM169A</t>
  </si>
  <si>
    <t>LIN7A</t>
  </si>
  <si>
    <t>TMEM178B</t>
  </si>
  <si>
    <t>ARHGDIG</t>
  </si>
  <si>
    <t>BEX2</t>
  </si>
  <si>
    <t>ERBB4</t>
  </si>
  <si>
    <t>ANK1</t>
  </si>
  <si>
    <t>SP7</t>
  </si>
  <si>
    <t>DOC2A</t>
  </si>
  <si>
    <t>RIPK4</t>
  </si>
  <si>
    <t>P2RY12</t>
  </si>
  <si>
    <t>ANKRD18B</t>
  </si>
  <si>
    <t>SCN3A</t>
  </si>
  <si>
    <t>APOC2</t>
  </si>
  <si>
    <t>TMTC1</t>
  </si>
  <si>
    <t>NRG1</t>
  </si>
  <si>
    <t>SLC27A2</t>
  </si>
  <si>
    <t>FBP1</t>
  </si>
  <si>
    <t>RUFY4</t>
  </si>
  <si>
    <t>KNDC1</t>
  </si>
  <si>
    <t>PRPH</t>
  </si>
  <si>
    <t>COL9A3</t>
  </si>
  <si>
    <t>MLXIPL</t>
  </si>
  <si>
    <t>CACNA2D3</t>
  </si>
  <si>
    <t>NOVA1</t>
  </si>
  <si>
    <t>GRB7</t>
  </si>
  <si>
    <t>PPP2R2C</t>
  </si>
  <si>
    <t>EPB41L4B</t>
  </si>
  <si>
    <t>ST8SIA1</t>
  </si>
  <si>
    <t>CLCNKB</t>
  </si>
  <si>
    <t>BRSK2</t>
  </si>
  <si>
    <t>IGFBP6</t>
  </si>
  <si>
    <t>KCNQ2</t>
  </si>
  <si>
    <t>MMP9</t>
  </si>
  <si>
    <t>INA</t>
  </si>
  <si>
    <t>PTGDS</t>
  </si>
  <si>
    <t>PRKCG</t>
  </si>
  <si>
    <t>ANKRD18A</t>
  </si>
  <si>
    <t>MYCN</t>
  </si>
  <si>
    <t>WBSCR17</t>
  </si>
  <si>
    <t>MPP7</t>
  </si>
  <si>
    <t>SNX32</t>
  </si>
  <si>
    <t>GALNT9</t>
  </si>
  <si>
    <t>CDH16</t>
  </si>
  <si>
    <t>FGF9</t>
  </si>
  <si>
    <t>AKR1C2</t>
  </si>
  <si>
    <t>DKK2</t>
  </si>
  <si>
    <t>HBB</t>
  </si>
  <si>
    <t>SUSD4</t>
  </si>
  <si>
    <t>KCND3</t>
  </si>
  <si>
    <t>PLLP</t>
  </si>
  <si>
    <t>ANXA3</t>
  </si>
  <si>
    <t>ACP5</t>
  </si>
  <si>
    <t>S100A3</t>
  </si>
  <si>
    <t>ITGA8</t>
  </si>
  <si>
    <t>MYBPC2</t>
  </si>
  <si>
    <t>FOXL2</t>
  </si>
  <si>
    <t>CYP4F3</t>
  </si>
  <si>
    <t>KCNH8</t>
  </si>
  <si>
    <t>UCHL1</t>
  </si>
  <si>
    <t>CYP27B1</t>
  </si>
  <si>
    <t>C1QL1</t>
  </si>
  <si>
    <t>CENPV</t>
  </si>
  <si>
    <t>ART4</t>
  </si>
  <si>
    <t>GNAO1</t>
  </si>
  <si>
    <t>PDZRN4</t>
  </si>
  <si>
    <t>CLGN</t>
  </si>
  <si>
    <t>NWD1</t>
  </si>
  <si>
    <t>RGAG1</t>
  </si>
  <si>
    <t>CKM</t>
  </si>
  <si>
    <t>NEFM</t>
  </si>
  <si>
    <t>OVCH1</t>
  </si>
  <si>
    <t>JPH4</t>
  </si>
  <si>
    <t>EHF</t>
  </si>
  <si>
    <t>C17orf104</t>
  </si>
  <si>
    <t>COLGALT2</t>
  </si>
  <si>
    <t>MAOA</t>
  </si>
  <si>
    <t>DUOX2</t>
  </si>
  <si>
    <t>ASIC2</t>
  </si>
  <si>
    <t>NPTX1</t>
  </si>
  <si>
    <t>LPA</t>
  </si>
  <si>
    <t>ATP6V0D2</t>
  </si>
  <si>
    <t>WDR17</t>
  </si>
  <si>
    <t>AP3B2</t>
  </si>
  <si>
    <t>CFB</t>
  </si>
  <si>
    <t>PIGR</t>
  </si>
  <si>
    <t>DNER</t>
  </si>
  <si>
    <t>USP44</t>
  </si>
  <si>
    <t>CHRNB2</t>
  </si>
  <si>
    <t>PARD6B</t>
  </si>
  <si>
    <t>ACSBG2</t>
  </si>
  <si>
    <t>C4BPB</t>
  </si>
  <si>
    <t>ZBED9</t>
  </si>
  <si>
    <t>DOCK3</t>
  </si>
  <si>
    <t>CFAP47</t>
  </si>
  <si>
    <t>IGSF9</t>
  </si>
  <si>
    <t>C2orf66</t>
  </si>
  <si>
    <t>RIMS2</t>
  </si>
  <si>
    <t>IGSF11</t>
  </si>
  <si>
    <t>PNOC</t>
  </si>
  <si>
    <t>LONRF2</t>
  </si>
  <si>
    <t>ISL1</t>
  </si>
  <si>
    <t>OGDHL</t>
  </si>
  <si>
    <t>CLCNKA</t>
  </si>
  <si>
    <t>KCNH3</t>
  </si>
  <si>
    <t>CNNM1</t>
  </si>
  <si>
    <t>PAX9</t>
  </si>
  <si>
    <t>KHDRBS2</t>
  </si>
  <si>
    <t>LOXL4</t>
  </si>
  <si>
    <t>RAET1G</t>
  </si>
  <si>
    <t>UNC13A</t>
  </si>
  <si>
    <t>LYPD6</t>
  </si>
  <si>
    <t>CYP4F11</t>
  </si>
  <si>
    <t>KCNG3</t>
  </si>
  <si>
    <t>NEFL</t>
  </si>
  <si>
    <t>CHGA</t>
  </si>
  <si>
    <t>HHIP</t>
  </si>
  <si>
    <t>SCN2A</t>
  </si>
  <si>
    <t>CH17-360D5.1</t>
  </si>
  <si>
    <t>ANGPTL5</t>
  </si>
  <si>
    <t>SYT14</t>
  </si>
  <si>
    <t>PAQR5</t>
  </si>
  <si>
    <t>ADAMTS8</t>
  </si>
  <si>
    <t>KCNIP4</t>
  </si>
  <si>
    <t>VTN</t>
  </si>
  <si>
    <t>SALL3</t>
  </si>
  <si>
    <t>NXPH2</t>
  </si>
  <si>
    <t>TSPAN8</t>
  </si>
  <si>
    <t>ATCAY</t>
  </si>
  <si>
    <t>IRS4</t>
  </si>
  <si>
    <t>LYPD2</t>
  </si>
  <si>
    <t>Gene name</t>
  </si>
  <si>
    <t>Distal-like &amp; proximal-like EpS</t>
  </si>
  <si>
    <t>Padj</t>
  </si>
  <si>
    <r>
      <t>log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FC</t>
    </r>
  </si>
  <si>
    <t>USP9Y</t>
  </si>
  <si>
    <t>RPS4Y1</t>
  </si>
  <si>
    <t>DDX3Y</t>
  </si>
  <si>
    <t>UTY</t>
  </si>
  <si>
    <t>KDM5D</t>
  </si>
  <si>
    <t>CDSN</t>
  </si>
  <si>
    <t>CHAT</t>
  </si>
  <si>
    <t>SLCO1B3</t>
  </si>
  <si>
    <t>LGALS7B</t>
  </si>
  <si>
    <t>MYL1</t>
  </si>
  <si>
    <t>ARL2-SNX15</t>
  </si>
  <si>
    <t>MYLPF</t>
  </si>
  <si>
    <t>ALDH3B2</t>
  </si>
  <si>
    <t>LMOD2</t>
  </si>
  <si>
    <t>C10orf71</t>
  </si>
  <si>
    <t>ADGRF2</t>
  </si>
  <si>
    <t>NPIPA3</t>
  </si>
  <si>
    <t>LGALS7</t>
  </si>
  <si>
    <t>ASZ1</t>
  </si>
  <si>
    <t>MUC16</t>
  </si>
  <si>
    <t>ANKRD1</t>
  </si>
  <si>
    <t>KRT16</t>
  </si>
  <si>
    <t>ZFY</t>
  </si>
  <si>
    <t>PRKY</t>
  </si>
  <si>
    <t>TXLNGY</t>
  </si>
  <si>
    <t>TRIM29</t>
  </si>
  <si>
    <t>MYH2</t>
  </si>
  <si>
    <t>C19orf33</t>
  </si>
  <si>
    <t>EIF1AY</t>
  </si>
  <si>
    <t>KRT8</t>
  </si>
  <si>
    <t>EPHA5</t>
  </si>
  <si>
    <t>HOXD11</t>
  </si>
  <si>
    <t>PDZK1IP1</t>
  </si>
  <si>
    <t>TENM2</t>
  </si>
  <si>
    <t>MYPN</t>
  </si>
  <si>
    <t>MMP10</t>
  </si>
  <si>
    <t>NLGN4Y</t>
  </si>
  <si>
    <t>ADAMTS15</t>
  </si>
  <si>
    <t>SYT13</t>
  </si>
  <si>
    <t>ST6GALNAC2</t>
  </si>
  <si>
    <t>COL9A1</t>
  </si>
  <si>
    <t>ZIC1</t>
  </si>
  <si>
    <t>SCARA5</t>
  </si>
  <si>
    <t>TNS4</t>
  </si>
  <si>
    <t>XKR4</t>
  </si>
  <si>
    <t>TRIML2</t>
  </si>
  <si>
    <t>CCDC180</t>
  </si>
  <si>
    <t>KRT17</t>
  </si>
  <si>
    <t>XDH</t>
  </si>
  <si>
    <t>KLRG2</t>
  </si>
  <si>
    <t>AQP5</t>
  </si>
  <si>
    <t>SYT1</t>
  </si>
  <si>
    <t>KBTBD12</t>
  </si>
  <si>
    <t>GSDMC</t>
  </si>
  <si>
    <t>C6orf15</t>
  </si>
  <si>
    <t>HOGA1</t>
  </si>
  <si>
    <t>PVRL4</t>
  </si>
  <si>
    <t>KCTD4</t>
  </si>
  <si>
    <t>LRRC2</t>
  </si>
  <si>
    <t>STBD1</t>
  </si>
  <si>
    <t>SMPX</t>
  </si>
  <si>
    <t>REXO1L2P</t>
  </si>
  <si>
    <t>MT1L</t>
  </si>
  <si>
    <t>TMEM200C</t>
  </si>
  <si>
    <t>ANXA8L1</t>
  </si>
  <si>
    <t>P2RY2</t>
  </si>
  <si>
    <t>OSCAR</t>
  </si>
  <si>
    <t>FAM83B</t>
  </si>
  <si>
    <t>NUTM2F</t>
  </si>
  <si>
    <t>DSCAML1</t>
  </si>
  <si>
    <t>SLCO1B7</t>
  </si>
  <si>
    <t>FAM180A</t>
  </si>
  <si>
    <t>POF1B</t>
  </si>
  <si>
    <t>MYH1</t>
  </si>
  <si>
    <t>SERPINE1</t>
  </si>
  <si>
    <t>MYH8</t>
  </si>
  <si>
    <t>TGFA</t>
  </si>
  <si>
    <t>TNNC1</t>
  </si>
  <si>
    <t>CYP11A1</t>
  </si>
  <si>
    <t>CYP27C1</t>
  </si>
  <si>
    <t>SERPINB12</t>
  </si>
  <si>
    <t>FAM107A</t>
  </si>
  <si>
    <t>MT1M</t>
  </si>
  <si>
    <t>F10</t>
  </si>
  <si>
    <t>ANGPTL4</t>
  </si>
  <si>
    <t>SERINC2</t>
  </si>
  <si>
    <t>PKP3</t>
  </si>
  <si>
    <t>SLC24A2</t>
  </si>
  <si>
    <t>C1orf116</t>
  </si>
  <si>
    <t>PLEK2</t>
  </si>
  <si>
    <t>NKD2</t>
  </si>
  <si>
    <t>SAA1</t>
  </si>
  <si>
    <t>MT1A</t>
  </si>
  <si>
    <t>EPN3</t>
  </si>
  <si>
    <t>ALS2CL</t>
  </si>
  <si>
    <t>CEACAM6</t>
  </si>
  <si>
    <t>IGF2BP3</t>
  </si>
  <si>
    <t>NDNF</t>
  </si>
  <si>
    <t>RAB17</t>
  </si>
  <si>
    <t>GGT8P</t>
  </si>
  <si>
    <t>ADRA1B</t>
  </si>
  <si>
    <t>SLCO1B1</t>
  </si>
  <si>
    <t>TMIE</t>
  </si>
  <si>
    <t>MLIP</t>
  </si>
  <si>
    <t>MUC12</t>
  </si>
  <si>
    <t>RIMS1</t>
  </si>
  <si>
    <t>NETO1</t>
  </si>
  <si>
    <t>SH3RF2</t>
  </si>
  <si>
    <t>FXYD3</t>
  </si>
  <si>
    <t>TNNI2</t>
  </si>
  <si>
    <t>KCNMB4</t>
  </si>
  <si>
    <t>MMP3</t>
  </si>
  <si>
    <t>SOX2</t>
  </si>
  <si>
    <t>CDH13</t>
  </si>
  <si>
    <t>NAV3</t>
  </si>
  <si>
    <t>CD207</t>
  </si>
  <si>
    <t>DMBT1</t>
  </si>
  <si>
    <t>SCN4A</t>
  </si>
  <si>
    <t>AKR1B10</t>
  </si>
  <si>
    <t>ADGRF4</t>
  </si>
  <si>
    <t>ITGB4</t>
  </si>
  <si>
    <t>EGFR</t>
  </si>
  <si>
    <t>CXCL8</t>
  </si>
  <si>
    <t>CASQ1</t>
  </si>
  <si>
    <t>IL34</t>
  </si>
  <si>
    <t>ZFP57</t>
  </si>
  <si>
    <t>ANKFN1</t>
  </si>
  <si>
    <t>SLC38A5</t>
  </si>
  <si>
    <t>CACNG6</t>
  </si>
  <si>
    <t>PALMD</t>
  </si>
  <si>
    <t>MALRD1</t>
  </si>
  <si>
    <t>USH1C</t>
  </si>
  <si>
    <t>IGF2BP1</t>
  </si>
  <si>
    <t>GFY</t>
  </si>
  <si>
    <t>COL17A1</t>
  </si>
  <si>
    <t>ITGA3</t>
  </si>
  <si>
    <t>ULBP2</t>
  </si>
  <si>
    <t>SLC34A2</t>
  </si>
  <si>
    <t>SLC9A2</t>
  </si>
  <si>
    <t>GFRA1</t>
  </si>
  <si>
    <t>IL17RE</t>
  </si>
  <si>
    <t>TFAP2A</t>
  </si>
  <si>
    <t>TRPM1</t>
  </si>
  <si>
    <t>MYEOV</t>
  </si>
  <si>
    <t>GPR87</t>
  </si>
  <si>
    <t>KIAA1644</t>
  </si>
  <si>
    <t>COBL</t>
  </si>
  <si>
    <t>TREM1</t>
  </si>
  <si>
    <t>KRT18</t>
  </si>
  <si>
    <t>ALDH3A1</t>
  </si>
  <si>
    <t>GJB3</t>
  </si>
  <si>
    <t>HMCN2</t>
  </si>
  <si>
    <t>SLC6A4</t>
  </si>
  <si>
    <t>LLGL2</t>
  </si>
  <si>
    <t>GPAT2</t>
  </si>
  <si>
    <t>KCNN4</t>
  </si>
  <si>
    <t>SLC13A5</t>
  </si>
  <si>
    <t>ALPL</t>
  </si>
  <si>
    <t>SGCA</t>
  </si>
  <si>
    <t>DSP</t>
  </si>
  <si>
    <t>MME</t>
  </si>
  <si>
    <t>CP</t>
  </si>
  <si>
    <t>AKAP6</t>
  </si>
  <si>
    <t>CFHR1</t>
  </si>
  <si>
    <t>AQP1</t>
  </si>
  <si>
    <t>TEK</t>
  </si>
  <si>
    <t>C15orf52</t>
  </si>
  <si>
    <t>GJA3</t>
  </si>
  <si>
    <t>RAP1GAP2</t>
  </si>
  <si>
    <t>ZNF556</t>
  </si>
  <si>
    <t>CCL3L1</t>
  </si>
  <si>
    <t>MYBPH</t>
  </si>
  <si>
    <t>S100A2</t>
  </si>
  <si>
    <t>CPA4</t>
  </si>
  <si>
    <t>CALB2</t>
  </si>
  <si>
    <t>SLC13A4</t>
  </si>
  <si>
    <t>IGFL2</t>
  </si>
  <si>
    <t>ESPN</t>
  </si>
  <si>
    <t>VSNL1</t>
  </si>
  <si>
    <t>CACNA1S</t>
  </si>
  <si>
    <t>MIR650</t>
  </si>
  <si>
    <t>CCL20</t>
  </si>
  <si>
    <t>L1TD1</t>
  </si>
  <si>
    <t>SMOC1</t>
  </si>
  <si>
    <t>CRTAC1</t>
  </si>
  <si>
    <t>BMP8B</t>
  </si>
  <si>
    <t>GRIN2D</t>
  </si>
  <si>
    <t>PCDHB17P</t>
  </si>
  <si>
    <t>TUBA4A</t>
  </si>
  <si>
    <t>FOLR1</t>
  </si>
  <si>
    <t>PCDHB16</t>
  </si>
  <si>
    <t>ABCC3</t>
  </si>
  <si>
    <t>PTCHD4</t>
  </si>
  <si>
    <t>MRAS</t>
  </si>
  <si>
    <t>PCDHB8</t>
  </si>
  <si>
    <t>COL13A1</t>
  </si>
  <si>
    <t>GPX7</t>
  </si>
  <si>
    <t>WNT10A</t>
  </si>
  <si>
    <t>CD1A</t>
  </si>
  <si>
    <t>RHBDL2</t>
  </si>
  <si>
    <t>TRIM7</t>
  </si>
  <si>
    <t>HRASLS2</t>
  </si>
  <si>
    <t>SPINT2</t>
  </si>
  <si>
    <t>MEOX1</t>
  </si>
  <si>
    <t>COX7A1</t>
  </si>
  <si>
    <t>PLXNA2</t>
  </si>
  <si>
    <t>AK5</t>
  </si>
  <si>
    <t>SIX2</t>
  </si>
  <si>
    <t>MOV10L1</t>
  </si>
  <si>
    <t>ANKRD20A12P</t>
  </si>
  <si>
    <t>NTRK3</t>
  </si>
  <si>
    <t>XG</t>
  </si>
  <si>
    <t>PKD1L1</t>
  </si>
  <si>
    <t>LBP</t>
  </si>
  <si>
    <t>IFNE</t>
  </si>
  <si>
    <t>ABLIM2</t>
  </si>
  <si>
    <t>SH3TC2</t>
  </si>
  <si>
    <t>MST1R</t>
  </si>
  <si>
    <t>PDCD1</t>
  </si>
  <si>
    <t>FRMPD1</t>
  </si>
  <si>
    <t>AQP3</t>
  </si>
  <si>
    <t>C6orf132</t>
  </si>
  <si>
    <t>SPHK1</t>
  </si>
  <si>
    <t>PPBP</t>
  </si>
  <si>
    <t>MGST1</t>
  </si>
  <si>
    <t>DUOX1</t>
  </si>
  <si>
    <t>TBX1</t>
  </si>
  <si>
    <t>PCDHA1</t>
  </si>
  <si>
    <t>MFGE8</t>
  </si>
  <si>
    <t>ECE1</t>
  </si>
  <si>
    <t>FCER1A</t>
  </si>
  <si>
    <t>MYO1G</t>
  </si>
  <si>
    <t>TOX2</t>
  </si>
  <si>
    <t>FOXA1</t>
  </si>
  <si>
    <t>EDNRA</t>
  </si>
  <si>
    <t>CYP39A1</t>
  </si>
  <si>
    <t>SLC4A11</t>
  </si>
  <si>
    <t>MYH14</t>
  </si>
  <si>
    <t>CXCL1</t>
  </si>
  <si>
    <t>RELN</t>
  </si>
  <si>
    <t>RP1</t>
  </si>
  <si>
    <t>ARFGEF3</t>
  </si>
  <si>
    <t>S100A8</t>
  </si>
  <si>
    <t>HRH1</t>
  </si>
  <si>
    <t>SLC10A6</t>
  </si>
  <si>
    <t>TMEM30B</t>
  </si>
  <si>
    <t>SPINT1</t>
  </si>
  <si>
    <t>KRT15</t>
  </si>
  <si>
    <t>PCDHB6</t>
  </si>
  <si>
    <t>FHL1</t>
  </si>
  <si>
    <t>LY75</t>
  </si>
  <si>
    <t>PCDHB9</t>
  </si>
  <si>
    <t>IL1R2</t>
  </si>
  <si>
    <t>LTBR</t>
  </si>
  <si>
    <t>SFXN3</t>
  </si>
  <si>
    <t>CORO6</t>
  </si>
  <si>
    <t>ECM1</t>
  </si>
  <si>
    <t>BMP8A</t>
  </si>
  <si>
    <t>IQCJ-SCHIP1</t>
  </si>
  <si>
    <t>MMP12</t>
  </si>
  <si>
    <t>SMAGP</t>
  </si>
  <si>
    <t>GLDC</t>
  </si>
  <si>
    <t>FZD7</t>
  </si>
  <si>
    <t>DUSP27</t>
  </si>
  <si>
    <t>SATB2</t>
  </si>
  <si>
    <t>TRPV2</t>
  </si>
  <si>
    <t>ADAMTSL3</t>
  </si>
  <si>
    <t>CPXM2</t>
  </si>
  <si>
    <t>PADI2</t>
  </si>
  <si>
    <t>UMODL1</t>
  </si>
  <si>
    <t>SCN7A</t>
  </si>
  <si>
    <t>TFAP2C</t>
  </si>
  <si>
    <t>LAG3</t>
  </si>
  <si>
    <t>PDLIM1</t>
  </si>
  <si>
    <t>PLAUR</t>
  </si>
  <si>
    <t>TNFRSF8</t>
  </si>
  <si>
    <t>MT2A</t>
  </si>
  <si>
    <t>HLA-DQA1</t>
  </si>
  <si>
    <t>ARHGEF37</t>
  </si>
  <si>
    <t>LMOD3</t>
  </si>
  <si>
    <t>POU2F3</t>
  </si>
  <si>
    <t>FAM189A2</t>
  </si>
  <si>
    <t>THBD</t>
  </si>
  <si>
    <t>AREG</t>
  </si>
  <si>
    <t>CCDC36</t>
  </si>
  <si>
    <t>PNMA2</t>
  </si>
  <si>
    <t>KCNK1</t>
  </si>
  <si>
    <t>NBPF6</t>
  </si>
  <si>
    <t>FXYD5</t>
  </si>
  <si>
    <t>CDRT1</t>
  </si>
  <si>
    <t>FAM106A</t>
  </si>
  <si>
    <t>BMP2</t>
  </si>
  <si>
    <t>TMC1</t>
  </si>
  <si>
    <t>TEAD4</t>
  </si>
  <si>
    <t>PSORS1C1</t>
  </si>
  <si>
    <t>PCDHB7</t>
  </si>
  <si>
    <t>EDIL3</t>
  </si>
  <si>
    <t>LIF</t>
  </si>
  <si>
    <t>SPRY2</t>
  </si>
  <si>
    <t>DRD2</t>
  </si>
  <si>
    <t>TTN</t>
  </si>
  <si>
    <t>AKAP2</t>
  </si>
  <si>
    <t>NPAS2</t>
  </si>
  <si>
    <t>PCDH1</t>
  </si>
  <si>
    <t>IL20RB</t>
  </si>
  <si>
    <t>ELK2AP</t>
  </si>
  <si>
    <t>SRPX</t>
  </si>
  <si>
    <t>HLA-DRB6</t>
  </si>
  <si>
    <t>AKR1E2</t>
  </si>
  <si>
    <t>AGMO</t>
  </si>
  <si>
    <t>CD82</t>
  </si>
  <si>
    <t>KCNIP3</t>
  </si>
  <si>
    <t>ANXA1</t>
  </si>
  <si>
    <t>ENPP1</t>
  </si>
  <si>
    <t>HR</t>
  </si>
  <si>
    <t>MALL</t>
  </si>
  <si>
    <t>CALCRL</t>
  </si>
  <si>
    <t>GPR143</t>
  </si>
  <si>
    <t>CSTA</t>
  </si>
  <si>
    <t>CHRD</t>
  </si>
  <si>
    <t>PAPPA</t>
  </si>
  <si>
    <t>IBSP</t>
  </si>
  <si>
    <t>MYO10</t>
  </si>
  <si>
    <t>SLC16A14</t>
  </si>
  <si>
    <t>TNFSF11</t>
  </si>
  <si>
    <t>SHROOM2</t>
  </si>
  <si>
    <t>RBP4</t>
  </si>
  <si>
    <t>DKK1</t>
  </si>
  <si>
    <t>LOC388242</t>
  </si>
  <si>
    <t>CHRNA1</t>
  </si>
  <si>
    <t>MAMDC2</t>
  </si>
  <si>
    <t>INHBA</t>
  </si>
  <si>
    <t>RELL1</t>
  </si>
  <si>
    <t>SYNGR2</t>
  </si>
  <si>
    <t>PLK2</t>
  </si>
  <si>
    <t>IER3</t>
  </si>
  <si>
    <t>ACKR2</t>
  </si>
  <si>
    <t>CHN2</t>
  </si>
  <si>
    <t>TIMP3</t>
  </si>
  <si>
    <t>S100A1</t>
  </si>
  <si>
    <t>SGPP2</t>
  </si>
  <si>
    <t>DAPK2</t>
  </si>
  <si>
    <t>PRODH</t>
  </si>
  <si>
    <t>SLC16A12</t>
  </si>
  <si>
    <t>PLA2G4A</t>
  </si>
  <si>
    <t>TNNC2</t>
  </si>
  <si>
    <t>MYCL</t>
  </si>
  <si>
    <t>SH3TC1</t>
  </si>
  <si>
    <t>SCD5</t>
  </si>
  <si>
    <t>ANKRD20A5P</t>
  </si>
  <si>
    <t>MGLL</t>
  </si>
  <si>
    <t>SLC17A9</t>
  </si>
  <si>
    <t>PCDHB2</t>
  </si>
  <si>
    <t>TPTE2P6</t>
  </si>
  <si>
    <t>ATP6V1B1</t>
  </si>
  <si>
    <t>ITPR3</t>
  </si>
  <si>
    <t>ADD2</t>
  </si>
  <si>
    <t>CFH</t>
  </si>
  <si>
    <t>FHAD1</t>
  </si>
  <si>
    <t>HLA-DQB1</t>
  </si>
  <si>
    <t>GSTT2B</t>
  </si>
  <si>
    <t>GLDN</t>
  </si>
  <si>
    <t>DUOXA1</t>
  </si>
  <si>
    <t>RFX8</t>
  </si>
  <si>
    <t>TXLNB</t>
  </si>
  <si>
    <t>EFEMP1</t>
  </si>
  <si>
    <t>TRPV4</t>
  </si>
  <si>
    <t>IL32</t>
  </si>
  <si>
    <t>PLEKHB1</t>
  </si>
  <si>
    <t>S100A9</t>
  </si>
  <si>
    <t>DPYSL2</t>
  </si>
  <si>
    <t>FAM127C</t>
  </si>
  <si>
    <t>LMCD1</t>
  </si>
  <si>
    <t>OSBPL6</t>
  </si>
  <si>
    <t>MTURN</t>
  </si>
  <si>
    <t>STK32B</t>
  </si>
  <si>
    <t>FOXL1</t>
  </si>
  <si>
    <t>ITGA2</t>
  </si>
  <si>
    <t>TSSC2</t>
  </si>
  <si>
    <t>MEGF6</t>
  </si>
  <si>
    <t>BNC1</t>
  </si>
  <si>
    <t>ETV1</t>
  </si>
  <si>
    <t>PRKCH</t>
  </si>
  <si>
    <t>TGM2</t>
  </si>
  <si>
    <t>MAML2</t>
  </si>
  <si>
    <t>DMD</t>
  </si>
  <si>
    <t>MT1X</t>
  </si>
  <si>
    <t>THSD4</t>
  </si>
  <si>
    <t>FOXC2</t>
  </si>
  <si>
    <t>CRIM1</t>
  </si>
  <si>
    <t>ANKRD35</t>
  </si>
  <si>
    <t>TES</t>
  </si>
  <si>
    <t>CAMK2N1</t>
  </si>
  <si>
    <t>PHLPP1</t>
  </si>
  <si>
    <t>WISP1</t>
  </si>
  <si>
    <t>LGR6</t>
  </si>
  <si>
    <t>SERPINB8</t>
  </si>
  <si>
    <t>MT1E</t>
  </si>
  <si>
    <t>SLC52A3</t>
  </si>
  <si>
    <t>STRA6</t>
  </si>
  <si>
    <t>HSD11B1</t>
  </si>
  <si>
    <t>GPR39</t>
  </si>
  <si>
    <t>LOC102724699</t>
  </si>
  <si>
    <t>PCDHB4</t>
  </si>
  <si>
    <t>C15orf48</t>
  </si>
  <si>
    <t>SUSD2</t>
  </si>
  <si>
    <t>DUSP5</t>
  </si>
  <si>
    <t>NLRP12</t>
  </si>
  <si>
    <t>ADAMTS4</t>
  </si>
  <si>
    <t>RNF165</t>
  </si>
  <si>
    <t>KIAA1671</t>
  </si>
  <si>
    <t>LPCAT2</t>
  </si>
  <si>
    <t>TSPAN5</t>
  </si>
  <si>
    <t>LHFP</t>
  </si>
  <si>
    <t>SVEP1</t>
  </si>
  <si>
    <t>SIRPB2</t>
  </si>
  <si>
    <t>SIX1</t>
  </si>
  <si>
    <t>USP6</t>
  </si>
  <si>
    <t>UNC5B</t>
  </si>
  <si>
    <t>IL1B</t>
  </si>
  <si>
    <t>IFI27L2</t>
  </si>
  <si>
    <t>RCAN2</t>
  </si>
  <si>
    <t>IFFO2</t>
  </si>
  <si>
    <t>DNAJC6</t>
  </si>
  <si>
    <t>HAS2</t>
  </si>
  <si>
    <t>KIAA1462</t>
  </si>
  <si>
    <t>MMP16</t>
  </si>
  <si>
    <t>NEB</t>
  </si>
  <si>
    <t>MOCOS</t>
  </si>
  <si>
    <t>FLRT3</t>
  </si>
  <si>
    <t>EPHB6</t>
  </si>
  <si>
    <t>OLFML2A</t>
  </si>
  <si>
    <t>IGSF3</t>
  </si>
  <si>
    <t>ADCY4</t>
  </si>
  <si>
    <t>SPOCK1</t>
  </si>
  <si>
    <t>LPAR1</t>
  </si>
  <si>
    <t>CD34</t>
  </si>
  <si>
    <t>SIGLEC11</t>
  </si>
  <si>
    <t>RGS16</t>
  </si>
  <si>
    <t>HSPB8</t>
  </si>
  <si>
    <t>PXDC1</t>
  </si>
  <si>
    <t>MEFV</t>
  </si>
  <si>
    <t>HLA-H</t>
  </si>
  <si>
    <t>GRM1</t>
  </si>
  <si>
    <t>FAM134B</t>
  </si>
  <si>
    <t>NEAT1</t>
  </si>
  <si>
    <t>TMEM173</t>
  </si>
  <si>
    <t>PLCH2</t>
  </si>
  <si>
    <t>AVPI1</t>
  </si>
  <si>
    <t>PCDHB3</t>
  </si>
  <si>
    <t>SQRDL</t>
  </si>
  <si>
    <t>ADGRB3</t>
  </si>
  <si>
    <t>OCIAD2</t>
  </si>
  <si>
    <t>DUSP4</t>
  </si>
  <si>
    <t>SOX13</t>
  </si>
  <si>
    <t>CDA</t>
  </si>
  <si>
    <t>PPFIA2</t>
  </si>
  <si>
    <t>SORBS1</t>
  </si>
  <si>
    <t>TNFRSF10C</t>
  </si>
  <si>
    <t>OXER1</t>
  </si>
  <si>
    <t>PYGB</t>
  </si>
  <si>
    <t>ANPEP</t>
  </si>
  <si>
    <t>FAM129B</t>
  </si>
  <si>
    <t>ADRB2</t>
  </si>
  <si>
    <t>CD44</t>
  </si>
  <si>
    <t>SERPINA3</t>
  </si>
  <si>
    <t>ASAP2</t>
  </si>
  <si>
    <t>ARHGAP6</t>
  </si>
  <si>
    <t>MCTP1</t>
  </si>
  <si>
    <t>FAM155A</t>
  </si>
  <si>
    <t>PCSK6</t>
  </si>
  <si>
    <t>HTATIP2</t>
  </si>
  <si>
    <t>NLGN4X</t>
  </si>
  <si>
    <t>CSRNP3</t>
  </si>
  <si>
    <t>PLEKHG4</t>
  </si>
  <si>
    <t>TFR2</t>
  </si>
  <si>
    <t>NAV1</t>
  </si>
  <si>
    <t>ANKRD20A11P</t>
  </si>
  <si>
    <t>CKB</t>
  </si>
  <si>
    <t>SRPX2</t>
  </si>
  <si>
    <t>COL24A1</t>
  </si>
  <si>
    <t>FAM157C</t>
  </si>
  <si>
    <t>CTTNBP2</t>
  </si>
  <si>
    <t>PDGFA</t>
  </si>
  <si>
    <t>CCL18</t>
  </si>
  <si>
    <t>GALNT14</t>
  </si>
  <si>
    <t>ARHGAP29</t>
  </si>
  <si>
    <t>C11orf63</t>
  </si>
  <si>
    <t>PLA2R1</t>
  </si>
  <si>
    <t>FOSB</t>
  </si>
  <si>
    <t>PCDHB11</t>
  </si>
  <si>
    <t>PTGS1</t>
  </si>
  <si>
    <t>C7</t>
  </si>
  <si>
    <t>EMP1</t>
  </si>
  <si>
    <t>FAM27B</t>
  </si>
  <si>
    <t>EBF4</t>
  </si>
  <si>
    <t>LAMC3</t>
  </si>
  <si>
    <t>FAM43A</t>
  </si>
  <si>
    <t>SHB</t>
  </si>
  <si>
    <t>GPC6</t>
  </si>
  <si>
    <t>FAM101B</t>
  </si>
  <si>
    <t>SLC1A4</t>
  </si>
  <si>
    <t>MAN1C1</t>
  </si>
  <si>
    <t>DTNA</t>
  </si>
  <si>
    <t>ANGPT1</t>
  </si>
  <si>
    <t>CLIC5</t>
  </si>
  <si>
    <t>TMC6</t>
  </si>
  <si>
    <t>COL21A1</t>
  </si>
  <si>
    <t>PPP1R13L</t>
  </si>
  <si>
    <t>NECAB2</t>
  </si>
  <si>
    <t>IL6R</t>
  </si>
  <si>
    <t>MOB3B</t>
  </si>
  <si>
    <t>SULF1</t>
  </si>
  <si>
    <t>PCDH18</t>
  </si>
  <si>
    <t>KCNT2</t>
  </si>
  <si>
    <t>SLC48A1</t>
  </si>
  <si>
    <t>MGST2</t>
  </si>
  <si>
    <t>CTIF</t>
  </si>
  <si>
    <t>FHL2</t>
  </si>
  <si>
    <t>PPP1R14A</t>
  </si>
  <si>
    <t>LRP1B</t>
  </si>
  <si>
    <t>RASSF3</t>
  </si>
  <si>
    <t>VAMP5</t>
  </si>
  <si>
    <t>OXCT2</t>
  </si>
  <si>
    <t>RASGRP2</t>
  </si>
  <si>
    <t>DCSTAMP</t>
  </si>
  <si>
    <t>CD59</t>
  </si>
  <si>
    <t>ZFPM2</t>
  </si>
  <si>
    <t>DNAH11</t>
  </si>
  <si>
    <t>NOD2</t>
  </si>
  <si>
    <t>GRB14</t>
  </si>
  <si>
    <t>TNFRSF10A</t>
  </si>
  <si>
    <t>MITF</t>
  </si>
  <si>
    <t>DCBLD1</t>
  </si>
  <si>
    <t>GPRC5B</t>
  </si>
  <si>
    <t>GRID1</t>
  </si>
  <si>
    <t>OXTR</t>
  </si>
  <si>
    <t>ATAD3C</t>
  </si>
  <si>
    <t>VDR</t>
  </si>
  <si>
    <t>TIAM2</t>
  </si>
  <si>
    <t>PCDHA2</t>
  </si>
  <si>
    <t>HLA-DQB2</t>
  </si>
  <si>
    <t>COL11A1</t>
  </si>
  <si>
    <t>ZSWIM6</t>
  </si>
  <si>
    <t>TMEM176A</t>
  </si>
  <si>
    <t>KCNQ5</t>
  </si>
  <si>
    <t>PTBP3</t>
  </si>
  <si>
    <t>TLR6</t>
  </si>
  <si>
    <t>PCDHA12</t>
  </si>
  <si>
    <t>ITGA5</t>
  </si>
  <si>
    <t>SLC6A6</t>
  </si>
  <si>
    <t>DOC2B</t>
  </si>
  <si>
    <t>ARRDC2</t>
  </si>
  <si>
    <t>ARHGAP24</t>
  </si>
  <si>
    <t>PIK3CD</t>
  </si>
  <si>
    <t>ICA1</t>
  </si>
  <si>
    <t>PCDHB10</t>
  </si>
  <si>
    <t>KIF26B</t>
  </si>
  <si>
    <t>PLAU</t>
  </si>
  <si>
    <t>ENPEP</t>
  </si>
  <si>
    <t>PRR29</t>
  </si>
  <si>
    <t>BHMT2</t>
  </si>
  <si>
    <t>LYVE1</t>
  </si>
  <si>
    <t>STARD8</t>
  </si>
  <si>
    <t>SEMA5A</t>
  </si>
  <si>
    <t>PTH1R</t>
  </si>
  <si>
    <t>PPFIBP1</t>
  </si>
  <si>
    <t>ANO9</t>
  </si>
  <si>
    <t>SCARA3</t>
  </si>
  <si>
    <t>P4HA2</t>
  </si>
  <si>
    <t>C12orf75</t>
  </si>
  <si>
    <t>PDLIM4</t>
  </si>
  <si>
    <t>HLA-A</t>
  </si>
  <si>
    <t>ARL4D</t>
  </si>
  <si>
    <t>PDGFB</t>
  </si>
  <si>
    <t>ERAP2</t>
  </si>
  <si>
    <t>LRRFIP1</t>
  </si>
  <si>
    <t>PLXDC1</t>
  </si>
  <si>
    <t>ST14</t>
  </si>
  <si>
    <t>CCDC88B</t>
  </si>
  <si>
    <t>RARRES2</t>
  </si>
  <si>
    <t>GPNMB</t>
  </si>
  <si>
    <t>OTOA</t>
  </si>
  <si>
    <t>ADAMTS7</t>
  </si>
  <si>
    <t>OR2A4</t>
  </si>
  <si>
    <t>PC</t>
  </si>
  <si>
    <t>ABCA7</t>
  </si>
  <si>
    <t>DENND3</t>
  </si>
  <si>
    <t>CADM1</t>
  </si>
  <si>
    <t>PODNL1</t>
  </si>
  <si>
    <t>COL27A1</t>
  </si>
  <si>
    <t>PPAP2A</t>
  </si>
  <si>
    <t>SERPINB9</t>
  </si>
  <si>
    <t>TRAK1</t>
  </si>
  <si>
    <t>SGMS2</t>
  </si>
  <si>
    <t>IGF2BP2</t>
  </si>
  <si>
    <t>MYL3</t>
  </si>
  <si>
    <t>GLTP</t>
  </si>
  <si>
    <t>FOXP2</t>
  </si>
  <si>
    <t>UNC93B1</t>
  </si>
  <si>
    <t>CYTH3</t>
  </si>
  <si>
    <t>SERTAD4</t>
  </si>
  <si>
    <t>LIFR</t>
  </si>
  <si>
    <t>CEMIP</t>
  </si>
  <si>
    <t>COL15A1</t>
  </si>
  <si>
    <t>KITLG</t>
  </si>
  <si>
    <t>KLRC2</t>
  </si>
  <si>
    <t>FMO3</t>
  </si>
  <si>
    <t>CYP27A1</t>
  </si>
  <si>
    <t>GATA2</t>
  </si>
  <si>
    <t>SNTG2</t>
  </si>
  <si>
    <t>HAPLN3</t>
  </si>
  <si>
    <t>NR4A3</t>
  </si>
  <si>
    <t>JPH1</t>
  </si>
  <si>
    <t>C9orf47</t>
  </si>
  <si>
    <t>MCTP2</t>
  </si>
  <si>
    <t>ELF4</t>
  </si>
  <si>
    <t>EPHA2</t>
  </si>
  <si>
    <t>ALDH1L2</t>
  </si>
  <si>
    <t>TM4SF18</t>
  </si>
  <si>
    <t>MMP1</t>
  </si>
  <si>
    <t>COL8A1</t>
  </si>
  <si>
    <t>ANTXR2</t>
  </si>
  <si>
    <t>TCN2</t>
  </si>
  <si>
    <t>CYGB</t>
  </si>
  <si>
    <t>CACNA2D1</t>
  </si>
  <si>
    <t>ITGB8</t>
  </si>
  <si>
    <t>ALDOC</t>
  </si>
  <si>
    <t>SPATA18</t>
  </si>
  <si>
    <t>LTBP2</t>
  </si>
  <si>
    <t>TPD52L1</t>
  </si>
  <si>
    <t>CPEB2</t>
  </si>
  <si>
    <t>PLS3</t>
  </si>
  <si>
    <t>LYNX1</t>
  </si>
  <si>
    <t>PRCD</t>
  </si>
  <si>
    <t>RNF138P1</t>
  </si>
  <si>
    <t>LOC154761</t>
  </si>
  <si>
    <t>PRF1</t>
  </si>
  <si>
    <t>PKN3</t>
  </si>
  <si>
    <t>ALPK3</t>
  </si>
  <si>
    <t>CARD11</t>
  </si>
  <si>
    <t>SAMSN1</t>
  </si>
  <si>
    <t>HLA-DRB5</t>
  </si>
  <si>
    <t>HES6</t>
  </si>
  <si>
    <t>ABCA6</t>
  </si>
  <si>
    <t>ITK</t>
  </si>
  <si>
    <t>PDLIM5</t>
  </si>
  <si>
    <t>ARHGEF10L</t>
  </si>
  <si>
    <t>CMKLR1</t>
  </si>
  <si>
    <t>CD2</t>
  </si>
  <si>
    <t>SRGAP1</t>
  </si>
  <si>
    <t>CD3D</t>
  </si>
  <si>
    <t>PLK3</t>
  </si>
  <si>
    <t>DNAJA4</t>
  </si>
  <si>
    <t>ENTPD1</t>
  </si>
  <si>
    <t>ELMO1</t>
  </si>
  <si>
    <t>DHRS7</t>
  </si>
  <si>
    <t>OSTF1</t>
  </si>
  <si>
    <t>SASH1</t>
  </si>
  <si>
    <t>FRY</t>
  </si>
  <si>
    <t>C1orf198</t>
  </si>
  <si>
    <t>TMC8</t>
  </si>
  <si>
    <t>AMIGO2</t>
  </si>
  <si>
    <t>APOL1</t>
  </si>
  <si>
    <t>ADGRE2</t>
  </si>
  <si>
    <t>FLNB</t>
  </si>
  <si>
    <t>FAM126A</t>
  </si>
  <si>
    <t>FYN</t>
  </si>
  <si>
    <t>HIST1H3I</t>
  </si>
  <si>
    <t>GEM</t>
  </si>
  <si>
    <t>CILP</t>
  </si>
  <si>
    <t>PMAIP1</t>
  </si>
  <si>
    <t>ANOS1</t>
  </si>
  <si>
    <t>IL1R1</t>
  </si>
  <si>
    <t>EPS8L1</t>
  </si>
  <si>
    <t>FCHSD1</t>
  </si>
  <si>
    <t>HLA-L</t>
  </si>
  <si>
    <t>CSF2RB</t>
  </si>
  <si>
    <t>PLEKHH2</t>
  </si>
  <si>
    <t>FOXO1</t>
  </si>
  <si>
    <t>TPMT</t>
  </si>
  <si>
    <t>EMB</t>
  </si>
  <si>
    <t>INPP5D</t>
  </si>
  <si>
    <t>ABCA9</t>
  </si>
  <si>
    <t>ABLIM3</t>
  </si>
  <si>
    <t>TUBB2A</t>
  </si>
  <si>
    <t>CTSK</t>
  </si>
  <si>
    <t>SLC15A3</t>
  </si>
  <si>
    <t>GDPD5</t>
  </si>
  <si>
    <t>FERMT3</t>
  </si>
  <si>
    <t>ITGA11</t>
  </si>
  <si>
    <t>F11R</t>
  </si>
  <si>
    <t>COL10A1</t>
  </si>
  <si>
    <t>JUP</t>
  </si>
  <si>
    <t>SKAP2</t>
  </si>
  <si>
    <t>PLD1</t>
  </si>
  <si>
    <t>LYZ</t>
  </si>
  <si>
    <t>PTPN6</t>
  </si>
  <si>
    <t>CD109</t>
  </si>
  <si>
    <t>JAK3</t>
  </si>
  <si>
    <t>SLAMF8</t>
  </si>
  <si>
    <t>FAS</t>
  </si>
  <si>
    <t>PLCL2</t>
  </si>
  <si>
    <t>SOBP</t>
  </si>
  <si>
    <t>PPFIBP2</t>
  </si>
  <si>
    <t>FAM129A</t>
  </si>
  <si>
    <t>PTPRE</t>
  </si>
  <si>
    <t>PXN</t>
  </si>
  <si>
    <t>EPAS1</t>
  </si>
  <si>
    <t>HLA-DQA2</t>
  </si>
  <si>
    <t>CFI</t>
  </si>
  <si>
    <t>KIF3C</t>
  </si>
  <si>
    <t>PFKFB3</t>
  </si>
  <si>
    <t>PDE9A</t>
  </si>
  <si>
    <t>SERPINA1</t>
  </si>
  <si>
    <t>ZDBF2</t>
  </si>
  <si>
    <t>POU5F1</t>
  </si>
  <si>
    <t>HLA-F</t>
  </si>
  <si>
    <t>KLHL6</t>
  </si>
  <si>
    <t>HCG4</t>
  </si>
  <si>
    <t>FEZ1</t>
  </si>
  <si>
    <t>ATHL1</t>
  </si>
  <si>
    <t>TNFRSF21</t>
  </si>
  <si>
    <t>EPB41L4A</t>
  </si>
  <si>
    <t>PTPN3</t>
  </si>
  <si>
    <t>FGD4</t>
  </si>
  <si>
    <t>NNMT</t>
  </si>
  <si>
    <t>TRIM14</t>
  </si>
  <si>
    <t>TLR1</t>
  </si>
  <si>
    <t>LINC01002</t>
  </si>
  <si>
    <t>USP32P2</t>
  </si>
  <si>
    <t>ALDH2</t>
  </si>
  <si>
    <t>TM4SF1</t>
  </si>
  <si>
    <t>ARHGAP30</t>
  </si>
  <si>
    <t>ANKRD20A8P</t>
  </si>
  <si>
    <t>MID2</t>
  </si>
  <si>
    <t>CLEC10A</t>
  </si>
  <si>
    <t>PPP1R3B</t>
  </si>
  <si>
    <t>PLCD3</t>
  </si>
  <si>
    <t>CA2</t>
  </si>
  <si>
    <t>RHOD</t>
  </si>
  <si>
    <t>ENDOD1</t>
  </si>
  <si>
    <t>CRISPLD2</t>
  </si>
  <si>
    <t>ITM2A</t>
  </si>
  <si>
    <t>FADS3</t>
  </si>
  <si>
    <t>HEY2</t>
  </si>
  <si>
    <t>OSMR</t>
  </si>
  <si>
    <t>HRC</t>
  </si>
  <si>
    <t>SERTAD2</t>
  </si>
  <si>
    <t>FAM13C</t>
  </si>
  <si>
    <t>HDAC9</t>
  </si>
  <si>
    <t>CTSZ</t>
  </si>
  <si>
    <t>NCF1</t>
  </si>
  <si>
    <t>ZHX2</t>
  </si>
  <si>
    <t>CD3E</t>
  </si>
  <si>
    <t>GFOD1</t>
  </si>
  <si>
    <t>CILP2</t>
  </si>
  <si>
    <t>LAMC1</t>
  </si>
  <si>
    <t>DPYD</t>
  </si>
  <si>
    <t>NFASC</t>
  </si>
  <si>
    <t>MSN</t>
  </si>
  <si>
    <t>A2M</t>
  </si>
  <si>
    <t>CHCHD10</t>
  </si>
  <si>
    <t>IL21R</t>
  </si>
  <si>
    <t>CES1</t>
  </si>
  <si>
    <t>RGS2</t>
  </si>
  <si>
    <t>OSBP2</t>
  </si>
  <si>
    <t>VEGFC</t>
  </si>
  <si>
    <t>RPS6KA2</t>
  </si>
  <si>
    <t>NR3C1</t>
  </si>
  <si>
    <t>GZMA</t>
  </si>
  <si>
    <t>GLRB</t>
  </si>
  <si>
    <t>RAC2</t>
  </si>
  <si>
    <t>THRB</t>
  </si>
  <si>
    <t>SLC29A1</t>
  </si>
  <si>
    <t>SYNE1</t>
  </si>
  <si>
    <t>PDE1A</t>
  </si>
  <si>
    <t>CEP170B</t>
  </si>
  <si>
    <t>RHBDF2</t>
  </si>
  <si>
    <t>IGF1</t>
  </si>
  <si>
    <t>CPPED1</t>
  </si>
  <si>
    <t>PIK3CG</t>
  </si>
  <si>
    <t>EFHD2</t>
  </si>
  <si>
    <t>RNF144B</t>
  </si>
  <si>
    <t>PINK1</t>
  </si>
  <si>
    <t>ARRB1</t>
  </si>
  <si>
    <t>MAP3K6</t>
  </si>
  <si>
    <t>PRSS23</t>
  </si>
  <si>
    <t>NCF2</t>
  </si>
  <si>
    <t>PRDM1</t>
  </si>
  <si>
    <t>RGCC</t>
  </si>
  <si>
    <t>CCL5</t>
  </si>
  <si>
    <t>SLC27A4</t>
  </si>
  <si>
    <t>IRF8</t>
  </si>
  <si>
    <t>TCAF2</t>
  </si>
  <si>
    <t>HSPA2</t>
  </si>
  <si>
    <t>CBS</t>
  </si>
  <si>
    <t>ARHGEF5</t>
  </si>
  <si>
    <t>TANC1</t>
  </si>
  <si>
    <t>COL6A1</t>
  </si>
  <si>
    <t>SCPEP1</t>
  </si>
  <si>
    <t>TMEM44</t>
  </si>
  <si>
    <t>SYT7</t>
  </si>
  <si>
    <t>PODXL</t>
  </si>
  <si>
    <t>ITGAX</t>
  </si>
  <si>
    <t>KLRC4</t>
  </si>
  <si>
    <t>DACT1</t>
  </si>
  <si>
    <t>NUPR1</t>
  </si>
  <si>
    <t>HMOX1</t>
  </si>
  <si>
    <t>PTPRM</t>
  </si>
  <si>
    <t>FMNL3</t>
  </si>
  <si>
    <t>ADGRG1</t>
  </si>
  <si>
    <t>CSTB</t>
  </si>
  <si>
    <t>MICALL2</t>
  </si>
  <si>
    <t>OR2A7</t>
  </si>
  <si>
    <t>CTAGE4</t>
  </si>
  <si>
    <t>HLA-DRB1</t>
  </si>
  <si>
    <t>ITGB2</t>
  </si>
  <si>
    <t>FAM135A</t>
  </si>
  <si>
    <t>AFAP1L2</t>
  </si>
  <si>
    <t>JUNB</t>
  </si>
  <si>
    <t>FLT4</t>
  </si>
  <si>
    <t>SYNM</t>
  </si>
  <si>
    <t>PDGFD</t>
  </si>
  <si>
    <t>PDLIM2</t>
  </si>
  <si>
    <t>ARID5A</t>
  </si>
  <si>
    <t>GOLGA8K</t>
  </si>
  <si>
    <t>LHFPL2</t>
  </si>
  <si>
    <t>B4GALT1</t>
  </si>
  <si>
    <t>PLXNA1</t>
  </si>
  <si>
    <t>DUSP7</t>
  </si>
  <si>
    <t>TSC22D3</t>
  </si>
  <si>
    <t>CDKN1A</t>
  </si>
  <si>
    <t>NDRG4</t>
  </si>
  <si>
    <t>WIPF1</t>
  </si>
  <si>
    <t>DLGAP4</t>
  </si>
  <si>
    <t>MMP15</t>
  </si>
  <si>
    <t>COL6A2</t>
  </si>
  <si>
    <t>HLA-DPB1</t>
  </si>
  <si>
    <t>TMEM176B</t>
  </si>
  <si>
    <t>LOC653653</t>
  </si>
  <si>
    <t>MMP19</t>
  </si>
  <si>
    <t>EMILIN1</t>
  </si>
  <si>
    <t>ZFHX4</t>
  </si>
  <si>
    <t>UBA7</t>
  </si>
  <si>
    <t>SEMA6D</t>
  </si>
  <si>
    <t>CACNA1C</t>
  </si>
  <si>
    <t>AMICA1</t>
  </si>
  <si>
    <t>B2M</t>
  </si>
  <si>
    <t>DUSP1</t>
  </si>
  <si>
    <t>JAG2</t>
  </si>
  <si>
    <t>TIMP1</t>
  </si>
  <si>
    <t>SLC26A4</t>
  </si>
  <si>
    <t>LRIG1</t>
  </si>
  <si>
    <t>COL8A2</t>
  </si>
  <si>
    <t>TBC1D1</t>
  </si>
  <si>
    <t>SLAMF7</t>
  </si>
  <si>
    <t>ARHGAP4</t>
  </si>
  <si>
    <t>E2F7</t>
  </si>
  <si>
    <t>WDFY4</t>
  </si>
  <si>
    <t>HLA-DRA</t>
  </si>
  <si>
    <t>LILRB2</t>
  </si>
  <si>
    <t>GPX3</t>
  </si>
  <si>
    <t>CAMK1D</t>
  </si>
  <si>
    <t>MR1</t>
  </si>
  <si>
    <t>HEBP2</t>
  </si>
  <si>
    <t>TAX1BP3</t>
  </si>
  <si>
    <t>DISC1</t>
  </si>
  <si>
    <t>FOXS1</t>
  </si>
  <si>
    <t>CHST14</t>
  </si>
  <si>
    <t>PARD3B</t>
  </si>
  <si>
    <t>SERPINB6</t>
  </si>
  <si>
    <t>MAP3K5</t>
  </si>
  <si>
    <t>GBP2</t>
  </si>
  <si>
    <t>ATP2A3</t>
  </si>
  <si>
    <t>C1orf21</t>
  </si>
  <si>
    <t>PKIG</t>
  </si>
  <si>
    <t>CALHM2</t>
  </si>
  <si>
    <t>ACHE</t>
  </si>
  <si>
    <t>AMPD3</t>
  </si>
  <si>
    <t>ST8SIA4</t>
  </si>
  <si>
    <t>SH3RF3</t>
  </si>
  <si>
    <t>LYST</t>
  </si>
  <si>
    <t>PPAP2B</t>
  </si>
  <si>
    <t>CYBA</t>
  </si>
  <si>
    <t>KIAA0930</t>
  </si>
  <si>
    <t>SP140L</t>
  </si>
  <si>
    <t>AKAP13</t>
  </si>
  <si>
    <t>SNX29P2</t>
  </si>
  <si>
    <t>PARM1</t>
  </si>
  <si>
    <t>CCDC102B</t>
  </si>
  <si>
    <t>CDC42EP3</t>
  </si>
  <si>
    <t>ACTN4</t>
  </si>
  <si>
    <t>CIITA</t>
  </si>
  <si>
    <t>SUGCT</t>
  </si>
  <si>
    <t>QSOX1</t>
  </si>
  <si>
    <t>GSN</t>
  </si>
  <si>
    <t>SGCE</t>
  </si>
  <si>
    <t>IL7R</t>
  </si>
  <si>
    <t>MYL9</t>
  </si>
  <si>
    <t>CYTH4</t>
  </si>
  <si>
    <t>DGKH</t>
  </si>
  <si>
    <t>GATM</t>
  </si>
  <si>
    <t>HLA-B</t>
  </si>
  <si>
    <t>APOL3</t>
  </si>
  <si>
    <t>PTPRC</t>
  </si>
  <si>
    <t>JDP2</t>
  </si>
  <si>
    <t>ABHD2</t>
  </si>
  <si>
    <t>VCAM1</t>
  </si>
  <si>
    <t>MYO6</t>
  </si>
  <si>
    <t>TCAF2P1</t>
  </si>
  <si>
    <t>FMNL2</t>
  </si>
  <si>
    <t>TLR4</t>
  </si>
  <si>
    <t>RAPGEF5</t>
  </si>
  <si>
    <t>ITGA4</t>
  </si>
  <si>
    <t>MYO1F</t>
  </si>
  <si>
    <t>AFAP1</t>
  </si>
  <si>
    <t>FOS</t>
  </si>
  <si>
    <t>TIMP2</t>
  </si>
  <si>
    <t>ACSS3</t>
  </si>
  <si>
    <t>NBPF25P</t>
  </si>
  <si>
    <t>FMN1</t>
  </si>
  <si>
    <t>HLA-C</t>
  </si>
  <si>
    <t>MYD88</t>
  </si>
  <si>
    <t>IRS2</t>
  </si>
  <si>
    <t>SLX1A</t>
  </si>
  <si>
    <t>HIVEP1</t>
  </si>
  <si>
    <t>HCLS1</t>
  </si>
  <si>
    <t>PDE3B</t>
  </si>
  <si>
    <t>HSPA7</t>
  </si>
  <si>
    <t>ITGB1</t>
  </si>
  <si>
    <t>ACSL5</t>
  </si>
  <si>
    <t>CHST3</t>
  </si>
  <si>
    <t>CD93</t>
  </si>
  <si>
    <t>GPC1</t>
  </si>
  <si>
    <t>DOCK8</t>
  </si>
  <si>
    <t>IFI30</t>
  </si>
  <si>
    <t>PTTG1IP</t>
  </si>
  <si>
    <t>PPARA</t>
  </si>
  <si>
    <t>ACADS</t>
  </si>
  <si>
    <t>STXBP1</t>
  </si>
  <si>
    <t>NLRP3</t>
  </si>
  <si>
    <t>F13A1</t>
  </si>
  <si>
    <t>RNPEPL1</t>
  </si>
  <si>
    <t>S100A13</t>
  </si>
  <si>
    <t>IL4R</t>
  </si>
  <si>
    <t>NFKBIZ</t>
  </si>
  <si>
    <t>CTSB</t>
  </si>
  <si>
    <t>ZNF439</t>
  </si>
  <si>
    <t>DOCK2</t>
  </si>
  <si>
    <t>FCGR1B</t>
  </si>
  <si>
    <t>TRPC1</t>
  </si>
  <si>
    <t>AMOTL2</t>
  </si>
  <si>
    <t>IFITM2</t>
  </si>
  <si>
    <t>HOXB6</t>
  </si>
  <si>
    <t>RUSC2</t>
  </si>
  <si>
    <t>S100A4</t>
  </si>
  <si>
    <t>ZEB2</t>
  </si>
  <si>
    <t>SLC1A5</t>
  </si>
  <si>
    <t>PTPRJ</t>
  </si>
  <si>
    <t>LOC441081</t>
  </si>
  <si>
    <t>CD74</t>
  </si>
  <si>
    <t>IFI27</t>
  </si>
  <si>
    <t>SP140</t>
  </si>
  <si>
    <t>SIAE</t>
  </si>
  <si>
    <t>UBALD2</t>
  </si>
  <si>
    <t>RORA</t>
  </si>
  <si>
    <t>SPRY4</t>
  </si>
  <si>
    <t>CDKL5</t>
  </si>
  <si>
    <t>FCGR1A</t>
  </si>
  <si>
    <t>PCDHGB2</t>
  </si>
  <si>
    <t>C9orf3</t>
  </si>
  <si>
    <t>HLA-E</t>
  </si>
  <si>
    <t>CD96</t>
  </si>
  <si>
    <t>C10orf10</t>
  </si>
  <si>
    <t>PDE2A</t>
  </si>
  <si>
    <t>SYK</t>
  </si>
  <si>
    <t>FSTL3</t>
  </si>
  <si>
    <t>SMURF2</t>
  </si>
  <si>
    <t>LOXHD1</t>
  </si>
  <si>
    <t>SPI1</t>
  </si>
  <si>
    <t>HOMER3</t>
  </si>
  <si>
    <t>ZFP36</t>
  </si>
  <si>
    <t>VCL</t>
  </si>
  <si>
    <t>IL2RG</t>
  </si>
  <si>
    <t>FCGR2C</t>
  </si>
  <si>
    <t>PROS1</t>
  </si>
  <si>
    <t>AHNAK</t>
  </si>
  <si>
    <t>MPDZ</t>
  </si>
  <si>
    <t>IRF1</t>
  </si>
  <si>
    <t>HLA-DPA1</t>
  </si>
  <si>
    <t>LCAT</t>
  </si>
  <si>
    <t>H3F3B</t>
  </si>
  <si>
    <t>MX2</t>
  </si>
  <si>
    <t>ZNF469</t>
  </si>
  <si>
    <t>IL10RA</t>
  </si>
  <si>
    <t>C2</t>
  </si>
  <si>
    <t>METTL21A</t>
  </si>
  <si>
    <t>S100A11</t>
  </si>
  <si>
    <t>PHLDB1</t>
  </si>
  <si>
    <t>PCDHB13</t>
  </si>
  <si>
    <t>ZFP36L1</t>
  </si>
  <si>
    <t>SATB1</t>
  </si>
  <si>
    <t>ADGRE5</t>
  </si>
  <si>
    <t>PARP10</t>
  </si>
  <si>
    <t>AK1</t>
  </si>
  <si>
    <t>ABCA2</t>
  </si>
  <si>
    <t>CELSR1</t>
  </si>
  <si>
    <t>STAB1</t>
  </si>
  <si>
    <t>HLA-DMB</t>
  </si>
  <si>
    <t>MEF2C</t>
  </si>
  <si>
    <t>LILRB3</t>
  </si>
  <si>
    <t>FGL2</t>
  </si>
  <si>
    <t>ITGAL</t>
  </si>
  <si>
    <t>EEPD1</t>
  </si>
  <si>
    <t>RASSF2</t>
  </si>
  <si>
    <t>EBF2</t>
  </si>
  <si>
    <t>UNC13B</t>
  </si>
  <si>
    <t>PARP8</t>
  </si>
  <si>
    <t>WAS</t>
  </si>
  <si>
    <t>TESPA1</t>
  </si>
  <si>
    <t>CD37</t>
  </si>
  <si>
    <t>C11orf80</t>
  </si>
  <si>
    <t>CTAGE6</t>
  </si>
  <si>
    <t>GXYLT2</t>
  </si>
  <si>
    <t>HCK</t>
  </si>
  <si>
    <t>LDLRAD4</t>
  </si>
  <si>
    <t>FILIP1</t>
  </si>
  <si>
    <t>DDAH1</t>
  </si>
  <si>
    <t>DBNDD2</t>
  </si>
  <si>
    <t>DOCK10</t>
  </si>
  <si>
    <t>PHLDA1</t>
  </si>
  <si>
    <t>IER5</t>
  </si>
  <si>
    <t>KAZN</t>
  </si>
  <si>
    <t>TRPM4</t>
  </si>
  <si>
    <t>LILRB1</t>
  </si>
  <si>
    <t>AP1S2</t>
  </si>
  <si>
    <t>NCF4</t>
  </si>
  <si>
    <t>PDGFRA</t>
  </si>
  <si>
    <t>PCDHGA5</t>
  </si>
  <si>
    <t>STX1A</t>
  </si>
  <si>
    <t>ADAMTS5</t>
  </si>
  <si>
    <t>SLC7A7</t>
  </si>
  <si>
    <t>LILRB5</t>
  </si>
  <si>
    <t>SUN2</t>
  </si>
  <si>
    <t>DOCK11</t>
  </si>
  <si>
    <t>TOM1L2</t>
  </si>
  <si>
    <t>PLEK</t>
  </si>
  <si>
    <t>MYO5A</t>
  </si>
  <si>
    <t>GRB10</t>
  </si>
  <si>
    <t>SORT1</t>
  </si>
  <si>
    <t>DNAH17</t>
  </si>
  <si>
    <t>TGFB1</t>
  </si>
  <si>
    <t>DLL1</t>
  </si>
  <si>
    <t>TAP1</t>
  </si>
  <si>
    <t>FGD2</t>
  </si>
  <si>
    <t>GRN</t>
  </si>
  <si>
    <t>GAS6</t>
  </si>
  <si>
    <t>NRP1</t>
  </si>
  <si>
    <t>IFI44</t>
  </si>
  <si>
    <t>SRGN</t>
  </si>
  <si>
    <t>PARVG</t>
  </si>
  <si>
    <t>TMEM8A</t>
  </si>
  <si>
    <t>CTSH</t>
  </si>
  <si>
    <t>TYMP</t>
  </si>
  <si>
    <t>WIPI1</t>
  </si>
  <si>
    <t>APOL6</t>
  </si>
  <si>
    <t>P2RX7</t>
  </si>
  <si>
    <t>PTPN22</t>
  </si>
  <si>
    <t>ZDHHC2</t>
  </si>
  <si>
    <t>AOC3</t>
  </si>
  <si>
    <t>STOM</t>
  </si>
  <si>
    <t>CDH11</t>
  </si>
  <si>
    <t>DOCK4</t>
  </si>
  <si>
    <t>TMTC2</t>
  </si>
  <si>
    <t>LGALS9</t>
  </si>
  <si>
    <t>PARP15</t>
  </si>
  <si>
    <t>SEC14L1</t>
  </si>
  <si>
    <t>TRIB2</t>
  </si>
  <si>
    <t>PELI1</t>
  </si>
  <si>
    <t>KIFC3</t>
  </si>
  <si>
    <t>PTPN13</t>
  </si>
  <si>
    <t>CHPF</t>
  </si>
  <si>
    <t>CAPN1</t>
  </si>
  <si>
    <t>RASSF4</t>
  </si>
  <si>
    <t>SLA</t>
  </si>
  <si>
    <t>TG</t>
  </si>
  <si>
    <t>PARVA</t>
  </si>
  <si>
    <t>SESTD1</t>
  </si>
  <si>
    <t>ACTA2</t>
  </si>
  <si>
    <t>FSCN1</t>
  </si>
  <si>
    <t>SLFN5</t>
  </si>
  <si>
    <t>RNASET2</t>
  </si>
  <si>
    <t>LCP1</t>
  </si>
  <si>
    <t>RRN3P2</t>
  </si>
  <si>
    <t>GRAPL</t>
  </si>
  <si>
    <t>TNFRSF1B</t>
  </si>
  <si>
    <t>CORO1A</t>
  </si>
  <si>
    <t>PLA2G16</t>
  </si>
  <si>
    <t>MMP14</t>
  </si>
  <si>
    <t>OAS2</t>
  </si>
  <si>
    <t>SETD7</t>
  </si>
  <si>
    <t>CNN2</t>
  </si>
  <si>
    <t>EPB41L3</t>
  </si>
  <si>
    <t>SNX7</t>
  </si>
  <si>
    <t>LOC101060321</t>
  </si>
  <si>
    <t>PSMB8</t>
  </si>
  <si>
    <t>RNASEL</t>
  </si>
  <si>
    <t>MLLT3</t>
  </si>
  <si>
    <t>RAB11FIP5</t>
  </si>
  <si>
    <t>LRP11</t>
  </si>
  <si>
    <t>TTYH3</t>
  </si>
  <si>
    <t>LMNA</t>
  </si>
  <si>
    <t>HK1</t>
  </si>
  <si>
    <t>VEGFB</t>
  </si>
  <si>
    <t>MYADM</t>
  </si>
  <si>
    <t>LCP2</t>
  </si>
  <si>
    <t>IMPDH1</t>
  </si>
  <si>
    <t>SIPA1L2</t>
  </si>
  <si>
    <t>CAPRIN2</t>
  </si>
  <si>
    <t>ARHGAP32</t>
  </si>
  <si>
    <t>PMP22</t>
  </si>
  <si>
    <t>FPR3</t>
  </si>
  <si>
    <t>EXT1</t>
  </si>
  <si>
    <t>TNFRSF10B</t>
  </si>
  <si>
    <t>PCDHGA6</t>
  </si>
  <si>
    <t>CYB5R3</t>
  </si>
  <si>
    <t>THSD1</t>
  </si>
  <si>
    <t>TBC1D4</t>
  </si>
  <si>
    <t>SULT1A3</t>
  </si>
  <si>
    <t>DENND2D</t>
  </si>
  <si>
    <t>SPECC1L-ADORA2A</t>
  </si>
  <si>
    <t>SLC39A13</t>
  </si>
  <si>
    <t>TRIM22</t>
  </si>
  <si>
    <t>NCKAP1L</t>
  </si>
  <si>
    <t>ABCB1</t>
  </si>
  <si>
    <t>DAB2</t>
  </si>
  <si>
    <t>SCARNA7</t>
  </si>
  <si>
    <t>BTK</t>
  </si>
  <si>
    <t>WARS</t>
  </si>
  <si>
    <t>PCGF5</t>
  </si>
  <si>
    <t>TRAM2</t>
  </si>
  <si>
    <t>XPR1</t>
  </si>
  <si>
    <t>ERCC6</t>
  </si>
  <si>
    <t>SNX30</t>
  </si>
  <si>
    <t>LITAF</t>
  </si>
  <si>
    <t>DESI2</t>
  </si>
  <si>
    <t>CASKIN2</t>
  </si>
  <si>
    <t>AHNAK2</t>
  </si>
  <si>
    <t>AGRN</t>
  </si>
  <si>
    <t>ITPR1</t>
  </si>
  <si>
    <t>KALRN</t>
  </si>
  <si>
    <t>THY1</t>
  </si>
  <si>
    <t>SH3BGRL3</t>
  </si>
  <si>
    <t>MAGI3</t>
  </si>
  <si>
    <t>MICA</t>
  </si>
  <si>
    <t>ADA</t>
  </si>
  <si>
    <t>GALNT10</t>
  </si>
  <si>
    <t>MDFIC</t>
  </si>
  <si>
    <t>ESYT2</t>
  </si>
  <si>
    <t>ERO1A</t>
  </si>
  <si>
    <t>ZBED1</t>
  </si>
  <si>
    <t>ACTN1</t>
  </si>
  <si>
    <t>EPSTI1</t>
  </si>
  <si>
    <t>SIPA1L1</t>
  </si>
  <si>
    <t>PILRA</t>
  </si>
  <si>
    <t>TRANK1</t>
  </si>
  <si>
    <t>BAG3</t>
  </si>
  <si>
    <t>MYO15B</t>
  </si>
  <si>
    <t>IDH2</t>
  </si>
  <si>
    <t>NPC2</t>
  </si>
  <si>
    <t>JAK1</t>
  </si>
  <si>
    <t>MSRA</t>
  </si>
  <si>
    <t>CSRNP1</t>
  </si>
  <si>
    <t>PLEC</t>
  </si>
  <si>
    <t>HFE</t>
  </si>
  <si>
    <t>ADCY9</t>
  </si>
  <si>
    <t>GIMAP4</t>
  </si>
  <si>
    <t>ATP2B4</t>
  </si>
  <si>
    <t>CD276</t>
  </si>
  <si>
    <t>PLBD2</t>
  </si>
  <si>
    <t>BACE2</t>
  </si>
  <si>
    <t>TSHZ3</t>
  </si>
  <si>
    <t>TBX18</t>
  </si>
  <si>
    <t>DST</t>
  </si>
  <si>
    <t>NABP1</t>
  </si>
  <si>
    <t>FOSL2</t>
  </si>
  <si>
    <t>GOLGA8H</t>
  </si>
  <si>
    <t>IFI16</t>
  </si>
  <si>
    <t>CRIP2</t>
  </si>
  <si>
    <t>MYLK4</t>
  </si>
  <si>
    <t>ENG</t>
  </si>
  <si>
    <t>BAZ1A</t>
  </si>
  <si>
    <t>NOTCH3</t>
  </si>
  <si>
    <t>PCDHGB7</t>
  </si>
  <si>
    <t>TNFAIP1</t>
  </si>
  <si>
    <t>LPGAT1</t>
  </si>
  <si>
    <t>LRRK1</t>
  </si>
  <si>
    <t>FAM50A</t>
  </si>
  <si>
    <t>TMEM214</t>
  </si>
  <si>
    <t>SP100</t>
  </si>
  <si>
    <t>KDELR3</t>
  </si>
  <si>
    <t>TGFB1I1</t>
  </si>
  <si>
    <t>LRRFIP2</t>
  </si>
  <si>
    <t>ACTB</t>
  </si>
  <si>
    <t>SLC38A2</t>
  </si>
  <si>
    <t>NEDD4</t>
  </si>
  <si>
    <t>PLSCR1</t>
  </si>
  <si>
    <t>NDE1</t>
  </si>
  <si>
    <t>ERV3-1</t>
  </si>
  <si>
    <t>UBC</t>
  </si>
  <si>
    <t>ATP6AP2</t>
  </si>
  <si>
    <t>PLOD3</t>
  </si>
  <si>
    <t>ATP13A2</t>
  </si>
  <si>
    <t>CASK</t>
  </si>
  <si>
    <t>PARVB</t>
  </si>
  <si>
    <t>GALNT1</t>
  </si>
  <si>
    <t>NPIPB5</t>
  </si>
  <si>
    <t>CAP1</t>
  </si>
  <si>
    <t>ZEB1</t>
  </si>
  <si>
    <t>DOCK5</t>
  </si>
  <si>
    <t>BTN3A2</t>
  </si>
  <si>
    <t>PFKP</t>
  </si>
  <si>
    <t>KLHL5</t>
  </si>
  <si>
    <t>BICD1</t>
  </si>
  <si>
    <t>PML</t>
  </si>
  <si>
    <t>TGFBR1</t>
  </si>
  <si>
    <t>MOCS1</t>
  </si>
  <si>
    <t>CSNK2A2</t>
  </si>
  <si>
    <t>LIMS1</t>
  </si>
  <si>
    <t>EHD2</t>
  </si>
  <si>
    <t>PTRF</t>
  </si>
  <si>
    <t>TPR</t>
  </si>
  <si>
    <t>NPIPA1</t>
  </si>
  <si>
    <t>DMXL2</t>
  </si>
  <si>
    <t>LOC729218</t>
  </si>
  <si>
    <t>EEA1</t>
  </si>
  <si>
    <t>KIF23</t>
  </si>
  <si>
    <t>RPS10</t>
  </si>
  <si>
    <t>SCARNA9</t>
  </si>
  <si>
    <t>CDK5RAP2</t>
  </si>
  <si>
    <t>TPST1</t>
  </si>
  <si>
    <t>TCEAL4</t>
  </si>
  <si>
    <t>MYH10</t>
  </si>
  <si>
    <t>LINC01061</t>
  </si>
  <si>
    <t>ZNF91</t>
  </si>
  <si>
    <t>HOXC6</t>
  </si>
  <si>
    <t>CCNB1</t>
  </si>
  <si>
    <t>ZNF594</t>
  </si>
  <si>
    <t>CLIP3</t>
  </si>
  <si>
    <t>MYEF2</t>
  </si>
  <si>
    <t>DCAF16</t>
  </si>
  <si>
    <t>AP1G2</t>
  </si>
  <si>
    <t>SRSF10</t>
  </si>
  <si>
    <t>ZGRF1</t>
  </si>
  <si>
    <t>FAM161A</t>
  </si>
  <si>
    <t>JAK2</t>
  </si>
  <si>
    <t>GAR1</t>
  </si>
  <si>
    <t>TMEM107</t>
  </si>
  <si>
    <t>TERF2IP</t>
  </si>
  <si>
    <t>SMS</t>
  </si>
  <si>
    <t>PRKDC</t>
  </si>
  <si>
    <t>ZNF814</t>
  </si>
  <si>
    <t>ZMAT1</t>
  </si>
  <si>
    <t>ZFX</t>
  </si>
  <si>
    <t>OXCT1</t>
  </si>
  <si>
    <t>MYC</t>
  </si>
  <si>
    <t>MPI</t>
  </si>
  <si>
    <t>RPL37</t>
  </si>
  <si>
    <t>ZNF93</t>
  </si>
  <si>
    <t>TSPYL2</t>
  </si>
  <si>
    <t>TOP2A</t>
  </si>
  <si>
    <t>CDK1</t>
  </si>
  <si>
    <t>FAT1</t>
  </si>
  <si>
    <t>DNMBP</t>
  </si>
  <si>
    <t>HMMR</t>
  </si>
  <si>
    <t>ZNF251</t>
  </si>
  <si>
    <t>OLFML3</t>
  </si>
  <si>
    <t>TICRR</t>
  </si>
  <si>
    <t>GCSH</t>
  </si>
  <si>
    <t>HSPH1</t>
  </si>
  <si>
    <t>POLR2M</t>
  </si>
  <si>
    <t>ADGRL1</t>
  </si>
  <si>
    <t>IGBP1</t>
  </si>
  <si>
    <t>INPP5F</t>
  </si>
  <si>
    <t>RPL5</t>
  </si>
  <si>
    <t>DEPTOR</t>
  </si>
  <si>
    <t>HNRNPA1L2</t>
  </si>
  <si>
    <t>SNORA74A</t>
  </si>
  <si>
    <t>SNORA48</t>
  </si>
  <si>
    <t>SIRPA</t>
  </si>
  <si>
    <t>KIF15</t>
  </si>
  <si>
    <t>SNORA27</t>
  </si>
  <si>
    <t>KIF18A</t>
  </si>
  <si>
    <t>PFKM</t>
  </si>
  <si>
    <t>KIF11</t>
  </si>
  <si>
    <t>ALOX5</t>
  </si>
  <si>
    <t>LMNB1</t>
  </si>
  <si>
    <t>ZNF33B</t>
  </si>
  <si>
    <t>CNTNAP1</t>
  </si>
  <si>
    <t>TBX2</t>
  </si>
  <si>
    <t>RSL1D1</t>
  </si>
  <si>
    <t>ZNF616</t>
  </si>
  <si>
    <t>GPR173</t>
  </si>
  <si>
    <t>PSIP1</t>
  </si>
  <si>
    <t>RPL37A</t>
  </si>
  <si>
    <t>E2F5</t>
  </si>
  <si>
    <t>RPS15A</t>
  </si>
  <si>
    <t>SNORA10</t>
  </si>
  <si>
    <t>B3GLCT</t>
  </si>
  <si>
    <t>IFIH1</t>
  </si>
  <si>
    <t>ADGRA3</t>
  </si>
  <si>
    <t>NAP1L1</t>
  </si>
  <si>
    <t>FAM198B</t>
  </si>
  <si>
    <t>BMP2K</t>
  </si>
  <si>
    <t>IL3RA</t>
  </si>
  <si>
    <t>CD47</t>
  </si>
  <si>
    <t>DEPDC1</t>
  </si>
  <si>
    <t>NBEA</t>
  </si>
  <si>
    <t>TRIM2</t>
  </si>
  <si>
    <t>RAVER2</t>
  </si>
  <si>
    <t>FANCD2</t>
  </si>
  <si>
    <t>RPS2</t>
  </si>
  <si>
    <t>CCND2</t>
  </si>
  <si>
    <t>ZNF121</t>
  </si>
  <si>
    <t>PPT2-EGFL8</t>
  </si>
  <si>
    <t>KLF8</t>
  </si>
  <si>
    <t>N4BP2</t>
  </si>
  <si>
    <t>SMARCA1</t>
  </si>
  <si>
    <t>RPL7</t>
  </si>
  <si>
    <t>NPM1</t>
  </si>
  <si>
    <t>RPL21P28</t>
  </si>
  <si>
    <t>ZBED8</t>
  </si>
  <si>
    <t>PVRL3</t>
  </si>
  <si>
    <t>PPARG</t>
  </si>
  <si>
    <t>ZNF605</t>
  </si>
  <si>
    <t>EZH2</t>
  </si>
  <si>
    <t>PNPLA4</t>
  </si>
  <si>
    <t>PIK3C2B</t>
  </si>
  <si>
    <t>FGD6</t>
  </si>
  <si>
    <t>SPG20</t>
  </si>
  <si>
    <t>B4GALNT1</t>
  </si>
  <si>
    <t>PCDHAC2</t>
  </si>
  <si>
    <t>GRIP1</t>
  </si>
  <si>
    <t>ZNF492</t>
  </si>
  <si>
    <t>ZNF502</t>
  </si>
  <si>
    <t>CDCA2</t>
  </si>
  <si>
    <t>ACAT1</t>
  </si>
  <si>
    <t>IL16</t>
  </si>
  <si>
    <t>SMCHD1</t>
  </si>
  <si>
    <t>HMGB2</t>
  </si>
  <si>
    <t>ATP11C</t>
  </si>
  <si>
    <t>ATL1</t>
  </si>
  <si>
    <t>DNMT3B</t>
  </si>
  <si>
    <t>GPRASP1</t>
  </si>
  <si>
    <t>EIF3E</t>
  </si>
  <si>
    <t>PPP2R3B</t>
  </si>
  <si>
    <t>MAGI1</t>
  </si>
  <si>
    <t>DZIP1</t>
  </si>
  <si>
    <t>MYLIP</t>
  </si>
  <si>
    <t>NGFRAP1</t>
  </si>
  <si>
    <t>STMN1</t>
  </si>
  <si>
    <t>ZCCHC11</t>
  </si>
  <si>
    <t>PRKCQ</t>
  </si>
  <si>
    <t>RPL24</t>
  </si>
  <si>
    <t>GULP1</t>
  </si>
  <si>
    <t>HOXC9</t>
  </si>
  <si>
    <t>SIN3B</t>
  </si>
  <si>
    <t>GCA</t>
  </si>
  <si>
    <t>ZNF462</t>
  </si>
  <si>
    <t>MGP</t>
  </si>
  <si>
    <t>DLC1</t>
  </si>
  <si>
    <t>TPD52</t>
  </si>
  <si>
    <t>TMC4</t>
  </si>
  <si>
    <t>HNRNPA1</t>
  </si>
  <si>
    <t>PRDX2</t>
  </si>
  <si>
    <t>CIT</t>
  </si>
  <si>
    <t>PHGDH</t>
  </si>
  <si>
    <t>MAPK8IP1</t>
  </si>
  <si>
    <t>HELLS</t>
  </si>
  <si>
    <t>CEP128</t>
  </si>
  <si>
    <t>ARMC9</t>
  </si>
  <si>
    <t>SMAD9</t>
  </si>
  <si>
    <t>CES4A</t>
  </si>
  <si>
    <t>REEP2</t>
  </si>
  <si>
    <t>ARHGEF25</t>
  </si>
  <si>
    <t>SLC7A8</t>
  </si>
  <si>
    <t>SCML2</t>
  </si>
  <si>
    <t>SNORD94</t>
  </si>
  <si>
    <t>ZNF578</t>
  </si>
  <si>
    <t>PGM5</t>
  </si>
  <si>
    <t>RPL26</t>
  </si>
  <si>
    <t>MYBL1</t>
  </si>
  <si>
    <t>HELB</t>
  </si>
  <si>
    <t>ZNF883</t>
  </si>
  <si>
    <t>NDC80</t>
  </si>
  <si>
    <t>PNMAL1</t>
  </si>
  <si>
    <t>KCNB1</t>
  </si>
  <si>
    <t>ARMCX2</t>
  </si>
  <si>
    <t>TRPM7</t>
  </si>
  <si>
    <t>HOMER1</t>
  </si>
  <si>
    <t>ZNF516</t>
  </si>
  <si>
    <t>GPLD1</t>
  </si>
  <si>
    <t>BAG2</t>
  </si>
  <si>
    <t>PLAGL1</t>
  </si>
  <si>
    <t>PDCD4</t>
  </si>
  <si>
    <t>TAB3</t>
  </si>
  <si>
    <t>HOXC8</t>
  </si>
  <si>
    <t>MED12L</t>
  </si>
  <si>
    <t>NFIA</t>
  </si>
  <si>
    <t>AGAP2</t>
  </si>
  <si>
    <t>TUB</t>
  </si>
  <si>
    <t>HIST1H1A</t>
  </si>
  <si>
    <t>LOC647859</t>
  </si>
  <si>
    <t>PRIM2</t>
  </si>
  <si>
    <t>SYNPO2</t>
  </si>
  <si>
    <t>PDE4D</t>
  </si>
  <si>
    <t>TGFBR3</t>
  </si>
  <si>
    <t>C16orf45</t>
  </si>
  <si>
    <t>ANK2</t>
  </si>
  <si>
    <t>C1GALT1</t>
  </si>
  <si>
    <t>EBF3</t>
  </si>
  <si>
    <t>ZNF727</t>
  </si>
  <si>
    <t>KIAA1524</t>
  </si>
  <si>
    <t>KCNJ2</t>
  </si>
  <si>
    <t>HOXC10</t>
  </si>
  <si>
    <t>PIEZO2</t>
  </si>
  <si>
    <t>CREB5</t>
  </si>
  <si>
    <t>GAMT</t>
  </si>
  <si>
    <t>PTCH2</t>
  </si>
  <si>
    <t>ZNF667</t>
  </si>
  <si>
    <t>PIK3R3</t>
  </si>
  <si>
    <t>SIRPB1</t>
  </si>
  <si>
    <t>BNC2</t>
  </si>
  <si>
    <t>MATK</t>
  </si>
  <si>
    <t>SEMA4G</t>
  </si>
  <si>
    <t>GLIPR1</t>
  </si>
  <si>
    <t>LTBP1</t>
  </si>
  <si>
    <t>IFT57</t>
  </si>
  <si>
    <t>PCBP3</t>
  </si>
  <si>
    <t>ROR1</t>
  </si>
  <si>
    <t>STIM2</t>
  </si>
  <si>
    <t>SSX2IP</t>
  </si>
  <si>
    <t>TPBG</t>
  </si>
  <si>
    <t>ENOX2</t>
  </si>
  <si>
    <t>TSPAN13</t>
  </si>
  <si>
    <t>FBXL13</t>
  </si>
  <si>
    <t>ATRNL1</t>
  </si>
  <si>
    <t>CDON</t>
  </si>
  <si>
    <t>CDCA7</t>
  </si>
  <si>
    <t>CPNE8</t>
  </si>
  <si>
    <t>SHANK1</t>
  </si>
  <si>
    <t>SSBP2</t>
  </si>
  <si>
    <t>CHD5</t>
  </si>
  <si>
    <t>ANXA2P2</t>
  </si>
  <si>
    <t>ZNF732</t>
  </si>
  <si>
    <t>NLRP2</t>
  </si>
  <si>
    <t>AOX1</t>
  </si>
  <si>
    <t>SOCS2</t>
  </si>
  <si>
    <t>ENPP2</t>
  </si>
  <si>
    <t>DZIP3</t>
  </si>
  <si>
    <t>TLE4</t>
  </si>
  <si>
    <t>IQCA1</t>
  </si>
  <si>
    <t>MYRIP</t>
  </si>
  <si>
    <t>SKIDA1</t>
  </si>
  <si>
    <t>EXTL1</t>
  </si>
  <si>
    <t>GHR</t>
  </si>
  <si>
    <t>SESN3</t>
  </si>
  <si>
    <t>PBX1</t>
  </si>
  <si>
    <t>SGOL2</t>
  </si>
  <si>
    <t>MACROD2</t>
  </si>
  <si>
    <t>NXPH3</t>
  </si>
  <si>
    <t>GAP43</t>
  </si>
  <si>
    <t>GUCY1A2</t>
  </si>
  <si>
    <t>SLITRK5</t>
  </si>
  <si>
    <t>RFC3</t>
  </si>
  <si>
    <t>SLC38A11</t>
  </si>
  <si>
    <t>MID1</t>
  </si>
  <si>
    <t>RIC3</t>
  </si>
  <si>
    <t>TMEM26</t>
  </si>
  <si>
    <t>CHST2</t>
  </si>
  <si>
    <t>PPP2R2B</t>
  </si>
  <si>
    <t>PIANP</t>
  </si>
  <si>
    <t>KIAA1024</t>
  </si>
  <si>
    <t>MEIS1</t>
  </si>
  <si>
    <t>MAGEL2</t>
  </si>
  <si>
    <t>KIF5C</t>
  </si>
  <si>
    <t>PRKAR2B</t>
  </si>
  <si>
    <t>FAM65C</t>
  </si>
  <si>
    <t>STK33</t>
  </si>
  <si>
    <t>GREB1</t>
  </si>
  <si>
    <t>CRMP1</t>
  </si>
  <si>
    <t>MIR99AHG</t>
  </si>
  <si>
    <t>CCDC169-SOHLH2</t>
  </si>
  <si>
    <t>DPY19L2P1</t>
  </si>
  <si>
    <t>KLHL13</t>
  </si>
  <si>
    <t>JAKMIP2</t>
  </si>
  <si>
    <t>CNTN4</t>
  </si>
  <si>
    <t>RSPO2</t>
  </si>
  <si>
    <t>VAT1L</t>
  </si>
  <si>
    <t>LYPD6B</t>
  </si>
  <si>
    <t>SALL2</t>
  </si>
  <si>
    <t>ZIM2</t>
  </si>
  <si>
    <t>CPAMD8</t>
  </si>
  <si>
    <t>TMEM35</t>
  </si>
  <si>
    <t>NRXN3</t>
  </si>
  <si>
    <t>FSIP2</t>
  </si>
  <si>
    <t>FGF13</t>
  </si>
  <si>
    <t>ANKRD30BL</t>
  </si>
  <si>
    <t>FA2H</t>
  </si>
  <si>
    <t>PRLR</t>
  </si>
  <si>
    <t>ZCCHC12</t>
  </si>
  <si>
    <t>PEG3</t>
  </si>
  <si>
    <t>SLC2A14</t>
  </si>
  <si>
    <t>SLC35F4</t>
  </si>
  <si>
    <t>ENTPD2</t>
  </si>
  <si>
    <t>SYT2</t>
  </si>
  <si>
    <t>TMEM132D</t>
  </si>
  <si>
    <t>PCDH8</t>
  </si>
  <si>
    <t>CCKBR</t>
  </si>
  <si>
    <t>CNTN5</t>
  </si>
  <si>
    <t>GSTA1</t>
  </si>
  <si>
    <t>Distal-like EpS &amp; EERT</t>
  </si>
  <si>
    <t>Proximal-like EpS &amp; EERT</t>
  </si>
  <si>
    <t>ABRA</t>
  </si>
  <si>
    <t>PRKAG3</t>
  </si>
  <si>
    <t>FOXL2NB</t>
  </si>
  <si>
    <t>NBPF4</t>
  </si>
  <si>
    <t>MUC5B</t>
  </si>
  <si>
    <t>SOST</t>
  </si>
  <si>
    <t>B3GNT3</t>
  </si>
  <si>
    <t>FAM153A</t>
  </si>
  <si>
    <t>ZIC2</t>
  </si>
  <si>
    <t>CDH10</t>
  </si>
  <si>
    <t>SLC26A9</t>
  </si>
  <si>
    <t>CLDN16</t>
  </si>
  <si>
    <t>TMEM255A</t>
  </si>
  <si>
    <t>ADCY5</t>
  </si>
  <si>
    <t>ANKRD29</t>
  </si>
  <si>
    <t>SHANK2</t>
  </si>
  <si>
    <t>PKD1L2</t>
  </si>
  <si>
    <t>IGLL5</t>
  </si>
  <si>
    <t>SHROOM3</t>
  </si>
  <si>
    <t>CX3CL1</t>
  </si>
  <si>
    <t>WT1-AS</t>
  </si>
  <si>
    <t>SLC5A5</t>
  </si>
  <si>
    <t>PRRG4</t>
  </si>
  <si>
    <t>ABI3BP</t>
  </si>
  <si>
    <t>TRPV3</t>
  </si>
  <si>
    <t>THPO</t>
  </si>
  <si>
    <t>INHBB</t>
  </si>
  <si>
    <t>CD70</t>
  </si>
  <si>
    <t>CCL4L2</t>
  </si>
  <si>
    <t>P2RY1</t>
  </si>
  <si>
    <t>C3orf52</t>
  </si>
  <si>
    <t>HYAL1</t>
  </si>
  <si>
    <t>AOAH</t>
  </si>
  <si>
    <t>ITGA10</t>
  </si>
  <si>
    <t>FCN1</t>
  </si>
  <si>
    <t>ARHGEF34P</t>
  </si>
  <si>
    <t>CTSS</t>
  </si>
  <si>
    <t>PROCR</t>
  </si>
  <si>
    <t>ETV4</t>
  </si>
  <si>
    <t>EHD3</t>
  </si>
  <si>
    <t>GNAL</t>
  </si>
  <si>
    <t>IL1RN</t>
  </si>
  <si>
    <t>NCF1C</t>
  </si>
  <si>
    <t>QRICH2</t>
  </si>
  <si>
    <t>CAMK2D</t>
  </si>
  <si>
    <t>RGS1</t>
  </si>
  <si>
    <t>LGALS3</t>
  </si>
  <si>
    <t>CPVL</t>
  </si>
  <si>
    <t>MUC1</t>
  </si>
  <si>
    <t>PCDHGA2</t>
  </si>
  <si>
    <t>SLC2A10</t>
  </si>
  <si>
    <t>CD163</t>
  </si>
  <si>
    <t>BST2</t>
  </si>
  <si>
    <t>GCNT2</t>
  </si>
  <si>
    <t>LAIR1</t>
  </si>
  <si>
    <t>HK3</t>
  </si>
  <si>
    <t>GPR183</t>
  </si>
  <si>
    <t>DMGDH</t>
  </si>
  <si>
    <t>PIK3AP1</t>
  </si>
  <si>
    <t>KYNU</t>
  </si>
  <si>
    <t>TMBIM1</t>
  </si>
  <si>
    <t>PLIN2</t>
  </si>
  <si>
    <t>MRC1</t>
  </si>
  <si>
    <t>IGSF6</t>
  </si>
  <si>
    <t>C1orf162</t>
  </si>
  <si>
    <t>SIGLEC1</t>
  </si>
  <si>
    <t>SLC40A1</t>
  </si>
  <si>
    <t>BIN2</t>
  </si>
  <si>
    <t>OGFRL1</t>
  </si>
  <si>
    <t>RAPGEF2</t>
  </si>
  <si>
    <t>MS4A6A</t>
  </si>
  <si>
    <t>KTN1</t>
  </si>
  <si>
    <t>PLXNB1</t>
  </si>
  <si>
    <t>CPM</t>
  </si>
  <si>
    <t>MEGF9</t>
  </si>
  <si>
    <t>MMRN2</t>
  </si>
  <si>
    <t>PCDHB14</t>
  </si>
  <si>
    <t>RNASE1</t>
  </si>
  <si>
    <t>ORAI1</t>
  </si>
  <si>
    <t>PKM</t>
  </si>
  <si>
    <t>SLC7A1</t>
  </si>
  <si>
    <t>SAMD9</t>
  </si>
  <si>
    <t>LPAR6</t>
  </si>
  <si>
    <t>C1S</t>
  </si>
  <si>
    <t>SLC29A3</t>
  </si>
  <si>
    <t>PRKAG2</t>
  </si>
  <si>
    <t>HSPA6</t>
  </si>
  <si>
    <t>NCOA7</t>
  </si>
  <si>
    <t>PRPSAP1</t>
  </si>
  <si>
    <t>SMAD3</t>
  </si>
  <si>
    <t>SLC5A3</t>
  </si>
  <si>
    <t>LDLR</t>
  </si>
  <si>
    <t>TOM1L1</t>
  </si>
  <si>
    <t>ARHGAP12</t>
  </si>
  <si>
    <t>XAF1</t>
  </si>
  <si>
    <t>CXCR4</t>
  </si>
  <si>
    <t>TRIM25</t>
  </si>
  <si>
    <t>FUCA2</t>
  </si>
  <si>
    <t>GLUL</t>
  </si>
  <si>
    <t>NBPF14</t>
  </si>
  <si>
    <t>TCIRG1</t>
  </si>
  <si>
    <t>GNS</t>
  </si>
  <si>
    <t>RRBP1</t>
  </si>
  <si>
    <t>YBX3</t>
  </si>
  <si>
    <t>IL6ST</t>
  </si>
  <si>
    <t>KIAA0922</t>
  </si>
  <si>
    <t>PHACTR2</t>
  </si>
  <si>
    <t>CENPE</t>
  </si>
  <si>
    <t>CENPF</t>
  </si>
  <si>
    <t>SH3D19</t>
  </si>
  <si>
    <t>MKI67</t>
  </si>
  <si>
    <t>PRRT2</t>
  </si>
  <si>
    <t>SDK1</t>
  </si>
  <si>
    <t>CORO2B</t>
  </si>
  <si>
    <t>NEBL</t>
  </si>
  <si>
    <t>ASPA</t>
  </si>
  <si>
    <t>FGF10</t>
  </si>
  <si>
    <t>Tumor sample</t>
  </si>
  <si>
    <t>Tumor  purity (%)</t>
  </si>
  <si>
    <t>Histological subtype</t>
  </si>
  <si>
    <t>Transcriptomic subtype</t>
  </si>
  <si>
    <t>EPIC array 
(log2 ratio of normalized intensities)</t>
  </si>
  <si>
    <t>WES (hg38) _ CNVkit</t>
  </si>
  <si>
    <t>WES_Variant calling 
GATK Mutect2</t>
  </si>
  <si>
    <t>sWGS (hg19)_IchorCNA</t>
  </si>
  <si>
    <t>FISH</t>
  </si>
  <si>
    <t>SNP-array</t>
  </si>
  <si>
    <t>Clinical targeted NGS</t>
  </si>
  <si>
    <t>RNA-Seq</t>
  </si>
  <si>
    <r>
      <rPr>
        <b/>
        <i/>
        <sz val="11"/>
        <color theme="1"/>
        <rFont val="Arial"/>
        <family val="2"/>
      </rPr>
      <t>SMARCB1</t>
    </r>
    <r>
      <rPr>
        <b/>
        <sz val="11"/>
        <color theme="1"/>
        <rFont val="Arial"/>
        <family val="2"/>
      </rPr>
      <t xml:space="preserve"> final status</t>
    </r>
  </si>
  <si>
    <t>SMARCB1 mutation
 (WES)</t>
  </si>
  <si>
    <t>start</t>
  </si>
  <si>
    <t>end</t>
  </si>
  <si>
    <t>Length</t>
  </si>
  <si>
    <t>log2 ratio</t>
  </si>
  <si>
    <t>Allele 1</t>
  </si>
  <si>
    <t>Allele 2</t>
  </si>
  <si>
    <t>SMARCB1 alterations</t>
  </si>
  <si>
    <t>commentaires</t>
  </si>
  <si>
    <t>Clinical NGS</t>
  </si>
  <si>
    <t>SNP array</t>
  </si>
  <si>
    <t xml:space="preserve">SMARCB1 FISH </t>
  </si>
  <si>
    <t>SMARCB1  RNDseq (CLB aNDlysis)</t>
  </si>
  <si>
    <t>SMARCB1 (NGS other)</t>
  </si>
  <si>
    <t>SMARCB1 WES (Léo)</t>
  </si>
  <si>
    <t>Correct SMARCB1 WES (Léo) from CNVkit</t>
  </si>
  <si>
    <t>ASCAT status (Léo)</t>
  </si>
  <si>
    <t>FINDL VERDIT CNV SMARCB1 (léo)</t>
  </si>
  <si>
    <t>pre-treated primary</t>
  </si>
  <si>
    <t xml:space="preserve">distal-like EpS </t>
  </si>
  <si>
    <t>-1.357</t>
  </si>
  <si>
    <t>-0.34836</t>
  </si>
  <si>
    <t>not detected</t>
  </si>
  <si>
    <t>ND</t>
  </si>
  <si>
    <t>large deletion</t>
  </si>
  <si>
    <t>biallelic iNDctivation</t>
  </si>
  <si>
    <t>loss 22q + focal deletion</t>
  </si>
  <si>
    <t>SMARCB1 underexpressed</t>
  </si>
  <si>
    <t>LOH</t>
  </si>
  <si>
    <t>DEL</t>
  </si>
  <si>
    <t>Local recurrence</t>
  </si>
  <si>
    <t>-1.269</t>
  </si>
  <si>
    <t>-0.872932</t>
  </si>
  <si>
    <t>SMARCB1 moderately underexpressed</t>
  </si>
  <si>
    <t>Pas de mutation (MOSCATO)</t>
  </si>
  <si>
    <t>untreated primary</t>
  </si>
  <si>
    <t xml:space="preserve">proximal EpS </t>
  </si>
  <si>
    <t>-0.2</t>
  </si>
  <si>
    <t>-0.570661</t>
  </si>
  <si>
    <t>heterozygous deletion</t>
  </si>
  <si>
    <t>monoallelic iNDctivation</t>
  </si>
  <si>
    <t xml:space="preserve">loss 22q </t>
  </si>
  <si>
    <t>-1.073</t>
  </si>
  <si>
    <t>-0.598526</t>
  </si>
  <si>
    <t>homozygous deletion</t>
  </si>
  <si>
    <t>focal deletion</t>
  </si>
  <si>
    <t>x</t>
  </si>
  <si>
    <t>-0.641</t>
  </si>
  <si>
    <t>-1.54525</t>
  </si>
  <si>
    <t>SMARCB1.pR155Pfs*21(2reads) (RND-seq)</t>
  </si>
  <si>
    <t>-0.221</t>
  </si>
  <si>
    <t>-0.994948</t>
  </si>
  <si>
    <t>nonsense</t>
  </si>
  <si>
    <t>nonsense mutation</t>
  </si>
  <si>
    <t>loss 22q</t>
  </si>
  <si>
    <t>stop_gained</t>
  </si>
  <si>
    <t>SMARCB1.pQ123X (RND-seq)</t>
  </si>
  <si>
    <t>-0.604735</t>
  </si>
  <si>
    <t>splice-site</t>
  </si>
  <si>
    <t>splice-site mutation</t>
  </si>
  <si>
    <t>splice_site</t>
  </si>
  <si>
    <t>LOH + splice-site mutation</t>
  </si>
  <si>
    <t>-1.213</t>
  </si>
  <si>
    <t>-0.419168</t>
  </si>
  <si>
    <t>missense_variant</t>
  </si>
  <si>
    <t>SMARCB1 NOT UNDEREXPRESSED</t>
  </si>
  <si>
    <t>missense variant</t>
  </si>
  <si>
    <t>-0.3</t>
  </si>
  <si>
    <t>-0.516159</t>
  </si>
  <si>
    <t>-0.7</t>
  </si>
  <si>
    <t>homozygous deletion of exons 1-9</t>
  </si>
  <si>
    <t>pas de mut mais probable del homo</t>
  </si>
  <si>
    <t>-0.4</t>
  </si>
  <si>
    <t>-1.12873</t>
  </si>
  <si>
    <t>deletion exon 5 SMARCB1</t>
  </si>
  <si>
    <t>FMI: pas de mut SMARCB1; mut MUTYH -Y165C   TMB 8 Muts/Mb</t>
  </si>
  <si>
    <t>LOSS</t>
  </si>
  <si>
    <t>-0.558</t>
  </si>
  <si>
    <t>-0.586457</t>
  </si>
  <si>
    <t>-0.6</t>
  </si>
  <si>
    <t>-1.21689</t>
  </si>
  <si>
    <t>-0.221867</t>
  </si>
  <si>
    <t>no deletion</t>
  </si>
  <si>
    <t>SMARCB1::RALY</t>
  </si>
  <si>
    <t>in-frame translocation</t>
  </si>
  <si>
    <t>in-frame fusion</t>
  </si>
  <si>
    <t>not altered</t>
  </si>
  <si>
    <t>-0.534</t>
  </si>
  <si>
    <t>-0.881106</t>
  </si>
  <si>
    <t>metastasis</t>
  </si>
  <si>
    <t>-0.8</t>
  </si>
  <si>
    <t>-0.313915</t>
  </si>
  <si>
    <t>-0.196</t>
  </si>
  <si>
    <t>-0.278641</t>
  </si>
  <si>
    <t>monoallelic iNDctivation + LOH</t>
  </si>
  <si>
    <t xml:space="preserve">SMARCB1 NOT UNDEREXPRESSED </t>
  </si>
  <si>
    <t>-0.519</t>
  </si>
  <si>
    <t>-0.472181</t>
  </si>
  <si>
    <t>SMARCB1::CABIN1</t>
  </si>
  <si>
    <t>monoallelic iNDctivation + in-frame fusion</t>
  </si>
  <si>
    <t xml:space="preserve">D'après Curie, hom del </t>
  </si>
  <si>
    <t>-0.960476</t>
  </si>
  <si>
    <t>SMARCB1::UPB1</t>
  </si>
  <si>
    <t>no-frame translocation</t>
  </si>
  <si>
    <t>monoallelic iNDctivation + No-frame fusion</t>
  </si>
  <si>
    <t>-1.2</t>
  </si>
  <si>
    <t>-7.19011</t>
  </si>
  <si>
    <t>SMARCB1 underexpressed - pas de mut mais probable del homo</t>
  </si>
  <si>
    <t>-0.548807</t>
  </si>
  <si>
    <t>-0.0175872</t>
  </si>
  <si>
    <t>not detected + LOH</t>
  </si>
  <si>
    <t>LOH +  frameshift deletion</t>
  </si>
  <si>
    <t>-0.764489</t>
  </si>
  <si>
    <t>-0.376</t>
  </si>
  <si>
    <t>-0.825</t>
  </si>
  <si>
    <t>focal intragenic deletion</t>
  </si>
  <si>
    <t>-0.946</t>
  </si>
  <si>
    <t>-0.291476</t>
  </si>
  <si>
    <t>-0.094</t>
  </si>
  <si>
    <t>-0.0798065</t>
  </si>
  <si>
    <t>frameshift deletion</t>
  </si>
  <si>
    <t>frameshift  deletion</t>
  </si>
  <si>
    <t>TF_binding_site_deletion</t>
  </si>
  <si>
    <t>frameshift del / CNV?</t>
  </si>
  <si>
    <t>-0.5</t>
  </si>
  <si>
    <t>-1.30333</t>
  </si>
  <si>
    <t>-0.340103</t>
  </si>
  <si>
    <t>-0.218</t>
  </si>
  <si>
    <t>-0.215246</t>
  </si>
  <si>
    <t>frameshift_deletion</t>
  </si>
  <si>
    <t>?</t>
  </si>
  <si>
    <t>CGH:profil plat</t>
  </si>
  <si>
    <t>-1.90923</t>
  </si>
  <si>
    <t>-0.83</t>
  </si>
  <si>
    <t xml:space="preserve">panel dragon (Curie): SMARCB1 hom del + variant TP53 c.325_327del / p.(Phe109del) </t>
  </si>
  <si>
    <t>LOSS (from panel dragon)</t>
  </si>
  <si>
    <t>-0.685</t>
  </si>
  <si>
    <t>-0.281782</t>
  </si>
  <si>
    <t xml:space="preserve">heterozygous deletion </t>
  </si>
  <si>
    <t>-0.605</t>
  </si>
  <si>
    <t>-0.0453078</t>
  </si>
  <si>
    <t>deletion exon 1 SMARCB1</t>
  </si>
  <si>
    <t>pas de mut / pas de CNV</t>
  </si>
  <si>
    <t>-0.632039</t>
  </si>
  <si>
    <t xml:space="preserve"> heterozygous deletion of exons 1-9 + frameshift deletion c.714_778del / p.(Ile239Thrfs*38)</t>
  </si>
  <si>
    <t>panel DRAGON (Curie): heterozygous deletion + SMARCB1 c.714_778del / p.(Ile239Thrfs*38)</t>
  </si>
  <si>
    <t>LOH + frameshift del</t>
  </si>
  <si>
    <r>
      <t xml:space="preserve">Supplementary Table S5. </t>
    </r>
    <r>
      <rPr>
        <sz val="11"/>
        <color theme="1"/>
        <rFont val="Arial"/>
        <family val="2"/>
      </rPr>
      <t xml:space="preserve">Evaluation of </t>
    </r>
    <r>
      <rPr>
        <i/>
        <sz val="11"/>
        <color theme="1"/>
        <rFont val="Arial"/>
        <family val="2"/>
      </rPr>
      <t>SMARCB1</t>
    </r>
    <r>
      <rPr>
        <sz val="11"/>
        <color theme="1"/>
        <rFont val="Arial"/>
        <family val="2"/>
      </rPr>
      <t xml:space="preserve"> somatic mutation and copy-number status in 31 EpS and 3 EERT  across various molecular assays </t>
    </r>
  </si>
  <si>
    <t>not done</t>
  </si>
  <si>
    <t>Hugo_Symbol</t>
  </si>
  <si>
    <t>NCBI_Build</t>
  </si>
  <si>
    <t>Chromosome</t>
  </si>
  <si>
    <t>Start_Position</t>
  </si>
  <si>
    <t>End_Position</t>
  </si>
  <si>
    <t>Strand</t>
  </si>
  <si>
    <t>Variant_Classification</t>
  </si>
  <si>
    <t>Variant_Type</t>
  </si>
  <si>
    <t>Reference_Allele</t>
  </si>
  <si>
    <t>Tumor_Seq_Allele1</t>
  </si>
  <si>
    <t>Tumor_Seq_Allele2</t>
  </si>
  <si>
    <t>dbSNP_RS</t>
  </si>
  <si>
    <t>Tumor_Sample_Barcode</t>
  </si>
  <si>
    <t>Matched_Norm_Sample_Barcode</t>
  </si>
  <si>
    <t>Match_Norm_Seq_Allele1</t>
  </si>
  <si>
    <t>Match_Norm_Seq_Allele2</t>
  </si>
  <si>
    <t>Transcript_ID</t>
  </si>
  <si>
    <t>Exon_Number</t>
  </si>
  <si>
    <t>t_depth</t>
  </si>
  <si>
    <t>t_ref_count</t>
  </si>
  <si>
    <t>t_alt_count</t>
  </si>
  <si>
    <t>n_depth</t>
  </si>
  <si>
    <t>n_ref_count</t>
  </si>
  <si>
    <t>n_alt_count</t>
  </si>
  <si>
    <t>all_effects</t>
  </si>
  <si>
    <t>Allele</t>
  </si>
  <si>
    <t>Gene</t>
  </si>
  <si>
    <t>Feature</t>
  </si>
  <si>
    <t>Feature_type</t>
  </si>
  <si>
    <t>Consequence</t>
  </si>
  <si>
    <t>cDNA_position</t>
  </si>
  <si>
    <t>CDS_position</t>
  </si>
  <si>
    <t>Protein_position</t>
  </si>
  <si>
    <t>Amino_acids</t>
  </si>
  <si>
    <t>Codons</t>
  </si>
  <si>
    <t>Existing_variation</t>
  </si>
  <si>
    <t>STRAND_VEP</t>
  </si>
  <si>
    <t>SYMBOL</t>
  </si>
  <si>
    <t>SYMBOL_SOURCE</t>
  </si>
  <si>
    <t>HGNC_ID</t>
  </si>
  <si>
    <t>BIOTYPE</t>
  </si>
  <si>
    <t>CANONICAL</t>
  </si>
  <si>
    <t>CCDS</t>
  </si>
  <si>
    <t>ENSP</t>
  </si>
  <si>
    <t>SWISSPROT</t>
  </si>
  <si>
    <t>TREMBL</t>
  </si>
  <si>
    <t>UNIPARC</t>
  </si>
  <si>
    <t>RefSeq</t>
  </si>
  <si>
    <t>SIFT</t>
  </si>
  <si>
    <t>PolyPhen</t>
  </si>
  <si>
    <t>EXON</t>
  </si>
  <si>
    <t>INTRON</t>
  </si>
  <si>
    <t>DOMAINS</t>
  </si>
  <si>
    <t>AF</t>
  </si>
  <si>
    <t>AFR_AF</t>
  </si>
  <si>
    <t>AMR_AF</t>
  </si>
  <si>
    <t>EAS_AF</t>
  </si>
  <si>
    <t>EUR_AF</t>
  </si>
  <si>
    <t>SAS_AF</t>
  </si>
  <si>
    <t>EA_AF</t>
  </si>
  <si>
    <t>CLIN_SIG</t>
  </si>
  <si>
    <t>SOMATIC</t>
  </si>
  <si>
    <t>PUBMED</t>
  </si>
  <si>
    <t>VARIANT_CLASS</t>
  </si>
  <si>
    <t>TSL</t>
  </si>
  <si>
    <t>PHENO</t>
  </si>
  <si>
    <t>GENE_PHENO</t>
  </si>
  <si>
    <t>FILTER</t>
  </si>
  <si>
    <t>flanking_bps</t>
  </si>
  <si>
    <t>vcf_pos</t>
  </si>
  <si>
    <t>GRCh38</t>
  </si>
  <si>
    <t>chr1</t>
  </si>
  <si>
    <t>+</t>
  </si>
  <si>
    <t>Missense_Mutation</t>
  </si>
  <si>
    <t>SNP</t>
  </si>
  <si>
    <t>C</t>
  </si>
  <si>
    <t>A</t>
  </si>
  <si>
    <t>rs1451298100</t>
  </si>
  <si>
    <t>NORMAL</t>
  </si>
  <si>
    <t>ENST00000262450</t>
  </si>
  <si>
    <t>12/42</t>
  </si>
  <si>
    <t>CHD5,missense_variant,,ENST00000262450,;</t>
  </si>
  <si>
    <t>ENSG00000116254</t>
  </si>
  <si>
    <t>Transcript</t>
  </si>
  <si>
    <t>2114/9850</t>
  </si>
  <si>
    <t>1816/5865</t>
  </si>
  <si>
    <t>606/1954</t>
  </si>
  <si>
    <t>G/W</t>
  </si>
  <si>
    <t>Ggg/Tgg</t>
  </si>
  <si>
    <t>rs1451298100,COSV52414798</t>
  </si>
  <si>
    <t>HGNC</t>
  </si>
  <si>
    <t>HGNC:16816</t>
  </si>
  <si>
    <t>protein_coding</t>
  </si>
  <si>
    <t>YES</t>
  </si>
  <si>
    <t>CCDS57.1</t>
  </si>
  <si>
    <t>ENSP00000262450</t>
  </si>
  <si>
    <t>Q8TDI0.175</t>
  </si>
  <si>
    <t>UPI000006CD03</t>
  </si>
  <si>
    <t>deleterious(0)</t>
  </si>
  <si>
    <t>probably_damaging(1)</t>
  </si>
  <si>
    <t>Gene3D:2.40.50.40,PDB-ENSP_mappings:6guu.A,PDB-ENSP_mappings:6guu.B,AFDB-ENSP_mappings:AF-Q8TDI0-F1.A,Pfam:PF00385,PROSITE_profiles:PS50013,PANTHER:PTHR45623,PANTHER:PTHR45623:SF6,SMART:SM00298,Superfamily:SSF54160,CDD:cd18662</t>
  </si>
  <si>
    <t>MODERATE</t>
  </si>
  <si>
    <t>SNV</t>
  </si>
  <si>
    <t>PASS</t>
  </si>
  <si>
    <t>CCC</t>
  </si>
  <si>
    <t>PRAMEF9</t>
  </si>
  <si>
    <t>G</t>
  </si>
  <si>
    <t>rs1415088121</t>
  </si>
  <si>
    <t>ENST00000415919</t>
  </si>
  <si>
    <t>2/4</t>
  </si>
  <si>
    <t>PRAMEF9,missense_variant,,ENST00000415919,;</t>
  </si>
  <si>
    <t>ENSG00000204505</t>
  </si>
  <si>
    <t>982/2465</t>
  </si>
  <si>
    <t>281/1437</t>
  </si>
  <si>
    <t>94/478</t>
  </si>
  <si>
    <t>G/E</t>
  </si>
  <si>
    <t>gGg/gAg</t>
  </si>
  <si>
    <t>HGNC:27996</t>
  </si>
  <si>
    <t>CCDS76108.1</t>
  </si>
  <si>
    <t>ENSP00000485258</t>
  </si>
  <si>
    <t>A0A096LNW4.47</t>
  </si>
  <si>
    <t>UPI000442D019</t>
  </si>
  <si>
    <t>tolerated(0.61)</t>
  </si>
  <si>
    <t>benign(0.02)</t>
  </si>
  <si>
    <t>PANTHER:PTHR14224:SF93,PANTHER:PTHR14224,PIRSF:PIRSF038286</t>
  </si>
  <si>
    <t>GGG</t>
  </si>
  <si>
    <t>AKR1A1</t>
  </si>
  <si>
    <t>rs1007070688</t>
  </si>
  <si>
    <t>ENST00000351829</t>
  </si>
  <si>
    <t>7/9</t>
  </si>
  <si>
    <t>AKR1A1,missense_variant,,ENST00000351829,;</t>
  </si>
  <si>
    <t>ENSG00000117448</t>
  </si>
  <si>
    <t>missense_variant,splice_region_variant</t>
  </si>
  <si>
    <t>1160/1407</t>
  </si>
  <si>
    <t>824/978</t>
  </si>
  <si>
    <t>275/325</t>
  </si>
  <si>
    <t>K/R</t>
  </si>
  <si>
    <t>aAg/aGg</t>
  </si>
  <si>
    <t>HGNC:380</t>
  </si>
  <si>
    <t>CCDS523.1</t>
  </si>
  <si>
    <t>ENSP00000312606</t>
  </si>
  <si>
    <t>P14550.211</t>
  </si>
  <si>
    <t>V9HWI0.62</t>
  </si>
  <si>
    <t>UPI000013D31D</t>
  </si>
  <si>
    <t>deleterious(0.04)</t>
  </si>
  <si>
    <t>benign(0.001)</t>
  </si>
  <si>
    <t>PDB-ENSP_mappings:2alr.A,AFDB-ENSP_mappings:AF-P14550-F1.A,CDD:cd19106,PANTHER:PTHR11732:SF462,PANTHER:PTHR11732,PROSITE_patterns:PS00063,Pfam:PF00248,Gene3D:3.20.20.100,PIRSF:PIRSF000097,Superfamily:SSF51430</t>
  </si>
  <si>
    <t>AAG</t>
  </si>
  <si>
    <t>ATPAF1</t>
  </si>
  <si>
    <t>T</t>
  </si>
  <si>
    <t>rs923494405</t>
  </si>
  <si>
    <t>ENST00000574428</t>
  </si>
  <si>
    <t>8/9</t>
  </si>
  <si>
    <t>ATPAF1,missense_variant,,ENST00000574428,;,regulatory_region_variant,,ENSR00001167855,;</t>
  </si>
  <si>
    <t>ENSG00000123472</t>
  </si>
  <si>
    <t>796/4068</t>
  </si>
  <si>
    <t>754/987</t>
  </si>
  <si>
    <t>252/328</t>
  </si>
  <si>
    <t>I/V</t>
  </si>
  <si>
    <t>Ata/Gta</t>
  </si>
  <si>
    <t>HGNC:18803</t>
  </si>
  <si>
    <t>ENSP00000459167</t>
  </si>
  <si>
    <t>Q5TC12.103</t>
  </si>
  <si>
    <t>UPI000013D31E</t>
  </si>
  <si>
    <t>tolerated(0.14)</t>
  </si>
  <si>
    <t>benign(0.38)</t>
  </si>
  <si>
    <t>AFDB-ENSP_mappings:AF-Q5TC12-F1.A,PANTHER:PTHR13126:SF0,PANTHER:PTHR13126,Pfam:PF06644</t>
  </si>
  <si>
    <t>ATG</t>
  </si>
  <si>
    <t>RNPC3</t>
  </si>
  <si>
    <t>novel</t>
  </si>
  <si>
    <t>ENST00000423855</t>
  </si>
  <si>
    <t>1/15</t>
  </si>
  <si>
    <t>RNPC3,missense_variant,,ENST00000423855,;RNPC3-DT,upstream_gene_variant,,ENST00000662345,;RN7SKP285,downstream_gene_variant,,ENST00000410137,;,regulatory_region_variant,,ENSR00000010814,;,TF_binding_site_variant,,ENSM00000011597,;</t>
  </si>
  <si>
    <t>ENSG00000185946</t>
  </si>
  <si>
    <t>436/2144</t>
  </si>
  <si>
    <t>64/1554</t>
  </si>
  <si>
    <t>22/517</t>
  </si>
  <si>
    <t>P/S</t>
  </si>
  <si>
    <t>Ccg/Tcg</t>
  </si>
  <si>
    <t>HGNC:18666</t>
  </si>
  <si>
    <t>CCDS781.1</t>
  </si>
  <si>
    <t>ENSP00000391432</t>
  </si>
  <si>
    <t>Q96LT9.177</t>
  </si>
  <si>
    <t>UPI000006E703</t>
  </si>
  <si>
    <t>tolerated_low_confidence(0.29)</t>
  </si>
  <si>
    <t>benign(0)</t>
  </si>
  <si>
    <t>Gene3D:3.30.70.330,AFDB-ENSP_mappings:AF-Q96LT9-F1.A,PANTHER:PTHR16105,PANTHER:PTHR16105:SF4,Superfamily:SSF54928,MobiDB_lite:mobidb-lite,MobiDB_lite:mobidb-lite</t>
  </si>
  <si>
    <t>PSRC1</t>
  </si>
  <si>
    <t>ENST00000369909</t>
  </si>
  <si>
    <t>4/8</t>
  </si>
  <si>
    <t>PSRC1,missense_variant,,ENST00000369909,;,regulatory_region_variant,,ENSR00000011060,;</t>
  </si>
  <si>
    <t>ENSG00000134222</t>
  </si>
  <si>
    <t>225/1720</t>
  </si>
  <si>
    <t>104/1002</t>
  </si>
  <si>
    <t>35/333</t>
  </si>
  <si>
    <t>L/S</t>
  </si>
  <si>
    <t>tTg/tCg</t>
  </si>
  <si>
    <t>HGNC:24472</t>
  </si>
  <si>
    <t>CCDS797.1</t>
  </si>
  <si>
    <t>ENSP00000358925</t>
  </si>
  <si>
    <t>Q6PGN9.136</t>
  </si>
  <si>
    <t>A0A024R099.54</t>
  </si>
  <si>
    <t>UPI0000073C97</t>
  </si>
  <si>
    <t>tolerated(0.11)</t>
  </si>
  <si>
    <t>PANTHER:PTHR21584:SF1,PANTHER:PTHR21584,Pfam:PF15259</t>
  </si>
  <si>
    <t>CAA</t>
  </si>
  <si>
    <t>ENST00000368799</t>
  </si>
  <si>
    <t>3/3</t>
  </si>
  <si>
    <t>FLG,missense_variant,,ENST00000368799,;FLG-AS1,intron_variant,,ENST00000653548,;</t>
  </si>
  <si>
    <t>ENSG00000143631</t>
  </si>
  <si>
    <t>2683/12793</t>
  </si>
  <si>
    <t>2611/12186</t>
  </si>
  <si>
    <t>871/4061</t>
  </si>
  <si>
    <t>H/D</t>
  </si>
  <si>
    <t>Cac/Gac</t>
  </si>
  <si>
    <t>COSV104684221</t>
  </si>
  <si>
    <t>HGNC:3748</t>
  </si>
  <si>
    <t>CCDS30860.1</t>
  </si>
  <si>
    <t>ENSP00000357789</t>
  </si>
  <si>
    <t>P20930.186</t>
  </si>
  <si>
    <t>UPI0000470CB3</t>
  </si>
  <si>
    <t>benign(0.031)</t>
  </si>
  <si>
    <t>AFDB-ENSP_mappings:AF-P20930-F1.A,AFDB-ENSP_mappings:AF-P20930-F2.A,AFDB-ENSP_mappings:AF-P20930-F3.A,AFDB-ENSP_mappings:AF-P20930-F4.A,AFDB-ENSP_mappings:AF-P20930-F5.A,Prints:PR00487,MobiDB_lite:mobidb-lite,MobiDB_lite:mobidb-lite,Low_complexity_(Seg):seg</t>
  </si>
  <si>
    <t>TGA</t>
  </si>
  <si>
    <t>rs752766336</t>
  </si>
  <si>
    <t>ENST00000368476</t>
  </si>
  <si>
    <t>3/6</t>
  </si>
  <si>
    <t>CHRNB2,missense_variant,,ENST00000368476,;,upstream_gene_variant,,ENST00000666466,;</t>
  </si>
  <si>
    <t>ENSG00000160716</t>
  </si>
  <si>
    <t>500/5857</t>
  </si>
  <si>
    <t>233/1509</t>
  </si>
  <si>
    <t>78/502</t>
  </si>
  <si>
    <t>T/I</t>
  </si>
  <si>
    <t>aCc/aTc</t>
  </si>
  <si>
    <t>HGNC:1962</t>
  </si>
  <si>
    <t>CCDS1070.1</t>
  </si>
  <si>
    <t>ENSP00000357461</t>
  </si>
  <si>
    <t>P17787.215</t>
  </si>
  <si>
    <t>Q5SXY3.148</t>
  </si>
  <si>
    <t>UPI000012526E</t>
  </si>
  <si>
    <t>deleterious(0.03)</t>
  </si>
  <si>
    <t>possibly_damaging(0.87)</t>
  </si>
  <si>
    <t>PDB-ENSP_mappings:5kxi.B,PDB-ENSP_mappings:5kxi.C,PDB-ENSP_mappings:5kxi.E,PDB-ENSP_mappings:6cnj.B,PDB-ENSP_mappings:6cnj.C,PDB-ENSP_mappings:6cnj.E,PDB-ENSP_mappings:6cnk.C,PDB-ENSP_mappings:6cnk.E,PDB-ENSP_mappings:6ur8.B,PDB-ENSP_mappings:6ur8.C,PDB-ENSP_mappings:6ur8.E,PDB-ENSP_mappings:6usf.B,PDB-ENSP_mappings:6usf.C,PDB-ENSP_mappings:6usf.E,AFDB-ENSP_mappings:AF-P17787-F1.A,CDD:cd19025,Pfam:PF02931,Gene3D:2.70.170.10,TIGRFAM:TIGR00860,Superfamily:SSF63712,PANTHER:PTHR18945,PANTHER:PTHR18945:SF80,Prints:PR00252,Prints:PR00254</t>
  </si>
  <si>
    <t>ACC</t>
  </si>
  <si>
    <t>FCRL4</t>
  </si>
  <si>
    <t>rs753791859</t>
  </si>
  <si>
    <t>ENST00000271532</t>
  </si>
  <si>
    <t>7/12</t>
  </si>
  <si>
    <t>FCRL4,missense_variant,,ENST00000271532,;,regulatory_region_variant,,ENSR00000931644,;</t>
  </si>
  <si>
    <t>ENSG00000163518</t>
  </si>
  <si>
    <t>1277/3466</t>
  </si>
  <si>
    <t>1136/1548</t>
  </si>
  <si>
    <t>379/515</t>
  </si>
  <si>
    <t>E/G</t>
  </si>
  <si>
    <t>gAg/gGg</t>
  </si>
  <si>
    <t>HGNC:18507</t>
  </si>
  <si>
    <t>CCDS1166.1</t>
  </si>
  <si>
    <t>ENSP00000271532</t>
  </si>
  <si>
    <t>Q96PJ5.165</t>
  </si>
  <si>
    <t>UPI000006E26B</t>
  </si>
  <si>
    <t>tolerated(0.55)</t>
  </si>
  <si>
    <t>AFDB-ENSP_mappings:AF-Q96PJ5-F1.A,Gene3D:2.60.40.10,Superfamily:SSF48726,PANTHER:PTHR11481,PANTHER:PTHR11481:SF59</t>
  </si>
  <si>
    <t>CTC</t>
  </si>
  <si>
    <t>FLVCR1</t>
  </si>
  <si>
    <t>ENST00000366971</t>
  </si>
  <si>
    <t>1/10</t>
  </si>
  <si>
    <t>FLVCR1,missense_variant,,ENST00000366971,;FLVCR1-DT,upstream_gene_variant,,ENST00000356684,;,regulatory_region_variant,,ENSR00000256589,;,upstream_gene_variant,,ENST00000422630,;</t>
  </si>
  <si>
    <t>ENSG00000162769</t>
  </si>
  <si>
    <t>882/5919</t>
  </si>
  <si>
    <t>704/1668</t>
  </si>
  <si>
    <t>235/555</t>
  </si>
  <si>
    <t>S/Y</t>
  </si>
  <si>
    <t>tCc/tAc</t>
  </si>
  <si>
    <t>HGNC:24682</t>
  </si>
  <si>
    <t>CCDS1510.1</t>
  </si>
  <si>
    <t>ENSP00000355938</t>
  </si>
  <si>
    <t>Q9Y5Y0.155</t>
  </si>
  <si>
    <t>UPI000006D3BB</t>
  </si>
  <si>
    <t>probably_damaging(0.999)</t>
  </si>
  <si>
    <t>AFDB-ENSP_mappings:AF-Q9Y5Y0-F1.A,PROSITE_profiles:PS50850,CDD:cd17455,PANTHER:PTHR10924,PANTHER:PTHR10924:SF2,Pfam:PF07690,Gene3D:1.20.1250.20,Superfamily:SSF103473</t>
  </si>
  <si>
    <t>TCC</t>
  </si>
  <si>
    <t>PPM1G</t>
  </si>
  <si>
    <t>chr2</t>
  </si>
  <si>
    <t>DNP</t>
  </si>
  <si>
    <t>TT</t>
  </si>
  <si>
    <t>GC</t>
  </si>
  <si>
    <t>ENST00000344034</t>
  </si>
  <si>
    <t>10/10</t>
  </si>
  <si>
    <t>PPM1G,missense_variant,,ENST00000344034,;SNX17,downstream_gene_variant,,ENST00000233575,;ZNF513,upstream_gene_variant,,ENST00000323703,;,regulatory_region_variant,,ENSR00000114420,;</t>
  </si>
  <si>
    <t>ENSG00000115241</t>
  </si>
  <si>
    <t>1793-1794/2210</t>
  </si>
  <si>
    <t>1624-1625/1641</t>
  </si>
  <si>
    <t>542/546</t>
  </si>
  <si>
    <t>K/A</t>
  </si>
  <si>
    <t>AAg/GCg</t>
  </si>
  <si>
    <t>HGNC:9278</t>
  </si>
  <si>
    <t>CCDS1752.1</t>
  </si>
  <si>
    <t>ENSP00000342778</t>
  </si>
  <si>
    <t>O15355.198</t>
  </si>
  <si>
    <t>Q6IAU5.156</t>
  </si>
  <si>
    <t>UPI000000106E</t>
  </si>
  <si>
    <t>deleterious_low_confidence(0)</t>
  </si>
  <si>
    <t>benign(0.301)</t>
  </si>
  <si>
    <t>AFDB-ENSP_mappings:AF-O15355-F1.A,MobiDB_lite:mobidb-lite</t>
  </si>
  <si>
    <t>substitution</t>
  </si>
  <si>
    <t>CTTC</t>
  </si>
  <si>
    <t>MFSD9</t>
  </si>
  <si>
    <t>In_Frame_Del</t>
  </si>
  <si>
    <t>CCTGGGCAACCCCCGAGAGGAGAGGGGCGATGATGCGGCCCACTGCAGTCACAGACTGCCCCACGCCAATAAGGGTGCCGCTGG</t>
  </si>
  <si>
    <t>-</t>
  </si>
  <si>
    <t>ENST00000258436</t>
  </si>
  <si>
    <t>6/6</t>
  </si>
  <si>
    <t>MFSD9,inframe_deletion,,ENST00000258436,;</t>
  </si>
  <si>
    <t>ENSG00000135953</t>
  </si>
  <si>
    <t>inframe_deletion</t>
  </si>
  <si>
    <t>1298-1381/5293</t>
  </si>
  <si>
    <t>1220-1303/1425</t>
  </si>
  <si>
    <t>407-435/474</t>
  </si>
  <si>
    <t>ASGTLIGVGQSVTAVGRIIAPLLSGVAQE/E</t>
  </si>
  <si>
    <t>gCCAGCGGCACCCTTATTGGCGTGGGGCAGTCTGTGACTGCAGTGGGCCGCATCATCGCCCCTCTCCTCTCGGGGGTTGCCCAGGag/gag</t>
  </si>
  <si>
    <t>HGNC:28158</t>
  </si>
  <si>
    <t>CCDS2063.1</t>
  </si>
  <si>
    <t>ENSP00000258436</t>
  </si>
  <si>
    <t>Q8NBP5.142</t>
  </si>
  <si>
    <t>UPI0000070215</t>
  </si>
  <si>
    <t>Gene3D:1.20.1250.20,AFDB-ENSP_mappings:AF-Q8NBP5-F1.A,Pfam:PF07690,PROSITE_profiles:PS50850,PANTHER:PTHR23504,PANTHER:PTHR23504:SF14,Superfamily:SSF103473,CDD:cd17390</t>
  </si>
  <si>
    <t>deletion</t>
  </si>
  <si>
    <t>CTCCTGGGCAACCCCCGAGAGGAGAGGGGCGATGATGCGGCCCACTGCAGTCACAGACTGCCCCACGCCAATAAGGGTGCCGCTGGC</t>
  </si>
  <si>
    <t>EN1</t>
  </si>
  <si>
    <t>ENST00000295206</t>
  </si>
  <si>
    <t>2/2</t>
  </si>
  <si>
    <t>EN1,missense_variant,,ENST00000295206,;,regulatory_region_variant,,ENSR00000122308,;</t>
  </si>
  <si>
    <t>ENSG00000163064</t>
  </si>
  <si>
    <t>1606/2427</t>
  </si>
  <si>
    <t>1125/1179</t>
  </si>
  <si>
    <t>375/392</t>
  </si>
  <si>
    <t>Q/H</t>
  </si>
  <si>
    <t>caG/caC</t>
  </si>
  <si>
    <t>COSV54631114</t>
  </si>
  <si>
    <t>HGNC:3342</t>
  </si>
  <si>
    <t>CCDS2123.1</t>
  </si>
  <si>
    <t>ENSP00000295206</t>
  </si>
  <si>
    <t>Q05925.180</t>
  </si>
  <si>
    <t>UPI000013E21D</t>
  </si>
  <si>
    <t>deleterious(0.01)</t>
  </si>
  <si>
    <t>probably_damaging(0.989)</t>
  </si>
  <si>
    <t>AFDB-ENSP_mappings:AF-Q05925-F1.A,Pfam:PF10525,Prints:PR00026,PROSITE_patterns:PS00033,PANTHER:PTHR24341,PANTHER:PTHR24341:SF4</t>
  </si>
  <si>
    <t>CCT</t>
  </si>
  <si>
    <t>RRP9</t>
  </si>
  <si>
    <t>chr3</t>
  </si>
  <si>
    <t>rs200913668</t>
  </si>
  <si>
    <t>ENST00000232888</t>
  </si>
  <si>
    <t>10/15</t>
  </si>
  <si>
    <t>RRP9,missense_variant,,ENST00000232888,;,upstream_gene_variant,,ENST00000667061,;,regulatory_region_variant,,ENSR00001066343,;</t>
  </si>
  <si>
    <t>ENSG00000114767</t>
  </si>
  <si>
    <t>930/1542</t>
  </si>
  <si>
    <t>893/1428</t>
  </si>
  <si>
    <t>298/475</t>
  </si>
  <si>
    <t>V/A</t>
  </si>
  <si>
    <t>gTg/gCg</t>
  </si>
  <si>
    <t>HGNC:16829</t>
  </si>
  <si>
    <t>CCDS2837.1</t>
  </si>
  <si>
    <t>ENSP00000232888</t>
  </si>
  <si>
    <t>O43818.182</t>
  </si>
  <si>
    <t>UPI000006F889</t>
  </si>
  <si>
    <t>benign(0.164)</t>
  </si>
  <si>
    <t>Gene3D:2.130.10.10,PDB-ENSP_mappings:4j0w.A,PDB-ENSP_mappings:4jxm.A,PDB-ENSP_mappings:7mq8.SG,PDB-ENSP_mappings:7mq9.SG,PDB-ENSP_mappings:7mqa.SG,AFDB-ENSP_mappings:AF-O43818-F1.A,Pfam:PF00400,Prints:PR00320,PROSITE_profiles:PS50082,PROSITE_profiles:PS50294,PANTHER:PTHR19865,PANTHER:PTHR19865:SF0,SMART:SM00320,Superfamily:SSF50978,CDD:cd00200</t>
  </si>
  <si>
    <t>CAC</t>
  </si>
  <si>
    <t>ALAS1</t>
  </si>
  <si>
    <t>rs201589905</t>
  </si>
  <si>
    <t>ENST00000484952</t>
  </si>
  <si>
    <t>9/12</t>
  </si>
  <si>
    <t>ALAS1,missense_variant,,ENST00000484952,;,regulatory_region_variant,,ENSR00001242783,;</t>
  </si>
  <si>
    <t>ENSG00000023330</t>
  </si>
  <si>
    <t>1570/2375</t>
  </si>
  <si>
    <t>1265/1923</t>
  </si>
  <si>
    <t>422/640</t>
  </si>
  <si>
    <t>R/Q</t>
  </si>
  <si>
    <t>cGa/cAa</t>
  </si>
  <si>
    <t>HGNC:396</t>
  </si>
  <si>
    <t>CCDS2847.1</t>
  </si>
  <si>
    <t>ENSP00000418779</t>
  </si>
  <si>
    <t>P13196.212</t>
  </si>
  <si>
    <t>Q5JAM2.144</t>
  </si>
  <si>
    <t>UPI0000001230</t>
  </si>
  <si>
    <t>tolerated(0.17)</t>
  </si>
  <si>
    <t>benign(0.013)</t>
  </si>
  <si>
    <t>Low_complexity_(Seg):seg,AFDB-ENSP_mappings:AF-P13196-F1.A,CDD:cd06454,PANTHER:PTHR13693:SF50,PANTHER:PTHR13693,TIGRFAM:TIGR01821,Gene3D:3.40.640.10,Pfam:PF00155,Superfamily:SSF53383</t>
  </si>
  <si>
    <t>0.0002</t>
  </si>
  <si>
    <t>0.001</t>
  </si>
  <si>
    <t>CGA</t>
  </si>
  <si>
    <t>PCOLCE2</t>
  </si>
  <si>
    <t>rs776696030</t>
  </si>
  <si>
    <t>ENST00000295992</t>
  </si>
  <si>
    <t>PCOLCE2,missense_variant,,ENST00000295992,;</t>
  </si>
  <si>
    <t>ENSG00000163710</t>
  </si>
  <si>
    <t>1278/1896</t>
  </si>
  <si>
    <t>1091/1248</t>
  </si>
  <si>
    <t>364/415</t>
  </si>
  <si>
    <t>C/Y</t>
  </si>
  <si>
    <t>tGc/tAc</t>
  </si>
  <si>
    <t>rs776696030,COSV99930621</t>
  </si>
  <si>
    <t>HGNC:8739</t>
  </si>
  <si>
    <t>CCDS3127.1</t>
  </si>
  <si>
    <t>ENSP00000295992</t>
  </si>
  <si>
    <t>Q9UKZ9.152</t>
  </si>
  <si>
    <t>UPI0000073F93</t>
  </si>
  <si>
    <t>AFDB-ENSP_mappings:AF-Q9UKZ9-F1.A,PROSITE_profiles:PS50189,CDD:cd03576,PANTHER:PTHR45645:SF9,PANTHER:PTHR45645,Pfam:PF01759,Gene3D:2.40.50.120,SMART:SM00643,Superfamily:SSF50242</t>
  </si>
  <si>
    <t>HRG</t>
  </si>
  <si>
    <t>GGACACCATCCCCATGCACACCATCCTCATGAACATGATACCCATAGACAGCATCCCCATGGACACCACCCCCATGGACACCATCCTCATGGACACCACCCCCAT</t>
  </si>
  <si>
    <t>ENST00000232003</t>
  </si>
  <si>
    <t>7/7</t>
  </si>
  <si>
    <t>HRG,inframe_deletion,,ENST00000232003,;HRG-AS1,intron_variant,,ENST00000630178,;</t>
  </si>
  <si>
    <t>ENSG00000113905</t>
  </si>
  <si>
    <t>1105-1209/1947</t>
  </si>
  <si>
    <t>1087-1191/1578</t>
  </si>
  <si>
    <t>363-397/525</t>
  </si>
  <si>
    <t>GHHPHAHHPHEHDTHRQHPHGHHPHGHHPHGHHPH/-</t>
  </si>
  <si>
    <t>GGACACCATCCCCATGCACACCATCCTCATGAACATGATACCCATAGACAGCATCCCCATGGACACCACCCCCATGGACACCATCCTCATGGACACCACCCCCAT/-</t>
  </si>
  <si>
    <t>HGNC:5181</t>
  </si>
  <si>
    <t>CCDS3280.1</t>
  </si>
  <si>
    <t>ENSP00000232003</t>
  </si>
  <si>
    <t>P04196.209</t>
  </si>
  <si>
    <t>UPI000012CBC3</t>
  </si>
  <si>
    <t>Low_complexity_(Seg):seg,Low_complexity_(Seg):seg,AFDB-ENSP_mappings:AF-P04196-F1.A,PANTHER:PTHR13814:SF3,PANTHER:PTHR13814,MobiDB_lite:mobidb-lite,MobiDB_lite:mobidb-lite</t>
  </si>
  <si>
    <t>ACGGACACCATCCCCATGCACACCATCCTCATGAACATGATACCCATAGACAGCATCCCCATGGACACCACCCCCATGGACACCATCCTCATGGACACCACCCCCATG</t>
  </si>
  <si>
    <t>rs55789594</t>
  </si>
  <si>
    <t>ENST00000463781</t>
  </si>
  <si>
    <t>2/25</t>
  </si>
  <si>
    <t>MUC4,missense_variant,,ENST00000463781,;,regulatory_region_variant,,ENSR00001078001,;</t>
  </si>
  <si>
    <t>ENSG00000145113</t>
  </si>
  <si>
    <t>12608/16756</t>
  </si>
  <si>
    <t>12496/16239</t>
  </si>
  <si>
    <t>4166/5412</t>
  </si>
  <si>
    <t>A/T</t>
  </si>
  <si>
    <t>Gct/Act</t>
  </si>
  <si>
    <t>rs55789594,COSV57763476</t>
  </si>
  <si>
    <t>HGNC:7514</t>
  </si>
  <si>
    <t>CCDS54700.1</t>
  </si>
  <si>
    <t>ENSP00000417498</t>
  </si>
  <si>
    <t>Q99102.166</t>
  </si>
  <si>
    <t>E9PDY6.72</t>
  </si>
  <si>
    <t>UPI0001B3CB30</t>
  </si>
  <si>
    <t>tolerated_low_confidence(0.26)</t>
  </si>
  <si>
    <t>benign(0.283)</t>
  </si>
  <si>
    <t>PANTHER:PTHR13802:SF53,PANTHER:PTHR13802,MobiDB_lite:mobidb-lite</t>
  </si>
  <si>
    <t>0.0058</t>
  </si>
  <si>
    <t>0.0182</t>
  </si>
  <si>
    <t>0.0014</t>
  </si>
  <si>
    <t>0.0031</t>
  </si>
  <si>
    <t>GCG</t>
  </si>
  <si>
    <t>rs78031084</t>
  </si>
  <si>
    <t>6638/16756</t>
  </si>
  <si>
    <t>6526/16239</t>
  </si>
  <si>
    <t>2176/5412</t>
  </si>
  <si>
    <t>S/P</t>
  </si>
  <si>
    <t>Tct/Cct</t>
  </si>
  <si>
    <t>rs78031084,COSV62126880</t>
  </si>
  <si>
    <t>tolerated_low_confidence(1)</t>
  </si>
  <si>
    <t>benign(0.316)</t>
  </si>
  <si>
    <t>MobiDB_lite:mobidb-lite</t>
  </si>
  <si>
    <t>0.0547</t>
  </si>
  <si>
    <t>0.0189</t>
  </si>
  <si>
    <t>0.0288</t>
  </si>
  <si>
    <t>0.122</t>
  </si>
  <si>
    <t>0.0805</t>
  </si>
  <si>
    <t>0.0256</t>
  </si>
  <si>
    <t>GAG</t>
  </si>
  <si>
    <t>TBC1D14</t>
  </si>
  <si>
    <t>chr4</t>
  </si>
  <si>
    <t>rs1577464071</t>
  </si>
  <si>
    <t>ENST00000409757</t>
  </si>
  <si>
    <t>2/14</t>
  </si>
  <si>
    <t>TBC1D14,missense_variant,,ENST00000409757,;</t>
  </si>
  <si>
    <t>ENSG00000132405</t>
  </si>
  <si>
    <t>544/4947</t>
  </si>
  <si>
    <t>401/2082</t>
  </si>
  <si>
    <t>134/693</t>
  </si>
  <si>
    <t>G/V</t>
  </si>
  <si>
    <t>gGc/gTc</t>
  </si>
  <si>
    <t>rs1577464071,COSV68987491</t>
  </si>
  <si>
    <t>HGNC:29246</t>
  </si>
  <si>
    <t>CCDS3394.2</t>
  </si>
  <si>
    <t>ENSP00000386921</t>
  </si>
  <si>
    <t>Q9P2M4.156</t>
  </si>
  <si>
    <t>UPI000020BAB6</t>
  </si>
  <si>
    <t>probably_damaging(0.97)</t>
  </si>
  <si>
    <t>AFDB-ENSP_mappings:AF-Q9P2M4-F1.A,PANTHER:PTHR22957,PANTHER:PTHR22957:SF367</t>
  </si>
  <si>
    <t>GGC</t>
  </si>
  <si>
    <t>SMR3B</t>
  </si>
  <si>
    <t>CCTCCTCAACCTTTTGGCCCAGGATTTGTTCCACCACCTCCTCCTCCACCCTATGGTCCAGGGAGAATCCCACCTCCTCCTCCCGCACCCTATGGTCCAGGGATATTTCCACCACCC</t>
  </si>
  <si>
    <t>ENST00000304915</t>
  </si>
  <si>
    <t>SMR3B,inframe_deletion,,ENST00000304915,;</t>
  </si>
  <si>
    <t>ENSG00000171201</t>
  </si>
  <si>
    <t>205-321/732</t>
  </si>
  <si>
    <t>109-225/240</t>
  </si>
  <si>
    <t>37-75/79</t>
  </si>
  <si>
    <t>PPQPFGPGFVPPPPPPPYGPGRIPPPPPAPYGPGIFPPP/-</t>
  </si>
  <si>
    <t>CCTCCTCAACCTTTTGGCCCAGGATTTGTTCCACCACCTCCTCCTCCACCCTATGGTCCAGGGAGAATCCCACCTCCTCCTCCCGCACCCTATGGTCCAGGGATATTTCCACCACCC/-</t>
  </si>
  <si>
    <t>HGNC:17326</t>
  </si>
  <si>
    <t>CCDS3540.1</t>
  </si>
  <si>
    <t>ENSP00000302400</t>
  </si>
  <si>
    <t>P02814.155</t>
  </si>
  <si>
    <t>UPI0000132226</t>
  </si>
  <si>
    <t>AFDB-ENSP_mappings:AF-P02814-F1.A,Pfam:PF15621,PANTHER:PTHR14179,MobiDB_lite:mobidb-lite,MobiDB_lite:mobidb-lite,Low_complexity_(Seg):seg</t>
  </si>
  <si>
    <t>CTCCTCCTCAACCTTTTGGCCCAGGATTTGTTCCACCACCTCCTCCTCCACCCTATGGTCCAGGGAGAATCCCACCTCCTCCTCCCGCACCCTATGGTCCAGGGATATTTCCACCACCCC</t>
  </si>
  <si>
    <t>NEIL3</t>
  </si>
  <si>
    <t>rs145273162</t>
  </si>
  <si>
    <t>ENST00000264596</t>
  </si>
  <si>
    <t>4/10</t>
  </si>
  <si>
    <t>NEIL3,missense_variant,,ENST00000264596,;</t>
  </si>
  <si>
    <t>ENSG00000109674</t>
  </si>
  <si>
    <t>636/2363</t>
  </si>
  <si>
    <t>556/1818</t>
  </si>
  <si>
    <t>186/605</t>
  </si>
  <si>
    <t>V/I</t>
  </si>
  <si>
    <t>Gta/Ata</t>
  </si>
  <si>
    <t>HGNC:24573</t>
  </si>
  <si>
    <t>CCDS3828.1</t>
  </si>
  <si>
    <t>ENSP00000264596</t>
  </si>
  <si>
    <t>Q8TAT5.153</t>
  </si>
  <si>
    <t>UPI000013D53D</t>
  </si>
  <si>
    <t>tolerated(0.09)</t>
  </si>
  <si>
    <t>possibly_damaging(0.872)</t>
  </si>
  <si>
    <t>Gene3D:1.10.8.50,AFDB-ENSP_mappings:AF-Q8TAT5-F1.A,Pfam:PF06831,PANTHER:PTHR22993,PANTHER:PTHR22993:SF10,SMART:SM01232,Superfamily:SSF46946</t>
  </si>
  <si>
    <t>CGT</t>
  </si>
  <si>
    <t>chr5</t>
  </si>
  <si>
    <t>ENST00000343218</t>
  </si>
  <si>
    <t>12/14</t>
  </si>
  <si>
    <t>DPYSL3,missense_variant,,ENST00000343218,;,upstream_gene_variant,,ENST00000607270,;,regulatory_region_variant,,ENSR00000317776,;,regulatory_region_variant,,ENSR00000772961,;</t>
  </si>
  <si>
    <t>ENSG00000113657</t>
  </si>
  <si>
    <t>1856/5492</t>
  </si>
  <si>
    <t>1646/2055</t>
  </si>
  <si>
    <t>549/684</t>
  </si>
  <si>
    <t>E/A</t>
  </si>
  <si>
    <t>gAa/gCa</t>
  </si>
  <si>
    <t>HGNC:3015</t>
  </si>
  <si>
    <t>CCDS56387.1</t>
  </si>
  <si>
    <t>ENSP00000343690</t>
  </si>
  <si>
    <t>Q14195.199</t>
  </si>
  <si>
    <t>A0A140VK07.33</t>
  </si>
  <si>
    <t>UPI000020CF0E</t>
  </si>
  <si>
    <t>probably_damaging(0.986)</t>
  </si>
  <si>
    <t>CDD:cd01314,PANTHER:PTHR11647:SF57,PANTHER:PTHR11647,Pfam:PF01979,TIGRFAM:TIGR02033,Gene3D:2.30.40.10,Gene3D:3.20.20.140,Superfamily:SSF51338</t>
  </si>
  <si>
    <t>TTC</t>
  </si>
  <si>
    <t>rs767983995</t>
  </si>
  <si>
    <t>ENST00000309868</t>
  </si>
  <si>
    <t>8/24</t>
  </si>
  <si>
    <t>ABLIM3,missense_variant,,ENST00000309868,;,non_coding_transcript_exon_variant,,ENST00000523176,;,intron_variant,,ENST00000522685,;,regulatory_region_variant,,ENSR00000773366,;</t>
  </si>
  <si>
    <t>ENSG00000173210</t>
  </si>
  <si>
    <t>961/4439</t>
  </si>
  <si>
    <t>712/2052</t>
  </si>
  <si>
    <t>238/683</t>
  </si>
  <si>
    <t>R/C</t>
  </si>
  <si>
    <t>Cgc/Tgc</t>
  </si>
  <si>
    <t>rs767983995,COSV58645651</t>
  </si>
  <si>
    <t>HGNC:29132</t>
  </si>
  <si>
    <t>CCDS4294.1</t>
  </si>
  <si>
    <t>ENSP00000310309</t>
  </si>
  <si>
    <t>O94929.181</t>
  </si>
  <si>
    <t>UPI0000071FF7</t>
  </si>
  <si>
    <t>Gene3D:2.10.110.10,AFDB-ENSP_mappings:AF-O94929-F1.A,Pfam:PF00412,PROSITE_patterns:PS00478,PANTHER:PTHR24213,PANTHER:PTHR24213:SF0,SMART:SM00132,Superfamily:SSF57716,Superfamily:SSF57716,CDD:cd09330</t>
  </si>
  <si>
    <t>ACG</t>
  </si>
  <si>
    <t>GLRA1</t>
  </si>
  <si>
    <t>rs760494525</t>
  </si>
  <si>
    <t>ENST00000274576</t>
  </si>
  <si>
    <t>2/9</t>
  </si>
  <si>
    <t>GLRA1,missense_variant,,ENST00000274576,;</t>
  </si>
  <si>
    <t>ENSG00000145888</t>
  </si>
  <si>
    <t>439/1812</t>
  </si>
  <si>
    <t>137/1350</t>
  </si>
  <si>
    <t>46/449</t>
  </si>
  <si>
    <t>M/T</t>
  </si>
  <si>
    <t>aTg/aCg</t>
  </si>
  <si>
    <t>HGNC:4326</t>
  </si>
  <si>
    <t>CCDS4320.1</t>
  </si>
  <si>
    <t>ENSP00000274576</t>
  </si>
  <si>
    <t>P23415.219</t>
  </si>
  <si>
    <t>UPI000013DA17</t>
  </si>
  <si>
    <t>probably_damaging(0.988)</t>
  </si>
  <si>
    <t>Gene3D:2.70.170.10,Pfam:PF02931,Prints:PR01673,PANTHER:PTHR18945,PANTHER:PTHR18945:SF213,Superfamily:SSF63712,TIGRFAM:TIGR00860</t>
  </si>
  <si>
    <t>CNOT6</t>
  </si>
  <si>
    <t>rs1420774959</t>
  </si>
  <si>
    <t>ENST00000261951</t>
  </si>
  <si>
    <t>CNOT6,missense_variant,,ENST00000261951,;</t>
  </si>
  <si>
    <t>ENSG00000113300</t>
  </si>
  <si>
    <t>1002/6219</t>
  </si>
  <si>
    <t>615/1674</t>
  </si>
  <si>
    <t>205/557</t>
  </si>
  <si>
    <t>HGNC:14099</t>
  </si>
  <si>
    <t>CCDS4455.1</t>
  </si>
  <si>
    <t>ENSP00000261951</t>
  </si>
  <si>
    <t>Q9ULM6.179</t>
  </si>
  <si>
    <t>UPI000013D22B</t>
  </si>
  <si>
    <t>probably_damaging(0.99)</t>
  </si>
  <si>
    <t>Gene3D:3.60.10.10,PDB-ENSP_mappings:7ax1.A,AFDB-ENSP_mappings:AF-Q9ULM6-F1.A,Pfam:PF03372,PANTHER:PTHR12121,PANTHER:PTHR12121:SF33,Superfamily:SSF56219,CDD:cd10313</t>
  </si>
  <si>
    <t>ATXN1</t>
  </si>
  <si>
    <t>chr6</t>
  </si>
  <si>
    <t>ENST00000436367</t>
  </si>
  <si>
    <t>7/8</t>
  </si>
  <si>
    <t>ATXN1,missense_variant,,ENST00000436367,;,downstream_gene_variant,,ENST00000683730,;</t>
  </si>
  <si>
    <t>ENSG00000124788</t>
  </si>
  <si>
    <t>1266/10557</t>
  </si>
  <si>
    <t>374/2448</t>
  </si>
  <si>
    <t>125/815</t>
  </si>
  <si>
    <t>H/P</t>
  </si>
  <si>
    <t>cAc/cCc</t>
  </si>
  <si>
    <t>HGNC:10548</t>
  </si>
  <si>
    <t>CCDS34342.1</t>
  </si>
  <si>
    <t>ENSP00000416360</t>
  </si>
  <si>
    <t>P54253.204</t>
  </si>
  <si>
    <t>UPI000013CB8B</t>
  </si>
  <si>
    <t>tolerated(0.43)</t>
  </si>
  <si>
    <t>AFDB-ENSP_mappings:AF-P54253-F1.A,Pfam:PF12547,PANTHER:PTHR13392,PANTHER:PTHR13392:SF5</t>
  </si>
  <si>
    <t>GTG</t>
  </si>
  <si>
    <t>CDKAL1</t>
  </si>
  <si>
    <t>CA</t>
  </si>
  <si>
    <t>ENST00000274695</t>
  </si>
  <si>
    <t>12/16</t>
  </si>
  <si>
    <t>CDKAL1,missense_variant,,ENST00000274695,;,regulatory_region_variant,,ENSR00001264623,;,TF_binding_site_variant,,ENSM00210859750,;,TF_binding_site_variant,,ENSM00211449922,;,TF_binding_site_variant,,ENSM00211285640,;,TF_binding_site_variant,,ENSM00210865322,;</t>
  </si>
  <si>
    <t>ENSG00000145996</t>
  </si>
  <si>
    <t>1393-1394/3272</t>
  </si>
  <si>
    <t>1226-1227/1740</t>
  </si>
  <si>
    <t>409/579</t>
  </si>
  <si>
    <t>P/L</t>
  </si>
  <si>
    <t>cCA/cTG</t>
  </si>
  <si>
    <t>HGNC:21050</t>
  </si>
  <si>
    <t>CCDS4546.1</t>
  </si>
  <si>
    <t>ENSP00000274695</t>
  </si>
  <si>
    <t>Q5VV42.156</t>
  </si>
  <si>
    <t>UPI000013DA21</t>
  </si>
  <si>
    <t>benign(0.062)</t>
  </si>
  <si>
    <t>AFDB-ENSP_mappings:AF-Q5VV42-F1.A,SFLD:SFLDS00029,SFLD:SFLDG01061,SFLD:SFLDG01082,TIGRFAM:TIGR01578,Gene3D:3.80.30.20,TIGRFAM:TIGR00089,SMART:SM00729,Superfamily:SSF102114,PROSITE_profiles:PS51918,PANTHER:PTHR11918</t>
  </si>
  <si>
    <t>CCAG</t>
  </si>
  <si>
    <t>PHF1</t>
  </si>
  <si>
    <t>rs747445516</t>
  </si>
  <si>
    <t>ENST00000374516</t>
  </si>
  <si>
    <t>3/15</t>
  </si>
  <si>
    <t>PHF1,missense_variant,,ENST00000374516,;CUTA,downstream_gene_variant,,ENST00000488034,;KIFC1,downstream_gene_variant,,ENST00000428849,;</t>
  </si>
  <si>
    <t>ENSG00000112511</t>
  </si>
  <si>
    <t>384/2263</t>
  </si>
  <si>
    <t>166/1704</t>
  </si>
  <si>
    <t>56/567</t>
  </si>
  <si>
    <t>S/G</t>
  </si>
  <si>
    <t>Agt/Ggt</t>
  </si>
  <si>
    <t>HGNC:8919</t>
  </si>
  <si>
    <t>CCDS4777.1</t>
  </si>
  <si>
    <t>ENSP00000363640</t>
  </si>
  <si>
    <t>O43189.199</t>
  </si>
  <si>
    <t>UPI0000457421</t>
  </si>
  <si>
    <t>tolerated(0.52)</t>
  </si>
  <si>
    <t>benign(0.01)</t>
  </si>
  <si>
    <t>PDB-ENSP_mappings:2e5p.A,PDB-ENSP_mappings:2m0o.A,PDB-ENSP_mappings:4hcz.A,PDB-ENSP_mappings:4hcz.B,PDB-ENSP_mappings:5xfn.A,PDB-ENSP_mappings:5xfo.A,PDB-ENSP_mappings:5xfp.A,PDB-ENSP_mappings:5xfp.B,PDB-ENSP_mappings:5xfp.E,PDB-ENSP_mappings:6wat.AA,PDB-ENSP_mappings:6wat.AC,PDB-ENSP_mappings:6wat.BA,PDB-ENSP_mappings:6wat.BC,PDB-ENSP_mappings:6wat.CA,PDB-ENSP_mappings:6wat.CC,PDB-ENSP_mappings:6wat.DA,PDB-ENSP_mappings:6wat.DC,PDB-ENSP_mappings:6wat.EA,PDB-ENSP_mappings:6wat.EC,PDB-ENSP_mappings:6wat.FA,PDB-ENSP_mappings:6wat.FC,PDB-ENSP_mappings:6wat.GA,PDB-ENSP_mappings:6wat.GC,PDB-ENSP_mappings:6wat.HA,PDB-ENSP_mappings:6wat.HC,PDB-ENSP_mappings:6wat.IA,PDB-ENSP_mappings:6wat.IC,PDB-ENSP_mappings:6wat.JA,PDB-ENSP_mappings:6wat.JC,PDB-ENSP_mappings:6wat.KA,PDB-ENSP_mappings:6wat.KC,PDB-ENSP_mappings:6wat.LA,PDB-ENSP_mappings:6wat.LC,PDB-ENSP_mappings:6wat.MA,PDB-ENSP_mappings:6wat.MC,PDB-ENSP_mappings:6wat.NA,PDB-ENSP_mappings:6wat.NC,PDB-ENSP_mappings:6wat.OA,PDB-ENSP_mappings:6wat.OC,PDB-ENSP_mappings:6wav.A,PDB-ENSP_mappings:6wav.B,PDB-ENSP_mappings:6wav.C,PDB-ENSP_mappings:6wav.D,PDB-ENSP_mappings:7lky.A,PDB-ENSP_mappings:7lky.B,PDB-ENSP_mappings:7lky.C,PDB-ENSP_mappings:7lky.D,PDB-ENSP_mappings:7lky.E,PDB-ENSP_mappings:7lky.F,PDB-ENSP_mappings:7lky.G,PDB-ENSP_mappings:7lky.H,AFDB-ENSP_mappings:AF-O43189-F1.A,Gene3D:2.30.30.140,Pfam:PF18104,SMART:SM00333,Superfamily:SSF63748,PANTHER:PTHR12628,PANTHER:PTHR12628:SF11</t>
  </si>
  <si>
    <t>CAG</t>
  </si>
  <si>
    <t>GRM4</t>
  </si>
  <si>
    <t>rs374647710</t>
  </si>
  <si>
    <t>ENST00000538487</t>
  </si>
  <si>
    <t>7/11</t>
  </si>
  <si>
    <t>GRM4,missense_variant,,ENST00000538487,;</t>
  </si>
  <si>
    <t>ENSG00000124493</t>
  </si>
  <si>
    <t>1623/7368</t>
  </si>
  <si>
    <t>1172/2739</t>
  </si>
  <si>
    <t>391/912</t>
  </si>
  <si>
    <t>R/H</t>
  </si>
  <si>
    <t>cGt/cAt</t>
  </si>
  <si>
    <t>rs374647710,COSV65212022</t>
  </si>
  <si>
    <t>HGNC:4596</t>
  </si>
  <si>
    <t>CCDS4787.1</t>
  </si>
  <si>
    <t>ENSP00000440556</t>
  </si>
  <si>
    <t>Q14833.178</t>
  </si>
  <si>
    <t>A1L4F9.138</t>
  </si>
  <si>
    <t>UPI000004A7DE</t>
  </si>
  <si>
    <t>tolerated(0.32)</t>
  </si>
  <si>
    <t>Gene3D:3.40.50.2300,Gene3D:3.40.50.2300,PDB-ENSP_mappings:7e9h.R,PDB-ENSP_mappings:7e9h.S,AFDB-ENSP_mappings:AF-Q14833-F1.A,Pfam:PF01094,PANTHER:PTHR24060,PANTHER:PTHR24060:SF23,Superfamily:SSF53822,CDD:cd06376</t>
  </si>
  <si>
    <t>ZNF76</t>
  </si>
  <si>
    <t>rs1432404983</t>
  </si>
  <si>
    <t>ENST00000373953</t>
  </si>
  <si>
    <t>8/14</t>
  </si>
  <si>
    <t>ZNF76,missense_variant,,ENST00000373953,;</t>
  </si>
  <si>
    <t>ENSG00000065029</t>
  </si>
  <si>
    <t>832/2653</t>
  </si>
  <si>
    <t>629/1713</t>
  </si>
  <si>
    <t>210/570</t>
  </si>
  <si>
    <t>Y/C</t>
  </si>
  <si>
    <t>tAt/tGt</t>
  </si>
  <si>
    <t>HGNC:13149</t>
  </si>
  <si>
    <t>CCDS4801.1</t>
  </si>
  <si>
    <t>ENSP00000363064</t>
  </si>
  <si>
    <t>P36508.195</t>
  </si>
  <si>
    <t>A0A024RCU3.58</t>
  </si>
  <si>
    <t>UPI000013C41C</t>
  </si>
  <si>
    <t>Gene3D:3.30.160.60,AFDB-ENSP_mappings:AF-P36508-F1.A,Pfam:PF00096,PROSITE_patterns:PS00028,PROSITE_profiles:PS50157,PANTHER:PTHR24388,PANTHER:PTHR24388:SF63,SMART:SM00355,Superfamily:SSF57667,Superfamily:SSF57667</t>
  </si>
  <si>
    <t>TAT</t>
  </si>
  <si>
    <t>DOP1A</t>
  </si>
  <si>
    <t>rs377757805</t>
  </si>
  <si>
    <t>ENST00000349129</t>
  </si>
  <si>
    <t>22/39</t>
  </si>
  <si>
    <t>DOP1A,missense_variant,,ENST00000349129,;</t>
  </si>
  <si>
    <t>ENSG00000083097</t>
  </si>
  <si>
    <t>5411/7957</t>
  </si>
  <si>
    <t>5156/7398</t>
  </si>
  <si>
    <t>1719/2465</t>
  </si>
  <si>
    <t>rs377757805,COSV99381846</t>
  </si>
  <si>
    <t>HGNC:21194</t>
  </si>
  <si>
    <t>CCDS4996.1</t>
  </si>
  <si>
    <t>ENSP00000195654</t>
  </si>
  <si>
    <t>Q5JWR5.100</t>
  </si>
  <si>
    <t>UPI00001C1574</t>
  </si>
  <si>
    <t>benign(0.018)</t>
  </si>
  <si>
    <t>AFDB-ENSP_mappings:AF-Q5JWR5-F1.A,PANTHER:PTHR14042,PANTHER:PTHR14042:SF22</t>
  </si>
  <si>
    <t>CFAP206</t>
  </si>
  <si>
    <t>rs201091754</t>
  </si>
  <si>
    <t>ENST00000369562</t>
  </si>
  <si>
    <t>5/13</t>
  </si>
  <si>
    <t>CFAP206,missense_variant,,ENST00000369562,;</t>
  </si>
  <si>
    <t>ENSG00000272514</t>
  </si>
  <si>
    <t>454/2207</t>
  </si>
  <si>
    <t>331/1869</t>
  </si>
  <si>
    <t>111/622</t>
  </si>
  <si>
    <t>HGNC:21405</t>
  </si>
  <si>
    <t>CCDS34498.1</t>
  </si>
  <si>
    <t>ENSP00000358575</t>
  </si>
  <si>
    <t>Q8IYR0.134</t>
  </si>
  <si>
    <t>UPI00001A3AA5</t>
  </si>
  <si>
    <t>tolerated(1)</t>
  </si>
  <si>
    <t>AFDB-ENSP_mappings:AF-Q8IYR0-F1.A,PANTHER:PTHR21442</t>
  </si>
  <si>
    <t>ASCC3</t>
  </si>
  <si>
    <t>rs765170164</t>
  </si>
  <si>
    <t>ENST00000369162</t>
  </si>
  <si>
    <t>35/42</t>
  </si>
  <si>
    <t>ASCC3,missense_variant,,ENST00000369162,;</t>
  </si>
  <si>
    <t>ENSG00000112249</t>
  </si>
  <si>
    <t>5653/8111</t>
  </si>
  <si>
    <t>5343/6609</t>
  </si>
  <si>
    <t>1781/2202</t>
  </si>
  <si>
    <t>N/K</t>
  </si>
  <si>
    <t>aaC/aaG</t>
  </si>
  <si>
    <t>HGNC:18697</t>
  </si>
  <si>
    <t>CCDS5046.1</t>
  </si>
  <si>
    <t>ENSP00000358159</t>
  </si>
  <si>
    <t>Q8N3C0.181</t>
  </si>
  <si>
    <t>UPI000014145A</t>
  </si>
  <si>
    <t>AFDB-ENSP_mappings:AF-Q8N3C0-F1.A,PANTHER:PTHR24075:SF6,PANTHER:PTHR24075,Gene3D:1.10.10.10,PIRSF:PIRSF039073,Superfamily:SSF46785</t>
  </si>
  <si>
    <t>TGT</t>
  </si>
  <si>
    <t>SOGA3</t>
  </si>
  <si>
    <t>ENST00000525778</t>
  </si>
  <si>
    <t>6/7</t>
  </si>
  <si>
    <t>SOGA3,missense_variant,,ENST00000525778,;</t>
  </si>
  <si>
    <t>ENSG00000214338</t>
  </si>
  <si>
    <t>3241/3996</t>
  </si>
  <si>
    <t>2396/2844</t>
  </si>
  <si>
    <t>799/947</t>
  </si>
  <si>
    <t>tAc/tGc</t>
  </si>
  <si>
    <t>HGNC:21494</t>
  </si>
  <si>
    <t>CCDS43505.1</t>
  </si>
  <si>
    <t>ENSP00000434570</t>
  </si>
  <si>
    <t>Q5TF21.126</t>
  </si>
  <si>
    <t>UPI0000419273</t>
  </si>
  <si>
    <t>probably_damaging(0.958)</t>
  </si>
  <si>
    <t>AFDB-ENSP_mappings:AF-Q5TF21-F1.A,PANTHER:PTHR15742,PANTHER:PTHR15742:SF2</t>
  </si>
  <si>
    <t>GTA</t>
  </si>
  <si>
    <t>ZNF12</t>
  </si>
  <si>
    <t>chr7</t>
  </si>
  <si>
    <t>CAGAAGGATTTCCCACACTGATTACATTCGTAAGGTTTCTCTCCTGTGTGAGTCCTCTGATGTATAATAAATTTTGACTTTTTA</t>
  </si>
  <si>
    <t>ENST00000405858</t>
  </si>
  <si>
    <t>5/5</t>
  </si>
  <si>
    <t>ZNF12,inframe_deletion,,ENST00000405858,;,intron_variant,,ENST00000366167,;</t>
  </si>
  <si>
    <t>ENSG00000164631</t>
  </si>
  <si>
    <t>1403-1486/5075</t>
  </si>
  <si>
    <t>837-920/2094</t>
  </si>
  <si>
    <t>279-307/697</t>
  </si>
  <si>
    <t>CKKSKFIIHQRTHTGEKPYECNQCGKSFC/C</t>
  </si>
  <si>
    <t>tgTAAAAAGTCAAAATTTATTATACATCAGAGGACTCACACAGGAGAGAAACCTTACGAATGTAATCAGTGTGGGAAATCCTTCTGc/tgc</t>
  </si>
  <si>
    <t>HGNC:12902</t>
  </si>
  <si>
    <t>CCDS47538.1</t>
  </si>
  <si>
    <t>ENSP00000385939</t>
  </si>
  <si>
    <t>P17014.202</t>
  </si>
  <si>
    <t>UPI000020EAF7</t>
  </si>
  <si>
    <t>AFDB-ENSP_mappings:AF-P17014-F1.A,PROSITE_profiles:PS50157,PROSITE_profiles:PS50157,PANTHER:PTHR24377:SF797,PANTHER:PTHR24377,PROSITE_patterns:PS00028,PROSITE_patterns:PS00028,Gene3D:3.30.160.60,Gene3D:3.30.160.60,Pfam:PF00096,Pfam:PF00096,SMART:SM00355,SMART:SM00355,Superfamily:SSF57667,Superfamily:SSF57667</t>
  </si>
  <si>
    <t>GGCAGAAGGATTTCCCACACTGATTACATTCGTAAGGTTTCTCTCCTGTGTGAGTCCTCTGATGTATAATAAATTTTGACTTTTTAC</t>
  </si>
  <si>
    <t>ITPRID1</t>
  </si>
  <si>
    <t>ENST00000615280</t>
  </si>
  <si>
    <t>12/15</t>
  </si>
  <si>
    <t>ITPRID1,missense_variant,,ENST00000615280,;</t>
  </si>
  <si>
    <t>ENSG00000180347</t>
  </si>
  <si>
    <t>1661/6938</t>
  </si>
  <si>
    <t>1533/3135</t>
  </si>
  <si>
    <t>511/1044</t>
  </si>
  <si>
    <t>M/I</t>
  </si>
  <si>
    <t>atG/atT</t>
  </si>
  <si>
    <t>COSV60078670</t>
  </si>
  <si>
    <t>HGNC:27363</t>
  </si>
  <si>
    <t>CCDS5435.2</t>
  </si>
  <si>
    <t>ENSP00000478518</t>
  </si>
  <si>
    <t>Q6ZRS4.113</t>
  </si>
  <si>
    <t>A0A087WUB1.49</t>
  </si>
  <si>
    <t>UPI00015A2549</t>
  </si>
  <si>
    <t>tolerated(0.25)</t>
  </si>
  <si>
    <t>AFDB-ENSP_mappings:AF-Q6ZRS4-F1.A,PANTHER:PTHR17469,PANTHER:PTHR17469:SF14</t>
  </si>
  <si>
    <t>TGG</t>
  </si>
  <si>
    <t>ENST00000395564</t>
  </si>
  <si>
    <t>UPP1,missense_variant,,ENST00000395564,;</t>
  </si>
  <si>
    <t>ENSG00000183696</t>
  </si>
  <si>
    <t>900/1664</t>
  </si>
  <si>
    <t>548/933</t>
  </si>
  <si>
    <t>183/310</t>
  </si>
  <si>
    <t>N/S</t>
  </si>
  <si>
    <t>aAc/aGc</t>
  </si>
  <si>
    <t>HGNC:12576</t>
  </si>
  <si>
    <t>CCDS5507.1</t>
  </si>
  <si>
    <t>ENSP00000378931</t>
  </si>
  <si>
    <t>Q16831.172</t>
  </si>
  <si>
    <t>UPI0000137AC5</t>
  </si>
  <si>
    <t>tolerated(0.06)</t>
  </si>
  <si>
    <t>benign(0.003)</t>
  </si>
  <si>
    <t>PDB-ENSP_mappings:3eue.A,PDB-ENSP_mappings:3euf.A,PDB-ENSP_mappings:3euf.B,PDB-ENSP_mappings:3euf.C,PDB-ENSP_mappings:3euf.D,PDB-ENSP_mappings:3nbq.A,PDB-ENSP_mappings:3nbq.B,PDB-ENSP_mappings:3nbq.C,PDB-ENSP_mappings:3nbq.D,AFDB-ENSP_mappings:AF-Q16831-F1.A,CDD:cd17763,PANTHER:PTHR43691,PANTHER:PTHR43691:SF10,Gene3D:3.40.50.1580,Pfam:PF01048,TIGRFAM:TIGR01719,Superfamily:SSF53167</t>
  </si>
  <si>
    <t>AAC</t>
  </si>
  <si>
    <t>VGF</t>
  </si>
  <si>
    <t>rs1158215693</t>
  </si>
  <si>
    <t>ENST00000249330</t>
  </si>
  <si>
    <t>VGF,missense_variant,,ENST00000249330,;AP1S1,downstream_gene_variant,,ENST00000337619,;,regulatory_region_variant,,ENSR00000833813,;</t>
  </si>
  <si>
    <t>ENSG00000128564</t>
  </si>
  <si>
    <t>466/2551</t>
  </si>
  <si>
    <t>250/1848</t>
  </si>
  <si>
    <t>84/615</t>
  </si>
  <si>
    <t>Gcg/Acg</t>
  </si>
  <si>
    <t>HGNC:12684</t>
  </si>
  <si>
    <t>CCDS5712.1</t>
  </si>
  <si>
    <t>ENSP00000249330</t>
  </si>
  <si>
    <t>O15240.140</t>
  </si>
  <si>
    <t>UPI000006FC7B</t>
  </si>
  <si>
    <t>benign(0.007)</t>
  </si>
  <si>
    <t>AFDB-ENSP_mappings:AF-O15240-F1.A,PANTHER:PTHR15159,PANTHER:PTHR15159:SF2,MobiDB_lite:mobidb-lite</t>
  </si>
  <si>
    <t>SH2B2</t>
  </si>
  <si>
    <t>ENST00000444095</t>
  </si>
  <si>
    <t>SH2B2,missense_variant,,ENST00000444095,;,regulatory_region_variant,,ENSR00000327573,;</t>
  </si>
  <si>
    <t>ENSG00000160999</t>
  </si>
  <si>
    <t>557/2236</t>
  </si>
  <si>
    <t>301/1899</t>
  </si>
  <si>
    <t>101/632</t>
  </si>
  <si>
    <t>L/F</t>
  </si>
  <si>
    <t>Ctc/Ttc</t>
  </si>
  <si>
    <t>HGNC:17381</t>
  </si>
  <si>
    <t>ENSP00000401883</t>
  </si>
  <si>
    <t>C9JK89.78</t>
  </si>
  <si>
    <t>UPI000022D3DD</t>
  </si>
  <si>
    <t>tolerated(0.34)</t>
  </si>
  <si>
    <t>AFDB-ENSP_mappings:AF-O14492-F1.A,PANTHER:PTHR10872:SF4,PANTHER:PTHR10872</t>
  </si>
  <si>
    <t>GCT</t>
  </si>
  <si>
    <t>KMT2C</t>
  </si>
  <si>
    <t>rs772453247</t>
  </si>
  <si>
    <t>ENST00000262189</t>
  </si>
  <si>
    <t>8/59</t>
  </si>
  <si>
    <t>KMT2C,missense_variant,,ENST00000262189,;</t>
  </si>
  <si>
    <t>ENSG00000055609</t>
  </si>
  <si>
    <t>1298/16860</t>
  </si>
  <si>
    <t>1081/14736</t>
  </si>
  <si>
    <t>361/4911</t>
  </si>
  <si>
    <t>T/A</t>
  </si>
  <si>
    <t>Act/Gct</t>
  </si>
  <si>
    <t>rs772453247,COSV51457329</t>
  </si>
  <si>
    <t>HGNC:13726</t>
  </si>
  <si>
    <t>CCDS5931.1</t>
  </si>
  <si>
    <t>ENSP00000262189</t>
  </si>
  <si>
    <t>Q8NEZ4.192</t>
  </si>
  <si>
    <t>UPI0000141B9F</t>
  </si>
  <si>
    <t>deleterious(0.05)</t>
  </si>
  <si>
    <t>PDB-ENSP_mappings:2ysm.A,Gene3D:3.30.40.10,AFDB-ENSP_mappings:AF-Q8NEZ4-F1.A,AFDB-ENSP_mappings:AF-Q8NEZ4-F2.A,PROSITE_profiles:PS50016,PROSITE_profiles:PS50089,PANTHER:PTHR45888,PANTHER:PTHR45888:SF1,SMART:SM00184,SMART:SM00249,Superfamily:SSF57903,CDD:cd15509</t>
  </si>
  <si>
    <t>FDFT1</t>
  </si>
  <si>
    <t>chr8</t>
  </si>
  <si>
    <t>rs200967001</t>
  </si>
  <si>
    <t>ENST00000220584</t>
  </si>
  <si>
    <t>8/8</t>
  </si>
  <si>
    <t>FDFT1,missense_variant,,ENST00000220584,;CTSB,downstream_gene_variant,,ENST00000353047,;</t>
  </si>
  <si>
    <t>ENSG00000079459</t>
  </si>
  <si>
    <t>1297/2035</t>
  </si>
  <si>
    <t>1205/1254</t>
  </si>
  <si>
    <t>402/417</t>
  </si>
  <si>
    <t>HGNC:3629</t>
  </si>
  <si>
    <t>CCDS5985.1</t>
  </si>
  <si>
    <t>ENSP00000220584</t>
  </si>
  <si>
    <t>P37268.216</t>
  </si>
  <si>
    <t>Q6IAX1.132</t>
  </si>
  <si>
    <t>UPI000012A5D5</t>
  </si>
  <si>
    <t>benign(0.026)</t>
  </si>
  <si>
    <t>PANTHER:PTHR11626:SF2,PANTHER:PTHR11626,AFDB-ENSP_mappings:AF-P37268-F1.A</t>
  </si>
  <si>
    <t>FAM86B2</t>
  </si>
  <si>
    <t>rs7817085</t>
  </si>
  <si>
    <t>ENST00000262365</t>
  </si>
  <si>
    <t>FAM86B2,missense_variant,,ENST00000262365,;,regulatory_region_variant,,ENSR00001278679,;ALG1L12P,downstream_gene_variant,,ENST00000515046,;</t>
  </si>
  <si>
    <t>ENSG00000145002</t>
  </si>
  <si>
    <t>910/2518</t>
  </si>
  <si>
    <t>853/993</t>
  </si>
  <si>
    <t>285/330</t>
  </si>
  <si>
    <t>R/S</t>
  </si>
  <si>
    <t>Cgc/Agc</t>
  </si>
  <si>
    <t>rs7817085,COSV52105868</t>
  </si>
  <si>
    <t>HGNC:32222</t>
  </si>
  <si>
    <t>CCDS59092.1</t>
  </si>
  <si>
    <t>ENSP00000262365</t>
  </si>
  <si>
    <t>P0C5J1.101</t>
  </si>
  <si>
    <t>UPI00006C0D80</t>
  </si>
  <si>
    <t>probably_damaging(0.976)</t>
  </si>
  <si>
    <t>Gene3D:3.40.50.150,AFDB-ENSP_mappings:AF-P0C5J1-F1.A,Pfam:PF10294,PANTHER:PTHR14614,PANTHER:PTHR14614:SF128</t>
  </si>
  <si>
    <t>0.0020</t>
  </si>
  <si>
    <t>0.0061</t>
  </si>
  <si>
    <t>0.002</t>
  </si>
  <si>
    <t>CGG</t>
  </si>
  <si>
    <t>PSD3</t>
  </si>
  <si>
    <t>rs758225600</t>
  </si>
  <si>
    <t>ENST00000327040</t>
  </si>
  <si>
    <t>4/16</t>
  </si>
  <si>
    <t>PSD3,missense_variant,,ENST00000327040,;,upstream_gene_variant,,ENST00000623639,;,regulatory_region_variant,,ENSR00001135522,;</t>
  </si>
  <si>
    <t>ENSG00000156011</t>
  </si>
  <si>
    <t>1687/11704</t>
  </si>
  <si>
    <t>1567/3144</t>
  </si>
  <si>
    <t>523/1047</t>
  </si>
  <si>
    <t>N/D</t>
  </si>
  <si>
    <t>Aat/Gat</t>
  </si>
  <si>
    <t>HGNC:19093</t>
  </si>
  <si>
    <t>CCDS43720.1</t>
  </si>
  <si>
    <t>ENSP00000324127</t>
  </si>
  <si>
    <t>Q9NYI0.178</t>
  </si>
  <si>
    <t>UPI0000210A46</t>
  </si>
  <si>
    <t>deleterious(0.02)</t>
  </si>
  <si>
    <t>benign(0.059)</t>
  </si>
  <si>
    <t>PANTHER:PTHR10663,PANTHER:PTHR10663:SF337</t>
  </si>
  <si>
    <t>TTG</t>
  </si>
  <si>
    <t>AAGAGGAAGGGGAAAAGGAGGAAGAAGAAGGCCAGGAAGAAGAGGAGGAAGAAGATGAGGGAGCTAAGTCAGACCAAGCCGAAGAGGGAGGATCCGAGAAGGAAGGCTCTAGTGAAA</t>
  </si>
  <si>
    <t>ENST00000221166</t>
  </si>
  <si>
    <t>NEFM,inframe_deletion,,ENST00000221166,;,upstream_gene_variant,,ENST00000607058,;</t>
  </si>
  <si>
    <t>ENSG00000104722</t>
  </si>
  <si>
    <t>1598-1714/3271</t>
  </si>
  <si>
    <t>1565-1681/2751</t>
  </si>
  <si>
    <t>522-561/916</t>
  </si>
  <si>
    <t>EEEGEKEEEEGQEEEEEEDEGAKSDQAEEGGSEKEGSSEK/E</t>
  </si>
  <si>
    <t>gAAGAGGAAGGGGAAAAGGAGGAAGAAGAAGGCCAGGAAGAAGAGGAGGAAGAAGATGAGGGAGCTAAGTCAGACCAAGCCGAAGAGGGAGGATCCGAGAAGGAAGGCTCTAGTGAAAaa/gaa</t>
  </si>
  <si>
    <t>HGNC:7734</t>
  </si>
  <si>
    <t>CCDS6046.1</t>
  </si>
  <si>
    <t>ENSP00000221166</t>
  </si>
  <si>
    <t>P07197.210</t>
  </si>
  <si>
    <t>UPI000013C7A9</t>
  </si>
  <si>
    <t>AFDB-ENSP_mappings:AF-P07197-F1.A,Coiled-coils_(Ncoils):Coil,Coiled-coils_(Ncoils):Coil,PANTHER:PTHR45652,PANTHER:PTHR45652:SF3,MobiDB_lite:mobidb-lite,MobiDB_lite:mobidb-lite,MobiDB_lite:mobidb-lite,MobiDB_lite:mobidb-lite,Low_complexity_(Seg):seg,Low_complexity_(Seg):seg</t>
  </si>
  <si>
    <t>AGAAGAGGAAGGGGAAAAGGAGGAAGAAGAAGGCCAGGAAGAAGAGGAGGAAGAAGATGAGGGAGCTAAGTCAGACCAAGCCGAAGAGGGAGGATCCGAGAAGGAAGGCTCTAGTGAAAA</t>
  </si>
  <si>
    <t>SPIDR</t>
  </si>
  <si>
    <t>rs200394743</t>
  </si>
  <si>
    <t>ENST00000297423</t>
  </si>
  <si>
    <t>2/20</t>
  </si>
  <si>
    <t>SPIDR,missense_variant,,ENST00000297423,;,regulatory_region_variant,,ENSR00001280174,;</t>
  </si>
  <si>
    <t>ENSG00000164808</t>
  </si>
  <si>
    <t>190/3625</t>
  </si>
  <si>
    <t>169/2748</t>
  </si>
  <si>
    <t>57/915</t>
  </si>
  <si>
    <t>Q/E</t>
  </si>
  <si>
    <t>Cag/Gag</t>
  </si>
  <si>
    <t>HGNC:28971</t>
  </si>
  <si>
    <t>CCDS43737.1</t>
  </si>
  <si>
    <t>ENSP00000297423</t>
  </si>
  <si>
    <t>Q14159.135</t>
  </si>
  <si>
    <t>UPI0000253B92</t>
  </si>
  <si>
    <t>tolerated(0.05)</t>
  </si>
  <si>
    <t>MobiDB_lite:mobidb-lite,Pfam:PF14950,PANTHER:PTHR34347,AFDB-ENSP_mappings:AF-Q14159-F1.A</t>
  </si>
  <si>
    <t>TCA</t>
  </si>
  <si>
    <t>PAG1</t>
  </si>
  <si>
    <t>ENST00000220597</t>
  </si>
  <si>
    <t>PAG1,missense_variant,,ENST00000220597,;</t>
  </si>
  <si>
    <t>ENSG00000076641</t>
  </si>
  <si>
    <t>1435/10744</t>
  </si>
  <si>
    <t>724/1299</t>
  </si>
  <si>
    <t>242/432</t>
  </si>
  <si>
    <t>HGNC:30043</t>
  </si>
  <si>
    <t>CCDS6227.1</t>
  </si>
  <si>
    <t>ENSP00000220597</t>
  </si>
  <si>
    <t>Q9NWQ8.156</t>
  </si>
  <si>
    <t>UPI0000072E56</t>
  </si>
  <si>
    <t>tolerated(0.47)</t>
  </si>
  <si>
    <t>benign(0.023)</t>
  </si>
  <si>
    <t>Pfam:PF15347,PANTHER:PTHR16322,PANTHER:PTHR16322:SF0,AFDB-ENSP_mappings:AF-Q9NWQ8-F1.A</t>
  </si>
  <si>
    <t>ACA</t>
  </si>
  <si>
    <t>CSMD3</t>
  </si>
  <si>
    <t>ENST00000297405</t>
  </si>
  <si>
    <t>56/71</t>
  </si>
  <si>
    <t>CSMD3,missense_variant,,ENST00000297405,;</t>
  </si>
  <si>
    <t>ENSG00000164796</t>
  </si>
  <si>
    <t>8904/13052</t>
  </si>
  <si>
    <t>8819/11124</t>
  </si>
  <si>
    <t>2940/3707</t>
  </si>
  <si>
    <t>A/V</t>
  </si>
  <si>
    <t>gCc/gTc</t>
  </si>
  <si>
    <t>COSV52356540</t>
  </si>
  <si>
    <t>HGNC:19291</t>
  </si>
  <si>
    <t>CCDS6315.1</t>
  </si>
  <si>
    <t>ENSP00000297405</t>
  </si>
  <si>
    <t>Q7Z407.147</t>
  </si>
  <si>
    <t>UPI00001E0584</t>
  </si>
  <si>
    <t>tolerated(0.15)</t>
  </si>
  <si>
    <t>possibly_damaging(0.74)</t>
  </si>
  <si>
    <t>Gene3D:2.10.70.10,AFDB-ENSP_mappings:AF-Q7Z407-F10.A,AFDB-ENSP_mappings:AF-Q7Z407-F11.A,AFDB-ENSP_mappings:AF-Q7Z407-F12.A,AFDB-ENSP_mappings:AF-Q7Z407-F13.A,AFDB-ENSP_mappings:AF-Q7Z407-F9.A,Pfam:PF00084,PROSITE_profiles:PS50923,PANTHER:PTHR45656,PANTHER:PTHR45656:SF3,SMART:SM00032,Superfamily:SSF57535,Superfamily:SSF57535,CDD:cd00033</t>
  </si>
  <si>
    <t>chr9</t>
  </si>
  <si>
    <t>ENST00000346234</t>
  </si>
  <si>
    <t>8/10</t>
  </si>
  <si>
    <t>OSTF1,missense_variant,,ENST00000346234,;</t>
  </si>
  <si>
    <t>ENSG00000134996</t>
  </si>
  <si>
    <t>606/1348</t>
  </si>
  <si>
    <t>427/645</t>
  </si>
  <si>
    <t>143/214</t>
  </si>
  <si>
    <t>HGNC:8510</t>
  </si>
  <si>
    <t>CCDS6651.1</t>
  </si>
  <si>
    <t>ENSP00000340836</t>
  </si>
  <si>
    <t>Q92882.203</t>
  </si>
  <si>
    <t>UPI0000210B5F</t>
  </si>
  <si>
    <t>tolerated(0.07)</t>
  </si>
  <si>
    <t>Gene3D:1.25.40.20,PDB-ENSP_mappings:3ehq.A,PDB-ENSP_mappings:3ehq.B,PDB-ENSP_mappings:3ehr.A,PDB-ENSP_mappings:3ehr.B,AFDB-ENSP_mappings:AF-Q92882-F1.A,Pfam:PF12796,PROSITE_profiles:PS50088,PROSITE_profiles:PS50297,PANTHER:PTHR24155,PANTHER:PTHR24155:SF10,SMART:SM00248,Superfamily:SSF48403</t>
  </si>
  <si>
    <t>AGC</t>
  </si>
  <si>
    <t>ALDOB</t>
  </si>
  <si>
    <t>ENST00000647789</t>
  </si>
  <si>
    <t>5/9</t>
  </si>
  <si>
    <t>ALDOB,missense_variant,,ENST00000647789,;</t>
  </si>
  <si>
    <t>ENSG00000136872</t>
  </si>
  <si>
    <t>563/2420</t>
  </si>
  <si>
    <t>487/1095</t>
  </si>
  <si>
    <t>163/364</t>
  </si>
  <si>
    <t>A/S</t>
  </si>
  <si>
    <t>Gct/Tct</t>
  </si>
  <si>
    <t>COSV100878925</t>
  </si>
  <si>
    <t>HGNC:417</t>
  </si>
  <si>
    <t>CCDS6756.1</t>
  </si>
  <si>
    <t>ENSP00000497767</t>
  </si>
  <si>
    <t>P05062.223</t>
  </si>
  <si>
    <t>A0A024R145.46</t>
  </si>
  <si>
    <t>UPI000016A4A9</t>
  </si>
  <si>
    <t>tolerated(0.23)</t>
  </si>
  <si>
    <t>possibly_damaging(0.622)</t>
  </si>
  <si>
    <t>PDB-ENSP_mappings:1qo5.A,PDB-ENSP_mappings:1qo5.B,PDB-ENSP_mappings:1qo5.C,PDB-ENSP_mappings:1qo5.D,PDB-ENSP_mappings:1qo5.E,PDB-ENSP_mappings:1qo5.F,PDB-ENSP_mappings:1qo5.G,PDB-ENSP_mappings:1qo5.H,PDB-ENSP_mappings:1qo5.I,PDB-ENSP_mappings:1qo5.J,PDB-ENSP_mappings:1qo5.K,PDB-ENSP_mappings:1qo5.L,PDB-ENSP_mappings:1qo5.M,PDB-ENSP_mappings:1qo5.N,PDB-ENSP_mappings:1qo5.O,PDB-ENSP_mappings:1qo5.P,PDB-ENSP_mappings:1qo5.Q,PDB-ENSP_mappings:1qo5.R,PDB-ENSP_mappings:1xdl.A,PDB-ENSP_mappings:1xdl.B,PDB-ENSP_mappings:1xdl.C,PDB-ENSP_mappings:1xdl.D,PDB-ENSP_mappings:1xdl.W,PDB-ENSP_mappings:1xdl.X,PDB-ENSP_mappings:1xdl.Y,PDB-ENSP_mappings:1xdl.Z,PDB-ENSP_mappings:1xdm.A,PDB-ENSP_mappings:1xdm.B,PDB-ENSP_mappings:1xdm.C,PDB-ENSP_mappings:1xdm.D,PDB-ENSP_mappings:1xdm.W,PDB-ENSP_mappings:1xdm.X,PDB-ENSP_mappings:1xdm.Y,PDB-ENSP_mappings:1xdm.Z,Gene3D:3.20.20.70,AFDB-ENSP_mappings:AF-P05062-F1.A,Pfam:PF00274,PANTHER:PTHR11627,PANTHER:PTHR11627:SF2,Superfamily:SSF51569,CDD:cd00948</t>
  </si>
  <si>
    <t>ENST00000356083</t>
  </si>
  <si>
    <t>46/61</t>
  </si>
  <si>
    <t>COL27A1,missense_variant,,ENST00000356083,;</t>
  </si>
  <si>
    <t>ENSG00000196739</t>
  </si>
  <si>
    <t>4625/7813</t>
  </si>
  <si>
    <t>4211/5583</t>
  </si>
  <si>
    <t>1404/1860</t>
  </si>
  <si>
    <t>P/R</t>
  </si>
  <si>
    <t>cCa/cGa</t>
  </si>
  <si>
    <t>HGNC:22986</t>
  </si>
  <si>
    <t>CCDS6802.1</t>
  </si>
  <si>
    <t>ENSP00000348385</t>
  </si>
  <si>
    <t>Q8IZC6.168</t>
  </si>
  <si>
    <t>UPI0000062271</t>
  </si>
  <si>
    <t>tolerated(0.2)</t>
  </si>
  <si>
    <t>benign(0.166)</t>
  </si>
  <si>
    <t>Low_complexity_(Seg):seg,AFDB-ENSP_mappings:AF-Q8IZC6-F1.A,PANTHER:PTHR24023,PANTHER:PTHR24023:SF844,MobiDB_lite:mobidb-lite</t>
  </si>
  <si>
    <t>CCA</t>
  </si>
  <si>
    <t>chr10</t>
  </si>
  <si>
    <t>rs762167817</t>
  </si>
  <si>
    <t>ENST00000355832</t>
  </si>
  <si>
    <t>5/21</t>
  </si>
  <si>
    <t>ERCC6,missense_variant,,ENST00000355832,;</t>
  </si>
  <si>
    <t>ENSG00000225830</t>
  </si>
  <si>
    <t>1082/9001</t>
  </si>
  <si>
    <t>908/4482</t>
  </si>
  <si>
    <t>303/1493</t>
  </si>
  <si>
    <t>T/M</t>
  </si>
  <si>
    <t>aCg/aTg</t>
  </si>
  <si>
    <t>HGNC:3438</t>
  </si>
  <si>
    <t>CCDS7229.1</t>
  </si>
  <si>
    <t>ENSP00000348089</t>
  </si>
  <si>
    <t>Q03468.220</t>
  </si>
  <si>
    <t>UPI000000D8DA</t>
  </si>
  <si>
    <t>tolerated(0.1)</t>
  </si>
  <si>
    <t>benign(0.017)</t>
  </si>
  <si>
    <t>PDB-ENSP_mappings:7oo3.b,PDB-ENSP_mappings:7oob.b,PDB-ENSP_mappings:7oop.b,PDB-ENSP_mappings:7opc.b,PDB-ENSP_mappings:7opd.b,AFDB-ENSP_mappings:AF-Q03468-F1.A,MobiDB_lite:mobidb-lite,Low_complexity_(Seg):seg</t>
  </si>
  <si>
    <t>DDX21</t>
  </si>
  <si>
    <t>rs926485610</t>
  </si>
  <si>
    <t>ENST00000354185</t>
  </si>
  <si>
    <t>15/15</t>
  </si>
  <si>
    <t>DDX21,missense_variant,,ENST00000354185,;</t>
  </si>
  <si>
    <t>ENSG00000165732</t>
  </si>
  <si>
    <t>2268/4664</t>
  </si>
  <si>
    <t>2212/2352</t>
  </si>
  <si>
    <t>738/783</t>
  </si>
  <si>
    <t>R/W</t>
  </si>
  <si>
    <t>Cgg/Tgg</t>
  </si>
  <si>
    <t>HGNC:2744</t>
  </si>
  <si>
    <t>CCDS31211.1</t>
  </si>
  <si>
    <t>ENSP00000346120</t>
  </si>
  <si>
    <t>Q9NR30.222</t>
  </si>
  <si>
    <t>UPI00001A92E8</t>
  </si>
  <si>
    <t>deleterious_low_confidence(0.01)</t>
  </si>
  <si>
    <t>AFDB-ENSP_mappings:AF-Q9NR30-F1.A,MobiDB_lite:mobidb-lite,MobiDB_lite:mobidb-lite</t>
  </si>
  <si>
    <t>SPOCK2</t>
  </si>
  <si>
    <t>ENST00000373109</t>
  </si>
  <si>
    <t>SPOCK2,missense_variant,,ENST00000373109,;,regulatory_region_variant,,ENSR00000407589,;</t>
  </si>
  <si>
    <t>ENSG00000107742</t>
  </si>
  <si>
    <t>878/5224</t>
  </si>
  <si>
    <t>655/1275</t>
  </si>
  <si>
    <t>219/424</t>
  </si>
  <si>
    <t>H/Y</t>
  </si>
  <si>
    <t>Cat/Tat</t>
  </si>
  <si>
    <t>HGNC:13564</t>
  </si>
  <si>
    <t>CCDS7313.1</t>
  </si>
  <si>
    <t>ENSP00000362201</t>
  </si>
  <si>
    <t>Q92563.199</t>
  </si>
  <si>
    <t>UPI0000136F51</t>
  </si>
  <si>
    <t>possibly_damaging(0.715)</t>
  </si>
  <si>
    <t>AFDB-ENSP_mappings:AF-Q92563-F1.A,CDD:cd16238,Pfam:PF10591,Gene3D:1.10.238.10,Superfamily:SSF47473,PANTHER:PTHR13866,PANTHER:PTHR13866:SF18</t>
  </si>
  <si>
    <t>ANXA11</t>
  </si>
  <si>
    <t>ENST00000422982</t>
  </si>
  <si>
    <t>5/16</t>
  </si>
  <si>
    <t>ANXA11,missense_variant,,ENST00000422982,;,regulatory_region_variant,,ENSR00000409725,;,regulatory_region_variant,,ENSR00000409728,;</t>
  </si>
  <si>
    <t>ENSG00000122359</t>
  </si>
  <si>
    <t>752/6734</t>
  </si>
  <si>
    <t>500/1518</t>
  </si>
  <si>
    <t>167/505</t>
  </si>
  <si>
    <t>V/E</t>
  </si>
  <si>
    <t>gTg/gAg</t>
  </si>
  <si>
    <t>HGNC:535</t>
  </si>
  <si>
    <t>CCDS7364.1</t>
  </si>
  <si>
    <t>ENSP00000404412</t>
  </si>
  <si>
    <t>P50995.191</t>
  </si>
  <si>
    <t>Q5T0G8.161</t>
  </si>
  <si>
    <t>UPI0000125B8D</t>
  </si>
  <si>
    <t>tolerated(0.31)</t>
  </si>
  <si>
    <t>AFDB-ENSP_mappings:AF-P50995-F1.A,Prints:PR01810,PANTHER:PTHR10502,PANTHER:PTHR10502:SF29,Superfamily:SSF47874,MobiDB_lite:mobidb-lite,MobiDB_lite:mobidb-lite,Low_complexity_(Seg):seg</t>
  </si>
  <si>
    <t>ANKRD2</t>
  </si>
  <si>
    <t>rs1245732378</t>
  </si>
  <si>
    <t>ENST00000370655</t>
  </si>
  <si>
    <t>ANKRD2,missense_variant,,ENST00000370655,;HOGA1,upstream_gene_variant,,ENST00000370646,;</t>
  </si>
  <si>
    <t>ENSG00000165887</t>
  </si>
  <si>
    <t>674/1171</t>
  </si>
  <si>
    <t>664/1002</t>
  </si>
  <si>
    <t>222/333</t>
  </si>
  <si>
    <t>T/S</t>
  </si>
  <si>
    <t>Acc/Tcc</t>
  </si>
  <si>
    <t>HGNC:495</t>
  </si>
  <si>
    <t>CCDS86133.1</t>
  </si>
  <si>
    <t>ENSP00000359689</t>
  </si>
  <si>
    <t>A0A0A0MRN9.48</t>
  </si>
  <si>
    <t>UPI000013E51F</t>
  </si>
  <si>
    <t>probably_damaging(0.996)</t>
  </si>
  <si>
    <t>Gene3D:1.25.40.20,Pfam:PF12796,PROSITE_profiles:PS50088,PROSITE_profiles:PS50297,PANTHER:PTHR24126,PANTHER:PTHR24126:SF3,SMART:SM00248,Superfamily:SSF48403</t>
  </si>
  <si>
    <t>NKX2-3</t>
  </si>
  <si>
    <t>rs747305522</t>
  </si>
  <si>
    <t>ENST00000344586</t>
  </si>
  <si>
    <t>NKX2-3,missense_variant,,ENST00000344586,;LINC01475,upstream_gene_variant,,ENST00000548010,;</t>
  </si>
  <si>
    <t>ENSG00000119919</t>
  </si>
  <si>
    <t>692/2088</t>
  </si>
  <si>
    <t>502/1095</t>
  </si>
  <si>
    <t>168/364</t>
  </si>
  <si>
    <t>K/E</t>
  </si>
  <si>
    <t>Aag/Gag</t>
  </si>
  <si>
    <t>HGNC:7836</t>
  </si>
  <si>
    <t>CCDS41558.1</t>
  </si>
  <si>
    <t>ENSP00000342828</t>
  </si>
  <si>
    <t>Q8TAU0.162</t>
  </si>
  <si>
    <t>UPI00001301E8</t>
  </si>
  <si>
    <t>probably_damaging(0.935)</t>
  </si>
  <si>
    <t>AFDB-ENSP_mappings:AF-Q8TAU0-F1.A,CDD:cd00086,Gene3D:1.10.10.60,Pfam:PF00046,SMART:SM00389,Superfamily:SSF46689,PROSITE_profiles:PS50071,PANTHER:PTHR24340,PANTHER:PTHR24340:SF32</t>
  </si>
  <si>
    <t>rs765258038</t>
  </si>
  <si>
    <t>ENST00000369005</t>
  </si>
  <si>
    <t>4/23</t>
  </si>
  <si>
    <t>TACC2,missense_variant,,ENST00000369005,;,regulatory_region_variant,,ENSR00000418130,;</t>
  </si>
  <si>
    <t>ENSG00000138162</t>
  </si>
  <si>
    <t>3412/9704</t>
  </si>
  <si>
    <t>3041/8847</t>
  </si>
  <si>
    <t>1014/2948</t>
  </si>
  <si>
    <t>H/R</t>
  </si>
  <si>
    <t>cAt/cGt</t>
  </si>
  <si>
    <t>HGNC:11523</t>
  </si>
  <si>
    <t>CCDS7626.1</t>
  </si>
  <si>
    <t>ENSP00000358001</t>
  </si>
  <si>
    <t>O95359.181</t>
  </si>
  <si>
    <t>UPI0000246F6B</t>
  </si>
  <si>
    <t>AFDB-ENSP_mappings:AF-O95359-F1.A,AFDB-ENSP_mappings:AF-O95359-F2.A,AFDB-ENSP_mappings:AF-O95359-F3.A,AFDB-ENSP_mappings:AF-O95359-F4.A,AFDB-ENSP_mappings:AF-O95359-F5.A,AFDB-ENSP_mappings:AF-O95359-F6.A,PANTHER:PTHR13924,PANTHER:PTHR13924:SF11,MobiDB_lite:mobidb-lite</t>
  </si>
  <si>
    <t>ZNF408</t>
  </si>
  <si>
    <t>chr11</t>
  </si>
  <si>
    <t>CTGCGGCGCCATCTCATCTCACACACCGGGGAGGCCCACTTGTGCCCGGTGTGTGGCAAGGCCCTCCGAGACCCACACACGCTCCGAGCTCACGAGCGCCTGCACTCCGGAGAGAGGCCCTTTCCCTGTCCCCAGTGTGGCCGTGCTTACACGCTGGCCACCAAG</t>
  </si>
  <si>
    <t>ENST00000311764</t>
  </si>
  <si>
    <t>ZNF408,inframe_deletion,,ENST00000311764,;ARHGAP1,upstream_gene_variant,,ENST00000311956,;</t>
  </si>
  <si>
    <t>ENSG00000175213</t>
  </si>
  <si>
    <t>1632-1796/2229</t>
  </si>
  <si>
    <t>1615-1779/2163</t>
  </si>
  <si>
    <t>539-593/720</t>
  </si>
  <si>
    <t>LRRHLISHTGEAHLCPVCGKALRDPHTLRAHERLHSGERPFPCPQCGRAYTLATK/-</t>
  </si>
  <si>
    <t>CTGCGGCGCCATCTCATCTCACACACCGGGGAGGCCCACTTGTGCCCGGTGTGTGGCAAGGCCCTCCGAGACCCACACACGCTCCGAGCTCACGAGCGCCTGCACTCCGGAGAGAGGCCCTTTCCCTGTCCCCAGTGTGGCCGTGCTTACACGCTGGCCACCAAG/-</t>
  </si>
  <si>
    <t>HGNC:20041</t>
  </si>
  <si>
    <t>CCDS7923.1</t>
  </si>
  <si>
    <t>ENSP00000309606</t>
  </si>
  <si>
    <t>Q9H9D4.179</t>
  </si>
  <si>
    <t>UPI0000132189</t>
  </si>
  <si>
    <t>Gene3D:3.30.160.60,Gene3D:3.30.160.60,Gene3D:3.30.160.60,AFDB-ENSP_mappings:AF-Q9H9D4-F1.A,Pfam:PF00096,Pfam:PF13894,PROSITE_patterns:PS00028,PROSITE_patterns:PS00028,PROSITE_patterns:PS00028,PROSITE_profiles:PS50157,PROSITE_profiles:PS50157,PROSITE_profiles:PS50157,PANTHER:PTHR24390,PANTHER:PTHR24390:SF143,SMART:SM00355,SMART:SM00355,SMART:SM00355,Superfamily:SSF57667,Superfamily:SSF57667</t>
  </si>
  <si>
    <t>AACTGCGGCGCCATCTCATCTCACACACCGGGGAGGCCCACTTGTGCCCGGTGTGTGGCAAGGCCCTCCGAGACCCACACACGCTCCGAGCTCACGAGCGCCTGCACTCCGGAGAGAGGCCCTTTCCCTGTCCCCAGTGTGGCCGTGCTTACACGCTGGCCACCAAGC</t>
  </si>
  <si>
    <t>SLC43A1</t>
  </si>
  <si>
    <t>rs1422014249</t>
  </si>
  <si>
    <t>ENST00000278426</t>
  </si>
  <si>
    <t>SLC43A1,missense_variant,,ENST00000278426,;</t>
  </si>
  <si>
    <t>ENSG00000149150</t>
  </si>
  <si>
    <t>1932/2514</t>
  </si>
  <si>
    <t>1660/1680</t>
  </si>
  <si>
    <t>554/559</t>
  </si>
  <si>
    <t>G/S</t>
  </si>
  <si>
    <t>Ggc/Agc</t>
  </si>
  <si>
    <t>HGNC:9225</t>
  </si>
  <si>
    <t>CCDS7958.1</t>
  </si>
  <si>
    <t>ENSP00000278426</t>
  </si>
  <si>
    <t>O75387.157</t>
  </si>
  <si>
    <t>A0A024R4Y3.47</t>
  </si>
  <si>
    <t>UPI0000071F2B</t>
  </si>
  <si>
    <t>tolerated_low_confidence(0.28)</t>
  </si>
  <si>
    <t>AFDB-ENSP_mappings:AF-O75387-F1.A,PANTHER:PTHR20766,PANTHER:PTHR20766:SF0</t>
  </si>
  <si>
    <t>CCG</t>
  </si>
  <si>
    <t>TUT1</t>
  </si>
  <si>
    <t>ENST00000476907</t>
  </si>
  <si>
    <t>TUT1,missense_variant,,ENST00000476907,;,downstream_gene_variant,,ENST00000686162,;EEF1G,upstream_gene_variant,,ENST00000532986,;</t>
  </si>
  <si>
    <t>ENSG00000149016</t>
  </si>
  <si>
    <t>867/2705</t>
  </si>
  <si>
    <t>829/2625</t>
  </si>
  <si>
    <t>277/874</t>
  </si>
  <si>
    <t>D/N</t>
  </si>
  <si>
    <t>Gac/Aac</t>
  </si>
  <si>
    <t>HGNC:26184</t>
  </si>
  <si>
    <t>ENSP00000419607</t>
  </si>
  <si>
    <t>Q9H6E5.155</t>
  </si>
  <si>
    <t>A0A0A8K9B1.41</t>
  </si>
  <si>
    <t>UPI000013DB68</t>
  </si>
  <si>
    <t>tolerated_low_confidence(0.07)</t>
  </si>
  <si>
    <t>PDB-ENSP_mappings:5wu1.A,PDB-ENSP_mappings:5wu1.B,PDB-ENSP_mappings:5wu2.A,PDB-ENSP_mappings:5wu2.B,PDB-ENSP_mappings:5wu3.A,PDB-ENSP_mappings:5wu3.B,PDB-ENSP_mappings:5wu4.A,PDB-ENSP_mappings:5wu4.B,PDB-ENSP_mappings:5wu5.A,PDB-ENSP_mappings:5wu5.B,PDB-ENSP_mappings:5wu5.C,PDB-ENSP_mappings:5wu5.D,PDB-ENSP_mappings:5wu6.A,PDB-ENSP_mappings:5wu6.B,PDB-ENSP_mappings:5wu6.C,PDB-ENSP_mappings:5wu6.D,AFDB-ENSP_mappings:AF-Q9H6E5-F1.A,Superfamily:SSF81301,PANTHER:PTHR12271,PANTHER:PTHR12271:SF40,MobiDB_lite:mobidb-lite,MobiDB_lite:mobidb-lite</t>
  </si>
  <si>
    <t>SNX15</t>
  </si>
  <si>
    <t>rs757963919</t>
  </si>
  <si>
    <t>ENST00000377244</t>
  </si>
  <si>
    <t>5/8</t>
  </si>
  <si>
    <t>SNX15,missense_variant,,ENST00000377244,;</t>
  </si>
  <si>
    <t>ENSG00000110025</t>
  </si>
  <si>
    <t>529/1908</t>
  </si>
  <si>
    <t>430/1029</t>
  </si>
  <si>
    <t>144/342</t>
  </si>
  <si>
    <t>P/T</t>
  </si>
  <si>
    <t>Cct/Act</t>
  </si>
  <si>
    <t>HGNC:14978</t>
  </si>
  <si>
    <t>CCDS8089.1</t>
  </si>
  <si>
    <t>ENSP00000366452</t>
  </si>
  <si>
    <t>Q9NRS6.166</t>
  </si>
  <si>
    <t>E5KQS5.90</t>
  </si>
  <si>
    <t>UPI0000135B4B</t>
  </si>
  <si>
    <t>possibly_damaging(0.861)</t>
  </si>
  <si>
    <t>PANTHER:PTHR15508:SF2,PANTHER:PTHR15508,Low_complexity_(Seg):seg,AFDB-ENSP_mappings:AF-Q9NRS6-F1.A</t>
  </si>
  <si>
    <t>VPS11</t>
  </si>
  <si>
    <t>rs376381484</t>
  </si>
  <si>
    <t>ENST00000621676</t>
  </si>
  <si>
    <t>6/16</t>
  </si>
  <si>
    <t>VPS11,missense_variant,,ENST00000621676,;</t>
  </si>
  <si>
    <t>ENSG00000160695</t>
  </si>
  <si>
    <t>982/3181</t>
  </si>
  <si>
    <t>976/2826</t>
  </si>
  <si>
    <t>326/941</t>
  </si>
  <si>
    <t>Gtc/Atc</t>
  </si>
  <si>
    <t>rs376381484,COSV56186895</t>
  </si>
  <si>
    <t>HGNC:14583</t>
  </si>
  <si>
    <t>CCDS73404.1</t>
  </si>
  <si>
    <t>ENSP00000481126</t>
  </si>
  <si>
    <t>A0A087WXL6.64</t>
  </si>
  <si>
    <t>UPI0000161C99</t>
  </si>
  <si>
    <t>tolerated(0.4)</t>
  </si>
  <si>
    <t>PANTHER:PTHR23323:SF24,PANTHER:PTHR23323,PIRSF:PIRSF007860,Gene3D:2.130.10.10</t>
  </si>
  <si>
    <t>SNX19</t>
  </si>
  <si>
    <t>ENST00000265909</t>
  </si>
  <si>
    <t>1/11</t>
  </si>
  <si>
    <t>SNX19,missense_variant,,ENST00000265909,;</t>
  </si>
  <si>
    <t>ENSG00000120451</t>
  </si>
  <si>
    <t>1951/15691</t>
  </si>
  <si>
    <t>1411/2979</t>
  </si>
  <si>
    <t>471/992</t>
  </si>
  <si>
    <t>G/R</t>
  </si>
  <si>
    <t>Ggg/Agg</t>
  </si>
  <si>
    <t>HGNC:21532</t>
  </si>
  <si>
    <t>CCDS31721.1</t>
  </si>
  <si>
    <t>ENSP00000265909</t>
  </si>
  <si>
    <t>Q92543.166</t>
  </si>
  <si>
    <t>UPI000013D6A5</t>
  </si>
  <si>
    <t>tolerated(0.3)</t>
  </si>
  <si>
    <t>PANTHER:PTHR22775:SF31,PANTHER:PTHR22775,AFDB-ENSP_mappings:AF-Q92543-F1.A</t>
  </si>
  <si>
    <t>KCNA6</t>
  </si>
  <si>
    <t>chr12</t>
  </si>
  <si>
    <t>ENST00000280684</t>
  </si>
  <si>
    <t>1/1</t>
  </si>
  <si>
    <t>KCNA6,missense_variant,,ENST00000280684,;,intron_variant,,ENST00000662877,;GALNT8,upstream_gene_variant,,ENST00000541339,;</t>
  </si>
  <si>
    <t>ENSG00000151079</t>
  </si>
  <si>
    <t>1493/3985</t>
  </si>
  <si>
    <t>785/1590</t>
  </si>
  <si>
    <t>262/529</t>
  </si>
  <si>
    <t>cCc/cTc</t>
  </si>
  <si>
    <t>COSV54975216</t>
  </si>
  <si>
    <t>HGNC:6225</t>
  </si>
  <si>
    <t>CCDS8534.1</t>
  </si>
  <si>
    <t>ENSP00000280684</t>
  </si>
  <si>
    <t>P17658.188</t>
  </si>
  <si>
    <t>UPI00001279AD</t>
  </si>
  <si>
    <t>possibly_damaging(0.54)</t>
  </si>
  <si>
    <t>AFDB-ENSP_mappings:AF-P17658-F1.A,Pfam:PF00520,Gene3D:1.20.120.350,Superfamily:SSF81324,PANTHER:PTHR11537:SF104,PANTHER:PTHR11537</t>
  </si>
  <si>
    <t>IFFO1</t>
  </si>
  <si>
    <t>rs1261911889</t>
  </si>
  <si>
    <t>ENST00000619571</t>
  </si>
  <si>
    <t>IFFO1,missense_variant,,ENST00000619571,;,downstream_gene_variant,,ENST00000499202,;</t>
  </si>
  <si>
    <t>ENSG00000010295</t>
  </si>
  <si>
    <t>1037/2673</t>
  </si>
  <si>
    <t>1024/1716</t>
  </si>
  <si>
    <t>342/571</t>
  </si>
  <si>
    <t>Gat/Aat</t>
  </si>
  <si>
    <t>rs1261911889,COSV105206805</t>
  </si>
  <si>
    <t>HGNC:24970</t>
  </si>
  <si>
    <t>CCDS73425.1</t>
  </si>
  <si>
    <t>ENSP00000482285</t>
  </si>
  <si>
    <t>A0A087WZ16.48</t>
  </si>
  <si>
    <t>UPI0001DD3802</t>
  </si>
  <si>
    <t>probably_damaging(0.995)</t>
  </si>
  <si>
    <t>PROSITE_profiles:PS51842,PANTHER:PTHR14516,PANTHER:PTHR14516:SF2,SMART:SM01391</t>
  </si>
  <si>
    <t>TCG</t>
  </si>
  <si>
    <t>ENST00000381340</t>
  </si>
  <si>
    <t>31/57</t>
  </si>
  <si>
    <t>ITPR2,missense_variant,,ENST00000381340,;</t>
  </si>
  <si>
    <t>ENSG00000123104</t>
  </si>
  <si>
    <t>4503/12564</t>
  </si>
  <si>
    <t>4090/8106</t>
  </si>
  <si>
    <t>1364/2701</t>
  </si>
  <si>
    <t>D/Y</t>
  </si>
  <si>
    <t>Gac/Tac</t>
  </si>
  <si>
    <t>HGNC:6181</t>
  </si>
  <si>
    <t>CCDS41764.1</t>
  </si>
  <si>
    <t>ENSP00000370744</t>
  </si>
  <si>
    <t>Q14571.207</t>
  </si>
  <si>
    <t>UPI00001FB7D2</t>
  </si>
  <si>
    <t>possibly_damaging(0.56)</t>
  </si>
  <si>
    <t>AFDB-ENSP_mappings:AF-Q14571-F1.A,AFDB-ENSP_mappings:AF-Q14571-F2.A,AFDB-ENSP_mappings:AF-Q14571-F3.A,AFDB-ENSP_mappings:AF-Q14571-F4.A,AFDB-ENSP_mappings:AF-Q14571-F5.A,AFDB-ENSP_mappings:AF-Q14571-F6.A,AFDB-ENSP_mappings:AF-Q14571-F7.A,PANTHER:PTHR45816,PANTHER:PTHR45816:SF3,Superfamily:SSF48371</t>
  </si>
  <si>
    <t>TCT</t>
  </si>
  <si>
    <t>MUC19</t>
  </si>
  <si>
    <t>rs1007865068</t>
  </si>
  <si>
    <t>ENST00000454784</t>
  </si>
  <si>
    <t>141/173</t>
  </si>
  <si>
    <t>MUC19,missense_variant,,ENST00000454784,;</t>
  </si>
  <si>
    <t>ENSG00000205592</t>
  </si>
  <si>
    <t>22691/24669</t>
  </si>
  <si>
    <t>7564/8222</t>
  </si>
  <si>
    <t>P/Q</t>
  </si>
  <si>
    <t>cCa/cAa</t>
  </si>
  <si>
    <t>HGNC:14362</t>
  </si>
  <si>
    <t>protein_coding_LoF</t>
  </si>
  <si>
    <t>ENSP00000508949</t>
  </si>
  <si>
    <t>probably_damaging(0.997)</t>
  </si>
  <si>
    <t>ENST00000228741</t>
  </si>
  <si>
    <t>3/5</t>
  </si>
  <si>
    <t>ELK3,missense_variant,,ENST00000228741,;</t>
  </si>
  <si>
    <t>ENSG00000111145</t>
  </si>
  <si>
    <t>869/4201</t>
  </si>
  <si>
    <t>536/1224</t>
  </si>
  <si>
    <t>179/407</t>
  </si>
  <si>
    <t>V/G</t>
  </si>
  <si>
    <t>gTc/gGc</t>
  </si>
  <si>
    <t>HGNC:3325</t>
  </si>
  <si>
    <t>CCDS9060.1</t>
  </si>
  <si>
    <t>ENSP00000228741</t>
  </si>
  <si>
    <t>P41970.186</t>
  </si>
  <si>
    <t>A0A024RBE2.59</t>
  </si>
  <si>
    <t>UPI0000000E09</t>
  </si>
  <si>
    <t>AFDB-ENSP_mappings:AF-P41970-F1.A,PANTHER:PTHR11849,PANTHER:PTHR11849:SF172,Low_complexity_(Seg):seg</t>
  </si>
  <si>
    <t>GTC</t>
  </si>
  <si>
    <t>NAA16</t>
  </si>
  <si>
    <t>chr13</t>
  </si>
  <si>
    <t>rs756187879</t>
  </si>
  <si>
    <t>ENST00000379406</t>
  </si>
  <si>
    <t>20/20</t>
  </si>
  <si>
    <t>NAA16,missense_variant,,ENST00000379406,;</t>
  </si>
  <si>
    <t>ENSG00000172766</t>
  </si>
  <si>
    <t>2822/4285</t>
  </si>
  <si>
    <t>2560/2595</t>
  </si>
  <si>
    <t>854/864</t>
  </si>
  <si>
    <t>Aca/Gca</t>
  </si>
  <si>
    <t>HGNC:26164</t>
  </si>
  <si>
    <t>CCDS9379.1</t>
  </si>
  <si>
    <t>ENSP00000368716</t>
  </si>
  <si>
    <t>Q6N069.160</t>
  </si>
  <si>
    <t>A4FU51.126</t>
  </si>
  <si>
    <t>UPI00001B559E</t>
  </si>
  <si>
    <t>benign(0.041)</t>
  </si>
  <si>
    <t>AFDB-ENSP_mappings:AF-Q6N069-F1.A,PANTHER:PTHR22767:SF5,PANTHER:PTHR22767</t>
  </si>
  <si>
    <t>TAC</t>
  </si>
  <si>
    <t>NUDT15</t>
  </si>
  <si>
    <t>ENST00000258662</t>
  </si>
  <si>
    <t>2/3</t>
  </si>
  <si>
    <t>NUDT15,missense_variant,,ENST00000258662,;SUCLA2,upstream_gene_variant,,ENST00000646804,;,downstream_gene_variant,,ENST00000616786,;</t>
  </si>
  <si>
    <t>ENSG00000136159</t>
  </si>
  <si>
    <t>253/1938</t>
  </si>
  <si>
    <t>232/495</t>
  </si>
  <si>
    <t>78/164</t>
  </si>
  <si>
    <t>Gcc/Acc</t>
  </si>
  <si>
    <t>HGNC:23063</t>
  </si>
  <si>
    <t>CCDS9407.1</t>
  </si>
  <si>
    <t>ENSP00000258662</t>
  </si>
  <si>
    <t>Q9NV35.153</t>
  </si>
  <si>
    <t>UPI000006EA15</t>
  </si>
  <si>
    <t>tolerated(0.16)</t>
  </si>
  <si>
    <t>possibly_damaging(0.627)</t>
  </si>
  <si>
    <t>PDB-ENSP_mappings:5bon.A,PDB-ENSP_mappings:5bon.B,PDB-ENSP_mappings:5bon.C,PDB-ENSP_mappings:5bon.D,PDB-ENSP_mappings:5bon.E,PDB-ENSP_mappings:5bon.F,PDB-ENSP_mappings:5bon.G,PDB-ENSP_mappings:5bon.H,PDB-ENSP_mappings:5lpg.A,PDB-ENSP_mappings:5lpg.B,PDB-ENSP_mappings:6t5j.A,PDB-ENSP_mappings:6t5j.B,PDB-ENSP_mappings:7aom.A,PDB-ENSP_mappings:7aom.B,PDB-ENSP_mappings:7aop.A,PDB-ENSP_mappings:7b63.A,PDB-ENSP_mappings:7b63.B,PDB-ENSP_mappings:7b64.A,PDB-ENSP_mappings:7b65.A,PDB-ENSP_mappings:7b65.B,PDB-ENSP_mappings:7b66.A,PDB-ENSP_mappings:7b66.B,PDB-ENSP_mappings:7b66.C,PDB-ENSP_mappings:7b66.D,PDB-ENSP_mappings:7b67.A,PDB-ENSP_mappings:7b67.B,PDB-ENSP_mappings:7b7v.A,PDB-ENSP_mappings:7b7v.B,PDB-ENSP_mappings:7nr6.A,PDB-ENSP_mappings:7nr6.B,PROSITE_profiles:PS51462,CDD:cd04678,PANTHER:PTHR16099:SF5,PANTHER:PTHR16099,Gene3D:3.90.79.10,Pfam:PF00293,Superfamily:SSF55811,AFDB-ENSP_mappings:AF-Q9NV35-F1.A</t>
  </si>
  <si>
    <t>TGC</t>
  </si>
  <si>
    <t>chr14</t>
  </si>
  <si>
    <t>rs376122148</t>
  </si>
  <si>
    <t>ENST00000644917</t>
  </si>
  <si>
    <t>25/36</t>
  </si>
  <si>
    <t>SPTB,missense_variant,,ENST00000644917,;</t>
  </si>
  <si>
    <t>ENSG00000070182</t>
  </si>
  <si>
    <t>5307/10177</t>
  </si>
  <si>
    <t>5140/6987</t>
  </si>
  <si>
    <t>1714/2328</t>
  </si>
  <si>
    <t>S/T</t>
  </si>
  <si>
    <t>Tct/Act</t>
  </si>
  <si>
    <t>HGNC:11274</t>
  </si>
  <si>
    <t>CCDS32099.1</t>
  </si>
  <si>
    <t>ENSP00000495909</t>
  </si>
  <si>
    <t>P11277.218</t>
  </si>
  <si>
    <t>UPI000053030D</t>
  </si>
  <si>
    <t>Gene3D:1.20.58.60,AFDB-ENSP_mappings:AF-P11277-F1.A,Pfam:PF00435,PIRSF:PIRSF002297,PANTHER:PTHR11915,PANTHER:PTHR11915:SF248,SMART:SM00150,Superfamily:SSF46966,CDD:cd00176</t>
  </si>
  <si>
    <t>rs143515877</t>
  </si>
  <si>
    <t>ENST00000333244</t>
  </si>
  <si>
    <t>AHNAK2,missense_variant,,ENST00000333244,;</t>
  </si>
  <si>
    <t>ENSG00000185567</t>
  </si>
  <si>
    <t>1753/18335</t>
  </si>
  <si>
    <t>1616/17388</t>
  </si>
  <si>
    <t>539/5795</t>
  </si>
  <si>
    <t>cCg/cGg</t>
  </si>
  <si>
    <t>rs143515877,COSV60908476</t>
  </si>
  <si>
    <t>HGNC:20125</t>
  </si>
  <si>
    <t>CCDS45177.1</t>
  </si>
  <si>
    <t>ENSP00000353114</t>
  </si>
  <si>
    <t>Q8IVF2.137</t>
  </si>
  <si>
    <t>UPI00015BB2CA</t>
  </si>
  <si>
    <t>tolerated(0.56)</t>
  </si>
  <si>
    <t>benign(0.385)</t>
  </si>
  <si>
    <t>MobiDB_lite:mobidb-lite,AFDB-ENSP_mappings:AF-Q8IVF2-F3.A,AFDB-ENSP_mappings:AF-Q8IVF2-F2.A,AFDB-ENSP_mappings:AF-Q8IVF2-F1.A</t>
  </si>
  <si>
    <t>NUDT14</t>
  </si>
  <si>
    <t>rs748155368</t>
  </si>
  <si>
    <t>ENST00000392568</t>
  </si>
  <si>
    <t>4/5</t>
  </si>
  <si>
    <t>NUDT14,missense_variant,,ENST00000392568,;</t>
  </si>
  <si>
    <t>ENSG00000183828</t>
  </si>
  <si>
    <t>393/854</t>
  </si>
  <si>
    <t>290/669</t>
  </si>
  <si>
    <t>97/222</t>
  </si>
  <si>
    <t>gCg/gTg</t>
  </si>
  <si>
    <t>rs748155368,COSV105202070</t>
  </si>
  <si>
    <t>HGNC:20141</t>
  </si>
  <si>
    <t>CCDS10000.1</t>
  </si>
  <si>
    <t>ENSP00000376349</t>
  </si>
  <si>
    <t>O95848.162</t>
  </si>
  <si>
    <t>UPI000000D730</t>
  </si>
  <si>
    <t>tolerated(0.53)</t>
  </si>
  <si>
    <t>Gene3D:3.90.79.10,PDB-ENSP_mappings:3q91.A,PDB-ENSP_mappings:3q91.B,PDB-ENSP_mappings:3q91.C,PDB-ENSP_mappings:3q91.D,AFDB-ENSP_mappings:AF-O95848-F1.A,Pfam:PF00293,PROSITE_profiles:PS51462,PANTHER:PTHR11839,PANTHER:PTHR11839:SF15,Superfamily:SSF55811,TIGRFAM:TIGR00052,CDD:cd03424</t>
  </si>
  <si>
    <t>CGC</t>
  </si>
  <si>
    <t>APH1B</t>
  </si>
  <si>
    <t>chr15</t>
  </si>
  <si>
    <t>rs549467454</t>
  </si>
  <si>
    <t>ENST00000261879</t>
  </si>
  <si>
    <t>1/6</t>
  </si>
  <si>
    <t>APH1B,missense_variant,,ENST00000261879,;,regulatory_region_variant,,ENSR00000077766,;,TF_binding_site_variant,,ENSM00000188745,;</t>
  </si>
  <si>
    <t>ENSG00000138613</t>
  </si>
  <si>
    <t>105/4138</t>
  </si>
  <si>
    <t>86/774</t>
  </si>
  <si>
    <t>29/257</t>
  </si>
  <si>
    <t>cCg/cAg</t>
  </si>
  <si>
    <t>HGNC:24080</t>
  </si>
  <si>
    <t>CCDS10184.1</t>
  </si>
  <si>
    <t>ENSP00000261879</t>
  </si>
  <si>
    <t>Q8WW43.158</t>
  </si>
  <si>
    <t>UPI000004222D</t>
  </si>
  <si>
    <t>Pfam:PF06105,PANTHER:PTHR12889:SF1,PANTHER:PTHR12889,AFDB-ENSP_mappings:AF-Q8WW43-F1.A</t>
  </si>
  <si>
    <t>TELO2</t>
  </si>
  <si>
    <t>chr16</t>
  </si>
  <si>
    <t>rs374512269</t>
  </si>
  <si>
    <t>ENST00000262319</t>
  </si>
  <si>
    <t>TELO2,missense_variant,,ENST00000262319,;</t>
  </si>
  <si>
    <t>ENSG00000100726</t>
  </si>
  <si>
    <t>1042/3314</t>
  </si>
  <si>
    <t>760/2514</t>
  </si>
  <si>
    <t>254/837</t>
  </si>
  <si>
    <t>rs374512269,COSV51978425</t>
  </si>
  <si>
    <t>HGNC:29099</t>
  </si>
  <si>
    <t>CCDS32363.1</t>
  </si>
  <si>
    <t>ENSP00000262319</t>
  </si>
  <si>
    <t>Q9Y4R8.170</t>
  </si>
  <si>
    <t>UPI000016961D</t>
  </si>
  <si>
    <t>possibly_damaging(0.776)</t>
  </si>
  <si>
    <t>PDB-ENSP_mappings:7ole.K,AFDB-ENSP_mappings:AF-Q9Y4R8-F1.A,PANTHER:PTHR15830,Superfamily:SSF48371</t>
  </si>
  <si>
    <t>TSC2</t>
  </si>
  <si>
    <t>rs775990159</t>
  </si>
  <si>
    <t>ENST00000219476</t>
  </si>
  <si>
    <t>33/42</t>
  </si>
  <si>
    <t>TSC2,missense_variant,,ENST00000219476,;PKD1,downstream_gene_variant,,ENST00000262304,;,regulatory_region_variant,,ENSR00001207216,;</t>
  </si>
  <si>
    <t>ENSG00000103197</t>
  </si>
  <si>
    <t>4054/6415</t>
  </si>
  <si>
    <t>3944/5424</t>
  </si>
  <si>
    <t>1315/1807</t>
  </si>
  <si>
    <t>cCa/cTa</t>
  </si>
  <si>
    <t>rs775990159,COSV105001618</t>
  </si>
  <si>
    <t>HGNC:12363</t>
  </si>
  <si>
    <t>CCDS10458.1</t>
  </si>
  <si>
    <t>ENSP00000219476</t>
  </si>
  <si>
    <t>P49815.228</t>
  </si>
  <si>
    <t>UPI000013C781</t>
  </si>
  <si>
    <t>tolerated_low_confidence(0.16)</t>
  </si>
  <si>
    <t>probably_damaging(0.991)</t>
  </si>
  <si>
    <t>PDB-ENSP_mappings:7dl2.A,PDB-ENSP_mappings:7dl2.B,PANTHER:PTHR10063:SF0,PANTHER:PTHR10063,Low_complexity_(Seg):seg,AFDB-ENSP_mappings:AF-P49815-F1.A</t>
  </si>
  <si>
    <t>uncertain_significance</t>
  </si>
  <si>
    <t>PKD1</t>
  </si>
  <si>
    <t>rs768991283</t>
  </si>
  <si>
    <t>ENST00000262304</t>
  </si>
  <si>
    <t>11/46</t>
  </si>
  <si>
    <t>PKD1,missense_variant,,ENST00000262304,;,downstream_gene_variant,,ENST00000568795,;,upstream_gene_variant,,ENST00000562027,;</t>
  </si>
  <si>
    <t>ENSG00000008710</t>
  </si>
  <si>
    <t>2992/14140</t>
  </si>
  <si>
    <t>2783/12912</t>
  </si>
  <si>
    <t>928/4303</t>
  </si>
  <si>
    <t>HGNC:9008</t>
  </si>
  <si>
    <t>CCDS32369.1</t>
  </si>
  <si>
    <t>ENSP00000262304</t>
  </si>
  <si>
    <t>P98161.249</t>
  </si>
  <si>
    <t>UPI00001B0454</t>
  </si>
  <si>
    <t>AFDB-ENSP_mappings:AF-P98161-F5.A,AFDB-ENSP_mappings:AF-P98161-F4.A,AFDB-ENSP_mappings:AF-P98161-F3.A,AFDB-ENSP_mappings:AF-P98161-F2.A,AFDB-ENSP_mappings:AF-P98161-F1.A,TIGRFAM:TIGR00864,Superfamily:SSF49299,PANTHER:PTHR10877:SF188,PANTHER:PTHR10877</t>
  </si>
  <si>
    <t>ZSCAN10</t>
  </si>
  <si>
    <t>rs753330114</t>
  </si>
  <si>
    <t>ENST00000576985</t>
  </si>
  <si>
    <t>ZSCAN10,missense_variant,,ENST00000576985,;</t>
  </si>
  <si>
    <t>ENSG00000130182</t>
  </si>
  <si>
    <t>611/2716</t>
  </si>
  <si>
    <t>439/2343</t>
  </si>
  <si>
    <t>147/780</t>
  </si>
  <si>
    <t>HGNC:12997</t>
  </si>
  <si>
    <t>CCDS10493.2</t>
  </si>
  <si>
    <t>ENSP00000458879</t>
  </si>
  <si>
    <t>I3L1J3.76</t>
  </si>
  <si>
    <t>UPI000041DC42</t>
  </si>
  <si>
    <t>PANTHER:PTHR24377,PANTHER:PTHR24377:SF369,SMART:SM00431</t>
  </si>
  <si>
    <t>rs920811008</t>
  </si>
  <si>
    <t>ENST00000205557</t>
  </si>
  <si>
    <t>26/31</t>
  </si>
  <si>
    <t>ABCC6,missense_variant,,ENST00000205557,;</t>
  </si>
  <si>
    <t>ENSG00000091262</t>
  </si>
  <si>
    <t>3730/5140</t>
  </si>
  <si>
    <t>3670/4512</t>
  </si>
  <si>
    <t>1224/1503</t>
  </si>
  <si>
    <t>HGNC:57</t>
  </si>
  <si>
    <t>CCDS10568.1</t>
  </si>
  <si>
    <t>ENSP00000205557</t>
  </si>
  <si>
    <t>O95255.219</t>
  </si>
  <si>
    <t>UPI00001AE5CA</t>
  </si>
  <si>
    <t>possibly_damaging(0.571)</t>
  </si>
  <si>
    <t>Gene3D:1.20.1560.10,AFDB-ENSP_mappings:AF-O95255-F1.A,PROSITE_profiles:PS50929,PANTHER:PTHR24223,PANTHER:PTHR24223:SF339,Superfamily:SSF90123,TIGRFAM:TIGR00957,CDD:cd18603</t>
  </si>
  <si>
    <t>ERN2</t>
  </si>
  <si>
    <t>rs773252347</t>
  </si>
  <si>
    <t>ENST00000256797</t>
  </si>
  <si>
    <t>8/22</t>
  </si>
  <si>
    <t>ERN2,missense_variant,,ENST00000256797,;</t>
  </si>
  <si>
    <t>ENSG00000134398</t>
  </si>
  <si>
    <t>661/3337</t>
  </si>
  <si>
    <t>626/2781</t>
  </si>
  <si>
    <t>209/926</t>
  </si>
  <si>
    <t>L/P</t>
  </si>
  <si>
    <t>cTg/cCg</t>
  </si>
  <si>
    <t>HGNC:16942</t>
  </si>
  <si>
    <t>CCDS32407.2</t>
  </si>
  <si>
    <t>ENSP00000256797</t>
  </si>
  <si>
    <t>Q76MJ5.158</t>
  </si>
  <si>
    <t>UPI000004A5C0</t>
  </si>
  <si>
    <t>possibly_damaging(0.845)</t>
  </si>
  <si>
    <t>PANTHER:PTHR13954,PANTHER:PTHR13954:SF15,Superfamily:SSF50998,SMART:SM00564,Gene3D:2.130.10.10,CDD:cd09769,AFDB-ENSP_mappings:AF-Q76MJ5-F1.A</t>
  </si>
  <si>
    <t>SRCAP</t>
  </si>
  <si>
    <t>rs747345543</t>
  </si>
  <si>
    <t>ENST00000262518</t>
  </si>
  <si>
    <t>30/34</t>
  </si>
  <si>
    <t>SRCAP,missense_variant,,ENST00000262518,;</t>
  </si>
  <si>
    <t>ENSG00000080603</t>
  </si>
  <si>
    <t>6863/11724</t>
  </si>
  <si>
    <t>6508/9693</t>
  </si>
  <si>
    <t>2170/3230</t>
  </si>
  <si>
    <t>rs747345543,COSV52676346</t>
  </si>
  <si>
    <t>HGNC:16974</t>
  </si>
  <si>
    <t>CCDS10689.2</t>
  </si>
  <si>
    <t>ENSP00000262518</t>
  </si>
  <si>
    <t>Q6ZRS2.159</t>
  </si>
  <si>
    <t>UPI000059D368</t>
  </si>
  <si>
    <t>PDB-ENSP_mappings:6igm.H,AFDB-ENSP_mappings:AF-Q6ZRS2-F9.A,AFDB-ENSP_mappings:AF-Q6ZRS2-F8.A,AFDB-ENSP_mappings:AF-Q6ZRS2-F7.A,AFDB-ENSP_mappings:AF-Q6ZRS2-F6.A,AFDB-ENSP_mappings:AF-Q6ZRS2-F5.A,AFDB-ENSP_mappings:AF-Q6ZRS2-F11.A,AFDB-ENSP_mappings:AF-Q6ZRS2-F10.A,Gene3D:3.40.50.300,Superfamily:SSF52540,PROSITE_profiles:PS51194,PANTHER:PTHR45685:SF1,PANTHER:PTHR45685</t>
  </si>
  <si>
    <t>NOL3</t>
  </si>
  <si>
    <t>ENST00000564053</t>
  </si>
  <si>
    <t>4/6</t>
  </si>
  <si>
    <t>NOL3,missense_variant,,ENST00000564053,;HSF4,downstream_gene_variant,,ENST00000521374,;KIAA0895L,downstream_gene_variant,,ENST00000563902,;,regulatory_region_variant,,ENSR00000087072,;,regulatory_region_variant,,ENSR00000540287,;,TF_binding_site_variant,,ENSM00522566242,;,TF_binding_site_variant,,ENSM00526109555,;</t>
  </si>
  <si>
    <t>ENSG00000140939</t>
  </si>
  <si>
    <t>670/1592</t>
  </si>
  <si>
    <t>322/813</t>
  </si>
  <si>
    <t>108/270</t>
  </si>
  <si>
    <t>E/Q</t>
  </si>
  <si>
    <t>Gag/Cag</t>
  </si>
  <si>
    <t>COSV50456958</t>
  </si>
  <si>
    <t>HGNC:7869</t>
  </si>
  <si>
    <t>CCDS61960.1</t>
  </si>
  <si>
    <t>ENSP00000457243</t>
  </si>
  <si>
    <t>O60936.180</t>
  </si>
  <si>
    <t>UPI0000EE5896</t>
  </si>
  <si>
    <t>probably_damaging(0.987)</t>
  </si>
  <si>
    <t>Gene3D:1.10.533.10,AFDB-ENSP_mappings:AF-O60936-F1.A,Pfam:PF00619,PROSITE_profiles:PS50209,PANTHER:PTHR22797,PANTHER:PTHR22797:SF37,SMART:SM00114,Superfamily:SSF47986,CDD:cd01671</t>
  </si>
  <si>
    <t>CARMIL2</t>
  </si>
  <si>
    <t>TC</t>
  </si>
  <si>
    <t>AA</t>
  </si>
  <si>
    <t>ENST00000334583</t>
  </si>
  <si>
    <t>35/38</t>
  </si>
  <si>
    <t>CARMIL2,missense_variant,,ENST00000334583,;PARD6A,upstream_gene_variant,,ENST00000458121,;ACD,downstream_gene_variant,,ENST00000620761,;</t>
  </si>
  <si>
    <t>ENSG00000159753</t>
  </si>
  <si>
    <t>4046-4047/4462</t>
  </si>
  <si>
    <t>3943-3944/4308</t>
  </si>
  <si>
    <t>1315/1435</t>
  </si>
  <si>
    <t>S/N</t>
  </si>
  <si>
    <t>TCc/AAc</t>
  </si>
  <si>
    <t>HGNC:27089</t>
  </si>
  <si>
    <t>CCDS45513.1</t>
  </si>
  <si>
    <t>ENSP00000334958</t>
  </si>
  <si>
    <t>Q6F5E8.128</t>
  </si>
  <si>
    <t>UPI00005194F2</t>
  </si>
  <si>
    <t>possibly_damaging(0.852)</t>
  </si>
  <si>
    <t>AFDB-ENSP_mappings:AF-Q6F5E8-F1.A,MobiDB_lite:mobidb-lite,Low_complexity_(Seg):seg</t>
  </si>
  <si>
    <t>CTCC</t>
  </si>
  <si>
    <t>ENKD1</t>
  </si>
  <si>
    <t>rs775855785</t>
  </si>
  <si>
    <t>ENST00000243878</t>
  </si>
  <si>
    <t>1/7</t>
  </si>
  <si>
    <t>ENKD1,missense_variant,,ENST00000243878,;PARD6A,downstream_gene_variant,,ENST00000458121,;C16orf86,upstream_gene_variant,,ENST00000403458,;,regulatory_region_variant,,ENSR00000087166,;</t>
  </si>
  <si>
    <t>ENSG00000124074</t>
  </si>
  <si>
    <t>373/1565</t>
  </si>
  <si>
    <t>65/1041</t>
  </si>
  <si>
    <t>22/346</t>
  </si>
  <si>
    <t>HGNC:25246</t>
  </si>
  <si>
    <t>CCDS10844.1</t>
  </si>
  <si>
    <t>ENSP00000243878</t>
  </si>
  <si>
    <t>Q9H0I2.149</t>
  </si>
  <si>
    <t>UPI00000727D7</t>
  </si>
  <si>
    <t>AFDB-ENSP_mappings:AF-Q9H0I2-F1.A,MobiDB_lite:mobidb-lite</t>
  </si>
  <si>
    <t>GTT</t>
  </si>
  <si>
    <t>PDPR</t>
  </si>
  <si>
    <t>rs141395281</t>
  </si>
  <si>
    <t>ENST00000288050</t>
  </si>
  <si>
    <t>19/19</t>
  </si>
  <si>
    <t>PDPR,missense_variant,,ENST00000288050,;,intron_variant,,ENST00000671539,;,regulatory_region_variant,,ENSR00001003184,;</t>
  </si>
  <si>
    <t>ENSG00000090857</t>
  </si>
  <si>
    <t>2679/8549</t>
  </si>
  <si>
    <t>2428/2640</t>
  </si>
  <si>
    <t>810/879</t>
  </si>
  <si>
    <t>rs141395281,COSV99848099</t>
  </si>
  <si>
    <t>HGNC:30264</t>
  </si>
  <si>
    <t>CCDS45520.1</t>
  </si>
  <si>
    <t>ENSP00000288050</t>
  </si>
  <si>
    <t>Q8NCN5.154</t>
  </si>
  <si>
    <t>UPI00001FF513</t>
  </si>
  <si>
    <t>benign(0.108)</t>
  </si>
  <si>
    <t>Superfamily:SSF101790,Gene3D:2.40.30.110,Pfam:PF08669,AFDB-ENSP_mappings:AF-Q8NCN5-F1.A</t>
  </si>
  <si>
    <t>0.0042</t>
  </si>
  <si>
    <t>0.0045</t>
  </si>
  <si>
    <t>0.006</t>
  </si>
  <si>
    <t>0.0051</t>
  </si>
  <si>
    <t>rs987435632</t>
  </si>
  <si>
    <t>ENST00000537098</t>
  </si>
  <si>
    <t>10/21</t>
  </si>
  <si>
    <t>CMIP,missense_variant,,ENST00000537098,;</t>
  </si>
  <si>
    <t>ENSG00000153815</t>
  </si>
  <si>
    <t>1632/4719</t>
  </si>
  <si>
    <t>1198/2322</t>
  </si>
  <si>
    <t>400/773</t>
  </si>
  <si>
    <t>HGNC:24319</t>
  </si>
  <si>
    <t>CCDS54044.1</t>
  </si>
  <si>
    <t>ENSP00000446100</t>
  </si>
  <si>
    <t>Q8IY22.150</t>
  </si>
  <si>
    <t>UPI00001FFCBD</t>
  </si>
  <si>
    <t>benign(0.021)</t>
  </si>
  <si>
    <t>AFDB-ENSP_mappings:AF-Q8IY22-F1.A,PANTHER:PTHR25480,PANTHER:PTHR25480:SF199</t>
  </si>
  <si>
    <t>SPATA2L</t>
  </si>
  <si>
    <t>rs757774192</t>
  </si>
  <si>
    <t>ENST00000289805</t>
  </si>
  <si>
    <t>SPATA2L,missense_variant,,ENST00000289805,;CDK10,downstream_gene_variant,,ENST00000353379,;,regulatory_region_variant,,ENSR00000546346,;</t>
  </si>
  <si>
    <t>ENSG00000158792</t>
  </si>
  <si>
    <t>1085/2331</t>
  </si>
  <si>
    <t>1006/1275</t>
  </si>
  <si>
    <t>336/424</t>
  </si>
  <si>
    <t>Att/Gtt</t>
  </si>
  <si>
    <t>HGNC:28393</t>
  </si>
  <si>
    <t>CCDS10985.1</t>
  </si>
  <si>
    <t>ENSP00000289805</t>
  </si>
  <si>
    <t>Q8IUW3.129</t>
  </si>
  <si>
    <t>UPI00000746EF</t>
  </si>
  <si>
    <t>tolerated(0.5)</t>
  </si>
  <si>
    <t>AFDB-ENSP_mappings:AF-Q8IUW3-F1.A,PANTHER:PTHR15326,PANTHER:PTHR15326:SF7</t>
  </si>
  <si>
    <t>ATA</t>
  </si>
  <si>
    <t>MYH4</t>
  </si>
  <si>
    <t>chr17</t>
  </si>
  <si>
    <t>rs373105410</t>
  </si>
  <si>
    <t>ENST00000255381</t>
  </si>
  <si>
    <t>31/40</t>
  </si>
  <si>
    <t>MYH4,missense_variant,,ENST00000255381,;,intron_variant,,ENST00000399342,;</t>
  </si>
  <si>
    <t>ENSG00000264424</t>
  </si>
  <si>
    <t>4309/6016</t>
  </si>
  <si>
    <t>4198/5820</t>
  </si>
  <si>
    <t>1400/1939</t>
  </si>
  <si>
    <t>Cgt/Tgt</t>
  </si>
  <si>
    <t>HGNC:7574</t>
  </si>
  <si>
    <t>CCDS11154.1</t>
  </si>
  <si>
    <t>ENSP00000255381</t>
  </si>
  <si>
    <t>Q9Y623.180</t>
  </si>
  <si>
    <t>UPI000013CEAB</t>
  </si>
  <si>
    <t>probably_damaging(0.993)</t>
  </si>
  <si>
    <t>Gene3D:1.20.5.340,AFDB-ENSP_mappings:AF-Q9Y623-F1.A,Coiled-coils_(Ncoils):Coil,Pfam:PF01576,PANTHER:PTHR45615,PANTHER:PTHR45615:SF3</t>
  </si>
  <si>
    <t>TMEM132E</t>
  </si>
  <si>
    <t>ENST00000631683</t>
  </si>
  <si>
    <t>TMEM132E,missense_variant,,ENST00000631683,;</t>
  </si>
  <si>
    <t>ENSG00000181291</t>
  </si>
  <si>
    <t>3509/5806</t>
  </si>
  <si>
    <t>2014/3225</t>
  </si>
  <si>
    <t>672/1074</t>
  </si>
  <si>
    <t>Acg/Gcg</t>
  </si>
  <si>
    <t>HGNC:26991</t>
  </si>
  <si>
    <t>CCDS11283.2</t>
  </si>
  <si>
    <t>ENSP00000487800</t>
  </si>
  <si>
    <t>Q6IEE7.110</t>
  </si>
  <si>
    <t>UPI00058DEC55</t>
  </si>
  <si>
    <t>AFDB-ENSP_mappings:AF-Q6IEE7-F1.A,Pfam:PF16070,PANTHER:PTHR13388,PANTHER:PTHR13388:SF7</t>
  </si>
  <si>
    <t>GAC</t>
  </si>
  <si>
    <t>KPNB1</t>
  </si>
  <si>
    <t>ENST00000290158</t>
  </si>
  <si>
    <t>4/22</t>
  </si>
  <si>
    <t>KPNB1,missense_variant,,ENST00000290158,;</t>
  </si>
  <si>
    <t>ENSG00000108424</t>
  </si>
  <si>
    <t>652/6058</t>
  </si>
  <si>
    <t>326/2631</t>
  </si>
  <si>
    <t>109/876</t>
  </si>
  <si>
    <t>A/G</t>
  </si>
  <si>
    <t>gCc/gGc</t>
  </si>
  <si>
    <t>HGNC:6400</t>
  </si>
  <si>
    <t>CCDS11513.1</t>
  </si>
  <si>
    <t>ENSP00000290158</t>
  </si>
  <si>
    <t>Q14974.228</t>
  </si>
  <si>
    <t>UPI0000001C21</t>
  </si>
  <si>
    <t>probably_damaging(0.984)</t>
  </si>
  <si>
    <t>Gene3D:1.25.10.10,PDB-ENSP_mappings:1f59.A,PDB-ENSP_mappings:1f59.B,PDB-ENSP_mappings:1ibr.B,PDB-ENSP_mappings:1ibr.D,PDB-ENSP_mappings:1m5n.S,PDB-ENSP_mappings:1o6o.A,PDB-ENSP_mappings:1o6o.B,PDB-ENSP_mappings:1o6o.C,PDB-ENSP_mappings:1o6p.A,PDB-ENSP_mappings:1o6p.B,PDB-ENSP_mappings:1qgk.A,PDB-ENSP_mappings:1qgr.A,PDB-ENSP_mappings:2p8q.A,PDB-ENSP_mappings:2q5d.A,PDB-ENSP_mappings:2q5d.B,PDB-ENSP_mappings:3lww.A,PDB-ENSP_mappings:3lww.C,PDB-ENSP_mappings:3w5k.A,PDB-ENSP_mappings:6n88.B,PDB-ENSP_mappings:6n89.A,AFDB-ENSP_mappings:AF-Q14974-F1.A,PANTHER:PTHR10527,PANTHER:PTHR10527:SF1,Superfamily:SSF48371</t>
  </si>
  <si>
    <t>GCC</t>
  </si>
  <si>
    <t>MRPL38</t>
  </si>
  <si>
    <t>rs763381185</t>
  </si>
  <si>
    <t>ENST00000309352</t>
  </si>
  <si>
    <t>9/9</t>
  </si>
  <si>
    <t>MRPL38,missense_variant,,ENST00000309352,;TRIM65,upstream_gene_variant,,ENST00000269383,;,intron_variant,,ENST00000587267,;</t>
  </si>
  <si>
    <t>ENSG00000204316</t>
  </si>
  <si>
    <t>1100/1358</t>
  </si>
  <si>
    <t>1091/1143</t>
  </si>
  <si>
    <t>364/380</t>
  </si>
  <si>
    <t>cGc/cAc</t>
  </si>
  <si>
    <t>HGNC:14033</t>
  </si>
  <si>
    <t>CCDS11733.2</t>
  </si>
  <si>
    <t>ENSP00000308275</t>
  </si>
  <si>
    <t>Q96DV4.156</t>
  </si>
  <si>
    <t>UPI0000038D66</t>
  </si>
  <si>
    <t>benign(0.404)</t>
  </si>
  <si>
    <t>PDB-ENSP_mappings:3j7y.6,PDB-ENSP_mappings:3j9m.6,PDB-ENSP_mappings:5ool.6,PDB-ENSP_mappings:5oom.6,PDB-ENSP_mappings:6i9r.6,PDB-ENSP_mappings:6nu2.6,PDB-ENSP_mappings:6nu3.6,PDB-ENSP_mappings:6vlz.6,PDB-ENSP_mappings:6vmi.6,PDB-ENSP_mappings:6zm5.6,PDB-ENSP_mappings:6zm6.6,PDB-ENSP_mappings:6zs9.6,PDB-ENSP_mappings:6zsa.6,PDB-ENSP_mappings:6zsb.6,PDB-ENSP_mappings:6zsc.6,PDB-ENSP_mappings:6zsd.6,PDB-ENSP_mappings:6zse.6,PDB-ENSP_mappings:6zsg.6,PDB-ENSP_mappings:7a5f.63,PDB-ENSP_mappings:7a5g.63,PDB-ENSP_mappings:7a5h.6,PDB-ENSP_mappings:7a5i.63,PDB-ENSP_mappings:7a5j.6,PDB-ENSP_mappings:7a5k.63,PDB-ENSP_mappings:7l08.6,PDB-ENSP_mappings:7l20.6,PDB-ENSP_mappings:7o9k.6,PDB-ENSP_mappings:7o9m.6,PDB-ENSP_mappings:7odr.6,PDB-ENSP_mappings:7ods.6,PDB-ENSP_mappings:7odt.6,PDB-ENSP_mappings:7of0.6,PDB-ENSP_mappings:7of2.6,PDB-ENSP_mappings:7of3.6,PDB-ENSP_mappings:7of4.6,PDB-ENSP_mappings:7of5.6,PDB-ENSP_mappings:7of6.6,PDB-ENSP_mappings:7of7.6,PDB-ENSP_mappings:7og4.6,PDB-ENSP_mappings:7oi6.6,PDB-ENSP_mappings:7oi7.6,PDB-ENSP_mappings:7oi8.6,PDB-ENSP_mappings:7oi9.6,PDB-ENSP_mappings:7oia.6,PDB-ENSP_mappings:7oib.6,PDB-ENSP_mappings:7oic.6,PDB-ENSP_mappings:7oid.6,PDB-ENSP_mappings:7oie.6,PDB-ENSP_mappings:7pd3.6,PDB-ENSP_mappings:7qh6.6,AFDB-ENSP_mappings:AF-Q96DV4-F1.A,PANTHER:PTHR11362,PANTHER:PTHR11362:SF133</t>
  </si>
  <si>
    <t>ACTCCAGGTTGGACCAAACCATGCTGATCTGCACCAGGTTGGACCAAACCACGCTGATCTGCACCAGGTGGGACCAAACCACGCTGATGATCTGCACGAGGTTGTGCCAAACCACGCTGATCT</t>
  </si>
  <si>
    <t>ENST00000680821</t>
  </si>
  <si>
    <t>4/19</t>
  </si>
  <si>
    <t>QRICH2,inframe_deletion,,ENST00000680821,;</t>
  </si>
  <si>
    <t>ENSG00000129646</t>
  </si>
  <si>
    <t>2483-2605/5972</t>
  </si>
  <si>
    <t>2205-2327/5664</t>
  </si>
  <si>
    <t>735-776/1887</t>
  </si>
  <si>
    <t>VDQRGLAQPRADHQRGLVPPGADQRGLVQPGADQHGLVQPGV/V</t>
  </si>
  <si>
    <t>gtAGATCAGCGTGGTTTGGCACAACCTCGTGCAGATCATCAGCGTGGTTTGGTCCCACCTGGTGCAGATCAGCGTGGTTTGGTCCAACCTGGTGCAGATCAGCATGGTTTGGTCCAACCTGGAGTg/gtg</t>
  </si>
  <si>
    <t>HGNC:25326</t>
  </si>
  <si>
    <t>ENSP00000504874</t>
  </si>
  <si>
    <t>A0A7P0T7G7.3</t>
  </si>
  <si>
    <t>UPI000387CB1A</t>
  </si>
  <si>
    <t>CCACTCCAGGTTGGACCAAACCATGCTGATCTGCACCAGGTTGGACCAAACCACGCTGATCTGCACCAGGTGGGACCAAACCACGCTGATGATCTGCACGAGGTTGTGCCAAACCACGCTGATCTA</t>
  </si>
  <si>
    <t>rs551933129</t>
  </si>
  <si>
    <t>ENST00000225276</t>
  </si>
  <si>
    <t>ST6GALNAC2,missense_variant,,ENST00000225276,;,3_prime_UTR_variant,,ENST00000640006,;SNHG16,intron_variant,,ENST00000701062,;,upstream_gene_variant,,ENST00000588104,;,regulatory_region_variant,,ENSR00001013688,;</t>
  </si>
  <si>
    <t>ENSG00000070731</t>
  </si>
  <si>
    <t>968/1904</t>
  </si>
  <si>
    <t>916/1125</t>
  </si>
  <si>
    <t>306/374</t>
  </si>
  <si>
    <t>rs551933129,COSV56571598</t>
  </si>
  <si>
    <t>HGNC:10867</t>
  </si>
  <si>
    <t>CCDS11747.1</t>
  </si>
  <si>
    <t>ENSP00000225276</t>
  </si>
  <si>
    <t>Q9UJ37.165</t>
  </si>
  <si>
    <t>A0A024R8M1.57</t>
  </si>
  <si>
    <t>UPI000000D98B</t>
  </si>
  <si>
    <t>PDB-ENSP_mappings:6apj.A,PDB-ENSP_mappings:6apj.B,PDB-ENSP_mappings:6apj.C,PDB-ENSP_mappings:6apj.D,PDB-ENSP_mappings:6apj.E,PDB-ENSP_mappings:6apj.F,PDB-ENSP_mappings:6apl.A,PDB-ENSP_mappings:6apl.B,PDB-ENSP_mappings:6apl.C,PDB-ENSP_mappings:6apl.D,PDB-ENSP_mappings:6apl.E,PDB-ENSP_mappings:6apl.F,PIRSF:PIRSF005557,Gene3D:3.90.1480.20,Pfam:PF00777,PANTHER:PTHR45941,PANTHER:PTHR45941:SF5,AFDB-ENSP_mappings:AF-Q9UJ37-F1.A</t>
  </si>
  <si>
    <t>rs775936024</t>
  </si>
  <si>
    <t>ENST00000306773</t>
  </si>
  <si>
    <t>1/5</t>
  </si>
  <si>
    <t>NPTX1,missense_variant,,ENST00000306773,;,downstream_gene_variant,,ENST00000702524,;,regulatory_region_variant,,ENSR00001215462,;</t>
  </si>
  <si>
    <t>ENSG00000171246</t>
  </si>
  <si>
    <t>434/5439</t>
  </si>
  <si>
    <t>273/1299</t>
  </si>
  <si>
    <t>91/432</t>
  </si>
  <si>
    <t>S/R</t>
  </si>
  <si>
    <t>agC/agA</t>
  </si>
  <si>
    <t>HGNC:7952</t>
  </si>
  <si>
    <t>CCDS32762.1</t>
  </si>
  <si>
    <t>ENSP00000307549</t>
  </si>
  <si>
    <t>Q15818.172</t>
  </si>
  <si>
    <t>UPI000013EB88</t>
  </si>
  <si>
    <t>possibly_damaging(0.77)</t>
  </si>
  <si>
    <t>AFDB-ENSP_mappings:AF-Q15818-F1.A,PANTHER:PTHR19277,PANTHER:PTHR19277:SF24,MobiDB_lite:mobidb-lite</t>
  </si>
  <si>
    <t>POLRMT</t>
  </si>
  <si>
    <t>chr19</t>
  </si>
  <si>
    <t>ENST00000588649</t>
  </si>
  <si>
    <t>9/21</t>
  </si>
  <si>
    <t>POLRMT,missense_variant,,ENST00000588649,;,regulatory_region_variant,,ENSR00001020687,;</t>
  </si>
  <si>
    <t>ENSG00000099821</t>
  </si>
  <si>
    <t>1751/3771</t>
  </si>
  <si>
    <t>1726/3693</t>
  </si>
  <si>
    <t>576/1230</t>
  </si>
  <si>
    <t>HGNC:9200</t>
  </si>
  <si>
    <t>CCDS12036.1</t>
  </si>
  <si>
    <t>ENSP00000465759</t>
  </si>
  <si>
    <t>O00411.192</t>
  </si>
  <si>
    <t>UPI000013C68E</t>
  </si>
  <si>
    <t>PDB-ENSP_mappings:3spa.A,PDB-ENSP_mappings:4boc.A,PDB-ENSP_mappings:5ola.E,PDB-ENSP_mappings:5ola.F,PDB-ENSP_mappings:6erp.A,PDB-ENSP_mappings:6erp.B,PDB-ENSP_mappings:6erq.A,PDB-ENSP_mappings:6erq.B,PDB-ENSP_mappings:7a8p.A,AFDB-ENSP_mappings:AF-O00411-F1.A,PANTHER:PTHR10102,PANTHER:PTHR10102:SF0,Pfam:PF14700,Gene3D:1.10.1320.10,SMART:SM01311,Superfamily:SSF56672</t>
  </si>
  <si>
    <t>GCCTGCAGAGACGGTGAGGTCAGAGAATGTGGGACCTGTATTGGGGGAATGGTCTGGAGAGAGGGCGGGGCCTGCATAGGGGGCGTAGTCATAGAAGGTGGGGCCTGTGGGTGGGGCGGA</t>
  </si>
  <si>
    <t>ENST00000618550</t>
  </si>
  <si>
    <t>5/6</t>
  </si>
  <si>
    <t>PRR36,inframe_deletion,,ENST00000618550,;,downstream_gene_variant,,ENST00000597156,;,regulatory_region_variant,,ENSR00000287264,;,regulatory_region_variant,,ENSR00000583712,;,TFBS_ablation,,ENSM00523450584,;,TFBS_ablation,,ENSM00521877306,;,TFBS_ablation,,ENSM00524939591,;,TFBS_ablation,,ENSM00524184985,;</t>
  </si>
  <si>
    <t>ENSG00000183248</t>
  </si>
  <si>
    <t>1795-1914/4467</t>
  </si>
  <si>
    <t>1683-1802/4041</t>
  </si>
  <si>
    <t>561-601/1346</t>
  </si>
  <si>
    <t>APPHPQAPPSMTTPPMQAPPSLQTIPPIQVPHSLTSPSLQA/A</t>
  </si>
  <si>
    <t>gcTCCGCCCCACCCACAGGCCCCACCTTCTATGACTACGCCCCCTATGCAGGCCCCGCCCTCTCTCCAGACCATTCCCCCAATACAGGTCCCACATTCTCTGACCTCACCGTCTCTGCAGGCa/gca</t>
  </si>
  <si>
    <t>HGNC:26172</t>
  </si>
  <si>
    <t>CCDS74276.1</t>
  </si>
  <si>
    <t>ENSP00000482374</t>
  </si>
  <si>
    <t>Q9H6K5.108</t>
  </si>
  <si>
    <t>UPI0001DA930F</t>
  </si>
  <si>
    <t>AFDB-ENSP_mappings:AF-Q9H6K5-F1.A,PANTHER:PTHR22427,PANTHER:PTHR22427:SF8,MobiDB_lite:mobidb-lite,MobiDB_lite:mobidb-lite,MobiDB_lite:mobidb-lite,Low_complexity_(Seg):seg,Low_complexity_(Seg):seg</t>
  </si>
  <si>
    <t>GTGCCTGCAGAGACGGTGAGGTCAGAGAATGTGGGACCTGTATTGGGGGAATGGTCTGGAGAGAGGGCGGGGCCTGCATAGGGGGCGTAGTCATAGAAGGTGGGGCCTGTGGGTGGGGCGGAG</t>
  </si>
  <si>
    <t>SMARCA4</t>
  </si>
  <si>
    <t>ENST00000344626</t>
  </si>
  <si>
    <t>8/35</t>
  </si>
  <si>
    <t>SMARCA4,missense_variant,,ENST00000344626,;</t>
  </si>
  <si>
    <t>ENSG00000127616</t>
  </si>
  <si>
    <t>1541/5577</t>
  </si>
  <si>
    <t>1365/4944</t>
  </si>
  <si>
    <t>455/1647</t>
  </si>
  <si>
    <t>K/N</t>
  </si>
  <si>
    <t>aaG/aaC</t>
  </si>
  <si>
    <t>HGNC:11100</t>
  </si>
  <si>
    <t>CCDS12253.1</t>
  </si>
  <si>
    <t>ENSP00000343896</t>
  </si>
  <si>
    <t>P51532.235</t>
  </si>
  <si>
    <t>A7E2E1.129</t>
  </si>
  <si>
    <t>UPI000006F973</t>
  </si>
  <si>
    <t>probably_damaging(0.98)</t>
  </si>
  <si>
    <t>PDB-ENSP_mappings:6lth.I,PDB-ENSP_mappings:6ltj.I,Low_complexity_(Seg):seg,AFDB-ENSP_mappings:AF-P51532-F1.A,PANTHER:PTHR10799,PANTHER:PTHR10799:SF76</t>
  </si>
  <si>
    <t>YJU2B</t>
  </si>
  <si>
    <t>rs1370840008</t>
  </si>
  <si>
    <t>ENST00000221554</t>
  </si>
  <si>
    <t>YJU2B,missense_variant,,ENST00000221554,;MRI1,upstream_gene_variant,,ENST00000040663,;</t>
  </si>
  <si>
    <t>ENSG00000104957</t>
  </si>
  <si>
    <t>1162/1673</t>
  </si>
  <si>
    <t>901/1191</t>
  </si>
  <si>
    <t>301/396</t>
  </si>
  <si>
    <t>rs1370840008,COSV50004890</t>
  </si>
  <si>
    <t>HGNC:28118</t>
  </si>
  <si>
    <t>CCDS12296.1</t>
  </si>
  <si>
    <t>ENSP00000221554</t>
  </si>
  <si>
    <t>P13994.148</t>
  </si>
  <si>
    <t>UPI0000071AFB</t>
  </si>
  <si>
    <t>possibly_damaging(0.761)</t>
  </si>
  <si>
    <t>MobiDB_lite:mobidb-lite,PANTHER:PTHR12111:SF2,Pfam:PF04502,PANTHER:PTHR12111,AFDB-ENSP_mappings:AF-P13994-F1.A</t>
  </si>
  <si>
    <t>ANO8</t>
  </si>
  <si>
    <t>rs1159002768</t>
  </si>
  <si>
    <t>ENST00000159087</t>
  </si>
  <si>
    <t>3/18</t>
  </si>
  <si>
    <t>ANO8,missense_variant,,ENST00000159087,;GTPBP3,upstream_gene_variant,,ENST00000324894,;,regulatory_region_variant,,ENSR00000107882,;,regulatory_region_variant,,ENSR00000586164,;</t>
  </si>
  <si>
    <t>ENSG00000074855</t>
  </si>
  <si>
    <t>447/4178</t>
  </si>
  <si>
    <t>262/3699</t>
  </si>
  <si>
    <t>88/1232</t>
  </si>
  <si>
    <t>HGNC:29329</t>
  </si>
  <si>
    <t>CCDS32949.1</t>
  </si>
  <si>
    <t>ENSP00000159087</t>
  </si>
  <si>
    <t>Q9HCE9.139</t>
  </si>
  <si>
    <t>UPI00001C200F</t>
  </si>
  <si>
    <t>benign(0.361)</t>
  </si>
  <si>
    <t>AFDB-ENSP_mappings:AF-Q9HCE9-F1.A,PANTHER:PTHR12308,PANTHER:PTHR12308:SF33</t>
  </si>
  <si>
    <t>MAG</t>
  </si>
  <si>
    <t>rs768465933</t>
  </si>
  <si>
    <t>ENST00000392213</t>
  </si>
  <si>
    <t>6/11</t>
  </si>
  <si>
    <t>MAG,missense_variant,,ENST00000392213,;,regulatory_region_variant,,ENSR00001220860,;</t>
  </si>
  <si>
    <t>ENSG00000105695</t>
  </si>
  <si>
    <t>1020/2357</t>
  </si>
  <si>
    <t>897/1881</t>
  </si>
  <si>
    <t>299/626</t>
  </si>
  <si>
    <t>E/D</t>
  </si>
  <si>
    <t>gaA/gaC</t>
  </si>
  <si>
    <t>HGNC:6783</t>
  </si>
  <si>
    <t>CCDS12455.1</t>
  </si>
  <si>
    <t>ENSP00000376048</t>
  </si>
  <si>
    <t>P20916.205</t>
  </si>
  <si>
    <t>UPI000012EB2F</t>
  </si>
  <si>
    <t>tolerated(0.54)</t>
  </si>
  <si>
    <t>Gene3D:2.60.40.10,AFDB-ENSP_mappings:AF-P20916-F1.A,Pfam:PF13927,PROSITE_profiles:PS50835,PANTHER:PTHR12035,PANTHER:PTHR12035:SF54,SMART:SM00408,SMART:SM00409,Superfamily:SSF48726,CDD:cd00096</t>
  </si>
  <si>
    <t>SARS2</t>
  </si>
  <si>
    <t>ENST00000221431</t>
  </si>
  <si>
    <t>13/16</t>
  </si>
  <si>
    <t>SARS2,missense_variant,,ENST00000221431,;CCER2,upstream_gene_variant,,ENST00000571838,;</t>
  </si>
  <si>
    <t>ENSG00000104835</t>
  </si>
  <si>
    <t>1254/1924</t>
  </si>
  <si>
    <t>1227/1557</t>
  </si>
  <si>
    <t>409/518</t>
  </si>
  <si>
    <t>W/C</t>
  </si>
  <si>
    <t>tgG/tgT</t>
  </si>
  <si>
    <t>COSV55501720</t>
  </si>
  <si>
    <t>HGNC:17697</t>
  </si>
  <si>
    <t>CCDS33017.1</t>
  </si>
  <si>
    <t>ENSP00000221431</t>
  </si>
  <si>
    <t>Q9NP81.184</t>
  </si>
  <si>
    <t>UPI000000DA00</t>
  </si>
  <si>
    <t>PROSITE_profiles:PS50862,PANTHER:PTHR11778:SF7,PANTHER:PTHR11778,Prints:PR00981,PIRSF:PIRSF001529,TIGRFAM:TIGR00414,Superfamily:SSF55681,CDD:cd00770,Pfam:PF00587,Gene3D:3.30.930.10,AFDB-ENSP_mappings:AF-Q9NP81-F1.A</t>
  </si>
  <si>
    <t>ZSWIM9</t>
  </si>
  <si>
    <t>ENST00000614654</t>
  </si>
  <si>
    <t>4/4</t>
  </si>
  <si>
    <t>ZSWIM9,missense_variant,,ENST00000614654,;,downstream_gene_variant,,ENST00000623064,;CARD8,intron_variant,,ENST00000600800,;</t>
  </si>
  <si>
    <t>ENSG00000185453</t>
  </si>
  <si>
    <t>1819/3600</t>
  </si>
  <si>
    <t>1775/2763</t>
  </si>
  <si>
    <t>592/920</t>
  </si>
  <si>
    <t>HGNC:34495</t>
  </si>
  <si>
    <t>CCDS74411.1</t>
  </si>
  <si>
    <t>ENSP00000480314</t>
  </si>
  <si>
    <t>Q86XI8.117</t>
  </si>
  <si>
    <t>UPI000387AD70</t>
  </si>
  <si>
    <t>tolerated_low_confidence(0.49)</t>
  </si>
  <si>
    <t>benign(0.075)</t>
  </si>
  <si>
    <t>AFDB-ENSP_mappings:AF-Q86XI8-F1.A,PANTHER:PTHR47086,PANTHER:PTHR47086:SF1</t>
  </si>
  <si>
    <t>PAX1</t>
  </si>
  <si>
    <t>chr20</t>
  </si>
  <si>
    <t>rs772751975</t>
  </si>
  <si>
    <t>ENST00000613128</t>
  </si>
  <si>
    <t>PAX1,missense_variant,,ENST00000613128,;,regulatory_region_variant,,ENSR00001049519,;</t>
  </si>
  <si>
    <t>ENSG00000125813</t>
  </si>
  <si>
    <t>1281/5342</t>
  </si>
  <si>
    <t>1232/1374</t>
  </si>
  <si>
    <t>411/457</t>
  </si>
  <si>
    <t>H/L</t>
  </si>
  <si>
    <t>cAt/cTt</t>
  </si>
  <si>
    <t>HGNC:8615</t>
  </si>
  <si>
    <t>CCDS74709.1</t>
  </si>
  <si>
    <t>ENSP00000481334</t>
  </si>
  <si>
    <t>A0A087WXV5.55</t>
  </si>
  <si>
    <t>UPI000252A851</t>
  </si>
  <si>
    <t>possibly_damaging(0.877)</t>
  </si>
  <si>
    <t>PANTHER:PTHR45636,PANTHER:PTHR45636:SF15,Low_complexity_(Seg):seg</t>
  </si>
  <si>
    <t>SON</t>
  </si>
  <si>
    <t>chr21</t>
  </si>
  <si>
    <t>CTGGAGTTGCCGGGGCAGCCTTCGGTGACTGGGGTGCCAGAGTTGCCAGGGCTGCCTTCGGCAACTAGGGCACTGGAGTTGTCGGGGCAGCCTGTGGCAACTGGGGCACTAGAGTTGCCTGGGCCGCTCATGGCAGCTGGGGCA</t>
  </si>
  <si>
    <t>ENST00000356577</t>
  </si>
  <si>
    <t>3/12</t>
  </si>
  <si>
    <t>SON,inframe_deletion,,ENST00000356577,;MIR6501,downstream_gene_variant,,ENST00000290239,;</t>
  </si>
  <si>
    <t>ENSG00000159140</t>
  </si>
  <si>
    <t>1727-1870/8393</t>
  </si>
  <si>
    <t>1672-1815/7281</t>
  </si>
  <si>
    <t>558-605/2426</t>
  </si>
  <si>
    <t>LELPGQPSVTGVPELPGLPSATRALELSGQPVATGALELPGPLMAAGA/-</t>
  </si>
  <si>
    <t>CTGGAGTTGCCGGGGCAGCCTTCGGTGACTGGGGTGCCAGAGTTGCCAGGGCTGCCTTCGGCAACTAGGGCACTGGAGTTGTCGGGGCAGCCTGTGGCAACTGGGGCACTAGAGTTGCCTGGGCCGCTCATGGCAGCTGGGGCA/-</t>
  </si>
  <si>
    <t>HGNC:11183</t>
  </si>
  <si>
    <t>CCDS13629.1</t>
  </si>
  <si>
    <t>ENSP00000348984</t>
  </si>
  <si>
    <t>P18583.212</t>
  </si>
  <si>
    <t>UPI0000140BFD</t>
  </si>
  <si>
    <t>AFDB-ENSP_mappings:AF-P18583-F1.A,PANTHER:PTHR46528</t>
  </si>
  <si>
    <t>CGCTGGAGTTGCCGGGGCAGCCTTCGGTGACTGGGGTGCCAGAGTTGCCAGGGCTGCCTTCGGCAACTAGGGCACTGGAGTTGTCGGGGCAGCCTGTGGCAACTGGGGCACTAGAGTTGCCTGGGCCGCTCATGGCAGCTGGGGCAC</t>
  </si>
  <si>
    <t>CCT8L2</t>
  </si>
  <si>
    <t>chr22</t>
  </si>
  <si>
    <t>rs368696107</t>
  </si>
  <si>
    <t>ENST00000359963</t>
  </si>
  <si>
    <t>CCT8L2,missense_variant,,ENST00000359963,;,upstream_gene_variant,,ENST00000656324,;FABP5P11,downstream_gene_variant,,ENST00000430910,;</t>
  </si>
  <si>
    <t>ENSG00000198445</t>
  </si>
  <si>
    <t>1180/2060</t>
  </si>
  <si>
    <t>920/1674</t>
  </si>
  <si>
    <t>307/557</t>
  </si>
  <si>
    <t>rs368696107,COSV63462462</t>
  </si>
  <si>
    <t>HGNC:15553</t>
  </si>
  <si>
    <t>CCDS13738.1</t>
  </si>
  <si>
    <t>ENSP00000353048</t>
  </si>
  <si>
    <t>Q96SF2.132</t>
  </si>
  <si>
    <t>UPI000006CF87</t>
  </si>
  <si>
    <t>benign(0.258)</t>
  </si>
  <si>
    <t>Gene3D:1.10.560.10,Gene3D:3.30.260.10,Gene3D:3.50.7.10,AFDB-ENSP_mappings:AF-Q96SF2-F1.A,Pfam:PF00118,PANTHER:PTHR11353,PANTHER:PTHR11353:SF100,Superfamily:SSF48592,Superfamily:SSF52029,Superfamily:SSF54849</t>
  </si>
  <si>
    <t>ASPHD2</t>
  </si>
  <si>
    <t>TGCAGGCTGCCGATGCCAACGGGCTGCAGAATGGCTACGTGTACTGCCAGTCCCCTGAGTGCGTGCGCTGCACCCACAACGAGGGCCTCAACCAGAAGCTGTACCACAACC</t>
  </si>
  <si>
    <t>ENST00000215906</t>
  </si>
  <si>
    <t>ASPHD2,inframe_deletion,,ENST00000215906,;</t>
  </si>
  <si>
    <t>ENSG00000128203</t>
  </si>
  <si>
    <t>729-839/3370</t>
  </si>
  <si>
    <t>278-388/1110</t>
  </si>
  <si>
    <t>93-130/369</t>
  </si>
  <si>
    <t>MQAADANGLQNGYVYCQSPECVRCTHNEGLNQKLYHNL/M</t>
  </si>
  <si>
    <t>aTGCAGGCTGCCGATGCCAACGGGCTGCAGAATGGCTACGTGTACTGCCAGTCCCCTGAGTGCGTGCGCTGCACCCACAACGAGGGCCTCAACCAGAAGCTGTACCACAACCtg/atg</t>
  </si>
  <si>
    <t>HGNC:30437</t>
  </si>
  <si>
    <t>CCDS13834.2</t>
  </si>
  <si>
    <t>ENSP00000215906</t>
  </si>
  <si>
    <t>Q6ICH7.126</t>
  </si>
  <si>
    <t>A0A024R1D0.55</t>
  </si>
  <si>
    <t>UPI000037659F</t>
  </si>
  <si>
    <t>AFDB-ENSP_mappings:AF-Q6ICH7-F1.A,PANTHER:PTHR46332,PANTHER:PTHR46332:SF3</t>
  </si>
  <si>
    <t>CATGCAGGCTGCCGATGCCAACGGGCTGCAGAATGGCTACGTGTACTGCCAGTCCCCTGAGTGCGTGCGCTGCACCCACAACGAGGGCCTCAACCAGAAGCTGTACCACAACCT</t>
  </si>
  <si>
    <t>FAM47B</t>
  </si>
  <si>
    <t>chrX</t>
  </si>
  <si>
    <t>GCCCAGAGCCTCCCAAGACTCGGGTGTCCAGTCTCCACCCGGAACCTCCAGAGACTCGCGCATCTCATCTCCGCGTGGATCCTCCCGAGACTGGAGTGTCCCATCTCT</t>
  </si>
  <si>
    <t>ENST00000329357</t>
  </si>
  <si>
    <t>FAM47B,inframe_deletion,,ENST00000329357,;</t>
  </si>
  <si>
    <t>ENSG00000189132</t>
  </si>
  <si>
    <t>707-814/2120</t>
  </si>
  <si>
    <t>671-778/1938</t>
  </si>
  <si>
    <t>224-260/645</t>
  </si>
  <si>
    <t>RPEPPKTRVSSLHPEPPETRASHLRVDPPETGVSHLC/R</t>
  </si>
  <si>
    <t>cGCCCAGAGCCTCCCAAGACTCGGGTGTCCAGTCTCCACCCGGAACCTCCAGAGACTCGCGCATCTCATCTCCGCGTGGATCCTCCCGAGACTGGAGTGTCCCATCTCTgc/cgc</t>
  </si>
  <si>
    <t>HGNC:26659</t>
  </si>
  <si>
    <t>CCDS14236.1</t>
  </si>
  <si>
    <t>ENSP00000328307</t>
  </si>
  <si>
    <t>Q8NA70.120</t>
  </si>
  <si>
    <t>UPI000013F47B</t>
  </si>
  <si>
    <t>AFDB-ENSP_mappings:AF-Q8NA70-F1.A,PANTHER:PTHR47415,PANTHER:PTHR47415:SF1,Pfam:PF14642,Pfam:PF14642,MobiDB_lite:mobidb-lite</t>
  </si>
  <si>
    <t>CCGCCCAGAGCCTCCCAAGACTCGGGTGTCCAGTCTCCACCCGGAACCTCCAGAGACTCGCGCATCTCATCTCCGCGTGGATCCTCCCGAGACTGGAGTGTCCCATCTCTG</t>
  </si>
  <si>
    <t>CHST7</t>
  </si>
  <si>
    <t>ENST00000276055</t>
  </si>
  <si>
    <t>1/2</t>
  </si>
  <si>
    <t>CHST7,missense_variant,,ENST00000276055,;,regulatory_region_variant,,ENSR00000246338,;</t>
  </si>
  <si>
    <t>ENSG00000147119</t>
  </si>
  <si>
    <t>339/2396</t>
  </si>
  <si>
    <t>172/1461</t>
  </si>
  <si>
    <t>58/486</t>
  </si>
  <si>
    <t>E/K</t>
  </si>
  <si>
    <t>Gag/Aag</t>
  </si>
  <si>
    <t>HGNC:13817</t>
  </si>
  <si>
    <t>CCDS14268.1</t>
  </si>
  <si>
    <t>ENSP00000276055</t>
  </si>
  <si>
    <t>Q9NS84.151</t>
  </si>
  <si>
    <t>UPI000000DADD</t>
  </si>
  <si>
    <t>tolerated_low_confidence(0.13)</t>
  </si>
  <si>
    <t>possibly_damaging(0.528)</t>
  </si>
  <si>
    <t>AFDB-ENSP_mappings:AF-Q9NS84-F1.A,PIRSF:PIRSF005883,PANTHER:PTHR10704,PANTHER:PTHR10704:SF5,Low_complexity_(Seg):seg</t>
  </si>
  <si>
    <t>GGA</t>
  </si>
  <si>
    <t>LAS1L</t>
  </si>
  <si>
    <t>ENST00000374811</t>
  </si>
  <si>
    <t>9/14</t>
  </si>
  <si>
    <t>LAS1L,missense_variant,,ENST00000374811,;</t>
  </si>
  <si>
    <t>ENSG00000001497</t>
  </si>
  <si>
    <t>1115/2470</t>
  </si>
  <si>
    <t>1043/2205</t>
  </si>
  <si>
    <t>348/734</t>
  </si>
  <si>
    <t>D/G</t>
  </si>
  <si>
    <t>gAt/gGt</t>
  </si>
  <si>
    <t>HGNC:25726</t>
  </si>
  <si>
    <t>CCDS14381.1</t>
  </si>
  <si>
    <t>ENSP00000363944</t>
  </si>
  <si>
    <t>Q9Y4W2.176</t>
  </si>
  <si>
    <t>UPI0000073CB7</t>
  </si>
  <si>
    <t>tolerated(0.08)</t>
  </si>
  <si>
    <t>AFDB-ENSP_mappings:AF-Q9Y4W2-F1.A,PANTHER:PTHR15002</t>
  </si>
  <si>
    <t>ATC</t>
  </si>
  <si>
    <t>Splice_Site</t>
  </si>
  <si>
    <t>GCCCAGAAGACCCCTCCAGGTCCTGGGCCTTGAAAGGCCATGGGAGAATCAGAAGGTATTTCCCAGCTCCTGAGTTCAGTGAGTGTCCCTCTCACCAGGCACCTCCTACAAGTTTCGAGTCCGGGCTCTGAACATGCTGGGGGAGAGCGA</t>
  </si>
  <si>
    <t>ENST00000682979</t>
  </si>
  <si>
    <t>13/20</t>
  </si>
  <si>
    <t>BOC,splice_acceptor_variant,,ENST00000682979,;,regulatory_region_variant,,ENSR00000305568,;,regulatory_region_variant,,ENSR00000696747,;,TF_binding_site_variant,,ENSM00494127991,;,TFBS_ablation,,ENSM00493724453,;,TFBS_ablation,,ENSM00322485656,;,TF_binding_site_variant,,ENSM00494698886,;,TFBS_ablation,,ENSM00524468603,;</t>
  </si>
  <si>
    <t>ENSG00000144857</t>
  </si>
  <si>
    <t>splice_acceptor_variant,coding_sequence_variant,intron_variant,splice_polypyrimidine_tract_variant</t>
  </si>
  <si>
    <t>?-2704/4574</t>
  </si>
  <si>
    <t>?-2075/3348</t>
  </si>
  <si>
    <t>?-692/1115</t>
  </si>
  <si>
    <t>HGNC:17173</t>
  </si>
  <si>
    <t>CCDS77788.1</t>
  </si>
  <si>
    <t>ENSP00000507783</t>
  </si>
  <si>
    <t>Q9BWV1.164</t>
  </si>
  <si>
    <t>UPI0000D61B53</t>
  </si>
  <si>
    <t>12/19</t>
  </si>
  <si>
    <t>HIGH</t>
  </si>
  <si>
    <t>CTGCCCAGAAGACCCCTCCAGGTCCTGGGCCTTGAAAGGCCATGGGAGAATCAGAAGGTATTTCCCAGCTCCTGAGTTCAGTGAGTGTCCCTCTCACCAGGCACCTCCTACAAGTTTCGAGTCCGGGCTCTGAACATGCTGGGGGAGAGCGAG</t>
  </si>
  <si>
    <t>Frame_Shift_Ins</t>
  </si>
  <si>
    <t>INS</t>
  </si>
  <si>
    <t>CATGGGGCTAAGGTGGGAGGATGGCTTTTGCTCAGGATGTAAACCTGTACAGAGCTTTGATTCT</t>
  </si>
  <si>
    <t>ENST00000345728</t>
  </si>
  <si>
    <t>5/15</t>
  </si>
  <si>
    <t>FERMT3,frameshift_variant,,ENST00000345728,;</t>
  </si>
  <si>
    <t>ENSG00000149781</t>
  </si>
  <si>
    <t>frameshift_variant</t>
  </si>
  <si>
    <t>713-714/2499</t>
  </si>
  <si>
    <t>605-606/1992</t>
  </si>
  <si>
    <t>202/663</t>
  </si>
  <si>
    <t>Q/HMGLRWEDGFCSGCKPVQSFDSX</t>
  </si>
  <si>
    <t>cag/caCATGGGGCTAAGGTGGGAGGATGGCTTTTGCTCAGGATGTAAACCTGTACAGAGCTTTGATTCTg</t>
  </si>
  <si>
    <t>HGNC:23151</t>
  </si>
  <si>
    <t>CCDS8059.1</t>
  </si>
  <si>
    <t>ENSP00000339950</t>
  </si>
  <si>
    <t>Q86UX7.167</t>
  </si>
  <si>
    <t>UPI000000D818</t>
  </si>
  <si>
    <t>Low_complexity_(Seg):seg,CDD:cd17185,PANTHER:PTHR16160:SF1,PANTHER:PTHR16160,Gene3D:3.10.20.90,SMART:SM00295</t>
  </si>
  <si>
    <t>insertion</t>
  </si>
  <si>
    <t>MUC6</t>
  </si>
  <si>
    <t>Nonsense_Mutation</t>
  </si>
  <si>
    <t>CTCTGTCTGCAGGTTAACTGGCCCCTGTTTTGCTGTCACCTGGACTCCAG</t>
  </si>
  <si>
    <t>ENST00000421673</t>
  </si>
  <si>
    <t>31/33</t>
  </si>
  <si>
    <t>MUC6,stop_gained,,ENST00000421673,;AP2A2,downstream_gene_variant,,ENST00000448903,;,regulatory_region_variant,,ENSR00000421195,;</t>
  </si>
  <si>
    <t>ENSG00000184956</t>
  </si>
  <si>
    <t>stop_gained,frameshift_variant</t>
  </si>
  <si>
    <t>6530-6531/8016</t>
  </si>
  <si>
    <t>6467-6468/7320</t>
  </si>
  <si>
    <t>2156/2439</t>
  </si>
  <si>
    <t>S/SWSPGDSKTGAS*PADRX</t>
  </si>
  <si>
    <t>tcg/tcCTGGAGTCCAGGTGACAGCAAAACAGGGGCCAGTTAACCTGCAGACAGAGg</t>
  </si>
  <si>
    <t>HGNC:7517</t>
  </si>
  <si>
    <t>CCDS44513.1</t>
  </si>
  <si>
    <t>ENSP00000406861</t>
  </si>
  <si>
    <t>Q6W4X9.132</t>
  </si>
  <si>
    <t>UPI0000251DBE</t>
  </si>
  <si>
    <t>AFDB-ENSP_mappings:AF-Q6W4X9-F1.A,PANTHER:PTHR11339,PANTHER:PTHR11339:SF264,MobiDB_lite:mobidb-lite,Low_complexity_(Seg):seg</t>
  </si>
  <si>
    <t>MYO1A</t>
  </si>
  <si>
    <t>AG</t>
  </si>
  <si>
    <t>ENST00000300119</t>
  </si>
  <si>
    <t>19/28</t>
  </si>
  <si>
    <t>MYO1A,splice_donor_variant,,ENST00000300119,;</t>
  </si>
  <si>
    <t>ENSG00000166866</t>
  </si>
  <si>
    <t>splice_donor_variant,coding_sequence_variant</t>
  </si>
  <si>
    <t>2318-?/3633</t>
  </si>
  <si>
    <t>2055-?/3132</t>
  </si>
  <si>
    <t>685-?/1043</t>
  </si>
  <si>
    <t>HGNC:7595</t>
  </si>
  <si>
    <t>CCDS8929.1</t>
  </si>
  <si>
    <t>ENSP00000300119</t>
  </si>
  <si>
    <t>Q9UBC5.188</t>
  </si>
  <si>
    <t>UPI000012FAC2</t>
  </si>
  <si>
    <t>19/27</t>
  </si>
  <si>
    <t>ACAG</t>
  </si>
  <si>
    <t>NUDCD1</t>
  </si>
  <si>
    <t>ENST00000239690</t>
  </si>
  <si>
    <t>NUDCD1,stop_gained,,ENST00000239690,;,regulatory_region_variant,,ENSR00000865758,;</t>
  </si>
  <si>
    <t>ENSG00000120526</t>
  </si>
  <si>
    <t>691/3919</t>
  </si>
  <si>
    <t>614/1752</t>
  </si>
  <si>
    <t>205/583</t>
  </si>
  <si>
    <t>W/*</t>
  </si>
  <si>
    <t>tGg/tAg</t>
  </si>
  <si>
    <t>COSV99078412</t>
  </si>
  <si>
    <t>HGNC:24306</t>
  </si>
  <si>
    <t>CCDS6312.1</t>
  </si>
  <si>
    <t>ENSP00000239690</t>
  </si>
  <si>
    <t>Q96RS6.130</t>
  </si>
  <si>
    <t>UPI000021048A</t>
  </si>
  <si>
    <t>AFDB-ENSP_mappings:AF-Q96RS6-F1.A,PANTHER:PTHR21664</t>
  </si>
  <si>
    <t>OR5B21</t>
  </si>
  <si>
    <t>rs753916329</t>
  </si>
  <si>
    <t>ENST00000360374</t>
  </si>
  <si>
    <t>OR5B21,stop_gained,,ENST00000360374,;,upstream_gene_variant,,ENST00000527054,;</t>
  </si>
  <si>
    <t>ENSG00000198283</t>
  </si>
  <si>
    <t>44/1299</t>
  </si>
  <si>
    <t>44/930</t>
  </si>
  <si>
    <t>15/309</t>
  </si>
  <si>
    <t>L/*</t>
  </si>
  <si>
    <t>tTa/tAa</t>
  </si>
  <si>
    <t>HGNC:19616</t>
  </si>
  <si>
    <t>CCDS31552.1</t>
  </si>
  <si>
    <t>ENSP00000353537</t>
  </si>
  <si>
    <t>A6NL26.109</t>
  </si>
  <si>
    <t>UPI000015FCAA</t>
  </si>
  <si>
    <t>AFDB-ENSP_mappings:AF-A6NL26-F1.A,Superfamily:SSF81321,PANTHER:PTHR48018:SF8,PANTHER:PTHR48018</t>
  </si>
  <si>
    <t>TAA</t>
  </si>
  <si>
    <t>RBM14</t>
  </si>
  <si>
    <t>Frame_Shift_Del</t>
  </si>
  <si>
    <t>ACTCAGCCCATGACAGCCCAGGCAGCCTCTTACCGCGCTCAGCCCTCTGTCTCCCTTGGGGCACCATACAGGGGCCAGCTGGCTAGTCCTAGCTCCCAGTCTGCTGCAGCTTCTTC</t>
  </si>
  <si>
    <t>ENST00000310137</t>
  </si>
  <si>
    <t>RBM14,frameshift_variant,,ENST00000310137,;</t>
  </si>
  <si>
    <t>ENSG00000239306</t>
  </si>
  <si>
    <t>878-993/5367</t>
  </si>
  <si>
    <t>787-902/2010</t>
  </si>
  <si>
    <t>263-301/669</t>
  </si>
  <si>
    <t>TQPMTAQAASYRAQPSVSLGAPYRGQLASPSSQSAAASS/X</t>
  </si>
  <si>
    <t>ACTCAGCCCATGACAGCCCAGGCAGCCTCTTACCGCGCTCAGCCCTCTGTCTCCCTTGGGGCACCATACAGGGGCCAGCTGGCTAGTCCTAGCTCCCAGTCTGCTGCAGCTTCTTCa/a</t>
  </si>
  <si>
    <t>HGNC:14219</t>
  </si>
  <si>
    <t>CCDS8147.1</t>
  </si>
  <si>
    <t>ENSP00000311747</t>
  </si>
  <si>
    <t>Q96PK6.192</t>
  </si>
  <si>
    <t>A0A0S2Z4Z0.33</t>
  </si>
  <si>
    <t>UPI0000073D46</t>
  </si>
  <si>
    <t>Low_complexity_(Seg):seg,AFDB-ENSP_mappings:AF-Q96PK6-F1.A,MobiDB_lite:mobidb-lite,MobiDB_lite:mobidb-lite</t>
  </si>
  <si>
    <t>GGACTCAGCCCATGACAGCCCAGGCAGCCTCTTACCGCGCTCAGCCCTCTGTCTCCCTTGGGGCACCATACAGGGGCCAGCTGGCTAGTCCTAGCTCCCAGTCTGCTGCAGCTTCTTCA</t>
  </si>
  <si>
    <t>ABCB6</t>
  </si>
  <si>
    <t>TAAACTGAACCTAGAATGAAATATAAGTGGAGAGAGTATCATTGAGGATAAAATTTCATTGTATTACTACTTATAATAGGGCCGGGGACTGGTGTCATGAACACATTCAGCACTTACAGGCT</t>
  </si>
  <si>
    <t>ENST00000265316</t>
  </si>
  <si>
    <t>2/19</t>
  </si>
  <si>
    <t>ABCB6,splice_acceptor_variant,,ENST00000265316,;ATG9A,downstream_gene_variant,,ENST00000361242,;,regulatory_region_variant,,ENSR00000130515,;,TFBS_ablation,,ENSM00166091392,;,TFBS_ablation,,ENSM00205312317,;,TF_binding_site_variant,,ENSM00211169664,;,TFBS_ablation,,ENSM00055373695,;,TFBS_ablation,,ENSM00202216889,;,TFBS_ablation,,ENSM00187607264,;,TF_binding_site_variant,,ENSM00204642107,;,TFBS_ablation,,ENSM00108773527,;</t>
  </si>
  <si>
    <t>ENSG00000115657</t>
  </si>
  <si>
    <t>?-844/2980</t>
  </si>
  <si>
    <t>?-559/2529</t>
  </si>
  <si>
    <t>?-187/842</t>
  </si>
  <si>
    <t>HGNC:47</t>
  </si>
  <si>
    <t>CCDS2436.1</t>
  </si>
  <si>
    <t>ENSP00000265316</t>
  </si>
  <si>
    <t>Q9NP58.201</t>
  </si>
  <si>
    <t>UPI000004C4BA</t>
  </si>
  <si>
    <t>1/18</t>
  </si>
  <si>
    <t>GCTAAACTGAACCTAGAATGAAATATAAGTGGAGAGAGTATCATTGAGGATAAAATTTCATTGTATTACTACTTATAATAGGGCCGGGGACTGGTGTCATGAACACATTCAGCACTTACAGGCTT</t>
  </si>
  <si>
    <t>AFF4</t>
  </si>
  <si>
    <t>TCCTTGCTATGGTGATCATTCCCATGAGACCTGGAATGACTAGAGTTTAATGAAGAAACAGCCTGGGGTTTTCCAGGGCTGGAAGAACGTGATTTGGAGTGTTCTGA</t>
  </si>
  <si>
    <t>ENST00000265343</t>
  </si>
  <si>
    <t>3/21</t>
  </si>
  <si>
    <t>AFF4,frameshift_variant,,ENST00000265343,;</t>
  </si>
  <si>
    <t>ENSG00000072364</t>
  </si>
  <si>
    <t>891-997/9536</t>
  </si>
  <si>
    <t>511-617/3492</t>
  </si>
  <si>
    <t>171-206/1163</t>
  </si>
  <si>
    <t>SEHSKSRSSSPGKPQAVSSLNSSHSRSHGNDHHSKE/X</t>
  </si>
  <si>
    <t>TCAGAACACTCCAAATCACGTTCTTCCAGCCCTGGAAAACCCCAGGCTGTTTCTTCATTAAACTCTAGTCATTCCAGGTCTCATGGGAATGATCACCATAGCAAGGAa/a</t>
  </si>
  <si>
    <t>HGNC:17869</t>
  </si>
  <si>
    <t>CCDS4164.1</t>
  </si>
  <si>
    <t>ENSP00000265343</t>
  </si>
  <si>
    <t>Q9UHB7.172</t>
  </si>
  <si>
    <t>UPI000006F558</t>
  </si>
  <si>
    <t>AFDB-ENSP_mappings:AF-Q9UHB7-F1.A,Pfam:PF05110,PANTHER:PTHR10528,PANTHER:PTHR10528:SF15,MobiDB_lite:mobidb-lite,MobiDB_lite:mobidb-lite,MobiDB_lite:mobidb-lite,Low_complexity_(Seg):seg,Low_complexity_(Seg):seg</t>
  </si>
  <si>
    <t>GTTCCTTGCTATGGTGATCATTCCCATGAGACCTGGAATGACTAGAGTTTAATGAAGAAACAGCCTGGGGTTTTCCAGGGCTGGAAGAACGTGATTTGGAGTGTTCTGAT</t>
  </si>
  <si>
    <t>TNFRSF4</t>
  </si>
  <si>
    <t>rs375419469</t>
  </si>
  <si>
    <t>ENST00000379236</t>
  </si>
  <si>
    <t>TNFRSF4,missense_variant,,ENST00000379236,;TNFRSF18,upstream_gene_variant,,ENST00000379268,;</t>
  </si>
  <si>
    <t>ENSG00000186827</t>
  </si>
  <si>
    <t>834/1075</t>
  </si>
  <si>
    <t>808/834</t>
  </si>
  <si>
    <t>270/277</t>
  </si>
  <si>
    <t>HGNC:11918</t>
  </si>
  <si>
    <t>CCDS11.1</t>
  </si>
  <si>
    <t>ENSP00000368538</t>
  </si>
  <si>
    <t>P43489.180</t>
  </si>
  <si>
    <t>UPI00001370E5</t>
  </si>
  <si>
    <t>tolerated(0.21)</t>
  </si>
  <si>
    <t>benign(0.104)</t>
  </si>
  <si>
    <t>AFDB-ENSP_mappings:AF-P43489-F1.A,PANTHER:PTHR47881,MobiDB_lite:mobidb-lite</t>
  </si>
  <si>
    <t>ENO1</t>
  </si>
  <si>
    <t>rs761970983</t>
  </si>
  <si>
    <t>ENST00000234590</t>
  </si>
  <si>
    <t>6/12</t>
  </si>
  <si>
    <t>ENO1,missense_variant,,ENST00000234590,;MIR6728,upstream_gene_variant,,ENST00000618792,;,regulatory_region_variant,,ENSR00001165396,;</t>
  </si>
  <si>
    <t>ENSG00000074800</t>
  </si>
  <si>
    <t>519/1781</t>
  </si>
  <si>
    <t>403/1305</t>
  </si>
  <si>
    <t>135/434</t>
  </si>
  <si>
    <t>HGNC:3350</t>
  </si>
  <si>
    <t>CCDS97.1</t>
  </si>
  <si>
    <t>ENSP00000234590</t>
  </si>
  <si>
    <t>P06733.251</t>
  </si>
  <si>
    <t>A0A024R4F1.56</t>
  </si>
  <si>
    <t>UPI000013C9AF</t>
  </si>
  <si>
    <t>probably_damaging(0.917)</t>
  </si>
  <si>
    <t>PDB-ENSP_mappings:2psn.A,PDB-ENSP_mappings:2psn.B,PDB-ENSP_mappings:2psn.C,PDB-ENSP_mappings:2psn.D,PDB-ENSP_mappings:3b97.A,PDB-ENSP_mappings:3b97.B,PDB-ENSP_mappings:3b97.C,PDB-ENSP_mappings:3b97.D,AFDB-ENSP_mappings:AF-P06733-F1.A,CDD:cd03313,Gene3D:3.20.20.120,TIGRFAM:TIGR01060,PIRSF:PIRSF001400,Superfamily:SSF54826,HAMAP:MF_00318,PANTHER:PTHR11902,PANTHER:PTHR11902:SF12,SFLD:SFLDF00002,SFLD:SFLDG00178</t>
  </si>
  <si>
    <t>PRAMEF13</t>
  </si>
  <si>
    <t>rs1418158632</t>
  </si>
  <si>
    <t>ENST00000625019</t>
  </si>
  <si>
    <t>3/4</t>
  </si>
  <si>
    <t>PRAMEF13,missense_variant,,ENST00000625019,;</t>
  </si>
  <si>
    <t>ENSG00000279169</t>
  </si>
  <si>
    <t>599/2163</t>
  </si>
  <si>
    <t>496/1425</t>
  </si>
  <si>
    <t>166/474</t>
  </si>
  <si>
    <t>Y/H</t>
  </si>
  <si>
    <t>Tac/Cac</t>
  </si>
  <si>
    <t>HGNC:13262</t>
  </si>
  <si>
    <t>CCDS85927.1</t>
  </si>
  <si>
    <t>ENSP00000491259</t>
  </si>
  <si>
    <t>Q5VWM6.118</t>
  </si>
  <si>
    <t>UPI000442CEFF</t>
  </si>
  <si>
    <t>Gene3D:3.80.10.10,AFDB-ENSP_mappings:AF-Q5VWM6-F1.A,PIRSF:PIRSF038286,PANTHER:PTHR14224,PANTHER:PTHR14224:SF81,Superfamily:SSF52047</t>
  </si>
  <si>
    <t>CAATGGCCAAAGATGAACGAGTGAACCTGCTGTCCTTCACTGGGAGCACTCAGGTGGGAAAA</t>
  </si>
  <si>
    <t>ENST00000409134</t>
  </si>
  <si>
    <t>9/18</t>
  </si>
  <si>
    <t>ALDH7A1,frameshift_variant,,ENST00000409134,;</t>
  </si>
  <si>
    <t>ENSG00000164904</t>
  </si>
  <si>
    <t>828-829/4765</t>
  </si>
  <si>
    <t>807-808/1620</t>
  </si>
  <si>
    <t>269-270/539</t>
  </si>
  <si>
    <t>-/FSHLSAPSEGQQVHSFIFGHX</t>
  </si>
  <si>
    <t>-/TTTTCCCACCTGAGTGCTCCCAGTGAAGGACAGCAGGTTCACTCGTTCATCTTTGGCCATTG</t>
  </si>
  <si>
    <t>HGNC:877</t>
  </si>
  <si>
    <t>CCDS4137.2</t>
  </si>
  <si>
    <t>ENSP00000387123</t>
  </si>
  <si>
    <t>P49419.210</t>
  </si>
  <si>
    <t>UPI0000D4C5DE</t>
  </si>
  <si>
    <t>PDB-ENSP_mappings:2j6l.A,PDB-ENSP_mappings:2j6l.B,PDB-ENSP_mappings:2j6l.C,PDB-ENSP_mappings:2j6l.D,PDB-ENSP_mappings:2j6l.E,PDB-ENSP_mappings:2j6l.F,PDB-ENSP_mappings:2j6l.G,PDB-ENSP_mappings:2j6l.H,Gene3D:3.40.605.10,PDB-ENSP_mappings:4x0t.A,PDB-ENSP_mappings:4x0t.B,PDB-ENSP_mappings:4x0t.C,PDB-ENSP_mappings:4x0t.D,PDB-ENSP_mappings:4x0u.A,PDB-ENSP_mappings:4x0u.B,PDB-ENSP_mappings:4x0u.C,PDB-ENSP_mappings:4x0u.D,PDB-ENSP_mappings:4zuk.A,PDB-ENSP_mappings:4zuk.B,PDB-ENSP_mappings:4zuk.C,PDB-ENSP_mappings:4zuk.D,PDB-ENSP_mappings:4zuk.E,PDB-ENSP_mappings:4zuk.F,PDB-ENSP_mappings:4zuk.G,PDB-ENSP_mappings:4zuk.H,PDB-ENSP_mappings:4zul.A,PDB-ENSP_mappings:4zul.B,PDB-ENSP_mappings:4zul.C,PDB-ENSP_mappings:4zul.D,PDB-ENSP_mappings:4zul.E,PDB-ENSP_mappings:4zul.F,PDB-ENSP_mappings:4zul.G,PDB-ENSP_mappings:4zul.H,PDB-ENSP_mappings:4zvw.A,PDB-ENSP_mappings:4zvw.B,PDB-ENSP_mappings:4zvw.C,PDB-ENSP_mappings:4zvw.D,PDB-ENSP_mappings:4zvw.E,PDB-ENSP_mappings:4zvw.F,PDB-ENSP_mappings:4zvw.G,PDB-ENSP_mappings:4zvw.H,PDB-ENSP_mappings:4zvx.A,PDB-ENSP_mappings:4zvx.B,PDB-ENSP_mappings:4zvy.A,PDB-ENSP_mappings:4zvy.B,PDB-ENSP_mappings:6o4b.A,PDB-ENSP_mappings:6o4b.B,PDB-ENSP_mappings:6o4b.C,PDB-ENSP_mappings:6o4b.D,PDB-ENSP_mappings:6o4b.E,PDB-ENSP_mappings:6o4b.F,PDB-ENSP_mappings:6o4b.G,PDB-ENSP_mappings:6o4b.H,PDB-ENSP_mappings:6o4c.A,PDB-ENSP_mappings:6o4c.B,PDB-ENSP_mappings:6o4c.C,PDB-ENSP_mappings:6o4c.D,PDB-ENSP_mappings:6o4c.E,PDB-ENSP_mappings:6o4c.F,PDB-ENSP_mappings:6o4c.G,PDB-ENSP_mappings:6o4c.H,PDB-ENSP_mappings:6o4d.A,PDB-ENSP_mappings:6o4d.B,PDB-ENSP_mappings:6o4d.C,PDB-ENSP_mappings:6o4d.D,PDB-ENSP_mappings:6o4d.E,PDB-ENSP_mappings:6o4d.F,PDB-ENSP_mappings:6o4d.G,PDB-ENSP_mappings:6o4d.H,PDB-ENSP_mappings:6o4e.A,PDB-ENSP_mappings:6o4e.B,PDB-ENSP_mappings:6o4e.C,PDB-ENSP_mappings:6o4e.D,PDB-ENSP_mappings:6o4e.E,PDB-ENSP_mappings:6o4e.F,PDB-ENSP_mappings:6o4e.G,PDB-ENSP_mappings:6o4e.H,PDB-ENSP_mappings:6o4f.A,PDB-ENSP_mappings:6o4f.B,PDB-ENSP_mappings:6o4f.C,PDB-ENSP_mappings:6o4f.D,PDB-ENSP_mappings:6o4f.E,PDB-ENSP_mappings:6o4f.F,PDB-ENSP_mappings:6o4f.G,PDB-ENSP_mappings:6o4f.H,PDB-ENSP_mappings:6o4g.A,PDB-ENSP_mappings:6o4g.B,PDB-ENSP_mappings:6o4g.C,PDB-ENSP_mappings:6o4g.D,PDB-ENSP_mappings:6o4g.E,PDB-ENSP_mappings:6o4g.F,PDB-ENSP_mappings:6o4g.G,PDB-ENSP_mappings:6o4g.H,PDB-ENSP_mappings:6o4h.A,PDB-ENSP_mappings:6o4h.B,PDB-ENSP_mappings:6o4h.C,PDB-ENSP_mappings:6o4h.D,PDB-ENSP_mappings:6o4h.E,PDB-ENSP_mappings:6o4h.F,PDB-ENSP_mappings:6o4h.G,PDB-ENSP_mappings:6o4h.H,PDB-ENSP_mappings:6o4i.A,PDB-ENSP_mappings:6o4i.B,PDB-ENSP_mappings:6o4i.C,PDB-ENSP_mappings:6o4i.D,PDB-ENSP_mappings:6o4i.E,PDB-ENSP_mappings:6o4i.F,PDB-ENSP_mappings:6o4i.G,PDB-ENSP_mappings:6o4i.H,PDB-ENSP_mappings:6o4k.A,PDB-ENSP_mappings:6o4k.B,PDB-ENSP_mappings:6o4k.C,PDB-ENSP_mappings:6o4k.D,PDB-ENSP_mappings:6o4k.E,PDB-ENSP_mappings:6o4k.F,PDB-ENSP_mappings:6o4k.G,PDB-ENSP_mappings:6o4k.H,PDB-ENSP_mappings:6o4l.A,PDB-ENSP_mappings:6o4l.B,PDB-ENSP_mappings:6o4l.C,PDB-ENSP_mappings:6o4l.D,PDB-ENSP_mappings:6u2x.A,PDB-ENSP_mappings:6u2x.B,PDB-ENSP_mappings:6u2x.C,PDB-ENSP_mappings:6u2x.D,PDB-ENSP_mappings:6u2x.E,PDB-ENSP_mappings:6u2x.F,PDB-ENSP_mappings:6u2x.G,PDB-ENSP_mappings:6u2x.H,PDB-ENSP_mappings:6v0z.A,PDB-ENSP_mappings:6v0z.B,PDB-ENSP_mappings:6v0z.C,PDB-ENSP_mappings:6v0z.D,PDB-ENSP_mappings:6v0z.E,PDB-ENSP_mappings:6v0z.F,PDB-ENSP_mappings:6v0z.G,PDB-ENSP_mappings:6v0z.H,AFDB-ENSP_mappings:AF-P49419-F1.A,Pfam:PF00171,PANTHER:PTHR43521,PANTHER:PTHR43521:SF5,Superfamily:SSF53720,CDD:cd07130</t>
  </si>
  <si>
    <t>ELOA</t>
  </si>
  <si>
    <t>ENST00000613537</t>
  </si>
  <si>
    <t>4/11</t>
  </si>
  <si>
    <t>ELOA,missense_variant,,ENST00000613537,;ELOA-AS1,intron_variant,,ENST00000655402,;,regulatory_region_variant,,ENSR00000350677,;,regulatory_region_variant,,ENSR00001166498,;</t>
  </si>
  <si>
    <t>ENSG00000011007</t>
  </si>
  <si>
    <t>818/4838</t>
  </si>
  <si>
    <t>785/2319</t>
  </si>
  <si>
    <t>262/772</t>
  </si>
  <si>
    <t>HGNC:11620</t>
  </si>
  <si>
    <t>ENSP00000484196</t>
  </si>
  <si>
    <t>Q14241.195</t>
  </si>
  <si>
    <t>A0A024RAC6.59</t>
  </si>
  <si>
    <t>UPI0000073FFE</t>
  </si>
  <si>
    <t>PANTHER:PTHR15141:SF75,PANTHER:PTHR15141,MobiDB_lite:mobidb-lite,MobiDB_lite:mobidb-lite</t>
  </si>
  <si>
    <t>ZDHHC18</t>
  </si>
  <si>
    <t>ENST00000374142</t>
  </si>
  <si>
    <t>3/8</t>
  </si>
  <si>
    <t>ZDHHC18,inframe_deletion,,ENST00000374142,;,regulatory_region_variant,,ENSR00000921635,;</t>
  </si>
  <si>
    <t>ENSG00000204160</t>
  </si>
  <si>
    <t>689-691/5045</t>
  </si>
  <si>
    <t>572-574/1167</t>
  </si>
  <si>
    <t>191-192/388</t>
  </si>
  <si>
    <t>LK/Q</t>
  </si>
  <si>
    <t>cTGAag/cag</t>
  </si>
  <si>
    <t>HGNC:20712</t>
  </si>
  <si>
    <t>CCDS30650.1</t>
  </si>
  <si>
    <t>ENSP00000363257</t>
  </si>
  <si>
    <t>Q9NUE0.140</t>
  </si>
  <si>
    <t>UPI00001C0437</t>
  </si>
  <si>
    <t>AFDB-ENSP_mappings:AF-Q9NUE0-F1.A,PROSITE_profiles:PS50216,PANTHER:PTHR22883:SF329,PANTHER:PTHR22883,Pfam:PF01529</t>
  </si>
  <si>
    <t>GCTGAA</t>
  </si>
  <si>
    <t>In_Frame_Ins</t>
  </si>
  <si>
    <t>ZDHHC18,protein_altering_variant,,ENST00000374142,;,regulatory_region_variant,,ENSR00000921635,;</t>
  </si>
  <si>
    <t>protein_altering_variant</t>
  </si>
  <si>
    <t>697-698/5045</t>
  </si>
  <si>
    <t>580-581/1167</t>
  </si>
  <si>
    <t>194/388</t>
  </si>
  <si>
    <t>C/FS</t>
  </si>
  <si>
    <t>tgc/tTCAgc</t>
  </si>
  <si>
    <t>CTG</t>
  </si>
  <si>
    <t>GPR3</t>
  </si>
  <si>
    <t>rs764449627</t>
  </si>
  <si>
    <t>ENST00000374024</t>
  </si>
  <si>
    <t>GPR3,missense_variant,,ENST00000374024,;,regulatory_region_variant,,ENSR00000921721,;,downstream_gene_variant,,ENST00000443746,;</t>
  </si>
  <si>
    <t>ENSG00000181773</t>
  </si>
  <si>
    <t>677/2137</t>
  </si>
  <si>
    <t>556/993</t>
  </si>
  <si>
    <t>186/330</t>
  </si>
  <si>
    <t>V/M</t>
  </si>
  <si>
    <t>Gtg/Atg</t>
  </si>
  <si>
    <t>HGNC:4484</t>
  </si>
  <si>
    <t>CCDS303.1</t>
  </si>
  <si>
    <t>ENSP00000363136</t>
  </si>
  <si>
    <t>P46089.169</t>
  </si>
  <si>
    <t>F1DAM5.65</t>
  </si>
  <si>
    <t>UPI0000001624</t>
  </si>
  <si>
    <t>probably_damaging(0.974)</t>
  </si>
  <si>
    <t>AFDB-ENSP_mappings:AF-P46089-F1.A,PROSITE_profiles:PS50262,PANTHER:PTHR22750,PANTHER:PTHR22750:SF39,Pfam:PF00001,Gene3D:1.20.1070.10,Superfamily:SSF81321</t>
  </si>
  <si>
    <t>ADGRB2</t>
  </si>
  <si>
    <t>rs760443752</t>
  </si>
  <si>
    <t>ENST00000373658</t>
  </si>
  <si>
    <t>24/33</t>
  </si>
  <si>
    <t>ADGRB2,missense_variant,,ENST00000373658,;</t>
  </si>
  <si>
    <t>ENSG00000121753</t>
  </si>
  <si>
    <t>3960/5708</t>
  </si>
  <si>
    <t>3313/4758</t>
  </si>
  <si>
    <t>1105/1585</t>
  </si>
  <si>
    <t>HGNC:944</t>
  </si>
  <si>
    <t>ENSP00000362762</t>
  </si>
  <si>
    <t>O60241.194</t>
  </si>
  <si>
    <t>UPI0000E2A42F</t>
  </si>
  <si>
    <t>probably_damaging(0.998)</t>
  </si>
  <si>
    <t>Gene3D:1.20.1070.10,AFDB-ENSP_mappings:AF-O60241-F1.A,Pfam:PF00002,PROSITE_profiles:PS50261,PANTHER:PTHR12011,PANTHER:PTHR12011:SF41,Superfamily:SSF81321,CDD:cd15988</t>
  </si>
  <si>
    <t>HEYL</t>
  </si>
  <si>
    <t>GGGGTAAGCAGGAGAGGAGACACCGGGGAGGACAGGGCTGGGCACTCTTCCCAGGATGGCGAGCTGGTTGCTCAGGGCTGGCAGCCCTGGACAGCTATGGAAGAAAGACCAGGGCCAGGCAGGGAAGGCCAAAGGGCCAGTGGGCGTGGGCGAAGGCTCCATCTCGGCTGCGTAGCTGTTGAGGTGGGAGAGAAGGCGAATCCGGAC</t>
  </si>
  <si>
    <t>ENST00000372852</t>
  </si>
  <si>
    <t>HEYL,inframe_deletion,,ENST00000372852,;,regulatory_region_variant,,ENSR00000354659,;</t>
  </si>
  <si>
    <t>ENSG00000163909</t>
  </si>
  <si>
    <t>451-657/4077</t>
  </si>
  <si>
    <t>433-639/987</t>
  </si>
  <si>
    <t>145-213/328</t>
  </si>
  <si>
    <t>VRIRLLSHLNSYAAEMEPSPTPTGPLAFPAWPWSFFHSCPGLPALSNQLAILGRVPSPVLPGVSSPAYP/-</t>
  </si>
  <si>
    <t>GTCCGGATTCGCCTTCTCTCCCACCTCAACAGCTACGCAGCCGAGATGGAGCCTTCGCCCACGCCCACTGGCCCTTTGGCCTTCCCTGCCTGGCCCTGGTCTTTCTTCCATAGCTGTCCAGGGCTGCCAGCCCTGAGCAACCAGCTCGCCATCCTGGGAAGAGTGCCCAGCCCTGTCCTCCCCGGTGTCTCCTCTCCTGCTTACCCC/-</t>
  </si>
  <si>
    <t>HGNC:4882</t>
  </si>
  <si>
    <t>CCDS439.1</t>
  </si>
  <si>
    <t>ENSP00000361943</t>
  </si>
  <si>
    <t>Q9NQ87.167</t>
  </si>
  <si>
    <t>UPI000013E317</t>
  </si>
  <si>
    <t>Low_complexity_(Seg):seg,AFDB-ENSP_mappings:AF-Q9NQ87-F1.A,PROSITE_profiles:PS51054,PANTHER:PTHR10985:SF79,PANTHER:PTHR10985,Pfam:PF07527,Gene3D:6.10.250.980,SMART:SM00511,Superfamily:SSF158457</t>
  </si>
  <si>
    <t>ATGGGGTAAGCAGGAGAGGAGACACCGGGGAGGACAGGGCTGGGCACTCTTCCCAGGATGGCGAGCTGGTTGCTCAGGGCTGGCAGCCCTGGACAGCTATGGAAGAAAGACCAGGGCCAGGCAGGGAAGGCCAAAGGGCCAGTGGGCGTGGGCGAAGGCTCCATCTCGGCTGCGTAGCTGTTGAGGTGGGAGAGAAGGCGAATCCGGACG</t>
  </si>
  <si>
    <t>MAST2</t>
  </si>
  <si>
    <t>ENST00000361297</t>
  </si>
  <si>
    <t>29/29</t>
  </si>
  <si>
    <t>MAST2,inframe_insertion,,ENST00000361297,;PIK3R3,downstream_gene_variant,,ENST00000262741,;,regulatory_region_variant,,ENSR00000251581,;</t>
  </si>
  <si>
    <t>ENSG00000086015</t>
  </si>
  <si>
    <t>inframe_insertion</t>
  </si>
  <si>
    <t>5459-5460/5737</t>
  </si>
  <si>
    <t>5175-5176/5397</t>
  </si>
  <si>
    <t>1725-1726/1798</t>
  </si>
  <si>
    <t>-/I</t>
  </si>
  <si>
    <t>-/ATC</t>
  </si>
  <si>
    <t>HGNC:19035</t>
  </si>
  <si>
    <t>CCDS41326.1</t>
  </si>
  <si>
    <t>ENSP00000354671</t>
  </si>
  <si>
    <t>Q6P0Q8.166</t>
  </si>
  <si>
    <t>UPI0000458AEB</t>
  </si>
  <si>
    <t>AFDB-ENSP_mappings:AF-Q6P0Q8-F1.A</t>
  </si>
  <si>
    <t>RBMXL1</t>
  </si>
  <si>
    <t>ENST00000652648</t>
  </si>
  <si>
    <t>RBMXL1,missense_variant,,ENST00000652648,;KYAT3,intron_variant,,ENST00000260508,;</t>
  </si>
  <si>
    <t>ENSG00000213516</t>
  </si>
  <si>
    <t>989/4756</t>
  </si>
  <si>
    <t>604/1173</t>
  </si>
  <si>
    <t>202/390</t>
  </si>
  <si>
    <t>COSV53098739,COSV53104678</t>
  </si>
  <si>
    <t>HGNC:25073</t>
  </si>
  <si>
    <t>CCDS716.1</t>
  </si>
  <si>
    <t>ENSP00000498248</t>
  </si>
  <si>
    <t>Q96E39.170</t>
  </si>
  <si>
    <t>UPI000006DA18</t>
  </si>
  <si>
    <t>probably_damaging(0.956)</t>
  </si>
  <si>
    <t>AFDB-ENSP_mappings:AF-Q96E39-F1.A,PANTHER:PTHR48034:SF20,PANTHER:PTHR48034,Pfam:PF08081,MobiDB_lite:mobidb-lite,MobiDB_lite:mobidb-lite</t>
  </si>
  <si>
    <t>ENST00000241356</t>
  </si>
  <si>
    <t>ADORA3,missense_variant,,ENST00000241356,;TMIGD3,missense_variant,,ENST00000369716,;</t>
  </si>
  <si>
    <t>ENSG00000282608</t>
  </si>
  <si>
    <t>500/1757</t>
  </si>
  <si>
    <t>221/957</t>
  </si>
  <si>
    <t>74/318</t>
  </si>
  <si>
    <t>L/Q</t>
  </si>
  <si>
    <t>cTg/cAg</t>
  </si>
  <si>
    <t>HGNC:268</t>
  </si>
  <si>
    <t>CCDS839.1</t>
  </si>
  <si>
    <t>ENSP00000241356</t>
  </si>
  <si>
    <t>P0DMS8.51</t>
  </si>
  <si>
    <t>UPI00000503E4</t>
  </si>
  <si>
    <t>probably_damaging(0.942)</t>
  </si>
  <si>
    <t>AFDB-ENSP_mappings:AF-P0DMS8-F1.A,Pfam:PF00001,Gene3D:1.20.1070.10,SMART:SM01381,Superfamily:SSF81321,PROSITE_profiles:PS50262,PANTHER:PTHR24246:SF2,PANTHER:PTHR24246</t>
  </si>
  <si>
    <t>LRIG2</t>
  </si>
  <si>
    <t>rs762826711</t>
  </si>
  <si>
    <t>ENST00000361127</t>
  </si>
  <si>
    <t>LRIG2,missense_variant,,ENST00000361127,;LRIG2-DT,upstream_gene_variant,,ENST00000421157,;,regulatory_region_variant,,ENSR00000011572,;,TF_binding_site_variant,,ENSM00190685516,;,TF_binding_site_variant,,ENSM00000579840,;,TF_binding_site_variant,,ENSM00121048236,;</t>
  </si>
  <si>
    <t>ENSG00000198799</t>
  </si>
  <si>
    <t>357/11566</t>
  </si>
  <si>
    <t>148/3198</t>
  </si>
  <si>
    <t>50/1065</t>
  </si>
  <si>
    <t>R/G</t>
  </si>
  <si>
    <t>Cgc/Ggc</t>
  </si>
  <si>
    <t>HGNC:20889</t>
  </si>
  <si>
    <t>CCDS30808.1</t>
  </si>
  <si>
    <t>ENSP00000355396</t>
  </si>
  <si>
    <t>O94898.167</t>
  </si>
  <si>
    <t>UPI000006F613</t>
  </si>
  <si>
    <t>tolerated(0.39)</t>
  </si>
  <si>
    <t>Gene3D:3.80.10.10,AFDB-ENSP_mappings:AF-O94898-F1.A,PANTHER:PTHR24373,PANTHER:PTHR24373:SF306</t>
  </si>
  <si>
    <t>CD101</t>
  </si>
  <si>
    <t>ENST00000682167</t>
  </si>
  <si>
    <t>CD101,missense_variant,,ENST00000682167,;CD101-AS1,non_coding_transcript_exon_variant,,ENST00000445523,;,regulatory_region_variant,,ENSR00000929718,;</t>
  </si>
  <si>
    <t>ENSG00000134256</t>
  </si>
  <si>
    <t>2717/3542</t>
  </si>
  <si>
    <t>2659/3066</t>
  </si>
  <si>
    <t>887/1021</t>
  </si>
  <si>
    <t>S/A</t>
  </si>
  <si>
    <t>Tca/Gca</t>
  </si>
  <si>
    <t>HGNC:5949</t>
  </si>
  <si>
    <t>CCDS891.1</t>
  </si>
  <si>
    <t>ENSP00000508039</t>
  </si>
  <si>
    <t>Q93033.161</t>
  </si>
  <si>
    <t>UPI000013CF1F</t>
  </si>
  <si>
    <t>tolerated(0.72)</t>
  </si>
  <si>
    <t>benign(0.04)</t>
  </si>
  <si>
    <t>Gene3D:2.60.40.10,AFDB-ENSP_mappings:AF-Q93033-F1.A,Pfam:PF07686,PROSITE_profiles:PS50835,PANTHER:PTHR12207,PANTHER:PTHR12207:SF25,SMART:SM00406,SMART:SM00409,Superfamily:SSF48726</t>
  </si>
  <si>
    <t>NBPF12</t>
  </si>
  <si>
    <t>ENST00000698835</t>
  </si>
  <si>
    <t>13/37</t>
  </si>
  <si>
    <t>NBPF12,missense_variant,,ENST00000698835,;</t>
  </si>
  <si>
    <t>ENSG00000268043</t>
  </si>
  <si>
    <t>2457/7435</t>
  </si>
  <si>
    <t>1019/4374</t>
  </si>
  <si>
    <t>340/1457</t>
  </si>
  <si>
    <t>S/F</t>
  </si>
  <si>
    <t>tCt/tTt</t>
  </si>
  <si>
    <t>HGNC:24297</t>
  </si>
  <si>
    <t>CCDS72881.1</t>
  </si>
  <si>
    <t>ENSP00000513971</t>
  </si>
  <si>
    <t>UPI00032968BC</t>
  </si>
  <si>
    <t>tolerated(0.13)</t>
  </si>
  <si>
    <t>benign(0.047)</t>
  </si>
  <si>
    <t>PANTHER:PTHR14199:SF35,PANTHER:PTHR14199,Coiled-coils_(Ncoils):Coil</t>
  </si>
  <si>
    <t>BCL9</t>
  </si>
  <si>
    <t>CCACTGCCATTTGGTGAGCACCCCCAGCAGGAGTATGGCATGGGCCCCAGACCATTCCTTCCCATGTCTCAGGGTCCAGGCAGCAACAGTGGCTTGCGGAATCTCAGAGAACCAATTGGGCCCGACCAGAGGACTAACAGCCGGCTCAGTCATATGCCA</t>
  </si>
  <si>
    <t>ENST00000234739</t>
  </si>
  <si>
    <t>BCL9,inframe_deletion,,ENST00000234739,;</t>
  </si>
  <si>
    <t>ENSG00000116128</t>
  </si>
  <si>
    <t>2947-3105/6189</t>
  </si>
  <si>
    <t>2296-2454/4281</t>
  </si>
  <si>
    <t>766-818/1426</t>
  </si>
  <si>
    <t>PLPFGEHPQQEYGMGPRPFLPMSQGPGSNSGLRNLREPIGPDQRTNSRLSHMP/-</t>
  </si>
  <si>
    <t>CCACTGCCATTTGGTGAGCACCCCCAGCAGGAGTATGGCATGGGCCCCAGACCATTCCTTCCCATGTCTCAGGGTCCAGGCAGCAACAGTGGCTTGCGGAATCTCAGAGAACCAATTGGGCCCGACCAGAGGACTAACAGCCGGCTCAGTCATATGCCA/-</t>
  </si>
  <si>
    <t>HGNC:1008</t>
  </si>
  <si>
    <t>CCDS30833.1</t>
  </si>
  <si>
    <t>ENSP00000234739</t>
  </si>
  <si>
    <t>O00512.181</t>
  </si>
  <si>
    <t>A0A024QYY4.45</t>
  </si>
  <si>
    <t>UPI000013C9B9</t>
  </si>
  <si>
    <t>Low_complexity_(Seg):seg,AFDB-ENSP_mappings:AF-O00512-F1.A,PANTHER:PTHR15185:SF5,PANTHER:PTHR15185,MobiDB_lite:mobidb-lite,MobiDB_lite:mobidb-lite</t>
  </si>
  <si>
    <t>TGCCACTGCCATTTGGTGAGCACCCCCAGCAGGAGTATGGCATGGGCCCCAGACCATTCCTTCCCATGTCTCAGGGTCCAGGCAGCAACAGTGGCTTGCGGAATCTCAGAGAACCAATTGGGCCCGACCAGAGGACTAACAGCCGGCTCAGTCATATGCCAC</t>
  </si>
  <si>
    <t>ENST00000368985</t>
  </si>
  <si>
    <t>CTSS,missense_variant,,ENST00000368985,;</t>
  </si>
  <si>
    <t>ENSG00000163131</t>
  </si>
  <si>
    <t>502/3936</t>
  </si>
  <si>
    <t>420/996</t>
  </si>
  <si>
    <t>140/331</t>
  </si>
  <si>
    <t>HGNC:2545</t>
  </si>
  <si>
    <t>CCDS968.1</t>
  </si>
  <si>
    <t>ENSP00000357981</t>
  </si>
  <si>
    <t>P25774.207</t>
  </si>
  <si>
    <t>UPI000013DFE1</t>
  </si>
  <si>
    <t>PDB-ENSP_mappings:1glo.A,PDB-ENSP_mappings:1ms6.A,PDB-ENSP_mappings:1npz.A,PDB-ENSP_mappings:1npz.B,PDB-ENSP_mappings:1nqc.A,PDB-ENSP_mappings:2c0y.A,PDB-ENSP_mappings:2f1g.A,PDB-ENSP_mappings:2f1g.B,PDB-ENSP_mappings:2fq9.A,PDB-ENSP_mappings:2fq9.B,PDB-ENSP_mappings:2fra.A,PDB-ENSP_mappings:2fra.B,PDB-ENSP_mappings:2frq.A,PDB-ENSP_mappings:2frq.B,PDB-ENSP_mappings:2ft2.A,PDB-ENSP_mappings:2ft2.B,PDB-ENSP_mappings:2fud.A,PDB-ENSP_mappings:2fud.B,PDB-ENSP_mappings:2fye.A,PDB-ENSP_mappings:2g6d.A,PDB-ENSP_mappings:2g7y.A,PDB-ENSP_mappings:2g7y.B,PDB-ENSP_mappings:2h7j.A,PDB-ENSP_mappings:2h7j.B,PDB-ENSP_mappings:2hh5.A,PDB-ENSP_mappings:2hh5.B,PDB-ENSP_mappings:2hhn.A,PDB-ENSP_mappings:2hhn.B,PDB-ENSP_mappings:2hxz.A,PDB-ENSP_mappings:2hxz.B,PDB-ENSP_mappings:2hxz.C,PDB-ENSP_mappings:2op3.A,PDB-ENSP_mappings:2op3.B,PDB-ENSP_mappings:2r9m.A,PDB-ENSP_mappings:2r9m.B,PDB-ENSP_mappings:2r9n.A,PDB-ENSP_mappings:2r9n.B,PDB-ENSP_mappings:2r9o.A,PDB-ENSP_mappings:2r9o.B,PDB-ENSP_mappings:3iej.A,PDB-ENSP_mappings:3iej.B,PDB-ENSP_mappings:3n3g.A,PDB-ENSP_mappings:3n3g.B,PDB-ENSP_mappings:3n4c.A,PDB-ENSP_mappings:3n4c.B,PDB-ENSP_mappings:3ovx.A,PDB-ENSP_mappings:3ovx.B,PDB-ENSP_mappings:4p6e.A,PDB-ENSP_mappings:4p6e.B,PDB-ENSP_mappings:4p6g.A,PDB-ENSP_mappings:4p6g.B,PDB-ENSP_mappings:4p6g.C,PDB-ENSP_mappings:4p6g.D,PDB-ENSP_mappings:5qbu.A,PDB-ENSP_mappings:5qbu.B,PDB-ENSP_mappings:5qbv.A,PDB-ENSP_mappings:5qbv.B,PDB-ENSP_mappings:5qbw.A,PDB-ENSP_mappings:5qbx.A,PDB-ENSP_mappings:5qbx.B,PDB-ENSP_mappings:5qby.A,PDB-ENSP_mappings:5qby.B,PDB-ENSP_mappings:5qbz.A,PDB-ENSP_mappings:5qc0.A,PDB-ENSP_mappings:5qc0.B,PDB-ENSP_mappings:5qc1.A,PDB-ENSP_mappings:5qc1.B,PDB-ENSP_mappings:5qc2.A,PDB-ENSP_mappings:5qc2.B,PDB-ENSP_mappings:5qc3.A,PDB-ENSP_mappings:5qc3.B,PDB-ENSP_mappings:5qc4.A,PDB-ENSP_mappings:5qc4.B,PDB-ENSP_mappings:5qc5.A,PDB-ENSP_mappings:5qc5.B,PDB-ENSP_mappings:5qc6.A,PDB-ENSP_mappings:5qc6.B,PDB-ENSP_mappings:5qc7.A,PDB-ENSP_mappings:5qc7.B,PDB-ENSP_mappings:5qc8.A,PDB-ENSP_mappings:5qc8.B,PDB-ENSP_mappings:5qc9.A,PDB-ENSP_mappings:5qc9.B,PDB-ENSP_mappings:5qca.A,PDB-ENSP_mappings:5qca.B,PDB-ENSP_mappings:5qcb.A,PDB-ENSP_mappings:5qcb.B,PDB-ENSP_mappings:5qcc.A,PDB-ENSP_mappings:5qcc.B,PDB-ENSP_mappings:5qcd.A,PDB-ENSP_mappings:5qce.A,PDB-ENSP_mappings:5qce.B,PDB-ENSP_mappings:5qcf.A,PDB-ENSP_mappings:5qcg.A,PDB-ENSP_mappings:5qcg.B,PDB-ENSP_mappings:5qch.A,PDB-ENSP_mappings:5qch.B,PDB-ENSP_mappings:5qch.C,PDB-ENSP_mappings:5qch.D,PDB-ENSP_mappings:5qci.A,PDB-ENSP_mappings:5qcj.A,PDB-ENSP_mappings:5qcj.B,PDB-ENSP_mappings:5qcj.C,PDB-ENSP_mappings:6yyn.AAA,PDB-ENSP_mappings:6yyn.BBB,PDB-ENSP_mappings:6yyo.AAA,PDB-ENSP_mappings:6yyo.BBB,PDB-ENSP_mappings:6yyp.AAA,PDB-ENSP_mappings:6yyp.BBB,PDB-ENSP_mappings:6yyq.AAA,PDB-ENSP_mappings:6yyq.BBB,PDB-ENSP_mappings:6yyq.CCC,PDB-ENSP_mappings:6yyq.DDD,PDB-ENSP_mappings:6yyr.AAA,PDB-ENSP_mappings:6yyr.BBB,AFDB-ENSP_mappings:AF-P25774-F1.A,CDD:cd02248,Pfam:PF00112,Gene3D:3.90.70.10,SMART:SM00645,Superfamily:SSF54001,PANTHER:PTHR12411,PANTHER:PTHR12411:SF525,PROSITE_patterns:PS00139,Prints:PR00705</t>
  </si>
  <si>
    <t>rs77345168</t>
  </si>
  <si>
    <t>ENST00000388718</t>
  </si>
  <si>
    <t>FLG2,missense_variant,,ENST00000388718,;FLG-AS1,intron_variant,,ENST00000653548,;</t>
  </si>
  <si>
    <t>ENSG00000143520</t>
  </si>
  <si>
    <t>6236/9124</t>
  </si>
  <si>
    <t>6163/7176</t>
  </si>
  <si>
    <t>2055/2391</t>
  </si>
  <si>
    <t>Gga/Aga</t>
  </si>
  <si>
    <t>rs77345168,COSV66167325</t>
  </si>
  <si>
    <t>HGNC:33276</t>
  </si>
  <si>
    <t>CCDS30861.1</t>
  </si>
  <si>
    <t>ENSP00000373370</t>
  </si>
  <si>
    <t>Q5D862.143</t>
  </si>
  <si>
    <t>UPI00004E1DE5</t>
  </si>
  <si>
    <t>AFDB-ENSP_mappings:AF-Q5D862-F1.A,PANTHER:PTHR22571,PANTHER:PTHR22571:SF24,MobiDB_lite:mobidb-lite,MobiDB_lite:mobidb-lite,Low_complexity_(Seg):seg</t>
  </si>
  <si>
    <t>0.123</t>
  </si>
  <si>
    <t>benign</t>
  </si>
  <si>
    <t>ASH1L</t>
  </si>
  <si>
    <t>rs1453452133</t>
  </si>
  <si>
    <t>ENST00000392403</t>
  </si>
  <si>
    <t>3/28</t>
  </si>
  <si>
    <t>ASH1L,missense_variant,,ENST00000392403,;</t>
  </si>
  <si>
    <t>ENSG00000116539</t>
  </si>
  <si>
    <t>2084/12037</t>
  </si>
  <si>
    <t>1334/8895</t>
  </si>
  <si>
    <t>445/2964</t>
  </si>
  <si>
    <t>aAt/aGt</t>
  </si>
  <si>
    <t>HGNC:19088</t>
  </si>
  <si>
    <t>CCDS1113.2</t>
  </si>
  <si>
    <t>ENSP00000376204</t>
  </si>
  <si>
    <t>Q9NR48.174</t>
  </si>
  <si>
    <t>UPI0000DACAC8</t>
  </si>
  <si>
    <t>PANTHER:PTHR46147,PANTHER:PTHR46147:SF1</t>
  </si>
  <si>
    <t>ATT</t>
  </si>
  <si>
    <t>SLC9C2</t>
  </si>
  <si>
    <t>rs1354642607</t>
  </si>
  <si>
    <t>ENST00000367714</t>
  </si>
  <si>
    <t>24/28</t>
  </si>
  <si>
    <t>SLC9C2,missense_variant,,ENST00000367714,;</t>
  </si>
  <si>
    <t>ENSG00000162753</t>
  </si>
  <si>
    <t>3378/4410</t>
  </si>
  <si>
    <t>2977/3375</t>
  </si>
  <si>
    <t>993/1124</t>
  </si>
  <si>
    <t>HGNC:28664</t>
  </si>
  <si>
    <t>CCDS1308.1</t>
  </si>
  <si>
    <t>ENSP00000356687</t>
  </si>
  <si>
    <t>Q5TAH2.132</t>
  </si>
  <si>
    <t>UPI0000197379</t>
  </si>
  <si>
    <t>benign(0.192)</t>
  </si>
  <si>
    <t>Gene3D:2.60.120.10,AFDB-ENSP_mappings:AF-Q5TAH2-F1.A,PANTHER:PTHR10110,PANTHER:PTHR10110:SF91</t>
  </si>
  <si>
    <t>ANKRD45</t>
  </si>
  <si>
    <t>rs769342038</t>
  </si>
  <si>
    <t>ENST00000333279</t>
  </si>
  <si>
    <t>ANKRD45,missense_variant,,ENST00000333279,;,intron_variant,,ENST00000431459,;</t>
  </si>
  <si>
    <t>ENSG00000183831</t>
  </si>
  <si>
    <t>840/2660</t>
  </si>
  <si>
    <t>790/801</t>
  </si>
  <si>
    <t>264/266</t>
  </si>
  <si>
    <t>Acc/Gcc</t>
  </si>
  <si>
    <t>HGNC:24786</t>
  </si>
  <si>
    <t>CCDS1309.1</t>
  </si>
  <si>
    <t>ENSP00000331268</t>
  </si>
  <si>
    <t>Q5TZF3.139</t>
  </si>
  <si>
    <t>UPI000019851A</t>
  </si>
  <si>
    <t>AFDB-ENSP_mappings:AF-Q5TZF3-F1.A</t>
  </si>
  <si>
    <t>AGAGCTCCAGGTCATGCCAGGGAACATTGTCTTTGTCTTGAAGAAGGG</t>
  </si>
  <si>
    <t>ENST00000367535</t>
  </si>
  <si>
    <t>8/15</t>
  </si>
  <si>
    <t>NCF2,protein_altering_variant,,ENST00000367535,;,regulatory_region_variant,,ENSR00000016860,;SMG7,intron_variant,,ENST00000495321,;</t>
  </si>
  <si>
    <t>ENSG00000116701</t>
  </si>
  <si>
    <t>929-930/2267</t>
  </si>
  <si>
    <t>799-800/1581</t>
  </si>
  <si>
    <t>267/526</t>
  </si>
  <si>
    <t>V/ALLQDKDNVPWHDLELF</t>
  </si>
  <si>
    <t>gtc/gCCCTTCTTCAAGACAAAGACAATGTTCCCTGGCATGACCTGGAGCTCTtc</t>
  </si>
  <si>
    <t>HGNC:7661</t>
  </si>
  <si>
    <t>CCDS1356.1</t>
  </si>
  <si>
    <t>ENSP00000356505</t>
  </si>
  <si>
    <t>P19878.234</t>
  </si>
  <si>
    <t>A0A0S2Z457.38</t>
  </si>
  <si>
    <t>UPI0000000A07</t>
  </si>
  <si>
    <t>PDB-ENSP_mappings:2dmo.A,AFDB-ENSP_mappings:AF-P19878-F1.A,CDD:cd11871,Gene3D:2.30.30.40,Pfam:PF00018,SMART:SM00326,Superfamily:SSF50044,PROSITE_profiles:PS50002,PANTHER:PTHR15175:SF3,PANTHER:PTHR15175,Prints:PR00499</t>
  </si>
  <si>
    <t>EDEM3</t>
  </si>
  <si>
    <t>rs772041952</t>
  </si>
  <si>
    <t>ENST00000318130</t>
  </si>
  <si>
    <t>6/20</t>
  </si>
  <si>
    <t>EDEM3,missense_variant,,ENST00000318130,;</t>
  </si>
  <si>
    <t>ENSG00000116406</t>
  </si>
  <si>
    <t>778/6837</t>
  </si>
  <si>
    <t>566/2799</t>
  </si>
  <si>
    <t>189/932</t>
  </si>
  <si>
    <t>K/T</t>
  </si>
  <si>
    <t>aAa/aCa</t>
  </si>
  <si>
    <t>HGNC:16787</t>
  </si>
  <si>
    <t>CCDS1363.2</t>
  </si>
  <si>
    <t>ENSP00000318147</t>
  </si>
  <si>
    <t>Q9BZQ6.171</t>
  </si>
  <si>
    <t>UPI0000470A2B</t>
  </si>
  <si>
    <t>possibly_damaging(0.665)</t>
  </si>
  <si>
    <t>AFDB-ENSP_mappings:AF-Q9BZQ6-F1.A,PANTHER:PTHR45679:SF4,PANTHER:PTHR45679,Pfam:PF01532,Gene3D:1.50.10.10,Superfamily:SSF48225</t>
  </si>
  <si>
    <t>TTT</t>
  </si>
  <si>
    <t>KIF21B</t>
  </si>
  <si>
    <t>ENST00000461742</t>
  </si>
  <si>
    <t>35/35</t>
  </si>
  <si>
    <t>KIF21B,missense_variant,,ENST00000461742,;</t>
  </si>
  <si>
    <t>ENSG00000116852</t>
  </si>
  <si>
    <t>5177/9334</t>
  </si>
  <si>
    <t>4846/4872</t>
  </si>
  <si>
    <t>1616/1623</t>
  </si>
  <si>
    <t>HGNC:29442</t>
  </si>
  <si>
    <t>CCDS58055.1</t>
  </si>
  <si>
    <t>ENSP00000433808</t>
  </si>
  <si>
    <t>O75037.185</t>
  </si>
  <si>
    <t>UPI0000E06002</t>
  </si>
  <si>
    <t>possibly_damaging(0.646)</t>
  </si>
  <si>
    <t>Gene3D:2.130.10.10,Superfamily:SSF50978</t>
  </si>
  <si>
    <t>AMDHD2</t>
  </si>
  <si>
    <t>GGACAGGTAGGATGACTGGGCTAGCAGGTTCTGAGCCTCTTCTCCCCCAGGGCTGGTGCTGGTCACCGATGCCATCCCTGCCTTGGGCCTGGGCAACGGCCGGCACACGCTG</t>
  </si>
  <si>
    <t>ENST00000293971</t>
  </si>
  <si>
    <t>8/11</t>
  </si>
  <si>
    <t>AMDHD2,splice_acceptor_variant,,ENST00000293971,;CEMP1,downstream_gene_variant,,ENST00000567119,;MIR3178,downstream_gene_variant,,ENST00000581887,;</t>
  </si>
  <si>
    <t>ENSG00000162066</t>
  </si>
  <si>
    <t>?-1012/3172</t>
  </si>
  <si>
    <t>?-924/1230</t>
  </si>
  <si>
    <t>?-308/409</t>
  </si>
  <si>
    <t>HGNC:24262</t>
  </si>
  <si>
    <t>CCDS81936.1</t>
  </si>
  <si>
    <t>ENSP00000293971</t>
  </si>
  <si>
    <t>Q9Y303.160</t>
  </si>
  <si>
    <t>UPI000059D2F6</t>
  </si>
  <si>
    <t>7/10</t>
  </si>
  <si>
    <t>CAGGACAGGTAGGATGACTGGGCTAGCAGGTTCTGAGCCTCTTCTCCCCCAGGGCTGGTGCTGGTCACCGATGCCATCCCTGCCTTGGGCCTGGGCAACGGCCGGCACACGCTGG</t>
  </si>
  <si>
    <t>ZNF678</t>
  </si>
  <si>
    <t>GAGAATTCATACTGGAGAGAAACCCTACAAATGCAAAGAATGTTGCAAAGCCTTTAACAAGTTCTCAAACCTTACTCAACATAAGAGAATTCATACTGGAGAGAAACCTTACAAGTGTGAAGAATGTGGCAACGTTTTTAATGAGTGCTCACACCTAACTAGACATAG</t>
  </si>
  <si>
    <t>ENST00000343776</t>
  </si>
  <si>
    <t>ZNF678,inframe_deletion,,ENST00000343776,;</t>
  </si>
  <si>
    <t>ENSG00000181450</t>
  </si>
  <si>
    <t>1016-1183/8543</t>
  </si>
  <si>
    <t>684-851/1578</t>
  </si>
  <si>
    <t>228-284/525</t>
  </si>
  <si>
    <t>KRIHTGEKPYKCKECCKAFNKFSNLTQHKRIHTGEKPYKCEECGNVFNECSHLTRHR/K</t>
  </si>
  <si>
    <t>aaGAGAATTCATACTGGAGAGAAACCCTACAAATGCAAAGAATGTTGCAAAGCCTTTAACAAGTTCTCAAACCTTACTCAACATAAGAGAATTCATACTGGAGAGAAACCTTACAAGTGTGAAGAATGTGGCAACGTTTTTAATGAGTGCTCACACCTAACTAGACATAGg/aag</t>
  </si>
  <si>
    <t>HGNC:28652</t>
  </si>
  <si>
    <t>ENSP00000344828</t>
  </si>
  <si>
    <t>Q5SXM1.146</t>
  </si>
  <si>
    <t>UPI000019862A</t>
  </si>
  <si>
    <t>Gene3D:3.30.160.60,Gene3D:3.30.160.60,Gene3D:3.30.160.60,AFDB-ENSP_mappings:AF-Q5SXM1-F1.A,Pfam:PF00096,Pfam:PF00096,Pfam:PF13912,PROSITE_patterns:PS00028,PROSITE_patterns:PS00028,PROSITE_patterns:PS00028,PROSITE_profiles:PS50157,PROSITE_profiles:PS50157,PROSITE_profiles:PS50157,PANTHER:PTHR23226,PANTHER:PTHR23226,PANTHER:PTHR23226,PANTHER:PTHR23226:SF133,PANTHER:PTHR23226:SF133,PANTHER:PTHR23226:SF133,SMART:SM00355,SMART:SM00355,SMART:SM00355,Superfamily:SSF57667,Superfamily:SSF57667</t>
  </si>
  <si>
    <t>AAGAGAATTCATACTGGAGAGAAACCCTACAAATGCAAAGAATGTTGCAAAGCCTTTAACAAGTTCTCAAACCTTACTCAACATAAGAGAATTCATACTGGAGAGAAACCTTACAAGTGTGAAGAATGTGGCAACGTTTTTAATGAGTGCTCACACCTAACTAGACATAGG</t>
  </si>
  <si>
    <t>ABCB10</t>
  </si>
  <si>
    <t>ENST00000344517</t>
  </si>
  <si>
    <t>13/13</t>
  </si>
  <si>
    <t>ABCB10,missense_variant,,ENST00000344517,;NUP133-DT,downstream_gene_variant,,ENST00000417605,;</t>
  </si>
  <si>
    <t>ENSG00000135776</t>
  </si>
  <si>
    <t>2070/3869</t>
  </si>
  <si>
    <t>2015/2217</t>
  </si>
  <si>
    <t>672/738</t>
  </si>
  <si>
    <t>gTt/gGt</t>
  </si>
  <si>
    <t>HGNC:41</t>
  </si>
  <si>
    <t>CCDS1580.1</t>
  </si>
  <si>
    <t>ENSP00000355637</t>
  </si>
  <si>
    <t>Q9NRK6.186</t>
  </si>
  <si>
    <t>UPI000013CFBF</t>
  </si>
  <si>
    <t>Gene3D:3.40.50.300,PDB-ENSP_mappings:3zdq.A,PDB-ENSP_mappings:4ayt.A,PDB-ENSP_mappings:4ayw.A,PDB-ENSP_mappings:4ayx.A,AFDB-ENSP_mappings:AF-Q9NRK6-F1.A,PROSITE_profiles:PS50893,PANTHER:PTHR24221,PANTHER:PTHR24221:SF553,SMART:SM00382,Superfamily:SSF52540,CDD:cd03249</t>
  </si>
  <si>
    <t>EGLN1</t>
  </si>
  <si>
    <t>ENST00000366641</t>
  </si>
  <si>
    <t>EGLN1,missense_variant,,ENST00000366641,;,regulatory_region_variant,,ENSR00000021720,;</t>
  </si>
  <si>
    <t>ENSG00000135766</t>
  </si>
  <si>
    <t>826/4335</t>
  </si>
  <si>
    <t>427/1281</t>
  </si>
  <si>
    <t>143/426</t>
  </si>
  <si>
    <t>HGNC:1232</t>
  </si>
  <si>
    <t>CCDS1595.1</t>
  </si>
  <si>
    <t>ENSP00000355601</t>
  </si>
  <si>
    <t>Q9GZT9.197</t>
  </si>
  <si>
    <t>R4SCQ0.69</t>
  </si>
  <si>
    <t>UPI0000050C90</t>
  </si>
  <si>
    <t>tolerated(0.19)</t>
  </si>
  <si>
    <t>benign(0.005)</t>
  </si>
  <si>
    <t>AFDB-ENSP_mappings:AF-Q9GZT9-F1.A,PANTHER:PTHR12907,PANTHER:PTHR12907:SF4,Low_complexity_(Seg):seg</t>
  </si>
  <si>
    <t>ENST00000264187</t>
  </si>
  <si>
    <t>NID1,missense_variant,,ENST00000264187,;</t>
  </si>
  <si>
    <t>ENSG00000116962</t>
  </si>
  <si>
    <t>314/5792</t>
  </si>
  <si>
    <t>303/3744</t>
  </si>
  <si>
    <t>101/1247</t>
  </si>
  <si>
    <t>F/L</t>
  </si>
  <si>
    <t>ttC/ttG</t>
  </si>
  <si>
    <t>HGNC:7821</t>
  </si>
  <si>
    <t>CCDS1608.1</t>
  </si>
  <si>
    <t>ENSP00000264187</t>
  </si>
  <si>
    <t>P14543.225</t>
  </si>
  <si>
    <t>UPI000013D4D9</t>
  </si>
  <si>
    <t>AFDB-ENSP_mappings:AF-P14543-F1.A,PANTHER:PTHR24034,PANTHER:PTHR24034:SF109</t>
  </si>
  <si>
    <t>rs774653307</t>
  </si>
  <si>
    <t>ENST00000407071</t>
  </si>
  <si>
    <t>KIF26B,missense_variant,,ENST00000407071,;</t>
  </si>
  <si>
    <t>ENSG00000162849</t>
  </si>
  <si>
    <t>6198/13593</t>
  </si>
  <si>
    <t>5758/6327</t>
  </si>
  <si>
    <t>1920/2108</t>
  </si>
  <si>
    <t>rs774653307,COSV100831809,COSV63640216</t>
  </si>
  <si>
    <t>HGNC:25484</t>
  </si>
  <si>
    <t>CCDS44342.1</t>
  </si>
  <si>
    <t>ENSP00000385545</t>
  </si>
  <si>
    <t>Q2KJY2.132</t>
  </si>
  <si>
    <t>UPI0000695D71</t>
  </si>
  <si>
    <t>benign(0.328)</t>
  </si>
  <si>
    <t>AFDB-ENSP_mappings:AF-Q2KJY2-F1.A,PANTHER:PTHR24115,PANTHER:PTHR24115:SF363,MobiDB_lite:mobidb-lite,MobiDB_lite:mobidb-lite</t>
  </si>
  <si>
    <t>0,1,1</t>
  </si>
  <si>
    <t>OR2G3</t>
  </si>
  <si>
    <t>ENST00000320002</t>
  </si>
  <si>
    <t>OR2G3,missense_variant,,ENST00000320002,;,intron_variant,,ENST00000435333,;U6,downstream_gene_variant,,ENST00000637707,;</t>
  </si>
  <si>
    <t>ENSG00000177476</t>
  </si>
  <si>
    <t>623/930</t>
  </si>
  <si>
    <t>208/309</t>
  </si>
  <si>
    <t>COSV60683390</t>
  </si>
  <si>
    <t>HGNC:15008</t>
  </si>
  <si>
    <t>CCDS31093.1</t>
  </si>
  <si>
    <t>ENSP00000326301</t>
  </si>
  <si>
    <t>Q8NGZ4.151</t>
  </si>
  <si>
    <t>A0A126GVX0.36</t>
  </si>
  <si>
    <t>UPI0000041CD9</t>
  </si>
  <si>
    <t>possibly_damaging(0.807)</t>
  </si>
  <si>
    <t>Low_complexity_(Seg):seg,AFDB-ENSP_mappings:AF-Q8NGZ4-F1.A,CDD:cd15947,Pfam:PF13853,Gene3D:1.20.1070.10,Superfamily:SSF81321,PROSITE_profiles:PS50262,PANTHER:PTHR26453,PANTHER:PTHR26453:SF108,Transmembrane_helices:TMhelix,Prints:PR00237</t>
  </si>
  <si>
    <t>rs375314609</t>
  </si>
  <si>
    <t>ENST00000329066</t>
  </si>
  <si>
    <t>11/17</t>
  </si>
  <si>
    <t>TPO,missense_variant,,ENST00000329066,;,intron_variant,,ENST00000650512,;</t>
  </si>
  <si>
    <t>ENSG00000115705</t>
  </si>
  <si>
    <t>1889/4085</t>
  </si>
  <si>
    <t>1805/2802</t>
  </si>
  <si>
    <t>602/933</t>
  </si>
  <si>
    <t>rs375314609,COSV100222401</t>
  </si>
  <si>
    <t>HGNC:12015</t>
  </si>
  <si>
    <t>CCDS1643.1</t>
  </si>
  <si>
    <t>ENSP00000329869</t>
  </si>
  <si>
    <t>P07202.248</t>
  </si>
  <si>
    <t>UPI000013D480</t>
  </si>
  <si>
    <t>PANTHER:PTHR11475,PANTHER:PTHR11475:SF60,PROSITE_profiles:PS50292,Superfamily:SSF48113,Pfam:PF03098,Gene3D:1.10.640.10,CDD:cd09825,AFDB-ENSP_mappings:AF-P07202-F1.A</t>
  </si>
  <si>
    <t>EIF2B4</t>
  </si>
  <si>
    <t>ENST00000347454</t>
  </si>
  <si>
    <t>3/13</t>
  </si>
  <si>
    <t>EIF2B4,missense_variant,,ENST00000347454,;SNX17,upstream_gene_variant,,ENST00000233575,;GTF3C2-AS2,downstream_gene_variant,,ENST00000412749,;,regulatory_region_variant,,ENSR00000114419,;</t>
  </si>
  <si>
    <t>ENSG00000115211</t>
  </si>
  <si>
    <t>155/1644</t>
  </si>
  <si>
    <t>131/1572</t>
  </si>
  <si>
    <t>44/523</t>
  </si>
  <si>
    <t>K/I</t>
  </si>
  <si>
    <t>aAa/aTa</t>
  </si>
  <si>
    <t>HGNC:3260</t>
  </si>
  <si>
    <t>CCDS33164.1</t>
  </si>
  <si>
    <t>ENSP00000233552</t>
  </si>
  <si>
    <t>Q9UI10.184</t>
  </si>
  <si>
    <t>UPI0000129AB2</t>
  </si>
  <si>
    <t>benign(0.424)</t>
  </si>
  <si>
    <t>PDB-ENSP_mappings:6caj.E,PDB-ENSP_mappings:6caj.F,PDB-ENSP_mappings:6ezo.G,PDB-ENSP_mappings:6ezo.H,PDB-ENSP_mappings:6k71.G,PDB-ENSP_mappings:6k71.H,PDB-ENSP_mappings:6k72.G,PDB-ENSP_mappings:6k72.H,PDB-ENSP_mappings:6o81.E,PDB-ENSP_mappings:6o81.F,PDB-ENSP_mappings:6o85.E,PDB-ENSP_mappings:6o85.F,PDB-ENSP_mappings:6o9z.E,PDB-ENSP_mappings:6o9z.F,PDB-ENSP_mappings:7d43.G,PDB-ENSP_mappings:7d43.H,PDB-ENSP_mappings:7d44.G,PDB-ENSP_mappings:7d44.H,PDB-ENSP_mappings:7d45.G,PDB-ENSP_mappings:7d45.H,PDB-ENSP_mappings:7d46.G,PDB-ENSP_mappings:7d46.H,PDB-ENSP_mappings:7f64.G,PDB-ENSP_mappings:7f64.H,PDB-ENSP_mappings:7f66.G,PDB-ENSP_mappings:7f66.H,PDB-ENSP_mappings:7f67.G,PDB-ENSP_mappings:7f67.H,PDB-ENSP_mappings:7kmf.E,PDB-ENSP_mappings:7kmf.F,PDB-ENSP_mappings:7l70.E,PDB-ENSP_mappings:7l70.F,PDB-ENSP_mappings:7l7g.E,PDB-ENSP_mappings:7l7g.F,PDB-ENSP_mappings:7rlo.E,PDB-ENSP_mappings:7rlo.F,PDB-ENSP_mappings:7vlk.G,PDB-ENSP_mappings:7vlk.H,Low_complexity_(Seg):seg,AFDB-ENSP_mappings:AF-Q9UI10-F1.A,MobiDB_lite:mobidb-lite,Coiled-coils_(Ncoils):Coil</t>
  </si>
  <si>
    <t>ABCG5</t>
  </si>
  <si>
    <t>rs941620063</t>
  </si>
  <si>
    <t>ENST00000405322</t>
  </si>
  <si>
    <t>9/13</t>
  </si>
  <si>
    <t>ABCG5,missense_variant,,ENST00000405322,;</t>
  </si>
  <si>
    <t>ENSG00000138075</t>
  </si>
  <si>
    <t>1354/2760</t>
  </si>
  <si>
    <t>1194/1956</t>
  </si>
  <si>
    <t>398/651</t>
  </si>
  <si>
    <t>ttG/ttT</t>
  </si>
  <si>
    <t>HGNC:13886</t>
  </si>
  <si>
    <t>CCDS1814.1</t>
  </si>
  <si>
    <t>ENSP00000384513</t>
  </si>
  <si>
    <t>Q9H222.187</t>
  </si>
  <si>
    <t>UPI0000046560</t>
  </si>
  <si>
    <t>PDB-ENSP_mappings:5do7.A,PDB-ENSP_mappings:5do7.C,PDB-ENSP_mappings:7jr7.A,PDB-ENSP_mappings:7r87.A,PDB-ENSP_mappings:7r88.A,PDB-ENSP_mappings:7r89.A,PDB-ENSP_mappings:7r8a.A,PDB-ENSP_mappings:7r8b.A,Low_complexity_(Seg):seg,AFDB-ENSP_mappings:AF-Q9H222-F1.A,Pfam:PF01061,PANTHER:PTHR48041:SF47,PANTHER:PTHR48041,Transmembrane_helices:TMhelix</t>
  </si>
  <si>
    <t>MSH6</t>
  </si>
  <si>
    <t>rs1553412195</t>
  </si>
  <si>
    <t>ENST00000234420</t>
  </si>
  <si>
    <t>MSH6,missense_variant,,ENST00000234420,;FBXO11,intron_variant,,ENST00000434234,;,regulatory_region_variant,,ENSR00000116860,;RPL36AP15,upstream_gene_variant,,ENST00000444514,;</t>
  </si>
  <si>
    <t>ENSG00000116062</t>
  </si>
  <si>
    <t>862/4265</t>
  </si>
  <si>
    <t>773/4083</t>
  </si>
  <si>
    <t>258/1360</t>
  </si>
  <si>
    <t>I/T</t>
  </si>
  <si>
    <t>aTt/aCt</t>
  </si>
  <si>
    <t>rs1553412195,CM1614516,COSV52288450</t>
  </si>
  <si>
    <t>HGNC:7329</t>
  </si>
  <si>
    <t>CCDS1836.1</t>
  </si>
  <si>
    <t>ENSP00000234420</t>
  </si>
  <si>
    <t>P52701.240</t>
  </si>
  <si>
    <t>UPI00000405F8</t>
  </si>
  <si>
    <t>Low_complexity_(Seg):seg,AFDB-ENSP_mappings:AF-P52701-F1.A,PIRSF:PIRSF037677,MobiDB_lite:mobidb-lite,MobiDB_lite:mobidb-lite</t>
  </si>
  <si>
    <t>0,0,1</t>
  </si>
  <si>
    <t>23621914,31269945,27601186</t>
  </si>
  <si>
    <t>1,1,1</t>
  </si>
  <si>
    <t>ALMS1</t>
  </si>
  <si>
    <t>CCAGAAGACTGGGACACCAACAGTGTCCTCTAATTCTCACTCACATAGCGAGAAATCTAGTGTTTTCTACCAGCAAGAGTTGCCAGACAGTGATCTACCTAGAGAATCTCTGAAAATGTCTGCTATTCCTGGACTGACTGA</t>
  </si>
  <si>
    <t>ENST00000613296</t>
  </si>
  <si>
    <t>8/23</t>
  </si>
  <si>
    <t>ALMS1,inframe_deletion,,ENST00000613296,;</t>
  </si>
  <si>
    <t>ENSG00000116127</t>
  </si>
  <si>
    <t>2859-2999/12844</t>
  </si>
  <si>
    <t>2826-2966/12507</t>
  </si>
  <si>
    <t>942-989/4168</t>
  </si>
  <si>
    <t>AQKTGTPTVSSNSHSHSEKSSVFYQQELPDSDLPRESLKMSAIPGLTD/A</t>
  </si>
  <si>
    <t>gcCCAGAAGACTGGGACACCAACAGTGTCCTCTAATTCTCACTCACATAGCGAGAAATCTAGTGTTTTCTACCAGCAAGAGTTGCCAGACAGTGATCTACCTAGAGAATCTCTGAAAATGTCTGCTATTCCTGGACTGACTGAc/gcc</t>
  </si>
  <si>
    <t>HGNC:428</t>
  </si>
  <si>
    <t>CCDS42697.1</t>
  </si>
  <si>
    <t>ENSP00000482968</t>
  </si>
  <si>
    <t>Q8TCU4.165</t>
  </si>
  <si>
    <t>UPI00046209B2</t>
  </si>
  <si>
    <t>Low_complexity_(Seg):seg,Low_complexity_(Seg):seg,AFDB-ENSP_mappings:AF-Q8TCU4-F5.A,AFDB-ENSP_mappings:AF-Q8TCU4-F4.A,AFDB-ENSP_mappings:AF-Q8TCU4-F3.A,AFDB-ENSP_mappings:AF-Q8TCU4-F2.A,AFDB-ENSP_mappings:AF-Q8TCU4-F1.A,PANTHER:PTHR21553:SF22,PANTHER:PTHR21553,PANTHER:PTHR21553,PANTHER:PTHR21553:SF22,Pfam:PF18727,Pfam:PF18727,MobiDB_lite:mobidb-lite,MobiDB_lite:mobidb-lite,MobiDB_lite:mobidb-lite,MobiDB_lite:mobidb-lite</t>
  </si>
  <si>
    <t>GCCCAGAAGACTGGGACACCAACAGTGTCCTCTAATTCTCACTCACATAGCGAGAAATCTAGTGTTTTCTACCAGCAAGAGTTGCCAGACAGTGATCTACCTAGAGAATCTCTGAAAATGTCTGCTATTCCTGGACTGACTGAC</t>
  </si>
  <si>
    <t>GCTGACCAGAAGACTGGAATAAACATCCTGCCCTCTAATTCCTACCCACAGAGAGAGCACTCTGTCATTTCTTATGAGCAGGAGTTGCCAGATCTTACTGAAGTAACTTTGAAAGCAATAGGGGTTCCTGGGCCT</t>
  </si>
  <si>
    <t>ALMS1,inframe_deletion,,ENST00000613296,;ALMS1-IT1,upstream_gene_variant,,ENST00000441587,;,regulatory_region_variant,,ENSR00001033307,;</t>
  </si>
  <si>
    <t>5542-5676/12844</t>
  </si>
  <si>
    <t>5509-5643/12507</t>
  </si>
  <si>
    <t>1837-1881/4168</t>
  </si>
  <si>
    <t>ADQKTGINILPSNSYPQREHSVISYEQELPDLTEVTLKAIGVPGP/-</t>
  </si>
  <si>
    <t>GCTGACCAGAAGACTGGAATAAACATCCTGCCCTCTAATTCCTACCCACAGAGAGAGCACTCTGTCATTTCTTATGAGCAGGAGTTGCCAGATCTTACTGAAGTAACTTTGAAAGCAATAGGGGTTCCTGGGCCT/-</t>
  </si>
  <si>
    <t>AFDB-ENSP_mappings:AF-Q8TCU4-F9.A,AFDB-ENSP_mappings:AF-Q8TCU4-F8.A,AFDB-ENSP_mappings:AF-Q8TCU4-F7.A,AFDB-ENSP_mappings:AF-Q8TCU4-F6.A,AFDB-ENSP_mappings:AF-Q8TCU4-F5.A,AFDB-ENSP_mappings:AF-Q8TCU4-F4.A,AFDB-ENSP_mappings:AF-Q8TCU4-F10.A,PANTHER:PTHR21553:SF22,PANTHER:PTHR21553,PANTHER:PTHR21553:SF22,PANTHER:PTHR21553,Pfam:PF18727,Pfam:PF18727</t>
  </si>
  <si>
    <t>CAGCTGACCAGAAGACTGGAATAAACATCCTGCCCTCTAATTCCTACCCACAGAGAGAGCACTCTGTCATTTCTTATGAGCAGGAGTTGCCAGATCTTACTGAAGTAACTTTGAAAGCAATAGGGGTTCCTGGGCCTG</t>
  </si>
  <si>
    <t>ENST00000295225</t>
  </si>
  <si>
    <t>KCNIP3,missense_variant,,ENST00000295225,;</t>
  </si>
  <si>
    <t>ENSG00000115041</t>
  </si>
  <si>
    <t>834/2891</t>
  </si>
  <si>
    <t>742/771</t>
  </si>
  <si>
    <t>248/256</t>
  </si>
  <si>
    <t>Tcc/Gcc</t>
  </si>
  <si>
    <t>HGNC:15523</t>
  </si>
  <si>
    <t>CCDS2013.1</t>
  </si>
  <si>
    <t>ENSP00000295225</t>
  </si>
  <si>
    <t>Q9Y2W7.191</t>
  </si>
  <si>
    <t>A0A024RE22.54</t>
  </si>
  <si>
    <t>UPI0000000CCD</t>
  </si>
  <si>
    <t>probably_damaging(0.992)</t>
  </si>
  <si>
    <t>PDB-ENSP_mappings:2e6w.A,Superfamily:SSF47473,PANTHER:PTHR23055:SF165,PANTHER:PTHR23055,Prints:PR00450,Gene3D:1.10.238.10,AFDB-ENSP_mappings:AF-Q9Y2W7-F1.A</t>
  </si>
  <si>
    <t>CACTCCTTTGGACGTGTCCTAGATGACATTCTCAAA</t>
  </si>
  <si>
    <t>KCNIP3,inframe_insertion,,ENST00000295225,;</t>
  </si>
  <si>
    <t>839-840/2891</t>
  </si>
  <si>
    <t>747-748/771</t>
  </si>
  <si>
    <t>249-250/256</t>
  </si>
  <si>
    <t>-/HSFGRVLDDILK</t>
  </si>
  <si>
    <t>-/CACTCCTTTGGACGTGTCCTAGATGACATTCTCAAA</t>
  </si>
  <si>
    <t>ANKRD36C</t>
  </si>
  <si>
    <t>rs113412941</t>
  </si>
  <si>
    <t>ENST00000295246</t>
  </si>
  <si>
    <t>81/88</t>
  </si>
  <si>
    <t>ANKRD36C,missense_variant,,ENST00000295246,;</t>
  </si>
  <si>
    <t>ENSG00000174501</t>
  </si>
  <si>
    <t>4942/7501</t>
  </si>
  <si>
    <t>4826/6360</t>
  </si>
  <si>
    <t>1609/2119</t>
  </si>
  <si>
    <t>aGt/aAt</t>
  </si>
  <si>
    <t>rs113412941,COSV69431559</t>
  </si>
  <si>
    <t>HGNC:32946</t>
  </si>
  <si>
    <t>ENSP00000295246</t>
  </si>
  <si>
    <t>Q5JPF3.110</t>
  </si>
  <si>
    <t>UPI0003EAEB48</t>
  </si>
  <si>
    <t>benign(0.378)</t>
  </si>
  <si>
    <t>Coiled-coils_(Ncoils):Coil,PANTHER:PTHR24147:SF50,PANTHER:PTHR24147</t>
  </si>
  <si>
    <t>ACT</t>
  </si>
  <si>
    <t>rs757338271</t>
  </si>
  <si>
    <t>ENST00000393110</t>
  </si>
  <si>
    <t>STEAP3,missense_variant,,ENST00000393110,;STEAP3-AS1,non_coding_transcript_exon_variant,,ENST00000654197,;,regulatory_region_variant,,ENSR00000618027,;</t>
  </si>
  <si>
    <t>ENSG00000115107</t>
  </si>
  <si>
    <t>614/4259</t>
  </si>
  <si>
    <t>166/1497</t>
  </si>
  <si>
    <t>56/498</t>
  </si>
  <si>
    <t>rs757338271,COSV61529705</t>
  </si>
  <si>
    <t>HGNC:24592</t>
  </si>
  <si>
    <t>CCDS42738.1</t>
  </si>
  <si>
    <t>ENSP00000376822</t>
  </si>
  <si>
    <t>Q658P3.153</t>
  </si>
  <si>
    <t>UPI0000207E04</t>
  </si>
  <si>
    <t>possibly_damaging(0.464)</t>
  </si>
  <si>
    <t>Gene3D:3.40.50.720,AFDB-ENSP_mappings:AF-Q658P3-F1.A,Pfam:PF03807,PANTHER:PTHR14239,PANTHER:PTHR14239:SF8,Superfamily:SSF51735</t>
  </si>
  <si>
    <t>rs776187492</t>
  </si>
  <si>
    <t>ENST00000397345</t>
  </si>
  <si>
    <t>96/182</t>
  </si>
  <si>
    <t>NEB,missense_variant,,ENST00000397345,;,regulatory_region_variant,,ENSR00000294126,;,regulatory_region_variant,,ENSR00001039182,;,TF_binding_site_variant,,ENSM00523404410,;,TF_binding_site_variant,,ENSM00523918898,;,TF_binding_site_variant,,ENSM00124321876,;,TF_binding_site_variant,,ENSM00523389534,;</t>
  </si>
  <si>
    <t>ENSG00000183091</t>
  </si>
  <si>
    <t>15106/26191</t>
  </si>
  <si>
    <t>14914/25578</t>
  </si>
  <si>
    <t>4972/8525</t>
  </si>
  <si>
    <t>Tcc/Acc</t>
  </si>
  <si>
    <t>rs776187492,COSV51471988</t>
  </si>
  <si>
    <t>HGNC:7720</t>
  </si>
  <si>
    <t>CCDS54407.1</t>
  </si>
  <si>
    <t>ENSP00000380505</t>
  </si>
  <si>
    <t>P20929.201</t>
  </si>
  <si>
    <t>UPI0002065BA0</t>
  </si>
  <si>
    <t>unknown(0)</t>
  </si>
  <si>
    <t>AFDB-ENSP_mappings:AF-P20929-F25.A,AFDB-ENSP_mappings:AF-P20929-F24.A,AFDB-ENSP_mappings:AF-P20929-F23.A,AFDB-ENSP_mappings:AF-P20929-F22.A,AFDB-ENSP_mappings:AF-P20929-F21.A,AFDB-ENSP_mappings:AF-P20929-F20.A,AFDB-ENSP_mappings:AF-P20929-F19.A,Pfam:PF00880,SMART:SM00227,PROSITE_profiles:PS51216,PANTHER:PTHR11039,PANTHER:PTHR11039,PANTHER:PTHR11039:SF37,PANTHER:PTHR11039:SF37</t>
  </si>
  <si>
    <t>benign,likely_benign</t>
  </si>
  <si>
    <t>GAA</t>
  </si>
  <si>
    <t>MAP3K20</t>
  </si>
  <si>
    <t>ENST00000375213</t>
  </si>
  <si>
    <t>MAP3K20,missense_variant,,ENST00000375213,;MAP3K20-AS1,intron_variant,,ENST00000422703,;</t>
  </si>
  <si>
    <t>ENSG00000091436</t>
  </si>
  <si>
    <t>1995/3859</t>
  </si>
  <si>
    <t>1804/2403</t>
  </si>
  <si>
    <t>602/800</t>
  </si>
  <si>
    <t>F/V</t>
  </si>
  <si>
    <t>Ttc/Gtc</t>
  </si>
  <si>
    <t>HGNC:17797</t>
  </si>
  <si>
    <t>CCDS42777.1</t>
  </si>
  <si>
    <t>ENSP00000364361</t>
  </si>
  <si>
    <t>Q9NYL2.187</t>
  </si>
  <si>
    <t>UPI0000073F69</t>
  </si>
  <si>
    <t>benign(0.024)</t>
  </si>
  <si>
    <t>AFDB-ENSP_mappings:AF-Q9NYL2-F1.A</t>
  </si>
  <si>
    <t>CTT</t>
  </si>
  <si>
    <t>rs745465497</t>
  </si>
  <si>
    <t>ENST00000342788</t>
  </si>
  <si>
    <t>17/28</t>
  </si>
  <si>
    <t>ERBB4,missense_variant,,ENST00000342788,;</t>
  </si>
  <si>
    <t>ENSG00000178568</t>
  </si>
  <si>
    <t>2289/12097</t>
  </si>
  <si>
    <t>2017/3927</t>
  </si>
  <si>
    <t>673/1308</t>
  </si>
  <si>
    <t>Gtt/Att</t>
  </si>
  <si>
    <t>HGNC:3432</t>
  </si>
  <si>
    <t>CCDS2394.1</t>
  </si>
  <si>
    <t>ENSP00000342235</t>
  </si>
  <si>
    <t>Q15303.232</t>
  </si>
  <si>
    <t>UPI00000499DF</t>
  </si>
  <si>
    <t>tolerated(0.26)</t>
  </si>
  <si>
    <t>benign(0.222)</t>
  </si>
  <si>
    <t>PDB-ENSP_mappings:2l2t.A,PDB-ENSP_mappings:2l2t.B,PDB-ENSP_mappings:2lcx.A,PDB-ENSP_mappings:2lcx.B,AFDB-ENSP_mappings:AF-Q15303-F1.A,CDD:cd12092,Gene3D:6.10.250.880,PIRSF:PIRSF000619,PANTHER:PTHR24416,PANTHER:PTHR24416:SF90,Transmembrane_helices:TMhelix</t>
  </si>
  <si>
    <t>ENST00000354785</t>
  </si>
  <si>
    <t>14/46</t>
  </si>
  <si>
    <t>FN1,missense_variant,,ENST00000354785,;,regulatory_region_variant,,ENSR00000636178,;</t>
  </si>
  <si>
    <t>ENSG00000115414</t>
  </si>
  <si>
    <t>2289/8390</t>
  </si>
  <si>
    <t>2023/7434</t>
  </si>
  <si>
    <t>675/2477</t>
  </si>
  <si>
    <t>HGNC:3778</t>
  </si>
  <si>
    <t>CCDS42814.1</t>
  </si>
  <si>
    <t>ENSP00000346839</t>
  </si>
  <si>
    <t>P02751.269</t>
  </si>
  <si>
    <t>UPI0000E5A2B5</t>
  </si>
  <si>
    <t>possibly_damaging(0.904)</t>
  </si>
  <si>
    <t>PDB-ENSP_mappings:1oww.A,PDB-ENSP_mappings:1q38.A,Gene3D:2.60.40.10,PDB-ENSP_mappings:2ha1.A,PDB-ENSP_mappings:5j6z.B,AFDB-ENSP_mappings:AF-P02751-F1.A,Pfam:PF00041,PROSITE_profiles:PS50853,PANTHER:PTHR19143,PANTHER:PTHR19143:SF267,SMART:SM00060,Superfamily:SSF49265,CDD:cd00063</t>
  </si>
  <si>
    <t>VIL1</t>
  </si>
  <si>
    <t>ENST00000248444</t>
  </si>
  <si>
    <t>14/20</t>
  </si>
  <si>
    <t>VIL1,missense_variant,,ENST00000248444,;</t>
  </si>
  <si>
    <t>ENSG00000127831</t>
  </si>
  <si>
    <t>1625/6500</t>
  </si>
  <si>
    <t>1568/2484</t>
  </si>
  <si>
    <t>523/827</t>
  </si>
  <si>
    <t>aCt/aTt</t>
  </si>
  <si>
    <t>HGNC:12690</t>
  </si>
  <si>
    <t>CCDS2417.1</t>
  </si>
  <si>
    <t>ENSP00000248444</t>
  </si>
  <si>
    <t>P09327.204</t>
  </si>
  <si>
    <t>UPI000013CC45</t>
  </si>
  <si>
    <t>possibly_damaging(0.655)</t>
  </si>
  <si>
    <t>PDB-ENSP_mappings:3fg7.A,PDB-ENSP_mappings:3fg7.B,Superfamily:SSF55753,SMART:SM00262,Gene3D:3.40.20.10,PANTHER:PTHR11977:SF35,PANTHER:PTHR11977,CDD:cd11288,AFDB-ENSP_mappings:AF-P09327-F1.A</t>
  </si>
  <si>
    <t>SLC23A3</t>
  </si>
  <si>
    <t>ENST00000409878</t>
  </si>
  <si>
    <t>12/12</t>
  </si>
  <si>
    <t>SLC23A3,missense_variant,,ENST00000409878,;NHEJ1,upstream_gene_variant,,ENST00000356853,;</t>
  </si>
  <si>
    <t>ENSG00000213901</t>
  </si>
  <si>
    <t>1829/2322</t>
  </si>
  <si>
    <t>1784/1833</t>
  </si>
  <si>
    <t>595/610</t>
  </si>
  <si>
    <t>HGNC:20601</t>
  </si>
  <si>
    <t>CCDS46518.1</t>
  </si>
  <si>
    <t>ENSP00000386473</t>
  </si>
  <si>
    <t>Q6PIS1.129</t>
  </si>
  <si>
    <t>UPI0000049A90</t>
  </si>
  <si>
    <t>AFDB-ENSP_mappings:AF-Q6PIS1-F1.A,MobiDB_lite:mobidb-lite</t>
  </si>
  <si>
    <t>PTPRN</t>
  </si>
  <si>
    <t>ENST00000295718</t>
  </si>
  <si>
    <t>18/23</t>
  </si>
  <si>
    <t>PTPRN,missense_variant,,ENST00000295718,;,upstream_gene_variant,,ENST00000417355,;MIR153-1,upstream_gene_variant,,ENST00000384914,;,regulatory_region_variant,,ENSR00001044834,;</t>
  </si>
  <si>
    <t>ENSG00000054356</t>
  </si>
  <si>
    <t>2564/3612</t>
  </si>
  <si>
    <t>2495/2940</t>
  </si>
  <si>
    <t>832/979</t>
  </si>
  <si>
    <t>Y/S</t>
  </si>
  <si>
    <t>tAc/tCc</t>
  </si>
  <si>
    <t>HGNC:9676</t>
  </si>
  <si>
    <t>CCDS2440.1</t>
  </si>
  <si>
    <t>ENSP00000295718</t>
  </si>
  <si>
    <t>Q16849.191</t>
  </si>
  <si>
    <t>UPI0000132999</t>
  </si>
  <si>
    <t>PDB-ENSP_mappings:2i1y.A,PDB-ENSP_mappings:2i1y.B,Gene3D:3.90.190.10,AFDB-ENSP_mappings:AF-Q16849-F1.A,Pfam:PF00102,PROSITE_profiles:PS50055,PANTHER:PTHR46106,PANTHER:PTHR46106:SF1,SMART:SM00194,Superfamily:SSF52799,CDD:cd14609</t>
  </si>
  <si>
    <t>TCAGGG</t>
  </si>
  <si>
    <t>7/23</t>
  </si>
  <si>
    <t>PTPRN,inframe_deletion,,ENST00000295718,;,intron_variant,,ENST00000417355,;</t>
  </si>
  <si>
    <t>1128-1133/3612</t>
  </si>
  <si>
    <t>1059-1064/2940</t>
  </si>
  <si>
    <t>353-355/979</t>
  </si>
  <si>
    <t>TPE/T</t>
  </si>
  <si>
    <t>acCCCTGAg/acg</t>
  </si>
  <si>
    <t>AFDB-ENSP_mappings:AF-Q16849-F1.A,PANTHER:PTHR46106,PANTHER:PTHR46106:SF1,Low_complexity_(Seg):seg</t>
  </si>
  <si>
    <t>GCTCAGGGG</t>
  </si>
  <si>
    <t>CCCTGA</t>
  </si>
  <si>
    <t>PTPRN,protein_altering_variant,,ENST00000295718,;,intron_variant,,ENST00000417355,;</t>
  </si>
  <si>
    <t>1117-1118/3612</t>
  </si>
  <si>
    <t>1048-1049/2940</t>
  </si>
  <si>
    <t>350/979</t>
  </si>
  <si>
    <t>R/LRG</t>
  </si>
  <si>
    <t>cgt/cTCAGGGgt</t>
  </si>
  <si>
    <t>AFDB-ENSP_mappings:AF-Q16849-F1.A,PANTHER:PTHR46106,PANTHER:PTHR46106:SF1</t>
  </si>
  <si>
    <t>GGTGCGCTCGCACGAGTCCCTGCGCGCCACGCTGCAGCGTGCCCCATCCCCTCGAGAGCCCGGCGAGCCCCCGCTCTTCTCTCGGCCCTCCACCCCCAAGACATCGCGGGCCGTGAGCCCCGCCGCCGCCCAGCCGCCCTCTCCGAGCAGCGCGGAGAAGCCGGGGGACGAGCCTGGGAGGCCCAGGAGCCGCGGGCCGGCGGGCAGGACAGAGCC</t>
  </si>
  <si>
    <t>ENST00000312358</t>
  </si>
  <si>
    <t>4/41</t>
  </si>
  <si>
    <t>SPEG,inframe_deletion,,ENST00000312358,;,regulatory_region_variant,,ENSR00001044856,;</t>
  </si>
  <si>
    <t>ENSG00000072195</t>
  </si>
  <si>
    <t>1665-1880/10782</t>
  </si>
  <si>
    <t>1530-1745/9804</t>
  </si>
  <si>
    <t>510-582/3267</t>
  </si>
  <si>
    <t>LVRSHESLRATLQRAPSPREPGEPPLFSRPSTPKTSRAVSPAAAQPPSPSSAEKPGDEPGRPRSRGPAGRTEP/L</t>
  </si>
  <si>
    <t>ctGGTGCGCTCGCACGAGTCCCTGCGCGCCACGCTGCAGCGTGCCCCATCCCCTCGAGAGCCCGGCGAGCCCCCGCTCTTCTCTCGGCCCTCCACCCCCAAGACATCGCGGGCCGTGAGCCCCGCCGCCGCCCAGCCGCCCTCTCCGAGCAGCGCGGAGAAGCCGGGGGACGAGCCTGGGAGGCCCAGGAGCCGCGGGCCGGCGGGCAGGACAGAGCCg/ctg</t>
  </si>
  <si>
    <t>HGNC:16901</t>
  </si>
  <si>
    <t>CCDS42824.1</t>
  </si>
  <si>
    <t>ENSP00000311684</t>
  </si>
  <si>
    <t>Q15772.191</t>
  </si>
  <si>
    <t>UPI000066D99E</t>
  </si>
  <si>
    <t>AFDB-ENSP_mappings:AF-Q15772-F1.A,AFDB-ENSP_mappings:AF-Q15772-F2.A,AFDB-ENSP_mappings:AF-Q15772-F3.A,PANTHER:PTHR47633,PANTHER:PTHR47633:SF3,MobiDB_lite:mobidb-lite,MobiDB_lite:mobidb-lite,MobiDB_lite:mobidb-lite,Low_complexity_(Seg):seg,Low_complexity_(Seg):seg</t>
  </si>
  <si>
    <t>CTGGTGCGCTCGCACGAGTCCCTGCGCGCCACGCTGCAGCGTGCCCCATCCCCTCGAGAGCCCGGCGAGCCCCCGCTCTTCTCTCGGCCCTCCACCCCCAAGACATCGCGGGCCGTGAGCCCCGCCGCCGCCCAGCCGCCCTCTCCGAGCAGCGCGGAGAAGCCGGGGGACGAGCCTGGGAGGCCCAGGAGCCGCGGGCCGGCGGGCAGGACAGAGCCG</t>
  </si>
  <si>
    <t>rs559719653</t>
  </si>
  <si>
    <t>ENST00000396625</t>
  </si>
  <si>
    <t>44/48</t>
  </si>
  <si>
    <t>COL4A4,missense_variant,,ENST00000396625,;</t>
  </si>
  <si>
    <t>ENSG00000081052</t>
  </si>
  <si>
    <t>4430/9984</t>
  </si>
  <si>
    <t>4130/5073</t>
  </si>
  <si>
    <t>1377/1690</t>
  </si>
  <si>
    <t>rs559719653,COSV61630270</t>
  </si>
  <si>
    <t>HGNC:2206</t>
  </si>
  <si>
    <t>CCDS42828.1</t>
  </si>
  <si>
    <t>ENSP00000379866</t>
  </si>
  <si>
    <t>P53420.213</t>
  </si>
  <si>
    <t>UPI000013D987</t>
  </si>
  <si>
    <t>tolerated(0.59)</t>
  </si>
  <si>
    <t>benign(0.006)</t>
  </si>
  <si>
    <t>AFDB-ENSP_mappings:AF-P53420-F1.A,PANTHER:PTHR24023,PANTHER:PTHR24023:SF714,MobiDB_lite:mobidb-lite</t>
  </si>
  <si>
    <t>DGKD</t>
  </si>
  <si>
    <t>ENST00000264057</t>
  </si>
  <si>
    <t>25/30</t>
  </si>
  <si>
    <t>DGKD,missense_variant,,ENST00000264057,;</t>
  </si>
  <si>
    <t>ENSG00000077044</t>
  </si>
  <si>
    <t>3038/6308</t>
  </si>
  <si>
    <t>3013/3645</t>
  </si>
  <si>
    <t>1005/1214</t>
  </si>
  <si>
    <t>M/L</t>
  </si>
  <si>
    <t>Atg/Ttg</t>
  </si>
  <si>
    <t>HGNC:2851</t>
  </si>
  <si>
    <t>CCDS2504.1</t>
  </si>
  <si>
    <t>ENSP00000264057</t>
  </si>
  <si>
    <t>Q16760.220</t>
  </si>
  <si>
    <t>UPI000013D4AF</t>
  </si>
  <si>
    <t>tolerated(0.93)</t>
  </si>
  <si>
    <t>PANTHER:PTHR11255,PANTHER:PTHR11255:SF30,AFDB-ENSP_mappings:AF-Q16760-F1.A</t>
  </si>
  <si>
    <t>rs376165917</t>
  </si>
  <si>
    <t>ENST00000392011</t>
  </si>
  <si>
    <t>SH3BP4,missense_variant,,ENST00000392011,;</t>
  </si>
  <si>
    <t>ENSG00000130147</t>
  </si>
  <si>
    <t>2429/5150</t>
  </si>
  <si>
    <t>2069/2892</t>
  </si>
  <si>
    <t>690/963</t>
  </si>
  <si>
    <t>cGg/cAg</t>
  </si>
  <si>
    <t>rs376165917,COSV60642256,COSV60642326</t>
  </si>
  <si>
    <t>HGNC:10826</t>
  </si>
  <si>
    <t>CCDS2513.1</t>
  </si>
  <si>
    <t>ENSP00000375867</t>
  </si>
  <si>
    <t>Q9P0V3.161</t>
  </si>
  <si>
    <t>UPI000006DA47</t>
  </si>
  <si>
    <t>benign(0.116)</t>
  </si>
  <si>
    <t>AFDB-ENSP_mappings:AF-Q9P0V3-F1.A,Pfam:PF07653,PROSITE_profiles:PS50002,PANTHER:PTHR15603,PANTHER:PTHR15603:SF3</t>
  </si>
  <si>
    <t>SCN10A</t>
  </si>
  <si>
    <t>ENST00000449082</t>
  </si>
  <si>
    <t>16/28</t>
  </si>
  <si>
    <t>SCN10A,missense_variant,,ENST00000449082,;,regulatory_region_variant,,ENSR00001064915,;</t>
  </si>
  <si>
    <t>ENSG00000185313</t>
  </si>
  <si>
    <t>2667/6626</t>
  </si>
  <si>
    <t>2454/5871</t>
  </si>
  <si>
    <t>818/1956</t>
  </si>
  <si>
    <t>aaA/aaC</t>
  </si>
  <si>
    <t>HGNC:10582</t>
  </si>
  <si>
    <t>CCDS33736.1</t>
  </si>
  <si>
    <t>ENSP00000390600</t>
  </si>
  <si>
    <t>Q9Y5Y9.169</t>
  </si>
  <si>
    <t>UPI0000209BDA</t>
  </si>
  <si>
    <t>tolerated(0.37)</t>
  </si>
  <si>
    <t>Gene3D:1.10.287.70,AFDB-ENSP_mappings:AF-Q9Y5Y9-F1.A,Pfam:PF00520,PANTHER:PTHR10037,PANTHER:PTHR10037:SF208,Superfamily:SSF81324</t>
  </si>
  <si>
    <t>ZNF35</t>
  </si>
  <si>
    <t>ENST00000396056</t>
  </si>
  <si>
    <t>ZNF35,missense_variant,,ENST00000396056,;ZKSCAN7-AS1,intron_variant,,ENST00000457331,;</t>
  </si>
  <si>
    <t>ENSG00000169981</t>
  </si>
  <si>
    <t>763/2658</t>
  </si>
  <si>
    <t>533/1584</t>
  </si>
  <si>
    <t>178/527</t>
  </si>
  <si>
    <t>aTa/aCa</t>
  </si>
  <si>
    <t>HGNC:13099</t>
  </si>
  <si>
    <t>CCDS2718.2</t>
  </si>
  <si>
    <t>ENSP00000379368</t>
  </si>
  <si>
    <t>P13682.199</t>
  </si>
  <si>
    <t>UPI000020A5BF</t>
  </si>
  <si>
    <t>AFDB-ENSP_mappings:AF-P13682-F1.A,PANTHER:PTHR24381,PANTHER:PTHR24381:SF60</t>
  </si>
  <si>
    <t>NCKIPSD</t>
  </si>
  <si>
    <t>GGTGGTGTGGGTGCCTCGGCGGGGCACAGGTGGGGGTGTGGGTGAGCAGCTGGAGCCTGGTTCAGATGGGCTGGAGCTGGTATAGAGCGTGTCCAGGGAGGTGCTGCTGACTGAGGAGCCGCTGGACACAGAGTTACCCCCGGAGGGCAT</t>
  </si>
  <si>
    <t>ENST00000294129</t>
  </si>
  <si>
    <t>NCKIPSD,inframe_deletion,,ENST00000294129,;</t>
  </si>
  <si>
    <t>ENSG00000213672</t>
  </si>
  <si>
    <t>721-870/2977</t>
  </si>
  <si>
    <t>613-762/2169</t>
  </si>
  <si>
    <t>205-254/722</t>
  </si>
  <si>
    <t>MPSGGNSVSSGSSVSSTSLDTLYTSSSPSEPGSSCSPTPPPVPRRGTHTT/-</t>
  </si>
  <si>
    <t>ATGCCCTCCGGGGGTAACTCTGTGTCCAGCGGCTCCTCAGTCAGCAGCACCTCCCTGGACACGCTCTATACCAGCTCCAGCCCATCTGAACCAGGCTCCAGCTGCTCACCCACACCCCCACCTGTGCCCCGCCGAGGCACCCACACCACC/-</t>
  </si>
  <si>
    <t>HGNC:15486</t>
  </si>
  <si>
    <t>CCDS2776.1</t>
  </si>
  <si>
    <t>ENSP00000294129</t>
  </si>
  <si>
    <t>Q9NZQ3.185</t>
  </si>
  <si>
    <t>UPI0000135D86</t>
  </si>
  <si>
    <t>Low_complexity_(Seg):seg,AFDB-ENSP_mappings:AF-Q9NZQ3-F1.A,PANTHER:PTHR13357,MobiDB_lite:mobidb-lite,MobiDB_lite:mobidb-lite</t>
  </si>
  <si>
    <t>ACGGTGGTGTGGGTGCCTCGGCGGGGCACAGGTGGGGGTGTGGGTGAGCAGCTGGAGCCTGGTTCAGATGGGCTGGAGCTGGTATAGAGCGTGTCCAGGGAGGTGCTGCTGACTGAGGAGCCGCTGGACACAGAGTTACCCCCGGAGGGCATG</t>
  </si>
  <si>
    <t>WDR6</t>
  </si>
  <si>
    <t>ENST00000608424</t>
  </si>
  <si>
    <t>2/6</t>
  </si>
  <si>
    <t>WDR6,missense_variant,,ENST00000608424,;DALRD3,downstream_gene_variant,,ENST00000341949,;P4HTM,downstream_gene_variant,,ENST00000383729,;,regulatory_region_variant,,ENSR00001066040,;</t>
  </si>
  <si>
    <t>ENSG00000178252</t>
  </si>
  <si>
    <t>574/4070</t>
  </si>
  <si>
    <t>533/3366</t>
  </si>
  <si>
    <t>178/1121</t>
  </si>
  <si>
    <t>gGt/gTt</t>
  </si>
  <si>
    <t>HGNC:12758</t>
  </si>
  <si>
    <t>ENSP00000477389</t>
  </si>
  <si>
    <t>Q9NNW5.176</t>
  </si>
  <si>
    <t>UPI0000138EDD</t>
  </si>
  <si>
    <t>AFDB-ENSP_mappings:AF-Q9NNW5-F1.A,PANTHER:PTHR14344,Gene3D:2.130.10.10,Superfamily:SSF50978</t>
  </si>
  <si>
    <t>GGT</t>
  </si>
  <si>
    <t>DCAF1</t>
  </si>
  <si>
    <t>ENST00000684031</t>
  </si>
  <si>
    <t>15/25</t>
  </si>
  <si>
    <t>DCAF1,missense_variant,,ENST00000684031,;</t>
  </si>
  <si>
    <t>ENSG00000145041</t>
  </si>
  <si>
    <t>2879/5649</t>
  </si>
  <si>
    <t>2681/4524</t>
  </si>
  <si>
    <t>894/1507</t>
  </si>
  <si>
    <t>gCt/gTt</t>
  </si>
  <si>
    <t>HGNC:30911</t>
  </si>
  <si>
    <t>CCDS74943.1</t>
  </si>
  <si>
    <t>ENSP00000506880</t>
  </si>
  <si>
    <t>Q9Y4B6.174</t>
  </si>
  <si>
    <t>UPI00000716AC</t>
  </si>
  <si>
    <t>benign(0.223)</t>
  </si>
  <si>
    <t>PDB-ENSP_mappings:7okq.B,PDB-ENSP_mappings:7okq.F,PDB-ENSP_mappings:7okq.J,PDB-ENSP_mappings:7okq.N,AFDB-ENSP_mappings:AF-Q9Y4B6-F1.A,PANTHER:PTHR13129,PANTHER:PTHR13129:SF4</t>
  </si>
  <si>
    <t>SEMA3G</t>
  </si>
  <si>
    <t>ENST00000231721</t>
  </si>
  <si>
    <t>7/16</t>
  </si>
  <si>
    <t>SEMA3G,missense_variant,,ENST00000231721,;</t>
  </si>
  <si>
    <t>ENSG00000010319</t>
  </si>
  <si>
    <t>861/4993</t>
  </si>
  <si>
    <t>785/2349</t>
  </si>
  <si>
    <t>262/782</t>
  </si>
  <si>
    <t>HGNC:30400</t>
  </si>
  <si>
    <t>CCDS2856.1</t>
  </si>
  <si>
    <t>ENSP00000231721</t>
  </si>
  <si>
    <t>Q9NS98.156</t>
  </si>
  <si>
    <t>UPI000004250D</t>
  </si>
  <si>
    <t>benign(0.015)</t>
  </si>
  <si>
    <t>Gene3D:2.130.10.10,AFDB-ENSP_mappings:AF-Q9NS98-F1.A,PROSITE_profiles:PS51004,PANTHER:PTHR11036,PANTHER:PTHR11036:SF20,SMART:SM00630,Superfamily:SSF101912,CDD:cd11255</t>
  </si>
  <si>
    <t>TFG</t>
  </si>
  <si>
    <t>rs775354552</t>
  </si>
  <si>
    <t>ENST00000240851</t>
  </si>
  <si>
    <t>TFG,missense_variant,,ENST00000240851,;</t>
  </si>
  <si>
    <t>ENSG00000114354</t>
  </si>
  <si>
    <t>729/1907</t>
  </si>
  <si>
    <t>458/1203</t>
  </si>
  <si>
    <t>153/400</t>
  </si>
  <si>
    <t>HGNC:11758</t>
  </si>
  <si>
    <t>CCDS2939.1</t>
  </si>
  <si>
    <t>ENSP00000240851</t>
  </si>
  <si>
    <t>Q92734.190</t>
  </si>
  <si>
    <t>UPI0000073CDE</t>
  </si>
  <si>
    <t>AFDB-ENSP_mappings:AF-Q92734-F1.A,PANTHER:PTHR15335,MobiDB_lite:mobidb-lite</t>
  </si>
  <si>
    <t>TRAT1</t>
  </si>
  <si>
    <t>ENST00000295756</t>
  </si>
  <si>
    <t>TRAT1,missense_variant,,ENST00000295756,;</t>
  </si>
  <si>
    <t>ENSG00000163519</t>
  </si>
  <si>
    <t>636/1831</t>
  </si>
  <si>
    <t>494/561</t>
  </si>
  <si>
    <t>165/186</t>
  </si>
  <si>
    <t>gAa/gGa</t>
  </si>
  <si>
    <t>HGNC:30698</t>
  </si>
  <si>
    <t>CCDS33813.1</t>
  </si>
  <si>
    <t>ENSP00000295756</t>
  </si>
  <si>
    <t>Q6PIZ9.136</t>
  </si>
  <si>
    <t>UPI00001147D3</t>
  </si>
  <si>
    <t>benign(0.119)</t>
  </si>
  <si>
    <t>AFDB-ENSP_mappings:AF-Q6PIZ9-F1.A,PANTHER:PTHR15951</t>
  </si>
  <si>
    <t>PARP14</t>
  </si>
  <si>
    <t>ENST00000474629</t>
  </si>
  <si>
    <t>6/17</t>
  </si>
  <si>
    <t>PARP14,missense_variant,,ENST00000474629,;</t>
  </si>
  <si>
    <t>ENSG00000173193</t>
  </si>
  <si>
    <t>3022/7694</t>
  </si>
  <si>
    <t>2977/5406</t>
  </si>
  <si>
    <t>993/1801</t>
  </si>
  <si>
    <t>Cca/Aca</t>
  </si>
  <si>
    <t>HGNC:29232</t>
  </si>
  <si>
    <t>CCDS46894.1</t>
  </si>
  <si>
    <t>ENSP00000418194</t>
  </si>
  <si>
    <t>Q460N5.146</t>
  </si>
  <si>
    <t>UPI00015A20AB</t>
  </si>
  <si>
    <t>tolerated(0.42)</t>
  </si>
  <si>
    <t>PDB-ENSP_mappings:3vfq.A,PDB-ENSP_mappings:4d86.A,AFDB-ENSP_mappings:AF-Q460N5-F1.A,PANTHER:PTHR14453,PANTHER:PTHR14453:SF93,Low_complexity_(Seg):seg</t>
  </si>
  <si>
    <t>ENST00000462833</t>
  </si>
  <si>
    <t>18/21</t>
  </si>
  <si>
    <t>ADCY5,missense_variant,,ENST00000462833,;</t>
  </si>
  <si>
    <t>ENSG00000173175</t>
  </si>
  <si>
    <t>3767/6643</t>
  </si>
  <si>
    <t>3222/3786</t>
  </si>
  <si>
    <t>1074/1261</t>
  </si>
  <si>
    <t>COSV59197619,COSV59205137</t>
  </si>
  <si>
    <t>HGNC:236</t>
  </si>
  <si>
    <t>CCDS3022.1</t>
  </si>
  <si>
    <t>ENSP00000419361</t>
  </si>
  <si>
    <t>O95622.186</t>
  </si>
  <si>
    <t>A0A384P5Q5.17</t>
  </si>
  <si>
    <t>UPI000015E262</t>
  </si>
  <si>
    <t>AFDB-ENSP_mappings:AF-O95622-F1.A,CDD:cd07302,Pfam:PF00211,Gene3D:3.30.70.1230,PIRSF:PIRSF039050,SMART:SM00044,Superfamily:SSF55073,PROSITE_profiles:PS50125,PANTHER:PTHR45627:SF7,PANTHER:PTHR45627</t>
  </si>
  <si>
    <t>rs56215576</t>
  </si>
  <si>
    <t>ENST00000311127</t>
  </si>
  <si>
    <t>8/17</t>
  </si>
  <si>
    <t>HEG1,missense_variant,,ENST00000311127,;</t>
  </si>
  <si>
    <t>ENSG00000173706</t>
  </si>
  <si>
    <t>3235/9195</t>
  </si>
  <si>
    <t>3128/4146</t>
  </si>
  <si>
    <t>1043/1381</t>
  </si>
  <si>
    <t>HGNC:29227</t>
  </si>
  <si>
    <t>CCDS46898.1</t>
  </si>
  <si>
    <t>ENSP00000311502</t>
  </si>
  <si>
    <t>Q9ULI3.150</t>
  </si>
  <si>
    <t>UPI00006C069B</t>
  </si>
  <si>
    <t>probably_damaging(0.961)</t>
  </si>
  <si>
    <t>PROSITE_patterns:PS00010,PROSITE_patterns:PS01187,PANTHER:PTHR24037,PANTHER:PTHR24037:SF3,Superfamily:SSF57196,PROSITE_profiles:PS50026,SMART:SM00181,SMART:SM00179,CDD:cd00054,Gene3D:2.10.25.10,Pfam:PF07645,AFDB-ENSP_mappings:AF-Q9ULI3-F1.A</t>
  </si>
  <si>
    <t>AGCAGT</t>
  </si>
  <si>
    <t>ENST00000469902</t>
  </si>
  <si>
    <t>10/14</t>
  </si>
  <si>
    <t>SLC12A8,inframe_deletion,,ENST00000469902,;,regulatory_region_variant,,ENSR00000157701,;</t>
  </si>
  <si>
    <t>ENSG00000221955</t>
  </si>
  <si>
    <t>1377-1382/3485</t>
  </si>
  <si>
    <t>1283-1288/2145</t>
  </si>
  <si>
    <t>428-430/714</t>
  </si>
  <si>
    <t>HCS/P</t>
  </si>
  <si>
    <t>cACTGCTct/cct</t>
  </si>
  <si>
    <t>HGNC:15595</t>
  </si>
  <si>
    <t>CCDS43143.1</t>
  </si>
  <si>
    <t>ENSP00000418783</t>
  </si>
  <si>
    <t>A0AV02.110</t>
  </si>
  <si>
    <t>UPI0004620A0B</t>
  </si>
  <si>
    <t>AFDB-ENSP_mappings:AF-A0AV02-F1.A,PANTHER:PTHR11827,PANTHER:PTHR11827:SF6</t>
  </si>
  <si>
    <t>AGAGCAGTG</t>
  </si>
  <si>
    <t>AGAAGG</t>
  </si>
  <si>
    <t>SLC12A8,protein_altering_variant,,ENST00000469902,;,regulatory_region_variant,,ENSR00000157701,;</t>
  </si>
  <si>
    <t>1361-1362/3485</t>
  </si>
  <si>
    <t>1267-1268/2145</t>
  </si>
  <si>
    <t>423/714</t>
  </si>
  <si>
    <t>G/AFC</t>
  </si>
  <si>
    <t>ggc/gCCTTCTgc</t>
  </si>
  <si>
    <t>ACTGCT</t>
  </si>
  <si>
    <t>SLC12A8,inframe_insertion,,ENST00000469902,;,regulatory_region_variant,,ENSR00000157701,;</t>
  </si>
  <si>
    <t>1356-1357/3485</t>
  </si>
  <si>
    <t>1262-1263/2145</t>
  </si>
  <si>
    <t>421/714</t>
  </si>
  <si>
    <t>R/RAV</t>
  </si>
  <si>
    <t>agg/agAGCAGTg</t>
  </si>
  <si>
    <t>ENST00000373157</t>
  </si>
  <si>
    <t>8/41</t>
  </si>
  <si>
    <t>COL6A5,inframe_insertion,,ENST00000373157,;</t>
  </si>
  <si>
    <t>ENSG00000172752</t>
  </si>
  <si>
    <t>3772-3773/8969</t>
  </si>
  <si>
    <t>3434-3435/7845</t>
  </si>
  <si>
    <t>1145/2614</t>
  </si>
  <si>
    <t>V/VP</t>
  </si>
  <si>
    <t>gtt/gtTCCt</t>
  </si>
  <si>
    <t>HGNC:26674</t>
  </si>
  <si>
    <t>ENSP00000362250</t>
  </si>
  <si>
    <t>H0Y393.45</t>
  </si>
  <si>
    <t>UPI000332096F</t>
  </si>
  <si>
    <t>CDD:cd01450,Pfam:PF00092,Gene3D:3.40.50.410,SMART:SM00327,Superfamily:SSF53300,PROSITE_profiles:PS50234,PANTHER:PTHR22588:SF4,PANTHER:PTHR22588</t>
  </si>
  <si>
    <t>AGG</t>
  </si>
  <si>
    <t>COL6A5,inframe_deletion,,ENST00000373157,;</t>
  </si>
  <si>
    <t>3778-3780/8969</t>
  </si>
  <si>
    <t>3440-3442/7845</t>
  </si>
  <si>
    <t>1147-1148/2614</t>
  </si>
  <si>
    <t>KE/K</t>
  </si>
  <si>
    <t>aAGGaa/aaa</t>
  </si>
  <si>
    <t>TAAGGA</t>
  </si>
  <si>
    <t>AP1B1</t>
  </si>
  <si>
    <t>AGCCCACCTGGCGGGTGAAGGTGCCTGAGATCTCCAGCCCCTTAGCCTTCATGGCTGGGAGCCAGACCTGCAGGGAAGAGGGTGCGGAGGGGGCGGGTAGGTGCCTCTTCCTGCAGCCCAAACTCAAC</t>
  </si>
  <si>
    <t>ENST00000357586</t>
  </si>
  <si>
    <t>17/23</t>
  </si>
  <si>
    <t>AP1B1,splice_acceptor_variant,,ENST00000357586,;,upstream_gene_variant,,ENST00000625572,;SNORD125,upstream_gene_variant,,ENST00000459538,;,regulatory_region_variant,,ENSR00001059174,;</t>
  </si>
  <si>
    <t>ENSG00000100280</t>
  </si>
  <si>
    <t>?-2404/4165</t>
  </si>
  <si>
    <t>?-2230/2850</t>
  </si>
  <si>
    <t>?-744/949</t>
  </si>
  <si>
    <t>HGNC:554</t>
  </si>
  <si>
    <t>CCDS13855.1</t>
  </si>
  <si>
    <t>ENSP00000350199</t>
  </si>
  <si>
    <t>Q10567.189</t>
  </si>
  <si>
    <t>UPI0000124FE1</t>
  </si>
  <si>
    <t>16/22</t>
  </si>
  <si>
    <t>GGAGCCCACCTGGCGGGTGAAGGTGCCTGAGATCTCCAGCCCCTTAGCCTTCATGGCTGGGAGCCAGACCTGCAGGGAAGAGGGTGCGGAGGGGGCGGGTAGGTGCCTCTTCCTGCAGCCCAAACTCAACA</t>
  </si>
  <si>
    <t>rs778615801</t>
  </si>
  <si>
    <t>ENST00000204604</t>
  </si>
  <si>
    <t>11/23</t>
  </si>
  <si>
    <t>CHRD,missense_variant,,ENST00000204604,;THPO,upstream_gene_variant,,ENST00000645603,;,downstream_gene_variant,,ENST00000691896,;</t>
  </si>
  <si>
    <t>ENSG00000090539</t>
  </si>
  <si>
    <t>1532/3540</t>
  </si>
  <si>
    <t>1267/2868</t>
  </si>
  <si>
    <t>423/955</t>
  </si>
  <si>
    <t>HGNC:1949</t>
  </si>
  <si>
    <t>CCDS3266.1</t>
  </si>
  <si>
    <t>ENSP00000204604</t>
  </si>
  <si>
    <t>Q9H2X0.161</t>
  </si>
  <si>
    <t>UPI000013C64D</t>
  </si>
  <si>
    <t>possibly_damaging(0.672)</t>
  </si>
  <si>
    <t>PANTHER:PTHR46526,PROSITE_profiles:PS50933,SMART:SM00754,PIRSF:PIRSF002496,Pfam:PF07452,AFDB-ENSP_mappings:AF-Q9H2X0-F1.A</t>
  </si>
  <si>
    <t>GTCGGTGACAGGAAGAGGGGTGGTGTCACCTGTGGATACTGAGGAAGCGTCGGTGACAAGAAGAGAGGTGGCGTGACCTGTGGACACTGAGGAAGCGTCGGTGACAGGAAGAGAGGTGGTGTGACCTGAAGATGCTGAGGAAGGGATGGTGACAGGAAGAGAGGTGGTGTCACCTGTGGATGCTGAGGAAGC</t>
  </si>
  <si>
    <t>MUC4,inframe_deletion,,ENST00000463781,;,regulatory_region_variant,,ENSR00001078001,;</t>
  </si>
  <si>
    <t>5600-5791/16756</t>
  </si>
  <si>
    <t>5488-5679/16239</t>
  </si>
  <si>
    <t>1830-1893/5412</t>
  </si>
  <si>
    <t>ASSASTGDTTSLPVTIPSSASSGHTTSLPVTDASSVSTGHATSLLVTDASSVSTGDTTPLPVTD/-</t>
  </si>
  <si>
    <t>GCTTCCTCAGCATCCACAGGTGACACCACCTCTCTTCCTGTCACCATCCCTTCCTCAGCATCTTCAGGTCACACCACCTCTCTTCCTGTCACCGACGCTTCCTCAGTGTCCACAGGTCACGCCACCTCTCTTCTTGTCACCGACGCTTCCTCAGTATCCACAGGTGACACCACCCCTCTTCCTGTCACCGAC/-</t>
  </si>
  <si>
    <t>Low_complexity_(Seg):seg,AFDB-ENSP_mappings:AF-Q99102-F1.A,MobiDB_lite:mobidb-lite,MobiDB_lite:mobidb-lite</t>
  </si>
  <si>
    <t>GTGTCGGTGACAGGAAGAGGGGTGGTGTCACCTGTGGATACTGAGGAAGCGTCGGTGACAAGAAGAGAGGTGGCGTGACCTGTGGACACTGAGGAAGCGTCGGTGACAGGAAGAGAGGTGGTGTGACCTGAAGATGCTGAGGAAGGGATGGTGACAGGAAGAGAGGTGGTGTCACCTGTGGATGCTGAGGAAGCG</t>
  </si>
  <si>
    <t>PIGZ</t>
  </si>
  <si>
    <t>rs781383378</t>
  </si>
  <si>
    <t>ENST00000412723</t>
  </si>
  <si>
    <t>PIGZ,missense_variant,,ENST00000412723,;NCBP2AS2,downstream_gene_variant,,ENST00000602845,;,regulatory_region_variant,,ENSR00000308255,;,regulatory_region_variant,,ENSR00001078136,;,TF_binding_site_variant,,ENSM00193647909,;</t>
  </si>
  <si>
    <t>ENSG00000119227</t>
  </si>
  <si>
    <t>610/2688</t>
  </si>
  <si>
    <t>463/1740</t>
  </si>
  <si>
    <t>155/579</t>
  </si>
  <si>
    <t>rs781383378,COSV53014504</t>
  </si>
  <si>
    <t>HGNC:30596</t>
  </si>
  <si>
    <t>CCDS3324.1</t>
  </si>
  <si>
    <t>ENSP00000413405</t>
  </si>
  <si>
    <t>Q86VD9.128</t>
  </si>
  <si>
    <t>UPI000013CA2C</t>
  </si>
  <si>
    <t>AFDB-ENSP_mappings:AF-Q86VD9-F1.A,PANTHER:PTHR22760:SF3,PANTHER:PTHR22760,Pfam:PF03901</t>
  </si>
  <si>
    <t>ZNF721</t>
  </si>
  <si>
    <t>TCCCTAGTGTGAACTCTCCTATGTGTAGTAAGGTTTCTTGACCTACTAAAGGCTTTGCCACACTCTTCACATTTGTAAGGTTTT</t>
  </si>
  <si>
    <t>ENST00000511833</t>
  </si>
  <si>
    <t>ZNF721,inframe_deletion,,ENST00000511833,;,intron_variant,,ENST00000631198,;ABCA11P,intron_variant,,ENST00000507854,;</t>
  </si>
  <si>
    <t>ENSG00000182903</t>
  </si>
  <si>
    <t>2276-2359/4673</t>
  </si>
  <si>
    <t>2082-2165/2772</t>
  </si>
  <si>
    <t>694-722/923</t>
  </si>
  <si>
    <t>EKPYKCEECGKAFSRSRNLTTHRRVHTRE/E</t>
  </si>
  <si>
    <t>gaAAAACCTTACAAATGTGAAGAGTGTGGCAAAGCCTTTAGTAGGTCAAGAAACCTTACTACACATAGGAGAGTTCACACTAGGGAg/gag</t>
  </si>
  <si>
    <t>HGNC:29425</t>
  </si>
  <si>
    <t>CCDS46991.1</t>
  </si>
  <si>
    <t>ENSP00000428878</t>
  </si>
  <si>
    <t>Q8TF20.144</t>
  </si>
  <si>
    <t>UPI0000E9B4A9</t>
  </si>
  <si>
    <t>AFDB-ENSP_mappings:AF-Q8TF20-F1.A,PROSITE_profiles:PS50157,PROSITE_profiles:PS50157,PANTHER:PTHR23226:SF227,PANTHER:PTHR23226,PANTHER:PTHR23226:SF227,PANTHER:PTHR23226,PROSITE_patterns:PS00028,Gene3D:3.30.160.60,Gene3D:3.30.160.60,Pfam:PF00096,SMART:SM00355,Superfamily:SSF57667,Superfamily:SSF57667</t>
  </si>
  <si>
    <t>TCTCCCTAGTGTGAACTCTCCTATGTGTAGTAAGGTTTCTTGACCTACTAAAGGCTTTGCCACACTCTTCACATTTGTAAGGTTTTT</t>
  </si>
  <si>
    <t>ARAP1</t>
  </si>
  <si>
    <t>AGGCTGGGGAGGCCCCTGGGGGAGGGTGGACAGGGGCTCCTCAGACTGTGGCTGGGGAGGGGATGATAATGATGGCAGCAATGACTCCTCCTCCTTAGTGGGC</t>
  </si>
  <si>
    <t>ENST00000393609</t>
  </si>
  <si>
    <t>4/35</t>
  </si>
  <si>
    <t>ARAP1,frameshift_variant,,ENST00000393609,;</t>
  </si>
  <si>
    <t>ENSG00000186635</t>
  </si>
  <si>
    <t>721-823/5156</t>
  </si>
  <si>
    <t>513-615/4353</t>
  </si>
  <si>
    <t>171-205/1450</t>
  </si>
  <si>
    <t>LPTKEEESLLPSLSSPPQPQSEEPLSTLPQGPPQP/X</t>
  </si>
  <si>
    <t>ctGCCCACTAAGGAGGAGGAGTCATTGCTGCCATCATTATCATCCCCTCCCCAGCCACAGTCTGAGGAGCCCCTGTCCACCCTCCCCCAGGGGCCTCCCCAGCCT/ct</t>
  </si>
  <si>
    <t>HGNC:16925</t>
  </si>
  <si>
    <t>CCDS41687.1</t>
  </si>
  <si>
    <t>ENSP00000377233</t>
  </si>
  <si>
    <t>Q96P48.189</t>
  </si>
  <si>
    <t>UPI000053F81B</t>
  </si>
  <si>
    <t>Low_complexity_(Seg):seg,AFDB-ENSP_mappings:AF-Q96P48-F1.A,Superfamily:SSF50729,PANTHER:PTHR45899:SF3,PANTHER:PTHR45899,MobiDB_lite:mobidb-lite,MobiDB_lite:mobidb-lite,MobiDB_lite:mobidb-lite</t>
  </si>
  <si>
    <t>GGAGGCTGGGGAGGCCCCTGGGGGAGGGTGGACAGGGGCTCCTCAGACTGTGGCTGGGGAGGGGATGATAATGATGGCAGCAATGACTCCTCCTCCTTAGTGGGCA</t>
  </si>
  <si>
    <t>COX7B2</t>
  </si>
  <si>
    <t>ENST00000355591</t>
  </si>
  <si>
    <t>COX7B2,missense_variant,,ENST00000355591,;</t>
  </si>
  <si>
    <t>ENSG00000170516</t>
  </si>
  <si>
    <t>263/556</t>
  </si>
  <si>
    <t>73/246</t>
  </si>
  <si>
    <t>25/81</t>
  </si>
  <si>
    <t>Cat/Gat</t>
  </si>
  <si>
    <t>HGNC:24381</t>
  </si>
  <si>
    <t>CCDS3472.2</t>
  </si>
  <si>
    <t>ENSP00000347799</t>
  </si>
  <si>
    <t>Q8TF08.130</t>
  </si>
  <si>
    <t>UPI000005034B</t>
  </si>
  <si>
    <t>AFDB-ENSP_mappings:AF-Q8TF08-F1.A,Pfam:PF05392,PANTHER:PTHR16716,PANTHER:PTHR16716:SF1</t>
  </si>
  <si>
    <t>CXCL2</t>
  </si>
  <si>
    <t>rs186397980</t>
  </si>
  <si>
    <t>ENST00000508487</t>
  </si>
  <si>
    <t>1/4</t>
  </si>
  <si>
    <t>CXCL2,missense_variant,,ENST00000508487,;,upstream_gene_variant,,ENST00000688466,;,regulatory_region_variant,,ENSR00000169285,;</t>
  </si>
  <si>
    <t>ENSG00000081041</t>
  </si>
  <si>
    <t>83/1115</t>
  </si>
  <si>
    <t>8/324</t>
  </si>
  <si>
    <t>3/107</t>
  </si>
  <si>
    <t>HGNC:4603</t>
  </si>
  <si>
    <t>CCDS34008.1</t>
  </si>
  <si>
    <t>ENSP00000427279</t>
  </si>
  <si>
    <t>P19875.195</t>
  </si>
  <si>
    <t>A0A024RDD9.47</t>
  </si>
  <si>
    <t>UPI0000047AA8</t>
  </si>
  <si>
    <t>tolerated_low_confidence(0.12)</t>
  </si>
  <si>
    <t>AFDB-ENSP_mappings:AF-P19875-F1.A,PANTHER:PTHR10179,PANTHER:PTHR10179:SF80,Cleavage_site_(Signalp):SignalP-noTM</t>
  </si>
  <si>
    <t>0.0074</t>
  </si>
  <si>
    <t>0.0202</t>
  </si>
  <si>
    <t>HELQ</t>
  </si>
  <si>
    <t>rs1271850444</t>
  </si>
  <si>
    <t>ENST00000295488</t>
  </si>
  <si>
    <t>HELQ,missense_variant,,ENST00000295488,;</t>
  </si>
  <si>
    <t>ENSG00000163312</t>
  </si>
  <si>
    <t>2051/3543</t>
  </si>
  <si>
    <t>1921/3306</t>
  </si>
  <si>
    <t>641/1101</t>
  </si>
  <si>
    <t>Gcc/Tcc</t>
  </si>
  <si>
    <t>HGNC:18536</t>
  </si>
  <si>
    <t>CCDS3603.1</t>
  </si>
  <si>
    <t>ENSP00000295488</t>
  </si>
  <si>
    <t>Q8TDG4.156</t>
  </si>
  <si>
    <t>UPI000013E25F</t>
  </si>
  <si>
    <t>PROSITE_profiles:PS51194,PANTHER:PTHR24031,PANTHER:PTHR24031:SF357,Superfamily:SSF52540,CDD:cd18795,Pfam:PF00271,Gene3D:3.40.50.300,SMART:SM00490,AFDB-ENSP_mappings:AF-Q8TDG4-F1.A</t>
  </si>
  <si>
    <t>JADE1</t>
  </si>
  <si>
    <t>ENST00000226319</t>
  </si>
  <si>
    <t>9/11</t>
  </si>
  <si>
    <t>JADE1,missense_variant,,ENST00000226319,;,regulatory_region_variant,,ENSR00000736421,;SCLT1,downstream_gene_variant,,ENST00000503565,;</t>
  </si>
  <si>
    <t>ENSG00000077684</t>
  </si>
  <si>
    <t>1223/5695</t>
  </si>
  <si>
    <t>1019/2529</t>
  </si>
  <si>
    <t>340/842</t>
  </si>
  <si>
    <t>aCc/aGc</t>
  </si>
  <si>
    <t>HGNC:30027</t>
  </si>
  <si>
    <t>CCDS34062.1</t>
  </si>
  <si>
    <t>ENSP00000226319</t>
  </si>
  <si>
    <t>Q6IE81.150</t>
  </si>
  <si>
    <t>UPI000020B45B</t>
  </si>
  <si>
    <t>Gene3D:3.30.40.10,AFDB-ENSP_mappings:AF-Q6IE81-F1.A,Pfam:PF13832,PROSITE_profiles:PS51805,PANTHER:PTHR13793,PANTHER:PTHR13793:SF79,SMART:SM00249,CDD:cd15671</t>
  </si>
  <si>
    <t>FREM3</t>
  </si>
  <si>
    <t>CCATGTTGAAGATGTGGACACTCA</t>
  </si>
  <si>
    <t>ENST00000329798</t>
  </si>
  <si>
    <t>1/8</t>
  </si>
  <si>
    <t>FREM3,protein_altering_variant,,ENST00000329798,;,intron_variant,,ENST00000641328,;</t>
  </si>
  <si>
    <t>ENSG00000183090</t>
  </si>
  <si>
    <t>3287-3288/6729</t>
  </si>
  <si>
    <t>3287-3288/6420</t>
  </si>
  <si>
    <t>1096/2139</t>
  </si>
  <si>
    <t>E/DECPHLQHG</t>
  </si>
  <si>
    <t>gaa/gaTGAGTGTCCACATCTTCAACATGGa</t>
  </si>
  <si>
    <t>HGNC:25172</t>
  </si>
  <si>
    <t>CCDS54808.1</t>
  </si>
  <si>
    <t>ENSP00000332886</t>
  </si>
  <si>
    <t>P0C091.119</t>
  </si>
  <si>
    <t>UPI0000D615C2</t>
  </si>
  <si>
    <t>AFDB-ENSP_mappings:AF-P0C091-F1.A,Pfam:PF16184,PROSITE_profiles:PS51854,PANTHER:PTHR45739,PANTHER:PTHR45739:SF5</t>
  </si>
  <si>
    <t>FHIP1A</t>
  </si>
  <si>
    <t>ENST00000435205</t>
  </si>
  <si>
    <t>11/14</t>
  </si>
  <si>
    <t>FHIP1A,missense_variant,,ENST00000435205,;</t>
  </si>
  <si>
    <t>ENSG00000164142</t>
  </si>
  <si>
    <t>2587/11517</t>
  </si>
  <si>
    <t>1942/3123</t>
  </si>
  <si>
    <t>648/1040</t>
  </si>
  <si>
    <t>C/G</t>
  </si>
  <si>
    <t>Tgt/Ggt</t>
  </si>
  <si>
    <t>HGNC:34237</t>
  </si>
  <si>
    <t>CCDS47146.1</t>
  </si>
  <si>
    <t>ENSP00000413196</t>
  </si>
  <si>
    <t>Q05DH4.99</t>
  </si>
  <si>
    <t>UPI00015DE720</t>
  </si>
  <si>
    <t>probably_damaging(0.915)</t>
  </si>
  <si>
    <t>AFDB-ENSP_mappings:AF-Q05DH4-F1.A,PANTHER:PTHR21705,PANTHER:PTHR21705:SF6</t>
  </si>
  <si>
    <t>NIPBL</t>
  </si>
  <si>
    <t>ENST00000282516</t>
  </si>
  <si>
    <t>10/47</t>
  </si>
  <si>
    <t>NIPBL,missense_variant,,ENST00000282516,;</t>
  </si>
  <si>
    <t>ENSG00000164190</t>
  </si>
  <si>
    <t>2759/10425</t>
  </si>
  <si>
    <t>2270/8415</t>
  </si>
  <si>
    <t>757/2804</t>
  </si>
  <si>
    <t>aCa/aTa</t>
  </si>
  <si>
    <t>CD107694</t>
  </si>
  <si>
    <t>HGNC:28862</t>
  </si>
  <si>
    <t>CCDS3920.1</t>
  </si>
  <si>
    <t>ENSP00000282516</t>
  </si>
  <si>
    <t>Q6KC79.181</t>
  </si>
  <si>
    <t>UPI00003761B5</t>
  </si>
  <si>
    <t>tolerated_low_confidence(0.1)</t>
  </si>
  <si>
    <t>AFDB-ENSP_mappings:AF-Q6KC79-F1.A,AFDB-ENSP_mappings:AF-Q6KC79-F2.A,AFDB-ENSP_mappings:AF-Q6KC79-F3.A,AFDB-ENSP_mappings:AF-Q6KC79-F4.A,MobiDB_lite:mobidb-lite,MobiDB_lite:mobidb-lite</t>
  </si>
  <si>
    <t>rs141642359</t>
  </si>
  <si>
    <t>ENST00000381298</t>
  </si>
  <si>
    <t>15/17</t>
  </si>
  <si>
    <t>IL6ST,missense_variant,,ENST00000381298,;,downstream_gene_variant,,ENST00000582508,;</t>
  </si>
  <si>
    <t>ENSG00000134352</t>
  </si>
  <si>
    <t>2165/9027</t>
  </si>
  <si>
    <t>1882/2757</t>
  </si>
  <si>
    <t>628/918</t>
  </si>
  <si>
    <t>Gca/Aca</t>
  </si>
  <si>
    <t>HGNC:6021</t>
  </si>
  <si>
    <t>CCDS3971.1</t>
  </si>
  <si>
    <t>ENSP00000370698</t>
  </si>
  <si>
    <t>P40189.234</t>
  </si>
  <si>
    <t>UPI000013CF29</t>
  </si>
  <si>
    <t>benign(0.196)</t>
  </si>
  <si>
    <t>AFDB-ENSP_mappings:AF-P40189-F1.A,PANTHER:PTHR23036,PANTHER:PTHR23036:SF83,Transmembrane_helices:TMhelix,Low_complexity_(Seg):seg</t>
  </si>
  <si>
    <t>ENST00000340635</t>
  </si>
  <si>
    <t>PDE4D,missense_variant,,ENST00000340635,;,regulatory_region_variant,,ENSR00000756176,;</t>
  </si>
  <si>
    <t>ENSG00000113448</t>
  </si>
  <si>
    <t>555/8160</t>
  </si>
  <si>
    <t>451/2430</t>
  </si>
  <si>
    <t>151/809</t>
  </si>
  <si>
    <t>Agg/Ggg</t>
  </si>
  <si>
    <t>HGNC:8783</t>
  </si>
  <si>
    <t>CCDS47213.1</t>
  </si>
  <si>
    <t>ENSP00000345502</t>
  </si>
  <si>
    <t>Q08499.224</t>
  </si>
  <si>
    <t>A0A140VJR0.44</t>
  </si>
  <si>
    <t>UPI0000050EB1</t>
  </si>
  <si>
    <t>deleterious_low_confidence(0.02)</t>
  </si>
  <si>
    <t>benign(0.039)</t>
  </si>
  <si>
    <t>AFDB-ENSP_mappings:AF-Q08499-F1.A,PANTHER:PTHR11347,PANTHER:PTHR11347:SF91</t>
  </si>
  <si>
    <t>rs756721619</t>
  </si>
  <si>
    <t>ENST00000381055</t>
  </si>
  <si>
    <t>6/25</t>
  </si>
  <si>
    <t>ADAMTS6,missense_variant,,ENST00000381055,;</t>
  </si>
  <si>
    <t>ENSG00000049192</t>
  </si>
  <si>
    <t>1737/7309</t>
  </si>
  <si>
    <t>880/3354</t>
  </si>
  <si>
    <t>294/1117</t>
  </si>
  <si>
    <t>rs756721619,COSV66865166</t>
  </si>
  <si>
    <t>HGNC:222</t>
  </si>
  <si>
    <t>CCDS3983.2</t>
  </si>
  <si>
    <t>ENSP00000370443</t>
  </si>
  <si>
    <t>Q9UKP5.187</t>
  </si>
  <si>
    <t>UPI000050D3F1</t>
  </si>
  <si>
    <t>tolerated(0.64)</t>
  </si>
  <si>
    <t>Gene3D:3.40.390.10,AFDB-ENSP_mappings:AF-Q9UKP5-F1.A,Pfam:PF01421,PROSITE_profiles:PS50215,PANTHER:PTHR13723,PANTHER:PTHR13723:SF27,Superfamily:SSF55486,CDD:cd04273</t>
  </si>
  <si>
    <t>MAP1B</t>
  </si>
  <si>
    <t>TGAGAAGACCACCCGGACCTCAGATGTGGGTGGCTATTACTATGAGAAGATAGAGAGAACCACAAAATCTCCAAGTGACAGTGGCTACTCCTATGAGACCATTGGGAAAACTACCAAGACCCCTGAAGATGGTGACTATTCCTATGAAATTAT</t>
  </si>
  <si>
    <t>ENST00000296755</t>
  </si>
  <si>
    <t>5/7</t>
  </si>
  <si>
    <t>MAP1B,inframe_deletion,,ENST00000296755,;</t>
  </si>
  <si>
    <t>ENSG00000131711</t>
  </si>
  <si>
    <t>5733-5885/11790</t>
  </si>
  <si>
    <t>5676-5828/7407</t>
  </si>
  <si>
    <t>1892-1943/2468</t>
  </si>
  <si>
    <t>YEKTTRTSDVGGYYYEKIERTTKSPSDSGYSYETIGKTTKTPEDGDYSYEII/Y</t>
  </si>
  <si>
    <t>taTGAGAAGACCACCCGGACCTCAGATGTGGGTGGCTATTACTATGAGAAGATAGAGAGAACCACAAAATCTCCAAGTGACAGTGGCTACTCCTATGAGACCATTGGGAAAACTACCAAGACCCCTGAAGATGGTGACTATTCCTATGAAATTATt/tat</t>
  </si>
  <si>
    <t>HGNC:6836</t>
  </si>
  <si>
    <t>CCDS4012.1</t>
  </si>
  <si>
    <t>ENSP00000296755</t>
  </si>
  <si>
    <t>P46821.191</t>
  </si>
  <si>
    <t>UPI000013E382</t>
  </si>
  <si>
    <t>AFDB-ENSP_mappings:AF-P46821-F1.A,Pfam:PF00414,Pfam:PF00414,PROSITE_patterns:PS00230,PANTHER:PTHR13843,PANTHER:PTHR13843:SF5,MobiDB_lite:mobidb-lite,MobiDB_lite:mobidb-lite,MobiDB_lite:mobidb-lite,MobiDB_lite:mobidb-lite,MobiDB_lite:mobidb-lite,Low_complexity_(Seg):seg</t>
  </si>
  <si>
    <t>TATGAGAAGACCACCCGGACCTCAGATGTGGGTGGCTATTACTATGAGAAGATAGAGAGAACCACAAAATCTCCAAGTGACAGTGGCTACTCCTATGAGACCATTGGGAAAACTACCAAGACCCCTGAAGATGGTGACTATTCCTATGAAATTATT</t>
  </si>
  <si>
    <t>CAMK4</t>
  </si>
  <si>
    <t>GATGAAGGTGCAAGCCTTAGAGAAAGTTAAAGGTGCAGATATAAATGCTGAAGAGGCCCCCAAAATGGTGCCCAAGGCAGTGGAGGATGG</t>
  </si>
  <si>
    <t>ENST00000282356</t>
  </si>
  <si>
    <t>11/11</t>
  </si>
  <si>
    <t>CAMK4,inframe_deletion,,ENST00000282356,;</t>
  </si>
  <si>
    <t>ENSG00000152495</t>
  </si>
  <si>
    <t>1282-1371/11942</t>
  </si>
  <si>
    <t>1182-1271/1422</t>
  </si>
  <si>
    <t>394-424/473</t>
  </si>
  <si>
    <t>LMKVQALEKVKGADINAEEAPKMVPKAVEDG/L</t>
  </si>
  <si>
    <t>ctGATGAAGGTGCAAGCCTTAGAGAAAGTTAAAGGTGCAGATATAAATGCTGAAGAGGCCCCCAAAATGGTGCCCAAGGCAGTGGAGGATGGg/ctg</t>
  </si>
  <si>
    <t>HGNC:1464</t>
  </si>
  <si>
    <t>CCDS4103.1</t>
  </si>
  <si>
    <t>ENSP00000282356</t>
  </si>
  <si>
    <t>Q16566.196</t>
  </si>
  <si>
    <t>UPI000000128E</t>
  </si>
  <si>
    <t>AFDB-ENSP_mappings:AF-Q16566-F1.A,PANTHER:PTHR24349:SF338,PANTHER:PTHR24349</t>
  </si>
  <si>
    <t>CTGATGAAGGTGCAAGCCTTAGAGAAAGTTAAAGGTGCAGATATAAATGCTGAAGAGGCCCCCAAAATGGTGCCCAAGGCAGTGGAGGATGGG</t>
  </si>
  <si>
    <t>PRR16</t>
  </si>
  <si>
    <t>ENST00000407149</t>
  </si>
  <si>
    <t>PRR16,missense_variant,,ENST00000407149,;</t>
  </si>
  <si>
    <t>ENSG00000184838</t>
  </si>
  <si>
    <t>393/1707</t>
  </si>
  <si>
    <t>206/915</t>
  </si>
  <si>
    <t>69/304</t>
  </si>
  <si>
    <t>D/A</t>
  </si>
  <si>
    <t>gAt/gCt</t>
  </si>
  <si>
    <t>HGNC:29654</t>
  </si>
  <si>
    <t>CCDS75290.1</t>
  </si>
  <si>
    <t>ENSP00000385118</t>
  </si>
  <si>
    <t>Q569H4.111</t>
  </si>
  <si>
    <t>UPI00004F9C36</t>
  </si>
  <si>
    <t>possibly_damaging(0.737)</t>
  </si>
  <si>
    <t>AFDB-ENSP_mappings:AF-Q569H4-F1.A,Pfam:PF15252,PANTHER:PTHR15917,PANTHER:PTHR15917:SF0,MobiDB_lite:mobidb-lite</t>
  </si>
  <si>
    <t>GAT</t>
  </si>
  <si>
    <t>EGR1</t>
  </si>
  <si>
    <t>ENST00000239938</t>
  </si>
  <si>
    <t>EGR1,missense_variant,,ENST00000239938,;,upstream_gene_variant,,ENST00000689075,;,regulatory_region_variant,,ENSR00000187490,;</t>
  </si>
  <si>
    <t>ENSG00000120738</t>
  </si>
  <si>
    <t>1191/3137</t>
  </si>
  <si>
    <t>908/1632</t>
  </si>
  <si>
    <t>303/543</t>
  </si>
  <si>
    <t>gAc/gCc</t>
  </si>
  <si>
    <t>HGNC:3238</t>
  </si>
  <si>
    <t>CCDS4206.1</t>
  </si>
  <si>
    <t>ENSP00000239938</t>
  </si>
  <si>
    <t>P18146.203</t>
  </si>
  <si>
    <t>Q546S1.141</t>
  </si>
  <si>
    <t>UPI00000008CD</t>
  </si>
  <si>
    <t>tolerated(0.12)</t>
  </si>
  <si>
    <t>benign(0.097)</t>
  </si>
  <si>
    <t>AFDB-ENSP_mappings:AF-P18146-F1.A,PANTHER:PTHR23235,PANTHER:PTHR23235:SF42</t>
  </si>
  <si>
    <t>SLC25A2</t>
  </si>
  <si>
    <t>GCCGGCACTTCACAAGCTCTCTGCCCCACTGAGCTTGTGAAGTGCCGGCTACAGACCATGTATGAAATGGAGATGTCAGGGAAGATAGCAAAAAGCCATAATACAATTTGGTCTGTC</t>
  </si>
  <si>
    <t>ENST00000239451</t>
  </si>
  <si>
    <t>SLC25A2,inframe_insertion,,ENST00000239451,;TAF7,intron_variant,,ENST00000624699,;</t>
  </si>
  <si>
    <t>ENSG00000120329</t>
  </si>
  <si>
    <t>584-585/1415</t>
  </si>
  <si>
    <t>400-401/906</t>
  </si>
  <si>
    <t>134/301</t>
  </si>
  <si>
    <t>L/RQTKLYYGFLLSSLTSPFHTWSVAGTSQAQWGRELVKCRL</t>
  </si>
  <si>
    <t>cta/cGACAGACCAAATTGTATTATGGCTTTTTGCTATCTTCCCTGACATCTCCATTTCATACATGGTCTGTAGCCGGCACTTCACAAGCTCAGTGGGGCAGAGAGCTTGTGAAGTGCCGGCta</t>
  </si>
  <si>
    <t>HGNC:22921</t>
  </si>
  <si>
    <t>CCDS4258.1</t>
  </si>
  <si>
    <t>ENSP00000239451</t>
  </si>
  <si>
    <t>Q9BXI2.158</t>
  </si>
  <si>
    <t>UPI0000130E9F</t>
  </si>
  <si>
    <t>AFDB-ENSP_mappings:AF-Q9BXI2-F1.A,PROSITE_profiles:PS50920,PANTHER:PTHR45624,PANTHER:PTHR45624:SF20,Gene3D:1.50.40.10,Pfam:PF00153,Superfamily:SSF103506</t>
  </si>
  <si>
    <t>TAG</t>
  </si>
  <si>
    <t>HTR4</t>
  </si>
  <si>
    <t>GATGCACAGGGTCTTGGCTGCTTTGGTCTCTGTCCTCATGCGATGAGTGCTATGCTGGTCTGCCGACTGAGGCCTGCTCTCGGAGGAGGCTCCTGCCCGTTGTAACATCTGGATCTGATGGGCATGCTCCTTAGCTGTGACATAGATGCGGTAATAGGCCAGCACCATGAGGAGAAATGGGATGTAGAAGGCCACCACAGAGCAGGTGATGGCGTAGGGCTTGTTGACCATGAA</t>
  </si>
  <si>
    <t>ENST00000377888</t>
  </si>
  <si>
    <t>HTR4,inframe_deletion,,ENST00000377888,;</t>
  </si>
  <si>
    <t>ENSG00000164270</t>
  </si>
  <si>
    <t>1069-1302/3336</t>
  </si>
  <si>
    <t>556-789/1167</t>
  </si>
  <si>
    <t>186-263/388</t>
  </si>
  <si>
    <t>FMVNKPYAITCSVVAFYIPFLLMVLAYYRIYVTAKEHAHQIQMLQRAGASSESRPQSADQHSTHRMRTETKAAKTLCI/-</t>
  </si>
  <si>
    <t>TTCATGGTCAACAAGCCCTACGCCATCACCTGCTCTGTGGTGGCCTTCTACATCCCATTTCTCCTCATGGTGCTGGCCTATTACCGCATCTATGTCACAGCTAAGGAGCATGCCCATCAGATCCAGATGTTACAACGGGCAGGAGCCTCCTCCGAGAGCAGGCCTCAGTCGGCAGACCAGCATAGCACTCATCGCATGAGGACAGAGACCAAAGCAGCCAAGACCCTGTGCATC/-</t>
  </si>
  <si>
    <t>HGNC:5299</t>
  </si>
  <si>
    <t>CCDS4291.1</t>
  </si>
  <si>
    <t>ENSP00000367120</t>
  </si>
  <si>
    <t>Q13639.196</t>
  </si>
  <si>
    <t>A0A2D3FAF9.26</t>
  </si>
  <si>
    <t>UPI0000000A0C</t>
  </si>
  <si>
    <t>AFDB-ENSP_mappings:AF-Q13639-F1.A,CDD:cd15056,Pfam:PF00001,Gene3D:1.20.1070.10,SMART:SM01381,Superfamily:SSF81321,PROSITE_profiles:PS50262,PANTHER:PTHR24247,PANTHER:PTHR24247:SF179,Transmembrane_helices:TMhelix,Transmembrane_helices:TMhelix,Prints:PR00237,Prints:PR00237,Prints:PR01059,Prints:PR01059,Prints:PR01059</t>
  </si>
  <si>
    <t>ATGATGCACAGGGTCTTGGCTGCTTTGGTCTCTGTCCTCATGCGATGAGTGCTATGCTGGTCTGCCGACTGAGGCCTGCTCTCGGAGGAGGCTCCTGCCCGTTGTAACATCTGGATCTGATGGGCATGCTCCTTAGCTGTGACATAGATGCGGTAATAGGCCAGCACCATGAGGAGAAATGGGATGTAGAAGGCCACCACAGAGCAGGTGATGGCGTAGGGCTTGTTGACCATGAAG</t>
  </si>
  <si>
    <t>ENST00000518659</t>
  </si>
  <si>
    <t>29/31</t>
  </si>
  <si>
    <t>TENM2,missense_variant,,ENST00000518659,;TENM2-AS1,intron_variant,,ENST00000655017,;</t>
  </si>
  <si>
    <t>ENSG00000145934</t>
  </si>
  <si>
    <t>6688/10356</t>
  </si>
  <si>
    <t>6004/8325</t>
  </si>
  <si>
    <t>2002/2774</t>
  </si>
  <si>
    <t>D/H</t>
  </si>
  <si>
    <t>Gat/Cat</t>
  </si>
  <si>
    <t>HGNC:29943</t>
  </si>
  <si>
    <t>ENSP00000429430</t>
  </si>
  <si>
    <t>Q9NT68.155</t>
  </si>
  <si>
    <t>UPI0001C48FC2</t>
  </si>
  <si>
    <t>benign(0.396)</t>
  </si>
  <si>
    <t>PDB-ENSP_mappings:6cmx.A,PDB-ENSP_mappings:6vhh.A,AFDB-ENSP_mappings:AF-Q9NT68-F5.A,AFDB-ENSP_mappings:AF-Q9NT68-F6.A,AFDB-ENSP_mappings:AF-Q9NT68-F7.A,AFDB-ENSP_mappings:AF-Q9NT68-F8.A,Gene3D:2.180.10.10,PANTHER:PTHR11219,PANTHER:PTHR11219:SF8</t>
  </si>
  <si>
    <t>7498/10356</t>
  </si>
  <si>
    <t>6814/8325</t>
  </si>
  <si>
    <t>2272/2774</t>
  </si>
  <si>
    <t>Q/K</t>
  </si>
  <si>
    <t>Cag/Aag</t>
  </si>
  <si>
    <t>PDB-ENSP_mappings:6cmx.A,PDB-ENSP_mappings:6vhh.A,AFDB-ENSP_mappings:AF-Q9NT68-F6.A,AFDB-ENSP_mappings:AF-Q9NT68-F7.A,AFDB-ENSP_mappings:AF-Q9NT68-F8.A,Gene3D:2.180.10.10,PANTHER:PTHR11219,PANTHER:PTHR11219:SF8</t>
  </si>
  <si>
    <t>PDLIM7</t>
  </si>
  <si>
    <t>ENST00000355841</t>
  </si>
  <si>
    <t>PDLIM7,missense_variant,,ENST00000355841,;PDLIM7-AS1,upstream_gene_variant,,ENST00000506025,;,regulatory_region_variant,,ENSR00000779296,;</t>
  </si>
  <si>
    <t>ENSG00000196923</t>
  </si>
  <si>
    <t>245/1712</t>
  </si>
  <si>
    <t>157/1374</t>
  </si>
  <si>
    <t>53/457</t>
  </si>
  <si>
    <t>I/F</t>
  </si>
  <si>
    <t>Atc/Ttc</t>
  </si>
  <si>
    <t>HGNC:22958</t>
  </si>
  <si>
    <t>CCDS4422.1</t>
  </si>
  <si>
    <t>ENSP00000348099</t>
  </si>
  <si>
    <t>Q9NR12.183</t>
  </si>
  <si>
    <t>UPI0000073DEF</t>
  </si>
  <si>
    <t>PDB-ENSP_mappings:2q3g.A,PDB-ENSP_mappings:2q3g.B,AFDB-ENSP_mappings:AF-Q9NR12-F1.A,CDD:cd00992,Pfam:PF00595,Gene3D:2.30.42.10,SMART:SM00228,Superfamily:SSF50156,PROSITE_profiles:PS50106,PANTHER:PTHR24214,PANTHER:PTHR24214:SF0</t>
  </si>
  <si>
    <t>HUS1B</t>
  </si>
  <si>
    <t>rs901552629</t>
  </si>
  <si>
    <t>ENST00000380907</t>
  </si>
  <si>
    <t>HUS1B,missense_variant,,ENST00000380907,;EXOC2,intron_variant,,ENST00000230449,;</t>
  </si>
  <si>
    <t>ENSG00000188996</t>
  </si>
  <si>
    <t>494/1162</t>
  </si>
  <si>
    <t>338/837</t>
  </si>
  <si>
    <t>113/278</t>
  </si>
  <si>
    <t>rs901552629,COSV57871789</t>
  </si>
  <si>
    <t>HGNC:16485</t>
  </si>
  <si>
    <t>CCDS4470.1</t>
  </si>
  <si>
    <t>ENSP00000370293</t>
  </si>
  <si>
    <t>Q8NHY5.114</t>
  </si>
  <si>
    <t>UPI000019C420</t>
  </si>
  <si>
    <t>Gene3D:3.70.10.10,AFDB-ENSP_mappings:AF-Q8NHY5-F1.A,Pfam:PF04005,PANTHER:PTHR12900,PANTHER:PTHR12900:SF3,PIRSF:PIRSF011312</t>
  </si>
  <si>
    <t>MDC1</t>
  </si>
  <si>
    <t>GTCTTGACAGAGGACCTATTTGTCTTTCTCCTAGTGGCCCTAGATGTGAGCTTGGGGGTGACAGGCTGGTCTGTGGAGGTGGTAGGATGGGGCTCAGGGGCTGTGGGGACAACTGGCTCAGGG</t>
  </si>
  <si>
    <t>ENST00000376406</t>
  </si>
  <si>
    <t>MDC1,inframe_deletion,,ENST00000376406,;MDC1-AS1,intron_variant,,ENST00000442150,;,regulatory_region_variant,,ENSR00000787356,;</t>
  </si>
  <si>
    <t>ENSG00000137337</t>
  </si>
  <si>
    <t>4864-4986/6968</t>
  </si>
  <si>
    <t>4824-4946/6270</t>
  </si>
  <si>
    <t>1608-1649/2089</t>
  </si>
  <si>
    <t>TPEPVVPTAPEPHPTTSTDQPVTPKLTSRATRRKTNRSSVKT/T</t>
  </si>
  <si>
    <t>acCCCTGAGCCAGTTGTCCCCACAGCCCCTGAGCCCCATCCTACCACCTCCACAGACCAGCCTGTCACCCCCAAGCTCACATCTAGGGCCACTAGGAGAAAGACAAATAGGTCCTCTGTCAAGACt/act</t>
  </si>
  <si>
    <t>HGNC:21163</t>
  </si>
  <si>
    <t>CCDS34384.1</t>
  </si>
  <si>
    <t>ENSP00000365588</t>
  </si>
  <si>
    <t>Q14676.207</t>
  </si>
  <si>
    <t>A0A1U9XBC1.33</t>
  </si>
  <si>
    <t>UPI00001AF453</t>
  </si>
  <si>
    <t>AFDB-ENSP_mappings:AF-Q14676-F1.A,PANTHER:PTHR23196,PANTHER:PTHR23196:SF1,MobiDB_lite:mobidb-lite,MobiDB_lite:mobidb-lite,MobiDB_lite:mobidb-lite,Low_complexity_(Seg):seg</t>
  </si>
  <si>
    <t>GAGTCTTGACAGAGGACCTATTTGTCTTTCTCCTAGTGGCCCTAGATGTGAGCTTGGGGGTGACAGGCTGGTCTGTGGAGGTGGTAGGATGGGGCTCAGGGGCTGTGGGGACAACTGGCTCAGGGG</t>
  </si>
  <si>
    <t>VWA7</t>
  </si>
  <si>
    <t>ENST00000375688</t>
  </si>
  <si>
    <t>12/17</t>
  </si>
  <si>
    <t>VWA7,missense_variant,,ENST00000375688,;SAPCD1,downstream_gene_variant,,ENST00000415669,;MSH5,downstream_gene_variant,,ENST00000375750,;SAPCD1-AS1,upstream_gene_variant,,ENST00000419679,;</t>
  </si>
  <si>
    <t>ENSG00000204396</t>
  </si>
  <si>
    <t>1954/2915</t>
  </si>
  <si>
    <t>1719/2676</t>
  </si>
  <si>
    <t>573/891</t>
  </si>
  <si>
    <t>D/E</t>
  </si>
  <si>
    <t>gaT/gaG</t>
  </si>
  <si>
    <t>HGNC:13939</t>
  </si>
  <si>
    <t>CCDS4721.2</t>
  </si>
  <si>
    <t>ENSP00000364840</t>
  </si>
  <si>
    <t>Q9Y334.143</t>
  </si>
  <si>
    <t>A0A1U9X8T7.23</t>
  </si>
  <si>
    <t>UPI0000E5AD19</t>
  </si>
  <si>
    <t>AFDB-ENSP_mappings:AF-Q9Y334-F1.A,PANTHER:PTHR14905,PANTHER:PTHR14905:SF19</t>
  </si>
  <si>
    <t>EHMT2</t>
  </si>
  <si>
    <t>rs747189741</t>
  </si>
  <si>
    <t>ENST00000375537</t>
  </si>
  <si>
    <t>12/28</t>
  </si>
  <si>
    <t>EHMT2,missense_variant,,ENST00000375537,;EHMT2-AS1,downstream_gene_variant,,ENST00000642849,;,regulatory_region_variant,,ENSR00000787733,;</t>
  </si>
  <si>
    <t>ENSG00000204371</t>
  </si>
  <si>
    <t>1481/3979</t>
  </si>
  <si>
    <t>1460/3633</t>
  </si>
  <si>
    <t>487/1210</t>
  </si>
  <si>
    <t>rs747189741,COSV64994634</t>
  </si>
  <si>
    <t>HGNC:14129</t>
  </si>
  <si>
    <t>CCDS4725.1</t>
  </si>
  <si>
    <t>ENSP00000364687</t>
  </si>
  <si>
    <t>Q96KQ7.214</t>
  </si>
  <si>
    <t>A0A024RCN9.61</t>
  </si>
  <si>
    <t>UPI000013D085</t>
  </si>
  <si>
    <t>benign(0.072)</t>
  </si>
  <si>
    <t>PDB-ENSP_mappings:6mm1.A,PDB-ENSP_mappings:6mm1.B,PDB-ENSP_mappings:6mm1.C,PDB-ENSP_mappings:6mm1.D,AFDB-ENSP_mappings:AF-Q96KQ7-F1.A,PANTHER:PTHR46307,PANTHER:PTHR46307:SF1</t>
  </si>
  <si>
    <t>TNXB</t>
  </si>
  <si>
    <t>ENST00000644971</t>
  </si>
  <si>
    <t>9/44</t>
  </si>
  <si>
    <t>TNXB,missense_variant,,ENST00000644971,;,regulatory_region_variant,,ENSR00001109089,;RNA5SP206,upstream_gene_variant,,ENST00000516703,;</t>
  </si>
  <si>
    <t>ENSG00000168477</t>
  </si>
  <si>
    <t>3777/13097</t>
  </si>
  <si>
    <t>3611/12735</t>
  </si>
  <si>
    <t>1204/4244</t>
  </si>
  <si>
    <t>cCt/cTt</t>
  </si>
  <si>
    <t>HGNC:11976</t>
  </si>
  <si>
    <t>ENSP00000496448</t>
  </si>
  <si>
    <t>P22105.228</t>
  </si>
  <si>
    <t>UPI0001B798E9</t>
  </si>
  <si>
    <t>possibly_damaging(0.574)</t>
  </si>
  <si>
    <t>Gene3D:2.60.40.10,AFDB-ENSP_mappings:AF-P22105-F1.A,AFDB-ENSP_mappings:AF-P22105-F2.A,AFDB-ENSP_mappings:AF-P22105-F3.A,AFDB-ENSP_mappings:AF-P22105-F4.A,AFDB-ENSP_mappings:AF-P22105-F5.A,AFDB-ENSP_mappings:AF-P22105-F6.A,AFDB-ENSP_mappings:AF-P22105-F7.A,Pfam:PF00041,PROSITE_profiles:PS50853,PANTHER:PTHR46708,PANTHER:PTHR46708:SF3,SMART:SM00060,Superfamily:SSF49265,CDD:cd00063</t>
  </si>
  <si>
    <t>NOTCH4</t>
  </si>
  <si>
    <t>ENST00000375023</t>
  </si>
  <si>
    <t>4/30</t>
  </si>
  <si>
    <t>NOTCH4,missense_variant,,ENST00000375023,;</t>
  </si>
  <si>
    <t>ENSG00000204301</t>
  </si>
  <si>
    <t>594/6745</t>
  </si>
  <si>
    <t>455/6012</t>
  </si>
  <si>
    <t>152/2003</t>
  </si>
  <si>
    <t>HGNC:7884</t>
  </si>
  <si>
    <t>CCDS34420.1</t>
  </si>
  <si>
    <t>ENSP00000364163</t>
  </si>
  <si>
    <t>Q99466.218</t>
  </si>
  <si>
    <t>A0A1U9X983.31</t>
  </si>
  <si>
    <t>UPI0000130571</t>
  </si>
  <si>
    <t>possibly_damaging(0.882)</t>
  </si>
  <si>
    <t>Gene3D:2.10.25.10,AFDB-ENSP_mappings:AF-Q99466-F1.A,PIRSF:PIRSF002279,PROSITE_patterns:PS00022,PROSITE_patterns:PS01186,PROSITE_profiles:PS50026,PANTHER:PTHR24044,PANTHER:PTHR24044:SF450,SMART:SM00181,Superfamily:SSF57196</t>
  </si>
  <si>
    <t>GACCACCTTGCACAG</t>
  </si>
  <si>
    <t>ENST00000646630</t>
  </si>
  <si>
    <t>10/19</t>
  </si>
  <si>
    <t>SYNGAP1,inframe_insertion,,ENST00000646630,;SYNGAP1-AS1,intron_variant,,ENST00000630418,;MIR5004,downstream_gene_variant,,ENST00000579078,;</t>
  </si>
  <si>
    <t>ENSG00000197283</t>
  </si>
  <si>
    <t>1846-1847/6015</t>
  </si>
  <si>
    <t>1646-1647/4032</t>
  </si>
  <si>
    <t>549/1343</t>
  </si>
  <si>
    <t>L/LTTLHR</t>
  </si>
  <si>
    <t>ttg/ttGACCACCTTGCACAGg</t>
  </si>
  <si>
    <t>HGNC:11497</t>
  </si>
  <si>
    <t>CCDS34434.2</t>
  </si>
  <si>
    <t>ENSP00000496007</t>
  </si>
  <si>
    <t>Q96PV0.176</t>
  </si>
  <si>
    <t>A0A1U9X8L0.31</t>
  </si>
  <si>
    <t>UPI0000470C44</t>
  </si>
  <si>
    <t>Gene3D:1.10.506.10,Gene3D:1.10.506.10,AFDB-ENSP_mappings:AF-Q96PV0-F1.A,Pfam:PF00616,PROSITE_profiles:PS50018,PANTHER:PTHR10194,PANTHER:PTHR10194:SF25,SMART:SM00323,Superfamily:SSF48350,CDD:cd05136</t>
  </si>
  <si>
    <t>UBR2</t>
  </si>
  <si>
    <t>ENST00000372901</t>
  </si>
  <si>
    <t>32/47</t>
  </si>
  <si>
    <t>UBR2,missense_variant,,ENST00000372901,;RNU6-890P,upstream_gene_variant,,ENST00000384121,;</t>
  </si>
  <si>
    <t>ENSG00000024048</t>
  </si>
  <si>
    <t>3917/7891</t>
  </si>
  <si>
    <t>3626/5268</t>
  </si>
  <si>
    <t>1209/1755</t>
  </si>
  <si>
    <t>cTt/cCt</t>
  </si>
  <si>
    <t>HGNC:21289</t>
  </si>
  <si>
    <t>CCDS87404.1</t>
  </si>
  <si>
    <t>ENSP00000361992</t>
  </si>
  <si>
    <t>Q8IWV8.174</t>
  </si>
  <si>
    <t>UPI00005190F8</t>
  </si>
  <si>
    <t>AFDB-ENSP_mappings:AF-Q8IWV8-F1.A,PANTHER:PTHR21497,PANTHER:PTHR21497:SF28,CDD:cd16686</t>
  </si>
  <si>
    <t>VEGFA</t>
  </si>
  <si>
    <t>rs771830463</t>
  </si>
  <si>
    <t>ENST00000672860</t>
  </si>
  <si>
    <t>VEGFA,missense_variant,,ENST00000672860,;,upstream_gene_variant,,ENST00000607600,;,regulatory_region_variant,,ENSR00000197181,;</t>
  </si>
  <si>
    <t>ENSG00000112715</t>
  </si>
  <si>
    <t>660/3609</t>
  </si>
  <si>
    <t>164/1188</t>
  </si>
  <si>
    <t>55/395</t>
  </si>
  <si>
    <t>F/S</t>
  </si>
  <si>
    <t>tTc/tCc</t>
  </si>
  <si>
    <t>HGNC:12680</t>
  </si>
  <si>
    <t>CCDS4907.2</t>
  </si>
  <si>
    <t>ENSP00000500082</t>
  </si>
  <si>
    <t>A0A5F9ZH41.9</t>
  </si>
  <si>
    <t>UPI00005C3040</t>
  </si>
  <si>
    <t>AFDB-ENSP_mappings:AF-P15692-F1.A</t>
  </si>
  <si>
    <t>ENST00000237172</t>
  </si>
  <si>
    <t>FILIP1,missense_variant,,ENST00000237172,;TMEM30A-DT,non_coding_transcript_exon_variant,,ENST00000661161,;</t>
  </si>
  <si>
    <t>ENSG00000118407</t>
  </si>
  <si>
    <t>3295/4636</t>
  </si>
  <si>
    <t>2902/3642</t>
  </si>
  <si>
    <t>968/1213</t>
  </si>
  <si>
    <t>Gga/Cga</t>
  </si>
  <si>
    <t>HGNC:21015</t>
  </si>
  <si>
    <t>CCDS4984.1</t>
  </si>
  <si>
    <t>ENSP00000237172</t>
  </si>
  <si>
    <t>Q7Z7B0.133</t>
  </si>
  <si>
    <t>UPI0000160071</t>
  </si>
  <si>
    <t>tolerated(0.41)</t>
  </si>
  <si>
    <t>AFDB-ENSP_mappings:AF-Q7Z7B0-F1.A,PANTHER:PTHR23166,PANTHER:PTHR23166:SF3,MobiDB_lite:mobidb-lite</t>
  </si>
  <si>
    <t>CCTGGCTTCCCAGGAAGACCTGCTGGCCCTTGTTCCCCTTTGGCACCTGGACCCCCAGGAAGGCCAGCAGGTCCTCTTTCTCCCTTCAGGCCTGGCAAGCCTGGTTTCCCAAAGCCAGGAGGCCCTGGGGGCCCAGCTATTCCTGGAGCCCCAGGGAGACCTTTTGTTCCTGGAATCCCTGGCTGGCCTGGGGCTCCAGCAGCT</t>
  </si>
  <si>
    <t>ENST00000651968</t>
  </si>
  <si>
    <t>COL10A1,inframe_deletion,,ENST00000651968,;NT5DC1,intron_variant,,ENST00000319550,;</t>
  </si>
  <si>
    <t>ENSG00000123500</t>
  </si>
  <si>
    <t>896-1099/3302</t>
  </si>
  <si>
    <t>801-1004/2043</t>
  </si>
  <si>
    <t>267-335/680</t>
  </si>
  <si>
    <t>GAAGAPGQPGIPGTKGLPGAPGIAGPPGPPGFGKPGLPGLKGERGPAGLPGGPGAKGEQGPAGLPGKPG/G</t>
  </si>
  <si>
    <t>ggAGCTGCTGGAGCCCCAGGCCAGCCAGGGATTCCAGGAACAAAAGGTCTCCCTGGGGCTCCAGGAATAGCTGGGCCCCCAGGGCCTCCTGGCTTTGGGAAACCAGGCTTGCCAGGCCTGAAGGGAGAAAGAGGACCTGCTGGCCTTCCTGGGGGTCCAGGTGCCAAAGGGGAACAAGGGCCAGCAGGTCTTCCTGGGAAGCCAGGt/ggt</t>
  </si>
  <si>
    <t>HGNC:2185</t>
  </si>
  <si>
    <t>CCDS5105.1</t>
  </si>
  <si>
    <t>ENSP00000498802</t>
  </si>
  <si>
    <t>Q03692.205</t>
  </si>
  <si>
    <t>A0A650AXN9.9</t>
  </si>
  <si>
    <t>UPI0000126D28</t>
  </si>
  <si>
    <t>Low_complexity_(Seg):seg,Low_complexity_(Seg):seg,AFDB-ENSP_mappings:AF-Q03692-F1.A,Pfam:PF01391,PANTHER:PTHR24023:SF880,PANTHER:PTHR24023,MobiDB_lite:mobidb-lite</t>
  </si>
  <si>
    <t>GACCTGGCTTCCCAGGAAGACCTGCTGGCCCTTGTTCCCCTTTGGCACCTGGACCCCCAGGAAGGCCAGCAGGTCCTCTTTCTCCCTTCAGGCCTGGCAAGCCTGGTTTCCCAAAGCCAGGAGGCCCTGGGGGCCCAGCTATTCCTGGAGCCCCAGGGAGACCTTTTGTTCCTGGAATCCCTGGCTGGCCTGGGGCTCCAGCAGCTC</t>
  </si>
  <si>
    <t>RNF217</t>
  </si>
  <si>
    <t>rs769428583</t>
  </si>
  <si>
    <t>ENST00000521654</t>
  </si>
  <si>
    <t>RNF217,missense_variant,,ENST00000521654,;RNF217-AS1,non_coding_transcript_exon_variant,,ENST00000663792,;,regulatory_region_variant,,ENSR00000202144,;</t>
  </si>
  <si>
    <t>ENSG00000146373</t>
  </si>
  <si>
    <t>472/11433</t>
  </si>
  <si>
    <t>364/1629</t>
  </si>
  <si>
    <t>122/542</t>
  </si>
  <si>
    <t>HGNC:21487</t>
  </si>
  <si>
    <t>CCDS69191.1</t>
  </si>
  <si>
    <t>ENSP00000428698</t>
  </si>
  <si>
    <t>Q8TC41.147</t>
  </si>
  <si>
    <t>UPI00022F843E</t>
  </si>
  <si>
    <t>tolerated_low_confidence(0.11)</t>
  </si>
  <si>
    <t>AFDB-ENSP_mappings:AF-Q8TC41-F1.A,PANTHER:PTHR11685,PANTHER:PTHR11685:SF338,MobiDB_lite:mobidb-lite,MobiDB_lite:mobidb-lite</t>
  </si>
  <si>
    <t>PTPRK</t>
  </si>
  <si>
    <t>ENST00000368226</t>
  </si>
  <si>
    <t>26/30</t>
  </si>
  <si>
    <t>PTPRK,missense_variant,,ENST00000368226,;,regulatory_region_variant,,ENSR00001268795,;</t>
  </si>
  <si>
    <t>ENSG00000152894</t>
  </si>
  <si>
    <t>3954/6006</t>
  </si>
  <si>
    <t>3713/4323</t>
  </si>
  <si>
    <t>1238/1440</t>
  </si>
  <si>
    <t>aGc/aCc</t>
  </si>
  <si>
    <t>HGNC:9674</t>
  </si>
  <si>
    <t>CCDS5137.1</t>
  </si>
  <si>
    <t>ENSP00000357209</t>
  </si>
  <si>
    <t>Q15262.207</t>
  </si>
  <si>
    <t>UPI000013DCFE</t>
  </si>
  <si>
    <t>possibly_damaging(0.731)</t>
  </si>
  <si>
    <t>Gene3D:3.90.190.10,AFDB-ENSP_mappings:AF-Q15262-F1.A,Pfam:PF00102,PROSITE_profiles:PS50055,PANTHER:PTHR19134,PANTHER:PTHR19134:SF209,SMART:SM00194,Superfamily:SSF52799,CDD:cd14636</t>
  </si>
  <si>
    <t>CTGTGCCCAGCCCCACGACGGGAGAGGAGGGCT</t>
  </si>
  <si>
    <t>ENST00000343505</t>
  </si>
  <si>
    <t>6/8</t>
  </si>
  <si>
    <t>NHSL1,inframe_insertion,,ENST00000343505,;MIR3145,downstream_gene_variant,,ENST00000580727,;,regulatory_region_variant,,ENSR00001117190,;</t>
  </si>
  <si>
    <t>ENSG00000135540</t>
  </si>
  <si>
    <t>3923-3924/7063</t>
  </si>
  <si>
    <t>3719-3720/4821</t>
  </si>
  <si>
    <t>1240/1606</t>
  </si>
  <si>
    <t>S/RALLSRRGAGHS</t>
  </si>
  <si>
    <t>agc/agAGCCCTCCTCTCCCGTCGTGGGGCTGGGCACAGc</t>
  </si>
  <si>
    <t>HGNC:21021</t>
  </si>
  <si>
    <t>CCDS47487.1</t>
  </si>
  <si>
    <t>ENSP00000344672</t>
  </si>
  <si>
    <t>Q5SYE7.123</t>
  </si>
  <si>
    <t>UPI00018E24EA</t>
  </si>
  <si>
    <t>PANTHER:PTHR23039,PANTHER:PTHR23039:SF3,MobiDB_lite:mobidb-lite</t>
  </si>
  <si>
    <t>ADAP1</t>
  </si>
  <si>
    <t>rs1304918722</t>
  </si>
  <si>
    <t>ENST00000265846</t>
  </si>
  <si>
    <t>ADAP1,missense_variant,,ENST00000265846,;COX19,3_prime_UTR_variant,,ENST00000457254,;</t>
  </si>
  <si>
    <t>ENSG00000105963</t>
  </si>
  <si>
    <t>747/2349</t>
  </si>
  <si>
    <t>544/1125</t>
  </si>
  <si>
    <t>182/374</t>
  </si>
  <si>
    <t>HGNC:16486</t>
  </si>
  <si>
    <t>CCDS5318.1</t>
  </si>
  <si>
    <t>ENSP00000265846</t>
  </si>
  <si>
    <t>O75689.176</t>
  </si>
  <si>
    <t>UPI000013D694</t>
  </si>
  <si>
    <t>PDB-ENSP_mappings:3feh.A,PDB-ENSP_mappings:3fm8.C,PDB-ENSP_mappings:3fm8.D,PDB-ENSP_mappings:3lju.X,PDB-ENSP_mappings:3mdb.C,PDB-ENSP_mappings:3mdb.D,Superfamily:SSF50729,Pfam:PF00169,Gene3D:2.30.29.30,PANTHER:PTHR46021:SF5,PANTHER:PTHR46021,PROSITE_profiles:PS50003,CDD:cd13252,AFDB-ENSP_mappings:AF-O75689-F1.A,SMART:SM00233</t>
  </si>
  <si>
    <t>TNRC18</t>
  </si>
  <si>
    <t>rs767176663</t>
  </si>
  <si>
    <t>ENST00000430969</t>
  </si>
  <si>
    <t>5/30</t>
  </si>
  <si>
    <t>TNRC18,missense_variant,,ENST00000430969,;</t>
  </si>
  <si>
    <t>ENSG00000182095</t>
  </si>
  <si>
    <t>1998/10839</t>
  </si>
  <si>
    <t>1361/8907</t>
  </si>
  <si>
    <t>454/2968</t>
  </si>
  <si>
    <t>cCg/cTg</t>
  </si>
  <si>
    <t>rs767176663,COSV68087147</t>
  </si>
  <si>
    <t>HGNC:11962</t>
  </si>
  <si>
    <t>CCDS47534.1</t>
  </si>
  <si>
    <t>ENSP00000395538</t>
  </si>
  <si>
    <t>O15417.150</t>
  </si>
  <si>
    <t>UPI00016632FD</t>
  </si>
  <si>
    <t>possibly_damaging(0.551)</t>
  </si>
  <si>
    <t>AFDB-ENSP_mappings:AF-O15417-F1.A,AFDB-ENSP_mappings:AF-O15417-F2.A,AFDB-ENSP_mappings:AF-O15417-F3.A,PANTHER:PTHR12505,PANTHER:PTHR12505:SF21,MobiDB_lite:mobidb-lite</t>
  </si>
  <si>
    <t>DAGLB</t>
  </si>
  <si>
    <t>ENST00000297056</t>
  </si>
  <si>
    <t>DAGLB,missense_variant,,ENST00000297056,;,regulatory_region_variant,,ENSR00001271505,;</t>
  </si>
  <si>
    <t>ENSG00000164535</t>
  </si>
  <si>
    <t>2036/2839</t>
  </si>
  <si>
    <t>1924/2019</t>
  </si>
  <si>
    <t>642/672</t>
  </si>
  <si>
    <t>HGNC:28923</t>
  </si>
  <si>
    <t>CCDS5350.1</t>
  </si>
  <si>
    <t>ENSP00000297056</t>
  </si>
  <si>
    <t>Q8NCG7.149</t>
  </si>
  <si>
    <t>UPI000006E01F</t>
  </si>
  <si>
    <t>probably_damaging(0.957)</t>
  </si>
  <si>
    <t>AFDB-ENSP_mappings:AF-Q8NCG7-F1.A,PANTHER:PTHR45792,PANTHER:PTHR45792:SF2</t>
  </si>
  <si>
    <t>ENST00000430479</t>
  </si>
  <si>
    <t>ETV1,missense_variant,,ENST00000430479,;</t>
  </si>
  <si>
    <t>ENSG00000006468</t>
  </si>
  <si>
    <t>1033/6459</t>
  </si>
  <si>
    <t>645/1434</t>
  </si>
  <si>
    <t>215/477</t>
  </si>
  <si>
    <t>atG/atA</t>
  </si>
  <si>
    <t>HGNC:3490</t>
  </si>
  <si>
    <t>CCDS55088.1</t>
  </si>
  <si>
    <t>ENSP00000405327</t>
  </si>
  <si>
    <t>P50549.190</t>
  </si>
  <si>
    <t>UPI000012A26E</t>
  </si>
  <si>
    <t>benign(0.009)</t>
  </si>
  <si>
    <t>AFDB-ENSP_mappings:AF-P50549-F1.A,Pfam:PF04621,PANTHER:PTHR11849:SF196,PANTHER:PTHR11849</t>
  </si>
  <si>
    <t>C7orf31</t>
  </si>
  <si>
    <t>rs199915320</t>
  </si>
  <si>
    <t>ENST00000283905</t>
  </si>
  <si>
    <t>3/10</t>
  </si>
  <si>
    <t>C7orf31,missense_variant,,ENST00000283905,;</t>
  </si>
  <si>
    <t>ENSG00000153790</t>
  </si>
  <si>
    <t>943/3770</t>
  </si>
  <si>
    <t>226/1773</t>
  </si>
  <si>
    <t>76/590</t>
  </si>
  <si>
    <t>rs199915320,COSV52216055</t>
  </si>
  <si>
    <t>HGNC:21722</t>
  </si>
  <si>
    <t>CCDS5394.1</t>
  </si>
  <si>
    <t>ENSP00000283905</t>
  </si>
  <si>
    <t>Q8N865.122</t>
  </si>
  <si>
    <t>UPI000013DD61</t>
  </si>
  <si>
    <t>possibly_damaging(0.63)</t>
  </si>
  <si>
    <t>AFDB-ENSP_mappings:AF-Q8N865-F1.A,Pfam:PF15093,PANTHER:PTHR31393</t>
  </si>
  <si>
    <t>rs776347202</t>
  </si>
  <si>
    <t>ENST00000265136</t>
  </si>
  <si>
    <t>8/13</t>
  </si>
  <si>
    <t>COBL,missense_variant,,ENST00000265136,;</t>
  </si>
  <si>
    <t>ENSG00000106078</t>
  </si>
  <si>
    <t>1339/5301</t>
  </si>
  <si>
    <t>1163/3786</t>
  </si>
  <si>
    <t>388/1261</t>
  </si>
  <si>
    <t>HGNC:22199</t>
  </si>
  <si>
    <t>CCDS34637.1</t>
  </si>
  <si>
    <t>ENSP00000265136</t>
  </si>
  <si>
    <t>O75128.147</t>
  </si>
  <si>
    <t>UPI00001A9480</t>
  </si>
  <si>
    <t>benign(0.019)</t>
  </si>
  <si>
    <t>AFDB-ENSP_mappings:AF-O75128-F1.A,PANTHER:PTHR47008,MobiDB_lite:mobidb-lite</t>
  </si>
  <si>
    <t>ZNF107</t>
  </si>
  <si>
    <t>ENST00000620827</t>
  </si>
  <si>
    <t>ZNF107,missense_variant,,ENST00000620827,;</t>
  </si>
  <si>
    <t>ENSG00000196247</t>
  </si>
  <si>
    <t>1010/5630</t>
  </si>
  <si>
    <t>860/2559</t>
  </si>
  <si>
    <t>287/852</t>
  </si>
  <si>
    <t>COSV61328181</t>
  </si>
  <si>
    <t>HGNC:12887</t>
  </si>
  <si>
    <t>CCDS75605.1</t>
  </si>
  <si>
    <t>ENSP00000483720</t>
  </si>
  <si>
    <t>A0A0B4J2G0.56</t>
  </si>
  <si>
    <t>UPI0000049C52</t>
  </si>
  <si>
    <t>Gene3D:3.30.160.60,PROSITE_profiles:PS50157,PANTHER:PTHR24377,PANTHER:PTHR24377:SF356,SMART:SM00355,Superfamily:SSF57667</t>
  </si>
  <si>
    <t>ENST00000379958</t>
  </si>
  <si>
    <t>SAMD9,missense_variant,,ENST00000379958,;</t>
  </si>
  <si>
    <t>ENSG00000205413</t>
  </si>
  <si>
    <t>4836/6806</t>
  </si>
  <si>
    <t>4610/4770</t>
  </si>
  <si>
    <t>1537/1589</t>
  </si>
  <si>
    <t>COSV101180217</t>
  </si>
  <si>
    <t>HGNC:1348</t>
  </si>
  <si>
    <t>CCDS34680.1</t>
  </si>
  <si>
    <t>ENSP00000369292</t>
  </si>
  <si>
    <t>Q5K651.144</t>
  </si>
  <si>
    <t>UPI0000038BC6</t>
  </si>
  <si>
    <t>benign(0.066)</t>
  </si>
  <si>
    <t>AFDB-ENSP_mappings:AF-Q5K651-F1.A,PANTHER:PTHR16155:SF17,PANTHER:PTHR16155</t>
  </si>
  <si>
    <t>MUC17</t>
  </si>
  <si>
    <t>TTCTGAGGCTAGCACCCTTTCAACAACTCCTGTTGACACCAGGACACTTGTGACCACTTCCACTGGAACCAGTTCATCTCCTACAACTGCTGAAGGTAGCAGCATGCCAACCTCAACTCCTGGTGAAAGAAGCACTCCATTAACAAATATACTTGTCAGCACCACGCTGTTGGCCAA</t>
  </si>
  <si>
    <t>ENST00000306151</t>
  </si>
  <si>
    <t>MUC17,inframe_deletion,,ENST00000306151,;</t>
  </si>
  <si>
    <t>ENSG00000169876</t>
  </si>
  <si>
    <t>7996-8172/14352</t>
  </si>
  <si>
    <t>7941-8117/13482</t>
  </si>
  <si>
    <t>2647-2706/4493</t>
  </si>
  <si>
    <t>SSEASTLSTTPVDTRTLVTTSTGTSSSPTTAEGSSMPTSTPGERSTPLTNILVSTTLLAN/S</t>
  </si>
  <si>
    <t>agTTCTGAGGCTAGCACCCTTTCAACAACTCCTGTTGACACCAGGACACTTGTGACCACTTCCACTGGAACCAGTTCATCTCCTACAACTGCTGAAGGTAGCAGCATGCCAACCTCAACTCCTGGTGAAAGAAGCACTCCATTAACAAATATACTTGTCAGCACCACGCTGTTGGCCAAt/agt</t>
  </si>
  <si>
    <t>HGNC:16800</t>
  </si>
  <si>
    <t>CCDS34711.1</t>
  </si>
  <si>
    <t>ENSP00000302716</t>
  </si>
  <si>
    <t>Q685J3.141</t>
  </si>
  <si>
    <t>UPI0000D5BB56</t>
  </si>
  <si>
    <t>AFDB-ENSP_mappings:AF-Q685J3-F10.A,AFDB-ENSP_mappings:AF-Q685J3-F11.A,AFDB-ENSP_mappings:AF-Q685J3-F12.A,AFDB-ENSP_mappings:AF-Q685J3-F13.A,AFDB-ENSP_mappings:AF-Q685J3-F14.A,AFDB-ENSP_mappings:AF-Q685J3-F8.A,AFDB-ENSP_mappings:AF-Q685J3-F9.A,PANTHER:PTHR37999,MobiDB_lite:mobidb-lite,Low_complexity_(Seg):seg</t>
  </si>
  <si>
    <t>AGTTCTGAGGCTAGCACCCTTTCAACAACTCCTGTTGACACCAGGACACTTGTGACCACTTCCACTGGAACCAGTTCATCTCCTACAACTGCTGAAGGTAGCAGCATGCCAACCTCAACTCCTGGTGAAAGAAGCACTCCATTAACAAATATACTTGTCAGCACCACGCTGTTGGCCAAT</t>
  </si>
  <si>
    <t>TTCCTATCACAACCACACCTTTCCCAACAAGTACTATTGGTGTTACAACTAATGCTACTGTTCCCAATACAACTGCCCCTTTCCCAACAAATGCTAGTACTGCTAGCACTAATGCTACTGTTCCTATCACAACCACATGTTTTGCAACAAGTACTATTGGTGTTACAACTAATGCTACTGTTCCCGATACAACTGCCCCTTTCCCAACAAATACTACTACTGCTAGCACTAATGCTACTA</t>
  </si>
  <si>
    <t>ENST00000477922</t>
  </si>
  <si>
    <t>48/48</t>
  </si>
  <si>
    <t>MGAM2,inframe_deletion,,ENST00000477922,;</t>
  </si>
  <si>
    <t>ENSG00000257743</t>
  </si>
  <si>
    <t>5780-6019/7903</t>
  </si>
  <si>
    <t>5690-5929/7548</t>
  </si>
  <si>
    <t>1897-1977/2515</t>
  </si>
  <si>
    <t>VPITTTPFPTSTIGVTTNATVPNTTAPFPTNASTASTNATVPITTTCFATSTIGVTTNATVPDTTAPFPTNTTTASTNATI/V</t>
  </si>
  <si>
    <t>gTTCCTATCACAACCACACCTTTCCCAACAAGTACTATTGGTGTTACAACTAATGCTACTGTTCCCAATACAACTGCCCCTTTCCCAACAAATGCTAGTACTGCTAGCACTAATGCTACTGTTCCTATCACAACCACATGTTTTGCAACAAGTACTATTGGTGTTACAACTAATGCTACTGTTCCCGATACAACTGCCCCTTTCCCAACAAATACTACTACTGCTAGCACTAATGCTACTAtt/gtt</t>
  </si>
  <si>
    <t>HGNC:28101</t>
  </si>
  <si>
    <t>CCDS78281.1</t>
  </si>
  <si>
    <t>ENSP00000420449</t>
  </si>
  <si>
    <t>Q2M2H8.124</t>
  </si>
  <si>
    <t>UPI0002B8321D</t>
  </si>
  <si>
    <t>AFDB-ENSP_mappings:AF-Q2M2H8-F1.A,MobiDB_lite:mobidb-lite,Low_complexity_(Seg):seg,Low_complexity_(Seg):seg</t>
  </si>
  <si>
    <t>TGTTCCTATCACAACCACACCTTTCCCAACAAGTACTATTGGTGTTACAACTAATGCTACTGTTCCCAATACAACTGCCCCTTTCCCAACAAATGCTAGTACTGCTAGCACTAATGCTACTGTTCCTATCACAACCACATGTTTTGCAACAAGTACTATTGGTGTTACAACTAATGCTACTGTTCCCGATACAACTGCCCCTTTCCCAACAAATACTACTACTGCTAGCACTAATGCTACTAT</t>
  </si>
  <si>
    <t>AVPR1A</t>
  </si>
  <si>
    <t>AGCGGCGCGCGGGCTGTTGCAGAGTCTTGAGCGGGTGGCACACCGCGATGTAGCGGTCGGCTGTCATGACTACCAGCATGTAGGCCGACGCA</t>
  </si>
  <si>
    <t>ENST00000299178</t>
  </si>
  <si>
    <t>AVPR1A,frameshift_variant,,ENST00000299178,;,upstream_gene_variant,,ENST00000624438,;,TF_binding_site_variant,,ENSM00522985938,;,TF_binding_site_variant,,ENSM00073650884,;,TF_binding_site_variant,,ENSM00179816970,;</t>
  </si>
  <si>
    <t>ENSG00000166148</t>
  </si>
  <si>
    <t>773-864/6222</t>
  </si>
  <si>
    <t>408-499/1257</t>
  </si>
  <si>
    <t>136-167/418</t>
  </si>
  <si>
    <t>FASAYMLVVMTADRYIAVCHPLKTLQQPARRS/FX</t>
  </si>
  <si>
    <t>ttTGCGTCGGCCTACATGCTGGTAGTCATGACAGCCGACCGCTACATCGCGGTGTGCCACCCGCTCAAGACTCTGCAACAGCCCGCGCGCCGCTcg/ttcg</t>
  </si>
  <si>
    <t>HGNC:895</t>
  </si>
  <si>
    <t>CCDS8965.1</t>
  </si>
  <si>
    <t>ENSP00000299178</t>
  </si>
  <si>
    <t>P37288.188</t>
  </si>
  <si>
    <t>X5D2B0.48</t>
  </si>
  <si>
    <t>UPI0000050439</t>
  </si>
  <si>
    <t>Gene3D:1.20.1070.10,AFDB-ENSP_mappings:AF-P37288-F1.A,Pfam:PF00001,Prints:PR00237,Prints:PR00237,Prints:PR00752,PROSITE_patterns:PS00237,PROSITE_profiles:PS50262,PANTHER:PTHR24241,PANTHER:PTHR24241:SF17,Superfamily:SSF81321,Transmembrane_helices:TMhelix,CDD:cd15385</t>
  </si>
  <si>
    <t>CGAGCGGCGCGCGGGCTGTTGCAGAGTCTTGAGCGGGTGGCACACCGCGATGTAGCGGTCGGCTGTCATGACTACCAGCATGTAGGCCGACGCAA</t>
  </si>
  <si>
    <t>DNAJB6</t>
  </si>
  <si>
    <t>rs969715884</t>
  </si>
  <si>
    <t>ENST00000262177</t>
  </si>
  <si>
    <t>9/10</t>
  </si>
  <si>
    <t>DNAJB6,missense_variant,,ENST00000262177,;</t>
  </si>
  <si>
    <t>ENSG00000105993</t>
  </si>
  <si>
    <t>958/2489</t>
  </si>
  <si>
    <t>791/981</t>
  </si>
  <si>
    <t>264/326</t>
  </si>
  <si>
    <t>rs969715884,COSV105086429</t>
  </si>
  <si>
    <t>HGNC:14888</t>
  </si>
  <si>
    <t>CCDS5946.1</t>
  </si>
  <si>
    <t>ENSP00000262177</t>
  </si>
  <si>
    <t>O75190.203</t>
  </si>
  <si>
    <t>UPI0000129436</t>
  </si>
  <si>
    <t>tolerated(0.18)</t>
  </si>
  <si>
    <t>AFDB-ENSP_mappings:AF-O75190-F1.A,MobiDB_lite:mobidb-lite,Low_complexity_(Seg):seg</t>
  </si>
  <si>
    <t>ZNF596</t>
  </si>
  <si>
    <t>ACTCACACTAGAGAGATAACATTGGAATGTCGTGTGTGTGGGAAAACCTTTAGCAAAAATTCTAATCTTAGGCGACATGAGATGATTCACACTGGAGAGAAACCACACGGATGTCATCTATGTGGGAAAGCCTTTACTCATTGCTCTGATCTTCGAAAACATGAGAGA</t>
  </si>
  <si>
    <t>ENST00000398612</t>
  </si>
  <si>
    <t>ZNF596,inframe_deletion,,ENST00000398612,;</t>
  </si>
  <si>
    <t>ENSG00000172748</t>
  </si>
  <si>
    <t>873-1040/2803</t>
  </si>
  <si>
    <t>562-729/1515</t>
  </si>
  <si>
    <t>188-243/504</t>
  </si>
  <si>
    <t>THTREITLECRVCGKTFSKNSNLRRHEMIHTGEKPHGCHLCGKAFTHCSDLRKHER/-</t>
  </si>
  <si>
    <t>ACTCACACTAGAGAGATAACATTGGAATGTCGTGTGTGTGGGAAAACCTTTAGCAAAAATTCTAATCTTAGGCGACATGAGATGATTCACACTGGAGAGAAACCACACGGATGTCATCTATGTGGGAAAGCCTTTACTCATTGCTCTGATCTTCGAAAACATGAGAGA/-</t>
  </si>
  <si>
    <t>HGNC:27268</t>
  </si>
  <si>
    <t>CCDS5951.2</t>
  </si>
  <si>
    <t>ENSP00000381613</t>
  </si>
  <si>
    <t>Q8TC21.161</t>
  </si>
  <si>
    <t>UPI0000160DBF</t>
  </si>
  <si>
    <t>AFDB-ENSP_mappings:AF-Q8TC21-F1.A,PROSITE_profiles:PS50157,PROSITE_profiles:PS50157,PANTHER:PTHR24381:SF30,PANTHER:PTHR24381,PROSITE_patterns:PS00028,PROSITE_patterns:PS00028,Pfam:PF00096,Pfam:PF00096,Gene3D:3.30.160.60,Gene3D:3.30.160.60,Gene3D:3.30.160.60,SMART:SM00355,SMART:SM00355,Superfamily:SSF57667,Superfamily:SSF57667</t>
  </si>
  <si>
    <t>TGACTCACACTAGAGAGATAACATTGGAATGTCGTGTGTGTGGGAAAACCTTTAGCAAAAATTCTAATCTTAGGCGACATGAGATGATTCACACTGGAGAGAAACCACACGGATGTCATCTATGTGGGAAAGCCTTTACTCATTGCTCTGATCTTCGAAAACATGAGAGAA</t>
  </si>
  <si>
    <t>rs199751275</t>
  </si>
  <si>
    <t>ENST00000412232</t>
  </si>
  <si>
    <t>7/19</t>
  </si>
  <si>
    <t>ADGRA2,missense_variant,,ENST00000412232,;</t>
  </si>
  <si>
    <t>ENSG00000020181</t>
  </si>
  <si>
    <t>1225/6944</t>
  </si>
  <si>
    <t>839/4017</t>
  </si>
  <si>
    <t>280/1338</t>
  </si>
  <si>
    <t>HGNC:17849</t>
  </si>
  <si>
    <t>CCDS6097.2</t>
  </si>
  <si>
    <t>ENSP00000406367</t>
  </si>
  <si>
    <t>Q96PE1.180</t>
  </si>
  <si>
    <t>UPI00004AE50D</t>
  </si>
  <si>
    <t>tolerated(0.77)</t>
  </si>
  <si>
    <t>AFDB-ENSP_mappings:AF-Q96PE1-F1.A,Gene3D:2.60.40.10,SMART:SM00409,PROSITE_profiles:PS50835,PANTHER:PTHR45930,PANTHER:PTHR45930:SF1</t>
  </si>
  <si>
    <t>KAT6A</t>
  </si>
  <si>
    <t>rs779315883</t>
  </si>
  <si>
    <t>ENST00000265713</t>
  </si>
  <si>
    <t>KAT6A,missense_variant,,ENST00000265713,;,regulatory_region_variant,,ENSR00001280097,;</t>
  </si>
  <si>
    <t>ENSG00000083168</t>
  </si>
  <si>
    <t>3395/9153</t>
  </si>
  <si>
    <t>2983/6015</t>
  </si>
  <si>
    <t>995/2004</t>
  </si>
  <si>
    <t>Gaa/Aaa</t>
  </si>
  <si>
    <t>HGNC:13013</t>
  </si>
  <si>
    <t>CCDS6124.1</t>
  </si>
  <si>
    <t>ENSP00000265713</t>
  </si>
  <si>
    <t>Q92794.214</t>
  </si>
  <si>
    <t>UPI000013D666</t>
  </si>
  <si>
    <t>tolerated_low_confidence(0.05)</t>
  </si>
  <si>
    <t>benign(0.154)</t>
  </si>
  <si>
    <t>AFDB-ENSP_mappings:AF-Q92794-F1.A,PANTHER:PTHR10615,PANTHER:PTHR10615:SF26,MobiDB_lite:mobidb-lite,Low_complexity_(Seg):seg</t>
  </si>
  <si>
    <t>likely_benign</t>
  </si>
  <si>
    <t>ENST00000651372</t>
  </si>
  <si>
    <t>2/11</t>
  </si>
  <si>
    <t>ZFHX4,missense_variant,,ENST00000651372,;</t>
  </si>
  <si>
    <t>ENSG00000091656</t>
  </si>
  <si>
    <t>907/13987</t>
  </si>
  <si>
    <t>487/10851</t>
  </si>
  <si>
    <t>163/3616</t>
  </si>
  <si>
    <t>T/P</t>
  </si>
  <si>
    <t>Aca/Cca</t>
  </si>
  <si>
    <t>HGNC:30939</t>
  </si>
  <si>
    <t>CCDS47878.2</t>
  </si>
  <si>
    <t>ENSP00000498627</t>
  </si>
  <si>
    <t>Q86UP3.172</t>
  </si>
  <si>
    <t>UPI0000424CC7</t>
  </si>
  <si>
    <t>tolerated(0.98)</t>
  </si>
  <si>
    <t>AFDB-ENSP_mappings:AF-Q86UP3-F1.A,PANTHER:PTHR45891,PANTHER:PTHR45891:SF2</t>
  </si>
  <si>
    <t>FABP9</t>
  </si>
  <si>
    <t>rs149666583</t>
  </si>
  <si>
    <t>ENST00000379071</t>
  </si>
  <si>
    <t>FABP9,missense_variant,,ENST00000379071,;,intron_variant,,ENST00000524085,;</t>
  </si>
  <si>
    <t>ENSG00000205186</t>
  </si>
  <si>
    <t>339/585</t>
  </si>
  <si>
    <t>283/399</t>
  </si>
  <si>
    <t>95/132</t>
  </si>
  <si>
    <t>HGNC:3563</t>
  </si>
  <si>
    <t>ENSP00000368362</t>
  </si>
  <si>
    <t>Q0Z7S8.113</t>
  </si>
  <si>
    <t>UPI000004D28E</t>
  </si>
  <si>
    <t>benign(0.167)</t>
  </si>
  <si>
    <t>Gene3D:2.40.128.20,PDB-ENSP_mappings:4a60.A,AFDB-ENSP_mappings:AF-Q0Z7S8-F1.A,Pfam:PF00061,PANTHER:PTHR11955,PANTHER:PTHR11955:SF70,Superfamily:SSF50814,CDD:cd19471</t>
  </si>
  <si>
    <t>ENST00000330295</t>
  </si>
  <si>
    <t>CTHRC1,missense_variant,,ENST00000330295,;,regulatory_region_variant,,ENSR00001142093,;,TF_binding_site_variant,,ENSM00208528702,;,TF_binding_site_variant,,ENSM00208731225,;,TF_binding_site_variant,,ENSM00142837568,;,TF_binding_site_variant,,ENSM00525060706,;,TF_binding_site_variant,,ENSM00176974549,;,TF_binding_site_variant,,ENSM00522557282,;,TF_binding_site_variant,,ENSM00198730553,;,TF_binding_site_variant,,ENSM00198382918,;,TF_binding_site_variant,,ENSM00176044804,;,TF_binding_site_variant,,ENSM00146007134,;,TF_binding_site_variant,,ENSM00525993152,;,TF_binding_site_variant,,ENSM00177651111,;</t>
  </si>
  <si>
    <t>ENSG00000164932</t>
  </si>
  <si>
    <t>334/1240</t>
  </si>
  <si>
    <t>215/732</t>
  </si>
  <si>
    <t>72/243</t>
  </si>
  <si>
    <t>N/I</t>
  </si>
  <si>
    <t>aAt/aTt</t>
  </si>
  <si>
    <t>HGNC:18831</t>
  </si>
  <si>
    <t>CCDS6299.1</t>
  </si>
  <si>
    <t>ENSP00000330523</t>
  </si>
  <si>
    <t>Q96CG8.148</t>
  </si>
  <si>
    <t>UPI0000073CB3</t>
  </si>
  <si>
    <t>probably_damaging(0.977)</t>
  </si>
  <si>
    <t>AFDB-ENSP_mappings:AF-Q96CG8-F1.A,PANTHER:PTHR11903,PANTHER:PTHR11903:SF18,MobiDB_lite:mobidb-lite</t>
  </si>
  <si>
    <t>AAT</t>
  </si>
  <si>
    <t>ENST00000407775</t>
  </si>
  <si>
    <t>ZFPM2,missense_variant,,ENST00000407775,;ZFPM2-AS1,intron_variant,,ENST00000520433,;</t>
  </si>
  <si>
    <t>ENSG00000169946</t>
  </si>
  <si>
    <t>3079/4961</t>
  </si>
  <si>
    <t>2575/3456</t>
  </si>
  <si>
    <t>859/1151</t>
  </si>
  <si>
    <t>Tgc/Ggc</t>
  </si>
  <si>
    <t>HGNC:16700</t>
  </si>
  <si>
    <t>CCDS47908.1</t>
  </si>
  <si>
    <t>ENSP00000384179</t>
  </si>
  <si>
    <t>Q8WW38.161</t>
  </si>
  <si>
    <t>UPI000057A0B4</t>
  </si>
  <si>
    <t>AFDB-ENSP_mappings:AF-Q8WW38-F1.A,PROSITE_profiles:PS51810,PANTHER:PTHR12958,PANTHER:PTHR12958:SF5,SMART:SM00355,Superfamily:SSF57667</t>
  </si>
  <si>
    <t>WASHC5</t>
  </si>
  <si>
    <t>ENST00000318410</t>
  </si>
  <si>
    <t>27/29</t>
  </si>
  <si>
    <t>WASHC5,missense_variant,,ENST00000318410,;,regulatory_region_variant,,ENSR00000868741,;,TF_binding_site_variant,,ENSM00526076789,;</t>
  </si>
  <si>
    <t>ENSG00000164961</t>
  </si>
  <si>
    <t>3538/4139</t>
  </si>
  <si>
    <t>3236/3480</t>
  </si>
  <si>
    <t>1079/1159</t>
  </si>
  <si>
    <t>gGa/gAa</t>
  </si>
  <si>
    <t>COSV100572851</t>
  </si>
  <si>
    <t>HGNC:28984</t>
  </si>
  <si>
    <t>CCDS6355.1</t>
  </si>
  <si>
    <t>ENSP00000318016</t>
  </si>
  <si>
    <t>Q12768.156</t>
  </si>
  <si>
    <t>UPI000013943B</t>
  </si>
  <si>
    <t>AFDB-ENSP_mappings:AF-Q12768-F1.A,Pfam:PF10266,PANTHER:PTHR15691,Low_complexity_(Seg):seg</t>
  </si>
  <si>
    <t>SCRIB</t>
  </si>
  <si>
    <t>rs782099608</t>
  </si>
  <si>
    <t>ENST00000356994</t>
  </si>
  <si>
    <t>19/37</t>
  </si>
  <si>
    <t>SCRIB,missense_variant,,ENST00000356994,;</t>
  </si>
  <si>
    <t>ENSG00000180900</t>
  </si>
  <si>
    <t>3010/5607</t>
  </si>
  <si>
    <t>2609/4968</t>
  </si>
  <si>
    <t>870/1655</t>
  </si>
  <si>
    <t>R/K</t>
  </si>
  <si>
    <t>aGg/aAg</t>
  </si>
  <si>
    <t>rs782099608,COSV57584230</t>
  </si>
  <si>
    <t>HGNC:30377</t>
  </si>
  <si>
    <t>CCDS6412.1</t>
  </si>
  <si>
    <t>ENSP00000349486</t>
  </si>
  <si>
    <t>Q14160.215</t>
  </si>
  <si>
    <t>UPI000232E1C0</t>
  </si>
  <si>
    <t>PDB-ENSP_mappings:1wha.A,Gene3D:2.30.42.10,PDB-ENSP_mappings:6xa7.A,PDB-ENSP_mappings:6xa7.B,PDB-ENSP_mappings:6xa7.C,PDB-ENSP_mappings:6xa7.D,PDB-ENSP_mappings:7jo7.A,PDB-ENSP_mappings:7jo7.B,PDB-ENSP_mappings:7jo7.C,PDB-ENSP_mappings:7jo7.D,Pfam:PF00595,PROSITE_profiles:PS50106,PANTHER:PTHR23119,PANTHER:PTHR23119:SF44,SMART:SM00228,Superfamily:SSF50156,CDD:cd00992</t>
  </si>
  <si>
    <t>GPAA1</t>
  </si>
  <si>
    <t>rs1160454730</t>
  </si>
  <si>
    <t>ENST00000355091</t>
  </si>
  <si>
    <t>8/12</t>
  </si>
  <si>
    <t>GPAA1,missense_variant,,ENST00000355091,;EXOSC4,downstream_gene_variant,,ENST00000316052,;MIR6847,downstream_gene_variant,,ENST00000618235,;</t>
  </si>
  <si>
    <t>ENSG00000197858</t>
  </si>
  <si>
    <t>1196/2054</t>
  </si>
  <si>
    <t>1099/1866</t>
  </si>
  <si>
    <t>367/621</t>
  </si>
  <si>
    <t>rs1160454730,COSV100284176</t>
  </si>
  <si>
    <t>HGNC:4446</t>
  </si>
  <si>
    <t>CCDS43776.1</t>
  </si>
  <si>
    <t>ENSP00000347206</t>
  </si>
  <si>
    <t>O43292.172</t>
  </si>
  <si>
    <t>UPI0000073ECC</t>
  </si>
  <si>
    <t>possibly_damaging(0.636)</t>
  </si>
  <si>
    <t>PDB-ENSP_mappings:7w72.A,AFDB-ENSP_mappings:AF-O43292-F1.A,PANTHER:PTHR13304,Transmembrane_helices:TMhelix,Pfam:PF04114,PIRSF:PIRSF036762</t>
  </si>
  <si>
    <t>ZNF250</t>
  </si>
  <si>
    <t>GTGAGGCTTCTCCCCAGTGTGTACCCTCTGGTGGCTCCGCAGAACAGTGCTATGGTTGAAGGCTTTCCCACACAACGGACACACATATGGCCTTTCTCCCGTGTGGATCCGCTGGTGCTGAATGAGATGTGAGAGTTGAGTGAAGGCTTTCCGACACTCAAGACATTC</t>
  </si>
  <si>
    <t>ENST00000417550</t>
  </si>
  <si>
    <t>ZNF250,inframe_deletion,,ENST00000417550,;</t>
  </si>
  <si>
    <t>ENSG00000196150</t>
  </si>
  <si>
    <t>944-1111/6337</t>
  </si>
  <si>
    <t>835-1002/1668</t>
  </si>
  <si>
    <t>279-334/555</t>
  </si>
  <si>
    <t>ECLECRKAFTQLSHLIQHQRIHTGERPYVCPLCGKAFNHSTVLRSHQRVHTGEKPH/-</t>
  </si>
  <si>
    <t>GAATGTCTTGAGTGTCGGAAAGCCTTCACTCAACTCTCACATCTCATTCAGCACCAGCGGATCCACACGGGAGAAAGGCCATATGTGTGTCCGTTGTGTGGGAAAGCCTTCAACCATAGCACTGTTCTGCGGAGCCACCAGAGGGTACACACTGGGGAGAAGCCTCAC/-</t>
  </si>
  <si>
    <t>HGNC:13044</t>
  </si>
  <si>
    <t>CCDS55282.1</t>
  </si>
  <si>
    <t>ENSP00000393442</t>
  </si>
  <si>
    <t>P15622.208</t>
  </si>
  <si>
    <t>UPI00001D83A3</t>
  </si>
  <si>
    <t>Gene3D:3.30.160.60,Gene3D:3.30.160.60,Gene3D:3.30.160.60,Pfam:PF00096,Pfam:PF00096,Pfam:PF00096,PROSITE_patterns:PS00028,PROSITE_patterns:PS00028,PROSITE_profiles:PS50157,PROSITE_profiles:PS50157,PROSITE_profiles:PS50157,PANTHER:PTHR24377,PANTHER:PTHR24377:SF112,SMART:SM00355,SMART:SM00355,SMART:SM00355,Superfamily:SSF57667,Superfamily:SSF57667</t>
  </si>
  <si>
    <t>CTGTGAGGCTTCTCCCCAGTGTGTACCCTCTGGTGGCTCCGCAGAACAGTGCTATGGTTGAAGGCTTTCCCACACAACGGACACACATATGGCCTTTCTCCCGTGTGGATCCGCTGGTGCTGAATGAGATGTGAGAGTTGAGTGAAGGCTTTCCGACACTCAAGACATTCG</t>
  </si>
  <si>
    <t>ZNF16</t>
  </si>
  <si>
    <t>TGAGCTCTGGCTGAAGCCCTTACCACATTCAACACAGGTGTAGGGTTTTTCCCCAGTATGAACTTTCTGGTGGTGAATGAGATTTGAGCTTCGGTTGAAGGCTTTACCACACTGGTTACATTCATGGGGCTTCAGCCCATTATGAATCCTCTGATGCTGAATGAGGGT</t>
  </si>
  <si>
    <t>ENST00000394909</t>
  </si>
  <si>
    <t>ZNF16,inframe_deletion,,ENST00000394909,;</t>
  </si>
  <si>
    <t>ENSG00000170631</t>
  </si>
  <si>
    <t>1768-1935/2522</t>
  </si>
  <si>
    <t>1675-1842/2049</t>
  </si>
  <si>
    <t>559-614/682</t>
  </si>
  <si>
    <t>TLIQHQRIHNGLKPHECNQCGKAFNRSSNLIHHQKVHTGEKPYTCVECGKGFSQSS/-</t>
  </si>
  <si>
    <t>ACCCTCATTCAGCATCAGAGGATTCATAATGGGCTGAAGCCCCATGAATGTAACCAGTGTGGTAAAGCCTTCAACCGAAGCTCAAATCTCATTCACCACCAGAAAGTTCATACTGGGGAAAAACCCTACACCTGTGTTGAATGTGGTAAGGGCTTCAGCCAGAGCTCA/-</t>
  </si>
  <si>
    <t>HGNC:12947</t>
  </si>
  <si>
    <t>CCDS6437.1</t>
  </si>
  <si>
    <t>ENSP00000378369</t>
  </si>
  <si>
    <t>P17020.205</t>
  </si>
  <si>
    <t>UPI00001E058F</t>
  </si>
  <si>
    <t>AFDB-ENSP_mappings:AF-P17020-F1.A,PROSITE_profiles:PS50157,PROSITE_profiles:PS50157,PROSITE_profiles:PS50157,PANTHER:PTHR24384,PANTHER:PTHR24384,PANTHER:PTHR24384:SF108,PANTHER:PTHR24384:SF108,PROSITE_patterns:PS00028,PROSITE_patterns:PS00028,PROSITE_patterns:PS00028,Gene3D:3.30.160.60,Gene3D:3.30.160.60,Pfam:PF00096,Pfam:PF00096,Pfam:PF00096,Gene3D:3.30.160.60,SMART:SM00355,SMART:SM00355,SMART:SM00355,Superfamily:SSF57667,Superfamily:SSF57667</t>
  </si>
  <si>
    <t>TGTGAGCTCTGGCTGAAGCCCTTACCACATTCAACACAGGTGTAGGGTTTTTCCCCAGTATGAACTTTCTGGTGGTGAATGAGATTTGAGCTTCGGTTGAAGGCTTTACCACACTGGTTACATTCATGGGGCTTCAGCCCATTATGAATCCTCTGATGCTGAATGAGGGTT</t>
  </si>
  <si>
    <t>BBS1</t>
  </si>
  <si>
    <t>AGCCCGAGAGCCACTCAAGCTGCACGCCGTGGTGAGCATCTGGGTGAGGGCAGAGTCAGGGCCAGAGGGGCAGAGGCCAGGATGCGCAGGAACCCCTCTGCCACACAGCTA</t>
  </si>
  <si>
    <t>ENST00000318312</t>
  </si>
  <si>
    <t>14/17</t>
  </si>
  <si>
    <t>BBS1,splice_donor_variant,,ENST00000318312,;ZDHHC24,intron_variant,,ENST00000526986,;</t>
  </si>
  <si>
    <t>ENSG00000174483</t>
  </si>
  <si>
    <t>splice_donor_variant,coding_sequence_variant,intron_variant,splice_donor_5th_base_variant</t>
  </si>
  <si>
    <t>1468-?/3368</t>
  </si>
  <si>
    <t>1443-?/1782</t>
  </si>
  <si>
    <t>481-?/593</t>
  </si>
  <si>
    <t>HGNC:966</t>
  </si>
  <si>
    <t>CCDS8142.1</t>
  </si>
  <si>
    <t>ENSP00000317469</t>
  </si>
  <si>
    <t>Q8NFJ9.154</t>
  </si>
  <si>
    <t>UPI0000073430</t>
  </si>
  <si>
    <t>14/16</t>
  </si>
  <si>
    <t>ACAGCCCGAGAGCCACTCAAGCTGCACGCCGTGGTGAGCATCTGGGTGAGGGCAGAGTCAGGGCCAGAGGGGCAGAGGCCAGGATGCGCAGGAACCCCTCTGCCACACAGCTAA</t>
  </si>
  <si>
    <t>rs1222033556</t>
  </si>
  <si>
    <t>ENST00000360774</t>
  </si>
  <si>
    <t>20/39</t>
  </si>
  <si>
    <t>TRPM6,missense_variant,,ENST00000360774,;</t>
  </si>
  <si>
    <t>ENSG00000119121</t>
  </si>
  <si>
    <t>2652/8252</t>
  </si>
  <si>
    <t>2587/6069</t>
  </si>
  <si>
    <t>863/2022</t>
  </si>
  <si>
    <t>HGNC:17995</t>
  </si>
  <si>
    <t>CCDS6647.1</t>
  </si>
  <si>
    <t>ENSP00000354006</t>
  </si>
  <si>
    <t>Q9BX84.165</t>
  </si>
  <si>
    <t>UPI000006E041</t>
  </si>
  <si>
    <t>AFDB-ENSP_mappings:AF-Q9BX84-F1.A,Pfam:PF00520,PANTHER:PTHR13800,PANTHER:PTHR13800:SF15</t>
  </si>
  <si>
    <t>OGN</t>
  </si>
  <si>
    <t>rs1399232727</t>
  </si>
  <si>
    <t>ENST00000375561</t>
  </si>
  <si>
    <t>3/7</t>
  </si>
  <si>
    <t>OGN,missense_variant,,ENST00000375561,;CENPP,intron_variant,,ENST00000375587,;</t>
  </si>
  <si>
    <t>ENSG00000106809</t>
  </si>
  <si>
    <t>352/3407</t>
  </si>
  <si>
    <t>194/897</t>
  </si>
  <si>
    <t>65/298</t>
  </si>
  <si>
    <t>HGNC:8126</t>
  </si>
  <si>
    <t>CCDS6695.1</t>
  </si>
  <si>
    <t>ENSP00000364711</t>
  </si>
  <si>
    <t>P20774.200</t>
  </si>
  <si>
    <t>A8K0R3.118</t>
  </si>
  <si>
    <t>UPI00000540ED</t>
  </si>
  <si>
    <t>AFDB-ENSP_mappings:AF-P20774-F1.A,PANTHER:PTHR46269,PANTHER:PTHR46269:SF1</t>
  </si>
  <si>
    <t>PTPDC1</t>
  </si>
  <si>
    <t>TGCTGCTGGACTTAGCGGAGAACAGGCCAGTGATGATGAAGGATGTGTCCGAAGGACCTGGTCTCTCTGCTGAAATAGAAAAGACAATGTCTGAGATGGTCACCA</t>
  </si>
  <si>
    <t>ENST00000620992</t>
  </si>
  <si>
    <t>6/9</t>
  </si>
  <si>
    <t>PTPDC1,inframe_deletion,,ENST00000620992,;,regulatory_region_variant,,ENSR00001287573,;,TF_binding_site_variant,,ENSM00208828117,;,TF_binding_site_variant,,ENSM00209307669,;</t>
  </si>
  <si>
    <t>ENSG00000158079</t>
  </si>
  <si>
    <t>1113-1217/4403</t>
  </si>
  <si>
    <t>1046-1150/2427</t>
  </si>
  <si>
    <t>349-384/808</t>
  </si>
  <si>
    <t>LLLDLAENRPVMMKDVSEGPGLSAEIEKTMSEMVTM/L</t>
  </si>
  <si>
    <t>tTGCTGCTGGACTTAGCGGAGAACAGGCCAGTGATGATGAAGGATGTGTCCGAAGGACCTGGTCTCTCTGCTGAAATAGAAAAGACAATGTCTGAGATGGTCACCAtg/ttg</t>
  </si>
  <si>
    <t>HGNC:30184</t>
  </si>
  <si>
    <t>CCDS75860.1</t>
  </si>
  <si>
    <t>ENSP00000477817</t>
  </si>
  <si>
    <t>A0A087WTF0.50</t>
  </si>
  <si>
    <t>UPI0000E0BDFA</t>
  </si>
  <si>
    <t>PANTHER:PTHR23339:SF94,PANTHER:PTHR23339</t>
  </si>
  <si>
    <t>ATTGCTGCTGGACTTAGCGGAGAACAGGCCAGTGATGATGAAGGATGTGTCCGAAGGACCTGGTCTCTCTGCTGAAATAGAAAAGACAATGTCTGAGATGGTCACCAT</t>
  </si>
  <si>
    <t>GGTAACTGGACAGCCCCAGGCTCGTATAGTTGCTGCAGATGGTCCTTACTTTTTCAATTGCCTCCACAAAGTCTGAGGTGTCCCGCAAGCCGTTGA</t>
  </si>
  <si>
    <t>ENST00000331920</t>
  </si>
  <si>
    <t>18/24</t>
  </si>
  <si>
    <t>PTCH1,inframe_deletion,,ENST00000331920,;</t>
  </si>
  <si>
    <t>ENSG00000185920</t>
  </si>
  <si>
    <t>3838-3933/8662</t>
  </si>
  <si>
    <t>2933-3028/4344</t>
  </si>
  <si>
    <t>978-1010/1447</t>
  </si>
  <si>
    <t>LNGLRDTSDFVEAIEKVRTICSNYTSLGLSSYP/P</t>
  </si>
  <si>
    <t>cTCAACGGCTTGCGGGACACCTCAGACTTTGTGGAGGCAATTGAAAAAGTAAGGACCATCTGCAGCAACTATACGAGCCTGGGGCTGTCCAGTTACCcc/ccc</t>
  </si>
  <si>
    <t>HGNC:9585</t>
  </si>
  <si>
    <t>CCDS6714.1</t>
  </si>
  <si>
    <t>ENSP00000332353</t>
  </si>
  <si>
    <t>Q13635.212</t>
  </si>
  <si>
    <t>UPI00001AFF9C</t>
  </si>
  <si>
    <t>Gene3D:1.20.1640.10,PDB-ENSP_mappings:6dmb.A,PDB-ENSP_mappings:6dmo.A,PDB-ENSP_mappings:6dmy.A,PDB-ENSP_mappings:6e1h.A,PDB-ENSP_mappings:6e1h.B,PDB-ENSP_mappings:6n7g.A,PDB-ENSP_mappings:6n7g.B,PDB-ENSP_mappings:6n7g.D,PDB-ENSP_mappings:6n7g.E,PDB-ENSP_mappings:6n7h.A,PDB-ENSP_mappings:6n7h.B,PDB-ENSP_mappings:6n7k.A,PDB-ENSP_mappings:6n7k.B,PDB-ENSP_mappings:6n7k.D,PDB-ENSP_mappings:6n7k.E,PDB-ENSP_mappings:6oeu.A,PDB-ENSP_mappings:6oev.A,PDB-ENSP_mappings:6rmg.A,PDB-ENSP_mappings:6rvc.A,PDB-ENSP_mappings:6rvc.B,PDB-ENSP_mappings:6rvc.C,PDB-ENSP_mappings:6rvd.A,PDB-ENSP_mappings:6rvd.B,AFDB-ENSP_mappings:AF-Q13635-F1.A,Pfam:PF02460,PANTHER:PTHR46022,PANTHER:PTHR46022:SF5,Superfamily:SSF82866,TIGRFAM:TIGR00918</t>
  </si>
  <si>
    <t>GGGGTAACTGGACAGCCCCAGGCTCGTATAGTTGCTGCAGATGGTCCTTACTTTTTCAATTGCCTCCACAAAGTCTGAGGTGTCCCGCAAGCCGTTGAG</t>
  </si>
  <si>
    <t>TNP</t>
  </si>
  <si>
    <t>AGA</t>
  </si>
  <si>
    <t>3/61</t>
  </si>
  <si>
    <t>1903-1905/7813</t>
  </si>
  <si>
    <t>1489-1491/5583</t>
  </si>
  <si>
    <t>497/1860</t>
  </si>
  <si>
    <t>TCT/AGA</t>
  </si>
  <si>
    <t>Low_complexity_(Seg):seg,AFDB-ENSP_mappings:AF-Q8IZC6-F1.A,PANTHER:PTHR24023,PANTHER:PTHR24023:SF844,MobiDB_lite:mobidb-lite,MobiDB_lite:mobidb-lite</t>
  </si>
  <si>
    <t>TTCTA</t>
  </si>
  <si>
    <t>SH2D3C</t>
  </si>
  <si>
    <t>ENST00000314830</t>
  </si>
  <si>
    <t>5/12</t>
  </si>
  <si>
    <t>SH2D3C,missense_variant,,ENST00000314830,;</t>
  </si>
  <si>
    <t>ENSG00000095370</t>
  </si>
  <si>
    <t>1112/3051</t>
  </si>
  <si>
    <t>1073/2583</t>
  </si>
  <si>
    <t>358/860</t>
  </si>
  <si>
    <t>R/L</t>
  </si>
  <si>
    <t>cGc/cTc</t>
  </si>
  <si>
    <t>HGNC:16884</t>
  </si>
  <si>
    <t>CCDS6877.1</t>
  </si>
  <si>
    <t>ENSP00000317817</t>
  </si>
  <si>
    <t>Q8N5H7.160</t>
  </si>
  <si>
    <t>UPI000006EC87</t>
  </si>
  <si>
    <t>benign(0.093)</t>
  </si>
  <si>
    <t>AFDB-ENSP_mappings:AF-Q8N5H7-F1.A,PANTHER:PTHR14247,PANTHER:PTHR14247:SF6,MobiDB_lite:mobidb-lite</t>
  </si>
  <si>
    <t>ODF2</t>
  </si>
  <si>
    <t>ENST00000351030</t>
  </si>
  <si>
    <t>ODF2,missense_variant,,ENST00000351030,;</t>
  </si>
  <si>
    <t>ENSG00000136811</t>
  </si>
  <si>
    <t>399/3862</t>
  </si>
  <si>
    <t>313/2739</t>
  </si>
  <si>
    <t>105/912</t>
  </si>
  <si>
    <t>Aac/Gac</t>
  </si>
  <si>
    <t>HGNC:8114</t>
  </si>
  <si>
    <t>ENSP00000342581</t>
  </si>
  <si>
    <t>Q5BJF6.142</t>
  </si>
  <si>
    <t>UPI0000EE560C</t>
  </si>
  <si>
    <t>PANTHER:PTHR23162,PANTHER:PTHR23162:SF8</t>
  </si>
  <si>
    <t>RAPGEF1</t>
  </si>
  <si>
    <t>ENST00000683357</t>
  </si>
  <si>
    <t>2/27</t>
  </si>
  <si>
    <t>RAPGEF1,missense_variant,,ENST00000683357,;</t>
  </si>
  <si>
    <t>ENSG00000107263</t>
  </si>
  <si>
    <t>386/6760</t>
  </si>
  <si>
    <t>140/3792</t>
  </si>
  <si>
    <t>47/1263</t>
  </si>
  <si>
    <t>HGNC:4568</t>
  </si>
  <si>
    <t>ENSP00000508246</t>
  </si>
  <si>
    <t>A0A804HL87.2</t>
  </si>
  <si>
    <t>UPI001360B56B</t>
  </si>
  <si>
    <t>PANTHER:PTHR23113,PANTHER:PTHR23113:SF224,MobiDB_lite:mobidb-lite</t>
  </si>
  <si>
    <t>RALGDS</t>
  </si>
  <si>
    <t>TGGAGCTGGCTCTAGTTCCAGAGCTGGCGCTGGAGCCGATTCTAGTCCCACAGCTGGCTCTGGAGCCTGCTGGAGCTCCGGAGCTGGTGCTGGAGCTACTTCTAGCTCTGAACCTGGAGCTGGTGT</t>
  </si>
  <si>
    <t>ENST00000372050</t>
  </si>
  <si>
    <t>6/18</t>
  </si>
  <si>
    <t>RALGDS,inframe_deletion,,ENST00000372050,;</t>
  </si>
  <si>
    <t>ENSG00000160271</t>
  </si>
  <si>
    <t>978-1103/3696</t>
  </si>
  <si>
    <t>892-1017/2745</t>
  </si>
  <si>
    <t>298-339/914</t>
  </si>
  <si>
    <t>TPAPGSELEVAPAPAPELQQAPEPAVGLESAPAPALELEPAP/-</t>
  </si>
  <si>
    <t>ACACCAGCTCCAGGTTCAGAGCTAGAAGTAGCTCCAGCACCAGCTCCGGAGCTCCAGCAGGCTCCAGAGCCAGCTGTGGGACTAGAATCGGCTCCAGCGCCAGCTCTGGAACTAGAGCCAGCTCCA/-</t>
  </si>
  <si>
    <t>HGNC:9842</t>
  </si>
  <si>
    <t>CCDS6959.1</t>
  </si>
  <si>
    <t>ENSP00000361120</t>
  </si>
  <si>
    <t>Q12967.196</t>
  </si>
  <si>
    <t>UPI000012B8BC</t>
  </si>
  <si>
    <t>Low_complexity_(Seg):seg,Low_complexity_(Seg):seg,Low_complexity_(Seg):seg,AFDB-ENSP_mappings:AF-Q12967-F1.A,Superfamily:SSF48366,PANTHER:PTHR23113,PANTHER:PTHR23113:SF35,MobiDB_lite:mobidb-lite,MobiDB_lite:mobidb-lite</t>
  </si>
  <si>
    <t>TCTGGAGCTGGCTCTAGTTCCAGAGCTGGCGCTGGAGCCGATTCTAGTCCCACAGCTGGCTCTGGAGCCTGCTGGAGCTCCGGAGCTGGTGCTGGAGCTACTTCTAGCTCTGAACCTGGAGCTGGTGTT</t>
  </si>
  <si>
    <t>SOHLH1</t>
  </si>
  <si>
    <t>ENST00000425225</t>
  </si>
  <si>
    <t>SOHLH1,missense_variant,,ENST00000425225,;</t>
  </si>
  <si>
    <t>ENSG00000165643</t>
  </si>
  <si>
    <t>847-849/1368</t>
  </si>
  <si>
    <t>833-835/1164</t>
  </si>
  <si>
    <t>278-279/387</t>
  </si>
  <si>
    <t>GE/AQ</t>
  </si>
  <si>
    <t>gGGGag/gCCCag</t>
  </si>
  <si>
    <t>HGNC:27845</t>
  </si>
  <si>
    <t>CCDS48054.1</t>
  </si>
  <si>
    <t>ENSP00000404438</t>
  </si>
  <si>
    <t>Q5JUK2.131</t>
  </si>
  <si>
    <t>UPI0001AE6F1C</t>
  </si>
  <si>
    <t>PANTHER:PTHR16223,PANTHER:PTHR16223:SF14,Low_complexity_(Seg):seg</t>
  </si>
  <si>
    <t>TCCCC</t>
  </si>
  <si>
    <t>TPRN</t>
  </si>
  <si>
    <t>CCGCGCCCCCGCCGCGCCGCCGCTCGGCCTCCAGCAGCATGAACGGGTTCTCGCGCAGCGGGCCCAGGCTCTCGGCCAGCACCCGCTGCTCGGGCTCCGCCGCCCCGGGCC</t>
  </si>
  <si>
    <t>ENST00000409012</t>
  </si>
  <si>
    <t>TPRN,inframe_deletion,,ENST00000409012,;TMEM203,downstream_gene_variant,,ENST00000343666,;,regulatory_region_variant,,ENSR00000243156,;</t>
  </si>
  <si>
    <t>ENSG00000176058</t>
  </si>
  <si>
    <t>143-253/2659</t>
  </si>
  <si>
    <t>113-223/2136</t>
  </si>
  <si>
    <t>38-75/711</t>
  </si>
  <si>
    <t>GPGAAEPEQRVLAESLGPLRENPFMLLEAERRRGGGAA/A</t>
  </si>
  <si>
    <t>gGGCCCGGGGCGGCGGAGCCCGAGCAGCGGGTGCTGGCCGAGAGCCTGGGCCCGCTGCGCGAGAACCCGTTCATGCTGCTGGAGGCCGAGCGGCGGCGCGGCGGGGGCGCGGcg/gcg</t>
  </si>
  <si>
    <t>HGNC:26894</t>
  </si>
  <si>
    <t>CCDS56594.1</t>
  </si>
  <si>
    <t>ENSP00000387100</t>
  </si>
  <si>
    <t>Q4KMQ1.125</t>
  </si>
  <si>
    <t>UPI0001722188</t>
  </si>
  <si>
    <t>AFDB-ENSP_mappings:AF-Q4KMQ1-F1.A,Pfam:PF13916,PANTHER:PTHR21685,PANTHER:PTHR21685:SF1,Low_complexity_(Seg):seg,Low_complexity_(Seg):seg</t>
  </si>
  <si>
    <t>CGCCGCGCCCCCGCCGCGCCGCCGCTCGGCCTCCAGCAGCATGAACGGGTTCTCGCGCAGCGGGCCCAGGCTCTCGGCCAGCACCCGCTGCTCGGGCTCCGCCGCCCCGGGCCC</t>
  </si>
  <si>
    <t>DCLRE1C</t>
  </si>
  <si>
    <t>rs1480062539</t>
  </si>
  <si>
    <t>ENST00000378278</t>
  </si>
  <si>
    <t>14/14</t>
  </si>
  <si>
    <t>DCLRE1C,missense_variant,,ENST00000378278,;SUV39H2,downstream_gene_variant,,ENST00000354919,;</t>
  </si>
  <si>
    <t>ENSG00000152457</t>
  </si>
  <si>
    <t>1404/5960</t>
  </si>
  <si>
    <t>1318/2079</t>
  </si>
  <si>
    <t>440/692</t>
  </si>
  <si>
    <t>C/R</t>
  </si>
  <si>
    <t>Tgt/Cgt</t>
  </si>
  <si>
    <t>HGNC:17642</t>
  </si>
  <si>
    <t>CCDS31149.1</t>
  </si>
  <si>
    <t>ENSP00000367527</t>
  </si>
  <si>
    <t>Q96SD1.152</t>
  </si>
  <si>
    <t>UPI000013EEDC</t>
  </si>
  <si>
    <t>tolerated_low_confidence(0.4)</t>
  </si>
  <si>
    <t>PDB-ENSP_mappings:7sgl.D,PANTHER:PTHR23240:SF8,PANTHER:PTHR23240,AFDB-ENSP_mappings:AF-Q96SD1-F1.A</t>
  </si>
  <si>
    <t>YME1L1</t>
  </si>
  <si>
    <t>rs371093240</t>
  </si>
  <si>
    <t>ENST00000376016</t>
  </si>
  <si>
    <t>YME1L1,missense_variant,,ENST00000376016,;</t>
  </si>
  <si>
    <t>ENSG00000136758</t>
  </si>
  <si>
    <t>2236/4191</t>
  </si>
  <si>
    <t>2062/2151</t>
  </si>
  <si>
    <t>688/716</t>
  </si>
  <si>
    <t>N/H</t>
  </si>
  <si>
    <t>Aat/Cat</t>
  </si>
  <si>
    <t>HGNC:12843</t>
  </si>
  <si>
    <t>CCDS7151.1</t>
  </si>
  <si>
    <t>ENSP00000365184</t>
  </si>
  <si>
    <t>Q96TA2.186</t>
  </si>
  <si>
    <t>UPI0000001C16</t>
  </si>
  <si>
    <t>HAMAP:MF_01458,PANTHER:PTHR23076:SF97,PANTHER:PTHR23076,TIGRFAM:TIGR01241,Gene3D:1.20.58.760,Pfam:PF01434,Superfamily:SSF140990</t>
  </si>
  <si>
    <t>rs1241415476</t>
  </si>
  <si>
    <t>ENST00000374391</t>
  </si>
  <si>
    <t>5/14</t>
  </si>
  <si>
    <t>ALOX5,missense_variant,,ENST00000374391,;</t>
  </si>
  <si>
    <t>ENSG00000012779</t>
  </si>
  <si>
    <t>650/2519</t>
  </si>
  <si>
    <t>586/2025</t>
  </si>
  <si>
    <t>196/674</t>
  </si>
  <si>
    <t>Cac/Tac</t>
  </si>
  <si>
    <t>HGNC:435</t>
  </si>
  <si>
    <t>CCDS7212.1</t>
  </si>
  <si>
    <t>ENSP00000363512</t>
  </si>
  <si>
    <t>P09917.218</t>
  </si>
  <si>
    <t>UPI0000043F84</t>
  </si>
  <si>
    <t>possibly_damaging(0.645)</t>
  </si>
  <si>
    <t>PDB-ENSP_mappings:3o8y.A,PDB-ENSP_mappings:3o8y.B,PDB-ENSP_mappings:3v92.A,PDB-ENSP_mappings:3v92.B,PDB-ENSP_mappings:3v98.A,PDB-ENSP_mappings:3v98.B,PDB-ENSP_mappings:3v99.A,PDB-ENSP_mappings:3v99.B,PDB-ENSP_mappings:6n2w.A,PDB-ENSP_mappings:6n2w.B,PDB-ENSP_mappings:6ncf.A,PDB-ENSP_mappings:6ncf.B,PDB-ENSP_mappings:6ncf.C,PDB-ENSP_mappings:6ncf.D,AFDB-ENSP_mappings:AF-P09917-F1.A,Gene3D:1.20.245.10,Superfamily:SSF48484,PROSITE_profiles:PS51393,PANTHER:PTHR11771,PANTHER:PTHR11771:SF5</t>
  </si>
  <si>
    <t>AGGAAGCATTAGACTGGAGAAACACCCCAAGCTCCCTGCTACACAGCCCATCCCCAGAATTAAAAGCCCAAATGAAATGGTAGGTCAGAAACCACTTGGTGAGATTACAACAGTGCTAGGTTCCCATTTGATTTACAAAAAGCGAATCAGTAATCCTTTCCAGGGTTTGTCTCACCG</t>
  </si>
  <si>
    <t>ENST00000298596</t>
  </si>
  <si>
    <t>STOX1,inframe_deletion,,ENST00000298596,;</t>
  </si>
  <si>
    <t>ENSG00000165730</t>
  </si>
  <si>
    <t>1425-1601/3387</t>
  </si>
  <si>
    <t>1332-1508/2970</t>
  </si>
  <si>
    <t>444-503/989</t>
  </si>
  <si>
    <t>PGSIRLEKHPKLPATQPIPRIKSPNEMVGQKPLGEITTVLGSHLIYKKRISNPFQGLSHR/P</t>
  </si>
  <si>
    <t>ccAGGAAGCATTAGACTGGAGAAACACCCCAAGCTCCCTGCTACACAGCCCATCCCCAGAATTAAAAGCCCAAATGAAATGGTAGGTCAGAAACCACTTGGTGAGATTACAACAGTGCTAGGTTCCCATTTGATTTACAAAAAGCGAATCAGTAATCCTTTCCAGGGTTTGTCTCACCGa/cca</t>
  </si>
  <si>
    <t>HGNC:23508</t>
  </si>
  <si>
    <t>CCDS41535.1</t>
  </si>
  <si>
    <t>ENSP00000298596</t>
  </si>
  <si>
    <t>Q6ZVD7.140</t>
  </si>
  <si>
    <t>UPI00004B59B0</t>
  </si>
  <si>
    <t>MobiDB_lite:mobidb-lite,MobiDB_lite:mobidb-lite,MobiDB_lite:mobidb-lite,PANTHER:PTHR22437,PANTHER:PTHR22437:SF1,AFDB-ENSP_mappings:AF-Q6ZVD7-F1.A</t>
  </si>
  <si>
    <t>CCAGGAAGCATTAGACTGGAGAAACACCCCAAGCTCCCTGCTACACAGCCCATCCCCAGAATTAAAAGCCCAAATGAAATGGTAGGTCAGAAACCACTTGGTGAGATTACAACAGTGCTAGGTTCCCATTTGATTTACAAAAAGCGAATCAGTAATCCTTTCCAGGGTTTGTCTCACCGA</t>
  </si>
  <si>
    <t>SH2D4B</t>
  </si>
  <si>
    <t>rs761813748</t>
  </si>
  <si>
    <t>ENST00000646907</t>
  </si>
  <si>
    <t>SH2D4B,missense_variant,,ENST00000646907,;</t>
  </si>
  <si>
    <t>ENSG00000178217</t>
  </si>
  <si>
    <t>849/4207</t>
  </si>
  <si>
    <t>419/1302</t>
  </si>
  <si>
    <t>140/433</t>
  </si>
  <si>
    <t>rs761813748,COSV57894876</t>
  </si>
  <si>
    <t>HGNC:31440</t>
  </si>
  <si>
    <t>ENSP00000494732</t>
  </si>
  <si>
    <t>A0A2R8Y5Q0.15</t>
  </si>
  <si>
    <t>UPI00001B24AD</t>
  </si>
  <si>
    <t>possibly_damaging(0.666)</t>
  </si>
  <si>
    <t>PANTHER:PTHR14388,PANTHER:PTHR14388:SF7</t>
  </si>
  <si>
    <t>ELOVL3</t>
  </si>
  <si>
    <t>AC</t>
  </si>
  <si>
    <t>ENST00000370005</t>
  </si>
  <si>
    <t>ELOVL3,missense_variant,,ENST00000370005,;PITX3,downstream_gene_variant,,ENST00000370002,;</t>
  </si>
  <si>
    <t>ENSG00000119915</t>
  </si>
  <si>
    <t>421-422/1400</t>
  </si>
  <si>
    <t>171-172/813</t>
  </si>
  <si>
    <t>57-58/270</t>
  </si>
  <si>
    <t>ER/DC</t>
  </si>
  <si>
    <t>gaACgc/gaTTgc</t>
  </si>
  <si>
    <t>HGNC:18047</t>
  </si>
  <si>
    <t>CCDS7531.1</t>
  </si>
  <si>
    <t>ENSP00000359022</t>
  </si>
  <si>
    <t>Q9HB03.154</t>
  </si>
  <si>
    <t>UPI000004CAF5</t>
  </si>
  <si>
    <t>AFDB-ENSP_mappings:AF-Q9HB03-F1.A,HAMAP:MF_03203,PANTHER:PTHR11157:SF68,PANTHER:PTHR11157,Pfam:PF01151</t>
  </si>
  <si>
    <t>AACG</t>
  </si>
  <si>
    <t>PHRF1</t>
  </si>
  <si>
    <t>ENST00000264555</t>
  </si>
  <si>
    <t>7/18</t>
  </si>
  <si>
    <t>PHRF1,missense_variant,,ENST00000264555,;,regulatory_region_variant,,ENSR00000421030,;</t>
  </si>
  <si>
    <t>ENSG00000070047</t>
  </si>
  <si>
    <t>856/5539</t>
  </si>
  <si>
    <t>712/4950</t>
  </si>
  <si>
    <t>238/1649</t>
  </si>
  <si>
    <t>HGNC:24351</t>
  </si>
  <si>
    <t>CCDS65988.1</t>
  </si>
  <si>
    <t>ENSP00000264555</t>
  </si>
  <si>
    <t>Q9P1Y6.157</t>
  </si>
  <si>
    <t>A0A024RCA1.63</t>
  </si>
  <si>
    <t>UPI000041A715</t>
  </si>
  <si>
    <t>Gene3D:3.30.40.10,AFDB-ENSP_mappings:AF-Q9P1Y6-F1.A,PANTHER:PTHR12618</t>
  </si>
  <si>
    <t>IRF7</t>
  </si>
  <si>
    <t>rs750822936</t>
  </si>
  <si>
    <t>ENST00000525445</t>
  </si>
  <si>
    <t>IRF7,missense_variant,,ENST00000525445,;CDHR5,downstream_gene_variant,,ENST00000397542,;PHRF1,downstream_gene_variant,,ENST00000264555,;,regulatory_region_variant,,ENSR00001182746,;</t>
  </si>
  <si>
    <t>ENSG00000185507</t>
  </si>
  <si>
    <t>688/1923</t>
  </si>
  <si>
    <t>367/1512</t>
  </si>
  <si>
    <t>123/503</t>
  </si>
  <si>
    <t>HGNC:6122</t>
  </si>
  <si>
    <t>CCDS7703.1</t>
  </si>
  <si>
    <t>ENSP00000434009</t>
  </si>
  <si>
    <t>Q92985.203</t>
  </si>
  <si>
    <t>UPI000013FC1C</t>
  </si>
  <si>
    <t>PDB-ENSP_mappings:2o61.A,AFDB-ENSP_mappings:AF-Q92985-F1.A,CDD:cd00103,Pfam:PF00605,Gene3D:1.10.10.10,SMART:SM00348,Superfamily:SSF46785,PROSITE_profiles:PS51507,PANTHER:PTHR11949:SF2,PANTHER:PTHR11949</t>
  </si>
  <si>
    <t>rs767034443</t>
  </si>
  <si>
    <t>ENST00000531066</t>
  </si>
  <si>
    <t>21/27</t>
  </si>
  <si>
    <t>PLEKHA7,missense_variant,,ENST00000531066,;</t>
  </si>
  <si>
    <t>ENSG00000166689</t>
  </si>
  <si>
    <t>3051/5530</t>
  </si>
  <si>
    <t>3038/3816</t>
  </si>
  <si>
    <t>1013/1271</t>
  </si>
  <si>
    <t>rs767034443,COSV60581156</t>
  </si>
  <si>
    <t>HGNC:27049</t>
  </si>
  <si>
    <t>CCDS86182.1</t>
  </si>
  <si>
    <t>ENSP00000435389</t>
  </si>
  <si>
    <t>E9PKC0.86</t>
  </si>
  <si>
    <t>UPI0001F78693</t>
  </si>
  <si>
    <t>probably_damaging(0.947)</t>
  </si>
  <si>
    <t>PANTHER:PTHR12752:SF4,PANTHER:PTHR12752,MobiDB_lite:mobidb-lite</t>
  </si>
  <si>
    <t>CSTF3</t>
  </si>
  <si>
    <t>ENST00000323959</t>
  </si>
  <si>
    <t>17/21</t>
  </si>
  <si>
    <t>CSTF3,missense_variant,,ENST00000323959,;TCP11L1,intron_variant,,ENST00000528962,;</t>
  </si>
  <si>
    <t>ENSG00000176102</t>
  </si>
  <si>
    <t>1639/2812</t>
  </si>
  <si>
    <t>1484/2154</t>
  </si>
  <si>
    <t>495/717</t>
  </si>
  <si>
    <t>I/S</t>
  </si>
  <si>
    <t>aTt/aGt</t>
  </si>
  <si>
    <t>HGNC:2485</t>
  </si>
  <si>
    <t>CCDS7883.1</t>
  </si>
  <si>
    <t>ENSP00000315791</t>
  </si>
  <si>
    <t>Q12996.184</t>
  </si>
  <si>
    <t>UPI000006ECC3</t>
  </si>
  <si>
    <t>PDB-ENSP_mappings:6uro.E,PDB-ENSP_mappings:6uro.F,AFDB-ENSP_mappings:AF-Q12996-F1.A,PANTHER:PTHR19980,Pfam:PF05843,Gene3D:1.25.40.1040,Superfamily:SSF48452</t>
  </si>
  <si>
    <t>TNKS1BP1</t>
  </si>
  <si>
    <t>GCTCCCTGGCTTCACTTGGAGCCCCAAAGAGCTCCACATTCTGGGGCGCCAAGTCCTGGGTCCAGTCCATCTGCCCCACTCCACATCCCCGTAGCCCCTGAGAACCTCCAGAGTCTGGGTCACAGGTCACCTCCAAATCCCTCAGGCCCAGATTGTTACCCCAGTCCATCTGGCCCACCCCAAGCTCTTTGGACTCTCCAGGACTGCAGACTGCCCCTGGGGCCATGTTTCTCAGCCCAAGGTCAGGTGTCCAGTCTGCCTGTCCAACTCCAC</t>
  </si>
  <si>
    <t>ENST00000358252</t>
  </si>
  <si>
    <t>TNKS1BP1,inframe_deletion,,ENST00000358252,;</t>
  </si>
  <si>
    <t>ENSG00000149115</t>
  </si>
  <si>
    <t>3999-4271/5820</t>
  </si>
  <si>
    <t>3821-4093/5190</t>
  </si>
  <si>
    <t>1274-1365/1729</t>
  </si>
  <si>
    <t>RGVGQADWTPDLGLRNMAPGAVCSPGESKELGVGQMDWGNNLGLRDLEVTCDPDSGGSQGLRGCGVGQMDWTQDLAPQNVELFGAPSEAREH/H</t>
  </si>
  <si>
    <t>cGTGGAGTTGGACAGGCAGACTGGACACCTGACCTTGGGCTGAGAAACATGGCCCCAGGGGCAGTCTGCAGTCCTGGAGAGTCCAAAGAGCTTGGGGTGGGCCAGATGGACTGGGGTAACAATCTGGGCCTGAGGGATTTGGAGGTGACCTGTGACCCAGACTCTGGAGGTTCTCAGGGGCTACGGGGATGTGGAGTGGGGCAGATGGACTGGACCCAGGACTTGGCGCCCCAGAATGTGGAGCTCTTTGGGGCTCCAAGTGAAGCCAGGGAGCat/cat</t>
  </si>
  <si>
    <t>HGNC:19081</t>
  </si>
  <si>
    <t>CCDS7951.1</t>
  </si>
  <si>
    <t>ENSP00000350990</t>
  </si>
  <si>
    <t>Q9C0C2.178</t>
  </si>
  <si>
    <t>A0A024R542.58</t>
  </si>
  <si>
    <t>UPI000013DB72</t>
  </si>
  <si>
    <t>AFDB-ENSP_mappings:AF-Q9C0C2-F1.A,PANTHER:PTHR22042,PANTHER:PTHR22042:SF2,MobiDB_lite:mobidb-lite,MobiDB_lite:mobidb-lite</t>
  </si>
  <si>
    <t>ATGCTCCCTGGCTTCACTTGGAGCCCCAAAGAGCTCCACATTCTGGGGCGCCAAGTCCTGGGTCCAGTCCATCTGCCCCACTCCACATCCCCGTAGCCCCTGAGAACCTCCAGAGTCTGGGTCACAGGTCACCTCCAAATCCCTCAGGCCCAGATTGTTACCCCAGTCCATCTGGCCCACCCCAAGCTCTTTGGACTCTCCAGGACTGCAGACTGCCCCTGGGGCCATGTTTCTCAGCCCAAGGTCAGGTGTCCAGTCTGCCTGTCCAACTCCACG</t>
  </si>
  <si>
    <t>CCAACTCCACGCTCCCTTGATTTAAGGAACTCTCCGGCCTCCACACCTGACCAGTCAGTCTGCCCCACGCCACTCTCTCTGGCCTGGCTGTGGCCTCCTCCCTCCCCGACCTCAGCCAAATCTTTGCTCTTCACATTAACATCAGAAGTCCAGTCCTTCTCC</t>
  </si>
  <si>
    <t>3847-4008/5820</t>
  </si>
  <si>
    <t>3669-3830/5190</t>
  </si>
  <si>
    <t>1223-1277/1729</t>
  </si>
  <si>
    <t>GEKDWTSDVNVKSKDLAEVGEGGGHSQARESGVGQTDWSGVEAGEFLKSRERGVG/G</t>
  </si>
  <si>
    <t>ggGGAGAAGGACTGGACTTCTGATGTTAATGTGAAGAGCAAAGATTTGGCTGAGGTCGGGGAGGGAGGAGGCCACAGCCAGGCCAGAGAGAGTGGCGTGGGGCAGACTGACTGGTCAGGTGTGGAGGCCGGAGAGTTCCTTAAATCAAGGGAGCGTGGAGTTGGa/gga</t>
  </si>
  <si>
    <t>AFDB-ENSP_mappings:AF-Q9C0C2-F1.A,PANTHER:PTHR22042,PANTHER:PTHR22042:SF2,MobiDB_lite:mobidb-lite,Low_complexity_(Seg):seg</t>
  </si>
  <si>
    <t>GTCCAACTCCACGCTCCCTTGATTTAAGGAACTCTCCGGCCTCCACACCTGACCAGTCAGTCTGCCCCACGCCACTCTCTCTGGCCTGGCTGTGGCCTCCTCCCTCCCCGACCTCAGCCAAATCTTTGCTCTTCACATTAACATCAGAAGTCCAGTCCTTCTCCC</t>
  </si>
  <si>
    <t>TCCCAGTCCTGCTCATCGGCATCCTGGCTGCTGTACCTACCATGGTGGTCCCTCTTCCCCAAATCTTGGCCCTGCTCGTTGGCATCTTGGCTGGCATAAGCACCCAGAGAATCTCTCTTCCCAAAT</t>
  </si>
  <si>
    <t>2839-2964/5820</t>
  </si>
  <si>
    <t>2661-2786/5190</t>
  </si>
  <si>
    <t>887-929/1729</t>
  </si>
  <si>
    <t>EFGKRDSLGAYASQDANEQGQDLGKRDHHGRYSSQDADEQDWE/E</t>
  </si>
  <si>
    <t>gaATTTGGGAAGAGAGATTCTCTGGGTGCTTATGCCAGCCAAGATGCCAACGAGCAGGGCCAAGATTTGGGGAAGAGGGACCACCATGGTAGGTACAGCAGCCAGGATGCCGATGAGCAGGACTGGGAg/gag</t>
  </si>
  <si>
    <t>ACTCCCAGTCCTGCTCATCGGCATCCTGGCTGCTGTACCTACCATGGTGGTCCCTCTTCCCCAAATCTTGGCCCTGCTCGTTGGCATCTTGGCTGGCATAAGCACCCAGAGAATCTCTCTTCCCAAATT</t>
  </si>
  <si>
    <t>RTN3</t>
  </si>
  <si>
    <t>ENST00000377819</t>
  </si>
  <si>
    <t>3/9</t>
  </si>
  <si>
    <t>RTN3,missense_variant,,ENST00000377819,;</t>
  </si>
  <si>
    <t>ENSG00000133318</t>
  </si>
  <si>
    <t>1312/4917</t>
  </si>
  <si>
    <t>1175/3099</t>
  </si>
  <si>
    <t>392/1032</t>
  </si>
  <si>
    <t>HGNC:10469</t>
  </si>
  <si>
    <t>CCDS58141.1</t>
  </si>
  <si>
    <t>ENSP00000367050</t>
  </si>
  <si>
    <t>O95197.192</t>
  </si>
  <si>
    <t>UPI00004546A2</t>
  </si>
  <si>
    <t>benign(0.296)</t>
  </si>
  <si>
    <t>AFDB-ENSP_mappings:AF-O95197-F1.A,PANTHER:PTHR45799,PANTHER:PTHR45799:SF4</t>
  </si>
  <si>
    <t>1322-1323/4917</t>
  </si>
  <si>
    <t>1185-1186/3099</t>
  </si>
  <si>
    <t>395-396/1032</t>
  </si>
  <si>
    <t>ST/SA</t>
  </si>
  <si>
    <t>agCAct/agTGct</t>
  </si>
  <si>
    <t>GCAC</t>
  </si>
  <si>
    <t>VPS51</t>
  </si>
  <si>
    <t>rs1208094920</t>
  </si>
  <si>
    <t>ENST00000279281</t>
  </si>
  <si>
    <t>5/10</t>
  </si>
  <si>
    <t>VPS51,missense_variant,,ENST00000279281,;TM7SF2,upstream_gene_variant,,ENST00000279263,;,downstream_gene_variant,,ENST00000528887,;</t>
  </si>
  <si>
    <t>ENSG00000149823</t>
  </si>
  <si>
    <t>1158/2661</t>
  </si>
  <si>
    <t>1121/2349</t>
  </si>
  <si>
    <t>374/782</t>
  </si>
  <si>
    <t>HGNC:1172</t>
  </si>
  <si>
    <t>CCDS8093.1</t>
  </si>
  <si>
    <t>ENSP00000279281</t>
  </si>
  <si>
    <t>Q9UID3.154</t>
  </si>
  <si>
    <t>UPI000006D6D8</t>
  </si>
  <si>
    <t>AFDB-ENSP_mappings:AF-Q9UID3-F1.A,PANTHER:PTHR15954:SF4,PANTHER:PTHR15954</t>
  </si>
  <si>
    <t>MUS81</t>
  </si>
  <si>
    <t>ENST00000308110</t>
  </si>
  <si>
    <t>1/16</t>
  </si>
  <si>
    <t>MUS81,missense_variant,,ENST00000308110,;CFL1,upstream_gene_variant,,ENST00000308162,;SNX32,downstream_gene_variant,,ENST00000530101,;,regulatory_region_variant,,ENSR00000040897,;,TF_binding_site_variant,,ENSM00053253015,;,TF_binding_site_variant,,ENSM00047907351,;</t>
  </si>
  <si>
    <t>ENSG00000172732</t>
  </si>
  <si>
    <t>340/2364</t>
  </si>
  <si>
    <t>19/1656</t>
  </si>
  <si>
    <t>7/551</t>
  </si>
  <si>
    <t>L/V</t>
  </si>
  <si>
    <t>Ctg/Gtg</t>
  </si>
  <si>
    <t>HGNC:29814</t>
  </si>
  <si>
    <t>CCDS8115.1</t>
  </si>
  <si>
    <t>ENSP00000307853</t>
  </si>
  <si>
    <t>Q96NY9.173</t>
  </si>
  <si>
    <t>UPI000013ECCB</t>
  </si>
  <si>
    <t>possibly_damaging(0.835)</t>
  </si>
  <si>
    <t>PDB-ENSP_mappings:6vwb.A,PDB-ENSP_mappings:7bu5.A,AFDB-ENSP_mappings:AF-Q96NY9-F1.A</t>
  </si>
  <si>
    <t>SF3B2</t>
  </si>
  <si>
    <t>ENST00000322535</t>
  </si>
  <si>
    <t>SF3B2,missense_variant,,ENST00000322535,;</t>
  </si>
  <si>
    <t>ENSG00000087365</t>
  </si>
  <si>
    <t>431/3272</t>
  </si>
  <si>
    <t>410/2688</t>
  </si>
  <si>
    <t>137/895</t>
  </si>
  <si>
    <t>HGNC:10769</t>
  </si>
  <si>
    <t>CCDS31612.1</t>
  </si>
  <si>
    <t>ENSP00000318861</t>
  </si>
  <si>
    <t>Q13435.201</t>
  </si>
  <si>
    <t>UPI00001C1F20</t>
  </si>
  <si>
    <t>benign(0.034)</t>
  </si>
  <si>
    <t>PDB-ENSP_mappings:5z56.2,PDB-ENSP_mappings:5z57.2,PDB-ENSP_mappings:5z58.2,PDB-ENSP_mappings:6ah0.2,PDB-ENSP_mappings:6ahd.2,PDB-ENSP_mappings:6ff4.8,PDB-ENSP_mappings:6ff7.8,PDB-ENSP_mappings:6qx9.B2,PDB-ENSP_mappings:6y50.8,PDB-ENSP_mappings:6y53.8,PDB-ENSP_mappings:6y5q.8,PDB-ENSP_mappings:7abg.T,PDB-ENSP_mappings:7abh.T,PDB-ENSP_mappings:7abi.T,PDB-ENSP_mappings:7dvq.2,PDB-ENSP_mappings:7onb.I,PDB-ENSP_mappings:7q3l.B,PDB-ENSP_mappings:7q4o.B,PDB-ENSP_mappings:7q4p.B,AFDB-ENSP_mappings:AF-Q13435-F1.A</t>
  </si>
  <si>
    <t>CGCTGATGGCCCTCCTTCCGAGGCTGCCTTGCTCACCTGGGGCCAGCTTGATCTCCAGTGCCGTCCGGATGAGGGCCATCAGCGTGGACGTGAAGTGAACAGTCATGTCCT</t>
  </si>
  <si>
    <t>ENST00000371372</t>
  </si>
  <si>
    <t>39/47</t>
  </si>
  <si>
    <t>CACNA1B,stop_gained,,ENST00000371372,;</t>
  </si>
  <si>
    <t>ENSG00000148408</t>
  </si>
  <si>
    <t>stop_gained,inframe_insertion</t>
  </si>
  <si>
    <t>5532-5533/9792</t>
  </si>
  <si>
    <t>5380-5381/7020</t>
  </si>
  <si>
    <t>1794/2339</t>
  </si>
  <si>
    <t>T/TLMALLPRLPCSPGASLISSAVRMRAISVDVK*TVMSS</t>
  </si>
  <si>
    <t>acg/aCGCTGATGGCCCTCCTTCCGAGGCTGCCTTGCTCACCTGGGGCCAGCTTGATCTCCAGTGCCGTCCGGATGAGGGCCATCAGCGTGGACGTGAAGTGAACAGTCATGTCCTcg</t>
  </si>
  <si>
    <t>HGNC:1389</t>
  </si>
  <si>
    <t>CCDS59522.1</t>
  </si>
  <si>
    <t>ENSP00000360423</t>
  </si>
  <si>
    <t>Q00975.199</t>
  </si>
  <si>
    <t>UPI0000127267</t>
  </si>
  <si>
    <t>Gene3D:6.10.250.2180,PDB-ENSP_mappings:7mix.A,PDB-ENSP_mappings:7miy.A,PDB-ENSP_mappings:7vfs.A,PDB-ENSP_mappings:7vfu.A,PDB-ENSP_mappings:7vfv.A,PDB-ENSP_mappings:7vfw.A,AFDB-ENSP_mappings:AF-Q00975-F1.A,Pfam:PF08763,PANTHER:PTHR10037,PANTHER:PTHR10037:SF289</t>
  </si>
  <si>
    <t>DDIAS</t>
  </si>
  <si>
    <t>ENST00000533655</t>
  </si>
  <si>
    <t>DDIAS,inframe_deletion,,ENST00000533655,;PRCP,intron_variant,,ENST00000534396,;,regulatory_region_variant,,ENSR00001186288,;</t>
  </si>
  <si>
    <t>ENSG00000165490</t>
  </si>
  <si>
    <t>832-834/3524</t>
  </si>
  <si>
    <t>629-631/2997</t>
  </si>
  <si>
    <t>210-211/998</t>
  </si>
  <si>
    <t>SN/Y</t>
  </si>
  <si>
    <t>tCAAat/tat</t>
  </si>
  <si>
    <t>HGNC:26351</t>
  </si>
  <si>
    <t>CCDS8263.1</t>
  </si>
  <si>
    <t>ENSP00000435421</t>
  </si>
  <si>
    <t>Q8IXT1.132</t>
  </si>
  <si>
    <t>UPI00001AF966</t>
  </si>
  <si>
    <t>AFDB-ENSP_mappings:AF-Q8IXT1-F1.A,PANTHER:PTHR35537</t>
  </si>
  <si>
    <t>CTCAAA</t>
  </si>
  <si>
    <t>DDIAS,inframe_insertion,,ENST00000533655,;PRCP,intron_variant,,ENST00000534396,;,regulatory_region_variant,,ENSR00001186288,;</t>
  </si>
  <si>
    <t>836-837/3524</t>
  </si>
  <si>
    <t>633-634/2997</t>
  </si>
  <si>
    <t>211-212/998</t>
  </si>
  <si>
    <t>-/L</t>
  </si>
  <si>
    <t>-/TTG</t>
  </si>
  <si>
    <t>ENST00000536441</t>
  </si>
  <si>
    <t>SESN3,missense_variant,,ENST00000536441,;LNCRNA-IUR,intron_variant,,ENST00000657854,;</t>
  </si>
  <si>
    <t>ENSG00000149212</t>
  </si>
  <si>
    <t>667/9563</t>
  </si>
  <si>
    <t>325/1479</t>
  </si>
  <si>
    <t>109/492</t>
  </si>
  <si>
    <t>COSV53583607</t>
  </si>
  <si>
    <t>HGNC:23060</t>
  </si>
  <si>
    <t>CCDS8303.1</t>
  </si>
  <si>
    <t>ENSP00000441927</t>
  </si>
  <si>
    <t>P58005.150</t>
  </si>
  <si>
    <t>UPI0000135891</t>
  </si>
  <si>
    <t>AFDB-ENSP_mappings:AF-P58005-F1.A,PANTHER:PTHR12474:SF4,PANTHER:PTHR12474,Pfam:PF04636,Gene3D:1.20.1290.10,Superfamily:SSF69118</t>
  </si>
  <si>
    <t>ZC3H12C</t>
  </si>
  <si>
    <t>GGAGTCACTGCT</t>
  </si>
  <si>
    <t>ENST00000278590</t>
  </si>
  <si>
    <t>ZC3H12C,protein_altering_variant,,ENST00000278590,;RDX,intron_variant,,ENST00000645527,;</t>
  </si>
  <si>
    <t>ENSG00000149289</t>
  </si>
  <si>
    <t>1978-1979/8776</t>
  </si>
  <si>
    <t>1958-1959/2652</t>
  </si>
  <si>
    <t>653/883</t>
  </si>
  <si>
    <t>D/EESLL</t>
  </si>
  <si>
    <t>gac/gaGGAGTCACTGCTc</t>
  </si>
  <si>
    <t>HGNC:29362</t>
  </si>
  <si>
    <t>CCDS44727.1</t>
  </si>
  <si>
    <t>ENSP00000278590</t>
  </si>
  <si>
    <t>Q9C0D7.119</t>
  </si>
  <si>
    <t>UPI0000DD80B8</t>
  </si>
  <si>
    <t>AFDB-ENSP_mappings:AF-Q9C0D7-F1.A,PANTHER:PTHR12876,PANTHER:PTHR12876:SF36</t>
  </si>
  <si>
    <t>CACTIN</t>
  </si>
  <si>
    <t>CCGCTCCTTCAGCTCCTTCTCCTCCAGGTGGCTGATCCCCTTCTTCTCCAGGGCCTGGAAGCACCAGGCACACCTGCCCTGAGCACAGACCCGCCCCCTCGCC</t>
  </si>
  <si>
    <t>ENST00000429344</t>
  </si>
  <si>
    <t>CACTIN,splice_acceptor_variant,,ENST00000429344,;</t>
  </si>
  <si>
    <t>ENSG00000105298</t>
  </si>
  <si>
    <t>?-724/3583</t>
  </si>
  <si>
    <t>?-696/2277</t>
  </si>
  <si>
    <t>?-232/758</t>
  </si>
  <si>
    <t>HGNC:29938</t>
  </si>
  <si>
    <t>CCDS45920.1</t>
  </si>
  <si>
    <t>ENSP00000415078</t>
  </si>
  <si>
    <t>Q8WUQ7.159</t>
  </si>
  <si>
    <t>UPI00006C1962</t>
  </si>
  <si>
    <t>TTCCGCTCCTTCAGCTCCTTCTCCTCCAGGTGGCTGATCCCCTTCTTCTCCAGGGCCTGGAAGCACCAGGCACACCTGCCCTGAGCACAGACCCGCCCCCTCGCCC</t>
  </si>
  <si>
    <t>CHEK1</t>
  </si>
  <si>
    <t>ENST00000438015</t>
  </si>
  <si>
    <t>7/13</t>
  </si>
  <si>
    <t>CHEK1,missense_variant,,ENST00000438015,;</t>
  </si>
  <si>
    <t>ENSG00000149554</t>
  </si>
  <si>
    <t>1564/4128</t>
  </si>
  <si>
    <t>694/1431</t>
  </si>
  <si>
    <t>232/476</t>
  </si>
  <si>
    <t>Aaa/Gaa</t>
  </si>
  <si>
    <t>HGNC:1925</t>
  </si>
  <si>
    <t>CCDS8459.1</t>
  </si>
  <si>
    <t>ENSP00000388648</t>
  </si>
  <si>
    <t>O14757.236</t>
  </si>
  <si>
    <t>UPI000013DBA3</t>
  </si>
  <si>
    <t>benign(0.294)</t>
  </si>
  <si>
    <t>Gene3D:1.10.510.10,PDB-ENSP_mappings:1ia8.A,PDB-ENSP_mappings:1nvq.A,PDB-ENSP_mappings:1nvr.A,PDB-ENSP_mappings:1nvs.A,PDB-ENSP_mappings:1zlt.A,PDB-ENSP_mappings:1zys.A,PDB-ENSP_mappings:2ayp.A,PDB-ENSP_mappings:2br1.A,PDB-ENSP_mappings:2brb.A,PDB-ENSP_mappings:2brg.A,PDB-ENSP_mappings:2brh.A,PDB-ENSP_mappings:2brm.A,PDB-ENSP_mappings:2brn.A,PDB-ENSP_mappings:2bro.A,PDB-ENSP_mappings:2c3j.A,PDB-ENSP_mappings:2c3k.A,PDB-ENSP_mappings:2c3l.A,PDB-ENSP_mappings:2cgu.A,PDB-ENSP_mappings:2cgv.A,PDB-ENSP_mappings:2cgw.A,PDB-ENSP_mappings:2cgx.A,PDB-ENSP_mappings:2e9n.A,PDB-ENSP_mappings:2e9o.A,PDB-ENSP_mappings:2e9p.A,PDB-ENSP_mappings:2e9u.A,PDB-ENSP_mappings:2e9v.A,PDB-ENSP_mappings:2e9v.B,PDB-ENSP_mappings:2gdo.A,PDB-ENSP_mappings:2ghg.A,PDB-ENSP_mappings:2hog.A,PDB-ENSP_mappings:2hxl.A,PDB-ENSP_mappings:2hxq.A,PDB-ENSP_mappings:2hy0.A,PDB-ENSP_mappings:2qhm.A,PDB-ENSP_mappings:2qhn.A,PDB-ENSP_mappings:2r0u.A,PDB-ENSP_mappings:2wmq.A,PDB-ENSP_mappings:2wmr.A,PDB-ENSP_mappings:2wms.A,PDB-ENSP_mappings:2wmt.A,PDB-ENSP_mappings:2wmu.A,PDB-ENSP_mappings:2wmv.A,PDB-ENSP_mappings:2wmw.A,PDB-ENSP_mappings:2wmx.A,PDB-ENSP_mappings:2x8d.A,PDB-ENSP_mappings:2x8e.A,PDB-ENSP_mappings:2x8i.A,PDB-ENSP_mappings:2xey.A,PDB-ENSP_mappings:2xez.A,PDB-ENSP_mappings:2xf0.A,PDB-ENSP_mappings:2ydi.A,PDB-ENSP_mappings:2ydj.A,PDB-ENSP_mappings:2ydj.B,PDB-ENSP_mappings:2ydk.A,PDB-ENSP_mappings:2yer.A,PDB-ENSP_mappings:2yex.A,PDB-ENSP_mappings:2ym3.A,PDB-ENSP_mappings:2ym4.A,PDB-ENSP_mappings:2ym5.A,PDB-ENSP_mappings:2ym6.A,PDB-ENSP_mappings:2ym7.A,PDB-ENSP_mappings:2ym8.A,PDB-ENSP_mappings:2ywp.A,PDB-ENSP_mappings:3f9n.A,PDB-ENSP_mappings:3jvr.A,PDB-ENSP_mappings:3jvs.A,PDB-ENSP_mappings:3nlb.A,PDB-ENSP_mappings:3ot3.A,PDB-ENSP_mappings:3ot8.A,PDB-ENSP_mappings:3pa3.A,PDB-ENSP_mappings:3pa4.A,PDB-ENSP_mappings:3pa5.A,PDB-ENSP_mappings:3tkh.A,PDB-ENSP_mappings:3tki.A,PDB-ENSP_mappings:3u9n.A,PDB-ENSP_mappings:4fsm.A,PDB-ENSP_mappings:4fsn.A,PDB-ENSP_mappings:4fsq.A,PDB-ENSP_mappings:4fsr.A,PDB-ENSP_mappings:4fst.A,PDB-ENSP_mappings:4fsu.A,PDB-ENSP_mappings:4fsw.A,PDB-ENSP_mappings:4fsy.A,PDB-ENSP_mappings:4fsz.A,PDB-ENSP_mappings:4ft0.A,PDB-ENSP_mappings:4ft3.A,PDB-ENSP_mappings:4ft5.A,PDB-ENSP_mappings:4ft7.A,PDB-ENSP_mappings:4ft9.A,PDB-ENSP_mappings:4fta.A,PDB-ENSP_mappings:4ftc.A,PDB-ENSP_mappings:4fti.A,PDB-ENSP_mappings:4ftj.A,PDB-ENSP_mappings:4ftk.A,PDB-ENSP_mappings:4ftl.A,PDB-ENSP_mappings:4ftm.A,PDB-ENSP_mappings:4ftn.A,PDB-ENSP_mappings:4fto.A,PDB-ENSP_mappings:4ftq.A,PDB-ENSP_mappings:4ftr.A,PDB-ENSP_mappings:4ftt.A,PDB-ENSP_mappings:4ftu.A,PDB-ENSP_mappings:4gh2.A,PDB-ENSP_mappings:4hyh.A,PDB-ENSP_mappings:4hyi.A,PDB-ENSP_mappings:4jik.A,PDB-ENSP_mappings:4qye.A,PDB-ENSP_mappings:4qyf.A,PDB-ENSP_mappings:4qyg.A,PDB-ENSP_mappings:4qyg.B,PDB-ENSP_mappings:4qyh.A,PDB-ENSP_mappings:4qyh.B,PDB-ENSP_mappings:4rvk.A,PDB-ENSP_mappings:4rvl.A,PDB-ENSP_mappings:4rvm.A,PDB-ENSP_mappings:5dls.A,PDB-ENSP_mappings:5f4n.A,PDB-ENSP_mappings:5oop.A,PDB-ENSP_mappings:5oor.A,PDB-ENSP_mappings:5oot.A,PDB-ENSP_mappings:5op2.A,PDB-ENSP_mappings:5op4.A,PDB-ENSP_mappings:5op5.A,PDB-ENSP_mappings:5op7.A,PDB-ENSP_mappings:5opb.A,PDB-ENSP_mappings:5opr.A,PDB-ENSP_mappings:5ops.A,PDB-ENSP_mappings:5opu.A,PDB-ENSP_mappings:5opv.A,PDB-ENSP_mappings:5oq5.A,PDB-ENSP_mappings:5oq6.A,PDB-ENSP_mappings:5oq7.A,PDB-ENSP_mappings:5oq7.B,PDB-ENSP_mappings:5oq8.A,PDB-ENSP_mappings:6fc8.A,PDB-ENSP_mappings:6fcf.A,PDB-ENSP_mappings:6fck.A,PDB-ENSP_mappings:7akm.A,PDB-ENSP_mappings:7akm.B,PDB-ENSP_mappings:7ako.A,PDB-ENSP_mappings:7ako.B,PDB-ENSP_mappings:7bjd.A,PDB-ENSP_mappings:7bje.A,PDB-ENSP_mappings:7bjh.A,PDB-ENSP_mappings:7bjj.A,PDB-ENSP_mappings:7bjm.A,PDB-ENSP_mappings:7bjo.A,PDB-ENSP_mappings:7bjr.A,PDB-ENSP_mappings:7bjx.A,PDB-ENSP_mappings:7bjx.B,PDB-ENSP_mappings:7bk1.A,PDB-ENSP_mappings:7bk2.A,PDB-ENSP_mappings:7bk3.A,PDB-ENSP_mappings:7bkn.A,PDB-ENSP_mappings:7bko.A,PDB-ENSP_mappings:7mck.A,PDB-ENSP_mappings:7suf.A,PDB-ENSP_mappings:7sug.A,PDB-ENSP_mappings:7suh.A,PDB-ENSP_mappings:7sui.A,PDB-ENSP_mappings:7suj.A,PDB-ENSP_mappings:7suj.B,AFDB-ENSP_mappings:AF-O14757-F1.A,Pfam:PF00069,PROSITE_profiles:PS50011,PANTHER:PTHR24346,PANTHER:PTHR24346:SF42,SMART:SM00220,Superfamily:SSF56112,CDD:cd14069</t>
  </si>
  <si>
    <t>ENST00000318602</t>
  </si>
  <si>
    <t>28/36</t>
  </si>
  <si>
    <t>A2M,missense_variant,,ENST00000318602,;</t>
  </si>
  <si>
    <t>ENSG00000175899</t>
  </si>
  <si>
    <t>3474/4610</t>
  </si>
  <si>
    <t>3404/4425</t>
  </si>
  <si>
    <t>1135/1474</t>
  </si>
  <si>
    <t>A/E</t>
  </si>
  <si>
    <t>gCa/gAa</t>
  </si>
  <si>
    <t>HGNC:7</t>
  </si>
  <si>
    <t>CCDS44827.1</t>
  </si>
  <si>
    <t>ENSP00000323929</t>
  </si>
  <si>
    <t>P01023.232</t>
  </si>
  <si>
    <t>UPI000014038F</t>
  </si>
  <si>
    <t>tolerated(0.49)</t>
  </si>
  <si>
    <t>possibly_damaging(0.506)</t>
  </si>
  <si>
    <t>Gene3D:1.50.10.20,Gene3D:2.60.120.1540,PDB-ENSP_mappings:4acq.A,PDB-ENSP_mappings:4acq.B,PDB-ENSP_mappings:4acq.C,PDB-ENSP_mappings:4acq.D,PDB-ENSP_mappings:6tav.A,PDB-ENSP_mappings:6tav.B,PDB-ENSP_mappings:6tav.C,PDB-ENSP_mappings:6tav.D,AFDB-ENSP_mappings:AF-P01023-F1.A,Pfam:PF07678,PANTHER:PTHR11412,PANTHER:PTHR11412:SF92,Superfamily:SSF48239,CDD:cd02897</t>
  </si>
  <si>
    <t>KRT3</t>
  </si>
  <si>
    <t>rs762261001</t>
  </si>
  <si>
    <t>ENST00000417996</t>
  </si>
  <si>
    <t>KRT3,missense_variant,,ENST00000417996,;,regulatory_region_variant,,ENSR00001191247,;,TF_binding_site_variant,,ENSM00524902949,;,TF_binding_site_variant,,ENSM00521959446,;,TF_binding_site_variant,,ENSM00525588776,;,TF_binding_site_variant,,ENSM00524690349,;,TF_binding_site_variant,,ENSM00524681864,;,TF_binding_site_variant,,ENSM00526042283,;</t>
  </si>
  <si>
    <t>ENSG00000186442</t>
  </si>
  <si>
    <t>1702/2319</t>
  </si>
  <si>
    <t>1627/1887</t>
  </si>
  <si>
    <t>543/628</t>
  </si>
  <si>
    <t>Ggc/Cgc</t>
  </si>
  <si>
    <t>rs762261001,COSV100526974</t>
  </si>
  <si>
    <t>HGNC:6440</t>
  </si>
  <si>
    <t>CCDS44895.1</t>
  </si>
  <si>
    <t>ENSP00000413479</t>
  </si>
  <si>
    <t>P12035.197</t>
  </si>
  <si>
    <t>UPI000013EEC8</t>
  </si>
  <si>
    <t>benign(0.375)</t>
  </si>
  <si>
    <t>Low_complexity_(Seg):seg,AFDB-ENSP_mappings:AF-P12035-F1.A,PANTHER:PTHR45616:SF38,PANTHER:PTHR45616</t>
  </si>
  <si>
    <t>ESPL1</t>
  </si>
  <si>
    <t>rs377669347</t>
  </si>
  <si>
    <t>ENST00000257934</t>
  </si>
  <si>
    <t>3/31</t>
  </si>
  <si>
    <t>ESPL1,missense_variant,,ENST00000257934,;</t>
  </si>
  <si>
    <t>ENSG00000135476</t>
  </si>
  <si>
    <t>1152/6618</t>
  </si>
  <si>
    <t>1061/6363</t>
  </si>
  <si>
    <t>354/2120</t>
  </si>
  <si>
    <t>HGNC:16856</t>
  </si>
  <si>
    <t>CCDS8852.1</t>
  </si>
  <si>
    <t>ENSP00000257934</t>
  </si>
  <si>
    <t>Q14674.193</t>
  </si>
  <si>
    <t>UPI00003668C3</t>
  </si>
  <si>
    <t>tolerated(0.7)</t>
  </si>
  <si>
    <t>PDB-ENSP_mappings:7nj0.A,PDB-ENSP_mappings:7nj1.A,AFDB-ENSP_mappings:AF-Q14674-F1.A,PANTHER:PTHR12792:SF0,PANTHER:PTHR12792</t>
  </si>
  <si>
    <t>BLOC1S1</t>
  </si>
  <si>
    <t>ENST00000548925</t>
  </si>
  <si>
    <t>BLOC1S1,missense_variant,,ENST00000548925,;RDH5,upstream_gene_variant,,ENST00000257895,;ITGA7,upstream_gene_variant,,ENST00000553737,;,regulatory_region_variant,,ENSR00000459029,;</t>
  </si>
  <si>
    <t>ENSG00000135441</t>
  </si>
  <si>
    <t>400/562</t>
  </si>
  <si>
    <t>394/462</t>
  </si>
  <si>
    <t>132/153</t>
  </si>
  <si>
    <t>HGNC:4200</t>
  </si>
  <si>
    <t>CCDS8889.2</t>
  </si>
  <si>
    <t>ENSP00000447537</t>
  </si>
  <si>
    <t>P78537.159</t>
  </si>
  <si>
    <t>UPI00001FC44F</t>
  </si>
  <si>
    <t>AFDB-ENSP_mappings:AF-P78537-F1.A,PANTHER:PTHR13073,Pfam:PF06320</t>
  </si>
  <si>
    <t>STAC3</t>
  </si>
  <si>
    <t>ENST00000332782</t>
  </si>
  <si>
    <t>STAC3,missense_variant,,ENST00000332782,;R3HDM2,downstream_gene_variant,,ENST00000402412,;,regulatory_region_variant,,ENSR00000459428,;</t>
  </si>
  <si>
    <t>ENSG00000185482</t>
  </si>
  <si>
    <t>378/1645</t>
  </si>
  <si>
    <t>182/1095</t>
  </si>
  <si>
    <t>61/364</t>
  </si>
  <si>
    <t>HGNC:28423</t>
  </si>
  <si>
    <t>CCDS8936.1</t>
  </si>
  <si>
    <t>ENSP00000329200</t>
  </si>
  <si>
    <t>Q96MF2.162</t>
  </si>
  <si>
    <t>A0A024RB38.64</t>
  </si>
  <si>
    <t>UPI000006E4D3</t>
  </si>
  <si>
    <t>tolerated_low_confidence(0.08)</t>
  </si>
  <si>
    <t>probably_damaging(0.981)</t>
  </si>
  <si>
    <t>AFDB-ENSP_mappings:AF-Q96MF2-F1.A,PANTHER:PTHR15135,PANTHER:PTHR15135:SF2,MobiDB_lite:mobidb-lite</t>
  </si>
  <si>
    <t>DYRK2</t>
  </si>
  <si>
    <t>rs747669756</t>
  </si>
  <si>
    <t>ENST00000344096</t>
  </si>
  <si>
    <t>DYRK2,missense_variant,,ENST00000344096,;,downstream_gene_variant,,ENST00000425371,;</t>
  </si>
  <si>
    <t>ENSG00000127334</t>
  </si>
  <si>
    <t>1708/8888</t>
  </si>
  <si>
    <t>1319/1806</t>
  </si>
  <si>
    <t>440/601</t>
  </si>
  <si>
    <t>HGNC:3093</t>
  </si>
  <si>
    <t>CCDS8978.1</t>
  </si>
  <si>
    <t>ENSP00000342105</t>
  </si>
  <si>
    <t>Q92630.210</t>
  </si>
  <si>
    <t>UPI000006E92B</t>
  </si>
  <si>
    <t>benign(0.242)</t>
  </si>
  <si>
    <t>Gene3D:1.10.510.10,PDB-ENSP_mappings:3k2l.A,PDB-ENSP_mappings:3kvw.A,PDB-ENSP_mappings:4azf.A,PDB-ENSP_mappings:5lxc.A,PDB-ENSP_mappings:5lxc.B,PDB-ENSP_mappings:5lxd.A,PDB-ENSP_mappings:5lxd.B,PDB-ENSP_mappings:5ztn.A,PDB-ENSP_mappings:5ztn.B,PDB-ENSP_mappings:6hdp.A,PDB-ENSP_mappings:6hdr.A,PDB-ENSP_mappings:6k0j.A,PDB-ENSP_mappings:7akf.A,PDB-ENSP_mappings:7akh.A,PDB-ENSP_mappings:7dg4.A,PDB-ENSP_mappings:7dh3.A,PDB-ENSP_mappings:7dh9.A,PDB-ENSP_mappings:7dhc.A,PDB-ENSP_mappings:7dhh.A,PDB-ENSP_mappings:7dhk.A,PDB-ENSP_mappings:7dhn.A,PDB-ENSP_mappings:7dho.A,PDB-ENSP_mappings:7dhv.A,PDB-ENSP_mappings:7djo.A,PDB-ENSP_mappings:7dl6.A,PDB-ENSP_mappings:7ejv.A,PDB-ENSP_mappings:7ejv.B,AFDB-ENSP_mappings:AF-Q92630-F1.A,Pfam:PF00069,PROSITE_profiles:PS50011,PANTHER:PTHR24058,PANTHER:PTHR24058:SF51,SMART:SM00220,Superfamily:SSF56112,CDD:cd14224</t>
  </si>
  <si>
    <t>NUP107</t>
  </si>
  <si>
    <t>rs921985370</t>
  </si>
  <si>
    <t>ENST00000229179</t>
  </si>
  <si>
    <t>NUP107,missense_variant,,ENST00000229179,;</t>
  </si>
  <si>
    <t>ENSG00000111581</t>
  </si>
  <si>
    <t>1143/6213</t>
  </si>
  <si>
    <t>1055/2778</t>
  </si>
  <si>
    <t>352/925</t>
  </si>
  <si>
    <t>aCt/aGt</t>
  </si>
  <si>
    <t>HGNC:29914</t>
  </si>
  <si>
    <t>CCDS8985.1</t>
  </si>
  <si>
    <t>ENSP00000229179</t>
  </si>
  <si>
    <t>P57740.188</t>
  </si>
  <si>
    <t>UPI000012FC0B</t>
  </si>
  <si>
    <t>benign(0.174)</t>
  </si>
  <si>
    <t>Gene3D:1.10.3450.20,PDB-ENSP_mappings:5a9q.4,PDB-ENSP_mappings:5a9q.D,PDB-ENSP_mappings:5a9q.M,PDB-ENSP_mappings:5a9q.V,PDB-ENSP_mappings:7peq.AD,PDB-ENSP_mappings:7peq.BD,PDB-ENSP_mappings:7peq.CD,PDB-ENSP_mappings:7peq.DD,AFDB-ENSP_mappings:AF-P57740-F1.A,Pfam:PF04121,PANTHER:PTHR13003,PANTHER:PTHR13003:SF2</t>
  </si>
  <si>
    <t>ACAD10</t>
  </si>
  <si>
    <t>ENST00000313698</t>
  </si>
  <si>
    <t>14/21</t>
  </si>
  <si>
    <t>ACAD10,missense_variant,,ENST00000313698,;</t>
  </si>
  <si>
    <t>ENSG00000111271</t>
  </si>
  <si>
    <t>2355/4006</t>
  </si>
  <si>
    <t>2155/3180</t>
  </si>
  <si>
    <t>719/1059</t>
  </si>
  <si>
    <t>Ccc/Tcc</t>
  </si>
  <si>
    <t>HGNC:21597</t>
  </si>
  <si>
    <t>CCDS31903.1</t>
  </si>
  <si>
    <t>ENSP00000325137</t>
  </si>
  <si>
    <t>Q6JQN1.152</t>
  </si>
  <si>
    <t>UPI000013C8E1</t>
  </si>
  <si>
    <t>Gene3D:1.10.540.10,AFDB-ENSP_mappings:AF-Q6JQN1-F1.A,Pfam:PF02771,PANTHER:PTHR48083,PANTHER:PTHR48083:SF13,Superfamily:SSF56645</t>
  </si>
  <si>
    <t>ENST00000377636</t>
  </si>
  <si>
    <t>6/21</t>
  </si>
  <si>
    <t>TBC1D4,missense_variant,,ENST00000377636,;,regulatory_region_variant,,ENSR00000979835,;</t>
  </si>
  <si>
    <t>ENSG00000136111</t>
  </si>
  <si>
    <t>1867/7588</t>
  </si>
  <si>
    <t>1465/3897</t>
  </si>
  <si>
    <t>489/1298</t>
  </si>
  <si>
    <t>HGNC:19165</t>
  </si>
  <si>
    <t>CCDS41901.1</t>
  </si>
  <si>
    <t>ENSP00000366863</t>
  </si>
  <si>
    <t>O60343.185</t>
  </si>
  <si>
    <t>UPI00001AE7B3</t>
  </si>
  <si>
    <t>possibly_damaging(0.59)</t>
  </si>
  <si>
    <t>AFDB-ENSP_mappings:AF-O60343-F1.A,PANTHER:PTHR11232,PANTHER:PTHR11232:SF67</t>
  </si>
  <si>
    <t>ENST00000683689</t>
  </si>
  <si>
    <t>SLITRK5,missense_variant,,ENST00000683689,;MIR4500HG,upstream_gene_variant,,ENST00000654568,;</t>
  </si>
  <si>
    <t>ENSG00000165300</t>
  </si>
  <si>
    <t>3288/5075</t>
  </si>
  <si>
    <t>2441/2877</t>
  </si>
  <si>
    <t>814/958</t>
  </si>
  <si>
    <t>Q/L</t>
  </si>
  <si>
    <t>cAg/cTg</t>
  </si>
  <si>
    <t>HGNC:20295</t>
  </si>
  <si>
    <t>CCDS9465.1</t>
  </si>
  <si>
    <t>ENSP00000508338</t>
  </si>
  <si>
    <t>O94991.175</t>
  </si>
  <si>
    <t>UPI000015F6F7</t>
  </si>
  <si>
    <t>possibly_damaging(0.775)</t>
  </si>
  <si>
    <t>AFDB-ENSP_mappings:AF-O94991-F1.A,PANTHER:PTHR45773,PANTHER:PTHR45773:SF5,MobiDB_lite:mobidb-lite,Low_complexity_(Seg):seg</t>
  </si>
  <si>
    <t>CHD8</t>
  </si>
  <si>
    <t>AGTCATCAGCATCTTCACTGGAGTCTGAGTTAGCTGGCATCATAGGATCATCAATGAGTGAGAAGTCCCTTTCTGAGCTATCATAGCCCTGAGATA</t>
  </si>
  <si>
    <t>ENST00000646647</t>
  </si>
  <si>
    <t>38/38</t>
  </si>
  <si>
    <t>CHD8,inframe_deletion,,ENST00000646647,;SUPT16H,upstream_gene_variant,,ENST00000216297,;,downstream_gene_variant,,ENST00000565098,;</t>
  </si>
  <si>
    <t>ENSG00000100888</t>
  </si>
  <si>
    <t>7956-8051/8467</t>
  </si>
  <si>
    <t>7649-7744/7746</t>
  </si>
  <si>
    <t>2550-2582/2581</t>
  </si>
  <si>
    <t>LSQGYDSSERDFSLIDDPMMPANSDSSEDADD*/*</t>
  </si>
  <si>
    <t>tTATCTCAGGGCTATGATAGCTCAGAAAGGGACTTCTCACTCATTGATGATCCTATGATGCCAGCTAACTCAGACTCCAGTGAAGATGCTGATGACTga/tga</t>
  </si>
  <si>
    <t>HGNC:20153</t>
  </si>
  <si>
    <t>CCDS53885.1</t>
  </si>
  <si>
    <t>ENSP00000495240</t>
  </si>
  <si>
    <t>Q9HCK8.200</t>
  </si>
  <si>
    <t>UPI00002375B9</t>
  </si>
  <si>
    <t>AFDB-ENSP_mappings:AF-Q9HCK8-F1.A,MobiDB_lite:mobidb-lite,MobiDB_lite:mobidb-lite</t>
  </si>
  <si>
    <t>TCAGTCATCAGCATCTTCACTGGAGTCTGAGTTAGCTGGCATCATAGGATCATCAATGAGTGAGAAGTCCCTTTCTGAGCTATCATAGCCCTGAGATAA</t>
  </si>
  <si>
    <t>HECTD1</t>
  </si>
  <si>
    <t>rs780660891</t>
  </si>
  <si>
    <t>ENST00000399332</t>
  </si>
  <si>
    <t>24/43</t>
  </si>
  <si>
    <t>HECTD1,missense_variant,,ENST00000399332,;AP4S1,downstream_gene_variant,,ENST00000673317,;</t>
  </si>
  <si>
    <t>ENSG00000092148</t>
  </si>
  <si>
    <t>4634/9445</t>
  </si>
  <si>
    <t>3835/7833</t>
  </si>
  <si>
    <t>1279/2610</t>
  </si>
  <si>
    <t>rs780660891,COSV67948561</t>
  </si>
  <si>
    <t>HGNC:20157</t>
  </si>
  <si>
    <t>CCDS41939.1</t>
  </si>
  <si>
    <t>ENSP00000382269</t>
  </si>
  <si>
    <t>Q9ULT8.190</t>
  </si>
  <si>
    <t>UPI0000D9BBA1</t>
  </si>
  <si>
    <t>probably_damaging(0.994)</t>
  </si>
  <si>
    <t>Gene3D:2.30.30.40,PDB-ENSP_mappings:2dk3.A,PDB-ENSP_mappings:3dkm.A,AFDB-ENSP_mappings:AF-Q9ULT8-F1.A,Pfam:PF06701,PROSITE_profiles:PS51416,PANTHER:PTHR45670,PANTHER:PTHR45670:SF2,Superfamily:SSF159034</t>
  </si>
  <si>
    <t>GCGGCACAGCTCCGTCTTGTACTTGGGGTGGCGGGTCAGGCTGCGGAGCTCGTGGATGCCGTGTGCGAACTGGCACTTGTCCCCGTACTTACAGGCACCGTTTTCCTCAAAGGG</t>
  </si>
  <si>
    <t>ENST00000439696</t>
  </si>
  <si>
    <t>ZFP36L1,inframe_deletion,,ENST00000439696,;,downstream_gene_variant,,ENST00000692406,;,regulatory_region_variant,,ENSR00000070121,;</t>
  </si>
  <si>
    <t>ENSG00000185650</t>
  </si>
  <si>
    <t>493-606/3017</t>
  </si>
  <si>
    <t>364-477/1017</t>
  </si>
  <si>
    <t>122-159/338</t>
  </si>
  <si>
    <t>PFEENGACKYGDKCQFAHGIHELRSLTRHPKYKTELCR/-</t>
  </si>
  <si>
    <t>CCCTTTGAGGAAAACGGTGCCTGTAAGTACGGGGACAAGTGCCAGTTCGCACACGGCATCCACGAGCTCCGCAGCCTGACCCGCCACCCCAAGTACAAGACGGAGCTGTGCCGC/-</t>
  </si>
  <si>
    <t>HGNC:1107</t>
  </si>
  <si>
    <t>CCDS9791.1</t>
  </si>
  <si>
    <t>ENSP00000388402</t>
  </si>
  <si>
    <t>Q07352.193</t>
  </si>
  <si>
    <t>A0A024R658.59</t>
  </si>
  <si>
    <t>UPI0000136FBC</t>
  </si>
  <si>
    <t>AFDB-ENSP_mappings:AF-Q07352-F1.A,PROSITE_profiles:PS50103,PROSITE_profiles:PS50103,PANTHER:PTHR12547:SF53,PANTHER:PTHR12547,Gene3D:4.10.1000.10,Gene3D:4.10.1000.10,Pfam:PF00642,Pfam:PF00642,SMART:SM00356,SMART:SM00356,Superfamily:SSF90229,Superfamily:SSF90229</t>
  </si>
  <si>
    <t>GTGCGGCACAGCTCCGTCTTGTACTTGGGGTGGCGGGTCAGGCTGCGGAGCTCGTGGATGCCGTGTGCGAACTGGCACTTGTCCCCGTACTTACAGGCACCGTTTTCCTCAAAGGGG</t>
  </si>
  <si>
    <t>YLPM1</t>
  </si>
  <si>
    <t>GCCACCACCAGTGATGCCCCCTGCCCTCCCTGCTACAGTGCCACCACCTGGCATGCCCCCACCTGTTATGCCACCTTCTCTACCAACCTCTGTTCCCCCACCAGGGATGCCTCCTTCTCTCTCTTCTGCAGG</t>
  </si>
  <si>
    <t>ENST00000325680</t>
  </si>
  <si>
    <t>4/21</t>
  </si>
  <si>
    <t>YLPM1,inframe_deletion,,ENST00000325680,;</t>
  </si>
  <si>
    <t>ENSG00000119596</t>
  </si>
  <si>
    <t>1800-1931/8195</t>
  </si>
  <si>
    <t>1626-1757/6441</t>
  </si>
  <si>
    <t>542-586/2146</t>
  </si>
  <si>
    <t>LPPPVMPPALPATVPPPGMPPPVMPPSLPTSVPPPGMPPSLSSAG/L</t>
  </si>
  <si>
    <t>ttGCCACCACCAGTGATGCCCCCTGCCCTCCCTGCTACAGTGCCACCACCTGGCATGCCCCCACCTGTTATGCCACCTTCTCTACCAACCTCTGTTCCCCCACCAGGGATGCCTCCTTCTCTCTCTTCTGCAGGg/ttg</t>
  </si>
  <si>
    <t>HGNC:17798</t>
  </si>
  <si>
    <t>CCDS45135.1</t>
  </si>
  <si>
    <t>ENSP00000324463</t>
  </si>
  <si>
    <t>P49750.167</t>
  </si>
  <si>
    <t>UPI00006C1433</t>
  </si>
  <si>
    <t>AFDB-ENSP_mappings:AF-P49750-F1.A,PANTHER:PTHR13413,MobiDB_lite:mobidb-lite,MobiDB_lite:mobidb-lite,Low_complexity_(Seg):seg</t>
  </si>
  <si>
    <t>TTGCCACCACCAGTGATGCCCCCTGCCCTCCCTGCTACAGTGCCACCACCTGGCATGCCCCCACCTGTTATGCCACCTTCTCTACCAACCTCTGTTCCCCCACCAGGGATGCCTCCTTCTCTCTCTTCTGCAGGG</t>
  </si>
  <si>
    <t>IRF2BPL</t>
  </si>
  <si>
    <t>ENST00000238647</t>
  </si>
  <si>
    <t>IRF2BPL,missense_variant,,ENST00000238647,;,upstream_gene_variant,,ENST00000619017,;,regulatory_region_variant,,ENSR00000071100,;</t>
  </si>
  <si>
    <t>ENSG00000119669</t>
  </si>
  <si>
    <t>2355/4166</t>
  </si>
  <si>
    <t>1439/2391</t>
  </si>
  <si>
    <t>480/796</t>
  </si>
  <si>
    <t>HGNC:14282</t>
  </si>
  <si>
    <t>CCDS9854.1</t>
  </si>
  <si>
    <t>ENSP00000238647</t>
  </si>
  <si>
    <t>Q9H1B7.164</t>
  </si>
  <si>
    <t>UPI00000738BA</t>
  </si>
  <si>
    <t>possibly_damaging(0.874)</t>
  </si>
  <si>
    <t>AFDB-ENSP_mappings:AF-Q9H1B7-F1.A,PANTHER:PTHR10816,PANTHER:PTHR10816:SF14</t>
  </si>
  <si>
    <t>ENST00000335750</t>
  </si>
  <si>
    <t>21/21</t>
  </si>
  <si>
    <t>NRXN3,missense_variant,,ENST00000335750,;</t>
  </si>
  <si>
    <t>ENSG00000021645</t>
  </si>
  <si>
    <t>5577/12048</t>
  </si>
  <si>
    <t>4572/4716</t>
  </si>
  <si>
    <t>1524/1571</t>
  </si>
  <si>
    <t>gaC/gaA</t>
  </si>
  <si>
    <t>COSV55323805</t>
  </si>
  <si>
    <t>HGNC:8010</t>
  </si>
  <si>
    <t>CCDS81831.1</t>
  </si>
  <si>
    <t>ENSP00000338349</t>
  </si>
  <si>
    <t>A0A0A0MR89.53</t>
  </si>
  <si>
    <t>UPI0002743B3B</t>
  </si>
  <si>
    <t>Pfam:PF01034,PANTHER:PTHR15036,PANTHER:PTHR15036:SF57,SMART:SM00294</t>
  </si>
  <si>
    <t>FLRT2</t>
  </si>
  <si>
    <t>ENST00000330753</t>
  </si>
  <si>
    <t>FLRT2,missense_variant,,ENST00000330753,;</t>
  </si>
  <si>
    <t>ENSG00000185070</t>
  </si>
  <si>
    <t>2595/33681</t>
  </si>
  <si>
    <t>1828/1983</t>
  </si>
  <si>
    <t>610/660</t>
  </si>
  <si>
    <t>COSV58139118</t>
  </si>
  <si>
    <t>HGNC:3761</t>
  </si>
  <si>
    <t>CCDS9877.1</t>
  </si>
  <si>
    <t>ENSP00000332879</t>
  </si>
  <si>
    <t>O43155.187</t>
  </si>
  <si>
    <t>UPI0000049E10</t>
  </si>
  <si>
    <t>probably_damaging(0.955)</t>
  </si>
  <si>
    <t>AFDB-ENSP_mappings:AF-O43155-F1.A,PANTHER:PTHR45712,PANTHER:PTHR45712:SF16</t>
  </si>
  <si>
    <t>rs762755679</t>
  </si>
  <si>
    <t>ENST00000556564</t>
  </si>
  <si>
    <t>17/19</t>
  </si>
  <si>
    <t>PTPN21,missense_variant,,ENST00000556564,;SPATA7,intron_variant,,ENST00000556406,;,regulatory_region_variant,,ENSR00001201629,;</t>
  </si>
  <si>
    <t>ENSG00000070778</t>
  </si>
  <si>
    <t>3656/6443</t>
  </si>
  <si>
    <t>3097/3525</t>
  </si>
  <si>
    <t>1033/1174</t>
  </si>
  <si>
    <t>HGNC:9651</t>
  </si>
  <si>
    <t>CCDS9884.1</t>
  </si>
  <si>
    <t>ENSP00000452414</t>
  </si>
  <si>
    <t>Q16825.182</t>
  </si>
  <si>
    <t>UPI000013D15F</t>
  </si>
  <si>
    <t>Gene3D:3.90.190.10,AFDB-ENSP_mappings:AF-Q16825-F1.A,Pfam:PF00102,PIRSF:PIRSF000934,PROSITE_profiles:PS50055,PANTHER:PTHR45706,PANTHER:PTHR45706:SF3,SMART:SM00194,Superfamily:SSF52799</t>
  </si>
  <si>
    <t>ITPK1</t>
  </si>
  <si>
    <t>rs1416942051</t>
  </si>
  <si>
    <t>ENST00000267615</t>
  </si>
  <si>
    <t>10/11</t>
  </si>
  <si>
    <t>ITPK1,missense_variant,,ENST00000267615,;,regulatory_region_variant,,ENSR00000505702,;,TF_binding_site_variant,,ENSM00000412181,;</t>
  </si>
  <si>
    <t>ENSG00000100605</t>
  </si>
  <si>
    <t>1105/6188</t>
  </si>
  <si>
    <t>809/1245</t>
  </si>
  <si>
    <t>270/414</t>
  </si>
  <si>
    <t>rs1416942051,COSV50893904</t>
  </si>
  <si>
    <t>HGNC:6177</t>
  </si>
  <si>
    <t>CCDS9907.1</t>
  </si>
  <si>
    <t>ENSP00000267615</t>
  </si>
  <si>
    <t>Q13572.171</t>
  </si>
  <si>
    <t>A0A024R6H3.55</t>
  </si>
  <si>
    <t>UPI000006F88A</t>
  </si>
  <si>
    <t>benign(0.433)</t>
  </si>
  <si>
    <t>PDB-ENSP_mappings:2odt.X,PDB-ENSP_mappings:2q7d.A,PDB-ENSP_mappings:2q7d.B,PDB-ENSP_mappings:2qb5.A,PDB-ENSP_mappings:2qb5.B,AFDB-ENSP_mappings:AF-Q13572-F1.A,Pfam:PF05770,PROSITE_profiles:PS50975,PANTHER:PTHR14217,PANTHER:PTHR14217:SF25,Superfamily:SSF56059</t>
  </si>
  <si>
    <t>PPP2R5C</t>
  </si>
  <si>
    <t>ENST00000694906</t>
  </si>
  <si>
    <t>15/16</t>
  </si>
  <si>
    <t>PPP2R5C,missense_variant,,ENST00000694906,;,regulatory_region_variant,,ENSR00000989223,;</t>
  </si>
  <si>
    <t>ENSG00000078304</t>
  </si>
  <si>
    <t>1735/4630</t>
  </si>
  <si>
    <t>1550/1740</t>
  </si>
  <si>
    <t>517/579</t>
  </si>
  <si>
    <t>HGNC:9311</t>
  </si>
  <si>
    <t>ENSP00000511581</t>
  </si>
  <si>
    <t>UPI000387D520</t>
  </si>
  <si>
    <t>tolerated(0.24)</t>
  </si>
  <si>
    <t>PIRSF:PIRSF028043,PANTHER:PTHR10257,PANTHER:PTHR10257:SF19</t>
  </si>
  <si>
    <t>CGTCCTTCACTGTCTTTCTCAGCATCTGCACATCTTCAAATAAAGGCCCATCTGTCTCCA</t>
  </si>
  <si>
    <t>PPP2R5C,inframe_insertion,,ENST00000694906,;,regulatory_region_variant,,ENSR00000989223,;</t>
  </si>
  <si>
    <t>1739-1740/4630</t>
  </si>
  <si>
    <t>1554-1555/1740</t>
  </si>
  <si>
    <t>518-519/579</t>
  </si>
  <si>
    <t>-/RPSLSFSASAHLQIKAHLSP</t>
  </si>
  <si>
    <t>-/CGTCCTTCACTGTCTTTCTCAGCATCTGCACATCTTCAAATAAAGGCCCATCTGTCTCCA</t>
  </si>
  <si>
    <t>DYNC1H1</t>
  </si>
  <si>
    <t>ENST00000360184</t>
  </si>
  <si>
    <t>32/78</t>
  </si>
  <si>
    <t>DYNC1H1,missense_variant,,ENST00000360184,;</t>
  </si>
  <si>
    <t>ENSG00000197102</t>
  </si>
  <si>
    <t>6657/19940</t>
  </si>
  <si>
    <t>6538/13941</t>
  </si>
  <si>
    <t>2180/4646</t>
  </si>
  <si>
    <t>HGNC:2961</t>
  </si>
  <si>
    <t>CCDS9966.1</t>
  </si>
  <si>
    <t>ENSP00000348965</t>
  </si>
  <si>
    <t>Q14204.215</t>
  </si>
  <si>
    <t>UPI00001B515A</t>
  </si>
  <si>
    <t>tolerated(0.36)</t>
  </si>
  <si>
    <t>PDB-ENSP_mappings:5nug.A,PDB-ENSP_mappings:5nug.B,AFDB-ENSP_mappings:AF-Q14204-F9.A,AFDB-ENSP_mappings:AF-Q14204-F8.A,AFDB-ENSP_mappings:AF-Q14204-F7.A,AFDB-ENSP_mappings:AF-Q14204-F6.A,AFDB-ENSP_mappings:AF-Q14204-F5.A,AFDB-ENSP_mappings:AF-Q14204-F11.A,AFDB-ENSP_mappings:AF-Q14204-F10.A,PANTHER:PTHR45703,PANTHER:PTHR45703:SF8,Gene3D:3.40.50.300,Pfam:PF12774,Superfamily:SSF52540</t>
  </si>
  <si>
    <t>RFX7</t>
  </si>
  <si>
    <t>ENST00000559447</t>
  </si>
  <si>
    <t>RFX7,missense_variant,,ENST00000559447,;</t>
  </si>
  <si>
    <t>ENSG00000181827</t>
  </si>
  <si>
    <t>3376/10885</t>
  </si>
  <si>
    <t>2939/4383</t>
  </si>
  <si>
    <t>980/1460</t>
  </si>
  <si>
    <t>P/H</t>
  </si>
  <si>
    <t>cCt/cAt</t>
  </si>
  <si>
    <t>HGNC:25777</t>
  </si>
  <si>
    <t>ENSP00000453281</t>
  </si>
  <si>
    <t>A0A8C8UYX0.1</t>
  </si>
  <si>
    <t>UPI0003EAFF97</t>
  </si>
  <si>
    <t>AFDB-ENSP_mappings:AF-Q2KHR2-F1.A,PANTHER:PTHR12619,PANTHER:PTHR12619:SF2,MobiDB_lite:mobidb-lite,MobiDB_lite:mobidb-lite</t>
  </si>
  <si>
    <t>3372/10885</t>
  </si>
  <si>
    <t>2935/4383</t>
  </si>
  <si>
    <t>979/1460</t>
  </si>
  <si>
    <t>S/C</t>
  </si>
  <si>
    <t>Agc/Tgc</t>
  </si>
  <si>
    <t>GOLGA6L10</t>
  </si>
  <si>
    <t>rs771535273</t>
  </si>
  <si>
    <t>ENST00000610657</t>
  </si>
  <si>
    <t>GOLGA6L10,missense_variant,,ENST00000610657,;,regulatory_region_variant,,ENSR00000278664,;,regulatory_region_variant,,ENSR00000523559,;</t>
  </si>
  <si>
    <t>ENSG00000278662</t>
  </si>
  <si>
    <t>1641/4452</t>
  </si>
  <si>
    <t>1541/1569</t>
  </si>
  <si>
    <t>514/522</t>
  </si>
  <si>
    <t>HGNC:37228</t>
  </si>
  <si>
    <t>CCDS45325.2</t>
  </si>
  <si>
    <t>ENSP00000479362</t>
  </si>
  <si>
    <t>A6NI86.90</t>
  </si>
  <si>
    <t>UPI0003EAF95A</t>
  </si>
  <si>
    <t>tolerated_low_confidence(0.25)</t>
  </si>
  <si>
    <t>possibly_damaging(0.486)</t>
  </si>
  <si>
    <t>AFDB-ENSP_mappings:AF-A6NI86-F1.A,PANTHER:PTHR23143,PANTHER:PTHR23143:SF19</t>
  </si>
  <si>
    <t>RLBP1</t>
  </si>
  <si>
    <t>ENST00000268125</t>
  </si>
  <si>
    <t>4/9</t>
  </si>
  <si>
    <t>RLBP1,missense_variant,,ENST00000268125,;</t>
  </si>
  <si>
    <t>ENSG00000140522</t>
  </si>
  <si>
    <t>281/1638</t>
  </si>
  <si>
    <t>13/954</t>
  </si>
  <si>
    <t>5/317</t>
  </si>
  <si>
    <t>V/L</t>
  </si>
  <si>
    <t>Gtg/Ttg</t>
  </si>
  <si>
    <t>HGNC:10024</t>
  </si>
  <si>
    <t>CCDS32324.1</t>
  </si>
  <si>
    <t>ENSP00000268125</t>
  </si>
  <si>
    <t>P12271.189</t>
  </si>
  <si>
    <t>UPI0000000C59</t>
  </si>
  <si>
    <t>deleterious_low_confidence(0.03)</t>
  </si>
  <si>
    <t>PDB-ENSP_mappings:3hx3.A,PDB-ENSP_mappings:3hy5.A,PDB-ENSP_mappings:4ciz.A,PDB-ENSP_mappings:4cj6.A,PANTHER:PTHR10174:SF200,PANTHER:PTHR10174,AFDB-ENSP_mappings:AF-P12271-F1.A</t>
  </si>
  <si>
    <t>CACNA1H</t>
  </si>
  <si>
    <t>ENST00000348261</t>
  </si>
  <si>
    <t>2/35</t>
  </si>
  <si>
    <t>CACNA1H,missense_variant,,ENST00000348261,;,downstream_gene_variant,,ENST00000568884,;,regulatory_region_variant,,ENSR00000082301,;</t>
  </si>
  <si>
    <t>ENSG00000196557</t>
  </si>
  <si>
    <t>595/8219</t>
  </si>
  <si>
    <t>212/7062</t>
  </si>
  <si>
    <t>71/2353</t>
  </si>
  <si>
    <t>HGNC:1395</t>
  </si>
  <si>
    <t>CCDS45375.1</t>
  </si>
  <si>
    <t>ENSP00000334198</t>
  </si>
  <si>
    <t>O95180.197</t>
  </si>
  <si>
    <t>UPI000012727B</t>
  </si>
  <si>
    <t>benign(0.19)</t>
  </si>
  <si>
    <t>AFDB-ENSP_mappings:AF-O95180-F1.A,PANTHER:PTHR45628,PANTHER:PTHR45628:SF15</t>
  </si>
  <si>
    <t>ZNF598</t>
  </si>
  <si>
    <t>rs370369920</t>
  </si>
  <si>
    <t>ENST00000562103</t>
  </si>
  <si>
    <t>ZNF598,missense_variant,,ENST00000562103,;,downstream_gene_variant,,ENST00000567515,;</t>
  </si>
  <si>
    <t>ENSG00000167962</t>
  </si>
  <si>
    <t>1062/3366</t>
  </si>
  <si>
    <t>988/2715</t>
  </si>
  <si>
    <t>330/904</t>
  </si>
  <si>
    <t>rs370369920,COSV70909871</t>
  </si>
  <si>
    <t>HGNC:28079</t>
  </si>
  <si>
    <t>ENSP00000455308</t>
  </si>
  <si>
    <t>H3BPG6.15</t>
  </si>
  <si>
    <t>UPI0004E4C861</t>
  </si>
  <si>
    <t>PANTHER:PTHR22938:SF0,PANTHER:PTHR22938,MobiDB_lite:mobidb-lite</t>
  </si>
  <si>
    <t>GGCCCCACCAGCTTCGCCACACTCTGCACCACCACCACCACCTCATGACTTGGAGCTGCCTCATAACTGAGGTTCTGGAACCAGGAGGCCCAGGTCACTGTGCGGGCCTGGGCAA</t>
  </si>
  <si>
    <t>ENST00000299752</t>
  </si>
  <si>
    <t>13/18</t>
  </si>
  <si>
    <t>CDH16,splice_acceptor_variant,,ENST00000299752,;</t>
  </si>
  <si>
    <t>ENSG00000166589</t>
  </si>
  <si>
    <t>?-1717/2855</t>
  </si>
  <si>
    <t>?-1622/2490</t>
  </si>
  <si>
    <t>?-541/829</t>
  </si>
  <si>
    <t>HGNC:1755</t>
  </si>
  <si>
    <t>CCDS10823.1</t>
  </si>
  <si>
    <t>ENSP00000299752</t>
  </si>
  <si>
    <t>O75309.172</t>
  </si>
  <si>
    <t>UPI0000126DB1</t>
  </si>
  <si>
    <t>CTGGCCCCACCAGCTTCGCCACACTCTGCACCACCACCACCACCTCATGACTTGGAGCTGCCTCATAACTGAGGTTCTGGAACCAGGAGGCCCAGGTCACTGTGCGGGCCTGGGCAAG</t>
  </si>
  <si>
    <t>ZC3H7A</t>
  </si>
  <si>
    <t>ENST00000355758</t>
  </si>
  <si>
    <t>15/23</t>
  </si>
  <si>
    <t>ZC3H7A,missense_variant,,ENST00000355758,;</t>
  </si>
  <si>
    <t>ENSG00000122299</t>
  </si>
  <si>
    <t>1922/3805</t>
  </si>
  <si>
    <t>1753/2916</t>
  </si>
  <si>
    <t>585/971</t>
  </si>
  <si>
    <t>HGNC:30959</t>
  </si>
  <si>
    <t>CCDS10550.1</t>
  </si>
  <si>
    <t>ENSP00000347999</t>
  </si>
  <si>
    <t>Q8IWR0.165</t>
  </si>
  <si>
    <t>UPI000000DB79</t>
  </si>
  <si>
    <t>possibly_damaging(0.858)</t>
  </si>
  <si>
    <t>AFDB-ENSP_mappings:AF-Q8IWR0-F1.A,PANTHER:PTHR14928:SF13,PANTHER:PTHR14928</t>
  </si>
  <si>
    <t>TTA</t>
  </si>
  <si>
    <t>rs376027051</t>
  </si>
  <si>
    <t>5/23</t>
  </si>
  <si>
    <t>510/3805</t>
  </si>
  <si>
    <t>341/2916</t>
  </si>
  <si>
    <t>114/971</t>
  </si>
  <si>
    <t>AFDB-ENSP_mappings:AF-Q8IWR0-F1.A,PANTHER:PTHR14928:SF13,PANTHER:PTHR14928,Gene3D:1.25.40.10,Superfamily:SSF48452</t>
  </si>
  <si>
    <t>MARF1</t>
  </si>
  <si>
    <t>ENST00000396368</t>
  </si>
  <si>
    <t>27/27</t>
  </si>
  <si>
    <t>MARF1,missense_variant,,ENST00000396368,;BMERB1,intron_variant,,ENST00000565857,;</t>
  </si>
  <si>
    <t>ENSG00000166783</t>
  </si>
  <si>
    <t>5375/7730</t>
  </si>
  <si>
    <t>5180/5229</t>
  </si>
  <si>
    <t>1727/1742</t>
  </si>
  <si>
    <t>R/T</t>
  </si>
  <si>
    <t>aGa/aCa</t>
  </si>
  <si>
    <t>HGNC:29562</t>
  </si>
  <si>
    <t>CCDS10562.2</t>
  </si>
  <si>
    <t>ENSP00000379654</t>
  </si>
  <si>
    <t>Q9Y4F3.164</t>
  </si>
  <si>
    <t>UPI00006881BC</t>
  </si>
  <si>
    <t>AFDB-ENSP_mappings:AF-Q9Y4F3-F1.A</t>
  </si>
  <si>
    <t>rs773269026</t>
  </si>
  <si>
    <t>ENST00000340099</t>
  </si>
  <si>
    <t>DOK4,missense_variant,,ENST00000340099,;POLR2C,downstream_gene_variant,,ENST00000219252,;,regulatory_region_variant,,ENSR00000538608,;,regulatory_region_variant,,ENSR00000538609,;</t>
  </si>
  <si>
    <t>ENSG00000125170</t>
  </si>
  <si>
    <t>590/2806</t>
  </si>
  <si>
    <t>220/981</t>
  </si>
  <si>
    <t>74/326</t>
  </si>
  <si>
    <t>rs773269026,COSV104586407</t>
  </si>
  <si>
    <t>HGNC:19868</t>
  </si>
  <si>
    <t>CCDS10783.1</t>
  </si>
  <si>
    <t>ENSP00000344277</t>
  </si>
  <si>
    <t>Q8TEW6.141</t>
  </si>
  <si>
    <t>A0A024R6S2.54</t>
  </si>
  <si>
    <t>UPI0000070AA4</t>
  </si>
  <si>
    <t>possibly_damaging(0.593)</t>
  </si>
  <si>
    <t>AFDB-ENSP_mappings:AF-Q8TEW6-F1.A,CDD:cd14678,PANTHER:PTHR21258,PANTHER:PTHR21258:SF44,Gene3D:2.30.29.30,SMART:SM00233,Superfamily:SSF50729</t>
  </si>
  <si>
    <t>CDKN2C</t>
  </si>
  <si>
    <t>AGGAGACTGCTACTTAGAGGTGCTAATCCCGATTTGAAAGACCGAACTGGTTTCGCTGTCATTCATGATGCGGCCAGAGCAGGTTTCCTGGACACTTTACAGACTTTGCTGGAGTTTCAAGCTGATGTTAACATCG</t>
  </si>
  <si>
    <t>ENST00000371761</t>
  </si>
  <si>
    <t>CDKN2C,frameshift_variant,,ENST00000371761,;,regulatory_region_variant,,ENSR00000357239,;</t>
  </si>
  <si>
    <t>ENSG00000123080</t>
  </si>
  <si>
    <t>284-419/995</t>
  </si>
  <si>
    <t>160-295/507</t>
  </si>
  <si>
    <t>54-99/168</t>
  </si>
  <si>
    <t>RRLLLRGANPDLKDRTGFAVIHDAARAGFLDTLQTLLEFQADVNIE/X</t>
  </si>
  <si>
    <t>AGGAGACTGCTACTTAGAGGTGCTAATCCCGATTTGAAAGACCGAACTGGTTTCGCTGTCATTCATGATGCGGCCAGAGCAGGTTTCCTGGACACTTTACAGACTTTGCTGGAGTTTCAAGCTGATGTTAACATCGag/ag</t>
  </si>
  <si>
    <t>HGNC:1789</t>
  </si>
  <si>
    <t>CCDS555.1</t>
  </si>
  <si>
    <t>ENSP00000360826</t>
  </si>
  <si>
    <t>P42773.199</t>
  </si>
  <si>
    <t>Q6ICV4.154</t>
  </si>
  <si>
    <t>UPI0000047FD9</t>
  </si>
  <si>
    <t>Gene3D:1.25.40.20,PDB-ENSP_mappings:1bu9.A,PDB-ENSP_mappings:1g3n.B,PDB-ENSP_mappings:1g3n.F,PDB-ENSP_mappings:1ihb.A,PDB-ENSP_mappings:1ihb.B,PDB-ENSP_mappings:1mx2.A,PDB-ENSP_mappings:1mx2.B,PDB-ENSP_mappings:1mx4.A,PDB-ENSP_mappings:1mx4.B,PDB-ENSP_mappings:1mx6.A,PDB-ENSP_mappings:1mx6.B,AFDB-ENSP_mappings:AF-P42773-F1.A,Pfam:PF13637,PROSITE_profiles:PS50088,PROSITE_profiles:PS50297,PANTHER:PTHR24201,PANTHER:PTHR24201:SF9,SMART:SM00248,SMART:SM00248,Superfamily:SSF48403</t>
  </si>
  <si>
    <t>CCAGGAGACTGCTACTTAGAGGTGCTAATCCCGATTTGAAAGACCGAACTGGTTTCGCTGTCATTCATGATGCGGCCAGAGCAGGTTTCCTGGACACTTTACAGACTTTGCTGGAGTTTCAAGCTGATGTTAACATCGA</t>
  </si>
  <si>
    <t>HSF4</t>
  </si>
  <si>
    <t>ENST00000521374</t>
  </si>
  <si>
    <t>1/13</t>
  </si>
  <si>
    <t>HSF4,missense_variant,,ENST00000521374,;FBXL8,downstream_gene_variant,,ENST00000258200,;TRADD,upstream_gene_variant,,ENST00000345057,;,regulatory_region_variant,,ENSR00000540272,;,TF_binding_site_variant,,ENSM00121448882,;</t>
  </si>
  <si>
    <t>ENSG00000102878</t>
  </si>
  <si>
    <t>83/1702</t>
  </si>
  <si>
    <t>16/1479</t>
  </si>
  <si>
    <t>6/492</t>
  </si>
  <si>
    <t>HGNC:5227</t>
  </si>
  <si>
    <t>CCDS42175.1</t>
  </si>
  <si>
    <t>ENSP00000430947</t>
  </si>
  <si>
    <t>Q9ULV5.179</t>
  </si>
  <si>
    <t>A0A024R6X7.58</t>
  </si>
  <si>
    <t>UPI0000366B51</t>
  </si>
  <si>
    <t>probably_damaging(0.985)</t>
  </si>
  <si>
    <t>AFDB-ENSP_mappings:AF-Q9ULV5-F1.A,PANTHER:PTHR10015:SF213,PANTHER:PTHR10015</t>
  </si>
  <si>
    <t>SLC12A4</t>
  </si>
  <si>
    <t>ENST00000316341</t>
  </si>
  <si>
    <t>15/24</t>
  </si>
  <si>
    <t>SLC12A4,missense_variant,,ENST00000316341,;LCAT,upstream_gene_variant,,ENST00000264005,;</t>
  </si>
  <si>
    <t>ENSG00000124067</t>
  </si>
  <si>
    <t>2002/4708</t>
  </si>
  <si>
    <t>1918/3258</t>
  </si>
  <si>
    <t>640/1085</t>
  </si>
  <si>
    <t>HGNC:10913</t>
  </si>
  <si>
    <t>CCDS10855.1</t>
  </si>
  <si>
    <t>ENSP00000318557</t>
  </si>
  <si>
    <t>Q9UP95.190</t>
  </si>
  <si>
    <t>UPI0000135421</t>
  </si>
  <si>
    <t>possibly_damaging(0.906)</t>
  </si>
  <si>
    <t>Gene3D:1.20.1740.10,PDB-ENSP_mappings:6kkr.A,PDB-ENSP_mappings:6kkr.B,PDB-ENSP_mappings:6kkt.A,PDB-ENSP_mappings:6kkt.B,PDB-ENSP_mappings:6kku.A,PDB-ENSP_mappings:6kku.B,PDB-ENSP_mappings:7aip.A,PDB-ENSP_mappings:7aip.B,PDB-ENSP_mappings:7aiq.A,PDB-ENSP_mappings:7aiq.B,PDB-ENSP_mappings:7air.A,PDB-ENSP_mappings:7air.B,AFDB-ENSP_mappings:AF-Q9UP95-F1.A,Pfam:PF00324,PANTHER:PTHR11827,PANTHER:PTHR11827:SF46,TIGRFAM:TIGR00930,Transmembrane_helices:TMhelix</t>
  </si>
  <si>
    <t>rs140926616</t>
  </si>
  <si>
    <t>ENST00000199936</t>
  </si>
  <si>
    <t>2/5</t>
  </si>
  <si>
    <t>HSD17B2,missense_variant,,ENST00000199936,;,intron_variant,,ENST00000567021,;</t>
  </si>
  <si>
    <t>ENSG00000086696</t>
  </si>
  <si>
    <t>495/1434</t>
  </si>
  <si>
    <t>323/1164</t>
  </si>
  <si>
    <t>108/387</t>
  </si>
  <si>
    <t>rs140926616,COSV52277627</t>
  </si>
  <si>
    <t>HGNC:5211</t>
  </si>
  <si>
    <t>CCDS10936.1</t>
  </si>
  <si>
    <t>ENSP00000199936</t>
  </si>
  <si>
    <t>P37059.193</t>
  </si>
  <si>
    <t>UPI000004C78E</t>
  </si>
  <si>
    <t>benign(0.322)</t>
  </si>
  <si>
    <t>Gene3D:3.40.50.720,AFDB-ENSP_mappings:AF-P37059-F1.A,Pfam:PF00106,PANTHER:PTHR43313,PANTHER:PTHR43313:SF3,Superfamily:SSF51735,CDD:cd09805</t>
  </si>
  <si>
    <t>rs1217767449</t>
  </si>
  <si>
    <t>ENST00000320241</t>
  </si>
  <si>
    <t>FOXL1,missense_variant,,ENST00000320241,;,regulatory_region_variant,,ENSR00000089183,;</t>
  </si>
  <si>
    <t>ENSG00000176678</t>
  </si>
  <si>
    <t>980/4930</t>
  </si>
  <si>
    <t>805/1038</t>
  </si>
  <si>
    <t>269/345</t>
  </si>
  <si>
    <t>HGNC:3817</t>
  </si>
  <si>
    <t>CCDS10959.1</t>
  </si>
  <si>
    <t>ENSP00000326272</t>
  </si>
  <si>
    <t>Q12952.171</t>
  </si>
  <si>
    <t>UPI000012ADE2</t>
  </si>
  <si>
    <t>AFDB-ENSP_mappings:AF-Q12952-F1.A,PANTHER:PTHR11829,PANTHER:PTHR11829:SF204,MobiDB_lite:mobidb-lite</t>
  </si>
  <si>
    <t>DBNDD1</t>
  </si>
  <si>
    <t>ENST00000002501</t>
  </si>
  <si>
    <t>DBNDD1,missense_variant,,ENST00000002501,;,regulatory_region_variant,,ENSR00001005532,;</t>
  </si>
  <si>
    <t>ENSG00000003249</t>
  </si>
  <si>
    <t>167/2056</t>
  </si>
  <si>
    <t>52/477</t>
  </si>
  <si>
    <t>18/158</t>
  </si>
  <si>
    <t>HGNC:28455</t>
  </si>
  <si>
    <t>CCDS42223.1</t>
  </si>
  <si>
    <t>ENSP00000002501</t>
  </si>
  <si>
    <t>Q9H9R9.116</t>
  </si>
  <si>
    <t>UPI000013E9B9</t>
  </si>
  <si>
    <t>benign(0.037)</t>
  </si>
  <si>
    <t>AFDB-ENSP_mappings:AF-Q9H9R9-F1.A,PANTHER:PTHR16294,PANTHER:PTHR16294:SF4,MobiDB_lite:mobidb-lite</t>
  </si>
  <si>
    <t>rs368622924</t>
  </si>
  <si>
    <t>ENST00000263080</t>
  </si>
  <si>
    <t>ASPA,missense_variant,,ENST00000263080,;SPATA22,intron_variant,,ENST00000541913,;</t>
  </si>
  <si>
    <t>ENSG00000108381</t>
  </si>
  <si>
    <t>818/5422</t>
  </si>
  <si>
    <t>655/942</t>
  </si>
  <si>
    <t>219/313</t>
  </si>
  <si>
    <t>rs368622924,COSV53980989</t>
  </si>
  <si>
    <t>HGNC:756</t>
  </si>
  <si>
    <t>CCDS11028.1</t>
  </si>
  <si>
    <t>ENSP00000263080</t>
  </si>
  <si>
    <t>P45381.191</t>
  </si>
  <si>
    <t>Q6FH48.127</t>
  </si>
  <si>
    <t>UPI00000012D1</t>
  </si>
  <si>
    <t>tolerated(0.57)</t>
  </si>
  <si>
    <t>PDB-ENSP_mappings:2i3c.A,PDB-ENSP_mappings:2i3c.B,PDB-ENSP_mappings:2o4h.A,PDB-ENSP_mappings:2o4h.B,PDB-ENSP_mappings:2o53.A,PDB-ENSP_mappings:2o53.B,PDB-ENSP_mappings:2q51.A,PDB-ENSP_mappings:2q51.B,PDB-ENSP_mappings:4mri.A,PDB-ENSP_mappings:4mri.B,PDB-ENSP_mappings:4mxu.A,PDB-ENSP_mappings:4mxu.B,PDB-ENSP_mappings:4nfr.A,PDB-ENSP_mappings:4nfr.B,PDB-ENSP_mappings:4tnu.A,PDB-ENSP_mappings:4tnu.B,AFDB-ENSP_mappings:AF-P45381-F1.A,HAMAP:MF_00704,PANTHER:PTHR15162:SF9,PANTHER:PTHR15162,PIRSF:PIRSF018001,Pfam:PF04952,Gene3D:3.40.630.10,Superfamily:SSF53187</t>
  </si>
  <si>
    <t>ZZEF1</t>
  </si>
  <si>
    <t>ENST00000381638</t>
  </si>
  <si>
    <t>22/55</t>
  </si>
  <si>
    <t>ZZEF1,missense_variant,,ENST00000381638,;,regulatory_region_variant,,ENSR00000547649,;,regulatory_region_variant,,ENSR00001211219,;</t>
  </si>
  <si>
    <t>ENSG00000074755</t>
  </si>
  <si>
    <t>3473/11466</t>
  </si>
  <si>
    <t>3338/8886</t>
  </si>
  <si>
    <t>1113/2961</t>
  </si>
  <si>
    <t>tTt/tCt</t>
  </si>
  <si>
    <t>HGNC:29027</t>
  </si>
  <si>
    <t>CCDS11043.1</t>
  </si>
  <si>
    <t>ENSP00000371051</t>
  </si>
  <si>
    <t>O43149.162</t>
  </si>
  <si>
    <t>UPI00004569F7</t>
  </si>
  <si>
    <t>AFDB-ENSP_mappings:AF-O43149-F1.A,AFDB-ENSP_mappings:AF-O43149-F2.A,AFDB-ENSP_mappings:AF-O43149-F3.A,AFDB-ENSP_mappings:AF-O43149-F4.A,AFDB-ENSP_mappings:AF-O43149-F5.A,AFDB-ENSP_mappings:AF-O43149-F6.A,PANTHER:PTHR22772,PANTHER:PTHR22772:SF4</t>
  </si>
  <si>
    <t>AAA</t>
  </si>
  <si>
    <t>GCATGATCTTTAGCCGAGAAGTTCTCAGGAGGATGGTGCCACATATTGGTGAATGCCTTAGAGAAATGTACACGACTCATGAGGATGTGGAAGTAGGAAGATGCGTTCGCCGTTTTGGTGGGACTCAGTGTGTCTGGTCTTACGAGGTAA</t>
  </si>
  <si>
    <t>ENST00000305031</t>
  </si>
  <si>
    <t>CHSY3,splice_donor_variant,,ENST00000305031,;,upstream_gene_variant,,ENST00000503616,;</t>
  </si>
  <si>
    <t>ENSG00000198108</t>
  </si>
  <si>
    <t>splice_donor_variant,coding_sequence_variant,intron_variant,splice_donor_region_variant</t>
  </si>
  <si>
    <t>1306-?/3857</t>
  </si>
  <si>
    <t>941-?/2649</t>
  </si>
  <si>
    <t>314-?/882</t>
  </si>
  <si>
    <t>HGNC:24293</t>
  </si>
  <si>
    <t>CCDS34223.1</t>
  </si>
  <si>
    <t>ENSP00000302629</t>
  </si>
  <si>
    <t>Q70JA7.150</t>
  </si>
  <si>
    <t>UPI0000251E08</t>
  </si>
  <si>
    <t>TGGCATGATCTTTAGCCGAGAAGTTCTCAGGAGGATGGTGCCACATATTGGTGAATGCCTTAGAGAAATGTACACGACTCATGAGGATGTGGAAGTAGGAAGATGCGTTCGCCGTTTTGGTGGGACTCAGTGTGTCTGGTCTTACGAGGTAAG</t>
  </si>
  <si>
    <t>ENST00000572272</t>
  </si>
  <si>
    <t>7/17</t>
  </si>
  <si>
    <t>NLRP1,missense_variant,,ENST00000572272,;</t>
  </si>
  <si>
    <t>ENSG00000091592</t>
  </si>
  <si>
    <t>3325/5610</t>
  </si>
  <si>
    <t>2773/4422</t>
  </si>
  <si>
    <t>925/1473</t>
  </si>
  <si>
    <t>K/Q</t>
  </si>
  <si>
    <t>Aag/Cag</t>
  </si>
  <si>
    <t>HGNC:14374</t>
  </si>
  <si>
    <t>CCDS42246.1</t>
  </si>
  <si>
    <t>ENSP00000460475</t>
  </si>
  <si>
    <t>Q9C000.220</t>
  </si>
  <si>
    <t>UPI0000038309</t>
  </si>
  <si>
    <t>benign(0.18)</t>
  </si>
  <si>
    <t>Gene3D:3.80.10.10,PDB-ENSP_mappings:4im6.A,PDB-ENSP_mappings:5y3s.A,PDB-ENSP_mappings:5y3s.B,PDB-ENSP_mappings:5y3s.C,PDB-ENSP_mappings:5y3s.D,PDB-ENSP_mappings:6x6a.B,PDB-ENSP_mappings:6x6a.E,PDB-ENSP_mappings:6x6c.E,PDB-ENSP_mappings:6x6c.F,AFDB-ENSP_mappings:AF-Q9C000-F1.A,Pfam:PF13516,PANTHER:PTHR46985,PANTHER:PTHR46985:SF2,SMART:SM00368,Superfamily:SSF52047</t>
  </si>
  <si>
    <t>ENST00000433363</t>
  </si>
  <si>
    <t>10/12</t>
  </si>
  <si>
    <t>SLC13A5,missense_variant,,ENST00000433363,;,intron_variant,,ENST00000634558,;C17orf100,intron_variant,,ENST00000635042,;</t>
  </si>
  <si>
    <t>ENSG00000141485</t>
  </si>
  <si>
    <t>1360/3231</t>
  </si>
  <si>
    <t>1324/1707</t>
  </si>
  <si>
    <t>442/568</t>
  </si>
  <si>
    <t>Gca/Tca</t>
  </si>
  <si>
    <t>COSV53421940</t>
  </si>
  <si>
    <t>HGNC:23089</t>
  </si>
  <si>
    <t>CCDS11079.1</t>
  </si>
  <si>
    <t>ENSP00000406220</t>
  </si>
  <si>
    <t>Q86YT5.140</t>
  </si>
  <si>
    <t>UPI000000D834</t>
  </si>
  <si>
    <t>PDB-ENSP_mappings:7jsj.A,PDB-ENSP_mappings:7jsj.B,PDB-ENSP_mappings:7jsk.A,PDB-ENSP_mappings:7jsk.B,AFDB-ENSP_mappings:AF-Q86YT5-F1.A,Pfam:PF00939,PANTHER:PTHR10283,PANTHER:PTHR10283:SF109,Transmembrane_helices:TMhelix,CDD:cd01115</t>
  </si>
  <si>
    <t>UBB</t>
  </si>
  <si>
    <t>ACCGGCAAGACCATCACCCTTGAGGTGGAGCCCAGTGACACCATCGAAAATGTGAAGGCCAAGATCCAGGATAAGGAAGGCATTCCCCCCGACCAGCAGAGGCTCATCTTTGCAGGCAAGCAGCTGGAAGATGGCCGTACTCTTTCTGACTACAACATCCAGAAGGAGTCGACCCTGCACCTGGTCCTGCGTCTGAGAGGTGGTATGCAGATCTTCGTGAAGACCCTG</t>
  </si>
  <si>
    <t>ENST00000302182</t>
  </si>
  <si>
    <t>UBB,inframe_deletion,,ENST00000302182,;,non_coding_transcript_exon_variant,,ENST00000583934,;,regulatory_region_variant,,ENSR00000091760,;,TFBS_ablation,,ENSM00524153174,;</t>
  </si>
  <si>
    <t>ENSG00000170315</t>
  </si>
  <si>
    <t>125-352/933</t>
  </si>
  <si>
    <t>25-252/690</t>
  </si>
  <si>
    <t>9-84/229</t>
  </si>
  <si>
    <t>TGKTITLEVEPSDTIENVKAKIQDKEGIPPDQQRLIFAGKQLEDGRTLSDYNIQKESTLHLVLRLRGGMQIFVKTL/-</t>
  </si>
  <si>
    <t>ACCGGCAAGACCATCACCCTTGAGGTGGAGCCCAGTGACACCATCGAAAATGTGAAGGCCAAGATCCAGGATAAGGAAGGCATTCCCCCCGACCAGCAGAGGCTCATCTTTGCAGGCAAGCAGCTGGAAGATGGCCGTACTCTTTCTGACTACAACATCCAGAAGGAGTCGACCCTGCACCTGGTCCTGCGTCTGAGAGGTGGTATGCAGATCTTCGTGAAGACCCTG/-</t>
  </si>
  <si>
    <t>HGNC:12463</t>
  </si>
  <si>
    <t>CCDS11177.1</t>
  </si>
  <si>
    <t>ENSP00000304697</t>
  </si>
  <si>
    <t>P0CG47.113</t>
  </si>
  <si>
    <t>Q5U5U6.152</t>
  </si>
  <si>
    <t>UPI0000002146</t>
  </si>
  <si>
    <t>PDB-ENSP_mappings:2y5b.B,PDB-ENSP_mappings:2y5b.F,Gene3D:3.10.20.90,Gene3D:3.10.20.90,PDB-ENSP_mappings:5jg6.B,PDB-ENSP_mappings:5jg6.C,PDB-ENSP_mappings:5l9t.S,PDB-ENSP_mappings:6a6i.F,PDB-ENSP_mappings:6a6i.H,PDB-ENSP_mappings:6oq1.E,PDB-ENSP_mappings:6oq1.F,PDB-ENSP_mappings:6oq2.E,PDB-ENSP_mappings:6ud0.B,PDB-ENSP_mappings:6uyi.C,PDB-ENSP_mappings:6uyj.C,PDB-ENSP_mappings:7myf.B,PDB-ENSP_mappings:7myh.B,PDB-ENSP_mappings:7rbr.B,PDB-ENSP_mappings:7s6o.B,AFDB-ENSP_mappings:AF-P0CG47-F1.A,Pfam:PF00240,Pfam:PF00240,Prints:PR00348,Prints:PR00348,Prints:PR00348,PROSITE_patterns:PS00299,PROSITE_profiles:PS50053,PROSITE_profiles:PS50053,PANTHER:PTHR10666,PANTHER:PTHR10666,PANTHER:PTHR10666:SF357,PANTHER:PTHR10666:SF357,SMART:SM00213,SMART:SM00213,Superfamily:SSF54236,Superfamily:SSF54236,CDD:cd01803,CDD:cd01803</t>
  </si>
  <si>
    <t>TTACCGGCAAGACCATCACCCTTGAGGTGGAGCCCAGTGACACCATCGAAAATGTGAAGGCCAAGATCCAGGATAAGGAAGGCATTCCCCCCGACCAGCAGAGGCTCATCTTTGCAGGCAAGCAGCTGGAAGATGGCCGTACTCTTTCTGACTACAACATCCAGAAGGAGTCGACCCTGCACCTGGTCCTGCGTCTGAGAGGTGGTATGCAGATCTTCGTGAAGACCCTGA</t>
  </si>
  <si>
    <t>PSMD11</t>
  </si>
  <si>
    <t>ENST00000261712</t>
  </si>
  <si>
    <t>PSMD11,missense_variant,,ENST00000261712,;</t>
  </si>
  <si>
    <t>ENSG00000108671</t>
  </si>
  <si>
    <t>1102/3850</t>
  </si>
  <si>
    <t>1088/1269</t>
  </si>
  <si>
    <t>363/422</t>
  </si>
  <si>
    <t>HGNC:9556</t>
  </si>
  <si>
    <t>CCDS11272.1</t>
  </si>
  <si>
    <t>ENSP00000261712</t>
  </si>
  <si>
    <t>O00231.198</t>
  </si>
  <si>
    <t>UPI0000132791</t>
  </si>
  <si>
    <t>Gene3D:1.25.40.570,PDB-ENSP_mappings:5gjq.Q,PDB-ENSP_mappings:5gjr.4,PDB-ENSP_mappings:5gjr.Q,PDB-ENSP_mappings:5l4k.Q,PDB-ENSP_mappings:5ln3.Q,PDB-ENSP_mappings:5m32.l,PDB-ENSP_mappings:5t0c.AX,PDB-ENSP_mappings:5t0c.BX,PDB-ENSP_mappings:5t0g.X,PDB-ENSP_mappings:5t0h.X,PDB-ENSP_mappings:5t0i.X,PDB-ENSP_mappings:5t0j.X,PDB-ENSP_mappings:5vfp.X,PDB-ENSP_mappings:5vfq.X,PDB-ENSP_mappings:5vfr.X,PDB-ENSP_mappings:5vfs.X,PDB-ENSP_mappings:5vft.X,PDB-ENSP_mappings:5vfu.X,PDB-ENSP_mappings:5vgz.X,PDB-ENSP_mappings:5vhf.X,PDB-ENSP_mappings:5vhh.X,PDB-ENSP_mappings:5vhi.X,PDB-ENSP_mappings:5vhs.X,PDB-ENSP_mappings:6msb.X,PDB-ENSP_mappings:6msd.X,PDB-ENSP_mappings:6mse.X,PDB-ENSP_mappings:6msg.X,PDB-ENSP_mappings:6msh.X,PDB-ENSP_mappings:6msj.X,PDB-ENSP_mappings:6msk.X,PDB-ENSP_mappings:6wjd.X,PDB-ENSP_mappings:6wjn.X,AFDB-ENSP_mappings:AF-O00231-F1.A,Pfam:PF01399,PROSITE_profiles:PS50250,PANTHER:PTHR10678,PANTHER:PTHR10678:SF6,SMART:SM00088,SMART:SM00753,Superfamily:SSF46785</t>
  </si>
  <si>
    <t>GG</t>
  </si>
  <si>
    <t>rs1555603380</t>
  </si>
  <si>
    <t>ENST00000605424</t>
  </si>
  <si>
    <t>MMP28,missense_variant,,ENST00000605424,;C17orf50,downstream_gene_variant,,ENST00000605587,;,regulatory_region_variant,,ENSR00000283222,;</t>
  </si>
  <si>
    <t>ENSG00000271447</t>
  </si>
  <si>
    <t>1620-1621/2462</t>
  </si>
  <si>
    <t>1356-1357/1563</t>
  </si>
  <si>
    <t>452-453/520</t>
  </si>
  <si>
    <t>YP/YS</t>
  </si>
  <si>
    <t>taCCcc/taTTcc</t>
  </si>
  <si>
    <t>HGNC:14366</t>
  </si>
  <si>
    <t>CCDS74036.1</t>
  </si>
  <si>
    <t>ENSP00000473853</t>
  </si>
  <si>
    <t>Q9H239.189</t>
  </si>
  <si>
    <t>UPI000003772F</t>
  </si>
  <si>
    <t>AFDB-ENSP_mappings:AF-Q9H239-F1.A,CDD:cd00094,PIRSF:PIRSF001191,Gene3D:2.110.10.10,SMART:SM00120,Superfamily:SSF50923,PROSITE_profiles:PS51642,PANTHER:PTHR10201:SF237,PANTHER:PTHR10201</t>
  </si>
  <si>
    <t>GGGT</t>
  </si>
  <si>
    <t>LHX1</t>
  </si>
  <si>
    <t>rs751748886</t>
  </si>
  <si>
    <t>ENST00000614239</t>
  </si>
  <si>
    <t>LHX1,missense_variant,,ENST00000614239,;,intron_variant,,ENST00000614759,;</t>
  </si>
  <si>
    <t>ENSG00000273706</t>
  </si>
  <si>
    <t>1679/3425</t>
  </si>
  <si>
    <t>956/1221</t>
  </si>
  <si>
    <t>319/406</t>
  </si>
  <si>
    <t>HGNC:6593</t>
  </si>
  <si>
    <t>CCDS11316.1</t>
  </si>
  <si>
    <t>ENSP00000477829</t>
  </si>
  <si>
    <t>P48742.187</t>
  </si>
  <si>
    <t>UPI000013CE37</t>
  </si>
  <si>
    <t>benign(0.042)</t>
  </si>
  <si>
    <t>Low_complexity_(Seg):seg,AFDB-ENSP_mappings:AF-P48742-F1.A,PANTHER:PTHR24208:SF106,PANTHER:PTHR24208,MobiDB_lite:mobidb-lite</t>
  </si>
  <si>
    <t>CWC25</t>
  </si>
  <si>
    <t>ENST00000614790</t>
  </si>
  <si>
    <t>CWC25,missense_variant,,ENST00000614790,;</t>
  </si>
  <si>
    <t>ENSG00000273559</t>
  </si>
  <si>
    <t>400/3067</t>
  </si>
  <si>
    <t>262/1278</t>
  </si>
  <si>
    <t>88/425</t>
  </si>
  <si>
    <t>L/M</t>
  </si>
  <si>
    <t>Ctg/Atg</t>
  </si>
  <si>
    <t>HGNC:25989</t>
  </si>
  <si>
    <t>CCDS45663.1</t>
  </si>
  <si>
    <t>ENSP00000478070</t>
  </si>
  <si>
    <t>Q9NXE8.137</t>
  </si>
  <si>
    <t>UPI000007081D</t>
  </si>
  <si>
    <t>benign(0.165)</t>
  </si>
  <si>
    <t>PDB-ENSP_mappings:5yzg.X,PDB-ENSP_mappings:6zym.t,AFDB-ENSP_mappings:AF-Q9NXE8-F1.A,Pfam:PF12542,PANTHER:PTHR16196</t>
  </si>
  <si>
    <t>STARD3</t>
  </si>
  <si>
    <t>ENST00000336308</t>
  </si>
  <si>
    <t>STARD3,missense_variant,,ENST00000336308,;</t>
  </si>
  <si>
    <t>ENSG00000131748</t>
  </si>
  <si>
    <t>786-787/2770</t>
  </si>
  <si>
    <t>647-648/1338</t>
  </si>
  <si>
    <t>216/445</t>
  </si>
  <si>
    <t>G/A</t>
  </si>
  <si>
    <t>gGG/gCA</t>
  </si>
  <si>
    <t>HGNC:17579</t>
  </si>
  <si>
    <t>CCDS11341.1</t>
  </si>
  <si>
    <t>ENSP00000337446</t>
  </si>
  <si>
    <t>Q14849.198</t>
  </si>
  <si>
    <t>UPI000013CE10</t>
  </si>
  <si>
    <t>possibly_damaging(0.888)</t>
  </si>
  <si>
    <t>PDB-ENSP_mappings:1em2.A,Gene3D:3.30.530.20,PDB-ENSP_mappings:5i9j.A,PDB-ENSP_mappings:6tqr.E,PDB-ENSP_mappings:6tqr.F,PDB-ENSP_mappings:6tqu.C,PDB-ENSP_mappings:6tqu.D,AFDB-ENSP_mappings:AF-Q14849-F1.A,PROSITE_profiles:PS51439,PANTHER:PTHR46121,PANTHER:PTHR46121:SF2</t>
  </si>
  <si>
    <t>CCCCGCAGC</t>
  </si>
  <si>
    <t>ENST00000309156</t>
  </si>
  <si>
    <t>7/15</t>
  </si>
  <si>
    <t>GRB7,inframe_insertion,,ENST00000309156,;</t>
  </si>
  <si>
    <t>ENSG00000141738</t>
  </si>
  <si>
    <t>920-921/2233</t>
  </si>
  <si>
    <t>674-675/1599</t>
  </si>
  <si>
    <t>225/532</t>
  </si>
  <si>
    <t>N/NPAA</t>
  </si>
  <si>
    <t>aat/aaCCCCGCAGCt</t>
  </si>
  <si>
    <t>HGNC:4567</t>
  </si>
  <si>
    <t>CCDS11345.1</t>
  </si>
  <si>
    <t>ENSP00000310771</t>
  </si>
  <si>
    <t>Q14451.205</t>
  </si>
  <si>
    <t>A0A0S2Z4F6.34</t>
  </si>
  <si>
    <t>UPI000013D841</t>
  </si>
  <si>
    <t>PANTHER:PTHR11243,PANTHER:PTHR11243:SF25,Gene3D:2.30.29.30,CDD:cd01259,AFDB-ENSP_mappings:AF-Q14451-F1.A</t>
  </si>
  <si>
    <t>KRTAP4-5</t>
  </si>
  <si>
    <t>rs751598932</t>
  </si>
  <si>
    <t>ENST00000343246</t>
  </si>
  <si>
    <t>KRTAP4-5,missense_variant,,ENST00000343246,;</t>
  </si>
  <si>
    <t>ENSG00000198271</t>
  </si>
  <si>
    <t>459/902</t>
  </si>
  <si>
    <t>401/546</t>
  </si>
  <si>
    <t>134/181</t>
  </si>
  <si>
    <t>tCt/tAt</t>
  </si>
  <si>
    <t>rs751598932,COSV58351841</t>
  </si>
  <si>
    <t>HGNC:18899</t>
  </si>
  <si>
    <t>CCDS32650.1</t>
  </si>
  <si>
    <t>ENSP00000340546</t>
  </si>
  <si>
    <t>Q9BYR2.130</t>
  </si>
  <si>
    <t>UPI0000456AA3</t>
  </si>
  <si>
    <t>possibly_damaging(0.49)</t>
  </si>
  <si>
    <t>AFDB-ENSP_mappings:AF-Q9BYR2-F1.A,Pfam:PF13885,PANTHER:PTHR23262,PANTHER:PTHR23262:SF71,Low_complexity_(Seg):seg</t>
  </si>
  <si>
    <t>FMNL1</t>
  </si>
  <si>
    <t>ENST00000331495</t>
  </si>
  <si>
    <t>FMNL1,inframe_insertion,,ENST00000331495,;FMNL1-AS1,upstream_gene_variant,,ENST00000587534,;MAP3K14-AS1,upstream_gene_variant,,ENST00000657572,;,regulatory_region_variant,,ENSR00001213401,;EFCAB15P,downstream_gene_variant,,ENST00000642422,;</t>
  </si>
  <si>
    <t>ENSG00000184922</t>
  </si>
  <si>
    <t>2937-2938/4003</t>
  </si>
  <si>
    <t>2697-2698/3303</t>
  </si>
  <si>
    <t>899-900/1100</t>
  </si>
  <si>
    <t>-/N</t>
  </si>
  <si>
    <t>-/AAT</t>
  </si>
  <si>
    <t>HGNC:1212</t>
  </si>
  <si>
    <t>CCDS11497.1</t>
  </si>
  <si>
    <t>ENSP00000329219</t>
  </si>
  <si>
    <t>O95466.186</t>
  </si>
  <si>
    <t>UPI0000246EE9</t>
  </si>
  <si>
    <t>PANTHER:PTHR45857:SF2,PANTHER:PTHR45857,PROSITE_profiles:PS51444,Superfamily:SSF101447,SMART:SM00498,Pfam:PF02181,Gene3D:1.20.58.2220,AFDB-ENSP_mappings:AF-O95466-F1.A</t>
  </si>
  <si>
    <t>FDXR</t>
  </si>
  <si>
    <t>ENST00000293195</t>
  </si>
  <si>
    <t>11/12</t>
  </si>
  <si>
    <t>FDXR,missense_variant,,ENST00000293195,;GRIN2C,upstream_gene_variant,,ENST00000293190,;,regulatory_region_variant,,ENSR00001215005,;</t>
  </si>
  <si>
    <t>ENSG00000161513</t>
  </si>
  <si>
    <t>1326/1846</t>
  </si>
  <si>
    <t>1276/1476</t>
  </si>
  <si>
    <t>426/491</t>
  </si>
  <si>
    <t>HGNC:3642</t>
  </si>
  <si>
    <t>CCDS58593.1</t>
  </si>
  <si>
    <t>ENSP00000293195</t>
  </si>
  <si>
    <t>A0A0C4DFN8.49</t>
  </si>
  <si>
    <t>UPI0000125608</t>
  </si>
  <si>
    <t>PANTHER:PTHR11938:SF91,PANTHER:PTHR11938,PIRSF:PIRSF000362,Gene3D:3.40.50.720,Superfamily:SSF51971</t>
  </si>
  <si>
    <t>GALR2</t>
  </si>
  <si>
    <t>rs753337103</t>
  </si>
  <si>
    <t>ENST00000329003</t>
  </si>
  <si>
    <t>GALR2,missense_variant,,ENST00000329003,;SRP68,upstream_gene_variant,,ENST00000307877,;ZACN,upstream_gene_variant,,ENST00000334586,;EXOC7,downstream_gene_variant,,ENST00000589210,;</t>
  </si>
  <si>
    <t>ENSG00000182687</t>
  </si>
  <si>
    <t>887/1373</t>
  </si>
  <si>
    <t>784/1164</t>
  </si>
  <si>
    <t>262/387</t>
  </si>
  <si>
    <t>HGNC:4133</t>
  </si>
  <si>
    <t>CCDS11739.1</t>
  </si>
  <si>
    <t>ENSP00000329684</t>
  </si>
  <si>
    <t>O43603.172</t>
  </si>
  <si>
    <t>UPI000004B247</t>
  </si>
  <si>
    <t>Gene3D:1.20.1070.10,AFDB-ENSP_mappings:AF-O43603-F1.A,Pfam:PF00001,Prints:PR00663,PROSITE_profiles:PS50262,PANTHER:PTHR24230,PANTHER:PTHR24230:SF13,SMART:SM01381,Superfamily:SSF81321,CDD:cd15097</t>
  </si>
  <si>
    <t>AGATGGGCACCAACAAGTTTGCCAGCCAGCAGGGCATGACGGCCTATGGCACCCGGCGCCACCTCTACGACCCCAAGCTGGGCACAGACCAGCCTCTGGACCAGGCGACCATCAGCCTGC</t>
  </si>
  <si>
    <t>ENST00000252456</t>
  </si>
  <si>
    <t>CNN1,splice_acceptor_variant,,ENST00000252456,;ELOF1,downstream_gene_variant,,ENST00000252445,;</t>
  </si>
  <si>
    <t>ENSG00000130176</t>
  </si>
  <si>
    <t>splice_acceptor_variant,coding_sequence_variant</t>
  </si>
  <si>
    <t>?-696/1499</t>
  </si>
  <si>
    <t>?-619/894</t>
  </si>
  <si>
    <t>?-207/297</t>
  </si>
  <si>
    <t>HGNC:2155</t>
  </si>
  <si>
    <t>CCDS12263.1</t>
  </si>
  <si>
    <t>ENSP00000252456</t>
  </si>
  <si>
    <t>P51911.180</t>
  </si>
  <si>
    <t>V9HWA5.47</t>
  </si>
  <si>
    <t>UPI0000127AE3</t>
  </si>
  <si>
    <t>CTAGATGGGCACCAACAAGTTTGCCAGCCAGCAGGGCATGACGGCCTATGGCACCCGGCGCCACCTCTACGACCCCAAGCTGGGCACAGACCAGCCTCTGGACCAGGCGACCATCAGCCTGCA</t>
  </si>
  <si>
    <t>LPIN2</t>
  </si>
  <si>
    <t>chr18</t>
  </si>
  <si>
    <t>ENST00000677752</t>
  </si>
  <si>
    <t>LPIN2,missense_variant,,ENST00000677752,;EMILIN2,downstream_gene_variant,,ENST00000254528,;,upstream_gene_variant,,ENST00000608032,;</t>
  </si>
  <si>
    <t>ENSG00000101577</t>
  </si>
  <si>
    <t>2670/6052</t>
  </si>
  <si>
    <t>2603/2691</t>
  </si>
  <si>
    <t>868/896</t>
  </si>
  <si>
    <t>HGNC:14450</t>
  </si>
  <si>
    <t>CCDS11829.1</t>
  </si>
  <si>
    <t>ENSP00000504857</t>
  </si>
  <si>
    <t>Q92539.155</t>
  </si>
  <si>
    <t>UPI000012E865</t>
  </si>
  <si>
    <t>tolerated(0.29)</t>
  </si>
  <si>
    <t>possibly_damaging(0.894)</t>
  </si>
  <si>
    <t>AFDB-ENSP_mappings:AF-Q92539-F1.A,PANTHER:PTHR12181,PANTHER:PTHR12181:SF11</t>
  </si>
  <si>
    <t>ENST00000317702</t>
  </si>
  <si>
    <t>TUBB6,missense_variant,,ENST00000317702,;AFG3L2,downstream_gene_variant,,ENST00000269143,;</t>
  </si>
  <si>
    <t>ENSG00000176014</t>
  </si>
  <si>
    <t>407/1879</t>
  </si>
  <si>
    <t>355/1341</t>
  </si>
  <si>
    <t>119/446</t>
  </si>
  <si>
    <t>COSV52315929</t>
  </si>
  <si>
    <t>HGNC:20776</t>
  </si>
  <si>
    <t>CCDS11858.1</t>
  </si>
  <si>
    <t>ENSP00000318697</t>
  </si>
  <si>
    <t>Q9BUF5.183</t>
  </si>
  <si>
    <t>UPI0000072BFF</t>
  </si>
  <si>
    <t>probably_damaging(0.951)</t>
  </si>
  <si>
    <t>Gene3D:3.40.50.1440,AFDB-ENSP_mappings:AF-Q9BUF5-F1.A,Pfam:PF00091,Prints:PR01161,Prints:PR01163,PANTHER:PTHR11588,PANTHER:PTHR11588:SF88,SMART:SM00864,Superfamily:SSF52490,CDD:cd02187</t>
  </si>
  <si>
    <t>ZNF519</t>
  </si>
  <si>
    <t>TTTCTCTCCAGTATGGACTCTCTGATGTTGAGTAAGGTGTGAGCCCCAGATAAAAGCTTTGCCACATTCTTCACATTTGAAAGACTTCTCTCCAGTATGGATTCTTTGATGTCGAGTAAGGTGTGAGCCCCTGTTAAAGGCTTTGCCACATTCTTTACATTTGAAGTG</t>
  </si>
  <si>
    <t>ENST00000590202</t>
  </si>
  <si>
    <t>ZNF519,inframe_deletion,,ENST00000590202,;,non_coding_transcript_exon_variant,,ENST00000592926,;</t>
  </si>
  <si>
    <t>ENSG00000175322</t>
  </si>
  <si>
    <t>1449-1616/6760</t>
  </si>
  <si>
    <t>1291-1458/1623</t>
  </si>
  <si>
    <t>431-486/540</t>
  </si>
  <si>
    <t>HFKCKECGKAFNRGSHLTRHQRIHTGEKSFKCEECGKAFIWGSHLTQHQRVHTGEK/-</t>
  </si>
  <si>
    <t>CACTTCAAATGTAAAGAATGTGGCAAAGCCTTTAACAGGGGCTCACACCTTACTCGACATCAAAGAATCCATACTGGAGAGAAGTCTTTCAAATGTGAAGAATGTGGCAAAGCTTTTATCTGGGGCTCACACCTTACTCAACATCAGAGAGTCCATACTGGAGAGAAA/-</t>
  </si>
  <si>
    <t>HGNC:30574</t>
  </si>
  <si>
    <t>CCDS32797.1</t>
  </si>
  <si>
    <t>ENSP00000464872</t>
  </si>
  <si>
    <t>Q8TB69.151</t>
  </si>
  <si>
    <t>UPI0000201A41</t>
  </si>
  <si>
    <t>Gene3D:3.30.160.60,Gene3D:3.30.160.60,Gene3D:3.30.160.60,AFDB-ENSP_mappings:AF-Q8TB69-F1.A,Pfam:PF00096,Pfam:PF00096,PROSITE_patterns:PS00028,PROSITE_patterns:PS00028,PROSITE_profiles:PS50157,PROSITE_profiles:PS50157,PROSITE_profiles:PS50157,PANTHER:PTHR24377,PANTHER:PTHR24377,PANTHER:PTHR24377:SF886,PANTHER:PTHR24377:SF886,SMART:SM00355,SMART:SM00355,Superfamily:SSF57667,Superfamily:SSF57667,Superfamily:SSF57667</t>
  </si>
  <si>
    <t>AATTTCTCTCCAGTATGGACTCTCTGATGTTGAGTAAGGTGTGAGCCCCAGATAAAAGCTTTGCCACATTCTTCACATTTGAAAGACTTCTCTCCAGTATGGATTCTTTGATGTCGAGTAAGGTGTGAGCCCCTGTTAAAGGCTTTGCCACATTCTTTACATTTGAAGTGT</t>
  </si>
  <si>
    <t>rs377598846</t>
  </si>
  <si>
    <t>ENST00000424526</t>
  </si>
  <si>
    <t>4/33</t>
  </si>
  <si>
    <t>GREB1L,missense_variant,,ENST00000424526,;,intron_variant,,ENST00000584611,;</t>
  </si>
  <si>
    <t>ENSG00000141449</t>
  </si>
  <si>
    <t>483/9344</t>
  </si>
  <si>
    <t>202/5772</t>
  </si>
  <si>
    <t>68/1923</t>
  </si>
  <si>
    <t>rs377598846,COSV52550973</t>
  </si>
  <si>
    <t>HGNC:31042</t>
  </si>
  <si>
    <t>CCDS45836.1</t>
  </si>
  <si>
    <t>ENSP00000412060</t>
  </si>
  <si>
    <t>Q9C091.133</t>
  </si>
  <si>
    <t>UPI0001642876</t>
  </si>
  <si>
    <t>possibly_damaging(0.721)</t>
  </si>
  <si>
    <t>AFDB-ENSP_mappings:AF-Q9C091-F1.A,Pfam:PF15782,PANTHER:PTHR15720,PANTHER:PTHR15720:SF12</t>
  </si>
  <si>
    <t>0.0004</t>
  </si>
  <si>
    <t>ZNF397</t>
  </si>
  <si>
    <t>TGAATGTGGGAAAGCTTTCAATCAGAGCTCAGCCCTCATTAGACATCGGAAAATCCATACTGGTGAGAAAGCTTGTAAATGTAATGAGTGTGGCAAAGCATTCAGTCAAAGTTCATATCTCATTATACATCAAAGAATTCACACTGGTGAGAAACCTTATGAGTGTAA</t>
  </si>
  <si>
    <t>ENST00000330501</t>
  </si>
  <si>
    <t>ZNF397,inframe_deletion,,ENST00000330501,;</t>
  </si>
  <si>
    <t>ENSG00000186812</t>
  </si>
  <si>
    <t>1188-1355/5259</t>
  </si>
  <si>
    <t>1032-1199/1605</t>
  </si>
  <si>
    <t>344-400/534</t>
  </si>
  <si>
    <t>SECGKAFNQSSALIRHRKIHTGEKACKCNECGKAFSQSSYLIIHQRIHTGEKPYECN/S</t>
  </si>
  <si>
    <t>agTGAATGTGGGAAAGCTTTCAATCAGAGCTCAGCCCTCATTAGACATCGGAAAATCCATACTGGTGAGAAAGCTTGTAAATGTAATGAGTGTGGCAAAGCATTCAGTCAAAGTTCATATCTCATTATACATCAAAGAATTCACACTGGTGAGAAACCTTATGAGTGTAAt/agt</t>
  </si>
  <si>
    <t>HGNC:18818</t>
  </si>
  <si>
    <t>CCDS45852.1</t>
  </si>
  <si>
    <t>ENSP00000331577</t>
  </si>
  <si>
    <t>Q8NF99.173</t>
  </si>
  <si>
    <t>UPI000000D7E4</t>
  </si>
  <si>
    <t>Gene3D:3.30.160.60,Gene3D:3.30.160.60,Gene3D:3.30.160.60,AFDB-ENSP_mappings:AF-Q8NF99-F1.A,Pfam:PF00096,Pfam:PF00096,Pfam:PF00096,PROSITE_patterns:PS00028,PROSITE_patterns:PS00028,PROSITE_patterns:PS00028,PROSITE_profiles:PS50157,PROSITE_profiles:PS50157,PROSITE_profiles:PS50157,PANTHER:PTHR23226,PANTHER:PTHR23226:SF85,SMART:SM00355,SMART:SM00355,SMART:SM00355,Superfamily:SSF57667,Superfamily:SSF57667</t>
  </si>
  <si>
    <t>AGTGAATGTGGGAAAGCTTTCAATCAGAGCTCAGCCCTCATTAGACATCGGAAAATCCATACTGGTGAGAAAGCTTGTAAATGTAATGAGTGTGGCAAAGCATTCAGTCAAAGTTCATATCTCATTATACATCAAAGAATTCACACTGGTGAGAAACCTTATGAGTGTAAT</t>
  </si>
  <si>
    <t>COL11A2</t>
  </si>
  <si>
    <t>TCCCCTCAGACCAGCAGGACCATCCTTCCCTGGGGCCCCAGGGGGACCAGGGTCACCCTAAAAGGAAAGGAGAGGTGATGAGCCACAGCCATGCTCCCAAATTAAACAGAGAGCTCTCCAGCCCCCCCTCAAATCTCCAACTACCTGTTCCTTTCAGCACCCCAATCCCCAGCTCCCCCACT</t>
  </si>
  <si>
    <t>ENST00000341947</t>
  </si>
  <si>
    <t>40/66</t>
  </si>
  <si>
    <t>COL11A2,splice_acceptor_variant,,ENST00000341947,;,regulatory_region_variant,,ENSR00000320335,;</t>
  </si>
  <si>
    <t>ENSG00000204248</t>
  </si>
  <si>
    <t>?-3182/6422</t>
  </si>
  <si>
    <t>?-2955/5211</t>
  </si>
  <si>
    <t>?-985/1736</t>
  </si>
  <si>
    <t>HGNC:2187</t>
  </si>
  <si>
    <t>ENSP00000339915</t>
  </si>
  <si>
    <t>A0A0C4DFS1.55</t>
  </si>
  <si>
    <t>UPI000013CD48</t>
  </si>
  <si>
    <t>39/65</t>
  </si>
  <si>
    <t>AATCCCCTCAGACCAGCAGGACCATCCTTCCCTGGGGCCCCAGGGGGACCAGGGTCACCCTAAAAGGAAAGGAGAGGTGATGAGCCACAGCCATGCTCCCAAATTAAACAGAGAGCTCTCCAGCCCCCCCTCAAATCTCCAACTACCTGTTCCTTTCAGCACCCCAATCCCCAGCTCCCCCACTT</t>
  </si>
  <si>
    <t>CCCTGCATTCACGGTGAGGGGAGGAGACGGCATGAATGGATAAAACTGTGTCCCTTTAGTGCTCATGTCCCCCTCCTGGCTTCCCCAGAGCCCCCTCCCCCAGCACCAGCCCTTGGACACTCACCGACTCTCCAGGCAGCCCTCGAGGC</t>
  </si>
  <si>
    <t>20-21/66</t>
  </si>
  <si>
    <t>COL11A2,splice_acceptor_variant,,ENST00000341947,;</t>
  </si>
  <si>
    <t>splice_acceptor_variant,splice_donor_variant,stop_lost,inframe_deletion,intron_variant,splice_donor_5th_base_variant,splice_polypyrimidine_tract_variant</t>
  </si>
  <si>
    <t>2021-2047/6422</t>
  </si>
  <si>
    <t>1794-1820/5211</t>
  </si>
  <si>
    <t>598-607/1736</t>
  </si>
  <si>
    <t>GPRGLPGESVSVQGLVLGEGALGKPGGGHEH*RDTVLSIHAVSSPHRECRX/G</t>
  </si>
  <si>
    <t>ggGCCTCGAGGGCTGCCTGGAGAGTCGGTGAGTGTCCAAGGGCTGGTGCTGGGGGAGGGGGCTCTGGGGAAGCCAGGAGGGGGACATGAGCACTAAAGGGACACAGTTTTATCCATTCATGCCGTCTCCTCCCCTCACCGTGAATGCAGGGa/gga</t>
  </si>
  <si>
    <t>20/65</t>
  </si>
  <si>
    <t>Low_complexity_(Seg):seg,Low_complexity_(Seg):seg,PANTHER:PTHR24023:SF509,PANTHER:PTHR24023,MobiDB_lite:mobidb-lite</t>
  </si>
  <si>
    <t>GTCCCTGCATTCACGGTGAGGGGAGGAGACGGCATGAATGGATAAAACTGTGTCCCTTTAGTGCTCATGTCCCCCTCCTGGCTTCCCCAGAGCCCCCTCCCCCAGCACCAGCCCTTGGACACTCACCGACTCTCCAGGCAGCCCTCGAGGCC</t>
  </si>
  <si>
    <t>EEF2</t>
  </si>
  <si>
    <t>rs529147290</t>
  </si>
  <si>
    <t>ENST00000309311</t>
  </si>
  <si>
    <t>14/15</t>
  </si>
  <si>
    <t>EEF2,missense_variant,,ENST00000309311,;,regulatory_region_variant,,ENSR00001021299,;</t>
  </si>
  <si>
    <t>ENSG00000167658</t>
  </si>
  <si>
    <t>2383/3158</t>
  </si>
  <si>
    <t>2300/2577</t>
  </si>
  <si>
    <t>767/858</t>
  </si>
  <si>
    <t>HGNC:3214</t>
  </si>
  <si>
    <t>CCDS12117.1</t>
  </si>
  <si>
    <t>ENSP00000307940</t>
  </si>
  <si>
    <t>P13639.231</t>
  </si>
  <si>
    <t>A0A384N6H1.18</t>
  </si>
  <si>
    <t>UPI00001649F3</t>
  </si>
  <si>
    <t>probably_damaging(0.928)</t>
  </si>
  <si>
    <t>Gene3D:3.30.70.240,PDB-ENSP_mappings:4v6x.Az,PDB-ENSP_mappings:6d9j.9,PDB-ENSP_mappings:6z6m.CB,PDB-ENSP_mappings:6z6n.CB,AFDB-ENSP_mappings:AF-P13639-F1.A,Pfam:PF00679,PANTHER:PTHR42908,PANTHER:PTHR42908:SF27,SMART:SM00838,Superfamily:SSF54980,CDD:cd04096</t>
  </si>
  <si>
    <t>CLEC4M</t>
  </si>
  <si>
    <t>rs144783051</t>
  </si>
  <si>
    <t>ENST00000327325</t>
  </si>
  <si>
    <t>4/7</t>
  </si>
  <si>
    <t>CLEC4M,missense_variant,,ENST00000327325,;</t>
  </si>
  <si>
    <t>ENSG00000104938</t>
  </si>
  <si>
    <t>722/1841</t>
  </si>
  <si>
    <t>698/1200</t>
  </si>
  <si>
    <t>233/399</t>
  </si>
  <si>
    <t>Q/R</t>
  </si>
  <si>
    <t>cAg/cGg</t>
  </si>
  <si>
    <t>rs144783051,COSV50216989</t>
  </si>
  <si>
    <t>HGNC:13523</t>
  </si>
  <si>
    <t>CCDS12187.1</t>
  </si>
  <si>
    <t>ENSP00000316228</t>
  </si>
  <si>
    <t>Q9H2X3.191</t>
  </si>
  <si>
    <t>UPI0000073C48</t>
  </si>
  <si>
    <t>tolerated(0.22)</t>
  </si>
  <si>
    <t>PDB-ENSP_mappings:1sl6.A,PDB-ENSP_mappings:1sl6.B,PDB-ENSP_mappings:1sl6.C,PDB-ENSP_mappings:1sl6.D,PDB-ENSP_mappings:1sl6.E,PDB-ENSP_mappings:1sl6.F,PDB-ENSP_mappings:1xar.A,PDB-ENSP_mappings:1xar.B,PDB-ENSP_mappings:3jqh.A,AFDB-ENSP_mappings:AF-Q9H2X3-F1.A,Gene3D:3.10.100.10,Superfamily:SSF56436,PANTHER:PTHR22802,PANTHER:PTHR22802:SF197</t>
  </si>
  <si>
    <t>OR1M1</t>
  </si>
  <si>
    <t>CCCTCTGCAGGCGGCAGGAAGAAAGCCTTCTCCACCTGCAGCTCCCACCTGTCTGTGGTTGCTCTCTTCTATGGGACCACCATTGGCGTCTATCTGTGT</t>
  </si>
  <si>
    <t>ENST00000641627</t>
  </si>
  <si>
    <t>OR1M1,inframe_deletion,,ENST00000641627,;</t>
  </si>
  <si>
    <t>ENSG00000170929</t>
  </si>
  <si>
    <t>795-893/2535</t>
  </si>
  <si>
    <t>685-783/942</t>
  </si>
  <si>
    <t>229-261/313</t>
  </si>
  <si>
    <t>PSAGGRKKAFSTCSSHLSVVALFYGTTIGVYLC/-</t>
  </si>
  <si>
    <t>CCCTCTGCAGGCGGCAGGAAGAAAGCCTTCTCCACCTGCAGCTCCCACCTGTCTGTGGTTGCTCTCTTCTATGGGACCACCATTGGCGTCTATCTGTGT/-</t>
  </si>
  <si>
    <t>HGNC:8220</t>
  </si>
  <si>
    <t>CCDS32896.1</t>
  </si>
  <si>
    <t>ENSP00000493107</t>
  </si>
  <si>
    <t>Q8NGA1.146</t>
  </si>
  <si>
    <t>UPI0000041C29</t>
  </si>
  <si>
    <t>AFDB-ENSP_mappings:AF-Q8NGA1-F1.A,CDD:cd15918,Pfam:PF13853,Gene3D:1.20.1070.10,Superfamily:SSF81321,PROSITE_profiles:PS50262,PANTHER:PTHR48001:SF32,PANTHER:PTHR48001,Transmembrane_helices:TMhelix,Prints:PR00245</t>
  </si>
  <si>
    <t>TCCCCTCTGCAGGCGGCAGGAAGAAAGCCTTCTCCACCTGCAGCTCCCACCTGTCTGTGGTTGCTCTCTTCTATGGGACCACCATTGGCGTCTATCTGTGTC</t>
  </si>
  <si>
    <t>GGGAGGCCTTTGTCACCTTTTTCTCCAGGTAGCCCAGGACTTCCTAAAGAAAAAAACAAAACACCAGAACATCCATAAGTTTGGGCTTTTCTTTGATTTCTTAGATTCCCCAAGTCCAAGAGAAGCCCCCCTCACCTACCTGGATAGCCAACACTCCC</t>
  </si>
  <si>
    <t>ENST00000375820</t>
  </si>
  <si>
    <t>38-39/52</t>
  </si>
  <si>
    <t>COL4A1,splice_acceptor_variant,,ENST00000375820,;</t>
  </si>
  <si>
    <t>ENSG00000187498</t>
  </si>
  <si>
    <t>splice_acceptor_variant,splice_donor_variant,frameshift_variant,stop_lost,intron_variant,splice_donor_5th_base_variant,splice_polypyrimidine_tract_variant</t>
  </si>
  <si>
    <t>3437-3498/6540</t>
  </si>
  <si>
    <t>3307-3368/5010</t>
  </si>
  <si>
    <t>1103-1123/1669</t>
  </si>
  <si>
    <t>GSVGYPGR*GGLLLDLGNLRNQRKAQTYGCSGVLFFSLGSPGLPGEKGDKGLP/X</t>
  </si>
  <si>
    <t>GGGAGTGTTGGCTATCCAGGTAGGTGAGGGGGGCTTCTCTTGGACTTGGGGAATCTAAGAAATCAAAGAAAAGCCCAAACTTATGGATGTTCTGGTGTTTTGTTTTTTTCTTTAGGAAGTCCTGGGCTACCTGGAGAAAAAGGTGACAAAGGCCTCCCa/a</t>
  </si>
  <si>
    <t>HGNC:2202</t>
  </si>
  <si>
    <t>CCDS9511.1</t>
  </si>
  <si>
    <t>ENSP00000364979</t>
  </si>
  <si>
    <t>P02462.222</t>
  </si>
  <si>
    <t>UPI000004981D</t>
  </si>
  <si>
    <t>38/51</t>
  </si>
  <si>
    <t>Low_complexity_(Seg):seg,AFDB-ENSP_mappings:AF-P02462-F1.A,PANTHER:PTHR24023:SF980,PANTHER:PTHR24023,Pfam:PF01391,MobiDB_lite:mobidb-lite</t>
  </si>
  <si>
    <t>CTGGGAGGCCTTTGTCACCTTTTTCTCCAGGTAGCCCAGGACTTCCTAAAGAAAAAAACAAAACACCAGAACATCCATAAGTTTGGGCTTTTCTTTGATTTCTTAGATTCCCCAAGTCCAAGAGAAGCCCCCCTCACCTACCTGGATAGCCAACACTCCCG</t>
  </si>
  <si>
    <t>ZNF441</t>
  </si>
  <si>
    <t>ACTCACACTGGAGAGAAGCCATATAAATGTAAACAATGTGGAAAAGCCTTCATTTGTTGCACTTACCTTCAAATACATGAAAGAATTCACACTGGGGAGAGACCCTATAAATGTAAACAATGCGGAAAAGCCTTCAGGTCTTCCAATTACATTCGAGTACATGAAAAG</t>
  </si>
  <si>
    <t>ENST00000357901</t>
  </si>
  <si>
    <t>ZNF441,inframe_deletion,,ENST00000357901,;</t>
  </si>
  <si>
    <t>ENSG00000197044</t>
  </si>
  <si>
    <t>1428-1595/4448</t>
  </si>
  <si>
    <t>1234-1401/2082</t>
  </si>
  <si>
    <t>412-467/693</t>
  </si>
  <si>
    <t>THTGEKPYKCKQCGKAFICCTYLQIHERIHTGERPYKCKQCGKAFRSSNYIRVHEK/-</t>
  </si>
  <si>
    <t>ACTCACACTGGAGAGAAGCCATATAAATGTAAACAATGTGGAAAAGCCTTCATTTGTTGCACTTACCTTCAAATACATGAAAGAATTCACACTGGGGAGAGACCCTATAAATGTAAACAATGCGGAAAAGCCTTCAGGTCTTCCAATTACATTCGAGTACATGAAAAG/-</t>
  </si>
  <si>
    <t>HGNC:20875</t>
  </si>
  <si>
    <t>CCDS12266.2</t>
  </si>
  <si>
    <t>ENSP00000350576</t>
  </si>
  <si>
    <t>Q8N8Z8.156</t>
  </si>
  <si>
    <t>UPI000059D677</t>
  </si>
  <si>
    <t>Gene3D:3.30.160.60,Gene3D:3.30.160.60,Gene3D:3.30.160.60,AFDB-ENSP_mappings:AF-Q8N8Z8-F1.A,Pfam:PF00096,PROSITE_patterns:PS00028,PROSITE_patterns:PS00028,PROSITE_profiles:PS50157,PROSITE_profiles:PS50157,PROSITE_profiles:PS50157,PANTHER:PTHR24379,PANTHER:PTHR24379,PANTHER:PTHR24379:SF22,PANTHER:PTHR24379:SF22,SMART:SM00355,SMART:SM00355,SMART:SM00355,Superfamily:SSF57667,Superfamily:SSF57667</t>
  </si>
  <si>
    <t>CTACTCACACTGGAGAGAAGCCATATAAATGTAAACAATGTGGAAAAGCCTTCATTTGTTGCACTTACCTTCAAATACATGAAAGAATTCACACTGGGGAGAGACCCTATAAATGTAAACAATGCGGAAAAGCCTTCAGGTCTTCCAATTACATTCGAGTACATGAAAAGA</t>
  </si>
  <si>
    <t>ZNF20</t>
  </si>
  <si>
    <t>TACATTCATGGGGTTTCTCTCCACTGTGCGTCCTTTCATGAATTTGAAGTTGTGAAGCACATCTAAAGCCTTTCCCACACTGCTTACATCCATAGGGTTTATCCTCAGTGTGTGTCTTTTCATGCCTTTGAAGGTCCGAGGTACATCTGAAGGCTTTACCACATTGCC</t>
  </si>
  <si>
    <t>ENST00000334213</t>
  </si>
  <si>
    <t>ZNF20,inframe_deletion,,ENST00000334213,;,intron_variant,,ENST00000601686,;</t>
  </si>
  <si>
    <t>ENSG00000132010</t>
  </si>
  <si>
    <t>1193-1360/3004</t>
  </si>
  <si>
    <t>1025-1192/1599</t>
  </si>
  <si>
    <t>342-398/532</t>
  </si>
  <si>
    <t>RQCGKAFRCTSDLQRHEKTHTEDKPYGCKQCGKGFRCASQLQIHERTHSGEKPHECK/K</t>
  </si>
  <si>
    <t>aGGCAATGTGGTAAAGCCTTCAGATGTACCTCGGACCTTCAAAGGCATGAAAAGACACACACTGAGGATAAACCCTATGGATGTAAGCAGTGTGGGAAAGGCTTTAGATGTGCTTCACAACTTCAAATTCATGAAAGGACGCACAGTGGAGAGAAACCCCATGAATGTAag/aag</t>
  </si>
  <si>
    <t>HGNC:12992</t>
  </si>
  <si>
    <t>CCDS45986.1</t>
  </si>
  <si>
    <t>ENSP00000335437</t>
  </si>
  <si>
    <t>P17024.197</t>
  </si>
  <si>
    <t>UPI000013C404</t>
  </si>
  <si>
    <t>AFDB-ENSP_mappings:AF-P17024-F1.A,PROSITE_profiles:PS50157,PROSITE_profiles:PS50157,PROSITE_profiles:PS50157,PANTHER:PTHR24381:SF351,PANTHER:PTHR24381,PANTHER:PTHR24381:SF351,PANTHER:PTHR24381:SF351,PANTHER:PTHR24381,PANTHER:PTHR24381,PROSITE_patterns:PS00028,PROSITE_patterns:PS00028,PROSITE_patterns:PS00028,Gene3D:3.30.160.60,Gene3D:3.30.160.60,Gene3D:3.30.160.60,Pfam:PF13894,Pfam:PF13912,SMART:SM00355,SMART:SM00355,SMART:SM00355,Superfamily:SSF57667,Superfamily:SSF57667,Superfamily:SSF57667</t>
  </si>
  <si>
    <t>CTTACATTCATGGGGTTTCTCTCCACTGTGCGTCCTTTCATGAATTTGAAGTTGTGAAGCACATCTAAAGCCTTTCCCACACTGCTTACATCCATAGGGTTTATCCTCAGTGTGTGTCTTTTCATGCCTTTGAAGGTCCGAGGTACATCTGAAGGCTTTACCACATTGCCT</t>
  </si>
  <si>
    <t>ZNF563</t>
  </si>
  <si>
    <t>rs1475741755</t>
  </si>
  <si>
    <t>ENST00000293725</t>
  </si>
  <si>
    <t>ZNF563,missense_variant,,ENST00000293725,;</t>
  </si>
  <si>
    <t>ENSG00000188868</t>
  </si>
  <si>
    <t>1436/2699</t>
  </si>
  <si>
    <t>1285/1431</t>
  </si>
  <si>
    <t>429/476</t>
  </si>
  <si>
    <t>rs1475741755,COSV53369404</t>
  </si>
  <si>
    <t>HGNC:30498</t>
  </si>
  <si>
    <t>CCDS12270.1</t>
  </si>
  <si>
    <t>ENSP00000293725</t>
  </si>
  <si>
    <t>Q8TA94.155</t>
  </si>
  <si>
    <t>UPI0000072E62</t>
  </si>
  <si>
    <t>AFDB-ENSP_mappings:AF-Q8TA94-F1.A,PROSITE_profiles:PS50157,PANTHER:PTHR24379,PANTHER:PTHR24379:SF14,PROSITE_patterns:PS00028,Gene3D:3.30.160.60,Pfam:PF00096,SMART:SM00355,Superfamily:SSF57667</t>
  </si>
  <si>
    <t>SLC27A1</t>
  </si>
  <si>
    <t>ENST00000252595</t>
  </si>
  <si>
    <t>SLC27A1,missense_variant,,ENST00000252595,;PGLS-DT,intron_variant,,ENST00000596643,;,regulatory_region_variant,,ENSR00000287710,;,regulatory_region_variant,,ENSR00000586208,;</t>
  </si>
  <si>
    <t>ENSG00000130304</t>
  </si>
  <si>
    <t>1152/3514</t>
  </si>
  <si>
    <t>1135/1941</t>
  </si>
  <si>
    <t>379/646</t>
  </si>
  <si>
    <t>COSV99393530</t>
  </si>
  <si>
    <t>HGNC:10995</t>
  </si>
  <si>
    <t>CCDS32953.1</t>
  </si>
  <si>
    <t>ENSP00000252595</t>
  </si>
  <si>
    <t>Q6PCB7.158</t>
  </si>
  <si>
    <t>UPI0000038E7F</t>
  </si>
  <si>
    <t>benign(0.063)</t>
  </si>
  <si>
    <t>Gene3D:3.40.50.12780,AFDB-ENSP_mappings:AF-Q6PCB7-F1.A,Pfam:PF00501,PANTHER:PTHR43107,PANTHER:PTHR43107:SF7,Superfamily:SSF56801</t>
  </si>
  <si>
    <t>YJEFN3</t>
  </si>
  <si>
    <t>ENST00000514277</t>
  </si>
  <si>
    <t>2/7</t>
  </si>
  <si>
    <t>YJEFN3,missense_variant,,ENST00000514277,;NDUFA13,downstream_gene_variant,,ENST00000507754,;,regulatory_region_variant,,ENSR00000586886,;</t>
  </si>
  <si>
    <t>ENSG00000250067</t>
  </si>
  <si>
    <t>153/979</t>
  </si>
  <si>
    <t>131/900</t>
  </si>
  <si>
    <t>44/299</t>
  </si>
  <si>
    <t>L/H</t>
  </si>
  <si>
    <t>cTt/cAt</t>
  </si>
  <si>
    <t>HGNC:24785</t>
  </si>
  <si>
    <t>CCDS42530.1</t>
  </si>
  <si>
    <t>ENSP00000426964</t>
  </si>
  <si>
    <t>A6XGL0.106</t>
  </si>
  <si>
    <t>UPI000013E04C</t>
  </si>
  <si>
    <t>benign(0.276)</t>
  </si>
  <si>
    <t>AFDB-ENSP_mappings:AF-A6XGL0-F1.A,PANTHER:PTHR13232,PANTHER:PTHR13232:SF12</t>
  </si>
  <si>
    <t>ZNF430</t>
  </si>
  <si>
    <t>ENST00000261560</t>
  </si>
  <si>
    <t>ZNF430,missense_variant,,ENST00000261560,;</t>
  </si>
  <si>
    <t>ENSG00000118620</t>
  </si>
  <si>
    <t>1209/3886</t>
  </si>
  <si>
    <t>1065/1713</t>
  </si>
  <si>
    <t>355/570</t>
  </si>
  <si>
    <t>HGNC:20808</t>
  </si>
  <si>
    <t>CCDS32978.1</t>
  </si>
  <si>
    <t>ENSP00000261560</t>
  </si>
  <si>
    <t>Q9H8G1.169</t>
  </si>
  <si>
    <t>UPI000020389E</t>
  </si>
  <si>
    <t>Gene3D:3.30.160.60,AFDB-ENSP_mappings:AF-Q9H8G1-F1.A,Pfam:PF00096,PROSITE_patterns:PS00028,PROSITE_profiles:PS50157,PANTHER:PTHR24384,PANTHER:PTHR24384:SF131,SMART:SM00355,Superfamily:SSF57667</t>
  </si>
  <si>
    <t>ZNF208</t>
  </si>
  <si>
    <t>rs145224729</t>
  </si>
  <si>
    <t>ENST00000397126</t>
  </si>
  <si>
    <t>ZNF208,missense_variant,,ENST00000397126,;</t>
  </si>
  <si>
    <t>ENSG00000160321</t>
  </si>
  <si>
    <t>1576/9088</t>
  </si>
  <si>
    <t>1427/3843</t>
  </si>
  <si>
    <t>476/1280</t>
  </si>
  <si>
    <t>N/T</t>
  </si>
  <si>
    <t>aAt/aCt</t>
  </si>
  <si>
    <t>rs145224729,COSV68111205</t>
  </si>
  <si>
    <t>HGNC:12999</t>
  </si>
  <si>
    <t>CCDS54240.1</t>
  </si>
  <si>
    <t>ENSP00000380315</t>
  </si>
  <si>
    <t>O43345.183</t>
  </si>
  <si>
    <t>UPI0001B23C28</t>
  </si>
  <si>
    <t>AFDB-ENSP_mappings:AF-O43345-F1.A,PROSITE_profiles:PS50157,PANTHER:PTHR24393,PANTHER:PTHR24393:SF62,Gene3D:3.30.160.60,Superfamily:SSF57667</t>
  </si>
  <si>
    <t>0.0030</t>
  </si>
  <si>
    <t>0.0149</t>
  </si>
  <si>
    <t>ZNF729</t>
  </si>
  <si>
    <t>rs778968846</t>
  </si>
  <si>
    <t>ENST00000601693</t>
  </si>
  <si>
    <t>ZNF729,missense_variant,,ENST00000601693,;</t>
  </si>
  <si>
    <t>ENSG00000196350</t>
  </si>
  <si>
    <t>2867/3844</t>
  </si>
  <si>
    <t>2782/3759</t>
  </si>
  <si>
    <t>928/1252</t>
  </si>
  <si>
    <t>rs778968846,COSV62604126</t>
  </si>
  <si>
    <t>HGNC:32464</t>
  </si>
  <si>
    <t>CCDS59368.1</t>
  </si>
  <si>
    <t>ENSP00000469582</t>
  </si>
  <si>
    <t>A6NN14.116</t>
  </si>
  <si>
    <t>UPI000042600C</t>
  </si>
  <si>
    <t>benign(0.046)</t>
  </si>
  <si>
    <t>AFDB-ENSP_mappings:AF-A6NN14-F1.A,PROSITE_profiles:PS50157,PANTHER:PTHR24376:SF120,PANTHER:PTHR24376:SF120,PANTHER:PTHR24376,PANTHER:PTHR24376,PROSITE_patterns:PS00028,Gene3D:3.30.160.60,Pfam:PF00096,SMART:SM00355,Superfamily:SSF57667</t>
  </si>
  <si>
    <t>LRP3</t>
  </si>
  <si>
    <t>ENST00000253193</t>
  </si>
  <si>
    <t>LRP3,missense_variant,,ENST00000253193,;SLC7A10,downstream_gene_variant,,ENST00000253188,;,non_coding_transcript_exon_variant,,ENST00000609744,;</t>
  </si>
  <si>
    <t>ENSG00000130881</t>
  </si>
  <si>
    <t>2509/4058</t>
  </si>
  <si>
    <t>2053/2313</t>
  </si>
  <si>
    <t>685/770</t>
  </si>
  <si>
    <t>COSV105872912</t>
  </si>
  <si>
    <t>HGNC:6695</t>
  </si>
  <si>
    <t>CCDS12430.1</t>
  </si>
  <si>
    <t>ENSP00000253193</t>
  </si>
  <si>
    <t>O75074.171</t>
  </si>
  <si>
    <t>UPI0000047A9C</t>
  </si>
  <si>
    <t>benign(0.011)</t>
  </si>
  <si>
    <t>AFDB-ENSP_mappings:AF-O75074-F1.A,PANTHER:PTHR24270,PANTHER:PTHR24270:SF22,MobiDB_lite:mobidb-lite,MobiDB_lite:mobidb-lite,Low_complexity_(Seg):seg</t>
  </si>
  <si>
    <t>ENST00000452271</t>
  </si>
  <si>
    <t>SBSN,missense_variant,,ENST00000452271,;</t>
  </si>
  <si>
    <t>ENSG00000189001</t>
  </si>
  <si>
    <t>377/1946</t>
  </si>
  <si>
    <t>347/1773</t>
  </si>
  <si>
    <t>116/590</t>
  </si>
  <si>
    <t>COSV101510109</t>
  </si>
  <si>
    <t>HGNC:24950</t>
  </si>
  <si>
    <t>CCDS54253.1</t>
  </si>
  <si>
    <t>ENSP00000430242</t>
  </si>
  <si>
    <t>Q6UWP8.130</t>
  </si>
  <si>
    <t>UPI000059D6E7</t>
  </si>
  <si>
    <t>tolerated(0.63)</t>
  </si>
  <si>
    <t>benign(0.03)</t>
  </si>
  <si>
    <t>AFDB-ENSP_mappings:AF-Q6UWP8-F1.A,PANTHER:PTHR23243</t>
  </si>
  <si>
    <t>ZNF567</t>
  </si>
  <si>
    <t>ACATCAGAGAACTCATACAGGGGAAAAGCCCTATATTTGTAATGAATGTGGGAAATCCTTCTCCCAGAAGACAACCCTTGCTCTTCATGAGAAAACTCATAATGAGGAGAAACCCTATATTTGTAGTGAATGTGGAAAGTCCTTCCGCCAGAAGACAACCCTTGTAGC</t>
  </si>
  <si>
    <t>ENST00000682579</t>
  </si>
  <si>
    <t>ZNF567,inframe_deletion,,ENST00000682579,;ZNF850,intron_variant,,ENST00000589390,;</t>
  </si>
  <si>
    <t>ENSG00000189042</t>
  </si>
  <si>
    <t>1420-1587/2802</t>
  </si>
  <si>
    <t>1230-1397/1944</t>
  </si>
  <si>
    <t>410-466/647</t>
  </si>
  <si>
    <t>VHQRTHTGEKPYICNECGKSFSQKTTLALHEKTHNEEKPYICSECGKSFRQKTTLVA/V</t>
  </si>
  <si>
    <t>gtACATCAGAGAACTCATACAGGGGAAAAGCCCTATATTTGTAATGAATGTGGGAAATCCTTCTCCCAGAAGACAACCCTTGCTCTTCATGAGAAAACTCATAATGAGGAGAAACCCTATATTTGTAGTGAATGTGGAAAGTCCTTCCGCCAGAAGACAACCCTTGTAGCa/gta</t>
  </si>
  <si>
    <t>HGNC:28696</t>
  </si>
  <si>
    <t>CCDS74349.1</t>
  </si>
  <si>
    <t>ENSP00000507048</t>
  </si>
  <si>
    <t>Q8N184.169</t>
  </si>
  <si>
    <t>UPI000022A7F5</t>
  </si>
  <si>
    <t>Gene3D:3.30.160.60,Gene3D:3.30.160.60,Gene3D:3.30.160.60,AFDB-ENSP_mappings:AF-Q8N184-F1.A,Pfam:PF00096,Pfam:PF00096,Pfam:PF00096,PROSITE_patterns:PS00028,PROSITE_patterns:PS00028,PROSITE_patterns:PS00028,PROSITE_profiles:PS50157,PROSITE_profiles:PS50157,PROSITE_profiles:PS50157,PANTHER:PTHR24381,PANTHER:PTHR24381,PANTHER:PTHR24381,PANTHER:PTHR24381:SF68,PANTHER:PTHR24381:SF68,PANTHER:PTHR24381:SF68,SMART:SM00355,SMART:SM00355,SMART:SM00355,Superfamily:SSF57667,Superfamily:SSF57667</t>
  </si>
  <si>
    <t>GTACATCAGAGAACTCATACAGGGGAAAAGCCCTATATTTGTAATGAATGTGGGAAATCCTTCTCCCAGAAGACAACCCTTGCTCTTCATGAGAAAACTCATAATGAGGAGAAACCCTATATTTGTAGTGAATGTGGAAAGTCCTTCCGCCAGAAGACAACCCTTGTAGCA</t>
  </si>
  <si>
    <t>ZNF573</t>
  </si>
  <si>
    <t>TTACACTCCTTACATTCAAAGTGTTTCATGCCAGTATGAATTTTCTGATGTTGTTTAAGGTAGCCATACAAGCTAAAGGCCTTTCCGCATTCCTTGCATTCATAGGGTTTCTCGCCAGTATGAGTTTTCTGATGTTGAAAGAGTTTTGAACCAGTAGTATAGGTCTTCCCACATTGCTTGCATTCAAAAAGTTTCTCACCAGTATGAATATTCTGATGCCGAGTAAGATTTCTATACAAAGTAAAGGTTTTC</t>
  </si>
  <si>
    <t>ENST00000536220</t>
  </si>
  <si>
    <t>ZNF573,inframe_deletion,,ENST00000536220,;</t>
  </si>
  <si>
    <t>ENSG00000189144</t>
  </si>
  <si>
    <t>1157-1408/2253</t>
  </si>
  <si>
    <t>1092-1343/1998</t>
  </si>
  <si>
    <t>364-448/665</t>
  </si>
  <si>
    <t>KKTFTLYRNLTRHQNIHTGEKLFECKQCGKTYTTGSKLFQHQKTHTGEKPYECKECGKAFSLYGYLKQHQKIHTGMKHFECKECK/K</t>
  </si>
  <si>
    <t>aaGAAAACCTTTACTTTGTATAGAAATCTTACTCGGCATCAGAATATTCATACTGGTGAGAAACTTTTTGAATGCAAGCAATGTGGGAAGACCTATACTACTGGTTCAAAACTCTTTCAACATCAGAAAACTCATACTGGCGAGAAACCCTATGAATGCAAGGAATGCGGAAAGGCCTTTAGCTTGTATGGCTACCTTAAACAACATCAGAAAATTCATACTGGCATGAAACACTTTGAATGTAAGGAGTGTAAa/aaa</t>
  </si>
  <si>
    <t>HGNC:26420</t>
  </si>
  <si>
    <t>CCDS59381.1</t>
  </si>
  <si>
    <t>ENSP00000440464</t>
  </si>
  <si>
    <t>Q86YE8.163</t>
  </si>
  <si>
    <t>UPI000059D70C</t>
  </si>
  <si>
    <t>AFDB-ENSP_mappings:AF-Q86YE8-F1.A,PROSITE_profiles:PS50157,PROSITE_profiles:PS50157,PROSITE_profiles:PS50157,PROSITE_profiles:PS50157,PANTHER:PTHR24377:SF850,PANTHER:PTHR24377:SF850,PANTHER:PTHR24377,PANTHER:PTHR24377:SF850,PANTHER:PTHR24377:SF850,PANTHER:PTHR24377,PANTHER:PTHR24377,PANTHER:PTHR24377,PROSITE_patterns:PS00028,PROSITE_patterns:PS00028,PROSITE_patterns:PS00028,PROSITE_patterns:PS00028,Pfam:PF00096,Pfam:PF00096,Pfam:PF00096,Pfam:PF00096,Gene3D:3.30.160.60,Gene3D:3.30.160.60,Gene3D:3.30.160.60,Gene3D:3.30.160.60,SMART:SM00355,SMART:SM00355,SMART:SM00355,SMART:SM00355,Superfamily:SSF57667,Superfamily:SSF57667</t>
  </si>
  <si>
    <t>TTTTACACTCCTTACATTCAAAGTGTTTCATGCCAGTATGAATTTTCTGATGTTGTTTAAGGTAGCCATACAAGCTAAAGGCCTTTCCGCATTCCTTGCATTCATAGGGTTTCTCGCCAGTATGAGTTTTCTGATGTTGAAAGAGTTTTGAACCAGTAGTATAGGTCTTCCCACATTGCTTGCATTCAAAAAGTTTCTCACCAGTATGAATATTCTGATGCCGAGTAAGATTTCTATACAAAGTAAAGGTTTTCT</t>
  </si>
  <si>
    <t>TTC9B</t>
  </si>
  <si>
    <t>ENST00000311308</t>
  </si>
  <si>
    <t>1/3</t>
  </si>
  <si>
    <t>TTC9B,missense_variant,,ENST00000311308,;CCNP,downstream_gene_variant,,ENST00000430325,;MAP3K10,downstream_gene_variant,,ENST00000253055,;,regulatory_region_variant,,ENSR00000288383,;</t>
  </si>
  <si>
    <t>ENSG00000174521</t>
  </si>
  <si>
    <t>401/828</t>
  </si>
  <si>
    <t>398/720</t>
  </si>
  <si>
    <t>133/239</t>
  </si>
  <si>
    <t>HGNC:26395</t>
  </si>
  <si>
    <t>CCDS12550.1</t>
  </si>
  <si>
    <t>ENSP00000311760</t>
  </si>
  <si>
    <t>Q8N6N2.142</t>
  </si>
  <si>
    <t>UPI000006E8C1</t>
  </si>
  <si>
    <t>probably_damaging(0.914)</t>
  </si>
  <si>
    <t>Gene3D:1.25.40.10,AFDB-ENSP_mappings:AF-Q8N6N2-F1.A,PANTHER:PTHR43811,PANTHER:PTHR43811:SF12,Superfamily:SSF48452</t>
  </si>
  <si>
    <t>GGAGCGGCAGGAGTCAGCGGAGCACGAGGCGGCACACAGCCTTACCCTGGGCCGCTATGAGCAGATGGAGCGGCGGCGCGAGCGGCGTGAGCGGCGCTT</t>
  </si>
  <si>
    <t>ENST00000598249</t>
  </si>
  <si>
    <t>31/36</t>
  </si>
  <si>
    <t>SPTBN4,inframe_deletion,,ENST00000598249,;</t>
  </si>
  <si>
    <t>ENSG00000160460</t>
  </si>
  <si>
    <t>7121-7219/8910</t>
  </si>
  <si>
    <t>6801-6899/7695</t>
  </si>
  <si>
    <t>2267-2300/2564</t>
  </si>
  <si>
    <t>PERQESAEHEAAHSLTLGRYEQMERRRERRERRL/P</t>
  </si>
  <si>
    <t>ccGGAGCGGCAGGAGTCAGCGGAGCACGAGGCGGCACACAGCCTTACCCTGGGCCGCTATGAGCAGATGGAGCGGCGGCGCGAGCGGCGTGAGCGGCGCTTg/ccg</t>
  </si>
  <si>
    <t>HGNC:14896</t>
  </si>
  <si>
    <t>CCDS12559.1</t>
  </si>
  <si>
    <t>ENSP00000469242</t>
  </si>
  <si>
    <t>Q9H254.187</t>
  </si>
  <si>
    <t>UPI0000135DBB</t>
  </si>
  <si>
    <t>AFDB-ENSP_mappings:AF-Q9H254-F1.A,Coiled-coils_(Ncoils):Coil,PIRSF:PIRSF002297,PANTHER:PTHR11915,PANTHER:PTHR11915:SF232,SMART:SM00150,MobiDB_lite:mobidb-lite,MobiDB_lite:mobidb-lite,Low_complexity_(Seg):seg,Low_complexity_(Seg):seg</t>
  </si>
  <si>
    <t>CCGGAGCGGCAGGAGTCAGCGGAGCACGAGGCGGCACACAGCCTTACCCTGGGCCGCTATGAGCAGATGGAGCGGCGGCGCGAGCGGCGTGAGCGGCGCTTG</t>
  </si>
  <si>
    <t>SRRM5</t>
  </si>
  <si>
    <t>GCAGACAATCTAGAAGCTCCAGCAAAGAGAGAGATCACAGACGATCTAGAAGCCCCAGCAAGGAGAGACAGCGCAGACAATCTAGAAGCCCCAACAAGGAGAGAGATCGCAGCCAATCTAGAAGCCCCAGCGAGGAGAGAGAGCACAGACAATCCAGAAGCCCCAGCAAAGAGAGAGATCGCAGACGATGGAGAAGCCCCAGCAAGGAGAGAGAGC</t>
  </si>
  <si>
    <t>ENST00000417606</t>
  </si>
  <si>
    <t>SRRM5,inframe_deletion,,ENST00000417606,;ZNF428,intron_variant,,ENST00000300811,;</t>
  </si>
  <si>
    <t>ENSG00000226763</t>
  </si>
  <si>
    <t>1560-1775/2411</t>
  </si>
  <si>
    <t>1526-1741/2148</t>
  </si>
  <si>
    <t>509-581/715</t>
  </si>
  <si>
    <t>CRQSRSSSKERDHRRSRSPSKERQRRQSRSPNKERDRSQSRSPSEEREHRQSRSPSKERDRRRWRSPSKERER/C</t>
  </si>
  <si>
    <t>tGCAGACAATCTAGAAGCTCCAGCAAAGAGAGAGATCACAGACGATCTAGAAGCCCCAGCAAGGAGAGACAGCGCAGACAATCTAGAAGCCCCAACAAGGAGAGAGATCGCAGCCAATCTAGAAGCCCCAGCGAGGAGAGAGAGCACAGACAATCCAGAAGCCCCAGCAAAGAGAGAGATCGCAGACGATGGAGAAGCCCCAGCAAGGAGAGAGAGCgc/tgc</t>
  </si>
  <si>
    <t>HGNC:37248</t>
  </si>
  <si>
    <t>CCDS46095.1</t>
  </si>
  <si>
    <t>ENSP00000414512</t>
  </si>
  <si>
    <t>B3KS81.73</t>
  </si>
  <si>
    <t>UPI000059D73E</t>
  </si>
  <si>
    <t>Low_complexity_(Seg):seg,Low_complexity_(Seg):seg,AFDB-ENSP_mappings:AF-B3KS81-F1.A,PANTHER:PTHR39414,PANTHER:PTHR39414:SF1,PANTHER:PTHR39414,PANTHER:PTHR39414:SF1,MobiDB_lite:mobidb-lite,MobiDB_lite:mobidb-lite</t>
  </si>
  <si>
    <t>GTGCAGACAATCTAGAAGCTCCAGCAAAGAGAGAGATCACAGACGATCTAGAAGCCCCAGCAAGGAGAGACAGCGCAGACAATCTAGAAGCCCCAACAAGGAGAGAGATCGCAGCCAATCTAGAAGCCCCAGCGAGGAGAGAGAGCACAGACAATCCAGAAGCCCCAGCAAAGAGAGAGATCGCAGACGATGGAGAAGCCCCAGCAAGGAGAGAGAGCG</t>
  </si>
  <si>
    <t>ZNF284</t>
  </si>
  <si>
    <t>GCTTCAGGTGGGCCTCAGGTATTTTGAGACATAAGAGACTCCATACTGGAGAAAAACCATTCAAATGTGAAGAGTGTGGGAAGAGGTTTACTGAGAATTCAAAACTTCGTTTCCATCAAAGAATTCACACTGGAGAAAAGCCTTACAAATGTGAGGAGTGTGGAAAGG</t>
  </si>
  <si>
    <t>ENST00000421176</t>
  </si>
  <si>
    <t>ZNF284,inframe_deletion,,ENST00000421176,;RNU6-902P,upstream_gene_variant,,ENST00000517212,;</t>
  </si>
  <si>
    <t>ENSG00000186026</t>
  </si>
  <si>
    <t>1589-1756/4336</t>
  </si>
  <si>
    <t>1388-1555/1782</t>
  </si>
  <si>
    <t>463-519/593</t>
  </si>
  <si>
    <t>SFRWASGILRHKRLHTGEKPFKCEECGKRFTENSKLRFHQRIHTGEKPYKCEECGKG/R</t>
  </si>
  <si>
    <t>aGCTTCAGGTGGGCCTCAGGTATTTTGAGACATAAGAGACTCCATACTGGAGAAAAACCATTCAAATGTGAAGAGTGTGGGAAGAGGTTTACTGAGAATTCAAAACTTCGTTTCCATCAAAGAATTCACACTGGAGAAAAGCCTTACAAATGTGAGGAGTGTGGAAAGGga/aga</t>
  </si>
  <si>
    <t>HGNC:13078</t>
  </si>
  <si>
    <t>CCDS46099.1</t>
  </si>
  <si>
    <t>ENSP00000411032</t>
  </si>
  <si>
    <t>Q2VY69.138</t>
  </si>
  <si>
    <t>UPI00005788EA</t>
  </si>
  <si>
    <t>AFDB-ENSP_mappings:AF-Q2VY69-F1.A,PROSITE_profiles:PS50157,PROSITE_profiles:PS50157,PROSITE_profiles:PS50157,PANTHER:PTHR24377:SF771,PANTHER:PTHR24377,PROSITE_patterns:PS00028,PROSITE_patterns:PS00028,PROSITE_patterns:PS00028,Gene3D:3.30.160.60,Gene3D:3.30.160.60,Gene3D:3.30.160.60,Pfam:PF00096,SMART:SM00355,SMART:SM00355,SMART:SM00355,Superfamily:SSF57667,Superfamily:SSF57667</t>
  </si>
  <si>
    <t>GAGCTTCAGGTGGGCCTCAGGTATTTTGAGACATAAGAGACTCCATACTGGAGAAAAACCATTCAAATGTGAAGAGTGTGGGAAGAGGTTTACTGAGAATTCAAAACTTCGTTTCCATCAAAGAATTCACACTGGAGAAAAGCCTTACAAATGTGAGGAGTGTGGAAAGGG</t>
  </si>
  <si>
    <t>CCDC9</t>
  </si>
  <si>
    <t>rs1396786766</t>
  </si>
  <si>
    <t>ENST00000221922</t>
  </si>
  <si>
    <t>CCDC9,missense_variant,,ENST00000221922,;</t>
  </si>
  <si>
    <t>ENSG00000105321</t>
  </si>
  <si>
    <t>979/2027</t>
  </si>
  <si>
    <t>823/1596</t>
  </si>
  <si>
    <t>275/531</t>
  </si>
  <si>
    <t>HGNC:24560</t>
  </si>
  <si>
    <t>CCDS12698.1</t>
  </si>
  <si>
    <t>ENSP00000221922</t>
  </si>
  <si>
    <t>Q9Y3X0.141</t>
  </si>
  <si>
    <t>UPI0000073E41</t>
  </si>
  <si>
    <t>AFDB-ENSP_mappings:AF-Q9Y3X0-F1.A,Pfam:PF15266,PANTHER:PTHR15635,PANTHER:PTHR15635:SF11,MobiDB_lite:mobidb-lite,MobiDB_lite:mobidb-lite</t>
  </si>
  <si>
    <t>rs781631047</t>
  </si>
  <si>
    <t>ENST00000252826</t>
  </si>
  <si>
    <t>3/25</t>
  </si>
  <si>
    <t>TRPM4,missense_variant,,ENST00000252826,;,regulatory_region_variant,,ENSR00000592513,;</t>
  </si>
  <si>
    <t>ENSG00000130529</t>
  </si>
  <si>
    <t>265/4058</t>
  </si>
  <si>
    <t>190/3645</t>
  </si>
  <si>
    <t>64/1214</t>
  </si>
  <si>
    <t>HGNC:17993</t>
  </si>
  <si>
    <t>CCDS33073.1</t>
  </si>
  <si>
    <t>ENSP00000252826</t>
  </si>
  <si>
    <t>Q8TD43.153</t>
  </si>
  <si>
    <t>UPI0000070598</t>
  </si>
  <si>
    <t>tolerated(0.46)</t>
  </si>
  <si>
    <t>PDB-ENSP_mappings:5wp6.A,PDB-ENSP_mappings:5wp6.B,PDB-ENSP_mappings:5wp6.C,PDB-ENSP_mappings:5wp6.D,PDB-ENSP_mappings:6bqv.A,PDB-ENSP_mappings:6bqv.B,PDB-ENSP_mappings:6bqv.C,PDB-ENSP_mappings:6bqv.D,PANTHER:PTHR13800:SF6,PANTHER:PTHR13800,AFDB-ENSP_mappings:AF-Q8TD43-F1.A</t>
  </si>
  <si>
    <t>ZNF473</t>
  </si>
  <si>
    <t>CCCTTTGAATGTGACCAGTGTGGGAAAGCCTTTGGCCAAAGTACTCGGCTCATTCACCATCAAAGAATCCACTCTAGAGTGAGGCTGTATAAATGGGGTGAGCAAGGGAAAGCCATCAGCAGTGCCTCCCTTATCAAACTTCAGTCCTTCCACACAAAGGAGCACCCTTTTAAATGTAACGAATGCGGAAAGACCTTCAGCCACAGTGCACACCTCTCAAAACATCAGTTAATTCACGCTGGAGAGAAT</t>
  </si>
  <si>
    <t>ENST00000270617</t>
  </si>
  <si>
    <t>ZNF473,inframe_deletion,,ENST00000270617,;,intron_variant,,ENST00000599914,;ZNF473CR,upstream_gene_variant,,ENST00000527209,;</t>
  </si>
  <si>
    <t>ENSG00000142528</t>
  </si>
  <si>
    <t>2077-2325/4642</t>
  </si>
  <si>
    <t>1768-2016/2616</t>
  </si>
  <si>
    <t>590-672/871</t>
  </si>
  <si>
    <t>PFECDQCGKAFGQSTRLIHHQRIHSRVRLYKWGEQGKAISSASLIKLQSFHTKEHPFKCNECGKTFSHSAHLSKHQLIHAGEN/-</t>
  </si>
  <si>
    <t>CCCTTTGAATGTGACCAGTGTGGGAAAGCCTTTGGCCAAAGTACTCGGCTCATTCACCATCAAAGAATCCACTCTAGAGTGAGGCTGTATAAATGGGGTGAGCAAGGGAAAGCCATCAGCAGTGCCTCCCTTATCAAACTTCAGTCCTTCCACACAAAGGAGCACCCTTTTAAATGTAACGAATGCGGAAAGACCTTCAGCCACAGTGCACACCTCTCAAAACATCAGTTAATTCACGCTGGAGAGAAT/-</t>
  </si>
  <si>
    <t>HGNC:23239</t>
  </si>
  <si>
    <t>CCDS33077.1</t>
  </si>
  <si>
    <t>ENSP00000270617</t>
  </si>
  <si>
    <t>Q8WTR7.173</t>
  </si>
  <si>
    <t>A0A024QZI1.52</t>
  </si>
  <si>
    <t>UPI000006ED91</t>
  </si>
  <si>
    <t>PDB-ENSP_mappings:2emc.A,PDB-ENSP_mappings:2yu5.A,Gene3D:3.30.160.60,Gene3D:3.30.160.60,Gene3D:3.30.160.60,AFDB-ENSP_mappings:AF-Q8WTR7-F1.A,Pfam:PF00096,Pfam:PF00096,PROSITE_patterns:PS00028,PROSITE_patterns:PS00028,PROSITE_profiles:PS50157,PROSITE_profiles:PS50157,PANTHER:PTHR24376,PANTHER:PTHR24376:SF93,SMART:SM00355,SMART:SM00355,Superfamily:SSF57667,Superfamily:SSF57667</t>
  </si>
  <si>
    <t>AGCCCTTTGAATGTGACCAGTGTGGGAAAGCCTTTGGCCAAAGTACTCGGCTCATTCACCATCAAAGAATCCACTCTAGAGTGAGGCTGTATAAATGGGGTGAGCAAGGGAAAGCCATCAGCAGTGCCTCCCTTATCAAACTTCAGTCCTTCCACACAAAGGAGCACCCTTTTAAATGTAACGAATGCGGAAAGACCTTCAGCCACAGTGCACACCTCTCAAAACATCAGTTAATTCACGCTGGAGAGAATC</t>
  </si>
  <si>
    <t>ZNF613</t>
  </si>
  <si>
    <t>GGCTCACTGAACACCAGAGAAACCACACAGGAGAGAAACCCTATGAATGCACTGAATGTGACAAAGCATTCCGCTGGAAATCACAGCTCAATGCACACCAGAAAATTCATACAGGAGAGAAGTCATATATATGCAGTGATTGTGGAAAAGGCTTCATCAAGAAGTCTCGGCTCATTAATCATCAGAGAGTTCATACAGGAGAGAAACCACATGGATGCAGCCTGTGTGGGAAGGCCTTCTCCAAAAGGTCCA</t>
  </si>
  <si>
    <t>ENST00000293471</t>
  </si>
  <si>
    <t>ZNF613,inframe_deletion,,ENST00000293471,;ZNF350-AS1,upstream_gene_variant,,ENST00000595010,;</t>
  </si>
  <si>
    <t>ENSG00000176024</t>
  </si>
  <si>
    <t>1164-1415/3165</t>
  </si>
  <si>
    <t>737-988/1854</t>
  </si>
  <si>
    <t>246-330/617</t>
  </si>
  <si>
    <t>GLTEHQRNHTGEKPYECTECDKAFRWKSQLNAHQKIHTGEKSYICSDCGKGFIKKSRLINHQRVHTGEKPHGCSLCGKAFSKRSR/G</t>
  </si>
  <si>
    <t>gGGCTCACTGAACACCAGAGAAACCACACAGGAGAGAAACCCTATGAATGCACTGAATGTGACAAAGCATTCCGCTGGAAATCACAGCTCAATGCACACCAGAAAATTCATACAGGAGAGAAGTCATATATATGCAGTGATTGTGGAAAAGGCTTCATCAAGAAGTCTCGGCTCATTAATCATCAGAGAGTTCATACAGGAGAGAAACCACATGGATGCAGCCTGTGTGGGAAGGCCTTCTCCAAAAGGTCCAgg/ggg</t>
  </si>
  <si>
    <t>HGNC:25827</t>
  </si>
  <si>
    <t>CCDS33089.1</t>
  </si>
  <si>
    <t>ENSP00000293471</t>
  </si>
  <si>
    <t>Q6PF04.161</t>
  </si>
  <si>
    <t>UPI0000202AD1</t>
  </si>
  <si>
    <t>AFDB-ENSP_mappings:AF-Q6PF04-F1.A,PROSITE_profiles:PS50157,PROSITE_profiles:PS50157,PROSITE_profiles:PS50157,PROSITE_profiles:PS50157,PANTHER:PTHR24404,PANTHER:PTHR24404:SF26,PROSITE_patterns:PS00028,PROSITE_patterns:PS00028,PROSITE_patterns:PS00028,PROSITE_patterns:PS00028,Pfam:PF00096,Pfam:PF00096,Pfam:PF00096,Pfam:PF00096,Gene3D:3.30.160.60,Gene3D:3.30.160.60,Gene3D:3.30.160.60,Gene3D:3.30.160.60,SMART:SM00355,SMART:SM00355,SMART:SM00355,SMART:SM00355,Superfamily:SSF57667,Superfamily:SSF57667,Superfamily:SSF57667</t>
  </si>
  <si>
    <t>CGGGCTCACTGAACACCAGAGAAACCACACAGGAGAGAAACCCTATGAATGCACTGAATGTGACAAAGCATTCCGCTGGAAATCACAGCTCAATGCACACCAGAAAATTCATACAGGAGAGAAGTCATATATATGCAGTGATTGTGGAAAAGGCTTCATCAAGAAGTCTCGGCTCATTAATCATCAGAGAGTTCATACAGGAGAGAAACCACATGGATGCAGCCTGTGTGGGAAGGCCTTCTCCAAAAGGTCCAG</t>
  </si>
  <si>
    <t>FIZ1</t>
  </si>
  <si>
    <t>GCCGCGTACAGAGCCCCGCAGTGGCCGCAGCCGTAGGTGGCCGGGCCCGAGTGGGCCTCCAGGTGACTGGCCAGG</t>
  </si>
  <si>
    <t>ENST00000221665</t>
  </si>
  <si>
    <t>FIZ1,inframe_deletion,,ENST00000221665,;,regulatory_region_variant,,ENSR00001221975,;</t>
  </si>
  <si>
    <t>ENSG00000179943</t>
  </si>
  <si>
    <t>1112-1186/2645</t>
  </si>
  <si>
    <t>1032-1106/1491</t>
  </si>
  <si>
    <t>344-369/496</t>
  </si>
  <si>
    <t>ALASHLEAHSGPATYGCGHCGALYAA/A</t>
  </si>
  <si>
    <t>gcCCTGGCCAGTCACCTGGAGGCCCACTCGGGCCCGGCCACCTACGGCTGCGGCCACTGCGGGGCTCTGTACGCGGCg/gcg</t>
  </si>
  <si>
    <t>HGNC:25917</t>
  </si>
  <si>
    <t>CCDS12928.1</t>
  </si>
  <si>
    <t>ENSP00000221665</t>
  </si>
  <si>
    <t>Q96SL8.155</t>
  </si>
  <si>
    <t>UPI000013C7D7</t>
  </si>
  <si>
    <t>Gene3D:3.30.160.60,AFDB-ENSP_mappings:AF-Q96SL8-F1.A,PROSITE_patterns:PS00028,PROSITE_profiles:PS50157,PROSITE_profiles:PS50157,PANTHER:PTHR24383,PANTHER:PTHR24383:SF13,SMART:SM00355,SMART:SM00355,Superfamily:SSF57667,Low_complexity_(Seg):seg,Low_complexity_(Seg):seg</t>
  </si>
  <si>
    <t>GCGCCGCGTACAGAGCCCCGCAGTGGCCGCAGCCGTAGGTGGCCGGGCCCGAGTGGGCCTCCAGGTGACTGGCCAGGG</t>
  </si>
  <si>
    <t>ZNF71</t>
  </si>
  <si>
    <t>GTGCACCAGCGCACGCACACGGGCGAGAAGCCGTATGTGTGCGACGTGTGTGGCAAGGCCTTCCGGAAGACTTCCTCTCTCACCCAGCACGAGCGGATCCACACGGGGGAGAAGCCCTACGCGTGCGGGGACTGCGGCAAGGCCTTCAGCCAGAACATGCACCTCATC</t>
  </si>
  <si>
    <t>ENST00000599599</t>
  </si>
  <si>
    <t>ZNF71,inframe_deletion,,ENST00000599599,;</t>
  </si>
  <si>
    <t>ENSG00000197951</t>
  </si>
  <si>
    <t>966-1133/3558</t>
  </si>
  <si>
    <t>787-954/1650</t>
  </si>
  <si>
    <t>263-318/549</t>
  </si>
  <si>
    <t>VHQRTHTGEKPYVCDVCGKAFRKTSSLTQHERIHTGEKPYACGDCGKAFSQNMHLI/-</t>
  </si>
  <si>
    <t>GTGCACCAGCGCACGCACACGGGCGAGAAGCCGTATGTGTGCGACGTGTGTGGCAAGGCCTTCCGGAAGACTTCCTCTCTCACCCAGCACGAGCGGATCCACACGGGGGAGAAGCCCTACGCGTGCGGGGACTGCGGCAAGGCCTTCAGCCAGAACATGCACCTCATC/-</t>
  </si>
  <si>
    <t>HGNC:13141</t>
  </si>
  <si>
    <t>ENSP00000471138</t>
  </si>
  <si>
    <t>M0R0C0.62</t>
  </si>
  <si>
    <t>UPI0000202CFF</t>
  </si>
  <si>
    <t>Gene3D:3.30.160.60,Gene3D:3.30.160.60,Gene3D:3.30.160.60,Pfam:PF00096,Pfam:PF00096,Pfam:PF00096,PROSITE_patterns:PS00028,PROSITE_patterns:PS00028,PROSITE_patterns:PS00028,PROSITE_profiles:PS50157,PROSITE_profiles:PS50157,PROSITE_profiles:PS50157,PANTHER:PTHR23226,PANTHER:PTHR23226,PANTHER:PTHR23226:SF281,PANTHER:PTHR23226:SF281,SMART:SM00355,SMART:SM00355,SMART:SM00355,Superfamily:SSF57667,Superfamily:SSF57667</t>
  </si>
  <si>
    <t>CTGTGCACCAGCGCACGCACACGGGCGAGAAGCCGTATGTGTGCGACGTGTGTGGCAAGGCCTTCCGGAAGACTTCCTCTCTCACCCAGCACGAGCGGATCCACACGGGGGAGAAGCCCTACGCGTGCGGGGACTGCGGCAAGGCCTTCAGCCAGAACATGCACCTCATCG</t>
  </si>
  <si>
    <t>ZNF548</t>
  </si>
  <si>
    <t>CCTTATGAGTGCAGCGAATGCGGGAAATTCTTTCGTTACAACTCCAACCTCATTAAACATTGGAGAAATCACACTGGAGAAAGGCCTTACGAGTGCAGAGAGTGTGGGAAAGCCTTTAGCCACAAGCATATACTTGTTGAGCACCAGAAAATCCACAGTGGAGAAAGA</t>
  </si>
  <si>
    <t>ENST00000336128</t>
  </si>
  <si>
    <t>ZNF548,inframe_deletion,,ENST00000336128,;</t>
  </si>
  <si>
    <t>ENSG00000188785</t>
  </si>
  <si>
    <t>1540-1707/4987</t>
  </si>
  <si>
    <t>1294-1461/1638</t>
  </si>
  <si>
    <t>432-487/545</t>
  </si>
  <si>
    <t>PYECSECGKFFRYNSNLIKHWRNHTGERPYECRECGKAFSHKHILVEHQKIHSGER/-</t>
  </si>
  <si>
    <t>CCTTATGAGTGCAGCGAATGCGGGAAATTCTTTCGTTACAACTCCAACCTCATTAAACATTGGAGAAATCACACTGGAGAAAGGCCTTACGAGTGCAGAGAGTGTGGGAAAGCCTTTAGCCACAAGCATATACTTGTTGAGCACCAGAAAATCCACAGTGGAGAAAGA/-</t>
  </si>
  <si>
    <t>HGNC:26561</t>
  </si>
  <si>
    <t>CCDS54324.1</t>
  </si>
  <si>
    <t>ENSP00000337555</t>
  </si>
  <si>
    <t>Q8NEK5.156</t>
  </si>
  <si>
    <t>UPI000059D7C2</t>
  </si>
  <si>
    <t>Gene3D:3.30.160.60,Gene3D:3.30.160.60,Gene3D:3.30.160.60,AFDB-ENSP_mappings:AF-Q8NEK5-F1.A,Pfam:PF00096,Pfam:PF00096,PROSITE_patterns:PS00028,PROSITE_patterns:PS00028,PROSITE_profiles:PS50157,PROSITE_profiles:PS50157,PROSITE_profiles:PS50157,PANTHER:PTHR24377,PANTHER:PTHR24377:SF730,SMART:SM00355,SMART:SM00355,Superfamily:SSF57667,Superfamily:SSF57667</t>
  </si>
  <si>
    <t>GGCCTTATGAGTGCAGCGAATGCGGGAAATTCTTTCGTTACAACTCCAACCTCATTAAACATTGGAGAAATCACACTGGAGAAAGGCCTTACGAGTGCAGAGAGTGTGGGAAAGCCTTTAGCCACAAGCATATACTTGTTGAGCACCAGAAAATCCACAGTGGAGAAAGAC</t>
  </si>
  <si>
    <t>ZNF772</t>
  </si>
  <si>
    <t>TGCACTTATATGGCCTTTCTCCAGTGTGAATTCTATGATGCTGAACAAGTACATGTTTGTGGCTAAAGGCTTTTCCACATTCACTGCACACATAAGGCTTTTCACCATTATGAACTCTTTGATGTGCAATAAGGTCAGAGCTTTGGCTAAAGAACTTCCCACATGCGA</t>
  </si>
  <si>
    <t>ENST00000356584</t>
  </si>
  <si>
    <t>ZNF772,inframe_deletion,,ENST00000356584,;,upstream_gene_variant,,ENST00000595422,;</t>
  </si>
  <si>
    <t>ENSG00000197128</t>
  </si>
  <si>
    <t>1360-1527/5292</t>
  </si>
  <si>
    <t>1103-1270/1347</t>
  </si>
  <si>
    <t>368-424/448</t>
  </si>
  <si>
    <t>IACGKFFSQSSDLIAHQRVHNGEKPYVCSECGKAFSHKHVLVQHHRIHTGERPYKCS/S</t>
  </si>
  <si>
    <t>aTCGCATGTGGGAAGTTCTTTAGCCAAAGCTCTGACCTTATTGCACATCAAAGAGTTCATAATGGTGAAAAGCCTTATGTGTGCAGTGAATGTGGAAAAGCCTTTAGCCACAAACATGTACTTGTTCAGCATCATAGAATTCACACTGGAGAAAGGCCATATAAGTGCAgt/agt</t>
  </si>
  <si>
    <t>HGNC:33106</t>
  </si>
  <si>
    <t>CCDS46210.1</t>
  </si>
  <si>
    <t>ENSP00000348992</t>
  </si>
  <si>
    <t>Q68DY9.148</t>
  </si>
  <si>
    <t>UPI000022AA0B</t>
  </si>
  <si>
    <t>Gene3D:3.30.160.60,Gene3D:3.30.160.60,Gene3D:3.30.160.60,Pfam:PF00096,Pfam:PF00096,Pfam:PF00096,PROSITE_patterns:PS00028,PROSITE_patterns:PS00028,PROSITE_patterns:PS00028,PROSITE_profiles:PS50157,PROSITE_profiles:PS50157,PROSITE_profiles:PS50157,PANTHER:PTHR24377,PANTHER:PTHR24377:SF610,SMART:SM00355,SMART:SM00355,SMART:SM00355,Superfamily:SSF57667,Superfamily:SSF57667</t>
  </si>
  <si>
    <t>ACTGCACTTATATGGCCTTTCTCCAGTGTGAATTCTATGATGCTGAACAAGTACATGTTTGTGGCTAAAGGCTTTTCCACATTCACTGCACACATAAGGCTTTTCACCATTATGAACTCTTTGATGTGCAATAAGGTCAGAGCTTTGGCTAAAGAACTTCCCACATGCGAT</t>
  </si>
  <si>
    <t>ZNF419</t>
  </si>
  <si>
    <t>ACATCAGAGGGTTCACACTGGAGCAAAGCCTTATGAGTGCAGGGAATGTGGGAAATTTTTTAGCCAAAGCTCAACCCTCATGCAACATCGAAAAGTTCACATTGGAGAAAAGCCTTTTAAGTGCAATGAATGTGGGAGATTGTTTAGAGAGAATTCCAGCCTTGTTAA</t>
  </si>
  <si>
    <t>ENST00000221735</t>
  </si>
  <si>
    <t>ZNF419,inframe_deletion,,ENST00000221735,;</t>
  </si>
  <si>
    <t>ENSG00000105136</t>
  </si>
  <si>
    <t>1449-1616/3742</t>
  </si>
  <si>
    <t>1248-1415/1533</t>
  </si>
  <si>
    <t>416-472/510</t>
  </si>
  <si>
    <t>RHQRVHTGAKPYECRECGKFFSQSSTLMQHRKVHIGEKPFKCNECGRLFRENSSLVK/R</t>
  </si>
  <si>
    <t>agACATCAGAGGGTTCACACTGGAGCAAAGCCTTATGAGTGCAGGGAATGTGGGAAATTTTTTAGCCAAAGCTCAACCCTCATGCAACATCGAAAAGTTCACATTGGAGAAAAGCCTTTTAAGTGCAATGAATGTGGGAGATTGTTTAGAGAGAATTCCAGCCTTGTTAAa/aga</t>
  </si>
  <si>
    <t>HGNC:20648</t>
  </si>
  <si>
    <t>CCDS54326.1</t>
  </si>
  <si>
    <t>ENSP00000221735</t>
  </si>
  <si>
    <t>Q96HQ0.168</t>
  </si>
  <si>
    <t>UPI000040C68A</t>
  </si>
  <si>
    <t>Gene3D:3.30.160.60,Gene3D:3.30.160.60,Gene3D:3.30.160.60,AFDB-ENSP_mappings:AF-Q96HQ0-F1.A,Pfam:PF00096,Pfam:PF00096,Pfam:PF00096,PROSITE_patterns:PS00028,PROSITE_patterns:PS00028,PROSITE_patterns:PS00028,PROSITE_profiles:PS50157,PROSITE_profiles:PS50157,PROSITE_profiles:PS50157,PANTHER:PTHR24377,PANTHER:PTHR24377,PANTHER:PTHR24377:SF882,PANTHER:PTHR24377:SF882,SMART:SM00355,SMART:SM00355,SMART:SM00355,Superfamily:SSF57667,Superfamily:SSF57667</t>
  </si>
  <si>
    <t>AGACATCAGAGGGTTCACACTGGAGCAAAGCCTTATGAGTGCAGGGAATGTGGGAAATTTTTTAGCCAAAGCTCAACCCTCATGCAACATCGAAAAGTTCACATTGGAGAAAAGCCTTTTAAGTGCAATGAATGTGGGAGATTGTTTAGAGAGAATTCCAGCCTTGTTAAA</t>
  </si>
  <si>
    <t>ZNF497</t>
  </si>
  <si>
    <t>ENST00000311044</t>
  </si>
  <si>
    <t>ZNF497,missense_variant,,ENST00000311044,;A1BG,upstream_gene_variant,,ENST00000263100,;,upstream_gene_variant,,ENST00000599952,;A1BG-AS1,downstream_gene_variant,,ENST00000670460,;,downstream_gene_variant,,ENST00000623509,;,regulatory_region_variant,,ENSR00000594428,;</t>
  </si>
  <si>
    <t>ENSG00000174586</t>
  </si>
  <si>
    <t>1168/3465</t>
  </si>
  <si>
    <t>982/1497</t>
  </si>
  <si>
    <t>328/498</t>
  </si>
  <si>
    <t>COSV54050347</t>
  </si>
  <si>
    <t>HGNC:23714</t>
  </si>
  <si>
    <t>CCDS12977.1</t>
  </si>
  <si>
    <t>ENSP00000311183</t>
  </si>
  <si>
    <t>Q6ZNH5.149</t>
  </si>
  <si>
    <t>UPI00001D819C</t>
  </si>
  <si>
    <t>Superfamily:SSF57667,Gene3D:3.30.160.60,PROSITE_profiles:PS50157,PANTHER:PTHR24404,PANTHER:PTHR24404:SF50,AFDB-ENSP_mappings:AF-Q6ZNH5-F1.A</t>
  </si>
  <si>
    <t>PDYN</t>
  </si>
  <si>
    <t>AAGCCCCCATAGCGTTTGTACAGGTCCTCATGGCCCATGCTATCCCCGTCCCCCTCCCCAGCCACCTCTGAGCTCCTCTTGGGGTATTTGCGCAAA</t>
  </si>
  <si>
    <t>ENST00000217305</t>
  </si>
  <si>
    <t>PDYN,inframe_deletion,,ENST00000217305,;PDYN-AS1,intron_variant,,ENST00000651021,;</t>
  </si>
  <si>
    <t>ENSG00000101327</t>
  </si>
  <si>
    <t>761-856/2556</t>
  </si>
  <si>
    <t>534-629/765</t>
  </si>
  <si>
    <t>178-210/254</t>
  </si>
  <si>
    <t>FLRKYPKRSSEVAGEGDGDSMGHEDLYKRYGGF/F</t>
  </si>
  <si>
    <t>ttTTTGCGCAAATACCCCAAGAGGAGCTCAGAGGTGGCTGGGGAGGGGGACGGGGATAGCATGGGCCATGAGGACCTGTACAAACGCTATGGGGGCTTc/ttc</t>
  </si>
  <si>
    <t>HGNC:8820</t>
  </si>
  <si>
    <t>CCDS13023.1</t>
  </si>
  <si>
    <t>ENSP00000217305</t>
  </si>
  <si>
    <t>P01213.179</t>
  </si>
  <si>
    <t>UPI000012FE6A</t>
  </si>
  <si>
    <t>PDB-ENSP_mappings:2n2f.A,Prints:PR01028,PANTHER:PTHR11438:SF4,PANTHER:PTHR11438,AFDB-ENSP_mappings:AF-P01213-F1.A</t>
  </si>
  <si>
    <t>AGAAGCCCCCATAGCGTTTGTACAGGTCCTCATGGCCCATGCTATCCCCGTCCCCCTCCCCAGCCACCTCTGAGCTCCTCTTGGGGTATTTGCGCAAAA</t>
  </si>
  <si>
    <t>ENST00000344754</t>
  </si>
  <si>
    <t>17/22</t>
  </si>
  <si>
    <t>SIGLEC1,missense_variant,,ENST00000344754,;</t>
  </si>
  <si>
    <t>ENSG00000088827</t>
  </si>
  <si>
    <t>4426/6960</t>
  </si>
  <si>
    <t>4186/5130</t>
  </si>
  <si>
    <t>1396/1709</t>
  </si>
  <si>
    <t>A/P</t>
  </si>
  <si>
    <t>Gca/Cca</t>
  </si>
  <si>
    <t>HGNC:11127</t>
  </si>
  <si>
    <t>CCDS13060.1</t>
  </si>
  <si>
    <t>ENSP00000341141</t>
  </si>
  <si>
    <t>Q9BZZ2.183</t>
  </si>
  <si>
    <t>UPI0000049BA6</t>
  </si>
  <si>
    <t>probably_damaging(0.966)</t>
  </si>
  <si>
    <t>Gene3D:2.60.40.10,AFDB-ENSP_mappings:AF-Q9BZZ2-F1.A,PANTHER:PTHR47243,SMART:SM00408,SMART:SM00409,Superfamily:SSF48726,CDD:cd00096</t>
  </si>
  <si>
    <t>NINL</t>
  </si>
  <si>
    <t>ENST00000278886</t>
  </si>
  <si>
    <t>24/24</t>
  </si>
  <si>
    <t>NINL,missense_variant,,ENST00000278886,;GINS1,downstream_gene_variant,,ENST00000262460,;</t>
  </si>
  <si>
    <t>ENSG00000101004</t>
  </si>
  <si>
    <t>4194/4991</t>
  </si>
  <si>
    <t>4106/4149</t>
  </si>
  <si>
    <t>1369/1382</t>
  </si>
  <si>
    <t>aAc/aCc</t>
  </si>
  <si>
    <t>HGNC:29163</t>
  </si>
  <si>
    <t>CCDS33452.1</t>
  </si>
  <si>
    <t>ENSP00000278886</t>
  </si>
  <si>
    <t>Q9Y2I6.171</t>
  </si>
  <si>
    <t>UPI0000206B64</t>
  </si>
  <si>
    <t>possibly_damaging(0.791)</t>
  </si>
  <si>
    <t>AFDB-ENSP_mappings:AF-Q9Y2I6-F1.A,PANTHER:PTHR18905,PANTHER:PTHR18905:SF12</t>
  </si>
  <si>
    <t>SCAND1</t>
  </si>
  <si>
    <t>rs1304273653</t>
  </si>
  <si>
    <t>ENST00000305978</t>
  </si>
  <si>
    <t>SCAND1,missense_variant,,ENST00000305978,;CNBD2,upstream_gene_variant,,ENST00000622112,;PHF20,downstream_gene_variant,,ENST00000374012,;,regulatory_region_variant,,ENSR00000136629,;</t>
  </si>
  <si>
    <t>ENSG00000171222</t>
  </si>
  <si>
    <t>477/771</t>
  </si>
  <si>
    <t>367/540</t>
  </si>
  <si>
    <t>123/179</t>
  </si>
  <si>
    <t>HGNC:10566</t>
  </si>
  <si>
    <t>CCDS13269.1</t>
  </si>
  <si>
    <t>ENSP00000301995</t>
  </si>
  <si>
    <t>P57086.168</t>
  </si>
  <si>
    <t>UPI0000000C19</t>
  </si>
  <si>
    <t>Gene3D:1.10.4020.10,AFDB-ENSP_mappings:AF-P57086-F1.A,Pfam:PF02023,PROSITE_profiles:PS50804,PANTHER:PTHR45935,PANTHER:PTHR45935:SF10,SMART:SM00431,Superfamily:SSF47353,CDD:cd07936</t>
  </si>
  <si>
    <t>ACTTTGTGCATGAGGTGGTGACGAACCATGCGGTGAGTGGGGGCAGGATGGGGAAGGAGGGAGGGCCTT</t>
  </si>
  <si>
    <t>ENST00000372431</t>
  </si>
  <si>
    <t>PLTP,protein_altering_variant,,ENST00000372431,;CTSA,downstream_gene_variant,,ENST00000646241,;</t>
  </si>
  <si>
    <t>ENSG00000100979</t>
  </si>
  <si>
    <t>1352-1353/1889</t>
  </si>
  <si>
    <t>1264-1265/1482</t>
  </si>
  <si>
    <t>422/493</t>
  </si>
  <si>
    <t>V/EGPPSFPILPPLTAWFVTTSCTKL</t>
  </si>
  <si>
    <t>gtg/gAAGGCCCTCCCTCCTTCCCCATCCTGCCCCCACTCACCGCATGGTTCGTCACCACCTCATGCACAAAGTtg</t>
  </si>
  <si>
    <t>HGNC:9093</t>
  </si>
  <si>
    <t>CCDS13386.1</t>
  </si>
  <si>
    <t>ENSP00000361508</t>
  </si>
  <si>
    <t>P55058.194</t>
  </si>
  <si>
    <t>UPI0000131C7C</t>
  </si>
  <si>
    <t>Gene3D:3.15.20.10,AFDB-ENSP_mappings:AF-P55058-F1.A,Pfam:PF02886,PIRSF:PIRSF002417,PANTHER:PTHR10504,PANTHER:PTHR10504:SF16,SMART:SM00329,Superfamily:SSF55394,CDD:cd00026</t>
  </si>
  <si>
    <t>RBM38</t>
  </si>
  <si>
    <t>rs1256632075</t>
  </si>
  <si>
    <t>ENST00000356208</t>
  </si>
  <si>
    <t>RBM38,missense_variant,,ENST00000356208,;RBM38-AS1,upstream_gene_variant,,ENST00000686390,;,regulatory_region_variant,,ENSR00000299046,;,TF_binding_site_variant,,ENSM00292477297,;,TF_binding_site_variant,,ENSM00373048780,;,TF_binding_site_variant,,ENSM00240242410,;,TF_binding_site_variant,,ENSM00513755132,;</t>
  </si>
  <si>
    <t>ENSG00000132819</t>
  </si>
  <si>
    <t>569/2393</t>
  </si>
  <si>
    <t>383/720</t>
  </si>
  <si>
    <t>128/239</t>
  </si>
  <si>
    <t>HGNC:15818</t>
  </si>
  <si>
    <t>CCDS46617.1</t>
  </si>
  <si>
    <t>ENSP00000348538</t>
  </si>
  <si>
    <t>Q9H0Z9.168</t>
  </si>
  <si>
    <t>UPI00001C1571</t>
  </si>
  <si>
    <t>benign(0.416)</t>
  </si>
  <si>
    <t>AFDB-ENSP_mappings:AF-Q9H0Z9-F1.A,PANTHER:PTHR48024,PANTHER:PTHR48024:SF28</t>
  </si>
  <si>
    <t>HSPA13</t>
  </si>
  <si>
    <t>ENST00000285667</t>
  </si>
  <si>
    <t>HSPA13,missense_variant,,ENST00000285667,;</t>
  </si>
  <si>
    <t>ENSG00000155304</t>
  </si>
  <si>
    <t>1240/3945</t>
  </si>
  <si>
    <t>1213/1416</t>
  </si>
  <si>
    <t>405/471</t>
  </si>
  <si>
    <t>V/F</t>
  </si>
  <si>
    <t>Gtt/Ttt</t>
  </si>
  <si>
    <t>HGNC:11375</t>
  </si>
  <si>
    <t>CCDS13567.1</t>
  </si>
  <si>
    <t>ENSP00000285667</t>
  </si>
  <si>
    <t>P48723.180</t>
  </si>
  <si>
    <t>A0A140VK72.29</t>
  </si>
  <si>
    <t>UPI00001360C2</t>
  </si>
  <si>
    <t>probably_damaging(0.93)</t>
  </si>
  <si>
    <t>PROSITE_patterns:PS01036,Prints:PR00301,PANTHER:PTHR19375,PANTHER:PTHR19375:SF169,Superfamily:SSF53067,Gene3D:3.30.420.40,Gene3D:3.30.420.40,Pfam:PF00012,CDD:cd10237,AFDB-ENSP_mappings:AF-P48723-F1.A</t>
  </si>
  <si>
    <t>ITSN1</t>
  </si>
  <si>
    <t>CAGCTGGAGCGGGCGGAGCAGGAGAGGAAGGAGCGTGAGCGCCAGGAGCAAGAGCGCAAAAGACAACTGGAACTGGAGAAGCAACTGGAAAAG</t>
  </si>
  <si>
    <t>ENST00000381318</t>
  </si>
  <si>
    <t>12/40</t>
  </si>
  <si>
    <t>ITSN1,inframe_deletion,,ENST00000381318,;</t>
  </si>
  <si>
    <t>ENSG00000205726</t>
  </si>
  <si>
    <t>1398-1490/16972</t>
  </si>
  <si>
    <t>1153-1245/5166</t>
  </si>
  <si>
    <t>385-415/1721</t>
  </si>
  <si>
    <t>QLERAEQERKERERQEQERKRQLELEKQLEK/-</t>
  </si>
  <si>
    <t>CAGCTGGAGCGGGCGGAGCAGGAGAGGAAGGAGCGTGAGCGCCAGGAGCAAGAGCGCAAAAGACAACTGGAACTGGAGAAGCAACTGGAAAAG/-</t>
  </si>
  <si>
    <t>HGNC:6183</t>
  </si>
  <si>
    <t>CCDS33545.1</t>
  </si>
  <si>
    <t>ENSP00000370719</t>
  </si>
  <si>
    <t>Q15811.221</t>
  </si>
  <si>
    <t>UPI00001403C6</t>
  </si>
  <si>
    <t>Low_complexity_(Seg):seg,AFDB-ENSP_mappings:AF-Q15811-F1.A,PANTHER:PTHR11216,PANTHER:PTHR11216:SF68,Coiled-coils_(Ncoils):Coil</t>
  </si>
  <si>
    <t>CCCAGCTGGAGCGGGCGGAGCAGGAGAGGAAGGAGCGTGAGCGCCAGGAGCAAGAGCGCAAAAGACAACTGGAACTGGAGAAGCAACTGGAAAAGC</t>
  </si>
  <si>
    <t>SPATC1L</t>
  </si>
  <si>
    <t>rs1370752053</t>
  </si>
  <si>
    <t>ENST00000291672</t>
  </si>
  <si>
    <t>SPATC1L,missense_variant,,ENST00000291672,;</t>
  </si>
  <si>
    <t>ENSG00000160284</t>
  </si>
  <si>
    <t>1699/2304</t>
  </si>
  <si>
    <t>637/1023</t>
  </si>
  <si>
    <t>213/340</t>
  </si>
  <si>
    <t>HGNC:1298</t>
  </si>
  <si>
    <t>CCDS46653.1</t>
  </si>
  <si>
    <t>ENSP00000291672</t>
  </si>
  <si>
    <t>Q9H0A9.155</t>
  </si>
  <si>
    <t>UPI000013E06B</t>
  </si>
  <si>
    <t>Pfam:PF15059,PANTHER:PTHR22192,PANTHER:PTHR22192:SF1,AFDB-ENSP_mappings:AF-Q9H0A9-F1.A</t>
  </si>
  <si>
    <t>POTEH</t>
  </si>
  <si>
    <t>ACGACAGCGCTTTCATGGAGCCGAGGT</t>
  </si>
  <si>
    <t>rs781127791</t>
  </si>
  <si>
    <t>ENST00000343518</t>
  </si>
  <si>
    <t>POTEH,inframe_deletion,,ENST00000343518,;</t>
  </si>
  <si>
    <t>ENSG00000198062</t>
  </si>
  <si>
    <t>534-560/2037</t>
  </si>
  <si>
    <t>482-508/1638</t>
  </si>
  <si>
    <t>161-170/545</t>
  </si>
  <si>
    <t>DDSAFMEPRY/D</t>
  </si>
  <si>
    <t>gACGACAGCGCTTTCATGGAGCCGAGGTac/gac</t>
  </si>
  <si>
    <t>HGNC:133</t>
  </si>
  <si>
    <t>CCDS74808.1</t>
  </si>
  <si>
    <t>ENSP00000340610</t>
  </si>
  <si>
    <t>Q6S545.138</t>
  </si>
  <si>
    <t>UPI0000E5A425</t>
  </si>
  <si>
    <t>Gene3D:1.25.40.20,AFDB-ENSP_mappings:AF-Q6S545-F1.A,PANTHER:PTHR24118,PANTHER:PTHR24118:SF56,Superfamily:SSF48403</t>
  </si>
  <si>
    <t>CGACGACAGCGCTTTCATGGAGCCGAGGTA</t>
  </si>
  <si>
    <t>BCL2L13</t>
  </si>
  <si>
    <t>ENST00000317582</t>
  </si>
  <si>
    <t>BCL2L13,missense_variant,,ENST00000317582,;,regulatory_region_variant,,ENSR00000665961,;</t>
  </si>
  <si>
    <t>ENSG00000099968</t>
  </si>
  <si>
    <t>1151/4959</t>
  </si>
  <si>
    <t>971/1458</t>
  </si>
  <si>
    <t>324/485</t>
  </si>
  <si>
    <t>gTg/gGg</t>
  </si>
  <si>
    <t>HGNC:17164</t>
  </si>
  <si>
    <t>CCDS13746.1</t>
  </si>
  <si>
    <t>ENSP00000318883</t>
  </si>
  <si>
    <t>Q9BXK5.185</t>
  </si>
  <si>
    <t>UPI000004F301</t>
  </si>
  <si>
    <t>Low_complexity_(Seg):seg,AFDB-ENSP_mappings:AF-Q9BXK5-F1.A,PANTHER:PTHR15758</t>
  </si>
  <si>
    <t>IGLL1</t>
  </si>
  <si>
    <t>ENST00000330377</t>
  </si>
  <si>
    <t>IGLL1,missense_variant,,ENST00000330377,;,intron_variant,,ENST00000458318,;</t>
  </si>
  <si>
    <t>ENSG00000128322</t>
  </si>
  <si>
    <t>586-587/883</t>
  </si>
  <si>
    <t>486-487/642</t>
  </si>
  <si>
    <t>162-163/213</t>
  </si>
  <si>
    <t>MT/IS</t>
  </si>
  <si>
    <t>atGAcc/atCTcc</t>
  </si>
  <si>
    <t>HGNC:5870</t>
  </si>
  <si>
    <t>CCDS13809.1</t>
  </si>
  <si>
    <t>ENSP00000329312</t>
  </si>
  <si>
    <t>P15814.193</t>
  </si>
  <si>
    <t>UPI0000119C23</t>
  </si>
  <si>
    <t>PDB-ENSP_mappings:2h32.B,PDB-ENSP_mappings:2h3n.B,PDB-ENSP_mappings:2h3n.D,AFDB-ENSP_mappings:AF-P15814-F1.A,PROSITE_profiles:PS50835,CDD:cd07699,PANTHER:PTHR23266:SF310,PANTHER:PTHR23266,Gene3D:2.60.40.10,Pfam:PF07654,SMART:SM00407,Superfamily:SSF48726</t>
  </si>
  <si>
    <t>GTCA</t>
  </si>
  <si>
    <t>CT</t>
  </si>
  <si>
    <t>GA</t>
  </si>
  <si>
    <t>582-583/883</t>
  </si>
  <si>
    <t>482-483/642</t>
  </si>
  <si>
    <t>161/213</t>
  </si>
  <si>
    <t>E/V</t>
  </si>
  <si>
    <t>gAG/gTC</t>
  </si>
  <si>
    <t>benign(0.043)</t>
  </si>
  <si>
    <t>TCTC</t>
  </si>
  <si>
    <t>TRIOBP</t>
  </si>
  <si>
    <t>CACGAGCCTCCCTATATACCACCTGCTGTGTGCATTGGACACCGAGATGCCCCCCGGGCGTCCTCGCCCCCCCGCCACACCCAATTTGACCCCTTCCCCTTCCTCCCAGACACATCAGATGCCGAGCATCAGTGTCAGTCCCCCCAA</t>
  </si>
  <si>
    <t>ENST00000644935</t>
  </si>
  <si>
    <t>7/24</t>
  </si>
  <si>
    <t>TRIOBP,inframe_deletion,,ENST00000644935,;</t>
  </si>
  <si>
    <t>ENSG00000100106</t>
  </si>
  <si>
    <t>3371-3517/10085</t>
  </si>
  <si>
    <t>3160-3306/7098</t>
  </si>
  <si>
    <t>1054-1102/2365</t>
  </si>
  <si>
    <t>HEPPYIPPAVCIGHRDAPRASSPPRHTQFDPFPFLPDTSDAEHQCQSPQ/-</t>
  </si>
  <si>
    <t>CACGAGCCTCCCTATATACCACCTGCTGTGTGCATTGGACACCGAGATGCCCCCCGGGCGTCCTCGCCCCCCCGCCACACCCAATTTGACCCCTTCCCCTTCCTCCCAGACACATCAGATGCCGAGCATCAGTGTCAGTCCCCCCAA/-</t>
  </si>
  <si>
    <t>HGNC:17009</t>
  </si>
  <si>
    <t>CCDS43015.1</t>
  </si>
  <si>
    <t>ENSP00000496394</t>
  </si>
  <si>
    <t>Q9H2D6.186</t>
  </si>
  <si>
    <t>UPI000067CB88</t>
  </si>
  <si>
    <t>AFDB-ENSP_mappings:AF-Q9H2D6-F1.A,PANTHER:PTHR17271,PANTHER:PTHR17271:SF10,MobiDB_lite:mobidb-lite,Low_complexity_(Seg):seg</t>
  </si>
  <si>
    <t>ACCACGAGCCTCCCTATATACCACCTGCTGTGTGCATTGGACACCGAGATGCCCCCCGGGCGTCCTCGCCCCCCCGCCACACCCAATTTGACCCCTTCCCCTTCCTCCCAGACACATCAGATGCCGAGCATCAGTGTCAGTCCCCCCAAC</t>
  </si>
  <si>
    <t>ENST00000262795</t>
  </si>
  <si>
    <t>22/22</t>
  </si>
  <si>
    <t>SHANK3,missense_variant,,ENST00000262795,;,downstream_gene_variant,,ENST00000449652,;</t>
  </si>
  <si>
    <t>ENSG00000251322</t>
  </si>
  <si>
    <t>5258/7174</t>
  </si>
  <si>
    <t>4808/4824</t>
  </si>
  <si>
    <t>1603/1607</t>
  </si>
  <si>
    <t>HGNC:14294</t>
  </si>
  <si>
    <t>ENSP00000489147</t>
  </si>
  <si>
    <t>A0A0U1RQS4.46</t>
  </si>
  <si>
    <t>UPI00133FFFED</t>
  </si>
  <si>
    <t>Gene3D:1.10.150.50,Pfam:PF00536,PROSITE_profiles:PS50105,PANTHER:PTHR24135,PANTHER:PTHR24135:SF4,SMART:SM00454,Superfamily:SSF47769,CDD:cd09506</t>
  </si>
  <si>
    <t>RAI2</t>
  </si>
  <si>
    <t>GAGCCATGCCACTCTGAGACTCGGCAGGGGGGTTCAGAATGGATGGGGCTGGCACGGTCACCAGGGCCTTCTTTACCAGGTCAGTGGAGTTGATGTTCCAGGCCTCGGTGGTGATCAGCT</t>
  </si>
  <si>
    <t>ENST00000451717</t>
  </si>
  <si>
    <t>RAI2,inframe_deletion,,ENST00000451717,;</t>
  </si>
  <si>
    <t>ENSG00000131831</t>
  </si>
  <si>
    <t>317-436/2187</t>
  </si>
  <si>
    <t>92-211/1593</t>
  </si>
  <si>
    <t>31-71/530</t>
  </si>
  <si>
    <t>QLITTEAWNINSTDLVKKALVTVPAPSILNPPAESQSGMAL/L</t>
  </si>
  <si>
    <t>cAGCTGATCACCACCGAGGCCTGGAACATCAACTCCACTGACCTGGTAAAGAAGGCCCTGGTGACCGTGCCAGCCCCATCCATTCTGAACCCCCCTGCCGAGTCTCAGAGTGGCATGGCTCtg/ctg</t>
  </si>
  <si>
    <t>HGNC:9835</t>
  </si>
  <si>
    <t>CCDS14183.1</t>
  </si>
  <si>
    <t>ENSP00000401323</t>
  </si>
  <si>
    <t>Q9Y5P3.143</t>
  </si>
  <si>
    <t>UPI000013CE19</t>
  </si>
  <si>
    <t>AFDB-ENSP_mappings:AF-Q9Y5P3-F1.A,PANTHER:PTHR23186:SF3,PANTHER:PTHR23186</t>
  </si>
  <si>
    <t>CAGAGCCATGCCACTCTGAGACTCGGCAGGGGGGTTCAGAATGGATGGGGCTGGCACGGTCACCAGGGCCTTCTTTACCAGGTCAGTGGAGTTGATGTTCCAGGCCTCGGTGGTGATCAGCTG</t>
  </si>
  <si>
    <t>POLA1</t>
  </si>
  <si>
    <t>rs41548013</t>
  </si>
  <si>
    <t>ENST00000379068</t>
  </si>
  <si>
    <t>32/37</t>
  </si>
  <si>
    <t>POLA1,missense_variant,,ENST00000379068,;</t>
  </si>
  <si>
    <t>ENSG00000101868</t>
  </si>
  <si>
    <t>3666/5487</t>
  </si>
  <si>
    <t>3622/4407</t>
  </si>
  <si>
    <t>1208/1468</t>
  </si>
  <si>
    <t>HGNC:9173</t>
  </si>
  <si>
    <t>CCDS83462.1</t>
  </si>
  <si>
    <t>ENSP00000368358</t>
  </si>
  <si>
    <t>A6NMQ1.121</t>
  </si>
  <si>
    <t>UPI000022DD18</t>
  </si>
  <si>
    <t>Gene3D:1.10.132.60,Pfam:PF00136,PANTHER:PTHR45861,Superfamily:SSF56672,TIGRFAM:TIGR00592,CDD:cd05532</t>
  </si>
  <si>
    <t>0.0016</t>
  </si>
  <si>
    <t>0.0038</t>
  </si>
  <si>
    <t>0.0052</t>
  </si>
  <si>
    <t>benign,uncertain_significance</t>
  </si>
  <si>
    <t>TASL</t>
  </si>
  <si>
    <t>ENST00000378962</t>
  </si>
  <si>
    <t>TASL,missense_variant,,ENST00000378962,;</t>
  </si>
  <si>
    <t>ENSG00000120280</t>
  </si>
  <si>
    <t>373/1792</t>
  </si>
  <si>
    <t>128/906</t>
  </si>
  <si>
    <t>43/301</t>
  </si>
  <si>
    <t>Y/F</t>
  </si>
  <si>
    <t>tAt/tTt</t>
  </si>
  <si>
    <t>HGNC:25667</t>
  </si>
  <si>
    <t>CCDS14224.1</t>
  </si>
  <si>
    <t>ENSP00000368245</t>
  </si>
  <si>
    <t>Q9HAI6.119</t>
  </si>
  <si>
    <t>UPI000006D5C7</t>
  </si>
  <si>
    <t>possibly_damaging(0.584)</t>
  </si>
  <si>
    <t>AFDB-ENSP_mappings:AF-Q9HAI6-F1.A,Pfam:PF15133,PANTHER:PTHR14889,PANTHER:PTHR14889:SF3</t>
  </si>
  <si>
    <t>PPP1R3F</t>
  </si>
  <si>
    <t>ENST00000055335</t>
  </si>
  <si>
    <t>PPP1R3F,missense_variant,,ENST00000055335,;,non_coding_transcript_exon_variant,,ENST00000651462,;,upstream_gene_variant,,ENST00000602455,;,regulatory_region_variant,,ENSR00000906890,;</t>
  </si>
  <si>
    <t>ENSG00000049769</t>
  </si>
  <si>
    <t>679/3477</t>
  </si>
  <si>
    <t>602/2400</t>
  </si>
  <si>
    <t>201/799</t>
  </si>
  <si>
    <t>COSV50017663</t>
  </si>
  <si>
    <t>HGNC:14944</t>
  </si>
  <si>
    <t>CCDS35254.1</t>
  </si>
  <si>
    <t>ENSP00000055335</t>
  </si>
  <si>
    <t>Q6ZSY5.125</t>
  </si>
  <si>
    <t>UPI00001D7BA8</t>
  </si>
  <si>
    <t>tolerated_low_confidence(0.09)</t>
  </si>
  <si>
    <t>AFDB-ENSP_mappings:AF-Q6ZSY5-F1.A,PROSITE_profiles:PS51159,PANTHER:PTHR12307:SF40,PANTHER:PTHR12307,Gene3D:2.60.40.2440,Pfam:PF03370</t>
  </si>
  <si>
    <t>NONO</t>
  </si>
  <si>
    <t>rs138148374</t>
  </si>
  <si>
    <t>ENST00000276079</t>
  </si>
  <si>
    <t>NONO,missense_variant,,ENST00000276079,;ITGB1BP2,upstream_gene_variant,,ENST00000373829,;</t>
  </si>
  <si>
    <t>ENSG00000147140</t>
  </si>
  <si>
    <t>1332/2661</t>
  </si>
  <si>
    <t>1179/1416</t>
  </si>
  <si>
    <t>393/471</t>
  </si>
  <si>
    <t>HGNC:7871</t>
  </si>
  <si>
    <t>CCDS14410.1</t>
  </si>
  <si>
    <t>ENSP00000276079</t>
  </si>
  <si>
    <t>Q15233.223</t>
  </si>
  <si>
    <t>A0A0S2Z4Z9.36</t>
  </si>
  <si>
    <t>UPI000002EFDD</t>
  </si>
  <si>
    <t>tolerated(0.78)</t>
  </si>
  <si>
    <t>AFDB-ENSP_mappings:AF-Q15233-F1.A,PANTHER:PTHR23189,PANTHER:PTHR23189:SF15,Low_complexity_(Seg):seg</t>
  </si>
  <si>
    <t>0.0019</t>
  </si>
  <si>
    <t>0.0028</t>
  </si>
  <si>
    <t>CXCR3</t>
  </si>
  <si>
    <t>GAAGTTGTATTGGCAGTGGGTGGCGTTGAGGCGCTCGTCGTGGTGGGCCGACAGGAAGATGAAGTCTGGGAGGGCGAAAAGCAGGCAGAGCCCCCAGACAGCCAGGCAGGTGAGGGTCACGCGGGCCGGGGGCCCCCGGCGGTAGAGCTGGGTGGCATGAACTATGTTCAGGTAGCGGTCAAAGCTGATGCAGGCCAGCAGGAGGGCTCCTGCGTA</t>
  </si>
  <si>
    <t>ENST00000373693</t>
  </si>
  <si>
    <t>CXCR3,inframe_deletion,,ENST00000373693,;GCNA,downstream_gene_variant,,ENST00000373696,;,regulatory_region_variant,,ENSR00000908955,;,regulatory_region_variant,,ENSR00000908956,;,TFBS_ablation,,ENSM00410363302,;</t>
  </si>
  <si>
    <t>ENSG00000186810</t>
  </si>
  <si>
    <t>468-683/1615</t>
  </si>
  <si>
    <t>406-621/1107</t>
  </si>
  <si>
    <t>136-207/368</t>
  </si>
  <si>
    <t>YAGALLLACISFDRYLNIVHATQLYRRGPPARVTLTCLAVWGLCLLFALPDFIFLSAHHDERLNATHCQYNF/-</t>
  </si>
  <si>
    <t>TACGCAGGAGCCCTCCTGCTGGCCTGCATCAGCTTTGACCGCTACCTGAACATAGTTCATGCCACCCAGCTCTACCGCCGGGGGCCCCCGGCCCGCGTGACCCTCACCTGCCTGGCTGTCTGGGGGCTCTGCCTGCTTTTCGCCCTCCCAGACTTCATCTTCCTGTCGGCCCACCACGACGAGCGCCTCAACGCCACCCACTGCCAATACAACTTC/-</t>
  </si>
  <si>
    <t>HGNC:4540</t>
  </si>
  <si>
    <t>CCDS14416.1</t>
  </si>
  <si>
    <t>ENSP00000362797</t>
  </si>
  <si>
    <t>P49682.202</t>
  </si>
  <si>
    <t>UPI000004358B</t>
  </si>
  <si>
    <t>Gene3D:1.20.1070.10,AFDB-ENSP_mappings:AF-P49682-F1.A,Pfam:PF00001,Prints:PR00237,Prints:PR00237,Prints:PR00657,Prints:PR01532,Prints:PR01532,Prints:PR01532,PROSITE_patterns:PS00237,PROSITE_profiles:PS50262,PANTHER:PTHR10489,PANTHER:PTHR10489:SF671,Superfamily:SSF81321,Transmembrane_helices:TMhelix,Transmembrane_helices:TMhelix,CDD:cd15180</t>
  </si>
  <si>
    <t>GGGAAGTTGTATTGGCAGTGGGTGGCGTTGAGGCGCTCGTCGTGGTGGGCCGACAGGAAGATGAAGTCTGGGAGGGCGAAAAGCAGGCAGAGCCCCCAGACAGCCAGGCAGGTGAGGGTCACGCGGGCCGGGGGCCCCCGGCGGTAGAGCTGGGTGGCATGAACTATGTTCAGGTAGCGGTCAAAGCTGATGCAGGCCAGCAGGAGGGCTCCTGCGTAG</t>
  </si>
  <si>
    <t>SLC25A5</t>
  </si>
  <si>
    <t>rs74815429</t>
  </si>
  <si>
    <t>ENST00000317881</t>
  </si>
  <si>
    <t>SLC25A5,missense_variant,,ENST00000317881,;UBE2A,upstream_gene_variant,,ENST00000696533,;SLC25A5-AS1,upstream_gene_variant,,ENST00000668529,;</t>
  </si>
  <si>
    <t>ENSG00000005022</t>
  </si>
  <si>
    <t>883/1307</t>
  </si>
  <si>
    <t>811/897</t>
  </si>
  <si>
    <t>271/298</t>
  </si>
  <si>
    <t>Ttc/Ctc</t>
  </si>
  <si>
    <t>rs74815429,COSV58624691</t>
  </si>
  <si>
    <t>HGNC:10991</t>
  </si>
  <si>
    <t>CCDS14578.1</t>
  </si>
  <si>
    <t>ENSP00000360671</t>
  </si>
  <si>
    <t>P05141.233</t>
  </si>
  <si>
    <t>UPI000013C4ED</t>
  </si>
  <si>
    <t>benign(0.073)</t>
  </si>
  <si>
    <t>Gene3D:1.50.40.10,AFDB-ENSP_mappings:AF-P05141-F1.A,Pfam:PF00153,PROSITE_profiles:PS50920,PANTHER:PTHR45635,PANTHER:PTHR45635:SF3,Superfamily:SSF103506</t>
  </si>
  <si>
    <t>TENM1</t>
  </si>
  <si>
    <t>rs1569534068</t>
  </si>
  <si>
    <t>ENST00000371130</t>
  </si>
  <si>
    <t>21/31</t>
  </si>
  <si>
    <t>TENM1,missense_variant,,ENST00000371130,;</t>
  </si>
  <si>
    <t>ENSG00000009694</t>
  </si>
  <si>
    <t>3796/12875</t>
  </si>
  <si>
    <t>3732/8178</t>
  </si>
  <si>
    <t>1244/2725</t>
  </si>
  <si>
    <t>HGNC:8117</t>
  </si>
  <si>
    <t>CCDS14609.1</t>
  </si>
  <si>
    <t>ENSP00000360171</t>
  </si>
  <si>
    <t>Q9UKZ4.165</t>
  </si>
  <si>
    <t>UPI0000050EDD</t>
  </si>
  <si>
    <t>probably_damaging(0.983)</t>
  </si>
  <si>
    <t>Gene3D:2.120.10.30,AFDB-ENSP_mappings:AF-Q9UKZ4-F1.A,AFDB-ENSP_mappings:AF-Q9UKZ4-F2.A,AFDB-ENSP_mappings:AF-Q9UKZ4-F3.A,AFDB-ENSP_mappings:AF-Q9UKZ4-F4.A,AFDB-ENSP_mappings:AF-Q9UKZ4-F5.A,AFDB-ENSP_mappings:AF-Q9UKZ4-F6.A,AFDB-ENSP_mappings:AF-Q9UKZ4-F7.A,PANTHER:PTHR11219,PANTHER:PTHR11219:SF7,Superfamily:SSF101898</t>
  </si>
  <si>
    <t>RAB33A</t>
  </si>
  <si>
    <t>AT</t>
  </si>
  <si>
    <t>ENST00000257017</t>
  </si>
  <si>
    <t>RAB33A,missense_variant,,ENST00000257017,;,regulatory_region_variant,,ENSR00000248709,;</t>
  </si>
  <si>
    <t>ENSG00000134594</t>
  </si>
  <si>
    <t>346-347/945</t>
  </si>
  <si>
    <t>245-246/714</t>
  </si>
  <si>
    <t>82/237</t>
  </si>
  <si>
    <t>G/D</t>
  </si>
  <si>
    <t>gGC/gAT</t>
  </si>
  <si>
    <t>HGNC:9773</t>
  </si>
  <si>
    <t>CCDS14621.1</t>
  </si>
  <si>
    <t>ENSP00000257017</t>
  </si>
  <si>
    <t>Q14088.188</t>
  </si>
  <si>
    <t>UPI000000126B</t>
  </si>
  <si>
    <t>possibly_damaging(0.602)</t>
  </si>
  <si>
    <t>Prints:PR00449,Superfamily:SSF52540,SMART:SM00176,SMART:SM00173,SMART:SM00174,SMART:SM00175,PROSITE_profiles:PS51419,CDD:cd04115,PANTHER:PTHR47978:SF30,PANTHER:PTHR47978,TIGRFAM:TIGR00231,Gene3D:3.40.50.300,Pfam:PF00071,PROSITE_profiles:PS51421,AFDB-ENSP_mappings:AF-Q14088-F1.A</t>
  </si>
  <si>
    <t>GGCG</t>
  </si>
  <si>
    <t>PNMA3</t>
  </si>
  <si>
    <t>rs6526155</t>
  </si>
  <si>
    <t>ENST00000593810</t>
  </si>
  <si>
    <t>PNMA3,missense_variant,,ENST00000593810,;</t>
  </si>
  <si>
    <t>ENSG00000183837</t>
  </si>
  <si>
    <t>1405/3682</t>
  </si>
  <si>
    <t>1130/1392</t>
  </si>
  <si>
    <t>377/463</t>
  </si>
  <si>
    <t>HGNC:18742</t>
  </si>
  <si>
    <t>CCDS35435.2</t>
  </si>
  <si>
    <t>ENSP00000469445</t>
  </si>
  <si>
    <t>Q9UL41.146</t>
  </si>
  <si>
    <t>UPI0000070F18</t>
  </si>
  <si>
    <t>tolerated(0.28)</t>
  </si>
  <si>
    <t>AFDB-ENSP_mappings:AF-Q9UL41-F1.A,PANTHER:PTHR23095,PANTHER:PTHR23095:SF22,MobiDB_lite:mobidb-lite</t>
  </si>
  <si>
    <t>0.0962</t>
  </si>
  <si>
    <t>0.0638</t>
  </si>
  <si>
    <t>0.0687</t>
  </si>
  <si>
    <t>0.0681</t>
  </si>
  <si>
    <t>0.1227</t>
  </si>
  <si>
    <t>0.163</t>
  </si>
  <si>
    <t>NAA10</t>
  </si>
  <si>
    <t>ENST00000464845</t>
  </si>
  <si>
    <t>2/8</t>
  </si>
  <si>
    <t>NAA10,missense_variant,,ENST00000464845,;RENBP,downstream_gene_variant,,ENST00000393700,;ARHGAP4,splice_region_variant,,ENST00000494813,;,regulatory_region_variant,,ENSR00000249616,;</t>
  </si>
  <si>
    <t>ENSG00000102030</t>
  </si>
  <si>
    <t>155/1603</t>
  </si>
  <si>
    <t>22/708</t>
  </si>
  <si>
    <t>8/235</t>
  </si>
  <si>
    <t>P/A</t>
  </si>
  <si>
    <t>Cca/Gca</t>
  </si>
  <si>
    <t>HGNC:18704</t>
  </si>
  <si>
    <t>CCDS14737.1</t>
  </si>
  <si>
    <t>ENSP00000417763</t>
  </si>
  <si>
    <t>P41227.199</t>
  </si>
  <si>
    <t>UPI0000125DBA</t>
  </si>
  <si>
    <t>PDB-ENSP_mappings:6c95.B,PDB-ENSP_mappings:6c9m.B,PDB-ENSP_mappings:6c9m.D,PDB-ENSP_mappings:6ppl.C,PDB-ENSP_mappings:6pw9.C,AFDB-ENSP_mappings:AF-P41227-F1.A,PROSITE_profiles:PS51186,PANTHER:PTHR23091:SF268,PANTHER:PTHR23091,Gene3D:3.40.630.30,Superfamily:SSF55729</t>
  </si>
  <si>
    <t>HCFC1</t>
  </si>
  <si>
    <t>GTGTTGGTGGTGCCCGTCTCGTGGGTCTCGCAGGGTGGGTTTGAGCAGCCATGCTGCCCGGCCATGTTGGAGGTGGCGGTGGTGGCG</t>
  </si>
  <si>
    <t>rs1569546751</t>
  </si>
  <si>
    <t>ENST00000310441</t>
  </si>
  <si>
    <t>17/26</t>
  </si>
  <si>
    <t>HCFC1,inframe_deletion,,ENST00000310441,;</t>
  </si>
  <si>
    <t>ENSG00000172534</t>
  </si>
  <si>
    <t>4248-4334/8876</t>
  </si>
  <si>
    <t>3270-3356/6108</t>
  </si>
  <si>
    <t>1090-1119/2035</t>
  </si>
  <si>
    <t>TATTATSNMAGQHGCSNPPCETHETGTTNT/T</t>
  </si>
  <si>
    <t>acCGCCACCACCGCCACCTCCAACATGGCCGGGCAGCATGGCTGCTCAAACCCACCCTGCGAGACCCACGAGACGGGCACCACCAACACt/act</t>
  </si>
  <si>
    <t>HGNC:4839</t>
  </si>
  <si>
    <t>CCDS44020.1</t>
  </si>
  <si>
    <t>ENSP00000309555</t>
  </si>
  <si>
    <t>P51610.228</t>
  </si>
  <si>
    <t>UPI0000142F1F</t>
  </si>
  <si>
    <t>PDB-ENSP_mappings:4n39.B,PDB-ENSP_mappings:4n3a.B,PDB-ENSP_mappings:4n3b.B,PDB-ENSP_mappings:4n3c.B,PDB-ENSP_mappings:5lwv.A,PDB-ENSP_mappings:6ma1.B,PDB-ENSP_mappings:6ma2.B,PDB-ENSP_mappings:6ma3.B,PDB-ENSP_mappings:6ma4.B,PDB-ENSP_mappings:6ma5.B,Low_complexity_(Seg):seg,Low_complexity_(Seg):seg,AFDB-ENSP_mappings:AF-P51610-F1.A,PANTHER:PTHR46003:SF3,PANTHER:PTHR46003</t>
  </si>
  <si>
    <t>CAGTGTTGGTGGTGCCCGTCTCGTGGGTCTCGCAGGGTGGGTTTGAGCAGCCATGCTGCCCGGCCATGTTGGAGGTGGCGGTGGTGGCGG</t>
  </si>
  <si>
    <t>SLC10A3</t>
  </si>
  <si>
    <t>ENST00000651600</t>
  </si>
  <si>
    <t>SLC10A3,missense_variant,,ENST00000651600,;UBL4A,upstream_gene_variant,,ENST00000369660,;</t>
  </si>
  <si>
    <t>ENSG00000126903</t>
  </si>
  <si>
    <t>1343/2095</t>
  </si>
  <si>
    <t>878/1434</t>
  </si>
  <si>
    <t>293/477</t>
  </si>
  <si>
    <t>HGNC:22979</t>
  </si>
  <si>
    <t>CCDS14755.1</t>
  </si>
  <si>
    <t>ENSP00000499188</t>
  </si>
  <si>
    <t>P09131.172</t>
  </si>
  <si>
    <t>UPI0000131021</t>
  </si>
  <si>
    <t>Gene3D:1.20.1530.20,AFDB-ENSP_mappings:AF-P09131-F1.A,Pfam:PF01758,PANTHER:PTHR10361,PANTHER:PTHR10361:SF3,TIGRFAM:TIGR00841,Transmembrane_helices:TMhelix</t>
  </si>
  <si>
    <t>CROCC</t>
  </si>
  <si>
    <t>ENST00000375541</t>
  </si>
  <si>
    <t>CROCC,frameshift_variant,,ENST00000375541,;</t>
  </si>
  <si>
    <t>ENSG00000058453</t>
  </si>
  <si>
    <t>5284-5285/6660</t>
  </si>
  <si>
    <t>5196-5197/6054</t>
  </si>
  <si>
    <t>1732-1733/2017</t>
  </si>
  <si>
    <t>TE/TX</t>
  </si>
  <si>
    <t>acAGag/acag</t>
  </si>
  <si>
    <t>HGNC:21299</t>
  </si>
  <si>
    <t>CCDS30616.1</t>
  </si>
  <si>
    <t>ENSP00000364691</t>
  </si>
  <si>
    <t>Q5TZA2.146</t>
  </si>
  <si>
    <t>UPI000042B0BB</t>
  </si>
  <si>
    <t>Gene3D:1.10.287.1490,AFDB-ENSP_mappings:AF-Q5TZA2-F1.A,PANTHER:PTHR23159,PANTHER:PTHR23159:SF17,Superfamily:SSF57997</t>
  </si>
  <si>
    <t>ACAGA</t>
  </si>
  <si>
    <t>CSMD2</t>
  </si>
  <si>
    <t>TCTTCTCTACCGACAAGAGTCACTCGGACATCGGCTTCCAGCTCCGCTATGAGAGTGAG</t>
  </si>
  <si>
    <t>ENST00000373381</t>
  </si>
  <si>
    <t>17/71</t>
  </si>
  <si>
    <t>CSMD2,stop_gained,,ENST00000373381,;</t>
  </si>
  <si>
    <t>ENSG00000121904</t>
  </si>
  <si>
    <t>2792-2793/13655</t>
  </si>
  <si>
    <t>2659-2660/10896</t>
  </si>
  <si>
    <t>887/3631</t>
  </si>
  <si>
    <t>S/THSHSGAGSRCPSDSCR*RRX</t>
  </si>
  <si>
    <t>agt/aCTCACTCTCATAGCGGAGCTGGAAGCCGATGTCCGAGTGACTCTTGTCGGTAGAGAAGAgt</t>
  </si>
  <si>
    <t>HGNC:19290</t>
  </si>
  <si>
    <t>CCDS60082.1</t>
  </si>
  <si>
    <t>ENSP00000362479</t>
  </si>
  <si>
    <t>Q7Z408.154</t>
  </si>
  <si>
    <t>UPI0000578D0B</t>
  </si>
  <si>
    <t>AFDB-ENSP_mappings:AF-Q7Z408-F5.A,AFDB-ENSP_mappings:AF-Q7Z408-F4.A,AFDB-ENSP_mappings:AF-Q7Z408-F3.A,AFDB-ENSP_mappings:AF-Q7Z408-F2.A,AFDB-ENSP_mappings:AF-Q7Z408-F1.A,CDD:cd00041,Pfam:PF00431,Gene3D:2.60.120.290,SMART:SM00042,Superfamily:SSF49854,PROSITE_profiles:PS01180,PANTHER:PTHR45656,PANTHER:PTHR45656:SF6</t>
  </si>
  <si>
    <t>CTRC</t>
  </si>
  <si>
    <t>GCGATGGCGTCATCTCAGCCTGCAATGTGAGTGGCTAGGTTCTGCACCTTGTCCCTACTCCAAGTGGCCAAGTGGATGTGGGCAAAGGGGGGT</t>
  </si>
  <si>
    <t>ENST00000375949</t>
  </si>
  <si>
    <t>CTRC,splice_donor_variant,,ENST00000375949,;,regulatory_region_variant,,ENSR00000920167,;,TFBS_ablation,,ENSM00199751925,;,TFBS_ablation,,ENSM00034356156,;,TFBS_ablation,,ENSM00199981186,;,TFBS_ablation,,ENSM00200842961,;</t>
  </si>
  <si>
    <t>ENSG00000162438</t>
  </si>
  <si>
    <t>636-?/3482</t>
  </si>
  <si>
    <t>614-?/807</t>
  </si>
  <si>
    <t>205-?/268</t>
  </si>
  <si>
    <t>HGNC:2523</t>
  </si>
  <si>
    <t>CCDS156.1</t>
  </si>
  <si>
    <t>ENSP00000365116</t>
  </si>
  <si>
    <t>Q99895.170</t>
  </si>
  <si>
    <t>UPI0000000C11</t>
  </si>
  <si>
    <t>GGGCGATGGCGTCATCTCAGCCTGCAATGTGAGTGGCTAGGTTCTGCACCTTGTCCCTACTCCAAGTGGCCAAGTGGATGTGGGCAAAGGGGGGTG</t>
  </si>
  <si>
    <t>CYB5D2</t>
  </si>
  <si>
    <t>TGATCGCAGCTTCTACCTGAGTCAGTGCCGGGGTGGGCAGCCCATCCTCTCCGTAGAACCGTCCTGTCACCCTCCCTGTGA</t>
  </si>
  <si>
    <t>ENST00000301391</t>
  </si>
  <si>
    <t>CYB5D2,stop_gained,,ENST00000301391,;</t>
  </si>
  <si>
    <t>ENSG00000167740</t>
  </si>
  <si>
    <t>956-957/1969</t>
  </si>
  <si>
    <t>397-398/795</t>
  </si>
  <si>
    <t>133/264</t>
  </si>
  <si>
    <t>V/VIAAST*VSAGVGSPSSP*NRPVTLPVM</t>
  </si>
  <si>
    <t>gtg/gTGATCGCAGCTTCTACCTGAGTCAGTGCCGGGGTGGGCAGCCCATCCTCTCCGTAGAACCGTCCTGTCACCCTCCCTGTGAtg</t>
  </si>
  <si>
    <t>HGNC:28471</t>
  </si>
  <si>
    <t>CCDS11044.1</t>
  </si>
  <si>
    <t>ENSP00000301391</t>
  </si>
  <si>
    <t>Q8WUJ1.149</t>
  </si>
  <si>
    <t>UPI000006E3B0</t>
  </si>
  <si>
    <t>AFDB-ENSP_mappings:AF-Q8WUJ1-F1.A,PANTHER:PTHR10281:SF4,PANTHER:PTHR10281,Gene3D:3.10.120.10,SMART:SM01117,Superfamily:SSF55856</t>
  </si>
  <si>
    <t>DAZAP1</t>
  </si>
  <si>
    <t>TGTCCATCACCCCCGTACTGTGTGTTTCAGGTGGCTATGGACCGCCCCCTGCAGGAAGAGGAGCCCCCCCGCCACCCCCACCGTTCACCTCCTACATCG</t>
  </si>
  <si>
    <t>ENST00000233078</t>
  </si>
  <si>
    <t>DAZAP1,splice_acceptor_variant,,ENST00000233078,;,regulatory_region_variant,,ENSR00000581750,;,regulatory_region_variant,,ENSR00001219157,;</t>
  </si>
  <si>
    <t>ENSG00000071626</t>
  </si>
  <si>
    <t>?-987/2184</t>
  </si>
  <si>
    <t>?-799/1224</t>
  </si>
  <si>
    <t>?-267/407</t>
  </si>
  <si>
    <t>HGNC:2683</t>
  </si>
  <si>
    <t>CCDS12065.1</t>
  </si>
  <si>
    <t>ENSP00000233078</t>
  </si>
  <si>
    <t>Q96EP5.176</t>
  </si>
  <si>
    <t>A0A0S2Z569.45</t>
  </si>
  <si>
    <t>UPI00000728D6</t>
  </si>
  <si>
    <t>TCTGTCCATCACCCCCGTACTGTGTGTTTCAGGTGGCTATGGACCGCCCCCTGCAGGAAGAGGAGCCCCCCCGCCACCCCCACCGTTCACCTCCTACATCGT</t>
  </si>
  <si>
    <t>ATCCCTTCATATCGACTGATCCCTTTGCGCTGAAGCACACTGATCTGGCCACC</t>
  </si>
  <si>
    <t>ENST00000338728</t>
  </si>
  <si>
    <t>6/15</t>
  </si>
  <si>
    <t>DCBLD1,frameshift_variant,,ENST00000338728,;</t>
  </si>
  <si>
    <t>ENSG00000164465</t>
  </si>
  <si>
    <t>757-758/3614</t>
  </si>
  <si>
    <t>649-650/2148</t>
  </si>
  <si>
    <t>217/715</t>
  </si>
  <si>
    <t>I/NPFISTDPFALKHTDLATX</t>
  </si>
  <si>
    <t>atc/aATCCCTTCATATCGACTGATCCCTTTGCGCTGAAGCACACTGATCTGGCCACCtc</t>
  </si>
  <si>
    <t>HGNC:21479</t>
  </si>
  <si>
    <t>ENSP00000342422</t>
  </si>
  <si>
    <t>Q8N8Z6.153</t>
  </si>
  <si>
    <t>UPI000021D1F9</t>
  </si>
  <si>
    <t>Gene3D:2.170.130.20,AFDB-ENSP_mappings:AF-Q8N8Z6-F1.A,Pfam:PF03815,PROSITE_profiles:PS50820,PANTHER:PTHR46806,PANTHER:PTHR46806:SF1,SMART:SM00603,Superfamily:SSF69848</t>
  </si>
  <si>
    <t>DDAH2</t>
  </si>
  <si>
    <t>ENST00000375789</t>
  </si>
  <si>
    <t>DDAH2,stop_gained,,ENST00000375789,;MPIG6B,downstream_gene_variant,,ENST00000649779,;CLIC1,downstream_gene_variant,,ENST00000375784,;,regulatory_region_variant,,ENSR00000195587,;</t>
  </si>
  <si>
    <t>ENSG00000213722</t>
  </si>
  <si>
    <t>301/1193</t>
  </si>
  <si>
    <t>163/858</t>
  </si>
  <si>
    <t>55/285</t>
  </si>
  <si>
    <t>R/*</t>
  </si>
  <si>
    <t>Cga/Tga</t>
  </si>
  <si>
    <t>HGNC:2716</t>
  </si>
  <si>
    <t>CCDS4718.1</t>
  </si>
  <si>
    <t>ENSP00000364945</t>
  </si>
  <si>
    <t>O95865.177</t>
  </si>
  <si>
    <t>V9HW53.69</t>
  </si>
  <si>
    <t>UPI0000033BA3</t>
  </si>
  <si>
    <t>Gene3D:3.75.10.10,AFDB-ENSP_mappings:AF-O95865-F1.A,PANTHER:PTHR12737,PANTHER:PTHR12737:SF16,Superfamily:SSF55909,Low_complexity_(Seg):seg</t>
  </si>
  <si>
    <t>DENND1A</t>
  </si>
  <si>
    <t>AGAGGGCTGCAGTGTTGGCTCCAGGCCTTGAGGGGGCCTGGGAGGCAGAAGCGGGGGGTCTCCAGGCCTCAGGGCCAGCCCCTGCTTGGTCTCAGCAGCCCTGGCACTTGAGCGGGCCAGGGGCAACGTTCGGATCCTCGACGGGGCAACTGCTGGGGGACCCAGCGGCTGTAGGGGGCTCGTGTGGGTGCCCATGGGCATCTGGCCAAAGAGGTTGGGCATGG</t>
  </si>
  <si>
    <t>ENST00000394215</t>
  </si>
  <si>
    <t>DENND1A,frameshift_variant,,ENST00000394215,;CRB2,downstream_gene_variant,,ENST00000373631,;</t>
  </si>
  <si>
    <t>ENSG00000119522</t>
  </si>
  <si>
    <t>3076-3299/5208</t>
  </si>
  <si>
    <t>2855-3078/3213</t>
  </si>
  <si>
    <t>952-1026/1070</t>
  </si>
  <si>
    <t>SMPNLFGQMPMGTHTSPLQPLGPPAVAPSRIRTLPLARSSARAAETKQGLALRPGDPPLLPPRPPQGLEPTLQPS/X</t>
  </si>
  <si>
    <t>tCCATGCCCAACCTCTTTGGCCAGATGCCCATGGGCACCCACACGAGCCCCCTACAGCCGCTGGGTCCCCCAGCAGTTGCCCCGTCGAGGATCCGAACGTTGCCCCTGGCCCGCTCAAGTGCCAGGGCTGCTGAGACCAAGCAGGGGCTGGCCCTGAGGCCTGGAGACCCCCCGCTTCTGCCTCCCAGGCCCCCTCAAGGCCTGGAGCCAACACTGCAGCCCTCT/t</t>
  </si>
  <si>
    <t>HGNC:29324</t>
  </si>
  <si>
    <t>ENSP00000377763</t>
  </si>
  <si>
    <t>A0A0A0MS48.40</t>
  </si>
  <si>
    <t>UPI000387B45F</t>
  </si>
  <si>
    <t>Low_complexity_(Seg):seg,PANTHER:PTHR13196,PANTHER:PTHR13196:SF22,MobiDB_lite:mobidb-lite,MobiDB_lite:mobidb-lite</t>
  </si>
  <si>
    <t>GCAGAGGGCTGCAGTGTTGGCTCCAGGCCTTGAGGGGGCCTGGGAGGCAGAAGCGGGGGGTCTCCAGGCCTCAGGGCCAGCCCCTGCTTGGTCTCAGCAGCCCTGGCACTTGAGCGGGCCAGGGGCAACGTTCGGATCCTCGACGGGGCAACTGCTGGGGGACCCAGCGGCTGTAGGGGGCTCGTGTGGGTGCCCATGGGCATCTGGCCAAAGAGGTTGGGCATGGA</t>
  </si>
  <si>
    <t>TCCC</t>
  </si>
  <si>
    <t>10/24</t>
  </si>
  <si>
    <t>DENND1A,frameshift_variant,,ENST00000394215,;</t>
  </si>
  <si>
    <t>897-898/5208</t>
  </si>
  <si>
    <t>676-677/3213</t>
  </si>
  <si>
    <t>226/1070</t>
  </si>
  <si>
    <t>V/GDX</t>
  </si>
  <si>
    <t>gtg/gGGGAtg</t>
  </si>
  <si>
    <t>PROSITE_profiles:PS50211,PANTHER:PTHR13196,PANTHER:PTHR13196:SF22,Gene3D:3.40.50.11500,Pfam:PF02141,SMART:SM00799</t>
  </si>
  <si>
    <t>CTTGCCGCCCCAGTGCCGAGTTGTGGCTGACCGCATGGACAATAACGCCAACATAGCTTACGGGGTAGCCTTTGAACGTGTGTGCATTGTG</t>
  </si>
  <si>
    <t>ENST00000438257</t>
  </si>
  <si>
    <t>DIO2,frameshift_variant,,ENST00000438257,;,regulatory_region_variant,,ENSR00000275448,;</t>
  </si>
  <si>
    <t>ENSG00000211448</t>
  </si>
  <si>
    <t>677-678/6017</t>
  </si>
  <si>
    <t>645-646/822</t>
  </si>
  <si>
    <t>215-216/273</t>
  </si>
  <si>
    <t>-/HNAHTFKGYPVSYVGVIVHAVSHNSALGRQX</t>
  </si>
  <si>
    <t>-/CACAATGCACACACGTTCAAAGGCTACCCCGTAAGCTATGTTGGCGTTATTGTCCATGCGGTCAGCCACAACTCGGCACTGGGGCGGCAAG</t>
  </si>
  <si>
    <t>HGNC:2884</t>
  </si>
  <si>
    <t>CCDS45146.1</t>
  </si>
  <si>
    <t>ENSP00000405854</t>
  </si>
  <si>
    <t>Q92813.182</t>
  </si>
  <si>
    <t>UPI0000161B1B</t>
  </si>
  <si>
    <t>Gene3D:3.40.30.10,Pfam:PF00837,PIRSF:PIRSF001330,PANTHER:PTHR11781,PANTHER:PTHR11781:SF20</t>
  </si>
  <si>
    <t>DNAH1</t>
  </si>
  <si>
    <t>TGCTCAGGCCACAGTACCCACCGGTCCCACCCACCACAGACGTACAAGCAGCAGGGAAACACGGTGCTGAAGCTGGGGGACACGGTGATCCCCTACCATGAGGACTTCAGGATGTACATCACCACCAAGC</t>
  </si>
  <si>
    <t>ENST00000420323</t>
  </si>
  <si>
    <t>63/78</t>
  </si>
  <si>
    <t>DNAH1,splice_acceptor_variant,,ENST00000420323,;</t>
  </si>
  <si>
    <t>ENSG00000114841</t>
  </si>
  <si>
    <t>?-10243/13105</t>
  </si>
  <si>
    <t>?-9982/12798</t>
  </si>
  <si>
    <t>?-3328/4265</t>
  </si>
  <si>
    <t>HGNC:2940</t>
  </si>
  <si>
    <t>CCDS46842.1</t>
  </si>
  <si>
    <t>ENSP00000401514</t>
  </si>
  <si>
    <t>Q9P2D7.154</t>
  </si>
  <si>
    <t>A0A140VJI6.38</t>
  </si>
  <si>
    <t>UPI00017EE9F6</t>
  </si>
  <si>
    <t>62/77</t>
  </si>
  <si>
    <t>GATGCTCAGGCCACAGTACCCACCGGTCCCACCCACCACAGACGTACAAGCAGCAGGGAAACACGGTGCTGAAGCTGGGGGACACGGTGATCCCCTACCATGAGGACTTCAGGATGTACATCACCACCAAGCT</t>
  </si>
  <si>
    <t>DOT1L</t>
  </si>
  <si>
    <t>GCTGCCCAGCCGCGCCGAGAGGGCGGTGAGTGGCTCCCAGGTGGCTGTCCCCAAGGGCCACGTTGAGGCAAAACAGTCTGGGGTGCTCGAGACCTGGCTCACTTTGCGAAGTCTCACGCTGTAAAATGTCGAGCGTGAGGCAATGCAGTCAAGGTGG</t>
  </si>
  <si>
    <t>ENST00000398665</t>
  </si>
  <si>
    <t>22/28</t>
  </si>
  <si>
    <t>DOT1L,splice_donor_variant,,ENST00000398665,;,upstream_gene_variant,,ENST00000585593,;</t>
  </si>
  <si>
    <t>ENSG00000104885</t>
  </si>
  <si>
    <t>2919-?/7652</t>
  </si>
  <si>
    <t>2667-?/4614</t>
  </si>
  <si>
    <t>889-?/1537</t>
  </si>
  <si>
    <t>HGNC:24948</t>
  </si>
  <si>
    <t>CCDS42460.1</t>
  </si>
  <si>
    <t>ENSP00000381657</t>
  </si>
  <si>
    <t>Q8TEK3.189</t>
  </si>
  <si>
    <t>UPI000002A839</t>
  </si>
  <si>
    <t>22/27</t>
  </si>
  <si>
    <t>GTGCTGCCCAGCCGCGCCGAGAGGGCGGTGAGTGGCTCCCAGGTGGCTGTCCCCAAGGGCCACGTTGAGGCAAAACAGTCTGGGGTGCTCGAGACCTGGCTCACTTTGCGAAGTCTCACGCTGTAAAATGTCGAGCGTGAGGCAATGCAGTCAAGGTGGG</t>
  </si>
  <si>
    <t>GGGAGGAAAGGGTGAGGTGGGGAGAGGGTGGGCTGTGGAGCAGGGCCTCACTTGATGCCACTCTGTACGACCCGGTTCTTGCAGTTTCTCCAGCATGAGCACGCCTGGTTACACTCGAAAATCAGCGGAGGCTCAATCTTGTTAAATTCCTGGAGCAATCGCCCATCCTAGGGTGCGGAG</t>
  </si>
  <si>
    <t>EHMT2,splice_acceptor_variant,,ENST00000375537,;SLC44A4,upstream_gene_variant,,ENST00000229729,;EHMT2-AS1,non_coding_transcript_exon_variant,,ENST00000642849,;</t>
  </si>
  <si>
    <t>splice_acceptor_variant,splice_donor_variant,coding_sequence_variant,intron_variant,splice_donor_5th_base_variant,splice_polypyrimidine_tract_variant</t>
  </si>
  <si>
    <t>-/3979</t>
  </si>
  <si>
    <t>-/3633</t>
  </si>
  <si>
    <t>-/1210</t>
  </si>
  <si>
    <t>23-24/27</t>
  </si>
  <si>
    <t>CAGGGAGGAAAGGGTGAGGTGGGGAGAGGGTGGGCTGTGGAGCAGGGCCTCACTTGATGCCACTCTGTACGACCCGGTTCTTGCAGTTTCTCCAGCATGAGCACGCCTGGTTACACTCGAAAATCAGCGGAGGCTCAATCTTGTTAAATTCCTGGAGCAATCGCCCATCCTAGGGTGCGGAGG</t>
  </si>
  <si>
    <t>ATGTCTTCAGCATGCCCTTGTACACCTCCCCAAACTCTCCTGTGGGCAGACAGGGTCAGGGGAGTGCCCTGGTCAGCCCCGGCATGAGGGCTCCCACACTGTGTCACCACCGCTGCCTCCTCAGGGCCCCTTGGCAGGGGGCCAACCTCACCTGCTCCGATCACCTTCTGCCGAGTGACACAGGATGGATGGATCTCGGTAGTGAACTTCAACACAGCCTGGTTGGGGTCCTCATATGTGTGGGGGTCCACGT</t>
  </si>
  <si>
    <t>ENST00000358432</t>
  </si>
  <si>
    <t>10-11/17</t>
  </si>
  <si>
    <t>EPHA2,splice_acceptor_variant,,ENST00000358432,;,regulatory_region_variant,,ENSR00000348513,;</t>
  </si>
  <si>
    <t>ENSG00000142627</t>
  </si>
  <si>
    <t>splice_acceptor_variant,splice_donor_variant,inframe_deletion,intron_variant,splice_donor_5th_base_variant,splice_polypyrimidine_tract_variant</t>
  </si>
  <si>
    <t>1900-2040/3946</t>
  </si>
  <si>
    <t>1763-1903/2931</t>
  </si>
  <si>
    <t>588-635/976</t>
  </si>
  <si>
    <t>YVDPHTYEDPNQAVLKFTTEIHPSCVTRQKVIGAGEVGPLPRGPEEAAVVTQCGSPHAGADQGTPLTLSAHRRVWGGVQGHAEDIX/S</t>
  </si>
  <si>
    <t>tACGTGGACCCCCACACATATGAGGACCCCAACCAGGCTGTGTTGAAGTTCACTACCGAGATCCATCCATCCTGTGTCACTCGGCAGAAGGTGATCGGAGCAGGTGAGGTTGGCCCCCTGCCAAGGGGCCCTGAGGAGGCAGCGGTGGTGACACAGTGTGGGAGCCCTCATGCCGGGGCTGACCAGGGCACTCCCCTGACCCTGTCTGCCCACAGGAGAGTTTGGGGAGGTGTACAAGGGCATGCTGAAGACATcc/tcc</t>
  </si>
  <si>
    <t>HGNC:3386</t>
  </si>
  <si>
    <t>CCDS169.1</t>
  </si>
  <si>
    <t>ENSP00000351209</t>
  </si>
  <si>
    <t>P29317.240</t>
  </si>
  <si>
    <t>A0A024QZA8.57</t>
  </si>
  <si>
    <t>UPI00000731AB</t>
  </si>
  <si>
    <t>10/16</t>
  </si>
  <si>
    <t>PDB-ENSP_mappings:1mqb.A,PDB-ENSP_mappings:1mqb.B,PDB-ENSP_mappings:4p2k.A,PDB-ENSP_mappings:4pdo.A,PDB-ENSP_mappings:4pdo.B,PDB-ENSP_mappings:4trl.A,PDB-ENSP_mappings:5ek7.A,PDB-ENSP_mappings:5ek7.B,PDB-ENSP_mappings:5i9u.A,PDB-ENSP_mappings:5i9v.A,PDB-ENSP_mappings:5i9w.A,PDB-ENSP_mappings:5i9x.A,PDB-ENSP_mappings:5i9y.A,PDB-ENSP_mappings:5i9z.A,PDB-ENSP_mappings:5ia0.A,PDB-ENSP_mappings:5ia0.B,PDB-ENSP_mappings:5ia0.C,PDB-ENSP_mappings:5ia1.A,PDB-ENSP_mappings:5ia2.A,PDB-ENSP_mappings:5ia3.A,PDB-ENSP_mappings:5ia4.A,PDB-ENSP_mappings:5ia5.A,PDB-ENSP_mappings:5njz.A,PDB-ENSP_mappings:5nk0.A,PDB-ENSP_mappings:5nk1.A,PDB-ENSP_mappings:5nk2.A,PDB-ENSP_mappings:5nk3.A,PDB-ENSP_mappings:5nk4.A,PDB-ENSP_mappings:5nk5.A,PDB-ENSP_mappings:5nk6.A,PDB-ENSP_mappings:5nk7.A,PDB-ENSP_mappings:5nk8.A,PDB-ENSP_mappings:5nk9.A,PDB-ENSP_mappings:5nka.A,PDB-ENSP_mappings:5nkb.A,PDB-ENSP_mappings:5nkc.A,PDB-ENSP_mappings:5nkd.A,PDB-ENSP_mappings:5nke.A,PDB-ENSP_mappings:5nkf.A,PDB-ENSP_mappings:5nkg.A,PDB-ENSP_mappings:5nkh.A,PDB-ENSP_mappings:5nki.A,PDB-ENSP_mappings:6fnf.A,PDB-ENSP_mappings:6fng.A,PDB-ENSP_mappings:6fnh.A,PDB-ENSP_mappings:6fnh.B,PDB-ENSP_mappings:6fnh.C,PDB-ENSP_mappings:6hes.A,PDB-ENSP_mappings:6het.A,PDB-ENSP_mappings:6heu.A,PDB-ENSP_mappings:6hev.A,PDB-ENSP_mappings:6hew.A,PDB-ENSP_mappings:6hex.A,PDB-ENSP_mappings:6hey.A,PDB-ENSP_mappings:6q7b.A,PDB-ENSP_mappings:6q7c.A,PDB-ENSP_mappings:6q7d.A,PDB-ENSP_mappings:6q7e.A,PDB-ENSP_mappings:6q7f.A,PDB-ENSP_mappings:6q7g.A,PDB-ENSP_mappings:7kja.A,PDB-ENSP_mappings:7kja.B,PDB-ENSP_mappings:7kjb.A,PDB-ENSP_mappings:7kjc.A,PDB-ENSP_mappings:7kjc.B,AFDB-ENSP_mappings:AF-P29317-F1.A,CDD:cd05063,PIRSF:PIRSF000666,Pfam:PF07714,Gene3D:3.30.200.20,Pfam:PF14575,SMART:SM00219,Superfamily:SSF56112,PROSITE_profiles:PS50011,PANTHER:PTHR24416,PANTHER:PTHR24416:SF306,PROSITE_patterns:PS00107</t>
  </si>
  <si>
    <t>GGATGTCTTCAGCATGCCCTTGTACACCTCCCCAAACTCTCCTGTGGGCAGACAGGGTCAGGGGAGTGCCCTGGTCAGCCCCGGCATGAGGGCTCCCACACTGTGTCACCACCGCTGCCTCCTCAGGGCCCCTTGGCAGGGGGCCAACCTCACCTGCTCCGATCACCTTCTGCCGAGTGACACAGGATGGATGGATCTCGGTAGTGAACTTCAACACAGCCTGGTTGGGGTCCTCATATGTGTGGGGGTCCACGTA</t>
  </si>
  <si>
    <t>GNB2</t>
  </si>
  <si>
    <t>TCTGGCTCTGCCATCCCTTACAGGATGCCCGAAAAGCATGTGGGGACTCAACACTGACCCAGGTGAGGGCACTTGGTGGCCAGAGCGTAACTAGGGGTTGAAGGGGCAAGGATCAGAGGCCGCTGCCCTCTGCAGTCCTGCTGCCTGGGCCTCCCCGAGCGCAT</t>
  </si>
  <si>
    <t>ENST00000303210</t>
  </si>
  <si>
    <t>GNB2,splice_acceptor_variant,,ENST00000303210,;GIGYF1,downstream_gene_variant,,ENST00000678049,;,regulatory_region_variant,,ENSR00000215840,;,regulatory_region_variant,,ENSR00001129016,;</t>
  </si>
  <si>
    <t>ENSG00000172354</t>
  </si>
  <si>
    <t>-/1664</t>
  </si>
  <si>
    <t>-/1023</t>
  </si>
  <si>
    <t>-/340</t>
  </si>
  <si>
    <t>HGNC:4398</t>
  </si>
  <si>
    <t>CCDS5703.1</t>
  </si>
  <si>
    <t>ENSP00000305260</t>
  </si>
  <si>
    <t>P62879.179</t>
  </si>
  <si>
    <t>Q6FHM2.145</t>
  </si>
  <si>
    <t>UPI0000000934</t>
  </si>
  <si>
    <t>2-3/9</t>
  </si>
  <si>
    <t>TCTCTGGCTCTGCCATCCCTTACAGGATGCCCGAAAAGCATGTGGGGACTCAACACTGACCCAGGTGAGGGCACTTGGTGGCCAGAGCGTAACTAGGGGTTGAAGGGGCAAGGATCAGAGGCCGCTGCCCTCTGCAGTCCTGCTGCCTGGGCCTCCCCGAGCGCATT</t>
  </si>
  <si>
    <t>GON7</t>
  </si>
  <si>
    <t>rs1265558658</t>
  </si>
  <si>
    <t>ENST00000306954</t>
  </si>
  <si>
    <t>GON7,stop_gained,,ENST00000306954,;UBR7,upstream_gene_variant,,ENST00000013070,;,regulatory_region_variant,,ENSR00001201889,;</t>
  </si>
  <si>
    <t>ENSG00000170270</t>
  </si>
  <si>
    <t>197/1125</t>
  </si>
  <si>
    <t>169/303</t>
  </si>
  <si>
    <t>57/100</t>
  </si>
  <si>
    <t>Q/*</t>
  </si>
  <si>
    <t>Cag/Tag</t>
  </si>
  <si>
    <t>HGNC:20356</t>
  </si>
  <si>
    <t>CCDS41981.1</t>
  </si>
  <si>
    <t>ENSP00000306320</t>
  </si>
  <si>
    <t>Q9BXV9.122</t>
  </si>
  <si>
    <t>UPI00001FDA7D</t>
  </si>
  <si>
    <t>PDB-ENSP_mappings:6gwj.D,AFDB-ENSP_mappings:AF-Q9BXV9-F1.A,Pfam:PF15387,PANTHER:PTHR37363</t>
  </si>
  <si>
    <t>GRXCR2</t>
  </si>
  <si>
    <t>TGTTGCAAGAGTCTCTTGAAACAATGGATGG</t>
  </si>
  <si>
    <t>ENST00000377976</t>
  </si>
  <si>
    <t>GRXCR2,frameshift_variant,,ENST00000377976,;,regulatory_region_variant,,ENSR00000772661,;</t>
  </si>
  <si>
    <t>ENSG00000204928</t>
  </si>
  <si>
    <t>226-227/2005</t>
  </si>
  <si>
    <t>180-181/747</t>
  </si>
  <si>
    <t>60-61/248</t>
  </si>
  <si>
    <t>-/PSIVSRDSCNX</t>
  </si>
  <si>
    <t>-/CCATCCATTGTTTCAAGAGACTCTTGCAACA</t>
  </si>
  <si>
    <t>HGNC:33862</t>
  </si>
  <si>
    <t>CCDS34263.1</t>
  </si>
  <si>
    <t>ENSP00000367214</t>
  </si>
  <si>
    <t>A6NFK2.87</t>
  </si>
  <si>
    <t>UPI00006C0979</t>
  </si>
  <si>
    <t>AFDB-ENSP_mappings:AF-A6NFK2-F1.A,PANTHER:PTHR46926</t>
  </si>
  <si>
    <t>GZMM</t>
  </si>
  <si>
    <t>ENST00000264553</t>
  </si>
  <si>
    <t>GZMM,splice_donor_variant,,ENST00000264553,;,regulatory_region_variant,,ENSR00000581364,;</t>
  </si>
  <si>
    <t>ENSG00000197540</t>
  </si>
  <si>
    <t>splice_donor_variant,intron_variant,splice_donor_region_variant</t>
  </si>
  <si>
    <t>HGNC:4712</t>
  </si>
  <si>
    <t>CCDS12031.1</t>
  </si>
  <si>
    <t>ENSP00000264553</t>
  </si>
  <si>
    <t>P51124.167</t>
  </si>
  <si>
    <t>UPI000013D531</t>
  </si>
  <si>
    <t>GGTGTG</t>
  </si>
  <si>
    <t>HAS3</t>
  </si>
  <si>
    <t>GGCAGCAAGTGCAGCTTCGGGGATGACCGGCACCTCACCAACCGAGTCCTGAGCCTTGGCTACCGAACTAAGTATACCGCGCGCTCCAAGTGCCTCACAGAGACCCCCACTAAGTACCTCCGGTGGCTCAACCAGCAAACCCGCT</t>
  </si>
  <si>
    <t>ENST00000569188</t>
  </si>
  <si>
    <t>HAS3,frameshift_variant,,ENST00000569188,;CHTF8,downstream_gene_variant,,ENST00000448552,;DERPC,downstream_gene_variant,,ENST00000519520,;</t>
  </si>
  <si>
    <t>ENSG00000103044</t>
  </si>
  <si>
    <t>1060-1204/4191</t>
  </si>
  <si>
    <t>925-1069/1662</t>
  </si>
  <si>
    <t>309-357/553</t>
  </si>
  <si>
    <t>GSKCSFGDDRHLTNRVLSLGYRTKYTARSKCLTETPTKYLRWLNQQTRW/X</t>
  </si>
  <si>
    <t>GGCAGCAAGTGCAGCTTCGGGGATGACCGGCACCTCACCAACCGAGTCCTGAGCCTTGGCTACCGAACTAAGTATACCGCGCGCTCCAAGTGCCTCACAGAGACCCCCACTAAGTACCTCCGGTGGCTCAACCAGCAAACCCGCTgg/gg</t>
  </si>
  <si>
    <t>HGNC:4820</t>
  </si>
  <si>
    <t>CCDS10871.1</t>
  </si>
  <si>
    <t>ENSP00000454731</t>
  </si>
  <si>
    <t>O00219.178</t>
  </si>
  <si>
    <t>UPI000013EB57</t>
  </si>
  <si>
    <t>AFDB-ENSP_mappings:AF-O00219-F1.A,CDD:cd06434,PANTHER:PTHR22913,PANTHER:PTHR22913:SF6,Gene3D:3.90.550.10,Pfam:PF13641,Superfamily:SSF53448</t>
  </si>
  <si>
    <t>TAGGCAGCAAGTGCAGCTTCGGGGATGACCGGCACCTCACCAACCGAGTCCTGAGCCTTGGCTACCGAACTAAGTATACCGCGCGCTCCAAGTGCCTCACAGAGACCCCCACTAAGTACCTCCGGTGGCTCAACCAGCAAACCCGCTG</t>
  </si>
  <si>
    <t>CTCTCATGGGCCCCAGGGCCCCCCACCCCTCCCCTCCCATGACTCCTCCCTCCACCCATTCCTCGGGCCCCACCCGCGCCTCCTCAC</t>
  </si>
  <si>
    <t>ENST00000080059</t>
  </si>
  <si>
    <t>HDAC7,splice_donor_variant,,ENST00000080059,;,downstream_gene_variant,,ENST00000615576,;</t>
  </si>
  <si>
    <t>ENSG00000061273</t>
  </si>
  <si>
    <t>splice_donor_variant,intron_variant,splice_donor_5th_base_variant</t>
  </si>
  <si>
    <t>HGNC:14067</t>
  </si>
  <si>
    <t>CCDS8756.2</t>
  </si>
  <si>
    <t>ENSP00000080059</t>
  </si>
  <si>
    <t>Q8WUI4.202</t>
  </si>
  <si>
    <t>UPI00001D9A86</t>
  </si>
  <si>
    <t>14/25</t>
  </si>
  <si>
    <t>ATCTCTCATGGGCCCCAGGGCCCCCCACCCCTCCCCTCCCATGACTCCTCCCTCCACCCATTCCTCGGGCCCCACCCGCGCCTCCTCACC</t>
  </si>
  <si>
    <t>HEY1</t>
  </si>
  <si>
    <t>ENST00000354724</t>
  </si>
  <si>
    <t>HEY1,stop_gained,,ENST00000354724,;,downstream_gene_variant,,ENST00000502766,;LINC01607,upstream_gene_variant,,ENST00000607172,;,regulatory_region_variant,,ENSR00000331906,;</t>
  </si>
  <si>
    <t>ENSG00000164683</t>
  </si>
  <si>
    <t>310/2197</t>
  </si>
  <si>
    <t>tTg/tAg</t>
  </si>
  <si>
    <t>HGNC:4880</t>
  </si>
  <si>
    <t>CCDS6225.1</t>
  </si>
  <si>
    <t>ENSP00000346761</t>
  </si>
  <si>
    <t>Q9Y5J3.197</t>
  </si>
  <si>
    <t>UPI0000037B03</t>
  </si>
  <si>
    <t>Gene3D:4.10.280.10,AFDB-ENSP_mappings:AF-Q9Y5J3-F1.A,Pfam:PF00010,PROSITE_profiles:PS50888,PANTHER:PTHR10985,PANTHER:PTHR10985:SF78,SMART:SM00353,Superfamily:SSF47459</t>
  </si>
  <si>
    <t>HNF1B</t>
  </si>
  <si>
    <t>CCAGCATCTCAA</t>
  </si>
  <si>
    <t>ENST00000617811</t>
  </si>
  <si>
    <t>HNF1B,stop_gained,,ENST00000617811,;</t>
  </si>
  <si>
    <t>ENSG00000275410</t>
  </si>
  <si>
    <t>stop_gained,protein_altering_variant</t>
  </si>
  <si>
    <t>531-532/2790</t>
  </si>
  <si>
    <t>356-357/1674</t>
  </si>
  <si>
    <t>119/557</t>
  </si>
  <si>
    <t>W/C*DAG</t>
  </si>
  <si>
    <t>tgg/tgTTGAGATGCTGGg</t>
  </si>
  <si>
    <t>HGNC:11630</t>
  </si>
  <si>
    <t>CCDS11324.1</t>
  </si>
  <si>
    <t>ENSP00000480291</t>
  </si>
  <si>
    <t>P35680.228</t>
  </si>
  <si>
    <t>Q6FHW6.151</t>
  </si>
  <si>
    <t>UPI000012CA96</t>
  </si>
  <si>
    <t>PDB-ENSP_mappings:2h8r.A,PDB-ENSP_mappings:2h8r.B,AFDB-ENSP_mappings:AF-P35680-F1.A,PROSITE_profiles:PS51936,PANTHER:PTHR11568,PANTHER:PTHR11568:SF2,Pfam:PF04814,Gene3D:1.10.260.40,Superfamily:SSF47413</t>
  </si>
  <si>
    <t>IRF2BPL,frameshift_variant,,ENST00000238647,;,upstream_gene_variant,,ENST00000619017,;,regulatory_region_variant,,ENSR00000071100,;</t>
  </si>
  <si>
    <t>2364-2365/4166</t>
  </si>
  <si>
    <t>1448-1449/2391</t>
  </si>
  <si>
    <t>483/796</t>
  </si>
  <si>
    <t>R/X</t>
  </si>
  <si>
    <t>cGC/c</t>
  </si>
  <si>
    <t>AAGCG</t>
  </si>
  <si>
    <t>GCCTGGGTGGCTGGACAGTGAGGGACTTCTTGTGGATGGGTAGTTCTGCATTGAACTCTCCATGCAGTTCTGCTCAAACATCTGCTCATCAATAAACTCGTGGTTCTGCGGGAGGCAGAAGGAGAAGAAGTAGGAAAAGGAGGTAGGGAGGAGAGAGGTAAGCCCCTATACTCTGTATGGCT</t>
  </si>
  <si>
    <t>ENST00000302127</t>
  </si>
  <si>
    <t>KCND3,splice_acceptor_variant,,ENST00000302127,;DDX20,downstream_gene_variant,,ENST00000680627,;</t>
  </si>
  <si>
    <t>ENSG00000171385</t>
  </si>
  <si>
    <t>?-1859/7619</t>
  </si>
  <si>
    <t>?-1623/1968</t>
  </si>
  <si>
    <t>?-541/655</t>
  </si>
  <si>
    <t>HGNC:6239</t>
  </si>
  <si>
    <t>CCDS843.1</t>
  </si>
  <si>
    <t>ENSP00000306923</t>
  </si>
  <si>
    <t>Q9UK17.193</t>
  </si>
  <si>
    <t>UPI000003050A</t>
  </si>
  <si>
    <t>AGGCCTGGGTGGCTGGACAGTGAGGGACTTCTTGTGGATGGGTAGTTCTGCATTGAACTCTCCATGCAGTTCTGCTCAAACATCTGCTCATCAATAAACTCGTGGTTCTGCGGGAGGCAGAAGGAGAAGAAGTAGGAAAAGGAGGTAGGGAGGAGAGAGGTAAGCCCCTATACTCTGTATGGCTG</t>
  </si>
  <si>
    <t>GGCAGGTGGGCAGGAGCACTGTTGGGTTGCCATCCAGGTAAACTGGGCATTCTAACAGGGCTAGTATGGCCAGAAATAACTGTTGTGTGCTGCTGGTGCTGAAGCTGCTGTGGCACCATGGGAAAGGTGGGTTGGCTCATGGTGGGTGGAGTGGCACCTGGAATTAGGGGTGGCTGGGGCTGGACACTGGGCATCAT</t>
  </si>
  <si>
    <t>43/59</t>
  </si>
  <si>
    <t>KMT2C,frameshift_variant,,ENST00000262189,;</t>
  </si>
  <si>
    <t>10055-10251/16860</t>
  </si>
  <si>
    <t>9838-10034/14736</t>
  </si>
  <si>
    <t>3280-3345/4911</t>
  </si>
  <si>
    <t>MMPSVQPQPPLIPGATPPTMSQPTFPMVPQQLQHQQHTTVISGHTSPVRMPSLPGWQPNSAPAHLP/X</t>
  </si>
  <si>
    <t>ATGATGCCCAGTGTCCAGCCCCAGCCACCCCTAATTCCAGGTGCCACTCCACCCACCATGAGCCAACCCACCTTTCCCATGGTGCCACAGCAGCTTCAGCACCAGCAGCACACAACAGTTATTTCTGGCCATACTAGCCCTGTTAGAATGCCCAGTTTACCTGGATGGCAACCCAACAGTGCTCCTGCCCACCTGCCc/c</t>
  </si>
  <si>
    <t>AFDB-ENSP_mappings:AF-Q8NEZ4-F11.A,AFDB-ENSP_mappings:AF-Q8NEZ4-F12.A,AFDB-ENSP_mappings:AF-Q8NEZ4-F13.A,AFDB-ENSP_mappings:AF-Q8NEZ4-F14.A,AFDB-ENSP_mappings:AF-Q8NEZ4-F15.A,AFDB-ENSP_mappings:AF-Q8NEZ4-F16.A,AFDB-ENSP_mappings:AF-Q8NEZ4-F17.A,PANTHER:PTHR45888,PANTHER:PTHR45888:SF1</t>
  </si>
  <si>
    <t>GGGGCAGGTGGGCAGGAGCACTGTTGGGTTGCCATCCAGGTAAACTGGGCATTCTAACAGGGCTAGTATGGCCAGAAATAACTGTTGTGTGCTGCTGGTGCTGAAGCTGCTGTGGCACCATGGGAAAGGTGGGTTGGCTCATGGTGGGTGGAGTGGCACCTGGAATTAGGGGTGGCTGGGGCTGGACACTGGGCATCATG</t>
  </si>
  <si>
    <t>KRBA1</t>
  </si>
  <si>
    <t>CTGGGCTTCACAGCAGCTGCTGGGAAGAGCTGCAGTGGAGCCCAGGAGGTTCTGCCGGGGGAGCGTCTGGAGGCAGCGGACGTGCCCGGCGAGCGGTCCCT</t>
  </si>
  <si>
    <t>ENST00000496259</t>
  </si>
  <si>
    <t>17/17</t>
  </si>
  <si>
    <t>KRBA1,frameshift_variant,,ENST00000496259,;</t>
  </si>
  <si>
    <t>ENSG00000133619</t>
  </si>
  <si>
    <t>2976-2977/3827</t>
  </si>
  <si>
    <t>2872-2873/3195</t>
  </si>
  <si>
    <t>958/1064</t>
  </si>
  <si>
    <t>P/PGLHSSCWEELQWSPGGSAGGASGGSGRARRAVPX</t>
  </si>
  <si>
    <t>cct/cCTGGGCTTCACAGCAGCTGCTGGGAAGAGCTGCAGTGGAGCCCAGGAGGTTCTGCCGGGGGAGCGTCTGGAGGCAGCGGACGTGCCCGGCGAGCGGTCCCTct</t>
  </si>
  <si>
    <t>HGNC:22228</t>
  </si>
  <si>
    <t>CCDS78285.1</t>
  </si>
  <si>
    <t>ENSP00000418647</t>
  </si>
  <si>
    <t>A0A0C4DH65.48</t>
  </si>
  <si>
    <t>UPI0003F48BD7</t>
  </si>
  <si>
    <t>PANTHER:PTHR22740,MobiDB_lite:mobidb-lite,Low_complexity_(Seg):seg</t>
  </si>
  <si>
    <t>ENST00000254043</t>
  </si>
  <si>
    <t>KRT15,frameshift_variant,,ENST00000254043,;MIR6510,upstream_gene_variant,,ENST00000613845,;</t>
  </si>
  <si>
    <t>ENSG00000171346</t>
  </si>
  <si>
    <t>419/1712</t>
  </si>
  <si>
    <t>356/1371</t>
  </si>
  <si>
    <t>119/456</t>
  </si>
  <si>
    <t>Y/X</t>
  </si>
  <si>
    <t>tAc/tc</t>
  </si>
  <si>
    <t>HGNC:6421</t>
  </si>
  <si>
    <t>CCDS11398.1</t>
  </si>
  <si>
    <t>ENSP00000254043</t>
  </si>
  <si>
    <t>P19012.192</t>
  </si>
  <si>
    <t>UPI000013CE0E</t>
  </si>
  <si>
    <t>AFDB-ENSP_mappings:AF-P19012-F1.A,Coiled-coils_(Ncoils):Coil,Pfam:PF00038,PROSITE_profiles:PS51842,PANTHER:PTHR23239,PANTHER:PTHR23239:SF164,SMART:SM01391,Superfamily:SSF64593</t>
  </si>
  <si>
    <t>GGTA</t>
  </si>
  <si>
    <t>LAMA1</t>
  </si>
  <si>
    <t>AGGAGGACGCCATTCTGCGAGGAGGTTCGAAACTCCAGTGTGATGTTCACATCTGACTGGACTTTGTAGCCCTCTTTGACTGTAACACACA</t>
  </si>
  <si>
    <t>ENST00000389658</t>
  </si>
  <si>
    <t>61/63</t>
  </si>
  <si>
    <t>LAMA1,splice_acceptor_variant,,ENST00000389658,;</t>
  </si>
  <si>
    <t>ENSG00000101680</t>
  </si>
  <si>
    <t>?-8866/9642</t>
  </si>
  <si>
    <t>?-8789/9228</t>
  </si>
  <si>
    <t>?-2930/3075</t>
  </si>
  <si>
    <t>HGNC:6481</t>
  </si>
  <si>
    <t>CCDS32787.1</t>
  </si>
  <si>
    <t>ENSP00000374309</t>
  </si>
  <si>
    <t>P25391.214</t>
  </si>
  <si>
    <t>UPI00001C1FF9</t>
  </si>
  <si>
    <t>60/62</t>
  </si>
  <si>
    <t>CCAGGAGGACGCCATTCTGCGAGGAGGTTCGAAACTCCAGTGTGATGTTCACATCTGACTGGACTTTGTAGCCCTCTTTGACTGTAACACACAA</t>
  </si>
  <si>
    <t>LYRM1</t>
  </si>
  <si>
    <t>rs753374315</t>
  </si>
  <si>
    <t>ENST00000567954</t>
  </si>
  <si>
    <t>LYRM1,splice_acceptor_variant,,ENST00000567954,;</t>
  </si>
  <si>
    <t>ENSG00000102897</t>
  </si>
  <si>
    <t>splice_acceptor_variant</t>
  </si>
  <si>
    <t>HGNC:25074</t>
  </si>
  <si>
    <t>CCDS10593.1</t>
  </si>
  <si>
    <t>ENSP00000457333</t>
  </si>
  <si>
    <t>O43325.137</t>
  </si>
  <si>
    <t>A0A024R3C2.42</t>
  </si>
  <si>
    <t>UPI0000000E03</t>
  </si>
  <si>
    <t>MCOLN1</t>
  </si>
  <si>
    <t>CCTGCTCCCTGTCCTTCCTCCTCTGCGCCCGCTCACTCCTTCGAGGCTTCCTGCTGCAGAACGTGAGGCTTCTGCGTCATGTGTGCTGGTGTCCTCCCCG</t>
  </si>
  <si>
    <t>ENST00000264079</t>
  </si>
  <si>
    <t>MCOLN1,splice_donor_variant,,ENST00000264079,;</t>
  </si>
  <si>
    <t>ENSG00000090674</t>
  </si>
  <si>
    <t>1050-?/2084</t>
  </si>
  <si>
    <t>923-?/1743</t>
  </si>
  <si>
    <t>308-?/580</t>
  </si>
  <si>
    <t>HGNC:13356</t>
  </si>
  <si>
    <t>CCDS12180.1</t>
  </si>
  <si>
    <t>ENSP00000264079</t>
  </si>
  <si>
    <t>Q9GZU1.181</t>
  </si>
  <si>
    <t>UPI00000377A2</t>
  </si>
  <si>
    <t>CACCTGCTCCCTGTCCTTCCTCCTCTGCGCCCGCTCACTCCTTCGAGGCTTCCTGCTGCAGAACGTGAGGCTTCTGCGTCATGTGTGCTGGTGTCCTCCCCGC</t>
  </si>
  <si>
    <t>MINK1</t>
  </si>
  <si>
    <t>ENST00000355280</t>
  </si>
  <si>
    <t>15/32</t>
  </si>
  <si>
    <t>MINK1,frameshift_variant,,ENST00000355280,;</t>
  </si>
  <si>
    <t>ENSG00000141503</t>
  </si>
  <si>
    <t>1815-1816/5017</t>
  </si>
  <si>
    <t>1571-1572/3999</t>
  </si>
  <si>
    <t>524/1332</t>
  </si>
  <si>
    <t>E/EX</t>
  </si>
  <si>
    <t>gaa/gaAGa</t>
  </si>
  <si>
    <t>HGNC:17565</t>
  </si>
  <si>
    <t>CCDS45588.1</t>
  </si>
  <si>
    <t>ENSP00000347427</t>
  </si>
  <si>
    <t>Q8N4C8.190</t>
  </si>
  <si>
    <t>UPI00001678BB</t>
  </si>
  <si>
    <t>AFDB-ENSP_mappings:AF-Q8N4C8-F1.A,PANTHER:PTHR48015,PANTHER:PTHR48015:SF2,MobiDB_lite:mobidb-lite</t>
  </si>
  <si>
    <t>MPND</t>
  </si>
  <si>
    <t>GGGCCTGTCTTGGTCATCACTGTGTCCCCAGGCCTGATACACAGCAGGAATTCGTTCAGGGCTGGCCAGCCACATAAGCTCACTAGAGCCGTTCAGGCCCCTGTGCCCGCTGAGCTGCGCCTCTGTCCCCAGATCTACCAGAGCCTGTTCCTGCG</t>
  </si>
  <si>
    <t>ENST00000599840</t>
  </si>
  <si>
    <t>MPND,splice_acceptor_variant,,ENST00000599840,;SH3GL1,downstream_gene_variant,,ENST00000269886,;,non_coding_transcript_exon_variant,,ENST00000593524,;,upstream_gene_variant,,ENST00000594776,;</t>
  </si>
  <si>
    <t>ENSG00000008382</t>
  </si>
  <si>
    <t>?-1051/1614</t>
  </si>
  <si>
    <t>?-1019/1506</t>
  </si>
  <si>
    <t>?-340/501</t>
  </si>
  <si>
    <t>HGNC:25934</t>
  </si>
  <si>
    <t>CCDS74261.1</t>
  </si>
  <si>
    <t>ENSP00000471735</t>
  </si>
  <si>
    <t>W4VSR2.68</t>
  </si>
  <si>
    <t>UPI00002030F2</t>
  </si>
  <si>
    <t>CAGGGCCTGTCTTGGTCATCACTGTGTCCCCAGGCCTGATACACAGCAGGAATTCGTTCAGGGCTGGCCAGCCACATAAGCTCACTAGAGCCGTTCAGGCCCCTGTGCCCGCTGAGCTGCGCCTCTGTCCCCAGATCTACCAGAGCCTGTTCCTGCGG</t>
  </si>
  <si>
    <t>MPP4</t>
  </si>
  <si>
    <t>ENST00000409474</t>
  </si>
  <si>
    <t>3/22</t>
  </si>
  <si>
    <t>MPP4,frameshift_variant,,ENST00000409474,;</t>
  </si>
  <si>
    <t>ENSG00000082126</t>
  </si>
  <si>
    <t>288-289/2408</t>
  </si>
  <si>
    <t>130-131/1914</t>
  </si>
  <si>
    <t>44/637</t>
  </si>
  <si>
    <t>G/EX</t>
  </si>
  <si>
    <t>ggc/gAgc</t>
  </si>
  <si>
    <t>HGNC:13680</t>
  </si>
  <si>
    <t>CCDS46491.1</t>
  </si>
  <si>
    <t>ENSP00000387278</t>
  </si>
  <si>
    <t>Q96JB8.175</t>
  </si>
  <si>
    <t>UPI000050A341</t>
  </si>
  <si>
    <t>AFDB-ENSP_mappings:AF-Q96JB8-F1.A,PROSITE_profiles:PS51022,PANTHER:PTHR23122,PANTHER:PTHR23122:SF34,SMART:SM00569</t>
  </si>
  <si>
    <t>MYO18B</t>
  </si>
  <si>
    <t>AAGAAGGAGTAAGTGGGACGGTCCCCAGAATAAGAAGGACAAAGAAGGGGTGCTCTTAAGTAAGGCAGAGAAGACAGGTGAGCCTCAGACCCAGATGGAGAAGACAAGCCAAGTGCAGGGCGAGTTGGGGGACGATCTGAGAATGGGGGAGAAAGCAGGTGAGCTTCGGAGCACGACTGGGAAGGCAGGTGAGTCCTGGGAT</t>
  </si>
  <si>
    <t>ENST00000335473</t>
  </si>
  <si>
    <t>4/44</t>
  </si>
  <si>
    <t>MYO18B,frameshift_variant,,ENST00000335473,;</t>
  </si>
  <si>
    <t>ENSG00000133454</t>
  </si>
  <si>
    <t>1184-1385/8534</t>
  </si>
  <si>
    <t>969-1170/7704</t>
  </si>
  <si>
    <t>323-390/2567</t>
  </si>
  <si>
    <t>GRRSKWDGPQNKKDKEGVLLSKAEKTGEPQTQMEKTSQVQGELGDDLRMGEKAGELRSTTGKAGESWD/X</t>
  </si>
  <si>
    <t>ggAAGAAGGAGTAAGTGGGACGGTCCCCAGAATAAGAAGGACAAAGAAGGGGTGCTCTTAAGTAAGGCAGAGAAGACAGGTGAGCCTCAGACCCAGATGGAGAAGACAAGCCAAGTGCAGGGCGAGTTGGGGGACGATCTGAGAATGGGGGAGAAAGCAGGTGAGCTTCGGAGCACGACTGGGAAGGCAGGTGAGTCCTGGGAT/gg</t>
  </si>
  <si>
    <t>HGNC:18150</t>
  </si>
  <si>
    <t>CCDS54507.1</t>
  </si>
  <si>
    <t>ENSP00000334563</t>
  </si>
  <si>
    <t>Q8IUG5.168</t>
  </si>
  <si>
    <t>UPI0000207402</t>
  </si>
  <si>
    <t>AFDB-ENSP_mappings:AF-Q8IUG5-F1.A,PANTHER:PTHR45615,PANTHER:PTHR45615:SF8,MobiDB_lite:mobidb-lite,MobiDB_lite:mobidb-lite,MobiDB_lite:mobidb-lite</t>
  </si>
  <si>
    <t>GGAAGAAGGAGTAAGTGGGACGGTCCCCAGAATAAGAAGGACAAAGAAGGGGTGCTCTTAAGTAAGGCAGAGAAGACAGGTGAGCCTCAGACCCAGATGGAGAAGACAAGCCAAGTGCAGGGCGAGTTGGGGGACGATCTGAGAATGGGGGAGAAAGCAGGTGAGCTTCGGAGCACGACTGGGAAGGCAGGTGAGTCCTGGGATA</t>
  </si>
  <si>
    <t>NCAPD3</t>
  </si>
  <si>
    <t>ENST00000534548</t>
  </si>
  <si>
    <t>NCAPD3,splice_donor_variant,,ENST00000534548,;</t>
  </si>
  <si>
    <t>ENSG00000151503</t>
  </si>
  <si>
    <t>splice_donor_variant</t>
  </si>
  <si>
    <t>HGNC:28952</t>
  </si>
  <si>
    <t>CCDS31723.1</t>
  </si>
  <si>
    <t>ENSP00000433681</t>
  </si>
  <si>
    <t>P42695.177</t>
  </si>
  <si>
    <t>UPI00001C1EFE</t>
  </si>
  <si>
    <t>15/34</t>
  </si>
  <si>
    <t>NEK9</t>
  </si>
  <si>
    <t>GACCTGCCGGGCACTACAGCCACTCTTGATAACATCCAGTTTCTGGGGGGTGGATTTTCCACCACCCCAAACATAGACTTCACTGGTTCGTGATGTTACTACAGCAATGGGTGCTTCAGTCACAGTGCTT</t>
  </si>
  <si>
    <t>ENST00000238616</t>
  </si>
  <si>
    <t>10/22</t>
  </si>
  <si>
    <t>NEK9,frameshift_variant,,ENST00000238616,;ZC2HC1C,intron_variant,,ENST00000673981,;</t>
  </si>
  <si>
    <t>ENSG00000119638</t>
  </si>
  <si>
    <t>1120-1249/8278</t>
  </si>
  <si>
    <t>993-1122/2940</t>
  </si>
  <si>
    <t>331-374/979</t>
  </si>
  <si>
    <t>SSTVTEAPIAVVTSRTSEVYVWGGGKSTPQKLDVIKSGCSARQV/X</t>
  </si>
  <si>
    <t>tcAAGCACTGTGACTGAAGCACCCATTGCTGTAGTAACATCACGAACCAGTGAAGTCTATGTTTGGGGTGGTGGAAAATCCACCCCCCAGAAACTGGATGTTATCAAGAGTGGCTGTAGTGCCCGGCAGGTC/tc</t>
  </si>
  <si>
    <t>HGNC:18591</t>
  </si>
  <si>
    <t>CCDS9839.1</t>
  </si>
  <si>
    <t>ENSP00000238616</t>
  </si>
  <si>
    <t>Q8TD19.201</t>
  </si>
  <si>
    <t>UPI00001FD89B</t>
  </si>
  <si>
    <t>Gene3D:2.130.10.30,AFDB-ENSP_mappings:AF-Q8TD19-F1.A,PANTHER:PTHR44535,PANTHER:PTHR44535:SF1,Superfamily:SSF50985,Superfamily:SSF56112</t>
  </si>
  <si>
    <t>CAGACCTGCCGGGCACTACAGCCACTCTTGATAACATCCAGTTTCTGGGGGGTGGATTTTCCACCACCCCAAACATAGACTTCACTGGTTCGTGATGTTACTACAGCAATGGGTGCTTCAGTCACAGTGCTTG</t>
  </si>
  <si>
    <t>GGGCT</t>
  </si>
  <si>
    <t>NOTCH4,splice_acceptor_variant,,ENST00000375023,;</t>
  </si>
  <si>
    <t>3/29</t>
  </si>
  <si>
    <t>NPHP3</t>
  </si>
  <si>
    <t>GCCCGCCCGCGCCCACCCCGCGGGGCAGCGACCCGGGCCCGGCCCCTGCTGCCGCCCCCGCGCCTCGGCGGAACGAGTTGCGCAGCAGGCGGGCCTTGGGCTTCACCTCCACCGGGATCTCGCAGGCCTCGCCGCC</t>
  </si>
  <si>
    <t>ENST00000337331</t>
  </si>
  <si>
    <t>1/27</t>
  </si>
  <si>
    <t>NPHP3,frameshift_variant,,ENST00000337331,;NPHP3-AS1,upstream_gene_variant,,ENST00000504440,;,regulatory_region_variant,,ENSR00000158546,;,TFBS_ablation,,ENSM00000594887,;,TF_binding_site_variant,,ENSM00206091435,;,TFBS_ablation,,ENSM00312195963,;,TFBS_ablation,,ENSM00089045933,;,TFBS_ablation,,ENSM00000569032,;,TFBS_ablation,,ENSM00410184747,;,TF_binding_site_variant,,ENSM00199822973,;</t>
  </si>
  <si>
    <t>ENSG00000113971</t>
  </si>
  <si>
    <t>124-259/5348</t>
  </si>
  <si>
    <t>70-205/3993</t>
  </si>
  <si>
    <t>24-69/1330</t>
  </si>
  <si>
    <t>GGEACEIPVEVKPKARLLRNSFRRGAGAAAGAGPGSLPRGVGAGGL/X</t>
  </si>
  <si>
    <t>GGCGGCGAGGCCTGCGAGATCCCGGTGGAGGTGAAGCCCAAGGCCCGCCTGCTGCGCAACTCGTTCCGCCGAGGCGCGGGGGCGGCAGCAGGGGCCGGGCCCGGGTCGCTGCCCCGCGGGGTGGGCGCGGGCGGGCtg/tg</t>
  </si>
  <si>
    <t>HGNC:7907</t>
  </si>
  <si>
    <t>CCDS3078.1</t>
  </si>
  <si>
    <t>ENSP00000338766</t>
  </si>
  <si>
    <t>Q7Z494.163</t>
  </si>
  <si>
    <t>UPI00001B6B30</t>
  </si>
  <si>
    <t>AFDB-ENSP_mappings:AF-Q7Z494-F1.A,PANTHER:PTHR19871,PANTHER:PTHR19871:SF32,Low_complexity_(Seg):seg</t>
  </si>
  <si>
    <t>CAGCCCGCCCGCGCCCACCCCGCGGGGCAGCGACCCGGGCCCGGCCCCTGCTGCCGCCCCCGCGCCTCGGCGGAACGAGTTGCGCAGCAGGCGGGCCTTGGGCTTCACCTCCACCGGGATCTCGCAGGCCTCGCCGCCG</t>
  </si>
  <si>
    <t>OR8D1</t>
  </si>
  <si>
    <t>GCAGTCA</t>
  </si>
  <si>
    <t>ENST00000641015</t>
  </si>
  <si>
    <t>OR8D1,stop_gained,,ENST00000641015,;</t>
  </si>
  <si>
    <t>ENSG00000196341</t>
  </si>
  <si>
    <t>473-474/8286</t>
  </si>
  <si>
    <t>123-124/927</t>
  </si>
  <si>
    <t>41-42/308</t>
  </si>
  <si>
    <t>-/*LX</t>
  </si>
  <si>
    <t>-/TGACTGC</t>
  </si>
  <si>
    <t>HGNC:8481</t>
  </si>
  <si>
    <t>CCDS31706.1</t>
  </si>
  <si>
    <t>ENSP00000493365</t>
  </si>
  <si>
    <t>Q8WZ84.157</t>
  </si>
  <si>
    <t>A0A126GVG6.37</t>
  </si>
  <si>
    <t>UPI0000041D9D</t>
  </si>
  <si>
    <t>Gene3D:1.20.1070.10,AFDB-ENSP_mappings:AF-Q8WZ84-F1.A,Pfam:PF13853,Prints:PR00237,PROSITE_profiles:PS50262,PANTHER:PTHR48018,PANTHER:PTHR48018:SF72,SMART:SM01381,Superfamily:SSF81321,Transmembrane_helices:TMhelix</t>
  </si>
  <si>
    <t>OTOG</t>
  </si>
  <si>
    <t>GGACTCCTGCTGCCCCAGCTACAGCTGTGGTGAGAGGCCCGGGGTGGGGAGGGTGGGGGACGGACTGAGGGCAGTGGGGGGAGGACAGCTCTGGGGGCAGGGGCCCAGGGGTGGCCAGGCAGGTTCCTCTCCCAGCACCTAAATTCAGCCTTTTCCCCAGAGTGTGACCCAGATCTCTGTGAGGCAGAGCTGGTCCCCAGCTGCCGACAGGACCAGATCCTGATCACGGGCCGCCTGGG</t>
  </si>
  <si>
    <t>ENST00000399397</t>
  </si>
  <si>
    <t>45-46/56</t>
  </si>
  <si>
    <t>OTOG,splice_acceptor_variant,,ENST00000399397,;</t>
  </si>
  <si>
    <t>ENSG00000188162</t>
  </si>
  <si>
    <t>7671-7778/8956</t>
  </si>
  <si>
    <t>7557-7664/8742</t>
  </si>
  <si>
    <t>2519-2555/2913</t>
  </si>
  <si>
    <t>EDSCCPSYSCGERPGVGRVGDGLRAVGGGQLWGQGPRGGQAGSSPST*IQPFPQSVTQISVRQSWSPAADRTRS*SRAAWX/E</t>
  </si>
  <si>
    <t>gaGGACTCCTGCTGCCCCAGCTACAGCTGTGGTGAGAGGCCCGGGGTGGGGAGGGTGGGGGACGGACTGAGGGCAGTGGGGGGAGGACAGCTCTGGGGGCAGGGGCCCAGGGGTGGCCAGGCAGGTTCCTCTCCCAGCACCTAAATTCAGCCTTTTCCCCAGAGTGTGACCCAGATCTCTGTGAGGCAGAGCTGGTCCCCAGCTGCCGACAGGACCAGATCCTGATCACGGGCCGCCTGGGg/gag</t>
  </si>
  <si>
    <t>HGNC:8516</t>
  </si>
  <si>
    <t>CCDS59225.2</t>
  </si>
  <si>
    <t>ENSP00000382329</t>
  </si>
  <si>
    <t>H9KVB3.70</t>
  </si>
  <si>
    <t>UPI00003E41F6</t>
  </si>
  <si>
    <t>45/55</t>
  </si>
  <si>
    <t>PANTHER:PTHR11339,PANTHER:PTHR11339:SF228</t>
  </si>
  <si>
    <t>GAGGACTCCTGCTGCCCCAGCTACAGCTGTGGTGAGAGGCCCGGGGTGGGGAGGGTGGGGGACGGACTGAGGGCAGTGGGGGGAGGACAGCTCTGGGGGCAGGGGCCCAGGGGTGGCCAGGCAGGTTCCTCTCCCAGCACCTAAATTCAGCCTTTTCCCCAGAGTGTGACCCAGATCTCTGTGAGGCAGAGCTGGTCCCCAGCTGCCGACAGGACCAGATCCTGATCACGGGCCGCCTGGGG</t>
  </si>
  <si>
    <t>CAGAGCATTGCCACAGGGGTAGAGGGTGAGGGTGCCCCGCAGGTTCTCGATGTAGCAGTGCTCTGGAGCCAGGCCTGGGCCCTGTAGTGAGATGTCTCTGGCTG</t>
  </si>
  <si>
    <t>ENST00000600882</t>
  </si>
  <si>
    <t>PHLDB1,stop_gained,,ENST00000600882,;</t>
  </si>
  <si>
    <t>ENSG00000019144</t>
  </si>
  <si>
    <t>350-351/5445</t>
  </si>
  <si>
    <t>244-245/4134</t>
  </si>
  <si>
    <t>82/1377</t>
  </si>
  <si>
    <t>P/PEHCHRGRG*GCPAGSRCSSALEPGLGPVVRCLWLX</t>
  </si>
  <si>
    <t>cca/cCAGAGCATTGCCACAGGGGTAGAGGGTGAGGGTGCCCCGCAGGTTCTCGATGTAGCAGTGCTCTGGAGCCAGGCCTGGGCCCTGTAGTGAGATGTCTCTGGCTGca</t>
  </si>
  <si>
    <t>HGNC:23697</t>
  </si>
  <si>
    <t>CCDS8401.1</t>
  </si>
  <si>
    <t>ENSP00000469820</t>
  </si>
  <si>
    <t>Q86UU1.150</t>
  </si>
  <si>
    <t>A0A024R3H6.60</t>
  </si>
  <si>
    <t>UPI0000192101</t>
  </si>
  <si>
    <t>AFDB-ENSP_mappings:AF-Q86UU1-F1.A,CDD:cd00060,Gene3D:2.60.200.20,Superfamily:SSF49879,PANTHER:PTHR12156,PANTHER:PTHR12156:SF23</t>
  </si>
  <si>
    <t>GTGCTGGGCCGGGGACACTTTGGGAAGGTAGTGGGCTGAAGAGGGTGGTATGGGACGGGATTGGGGGCCTCATCACATGAGCCGGGAGGACCTGATCTGTGGGGGCGGTAAAGGCTCCCTGGTCTGGCCCACCTGGAGCACAACCTCTCTCTGGCCCCAGGTCCTCCTGGTCCAGTTCAAGGGGACAGGGAAATACTACGCCATCAAAGCACTGAAGAAGCAGGAG</t>
  </si>
  <si>
    <t>ENST00000291906</t>
  </si>
  <si>
    <t>14-15/22</t>
  </si>
  <si>
    <t>PKN3,splice_acceptor_variant,,ENST00000291906,;</t>
  </si>
  <si>
    <t>ENSG00000160447</t>
  </si>
  <si>
    <t>2103-2195/3393</t>
  </si>
  <si>
    <t>1690-1782/2670</t>
  </si>
  <si>
    <t>564-594/889</t>
  </si>
  <si>
    <t>VLGRGHFGKVVG*RGWYGTGLGASSHEPGGPDLWGR*RLPGLAHLEHNLSLAPGPPGPVQGDREILRHQSTEEAGX/-</t>
  </si>
  <si>
    <t>GTGCTGGGCCGGGGACACTTTGGGAAGGTAGTGGGCTGAAGAGGGTGGTATGGGACGGGATTGGGGGCCTCATCACATGAGCCGGGAGGACCTGATCTGTGGGGGCGGTAAAGGCTCCCTGGTCTGGCCCACCTGGAGCACAACCTCTCTCTGGCCCCAGGTCCTCCTGGTCCAGTTCAAGGGGACAGGGAAATACTACGCCATCAAAGCACTGAAGAAGCAGGAG/-</t>
  </si>
  <si>
    <t>HGNC:17999</t>
  </si>
  <si>
    <t>CCDS6908.1</t>
  </si>
  <si>
    <t>ENSP00000291906</t>
  </si>
  <si>
    <t>Q6P5Z2.173</t>
  </si>
  <si>
    <t>A0A024R8D6.63</t>
  </si>
  <si>
    <t>UPI000013E087</t>
  </si>
  <si>
    <t>Gene3D:3.30.200.20,AFDB-ENSP_mappings:AF-Q6P5Z2-F1.A,Pfam:PF00069,PROSITE_patterns:PS00107,PROSITE_profiles:PS50011,PANTHER:PTHR24356,PANTHER:PTHR24356:SF318,SMART:SM00220,Superfamily:SSF56112,CDD:cd05589</t>
  </si>
  <si>
    <t>CTGTGCTGGGCCGGGGACACTTTGGGAAGGTAGTGGGCTGAAGAGGGTGGTATGGGACGGGATTGGGGGCCTCATCACATGAGCCGGGAGGACCTGATCTGTGGGGGCGGTAAAGGCTCCCTGGTCTGGCCCACCTGGAGCACAACCTCTCTCTGGCCCCAGGTCCTCCTGGTCCAGTTCAAGGGGACAGGGAAATACTACGCCATCAAAGCACTGAAGAAGCAGGAGG</t>
  </si>
  <si>
    <t>PLA2G2D</t>
  </si>
  <si>
    <t>AGAGGATGGTCAAGCAAGTGACTGGGAAAATGCCCATCCTCTCCTACTGGCCCTACGGCTGTCACTGCGGACTAGGTGGC</t>
  </si>
  <si>
    <t>ENST00000375105</t>
  </si>
  <si>
    <t>PLA2G2D,stop_gained,,ENST00000375105,;</t>
  </si>
  <si>
    <t>ENSG00000117215</t>
  </si>
  <si>
    <t>156-157/2651</t>
  </si>
  <si>
    <t>118-119/438</t>
  </si>
  <si>
    <t>40/145</t>
  </si>
  <si>
    <t>S/CHLVRSDSRRASRRGWAFSQSLA*PSSX</t>
  </si>
  <si>
    <t>tcc/tGCCACCTAGTCCGCAGTGACAGCCGTAGGGCCAGTAGGAGAGGATGGGCATTTTCCCAGTCACTTGCTTGACCATCCTCTcc</t>
  </si>
  <si>
    <t>HGNC:9033</t>
  </si>
  <si>
    <t>CCDS203.1</t>
  </si>
  <si>
    <t>ENSP00000364246</t>
  </si>
  <si>
    <t>Q9UNK4.177</t>
  </si>
  <si>
    <t>UPI0000131132</t>
  </si>
  <si>
    <t>Gene3D:1.20.90.10,AFDB-ENSP_mappings:AF-Q9UNK4-F1.A,Pfam:PF00068,Prints:PR00389,PANTHER:PTHR11716,PANTHER:PTHR11716:SF57,SMART:SM00085,Superfamily:SSF48619,CDD:cd00125</t>
  </si>
  <si>
    <t>PLEKHA6</t>
  </si>
  <si>
    <t>GGTGGTGCTTGCTGGGTGGGACGTTCTCCGAGTCTGGCTTCTCATGGCTGCAGGATGCCAAGGGAGATGCTGTCAGTGACTCTAGCCCAGCATGGAGTGGGGCA</t>
  </si>
  <si>
    <t>ENST00000272203</t>
  </si>
  <si>
    <t>PLEKHA6,splice_acceptor_variant,,ENST00000272203,;</t>
  </si>
  <si>
    <t>ENSG00000143850</t>
  </si>
  <si>
    <t>?-901/7412</t>
  </si>
  <si>
    <t>?-571/3147</t>
  </si>
  <si>
    <t>?-191/1048</t>
  </si>
  <si>
    <t>HGNC:17053</t>
  </si>
  <si>
    <t>CCDS1444.1</t>
  </si>
  <si>
    <t>ENSP00000272203</t>
  </si>
  <si>
    <t>Q9Y2H5.155</t>
  </si>
  <si>
    <t>UPI000013D935</t>
  </si>
  <si>
    <t>7/22</t>
  </si>
  <si>
    <t>CTGGTGGTGCTTGCTGGGTGGGACGTTCTCCGAGTCTGGCTTCTCATGGCTGCAGGATGCCAAGGGAGATGCTGTCAGTGACTCTAGCCCAGCATGGAGTGGGGCAG</t>
  </si>
  <si>
    <t>POLG</t>
  </si>
  <si>
    <t>GACCTAAGGGACCAGAAACAGAGGGCAGACTTTGTCTTTCAGCATCTCAAAGCTAAAAAACAAAGCATCCAAGCTCTTCTGGGGCAAGCCCAGACCCCTCCCTCCATCCTTAACACAAAGAAGGTTCTTACTTCCTTGCAGTTTCTCTCTGGACCTTGCGCAGATCCTGCAGGGAAATCCAGCCACCCTCAGTCCTGTCCACTGG</t>
  </si>
  <si>
    <t>ENST00000268124</t>
  </si>
  <si>
    <t>19-20/23</t>
  </si>
  <si>
    <t>POLG,splice_acceptor_variant,,ENST00000268124,;FANCI,downstream_gene_variant,,ENST00000310775,;</t>
  </si>
  <si>
    <t>ENSG00000140521</t>
  </si>
  <si>
    <t>3342-3418/4462</t>
  </si>
  <si>
    <t>3031-3107/3720</t>
  </si>
  <si>
    <t>1011-1036/1239</t>
  </si>
  <si>
    <t>PVDRTEGGWISLQDLRKVQRETARK*EPSLC*GWREGSGLAPEELGCFVF*L*DAERQSLPSVSGPLGX/X</t>
  </si>
  <si>
    <t>CCAGTGGACAGGACTGAGGGTGGCTGGATTTCCCTGCAGGATCTGCGCAAGGTCCAGAGAGAAACTGCAAGGAAGTAAGAACCTTCTTTGTGTTAAGGATGGAGGGAGGGGTCTGGGCTTGCCCCAGAAGAGCTTGGATGCTTTGTTTTTTAGCTTTGAGATGCTGAAAGACAAAGTCTGCCCTCTGTTTCTGGTCCCTTAGGTCa/a</t>
  </si>
  <si>
    <t>HGNC:9179</t>
  </si>
  <si>
    <t>CCDS10350.1</t>
  </si>
  <si>
    <t>ENSP00000268124</t>
  </si>
  <si>
    <t>P54098.217</t>
  </si>
  <si>
    <t>E5KNU5.90</t>
  </si>
  <si>
    <t>UPI000000D9E8</t>
  </si>
  <si>
    <t>19/22</t>
  </si>
  <si>
    <t>PDB-ENSP_mappings:3ikm.A,PDB-ENSP_mappings:3ikm.D,PDB-ENSP_mappings:4ztu.A,PDB-ENSP_mappings:4ztz.A,PDB-ENSP_mappings:5c51.A,PDB-ENSP_mappings:5c52.A,PDB-ENSP_mappings:5c53.A,PANTHER:PTHR10267,Superfamily:SSF56672,SMART:SM00482,PIRSF:PIRSF000797,Pfam:PF00476,CDD:cd08641,AFDB-ENSP_mappings:AF-P54098-F1.A</t>
  </si>
  <si>
    <t>GTGACCTAAGGGACCAGAAACAGAGGGCAGACTTTGTCTTTCAGCATCTCAAAGCTAAAAAACAAAGCATCCAAGCTCTTCTGGGGCAAGCCCAGACCCCTCCCTCCATCCTTAACACAAAGAAGGTTCTTACTTCCTTGCAGTTTCTCTCTGGACCTTGCGCAGATCCTGCAGGGAAATCCAGCCACCCTCAGTCCTGTCCACTGGG</t>
  </si>
  <si>
    <t>PRAMEF15</t>
  </si>
  <si>
    <t>rs1446397046</t>
  </si>
  <si>
    <t>ENST00000376152</t>
  </si>
  <si>
    <t>PRAMEF15,stop_gained,,ENST00000376152,;,upstream_gene_variant,,ENST00000432559,;</t>
  </si>
  <si>
    <t>ENSG00000204501</t>
  </si>
  <si>
    <t>598/1865</t>
  </si>
  <si>
    <t>504/1437</t>
  </si>
  <si>
    <t>168/478</t>
  </si>
  <si>
    <t>Y/*</t>
  </si>
  <si>
    <t>taC/taA</t>
  </si>
  <si>
    <t>HGNC:26764</t>
  </si>
  <si>
    <t>CCDS44059.1</t>
  </si>
  <si>
    <t>ENSP00000365322</t>
  </si>
  <si>
    <t>P0DUQ1.2,P0DUQ2.2</t>
  </si>
  <si>
    <t>UPI0000199BA7</t>
  </si>
  <si>
    <t>PANTHER:PTHR14224,PANTHER:PTHR14224:SF93,PIRSF:PIRSF038286,Gene3D:3.80.10.10,Superfamily:SSF52047</t>
  </si>
  <si>
    <t>CAGCACGTGGGCGCTCGGGCCCACGCCTGCCCCGACTGCGGGAAGACCTTCGCCACGTCCTCCGGCCTCAAGCAGCACAAGCATATCCA</t>
  </si>
  <si>
    <t>ENST00000270722</t>
  </si>
  <si>
    <t>PRDM16,frameshift_variant,,ENST00000270722,;</t>
  </si>
  <si>
    <t>ENSG00000142611</t>
  </si>
  <si>
    <t>1132-1220/8698</t>
  </si>
  <si>
    <t>1075-1163/3831</t>
  </si>
  <si>
    <t>359-388/1276</t>
  </si>
  <si>
    <t>QHVGARAHACPDCGKTFATSSGLKQHKHIH/X</t>
  </si>
  <si>
    <t>CAGCACGTGGGCGCTCGGGCCCACGCCTGCCCCGACTGCGGGAAGACCTTCGCCACGTCCTCCGGCCTCAAGCAGCACAAGCATATCCAc/c</t>
  </si>
  <si>
    <t>HGNC:14000</t>
  </si>
  <si>
    <t>CCDS41236.2</t>
  </si>
  <si>
    <t>ENSP00000270722</t>
  </si>
  <si>
    <t>Q9HAZ2.196</t>
  </si>
  <si>
    <t>UPI0000458A29</t>
  </si>
  <si>
    <t>Gene3D:3.30.160.60,Gene3D:3.30.160.60,AFDB-ENSP_mappings:AF-Q9HAZ2-F1.A,Pfam:PF00096,Pfam:PF00096,PROSITE_patterns:PS00028,PROSITE_patterns:PS00028,PROSITE_profiles:PS50157,PROSITE_profiles:PS50157,PANTHER:PTHR24393,PANTHER:PTHR24393:SF69,SMART:SM00355,SMART:SM00355,Superfamily:SSF57667,Superfamily:SSF57667</t>
  </si>
  <si>
    <t>CGCAGCACGTGGGCGCTCGGGCCCACGCCTGCCCCGACTGCGGGAAGACCTTCGCCACGTCCTCCGGCCTCAAGCAGCACAAGCATATCCAC</t>
  </si>
  <si>
    <t>PREB</t>
  </si>
  <si>
    <t>rs1270382299</t>
  </si>
  <si>
    <t>ENST00000260643</t>
  </si>
  <si>
    <t>PREB,stop_gained,,ENST00000260643,;ABHD1,downstream_gene_variant,,ENST00000316470,;</t>
  </si>
  <si>
    <t>ENSG00000138073</t>
  </si>
  <si>
    <t>1443/2127</t>
  </si>
  <si>
    <t>1228/1254</t>
  </si>
  <si>
    <t>410/417</t>
  </si>
  <si>
    <t>HGNC:9356</t>
  </si>
  <si>
    <t>CCDS1738.1</t>
  </si>
  <si>
    <t>ENSP00000260643</t>
  </si>
  <si>
    <t>Q9HCU5.171</t>
  </si>
  <si>
    <t>UPI0000073C9D</t>
  </si>
  <si>
    <t>Transmembrane_helices:TMhelix,PANTHER:PTHR23284,PANTHER:PTHR23284:SF0,AFDB-ENSP_mappings:AF-Q9HCU5-F1.A</t>
  </si>
  <si>
    <t>PRSS42P</t>
  </si>
  <si>
    <t>CATTTCGAATGGTTGTAACTGTTGAGAACTTAGGGTGGACAAAAGCTCTTTGGACTGAGACCACCACACTTGTGTTTTCATTATAGACACTCCGATCTCCCATCTTGACACTGTAATGGAAACGGCTGTGGAAGAGATGCCTCTAAGAGAAGGCCTGGGAAACATCCTTTGTGCCTTTTCCATA</t>
  </si>
  <si>
    <t>ENST00000661693</t>
  </si>
  <si>
    <t>MYL3,downstream_gene_variant,,ENST00000653454,;PRSS42P,splice_acceptor_variant,,ENST00000661693,;</t>
  </si>
  <si>
    <t>ENSG00000178055</t>
  </si>
  <si>
    <t>splice_acceptor_variant,non_coding_transcript_exon_variant,intron_variant,splice_polypyrimidine_tract_variant</t>
  </si>
  <si>
    <t>?-496/882</t>
  </si>
  <si>
    <t>HGNC:30716</t>
  </si>
  <si>
    <t>transcribed_unitary_pseudogene</t>
  </si>
  <si>
    <t>GTCATTTCGAATGGTTGTAACTGTTGAGAACTTAGGGTGGACAAAAGCTCTTTGGACTGAGACCACCACACTTGTGTTTTCATTATAGACACTCCGATCTCCCATCTTGACACTGTAATGGAAACGGCTGTGGAAGAGATGCCTCTAAGAGAAGGCCTGGGAAACATCCTTTGTGCCTTTTCCATAC</t>
  </si>
  <si>
    <t>PSMC3</t>
  </si>
  <si>
    <t>CCTCCTCTTGGTCATTAGGATCAACATCCAGGAGCTGGGAAGGAAAAAATACTCAGCTCCTTGAACTCCCCAAGGCCCAGTGCTTCCTAAGACAGTTCCTAATACCTGCAGGGCTGGCCATCCTTACCTC</t>
  </si>
  <si>
    <t>ENST00000298852</t>
  </si>
  <si>
    <t>4/12</t>
  </si>
  <si>
    <t>PSMC3,splice_acceptor_variant,,ENST00000298852,;,regulatory_region_variant,,ENSR00000039682,;</t>
  </si>
  <si>
    <t>ENSG00000165916</t>
  </si>
  <si>
    <t>?-479/1540</t>
  </si>
  <si>
    <t>?-319/1320</t>
  </si>
  <si>
    <t>?-107/439</t>
  </si>
  <si>
    <t>HGNC:9549</t>
  </si>
  <si>
    <t>CCDS7935.1</t>
  </si>
  <si>
    <t>ENSP00000298852</t>
  </si>
  <si>
    <t>P17980.229</t>
  </si>
  <si>
    <t>A0A140VK42.33</t>
  </si>
  <si>
    <t>UPI0000132389</t>
  </si>
  <si>
    <t>3/11</t>
  </si>
  <si>
    <t>ATCCTCCTCTTGGTCATTAGGATCAACATCCAGGAGCTGGGAAGGAAAAAATACTCAGCTCCTTGAACTCCCCAAGGCCCAGTGCTTCCTAAGACAGTTCCTAATACCTGCAGGGCTGGCCATCCTTACCTCC</t>
  </si>
  <si>
    <t>RADIL</t>
  </si>
  <si>
    <t>CAGGTCCACAGCTCTGAAATCCATGCCAGAGGTGGGGGTGGGCAGGAGGGCACCAGGGGAGACCCACAGGGTGCAGCCGGGCCTCTCCTTTACCC</t>
  </si>
  <si>
    <t>ENST00000399583</t>
  </si>
  <si>
    <t>RADIL,splice_acceptor_variant,,ENST00000399583,;</t>
  </si>
  <si>
    <t>ENSG00000157927</t>
  </si>
  <si>
    <t>?-3320/5736</t>
  </si>
  <si>
    <t>?-3135/3228</t>
  </si>
  <si>
    <t>?-1045/1075</t>
  </si>
  <si>
    <t>HGNC:22226</t>
  </si>
  <si>
    <t>CCDS43544.1</t>
  </si>
  <si>
    <t>ENSP00000382492</t>
  </si>
  <si>
    <t>Q96JH8.159</t>
  </si>
  <si>
    <t>UPI0000E0A787</t>
  </si>
  <si>
    <t>ATCAGGTCCACAGCTCTGAAATCCATGCCAGAGGTGGGGGTGGGCAGGAGGGCACCAGGGGAGACCCACAGGGTGCAGCCGGGCCTCTCCTTTACCCC</t>
  </si>
  <si>
    <t>RASAL3</t>
  </si>
  <si>
    <t>GGCATGCAGGACAGAGACTGAGCAAAGTCTCCAGGGTCAGAGTCTCCCAAGCCTTCTTGCCTCCCTACTCTGGGTTCAGGCCATACCTGGTCAAGCTCAGCAAAAATTGTACAGAGCTG</t>
  </si>
  <si>
    <t>ENST00000343625</t>
  </si>
  <si>
    <t>RASAL3,splice_donor_variant,,ENST00000343625,;WIZ,upstream_gene_variant,,ENST00000673675,;MIR1470,downstream_gene_variant,,ENST00000600745,;,regulatory_region_variant,,ENSR00000287609,;</t>
  </si>
  <si>
    <t>ENSG00000105122</t>
  </si>
  <si>
    <t>splice_donor_variant,coding_sequence_variant,intron_variant,splice_donor_5th_base_variant,splice_polypyrimidine_tract_variant</t>
  </si>
  <si>
    <t>2187-?/3266</t>
  </si>
  <si>
    <t>2128-?/3036</t>
  </si>
  <si>
    <t>710-?/1011</t>
  </si>
  <si>
    <t>HGNC:26129</t>
  </si>
  <si>
    <t>CCDS46006.1</t>
  </si>
  <si>
    <t>ENSP00000341905</t>
  </si>
  <si>
    <t>Q86YV0.149</t>
  </si>
  <si>
    <t>UPI0000197831</t>
  </si>
  <si>
    <t>13/17</t>
  </si>
  <si>
    <t>GAGGCATGCAGGACAGAGACTGAGCAAAGTCTCCAGGGTCAGAGTCTCCCAAGCCTTCTTGCCTCCCTACTCTGGGTTCAGGCCATACCTGGTCAAGCTCAGCAAAAATTGTACAGAGCTGG</t>
  </si>
  <si>
    <t>RFC1</t>
  </si>
  <si>
    <t>CCTGCTCCTTGAAATCCAGGCTTTTCCAAAACACATCTGTTTCCTTTTTTATTGTCTTTGCCAAACTGTCCCTTTTGGAAGTCGG</t>
  </si>
  <si>
    <t>ENST00000349703</t>
  </si>
  <si>
    <t>13/25</t>
  </si>
  <si>
    <t>RFC1,frameshift_variant,,ENST00000349703,;,regulatory_region_variant,,ENSR00001250610,;</t>
  </si>
  <si>
    <t>ENSG00000035928</t>
  </si>
  <si>
    <t>1712-1796/4870</t>
  </si>
  <si>
    <t>1591-1675/3444</t>
  </si>
  <si>
    <t>531-559/1147</t>
  </si>
  <si>
    <t>PTSKRDSLAKTIKKETDVFWKSLDFKEQV/X</t>
  </si>
  <si>
    <t>CCGACTTCCAAAAGGGACAGTTTGGCAAAGACAATAAAAAAGGAAACAGATGTGTTTTGGAAAAGCCTGGATTTCAAGGAGCAGGtg/tg</t>
  </si>
  <si>
    <t>HGNC:9969</t>
  </si>
  <si>
    <t>CCDS3450.1</t>
  </si>
  <si>
    <t>ENSP00000261424</t>
  </si>
  <si>
    <t>P35251.223</t>
  </si>
  <si>
    <t>UPI0000192721</t>
  </si>
  <si>
    <t>Low_complexity_(Seg):seg,PANTHER:PTHR23389:SF6,PANTHER:PTHR23389,PIRSF:PIRSF036578,MobiDB_lite:mobidb-lite</t>
  </si>
  <si>
    <t>CACCTGCTCCTTGAAATCCAGGCTTTTCCAAAACACATCTGTTTCCTTTTTTATTGTCTTTGCCAAACTGTCCCTTTTGGAAGTCGGC</t>
  </si>
  <si>
    <t>RFX2</t>
  </si>
  <si>
    <t>TGCCTAGGAATGAAGGGACCGGTGAGACAGACGGGTGCGTGCGCCCATCACGTGCACTCAGCACACGTCAAGTGAGCAGCCGTGATCCGGGCTACAGCGGGG</t>
  </si>
  <si>
    <t>ENST00000303657</t>
  </si>
  <si>
    <t>11/18</t>
  </si>
  <si>
    <t>RFX2,splice_acceptor_variant,,ENST00000303657,;RANBP3-DT,intron_variant,,ENST00000587836,;</t>
  </si>
  <si>
    <t>ENSG00000087903</t>
  </si>
  <si>
    <t>?-1253/3959</t>
  </si>
  <si>
    <t>?-1137/2172</t>
  </si>
  <si>
    <t>?-379/723</t>
  </si>
  <si>
    <t>HGNC:9983</t>
  </si>
  <si>
    <t>CCDS12157.1</t>
  </si>
  <si>
    <t>ENSP00000306335</t>
  </si>
  <si>
    <t>P48378.171</t>
  </si>
  <si>
    <t>UPI000013D4B1</t>
  </si>
  <si>
    <t>10/17</t>
  </si>
  <si>
    <t>GTTGCCTAGGAATGAAGGGACCGGTGAGACAGACGGGTGCGTGCGCCCATCACGTGCACTCAGCACACGTCAAGTGAGCAGCCGTGATCCGGGCTACAGCGGGGT</t>
  </si>
  <si>
    <t>RNF213</t>
  </si>
  <si>
    <t>CAGA</t>
  </si>
  <si>
    <t>ENST00000582970</t>
  </si>
  <si>
    <t>29/68</t>
  </si>
  <si>
    <t>RNF213,frameshift_variant,,ENST00000582970,;,downstream_gene_variant,,ENST00000622931,;</t>
  </si>
  <si>
    <t>ENSG00000173821</t>
  </si>
  <si>
    <t>7945-7948/21079</t>
  </si>
  <si>
    <t>7786-7789/15624</t>
  </si>
  <si>
    <t>2596-2597/5207</t>
  </si>
  <si>
    <t>QI/X</t>
  </si>
  <si>
    <t>CAGAtt/tt</t>
  </si>
  <si>
    <t>HGNC:14539</t>
  </si>
  <si>
    <t>CCDS58606.1</t>
  </si>
  <si>
    <t>ENSP00000464087</t>
  </si>
  <si>
    <t>A0A0A0MTR7.57</t>
  </si>
  <si>
    <t>UPI00043788D6</t>
  </si>
  <si>
    <t>Superfamily:SSF52540,PANTHER:PTHR22605:SF18,PANTHER:PTHR22605</t>
  </si>
  <si>
    <t>AGCAGAT</t>
  </si>
  <si>
    <t>SH2B3</t>
  </si>
  <si>
    <t>TCTTCTGGGTACGCTGGAACCCAGACTCAGCCCAGGACATAAGGTAGCCCCCTGCGACCACCATCACCCATCTTATCTAACAGGTGCT</t>
  </si>
  <si>
    <t>ENST00000341259</t>
  </si>
  <si>
    <t>SH2B3,splice_acceptor_variant,,ENST00000341259,;ATXN2,downstream_gene_variant,,ENST00000673436,;</t>
  </si>
  <si>
    <t>ENSG00000111252</t>
  </si>
  <si>
    <t>?-1408/5431</t>
  </si>
  <si>
    <t>?-1026/1728</t>
  </si>
  <si>
    <t>?-342/575</t>
  </si>
  <si>
    <t>HGNC:29605</t>
  </si>
  <si>
    <t>CCDS9153.1</t>
  </si>
  <si>
    <t>ENSP00000345492</t>
  </si>
  <si>
    <t>Q9UQQ2.165</t>
  </si>
  <si>
    <t>UPI000012E798</t>
  </si>
  <si>
    <t>TGTCTTCTGGGTACGCTGGAACCCAGACTCAGCCCAGGACATAAGGTAGCCCCCTGCGACCACCATCACCCATCTTATCTAACAGGTGCTT</t>
  </si>
  <si>
    <t>SIGLEC10</t>
  </si>
  <si>
    <t>ENST00000339313</t>
  </si>
  <si>
    <t>5/11</t>
  </si>
  <si>
    <t>SIGLEC10,frameshift_variant,,ENST00000339313,;SIGLEC10-AS1,non_coding_transcript_exon_variant,,ENST00000532688,;,downstream_gene_variant,,ENST00000532473,;</t>
  </si>
  <si>
    <t>ENSG00000142512</t>
  </si>
  <si>
    <t>930/3234</t>
  </si>
  <si>
    <t>869/2094</t>
  </si>
  <si>
    <t>290/697</t>
  </si>
  <si>
    <t>L/X</t>
  </si>
  <si>
    <t>cTg/cg</t>
  </si>
  <si>
    <t>COSV100219469</t>
  </si>
  <si>
    <t>HGNC:15620</t>
  </si>
  <si>
    <t>CCDS12832.1</t>
  </si>
  <si>
    <t>ENSP00000345243</t>
  </si>
  <si>
    <t>Q96LC7.190</t>
  </si>
  <si>
    <t>UPI0000047E1A</t>
  </si>
  <si>
    <t>Gene3D:2.60.40.10,AFDB-ENSP_mappings:AF-Q96LC7-F1.A,Pfam:PF13895,PROSITE_profiles:PS50835,PANTHER:PTHR12035,PANTHER:PTHR12035:SF120,SMART:SM00408,SMART:SM00409,Superfamily:SSF48726,CDD:cd00096</t>
  </si>
  <si>
    <t>GCAG</t>
  </si>
  <si>
    <t>SLC12A7</t>
  </si>
  <si>
    <t>TCACCTACGAGAGGACACTAATGATGGAGCAGAGGTCGCAGATGCTGAAGCAGATG</t>
  </si>
  <si>
    <t>ENST00000264930</t>
  </si>
  <si>
    <t>21/24</t>
  </si>
  <si>
    <t>SLC12A7,stop_gained,,ENST00000264930,;MIR4635,downstream_gene_variant,,ENST00000583759,;</t>
  </si>
  <si>
    <t>ENSG00000113504</t>
  </si>
  <si>
    <t>2880-2881/5300</t>
  </si>
  <si>
    <t>2808-2809/3252</t>
  </si>
  <si>
    <t>936-937/1083</t>
  </si>
  <si>
    <t>-/HLLQHLRPLLHH*CPLVGX</t>
  </si>
  <si>
    <t>-/CATCTGCTTCAGCATCTGCGACCTCTGCTCCATCATTAGTGTCCTCTCGTAGGTGA</t>
  </si>
  <si>
    <t>HGNC:10915</t>
  </si>
  <si>
    <t>CCDS34129.1</t>
  </si>
  <si>
    <t>ENSP00000264930</t>
  </si>
  <si>
    <t>Q9Y666.184</t>
  </si>
  <si>
    <t>UPI0000141815</t>
  </si>
  <si>
    <t>PDB-ENSP_mappings:7d99.A,PDB-ENSP_mappings:7d99.B,AFDB-ENSP_mappings:AF-Q9Y666-F1.A,PANTHER:PTHR11827:SF47,PANTHER:PTHR11827,Pfam:PF03522,TIGRFAM:TIGR00930,Coiled-coils_(Ncoils):Coil</t>
  </si>
  <si>
    <t>SLC1A1</t>
  </si>
  <si>
    <t>CCTTGGTGATGCTTTTGGGACGGGCATTGTGGAAAAGCTCTCCAAGAAGGAGCTGGAGCAGATGGATGTTTCATCTGAAGTCAACATTGTGAATCCCTTTG</t>
  </si>
  <si>
    <t>ENST00000262352</t>
  </si>
  <si>
    <t>SLC1A1,frameshift_variant,,ENST00000262352,;SPATA6L,intron_variant,,ENST00000485616,;</t>
  </si>
  <si>
    <t>ENSG00000106688</t>
  </si>
  <si>
    <t>1568-1668/3698</t>
  </si>
  <si>
    <t>1356-1456/1575</t>
  </si>
  <si>
    <t>452-486/524</t>
  </si>
  <si>
    <t>VLGDAFGTGIVEKLSKKELEQMDVSSEVNIVNPFA/VX</t>
  </si>
  <si>
    <t>gtCCTTGGTGATGCTTTTGGGACGGGCATTGTGGAAAAGCTCTCCAAGAAGGAGCTGGAGCAGATGGATGTTTCATCTGAAGTCAACATTGTGAATCCCTTTGcc/gtcc</t>
  </si>
  <si>
    <t>HGNC:10939</t>
  </si>
  <si>
    <t>CCDS6452.1</t>
  </si>
  <si>
    <t>ENSP00000262352</t>
  </si>
  <si>
    <t>P43005.189</t>
  </si>
  <si>
    <t>UPI0000129B16</t>
  </si>
  <si>
    <t>Gene3D:1.10.3860.10,PDB-ENSP_mappings:6s3q.A,PDB-ENSP_mappings:6s3q.B,PDB-ENSP_mappings:6s3q.C,PDB-ENSP_mappings:6x2l.A,PDB-ENSP_mappings:6x2l.B,PDB-ENSP_mappings:6x2l.C,PDB-ENSP_mappings:6x2z.A,PDB-ENSP_mappings:6x3e.A,PDB-ENSP_mappings:6x3e.B,PDB-ENSP_mappings:6x3e.C,PDB-ENSP_mappings:6x3f.A,PDB-ENSP_mappings:6x3f.B,PDB-ENSP_mappings:6x3f.C,PDB-ENSP_mappings:7nsg.A,PDB-ENSP_mappings:7nsg.B,PDB-ENSP_mappings:7nsg.C,AFDB-ENSP_mappings:AF-P43005-F1.A,Pfam:PF00375,PANTHER:PTHR11958,PANTHER:PTHR11958:SF97,Superfamily:SSF118215</t>
  </si>
  <si>
    <t>GTCCTTGGTGATGCTTTTGGGACGGGCATTGTGGAAAAGCTCTCCAAGAAGGAGCTGGAGCAGATGGATGTTTCATCTGAAGTCAACATTGTGAATCCCTTTGC</t>
  </si>
  <si>
    <t>ENST00000357440</t>
  </si>
  <si>
    <t>SLC29A2,frameshift_variant,,ENST00000357440,;B4GAT1-DT,intron_variant,,ENST00000580881,;,regulatory_region_variant,,ENSR00000264489,;</t>
  </si>
  <si>
    <t>ENSG00000174669</t>
  </si>
  <si>
    <t>1454-1455/2455</t>
  </si>
  <si>
    <t>1285-1286/1371</t>
  </si>
  <si>
    <t>429/456</t>
  </si>
  <si>
    <t>V/AX</t>
  </si>
  <si>
    <t>gtg/gCtg</t>
  </si>
  <si>
    <t>HGNC:11004</t>
  </si>
  <si>
    <t>CCDS8137.1</t>
  </si>
  <si>
    <t>ENSP00000350024</t>
  </si>
  <si>
    <t>Q14542.184</t>
  </si>
  <si>
    <t>UPI000013F0E7</t>
  </si>
  <si>
    <t>Gene3D:1.20.1250.20,AFDB-ENSP_mappings:AF-Q14542-F1.A,Pfam:PF01733,PIRSF:PIRSF016379,PANTHER:PTHR10332,PANTHER:PTHR10332:SF8,Superfamily:SSF103473,TIGRFAM:TIGR00939,Transmembrane_helices:TMhelix</t>
  </si>
  <si>
    <t>SLC6A3</t>
  </si>
  <si>
    <t>TCGCTGAACTGCCCAACACCTGAGGGAGAAGAGGTGGCATCAGTGTCCATCAGGGCAGCGCATTCCCCCGATGCTGGACACGTGTGGGGGTCC</t>
  </si>
  <si>
    <t>ENST00000270349</t>
  </si>
  <si>
    <t>SLC6A3,splice_acceptor_variant,,ENST00000270349,;,regulatory_region_variant,,ENSR00000746785,;</t>
  </si>
  <si>
    <t>ENSG00000142319</t>
  </si>
  <si>
    <t>?-1655/3942</t>
  </si>
  <si>
    <t>?-1517/1863</t>
  </si>
  <si>
    <t>?-506/620</t>
  </si>
  <si>
    <t>HGNC:11049</t>
  </si>
  <si>
    <t>CCDS3863.1</t>
  </si>
  <si>
    <t>ENSP00000270349</t>
  </si>
  <si>
    <t>Q01959.212</t>
  </si>
  <si>
    <t>UPI000013548F</t>
  </si>
  <si>
    <t>CGTCGCTGAACTGCCCAACACCTGAGGGAGAAGAGGTGGCATCAGTGTCCATCAGGGCAGCGCATTCCCCCGATGCTGGACACGTGTGGGGGTCCT</t>
  </si>
  <si>
    <t>AGGT</t>
  </si>
  <si>
    <t>SOHLH1,frameshift_variant,,ENST00000425225,;</t>
  </si>
  <si>
    <t>839-842/1368</t>
  </si>
  <si>
    <t>825-828/1164</t>
  </si>
  <si>
    <t>275-276/387</t>
  </si>
  <si>
    <t>AP/X</t>
  </si>
  <si>
    <t>gcACCT/gc</t>
  </si>
  <si>
    <t>AGAGGTG</t>
  </si>
  <si>
    <t>CCCCCGAGCTGCCCAACACCTCCAGCTCCCCAAGCCTGAAGATGAGCAGCTGTGTGCCCCGCCCCCCCAGCCATGGAGGCCCCACGCGGGACCTGCAGTCCAGC</t>
  </si>
  <si>
    <t>ENST00000367204</t>
  </si>
  <si>
    <t>SOX13,frameshift_variant,,ENST00000367204,;</t>
  </si>
  <si>
    <t>ENSG00000143842</t>
  </si>
  <si>
    <t>1500-1603/4076</t>
  </si>
  <si>
    <t>902-1005/1869</t>
  </si>
  <si>
    <t>301-335/622</t>
  </si>
  <si>
    <t>APELPNTSSSPSLKMSSCVPRPPSHGGPTRDLQSS/X</t>
  </si>
  <si>
    <t>gCCCCCGAGCTGCCCAACACCTCCAGCTCCCCAAGCCTGAAGATGAGCAGCTGTGTGCCCCGCCCCCCCAGCCATGGAGGCCCCACGCGGGACCTGCAGTCCAGC/g</t>
  </si>
  <si>
    <t>HGNC:11192</t>
  </si>
  <si>
    <t>CCDS44299.1</t>
  </si>
  <si>
    <t>ENSP00000356172</t>
  </si>
  <si>
    <t>Q9UN79.184</t>
  </si>
  <si>
    <t>UPI000034ECAB</t>
  </si>
  <si>
    <t>AFDB-ENSP_mappings:AF-Q9UN79-F1.A,PANTHER:PTHR45789,PANTHER:PTHR45789:SF4,MobiDB_lite:mobidb-lite,MobiDB_lite:mobidb-lite</t>
  </si>
  <si>
    <t>GGCCCCCGAGCTGCCCAACACCTCCAGCTCCCCAAGCCTGAAGATGAGCAGCTGTGTGCCCCGCCCCCCCAGCCATGGAGGCCCCACGCGGGACCTGCAGTCCAGCC</t>
  </si>
  <si>
    <t>SPATA31E1</t>
  </si>
  <si>
    <t>AGGAGCTCCGGAAGGTTCTCTGACAAGGGGTGCTTAGGGTCCAAACTAGGGCCGGACCCAAGCCGGGATCAAGGCTCAGGAAGGACCTCAGTGAAGGCTCTGGACGAAGACAAGGAGGCAGAAGGTGACTTACGGAGGTCCTGGAAGTACCAATCAGTAAGTTCCACACCCAGGGACCCAGACA</t>
  </si>
  <si>
    <t>ENST00000325643</t>
  </si>
  <si>
    <t>SPATA31E1,frameshift_variant,,ENST00000325643,;</t>
  </si>
  <si>
    <t>ENSG00000177992</t>
  </si>
  <si>
    <t>2104-2287/4431</t>
  </si>
  <si>
    <t>2089-2272/4338</t>
  </si>
  <si>
    <t>697-758/1445</t>
  </si>
  <si>
    <t>RSSGRFSDKGCLGSKLGPDPSRDQGSGRTSVKALDEDKEAEGDLRRSWKYQSVSSTPRDPDK/X</t>
  </si>
  <si>
    <t>AGGAGCTCCGGAAGGTTCTCTGACAAGGGGTGCTTAGGGTCCAAACTAGGGCCGGACCCAAGCCGGGATCAAGGCTCAGGAAGGACCTCAGTGAAGGCTCTGGACGAAGACAAGGAGGCAGAAGGTGACTTACGGAGGTCCTGGAAGTACCAATCAGTAAGTTCCACACCCAGGGACCCAGACAag/ag</t>
  </si>
  <si>
    <t>HGNC:26672</t>
  </si>
  <si>
    <t>CCDS6676.1</t>
  </si>
  <si>
    <t>ENSP00000322640</t>
  </si>
  <si>
    <t>Q6ZUB1.125</t>
  </si>
  <si>
    <t>UPI000036764A</t>
  </si>
  <si>
    <t>AFDB-ENSP_mappings:AF-Q6ZUB1-F1.A,Pfam:PF14650,PANTHER:PTHR21859,PANTHER:PTHR21859:SF54,MobiDB_lite:mobidb-lite,MobiDB_lite:mobidb-lite</t>
  </si>
  <si>
    <t>TCAGGAGCTCCGGAAGGTTCTCTGACAAGGGGTGCTTAGGGTCCAAACTAGGGCCGGACCCAAGCCGGGATCAAGGCTCAGGAAGGACCTCAGTGAAGGCTCTGGACGAAGACAAGGAGGCAGAAGGTGACTTACGGAGGTCCTGGAAGTACCAATCAGTAAGTTCCACACCCAGGGACCCAGACAA</t>
  </si>
  <si>
    <t>SPATA32</t>
  </si>
  <si>
    <t>GTGGTTGGAGGAGCTGAGTGGGCATCAGGGATCTGGAGCTGCTCCTCGGAGCACAGGGCGTTGGTGGGGATGGCCTCCCGGAGCGGGGATCTGATGGGCTGGCCTGCGCTGCCATTGTTGAGCTGCATGTTGATGGCCCGCTGCAGGCTGTGCTCTGAGGCCTGGATGAGCTTGTTTGCCCAGAAGAG</t>
  </si>
  <si>
    <t>ENST00000331780</t>
  </si>
  <si>
    <t>SPATA32,frameshift_variant,,ENST00000331780,;MAP3K14-AS1,intron_variant,,ENST00000657572,;EFCAB15P,upstream_gene_variant,,ENST00000642422,;</t>
  </si>
  <si>
    <t>ENSG00000184361</t>
  </si>
  <si>
    <t>547-734/1266</t>
  </si>
  <si>
    <t>469-656/1155</t>
  </si>
  <si>
    <t>157-219/384</t>
  </si>
  <si>
    <t>LFWANKLIQASEHSLQRAINMQLNNGSAGQPIRSPLREAIPTNALCSEEQLQIPDAHSAPPTT/X</t>
  </si>
  <si>
    <t>CTCTTCTGGGCAAACAAGCTCATCCAGGCCTCAGAGCACAGCCTGCAGCGGGCCATCAACATGCAGCTCAACAATGGCAGCGCAGGCCAGCCCATCAGATCCCCGCTCCGGGAGGCCATCCCCACCAACGCCCTGTGCTCCGAGGAGCAGCTCCAGATCCCTGATGCCCACTCAGCTCCTCCAACCACa/a</t>
  </si>
  <si>
    <t>HGNC:26349</t>
  </si>
  <si>
    <t>CCDS32669.1</t>
  </si>
  <si>
    <t>ENSP00000331532</t>
  </si>
  <si>
    <t>Q96LK8.103</t>
  </si>
  <si>
    <t>UPI000049DE53</t>
  </si>
  <si>
    <t>MobiDB_lite:mobidb-lite,MobiDB_lite:mobidb-lite,Pfam:PF15310,PANTHER:PTHR37338,Low_complexity_(Seg):seg,AFDB-ENSP_mappings:AF-Q96LK8-F1.A</t>
  </si>
  <si>
    <t>TTGTGGTTGGAGGAGCTGAGTGGGCATCAGGGATCTGGAGCTGCTCCTCGGAGCACAGGGCGTTGGTGGGGATGGCCTCCCGGAGCGGGGATCTGATGGGCTGGCCTGCGCTGCCATTGTTGAGCTGCATGTTGATGGCCCGCTGCAGGCTGTGCTCTGAGGCCTGGATGAGCTTGTTTGCCCAGAAGAGG</t>
  </si>
  <si>
    <t>STAP1</t>
  </si>
  <si>
    <t>rs866980989</t>
  </si>
  <si>
    <t>ENST00000265404</t>
  </si>
  <si>
    <t>STAP1,splice_acceptor_variant,,ENST00000265404,;</t>
  </si>
  <si>
    <t>ENSG00000035720</t>
  </si>
  <si>
    <t>HGNC:24133</t>
  </si>
  <si>
    <t>CCDS3515.1</t>
  </si>
  <si>
    <t>ENSP00000265404</t>
  </si>
  <si>
    <t>Q9ULZ2.164</t>
  </si>
  <si>
    <t>A0A024RD91.54</t>
  </si>
  <si>
    <t>UPI0000073E6C</t>
  </si>
  <si>
    <t>SWSAP1</t>
  </si>
  <si>
    <t>Nonstop_Mutation</t>
  </si>
  <si>
    <t>TGGTGGGTGACTTTCCGATCAGATGGAGAAATGATGATCGCTCCGTGGCCCACCCAGGCTGGTGACCCCAGCTCAGGCAAGGGTTCAAGCTCTGGAGGCCAGCCCTGAGCTT</t>
  </si>
  <si>
    <t>ENST00000674460</t>
  </si>
  <si>
    <t>SWSAP1,stop_lost,,ENST00000674460,;EPOR,downstream_gene_variant,,ENST00000222139,;,upstream_gene_variant,,ENST00000590399,;,regulatory_region_variant,,ENSR00000107171,;</t>
  </si>
  <si>
    <t>ENSG00000173928</t>
  </si>
  <si>
    <t>stop_lost,3_prime_UTR_variant</t>
  </si>
  <si>
    <t>661-772/921</t>
  </si>
  <si>
    <t>646-?/753</t>
  </si>
  <si>
    <t>216-?/250</t>
  </si>
  <si>
    <t>HGNC:26638</t>
  </si>
  <si>
    <t>ENSP00000501355</t>
  </si>
  <si>
    <t>A0A6I8PRB2.6</t>
  </si>
  <si>
    <t>UPI00002033CB</t>
  </si>
  <si>
    <t>AGTGGTGGGTGACTTTCCGATCAGATGGAGAAATGATGATCGCTCCGTGGCCCACCCAGGCTGGTGACCCCAGCTCAGGCAAGGGTTCAAGCTCTGGAGGCCAGCCCTGAGCTTT</t>
  </si>
  <si>
    <t>GGCCCAGTGTCGGCCACTGTGGAGGTCAGCAGCCCCACAGGCTTTGCCCAGTCACAGGTGCTGGAGGATGTGAGCCAGGCTGCAA</t>
  </si>
  <si>
    <t>ENST00000336292</t>
  </si>
  <si>
    <t>SYNM,frameshift_variant,,ENST00000336292,;TTC23,downstream_gene_variant,,ENST00000394132,;SYNM-AS2,non_coding_transcript_exon_variant,,ENST00000566974,;,regulatory_region_variant,,ENSR00000081778,;</t>
  </si>
  <si>
    <t>ENSG00000182253</t>
  </si>
  <si>
    <t>3409-3493/7353</t>
  </si>
  <si>
    <t>3289-3373/4698</t>
  </si>
  <si>
    <t>1097-1125/1565</t>
  </si>
  <si>
    <t>GPVSATVEVSSPTGFAQSQVLEDVSQAAR/X</t>
  </si>
  <si>
    <t>GGCCCAGTGTCGGCCACTGTGGAGGTCAGCAGCCCCACAGGCTTTGCCCAGTCACAGGTGCTGGAGGATGTGAGCCAGGCTGCAAgg/gg</t>
  </si>
  <si>
    <t>HGNC:24466</t>
  </si>
  <si>
    <t>CCDS73787.1</t>
  </si>
  <si>
    <t>ENSP00000336775</t>
  </si>
  <si>
    <t>O15061.168</t>
  </si>
  <si>
    <t>UPI0000DC3AA9</t>
  </si>
  <si>
    <t>AFDB-ENSP_mappings:AF-O15061-F1.A,PANTHER:PTHR47136,MobiDB_lite:mobidb-lite,MobiDB_lite:mobidb-lite</t>
  </si>
  <si>
    <t>AGGGCCCAGTGTCGGCCACTGTGGAGGTCAGCAGCCCCACAGGCTTTGCCCAGTCACAGGTGCTGGAGGATGTGAGCCAGGCTGCAAG</t>
  </si>
  <si>
    <t>TAF6</t>
  </si>
  <si>
    <t>CCTGTGGGAGGGAGAAGTGCTGGGCATGGGGCAGGGAGACCCTCACAGGAGCTTCCACTGCCGTCCCTGCACTGTGGAACCTCATGCTCTCACCCCCTCCGAGATAAAGGTACTGAACCGTGGCAGCATCTGATACAGTCCAGGGTCCGTGGCAATGCTTTGCAGGGCTT</t>
  </si>
  <si>
    <t>ENST00000453269</t>
  </si>
  <si>
    <t>8-9/15</t>
  </si>
  <si>
    <t>TAF6,splice_acceptor_variant,,ENST00000453269,;AP4M1,downstream_gene_variant,,ENST00000359593,;,downstream_gene_variant,,ENST00000494221,;,regulatory_region_variant,,ENSR00000833473,;</t>
  </si>
  <si>
    <t>ENSG00000106290</t>
  </si>
  <si>
    <t>936-1013/2424</t>
  </si>
  <si>
    <t>722-799/2034</t>
  </si>
  <si>
    <t>241-267/677</t>
  </si>
  <si>
    <t>EALQSIATDPGLYQMLPRFSTFISEGVRA*GSTVQGRQWKLL*GSPCPMPSTSPSHRX/V</t>
  </si>
  <si>
    <t>gAAGCCCTGCAAAGCATTGCCACGGACCCTGGACTGTATCAGATGCTGCCACGGTTCAGTACCTTTATCTCGGAGGGGGTGAGAGCATGAGGTTCCACAGTGCAGGGACGGCAGTGGAAGCTCCTGTGAGGGTCTCCCTGCCCCATGCCCAGCACTTCTCCCTCCCACAGGtc/gtc</t>
  </si>
  <si>
    <t>HGNC:11540</t>
  </si>
  <si>
    <t>CCDS5686.1</t>
  </si>
  <si>
    <t>ENSP00000389575</t>
  </si>
  <si>
    <t>P49848.209</t>
  </si>
  <si>
    <t>UPI0000044681</t>
  </si>
  <si>
    <t>PDB-ENSP_mappings:5fur.J,PDB-ENSP_mappings:5fur.K,PDB-ENSP_mappings:6mzc.H,PDB-ENSP_mappings:6mzc.I,PDB-ENSP_mappings:6mzd.H,PDB-ENSP_mappings:6mzl.H,PDB-ENSP_mappings:6mzl.I,PDB-ENSP_mappings:6mzm.H,PDB-ENSP_mappings:6mzm.I,PDB-ENSP_mappings:7edx.F,PDB-ENSP_mappings:7edx.f,PDB-ENSP_mappings:7eg7.F,PDB-ENSP_mappings:7eg7.f,PDB-ENSP_mappings:7eg8.F,PDB-ENSP_mappings:7eg8.f,PDB-ENSP_mappings:7eg9.F,PDB-ENSP_mappings:7eg9.f,PDB-ENSP_mappings:7ega.F,PDB-ENSP_mappings:7ega.f,PDB-ENSP_mappings:7egb.F,PDB-ENSP_mappings:7egb.f,PDB-ENSP_mappings:7egc.F,PDB-ENSP_mappings:7egc.f,PDB-ENSP_mappings:7egd.F,PDB-ENSP_mappings:7egd.f,PDB-ENSP_mappings:7ege.F,PDB-ENSP_mappings:7ege.f,PDB-ENSP_mappings:7egf.f,PDB-ENSP_mappings:7egg.F,PDB-ENSP_mappings:7egh.F,PDB-ENSP_mappings:7egh.f,PDB-ENSP_mappings:7egi.F,PDB-ENSP_mappings:7egi.f,PDB-ENSP_mappings:7egj.F,PDB-ENSP_mappings:7egj.f,PDB-ENSP_mappings:7ena.DF,PDB-ENSP_mappings:7ena.Df,PDB-ENSP_mappings:7enc.DF,PDB-ENSP_mappings:7enc.Df,AFDB-ENSP_mappings:AF-P49848-F1.A,CDD:cd08050,PANTHER:PTHR10221,PANTHER:PTHR10221:SF12,Gene3D:1.25.40.770,Superfamily:SSF48371</t>
  </si>
  <si>
    <t>GACCTGTGGGAGGGAGAAGTGCTGGGCATGGGGCAGGGAGACCCTCACAGGAGCTTCCACTGCCGTCCCTGCACTGTGGAACCTCATGCTCTCACCCCCTCCGAGATAAAGGTACTGAACCGTGGCAGCATCTGATACAGTCCAGGGTCCGTGGCAATGCTTTGCAGGGCTTC</t>
  </si>
  <si>
    <t>TFAP2B</t>
  </si>
  <si>
    <t>ENST00000393655</t>
  </si>
  <si>
    <t>TFAP2B,stop_gained,,ENST00000393655,;</t>
  </si>
  <si>
    <t>ENSG00000008196</t>
  </si>
  <si>
    <t>1078/5631</t>
  </si>
  <si>
    <t>1057/1383</t>
  </si>
  <si>
    <t>353/460</t>
  </si>
  <si>
    <t>COSV53829497</t>
  </si>
  <si>
    <t>HGNC:11743</t>
  </si>
  <si>
    <t>CCDS4934.2</t>
  </si>
  <si>
    <t>ENSP00000377265</t>
  </si>
  <si>
    <t>Q92481.192</t>
  </si>
  <si>
    <t>UPI000020DE90</t>
  </si>
  <si>
    <t>AFDB-ENSP_mappings:AF-Q92481-F1.A,Pfam:PF03299,PANTHER:PTHR10812,PANTHER:PTHR10812:SF14</t>
  </si>
  <si>
    <t>TLN1</t>
  </si>
  <si>
    <t>TGCATTGGCTGCCTCACACAGATTGTTGGTGGCCGCAGCCACCATCCGGGCCTAAAGCAGGGAGAGTTTGCTTAAAAATATGCCCCTTGCCCTGGTCCATCCCCACTCCAGCCTTCTCAAGTCTCTCAAACTGAGAGAGACCTAGTGGTATTGCACACTTACAGCAGAAATGAGGCCCTGGGACCACTGCCCATCGTCCAG</t>
  </si>
  <si>
    <t>ENST00000314888</t>
  </si>
  <si>
    <t>54-55/57</t>
  </si>
  <si>
    <t>TLN1,splice_acceptor_variant,,ENST00000314888,;</t>
  </si>
  <si>
    <t>ENSG00000137076</t>
  </si>
  <si>
    <t>7304-7393/8623</t>
  </si>
  <si>
    <t>7150-7239/7626</t>
  </si>
  <si>
    <t>2384-2413/2541</t>
  </si>
  <si>
    <t>LDDGQWSQGLISAVSVQYH*VSLSLRDLRRLEWGWTRARGIFLSKLSLL*ARMVAAATNNLCEAANA/-</t>
  </si>
  <si>
    <t>CTGGACGATGGGCAGTGGTCCCAGGGCCTCATTTCTGCTGTAAGTGTGCAATACCACTAGGTCTCTCTCAGTTTGAGAGACTTGAGAAGGCTGGAGTGGGGATGGACCAGGGCAAGGGGCATATTTTTAAGCAAACTCTCCCTGCTTTAGGCCCGGATGGTGGCTGCGGCCACCAACAATCTGTGTGAGGCAGCCAATGCA/-</t>
  </si>
  <si>
    <t>HGNC:11845</t>
  </si>
  <si>
    <t>CCDS35009.1</t>
  </si>
  <si>
    <t>ENSP00000316029</t>
  </si>
  <si>
    <t>Q9Y490.215</t>
  </si>
  <si>
    <t>UPI0000211375</t>
  </si>
  <si>
    <t>54/56</t>
  </si>
  <si>
    <t>Gene3D:1.20.1410.10,PDB-ENSP_mappings:6r9t.A,AFDB-ENSP_mappings:AF-Q9Y490-F1.A,Pfam:PF01608,PROSITE_profiles:PS50945,PANTHER:PTHR19981,PANTHER:PTHR19981:SF7,SMART:SM00307,Superfamily:SSF109885</t>
  </si>
  <si>
    <t>GCTGCATTGGCTGCCTCACACAGATTGTTGGTGGCCGCAGCCACCATCCGGGCCTAAAGCAGGGAGAGTTTGCTTAAAAATATGCCCCTTGCCCTGGTCCATCCCCACTCCAGCCTTCTCAAGTCTCTCAAACTGAGAGAGACCTAGTGGTATTGCACACTTACAGCAGAAATGAGGCCCTGGGACCACTGCCCATCGTCCAGT</t>
  </si>
  <si>
    <t>TMPRSS5</t>
  </si>
  <si>
    <t>CCTGCACCGGCCAGCAGCCCCAGGGCTCCCAGCACTGCACAGCCACGTCGCATGGAACGCCAGCACACTGCCTGAGAAACTGTGGGAAAGGGCAGAGGGGTATCTGGGTCC</t>
  </si>
  <si>
    <t>ENST00000299882</t>
  </si>
  <si>
    <t>TMPRSS5,splice_acceptor_variant,,ENST00000299882,;</t>
  </si>
  <si>
    <t>ENSG00000166682</t>
  </si>
  <si>
    <t>?-269/2168</t>
  </si>
  <si>
    <t>?-185/1374</t>
  </si>
  <si>
    <t>?-62/457</t>
  </si>
  <si>
    <t>HGNC:14908</t>
  </si>
  <si>
    <t>CCDS44735.1</t>
  </si>
  <si>
    <t>ENSP00000299882</t>
  </si>
  <si>
    <t>Q9H3S3.157</t>
  </si>
  <si>
    <t>UPI00001FA3AA</t>
  </si>
  <si>
    <t>2/12</t>
  </si>
  <si>
    <t>CACCTGCACCGGCCAGCAGCCCCAGGGCTCCCAGCACTGCACAGCCACGTCGCATGGAACGCCAGCACACTGCCTGAGAAACTGTGGGAAAGGGCAGAGGGGTATCTGGGTCCC</t>
  </si>
  <si>
    <t>CGCAGGAAATGTGACTGGAAACAGTAACTCCACGTTCATCTCCAGCGGGCAGGTGATGAACTTCAAGGGCGACATCATCGTGGTCTACGTCAGCCAGACCT</t>
  </si>
  <si>
    <t>ENST00000586569</t>
  </si>
  <si>
    <t>TNFRSF11A,splice_acceptor_variant,,ENST00000586569,;</t>
  </si>
  <si>
    <t>ENSG00000141655</t>
  </si>
  <si>
    <t>?-1706/8148</t>
  </si>
  <si>
    <t>?-1663/1851</t>
  </si>
  <si>
    <t>?-555/616</t>
  </si>
  <si>
    <t>HGNC:11908</t>
  </si>
  <si>
    <t>CCDS11980.1</t>
  </si>
  <si>
    <t>ENSP00000465500</t>
  </si>
  <si>
    <t>Q9Y6Q6.183</t>
  </si>
  <si>
    <t>UPI000003BC8A</t>
  </si>
  <si>
    <t>CCCGCAGGAAATGTGACTGGAAACAGTAACTCCACGTTCATCTCCAGCGGGCAGGTGATGAACTTCAAGGGCGACATCATCGTGGTCTACGTCAGCCAGACCTC</t>
  </si>
  <si>
    <t>TRIM67</t>
  </si>
  <si>
    <t>TGCCTGCCTTGCGCTCGCACCATCGCGGTGCAGACCCCGGACGGTGAGCAGCACCTGCCCCAGCCGCTCCTGCTTTCCCGGGGATCGGGGCTGCAGGCGGG</t>
  </si>
  <si>
    <t>ENST00000366653</t>
  </si>
  <si>
    <t>TRIM67,frameshift_variant,,ENST00000366653,;</t>
  </si>
  <si>
    <t>ENSG00000119283</t>
  </si>
  <si>
    <t>991-1091/9389</t>
  </si>
  <si>
    <t>79-179/2352</t>
  </si>
  <si>
    <t>27-60/783</t>
  </si>
  <si>
    <t>CLPCARTIAVQTPDGEQHLPQPLLLSRGSGLQAG/X</t>
  </si>
  <si>
    <t>TGCCTGCCTTGCGCTCGCACCATCGCGGTGCAGACCCCGGACGGTGAGCAGCACCTGCCCCAGCCGCTCCTGCTTTCCCGGGGATCGGGGCTGCAGGCGGGc/c</t>
  </si>
  <si>
    <t>HGNC:31859</t>
  </si>
  <si>
    <t>CCDS44333.1</t>
  </si>
  <si>
    <t>ENSP00000355613</t>
  </si>
  <si>
    <t>Q6ZTA4.143</t>
  </si>
  <si>
    <t>UPI0000418F23</t>
  </si>
  <si>
    <t>Low_complexity_(Seg):seg,AFDB-ENSP_mappings:AF-Q6ZTA4-F1.A,CDD:cd16758,Gene3D:3.30.40.10,Pfam:PF00097,SMART:SM00184,Superfamily:SSF57850,PANTHER:PTHR24099:SF21,PANTHER:PTHR24099,PROSITE_patterns:PS00518</t>
  </si>
  <si>
    <t>TCTGCCTGCCTTGCGCTCGCACCATCGCGGTGCAGACCCCGGACGGTGAGCAGCACCTGCCCCAGCCGCTCCTGCTTTCCCGGGGATCGGGGCTGCAGGCGGGC</t>
  </si>
  <si>
    <t>TTC7A</t>
  </si>
  <si>
    <t>CCACGCTGGAACAGATCTGGCTGCAGGCTGGTGAGTGCCCTGGTCCCAGTGACACACACAGCCTGTCTGCAGGCCACCCATGCTCTCAGAGCCCTGTCCTGGAGAAGGGAGTGTGGGGAGGTGGGGACACCTTGCTAGGC</t>
  </si>
  <si>
    <t>ENST00000319190</t>
  </si>
  <si>
    <t>18/20</t>
  </si>
  <si>
    <t>TTC7A,splice_donor_variant,,ENST00000319190,;STPG4,intron_variant,,ENST00000496939,;</t>
  </si>
  <si>
    <t>ENSG00000068724</t>
  </si>
  <si>
    <t>2441-?/5095</t>
  </si>
  <si>
    <t>2123-?/2577</t>
  </si>
  <si>
    <t>708-?/858</t>
  </si>
  <si>
    <t>HGNC:19750</t>
  </si>
  <si>
    <t>CCDS33193.1</t>
  </si>
  <si>
    <t>ENSP00000316699</t>
  </si>
  <si>
    <t>Q9ULT0.184</t>
  </si>
  <si>
    <t>UPI00001BDC89</t>
  </si>
  <si>
    <t>18/19</t>
  </si>
  <si>
    <t>GACCACGCTGGAACAGATCTGGCTGCAGGCTGGTGAGTGCCCTGGTCCCAGTGACACACACAGCCTGTCTGCAGGCCACCCATGCTCTCAGAGCCCTGTCCTGGAGAAGGGAGTGTGGGGAGGTGGGGACACCTTGCTAGGCC</t>
  </si>
  <si>
    <t>UBR4</t>
  </si>
  <si>
    <t>TTGCTCGGGTTCTAGAAGAAAAGCGGCATGATAAAATAAAAGCAGGGTGGAAGCAGGACCCGGCAGCAAGAGCAGGAAGAAT</t>
  </si>
  <si>
    <t>ENST00000375254</t>
  </si>
  <si>
    <t>103/106</t>
  </si>
  <si>
    <t>UBR4,splice_acceptor_variant,,ENST00000375254,;,TF_binding_site_variant,,ENSM00042127422,;</t>
  </si>
  <si>
    <t>ENSG00000127481</t>
  </si>
  <si>
    <t>?-15037/15892</t>
  </si>
  <si>
    <t>?-15019/15552</t>
  </si>
  <si>
    <t>?-5007/5183</t>
  </si>
  <si>
    <t>HGNC:30313</t>
  </si>
  <si>
    <t>CCDS189.1</t>
  </si>
  <si>
    <t>ENSP00000364403</t>
  </si>
  <si>
    <t>Q5T4S7.166</t>
  </si>
  <si>
    <t>UPI000021276F</t>
  </si>
  <si>
    <t>102/105</t>
  </si>
  <si>
    <t>AGTTGCTCGGGTTCTAGAAGAAAAGCGGCATGATAAAATAAAAGCAGGGTGGAAGCAGGACCCGGCAGCAAGAGCAGGAAGAATT</t>
  </si>
  <si>
    <t>GAGGACCACGAGGGAGACAGCGAGAACAAGGAGCGGATGCCCTTTATCCAGTAACTGAGGACCCAGGTGGGAGAATGTGAAGGATGGTTTGGAAGAT</t>
  </si>
  <si>
    <t>ENST00000302536</t>
  </si>
  <si>
    <t>VAT1L,stop_lost,,ENST00000302536,;,regulatory_region_variant,,ENSR00000542693,;</t>
  </si>
  <si>
    <t>ENSG00000171724</t>
  </si>
  <si>
    <t>1326-1422/3791</t>
  </si>
  <si>
    <t>1207-?/1260</t>
  </si>
  <si>
    <t>403-?/419</t>
  </si>
  <si>
    <t>HGNC:29315</t>
  </si>
  <si>
    <t>CCDS32492.1</t>
  </si>
  <si>
    <t>ENSP00000303129</t>
  </si>
  <si>
    <t>Q9HCJ6.147</t>
  </si>
  <si>
    <t>UPI00000741CE</t>
  </si>
  <si>
    <t>AGGAGGACCACGAGGGAGACAGCGAGAACAAGGAGCGGATGCCCTTTATCCAGTAACTGAGGACCCAGGTGGGAGAATGTGAAGGATGGTTTGGAAGATG</t>
  </si>
  <si>
    <t>ZC3H12C,frameshift_variant,,ENST00000278590,;RDX,intron_variant,,ENST00000645527,;</t>
  </si>
  <si>
    <t>1977-1978/8776</t>
  </si>
  <si>
    <t>1957-1958/2652</t>
  </si>
  <si>
    <t>D/VX</t>
  </si>
  <si>
    <t>gac/gTac</t>
  </si>
  <si>
    <t>ZFAT</t>
  </si>
  <si>
    <t>GCAACATATCTGGCTCTCTGAAGCGGCACTACAACAGGAAGCACCCTAATGAGGAGTATG</t>
  </si>
  <si>
    <t>ENST00000377838</t>
  </si>
  <si>
    <t>ZFAT,stop_gained,,ENST00000377838,;</t>
  </si>
  <si>
    <t>ENSG00000066827</t>
  </si>
  <si>
    <t>3226-3227/4594</t>
  </si>
  <si>
    <t>3058-3059/3732</t>
  </si>
  <si>
    <t>1020/1243</t>
  </si>
  <si>
    <t>E/AYSSLGCFLL*CRFREPDMLQ</t>
  </si>
  <si>
    <t>gag/gCATACTCCTCATTAGGGTGCTTCCTGTTGTAGTGCCGCTTCAGAGAGCCAGATATGTTGCag</t>
  </si>
  <si>
    <t>HGNC:19899</t>
  </si>
  <si>
    <t>CCDS47924.1</t>
  </si>
  <si>
    <t>ENSP00000367069</t>
  </si>
  <si>
    <t>Q9P243.179</t>
  </si>
  <si>
    <t>UPI0000210061</t>
  </si>
  <si>
    <t>Gene3D:3.30.160.60,AFDB-ENSP_mappings:AF-Q9P243-F1.A,PROSITE_profiles:PS50157,PANTHER:PTHR24388,PANTHER:PTHR24388:SF73</t>
  </si>
  <si>
    <t>ZFHX3</t>
  </si>
  <si>
    <t>ENST00000268489</t>
  </si>
  <si>
    <t>2/10</t>
  </si>
  <si>
    <t>ZFHX3,frameshift_variant,,ENST00000268489,;</t>
  </si>
  <si>
    <t>ENSG00000140836</t>
  </si>
  <si>
    <t>1315-1316/15817</t>
  </si>
  <si>
    <t>889-890/11112</t>
  </si>
  <si>
    <t>297/3703</t>
  </si>
  <si>
    <t>F/SX</t>
  </si>
  <si>
    <t>ttt/tCtt</t>
  </si>
  <si>
    <t>HGNC:777</t>
  </si>
  <si>
    <t>CCDS10908.1</t>
  </si>
  <si>
    <t>ENSP00000268489</t>
  </si>
  <si>
    <t>Q15911.204</t>
  </si>
  <si>
    <t>UPI00001AE937</t>
  </si>
  <si>
    <t>AFDB-ENSP_mappings:AF-Q15911-F1.A,AFDB-ENSP_mappings:AF-Q15911-F2.A,PANTHER:PTHR45891,PANTHER:PTHR45891:SF4,SMART:SM00355</t>
  </si>
  <si>
    <t>ZFP62</t>
  </si>
  <si>
    <t>AGTCTTATCAATCATAAAAGTGTCCACCAGGGGAAGCAGCCCTATAATTGTGAGTGTGGGAAATCCTT</t>
  </si>
  <si>
    <t>ENST00000502412</t>
  </si>
  <si>
    <t>ZFP62,stop_gained,,ENST00000502412,;,regulatory_region_variant,,ENSR00001105771,;,TF_binding_site_variant,,ENSM00524337450,;</t>
  </si>
  <si>
    <t>ENSG00000196670</t>
  </si>
  <si>
    <t>2501-2502/3941</t>
  </si>
  <si>
    <t>2444-2445/2703</t>
  </si>
  <si>
    <t>815/900</t>
  </si>
  <si>
    <t>C/*RISHTHNYRAASPGGHFYD**DX</t>
  </si>
  <si>
    <t>tgt/tgAAGGATTTCCCACACTCACAATTATAGGGCTGCTTCCCCTGGTGGACACTTTTATGATTGATAAGACTt</t>
  </si>
  <si>
    <t>HGNC:23241</t>
  </si>
  <si>
    <t>CCDS54955.1</t>
  </si>
  <si>
    <t>ENSP00000423820</t>
  </si>
  <si>
    <t>Q8NB50.169</t>
  </si>
  <si>
    <t>UPI0001C53D24</t>
  </si>
  <si>
    <t>Gene3D:3.30.160.60,AFDB-ENSP_mappings:AF-Q8NB50-F1.A,PROSITE_profiles:PS50157,PANTHER:PTHR24393,PANTHER:PTHR24393:SF79,SMART:SM00355,Superfamily:SSF57667</t>
  </si>
  <si>
    <t>ZNF783</t>
  </si>
  <si>
    <t>CCTCTTCTCCAAGGCCTGAATGGCGGCCACCACCGTCCACAGTGTGATTTCCGTGGAGTAGAGGTACGAGTTCTTCTCAGCAGCTGGCTGGGGCAAGGGTGTCGAAGGACTCTGGT</t>
  </si>
  <si>
    <t>ENST00000434415</t>
  </si>
  <si>
    <t>ZNF783,stop_gained,,ENST00000434415,;</t>
  </si>
  <si>
    <t>ENSG00000204946</t>
  </si>
  <si>
    <t>242-243/4424</t>
  </si>
  <si>
    <t>104-105/1641</t>
  </si>
  <si>
    <t>35/546</t>
  </si>
  <si>
    <t>Y/YLFSKA*MAATTVHSVISVE*RYEFFSAAGWGKGVEGLWX</t>
  </si>
  <si>
    <t>tac/taCCTCTTCTCCAAGGCCTGAATGGCGGCCACCACCGTCCACAGTGTGATTTCCGTGGAGTAGAGGTACGAGTTCTTCTCAGCAGCTGGCTGGGGCAAGGGTGTCGAAGGACTCTGGTc</t>
  </si>
  <si>
    <t>HGNC:27222</t>
  </si>
  <si>
    <t>CCDS56519.1</t>
  </si>
  <si>
    <t>ENSP00000410890</t>
  </si>
  <si>
    <t>Q6ZMS7.128</t>
  </si>
  <si>
    <t>UPI0000ED938D</t>
  </si>
  <si>
    <t>AFDB-ENSP_mappings:AF-Q6ZMS7-F1.A,PANTHER:PTHR24390,PANTHER:PTHR24390:SF156</t>
  </si>
  <si>
    <t>ZNF786</t>
  </si>
  <si>
    <t>CAGGA</t>
  </si>
  <si>
    <t>ENST00000491431</t>
  </si>
  <si>
    <t>ZNF786,frameshift_variant,,ENST00000491431,;,regulatory_region_variant,,ENSR00001133022,;</t>
  </si>
  <si>
    <t>ENSG00000197362</t>
  </si>
  <si>
    <t>1730-1734/3209</t>
  </si>
  <si>
    <t>1652-1656/2349</t>
  </si>
  <si>
    <t>551-552/782</t>
  </si>
  <si>
    <t>IL/X</t>
  </si>
  <si>
    <t>aTCCTG/a</t>
  </si>
  <si>
    <t>HGNC:21806</t>
  </si>
  <si>
    <t>CCDS47738.1</t>
  </si>
  <si>
    <t>ENSP00000417470</t>
  </si>
  <si>
    <t>Q8N393.154</t>
  </si>
  <si>
    <t>UPI000013FD40</t>
  </si>
  <si>
    <t>AFDB-ENSP_mappings:AF-Q8N393-F1.A,Gene3D:3.30.160.60,SMART:SM00355,Superfamily:SSF57667,PROSITE_profiles:PS50157,PANTHER:PTHR24376,PANTHER:PTHR24376:SF185,PROSITE_patterns:PS00028</t>
  </si>
  <si>
    <t>TTCAGGAT</t>
  </si>
  <si>
    <t>ZSWIM8</t>
  </si>
  <si>
    <t>ACGGGCAAGAGACTCCAATATGGTGAGGGCGGCAGCAGAGCTGGCCCTGAGCTGCCTGCCTCACGCCCATGCATTGAACCCTAATGAGATCCAGCGGGCCCTGGTGCAGTGCAAGGAACAGGTATTTCT</t>
  </si>
  <si>
    <t>ENST00000604729</t>
  </si>
  <si>
    <t>20/26</t>
  </si>
  <si>
    <t>ZSWIM8,splice_donor_variant,,ENST00000604729,;NDST2,downstream_gene_variant,,ENST00000309979,;ZSWIM8-AS1,intron_variant,,ENST00000456638,;</t>
  </si>
  <si>
    <t>ENSG00000214655</t>
  </si>
  <si>
    <t>4329-?/6052</t>
  </si>
  <si>
    <t>4056-?/5505</t>
  </si>
  <si>
    <t>1352-?/1834</t>
  </si>
  <si>
    <t>HGNC:23528</t>
  </si>
  <si>
    <t>ENSP00000474944</t>
  </si>
  <si>
    <t>S4R410.59</t>
  </si>
  <si>
    <t>UPI0003335141</t>
  </si>
  <si>
    <t>20/25</t>
  </si>
  <si>
    <t>TCACGGGCAAGAGACTCCAATATGGTGAGGGCGGCAGCAGAGCTGGCCCTGAGCTGCCTGCCTCACGCCCATGCATTGAACCCTAATGAGATCCAGCGGGCCCTGGTGCAGTGCAAGGAACAGGTATTTCTA</t>
  </si>
  <si>
    <t>ANK3</t>
  </si>
  <si>
    <t>ENST00000280772</t>
  </si>
  <si>
    <t>37/44</t>
  </si>
  <si>
    <t>ANK3,stop_gained,,ENST00000280772,;</t>
  </si>
  <si>
    <t>ENSG00000151150</t>
  </si>
  <si>
    <t>5999/17019</t>
  </si>
  <si>
    <t>5662/13134</t>
  </si>
  <si>
    <t>1888/4377</t>
  </si>
  <si>
    <t>K/*</t>
  </si>
  <si>
    <t>Aag/Tag</t>
  </si>
  <si>
    <t>HGNC:494</t>
  </si>
  <si>
    <t>CCDS7258.1</t>
  </si>
  <si>
    <t>ENSP00000280772</t>
  </si>
  <si>
    <t>Q12955.205</t>
  </si>
  <si>
    <t>UPI0000141BA9</t>
  </si>
  <si>
    <t>AFDB-ENSP_mappings:AF-Q12955-F10.A,AFDB-ENSP_mappings:AF-Q12955-F4.A,AFDB-ENSP_mappings:AF-Q12955-F5.A,AFDB-ENSP_mappings:AF-Q12955-F6.A,AFDB-ENSP_mappings:AF-Q12955-F7.A,AFDB-ENSP_mappings:AF-Q12955-F8.A,AFDB-ENSP_mappings:AF-Q12955-F9.A,PANTHER:PTHR24123,PANTHER:PTHR24123:SF74,Low_complexity_(Seg):seg</t>
  </si>
  <si>
    <t>ANKRD36B</t>
  </si>
  <si>
    <t>ENST00000359901</t>
  </si>
  <si>
    <t>1/44</t>
  </si>
  <si>
    <t>ANKRD36B,frameshift_variant,,ENST00000359901,;,regulatory_region_variant,,ENSR00000120379,;</t>
  </si>
  <si>
    <t>ENSG00000196912</t>
  </si>
  <si>
    <t>265/4453</t>
  </si>
  <si>
    <t>73/4062</t>
  </si>
  <si>
    <t>25/1353</t>
  </si>
  <si>
    <t>H/X</t>
  </si>
  <si>
    <t>Cac/ac</t>
  </si>
  <si>
    <t>HGNC:29333</t>
  </si>
  <si>
    <t>CCDS74543.1</t>
  </si>
  <si>
    <t>ENSP00000477778</t>
  </si>
  <si>
    <t>Q8N2N9.135</t>
  </si>
  <si>
    <t>UPI000155D57B</t>
  </si>
  <si>
    <t>Gene3D:1.25.40.20,AFDB-ENSP_mappings:AF-Q8N2N9-F1.A,Pfam:PF12796,PANTHER:PTHR24147,PANTHER:PTHR24147:SF50,SMART:SM00248,Superfamily:SSF48403</t>
  </si>
  <si>
    <t>GTGG</t>
  </si>
  <si>
    <t>rs972642880</t>
  </si>
  <si>
    <t>ENST00000322507</t>
  </si>
  <si>
    <t>9/66</t>
  </si>
  <si>
    <t>COL12A1,stop_gained,,ENST00000322507,;</t>
  </si>
  <si>
    <t>ENSG00000111799</t>
  </si>
  <si>
    <t>1438/11725</t>
  </si>
  <si>
    <t>1126/9192</t>
  </si>
  <si>
    <t>376/3063</t>
  </si>
  <si>
    <t>HGNC:2188</t>
  </si>
  <si>
    <t>CCDS43482.1</t>
  </si>
  <si>
    <t>ENSP00000325146</t>
  </si>
  <si>
    <t>Q99715.202</t>
  </si>
  <si>
    <t>UPI000045890B</t>
  </si>
  <si>
    <t>Gene3D:2.60.40.10,AFDB-ENSP_mappings:AF-Q99715-F1.A,AFDB-ENSP_mappings:AF-Q99715-F2.A,Pfam:PF00041,PROSITE_profiles:PS50853,PANTHER:PTHR24020,PANTHER:PTHR24020:SF17,SMART:SM00060,Superfamily:SSF49265,CDD:cd00063</t>
  </si>
  <si>
    <t>ATAD3B</t>
  </si>
  <si>
    <t>rs772242963</t>
  </si>
  <si>
    <t>ENST00000673477</t>
  </si>
  <si>
    <t>3/16</t>
  </si>
  <si>
    <t>ATAD3B,missense_variant,,ENST00000673477,;</t>
  </si>
  <si>
    <t>ENSG00000160072</t>
  </si>
  <si>
    <t>460/4098</t>
  </si>
  <si>
    <t>340/1947</t>
  </si>
  <si>
    <t>114/648</t>
  </si>
  <si>
    <t>HGNC:24007</t>
  </si>
  <si>
    <t>CCDS30.1</t>
  </si>
  <si>
    <t>ENSP00000500094</t>
  </si>
  <si>
    <t>Q5T9A4.156</t>
  </si>
  <si>
    <t>UPI000013E044</t>
  </si>
  <si>
    <t>AFDB-ENSP_mappings:AF-Q5T9A4-F1.A,Pfam:PF12037,PANTHER:PTHR23075,PANTHER:PTHR23075:SF2,MobiDB_lite:mobidb-lite,Coiled-coils_(Ncoils):Coil</t>
  </si>
  <si>
    <t>ARHGEF16</t>
  </si>
  <si>
    <t>rs145970985</t>
  </si>
  <si>
    <t>ENST00000378378</t>
  </si>
  <si>
    <t>ARHGEF16,missense_variant,,ENST00000378378,;,regulatory_region_variant,,ENSR00000345205,;,regulatory_region_variant,,ENSR00000345207,;</t>
  </si>
  <si>
    <t>ENSG00000130762</t>
  </si>
  <si>
    <t>2282/2822</t>
  </si>
  <si>
    <t>2116/2130</t>
  </si>
  <si>
    <t>706/709</t>
  </si>
  <si>
    <t>HGNC:15515</t>
  </si>
  <si>
    <t>CCDS46.2</t>
  </si>
  <si>
    <t>ENSP00000367629</t>
  </si>
  <si>
    <t>Q5VV41.162</t>
  </si>
  <si>
    <t>UPI00002039A3</t>
  </si>
  <si>
    <t>PANTHER:PTHR12845:SF3,PANTHER:PTHR12845,AFDB-ENSP_mappings:AF-Q5VV41-F1.A</t>
  </si>
  <si>
    <t>NPPB</t>
  </si>
  <si>
    <t>ENST00000376468</t>
  </si>
  <si>
    <t>NPPB,missense_variant,,ENST00000376468,;,regulatory_region_variant,,ENSR00000347439,;</t>
  </si>
  <si>
    <t>ENSG00000120937</t>
  </si>
  <si>
    <t>360/708</t>
  </si>
  <si>
    <t>248/405</t>
  </si>
  <si>
    <t>83/134</t>
  </si>
  <si>
    <t>HGNC:7940</t>
  </si>
  <si>
    <t>CCDS140.1</t>
  </si>
  <si>
    <t>ENSP00000365651</t>
  </si>
  <si>
    <t>P16860.202</t>
  </si>
  <si>
    <t>UPI00000350A5</t>
  </si>
  <si>
    <t>AFDB-ENSP_mappings:AF-P16860-F1.A,PANTHER:PTHR14066,PANTHER:PTHR14066:SF10</t>
  </si>
  <si>
    <t>HSPB7</t>
  </si>
  <si>
    <t>rs386628864</t>
  </si>
  <si>
    <t>ENST00000311890</t>
  </si>
  <si>
    <t>HSPB7,missense_variant,,ENST00000311890,;CLCNKA,upstream_gene_variant,,ENST00000331433,;,regulatory_region_variant,,ENSR00000348445,;</t>
  </si>
  <si>
    <t>ENSG00000173641</t>
  </si>
  <si>
    <t>231-232/2144</t>
  </si>
  <si>
    <t>151-152/513</t>
  </si>
  <si>
    <t>51/170</t>
  </si>
  <si>
    <t>D/S</t>
  </si>
  <si>
    <t>GAc/AGc</t>
  </si>
  <si>
    <t>HGNC:5249</t>
  </si>
  <si>
    <t>CCDS30611.1</t>
  </si>
  <si>
    <t>ENSP00000310111</t>
  </si>
  <si>
    <t>Q9UBY9.160</t>
  </si>
  <si>
    <t>UPI0000000C78</t>
  </si>
  <si>
    <t>probably_damaging(0.978)</t>
  </si>
  <si>
    <t>PANTHER:PTHR46907:SF2,PANTHER:PTHR46907,AFDB-ENSP_mappings:AF-Q9UBY9-F1.A</t>
  </si>
  <si>
    <t>CEP85</t>
  </si>
  <si>
    <t>rs746253794</t>
  </si>
  <si>
    <t>ENST00000451429</t>
  </si>
  <si>
    <t>CEP85,missense_variant,,ENST00000451429,;</t>
  </si>
  <si>
    <t>ENSG00000130695</t>
  </si>
  <si>
    <t>1868/3934</t>
  </si>
  <si>
    <t>1735/2286</t>
  </si>
  <si>
    <t>579/761</t>
  </si>
  <si>
    <t>HGNC:25309</t>
  </si>
  <si>
    <t>CCDS81285.1</t>
  </si>
  <si>
    <t>ENSP00000417002</t>
  </si>
  <si>
    <t>Q6P2H3.136</t>
  </si>
  <si>
    <t>UPI000013FC81</t>
  </si>
  <si>
    <t>possibly_damaging(0.891)</t>
  </si>
  <si>
    <t>PANTHER:PTHR31075,PANTHER:PTHR31075:SF3,Coiled-coils_(Ncoils):Coil</t>
  </si>
  <si>
    <t>COL16A1</t>
  </si>
  <si>
    <t>ENST00000373672</t>
  </si>
  <si>
    <t>65/71</t>
  </si>
  <si>
    <t>COL16A1,missense_variant,,ENST00000373672,;PEF1-AS1,intron_variant,,ENST00000609549,;,regulatory_region_variant,,ENSR00000922148,;</t>
  </si>
  <si>
    <t>ENSG00000084636</t>
  </si>
  <si>
    <t>4239/5418</t>
  </si>
  <si>
    <t>4024/4815</t>
  </si>
  <si>
    <t>1342/1604</t>
  </si>
  <si>
    <t>Gaa/Caa</t>
  </si>
  <si>
    <t>COSV99593200</t>
  </si>
  <si>
    <t>HGNC:2193</t>
  </si>
  <si>
    <t>CCDS41297.1</t>
  </si>
  <si>
    <t>ENSP00000362776</t>
  </si>
  <si>
    <t>Q07092.193</t>
  </si>
  <si>
    <t>UPI0000203DD1</t>
  </si>
  <si>
    <t>Low_complexity_(Seg):seg,AFDB-ENSP_mappings:AF-Q07092-F1.A,PANTHER:PTHR24023:SF372,PANTHER:PTHR24023,MobiDB_lite:mobidb-lite</t>
  </si>
  <si>
    <t>PKLR</t>
  </si>
  <si>
    <t>ENST00000342741</t>
  </si>
  <si>
    <t>PKLR,missense_variant,,ENST00000342741,;HCN3,downstream_gene_variant,,ENST00000368358,;</t>
  </si>
  <si>
    <t>ENSG00000143627</t>
  </si>
  <si>
    <t>844/3047</t>
  </si>
  <si>
    <t>801/1725</t>
  </si>
  <si>
    <t>267/574</t>
  </si>
  <si>
    <t>caG/caT</t>
  </si>
  <si>
    <t>HGNC:9020</t>
  </si>
  <si>
    <t>CCDS1109.1</t>
  </si>
  <si>
    <t>ENSP00000339933</t>
  </si>
  <si>
    <t>P30613.240</t>
  </si>
  <si>
    <t>UPI0000001292</t>
  </si>
  <si>
    <t>possibly_damaging(0.612)</t>
  </si>
  <si>
    <t>PDB-ENSP_mappings:2vgb.A,PDB-ENSP_mappings:2vgb.B,PDB-ENSP_mappings:2vgb.C,PDB-ENSP_mappings:2vgb.D,PDB-ENSP_mappings:2vgf.A,PDB-ENSP_mappings:2vgf.B,PDB-ENSP_mappings:2vgf.C,PDB-ENSP_mappings:2vgf.D,PDB-ENSP_mappings:2vgg.A,PDB-ENSP_mappings:2vgg.B,PDB-ENSP_mappings:2vgg.C,PDB-ENSP_mappings:2vgg.D,PDB-ENSP_mappings:2vgi.A,PDB-ENSP_mappings:2vgi.B,PDB-ENSP_mappings:2vgi.C,PDB-ENSP_mappings:2vgi.D,PDB-ENSP_mappings:4ima.A,PDB-ENSP_mappings:4ima.B,PDB-ENSP_mappings:4ima.C,PDB-ENSP_mappings:4ima.D,PDB-ENSP_mappings:4ip7.A,PDB-ENSP_mappings:4ip7.B,PDB-ENSP_mappings:4ip7.C,PDB-ENSP_mappings:4ip7.D,PDB-ENSP_mappings:6nn4.A,PDB-ENSP_mappings:6nn4.B,PDB-ENSP_mappings:6nn4.C,PDB-ENSP_mappings:6nn4.D,PDB-ENSP_mappings:6nn5.A,PDB-ENSP_mappings:6nn5.B,PDB-ENSP_mappings:6nn5.C,PDB-ENSP_mappings:6nn5.D,PDB-ENSP_mappings:6nn7.A,PDB-ENSP_mappings:6nn7.B,PDB-ENSP_mappings:6nn7.C,PDB-ENSP_mappings:6nn7.D,PDB-ENSP_mappings:6nn7.E,PDB-ENSP_mappings:6nn7.F,PDB-ENSP_mappings:6nn7.G,PDB-ENSP_mappings:6nn7.H,PDB-ENSP_mappings:6nn8.A,PDB-ENSP_mappings:6nn8.B,PDB-ENSP_mappings:6nn8.C,PDB-ENSP_mappings:6nn8.D,PDB-ENSP_mappings:6nn8.E,PDB-ENSP_mappings:6nn8.F,PDB-ENSP_mappings:6nn8.G,PDB-ENSP_mappings:6nn8.H,PDB-ENSP_mappings:7qdn.A,PDB-ENSP_mappings:7qdn.B,PDB-ENSP_mappings:7qdn.C,PDB-ENSP_mappings:7qdn.D,PDB-ENSP_mappings:7qdn.E,PDB-ENSP_mappings:7qdn.F,PDB-ENSP_mappings:7qdn.G,PDB-ENSP_mappings:7qdn.H,AFDB-ENSP_mappings:AF-P30613-F1.A,CDD:cd00288,PANTHER:PTHR11817,PANTHER:PTHR11817:SF31,Gene3D:3.20.20.60,Pfam:PF00224,TIGRFAM:TIGR01064,Superfamily:SSF51621</t>
  </si>
  <si>
    <t>RGSL1</t>
  </si>
  <si>
    <t>rs201581081</t>
  </si>
  <si>
    <t>ENST00000294854</t>
  </si>
  <si>
    <t>6/22</t>
  </si>
  <si>
    <t>RGSL1,missense_variant,,ENST00000294854,;</t>
  </si>
  <si>
    <t>ENSG00000121446</t>
  </si>
  <si>
    <t>684/3735</t>
  </si>
  <si>
    <t>664/3231</t>
  </si>
  <si>
    <t>222/1076</t>
  </si>
  <si>
    <t>rs201581081,COSV54254056</t>
  </si>
  <si>
    <t>HGNC:18636</t>
  </si>
  <si>
    <t>CCDS58049.1</t>
  </si>
  <si>
    <t>ENSP00000457748</t>
  </si>
  <si>
    <t>A5PLK6.99</t>
  </si>
  <si>
    <t>UPI000156571A</t>
  </si>
  <si>
    <t>tolerated(0.65)</t>
  </si>
  <si>
    <t>AFDB-ENSP_mappings:AF-A5PLK6-F1.A,PANTHER:PTHR47079</t>
  </si>
  <si>
    <t>ENST00000685211</t>
  </si>
  <si>
    <t>14/34</t>
  </si>
  <si>
    <t>NAV1,missense_variant,,ENST00000685211,;IPO9-AS1,intron_variant,,ENST00000413035,;,regulatory_region_variant,,ENSR00001173874,;</t>
  </si>
  <si>
    <t>ENSG00000134369</t>
  </si>
  <si>
    <t>4282/13891</t>
  </si>
  <si>
    <t>3923/6495</t>
  </si>
  <si>
    <t>1308/2164</t>
  </si>
  <si>
    <t>HGNC:15989</t>
  </si>
  <si>
    <t>ENSP00000510803</t>
  </si>
  <si>
    <t>UPI000387BCB3</t>
  </si>
  <si>
    <t>PANTHER:PTHR12784:SF3,PANTHER:PTHR12784</t>
  </si>
  <si>
    <t>ENST00000367019</t>
  </si>
  <si>
    <t>SYT14,missense_variant,,ENST00000367019,;</t>
  </si>
  <si>
    <t>ENSG00000143469</t>
  </si>
  <si>
    <t>329/12046</t>
  </si>
  <si>
    <t>281/1725</t>
  </si>
  <si>
    <t>94/574</t>
  </si>
  <si>
    <t>HGNC:23143</t>
  </si>
  <si>
    <t>CCDS53470.1</t>
  </si>
  <si>
    <t>ENSP00000355986</t>
  </si>
  <si>
    <t>Q8NB59.153</t>
  </si>
  <si>
    <t>UPI000046FCC9</t>
  </si>
  <si>
    <t>Low_complexity_(Seg):seg,PANTHER:PTHR46129:SF3,PANTHER:PTHR46129</t>
  </si>
  <si>
    <t>OBSCN</t>
  </si>
  <si>
    <t>ENST00000680850</t>
  </si>
  <si>
    <t>6/116</t>
  </si>
  <si>
    <t>OBSCN,missense_variant,,ENST00000680850,;OBSCN-AS1,upstream_gene_variant,,ENST00000295012,;</t>
  </si>
  <si>
    <t>ENSG00000154358</t>
  </si>
  <si>
    <t>2075/27019</t>
  </si>
  <si>
    <t>1915/26778</t>
  </si>
  <si>
    <t>639/8925</t>
  </si>
  <si>
    <t>HGNC:15719</t>
  </si>
  <si>
    <t>ENSP00000505517</t>
  </si>
  <si>
    <t>A0A7P0Z489.3</t>
  </si>
  <si>
    <t>UPI0003EB0068</t>
  </si>
  <si>
    <t>Gene3D:2.60.40.10,PANTHER:PTHR47633,PANTHER:PTHR47633:SF2,SMART:SM00409,Superfamily:SSF48726</t>
  </si>
  <si>
    <t>rs747903324</t>
  </si>
  <si>
    <t>78/116</t>
  </si>
  <si>
    <t>OBSCN,missense_variant,,ENST00000680850,;</t>
  </si>
  <si>
    <t>19896/27019</t>
  </si>
  <si>
    <t>19736/26778</t>
  </si>
  <si>
    <t>6579/8925</t>
  </si>
  <si>
    <t>rs747903324,COSV106055660</t>
  </si>
  <si>
    <t>Gene3D:2.30.30.40,PROSITE_profiles:PS50002,PANTHER:PTHR47633,PANTHER:PTHR47633:SF2,Superfamily:SSF50044,CDD:cd12025</t>
  </si>
  <si>
    <t>FAM110C</t>
  </si>
  <si>
    <t>ENST00000327669</t>
  </si>
  <si>
    <t>FAM110C,missense_variant,,ENST00000327669,;,regulatory_region_variant,,ENSR00000111905,;</t>
  </si>
  <si>
    <t>ENSG00000184731</t>
  </si>
  <si>
    <t>634/3880</t>
  </si>
  <si>
    <t>514/966</t>
  </si>
  <si>
    <t>172/321</t>
  </si>
  <si>
    <t>HGNC:33340</t>
  </si>
  <si>
    <t>CCDS42645.1</t>
  </si>
  <si>
    <t>ENSP00000328347</t>
  </si>
  <si>
    <t>Q1W6H9.108</t>
  </si>
  <si>
    <t>UPI0000579458</t>
  </si>
  <si>
    <t>AFDB-ENSP_mappings:AF-Q1W6H9-F1.A,PANTHER:PTHR14758,PANTHER:PTHR14758:SF5,MobiDB_lite:mobidb-lite,Low_complexity_(Seg):seg</t>
  </si>
  <si>
    <t>NBAS</t>
  </si>
  <si>
    <t>ENST00000281513</t>
  </si>
  <si>
    <t>39/52</t>
  </si>
  <si>
    <t>NBAS,missense_variant,,ENST00000281513,;</t>
  </si>
  <si>
    <t>ENSG00000151779</t>
  </si>
  <si>
    <t>4623/7278</t>
  </si>
  <si>
    <t>4593/7116</t>
  </si>
  <si>
    <t>1531/2371</t>
  </si>
  <si>
    <t>caA/caT</t>
  </si>
  <si>
    <t>HGNC:15625</t>
  </si>
  <si>
    <t>CCDS1685.1</t>
  </si>
  <si>
    <t>ENSP00000281513</t>
  </si>
  <si>
    <t>A2RRP1.122</t>
  </si>
  <si>
    <t>UPI00001AEA68</t>
  </si>
  <si>
    <t>AFDB-ENSP_mappings:AF-A2RRP1-F1.A,PANTHER:PTHR15922</t>
  </si>
  <si>
    <t>SIX3</t>
  </si>
  <si>
    <t>ENST00000260653</t>
  </si>
  <si>
    <t>SIX3,missense_variant,,ENST00000260653,;LINC01833,upstream_gene_variant,,ENST00000437916,;SIX3-AS1,upstream_gene_variant,,ENST00000419364,;,downstream_gene_variant,,ENST00000620790,;,downstream_gene_variant,,ENST00000621512,;,regulatory_region_variant,,ENSR00000604345,;</t>
  </si>
  <si>
    <t>ENSG00000138083</t>
  </si>
  <si>
    <t>1197/2713</t>
  </si>
  <si>
    <t>794/999</t>
  </si>
  <si>
    <t>265/332</t>
  </si>
  <si>
    <t>HGNC:10889</t>
  </si>
  <si>
    <t>CCDS1821.1</t>
  </si>
  <si>
    <t>ENSP00000260653</t>
  </si>
  <si>
    <t>O95343.176</t>
  </si>
  <si>
    <t>UPI00001359C4</t>
  </si>
  <si>
    <t>benign(0.266)</t>
  </si>
  <si>
    <t>AFDB-ENSP_mappings:AF-O95343-F1.A,PANTHER:PTHR10390,PANTHER:PTHR10390:SF31,SMART:SM00389,Superfamily:SSF46689,MobiDB_lite:mobidb-lite</t>
  </si>
  <si>
    <t>rs377494134</t>
  </si>
  <si>
    <t>3/20</t>
  </si>
  <si>
    <t>TTC7A,missense_variant,,ENST00000319190,;,upstream_gene_variant,,ENST00000607950,;,regulatory_region_variant,,ENSR00001224335,;</t>
  </si>
  <si>
    <t>772/5095</t>
  </si>
  <si>
    <t>454/2577</t>
  </si>
  <si>
    <t>152/858</t>
  </si>
  <si>
    <t>M/V</t>
  </si>
  <si>
    <t>Atg/Gtg</t>
  </si>
  <si>
    <t>AFDB-ENSP_mappings:AF-Q9ULT0-F1.A,PANTHER:PTHR23083:SF475,PANTHER:PTHR23083,Pfam:PF19440</t>
  </si>
  <si>
    <t>CNTNAP5</t>
  </si>
  <si>
    <t>rs1005243074</t>
  </si>
  <si>
    <t>ENST00000682447</t>
  </si>
  <si>
    <t>17/24</t>
  </si>
  <si>
    <t>CNTNAP5,missense_variant,,ENST00000682447,;</t>
  </si>
  <si>
    <t>ENSG00000155052</t>
  </si>
  <si>
    <t>3087/11219</t>
  </si>
  <si>
    <t>2723/3924</t>
  </si>
  <si>
    <t>908/1307</t>
  </si>
  <si>
    <t>rs1005243074,COSV70492146,COSV99081556</t>
  </si>
  <si>
    <t>HGNC:18748</t>
  </si>
  <si>
    <t>ENSP00000508115</t>
  </si>
  <si>
    <t>A0A804HKY0.2</t>
  </si>
  <si>
    <t>UPI000013DDE5</t>
  </si>
  <si>
    <t>benign(0.025)</t>
  </si>
  <si>
    <t>CDD:cd00110,Pfam:PF02210,Gene3D:2.60.120.200,SMART:SM00282,Superfamily:SSF49899,PROSITE_profiles:PS50025,PANTHER:PTHR15036:SF70,PANTHER:PTHR15036</t>
  </si>
  <si>
    <t>POTEE</t>
  </si>
  <si>
    <t>rs201540390</t>
  </si>
  <si>
    <t>ENST00000683005</t>
  </si>
  <si>
    <t>18/18</t>
  </si>
  <si>
    <t>POTEE,missense_variant,,ENST00000683005,;PLEKHB2,intron_variant,,ENST00000404460,;</t>
  </si>
  <si>
    <t>ENSG00000188219</t>
  </si>
  <si>
    <t>3289/4451</t>
  </si>
  <si>
    <t>2661/3228</t>
  </si>
  <si>
    <t>887/1075</t>
  </si>
  <si>
    <t>HGNC:33895</t>
  </si>
  <si>
    <t>CCDS46414.1</t>
  </si>
  <si>
    <t>ENSP00000507284</t>
  </si>
  <si>
    <t>Q6S8J3.154</t>
  </si>
  <si>
    <t>UPI0000F58EC8</t>
  </si>
  <si>
    <t>AFDB-ENSP_mappings:AF-Q6S8J3-F1.A,Pfam:PF00022,Gene3D:3.30.420.40,Gene3D:3.30.420.40,Gene3D:3.90.640.10,SMART:SM00268,Superfamily:SSF53067</t>
  </si>
  <si>
    <t>ENST00000241393</t>
  </si>
  <si>
    <t>CXCR4,missense_variant,,ENST00000241393,;,upstream_gene_variant,,ENST00000702215,;,regulatory_region_variant,,ENSR00000123563,;</t>
  </si>
  <si>
    <t>ENSG00000121966</t>
  </si>
  <si>
    <t>176/1668</t>
  </si>
  <si>
    <t>87/1059</t>
  </si>
  <si>
    <t>29/352</t>
  </si>
  <si>
    <t>COSV54015315</t>
  </si>
  <si>
    <t>HGNC:2561</t>
  </si>
  <si>
    <t>CCDS46420.1</t>
  </si>
  <si>
    <t>ENSP00000241393</t>
  </si>
  <si>
    <t>P61073.191</t>
  </si>
  <si>
    <t>UPI000000106C</t>
  </si>
  <si>
    <t>PDB-ENSP_mappings:2k03.B,PDB-ENSP_mappings:2k03.D,PDB-ENSP_mappings:2k04.B,PDB-ENSP_mappings:2k04.D,PDB-ENSP_mappings:2k05.B,PDB-ENSP_mappings:2k05.D,PDB-ENSP_mappings:2n55.B,PDB-ENSP_mappings:3odu.A,PDB-ENSP_mappings:3odu.B,PDB-ENSP_mappings:3oe0.A,PDB-ENSP_mappings:3oe6.A,PDB-ENSP_mappings:3oe8.A,PDB-ENSP_mappings:3oe8.B,PDB-ENSP_mappings:3oe8.C,PDB-ENSP_mappings:3oe9.A,PDB-ENSP_mappings:3oe9.B,PDB-ENSP_mappings:4rws.A,AFDB-ENSP_mappings:AF-P61073-F1.A,Gene3D:1.20.1070.10,Pfam:PF12109,Superfamily:SSF81321,PANTHER:PTHR10489,PANTHER:PTHR10489:SF594,Prints:PR00657,Prints:PR00645</t>
  </si>
  <si>
    <t>SP9</t>
  </si>
  <si>
    <t>rs751022144</t>
  </si>
  <si>
    <t>ENST00000394967</t>
  </si>
  <si>
    <t>SP9,missense_variant,,ENST00000394967,;,non_coding_transcript_exon_variant,,ENST00000624790,;,regulatory_region_variant,,ENSR00000628664,;</t>
  </si>
  <si>
    <t>ENSG00000217236</t>
  </si>
  <si>
    <t>180/2554</t>
  </si>
  <si>
    <t>41/1455</t>
  </si>
  <si>
    <t>14/484</t>
  </si>
  <si>
    <t>HGNC:30690</t>
  </si>
  <si>
    <t>CCDS46453.1</t>
  </si>
  <si>
    <t>ENSP00000378418</t>
  </si>
  <si>
    <t>P0CG40.87</t>
  </si>
  <si>
    <t>UPI0000EE2E67</t>
  </si>
  <si>
    <t>possibly_damaging(0.893)</t>
  </si>
  <si>
    <t>AFDB-ENSP_mappings:AF-P0CG40-F1.A,PANTHER:PTHR23235,PANTHER:PTHR23235:SF26</t>
  </si>
  <si>
    <t>CXCR1</t>
  </si>
  <si>
    <t>ENST00000295683</t>
  </si>
  <si>
    <t>CXCR1,missense_variant,,ENST00000295683,;</t>
  </si>
  <si>
    <t>ENSG00000163464</t>
  </si>
  <si>
    <t>1055/2459</t>
  </si>
  <si>
    <t>967/1053</t>
  </si>
  <si>
    <t>323/350</t>
  </si>
  <si>
    <t>H/N</t>
  </si>
  <si>
    <t>Cat/Aat</t>
  </si>
  <si>
    <t>HGNC:6026</t>
  </si>
  <si>
    <t>CCDS2409.1</t>
  </si>
  <si>
    <t>ENSP00000295683</t>
  </si>
  <si>
    <t>P25024.201</t>
  </si>
  <si>
    <t>UPI0000050457</t>
  </si>
  <si>
    <t>benign(0.122)</t>
  </si>
  <si>
    <t>PDB-ENSP_mappings:2lnl.A,Prints:PR00427,PANTHER:PTHR10489:SF916,PANTHER:PTHR10489,Gene3D:1.20.1070.10,Superfamily:SSF81321,AFDB-ENSP_mappings:AF-P25024-F1.A</t>
  </si>
  <si>
    <t>STK11IP</t>
  </si>
  <si>
    <t>rs780847120</t>
  </si>
  <si>
    <t>ENST00000456909</t>
  </si>
  <si>
    <t>18/25</t>
  </si>
  <si>
    <t>STK11IP,missense_variant,,ENST00000456909,;</t>
  </si>
  <si>
    <t>ENSG00000144589</t>
  </si>
  <si>
    <t>2390/3618</t>
  </si>
  <si>
    <t>2297/3267</t>
  </si>
  <si>
    <t>766/1088</t>
  </si>
  <si>
    <t>rs780847120,COSV55245735</t>
  </si>
  <si>
    <t>HGNC:19184</t>
  </si>
  <si>
    <t>CCDS46521.2</t>
  </si>
  <si>
    <t>ENSP00000389383</t>
  </si>
  <si>
    <t>Q8N1F8.150</t>
  </si>
  <si>
    <t>UPI000013E286</t>
  </si>
  <si>
    <t>tolerated(0.74)</t>
  </si>
  <si>
    <t>AFDB-ENSP_mappings:AF-Q8N1F8-F1.A,PANTHER:PTHR15454,PANTHER:PTHR15454:SF7,MobiDB_lite:mobidb-lite</t>
  </si>
  <si>
    <t>rs200939741</t>
  </si>
  <si>
    <t>6/30</t>
  </si>
  <si>
    <t>DGKD,missense_variant,,ENST00000264057,;,regulatory_region_variant,,ENSR00001232203,;</t>
  </si>
  <si>
    <t>657/6308</t>
  </si>
  <si>
    <t>632/3645</t>
  </si>
  <si>
    <t>211/1214</t>
  </si>
  <si>
    <t>benign(0.014)</t>
  </si>
  <si>
    <t>PANTHER:PTHR11255,PANTHER:PTHR11255:SF30,PROSITE_profiles:PS50081,Superfamily:SSF57889,SMART:SM00109,Pfam:PF00130,CDD:cd00029,AFDB-ENSP_mappings:AF-Q16760-F1.A</t>
  </si>
  <si>
    <t>ACCCAG</t>
  </si>
  <si>
    <t>rs1273042981</t>
  </si>
  <si>
    <t>ENST00000310397</t>
  </si>
  <si>
    <t>25/32</t>
  </si>
  <si>
    <t>SNED1,inframe_deletion,,ENST00000310397,;MTERF4,downstream_gene_variant,,ENST00000496878,;</t>
  </si>
  <si>
    <t>ENSG00000162804</t>
  </si>
  <si>
    <t>3941-3946/8394</t>
  </si>
  <si>
    <t>3721-3726/4242</t>
  </si>
  <si>
    <t>1241-1242/1413</t>
  </si>
  <si>
    <t>TQ/-</t>
  </si>
  <si>
    <t>ACCCAG/-</t>
  </si>
  <si>
    <t>HGNC:24696</t>
  </si>
  <si>
    <t>CCDS46562.1</t>
  </si>
  <si>
    <t>ENSP00000308893</t>
  </si>
  <si>
    <t>Q8TER0.151</t>
  </si>
  <si>
    <t>UPI0000DD7AB0</t>
  </si>
  <si>
    <t>AFDB-ENSP_mappings:AF-Q8TER0-F1.A,PANTHER:PTHR24044,PANTHER:PTHR24044:SF411</t>
  </si>
  <si>
    <t>CCACCCAGC</t>
  </si>
  <si>
    <t>rs1205947899</t>
  </si>
  <si>
    <t>ENST00000404922</t>
  </si>
  <si>
    <t>17/18</t>
  </si>
  <si>
    <t>FBLN2,missense_variant,,ENST00000404922,;</t>
  </si>
  <si>
    <t>ENSG00000163520</t>
  </si>
  <si>
    <t>3366/4306</t>
  </si>
  <si>
    <t>3241/3696</t>
  </si>
  <si>
    <t>1081/1231</t>
  </si>
  <si>
    <t>HGNC:3601</t>
  </si>
  <si>
    <t>CCDS46761.1</t>
  </si>
  <si>
    <t>ENSP00000384169</t>
  </si>
  <si>
    <t>P98095.195</t>
  </si>
  <si>
    <t>UPI000042B0C1</t>
  </si>
  <si>
    <t>AFDB-ENSP_mappings:AF-P98095-F1.A,CDD:cd00054,Gene3D:2.10.25.10,Pfam:PF07645,SMART:SM00181,SMART:SM00179,Superfamily:SSF57184,PANTHER:PTHR24039:SF32,PANTHER:PTHR24039,PROSITE_patterns:PS01187</t>
  </si>
  <si>
    <t>HYAL3</t>
  </si>
  <si>
    <t>rs372354815</t>
  </si>
  <si>
    <t>ENST00000336307</t>
  </si>
  <si>
    <t>HYAL3,missense_variant,,ENST00000336307,;NAA80,downstream_gene_variant,,ENST00000443094,;IFRD2,upstream_gene_variant,,ENST00000417626,;HYAL1,downstream_gene_variant,,ENST00000395144,;</t>
  </si>
  <si>
    <t>ENSG00000186792</t>
  </si>
  <si>
    <t>344/1878</t>
  </si>
  <si>
    <t>134/1254</t>
  </si>
  <si>
    <t>45/417</t>
  </si>
  <si>
    <t>HGNC:5322</t>
  </si>
  <si>
    <t>CCDS2815.1</t>
  </si>
  <si>
    <t>ENSP00000337425</t>
  </si>
  <si>
    <t>O43820.165</t>
  </si>
  <si>
    <t>UPI000006E0AC</t>
  </si>
  <si>
    <t>Superfamily:SSF51445,PIRSF:PIRSF500776,PIRSF:PIRSF038193,Gene3D:3.20.20.70,Pfam:PF01630,PANTHER:PTHR11769:SF19,PANTHER:PTHR11769,AFDB-ENSP_mappings:AF-O43820-F1.A</t>
  </si>
  <si>
    <t>ENST00000321725</t>
  </si>
  <si>
    <t>64/69</t>
  </si>
  <si>
    <t>STAB1,missense_variant,,ENST00000321725,;NT5DC2,downstream_gene_variant,,ENST00000422318,;</t>
  </si>
  <si>
    <t>ENSG00000010327</t>
  </si>
  <si>
    <t>7199/7928</t>
  </si>
  <si>
    <t>7123/7713</t>
  </si>
  <si>
    <t>2375/2570</t>
  </si>
  <si>
    <t>G/C</t>
  </si>
  <si>
    <t>Ggc/Tgc</t>
  </si>
  <si>
    <t>HGNC:18628</t>
  </si>
  <si>
    <t>CCDS33768.1</t>
  </si>
  <si>
    <t>ENSP00000312946</t>
  </si>
  <si>
    <t>Q9NY15.184</t>
  </si>
  <si>
    <t>UPI0000140C12</t>
  </si>
  <si>
    <t>Gene3D:2.30.180.10,AFDB-ENSP_mappings:AF-Q9NY15-F1.A,PROSITE_profiles:PS50213,PANTHER:PTHR24038,PANTHER:PTHR24038:SF8,SMART:SM00554,Superfamily:SSF82153</t>
  </si>
  <si>
    <t>SMIM4</t>
  </si>
  <si>
    <t>ENST00000477703</t>
  </si>
  <si>
    <t>SMIM4,missense_variant,,ENST00000477703,;NT5DC2,upstream_gene_variant,,ENST00000422318,;,regulatory_region_variant,,ENSR00000152572,;</t>
  </si>
  <si>
    <t>ENSG00000168273</t>
  </si>
  <si>
    <t>269/1769</t>
  </si>
  <si>
    <t>118/213</t>
  </si>
  <si>
    <t>40/70</t>
  </si>
  <si>
    <t>Atg/Ctg</t>
  </si>
  <si>
    <t>HGNC:37257</t>
  </si>
  <si>
    <t>CCDS46844.1</t>
  </si>
  <si>
    <t>ENSP00000417806</t>
  </si>
  <si>
    <t>Q8WVI0.110</t>
  </si>
  <si>
    <t>UPI0000159295</t>
  </si>
  <si>
    <t>probably_damaging(0.965)</t>
  </si>
  <si>
    <t>AFDB-ENSP_mappings:AF-Q8WVI0-F1.A,PANTHER:PTHR35250,Transmembrane_helices:TMhelix,Pfam:PF15114</t>
  </si>
  <si>
    <t>ERC2</t>
  </si>
  <si>
    <t>rs769535745</t>
  </si>
  <si>
    <t>ENST00000288221</t>
  </si>
  <si>
    <t>ERC2,missense_variant,,ENST00000288221,;</t>
  </si>
  <si>
    <t>ENSG00000187672</t>
  </si>
  <si>
    <t>1304/6239</t>
  </si>
  <si>
    <t>944/2874</t>
  </si>
  <si>
    <t>315/957</t>
  </si>
  <si>
    <t>HGNC:31922</t>
  </si>
  <si>
    <t>CCDS46851.1</t>
  </si>
  <si>
    <t>ENSP00000288221</t>
  </si>
  <si>
    <t>O15083.157</t>
  </si>
  <si>
    <t>UPI00001C1572</t>
  </si>
  <si>
    <t>benign(0.399)</t>
  </si>
  <si>
    <t>PANTHER:PTHR18861:SF3,PANTHER:PTHR18861,Pfam:PF10174,AFDB-ENSP_mappings:AF-O15083-F1.A</t>
  </si>
  <si>
    <t>HGD</t>
  </si>
  <si>
    <t>rs1172885188</t>
  </si>
  <si>
    <t>ENST00000283871</t>
  </si>
  <si>
    <t>13/14</t>
  </si>
  <si>
    <t>HGD,missense_variant,,ENST00000283871,;</t>
  </si>
  <si>
    <t>ENSG00000113924</t>
  </si>
  <si>
    <t>1207/1674</t>
  </si>
  <si>
    <t>1079/1338</t>
  </si>
  <si>
    <t>360/445</t>
  </si>
  <si>
    <t>gGg/gTg</t>
  </si>
  <si>
    <t>rs1172885188,CM115237,COSV104624574</t>
  </si>
  <si>
    <t>HGNC:4892</t>
  </si>
  <si>
    <t>CCDS3000.1</t>
  </si>
  <si>
    <t>ENSP00000283871</t>
  </si>
  <si>
    <t>Q93099.195</t>
  </si>
  <si>
    <t>UPI000020A025</t>
  </si>
  <si>
    <t>PDB-ENSP_mappings:1ey2.A,PDB-ENSP_mappings:1eyb.A,AFDB-ENSP_mappings:AF-Q93099-F1.A,PANTHER:PTHR11056,Gene3D:2.60.120.10,TIGRFAM:TIGR01015,Pfam:PF04209,Superfamily:SSF51182</t>
  </si>
  <si>
    <t>PSMD2</t>
  </si>
  <si>
    <t>rs1199903844</t>
  </si>
  <si>
    <t>ENST00000310118</t>
  </si>
  <si>
    <t>PSMD2,missense_variant,,ENST00000310118,;,regulatory_region_variant,,ENSR00001076752,;</t>
  </si>
  <si>
    <t>ENSG00000175166</t>
  </si>
  <si>
    <t>844/2913</t>
  </si>
  <si>
    <t>818/2727</t>
  </si>
  <si>
    <t>273/908</t>
  </si>
  <si>
    <t>rs1199903844,COSV59530904</t>
  </si>
  <si>
    <t>HGNC:9559</t>
  </si>
  <si>
    <t>CCDS3258.1</t>
  </si>
  <si>
    <t>ENSP00000310129</t>
  </si>
  <si>
    <t>Q13200.213</t>
  </si>
  <si>
    <t>UPI000013277E</t>
  </si>
  <si>
    <t>PDB-ENSP_mappings:5gjq.Z,PDB-ENSP_mappings:5gjr.AC,PDB-ENSP_mappings:5gjr.Z,PDB-ENSP_mappings:5l4k.Z,PDB-ENSP_mappings:5ln3.Z,PDB-ENSP_mappings:5t0c.Af,PDB-ENSP_mappings:5t0c.Bf,PDB-ENSP_mappings:5t0g.f,PDB-ENSP_mappings:5t0h.f,PDB-ENSP_mappings:5t0i.f,PDB-ENSP_mappings:5t0j.f,PDB-ENSP_mappings:5vfp.f,PDB-ENSP_mappings:5vfq.f,PDB-ENSP_mappings:5vfr.f,PDB-ENSP_mappings:5vfs.f,PDB-ENSP_mappings:5vft.f,PDB-ENSP_mappings:5vfu.f,PDB-ENSP_mappings:5vhf.f,PDB-ENSP_mappings:5vhh.f,PDB-ENSP_mappings:5vhi.f,PDB-ENSP_mappings:5vhj.f,PDB-ENSP_mappings:5vhm.f,PDB-ENSP_mappings:5vhn.f,PDB-ENSP_mappings:5vho.f,PDB-ENSP_mappings:5vhp.f,PDB-ENSP_mappings:5vhq.f,PDB-ENSP_mappings:5vhr.f,PDB-ENSP_mappings:5vhs.f,PDB-ENSP_mappings:6msb.f,PDB-ENSP_mappings:6msd.f,PDB-ENSP_mappings:6mse.f,PDB-ENSP_mappings:6msg.f,PDB-ENSP_mappings:6msh.f,PDB-ENSP_mappings:6msj.f,PDB-ENSP_mappings:6msk.f,PDB-ENSP_mappings:6wjd.f,PDB-ENSP_mappings:6wjn.f,AFDB-ENSP_mappings:AF-Q13200-F1.A,Pfam:PF17781,PIRSF:PIRSF015965,PANTHER:PTHR10943,PANTHER:PTHR10943:SF11,Superfamily:SSF48371</t>
  </si>
  <si>
    <t>MAGEF1</t>
  </si>
  <si>
    <t>ENST00000317897</t>
  </si>
  <si>
    <t>MAGEF1,missense_variant,,ENST00000317897,;,upstream_gene_variant,,ENST00000693086,;,regulatory_region_variant,,ENSR00000162981,;,TF_binding_site_variant,,ENSM00522284801,;</t>
  </si>
  <si>
    <t>ENSG00000177383</t>
  </si>
  <si>
    <t>589/1701</t>
  </si>
  <si>
    <t>346/924</t>
  </si>
  <si>
    <t>116/307</t>
  </si>
  <si>
    <t>Gac/Cac</t>
  </si>
  <si>
    <t>HGNC:29639</t>
  </si>
  <si>
    <t>CCDS3269.1</t>
  </si>
  <si>
    <t>ENSP00000315064</t>
  </si>
  <si>
    <t>Q9HAY2.134</t>
  </si>
  <si>
    <t>UPI0000140198</t>
  </si>
  <si>
    <t>possibly_damaging(0.811)</t>
  </si>
  <si>
    <t>AFDB-ENSP_mappings:AF-Q9HAY2-F1.A,PROSITE_profiles:PS50838,PANTHER:PTHR11736:SF61,PANTHER:PTHR11736,Pfam:PF01454,Gene3D:1.10.10.1200,SMART:SM01373</t>
  </si>
  <si>
    <t>WFS1</t>
  </si>
  <si>
    <t>rs1801208</t>
  </si>
  <si>
    <t>ENST00000226760</t>
  </si>
  <si>
    <t>WFS1,missense_variant,,ENST00000226760,;,intron_variant,,ENST00000661896,;</t>
  </si>
  <si>
    <t>ENSG00000109501</t>
  </si>
  <si>
    <t>1537/3640</t>
  </si>
  <si>
    <t>1367/2673</t>
  </si>
  <si>
    <t>456/890</t>
  </si>
  <si>
    <t>rs1801208,CD011665,CM000446,COSV56988445,COSV99901038</t>
  </si>
  <si>
    <t>HGNC:12762</t>
  </si>
  <si>
    <t>CCDS3386.1</t>
  </si>
  <si>
    <t>ENSP00000226760</t>
  </si>
  <si>
    <t>O76024.204</t>
  </si>
  <si>
    <t>A0A0S2Z4V6.38</t>
  </si>
  <si>
    <t>UPI00000715C3</t>
  </si>
  <si>
    <t>probably_damaging(0.953)</t>
  </si>
  <si>
    <t>AFDB-ENSP_mappings:AF-O76024-F1.A,Prints:PR02061,PANTHER:PTHR13098,PANTHER:PTHR13098:SF5</t>
  </si>
  <si>
    <t>0.0603</t>
  </si>
  <si>
    <t>0.0333</t>
  </si>
  <si>
    <t>0.0778</t>
  </si>
  <si>
    <t>0.0794</t>
  </si>
  <si>
    <t>0.0527</t>
  </si>
  <si>
    <t>0.0726</t>
  </si>
  <si>
    <t>0,0,0,1,1</t>
  </si>
  <si>
    <t>25741868,24033266,18414213,23757202,26426397,19258739,20028947,22238590,10679252,32337810,34360843</t>
  </si>
  <si>
    <t>1,1,1,1,1</t>
  </si>
  <si>
    <t>ACOX3</t>
  </si>
  <si>
    <t>rs773714153</t>
  </si>
  <si>
    <t>ENST00000356406</t>
  </si>
  <si>
    <t>5/18</t>
  </si>
  <si>
    <t>ACOX3,missense_variant,,ENST00000356406,;</t>
  </si>
  <si>
    <t>ENSG00000087008</t>
  </si>
  <si>
    <t>590/2872</t>
  </si>
  <si>
    <t>500/2103</t>
  </si>
  <si>
    <t>167/700</t>
  </si>
  <si>
    <t>T/N</t>
  </si>
  <si>
    <t>aCc/aAc</t>
  </si>
  <si>
    <t>rs773714153,COSV100712040</t>
  </si>
  <si>
    <t>HGNC:121</t>
  </si>
  <si>
    <t>CCDS3401.1</t>
  </si>
  <si>
    <t>ENSP00000348775</t>
  </si>
  <si>
    <t>O15254.180</t>
  </si>
  <si>
    <t>UPI000013EEE2</t>
  </si>
  <si>
    <t>Gene3D:2.40.110.10,AFDB-ENSP_mappings:AF-O15254-F1.A,Pfam:PF02770,PIRSF:PIRSF000168,PANTHER:PTHR10909,PANTHER:PTHR10909:SF315,Superfamily:SSF56645,CDD:cd01150</t>
  </si>
  <si>
    <t>rs974716449</t>
  </si>
  <si>
    <t>ENST00000512123</t>
  </si>
  <si>
    <t>38/74</t>
  </si>
  <si>
    <t>FRAS1,missense_variant,,ENST00000512123,;</t>
  </si>
  <si>
    <t>ENSG00000138759</t>
  </si>
  <si>
    <t>5725/15871</t>
  </si>
  <si>
    <t>5038/12039</t>
  </si>
  <si>
    <t>1680/4012</t>
  </si>
  <si>
    <t>rs974716449,COSV105110859</t>
  </si>
  <si>
    <t>HGNC:19185</t>
  </si>
  <si>
    <t>CCDS54771.1</t>
  </si>
  <si>
    <t>ENSP00000422834</t>
  </si>
  <si>
    <t>Q86XX4.171</t>
  </si>
  <si>
    <t>UPI000021D4C2</t>
  </si>
  <si>
    <t>AFDB-ENSP_mappings:AF-Q86XX4-F3.A,AFDB-ENSP_mappings:AF-Q86XX4-F4.A,AFDB-ENSP_mappings:AF-Q86XX4-F5.A,AFDB-ENSP_mappings:AF-Q86XX4-F6.A,AFDB-ENSP_mappings:AF-Q86XX4-F7.A,AFDB-ENSP_mappings:AF-Q86XX4-F8.A,AFDB-ENSP_mappings:AF-Q86XX4-F9.A,Pfam:PF16184,PROSITE_profiles:PS51854,PANTHER:PTHR45739,PANTHER:PTHR45739:SF1</t>
  </si>
  <si>
    <t>rs944381276</t>
  </si>
  <si>
    <t>ENST00000394427</t>
  </si>
  <si>
    <t>QRFPR,missense_variant,,ENST00000394427,;,regulatory_region_variant,,ENSR00000735019,;</t>
  </si>
  <si>
    <t>ENSG00000186867</t>
  </si>
  <si>
    <t>709/2339</t>
  </si>
  <si>
    <t>338/1296</t>
  </si>
  <si>
    <t>113/431</t>
  </si>
  <si>
    <t>HGNC:15565</t>
  </si>
  <si>
    <t>CCDS3719.1</t>
  </si>
  <si>
    <t>ENSP00000377948</t>
  </si>
  <si>
    <t>Q96P65.157</t>
  </si>
  <si>
    <t>UPI0000047B23</t>
  </si>
  <si>
    <t>benign(0.438)</t>
  </si>
  <si>
    <t>Gene3D:1.20.1070.10,AFDB-ENSP_mappings:AF-Q96P65-F1.A,Pfam:PF00001,Prints:PR01012,PROSITE_profiles:PS50262,PANTHER:PTHR24241,PANTHER:PTHR24241:SF119,Superfamily:SSF81321,CDD:cd15205</t>
  </si>
  <si>
    <t>TENM3</t>
  </si>
  <si>
    <t>rs773649727</t>
  </si>
  <si>
    <t>ENST00000511685</t>
  </si>
  <si>
    <t>18/28</t>
  </si>
  <si>
    <t>TENM3,missense_variant,,ENST00000511685,;,regulatory_region_variant,,ENSR00001255637,;</t>
  </si>
  <si>
    <t>ENSG00000218336</t>
  </si>
  <si>
    <t>3473/10923</t>
  </si>
  <si>
    <t>3323/8100</t>
  </si>
  <si>
    <t>1108/2699</t>
  </si>
  <si>
    <t>HGNC:29944</t>
  </si>
  <si>
    <t>CCDS47165.1</t>
  </si>
  <si>
    <t>ENSP00000424226</t>
  </si>
  <si>
    <t>Q9P273.161</t>
  </si>
  <si>
    <t>A0A140VJW8.33</t>
  </si>
  <si>
    <t>UPI00006C0820</t>
  </si>
  <si>
    <t>AFDB-ENSP_mappings:AF-Q9P273-F1.A,PANTHER:PTHR11219,PANTHER:PTHR11219:SF65</t>
  </si>
  <si>
    <t>ZFR</t>
  </si>
  <si>
    <t>rs75787405</t>
  </si>
  <si>
    <t>ENST00000265069</t>
  </si>
  <si>
    <t>12/20</t>
  </si>
  <si>
    <t>ZFR,missense_variant,,ENST00000265069,;MIR579,downstream_gene_variant,,ENST00000385221,;</t>
  </si>
  <si>
    <t>ENSG00000056097</t>
  </si>
  <si>
    <t>2127/4717</t>
  </si>
  <si>
    <t>2045/3225</t>
  </si>
  <si>
    <t>682/1074</t>
  </si>
  <si>
    <t>HGNC:17277</t>
  </si>
  <si>
    <t>CCDS34139.1</t>
  </si>
  <si>
    <t>ENSP00000265069</t>
  </si>
  <si>
    <t>Q96KR1.161</t>
  </si>
  <si>
    <t>UPI00001BBB38</t>
  </si>
  <si>
    <t>probably_damaging(0.964)</t>
  </si>
  <si>
    <t>AFDB-ENSP_mappings:AF-Q96KR1-F1.A,PANTHER:PTHR45762,PANTHER:PTHR45762:SF3</t>
  </si>
  <si>
    <t>ENST00000265113</t>
  </si>
  <si>
    <t>SLC1A3,missense_variant,,ENST00000265113,;,regulatory_region_variant,,ENSR00000179557,;</t>
  </si>
  <si>
    <t>ENSG00000079215</t>
  </si>
  <si>
    <t>259/3919</t>
  </si>
  <si>
    <t>34/1629</t>
  </si>
  <si>
    <t>12/542</t>
  </si>
  <si>
    <t>HGNC:10941</t>
  </si>
  <si>
    <t>CCDS3919.1</t>
  </si>
  <si>
    <t>ENSP00000265113</t>
  </si>
  <si>
    <t>P43003.196</t>
  </si>
  <si>
    <t>A0A024R050.48</t>
  </si>
  <si>
    <t>UPI0000129B0F</t>
  </si>
  <si>
    <t>tolerated_low_confidence(0.53)</t>
  </si>
  <si>
    <t>PDB-ENSP_mappings:5llm.A,PDB-ENSP_mappings:5llu.A,PDB-ENSP_mappings:5lm4.A,PDB-ENSP_mappings:5mju.A,PDB-ENSP_mappings:7awm.A,PDB-ENSP_mappings:7awn.A,PDB-ENSP_mappings:7awp.A,PDB-ENSP_mappings:7awq.A,AFDB-ENSP_mappings:AF-P43003-F1.A,PANTHER:PTHR11958,PANTHER:PTHR11958:SF24</t>
  </si>
  <si>
    <t>MROH2B</t>
  </si>
  <si>
    <t>ENST00000399564</t>
  </si>
  <si>
    <t>34/42</t>
  </si>
  <si>
    <t>MROH2B,missense_variant,,ENST00000399564,;</t>
  </si>
  <si>
    <t>ENSG00000171495</t>
  </si>
  <si>
    <t>4238-4239/5280</t>
  </si>
  <si>
    <t>3748-3749/4758</t>
  </si>
  <si>
    <t>1250/1585</t>
  </si>
  <si>
    <t>R/V</t>
  </si>
  <si>
    <t>AGg/GTg</t>
  </si>
  <si>
    <t>HGNC:26857</t>
  </si>
  <si>
    <t>CCDS47202.1</t>
  </si>
  <si>
    <t>ENSP00000382476</t>
  </si>
  <si>
    <t>Q7Z745.139</t>
  </si>
  <si>
    <t>UPI000020CA04</t>
  </si>
  <si>
    <t>Gene3D:1.25.10.10,AFDB-ENSP_mappings:AF-Q7Z745-F1.A,PANTHER:PTHR23120,PANTHER:PTHR23120:SF22,Superfamily:SSF48371</t>
  </si>
  <si>
    <t>CCTG</t>
  </si>
  <si>
    <t>CDK7</t>
  </si>
  <si>
    <t>ENST00000256443</t>
  </si>
  <si>
    <t>1/12</t>
  </si>
  <si>
    <t>CDK7,missense_variant,,ENST00000256443,;MRPS36,downstream_gene_variant,,ENST00000256441,;,regulatory_region_variant,,ENSR00000182004,;</t>
  </si>
  <si>
    <t>ENSG00000134058</t>
  </si>
  <si>
    <t>100/1426</t>
  </si>
  <si>
    <t>10/1041</t>
  </si>
  <si>
    <t>4/346</t>
  </si>
  <si>
    <t>COSV56508655</t>
  </si>
  <si>
    <t>HGNC:1778</t>
  </si>
  <si>
    <t>CCDS3999.1</t>
  </si>
  <si>
    <t>ENSP00000256443</t>
  </si>
  <si>
    <t>P50613.226</t>
  </si>
  <si>
    <t>A0A0S2Z3F9.42</t>
  </si>
  <si>
    <t>UPI0000127431</t>
  </si>
  <si>
    <t>PDB-ENSP_mappings:1ua2.A,PDB-ENSP_mappings:1ua2.B,PDB-ENSP_mappings:1ua2.C,PDB-ENSP_mappings:1ua2.D,PDB-ENSP_mappings:6o9l.8,PDB-ENSP_mappings:6xbz.J,PDB-ENSP_mappings:6xd3.J,PDB-ENSP_mappings:7b5o.J,PDB-ENSP_mappings:7b5q.J,PDB-ENSP_mappings:7egb.8,PDB-ENSP_mappings:7egc.8,PDB-ENSP_mappings:7ena.8,PDB-ENSP_mappings:7enc.8,PDB-ENSP_mappings:7lbm.e,PDB-ENSP_mappings:7nvr.8,AFDB-ENSP_mappings:AF-P50613-F1.A,PANTHER:PTHR24056,PANTHER:PTHR24056:SF375,Gene3D:3.30.200.20</t>
  </si>
  <si>
    <t>SLF1</t>
  </si>
  <si>
    <t>rs757466359</t>
  </si>
  <si>
    <t>ENST00000265140</t>
  </si>
  <si>
    <t>SLF1,missense_variant,,ENST00000265140,;</t>
  </si>
  <si>
    <t>ENSG00000133302</t>
  </si>
  <si>
    <t>3008/5583</t>
  </si>
  <si>
    <t>2911/3177</t>
  </si>
  <si>
    <t>971/1058</t>
  </si>
  <si>
    <t>Gat/Tat</t>
  </si>
  <si>
    <t>rs757466359,COSV54370302</t>
  </si>
  <si>
    <t>HGNC:25408</t>
  </si>
  <si>
    <t>CCDS4071.2</t>
  </si>
  <si>
    <t>ENSP00000265140</t>
  </si>
  <si>
    <t>Q9BQI6.155</t>
  </si>
  <si>
    <t>UPI000066D9F9</t>
  </si>
  <si>
    <t>possibly_damaging(0.819)</t>
  </si>
  <si>
    <t>AFDB-ENSP_mappings:AF-Q9BQI6-F1.A,PANTHER:PTHR46677</t>
  </si>
  <si>
    <t>INSYN2B</t>
  </si>
  <si>
    <t>rs1030441634</t>
  </si>
  <si>
    <t>ENST00000377365</t>
  </si>
  <si>
    <t>INSYN2B,missense_variant,,ENST00000377365,;DOCK2,intron_variant,,ENST00000520908,;,downstream_gene_variant,,ENST00000696259,;</t>
  </si>
  <si>
    <t>ENSG00000204767</t>
  </si>
  <si>
    <t>2642/5715</t>
  </si>
  <si>
    <t>1505/1608</t>
  </si>
  <si>
    <t>502/535</t>
  </si>
  <si>
    <t>HGNC:37271</t>
  </si>
  <si>
    <t>CCDS47336.1</t>
  </si>
  <si>
    <t>ENSP00000366582</t>
  </si>
  <si>
    <t>A6NMK8.86</t>
  </si>
  <si>
    <t>UPI0000480500</t>
  </si>
  <si>
    <t>benign(0.12)</t>
  </si>
  <si>
    <t>MobiDB_lite:mobidb-lite,Pfam:PF15265,PANTHER:PTHR28682:SF2,PANTHER:PTHR28682,Low_complexity_(Seg):seg,AFDB-ENSP_mappings:AF-A6NMK8-F1.A</t>
  </si>
  <si>
    <t>LY6G6F</t>
  </si>
  <si>
    <t>ENST00000375832</t>
  </si>
  <si>
    <t>LY6G6F,missense_variant,,ENST00000375832,;ABHD16A,upstream_gene_variant,,ENST00000395952,;LY6G6E,downstream_gene_variant,,ENST00000450147,;</t>
  </si>
  <si>
    <t>ENSG00000204424</t>
  </si>
  <si>
    <t>397/1023</t>
  </si>
  <si>
    <t>356/894</t>
  </si>
  <si>
    <t>119/297</t>
  </si>
  <si>
    <t>HGNC:13933</t>
  </si>
  <si>
    <t>CCDS34403.1</t>
  </si>
  <si>
    <t>ENSP00000364992</t>
  </si>
  <si>
    <t>Q5SQ64.143</t>
  </si>
  <si>
    <t>A0A1L6Z9Z3.27</t>
  </si>
  <si>
    <t>UPI00001B2976</t>
  </si>
  <si>
    <t>possibly_damaging(0.448)</t>
  </si>
  <si>
    <t>AFDB-ENSP_mappings:AF-Q5SQ64-F1.A,PANTHER:PTHR32286:SF10,PANTHER:PTHR32286,Gene3D:2.60.40.10,SMART:SM00409</t>
  </si>
  <si>
    <t>ENST00000620364</t>
  </si>
  <si>
    <t>8/51</t>
  </si>
  <si>
    <t>COL19A1,missense_variant,,ENST00000620364,;,regulatory_region_variant,,ENSR00001266758,;,TF_binding_site_variant,,ENSM00065689681,;,TF_binding_site_variant,,ENSM00127547960,;</t>
  </si>
  <si>
    <t>ENSG00000082293</t>
  </si>
  <si>
    <t>910/8740</t>
  </si>
  <si>
    <t>793/3429</t>
  </si>
  <si>
    <t>265/1142</t>
  </si>
  <si>
    <t>Act/Cct</t>
  </si>
  <si>
    <t>HGNC:2196</t>
  </si>
  <si>
    <t>CCDS4970.1</t>
  </si>
  <si>
    <t>ENSP00000480474</t>
  </si>
  <si>
    <t>Q14993.186</t>
  </si>
  <si>
    <t>UPI000004F1E3</t>
  </si>
  <si>
    <t>AFDB-ENSP_mappings:AF-Q14993-F1.A,PANTHER:PTHR24023,PANTHER:PTHR24023:SF938</t>
  </si>
  <si>
    <t>rs146516430</t>
  </si>
  <si>
    <t>ENST00000321680</t>
  </si>
  <si>
    <t>STXBP5,missense_variant,,ENST00000321680,;</t>
  </si>
  <si>
    <t>ENSG00000164506</t>
  </si>
  <si>
    <t>1390/9290</t>
  </si>
  <si>
    <t>1274/3456</t>
  </si>
  <si>
    <t>425/1151</t>
  </si>
  <si>
    <t>rs146516430,COSV51655108</t>
  </si>
  <si>
    <t>HGNC:19665</t>
  </si>
  <si>
    <t>CCDS47499.1</t>
  </si>
  <si>
    <t>ENSP00000321826</t>
  </si>
  <si>
    <t>Q5T5C0.160</t>
  </si>
  <si>
    <t>UPI0000199FE0</t>
  </si>
  <si>
    <t>Gene3D:2.130.10.10,AFDB-ENSP_mappings:AF-Q5T5C0-F1.A,PANTHER:PTHR10241,PANTHER:PTHR10241:SF22,SMART:SM00320,Superfamily:SSF50978,Superfamily:SSF50978</t>
  </si>
  <si>
    <t>MAD1L1</t>
  </si>
  <si>
    <t>rs759899294</t>
  </si>
  <si>
    <t>ENST00000265854</t>
  </si>
  <si>
    <t>14/19</t>
  </si>
  <si>
    <t>MAD1L1,missense_variant,,ENST00000265854,;,regulatory_region_variant,,ENSR00001271235,;</t>
  </si>
  <si>
    <t>ENSG00000002822</t>
  </si>
  <si>
    <t>1656/2695</t>
  </si>
  <si>
    <t>1393/2157</t>
  </si>
  <si>
    <t>465/718</t>
  </si>
  <si>
    <t>HGNC:6762</t>
  </si>
  <si>
    <t>CCDS43539.1</t>
  </si>
  <si>
    <t>ENSP00000265854</t>
  </si>
  <si>
    <t>Q9Y6D9.188</t>
  </si>
  <si>
    <t>UPI0000072C4D</t>
  </si>
  <si>
    <t>AFDB-ENSP_mappings:AF-Q9Y6D9-F1.A,Coiled-coils_(Ncoils):Coil,Pfam:PF05557,PANTHER:PTHR23168,PANTHER:PTHR23168:SF0</t>
  </si>
  <si>
    <t>GLCCI1</t>
  </si>
  <si>
    <t>rs1391562612</t>
  </si>
  <si>
    <t>ENST00000223145</t>
  </si>
  <si>
    <t>GLCCI1,missense_variant,,ENST00000223145,;</t>
  </si>
  <si>
    <t>ENSG00000106415</t>
  </si>
  <si>
    <t>1411/4741</t>
  </si>
  <si>
    <t>856/1644</t>
  </si>
  <si>
    <t>286/547</t>
  </si>
  <si>
    <t>Tca/Aca</t>
  </si>
  <si>
    <t>HGNC:18713</t>
  </si>
  <si>
    <t>CCDS34601.1</t>
  </si>
  <si>
    <t>ENSP00000223145</t>
  </si>
  <si>
    <t>Q86VQ1.127</t>
  </si>
  <si>
    <t>UPI00001907F7</t>
  </si>
  <si>
    <t>tolerated(0.68)</t>
  </si>
  <si>
    <t>benign(0.029)</t>
  </si>
  <si>
    <t>AFDB-ENSP_mappings:AF-Q86VQ1-F1.A,Pfam:PF15388,PANTHER:PTHR14972,PANTHER:PTHR14972:SF3</t>
  </si>
  <si>
    <t>rs562594841</t>
  </si>
  <si>
    <t>ENST00000222823</t>
  </si>
  <si>
    <t>6/14</t>
  </si>
  <si>
    <t>NOD1,missense_variant,,ENST00000222823,;,regulatory_region_variant,,ENSR00001272571,;</t>
  </si>
  <si>
    <t>ENSG00000106100</t>
  </si>
  <si>
    <t>2716/4503</t>
  </si>
  <si>
    <t>2186/2862</t>
  </si>
  <si>
    <t>729/953</t>
  </si>
  <si>
    <t>HGNC:16390</t>
  </si>
  <si>
    <t>CCDS5427.1</t>
  </si>
  <si>
    <t>ENSP00000222823</t>
  </si>
  <si>
    <t>Q9Y239.207</t>
  </si>
  <si>
    <t>A0A024RA73.58</t>
  </si>
  <si>
    <t>UPI00000375EE</t>
  </si>
  <si>
    <t>Gene3D:3.80.10.10,AFDB-ENSP_mappings:AF-Q9Y239-F1.A,Pfam:PF13516,PANTHER:PTHR24106,PANTHER:PTHR24106:SF18,SMART:SM00368,Superfamily:SSF52047</t>
  </si>
  <si>
    <t>CDK13</t>
  </si>
  <si>
    <t>rs1177262003</t>
  </si>
  <si>
    <t>ENST00000181839</t>
  </si>
  <si>
    <t>3/14</t>
  </si>
  <si>
    <t>CDK13,missense_variant,,ENST00000181839,;</t>
  </si>
  <si>
    <t>ENSG00000065883</t>
  </si>
  <si>
    <t>2278/9525</t>
  </si>
  <si>
    <t>1892/4539</t>
  </si>
  <si>
    <t>631/1512</t>
  </si>
  <si>
    <t>gTa/gCa</t>
  </si>
  <si>
    <t>HGNC:1733</t>
  </si>
  <si>
    <t>CCDS5461.1</t>
  </si>
  <si>
    <t>ENSP00000181839</t>
  </si>
  <si>
    <t>Q14004.206</t>
  </si>
  <si>
    <t>A0A024RA85.58</t>
  </si>
  <si>
    <t>UPI000013C5E3</t>
  </si>
  <si>
    <t>tolerated(0.35)</t>
  </si>
  <si>
    <t>PANTHER:PTHR24056,PANTHER:PTHR24056:SF459,Low_complexity_(Seg):seg,AFDB-ENSP_mappings:AF-Q14004-F1.A</t>
  </si>
  <si>
    <t>ENST00000394857</t>
  </si>
  <si>
    <t>ZP3,missense_variant,,ENST00000394857,;,regulatory_region_variant,,ENSR00001126968,;</t>
  </si>
  <si>
    <t>ENSG00000188372</t>
  </si>
  <si>
    <t>957-958/1303</t>
  </si>
  <si>
    <t>942-943/1275</t>
  </si>
  <si>
    <t>314-315/424</t>
  </si>
  <si>
    <t>GS/GP</t>
  </si>
  <si>
    <t>ggCTcg/ggACcg</t>
  </si>
  <si>
    <t>HGNC:13189</t>
  </si>
  <si>
    <t>CCDS47618.1</t>
  </si>
  <si>
    <t>ENSP00000378326</t>
  </si>
  <si>
    <t>P21754.193</t>
  </si>
  <si>
    <t>UPI000013CF77</t>
  </si>
  <si>
    <t>AFDB-ENSP_mappings:AF-P21754-F1.A,Gene3D:2.60.40.4100,PANTHER:PTHR11576:SF2,PANTHER:PTHR11576</t>
  </si>
  <si>
    <t>GCTC</t>
  </si>
  <si>
    <t>GAL3ST4</t>
  </si>
  <si>
    <t>ENST00000360039</t>
  </si>
  <si>
    <t>GAL3ST4,missense_variant,,ENST00000360039,;LAMTOR4,downstream_gene_variant,,ENST00000490633,;TRAPPC14,upstream_gene_variant,,ENST00000316937,;MIR4658,upstream_gene_variant,,ENST00000584344,;</t>
  </si>
  <si>
    <t>ENSG00000197093</t>
  </si>
  <si>
    <t>1065/2405</t>
  </si>
  <si>
    <t>805/1461</t>
  </si>
  <si>
    <t>269/486</t>
  </si>
  <si>
    <t>HGNC:24145</t>
  </si>
  <si>
    <t>CCDS5688.1</t>
  </si>
  <si>
    <t>ENSP00000353142</t>
  </si>
  <si>
    <t>Q96RP7.149</t>
  </si>
  <si>
    <t>UPI0000070C68</t>
  </si>
  <si>
    <t>Gene3D:3.40.50.300,AFDB-ENSP_mappings:AF-Q96RP7-F1.A,PANTHER:PTHR14647,PANTHER:PTHR14647:SF57</t>
  </si>
  <si>
    <t>rs6090</t>
  </si>
  <si>
    <t>ENST00000223095</t>
  </si>
  <si>
    <t>SERPINE1,missense_variant,,ENST00000223095,;,regulatory_region_variant,,ENSR00000833797,;,regulatory_region_variant,,ENSR00001275517,;</t>
  </si>
  <si>
    <t>ENSG00000106366</t>
  </si>
  <si>
    <t>191/3156</t>
  </si>
  <si>
    <t>49/1209</t>
  </si>
  <si>
    <t>17/402</t>
  </si>
  <si>
    <t>rs6090,COSV56170583</t>
  </si>
  <si>
    <t>HGNC:8583</t>
  </si>
  <si>
    <t>CCDS5711.1</t>
  </si>
  <si>
    <t>ENSP00000223095</t>
  </si>
  <si>
    <t>P05121.241</t>
  </si>
  <si>
    <t>A0A024QYT5.61</t>
  </si>
  <si>
    <t>UPI0000000CAB</t>
  </si>
  <si>
    <t>PDB-ENSP_mappings:1c5g.A,AFDB-ENSP_mappings:AF-P05121-F1.A,PANTHER:PTHR11461,PANTHER:PTHR11461:SF49,Cleavage_site_(Signalp):SignalP-noTM</t>
  </si>
  <si>
    <t>0.0451</t>
  </si>
  <si>
    <t>0.084</t>
  </si>
  <si>
    <t>0.0245</t>
  </si>
  <si>
    <t>0.0526</t>
  </si>
  <si>
    <t>0.0179</t>
  </si>
  <si>
    <t>0.0276</t>
  </si>
  <si>
    <t>19360663,18035074,17761618,18794724,31268630,17161063,27510778</t>
  </si>
  <si>
    <t>ENST00000160373</t>
  </si>
  <si>
    <t>CTTNBP2,missense_variant,,ENST00000160373,;</t>
  </si>
  <si>
    <t>ENSG00000077063</t>
  </si>
  <si>
    <t>2137/5904</t>
  </si>
  <si>
    <t>2111/4992</t>
  </si>
  <si>
    <t>704/1663</t>
  </si>
  <si>
    <t>HGNC:15679</t>
  </si>
  <si>
    <t>CCDS5774.1</t>
  </si>
  <si>
    <t>ENSP00000160373</t>
  </si>
  <si>
    <t>Q8WZ74.145</t>
  </si>
  <si>
    <t>Q20BG9.137</t>
  </si>
  <si>
    <t>UPI000006E94A</t>
  </si>
  <si>
    <t>AFDB-ENSP_mappings:AF-Q8WZ74-F1.A,PANTHER:PTHR24166:SF27,PANTHER:PTHR24166</t>
  </si>
  <si>
    <t>WNT16</t>
  </si>
  <si>
    <t>ENST00000222462</t>
  </si>
  <si>
    <t>WNT16,missense_variant,,ENST00000222462,;,regulatory_region_variant,,ENSR00000837677,;,regulatory_region_variant,,ENSR00000837678,;</t>
  </si>
  <si>
    <t>ENSG00000002745</t>
  </si>
  <si>
    <t>424/3150</t>
  </si>
  <si>
    <t>131/1098</t>
  </si>
  <si>
    <t>44/365</t>
  </si>
  <si>
    <t>aAg/aCg</t>
  </si>
  <si>
    <t>HGNC:16267</t>
  </si>
  <si>
    <t>CCDS5781.1</t>
  </si>
  <si>
    <t>ENSP00000222462</t>
  </si>
  <si>
    <t>Q9UBV4.162</t>
  </si>
  <si>
    <t>UPI000005104C</t>
  </si>
  <si>
    <t>AFDB-ENSP_mappings:AF-Q9UBV4-F1.A,Prints:PR01895,PANTHER:PTHR12027,PANTHER:PTHR12027:SF70</t>
  </si>
  <si>
    <t>CPA5</t>
  </si>
  <si>
    <t>rs145823684</t>
  </si>
  <si>
    <t>ENST00000474905</t>
  </si>
  <si>
    <t>10/13</t>
  </si>
  <si>
    <t>CPA5,missense_variant,,ENST00000474905,;</t>
  </si>
  <si>
    <t>ENSG00000158525</t>
  </si>
  <si>
    <t>1301/1985</t>
  </si>
  <si>
    <t>760/1311</t>
  </si>
  <si>
    <t>254/436</t>
  </si>
  <si>
    <t>rs145823684,COSV100812240</t>
  </si>
  <si>
    <t>HGNC:15722</t>
  </si>
  <si>
    <t>CCDS5819.1</t>
  </si>
  <si>
    <t>ENSP00000417314</t>
  </si>
  <si>
    <t>Q8WXQ8.169</t>
  </si>
  <si>
    <t>A4D1M2.124</t>
  </si>
  <si>
    <t>UPI000000D837</t>
  </si>
  <si>
    <t>AFDB-ENSP_mappings:AF-Q8WXQ8-F1.A,CDD:cd03870,PANTHER:PTHR11705,PANTHER:PTHR11705:SF16,Gene3D:3.40.630.10,Pfam:PF00246,SMART:SM00631,Superfamily:SSF53187</t>
  </si>
  <si>
    <t>rs935872289</t>
  </si>
  <si>
    <t>MGAM2,missense_variant,,ENST00000477922,;</t>
  </si>
  <si>
    <t>6511/7903</t>
  </si>
  <si>
    <t>6421/7548</t>
  </si>
  <si>
    <t>2141/2515</t>
  </si>
  <si>
    <t>tolerated_low_confidence(0.94)</t>
  </si>
  <si>
    <t>AFDB-ENSP_mappings:AF-Q2M2H8-F1.A,Low_complexity_(Seg):seg</t>
  </si>
  <si>
    <t>CSMD1</t>
  </si>
  <si>
    <t>rs769067339</t>
  </si>
  <si>
    <t>ENST00000635120</t>
  </si>
  <si>
    <t>35/70</t>
  </si>
  <si>
    <t>CSMD1,missense_variant,,ENST00000635120,;</t>
  </si>
  <si>
    <t>ENSG00000183117</t>
  </si>
  <si>
    <t>5947/14417</t>
  </si>
  <si>
    <t>5449/10695</t>
  </si>
  <si>
    <t>1817/3564</t>
  </si>
  <si>
    <t>rs769067339,COSV59281721</t>
  </si>
  <si>
    <t>HGNC:14026</t>
  </si>
  <si>
    <t>CCDS55189.1</t>
  </si>
  <si>
    <t>ENSP00000489225</t>
  </si>
  <si>
    <t>Q96PZ7.162</t>
  </si>
  <si>
    <t>UPI0001B723C6</t>
  </si>
  <si>
    <t>possibly_damaging(0.885)</t>
  </si>
  <si>
    <t>Gene3D:2.60.120.290,AFDB-ENSP_mappings:AF-Q96PZ7-F10.A,AFDB-ENSP_mappings:AF-Q96PZ7-F4.A,AFDB-ENSP_mappings:AF-Q96PZ7-F5.A,AFDB-ENSP_mappings:AF-Q96PZ7-F6.A,AFDB-ENSP_mappings:AF-Q96PZ7-F7.A,AFDB-ENSP_mappings:AF-Q96PZ7-F8.A,AFDB-ENSP_mappings:AF-Q96PZ7-F9.A,Pfam:PF00431,PROSITE_profiles:PS01180,PANTHER:PTHR45656,PANTHER:PTHR45656:SF3,SMART:SM00042,Superfamily:SSF49854,CDD:cd00041</t>
  </si>
  <si>
    <t>rs139834620</t>
  </si>
  <si>
    <t>ENST00000301904</t>
  </si>
  <si>
    <t>SCARA3,missense_variant,,ENST00000301904,;</t>
  </si>
  <si>
    <t>ENSG00000168077</t>
  </si>
  <si>
    <t>972/3787</t>
  </si>
  <si>
    <t>673/1821</t>
  </si>
  <si>
    <t>225/606</t>
  </si>
  <si>
    <t>rs139834620,COSV100106309</t>
  </si>
  <si>
    <t>HGNC:19000</t>
  </si>
  <si>
    <t>CCDS34871.1</t>
  </si>
  <si>
    <t>ENSP00000301904</t>
  </si>
  <si>
    <t>Q6AZY7.140</t>
  </si>
  <si>
    <t>UPI00001B94D8</t>
  </si>
  <si>
    <t>benign(0.036)</t>
  </si>
  <si>
    <t>AFDB-ENSP_mappings:AF-Q6AZY7-F1.A,PANTHER:PTHR24020,PANTHER:PTHR24020:SF68</t>
  </si>
  <si>
    <t>TTPA</t>
  </si>
  <si>
    <t>ENST00000260116</t>
  </si>
  <si>
    <t>TTPA,missense_variant,,ENST00000260116,;</t>
  </si>
  <si>
    <t>ENSG00000137561</t>
  </si>
  <si>
    <t>371/2633</t>
  </si>
  <si>
    <t>339/837</t>
  </si>
  <si>
    <t>HGNC:12404</t>
  </si>
  <si>
    <t>CCDS6178.1</t>
  </si>
  <si>
    <t>ENSP00000260116</t>
  </si>
  <si>
    <t>P49638.187</t>
  </si>
  <si>
    <t>UPI00001377AC</t>
  </si>
  <si>
    <t>PDB-ENSP_mappings:1oip.A,PDB-ENSP_mappings:1oiz.A,PDB-ENSP_mappings:1oiz.B,PDB-ENSP_mappings:1r5l.A,PDB-ENSP_mappings:5mue.A,PDB-ENSP_mappings:5mug.A,PDB-ENSP_mappings:6zpd.A,Prints:PR00180,PANTHER:PTHR10174:SF130,PANTHER:PTHR10174,PROSITE_profiles:PS50191,Superfamily:SSF52087,SMART:SM00516,Gene3D:1.20.5.1200,Gene3D:3.40.525.10,Pfam:PF00650,CDD:cd00170,AFDB-ENSP_mappings:AF-P49638-F1.A</t>
  </si>
  <si>
    <t>RBM12B</t>
  </si>
  <si>
    <t>ENST00000520560</t>
  </si>
  <si>
    <t>RBM12B,missense_variant,,ENST00000520560,;CIBAR1,downstream_gene_variant,,ENST00000518322,;,downstream_gene_variant,,ENST00000517998,;,regulatory_region_variant,,ENSR00000862356,;</t>
  </si>
  <si>
    <t>ENSG00000183808</t>
  </si>
  <si>
    <t>2354/8530</t>
  </si>
  <si>
    <t>2080/3006</t>
  </si>
  <si>
    <t>694/1001</t>
  </si>
  <si>
    <t>Cca/Tca</t>
  </si>
  <si>
    <t>HGNC:32310</t>
  </si>
  <si>
    <t>CCDS43755.1</t>
  </si>
  <si>
    <t>ENSP00000429807</t>
  </si>
  <si>
    <t>Q8IXT5.160</t>
  </si>
  <si>
    <t>E5RHG1.70</t>
  </si>
  <si>
    <t>UPI0000E9B14C</t>
  </si>
  <si>
    <t>tolerated_low_confidence(0.21)</t>
  </si>
  <si>
    <t>AFDB-ENSP_mappings:AF-Q8IXT5-F1.A,PANTHER:PTHR13976,PANTHER:PTHR13976:SF28,Superfamily:SSF54928,MobiDB_lite:mobidb-lite,Low_complexity_(Seg):seg</t>
  </si>
  <si>
    <t>MTDH</t>
  </si>
  <si>
    <t>ENST00000336273</t>
  </si>
  <si>
    <t>MTDH,missense_variant,,ENST00000336273,;</t>
  </si>
  <si>
    <t>ENSG00000147649</t>
  </si>
  <si>
    <t>812/7662</t>
  </si>
  <si>
    <t>489/1749</t>
  </si>
  <si>
    <t>163/582</t>
  </si>
  <si>
    <t>aaG/aaT</t>
  </si>
  <si>
    <t>HGNC:29608</t>
  </si>
  <si>
    <t>CCDS6274.1</t>
  </si>
  <si>
    <t>ENSP00000338235</t>
  </si>
  <si>
    <t>Q86UE4.158</t>
  </si>
  <si>
    <t>A0A024R9D2.58</t>
  </si>
  <si>
    <t>UPI0000061E17</t>
  </si>
  <si>
    <t>AFDB-ENSP_mappings:AF-Q86UE4-F1.A,Pfam:PF15686,PANTHER:PTHR23251,PANTHER:PTHR23251:SF0,MobiDB_lite:mobidb-lite,Low_complexity_(Seg):seg</t>
  </si>
  <si>
    <t>CCN4</t>
  </si>
  <si>
    <t>ENST00000250160</t>
  </si>
  <si>
    <t>CCN4,missense_variant,,ENST00000250160,;,regulatory_region_variant,,ENSR00000870597,;</t>
  </si>
  <si>
    <t>ENSG00000104415</t>
  </si>
  <si>
    <t>203/5190</t>
  </si>
  <si>
    <t>97/1104</t>
  </si>
  <si>
    <t>33/367</t>
  </si>
  <si>
    <t>HGNC:12769</t>
  </si>
  <si>
    <t>CCDS6371.1</t>
  </si>
  <si>
    <t>ENSP00000250160</t>
  </si>
  <si>
    <t>O95388.181</t>
  </si>
  <si>
    <t>UPI00000359FE</t>
  </si>
  <si>
    <t>AFDB-ENSP_mappings:AF-O95388-F1.A,PIRSF:PIRSF036495,PANTHER:PTHR11348,PANTHER:PTHR11348:SF4</t>
  </si>
  <si>
    <t>rs1564065658</t>
  </si>
  <si>
    <t>ENST00000345136</t>
  </si>
  <si>
    <t>31/32</t>
  </si>
  <si>
    <t>PLEC,missense_variant,,ENST00000345136,;</t>
  </si>
  <si>
    <t>ENSG00000178209</t>
  </si>
  <si>
    <t>4405/14804</t>
  </si>
  <si>
    <t>4269/13644</t>
  </si>
  <si>
    <t>1423/4547</t>
  </si>
  <si>
    <t>HGNC:9069</t>
  </si>
  <si>
    <t>CCDS43775.1</t>
  </si>
  <si>
    <t>ENSP00000344848</t>
  </si>
  <si>
    <t>Q15149.238</t>
  </si>
  <si>
    <t>UPI0000233FD1</t>
  </si>
  <si>
    <t>AFDB-ENSP_mappings:AF-Q15149-F2.A,AFDB-ENSP_mappings:AF-Q15149-F3.A,AFDB-ENSP_mappings:AF-Q15149-F4.A,AFDB-ENSP_mappings:AF-Q15149-F5.A,AFDB-ENSP_mappings:AF-Q15149-F6.A,AFDB-ENSP_mappings:AF-Q15149-F7.A,AFDB-ENSP_mappings:AF-Q15149-F8.A,Coiled-coils_(Ncoils):Coil,PANTHER:PTHR23169,PANTHER:PTHR23169:SF20,Low_complexity_(Seg):seg</t>
  </si>
  <si>
    <t>MFSD3</t>
  </si>
  <si>
    <t>rs35905340</t>
  </si>
  <si>
    <t>ENST00000301327</t>
  </si>
  <si>
    <t>MFSD3,missense_variant,,ENST00000301327,;RECQL4,downstream_gene_variant,,ENST00000617875,;GPT,downstream_gene_variant,,ENST00000394955,;,upstream_gene_variant,,ENST00000580385,;,regulatory_region_variant,,ENSR00000873398,;,regulatory_region_variant,,ENSR00001284404,;</t>
  </si>
  <si>
    <t>ENSG00000167700</t>
  </si>
  <si>
    <t>1196/1552</t>
  </si>
  <si>
    <t>932/1239</t>
  </si>
  <si>
    <t>311/412</t>
  </si>
  <si>
    <t>HGNC:25157</t>
  </si>
  <si>
    <t>CCDS6431.1</t>
  </si>
  <si>
    <t>ENSP00000301327</t>
  </si>
  <si>
    <t>Q96ES6.127</t>
  </si>
  <si>
    <t>UPI0000072E5F</t>
  </si>
  <si>
    <t>Gene3D:1.20.1250.20,AFDB-ENSP_mappings:AF-Q96ES6-F1.A,Pfam:PF07690,PANTHER:PTHR12778,PANTHER:PTHR12778:SF10,Superfamily:SSF103473,CDD:cd17485</t>
  </si>
  <si>
    <t>0.0053</t>
  </si>
  <si>
    <t>0.0072</t>
  </si>
  <si>
    <t>0.003</t>
  </si>
  <si>
    <t>RECQL4</t>
  </si>
  <si>
    <t>rs137975310</t>
  </si>
  <si>
    <t>ENST00000617875</t>
  </si>
  <si>
    <t>15/21</t>
  </si>
  <si>
    <t>RECQL4,missense_variant,,ENST00000617875,;MFSD3,downstream_gene_variant,,ENST00000301327,;,intron_variant,,ENST00000580385,;</t>
  </si>
  <si>
    <t>ENSG00000160957</t>
  </si>
  <si>
    <t>2685/3819</t>
  </si>
  <si>
    <t>2636/3627</t>
  </si>
  <si>
    <t>879/1208</t>
  </si>
  <si>
    <t>rs137975310,COSV56742751</t>
  </si>
  <si>
    <t>HGNC:9949</t>
  </si>
  <si>
    <t>CCDS75804.1</t>
  </si>
  <si>
    <t>ENSP00000482313</t>
  </si>
  <si>
    <t>O94761.198</t>
  </si>
  <si>
    <t>UPI0000E5E124</t>
  </si>
  <si>
    <t>PDB-ENSP_mappings:5lst.A,AFDB-ENSP_mappings:AF-O94761-F1.A,PANTHER:PTHR13710,PANTHER:PTHR13710:SF108,MobiDB_lite:mobidb-lite</t>
  </si>
  <si>
    <t>0.0054</t>
  </si>
  <si>
    <t>0.0023</t>
  </si>
  <si>
    <t>0.0144</t>
  </si>
  <si>
    <t>0.0129</t>
  </si>
  <si>
    <t>ARHGAP39</t>
  </si>
  <si>
    <t>ENST00000377307</t>
  </si>
  <si>
    <t>ARHGAP39,missense_variant,,ENST00000377307,;</t>
  </si>
  <si>
    <t>ENSG00000147799</t>
  </si>
  <si>
    <t>2010/4830</t>
  </si>
  <si>
    <t>1768/3345</t>
  </si>
  <si>
    <t>590/1114</t>
  </si>
  <si>
    <t>COSV104585636</t>
  </si>
  <si>
    <t>HGNC:29351</t>
  </si>
  <si>
    <t>CCDS34971.1</t>
  </si>
  <si>
    <t>ENSP00000366522</t>
  </si>
  <si>
    <t>Q9C0H5.166</t>
  </si>
  <si>
    <t>UPI000021015B</t>
  </si>
  <si>
    <t>AFDB-ENSP_mappings:AF-Q9C0H5-F1.A,PANTHER:PTHR45876,PANTHER:PTHR45876:SF1,MobiDB_lite:mobidb-lite</t>
  </si>
  <si>
    <t>DMRT2</t>
  </si>
  <si>
    <t>rs72703237</t>
  </si>
  <si>
    <t>ENST00000358146</t>
  </si>
  <si>
    <t>DMRT2,missense_variant,,ENST00000358146,;</t>
  </si>
  <si>
    <t>ENSG00000173253</t>
  </si>
  <si>
    <t>1608/2428</t>
  </si>
  <si>
    <t>1145/1686</t>
  </si>
  <si>
    <t>382/561</t>
  </si>
  <si>
    <t>HGNC:2935</t>
  </si>
  <si>
    <t>CCDS6444.1</t>
  </si>
  <si>
    <t>ENSP00000350865</t>
  </si>
  <si>
    <t>Q9Y5R5.165</t>
  </si>
  <si>
    <t>UPI000013D066</t>
  </si>
  <si>
    <t>tolerated_low_confidence(0.63)</t>
  </si>
  <si>
    <t>AFDB-ENSP_mappings:AF-Q9Y5R5-F1.A,PANTHER:PTHR12322,PANTHER:PTHR12322:SF72</t>
  </si>
  <si>
    <t>0.0218</t>
  </si>
  <si>
    <t>0.0772</t>
  </si>
  <si>
    <t>KIAA2026</t>
  </si>
  <si>
    <t>rs371734913</t>
  </si>
  <si>
    <t>ENST00000399933</t>
  </si>
  <si>
    <t>KIAA2026,missense_variant,,ENST00000399933,;</t>
  </si>
  <si>
    <t>ENSG00000183354</t>
  </si>
  <si>
    <t>4701/7669</t>
  </si>
  <si>
    <t>4006/6312</t>
  </si>
  <si>
    <t>1336/2103</t>
  </si>
  <si>
    <t>HGNC:23378</t>
  </si>
  <si>
    <t>ENSP00000382815</t>
  </si>
  <si>
    <t>Q5HYC2.119</t>
  </si>
  <si>
    <t>UPI0001533DB0</t>
  </si>
  <si>
    <t>AFDB-ENSP_mappings:AF-Q5HYC2-F1.A,PANTHER:PTHR31095</t>
  </si>
  <si>
    <t>NFX1</t>
  </si>
  <si>
    <t>ENST00000379540</t>
  </si>
  <si>
    <t>16/24</t>
  </si>
  <si>
    <t>NFX1,missense_variant,,ENST00000379540,;Y_RNA,downstream_gene_variant,,ENST00000363674,;,regulatory_region_variant,,ENSR00001285639,;</t>
  </si>
  <si>
    <t>ENSG00000086102</t>
  </si>
  <si>
    <t>2645/4599</t>
  </si>
  <si>
    <t>2588/3363</t>
  </si>
  <si>
    <t>863/1120</t>
  </si>
  <si>
    <t>C/S</t>
  </si>
  <si>
    <t>tGt/tCt</t>
  </si>
  <si>
    <t>HGNC:7803</t>
  </si>
  <si>
    <t>CCDS6538.1</t>
  </si>
  <si>
    <t>ENSP00000368856</t>
  </si>
  <si>
    <t>Q12986.200</t>
  </si>
  <si>
    <t>UPI0000072140</t>
  </si>
  <si>
    <t>AFDB-ENSP_mappings:AF-Q12986-F1.A,CDD:cd06008,PANTHER:PTHR12360,PANTHER:PTHR12360:SF12,Pfam:PF01422,SMART:SM00438</t>
  </si>
  <si>
    <t>rs1261675196</t>
  </si>
  <si>
    <t>ENST00000376718</t>
  </si>
  <si>
    <t>8/19</t>
  </si>
  <si>
    <t>PRUNE2,missense_variant,,ENST00000376718,;PCA3,intron_variant,,ENST00000644657,;</t>
  </si>
  <si>
    <t>ENSG00000106772</t>
  </si>
  <si>
    <t>6827/12612</t>
  </si>
  <si>
    <t>6676/9267</t>
  </si>
  <si>
    <t>2226/3088</t>
  </si>
  <si>
    <t>HGNC:25209</t>
  </si>
  <si>
    <t>CCDS47982.1</t>
  </si>
  <si>
    <t>ENSP00000365908</t>
  </si>
  <si>
    <t>Q8WUY3.144</t>
  </si>
  <si>
    <t>UPI0001612CC0</t>
  </si>
  <si>
    <t>AFDB-ENSP_mappings:AF-Q8WUY3-F10.A,AFDB-ENSP_mappings:AF-Q8WUY3-F6.A,AFDB-ENSP_mappings:AF-Q8WUY3-F7.A,AFDB-ENSP_mappings:AF-Q8WUY3-F8.A,AFDB-ENSP_mappings:AF-Q8WUY3-F9.A,PANTHER:PTHR12112,PANTHER:PTHR12112:SF11</t>
  </si>
  <si>
    <t>NUP214</t>
  </si>
  <si>
    <t>ENST00000359428</t>
  </si>
  <si>
    <t>29/36</t>
  </si>
  <si>
    <t>NUP214,missense_variant,,ENST00000359428,;,upstream_gene_variant,,ENST00000502188,;,regulatory_region_variant,,ENSR00000896184,;</t>
  </si>
  <si>
    <t>ENSG00000126883</t>
  </si>
  <si>
    <t>5325/7568</t>
  </si>
  <si>
    <t>5206/6273</t>
  </si>
  <si>
    <t>1736/2090</t>
  </si>
  <si>
    <t>HGNC:8064</t>
  </si>
  <si>
    <t>CCDS6940.1</t>
  </si>
  <si>
    <t>ENSP00000352400</t>
  </si>
  <si>
    <t>P35658.212</t>
  </si>
  <si>
    <t>UPI00001BBB2F</t>
  </si>
  <si>
    <t>AFDB-ENSP_mappings:AF-P35658-F1.A,PANTHER:PTHR23193,PANTHER:PTHR23193:SF21,Low_complexity_(Seg):seg</t>
  </si>
  <si>
    <t>PPP1R26</t>
  </si>
  <si>
    <t>ENST00000356818</t>
  </si>
  <si>
    <t>PPP1R26,missense_variant,,ENST00000356818,;</t>
  </si>
  <si>
    <t>ENSG00000196422</t>
  </si>
  <si>
    <t>2946/4951</t>
  </si>
  <si>
    <t>2377/3630</t>
  </si>
  <si>
    <t>793/1209</t>
  </si>
  <si>
    <t>HGNC:29089</t>
  </si>
  <si>
    <t>CCDS6988.1</t>
  </si>
  <si>
    <t>ENSP00000349274</t>
  </si>
  <si>
    <t>Q5T8A7.117</t>
  </si>
  <si>
    <t>UPI000013DB17</t>
  </si>
  <si>
    <t>AFDB-ENSP_mappings:AF-Q5T8A7-F1.A,PANTHER:PTHR15724,Pfam:PF15740,MobiDB_lite:mobidb-lite</t>
  </si>
  <si>
    <t>KCNT1</t>
  </si>
  <si>
    <t>rs1289554527</t>
  </si>
  <si>
    <t>ENST00000371757</t>
  </si>
  <si>
    <t>11/31</t>
  </si>
  <si>
    <t>KCNT1,missense_variant,,ENST00000371757,;</t>
  </si>
  <si>
    <t>ENSG00000107147</t>
  </si>
  <si>
    <t>1058/7123</t>
  </si>
  <si>
    <t>984/3708</t>
  </si>
  <si>
    <t>328/1235</t>
  </si>
  <si>
    <t>HGNC:18865</t>
  </si>
  <si>
    <t>CCDS35175.2</t>
  </si>
  <si>
    <t>ENSP00000360822</t>
  </si>
  <si>
    <t>Q5JUK3.156</t>
  </si>
  <si>
    <t>UPI000192C42B</t>
  </si>
  <si>
    <t>possibly_damaging(0.566)</t>
  </si>
  <si>
    <t>Gene3D:1.10.287.70,AFDB-ENSP_mappings:AF-Q5JUK3-F1.A,Pfam:PF07885,PANTHER:PTHR10027,PANTHER:PTHR10027:SF14,Superfamily:SSF81324,Transmembrane_helices:TMhelix</t>
  </si>
  <si>
    <t>rs373125283</t>
  </si>
  <si>
    <t>ENST00000651671</t>
  </si>
  <si>
    <t>11/34</t>
  </si>
  <si>
    <t>NOTCH1,missense_variant,,ENST00000651671,;MIR4673,downstream_gene_variant,,ENST00000584777,;</t>
  </si>
  <si>
    <t>ENSG00000148400</t>
  </si>
  <si>
    <t>1973/9568</t>
  </si>
  <si>
    <t>1711/7668</t>
  </si>
  <si>
    <t>571/2555</t>
  </si>
  <si>
    <t>HGNC:7881</t>
  </si>
  <si>
    <t>CCDS43905.1</t>
  </si>
  <si>
    <t>ENSP00000498587</t>
  </si>
  <si>
    <t>P46531.246</t>
  </si>
  <si>
    <t>UPI0000210F68</t>
  </si>
  <si>
    <t>Gene3D:2.10.25.10,AFDB-ENSP_mappings:AF-P46531-F1.A,Pfam:PF00008,PIRSF:PIRSF002279,PROSITE_profiles:PS50026,PANTHER:PTHR45836,PANTHER:PTHR45836:SF12,SMART:SM00179,SMART:SM00181,Superfamily:SSF57196,CDD:cd00054</t>
  </si>
  <si>
    <t>MAMDC4</t>
  </si>
  <si>
    <t>ENST00000317446</t>
  </si>
  <si>
    <t>10/27</t>
  </si>
  <si>
    <t>MAMDC4,missense_variant,,ENST00000317446,;PHPT1,downstream_gene_variant,,ENST00000247665,;</t>
  </si>
  <si>
    <t>ENSG00000177943</t>
  </si>
  <si>
    <t>1263/3681</t>
  </si>
  <si>
    <t>1192/3414</t>
  </si>
  <si>
    <t>398/1137</t>
  </si>
  <si>
    <t>HGNC:24083</t>
  </si>
  <si>
    <t>CCDS7010.1</t>
  </si>
  <si>
    <t>ENSP00000319388</t>
  </si>
  <si>
    <t>Q6UXC1.129</t>
  </si>
  <si>
    <t>UPI0000237828</t>
  </si>
  <si>
    <t>Gene3D:2.60.120.200,Pfam:PF00629,PROSITE_profiles:PS50060,PANTHER:PTHR23282,PANTHER:PTHR23282:SF129,SMART:SM00137,Superfamily:SSF49899</t>
  </si>
  <si>
    <t>PNPLA7</t>
  </si>
  <si>
    <t>rs778172282</t>
  </si>
  <si>
    <t>ENST00000406427</t>
  </si>
  <si>
    <t>23/35</t>
  </si>
  <si>
    <t>PNPLA7,missense_variant,,ENST00000406427,;</t>
  </si>
  <si>
    <t>ENSG00000130653</t>
  </si>
  <si>
    <t>2622/4675</t>
  </si>
  <si>
    <t>2417/4029</t>
  </si>
  <si>
    <t>806/1342</t>
  </si>
  <si>
    <t>cAc/cGc</t>
  </si>
  <si>
    <t>HGNC:24768</t>
  </si>
  <si>
    <t>CCDS48070.1</t>
  </si>
  <si>
    <t>ENSP00000384610</t>
  </si>
  <si>
    <t>Q6ZV29.150</t>
  </si>
  <si>
    <t>UPI000443805D</t>
  </si>
  <si>
    <t>possibly_damaging(0.875)</t>
  </si>
  <si>
    <t>AFDB-ENSP_mappings:AF-Q6ZV29-F1.A,PANTHER:PTHR14226,PANTHER:PTHR14226:SF23</t>
  </si>
  <si>
    <t>SIRT1</t>
  </si>
  <si>
    <t>ENST00000212015</t>
  </si>
  <si>
    <t>SIRT1,missense_variant,,ENST00000212015,;</t>
  </si>
  <si>
    <t>ENSG00000096717</t>
  </si>
  <si>
    <t>2060/4107</t>
  </si>
  <si>
    <t>1994/2244</t>
  </si>
  <si>
    <t>665/747</t>
  </si>
  <si>
    <t>gTc/gCc</t>
  </si>
  <si>
    <t>HGNC:14929</t>
  </si>
  <si>
    <t>CCDS7273.1</t>
  </si>
  <si>
    <t>ENSP00000212015</t>
  </si>
  <si>
    <t>Q96EB6.205</t>
  </si>
  <si>
    <t>A0A024QZQ1.62</t>
  </si>
  <si>
    <t>UPI0000073E1A</t>
  </si>
  <si>
    <t>tolerated_low_confidence(0.75)</t>
  </si>
  <si>
    <t>PDB-ENSP_mappings:4if6.B,PDB-ENSP_mappings:4ig9.B,PDB-ENSP_mappings:4ig9.D,PDB-ENSP_mappings:4ig9.F,PDB-ENSP_mappings:4ig9.H,AFDB-ENSP_mappings:AF-Q96EB6-F1.A,MobiDB_lite:mobidb-lite,MobiDB_lite:mobidb-lite,Low_complexity_(Seg):seg</t>
  </si>
  <si>
    <t>ENST00000361373</t>
  </si>
  <si>
    <t>LDB3,missense_variant,,ENST00000361373,;</t>
  </si>
  <si>
    <t>ENSG00000122367</t>
  </si>
  <si>
    <t>1437/5363</t>
  </si>
  <si>
    <t>1354/2184</t>
  </si>
  <si>
    <t>452/727</t>
  </si>
  <si>
    <t>HGNC:15710</t>
  </si>
  <si>
    <t>CCDS7377.1</t>
  </si>
  <si>
    <t>ENSP00000355296</t>
  </si>
  <si>
    <t>O75112.188</t>
  </si>
  <si>
    <t>UPI000034ECFC</t>
  </si>
  <si>
    <t>tolerated(0.33)</t>
  </si>
  <si>
    <t>Low_complexity_(Seg):seg,AFDB-ENSP_mappings:AF-O75112-F1.A,PANTHER:PTHR24214,PANTHER:PTHR24214:SF9,Prints:PR01217,Prints:PR01217</t>
  </si>
  <si>
    <t>rs201287529</t>
  </si>
  <si>
    <t>ENST00000529681</t>
  </si>
  <si>
    <t>31/49</t>
  </si>
  <si>
    <t>MUC5B,missense_variant,,ENST00000529681,;MUC5B-AS1,intron_variant,,ENST00000532061,;</t>
  </si>
  <si>
    <t>ENSG00000117983</t>
  </si>
  <si>
    <t>8726/17911</t>
  </si>
  <si>
    <t>8668/17289</t>
  </si>
  <si>
    <t>2890/5762</t>
  </si>
  <si>
    <t>rs201287529,COSV71591417</t>
  </si>
  <si>
    <t>HGNC:7516</t>
  </si>
  <si>
    <t>CCDS44515.2</t>
  </si>
  <si>
    <t>ENSP00000436812</t>
  </si>
  <si>
    <t>Q9HC84.179</t>
  </si>
  <si>
    <t>UPI0001DD21C7</t>
  </si>
  <si>
    <t>benign(0.107)</t>
  </si>
  <si>
    <t>AFDB-ENSP_mappings:AF-Q9HC84-F10.A,AFDB-ENSP_mappings:AF-Q9HC84-F11.A,AFDB-ENSP_mappings:AF-Q9HC84-F12.A,AFDB-ENSP_mappings:AF-Q9HC84-F13.A,AFDB-ENSP_mappings:AF-Q9HC84-F14.A,AFDB-ENSP_mappings:AF-Q9HC84-F15.A,AFDB-ENSP_mappings:AF-Q9HC84-F9.A,Pfam:PF13330,PANTHER:PTHR11339,PANTHER:PTHR11339:SF269</t>
  </si>
  <si>
    <t>PIK3C2A</t>
  </si>
  <si>
    <t>GAAGTT</t>
  </si>
  <si>
    <t>ENST00000691414</t>
  </si>
  <si>
    <t>19/33</t>
  </si>
  <si>
    <t>PIK3C2A,inframe_deletion,,ENST00000691414,;RNU6-593P,upstream_gene_variant,,ENST00000364716,;</t>
  </si>
  <si>
    <t>ENSG00000011405</t>
  </si>
  <si>
    <t>3338-3343/8428</t>
  </si>
  <si>
    <t>3134-3139/5061</t>
  </si>
  <si>
    <t>1045-1047/1686</t>
  </si>
  <si>
    <t>ELL/V</t>
  </si>
  <si>
    <t>gAACTTCta/gta</t>
  </si>
  <si>
    <t>HGNC:8971</t>
  </si>
  <si>
    <t>CCDS7824.1</t>
  </si>
  <si>
    <t>ENSP00000509400</t>
  </si>
  <si>
    <t>L7RRS0.72</t>
  </si>
  <si>
    <t>UPI000013D6B3</t>
  </si>
  <si>
    <t>Gene3D:3.30.1010.10,AFDB-ENSP_mappings:AF-O00443-F1.A,PANTHER:PTHR10048,PANTHER:PTHR10048:SF28,SMART:SM00145,Superfamily:SSF56112,CDD:cd05176</t>
  </si>
  <si>
    <t>TAGAAGTTC</t>
  </si>
  <si>
    <t>OTOG,missense_variant,,ENST00000399397,;</t>
  </si>
  <si>
    <t>8567/8956</t>
  </si>
  <si>
    <t>8453/8742</t>
  </si>
  <si>
    <t>2818/2913</t>
  </si>
  <si>
    <t>MYOD1</t>
  </si>
  <si>
    <t>rs1345128309</t>
  </si>
  <si>
    <t>ENST00000250003</t>
  </si>
  <si>
    <t>MYOD1,missense_variant,,ENST00000250003,;,regulatory_region_variant,,ENSR00000424955,;,regulatory_region_variant,,ENSR00000424957,;</t>
  </si>
  <si>
    <t>ENSG00000129152</t>
  </si>
  <si>
    <t>873/1803</t>
  </si>
  <si>
    <t>661/963</t>
  </si>
  <si>
    <t>221/320</t>
  </si>
  <si>
    <t>HGNC:7611</t>
  </si>
  <si>
    <t>CCDS7826.1</t>
  </si>
  <si>
    <t>ENSP00000250003</t>
  </si>
  <si>
    <t>P15172.212</t>
  </si>
  <si>
    <t>UPI000007280C</t>
  </si>
  <si>
    <t>AFDB-ENSP_mappings:AF-P15172-F1.A,Pfam:PF12232,PANTHER:PTHR11534,PANTHER:PTHR11534:SF2</t>
  </si>
  <si>
    <t>BBOX1</t>
  </si>
  <si>
    <t>rs753905770</t>
  </si>
  <si>
    <t>ENST00000263182</t>
  </si>
  <si>
    <t>BBOX1,missense_variant,,ENST00000263182,;BBOX1-AS1,intron_variant,,ENST00000526061,;</t>
  </si>
  <si>
    <t>ENSG00000129151</t>
  </si>
  <si>
    <t>1546/2035</t>
  </si>
  <si>
    <t>1031/1164</t>
  </si>
  <si>
    <t>344/387</t>
  </si>
  <si>
    <t>rs753905770,COSV54190679</t>
  </si>
  <si>
    <t>HGNC:964</t>
  </si>
  <si>
    <t>CCDS7862.1</t>
  </si>
  <si>
    <t>ENSP00000263182</t>
  </si>
  <si>
    <t>O75936.180</t>
  </si>
  <si>
    <t>UPI0000126A4C</t>
  </si>
  <si>
    <t>Gene3D:3.60.130.10,PDB-ENSP_mappings:3ms5.A,PDB-ENSP_mappings:3n6w.A,PDB-ENSP_mappings:3o2g.A,PDB-ENSP_mappings:4bg1.A,PDB-ENSP_mappings:4bgk.A,PDB-ENSP_mappings:4bgm.A,PDB-ENSP_mappings:4bhf.A,PDB-ENSP_mappings:4bhg.A,PDB-ENSP_mappings:4bhi.A,PDB-ENSP_mappings:4c5w.A,PDB-ENSP_mappings:4c8r.A,PDB-ENSP_mappings:4c8r.B,PDB-ENSP_mappings:4c8r.C,PDB-ENSP_mappings:4c8r.D,PDB-ENSP_mappings:4c8r.E,PDB-ENSP_mappings:4c8r.F,PDB-ENSP_mappings:4cwd.A,AFDB-ENSP_mappings:AF-O75936-F1.A,Pfam:PF02668,PANTHER:PTHR10696,PANTHER:PTHR10696:SF33,Superfamily:SSF51197,TIGRFAM:TIGR02409,CDD:cd00250</t>
  </si>
  <si>
    <t>FJX1</t>
  </si>
  <si>
    <t>ENST00000317811</t>
  </si>
  <si>
    <t>FJX1,missense_variant,,ENST00000317811,;,regulatory_region_variant,,ENSR00000263576,;</t>
  </si>
  <si>
    <t>ENSG00000179431</t>
  </si>
  <si>
    <t>602/2406</t>
  </si>
  <si>
    <t>425/1314</t>
  </si>
  <si>
    <t>142/437</t>
  </si>
  <si>
    <t>HGNC:17166</t>
  </si>
  <si>
    <t>CCDS44570.1</t>
  </si>
  <si>
    <t>ENSP00000400223</t>
  </si>
  <si>
    <t>Q86VR8.108</t>
  </si>
  <si>
    <t>UPI0000062321</t>
  </si>
  <si>
    <t>benign(0.177)</t>
  </si>
  <si>
    <t>AFDB-ENSP_mappings:AF-Q86VR8-F1.A,PANTHER:PTHR13147,Low_complexity_(Seg):seg</t>
  </si>
  <si>
    <t>ENST00000227880</t>
  </si>
  <si>
    <t>SLC15A3,missense_variant,,ENST00000227880,;,regulatory_region_variant,,ENSR00000040171,;</t>
  </si>
  <si>
    <t>ENSG00000110446</t>
  </si>
  <si>
    <t>1149/2506</t>
  </si>
  <si>
    <t>524/1746</t>
  </si>
  <si>
    <t>175/581</t>
  </si>
  <si>
    <t>HGNC:18068</t>
  </si>
  <si>
    <t>CCDS7998.1</t>
  </si>
  <si>
    <t>ENSP00000227880</t>
  </si>
  <si>
    <t>Q8IY34.143</t>
  </si>
  <si>
    <t>UPI000004433B</t>
  </si>
  <si>
    <t>benign(0.127)</t>
  </si>
  <si>
    <t>Superfamily:SSF103473,Gene3D:1.20.1250.20,Pfam:PF00854,Transmembrane_helices:TMhelix,PANTHER:PTHR11654,CDD:cd17348,PANTHER:PTHR11654:SF95,AFDB-ENSP_mappings:AF-Q8IY34-F1.A</t>
  </si>
  <si>
    <t>SPDYC</t>
  </si>
  <si>
    <t>ENST00000377185</t>
  </si>
  <si>
    <t>SPDYC,missense_variant,,ENST00000377185,;,regulatory_region_variant,,ENSR00000957356,;PGAM1P8,downstream_gene_variant,,ENST00000526979,;</t>
  </si>
  <si>
    <t>ENSG00000204710</t>
  </si>
  <si>
    <t>449/1042</t>
  </si>
  <si>
    <t>389/825</t>
  </si>
  <si>
    <t>130/274</t>
  </si>
  <si>
    <t>HGNC:32681</t>
  </si>
  <si>
    <t>ENSP00000366390</t>
  </si>
  <si>
    <t>Q5MJ68.108</t>
  </si>
  <si>
    <t>UPI00003E3588</t>
  </si>
  <si>
    <t>Pfam:PF11357,PANTHER:PTHR31545,PANTHER:PTHR31545:SF2</t>
  </si>
  <si>
    <t>NPAT</t>
  </si>
  <si>
    <t>rs1329674814</t>
  </si>
  <si>
    <t>ENST00000278612</t>
  </si>
  <si>
    <t>NPAT,missense_variant,,ENST00000278612,;</t>
  </si>
  <si>
    <t>ENSG00000149308</t>
  </si>
  <si>
    <t>601/6113</t>
  </si>
  <si>
    <t>499/4284</t>
  </si>
  <si>
    <t>167/1427</t>
  </si>
  <si>
    <t>HGNC:7896</t>
  </si>
  <si>
    <t>CCDS41710.1</t>
  </si>
  <si>
    <t>ENSP00000278612</t>
  </si>
  <si>
    <t>Q14207.137</t>
  </si>
  <si>
    <t>UPI00001FA306</t>
  </si>
  <si>
    <t>benign(0.363)</t>
  </si>
  <si>
    <t>AFDB-ENSP_mappings:AF-Q14207-F1.A,PANTHER:PTHR15087,PANTHER:PTHR15087:SF14</t>
  </si>
  <si>
    <t>rs564898684</t>
  </si>
  <si>
    <t>ENST00000228916</t>
  </si>
  <si>
    <t>SCNN1A,missense_variant,,ENST00000228916,;,regulatory_region_variant,,ENSR00000048291,;,TF_binding_site_variant,,ENSM00038453504,;,TF_binding_site_variant,,ENSM00000256868,;,TF_binding_site_variant,,ENSM00035784792,;,TF_binding_site_variant,,ENSM00036955510,;,TF_binding_site_variant,,ENSM00000251179,;,TF_binding_site_variant,,ENSM00000253547,;</t>
  </si>
  <si>
    <t>ENSG00000111319</t>
  </si>
  <si>
    <t>531/3149</t>
  </si>
  <si>
    <t>418/2010</t>
  </si>
  <si>
    <t>140/669</t>
  </si>
  <si>
    <t>Y/D</t>
  </si>
  <si>
    <t>Tac/Gac</t>
  </si>
  <si>
    <t>rs564898684,COSV57434771</t>
  </si>
  <si>
    <t>HGNC:10599</t>
  </si>
  <si>
    <t>CCDS8543.1</t>
  </si>
  <si>
    <t>ENSP00000228916</t>
  </si>
  <si>
    <t>P37088.215</t>
  </si>
  <si>
    <t>UPI0000000DC4</t>
  </si>
  <si>
    <t>PDB-ENSP_mappings:6bqn.A,PDB-ENSP_mappings:6wth.A,AFDB-ENSP_mappings:AF-P37088-F1.A,Pfam:PF00858,PANTHER:PTHR11690,PANTHER:PTHR11690:SF124,TIGRFAM:TIGR00859</t>
  </si>
  <si>
    <t>CHD4</t>
  </si>
  <si>
    <t>ENST00000544040</t>
  </si>
  <si>
    <t>CHD4,missense_variant,,ENST00000544040,;</t>
  </si>
  <si>
    <t>ENSG00000111642</t>
  </si>
  <si>
    <t>2005/6491</t>
  </si>
  <si>
    <t>1847/5739</t>
  </si>
  <si>
    <t>616/1912</t>
  </si>
  <si>
    <t>COSV58906443</t>
  </si>
  <si>
    <t>HGNC:1919</t>
  </si>
  <si>
    <t>CCDS8552.1</t>
  </si>
  <si>
    <t>ENSP00000440542</t>
  </si>
  <si>
    <t>Q14839.230</t>
  </si>
  <si>
    <t>UPI000013C8EF</t>
  </si>
  <si>
    <t>Gene3D:2.40.50.40,PDB-ENSP_mappings:4o9i.X,PDB-ENSP_mappings:6q3m.A,PDB-ENSP_mappings:6q3m.B,PDB-ENSP_mappings:6q3m.C,PDB-ENSP_mappings:6q3m.D,PDB-ENSP_mappings:6ryr.W,PDB-ENSP_mappings:6ryu.V,PDB-ENSP_mappings:6ryu.W,AFDB-ENSP_mappings:AF-Q14839-F1.A,PANTHER:PTHR45623,PANTHER:PTHR45623:SF22,Superfamily:SSF54160</t>
  </si>
  <si>
    <t>rs777310978</t>
  </si>
  <si>
    <t>ENST00000293379</t>
  </si>
  <si>
    <t>13/30</t>
  </si>
  <si>
    <t>ITGA5,missense_variant,,ENST00000293379,;GPR84-AS1,intron_variant,,ENST00000552785,;GPR84-AS1,intron_variant,,ENST00000550474,;,regulatory_region_variant,,ENSR00000458772,;,regulatory_region_variant,,ENSR00000968660,;</t>
  </si>
  <si>
    <t>ENSG00000161638</t>
  </si>
  <si>
    <t>1431/4250</t>
  </si>
  <si>
    <t>1363/3150</t>
  </si>
  <si>
    <t>455/1049</t>
  </si>
  <si>
    <t>F/I</t>
  </si>
  <si>
    <t>Ttc/Atc</t>
  </si>
  <si>
    <t>HGNC:6141</t>
  </si>
  <si>
    <t>CCDS8880.1</t>
  </si>
  <si>
    <t>ENSP00000293379</t>
  </si>
  <si>
    <t>P08648.231</t>
  </si>
  <si>
    <t>UPI000012D9F3</t>
  </si>
  <si>
    <t>possibly_damaging(0.706)</t>
  </si>
  <si>
    <t>Gene3D:2.130.10.130,PDB-ENSP_mappings:3vi3.A,PDB-ENSP_mappings:3vi3.C,PDB-ENSP_mappings:3vi4.A,PDB-ENSP_mappings:3vi4.C,PDB-ENSP_mappings:4wjk.A,PDB-ENSP_mappings:4wk0.A,PDB-ENSP_mappings:4wk2.A,PDB-ENSP_mappings:4wk4.A,PDB-ENSP_mappings:7nwl.A,PDB-ENSP_mappings:7nxd.A,AFDB-ENSP_mappings:AF-P08648-F1.A,PROSITE_profiles:PS51470,PANTHER:PTHR23220,PANTHER:PTHR23220:SF3,SMART:SM00191,Superfamily:SSF69318</t>
  </si>
  <si>
    <t>IKBIP</t>
  </si>
  <si>
    <t>ENST00000342502</t>
  </si>
  <si>
    <t>IKBIP,missense_variant,,ENST00000342502,;</t>
  </si>
  <si>
    <t>ENSG00000166130</t>
  </si>
  <si>
    <t>839/1645</t>
  </si>
  <si>
    <t>427/1053</t>
  </si>
  <si>
    <t>143/350</t>
  </si>
  <si>
    <t>HGNC:26430</t>
  </si>
  <si>
    <t>CCDS9067.1</t>
  </si>
  <si>
    <t>ENSP00000343471</t>
  </si>
  <si>
    <t>Q70UQ0.133</t>
  </si>
  <si>
    <t>UPI00001FB351</t>
  </si>
  <si>
    <t>AFDB-ENSP_mappings:AF-Q70UQ0-F1.A,PANTHER:PTHR21734,PANTHER:PTHR21734:SF10</t>
  </si>
  <si>
    <t>PAH</t>
  </si>
  <si>
    <t>rs199475647</t>
  </si>
  <si>
    <t>ENST00000553106</t>
  </si>
  <si>
    <t>PAH,missense_variant,,ENST00000553106,;</t>
  </si>
  <si>
    <t>ENSG00000171759</t>
  </si>
  <si>
    <t>604/3759</t>
  </si>
  <si>
    <t>490/1359</t>
  </si>
  <si>
    <t>164/452</t>
  </si>
  <si>
    <t>rs199475647,CM992945</t>
  </si>
  <si>
    <t>HGNC:8582</t>
  </si>
  <si>
    <t>CCDS9092.1</t>
  </si>
  <si>
    <t>ENSP00000448059</t>
  </si>
  <si>
    <t>P00439.248</t>
  </si>
  <si>
    <t>A0A024RBG4.56</t>
  </si>
  <si>
    <t>UPI00001318A0</t>
  </si>
  <si>
    <t>benign(0.268)</t>
  </si>
  <si>
    <t>Gene3D:1.10.800.10,PDB-ENSP_mappings:1dmw.A,PDB-ENSP_mappings:1j8t.A,PDB-ENSP_mappings:1j8u.A,PDB-ENSP_mappings:1kw0.A,PDB-ENSP_mappings:1lrm.A,PDB-ENSP_mappings:1mmk.A,PDB-ENSP_mappings:1mmt.A,PDB-ENSP_mappings:1pah.A,PDB-ENSP_mappings:1tdw.A,PDB-ENSP_mappings:1tg2.A,PDB-ENSP_mappings:2pah.A,PDB-ENSP_mappings:2pah.B,PDB-ENSP_mappings:3pah.A,PDB-ENSP_mappings:4anp.A,PDB-ENSP_mappings:4pah.A,PDB-ENSP_mappings:5pah.A,PDB-ENSP_mappings:6hpo.A,PDB-ENSP_mappings:6hyc.A,PDB-ENSP_mappings:6hyc.B,PDB-ENSP_mappings:6hyc.C,PDB-ENSP_mappings:6hyc.D,PDB-ENSP_mappings:6n1k.A,PDB-ENSP_mappings:6n1k.B,PDB-ENSP_mappings:6n1k.C,PDB-ENSP_mappings:6n1k.D,PDB-ENSP_mappings:6pah.A,AFDB-ENSP_mappings:AF-P00439-F1.A,Pfam:PF00351,PIRSF:PIRSF000336,Prints:PR00372,PROSITE_profiles:PS51410,PANTHER:PTHR11473,PANTHER:PTHR11473:SF24,Superfamily:SSF56534,TIGRFAM:TIGR01268,CDD:cd03347</t>
  </si>
  <si>
    <t>not_provided,likely_pathogenic</t>
  </si>
  <si>
    <t>27578510,23942198,9634518,17502162,26666653,27121329,11244681,7833954</t>
  </si>
  <si>
    <t>KSR2</t>
  </si>
  <si>
    <t>rs771225839</t>
  </si>
  <si>
    <t>ENST00000339824</t>
  </si>
  <si>
    <t>15/20</t>
  </si>
  <si>
    <t>KSR2,missense_variant,,ENST00000339824,;</t>
  </si>
  <si>
    <t>ENSG00000171435</t>
  </si>
  <si>
    <t>2969/17775</t>
  </si>
  <si>
    <t>2234/2853</t>
  </si>
  <si>
    <t>745/950</t>
  </si>
  <si>
    <t>HGNC:18610</t>
  </si>
  <si>
    <t>ENSP00000339952</t>
  </si>
  <si>
    <t>Q6VAB6.149</t>
  </si>
  <si>
    <t>UPI000152636C</t>
  </si>
  <si>
    <t>probably_damaging(0.969)</t>
  </si>
  <si>
    <t>PDB-ENSP_mappings:2y4i.B,PDB-ENSP_mappings:5kkr.B,PDB-ENSP_mappings:7juq.B,PDB-ENSP_mappings:7jur.B,PDB-ENSP_mappings:7jus.B,PDB-ENSP_mappings:7jut.B,PDB-ENSP_mappings:7juu.B,PDB-ENSP_mappings:7juv.B,AFDB-ENSP_mappings:AF-Q6VAB6-F1.A,CDD:cd14153,Gene3D:1.10.510.10,Pfam:PF07714,SMART:SM00220,Superfamily:SSF56112,PROSITE_profiles:PS50011,PANTHER:PTHR23257,PANTHER:PTHR23257:SF775</t>
  </si>
  <si>
    <t>GT</t>
  </si>
  <si>
    <t>rs796590326</t>
  </si>
  <si>
    <t>ENST00000328963</t>
  </si>
  <si>
    <t>P2RX7,missense_variant,,ENST00000328963,;</t>
  </si>
  <si>
    <t>ENSG00000089041</t>
  </si>
  <si>
    <t>557-558/5113</t>
  </si>
  <si>
    <t>462-463/1788</t>
  </si>
  <si>
    <t>154-155/595</t>
  </si>
  <si>
    <t>VY/VH</t>
  </si>
  <si>
    <t>gtGTat/gtACat</t>
  </si>
  <si>
    <t>HGNC:8537</t>
  </si>
  <si>
    <t>CCDS9213.1</t>
  </si>
  <si>
    <t>ENSP00000330696</t>
  </si>
  <si>
    <t>Q99572.204</t>
  </si>
  <si>
    <t>UPI0001DB9556</t>
  </si>
  <si>
    <t>Gene3D:1.10.287.940,Gene3D:2.60.490.10,AFDB-ENSP_mappings:AF-Q99572-F1.A,Pfam:PF00864,PANTHER:PTHR10125,PANTHER:PTHR10125:SF13,TIGRFAM:TIGR00863</t>
  </si>
  <si>
    <t>TGTA</t>
  </si>
  <si>
    <t>EP400</t>
  </si>
  <si>
    <t>ENST00000389561</t>
  </si>
  <si>
    <t>27/53</t>
  </si>
  <si>
    <t>EP400,missense_variant,,ENST00000389561,;SNORA49,upstream_gene_variant,,ENST00000386157,;</t>
  </si>
  <si>
    <t>ENSG00000183495</t>
  </si>
  <si>
    <t>5475/12289</t>
  </si>
  <si>
    <t>5345/9372</t>
  </si>
  <si>
    <t>1782/3123</t>
  </si>
  <si>
    <t>tGt/tAt</t>
  </si>
  <si>
    <t>HGNC:11958</t>
  </si>
  <si>
    <t>CCDS31929.2</t>
  </si>
  <si>
    <t>ENSP00000374212</t>
  </si>
  <si>
    <t>Q96L91.193</t>
  </si>
  <si>
    <t>UPI00004566BC</t>
  </si>
  <si>
    <t>AFDB-ENSP_mappings:AF-Q96L91-F3.A,AFDB-ENSP_mappings:AF-Q96L91-F4.A,AFDB-ENSP_mappings:AF-Q96L91-F5.A,AFDB-ENSP_mappings:AF-Q96L91-F6.A,AFDB-ENSP_mappings:AF-Q96L91-F7.A,AFDB-ENSP_mappings:AF-Q96L91-F8.A,AFDB-ENSP_mappings:AF-Q96L91-F9.A,Superfamily:SSF52540,PANTHER:PTHR46459</t>
  </si>
  <si>
    <t>ANKRD10</t>
  </si>
  <si>
    <t>ENST00000267339</t>
  </si>
  <si>
    <t>ANKRD10,missense_variant,,ENST00000267339,;</t>
  </si>
  <si>
    <t>ENSG00000088448</t>
  </si>
  <si>
    <t>1225/2495</t>
  </si>
  <si>
    <t>1090/1263</t>
  </si>
  <si>
    <t>364/420</t>
  </si>
  <si>
    <t>W/R</t>
  </si>
  <si>
    <t>Tgg/Agg</t>
  </si>
  <si>
    <t>HGNC:20265</t>
  </si>
  <si>
    <t>CCDS9520.1</t>
  </si>
  <si>
    <t>ENSP00000267339</t>
  </si>
  <si>
    <t>Q9NXR5.152</t>
  </si>
  <si>
    <t>A0A024RE01.48</t>
  </si>
  <si>
    <t>UPI000013D744</t>
  </si>
  <si>
    <t>AFDB-ENSP_mappings:AF-Q9NXR5-F1.A</t>
  </si>
  <si>
    <t>CCDC177</t>
  </si>
  <si>
    <t>ENST00000599174</t>
  </si>
  <si>
    <t>CCDC177,missense_variant,,ENST00000599174,;,regulatory_region_variant,,ENSR00000500947,;</t>
  </si>
  <si>
    <t>ENSG00000267909</t>
  </si>
  <si>
    <t>1676/4182</t>
  </si>
  <si>
    <t>1318/2124</t>
  </si>
  <si>
    <t>440/707</t>
  </si>
  <si>
    <t>HGNC:23243</t>
  </si>
  <si>
    <t>CCDS59245.1</t>
  </si>
  <si>
    <t>ENSP00000469474</t>
  </si>
  <si>
    <t>Q9NQR7.99</t>
  </si>
  <si>
    <t>UPI0000D62424</t>
  </si>
  <si>
    <t>possibly_damaging(0.801)</t>
  </si>
  <si>
    <t>AFDB-ENSP_mappings:AF-Q9NQR7-F1.A,Coiled-coils_(Ncoils):Coil,Pfam:PF15558,PANTHER:PTHR33663,PANTHER:PTHR33663:SF1,Low_complexity_(Seg):seg</t>
  </si>
  <si>
    <t>NPAP1</t>
  </si>
  <si>
    <t>rs374840275</t>
  </si>
  <si>
    <t>ENST00000329468</t>
  </si>
  <si>
    <t>NPAP1,missense_variant,,ENST00000329468,;PWRN1,intron_variant,,ENST00000652025,;</t>
  </si>
  <si>
    <t>ENSG00000185823</t>
  </si>
  <si>
    <t>3029/7619</t>
  </si>
  <si>
    <t>2936/3471</t>
  </si>
  <si>
    <t>979/1156</t>
  </si>
  <si>
    <t>HGNC:1190</t>
  </si>
  <si>
    <t>CCDS10015.1</t>
  </si>
  <si>
    <t>ENSP00000333735</t>
  </si>
  <si>
    <t>Q9NZP6.120</t>
  </si>
  <si>
    <t>UPI00001AFA1B</t>
  </si>
  <si>
    <t>AFDB-ENSP_mappings:AF-Q9NZP6-F1.A,PANTHER:PTHR23193,PANTHER:PTHR23193:SF15</t>
  </si>
  <si>
    <t>LRRC57</t>
  </si>
  <si>
    <t>rs867848424</t>
  </si>
  <si>
    <t>ENST00000397130</t>
  </si>
  <si>
    <t>LRRC57,missense_variant,,ENST00000397130,;SNAP23,intron_variant,,ENST00000568841,;HAUS2,upstream_gene_variant,,ENST00000260372,;</t>
  </si>
  <si>
    <t>ENSG00000180979</t>
  </si>
  <si>
    <t>752/7097</t>
  </si>
  <si>
    <t>629/720</t>
  </si>
  <si>
    <t>210/239</t>
  </si>
  <si>
    <t>gGc/gAc</t>
  </si>
  <si>
    <t>HGNC:26719</t>
  </si>
  <si>
    <t>CCDS10089.1</t>
  </si>
  <si>
    <t>ENSP00000380319</t>
  </si>
  <si>
    <t>Q8N9N7.161</t>
  </si>
  <si>
    <t>A0A024R9M3.57</t>
  </si>
  <si>
    <t>UPI000004F8C8</t>
  </si>
  <si>
    <t>Gene3D:3.80.10.10,AFDB-ENSP_mappings:AF-Q8N9N7-F1.A,PANTHER:PTHR45752,PANTHER:PTHR45752:SF38,Superfamily:SSF52058</t>
  </si>
  <si>
    <t>TTBK2</t>
  </si>
  <si>
    <t>ENST00000267890</t>
  </si>
  <si>
    <t>11/15</t>
  </si>
  <si>
    <t>TTBK2,missense_variant,,ENST00000267890,;</t>
  </si>
  <si>
    <t>ENSG00000128881</t>
  </si>
  <si>
    <t>1427/11208</t>
  </si>
  <si>
    <t>1019/3735</t>
  </si>
  <si>
    <t>340/1244</t>
  </si>
  <si>
    <t>cGa/cTa</t>
  </si>
  <si>
    <t>HGNC:19141</t>
  </si>
  <si>
    <t>CCDS42029.1</t>
  </si>
  <si>
    <t>ENSP00000267890</t>
  </si>
  <si>
    <t>Q6IQ55.169</t>
  </si>
  <si>
    <t>UPI0000043542</t>
  </si>
  <si>
    <t>PANTHER:PTHR11909,PANTHER:PTHR11909:SF309,AFDB-ENSP_mappings:AF-Q6IQ55-F1.A</t>
  </si>
  <si>
    <t>CSPG4</t>
  </si>
  <si>
    <t>rs201069796</t>
  </si>
  <si>
    <t>ENST00000308508</t>
  </si>
  <si>
    <t>CSPG4,missense_variant,,ENST00000308508,;</t>
  </si>
  <si>
    <t>ENSG00000173546</t>
  </si>
  <si>
    <t>3252/8290</t>
  </si>
  <si>
    <t>3159/6969</t>
  </si>
  <si>
    <t>1053/2322</t>
  </si>
  <si>
    <t>rs201069796,COSV57893968</t>
  </si>
  <si>
    <t>HGNC:2466</t>
  </si>
  <si>
    <t>CCDS10284.1</t>
  </si>
  <si>
    <t>ENSP00000312506</t>
  </si>
  <si>
    <t>Q6UVK1.159</t>
  </si>
  <si>
    <t>UPI00001AEEB6</t>
  </si>
  <si>
    <t>possibly_damaging(0.865)</t>
  </si>
  <si>
    <t>AFDB-ENSP_mappings:AF-Q6UVK1-F1.A,Pfam:PF16184,PROSITE_profiles:PS51854,PANTHER:PTHR15036,PANTHER:PTHR15036:SF17,Low_complexity_(Seg):seg</t>
  </si>
  <si>
    <t>MESD</t>
  </si>
  <si>
    <t>ENST00000261758</t>
  </si>
  <si>
    <t>MESD,missense_variant,,ENST00000261758,;,downstream_gene_variant,,ENST00000563737,;,regulatory_region_variant,,ENSR00000523212,;</t>
  </si>
  <si>
    <t>ENSG00000117899</t>
  </si>
  <si>
    <t>236/4200</t>
  </si>
  <si>
    <t>208/705</t>
  </si>
  <si>
    <t>70/234</t>
  </si>
  <si>
    <t>Tgg/Cgg</t>
  </si>
  <si>
    <t>HGNC:13520</t>
  </si>
  <si>
    <t>CCDS32308.1</t>
  </si>
  <si>
    <t>ENSP00000261758</t>
  </si>
  <si>
    <t>Q14696.165</t>
  </si>
  <si>
    <t>UPI0000048F2F</t>
  </si>
  <si>
    <t>Gene3D:6.10.250.640,AFDB-ENSP_mappings:AF-Q14696-F1.A,Pfam:PF10185,PANTHER:PTHR17600,MobiDB_lite:mobidb-lite,MobiDB_lite:mobidb-lite</t>
  </si>
  <si>
    <t>rs769410234</t>
  </si>
  <si>
    <t>POLG,missense_variant,,ENST00000268124,;MIR6766,upstream_gene_variant,,ENST00000622641,;</t>
  </si>
  <si>
    <t>1876/4462</t>
  </si>
  <si>
    <t>1565/3720</t>
  </si>
  <si>
    <t>522/1239</t>
  </si>
  <si>
    <t>gGt/gCt</t>
  </si>
  <si>
    <t>PDB-ENSP_mappings:3ikm.A,PDB-ENSP_mappings:3ikm.D,PDB-ENSP_mappings:4ztu.A,PDB-ENSP_mappings:4ztz.A,PDB-ENSP_mappings:5c51.A,PDB-ENSP_mappings:5c52.A,PDB-ENSP_mappings:5c53.A,MobiDB_lite:mobidb-lite,PANTHER:PTHR10267,PIRSF:PIRSF000797,AFDB-ENSP_mappings:AF-P54098-F1.A</t>
  </si>
  <si>
    <t>rs764688650</t>
  </si>
  <si>
    <t>ENST00000268182</t>
  </si>
  <si>
    <t>19/38</t>
  </si>
  <si>
    <t>IQGAP1,missense_variant,,ENST00000268182,;</t>
  </si>
  <si>
    <t>ENSG00000140575</t>
  </si>
  <si>
    <t>2354/7205</t>
  </si>
  <si>
    <t>2254/4974</t>
  </si>
  <si>
    <t>752/1657</t>
  </si>
  <si>
    <t>HGNC:6110</t>
  </si>
  <si>
    <t>CCDS10362.1</t>
  </si>
  <si>
    <t>ENSP00000268182</t>
  </si>
  <si>
    <t>P46940.221</t>
  </si>
  <si>
    <t>A0A024RC65.55</t>
  </si>
  <si>
    <t>UPI000012D863</t>
  </si>
  <si>
    <t>probably_damaging(0.941)</t>
  </si>
  <si>
    <t>Gene3D:4.10.270.10,AFDB-ENSP_mappings:AF-P46940-F1.A,Pfam:PF00612,PROSITE_profiles:PS50096,PANTHER:PTHR14149,PANTHER:PTHR14149:SF15,SMART:SM00015,Superfamily:SSF52540</t>
  </si>
  <si>
    <t>rs527897248</t>
  </si>
  <si>
    <t>ENST00000268070</t>
  </si>
  <si>
    <t>21/22</t>
  </si>
  <si>
    <t>ADAMTS17,missense_variant,,ENST00000268070,;,upstream_gene_variant,,ENST00000559400,;,downstream_gene_variant,,ENST00000528696,;,regulatory_region_variant,,ENSR00000527483,;,regulatory_region_variant,,ENSR00001206882,;</t>
  </si>
  <si>
    <t>ENSG00000140470</t>
  </si>
  <si>
    <t>3176/6329</t>
  </si>
  <si>
    <t>3100/3288</t>
  </si>
  <si>
    <t>1034/1095</t>
  </si>
  <si>
    <t>rs527897248,COSV99170721</t>
  </si>
  <si>
    <t>HGNC:17109</t>
  </si>
  <si>
    <t>CCDS10383.1</t>
  </si>
  <si>
    <t>ENSP00000268070</t>
  </si>
  <si>
    <t>Q8TE56.168</t>
  </si>
  <si>
    <t>UPI00001AE929</t>
  </si>
  <si>
    <t>AFDB-ENSP_mappings:AF-Q8TE56-F1.A,PANTHER:PTHR13723,PANTHER:PTHR13723:SF151</t>
  </si>
  <si>
    <t>rs1596445002</t>
  </si>
  <si>
    <t>15/35</t>
  </si>
  <si>
    <t>CACNA1H,missense_variant,,ENST00000348261,;,upstream_gene_variant,,ENST00000564700,;</t>
  </si>
  <si>
    <t>3520/8219</t>
  </si>
  <si>
    <t>3137/7062</t>
  </si>
  <si>
    <t>1046/2353</t>
  </si>
  <si>
    <t>rs1596445002,COSV61993425</t>
  </si>
  <si>
    <t>benign(0.344)</t>
  </si>
  <si>
    <t>Gene3D:1.10.287.70,AFDB-ENSP_mappings:AF-O95180-F1.A,PANTHER:PTHR45628,PANTHER:PTHR45628:SF15</t>
  </si>
  <si>
    <t>RPL3L</t>
  </si>
  <si>
    <t>rs142332527</t>
  </si>
  <si>
    <t>ENST00000268661</t>
  </si>
  <si>
    <t>6/10</t>
  </si>
  <si>
    <t>RPL3L,missense_variant,,ENST00000268661,;MSRB1,upstream_gene_variant,,ENST00000361871,;,regulatory_region_variant,,ENSR00000528774,;</t>
  </si>
  <si>
    <t>ENSG00000140986</t>
  </si>
  <si>
    <t>861/2145</t>
  </si>
  <si>
    <t>803/1224</t>
  </si>
  <si>
    <t>268/407</t>
  </si>
  <si>
    <t>rs142332527,COSV51906997</t>
  </si>
  <si>
    <t>HGNC:10351</t>
  </si>
  <si>
    <t>CCDS10450.1</t>
  </si>
  <si>
    <t>ENSP00000268661</t>
  </si>
  <si>
    <t>Q92901.163</t>
  </si>
  <si>
    <t>UPI0000161C28</t>
  </si>
  <si>
    <t>AFDB-ENSP_mappings:AF-Q92901-F1.A,PANTHER:PTHR11363:SF7,PANTHER:PTHR11363,Gene3D:2.40.30.10,Pfam:PF00297,Gene3D:4.10.960.10,Superfamily:SSF50447</t>
  </si>
  <si>
    <t>PDXDC1</t>
  </si>
  <si>
    <t>rs112323280</t>
  </si>
  <si>
    <t>ENST00000396410</t>
  </si>
  <si>
    <t>PDXDC1,missense_variant,,ENST00000396410,;,regulatory_region_variant,,ENSR00000532086,;</t>
  </si>
  <si>
    <t>ENSG00000179889</t>
  </si>
  <si>
    <t>1456/4598</t>
  </si>
  <si>
    <t>1282/2367</t>
  </si>
  <si>
    <t>428/788</t>
  </si>
  <si>
    <t>HGNC:28995</t>
  </si>
  <si>
    <t>CCDS32393.1</t>
  </si>
  <si>
    <t>ENSP00000379691</t>
  </si>
  <si>
    <t>Q6P996.153</t>
  </si>
  <si>
    <t>UPI000004A864</t>
  </si>
  <si>
    <t>AFDB-ENSP_mappings:AF-Q6P996-F1.A,PANTHER:PTHR42735,PANTHER:PTHR42735:SF10,Gene3D:3.90.1150.170,Superfamily:SSF53383</t>
  </si>
  <si>
    <t>0.0589</t>
  </si>
  <si>
    <t>0.0486</t>
  </si>
  <si>
    <t>0.0626</t>
  </si>
  <si>
    <t>0.0593</t>
  </si>
  <si>
    <t>ZP2</t>
  </si>
  <si>
    <t>ENST00000574091</t>
  </si>
  <si>
    <t>ZP2,missense_variant,,ENST00000574091,;,intron_variant,,ENST00000572747,;</t>
  </si>
  <si>
    <t>ENSG00000103310</t>
  </si>
  <si>
    <t>2066/2295</t>
  </si>
  <si>
    <t>2039/2238</t>
  </si>
  <si>
    <t>680/745</t>
  </si>
  <si>
    <t>HGNC:13188</t>
  </si>
  <si>
    <t>CCDS10596.1</t>
  </si>
  <si>
    <t>ENSP00000458991</t>
  </si>
  <si>
    <t>Q05996.166</t>
  </si>
  <si>
    <t>UPI000013C45C</t>
  </si>
  <si>
    <t>tolerated_low_confidence(0.39)</t>
  </si>
  <si>
    <t>AFDB-ENSP_mappings:AF-Q05996-F1.A,PANTHER:PTHR23343,PANTHER:PTHR23343:SF4,MobiDB_lite:mobidb-lite</t>
  </si>
  <si>
    <t>HS3ST4</t>
  </si>
  <si>
    <t>rs765704810</t>
  </si>
  <si>
    <t>ENST00000331351</t>
  </si>
  <si>
    <t>HS3ST4,missense_variant,,ENST00000331351,;,regulatory_region_variant,,ENSR00000084733,;</t>
  </si>
  <si>
    <t>ENSG00000182601</t>
  </si>
  <si>
    <t>989/3267</t>
  </si>
  <si>
    <t>530/1371</t>
  </si>
  <si>
    <t>177/456</t>
  </si>
  <si>
    <t>HGNC:5200</t>
  </si>
  <si>
    <t>CCDS53995.1</t>
  </si>
  <si>
    <t>ENSP00000330606</t>
  </si>
  <si>
    <t>Q9Y661.150</t>
  </si>
  <si>
    <t>UPI000040938A</t>
  </si>
  <si>
    <t>benign(0.087)</t>
  </si>
  <si>
    <t>MobiDB_lite:mobidb-lite,PANTHER:PTHR10605:SF11,PANTHER:PTHR10605,AFDB-ENSP_mappings:AF-Q9Y661-F1.A</t>
  </si>
  <si>
    <t>KCTD19</t>
  </si>
  <si>
    <t>ENST00000304372</t>
  </si>
  <si>
    <t>KCTD19,missense_variant,,ENST00000304372,;PLEKHG4,downstream_gene_variant,,ENST00000379344,;,regulatory_region_variant,,ENSR00001209646,;</t>
  </si>
  <si>
    <t>ENSG00000168676</t>
  </si>
  <si>
    <t>1750/2952</t>
  </si>
  <si>
    <t>1716/2781</t>
  </si>
  <si>
    <t>572/926</t>
  </si>
  <si>
    <t>HGNC:24753</t>
  </si>
  <si>
    <t>CCDS42179.1</t>
  </si>
  <si>
    <t>ENSP00000305702</t>
  </si>
  <si>
    <t>Q17RG1.112</t>
  </si>
  <si>
    <t>UPI00001D7875</t>
  </si>
  <si>
    <t>AFDB-ENSP_mappings:AF-Q17RG1-F1.A,PANTHER:PTHR14499,PANTHER:PTHR14499:SF20</t>
  </si>
  <si>
    <t>CNTNAP4</t>
  </si>
  <si>
    <t>ENST00000611870</t>
  </si>
  <si>
    <t>9/24</t>
  </si>
  <si>
    <t>CNTNAP4,missense_variant,,ENST00000611870,;</t>
  </si>
  <si>
    <t>ENSG00000152910</t>
  </si>
  <si>
    <t>1725/6263</t>
  </si>
  <si>
    <t>1463/3927</t>
  </si>
  <si>
    <t>488/1308</t>
  </si>
  <si>
    <t>HGNC:18747</t>
  </si>
  <si>
    <t>CCDS73915.1</t>
  </si>
  <si>
    <t>ENSP00000479811</t>
  </si>
  <si>
    <t>Q9C0A0.180</t>
  </si>
  <si>
    <t>UPI000013DCFF</t>
  </si>
  <si>
    <t>Gene3D:2.60.120.200,AFDB-ENSP_mappings:AF-Q9C0A0-F1.A,Pfam:PF02210,PROSITE_profiles:PS50025,PANTHER:PTHR15036,PANTHER:PTHR15036:SF40,SMART:SM00282,Superfamily:SSF49899,CDD:cd00110</t>
  </si>
  <si>
    <t>PIEZO1</t>
  </si>
  <si>
    <t>ENST00000301015</t>
  </si>
  <si>
    <t>3/51</t>
  </si>
  <si>
    <t>PIEZO1,missense_variant,,ENST00000301015,;,upstream_gene_variant,,ENST00000333666,;,downstream_gene_variant,,ENST00000566114,;,downstream_gene_variant,,ENST00000440406,;</t>
  </si>
  <si>
    <t>ENSG00000103335</t>
  </si>
  <si>
    <t>456/8089</t>
  </si>
  <si>
    <t>200/7566</t>
  </si>
  <si>
    <t>67/2521</t>
  </si>
  <si>
    <t>aGc/aAc</t>
  </si>
  <si>
    <t>HGNC:28993</t>
  </si>
  <si>
    <t>CCDS54058.1</t>
  </si>
  <si>
    <t>ENSP00000301015</t>
  </si>
  <si>
    <t>Q92508.172</t>
  </si>
  <si>
    <t>UPI0001B300F3</t>
  </si>
  <si>
    <t>AFDB-ENSP_mappings:AF-Q92508-F1.A,Transmembrane_helices:TMhelix,Low_complexity_(Seg):seg</t>
  </si>
  <si>
    <t>ATXN7L3</t>
  </si>
  <si>
    <t>rs781480220</t>
  </si>
  <si>
    <t>ENST00000587097</t>
  </si>
  <si>
    <t>11/13</t>
  </si>
  <si>
    <t>ATXN7L3,missense_variant,,ENST00000587097,;TMUB2,downstream_gene_variant,,ENST00000538716,;ATXN7L3-AS1,upstream_gene_variant,,ENST00000586560,;,regulatory_region_variant,,ENSR00000556506,;</t>
  </si>
  <si>
    <t>ENSG00000087152</t>
  </si>
  <si>
    <t>1158/3951</t>
  </si>
  <si>
    <t>709/1044</t>
  </si>
  <si>
    <t>237/347</t>
  </si>
  <si>
    <t>rs781480220,COSV60229466</t>
  </si>
  <si>
    <t>HGNC:25416</t>
  </si>
  <si>
    <t>CCDS42345.1</t>
  </si>
  <si>
    <t>ENSP00000465614</t>
  </si>
  <si>
    <t>Q14CW9.125</t>
  </si>
  <si>
    <t>K7EKG9.57</t>
  </si>
  <si>
    <t>UPI0000DA6BB8</t>
  </si>
  <si>
    <t>PDB-ENSP_mappings:2kkt.A,Gene3D:6.10.140.1270,AFDB-ENSP_mappings:AF-Q14CW9-F1.A,Pfam:PF08313,PROSITE_profiles:PS51505,PANTHER:PTHR46367,PANTHER:PTHR46367:SF2</t>
  </si>
  <si>
    <t>HOXB8</t>
  </si>
  <si>
    <t>rs549476597</t>
  </si>
  <si>
    <t>ENST00000239144</t>
  </si>
  <si>
    <t>HOXB8,missense_variant,,ENST00000239144,;HOXB7,upstream_gene_variant,,ENST00000239165,;,regulatory_region_variant,,ENSR00000283635,;</t>
  </si>
  <si>
    <t>ENSG00000120068</t>
  </si>
  <si>
    <t>607/2176</t>
  </si>
  <si>
    <t>19/732</t>
  </si>
  <si>
    <t>7/243</t>
  </si>
  <si>
    <t>HGNC:5119</t>
  </si>
  <si>
    <t>CCDS11533.1</t>
  </si>
  <si>
    <t>ENSP00000239144</t>
  </si>
  <si>
    <t>P17481.186</t>
  </si>
  <si>
    <t>UPI000012CF63</t>
  </si>
  <si>
    <t>probably_damaging(0.931)</t>
  </si>
  <si>
    <t>AFDB-ENSP_mappings:AF-P17481-F1.A,PANTHER:PTHR46166:SF2,PANTHER:PTHR46166</t>
  </si>
  <si>
    <t>PRAC1</t>
  </si>
  <si>
    <t>ENST00000290294</t>
  </si>
  <si>
    <t>PRAC1,missense_variant,,ENST00000290294,;HOXB13,downstream_gene_variant,,ENST00000290295,;PRAC2,upstream_gene_variant,,ENST00000422730,;MIR3185,downstream_gene_variant,,ENST00000583892,;,upstream_gene_variant,,ENST00000612962,;,upstream_gene_variant,,ENST00000613209,;,regulatory_region_variant,,ENSR00000557739,;</t>
  </si>
  <si>
    <t>ENSG00000159182</t>
  </si>
  <si>
    <t>151/382</t>
  </si>
  <si>
    <t>25/174</t>
  </si>
  <si>
    <t>9/57</t>
  </si>
  <si>
    <t>Caa/Aaa</t>
  </si>
  <si>
    <t>HGNC:30591</t>
  </si>
  <si>
    <t>CCDS11535.1</t>
  </si>
  <si>
    <t>ENSP00000290294</t>
  </si>
  <si>
    <t>Q96KF2.111</t>
  </si>
  <si>
    <t>UPI00000503CB</t>
  </si>
  <si>
    <t>possibly_damaging(0.827)</t>
  </si>
  <si>
    <t>AFDB-ENSP_mappings:AF-Q96KF2-F1.A</t>
  </si>
  <si>
    <t>TSPOAP1</t>
  </si>
  <si>
    <t>ENST00000343736</t>
  </si>
  <si>
    <t>4/32</t>
  </si>
  <si>
    <t>TSPOAP1,missense_variant,,ENST00000343736,;TSPOAP1-AS1,upstream_gene_variant,,ENST00000580515,;,regulatory_region_variant,,ENSR00000559804,;</t>
  </si>
  <si>
    <t>ENSG00000005379</t>
  </si>
  <si>
    <t>1542/7698</t>
  </si>
  <si>
    <t>667/5574</t>
  </si>
  <si>
    <t>223/1857</t>
  </si>
  <si>
    <t>HGNC:16831</t>
  </si>
  <si>
    <t>CCDS11605.1</t>
  </si>
  <si>
    <t>ENSP00000345824</t>
  </si>
  <si>
    <t>O95153.178</t>
  </si>
  <si>
    <t>UPI000013D7E3</t>
  </si>
  <si>
    <t>benign(0.058)</t>
  </si>
  <si>
    <t>AFDB-ENSP_mappings:AF-O95153-F1.A</t>
  </si>
  <si>
    <t>ENST00000586539</t>
  </si>
  <si>
    <t>34/40</t>
  </si>
  <si>
    <t>ABCA8,missense_variant,,ENST00000586539,;</t>
  </si>
  <si>
    <t>ENSG00000141338</t>
  </si>
  <si>
    <t>4600/6002</t>
  </si>
  <si>
    <t>4260/4866</t>
  </si>
  <si>
    <t>1420/1621</t>
  </si>
  <si>
    <t>gaG/gaT</t>
  </si>
  <si>
    <t>HGNC:38</t>
  </si>
  <si>
    <t>CCDS74139.1</t>
  </si>
  <si>
    <t>ENSP00000467271</t>
  </si>
  <si>
    <t>O94911.169</t>
  </si>
  <si>
    <t>UPI0002065B1E</t>
  </si>
  <si>
    <t>possibly_damaging(0.649)</t>
  </si>
  <si>
    <t>Gene3D:3.40.50.300,AFDB-ENSP_mappings:AF-O94911-F1.A,Pfam:PF00005,PROSITE_profiles:PS50893,PANTHER:PTHR19229,PANTHER:PTHR19229:SF148,SMART:SM00382,Superfamily:SSF52540,CDD:cd03263</t>
  </si>
  <si>
    <t>rs760182097</t>
  </si>
  <si>
    <t>FDXR,missense_variant,,ENST00000293195,;GRIN2C,upstream_gene_variant,,ENST00000293190,;</t>
  </si>
  <si>
    <t>870/1846</t>
  </si>
  <si>
    <t>820/1476</t>
  </si>
  <si>
    <t>274/491</t>
  </si>
  <si>
    <t>possibly_damaging(0.773)</t>
  </si>
  <si>
    <t>Low_complexity_(Seg):seg,PANTHER:PTHR11938:SF91,PANTHER:PTHR11938,Gene3D:3.50.50.60,PIRSF:PIRSF000362,Gene3D:3.40.50.720,Superfamily:SSF51905</t>
  </si>
  <si>
    <t>AQP4</t>
  </si>
  <si>
    <t>ENST00000383168</t>
  </si>
  <si>
    <t>AQP4,missense_variant,,ENST00000383168,;AQP4-AS1,upstream_gene_variant,,ENST00000578701,;</t>
  </si>
  <si>
    <t>ENSG00000171885</t>
  </si>
  <si>
    <t>326/5158</t>
  </si>
  <si>
    <t>308/972</t>
  </si>
  <si>
    <t>103/323</t>
  </si>
  <si>
    <t>COSV67218677</t>
  </si>
  <si>
    <t>HGNC:637</t>
  </si>
  <si>
    <t>CCDS11889.1</t>
  </si>
  <si>
    <t>ENSP00000372654</t>
  </si>
  <si>
    <t>P55087.186</t>
  </si>
  <si>
    <t>F1DSG4.89</t>
  </si>
  <si>
    <t>UPI0000125D1F</t>
  </si>
  <si>
    <t>PDB-ENSP_mappings:3gd8.A,AFDB-ENSP_mappings:AF-P55087-F1.A,CDD:cd00333,PANTHER:PTHR19139,PANTHER:PTHR19139:SF34,PROSITE_patterns:PS00221,Pfam:PF00230,Gene3D:1.20.1080.10,TIGRFAM:TIGR00861,Superfamily:SSF81338</t>
  </si>
  <si>
    <t>HCN2</t>
  </si>
  <si>
    <t>ENST00000251287</t>
  </si>
  <si>
    <t>HCN2,missense_variant,,ENST00000251287,;,regulatory_region_variant,,ENSR00000581384,;</t>
  </si>
  <si>
    <t>ENSG00000099822</t>
  </si>
  <si>
    <t>1626/3420</t>
  </si>
  <si>
    <t>1561/2670</t>
  </si>
  <si>
    <t>521/889</t>
  </si>
  <si>
    <t>HGNC:4846</t>
  </si>
  <si>
    <t>CCDS12035.1</t>
  </si>
  <si>
    <t>ENSP00000251287</t>
  </si>
  <si>
    <t>Q9UL51.178</t>
  </si>
  <si>
    <t>UPI000013CCF6</t>
  </si>
  <si>
    <t>benign(0.44)</t>
  </si>
  <si>
    <t>PDB-ENSP_mappings:2mpf.A,PDB-ENSP_mappings:3u10.A,PANTHER:PTHR45689:SF11,PANTHER:PTHR45689,Superfamily:SSF51206,Gene3D:1.10.287.630,AFDB-ENSP_mappings:AF-Q9UL51-F1.A</t>
  </si>
  <si>
    <t>MISP</t>
  </si>
  <si>
    <t>rs774470044</t>
  </si>
  <si>
    <t>ENST00000215582</t>
  </si>
  <si>
    <t>MISP,missense_variant,,ENST00000215582,;</t>
  </si>
  <si>
    <t>ENSG00000099812</t>
  </si>
  <si>
    <t>1237/2885</t>
  </si>
  <si>
    <t>1120/2040</t>
  </si>
  <si>
    <t>374/679</t>
  </si>
  <si>
    <t>HGNC:27000</t>
  </si>
  <si>
    <t>CCDS12042.1</t>
  </si>
  <si>
    <t>ENSP00000215582</t>
  </si>
  <si>
    <t>Q8IVT2.147</t>
  </si>
  <si>
    <t>UPI00000745CD</t>
  </si>
  <si>
    <t>AFDB-ENSP_mappings:AF-Q8IVT2-F1.A,Pfam:PF15304,PANTHER:PTHR18839,PANTHER:PTHR18839:SF3,MobiDB_lite:mobidb-lite</t>
  </si>
  <si>
    <t>MAN2B1</t>
  </si>
  <si>
    <t>ENST00000456935</t>
  </si>
  <si>
    <t>22/24</t>
  </si>
  <si>
    <t>MAN2B1,missense_variant,,ENST00000456935,;,regulatory_region_variant,,ENSR00000584822,;,regulatory_region_variant,,ENSR00000584823,;RPL10P16,upstream_gene_variant,,ENST00000325000,;,TF_binding_site_variant,,ENSM00198769377,;</t>
  </si>
  <si>
    <t>ENSG00000104774</t>
  </si>
  <si>
    <t>2742/3185</t>
  </si>
  <si>
    <t>2701/3036</t>
  </si>
  <si>
    <t>901/1011</t>
  </si>
  <si>
    <t>HGNC:6826</t>
  </si>
  <si>
    <t>CCDS32919.1</t>
  </si>
  <si>
    <t>ENSP00000395473</t>
  </si>
  <si>
    <t>O00754.214</t>
  </si>
  <si>
    <t>UPI00000559EC</t>
  </si>
  <si>
    <t>Gene3D:2.60.40.1360,AFDB-ENSP_mappings:AF-O00754-F1.A,Pfam:PF17677,PANTHER:PTHR11607,PANTHER:PTHR11607:SF3,Superfamily:SSF74650</t>
  </si>
  <si>
    <t>CACNA1A</t>
  </si>
  <si>
    <t>rs781026181</t>
  </si>
  <si>
    <t>ENST00000360228</t>
  </si>
  <si>
    <t>21/47</t>
  </si>
  <si>
    <t>CACNA1A,missense_variant,,ENST00000360228,;</t>
  </si>
  <si>
    <t>ENSG00000141837</t>
  </si>
  <si>
    <t>3880/8647</t>
  </si>
  <si>
    <t>3625/7521</t>
  </si>
  <si>
    <t>1209/2506</t>
  </si>
  <si>
    <t>HGNC:1388</t>
  </si>
  <si>
    <t>CCDS45998.1</t>
  </si>
  <si>
    <t>ENSP00000353362</t>
  </si>
  <si>
    <t>O00555.213</t>
  </si>
  <si>
    <t>UPI0000141565</t>
  </si>
  <si>
    <t>benign(0.371)</t>
  </si>
  <si>
    <t>AFDB-ENSP_mappings:AF-O00555-F1.A,Prints:PR01632,PANTHER:PTHR45628,PANTHER:PTHR45628:SF3,MobiDB_lite:mobidb-lite,MobiDB_lite:mobidb-lite,Low_complexity_(Seg):seg</t>
  </si>
  <si>
    <t>MAP1S</t>
  </si>
  <si>
    <t>ENST00000324096</t>
  </si>
  <si>
    <t>MAP1S,missense_variant,,ENST00000324096,;,downstream_gene_variant,,ENST00000595363,;</t>
  </si>
  <si>
    <t>ENSG00000130479</t>
  </si>
  <si>
    <t>1143/3288</t>
  </si>
  <si>
    <t>1120/3180</t>
  </si>
  <si>
    <t>374/1059</t>
  </si>
  <si>
    <t>HGNC:15715</t>
  </si>
  <si>
    <t>CCDS32954.1</t>
  </si>
  <si>
    <t>ENSP00000325313</t>
  </si>
  <si>
    <t>Q66K74.147</t>
  </si>
  <si>
    <t>UPI00002036F9</t>
  </si>
  <si>
    <t>possibly_damaging(0.902)</t>
  </si>
  <si>
    <t>AFDB-ENSP_mappings:AF-Q66K74-F1.A,PANTHER:PTHR13843,PANTHER:PTHR13843:SF11</t>
  </si>
  <si>
    <t>ENST00000392351</t>
  </si>
  <si>
    <t>HOMER3,missense_variant,,ENST00000392351,;DDX49,downstream_gene_variant,,ENST00000247003,;</t>
  </si>
  <si>
    <t>ENSG00000051128</t>
  </si>
  <si>
    <t>1085/1560</t>
  </si>
  <si>
    <t>851/1086</t>
  </si>
  <si>
    <t>284/361</t>
  </si>
  <si>
    <t>HGNC:17514</t>
  </si>
  <si>
    <t>CCDS12391.1</t>
  </si>
  <si>
    <t>ENSP00000376162</t>
  </si>
  <si>
    <t>Q9NSC5.185</t>
  </si>
  <si>
    <t>UPI0000140C32</t>
  </si>
  <si>
    <t>benign(0.05)</t>
  </si>
  <si>
    <t>Gene3D:1.20.5.1700,AFDB-ENSP_mappings:AF-Q9NSC5-F1.A,PANTHER:PTHR10918,PANTHER:PTHR10918:SF4,Low_complexity_(Seg):seg</t>
  </si>
  <si>
    <t>ZNF599</t>
  </si>
  <si>
    <t>rs753132629</t>
  </si>
  <si>
    <t>ENST00000329285</t>
  </si>
  <si>
    <t>ZNF599,missense_variant,,ENST00000329285,;</t>
  </si>
  <si>
    <t>ENSG00000153896</t>
  </si>
  <si>
    <t>958/3102</t>
  </si>
  <si>
    <t>584/1767</t>
  </si>
  <si>
    <t>195/588</t>
  </si>
  <si>
    <t>rs753132629,COSV61395483</t>
  </si>
  <si>
    <t>HGNC:26408</t>
  </si>
  <si>
    <t>CCDS32991.1</t>
  </si>
  <si>
    <t>ENSP00000333802</t>
  </si>
  <si>
    <t>Q96NL3.161</t>
  </si>
  <si>
    <t>UPI0000071186</t>
  </si>
  <si>
    <t>AFDB-ENSP_mappings:AF-Q96NL3-F1.A,PANTHER:PTHR24381,PANTHER:PTHR24381:SF20</t>
  </si>
  <si>
    <t>ZNF585B</t>
  </si>
  <si>
    <t>ENST00000532828</t>
  </si>
  <si>
    <t>ZNF585B,missense_variant,,ENST00000532828,;</t>
  </si>
  <si>
    <t>ENSG00000245680</t>
  </si>
  <si>
    <t>1827/6197</t>
  </si>
  <si>
    <t>1588/2310</t>
  </si>
  <si>
    <t>530/769</t>
  </si>
  <si>
    <t>HGNC:30948</t>
  </si>
  <si>
    <t>CCDS12500.1</t>
  </si>
  <si>
    <t>ENSP00000433773</t>
  </si>
  <si>
    <t>Q52M93.144</t>
  </si>
  <si>
    <t>UPI00001AF01B</t>
  </si>
  <si>
    <t>Gene3D:3.30.160.60,AFDB-ENSP_mappings:AF-Q52M93-F1.A,Pfam:PF00096,PROSITE_patterns:PS00028,PROSITE_profiles:PS50157,PANTHER:PTHR24377,PANTHER:PTHR24377,PANTHER:PTHR24377:SF815,PANTHER:PTHR24377:SF815,SMART:SM00355,Superfamily:SSF57667</t>
  </si>
  <si>
    <t>ZNF285</t>
  </si>
  <si>
    <t>ENST00000614994</t>
  </si>
  <si>
    <t>ZNF285,missense_variant,,ENST00000614994,;</t>
  </si>
  <si>
    <t>ENSG00000267508</t>
  </si>
  <si>
    <t>652-653/6031</t>
  </si>
  <si>
    <t>568-569/1773</t>
  </si>
  <si>
    <t>190/590</t>
  </si>
  <si>
    <t>C/H</t>
  </si>
  <si>
    <t>TGt/CAt</t>
  </si>
  <si>
    <t>HGNC:13079</t>
  </si>
  <si>
    <t>CCDS12638.1</t>
  </si>
  <si>
    <t>ENSP00000483662</t>
  </si>
  <si>
    <t>Q96NJ3.161</t>
  </si>
  <si>
    <t>UPI0000DA58E5</t>
  </si>
  <si>
    <t>AFDB-ENSP_mappings:AF-Q96NJ3-F1.A,PANTHER:PTHR24377,PANTHER:PTHR24377:SF604</t>
  </si>
  <si>
    <t>ACAT</t>
  </si>
  <si>
    <t>CGB5</t>
  </si>
  <si>
    <t>rs1222317523</t>
  </si>
  <si>
    <t>ENST00000301408</t>
  </si>
  <si>
    <t>CGB5,missense_variant,,ENST00000301408,;CGB8,downstream_gene_variant,,ENST00000448456,;,downstream_gene_variant,,ENST00000593746,;</t>
  </si>
  <si>
    <t>ENSG00000189052</t>
  </si>
  <si>
    <t>507/877</t>
  </si>
  <si>
    <t>145/498</t>
  </si>
  <si>
    <t>49/165</t>
  </si>
  <si>
    <t>HGNC:16452</t>
  </si>
  <si>
    <t>CCDS12752.1</t>
  </si>
  <si>
    <t>ENSP00000301408</t>
  </si>
  <si>
    <t>P0DN86.40</t>
  </si>
  <si>
    <t>A0A0F7RQP8.54</t>
  </si>
  <si>
    <t>UPI0000035497</t>
  </si>
  <si>
    <t>PDB-ENSP_mappings:1hcn.B,PDB-ENSP_mappings:1hrp.B,PDB-ENSP_mappings:1qfw.B,Gene3D:2.10.90.10,PDB-ENSP_mappings:7fig.Y,PDB-ENSP_mappings:7fih.Y,PDB-ENSP_mappings:7fii.Y,AFDB-ENSP_mappings:AF-P0DN86-F1.A,Pfam:PF00007,PANTHER:PTHR11515,PANTHER:PTHR11515:SF27,SMART:SM00068,Superfamily:SSF57501,CDD:cd00069</t>
  </si>
  <si>
    <t>rs1291651695</t>
  </si>
  <si>
    <t>ENST00000221485</t>
  </si>
  <si>
    <t>SLC17A7,missense_variant,,ENST00000221485,;GFY,downstream_gene_variant,,ENST00000610896,;,regulatory_region_variant,,ENSR00000288877,;</t>
  </si>
  <si>
    <t>ENSG00000104888</t>
  </si>
  <si>
    <t>1712/2949</t>
  </si>
  <si>
    <t>1564/1683</t>
  </si>
  <si>
    <t>522/560</t>
  </si>
  <si>
    <t>Agc/Ggc</t>
  </si>
  <si>
    <t>HGNC:16704</t>
  </si>
  <si>
    <t>CCDS12764.1</t>
  </si>
  <si>
    <t>ENSP00000221485</t>
  </si>
  <si>
    <t>Q9P2U7.156</t>
  </si>
  <si>
    <t>UPI000006F6B8</t>
  </si>
  <si>
    <t>MobiDB_lite:mobidb-lite,PANTHER:PTHR11662:SF29,PANTHER:PTHR11662,AFDB-ENSP_mappings:AF-Q9P2U7-F1.A</t>
  </si>
  <si>
    <t>ZNF577</t>
  </si>
  <si>
    <t>rs9807853</t>
  </si>
  <si>
    <t>ENST00000638348</t>
  </si>
  <si>
    <t>ZNF577,missense_variant,,ENST00000638348,;</t>
  </si>
  <si>
    <t>ENSG00000161551</t>
  </si>
  <si>
    <t>2420/8291</t>
  </si>
  <si>
    <t>1071/1458</t>
  </si>
  <si>
    <t>357/485</t>
  </si>
  <si>
    <t>agA/agT</t>
  </si>
  <si>
    <t>rs9807853,COSV105012828</t>
  </si>
  <si>
    <t>HGNC:28673</t>
  </si>
  <si>
    <t>CCDS12842.2</t>
  </si>
  <si>
    <t>ENSP00000491936</t>
  </si>
  <si>
    <t>Q9BSK1.161</t>
  </si>
  <si>
    <t>A0A1W2PQ54.23,A0A024R4N6.58</t>
  </si>
  <si>
    <t>UPI000059D778</t>
  </si>
  <si>
    <t>AFDB-ENSP_mappings:AF-Q9BSK1-F1.A,Pfam:PF00096,Gene3D:3.30.160.60,SMART:SM00355,Superfamily:SSF57667,PROSITE_profiles:PS50157,PANTHER:PTHR24377,PANTHER:PTHR24377:SF900,PROSITE_patterns:PS00028</t>
  </si>
  <si>
    <t>0.1703</t>
  </si>
  <si>
    <t>0.2943</t>
  </si>
  <si>
    <t>0.1427</t>
  </si>
  <si>
    <t>0.0427</t>
  </si>
  <si>
    <t>0.0358</t>
  </si>
  <si>
    <t>0.2924</t>
  </si>
  <si>
    <t>NLRP7</t>
  </si>
  <si>
    <t>rs775881</t>
  </si>
  <si>
    <t>ENST00000588756</t>
  </si>
  <si>
    <t>6/13</t>
  </si>
  <si>
    <t>NLRP7,missense_variant,,ENST00000588756,;</t>
  </si>
  <si>
    <t>ENSG00000167634</t>
  </si>
  <si>
    <t>1947/3826</t>
  </si>
  <si>
    <t>1460/3114</t>
  </si>
  <si>
    <t>487/1037</t>
  </si>
  <si>
    <t>rs775881,CM0911361,COSV60174534</t>
  </si>
  <si>
    <t>HGNC:22947</t>
  </si>
  <si>
    <t>CCDS46183.1</t>
  </si>
  <si>
    <t>ENSP00000467123</t>
  </si>
  <si>
    <t>Q8WX94.171</t>
  </si>
  <si>
    <t>UPI000174C6C4</t>
  </si>
  <si>
    <t>Pfam:PF17776,PANTHER:PTHR45690,PANTHER:PTHR45690:SF14</t>
  </si>
  <si>
    <t>0.1256</t>
  </si>
  <si>
    <t>0.3888</t>
  </si>
  <si>
    <t>0.0634</t>
  </si>
  <si>
    <t>0.0477</t>
  </si>
  <si>
    <t>0.0204</t>
  </si>
  <si>
    <t>NLRP11</t>
  </si>
  <si>
    <t>rs756060414</t>
  </si>
  <si>
    <t>ENST00000589093</t>
  </si>
  <si>
    <t>NLRP11,missense_variant,,ENST00000589093,;</t>
  </si>
  <si>
    <t>ENSG00000179873</t>
  </si>
  <si>
    <t>329/3427</t>
  </si>
  <si>
    <t>230/3102</t>
  </si>
  <si>
    <t>77/1033</t>
  </si>
  <si>
    <t>HGNC:22945</t>
  </si>
  <si>
    <t>CCDS12935.1</t>
  </si>
  <si>
    <t>ENSP00000466285</t>
  </si>
  <si>
    <t>P59045.167</t>
  </si>
  <si>
    <t>UPI000013ED9D</t>
  </si>
  <si>
    <t>benign(0.189)</t>
  </si>
  <si>
    <t>Gene3D:1.10.533.10,AFDB-ENSP_mappings:AF-P59045-F1.A,Pfam:PF02758,PROSITE_profiles:PS50824,PANTHER:PTHR45690,PANTHER:PTHR45690:SF5,SMART:SM01289,Superfamily:SSF47986,CDD:cd08320</t>
  </si>
  <si>
    <t>DNAAF9</t>
  </si>
  <si>
    <t>ENST00000252032</t>
  </si>
  <si>
    <t>25/37</t>
  </si>
  <si>
    <t>DNAAF9,missense_variant,,ENST00000252032,;</t>
  </si>
  <si>
    <t>ENSG00000088854</t>
  </si>
  <si>
    <t>2330/6912</t>
  </si>
  <si>
    <t>2218/3534</t>
  </si>
  <si>
    <t>740/1177</t>
  </si>
  <si>
    <t>HGNC:17721</t>
  </si>
  <si>
    <t>CCDS42851.1</t>
  </si>
  <si>
    <t>ENSP00000252032</t>
  </si>
  <si>
    <t>Q5TEA3.118</t>
  </si>
  <si>
    <t>UPI0000470A8D</t>
  </si>
  <si>
    <t>benign(0.354)</t>
  </si>
  <si>
    <t>AFDB-ENSP_mappings:AF-Q5TEA3-F1.A,PANTHER:PTHR33664</t>
  </si>
  <si>
    <t>MKKS</t>
  </si>
  <si>
    <t>ENST00000347364</t>
  </si>
  <si>
    <t>MKKS,missense_variant,,ENST00000347364,;MKKS,downstream_gene_variant,,ENST00000609375,;,regulatory_region_variant,,ENSR00000645118,;</t>
  </si>
  <si>
    <t>ENSG00000125863</t>
  </si>
  <si>
    <t>1190/6714</t>
  </si>
  <si>
    <t>427/1713</t>
  </si>
  <si>
    <t>143/570</t>
  </si>
  <si>
    <t>HGNC:7108</t>
  </si>
  <si>
    <t>CCDS13111.1</t>
  </si>
  <si>
    <t>ENSP00000246062</t>
  </si>
  <si>
    <t>Q9NPJ1.189</t>
  </si>
  <si>
    <t>UPI000012F199</t>
  </si>
  <si>
    <t>Gene3D:1.10.560.10,Gene3D:3.30.260.10,AFDB-ENSP_mappings:AF-Q9NPJ1-F1.A,Pfam:PF00118,PANTHER:PTHR46787,Superfamily:SSF48592</t>
  </si>
  <si>
    <t>ENST00000217426</t>
  </si>
  <si>
    <t>AHCY,missense_variant,,ENST00000217426,;,upstream_gene_variant,,ENST00000609218,;</t>
  </si>
  <si>
    <t>ENSG00000101444</t>
  </si>
  <si>
    <t>966/2150</t>
  </si>
  <si>
    <t>881/1299</t>
  </si>
  <si>
    <t>294/432</t>
  </si>
  <si>
    <t>HGNC:343</t>
  </si>
  <si>
    <t>CCDS13233.1</t>
  </si>
  <si>
    <t>ENSP00000217426</t>
  </si>
  <si>
    <t>P23526.225</t>
  </si>
  <si>
    <t>A0A384MTQ3.17</t>
  </si>
  <si>
    <t>UPI00001354F1</t>
  </si>
  <si>
    <t>benign(0.162)</t>
  </si>
  <si>
    <t>PDB-ENSP_mappings:1a7a.A,PDB-ENSP_mappings:1a7a.B,PDB-ENSP_mappings:1li4.A,PDB-ENSP_mappings:3nj4.A,PDB-ENSP_mappings:3nj4.B,PDB-ENSP_mappings:3nj4.C,PDB-ENSP_mappings:3nj4.D,PDB-ENSP_mappings:4pfj.A,PDB-ENSP_mappings:4pfj.B,PDB-ENSP_mappings:4pgf.A,PDB-ENSP_mappings:4pgf.B,PDB-ENSP_mappings:4yvf.A,PDB-ENSP_mappings:4yvf.B,PDB-ENSP_mappings:5w49.A,PDB-ENSP_mappings:5w49.B,PDB-ENSP_mappings:5w4b.A,PDB-ENSP_mappings:5w4b.B,PDB-ENSP_mappings:5w4b.C,PDB-ENSP_mappings:5w4b.D,PDB-ENSP_mappings:5w4b.E,PDB-ENSP_mappings:5w4b.F,Superfamily:SSF52283,Superfamily:SSF51735,SMART:SM00997,SMART:SM00996,Gene3D:3.40.50.720,Pfam:PF00670,PIRSF:PIRSF001109,TIGRFAM:TIGR00936,PANTHER:PTHR23420,PANTHER:PTHR23420:SF20,HAMAP:MF_00563,CDD:cd00401,AFDB-ENSP_mappings:AF-P23526-F1.A</t>
  </si>
  <si>
    <t>CEP250</t>
  </si>
  <si>
    <t>rs1568832424</t>
  </si>
  <si>
    <t>ENST00000397527</t>
  </si>
  <si>
    <t>30/35</t>
  </si>
  <si>
    <t>CEP250,missense_variant,,ENST00000397527,;</t>
  </si>
  <si>
    <t>ENSG00000126001</t>
  </si>
  <si>
    <t>5010/15434</t>
  </si>
  <si>
    <t>4559/7329</t>
  </si>
  <si>
    <t>1520/2442</t>
  </si>
  <si>
    <t>Q/P</t>
  </si>
  <si>
    <t>cAg/cCg</t>
  </si>
  <si>
    <t>HGNC:1859</t>
  </si>
  <si>
    <t>CCDS13255.1</t>
  </si>
  <si>
    <t>ENSP00000380661</t>
  </si>
  <si>
    <t>Q9BV73.179</t>
  </si>
  <si>
    <t>UPI000006FE8F</t>
  </si>
  <si>
    <t>AFDB-ENSP_mappings:AF-Q9BV73-F1.A,PANTHER:PTHR23159:SF1,PANTHER:PTHR23159,Coiled-coils_(Ncoils):Coil</t>
  </si>
  <si>
    <t>ENST00000361475</t>
  </si>
  <si>
    <t>TGM2,missense_variant,,ENST00000361475,;</t>
  </si>
  <si>
    <t>ENSG00000198959</t>
  </si>
  <si>
    <t>1145/4970</t>
  </si>
  <si>
    <t>1073/2064</t>
  </si>
  <si>
    <t>358/687</t>
  </si>
  <si>
    <t>D/V</t>
  </si>
  <si>
    <t>gAc/gTc</t>
  </si>
  <si>
    <t>HGNC:11778</t>
  </si>
  <si>
    <t>CCDS13302.1</t>
  </si>
  <si>
    <t>ENSP00000355330</t>
  </si>
  <si>
    <t>P21980.229</t>
  </si>
  <si>
    <t>V9HWG3.54</t>
  </si>
  <si>
    <t>UPI0000136CCB</t>
  </si>
  <si>
    <t>PDB-ENSP_mappings:1kv3.A,PDB-ENSP_mappings:1kv3.B,PDB-ENSP_mappings:1kv3.C,PDB-ENSP_mappings:1kv3.D,PDB-ENSP_mappings:1kv3.E,PDB-ENSP_mappings:1kv3.F,PDB-ENSP_mappings:2q3z.A,PDB-ENSP_mappings:3ly6.A,PDB-ENSP_mappings:3ly6.B,PDB-ENSP_mappings:3ly6.C,PDB-ENSP_mappings:3s3j.A,PDB-ENSP_mappings:3s3p.A,PDB-ENSP_mappings:3s3s.A,PDB-ENSP_mappings:4pyg.A,PDB-ENSP_mappings:4pyg.B,PDB-ENSP_mappings:4pyg.E,PDB-ENSP_mappings:6a8p.A,PDB-ENSP_mappings:6a8p.B,PDB-ENSP_mappings:6a8p.C,PDB-ENSP_mappings:6kzb.A,PDB-ENSP_mappings:6kzb.B,PDB-ENSP_mappings:6kzb.C,AFDB-ENSP_mappings:AF-P21980-F1.A,PANTHER:PTHR11590,PANTHER:PTHR11590:SF6,Gene3D:3.90.260.10,Pfam:PF01841,PIRSF:PIRSF000459,SMART:SM00460,Superfamily:SSF54001</t>
  </si>
  <si>
    <t>rs374549700</t>
  </si>
  <si>
    <t>ENST00000217407</t>
  </si>
  <si>
    <t>LBP,missense_variant,,ENST00000217407,;</t>
  </si>
  <si>
    <t>ENSG00000129988</t>
  </si>
  <si>
    <t>1075/1825</t>
  </si>
  <si>
    <t>1040/1446</t>
  </si>
  <si>
    <t>347/481</t>
  </si>
  <si>
    <t>rs374549700,COSV54139002</t>
  </si>
  <si>
    <t>HGNC:6517</t>
  </si>
  <si>
    <t>CCDS13304.1</t>
  </si>
  <si>
    <t>ENSP00000217407</t>
  </si>
  <si>
    <t>P18428.185</t>
  </si>
  <si>
    <t>UPI000013C728</t>
  </si>
  <si>
    <t>Superfamily:SSF55394,Pfam:PF02886,SMART:SM00329,PIRSF:PIRSF002417,Gene3D:3.15.20.10,PANTHER:PTHR10504:SF66,PANTHER:PTHR10504,CDD:cd00026,AFDB-ENSP_mappings:AF-P18428-F1.A</t>
  </si>
  <si>
    <t>rs368311272</t>
  </si>
  <si>
    <t>ENST00000692313</t>
  </si>
  <si>
    <t>ZNF334,missense_variant,,ENST00000692313,;</t>
  </si>
  <si>
    <t>ENSG00000198185</t>
  </si>
  <si>
    <t>1673/4767</t>
  </si>
  <si>
    <t>615/2043</t>
  </si>
  <si>
    <t>205/680</t>
  </si>
  <si>
    <t>ttG/ttC</t>
  </si>
  <si>
    <t>HGNC:15806</t>
  </si>
  <si>
    <t>CCDS33480.1</t>
  </si>
  <si>
    <t>ENSP00000510334</t>
  </si>
  <si>
    <t>UPI000004A0FE</t>
  </si>
  <si>
    <t>Gene3D:3.30.160.60,AFDB-ENSP_mappings:AF-Q9HCZ1-F1.A,PANTHER:PTHR24377,PANTHER:PTHR24377:SF116,Superfamily:SSF57667</t>
  </si>
  <si>
    <t>ZNF217</t>
  </si>
  <si>
    <t>ENST00000371471</t>
  </si>
  <si>
    <t>ZNF217,missense_variant,,ENST00000371471,;,downstream_gene_variant,,ENST00000424252,;,regulatory_region_variant,,ENSR00001235589,;</t>
  </si>
  <si>
    <t>ENSG00000171940</t>
  </si>
  <si>
    <t>2950/5790</t>
  </si>
  <si>
    <t>2524/3147</t>
  </si>
  <si>
    <t>842/1048</t>
  </si>
  <si>
    <t>Ttt/Ctt</t>
  </si>
  <si>
    <t>HGNC:13009</t>
  </si>
  <si>
    <t>CCDS13443.1</t>
  </si>
  <si>
    <t>ENSP00000360526</t>
  </si>
  <si>
    <t>O75362.191</t>
  </si>
  <si>
    <t>UPI000013C323</t>
  </si>
  <si>
    <t>AFDB-ENSP_mappings:AF-O75362-F1.A,PANTHER:PTHR45925,PANTHER:PTHR45925:SF4,MobiDB_lite:mobidb-lite,MobiDB_lite:mobidb-lite</t>
  </si>
  <si>
    <t>HSPA13,missense_variant,,ENST00000285667,;,regulatory_region_variant,,ENSR00000140304,;</t>
  </si>
  <si>
    <t>166/3945</t>
  </si>
  <si>
    <t>139/1416</t>
  </si>
  <si>
    <t>47/471</t>
  </si>
  <si>
    <t>Gtg/Ctg</t>
  </si>
  <si>
    <t>PANTHER:PTHR19375,PANTHER:PTHR19375:SF169,Superfamily:SSF53067,Gene3D:3.30.420.40,Pfam:PF00012,CDD:cd10237,AFDB-ENSP_mappings:AF-P48723-F1.A</t>
  </si>
  <si>
    <t>GTCCTGGAGTCTTCGGCTGTGACC</t>
  </si>
  <si>
    <t>rs779275354</t>
  </si>
  <si>
    <t>4130-4153/8393</t>
  </si>
  <si>
    <t>4075-4098/7281</t>
  </si>
  <si>
    <t>1359-1366/2426</t>
  </si>
  <si>
    <t>VLESSAVT/-</t>
  </si>
  <si>
    <t>GTCCTGGAGTCTTCGGCTGTGACC/-</t>
  </si>
  <si>
    <t>AFDB-ENSP_mappings:AF-P18583-F1.A,PANTHER:PTHR46528,Low_complexity_(Seg):seg</t>
  </si>
  <si>
    <t>CTGTCCTGGAGTCTTCGGCTGTGACCG</t>
  </si>
  <si>
    <t>ENST00000332149</t>
  </si>
  <si>
    <t>4/14</t>
  </si>
  <si>
    <t>TMPRSS2,missense_variant,,ENST00000332149,;</t>
  </si>
  <si>
    <t>ENSG00000184012</t>
  </si>
  <si>
    <t>423/3450</t>
  </si>
  <si>
    <t>289/1479</t>
  </si>
  <si>
    <t>97/492</t>
  </si>
  <si>
    <t>HGNC:11876</t>
  </si>
  <si>
    <t>CCDS33564.1</t>
  </si>
  <si>
    <t>ENSP00000330330</t>
  </si>
  <si>
    <t>O15393.197</t>
  </si>
  <si>
    <t>UPI0000049921</t>
  </si>
  <si>
    <t>possibly_damaging(0.668)</t>
  </si>
  <si>
    <t>Transmembrane_helices:TMhelix,PANTHER:PTHR24253:SF89,PANTHER:PTHR24253,Low_complexity_(Seg):seg,AFDB-ENSP_mappings:AF-O15393-F1.A</t>
  </si>
  <si>
    <t>PCNT</t>
  </si>
  <si>
    <t>rs745674872</t>
  </si>
  <si>
    <t>ENST00000359568</t>
  </si>
  <si>
    <t>34/47</t>
  </si>
  <si>
    <t>PCNT,missense_variant,,ENST00000359568,;</t>
  </si>
  <si>
    <t>ENSG00000160299</t>
  </si>
  <si>
    <t>7430/10526</t>
  </si>
  <si>
    <t>7357/10011</t>
  </si>
  <si>
    <t>2453/3336</t>
  </si>
  <si>
    <t>Ctt/Ttt</t>
  </si>
  <si>
    <t>rs745674872,COSV100856111</t>
  </si>
  <si>
    <t>HGNC:16068</t>
  </si>
  <si>
    <t>CCDS33592.1</t>
  </si>
  <si>
    <t>ENSP00000352572</t>
  </si>
  <si>
    <t>O95613.200</t>
  </si>
  <si>
    <t>UPI00001AEB88</t>
  </si>
  <si>
    <t>AFDB-ENSP_mappings:AF-O95613-F10.A,AFDB-ENSP_mappings:AF-O95613-F11.A,AFDB-ENSP_mappings:AF-O95613-F7.A,AFDB-ENSP_mappings:AF-O95613-F8.A,AFDB-ENSP_mappings:AF-O95613-F9.A,PANTHER:PTHR44981,PANTHER:PTHR44981:SF3</t>
  </si>
  <si>
    <t>DIP2A</t>
  </si>
  <si>
    <t>rs199555654</t>
  </si>
  <si>
    <t>ENST00000417564</t>
  </si>
  <si>
    <t>5/38</t>
  </si>
  <si>
    <t>DIP2A,missense_variant,,ENST00000417564,;,regulatory_region_variant,,ENSR00000665410,;</t>
  </si>
  <si>
    <t>ENSG00000160305</t>
  </si>
  <si>
    <t>728/7350</t>
  </si>
  <si>
    <t>487/4716</t>
  </si>
  <si>
    <t>163/1571</t>
  </si>
  <si>
    <t>rs199555654,COSV59477331</t>
  </si>
  <si>
    <t>HGNC:17217</t>
  </si>
  <si>
    <t>CCDS46655.1</t>
  </si>
  <si>
    <t>ENSP00000392066</t>
  </si>
  <si>
    <t>Q14689.172</t>
  </si>
  <si>
    <t>UPI00001B2E47</t>
  </si>
  <si>
    <t>AFDB-ENSP_mappings:AF-Q14689-F1.A,PANTHER:PTHR22754,PANTHER:PTHR22754:SF34,MobiDB_lite:mobidb-lite</t>
  </si>
  <si>
    <t>0.0024</t>
  </si>
  <si>
    <t>0.0123</t>
  </si>
  <si>
    <t>TMEM121B</t>
  </si>
  <si>
    <t>rs149370082</t>
  </si>
  <si>
    <t>ENST00000331437</t>
  </si>
  <si>
    <t>TMEM121B,missense_variant,,ENST00000331437,;IL17RA,downstream_gene_variant,,ENST00000319363,;LINC01664,upstream_gene_variant,,ENST00000654656,;,regulatory_region_variant,,ENSR00000143502,;,regulatory_region_variant,,ENSR00000301052,;</t>
  </si>
  <si>
    <t>ENSG00000183307</t>
  </si>
  <si>
    <t>1938/5064</t>
  </si>
  <si>
    <t>1705/1737</t>
  </si>
  <si>
    <t>569/578</t>
  </si>
  <si>
    <t>rs149370082,COSV105185104</t>
  </si>
  <si>
    <t>HGNC:1844</t>
  </si>
  <si>
    <t>CCDS13740.1</t>
  </si>
  <si>
    <t>ENSP00000329318</t>
  </si>
  <si>
    <t>Q9BXQ6.125</t>
  </si>
  <si>
    <t>UPI0000127513</t>
  </si>
  <si>
    <t>possibly_damaging(0.562)</t>
  </si>
  <si>
    <t>AFDB-ENSP_mappings:AF-Q9BXQ6-F1.A,PANTHER:PTHR47399</t>
  </si>
  <si>
    <t>0.0076</t>
  </si>
  <si>
    <t>0.005</t>
  </si>
  <si>
    <t>0.0266</t>
  </si>
  <si>
    <t>rs73395693</t>
  </si>
  <si>
    <t>ENST00000358431</t>
  </si>
  <si>
    <t>KIAA1671,missense_variant,,ENST00000358431,;,upstream_gene_variant,,ENST00000624101,;,regulatory_region_variant,,ENSR00000301394,;</t>
  </si>
  <si>
    <t>ENSG00000197077</t>
  </si>
  <si>
    <t>689/10732</t>
  </si>
  <si>
    <t>425/5421</t>
  </si>
  <si>
    <t>142/1806</t>
  </si>
  <si>
    <t>HGNC:29345</t>
  </si>
  <si>
    <t>CCDS46676.1</t>
  </si>
  <si>
    <t>ENSP00000351207</t>
  </si>
  <si>
    <t>Q9BY89.131</t>
  </si>
  <si>
    <t>UPI00002073DC</t>
  </si>
  <si>
    <t>tolerated(0.82)</t>
  </si>
  <si>
    <t>AFDB-ENSP_mappings:AF-Q9BY89-F1.A,PANTHER:PTHR22042,PANTHER:PTHR22042:SF3</t>
  </si>
  <si>
    <t>rs150375972</t>
  </si>
  <si>
    <t>ENST00000304543</t>
  </si>
  <si>
    <t>ZFX,missense_variant,,ENST00000304543,;</t>
  </si>
  <si>
    <t>ENSG00000005889</t>
  </si>
  <si>
    <t>724/7612</t>
  </si>
  <si>
    <t>409/2418</t>
  </si>
  <si>
    <t>137/805</t>
  </si>
  <si>
    <t>HGNC:12869</t>
  </si>
  <si>
    <t>CCDS14211.1</t>
  </si>
  <si>
    <t>ENSP00000304985</t>
  </si>
  <si>
    <t>P17010.202</t>
  </si>
  <si>
    <t>A0A024RC04.51</t>
  </si>
  <si>
    <t>UPI000013C504</t>
  </si>
  <si>
    <t>benign(0.055)</t>
  </si>
  <si>
    <t>AFDB-ENSP_mappings:AF-P17010-F1.A,Pfam:PF04704,PANTHER:PTHR24406,PANTHER:PTHR24406:SF6</t>
  </si>
  <si>
    <t>0.0008</t>
  </si>
  <si>
    <t>0.0039</t>
  </si>
  <si>
    <t>NR0B1</t>
  </si>
  <si>
    <t>rs369139831</t>
  </si>
  <si>
    <t>ENST00000378970</t>
  </si>
  <si>
    <t>NR0B1,missense_variant,,ENST00000378970,;,regulatory_region_variant,,ENSR00000340218,;,regulatory_region_variant,,ENSR00000904082,;,TF_binding_site_variant,,ENSM00000445006,;</t>
  </si>
  <si>
    <t>ENSG00000169297</t>
  </si>
  <si>
    <t>1006/1813</t>
  </si>
  <si>
    <t>979/1413</t>
  </si>
  <si>
    <t>327/470</t>
  </si>
  <si>
    <t>rs369139831,COSV66764739</t>
  </si>
  <si>
    <t>HGNC:7960</t>
  </si>
  <si>
    <t>CCDS14223.1</t>
  </si>
  <si>
    <t>ENSP00000368253</t>
  </si>
  <si>
    <t>P51843.208</t>
  </si>
  <si>
    <t>F1D8P4.92</t>
  </si>
  <si>
    <t>UPI0000128ED4</t>
  </si>
  <si>
    <t>probably_damaging(0.979)</t>
  </si>
  <si>
    <t>Gene3D:1.10.565.10,AFDB-ENSP_mappings:AF-P51843-F1.A,Pfam:PF00104,PROSITE_profiles:PS51843,PANTHER:PTHR24081,PANTHER:PTHR24081:SF1,SMART:SM00430,Superfamily:SSF48508,CDD:cd07350</t>
  </si>
  <si>
    <t>rs373426366</t>
  </si>
  <si>
    <t>1000/1813</t>
  </si>
  <si>
    <t>973/1413</t>
  </si>
  <si>
    <t>325/470</t>
  </si>
  <si>
    <t>rs373426366,CD105943</t>
  </si>
  <si>
    <t>benign(0.071)</t>
  </si>
  <si>
    <t>POU3F4</t>
  </si>
  <si>
    <t>rs144417952</t>
  </si>
  <si>
    <t>ENST00000644024</t>
  </si>
  <si>
    <t>POU3F4,missense_variant,,ENST00000644024,;,non_coding_transcript_exon_variant,,ENST00000625081,;,regulatory_region_variant,,ENSR00000909988,;</t>
  </si>
  <si>
    <t>ENSG00000196767</t>
  </si>
  <si>
    <t>174/3838</t>
  </si>
  <si>
    <t>139/1086</t>
  </si>
  <si>
    <t>47/361</t>
  </si>
  <si>
    <t>rs144417952,COSV100937351,COSV64539271</t>
  </si>
  <si>
    <t>HGNC:9217</t>
  </si>
  <si>
    <t>CCDS14450.1</t>
  </si>
  <si>
    <t>ENSP00000495996</t>
  </si>
  <si>
    <t>A0A2R8Y739.24</t>
  </si>
  <si>
    <t>UPI0000131D8A</t>
  </si>
  <si>
    <t>PIRSF:PIRSF002629,PANTHER:PTHR11636:SF83,PANTHER:PTHR11636</t>
  </si>
  <si>
    <t>0.0011</t>
  </si>
  <si>
    <t>rs191333060</t>
  </si>
  <si>
    <t>ENST00000373034</t>
  </si>
  <si>
    <t>PCDH19,missense_variant,,ENST00000373034,;,regulatory_region_variant,,ENSR00001161912,;,TF_binding_site_variant,,ENSM00524191133,;</t>
  </si>
  <si>
    <t>ENSG00000165194</t>
  </si>
  <si>
    <t>4995/9756</t>
  </si>
  <si>
    <t>3319/3447</t>
  </si>
  <si>
    <t>1107/1148</t>
  </si>
  <si>
    <t>Cgt/Ggt</t>
  </si>
  <si>
    <t>HGNC:14270</t>
  </si>
  <si>
    <t>CCDS55462.1</t>
  </si>
  <si>
    <t>ENSP00000362125</t>
  </si>
  <si>
    <t>Q8TAB3.173</t>
  </si>
  <si>
    <t>UPI00001D7BCD</t>
  </si>
  <si>
    <t>probably_damaging(0.982)</t>
  </si>
  <si>
    <t>AFDB-ENSP_mappings:AF-Q8TAB3-F1.A,MobiDB_lite:mobidb-lite</t>
  </si>
  <si>
    <t>benign,likely_benign,conflicting_interpretations_of_pathogenicity,pathogenic</t>
  </si>
  <si>
    <t>25741868,18414213,23757202,19214208,19752159,29358611,20713952</t>
  </si>
  <si>
    <t>FARSA</t>
  </si>
  <si>
    <t>rs746493788</t>
  </si>
  <si>
    <t>ENST00000314606</t>
  </si>
  <si>
    <t>4/13</t>
  </si>
  <si>
    <t>FARSA,frameshift_variant,,ENST00000314606,;FARSA-AS1,upstream_gene_variant,,ENST00000592636,;,regulatory_region_variant,,ENSR00001022351,;</t>
  </si>
  <si>
    <t>ENSG00000179115</t>
  </si>
  <si>
    <t>452/1811</t>
  </si>
  <si>
    <t>437/1527</t>
  </si>
  <si>
    <t>146/508</t>
  </si>
  <si>
    <t>G/X</t>
  </si>
  <si>
    <t>gGa/ga</t>
  </si>
  <si>
    <t>HGNC:3592</t>
  </si>
  <si>
    <t>CCDS12287.1</t>
  </si>
  <si>
    <t>ENSP00000320309</t>
  </si>
  <si>
    <t>Q9Y285.204</t>
  </si>
  <si>
    <t>Q6IBR2.139</t>
  </si>
  <si>
    <t>UPI0000136413</t>
  </si>
  <si>
    <t>PDB-ENSP_mappings:3l4g.A,PDB-ENSP_mappings:3l4g.C,PDB-ENSP_mappings:3l4g.E,PDB-ENSP_mappings:3l4g.G,PDB-ENSP_mappings:3l4g.I,PDB-ENSP_mappings:3l4g.K,PDB-ENSP_mappings:3l4g.M,PDB-ENSP_mappings:3l4g.O,AFDB-ENSP_mappings:AF-Q9Y285-F1.A,PANTHER:PTHR11538:SF40,PANTHER:PTHR11538,Pfam:PF18554,Gene3D:1.10.10.2320</t>
  </si>
  <si>
    <t>GTCC</t>
  </si>
  <si>
    <t>GTTAGCACGGGTAGGCAACTTTGCTTTTTGCTCCCCCCCTCCCTCCCTTCTTCCCTAGCGCTCCCCACCCTCCTCGGCCCCCTCTGGCCCCCGTCCTCCTTTCTCTCCTTCCCCCTCTCTCTCCAGGAGCGACTCTGG</t>
  </si>
  <si>
    <t>ENST00000430889</t>
  </si>
  <si>
    <t>HOXC4,splice_donor_variant,,ENST00000430889,;FLJ12825,upstream_gene_variant,,ENST00000515617,;,regulatory_region_variant,,ENSR00000052292,;</t>
  </si>
  <si>
    <t>ENSG00000198353</t>
  </si>
  <si>
    <t>518-?/1708</t>
  </si>
  <si>
    <t>430-?/795</t>
  </si>
  <si>
    <t>144-?/264</t>
  </si>
  <si>
    <t>HGNC:5126</t>
  </si>
  <si>
    <t>CCDS8873.1</t>
  </si>
  <si>
    <t>ENSP00000399808</t>
  </si>
  <si>
    <t>P09017.200</t>
  </si>
  <si>
    <t>A0A024RB51.61</t>
  </si>
  <si>
    <t>UPI000013E89C</t>
  </si>
  <si>
    <t>ACGTTAGCACGGGTAGGCAACTTTGCTTTTTGCTCCCCCCCTCCCTCCCTTCTTCCCTAGCGCTCCCCACCCTCCTCGGCCCCCTCTGGCCCCCGTCCTCCTTTCTCTCCTTCCCCCTCTCTCTCCAGGAGCGACTCTGGG</t>
  </si>
  <si>
    <t>rs778744518</t>
  </si>
  <si>
    <t>ENST00000309758</t>
  </si>
  <si>
    <t>HSPA6,frameshift_variant,,ENST00000309758,;,regulatory_region_variant,,ENSR00000014699,;FCGR2A,downstream_gene_variant,,ENST00000491841,;</t>
  </si>
  <si>
    <t>ENSG00000173110</t>
  </si>
  <si>
    <t>1135-1136/2355</t>
  </si>
  <si>
    <t>1016-1017/1932</t>
  </si>
  <si>
    <t>339/643</t>
  </si>
  <si>
    <t>V/VX</t>
  </si>
  <si>
    <t>gtg/gtGg</t>
  </si>
  <si>
    <t>HGNC:5239</t>
  </si>
  <si>
    <t>CCDS1231.1</t>
  </si>
  <si>
    <t>ENSP00000310219</t>
  </si>
  <si>
    <t>P17066.196</t>
  </si>
  <si>
    <t>A0A384NKX5.16</t>
  </si>
  <si>
    <t>UPI0000074238</t>
  </si>
  <si>
    <t>Gene3D:3.30.420.40,Gene3D:3.30.420.40,PDB-ENSP_mappings:3fe1.A,PDB-ENSP_mappings:3fe1.B,PDB-ENSP_mappings:3fe1.C,AFDB-ENSP_mappings:AF-P17066-F1.A,Pfam:PF00012,Prints:PR00301,PROSITE_patterns:PS01036,PANTHER:PTHR19375,PANTHER:PTHR19375:SF459,Superfamily:SSF53067,CDD:cd10233</t>
  </si>
  <si>
    <t>KBTBD13</t>
  </si>
  <si>
    <t>rs550724858</t>
  </si>
  <si>
    <t>ENST00000432196</t>
  </si>
  <si>
    <t>KBTBD13,stop_gained,,ENST00000432196,;RASL12,upstream_gene_variant,,ENST00000434605,;,regulatory_region_variant,,ENSR00000277931,;,regulatory_region_variant,,ENSR00000993943,;</t>
  </si>
  <si>
    <t>ENSG00000234438</t>
  </si>
  <si>
    <t>541/3203</t>
  </si>
  <si>
    <t>471/1377</t>
  </si>
  <si>
    <t>157/458</t>
  </si>
  <si>
    <t>taC/taG</t>
  </si>
  <si>
    <t>HGNC:37227</t>
  </si>
  <si>
    <t>CCDS45281.1</t>
  </si>
  <si>
    <t>ENSP00000388723</t>
  </si>
  <si>
    <t>C9JR72.90</t>
  </si>
  <si>
    <t>UPI0000161560</t>
  </si>
  <si>
    <t>AFDB-ENSP_mappings:AF-C9JR72-F1.A,PANTHER:PTHR46375,PANTHER:PTHR46375:SF3,CDD:cd18486</t>
  </si>
  <si>
    <t>MICB</t>
  </si>
  <si>
    <t>ENST00000252229</t>
  </si>
  <si>
    <t>MICB,stop_gained,,ENST00000252229,;</t>
  </si>
  <si>
    <t>ENSG00000204516</t>
  </si>
  <si>
    <t>623/2416</t>
  </si>
  <si>
    <t>574/1152</t>
  </si>
  <si>
    <t>192/383</t>
  </si>
  <si>
    <t>HGNC:7091</t>
  </si>
  <si>
    <t>CCDS43449.1</t>
  </si>
  <si>
    <t>ENSP00000252229</t>
  </si>
  <si>
    <t>Q29980.170</t>
  </si>
  <si>
    <t>A0A7D9H7X8.6</t>
  </si>
  <si>
    <t>UPI0000457403</t>
  </si>
  <si>
    <t>PDB-ENSP_mappings:1je6.A,PDB-ENSP_mappings:2wy3.A,PDB-ENSP_mappings:2wy3.C,Gene3D:3.30.500.10,AFDB-ENSP_mappings:AF-Q29980-F1.A,Pfam:PF00129,PANTHER:PTHR16675,PANTHER:PTHR16675:SF154,Superfamily:SSF54452</t>
  </si>
  <si>
    <t>NOC2L</t>
  </si>
  <si>
    <t>ENST00000327044</t>
  </si>
  <si>
    <t>NOC2L,frameshift_variant,,ENST00000327044,;SAMD11,downstream_gene_variant,,ENST00000616016,;</t>
  </si>
  <si>
    <t>ENSG00000188976</t>
  </si>
  <si>
    <t>2084/2757</t>
  </si>
  <si>
    <t>2068/2250</t>
  </si>
  <si>
    <t>690/749</t>
  </si>
  <si>
    <t>Ctg/tg</t>
  </si>
  <si>
    <t>HGNC:24517</t>
  </si>
  <si>
    <t>CCDS3.1</t>
  </si>
  <si>
    <t>ENSP00000317992</t>
  </si>
  <si>
    <t>Q9Y3T9.185</t>
  </si>
  <si>
    <t>UPI000041820C</t>
  </si>
  <si>
    <t>MobiDB_lite:mobidb-lite,Superfamily:SSF48371,PANTHER:PTHR12687,PANTHER:PTHR12687:SF10,AFDB-ENSP_mappings:AF-Q9Y3T9-F1.A</t>
  </si>
  <si>
    <t>CAGG</t>
  </si>
  <si>
    <t>PRPF4</t>
  </si>
  <si>
    <t>GTGAA</t>
  </si>
  <si>
    <t>ENST00000374198</t>
  </si>
  <si>
    <t>PRPF4,frameshift_variant,,ENST00000374198,;</t>
  </si>
  <si>
    <t>ENSG00000136875</t>
  </si>
  <si>
    <t>frameshift_variant,splice_region_variant</t>
  </si>
  <si>
    <t>1458-1459/2897</t>
  </si>
  <si>
    <t>1372-1373/1566</t>
  </si>
  <si>
    <t>458/521</t>
  </si>
  <si>
    <t>P/REX</t>
  </si>
  <si>
    <t>cct/cGTGAAct</t>
  </si>
  <si>
    <t>HGNC:17349</t>
  </si>
  <si>
    <t>CCDS59142.1</t>
  </si>
  <si>
    <t>ENSP00000363313</t>
  </si>
  <si>
    <t>O43172.208</t>
  </si>
  <si>
    <t>Q5T1M7.142</t>
  </si>
  <si>
    <t>UPI000002B1A2</t>
  </si>
  <si>
    <t>Gene3D:2.130.10.10,Pfam:PF00400,PROSITE_profiles:PS50082,PROSITE_profiles:PS50294,PANTHER:PTHR19846,PANTHER:PTHR19846:SF0,SMART:SM00320,Superfamily:SSF50978,CDD:cd00200</t>
  </si>
  <si>
    <t>STAB1,splice_donor_variant,,ENST00000321725,;NISCH,downstream_gene_variant,,ENST00000345716,;,regulatory_region_variant,,ENSR00000152565,;</t>
  </si>
  <si>
    <t>1/68</t>
  </si>
  <si>
    <t>TRAF4</t>
  </si>
  <si>
    <t>GTGA</t>
  </si>
  <si>
    <t>ENST00000262395</t>
  </si>
  <si>
    <t>TRAF4,splice_donor_variant,,ENST00000262395,;NEK8,downstream_gene_variant,,ENST00000268766,;,non_coding_transcript_exon_variant,,ENST00000577325,;,upstream_gene_variant,,ENST00000584779,;,downstream_gene_variant,,ENST00000579468,;,regulatory_region_variant,,ENSR00000552590,;</t>
  </si>
  <si>
    <t>ENSG00000076604</t>
  </si>
  <si>
    <t>HGNC:12034</t>
  </si>
  <si>
    <t>CCDS11243.1</t>
  </si>
  <si>
    <t>ENSP00000262395</t>
  </si>
  <si>
    <t>Q9BUZ4.195</t>
  </si>
  <si>
    <t>A0A024QZ59.65</t>
  </si>
  <si>
    <t>UPI000006D8C8</t>
  </si>
  <si>
    <t>AGGTGAG</t>
  </si>
  <si>
    <t>UNC79</t>
  </si>
  <si>
    <t>TA</t>
  </si>
  <si>
    <t>ENST00000695012</t>
  </si>
  <si>
    <t>32/52</t>
  </si>
  <si>
    <t>UNC79,frameshift_variant,,ENST00000695012,;</t>
  </si>
  <si>
    <t>ENSG00000133958</t>
  </si>
  <si>
    <t>5290-5291/9187</t>
  </si>
  <si>
    <t>5199-5200/8124</t>
  </si>
  <si>
    <t>1733-1734/2707</t>
  </si>
  <si>
    <t>GK/GX</t>
  </si>
  <si>
    <t>ggTAaa/ggaa</t>
  </si>
  <si>
    <t>HGNC:19966</t>
  </si>
  <si>
    <t>ENSP00000511643</t>
  </si>
  <si>
    <t>UPI0005CFF541</t>
  </si>
  <si>
    <t>PANTHER:PTHR21696,MobiDB_lite:mobidb-lite,MobiDB_lite:mobidb-lite</t>
  </si>
  <si>
    <t>GGTAA</t>
  </si>
  <si>
    <t>C11orf65</t>
  </si>
  <si>
    <t>rs899865706</t>
  </si>
  <si>
    <t>ENST00000393084</t>
  </si>
  <si>
    <t>C11orf65,stop_gained,,ENST00000393084,;</t>
  </si>
  <si>
    <t>ENSG00000166323</t>
  </si>
  <si>
    <t>960/1276</t>
  </si>
  <si>
    <t>892/942</t>
  </si>
  <si>
    <t>298/313</t>
  </si>
  <si>
    <t>Caa/Taa</t>
  </si>
  <si>
    <t>rs899865706,COSV67598920</t>
  </si>
  <si>
    <t>HGNC:28519</t>
  </si>
  <si>
    <t>CCDS8340.1</t>
  </si>
  <si>
    <t>ENSP00000376799</t>
  </si>
  <si>
    <t>Q8NCR3.125</t>
  </si>
  <si>
    <t>A0A024R3C9.54</t>
  </si>
  <si>
    <t>UPI000006DEE6</t>
  </si>
  <si>
    <t>AFDB-ENSP_mappings:AF-Q8NCR3-F1.A,PANTHER:PTHR33504,PANTHER:PTHR33504:SF2</t>
  </si>
  <si>
    <t>C9orf24</t>
  </si>
  <si>
    <t>ENST00000297623</t>
  </si>
  <si>
    <t>C9orf24,stop_gained,,ENST00000297623,;Y_RNA,downstream_gene_variant,,ENST00000384305,;</t>
  </si>
  <si>
    <t>ENSG00000164972</t>
  </si>
  <si>
    <t>396/1129</t>
  </si>
  <si>
    <t>219/789</t>
  </si>
  <si>
    <t>73/262</t>
  </si>
  <si>
    <t>taT/taG</t>
  </si>
  <si>
    <t>HGNC:19919</t>
  </si>
  <si>
    <t>CCDS6554.1</t>
  </si>
  <si>
    <t>ENSP00000297623</t>
  </si>
  <si>
    <t>Q8NCR6.129</t>
  </si>
  <si>
    <t>UPI000006E5B3</t>
  </si>
  <si>
    <t>AFDB-ENSP_mappings:AF-Q8NCR6-F1.A,Pfam:PF15181,PANTHER:PTHR35664</t>
  </si>
  <si>
    <t>CASR</t>
  </si>
  <si>
    <t>ENST00000639785</t>
  </si>
  <si>
    <t>CASR,frameshift_variant,,ENST00000639785,;,regulatory_region_variant,,ENSR00001071372,;</t>
  </si>
  <si>
    <t>ENSG00000036828</t>
  </si>
  <si>
    <t>1805-1806/10062</t>
  </si>
  <si>
    <t>1418-1419/3237</t>
  </si>
  <si>
    <t>473/1078</t>
  </si>
  <si>
    <t>M/MX</t>
  </si>
  <si>
    <t>atg/atGg</t>
  </si>
  <si>
    <t>HGNC:1514</t>
  </si>
  <si>
    <t>CCDS3010.1</t>
  </si>
  <si>
    <t>ENSP00000491584</t>
  </si>
  <si>
    <t>P41180.217</t>
  </si>
  <si>
    <t>UPI000013E30B</t>
  </si>
  <si>
    <t>PDB-ENSP_mappings:5fbh.A,PDB-ENSP_mappings:5fbh.B,PDB-ENSP_mappings:5fbk.A,PDB-ENSP_mappings:5fbk.B,PDB-ENSP_mappings:5k5s.A,PDB-ENSP_mappings:5k5s.B,PDB-ENSP_mappings:5k5t.A,PDB-ENSP_mappings:7dtt.A,PDB-ENSP_mappings:7dtt.B,PDB-ENSP_mappings:7dtu.A,PDB-ENSP_mappings:7dtu.B,PDB-ENSP_mappings:7dtv.A,PDB-ENSP_mappings:7dtv.B,PDB-ENSP_mappings:7dtw.A,PDB-ENSP_mappings:7dtw.B,PDB-ENSP_mappings:7e6t.A,PDB-ENSP_mappings:7e6t.B,PDB-ENSP_mappings:7e6u.A,PDB-ENSP_mappings:7e6u.C,PDB-ENSP_mappings:7m3e.A,PDB-ENSP_mappings:7m3e.B,PDB-ENSP_mappings:7m3f.A,PDB-ENSP_mappings:7m3f.B,PDB-ENSP_mappings:7m3g.A,PDB-ENSP_mappings:7m3g.B,PDB-ENSP_mappings:7m3j.A,PDB-ENSP_mappings:7m3j.B,PDB-ENSP_mappings:7sil.A,PDB-ENSP_mappings:7sil.B,PDB-ENSP_mappings:7sim.A,PDB-ENSP_mappings:7sim.B,PDB-ENSP_mappings:7sin.A,PDB-ENSP_mappings:7sin.B,AFDB-ENSP_mappings:AF-P41180-F1.A,CDD:cd06364,Gene3D:3.40.50.2300,Gene3D:3.40.50.2300,Pfam:PF01094,Superfamily:SSF53822,PANTHER:PTHR24061,PANTHER:PTHR24061:SF358</t>
  </si>
  <si>
    <t>CLASP1</t>
  </si>
  <si>
    <t>rs749719822</t>
  </si>
  <si>
    <t>ENST00000696935</t>
  </si>
  <si>
    <t>36/41</t>
  </si>
  <si>
    <t>CLASP1,frameshift_variant,,ENST00000696935,;</t>
  </si>
  <si>
    <t>ENSG00000074054</t>
  </si>
  <si>
    <t>4131/8141</t>
  </si>
  <si>
    <t>3755/4680</t>
  </si>
  <si>
    <t>1252/1559</t>
  </si>
  <si>
    <t>gGt/gt</t>
  </si>
  <si>
    <t>rs749719822,COSV99752279</t>
  </si>
  <si>
    <t>HGNC:17088</t>
  </si>
  <si>
    <t>ENSP00000512981</t>
  </si>
  <si>
    <t>UPI001C8C600B</t>
  </si>
  <si>
    <t>Low_complexity_(Seg):seg,PANTHER:PTHR21567,PANTHER:PTHR21567:SF28,Superfamily:SSF48371,MobiDB_lite:mobidb-lite</t>
  </si>
  <si>
    <t>TACC</t>
  </si>
  <si>
    <t>SCNN1D</t>
  </si>
  <si>
    <t>rs11260579</t>
  </si>
  <si>
    <t>ENST00000379116</t>
  </si>
  <si>
    <t>8/18</t>
  </si>
  <si>
    <t>SCNN1D,missense_variant,,ENST00000379116,;</t>
  </si>
  <si>
    <t>ENSG00000162572</t>
  </si>
  <si>
    <t>1257/3050</t>
  </si>
  <si>
    <t>1031/2409</t>
  </si>
  <si>
    <t>344/802</t>
  </si>
  <si>
    <t>R/P</t>
  </si>
  <si>
    <t>cGc/cCc</t>
  </si>
  <si>
    <t>rs11260579,COSV57639698,COSV57640659</t>
  </si>
  <si>
    <t>HGNC:10601</t>
  </si>
  <si>
    <t>CCDS44037.2</t>
  </si>
  <si>
    <t>ENSP00000368411</t>
  </si>
  <si>
    <t>P51172.177</t>
  </si>
  <si>
    <t>UPI0001EF94B5</t>
  </si>
  <si>
    <t>AFDB-ENSP_mappings:AF-P51172-F1.A,PANTHER:PTHR11690,PANTHER:PTHR11690:SF132,Pfam:PF00858,TIGRFAM:TIGR00859</t>
  </si>
  <si>
    <t>0.3033</t>
  </si>
  <si>
    <t>0.2587</t>
  </si>
  <si>
    <t>0.281</t>
  </si>
  <si>
    <t>0.3354</t>
  </si>
  <si>
    <t>CCNL2</t>
  </si>
  <si>
    <t>rs769726291</t>
  </si>
  <si>
    <t>ENST00000400809</t>
  </si>
  <si>
    <t>CCNL2,missense_variant,,ENST00000400809,;</t>
  </si>
  <si>
    <t>ENSG00000221978</t>
  </si>
  <si>
    <t>916/3112</t>
  </si>
  <si>
    <t>887/1563</t>
  </si>
  <si>
    <t>296/520</t>
  </si>
  <si>
    <t>gGt/gAt</t>
  </si>
  <si>
    <t>HGNC:20570</t>
  </si>
  <si>
    <t>CCDS30557.1</t>
  </si>
  <si>
    <t>ENSP00000383611</t>
  </si>
  <si>
    <t>Q96S94.166</t>
  </si>
  <si>
    <t>UPI00000713F5</t>
  </si>
  <si>
    <t>benign(0.089)</t>
  </si>
  <si>
    <t>AFDB-ENSP_mappings:AF-Q96S94-F1.A,PANTHER:PTHR10026,PANTHER:PTHR10026:SF45,PIRSF:PIRSF036580,Gene3D:1.10.472.10,SMART:SM01332,Coiled-coils_(Ncoils):Coil</t>
  </si>
  <si>
    <t>CDK11A</t>
  </si>
  <si>
    <t>rs986085109</t>
  </si>
  <si>
    <t>ENST00000404249</t>
  </si>
  <si>
    <t>CDK11A,missense_variant,,ENST00000404249,;MMP23A,downstream_gene_variant,,ENST00000234610,;</t>
  </si>
  <si>
    <t>ENSG00000008128</t>
  </si>
  <si>
    <t>2113/2984</t>
  </si>
  <si>
    <t>2000/2343</t>
  </si>
  <si>
    <t>667/780</t>
  </si>
  <si>
    <t>HGNC:1730</t>
  </si>
  <si>
    <t>CCDS44042.1</t>
  </si>
  <si>
    <t>ENSP00000384442</t>
  </si>
  <si>
    <t>Q9UQ88.200</t>
  </si>
  <si>
    <t>UPI000022B1E1</t>
  </si>
  <si>
    <t>possibly_damaging(0.629)</t>
  </si>
  <si>
    <t>Gene3D:1.10.510.10,Pfam:PF00069,PROSITE_profiles:PS50011,PANTHER:PTHR24056,PANTHER:PTHR24056:SF496,SMART:SM00220,Superfamily:SSF56112,CDD:cd07843</t>
  </si>
  <si>
    <t>ENST00000356876</t>
  </si>
  <si>
    <t>TNFRSF25,missense_variant,,ENST00000356876,;PLEKHG5,downstream_gene_variant,,ENST00000377728,;ESPN,downstream_gene_variant,,ENST00000645284,;</t>
  </si>
  <si>
    <t>ENSG00000215788</t>
  </si>
  <si>
    <t>766/1968</t>
  </si>
  <si>
    <t>700/1254</t>
  </si>
  <si>
    <t>234/417</t>
  </si>
  <si>
    <t>HGNC:11910</t>
  </si>
  <si>
    <t>CCDS71.1</t>
  </si>
  <si>
    <t>ENSP00000349341</t>
  </si>
  <si>
    <t>Q93038.199</t>
  </si>
  <si>
    <t>UPI000003597B</t>
  </si>
  <si>
    <t>AFDB-ENSP_mappings:AF-Q93038-F1.A,PANTHER:PTHR47220</t>
  </si>
  <si>
    <t>SPSB1</t>
  </si>
  <si>
    <t>ENST00000328089</t>
  </si>
  <si>
    <t>SPSB1,missense_variant,,ENST00000328089,;</t>
  </si>
  <si>
    <t>ENSG00000171621</t>
  </si>
  <si>
    <t>1031/3106</t>
  </si>
  <si>
    <t>704/822</t>
  </si>
  <si>
    <t>235/273</t>
  </si>
  <si>
    <t>HGNC:30628</t>
  </si>
  <si>
    <t>CCDS102.1</t>
  </si>
  <si>
    <t>ENSP00000330221</t>
  </si>
  <si>
    <t>Q96BD6.161</t>
  </si>
  <si>
    <t>A0A024R4G8.44</t>
  </si>
  <si>
    <t>UPI000006D00B</t>
  </si>
  <si>
    <t>possibly_damaging(0.789)</t>
  </si>
  <si>
    <t>AFDB-ENSP_mappings:AF-Q96BD6-F1.A,Pfam:PF07525,PROSITE_profiles:PS50225,PANTHER:PTHR12245,PANTHER:PTHR12245:SF8,SMART:SM00969,Superfamily:SSF49899,CDD:cd03744</t>
  </si>
  <si>
    <t>ENST00000354287</t>
  </si>
  <si>
    <t>FBXO2,missense_variant,,ENST00000354287,;FBXO44,upstream_gene_variant,,ENST00000251547,;,regulatory_region_variant,,ENSR00000347357,;,regulatory_region_variant,,ENSR00001165601,;,TF_binding_site_variant,,ENSM00525762449,;,TF_binding_site_variant,,ENSM00194708631,;,TF_binding_site_variant,,ENSM00522288249,;,TF_binding_site_variant,,ENSM00526231696,;,TF_binding_site_variant,,ENSM00522466379,;,TF_binding_site_variant,,ENSM00206925953,;,TF_binding_site_variant,,ENSM00522407123,;</t>
  </si>
  <si>
    <t>ENSG00000116661</t>
  </si>
  <si>
    <t>433/1287</t>
  </si>
  <si>
    <t>344/891</t>
  </si>
  <si>
    <t>115/296</t>
  </si>
  <si>
    <t>HGNC:13581</t>
  </si>
  <si>
    <t>CCDS130.1</t>
  </si>
  <si>
    <t>ENSP00000346240</t>
  </si>
  <si>
    <t>Q9UK22.177</t>
  </si>
  <si>
    <t>UPI00000711D1</t>
  </si>
  <si>
    <t>AFDB-ENSP_mappings:AF-Q9UK22-F1.A,PROSITE_profiles:PS51114,PANTHER:PTHR12125,PANTHER:PTHR12125:SF11,Gene3D:2.60.120.260,Pfam:PF04300,SMART:SM01198,Superfamily:SSF81383,Superfamily:SSF49785</t>
  </si>
  <si>
    <t>MIIP</t>
  </si>
  <si>
    <t>rs117146839</t>
  </si>
  <si>
    <t>ENST00000235332</t>
  </si>
  <si>
    <t>MIIP,missense_variant,,ENST00000235332,;MIR6729,downstream_gene_variant,,ENST00000618194,;</t>
  </si>
  <si>
    <t>ENSG00000116691</t>
  </si>
  <si>
    <t>977/1541</t>
  </si>
  <si>
    <t>840/1167</t>
  </si>
  <si>
    <t>280/388</t>
  </si>
  <si>
    <t>H/Q</t>
  </si>
  <si>
    <t>caC/caG</t>
  </si>
  <si>
    <t>rs117146839,COSV52427126</t>
  </si>
  <si>
    <t>HGNC:25715</t>
  </si>
  <si>
    <t>CCDS143.1</t>
  </si>
  <si>
    <t>ENSP00000235332</t>
  </si>
  <si>
    <t>Q5JXC2.119</t>
  </si>
  <si>
    <t>UPI000013C9CB</t>
  </si>
  <si>
    <t>AFDB-ENSP_mappings:AF-Q5JXC2-F1.A,Pfam:PF15734,PANTHER:PTHR34831</t>
  </si>
  <si>
    <t>0.0126</t>
  </si>
  <si>
    <t>ENST00000688493</t>
  </si>
  <si>
    <t>22/34</t>
  </si>
  <si>
    <t>FHAD1,missense_variant,,ENST00000688493,;</t>
  </si>
  <si>
    <t>ENSG00000142621</t>
  </si>
  <si>
    <t>3115/5542</t>
  </si>
  <si>
    <t>2928/4440</t>
  </si>
  <si>
    <t>976/1479</t>
  </si>
  <si>
    <t>HGNC:29408</t>
  </si>
  <si>
    <t>ENSP00000509124</t>
  </si>
  <si>
    <t>UPI0019196F13</t>
  </si>
  <si>
    <t>benign(0.333)</t>
  </si>
  <si>
    <t>PANTHER:PTHR18853,PANTHER:PTHR18853:SF7,Coiled-coils_(Ncoils):Coil</t>
  </si>
  <si>
    <t>rs1329675570</t>
  </si>
  <si>
    <t>PLA2G2D,missense_variant,,ENST00000375105,;</t>
  </si>
  <si>
    <t>429/2651</t>
  </si>
  <si>
    <t>391/438</t>
  </si>
  <si>
    <t>131/145</t>
  </si>
  <si>
    <t>rs1329675570,COSV100908026</t>
  </si>
  <si>
    <t>benign(0.22)</t>
  </si>
  <si>
    <t>Gene3D:1.20.90.10,AFDB-ENSP_mappings:AF-Q9UNK4-F1.A,PANTHER:PTHR11716,PANTHER:PTHR11716:SF57,SMART:SM00085,Superfamily:SSF48619,CDD:cd00125</t>
  </si>
  <si>
    <t>ENST00000374840</t>
  </si>
  <si>
    <t>ALPL,missense_variant,,ENST00000374840,;,regulatory_region_variant,,ENSR00000002772,;</t>
  </si>
  <si>
    <t>ENSG00000162551</t>
  </si>
  <si>
    <t>1371/2536</t>
  </si>
  <si>
    <t>1172/1575</t>
  </si>
  <si>
    <t>391/524</t>
  </si>
  <si>
    <t>cGt/cCt</t>
  </si>
  <si>
    <t>CM012060,COSV66376430</t>
  </si>
  <si>
    <t>HGNC:438</t>
  </si>
  <si>
    <t>CCDS217.1</t>
  </si>
  <si>
    <t>ENSP00000363973</t>
  </si>
  <si>
    <t>P05186.236</t>
  </si>
  <si>
    <t>A0A024RAB4.10</t>
  </si>
  <si>
    <t>UPI000013E17C</t>
  </si>
  <si>
    <t>AFDB-ENSP_mappings:AF-P05186-F1.A,CDD:cd16012,Gene3D:3.40.720.10,Pfam:PF00245,SMART:SM00098,Superfamily:SSF53649,PANTHER:PTHR11596,PANTHER:PTHR11596:SF84</t>
  </si>
  <si>
    <t>rs1571068613</t>
  </si>
  <si>
    <t>ENST00000357582</t>
  </si>
  <si>
    <t>16/29</t>
  </si>
  <si>
    <t>MAP3K6,missense_variant,,ENST00000357582,;,regulatory_region_variant,,ENSR00000351781,;</t>
  </si>
  <si>
    <t>ENSG00000142733</t>
  </si>
  <si>
    <t>2430/4438</t>
  </si>
  <si>
    <t>2066/3867</t>
  </si>
  <si>
    <t>689/1288</t>
  </si>
  <si>
    <t>cCc/cAc</t>
  </si>
  <si>
    <t>HGNC:6858</t>
  </si>
  <si>
    <t>CCDS299.1</t>
  </si>
  <si>
    <t>ENSP00000350195</t>
  </si>
  <si>
    <t>O95382.186</t>
  </si>
  <si>
    <t>UPI0000205587</t>
  </si>
  <si>
    <t>AFDB-ENSP_mappings:AF-O95382-F1.A,CDD:cd06624,Gene3D:3.30.200.20,Pfam:PF00069,SMART:SM00220,Superfamily:SSF56112,PROSITE_profiles:PS50011,PANTHER:PTHR11584,PANTHER:PTHR11584:SF391</t>
  </si>
  <si>
    <t>ENST00000373713</t>
  </si>
  <si>
    <t>FABP3,missense_variant,,ENST00000373713,;ZCCHC17,downstream_gene_variant,,ENST00000344147,;,regulatory_region_variant,,ENSR00000004176,;</t>
  </si>
  <si>
    <t>ENSG00000121769</t>
  </si>
  <si>
    <t>201/1097</t>
  </si>
  <si>
    <t>139/402</t>
  </si>
  <si>
    <t>47/133</t>
  </si>
  <si>
    <t>HGNC:3557</t>
  </si>
  <si>
    <t>CCDS342.1</t>
  </si>
  <si>
    <t>ENSP00000362817</t>
  </si>
  <si>
    <t>P05413.203</t>
  </si>
  <si>
    <t>A0A384MDY5.18</t>
  </si>
  <si>
    <t>UPI000013CAC3</t>
  </si>
  <si>
    <t>PDB-ENSP_mappings:1g5w.A,PDB-ENSP_mappings:1hmr.A,PDB-ENSP_mappings:1hms.A,PDB-ENSP_mappings:1hmt.A,Gene3D:2.40.128.20,PDB-ENSP_mappings:2hmb.A,PDB-ENSP_mappings:3rsw.A,PDB-ENSP_mappings:3rsw.B,PDB-ENSP_mappings:3wbg.A,PDB-ENSP_mappings:3wbg.B,PDB-ENSP_mappings:3wbg.C,PDB-ENSP_mappings:3wbg.D,PDB-ENSP_mappings:3wvm.A,PDB-ENSP_mappings:3wxq.A,PDB-ENSP_mappings:4tjz.A,PDB-ENSP_mappings:4tkb.A,PDB-ENSP_mappings:4tkh.A,PDB-ENSP_mappings:4tkj.A,PDB-ENSP_mappings:4wbk.A,PDB-ENSP_mappings:5b27.A,PDB-ENSP_mappings:5b28.A,PDB-ENSP_mappings:5b29.A,PDB-ENSP_mappings:5ce4.A,PDB-ENSP_mappings:5hz9.A,PDB-ENSP_mappings:5hz9.B,PDB-ENSP_mappings:5hz9.C,PDB-ENSP_mappings:5hz9.D,PDB-ENSP_mappings:5hz9.E,PDB-ENSP_mappings:5hz9.F,PDB-ENSP_mappings:5hz9.G,PDB-ENSP_mappings:5hz9.H,PDB-ENSP_mappings:6aq1.A,PDB-ENSP_mappings:6aq1.B,PDB-ENSP_mappings:7ego.A,AFDB-ENSP_mappings:AF-P05413-F1.A,Pfam:PF00061,PANTHER:PTHR11955,PANTHER:PTHR11955:SF61,Superfamily:SSF50814,CDD:cd19466</t>
  </si>
  <si>
    <t>SZT2</t>
  </si>
  <si>
    <t>rs748015088</t>
  </si>
  <si>
    <t>ENST00000634258</t>
  </si>
  <si>
    <t>7/72</t>
  </si>
  <si>
    <t>SZT2,missense_variant,,ENST00000634258,;</t>
  </si>
  <si>
    <t>ENSG00000198198</t>
  </si>
  <si>
    <t>918/14136</t>
  </si>
  <si>
    <t>848/10299</t>
  </si>
  <si>
    <t>283/3432</t>
  </si>
  <si>
    <t>rs748015088,COSV101285380</t>
  </si>
  <si>
    <t>HGNC:29040</t>
  </si>
  <si>
    <t>ENSP00000489255</t>
  </si>
  <si>
    <t>Q5T011.138</t>
  </si>
  <si>
    <t>UPI0001E24F45</t>
  </si>
  <si>
    <t>AFDB-ENSP_mappings:AF-Q5T011-F1.A,AFDB-ENSP_mappings:AF-Q5T011-F2.A,PANTHER:PTHR14918</t>
  </si>
  <si>
    <t>ACOT11</t>
  </si>
  <si>
    <t>rs745566637</t>
  </si>
  <si>
    <t>ENST00000343744</t>
  </si>
  <si>
    <t>ACOT11,missense_variant,,ENST00000343744,;</t>
  </si>
  <si>
    <t>ENSG00000162390</t>
  </si>
  <si>
    <t>536/3084</t>
  </si>
  <si>
    <t>454/1785</t>
  </si>
  <si>
    <t>152/594</t>
  </si>
  <si>
    <t>rs745566637,COSV100650481,COSV59349997</t>
  </si>
  <si>
    <t>HGNC:18156</t>
  </si>
  <si>
    <t>CCDS593.1</t>
  </si>
  <si>
    <t>ENSP00000340260</t>
  </si>
  <si>
    <t>Q8WXI4.180</t>
  </si>
  <si>
    <t>UPI000002B54F</t>
  </si>
  <si>
    <t>PROSITE_profiles:PS51770,CDD:cd03442,PANTHER:PTHR11049,PANTHER:PTHR11049:SF1,Gene3D:3.10.129.10,Superfamily:SSF54637</t>
  </si>
  <si>
    <t>PATJ</t>
  </si>
  <si>
    <t>rs979044037</t>
  </si>
  <si>
    <t>ENST00000642238</t>
  </si>
  <si>
    <t>7/44</t>
  </si>
  <si>
    <t>PATJ,missense_variant,,ENST00000642238,;</t>
  </si>
  <si>
    <t>ENSG00000132849</t>
  </si>
  <si>
    <t>904/8621</t>
  </si>
  <si>
    <t>793/5649</t>
  </si>
  <si>
    <t>265/1882</t>
  </si>
  <si>
    <t>HGNC:28881</t>
  </si>
  <si>
    <t>CCDS85980.1</t>
  </si>
  <si>
    <t>ENSP00000494277</t>
  </si>
  <si>
    <t>A0A2R8Y549.18</t>
  </si>
  <si>
    <t>UPI0000204496</t>
  </si>
  <si>
    <t>CDD:cd00992,Gene3D:2.30.42.10,Pfam:PF00595,SMART:SM00228,Superfamily:SSF50156,PROSITE_profiles:PS50106,PANTHER:PTHR19964:SF10,PANTHER:PTHR19964</t>
  </si>
  <si>
    <t>rs760420644</t>
  </si>
  <si>
    <t>ENST00000498273</t>
  </si>
  <si>
    <t>L1TD1,missense_variant,,ENST00000498273,;Y_RNA,upstream_gene_variant,,ENST00000363304,;,regulatory_region_variant,,ENSR00000359927,;,upstream_gene_variant,,ENST00000450606,;</t>
  </si>
  <si>
    <t>ENSG00000240563</t>
  </si>
  <si>
    <t>1542/3831</t>
  </si>
  <si>
    <t>1265/2598</t>
  </si>
  <si>
    <t>422/865</t>
  </si>
  <si>
    <t>S/L</t>
  </si>
  <si>
    <t>tCa/tTa</t>
  </si>
  <si>
    <t>rs760420644,COSV100776553</t>
  </si>
  <si>
    <t>HGNC:25595</t>
  </si>
  <si>
    <t>CCDS619.1</t>
  </si>
  <si>
    <t>ENSP00000419901</t>
  </si>
  <si>
    <t>Q5T7N2.132</t>
  </si>
  <si>
    <t>UPI000013E18E</t>
  </si>
  <si>
    <t>AFDB-ENSP_mappings:AF-Q5T7N2-F1.A,PANTHER:PTHR11505,PANTHER:PTHR11505:SF203,MobiDB_lite:mobidb-lite,MobiDB_lite:mobidb-lite,Low_complexity_(Seg):seg</t>
  </si>
  <si>
    <t>LEPROT</t>
  </si>
  <si>
    <t>ENST00000371065</t>
  </si>
  <si>
    <t>LEPROT,missense_variant,,ENST00000371065,;LEPR,intron_variant,,ENST00000349533,;,regulatory_region_variant,,ENSR00000925750,;</t>
  </si>
  <si>
    <t>ENSG00000213625</t>
  </si>
  <si>
    <t>245/4541</t>
  </si>
  <si>
    <t>188/396</t>
  </si>
  <si>
    <t>63/131</t>
  </si>
  <si>
    <t>HGNC:29477</t>
  </si>
  <si>
    <t>CCDS630.1</t>
  </si>
  <si>
    <t>ENSP00000360104</t>
  </si>
  <si>
    <t>O15243.152</t>
  </si>
  <si>
    <t>UPI0000130B9D</t>
  </si>
  <si>
    <t>possibly_damaging(0.5)</t>
  </si>
  <si>
    <t>AFDB-ENSP_mappings:AF-O15243-F1.A,Pfam:PF04133,PANTHER:PTHR12050,PANTHER:PTHR12050:SF3</t>
  </si>
  <si>
    <t>ADGRL2</t>
  </si>
  <si>
    <t>ENST00000686636</t>
  </si>
  <si>
    <t>14/24</t>
  </si>
  <si>
    <t>ADGRL2,missense_variant,,ENST00000686636,;</t>
  </si>
  <si>
    <t>ENSG00000117114</t>
  </si>
  <si>
    <t>2609/7432</t>
  </si>
  <si>
    <t>2374/4410</t>
  </si>
  <si>
    <t>792/1469</t>
  </si>
  <si>
    <t>Tgc/Cgc</t>
  </si>
  <si>
    <t>HGNC:18582</t>
  </si>
  <si>
    <t>ENSP00000509478</t>
  </si>
  <si>
    <t>UPI000E5C6288</t>
  </si>
  <si>
    <t>Gene3D:2.60.220.50,Pfam:PF01825,PROSITE_profiles:PS50221,PANTHER:PTHR12011,PANTHER:PTHR12011:SF61,SMART:SM00303</t>
  </si>
  <si>
    <t>BRDT</t>
  </si>
  <si>
    <t>ENST00000399546</t>
  </si>
  <si>
    <t>BRDT,missense_variant,,ENST00000399546,;</t>
  </si>
  <si>
    <t>ENSG00000137948</t>
  </si>
  <si>
    <t>2282/3310</t>
  </si>
  <si>
    <t>1963/2844</t>
  </si>
  <si>
    <t>655/947</t>
  </si>
  <si>
    <t>HGNC:1105</t>
  </si>
  <si>
    <t>CCDS735.1</t>
  </si>
  <si>
    <t>ENSP00000387822</t>
  </si>
  <si>
    <t>Q58F21.146</t>
  </si>
  <si>
    <t>UPI000013D0E1</t>
  </si>
  <si>
    <t>Low_complexity_(Seg):seg,AFDB-ENSP_mappings:AF-Q58F21-F1.A,PANTHER:PTHR22880,PANTHER:PTHR22880:SF175,MobiDB_lite:mobidb-lite,MobiDB_lite:mobidb-lite</t>
  </si>
  <si>
    <t>ABCA4</t>
  </si>
  <si>
    <t>rs777063656</t>
  </si>
  <si>
    <t>ENST00000370225</t>
  </si>
  <si>
    <t>28/50</t>
  </si>
  <si>
    <t>ABCA4,missense_variant,,ENST00000370225,;</t>
  </si>
  <si>
    <t>ENSG00000198691</t>
  </si>
  <si>
    <t>4235/7328</t>
  </si>
  <si>
    <t>4132/6822</t>
  </si>
  <si>
    <t>1378/2273</t>
  </si>
  <si>
    <t>HGNC:34</t>
  </si>
  <si>
    <t>CCDS747.1</t>
  </si>
  <si>
    <t>ENSP00000359245</t>
  </si>
  <si>
    <t>P78363.208</t>
  </si>
  <si>
    <t>UPI000012511C</t>
  </si>
  <si>
    <t>probably_damaging(0.971)</t>
  </si>
  <si>
    <t>PDB-ENSP_mappings:7e7i.A,PDB-ENSP_mappings:7e7o.A,PDB-ENSP_mappings:7e7q.A,PDB-ENSP_mappings:7lkp.A,PDB-ENSP_mappings:7lkz.A,PDB-ENSP_mappings:7m1p.A,PDB-ENSP_mappings:7m1q.A,AFDB-ENSP_mappings:AF-P78363-F1.A,TIGRFAM:TIGR01257,PANTHER:PTHR19229:SF190,PANTHER:PTHR19229,Transmembrane_helices:TMhelix</t>
  </si>
  <si>
    <t>NBPF8</t>
  </si>
  <si>
    <t>rs1553250780</t>
  </si>
  <si>
    <t>ENST00000698216</t>
  </si>
  <si>
    <t>23/23</t>
  </si>
  <si>
    <t>NBPF8,missense_variant,,ENST00000698216,;,regulatory_region_variant,,ENSR00000370808,;</t>
  </si>
  <si>
    <t>ENSG00000270231</t>
  </si>
  <si>
    <t>3565/7256</t>
  </si>
  <si>
    <t>2593/2829</t>
  </si>
  <si>
    <t>865/942</t>
  </si>
  <si>
    <t>HGNC:31990</t>
  </si>
  <si>
    <t>ENSP00000513610</t>
  </si>
  <si>
    <t>UPI0002C61448</t>
  </si>
  <si>
    <t>PROSITE_profiles:PS51316,PANTHER:PTHR14199,PANTHER:PTHR14199:SF35,Pfam:PF06758,SMART:SM01148</t>
  </si>
  <si>
    <t>0.8934</t>
  </si>
  <si>
    <t>0.947</t>
  </si>
  <si>
    <t>0.9164</t>
  </si>
  <si>
    <t>0.756</t>
  </si>
  <si>
    <t>0.8867</t>
  </si>
  <si>
    <t>NBPF26</t>
  </si>
  <si>
    <t>rs1553273578</t>
  </si>
  <si>
    <t>ENST00000620612</t>
  </si>
  <si>
    <t>30/30</t>
  </si>
  <si>
    <t>NBPF26,missense_variant,,ENST00000620612,;,regulatory_region_variant,,ENSR00001171147,;</t>
  </si>
  <si>
    <t>ENSG00000273136</t>
  </si>
  <si>
    <t>4568/4602</t>
  </si>
  <si>
    <t>4339/4347</t>
  </si>
  <si>
    <t>1447/1448</t>
  </si>
  <si>
    <t>HGNC:49571</t>
  </si>
  <si>
    <t>ENSP00000481542</t>
  </si>
  <si>
    <t>A0A087WY62.48</t>
  </si>
  <si>
    <t>UPI0007E52D3F</t>
  </si>
  <si>
    <t>PROSITE_profiles:PS51316,PANTHER:PTHR14199:SF35,PANTHER:PTHR14199</t>
  </si>
  <si>
    <t>CGN</t>
  </si>
  <si>
    <t>rs748687365</t>
  </si>
  <si>
    <t>ENST00000271636</t>
  </si>
  <si>
    <t>13/21</t>
  </si>
  <si>
    <t>CGN,missense_variant,,ENST00000271636,;,upstream_gene_variant,,ENST00000517031,;</t>
  </si>
  <si>
    <t>ENSG00000143375</t>
  </si>
  <si>
    <t>2605/5101</t>
  </si>
  <si>
    <t>2462/3612</t>
  </si>
  <si>
    <t>821/1203</t>
  </si>
  <si>
    <t>HGNC:17429</t>
  </si>
  <si>
    <t>CCDS999.1</t>
  </si>
  <si>
    <t>ENSP00000271636</t>
  </si>
  <si>
    <t>Q9P2M7.157</t>
  </si>
  <si>
    <t>UPI0000161C1E</t>
  </si>
  <si>
    <t>tolerated(0.67)</t>
  </si>
  <si>
    <t>benign(0.027)</t>
  </si>
  <si>
    <t>Coiled-coils_(Ncoils):Coil,PANTHER:PTHR46349:SF4,Pfam:PF01576,PANTHER:PTHR46349,AFDB-ENSP_mappings:AF-Q9P2M7-F1.A</t>
  </si>
  <si>
    <t>rs758506209</t>
  </si>
  <si>
    <t>6212/12793</t>
  </si>
  <si>
    <t>6140/12186</t>
  </si>
  <si>
    <t>2047/4061</t>
  </si>
  <si>
    <t>rs758506209,COSV64239115</t>
  </si>
  <si>
    <t>probably_damaging(0.95)</t>
  </si>
  <si>
    <t>AFDB-ENSP_mappings:AF-P20930-F10.A,AFDB-ENSP_mappings:AF-P20930-F11.A,AFDB-ENSP_mappings:AF-P20930-F5.A,AFDB-ENSP_mappings:AF-P20930-F6.A,AFDB-ENSP_mappings:AF-P20930-F7.A,AFDB-ENSP_mappings:AF-P20930-F8.A,AFDB-ENSP_mappings:AF-P20930-F9.A,Pfam:PF03516,MobiDB_lite:mobidb-lite,MobiDB_lite:mobidb-lite</t>
  </si>
  <si>
    <t>ENST00000448116</t>
  </si>
  <si>
    <t>SHC1,missense_variant,,ENST00000448116,;PYGO2,upstream_gene_variant,,ENST00000368457,;,downstream_gene_variant,,ENST00000605085,;</t>
  </si>
  <si>
    <t>ENSG00000160691</t>
  </si>
  <si>
    <t>1375/3481</t>
  </si>
  <si>
    <t>1154/1755</t>
  </si>
  <si>
    <t>385/584</t>
  </si>
  <si>
    <t>HGNC:10840</t>
  </si>
  <si>
    <t>CCDS44233.1</t>
  </si>
  <si>
    <t>ENSP00000401303</t>
  </si>
  <si>
    <t>P29353.244</t>
  </si>
  <si>
    <t>UPI00002048B4</t>
  </si>
  <si>
    <t>AFDB-ENSP_mappings:AF-P29353-F1.A,PANTHER:PTHR10337:SF2,PANTHER:PTHR10337,MobiDB_lite:mobidb-lite</t>
  </si>
  <si>
    <t>RHBG</t>
  </si>
  <si>
    <t>rs1038020138</t>
  </si>
  <si>
    <t>ENST00000537040</t>
  </si>
  <si>
    <t>RHBG,missense_variant,,ENST00000537040,;,regulatory_region_variant,,ENSR00000254636,;</t>
  </si>
  <si>
    <t>ENSG00000132677</t>
  </si>
  <si>
    <t>936/1790</t>
  </si>
  <si>
    <t>897/1377</t>
  </si>
  <si>
    <t>299/458</t>
  </si>
  <si>
    <t>HGNC:14572</t>
  </si>
  <si>
    <t>CCDS41414.2</t>
  </si>
  <si>
    <t>ENSP00000441197</t>
  </si>
  <si>
    <t>Q9H310.144</t>
  </si>
  <si>
    <t>UPI000004F267</t>
  </si>
  <si>
    <t>tolerated(0.88)</t>
  </si>
  <si>
    <t>Gene3D:1.10.3430.10,AFDB-ENSP_mappings:AF-Q9H310-F1.A,Pfam:PF00909,PANTHER:PTHR11730,PANTHER:PTHR11730:SF42,Superfamily:SSF111352</t>
  </si>
  <si>
    <t>rs761000772</t>
  </si>
  <si>
    <t>ENST00000368223</t>
  </si>
  <si>
    <t>NES,missense_variant,,ENST00000368223,;</t>
  </si>
  <si>
    <t>ENSG00000132688</t>
  </si>
  <si>
    <t>1946/5568</t>
  </si>
  <si>
    <t>1803/4866</t>
  </si>
  <si>
    <t>601/1621</t>
  </si>
  <si>
    <t>gaG/gaC</t>
  </si>
  <si>
    <t>HGNC:7756</t>
  </si>
  <si>
    <t>CCDS1151.1</t>
  </si>
  <si>
    <t>ENSP00000357206</t>
  </si>
  <si>
    <t>P48681.173</t>
  </si>
  <si>
    <t>UPI0000213DC0</t>
  </si>
  <si>
    <t>AFDB-ENSP_mappings:AF-P48681-F1.A,PANTHER:PTHR47051</t>
  </si>
  <si>
    <t>VSIG8</t>
  </si>
  <si>
    <t>rs910202456</t>
  </si>
  <si>
    <t>ENST00000368100</t>
  </si>
  <si>
    <t>VSIG8,missense_variant,,ENST00000368100,;,non_coding_transcript_exon_variant,,ENST00000608430,;SNHG28,intron_variant,,ENST00000676072,;,upstream_gene_variant,,ENST00000390859,;,regulatory_region_variant,,ENSR00000014460,;,non_coding_transcript_exon_variant,,ENST00000368102,;,TF_binding_site_variant,,ENSM00198583402,;,TF_binding_site_variant,,ENSM00196041898,;,TF_binding_site_variant,,ENSM00204821536,;</t>
  </si>
  <si>
    <t>ENSG00000243284</t>
  </si>
  <si>
    <t>1247/1818</t>
  </si>
  <si>
    <t>1111/1245</t>
  </si>
  <si>
    <t>371/414</t>
  </si>
  <si>
    <t>HGNC:32063</t>
  </si>
  <si>
    <t>CCDS30913.1</t>
  </si>
  <si>
    <t>ENSP00000357080</t>
  </si>
  <si>
    <t>P0DPA2.29</t>
  </si>
  <si>
    <t>UPI0000458A8F</t>
  </si>
  <si>
    <t>AFDB-ENSP_mappings:AF-P0DPA2-F1.A,PANTHER:PTHR45166</t>
  </si>
  <si>
    <t>rs1001596692</t>
  </si>
  <si>
    <t>ENST00000368094</t>
  </si>
  <si>
    <t>8/21</t>
  </si>
  <si>
    <t>IGSF9,missense_variant,,ENST00000368094,;</t>
  </si>
  <si>
    <t>ENSG00000085552</t>
  </si>
  <si>
    <t>1095/4059</t>
  </si>
  <si>
    <t>880/3540</t>
  </si>
  <si>
    <t>294/1179</t>
  </si>
  <si>
    <t>HGNC:18132</t>
  </si>
  <si>
    <t>CCDS44254.1</t>
  </si>
  <si>
    <t>ENSP00000357073</t>
  </si>
  <si>
    <t>Q9P2J2.163</t>
  </si>
  <si>
    <t>UPI000004A10B</t>
  </si>
  <si>
    <t>probably_damaging(0.932)</t>
  </si>
  <si>
    <t>AFDB-ENSP_mappings:AF-Q9P2J2-F1.A,CDD:cd00096,Gene3D:2.60.40.10,Pfam:PF13927,SMART:SM00409,SMART:SM00408,Superfamily:SSF48726,PROSITE_profiles:PS50835,PANTHER:PTHR10075:SF25,PANTHER:PTHR10075</t>
  </si>
  <si>
    <t>ATP1A4</t>
  </si>
  <si>
    <t>rs758664090</t>
  </si>
  <si>
    <t>ENST00000368081</t>
  </si>
  <si>
    <t>13/22</t>
  </si>
  <si>
    <t>ATP1A4,missense_variant,,ENST00000368081,;</t>
  </si>
  <si>
    <t>ENSG00000132681</t>
  </si>
  <si>
    <t>2351/3809</t>
  </si>
  <si>
    <t>1913/3090</t>
  </si>
  <si>
    <t>638/1029</t>
  </si>
  <si>
    <t>rs758664090,COSV105294419</t>
  </si>
  <si>
    <t>HGNC:14073</t>
  </si>
  <si>
    <t>CCDS1197.1</t>
  </si>
  <si>
    <t>ENSP00000357060</t>
  </si>
  <si>
    <t>Q13733.198</t>
  </si>
  <si>
    <t>UPI0000124FC5</t>
  </si>
  <si>
    <t>Gene3D:1.20.1110.10,Gene3D:3.40.50.1000,AFDB-ENSP_mappings:AF-Q13733-F1.A,PANTHER:PTHR43294,PANTHER:PTHR43294:SF3,SFLD:SFLDF00027,SFLD:SFLDG00002,Superfamily:SSF56784,Superfamily:SSF81665,TIGRFAM:TIGR01106,CDD:cd02608</t>
  </si>
  <si>
    <t>rs374658515</t>
  </si>
  <si>
    <t>ENST00000271450</t>
  </si>
  <si>
    <t>FCGR2A,missense_variant,,ENST00000271450,;,upstream_gene_variant,,ENST00000691016,;</t>
  </si>
  <si>
    <t>ENSG00000143226</t>
  </si>
  <si>
    <t>767/2646</t>
  </si>
  <si>
    <t>756/954</t>
  </si>
  <si>
    <t>252/317</t>
  </si>
  <si>
    <t>gaT/gaA</t>
  </si>
  <si>
    <t>HGNC:3616</t>
  </si>
  <si>
    <t>CCDS44264.1</t>
  </si>
  <si>
    <t>ENSP00000271450</t>
  </si>
  <si>
    <t>P12318.224</t>
  </si>
  <si>
    <t>UPI000013D8DE</t>
  </si>
  <si>
    <t>AFDB-ENSP_mappings:AF-P12318-F1.A,PANTHER:PTHR11481,PANTHER:PTHR11481:SF51</t>
  </si>
  <si>
    <t>DCAF6</t>
  </si>
  <si>
    <t>rs1203808845</t>
  </si>
  <si>
    <t>ENST00000367840</t>
  </si>
  <si>
    <t>DCAF6,missense_variant,,ENST00000367840,;,regulatory_region_variant,,ENSR00000376470,;</t>
  </si>
  <si>
    <t>ENSG00000143164</t>
  </si>
  <si>
    <t>1511/3486</t>
  </si>
  <si>
    <t>1282/2856</t>
  </si>
  <si>
    <t>428/951</t>
  </si>
  <si>
    <t>HGNC:30002</t>
  </si>
  <si>
    <t>CCDS55657.1</t>
  </si>
  <si>
    <t>ENSP00000356814</t>
  </si>
  <si>
    <t>Q58WW2.161</t>
  </si>
  <si>
    <t>UPI00000743AB</t>
  </si>
  <si>
    <t>tolerated_low_confidence(0.23)</t>
  </si>
  <si>
    <t>PANTHER:PTHR15574,PANTHER:PTHR15574:SF39,Superfamily:SSF50978,MobiDB_lite:mobidb-lite,MobiDB_lite:mobidb-lite,Low_complexity_(Seg):seg</t>
  </si>
  <si>
    <t>PRRC2C</t>
  </si>
  <si>
    <t>rs779003770</t>
  </si>
  <si>
    <t>ENST00000647382</t>
  </si>
  <si>
    <t>PRRC2C,missense_variant,,ENST00000647382,;</t>
  </si>
  <si>
    <t>ENSG00000117523</t>
  </si>
  <si>
    <t>6876/10624</t>
  </si>
  <si>
    <t>6613/8697</t>
  </si>
  <si>
    <t>2205/2898</t>
  </si>
  <si>
    <t>HGNC:24903</t>
  </si>
  <si>
    <t>ENSP00000495867</t>
  </si>
  <si>
    <t>Q9Y520.140</t>
  </si>
  <si>
    <t>A0A2R8YET2.16</t>
  </si>
  <si>
    <t>UPI0001AE797A</t>
  </si>
  <si>
    <t>AFDB-ENSP_mappings:AF-Q9Y520-F6.A,AFDB-ENSP_mappings:AF-Q9Y520-F7.A,AFDB-ENSP_mappings:AF-Q9Y520-F8.A,AFDB-ENSP_mappings:AF-Q9Y520-F9.A,PANTHER:PTHR14038,PANTHER:PTHR14038:SF6</t>
  </si>
  <si>
    <t>METTL13</t>
  </si>
  <si>
    <t>ENST00000361735</t>
  </si>
  <si>
    <t>METTL13,missense_variant,,ENST00000361735,;,regulatory_region_variant,,ENSR00000015716,;</t>
  </si>
  <si>
    <t>ENSG00000010165</t>
  </si>
  <si>
    <t>336/3368</t>
  </si>
  <si>
    <t>28/2100</t>
  </si>
  <si>
    <t>10/699</t>
  </si>
  <si>
    <t>HGNC:24248</t>
  </si>
  <si>
    <t>CCDS1299.1</t>
  </si>
  <si>
    <t>ENSP00000354920</t>
  </si>
  <si>
    <t>Q8N6R0.165</t>
  </si>
  <si>
    <t>C4B4C6.93</t>
  </si>
  <si>
    <t>UPI000006DE3D</t>
  </si>
  <si>
    <t>benign(0.217)</t>
  </si>
  <si>
    <t>AFDB-ENSP_mappings:AF-Q8N6R0-F1.A,PANTHER:PTHR12176:SF70,PANTHER:PTHR12176,Gene3D:3.40.50.150</t>
  </si>
  <si>
    <t>TNR</t>
  </si>
  <si>
    <t>rs201687672</t>
  </si>
  <si>
    <t>ENST00000367674</t>
  </si>
  <si>
    <t>6/23</t>
  </si>
  <si>
    <t>TNR,missense_variant,,ENST00000367674,;</t>
  </si>
  <si>
    <t>ENSG00000116147</t>
  </si>
  <si>
    <t>1808/12774</t>
  </si>
  <si>
    <t>1274/4077</t>
  </si>
  <si>
    <t>425/1358</t>
  </si>
  <si>
    <t>rs201687672,COSV54882816</t>
  </si>
  <si>
    <t>HGNC:11953</t>
  </si>
  <si>
    <t>CCDS1318.1</t>
  </si>
  <si>
    <t>ENSP00000356646</t>
  </si>
  <si>
    <t>Q92752.184</t>
  </si>
  <si>
    <t>UPI000013D41C</t>
  </si>
  <si>
    <t>Gene3D:2.60.40.10,AFDB-ENSP_mappings:AF-Q92752-F1.A,Pfam:PF00041,PANTHER:PTHR19143,PANTHER:PTHR19143:SF254,SMART:SM00060,Superfamily:SSF49265,CDD:cd00063</t>
  </si>
  <si>
    <t>ENST00000367573</t>
  </si>
  <si>
    <t>38/48</t>
  </si>
  <si>
    <t>CACNA1E,missense_variant,,ENST00000367573,;RNA5SP70,downstream_gene_variant,,ENST00000517168,;</t>
  </si>
  <si>
    <t>ENSG00000198216</t>
  </si>
  <si>
    <t>5425/16420</t>
  </si>
  <si>
    <t>5197/6942</t>
  </si>
  <si>
    <t>1733/2313</t>
  </si>
  <si>
    <t>HGNC:1392</t>
  </si>
  <si>
    <t>CCDS55664.1</t>
  </si>
  <si>
    <t>ENSP00000356545</t>
  </si>
  <si>
    <t>Q15878.198</t>
  </si>
  <si>
    <t>UPI00004588C2</t>
  </si>
  <si>
    <t>possibly_damaging(0.722)</t>
  </si>
  <si>
    <t>Gene3D:1.10.287.70,AFDB-ENSP_mappings:AF-Q15878-F1.A,Pfam:PF00520,PANTHER:PTHR45628,PANTHER:PTHR45628:SF5</t>
  </si>
  <si>
    <t>ENST00000367559</t>
  </si>
  <si>
    <t>RNASEL,missense_variant,,ENST00000367559,;</t>
  </si>
  <si>
    <t>ENSG00000135828</t>
  </si>
  <si>
    <t>772/4238</t>
  </si>
  <si>
    <t>518/2226</t>
  </si>
  <si>
    <t>173/741</t>
  </si>
  <si>
    <t>HGNC:10050</t>
  </si>
  <si>
    <t>CCDS1347.1</t>
  </si>
  <si>
    <t>ENSP00000356530</t>
  </si>
  <si>
    <t>Q05823.200</t>
  </si>
  <si>
    <t>UPI000005339F</t>
  </si>
  <si>
    <t>PDB-ENSP_mappings:1wdy.A,PDB-ENSP_mappings:4g8k.A,PDB-ENSP_mappings:4g8k.B,PDB-ENSP_mappings:4g8l.A,PDB-ENSP_mappings:4g8l.B,PDB-ENSP_mappings:4g8l.C,PDB-ENSP_mappings:4g8l.D,PDB-ENSP_mappings:4oau.C,PDB-ENSP_mappings:4oav.B,PDB-ENSP_mappings:4oav.D,AFDB-ENSP_mappings:AF-Q05823-F1.A,Gene3D:1.25.40.20,Pfam:PF13857,SMART:SM00248,Superfamily:SSF48403,PROSITE_profiles:PS50297,PROSITE_profiles:PS50088,PANTHER:PTHR24141,Prints:PR01415</t>
  </si>
  <si>
    <t>ZNF281</t>
  </si>
  <si>
    <t>rs932416474</t>
  </si>
  <si>
    <t>ENST00000367353</t>
  </si>
  <si>
    <t>ZNF281,missense_variant,,ENST00000367353,;,intron_variant,,ENST00000637430,;,regulatory_region_variant,,ENSR00000017949,;</t>
  </si>
  <si>
    <t>ENSG00000162702</t>
  </si>
  <si>
    <t>371/4864</t>
  </si>
  <si>
    <t>262/2688</t>
  </si>
  <si>
    <t>88/895</t>
  </si>
  <si>
    <t>Gct/Cct</t>
  </si>
  <si>
    <t>HGNC:13075</t>
  </si>
  <si>
    <t>CCDS1402.1</t>
  </si>
  <si>
    <t>ENSP00000356322</t>
  </si>
  <si>
    <t>Q9Y2X9.189</t>
  </si>
  <si>
    <t>UPI000013C345</t>
  </si>
  <si>
    <t>Low_complexity_(Seg):seg,AFDB-ENSP_mappings:AF-Q9Y2X9-F1.A,PANTHER:PTHR24390,PANTHER:PTHR24390:SF118,MobiDB_lite:mobidb-lite</t>
  </si>
  <si>
    <t>5/34</t>
  </si>
  <si>
    <t>NAV1,missense_variant,,ENST00000685211,;,regulatory_region_variant,,ENSR00000018150,;</t>
  </si>
  <si>
    <t>1613/13891</t>
  </si>
  <si>
    <t>1254/6495</t>
  </si>
  <si>
    <t>418/2164</t>
  </si>
  <si>
    <t>PANTHER:PTHR12784:SF3,PANTHER:PTHR12784,MobiDB_lite:mobidb-lite</t>
  </si>
  <si>
    <t>KDM5B</t>
  </si>
  <si>
    <t>rs369444528</t>
  </si>
  <si>
    <t>ENST00000367265</t>
  </si>
  <si>
    <t>KDM5B,missense_variant,,ENST00000367265,;,downstream_gene_variant,,ENST00000564127,;PCAT6,upstream_gene_variant,,ENST00000686658,;,regulatory_region_variant,,ENSR00000018345,;</t>
  </si>
  <si>
    <t>ENSG00000117139</t>
  </si>
  <si>
    <t>318/9292</t>
  </si>
  <si>
    <t>202/4635</t>
  </si>
  <si>
    <t>68/1544</t>
  </si>
  <si>
    <t>Ccg/Acg</t>
  </si>
  <si>
    <t>HGNC:18039</t>
  </si>
  <si>
    <t>CCDS30974.1</t>
  </si>
  <si>
    <t>ENSP00000356234</t>
  </si>
  <si>
    <t>Q9UGL1.174</t>
  </si>
  <si>
    <t>UPI0000032AA2</t>
  </si>
  <si>
    <t>PDB-ENSP_mappings:5a1f.A,PDB-ENSP_mappings:5a3n.A,PDB-ENSP_mappings:5a3p.A,PDB-ENSP_mappings:5a3t.A,PDB-ENSP_mappings:5a3w.A,PDB-ENSP_mappings:5fpl.A,PDB-ENSP_mappings:5fpu.A,PDB-ENSP_mappings:5fun.A,PDB-ENSP_mappings:5fup.A,PDB-ENSP_mappings:5fv3.A,PDB-ENSP_mappings:5fy4.A,PDB-ENSP_mappings:5fy5.A,PDB-ENSP_mappings:5fy9.A,PDB-ENSP_mappings:5fyb.A,PDB-ENSP_mappings:5fys.A,PDB-ENSP_mappings:5fyt.A,PDB-ENSP_mappings:5fyu.A,PDB-ENSP_mappings:5fyv.A,PDB-ENSP_mappings:5fyy.A,PDB-ENSP_mappings:5fyz.A,PDB-ENSP_mappings:5fz0.A,PDB-ENSP_mappings:5fz1.A,PDB-ENSP_mappings:5fz3.A,PDB-ENSP_mappings:5fz4.A,PDB-ENSP_mappings:5fz6.A,PDB-ENSP_mappings:5fz7.A,PDB-ENSP_mappings:5fz8.A,PDB-ENSP_mappings:5fz9.A,PDB-ENSP_mappings:5fza.A,PDB-ENSP_mappings:5fzb.A,PDB-ENSP_mappings:5fzc.A,PDB-ENSP_mappings:5fzd.A,PDB-ENSP_mappings:5fze.A,PDB-ENSP_mappings:5fzf.A,PDB-ENSP_mappings:5fzg.A,PDB-ENSP_mappings:5fzh.A,PDB-ENSP_mappings:5fzi.A,PDB-ENSP_mappings:5fzk.A,PDB-ENSP_mappings:5fzl.A,PDB-ENSP_mappings:5fzm.A,PDB-ENSP_mappings:5lw9.A,PDB-ENSP_mappings:5lwb.A,PDB-ENSP_mappings:6ein.A,PDB-ENSP_mappings:6eiu.A,PDB-ENSP_mappings:6eiy.A,PDB-ENSP_mappings:6ej0.A,PDB-ENSP_mappings:6ej1.A,PDB-ENSP_mappings:6h4z.A,PDB-ENSP_mappings:6h50.A,PDB-ENSP_mappings:6h51.A,PDB-ENSP_mappings:6h52.A,PDB-ENSP_mappings:6rbi.A,AFDB-ENSP_mappings:AF-Q9UGL1-F1.A,SMART:SM00545,PROSITE_profiles:PS51183,PANTHER:PTHR10694,PANTHER:PTHR10694:SF3</t>
  </si>
  <si>
    <t>PPFIA4</t>
  </si>
  <si>
    <t>rs946749746</t>
  </si>
  <si>
    <t>ENST00000295706</t>
  </si>
  <si>
    <t>19/30</t>
  </si>
  <si>
    <t>PPFIA4,missense_variant,,ENST00000295706,;,regulatory_region_variant,,ENSR00000256230,;</t>
  </si>
  <si>
    <t>ENSG00000143847</t>
  </si>
  <si>
    <t>2934/6508</t>
  </si>
  <si>
    <t>2396/3624</t>
  </si>
  <si>
    <t>799/1207</t>
  </si>
  <si>
    <t>HGNC:9248</t>
  </si>
  <si>
    <t>ENSP00000295706</t>
  </si>
  <si>
    <t>O75335.160</t>
  </si>
  <si>
    <t>UPI000387C8EF</t>
  </si>
  <si>
    <t>PANTHER:PTHR12587:SF5,PANTHER:PTHR12587</t>
  </si>
  <si>
    <t>CNTN2</t>
  </si>
  <si>
    <t>rs140285037</t>
  </si>
  <si>
    <t>ENST00000331830</t>
  </si>
  <si>
    <t>CNTN2,missense_variant,,ENST00000331830,;,regulatory_region_variant,,ENSR00000256302,;</t>
  </si>
  <si>
    <t>ENSG00000184144</t>
  </si>
  <si>
    <t>2130/7916</t>
  </si>
  <si>
    <t>1861/3123</t>
  </si>
  <si>
    <t>621/1040</t>
  </si>
  <si>
    <t>rs140285037,COSV59350027</t>
  </si>
  <si>
    <t>HGNC:2172</t>
  </si>
  <si>
    <t>CCDS1449.1</t>
  </si>
  <si>
    <t>ENSP00000330633</t>
  </si>
  <si>
    <t>Q02246.202</t>
  </si>
  <si>
    <t>A1ML24.11</t>
  </si>
  <si>
    <t>UPI00001266A5</t>
  </si>
  <si>
    <t>benign(0.044)</t>
  </si>
  <si>
    <t>PANTHER:PTHR10075,PANTHER:PTHR10075:SF55,PROSITE_profiles:PS50853,Superfamily:SSF49265,SMART:SM00060,Pfam:PF00041,Gene3D:2.60.40.10,CDD:cd00063,AFDB-ENSP_mappings:AF-Q02246-F1.A</t>
  </si>
  <si>
    <t>NUAK2</t>
  </si>
  <si>
    <t>rs145871344</t>
  </si>
  <si>
    <t>ENST00000367157</t>
  </si>
  <si>
    <t>NUAK2,missense_variant,,ENST00000367157,;,regulatory_region_variant,,ENSR00000384014,;,TF_binding_site_variant,,ENSM00156717805,;</t>
  </si>
  <si>
    <t>ENSG00000163545</t>
  </si>
  <si>
    <t>247/3391</t>
  </si>
  <si>
    <t>130/1887</t>
  </si>
  <si>
    <t>44/628</t>
  </si>
  <si>
    <t>rs145871344,COSV100904144</t>
  </si>
  <si>
    <t>HGNC:29558</t>
  </si>
  <si>
    <t>ENSP00000356125</t>
  </si>
  <si>
    <t>Q9H093.165</t>
  </si>
  <si>
    <t>UPI0000037D77</t>
  </si>
  <si>
    <t>Low_complexity_(Seg):seg,AFDB-ENSP_mappings:AF-Q9H093-F1.A,Gene3D:1.10.510.10,PANTHER:PTHR24343:SF133,PANTHER:PTHR24343</t>
  </si>
  <si>
    <t>CR2</t>
  </si>
  <si>
    <t>rs762951469</t>
  </si>
  <si>
    <t>ENST00000367057</t>
  </si>
  <si>
    <t>10/20</t>
  </si>
  <si>
    <t>CR2,missense_variant,,ENST00000367057,;</t>
  </si>
  <si>
    <t>ENSG00000117322</t>
  </si>
  <si>
    <t>1688/4139</t>
  </si>
  <si>
    <t>1597/3279</t>
  </si>
  <si>
    <t>533/1092</t>
  </si>
  <si>
    <t>HGNC:2336</t>
  </si>
  <si>
    <t>CCDS31007.1</t>
  </si>
  <si>
    <t>ENSP00000356024</t>
  </si>
  <si>
    <t>P20023.215</t>
  </si>
  <si>
    <t>UPI0000366600</t>
  </si>
  <si>
    <t>AFDB-ENSP_mappings:AF-P20023-F1.A,CDD:cd00033,Gene3D:2.10.70.10,Pfam:PF00084,SMART:SM00032,Superfamily:SSF57535,Superfamily:SSF57535,PROSITE_profiles:PS50923,PANTHER:PTHR19325:SF391,PANTHER:PTHR19325</t>
  </si>
  <si>
    <t>MTARC2</t>
  </si>
  <si>
    <t>rs758537957</t>
  </si>
  <si>
    <t>ENST00000366913</t>
  </si>
  <si>
    <t>MTARC2,missense_variant,,ENST00000366913,;</t>
  </si>
  <si>
    <t>ENSG00000117791</t>
  </si>
  <si>
    <t>989/2146</t>
  </si>
  <si>
    <t>779/1008</t>
  </si>
  <si>
    <t>260/335</t>
  </si>
  <si>
    <t>aGt/aCt</t>
  </si>
  <si>
    <t>rs758537957,COSV105253502</t>
  </si>
  <si>
    <t>HGNC:26064</t>
  </si>
  <si>
    <t>CCDS1525.1</t>
  </si>
  <si>
    <t>ENSP00000355880</t>
  </si>
  <si>
    <t>Q969Z3.155</t>
  </si>
  <si>
    <t>UPI000003ED29</t>
  </si>
  <si>
    <t>benign(0.038)</t>
  </si>
  <si>
    <t>AFDB-ENSP_mappings:AF-Q969Z3-F1.A,PROSITE_profiles:PS51340,PANTHER:PTHR14237:SF27,PANTHER:PTHR14237,Pfam:PF03473,Superfamily:SSF50800</t>
  </si>
  <si>
    <t>7/116</t>
  </si>
  <si>
    <t>2471/27019</t>
  </si>
  <si>
    <t>2311/26778</t>
  </si>
  <si>
    <t>771/8925</t>
  </si>
  <si>
    <t>tolerated(0.38)</t>
  </si>
  <si>
    <t>Gene3D:2.60.40.10,Pfam:PF07679,PROSITE_profiles:PS50835,PANTHER:PTHR47633,PANTHER:PTHR47633:SF2,SMART:SM00408,SMART:SM00409,Superfamily:SSF48726,CDD:cd00096,Low_complexity_(Seg):seg</t>
  </si>
  <si>
    <t>16/20</t>
  </si>
  <si>
    <t>NID1,missense_variant,,ENST00000264187,;,regulatory_region_variant,,ENSR00000022322,;</t>
  </si>
  <si>
    <t>3129/5792</t>
  </si>
  <si>
    <t>3118/3744</t>
  </si>
  <si>
    <t>1040/1247</t>
  </si>
  <si>
    <t>Tct/Gct</t>
  </si>
  <si>
    <t>Gene3D:2.120.10.30,AFDB-ENSP_mappings:AF-P14543-F1.A,Pfam:PF00058,PROSITE_profiles:PS51120,PANTHER:PTHR24034,PANTHER:PTHR24034:SF109,SMART:SM00135,Superfamily:SSF57184,Superfamily:SSF63825</t>
  </si>
  <si>
    <t>OR2B11</t>
  </si>
  <si>
    <t>rs759760479</t>
  </si>
  <si>
    <t>ENST00000641149</t>
  </si>
  <si>
    <t>OR2B11,missense_variant,,ENST00000641149,;NLRP3,downstream_gene_variant,,ENST00000336119,;</t>
  </si>
  <si>
    <t>ENSG00000177535</t>
  </si>
  <si>
    <t>3780/6349</t>
  </si>
  <si>
    <t>232/954</t>
  </si>
  <si>
    <t>78/317</t>
  </si>
  <si>
    <t>HGNC:31249</t>
  </si>
  <si>
    <t>CCDS31090.1</t>
  </si>
  <si>
    <t>ENSP00000492892</t>
  </si>
  <si>
    <t>Q5JQS5.128</t>
  </si>
  <si>
    <t>A0A126GVY5.35</t>
  </si>
  <si>
    <t>UPI0000418F50</t>
  </si>
  <si>
    <t>Gene3D:1.20.1070.10,AFDB-ENSP_mappings:AF-Q5JQS5-F1.A,Pfam:PF13853,Prints:PR00237,PROSITE_profiles:PS50262,PANTHER:PTHR26453,PANTHER:PTHR26453:SF112,Superfamily:SSF81321,Transmembrane_helices:TMhelix,CDD:cd15947</t>
  </si>
  <si>
    <t>OR2M3</t>
  </si>
  <si>
    <t>rs937554777</t>
  </si>
  <si>
    <t>ENST00000641626</t>
  </si>
  <si>
    <t>OR2M3,missense_variant,,ENST00000641626,;</t>
  </si>
  <si>
    <t>ENSG00000228198</t>
  </si>
  <si>
    <t>381/9913</t>
  </si>
  <si>
    <t>326/939</t>
  </si>
  <si>
    <t>109/312</t>
  </si>
  <si>
    <t>HGNC:8269</t>
  </si>
  <si>
    <t>CCDS31107.1</t>
  </si>
  <si>
    <t>ENSP00000492981</t>
  </si>
  <si>
    <t>Q8NG83.144</t>
  </si>
  <si>
    <t>A0A126GV67.37</t>
  </si>
  <si>
    <t>UPI000004B234</t>
  </si>
  <si>
    <t>Gene3D:1.20.1070.10,AFDB-ENSP_mappings:AF-Q8NG83-F1.A,Pfam:PF13853,Prints:PR00237,PROSITE_profiles:PS50262,PANTHER:PTHR26453,PANTHER:PTHR26453:SF639,SMART:SM01381,Superfamily:SSF81321,Transmembrane_helices:TMhelix,CDD:cd15421</t>
  </si>
  <si>
    <t>ENST00000264712</t>
  </si>
  <si>
    <t>KIF3C,missense_variant,,ENST00000264712,;</t>
  </si>
  <si>
    <t>ENSG00000084731</t>
  </si>
  <si>
    <t>2064/5342</t>
  </si>
  <si>
    <t>1484/2382</t>
  </si>
  <si>
    <t>495/793</t>
  </si>
  <si>
    <t>HGNC:6321</t>
  </si>
  <si>
    <t>CCDS1719.1</t>
  </si>
  <si>
    <t>ENSP00000264712</t>
  </si>
  <si>
    <t>O14782.168</t>
  </si>
  <si>
    <t>A2RU78.122</t>
  </si>
  <si>
    <t>UPI000012DDB2</t>
  </si>
  <si>
    <t>Low_complexity_(Seg):seg,AFDB-ENSP_mappings:AF-O14782-F1.A,PANTHER:PTHR24115:SF734,PANTHER:PTHR24115,Coiled-coils_(Ncoils):Coil</t>
  </si>
  <si>
    <t>GAREM2</t>
  </si>
  <si>
    <t>rs1291230301</t>
  </si>
  <si>
    <t>ENST00000401533</t>
  </si>
  <si>
    <t>GAREM2,missense_variant,,ENST00000401533,;HADHA,downstream_gene_variant,,ENST00000380649,;</t>
  </si>
  <si>
    <t>ENSG00000157833</t>
  </si>
  <si>
    <t>1689/4164</t>
  </si>
  <si>
    <t>1556/2625</t>
  </si>
  <si>
    <t>519/874</t>
  </si>
  <si>
    <t>cCc/cGc</t>
  </si>
  <si>
    <t>HGNC:27172</t>
  </si>
  <si>
    <t>CCDS54336.1</t>
  </si>
  <si>
    <t>ENSP00000384593</t>
  </si>
  <si>
    <t>Q75VX8.127</t>
  </si>
  <si>
    <t>UPI0000237273</t>
  </si>
  <si>
    <t>AFDB-ENSP_mappings:AF-Q75VX8-F1.A,PANTHER:PTHR14454,PANTHER:PTHR14454:SF5,MobiDB_lite:mobidb-lite,MobiDB_lite:mobidb-lite,Low_complexity_(Seg):seg</t>
  </si>
  <si>
    <t>PRR30</t>
  </si>
  <si>
    <t>rs1558483305</t>
  </si>
  <si>
    <t>ENST00000335524</t>
  </si>
  <si>
    <t>PRR30,missense_variant,,ENST00000335524,;PREB,upstream_gene_variant,,ENST00000260643,;</t>
  </si>
  <si>
    <t>ENSG00000186143</t>
  </si>
  <si>
    <t>1344/2008</t>
  </si>
  <si>
    <t>818/1239</t>
  </si>
  <si>
    <t>273/412</t>
  </si>
  <si>
    <t>rs1558483305,COSV53205000</t>
  </si>
  <si>
    <t>HGNC:28677</t>
  </si>
  <si>
    <t>CCDS1739.1</t>
  </si>
  <si>
    <t>ENSP00000335017</t>
  </si>
  <si>
    <t>Q53SZ7.99</t>
  </si>
  <si>
    <t>UPI00001995FD</t>
  </si>
  <si>
    <t>AFDB-ENSP_mappings:AF-Q53SZ7-F1.A,PANTHER:PTHR22235,Pfam:PF15728</t>
  </si>
  <si>
    <t>LRPPRC</t>
  </si>
  <si>
    <t>rs372341254</t>
  </si>
  <si>
    <t>ENST00000260665</t>
  </si>
  <si>
    <t>20/38</t>
  </si>
  <si>
    <t>LRPPRC,missense_variant,,ENST00000260665,;</t>
  </si>
  <si>
    <t>ENSG00000138095</t>
  </si>
  <si>
    <t>2114/6603</t>
  </si>
  <si>
    <t>2072/4185</t>
  </si>
  <si>
    <t>691/1394</t>
  </si>
  <si>
    <t>rs372341254,COSV53235097</t>
  </si>
  <si>
    <t>HGNC:15714</t>
  </si>
  <si>
    <t>CCDS33189.1</t>
  </si>
  <si>
    <t>ENSP00000260665</t>
  </si>
  <si>
    <t>P42704.201</t>
  </si>
  <si>
    <t>E5KNY5.95</t>
  </si>
  <si>
    <t>UPI000019B4D2</t>
  </si>
  <si>
    <t>benign(0.253)</t>
  </si>
  <si>
    <t>Gene3D:1.25.40.10,PANTHER:PTHR46669,PANTHER:PTHR46669:SF1,AFDB-ENSP_mappings:AF-P42704-F1.A</t>
  </si>
  <si>
    <t>rs373961258</t>
  </si>
  <si>
    <t>ENST00000303077</t>
  </si>
  <si>
    <t>SIX2,missense_variant,,ENST00000303077,;,regulatory_region_variant,,ENSR00000116353,;</t>
  </si>
  <si>
    <t>ENSG00000170577</t>
  </si>
  <si>
    <t>1115/2206</t>
  </si>
  <si>
    <t>773/876</t>
  </si>
  <si>
    <t>258/291</t>
  </si>
  <si>
    <t>rs373961258,COSV57391824</t>
  </si>
  <si>
    <t>HGNC:10888</t>
  </si>
  <si>
    <t>CCDS1822.1</t>
  </si>
  <si>
    <t>ENSP00000304502</t>
  </si>
  <si>
    <t>Q9NPC8.161</t>
  </si>
  <si>
    <t>UPI00001359C0</t>
  </si>
  <si>
    <t>AFDB-ENSP_mappings:AF-Q9NPC8-F1.A,PANTHER:PTHR10390,PANTHER:PTHR10390:SF29,MobiDB_lite:mobidb-lite,Low_complexity_(Seg):seg</t>
  </si>
  <si>
    <t>GTF2A1L</t>
  </si>
  <si>
    <t>rs779728668</t>
  </si>
  <si>
    <t>ENST00000403751</t>
  </si>
  <si>
    <t>GTF2A1L,missense_variant,,ENST00000403751,;</t>
  </si>
  <si>
    <t>ENSG00000242441</t>
  </si>
  <si>
    <t>467/1618</t>
  </si>
  <si>
    <t>448/1437</t>
  </si>
  <si>
    <t>150/478</t>
  </si>
  <si>
    <t>HGNC:30727</t>
  </si>
  <si>
    <t>CCDS46281.1</t>
  </si>
  <si>
    <t>ENSP00000384597</t>
  </si>
  <si>
    <t>Q9UNN4.165</t>
  </si>
  <si>
    <t>A0A140VKA3.39</t>
  </si>
  <si>
    <t>UPI0000001298</t>
  </si>
  <si>
    <t>AFDB-ENSP_mappings:AF-Q9UNN4-F1.A,PANTHER:PTHR12694:SF9,PANTHER:PTHR12694,Pfam:PF03153,SMART:SM01371</t>
  </si>
  <si>
    <t>rs370536187</t>
  </si>
  <si>
    <t>16/23</t>
  </si>
  <si>
    <t>ALMS1,missense_variant,,ENST00000613296,;</t>
  </si>
  <si>
    <t>11173/12844</t>
  </si>
  <si>
    <t>11140/12507</t>
  </si>
  <si>
    <t>3714/4168</t>
  </si>
  <si>
    <t>AFDB-ENSP_mappings:AF-Q8TCU4-F15.A,AFDB-ENSP_mappings:AF-Q8TCU4-F14.A,AFDB-ENSP_mappings:AF-Q8TCU4-F13.A,PANTHER:PTHR21553:SF22,PANTHER:PTHR21553</t>
  </si>
  <si>
    <t>POLR1A</t>
  </si>
  <si>
    <t>ENST00000263857</t>
  </si>
  <si>
    <t>1/34</t>
  </si>
  <si>
    <t>POLR1A,missense_variant,,ENST00000263857,;PTCD3,upstream_gene_variant,,ENST00000254630,;,regulatory_region_variant,,ENSR00000119711,;</t>
  </si>
  <si>
    <t>ENSG00000068654</t>
  </si>
  <si>
    <t>129/12480</t>
  </si>
  <si>
    <t>19/5163</t>
  </si>
  <si>
    <t>7/1720</t>
  </si>
  <si>
    <t>HGNC:17264</t>
  </si>
  <si>
    <t>CCDS42706.1</t>
  </si>
  <si>
    <t>ENSP00000263857</t>
  </si>
  <si>
    <t>O95602.194</t>
  </si>
  <si>
    <t>UPI0000D7DB86</t>
  </si>
  <si>
    <t>Gene3D:4.10.860.120,PDB-ENSP_mappings:7ob9.A,PDB-ENSP_mappings:7oba.A,PDB-ENSP_mappings:7obb.A,PDB-ENSP_mappings:7vba.A,PDB-ENSP_mappings:7vbb.A,PDB-ENSP_mappings:7vbc.A,AFDB-ENSP_mappings:AF-O95602-F1.A,Superfamily:SSF64484</t>
  </si>
  <si>
    <t>ZNF514</t>
  </si>
  <si>
    <t>rs566835696</t>
  </si>
  <si>
    <t>ENST00000295208</t>
  </si>
  <si>
    <t>ZNF514,missense_variant,,ENST00000295208,;</t>
  </si>
  <si>
    <t>ENSG00000144026</t>
  </si>
  <si>
    <t>1321/6189</t>
  </si>
  <si>
    <t>617/1203</t>
  </si>
  <si>
    <t>206/400</t>
  </si>
  <si>
    <t>HGNC:25894</t>
  </si>
  <si>
    <t>CCDS2011.1</t>
  </si>
  <si>
    <t>ENSP00000295208</t>
  </si>
  <si>
    <t>Q96K75.164</t>
  </si>
  <si>
    <t>UPI0000070647</t>
  </si>
  <si>
    <t>Superfamily:SSF57667,SMART:SM00355,Gene3D:3.30.160.60,PROSITE_patterns:PS00028,Pfam:PF13912,PANTHER:PTHR24377,PANTHER:PTHR24377:SF908,PROSITE_profiles:PS50157,AFDB-ENSP_mappings:AF-Q96K75-F1.A</t>
  </si>
  <si>
    <t>rs2309264</t>
  </si>
  <si>
    <t>ANKRD36B,missense_variant,,ENST00000359901,;,regulatory_region_variant,,ENSR00000120379,;</t>
  </si>
  <si>
    <t>281/4453</t>
  </si>
  <si>
    <t>89/4062</t>
  </si>
  <si>
    <t>30/1353</t>
  </si>
  <si>
    <t>rs2309264,COSV51535720</t>
  </si>
  <si>
    <t>C2orf15</t>
  </si>
  <si>
    <t>rs1291157889</t>
  </si>
  <si>
    <t>ENST00000650052</t>
  </si>
  <si>
    <t>C2orf15,missense_variant,,ENST00000650052,;TSGA10,intron_variant,,ENST00000393483,;LIPT1,upstream_gene_variant,,ENST00000651691,;</t>
  </si>
  <si>
    <t>ENSG00000273045</t>
  </si>
  <si>
    <t>545/1627</t>
  </si>
  <si>
    <t>29/276</t>
  </si>
  <si>
    <t>10/91</t>
  </si>
  <si>
    <t>HGNC:28436</t>
  </si>
  <si>
    <t>ENSP00000497775</t>
  </si>
  <si>
    <t>Q8WU43.112</t>
  </si>
  <si>
    <t>UPI000E6EE906</t>
  </si>
  <si>
    <t>probably_damaging(0.972)</t>
  </si>
  <si>
    <t>Pfam:PF17701</t>
  </si>
  <si>
    <t>NT5DC4</t>
  </si>
  <si>
    <t>rs918052368</t>
  </si>
  <si>
    <t>ENST00000688554</t>
  </si>
  <si>
    <t>2/17</t>
  </si>
  <si>
    <t>NT5DC4,missense_variant,,ENST00000688554,;,regulatory_region_variant,,ENSR00000121977,;</t>
  </si>
  <si>
    <t>ENSG00000144130</t>
  </si>
  <si>
    <t>172/1587</t>
  </si>
  <si>
    <t>112/1368</t>
  </si>
  <si>
    <t>38/455</t>
  </si>
  <si>
    <t>rs918052368,COSV59590228</t>
  </si>
  <si>
    <t>HGNC:27678</t>
  </si>
  <si>
    <t>ENSP00000509504</t>
  </si>
  <si>
    <t>UPI001963D692</t>
  </si>
  <si>
    <t>CDD:cd07522,PANTHER:PTHR12103,PANTHER:PTHR12103:SF18,Pfam:PF05761,Gene3D:3.40.50.1000,TIGRFAM:TIGR02244,PIRSF:PIRSF017434,Superfamily:SSF56784</t>
  </si>
  <si>
    <t>CYRIB</t>
  </si>
  <si>
    <t>ENST00000694912</t>
  </si>
  <si>
    <t>CYRIB,splice_acceptor_variant,,ENST00000694912,;,downstream_gene_variant,,ENST00000524100,;</t>
  </si>
  <si>
    <t>ENSG00000153310</t>
  </si>
  <si>
    <t>HGNC:25216</t>
  </si>
  <si>
    <t>CCDS6361.1</t>
  </si>
  <si>
    <t>ENSP00000511587</t>
  </si>
  <si>
    <t>A0A024R9G4.54</t>
  </si>
  <si>
    <t>UPI0000073D89</t>
  </si>
  <si>
    <t>12/13</t>
  </si>
  <si>
    <t>MYO7B</t>
  </si>
  <si>
    <t>rs372033406</t>
  </si>
  <si>
    <t>ENST00000409816</t>
  </si>
  <si>
    <t>30/48</t>
  </si>
  <si>
    <t>MYO7B,missense_variant,,ENST00000409816,;,downstream_gene_variant,,ENST00000609697,;,regulatory_region_variant,,ENSR00001227565,;</t>
  </si>
  <si>
    <t>ENSG00000169994</t>
  </si>
  <si>
    <t>4160/6910</t>
  </si>
  <si>
    <t>3988/6429</t>
  </si>
  <si>
    <t>1330/2142</t>
  </si>
  <si>
    <t>rs372033406,COSV105932669</t>
  </si>
  <si>
    <t>HGNC:7607</t>
  </si>
  <si>
    <t>ENSP00000386461</t>
  </si>
  <si>
    <t>A0A8C8KL71.1</t>
  </si>
  <si>
    <t>UPI0003EAEDA6</t>
  </si>
  <si>
    <t>Gene3D:1.20.80.10,SMART:SM00295,Superfamily:SSF47031,PROSITE_profiles:PS50057,PANTHER:PTHR13140,PANTHER:PTHR13140:SF505</t>
  </si>
  <si>
    <t>rs781442775</t>
  </si>
  <si>
    <t>47/48</t>
  </si>
  <si>
    <t>MYO7B,missense_variant,,ENST00000409816,;LIMS2,downstream_gene_variant,,ENST00000355119,;</t>
  </si>
  <si>
    <t>6465/6910</t>
  </si>
  <si>
    <t>6293/6429</t>
  </si>
  <si>
    <t>2098/2142</t>
  </si>
  <si>
    <t>gGc/gCc</t>
  </si>
  <si>
    <t>benign(0.012)</t>
  </si>
  <si>
    <t>Low_complexity_(Seg):seg,CDD:cd13199,Gene3D:2.30.29.30,Superfamily:SSF50729,PROSITE_profiles:PS50057</t>
  </si>
  <si>
    <t>RIF1</t>
  </si>
  <si>
    <t>rs1298197519</t>
  </si>
  <si>
    <t>ENST00000444746</t>
  </si>
  <si>
    <t>30/36</t>
  </si>
  <si>
    <t>RIF1,missense_variant,,ENST00000444746,;</t>
  </si>
  <si>
    <t>ENSG00000080345</t>
  </si>
  <si>
    <t>3699/14662</t>
  </si>
  <si>
    <t>3557/7419</t>
  </si>
  <si>
    <t>1186/2472</t>
  </si>
  <si>
    <t>HGNC:23207</t>
  </si>
  <si>
    <t>CCDS2194.1</t>
  </si>
  <si>
    <t>ENSP00000390181</t>
  </si>
  <si>
    <t>Q5UIP0.162</t>
  </si>
  <si>
    <t>UPI000023729F</t>
  </si>
  <si>
    <t>benign(0.293)</t>
  </si>
  <si>
    <t>AFDB-ENSP_mappings:AF-Q5UIP0-F1.A,PANTHER:PTHR22928,MobiDB_lite:mobidb-lite</t>
  </si>
  <si>
    <t>ENST00000263636</t>
  </si>
  <si>
    <t>27/35</t>
  </si>
  <si>
    <t>LY75,missense_variant,,ENST00000263636,;,regulatory_region_variant,,ENSR00000625597,;</t>
  </si>
  <si>
    <t>ENSG00000054219</t>
  </si>
  <si>
    <t>3813/6932</t>
  </si>
  <si>
    <t>3739/5169</t>
  </si>
  <si>
    <t>1247/1722</t>
  </si>
  <si>
    <t>COSV55104228</t>
  </si>
  <si>
    <t>HGNC:6729</t>
  </si>
  <si>
    <t>CCDS2211.1</t>
  </si>
  <si>
    <t>ENSP00000263636</t>
  </si>
  <si>
    <t>O60449.184</t>
  </si>
  <si>
    <t>UPI00001AE885</t>
  </si>
  <si>
    <t>Gene3D:3.10.100.10,PDB-ENSP_mappings:7jpt.A,PDB-ENSP_mappings:7jpu.A,PDB-ENSP_mappings:7jpu.B,PDB-ENSP_mappings:7jpu.C,PDB-ENSP_mappings:7jpu.D,AFDB-ENSP_mappings:AF-O60449-F1.A,PANTHER:PTHR22803,PANTHER:PTHR22803:SF65,SMART:SM00034,Superfamily:SSF56436</t>
  </si>
  <si>
    <t>TTC21B</t>
  </si>
  <si>
    <t>rs755056642</t>
  </si>
  <si>
    <t>ENST00000243344</t>
  </si>
  <si>
    <t>14/29</t>
  </si>
  <si>
    <t>TTC21B,missense_variant,,ENST00000243344,;</t>
  </si>
  <si>
    <t>ENSG00000123607</t>
  </si>
  <si>
    <t>1815/5415</t>
  </si>
  <si>
    <t>1744/3951</t>
  </si>
  <si>
    <t>582/1316</t>
  </si>
  <si>
    <t>rs755056642,COSV54635395</t>
  </si>
  <si>
    <t>HGNC:25660</t>
  </si>
  <si>
    <t>CCDS33315.1</t>
  </si>
  <si>
    <t>ENSP00000243344</t>
  </si>
  <si>
    <t>Q7Z4L5.163</t>
  </si>
  <si>
    <t>UPI000020900A</t>
  </si>
  <si>
    <t>possibly_damaging(0.766)</t>
  </si>
  <si>
    <t>Gene3D:1.25.40.10,AFDB-ENSP_mappings:AF-Q7Z4L5-F1.A,PANTHER:PTHR14699,PANTHER:PTHR14699:SF1,SMART:SM00028,Superfamily:SSF48452,Superfamily:SSF48452</t>
  </si>
  <si>
    <t>LRP2</t>
  </si>
  <si>
    <t>ENST00000649046</t>
  </si>
  <si>
    <t>12/79</t>
  </si>
  <si>
    <t>LRP2,missense_variant,,ENST00000649046,;</t>
  </si>
  <si>
    <t>ENSG00000081479</t>
  </si>
  <si>
    <t>1496/15657</t>
  </si>
  <si>
    <t>1361/13968</t>
  </si>
  <si>
    <t>454/4655</t>
  </si>
  <si>
    <t>HGNC:6694</t>
  </si>
  <si>
    <t>CCDS2232.1</t>
  </si>
  <si>
    <t>ENSP00000496870</t>
  </si>
  <si>
    <t>P98164.211</t>
  </si>
  <si>
    <t>UPI0000141BA5</t>
  </si>
  <si>
    <t>Gene3D:2.120.10.30,AFDB-ENSP_mappings:AF-P98164-F1.A,AFDB-ENSP_mappings:AF-P98164-F2.A,AFDB-ENSP_mappings:AF-P98164-F3.A,PROSITE_profiles:PS51120,PANTHER:PTHR22722,PANTHER:PTHR22722:SF9,SMART:SM00135,Superfamily:SSF57184,Superfamily:SSF63825</t>
  </si>
  <si>
    <t>rs780050080</t>
  </si>
  <si>
    <t>1693/3859</t>
  </si>
  <si>
    <t>1502/2403</t>
  </si>
  <si>
    <t>501/800</t>
  </si>
  <si>
    <t>HOXD9</t>
  </si>
  <si>
    <t>rs373455323</t>
  </si>
  <si>
    <t>ENST00000249499</t>
  </si>
  <si>
    <t>HOXD9,missense_variant,,ENST00000249499,;HOXD10,downstream_gene_variant,,ENST00000249501,;HOXD-AS2,intron_variant,,ENST00000440016,;,regulatory_region_variant,,ENSR00000126748,;,TF_binding_site_variant,,ENSM00522145738,;</t>
  </si>
  <si>
    <t>ENSG00000128709</t>
  </si>
  <si>
    <t>157/1871</t>
  </si>
  <si>
    <t>107/1059</t>
  </si>
  <si>
    <t>36/352</t>
  </si>
  <si>
    <t>gCg/gAg</t>
  </si>
  <si>
    <t>HGNC:5140</t>
  </si>
  <si>
    <t>CCDS2267.2</t>
  </si>
  <si>
    <t>ENSP00000249499</t>
  </si>
  <si>
    <t>P28356.182</t>
  </si>
  <si>
    <t>UPI000004A10E</t>
  </si>
  <si>
    <t>possibly_damaging(0.516)</t>
  </si>
  <si>
    <t>Low_complexity_(Seg):seg,PANTHER:PTHR45970:SF4,PANTHER:PTHR45970,Pfam:PF04617,AFDB-ENSP_mappings:AF-P28356-F1.A</t>
  </si>
  <si>
    <t>NDUFS1</t>
  </si>
  <si>
    <t>rs779439150</t>
  </si>
  <si>
    <t>ENST00000233190</t>
  </si>
  <si>
    <t>NDUFS1,missense_variant,,ENST00000233190,;</t>
  </si>
  <si>
    <t>ENSG00000023228</t>
  </si>
  <si>
    <t>1279/11660</t>
  </si>
  <si>
    <t>1171/2184</t>
  </si>
  <si>
    <t>391/727</t>
  </si>
  <si>
    <t>HGNC:7707</t>
  </si>
  <si>
    <t>CCDS2366.1</t>
  </si>
  <si>
    <t>ENSP00000233190</t>
  </si>
  <si>
    <t>P28331.225</t>
  </si>
  <si>
    <t>E5KRK5.86</t>
  </si>
  <si>
    <t>UPI00000702AF</t>
  </si>
  <si>
    <t>possibly_damaging(0.732)</t>
  </si>
  <si>
    <t>PDB-ENSP_mappings:5xtb.M,PDB-ENSP_mappings:5xtd.M,PDB-ENSP_mappings:5xth.M,PDB-ENSP_mappings:5xti.BM,PDB-ENSP_mappings:5xti.M,AFDB-ENSP_mappings:AF-P28331-F1.A,CDD:cd02773,PANTHER:PTHR11615,PANTHER:PTHR11615:SF6,Pfam:PF00384,TIGRFAM:TIGR01973,Superfamily:SSF53706</t>
  </si>
  <si>
    <t>rs999794940</t>
  </si>
  <si>
    <t>ENST00000682079</t>
  </si>
  <si>
    <t>8/16</t>
  </si>
  <si>
    <t>MAP2,missense_variant,,ENST00000682079,;</t>
  </si>
  <si>
    <t>ENSG00000078018</t>
  </si>
  <si>
    <t>1751/9650</t>
  </si>
  <si>
    <t>1300/5484</t>
  </si>
  <si>
    <t>434/1827</t>
  </si>
  <si>
    <t>I/L</t>
  </si>
  <si>
    <t>Ata/Tta</t>
  </si>
  <si>
    <t>HGNC:6839</t>
  </si>
  <si>
    <t>CCDS2384.1</t>
  </si>
  <si>
    <t>ENSP00000507035</t>
  </si>
  <si>
    <t>P11137.205</t>
  </si>
  <si>
    <t>UPI000013D119</t>
  </si>
  <si>
    <t>tolerated_low_confidence(0.3)</t>
  </si>
  <si>
    <t>AFDB-ENSP_mappings:AF-P11137-F1.A,PANTHER:PTHR11501:SF15,PANTHER:PTHR11501,Pfam:PF08377,MobiDB_lite:mobidb-lite,MobiDB_lite:mobidb-lite</t>
  </si>
  <si>
    <t>ACADL</t>
  </si>
  <si>
    <t>rs909370695</t>
  </si>
  <si>
    <t>ENST00000233710</t>
  </si>
  <si>
    <t>ACADL,missense_variant,,ENST00000233710,;,intron_variant,,ENST00000639259,;,regulatory_region_variant,,ENSR00001044046,;</t>
  </si>
  <si>
    <t>ENSG00000115361</t>
  </si>
  <si>
    <t>1459/2515</t>
  </si>
  <si>
    <t>1275/1293</t>
  </si>
  <si>
    <t>425/430</t>
  </si>
  <si>
    <t>HGNC:88</t>
  </si>
  <si>
    <t>CCDS2389.1</t>
  </si>
  <si>
    <t>ENSP00000233710</t>
  </si>
  <si>
    <t>P28330.196</t>
  </si>
  <si>
    <t>UPI0000074739</t>
  </si>
  <si>
    <t>tolerated(0.48)</t>
  </si>
  <si>
    <t>AFDB-ENSP_mappings:AF-P28330-F1.A,CDD:cd01160,PANTHER:PTHR48083,PANTHER:PTHR48083:SF20,Pfam:PF00441,Gene3D:1.20.140.10,Superfamily:SSF47203</t>
  </si>
  <si>
    <t>479/2459</t>
  </si>
  <si>
    <t>391/1053</t>
  </si>
  <si>
    <t>131/350</t>
  </si>
  <si>
    <t>Atc/Gtc</t>
  </si>
  <si>
    <t>PDB-ENSP_mappings:2lnl.A,Prints:PR00237,Transmembrane_helices:TMhelix,PROSITE_patterns:PS00237,PANTHER:PTHR10489:SF916,PANTHER:PTHR10489,PROSITE_profiles:PS50262,Gene3D:1.20.1070.10,Superfamily:SSF81321,CDD:cd15178,Pfam:PF00001,AFDB-ENSP_mappings:AF-P25024-F1.A</t>
  </si>
  <si>
    <t>rs200562865</t>
  </si>
  <si>
    <t>ENST00000396578</t>
  </si>
  <si>
    <t>42/52</t>
  </si>
  <si>
    <t>COL4A3,missense_variant,,ENST00000396578,;MFF-DT,intron_variant,,ENST00000439598,;</t>
  </si>
  <si>
    <t>ENSG00000169031</t>
  </si>
  <si>
    <t>3730/8038</t>
  </si>
  <si>
    <t>3627/5013</t>
  </si>
  <si>
    <t>1209/1670</t>
  </si>
  <si>
    <t>HGNC:2204</t>
  </si>
  <si>
    <t>CCDS42829.1</t>
  </si>
  <si>
    <t>ENSP00000379823</t>
  </si>
  <si>
    <t>Q01955.229</t>
  </si>
  <si>
    <t>UPI000013E9F3</t>
  </si>
  <si>
    <t>AFDB-ENSP_mappings:AF-Q01955-F1.A,PANTHER:PTHR24023:SF980,PANTHER:PTHR24023,Pfam:PF01391,MobiDB_lite:mobidb-lite</t>
  </si>
  <si>
    <t>0.0090</t>
  </si>
  <si>
    <t>0.0208</t>
  </si>
  <si>
    <t>benign,benign/likely_benign</t>
  </si>
  <si>
    <t>rs774010679</t>
  </si>
  <si>
    <t>ENST00000392045</t>
  </si>
  <si>
    <t>24/27</t>
  </si>
  <si>
    <t>SP140,missense_variant,,ENST00000392045,;</t>
  </si>
  <si>
    <t>ENSG00000079263</t>
  </si>
  <si>
    <t>2366/3244</t>
  </si>
  <si>
    <t>2257/2604</t>
  </si>
  <si>
    <t>753/867</t>
  </si>
  <si>
    <t>HGNC:17133</t>
  </si>
  <si>
    <t>CCDS42831.1</t>
  </si>
  <si>
    <t>ENSP00000375899</t>
  </si>
  <si>
    <t>Q13342.186</t>
  </si>
  <si>
    <t>UPI0000209746</t>
  </si>
  <si>
    <t>PDB-ENSP_mappings:6g8r.B,AFDB-ENSP_mappings:AF-Q13342-F1.A,Gene3D:1.20.920.10,Superfamily:SSF47370,PANTHER:PTHR46386,PANTHER:PTHR46386:SF6</t>
  </si>
  <si>
    <t>NCL</t>
  </si>
  <si>
    <t>rs775383828</t>
  </si>
  <si>
    <t>ENST00000322723</t>
  </si>
  <si>
    <t>NCL,missense_variant,,ENST00000322723,;SNORA75,upstream_gene_variant,,ENST00000384158,;SNORD20,upstream_gene_variant,,ENST00000384550,;SNORD82,downstream_gene_variant,,ENST00000365530,;,regulatory_region_variant,,ENSR00001232055,;</t>
  </si>
  <si>
    <t>ENSG00000115053</t>
  </si>
  <si>
    <t>1090/3924</t>
  </si>
  <si>
    <t>959/2133</t>
  </si>
  <si>
    <t>320/710</t>
  </si>
  <si>
    <t>HGNC:7667</t>
  </si>
  <si>
    <t>CCDS33397.1</t>
  </si>
  <si>
    <t>ENSP00000318195</t>
  </si>
  <si>
    <t>P19338.232</t>
  </si>
  <si>
    <t>UPI0000456F25</t>
  </si>
  <si>
    <t>PDB-ENSP_mappings:2krr.A,Gene3D:3.30.70.330,AFDB-ENSP_mappings:AF-P19338-F1.A,Pfam:PF00076,PROSITE_profiles:PS50102,PANTHER:PTHR48034,PANTHER:PTHR48034:SF4,SMART:SM00360,Superfamily:SSF54928,CDD:cd12403</t>
  </si>
  <si>
    <t>RBM44</t>
  </si>
  <si>
    <t>ENST00000316997</t>
  </si>
  <si>
    <t>RBM44,missense_variant,,ENST00000316997,;</t>
  </si>
  <si>
    <t>ENSG00000177483</t>
  </si>
  <si>
    <t>2856/4246</t>
  </si>
  <si>
    <t>2755/3156</t>
  </si>
  <si>
    <t>919/1051</t>
  </si>
  <si>
    <t>HGNC:24756</t>
  </si>
  <si>
    <t>ENSP00000321179</t>
  </si>
  <si>
    <t>Q6ZP01.132</t>
  </si>
  <si>
    <t>UPI0000DD7AA6</t>
  </si>
  <si>
    <t>PANTHER:PTHR48026,PANTHER:PTHR48026:SF8</t>
  </si>
  <si>
    <t>rs988897648</t>
  </si>
  <si>
    <t>ENST00000383814</t>
  </si>
  <si>
    <t>IL17RE,missense_variant,,ENST00000383814,;</t>
  </si>
  <si>
    <t>ENSG00000163701</t>
  </si>
  <si>
    <t>554/2679</t>
  </si>
  <si>
    <t>469/2004</t>
  </si>
  <si>
    <t>157/667</t>
  </si>
  <si>
    <t>Cct/Tct</t>
  </si>
  <si>
    <t>HGNC:18439</t>
  </si>
  <si>
    <t>CCDS2589.1</t>
  </si>
  <si>
    <t>ENSP00000373325</t>
  </si>
  <si>
    <t>Q8NFR9.130</t>
  </si>
  <si>
    <t>UPI000003E87E</t>
  </si>
  <si>
    <t>AFDB-ENSP_mappings:AF-Q8NFR9-F1.A,PANTHER:PTHR15583:SF5,PANTHER:PTHR15583,Pfam:PF15037,MobiDB_lite:mobidb-lite,MobiDB_lite:mobidb-lite</t>
  </si>
  <si>
    <t>rs201850454</t>
  </si>
  <si>
    <t>ENST00000254508</t>
  </si>
  <si>
    <t>35/40</t>
  </si>
  <si>
    <t>NUP210,missense_variant,,ENST00000254508,;</t>
  </si>
  <si>
    <t>ENSG00000132182</t>
  </si>
  <si>
    <t>4889/7206</t>
  </si>
  <si>
    <t>4793/5664</t>
  </si>
  <si>
    <t>1598/1887</t>
  </si>
  <si>
    <t>HGNC:30052</t>
  </si>
  <si>
    <t>CCDS33704.1</t>
  </si>
  <si>
    <t>ENSP00000254508</t>
  </si>
  <si>
    <t>Q8TEM1.160</t>
  </si>
  <si>
    <t>UPI00001600AF</t>
  </si>
  <si>
    <t>PANTHER:PTHR23019,PANTHER:PTHR23019:SF2,AFDB-ENSP_mappings:AF-Q8TEM1-F1.A</t>
  </si>
  <si>
    <t>rs767237081</t>
  </si>
  <si>
    <t>ENST00000691995</t>
  </si>
  <si>
    <t>33/36</t>
  </si>
  <si>
    <t>NEK10,missense_variant,,ENST00000691995,;</t>
  </si>
  <si>
    <t>ENSG00000163491</t>
  </si>
  <si>
    <t>3342/8332</t>
  </si>
  <si>
    <t>3146/3348</t>
  </si>
  <si>
    <t>1049/1115</t>
  </si>
  <si>
    <t>HGNC:18592</t>
  </si>
  <si>
    <t>ENSP00000509472</t>
  </si>
  <si>
    <t>UPI0003EAF556</t>
  </si>
  <si>
    <t>tolerated(0.71)</t>
  </si>
  <si>
    <t>PANTHER:PTHR43671,PANTHER:PTHR43671:SF18</t>
  </si>
  <si>
    <t>AZI2</t>
  </si>
  <si>
    <t>rs370282862</t>
  </si>
  <si>
    <t>ENST00000479665</t>
  </si>
  <si>
    <t>AZI2,missense_variant,,ENST00000479665,;CMC1,3_prime_UTR_variant,,ENST00000466830,;</t>
  </si>
  <si>
    <t>ENSG00000163512</t>
  </si>
  <si>
    <t>1086/4403</t>
  </si>
  <si>
    <t>857/1179</t>
  </si>
  <si>
    <t>286/392</t>
  </si>
  <si>
    <t>HGNC:24002</t>
  </si>
  <si>
    <t>CCDS2647.1</t>
  </si>
  <si>
    <t>ENSP00000419371</t>
  </si>
  <si>
    <t>Q9H6S1.139</t>
  </si>
  <si>
    <t>UPI000006CE34</t>
  </si>
  <si>
    <t>AFDB-ENSP_mappings:AF-Q9H6S1-F1.A,PANTHER:PTHR14432,PANTHER:PTHR14432:SF6</t>
  </si>
  <si>
    <t>TRIM71</t>
  </si>
  <si>
    <t>rs912472522</t>
  </si>
  <si>
    <t>ENST00000383763</t>
  </si>
  <si>
    <t>TRIM71,missense_variant,,ENST00000383763,;,regulatory_region_variant,,ENSR00000681963,;</t>
  </si>
  <si>
    <t>ENSG00000206557</t>
  </si>
  <si>
    <t>517/8704</t>
  </si>
  <si>
    <t>433/2607</t>
  </si>
  <si>
    <t>145/868</t>
  </si>
  <si>
    <t>HGNC:32669</t>
  </si>
  <si>
    <t>CCDS43060.1</t>
  </si>
  <si>
    <t>ENSP00000373272</t>
  </si>
  <si>
    <t>Q2Q1W2.137</t>
  </si>
  <si>
    <t>UPI000067CB89</t>
  </si>
  <si>
    <t>benign(0.257)</t>
  </si>
  <si>
    <t>AFDB-ENSP_mappings:AF-Q2Q1W2-F1.A,MobiDB_lite:mobidb-lite,Low_complexity_(Seg):seg</t>
  </si>
  <si>
    <t>TOPAZ1</t>
  </si>
  <si>
    <t>rs946769034</t>
  </si>
  <si>
    <t>ENST00000309765</t>
  </si>
  <si>
    <t>TOPAZ1,missense_variant,,ENST00000309765,;</t>
  </si>
  <si>
    <t>ENSG00000173769</t>
  </si>
  <si>
    <t>2092/5334</t>
  </si>
  <si>
    <t>1924/5079</t>
  </si>
  <si>
    <t>642/1692</t>
  </si>
  <si>
    <t>HGNC:24746</t>
  </si>
  <si>
    <t>CCDS46809.1</t>
  </si>
  <si>
    <t>ENSP00000310303</t>
  </si>
  <si>
    <t>Q8N9V7.104</t>
  </si>
  <si>
    <t>UPI000047FF75</t>
  </si>
  <si>
    <t>AFDB-ENSP_mappings:AF-Q8N9V7-F1.A,PANTHER:PTHR35671</t>
  </si>
  <si>
    <t>rs199704142</t>
  </si>
  <si>
    <t>ENST00000326047</t>
  </si>
  <si>
    <t>KIF15,missense_variant,,ENST00000326047,;</t>
  </si>
  <si>
    <t>ENSG00000163808</t>
  </si>
  <si>
    <t>364/4760</t>
  </si>
  <si>
    <t>292/4167</t>
  </si>
  <si>
    <t>98/1388</t>
  </si>
  <si>
    <t>HGNC:17273</t>
  </si>
  <si>
    <t>CCDS33744.1</t>
  </si>
  <si>
    <t>ENSP00000324020</t>
  </si>
  <si>
    <t>Q9NS87.160</t>
  </si>
  <si>
    <t>UPI000006DB0E</t>
  </si>
  <si>
    <t>benign(0.444)</t>
  </si>
  <si>
    <t>PDB-ENSP_mappings:4bn2.A,PDB-ENSP_mappings:4bn2.B,PDB-ENSP_mappings:4bn2.C,PDB-ENSP_mappings:6zph.B,PDB-ENSP_mappings:6zpi.C,PDB-ENSP_mappings:7ryp.A,AFDB-ENSP_mappings:AF-Q9NS87-F1.A,CDD:cd01373,Gene3D:3.40.850.10,Pfam:PF00225,SMART:SM00129,Superfamily:SSF52540,PROSITE_profiles:PS50067,PANTHER:PTHR37739:SF12,PANTHER:PTHR37739</t>
  </si>
  <si>
    <t>rs539335706</t>
  </si>
  <si>
    <t>ENST00000350061</t>
  </si>
  <si>
    <t>2/48</t>
  </si>
  <si>
    <t>CACNA1D,missense_variant,,ENST00000350061,;</t>
  </si>
  <si>
    <t>ENSG00000157388</t>
  </si>
  <si>
    <t>689/9369</t>
  </si>
  <si>
    <t>133/6486</t>
  </si>
  <si>
    <t>45/2161</t>
  </si>
  <si>
    <t>HGNC:1391</t>
  </si>
  <si>
    <t>CCDS46848.1</t>
  </si>
  <si>
    <t>ENSP00000288133</t>
  </si>
  <si>
    <t>Q01668.211</t>
  </si>
  <si>
    <t>UPI000013DEF4</t>
  </si>
  <si>
    <t>AFDB-ENSP_mappings:AF-Q01668-F1.A,MobiDB_lite:mobidb-lite,MobiDB_lite:mobidb-lite</t>
  </si>
  <si>
    <t>WNT5A</t>
  </si>
  <si>
    <t>rs1026265548</t>
  </si>
  <si>
    <t>ENST00000264634</t>
  </si>
  <si>
    <t>WNT5A,missense_variant,,ENST00000264634,;,regulatory_region_variant,,ENSR00000152881,;</t>
  </si>
  <si>
    <t>ENSG00000114251</t>
  </si>
  <si>
    <t>683/5841</t>
  </si>
  <si>
    <t>362/1143</t>
  </si>
  <si>
    <t>121/380</t>
  </si>
  <si>
    <t>HGNC:12784</t>
  </si>
  <si>
    <t>CCDS46850.1</t>
  </si>
  <si>
    <t>ENSP00000264634</t>
  </si>
  <si>
    <t>P41221.187</t>
  </si>
  <si>
    <t>A0A384N611.18</t>
  </si>
  <si>
    <t>UPI0000231C66</t>
  </si>
  <si>
    <t>AFDB-ENSP_mappings:AF-P41221-F1.A,Pfam:PF00110,PANTHER:PTHR12027,PANTHER:PTHR12027:SF33,SMART:SM00097,CDD:cd19347</t>
  </si>
  <si>
    <t>TASOR</t>
  </si>
  <si>
    <t>ENST00000683822</t>
  </si>
  <si>
    <t>TASOR,missense_variant,,ENST00000683822,;</t>
  </si>
  <si>
    <t>ENSG00000163946</t>
  </si>
  <si>
    <t>3273/8177</t>
  </si>
  <si>
    <t>3014/5013</t>
  </si>
  <si>
    <t>1005/1670</t>
  </si>
  <si>
    <t>gCa/gTa</t>
  </si>
  <si>
    <t>HGNC:30314</t>
  </si>
  <si>
    <t>ENSP00000508241</t>
  </si>
  <si>
    <t>Q9UK61.132</t>
  </si>
  <si>
    <t>UPI00019B21E8</t>
  </si>
  <si>
    <t>benign(0.156)</t>
  </si>
  <si>
    <t>AFDB-ENSP_mappings:AF-Q9UK61-F1.A,PANTHER:PTHR16207,PANTHER:PTHR16207:SF1,Low_complexity_(Seg):seg</t>
  </si>
  <si>
    <t>ACOX2</t>
  </si>
  <si>
    <t>rs538107717</t>
  </si>
  <si>
    <t>ENST00000302819</t>
  </si>
  <si>
    <t>13/15</t>
  </si>
  <si>
    <t>ACOX2,missense_variant,,ENST00000302819,;</t>
  </si>
  <si>
    <t>ENSG00000168306</t>
  </si>
  <si>
    <t>1863/2297</t>
  </si>
  <si>
    <t>1700/2046</t>
  </si>
  <si>
    <t>567/681</t>
  </si>
  <si>
    <t>HGNC:120</t>
  </si>
  <si>
    <t>CCDS33775.1</t>
  </si>
  <si>
    <t>ENSP00000307697</t>
  </si>
  <si>
    <t>Q99424.187</t>
  </si>
  <si>
    <t>UPI000000DC36</t>
  </si>
  <si>
    <t>Superfamily:SSF47203,Pfam:PF01756,PIRSF:PIRSF000168,PANTHER:PTHR10909:SF344,Gene3D:1.20.140.10,PANTHER:PTHR10909,AFDB-ENSP_mappings:AF-Q99424-F1.A</t>
  </si>
  <si>
    <t>OR5H14</t>
  </si>
  <si>
    <t>rs1576104155</t>
  </si>
  <si>
    <t>ENST00000641380</t>
  </si>
  <si>
    <t>OR5H14,missense_variant,,ENST00000641380,;,upstream_gene_variant,,ENST00000508964,;</t>
  </si>
  <si>
    <t>ENSG00000236032</t>
  </si>
  <si>
    <t>177/7323</t>
  </si>
  <si>
    <t>83/933</t>
  </si>
  <si>
    <t>28/310</t>
  </si>
  <si>
    <t>F/Y</t>
  </si>
  <si>
    <t>tTc/tAc</t>
  </si>
  <si>
    <t>HGNC:31286</t>
  </si>
  <si>
    <t>CCDS33798.1</t>
  </si>
  <si>
    <t>ENSP00000493226</t>
  </si>
  <si>
    <t>A6NHG9.110</t>
  </si>
  <si>
    <t>UPI0000197F5D</t>
  </si>
  <si>
    <t>probably_damaging(0.954)</t>
  </si>
  <si>
    <t>Gene3D:1.20.1070.10,AFDB-ENSP_mappings:AF-A6NHG9-F1.A,Prints:PR00237,PANTHER:PTHR26452,PANTHER:PTHR26452:SF747,Superfamily:SSF81321,Transmembrane_helices:TMhelix</t>
  </si>
  <si>
    <t>ENST00000306107</t>
  </si>
  <si>
    <t>ALCAM,missense_variant,,ENST00000306107,;</t>
  </si>
  <si>
    <t>ENSG00000170017</t>
  </si>
  <si>
    <t>1302/4701</t>
  </si>
  <si>
    <t>802/1752</t>
  </si>
  <si>
    <t>268/583</t>
  </si>
  <si>
    <t>L/I</t>
  </si>
  <si>
    <t>Ctt/Att</t>
  </si>
  <si>
    <t>HGNC:400</t>
  </si>
  <si>
    <t>CCDS33810.1</t>
  </si>
  <si>
    <t>ENSP00000305988</t>
  </si>
  <si>
    <t>Q13740.197</t>
  </si>
  <si>
    <t>UPI0000209ECA</t>
  </si>
  <si>
    <t>benign(0.185)</t>
  </si>
  <si>
    <t>Gene3D:2.60.40.10,PDB-ENSP_mappings:5a2f.A,AFDB-ENSP_mappings:AF-Q13740-F1.A,Pfam:PF13927,PROSITE_profiles:PS50835,PANTHER:PTHR11973,PANTHER:PTHR11973:SF2,SMART:SM00408,SMART:SM00409,Superfamily:SSF48726</t>
  </si>
  <si>
    <t>STXBP5L</t>
  </si>
  <si>
    <t>ENST00000471454</t>
  </si>
  <si>
    <t>15/27</t>
  </si>
  <si>
    <t>STXBP5L,missense_variant,,ENST00000471454,;</t>
  </si>
  <si>
    <t>ENSG00000145087</t>
  </si>
  <si>
    <t>1573/9291</t>
  </si>
  <si>
    <t>1435/3489</t>
  </si>
  <si>
    <t>479/1162</t>
  </si>
  <si>
    <t>COSV99872276</t>
  </si>
  <si>
    <t>HGNC:30757</t>
  </si>
  <si>
    <t>CCDS77799.1</t>
  </si>
  <si>
    <t>ENSP00000420019</t>
  </si>
  <si>
    <t>E9PFI2.79</t>
  </si>
  <si>
    <t>UPI0001B795C4</t>
  </si>
  <si>
    <t>possibly_damaging(0.544)</t>
  </si>
  <si>
    <t>Gene3D:2.130.10.10,Superfamily:SSF50978,Superfamily:SSF50978,PANTHER:PTHR10241:SF19,PANTHER:PTHR10241,Prints:PR00962</t>
  </si>
  <si>
    <t>SLC41A3</t>
  </si>
  <si>
    <t>ENST00000360370</t>
  </si>
  <si>
    <t>SLC41A3,missense_variant,,ENST00000360370,;</t>
  </si>
  <si>
    <t>ENSG00000114544</t>
  </si>
  <si>
    <t>933/2182</t>
  </si>
  <si>
    <t>874/1464</t>
  </si>
  <si>
    <t>292/487</t>
  </si>
  <si>
    <t>Gcc/Ccc</t>
  </si>
  <si>
    <t>HGNC:31046</t>
  </si>
  <si>
    <t>CCDS43144.1</t>
  </si>
  <si>
    <t>ENSP00000353533</t>
  </si>
  <si>
    <t>Q96GZ6.151</t>
  </si>
  <si>
    <t>UPI000013FC1B</t>
  </si>
  <si>
    <t>probably_damaging(0.921)</t>
  </si>
  <si>
    <t>Gene3D:1.10.357.20,PANTHER:PTHR16228,PANTHER:PTHR16228:SF22,Superfamily:SSF161093,Transmembrane_helices:TMhelix</t>
  </si>
  <si>
    <t>BFSP2</t>
  </si>
  <si>
    <t>rs886058009</t>
  </si>
  <si>
    <t>ENST00000302334</t>
  </si>
  <si>
    <t>BFSP2,missense_variant,,ENST00000302334,;TMEM108,downstream_gene_variant,,ENST00000321871,;</t>
  </si>
  <si>
    <t>ENSG00000170819</t>
  </si>
  <si>
    <t>450/1512</t>
  </si>
  <si>
    <t>422/1248</t>
  </si>
  <si>
    <t>141/415</t>
  </si>
  <si>
    <t>gAg/gCg</t>
  </si>
  <si>
    <t>HGNC:1041</t>
  </si>
  <si>
    <t>CCDS33859.1</t>
  </si>
  <si>
    <t>ENSP00000304987</t>
  </si>
  <si>
    <t>Q13515.171</t>
  </si>
  <si>
    <t>UPI00001268CA</t>
  </si>
  <si>
    <t>possibly_damaging(0.572)</t>
  </si>
  <si>
    <t>PANTHER:PTHR23239:SF32,PANTHER:PTHR23239,PROSITE_profiles:PS51842,SMART:SM01391,Gene3D:1.20.5.1160,Pfam:PF00038,AFDB-ENSP_mappings:AF-Q13515-F1.A</t>
  </si>
  <si>
    <t>rs377434030</t>
  </si>
  <si>
    <t>ENST00000264613</t>
  </si>
  <si>
    <t>5/19</t>
  </si>
  <si>
    <t>CP,missense_variant,,ENST00000264613,;</t>
  </si>
  <si>
    <t>ENSG00000047457</t>
  </si>
  <si>
    <t>929/4452</t>
  </si>
  <si>
    <t>892/3198</t>
  </si>
  <si>
    <t>298/1065</t>
  </si>
  <si>
    <t>HGNC:2295</t>
  </si>
  <si>
    <t>CCDS3141.1</t>
  </si>
  <si>
    <t>ENSP00000264613</t>
  </si>
  <si>
    <t>P00450.230</t>
  </si>
  <si>
    <t>UPI000045718B</t>
  </si>
  <si>
    <t>possibly_damaging(0.716)</t>
  </si>
  <si>
    <t>PDB-ENSP_mappings:1kcw.A,PDB-ENSP_mappings:2j5w.A,PDB-ENSP_mappings:4ejx.A,PDB-ENSP_mappings:4enz.A,AFDB-ENSP_mappings:AF-P00450-F1.A,CDD:cd11021,PANTHER:PTHR11709,PANTHER:PTHR11709:SF226,Pfam:PF00394,Gene3D:2.60.40.420,Superfamily:SSF49503</t>
  </si>
  <si>
    <t>ENST00000260843</t>
  </si>
  <si>
    <t>GPR87,missense_variant,,ENST00000260843,;MED12L,intron_variant,,ENST00000687756,;,non_coding_transcript_exon_variant,,ENST00000666451,;</t>
  </si>
  <si>
    <t>ENSG00000138271</t>
  </si>
  <si>
    <t>592/1493</t>
  </si>
  <si>
    <t>259/1077</t>
  </si>
  <si>
    <t>87/358</t>
  </si>
  <si>
    <t>HGNC:4538</t>
  </si>
  <si>
    <t>CCDS3157.1</t>
  </si>
  <si>
    <t>ENSP00000260843</t>
  </si>
  <si>
    <t>Q9BY21.164</t>
  </si>
  <si>
    <t>UPI000003C9FF</t>
  </si>
  <si>
    <t>Prints:PR00237,Transmembrane_helices:TMhelix,PANTHER:PTHR24233:SF8,PANTHER:PTHR24233,PROSITE_profiles:PS50262,Superfamily:SSF81321,Gene3D:1.20.1070.10,Pfam:PF00001,CDD:cd15969,AFDB-ENSP_mappings:AF-Q9BY21-F1.A</t>
  </si>
  <si>
    <t>rs935036490</t>
  </si>
  <si>
    <t>MAGEF1,missense_variant,,ENST00000317897,;,upstream_gene_variant,,ENST00000693086,;,regulatory_region_variant,,ENSR00000162981,;,TF_binding_site_variant,,ENSM00522664253,;</t>
  </si>
  <si>
    <t>664/1701</t>
  </si>
  <si>
    <t>421/924</t>
  </si>
  <si>
    <t>141/307</t>
  </si>
  <si>
    <t>probably_damaging(0.968)</t>
  </si>
  <si>
    <t>HES1</t>
  </si>
  <si>
    <t>ENST00000232424</t>
  </si>
  <si>
    <t>HES1,missense_variant,,ENST00000232424,;,downstream_gene_variant,,ENST00000691464,;,regulatory_region_variant,,ENSR00000164045,;</t>
  </si>
  <si>
    <t>ENSG00000114315</t>
  </si>
  <si>
    <t>832/1575</t>
  </si>
  <si>
    <t>599/843</t>
  </si>
  <si>
    <t>200/280</t>
  </si>
  <si>
    <t>HGNC:5192</t>
  </si>
  <si>
    <t>CCDS3305.1</t>
  </si>
  <si>
    <t>ENSP00000232424</t>
  </si>
  <si>
    <t>Q14469.196</t>
  </si>
  <si>
    <t>UPI0000037B01</t>
  </si>
  <si>
    <t>Low_complexity_(Seg):seg,AFDB-ENSP_mappings:AF-Q14469-F1.A,PANTHER:PTHR10985,PANTHER:PTHR10985:SF19,MobiDB_lite:mobidb-lite</t>
  </si>
  <si>
    <t>CPN2</t>
  </si>
  <si>
    <t>rs1049111194</t>
  </si>
  <si>
    <t>ENST00000323830</t>
  </si>
  <si>
    <t>CPN2,missense_variant,,ENST00000323830,;</t>
  </si>
  <si>
    <t>ENSG00000178772</t>
  </si>
  <si>
    <t>1132/3025</t>
  </si>
  <si>
    <t>1042/1638</t>
  </si>
  <si>
    <t>348/545</t>
  </si>
  <si>
    <t>HGNC:2313</t>
  </si>
  <si>
    <t>CCDS33920.1</t>
  </si>
  <si>
    <t>ENSP00000319464</t>
  </si>
  <si>
    <t>P22792.188</t>
  </si>
  <si>
    <t>UPI0001AE76B7</t>
  </si>
  <si>
    <t>Gene3D:3.80.10.10,AFDB-ENSP_mappings:AF-P22792-F1.A,Pfam:PF13855,PANTHER:PTHR24373,PANTHER:PTHR24373:SF271,SMART:SM00364,SMART:SM00369,Superfamily:SSF52058</t>
  </si>
  <si>
    <t>8683-8684/16756</t>
  </si>
  <si>
    <t>8571-8572/16239</t>
  </si>
  <si>
    <t>2857-2858/5412</t>
  </si>
  <si>
    <t>VS/VP</t>
  </si>
  <si>
    <t>gtGTcc/gtACcc</t>
  </si>
  <si>
    <t>GACA</t>
  </si>
  <si>
    <t>GGTGGTGTGACCTGTGGATACTGAGGAAGTGTCGGTGACAGGAAGAGAGGTGGCGTGACCTGTGGATGCTGAGGAAGTGTCGGTGACAGGAAGAGGGGTGGTGTGACCTGTGGATACTGAGGAAGTGTCGGTGACAGGAAGAGA</t>
  </si>
  <si>
    <t>rs1560389462</t>
  </si>
  <si>
    <t>MUC4,inframe_deletion,,ENST00000463781,;,regulatory_region_variant,,ENSR00001078001,;,TFBS_ablation,,ENSM00522562142,;</t>
  </si>
  <si>
    <t>3422-3565/16756</t>
  </si>
  <si>
    <t>3310-3453/16239</t>
  </si>
  <si>
    <t>1104-1151/5412</t>
  </si>
  <si>
    <t>SLPVTDTSSVSTGHTTPLPVTDTSSASTGHATSLPVTDTSSVSTGHTT/-</t>
  </si>
  <si>
    <t>TCTCTTCCTGTCACCGACACTTCCTCAGTATCCACAGGTCACACCACCCCTCTTCCTGTCACCGACACTTCCTCAGCATCCACAGGTCACGCCACCTCTCTTCCTGTCACCGACACTTCCTCAGTATCCACAGGTCACACCACC/-</t>
  </si>
  <si>
    <t>AFDB-ENSP_mappings:AF-Q99102-F1.A,MobiDB_lite:mobidb-lite</t>
  </si>
  <si>
    <t>GGGGTGGTGTGACCTGTGGATACTGAGGAAGTGTCGGTGACAGGAAGAGAGGTGGCGTGACCTGTGGATGCTGAGGAAGTGTCGGTGACAGGAAGAGGGGTGGTGTGACCTGTGGATACTGAGGAAGTGTCGGTGACAGGAAGAGAG</t>
  </si>
  <si>
    <t>LRCH3</t>
  </si>
  <si>
    <t>ENST00000425562</t>
  </si>
  <si>
    <t>12/21</t>
  </si>
  <si>
    <t>LRCH3,missense_variant,,ENST00000425562,;,regulatory_region_variant,,ENSR00000714358,;,downstream_gene_variant,,ENST00000452862,;</t>
  </si>
  <si>
    <t>ENSG00000186001</t>
  </si>
  <si>
    <t>1515/7129</t>
  </si>
  <si>
    <t>1490/2334</t>
  </si>
  <si>
    <t>497/777</t>
  </si>
  <si>
    <t>HGNC:28637</t>
  </si>
  <si>
    <t>ENSP00000393579</t>
  </si>
  <si>
    <t>Q96II8.158</t>
  </si>
  <si>
    <t>UPI000021D348</t>
  </si>
  <si>
    <t>possibly_damaging(0.724)</t>
  </si>
  <si>
    <t>AFDB-ENSP_mappings:AF-Q96II8-F1.A,PANTHER:PTHR16083:SF7,PANTHER:PTHR16083</t>
  </si>
  <si>
    <t>PIGG</t>
  </si>
  <si>
    <t>rs1056486559</t>
  </si>
  <si>
    <t>ENST00000453061</t>
  </si>
  <si>
    <t>PIGG,missense_variant,,ENST00000453061,;</t>
  </si>
  <si>
    <t>ENSG00000174227</t>
  </si>
  <si>
    <t>2625/3909</t>
  </si>
  <si>
    <t>2499/2952</t>
  </si>
  <si>
    <t>833/983</t>
  </si>
  <si>
    <t>HGNC:25985</t>
  </si>
  <si>
    <t>CCDS46992.1</t>
  </si>
  <si>
    <t>ENSP00000415203</t>
  </si>
  <si>
    <t>Q5H8A4.138</t>
  </si>
  <si>
    <t>UPI00004C7A82</t>
  </si>
  <si>
    <t>AFDB-ENSP_mappings:AF-Q5H8A4-F1.A,PANTHER:PTHR23072,Pfam:PF19316</t>
  </si>
  <si>
    <t>SLC49A3</t>
  </si>
  <si>
    <t>rs200792845</t>
  </si>
  <si>
    <t>ENST00000322224</t>
  </si>
  <si>
    <t>SLC49A3,missense_variant,,ENST00000322224,;,regulatory_region_variant,,ENSR00000164690,;</t>
  </si>
  <si>
    <t>ENSG00000169026</t>
  </si>
  <si>
    <t>61/1833</t>
  </si>
  <si>
    <t>37/1680</t>
  </si>
  <si>
    <t>13/559</t>
  </si>
  <si>
    <t>HGNC:26177</t>
  </si>
  <si>
    <t>CCDS3338.1</t>
  </si>
  <si>
    <t>ENSP00000320234</t>
  </si>
  <si>
    <t>Q6UXD7.124</t>
  </si>
  <si>
    <t>UPI000006CE80</t>
  </si>
  <si>
    <t>0.0104</t>
  </si>
  <si>
    <t>0.0119</t>
  </si>
  <si>
    <t>0.0348</t>
  </si>
  <si>
    <t>GAK</t>
  </si>
  <si>
    <t>rs980973977</t>
  </si>
  <si>
    <t>ENST00000314167</t>
  </si>
  <si>
    <t>20/28</t>
  </si>
  <si>
    <t>GAK,missense_variant,,ENST00000314167,;</t>
  </si>
  <si>
    <t>ENSG00000178950</t>
  </si>
  <si>
    <t>2395/4461</t>
  </si>
  <si>
    <t>2266/3936</t>
  </si>
  <si>
    <t>756/1311</t>
  </si>
  <si>
    <t>HGNC:4113</t>
  </si>
  <si>
    <t>CCDS3340.1</t>
  </si>
  <si>
    <t>ENSP00000314499</t>
  </si>
  <si>
    <t>O14976.201</t>
  </si>
  <si>
    <t>UPI000012B04A</t>
  </si>
  <si>
    <t>AFDB-ENSP_mappings:AF-O14976-F1.A,PANTHER:PTHR23172,PANTHER:PTHR23172:SF34,MobiDB_lite:mobidb-lite</t>
  </si>
  <si>
    <t>BOD1L1</t>
  </si>
  <si>
    <t>rs1577357985</t>
  </si>
  <si>
    <t>ENST00000040738</t>
  </si>
  <si>
    <t>10/26</t>
  </si>
  <si>
    <t>BOD1L1,missense_variant,,ENST00000040738,;</t>
  </si>
  <si>
    <t>ENSG00000038219</t>
  </si>
  <si>
    <t>2312/10567</t>
  </si>
  <si>
    <t>2174/9156</t>
  </si>
  <si>
    <t>725/3051</t>
  </si>
  <si>
    <t>HGNC:31792</t>
  </si>
  <si>
    <t>CCDS3411.2</t>
  </si>
  <si>
    <t>ENSP00000040738</t>
  </si>
  <si>
    <t>Q8NFC6.142</t>
  </si>
  <si>
    <t>UPI000066D9E3</t>
  </si>
  <si>
    <t>AFDB-ENSP_mappings:AF-Q8NFC6-F1.A,AFDB-ENSP_mappings:AF-Q8NFC6-F2.A,AFDB-ENSP_mappings:AF-Q8NFC6-F3.A,AFDB-ENSP_mappings:AF-Q8NFC6-F4.A,PANTHER:PTHR47391,MobiDB_lite:mobidb-lite,MobiDB_lite:mobidb-lite,Low_complexity_(Seg):seg</t>
  </si>
  <si>
    <t>PROM1</t>
  </si>
  <si>
    <t>rs1578335103</t>
  </si>
  <si>
    <t>ENST00000447510</t>
  </si>
  <si>
    <t>2/28</t>
  </si>
  <si>
    <t>PROM1,missense_variant,,ENST00000447510,;</t>
  </si>
  <si>
    <t>ENSG00000007062</t>
  </si>
  <si>
    <t>337/4021</t>
  </si>
  <si>
    <t>79/2598</t>
  </si>
  <si>
    <t>27/865</t>
  </si>
  <si>
    <t>HGNC:9454</t>
  </si>
  <si>
    <t>CCDS47029.1</t>
  </si>
  <si>
    <t>ENSP00000415481</t>
  </si>
  <si>
    <t>O43490.187</t>
  </si>
  <si>
    <t>UPI000004ECD6</t>
  </si>
  <si>
    <t>AFDB-ENSP_mappings:AF-O43490-F1.A,PANTHER:PTHR22730:SF3,PANTHER:PTHR22730,Pfam:PF05478</t>
  </si>
  <si>
    <t>ENST00000508254</t>
  </si>
  <si>
    <t>TLR6,missense_variant,,ENST00000508254,;TLR1,intron_variant,,ENST00000506146,;</t>
  </si>
  <si>
    <t>ENSG00000174130</t>
  </si>
  <si>
    <t>988/6698</t>
  </si>
  <si>
    <t>867/2391</t>
  </si>
  <si>
    <t>289/796</t>
  </si>
  <si>
    <t>I/M</t>
  </si>
  <si>
    <t>atT/atG</t>
  </si>
  <si>
    <t>HGNC:16711</t>
  </si>
  <si>
    <t>CCDS3446.1</t>
  </si>
  <si>
    <t>ENSP00000424718</t>
  </si>
  <si>
    <t>D6RAV7.70</t>
  </si>
  <si>
    <t>UPI000013EE02</t>
  </si>
  <si>
    <t>PANTHER:PTHR24365,PANTHER:PTHR24365:SF422,PIRSF:PIRSF037595,Gene3D:3.80.10.10,Superfamily:SSF52058</t>
  </si>
  <si>
    <t>CRACD</t>
  </si>
  <si>
    <t>ENST00000682029</t>
  </si>
  <si>
    <t>CRACD,missense_variant,,ENST00000682029,;</t>
  </si>
  <si>
    <t>ENSG00000109265</t>
  </si>
  <si>
    <t>2692/7044</t>
  </si>
  <si>
    <t>2155/3702</t>
  </si>
  <si>
    <t>719/1233</t>
  </si>
  <si>
    <t>COSV51720068</t>
  </si>
  <si>
    <t>HGNC:29219</t>
  </si>
  <si>
    <t>CCDS43230.1</t>
  </si>
  <si>
    <t>ENSP00000507165</t>
  </si>
  <si>
    <t>Q6ZU35.129</t>
  </si>
  <si>
    <t>UPI0000237309</t>
  </si>
  <si>
    <t>AFDB-ENSP_mappings:AF-Q6ZU35-F1.A,PANTHER:PTHR47574,PANTHER:PTHR47574:SF3,MobiDB_lite:mobidb-lite</t>
  </si>
  <si>
    <t>WDFY3</t>
  </si>
  <si>
    <t>rs1261369348</t>
  </si>
  <si>
    <t>ENST00000295888</t>
  </si>
  <si>
    <t>59/68</t>
  </si>
  <si>
    <t>WDFY3,missense_variant,,ENST00000295888,;RN7SL552P,upstream_gene_variant,,ENST00000462094,;,regulatory_region_variant,,ENSR00000170179,;</t>
  </si>
  <si>
    <t>ENSG00000163625</t>
  </si>
  <si>
    <t>9693/14559</t>
  </si>
  <si>
    <t>8986/10581</t>
  </si>
  <si>
    <t>2996/3526</t>
  </si>
  <si>
    <t>HGNC:20751</t>
  </si>
  <si>
    <t>CCDS3609.1</t>
  </si>
  <si>
    <t>ENSP00000295888</t>
  </si>
  <si>
    <t>Q8IZQ1.172</t>
  </si>
  <si>
    <t>A0A024RDC2.11</t>
  </si>
  <si>
    <t>UPI000013E2C7</t>
  </si>
  <si>
    <t>AFDB-ENSP_mappings:AF-Q8IZQ1-F9.A,AFDB-ENSP_mappings:AF-Q8IZQ1-F12.A,AFDB-ENSP_mappings:AF-Q8IZQ1-F11.A,AFDB-ENSP_mappings:AF-Q8IZQ1-F10.A,PANTHER:PTHR46108,PANTHER:PTHR46108:SF1</t>
  </si>
  <si>
    <t>11/68</t>
  </si>
  <si>
    <t>WDFY3,missense_variant,,ENST00000295888,;</t>
  </si>
  <si>
    <t>1902/14559</t>
  </si>
  <si>
    <t>1195/10581</t>
  </si>
  <si>
    <t>399/3526</t>
  </si>
  <si>
    <t>AFDB-ENSP_mappings:AF-Q8IZQ1-F2.A,AFDB-ENSP_mappings:AF-Q8IZQ1-F1.A,PANTHER:PTHR46108,PANTHER:PTHR46108:SF1</t>
  </si>
  <si>
    <t>TET2</t>
  </si>
  <si>
    <t>rs1046340851</t>
  </si>
  <si>
    <t>ENST00000380013</t>
  </si>
  <si>
    <t>TET2,missense_variant,,ENST00000380013,;,regulatory_region_variant,,ENSR00001252879,;</t>
  </si>
  <si>
    <t>ENSG00000168769</t>
  </si>
  <si>
    <t>3215/9589</t>
  </si>
  <si>
    <t>2919/6009</t>
  </si>
  <si>
    <t>973/2002</t>
  </si>
  <si>
    <t>C/W</t>
  </si>
  <si>
    <t>tgC/tgG</t>
  </si>
  <si>
    <t>rs1046340851,COSV99482495</t>
  </si>
  <si>
    <t>HGNC:25941</t>
  </si>
  <si>
    <t>CCDS47120.1</t>
  </si>
  <si>
    <t>ENSP00000369351</t>
  </si>
  <si>
    <t>Q6N021.145</t>
  </si>
  <si>
    <t>A0A158SIU0.30</t>
  </si>
  <si>
    <t>UPI00001D75E4</t>
  </si>
  <si>
    <t>benign(0.338)</t>
  </si>
  <si>
    <t>AFDB-ENSP_mappings:AF-Q6N021-F1.A,PANTHER:PTHR23358:SF3,PANTHER:PTHR23358</t>
  </si>
  <si>
    <t>CASP6</t>
  </si>
  <si>
    <t>rs141550898</t>
  </si>
  <si>
    <t>ENST00000265164</t>
  </si>
  <si>
    <t>CASP6,missense_variant,,ENST00000265164,;,downstream_gene_variant,,ENST00000608733,;</t>
  </si>
  <si>
    <t>ENSG00000138794</t>
  </si>
  <si>
    <t>268/1634</t>
  </si>
  <si>
    <t>218/882</t>
  </si>
  <si>
    <t>73/293</t>
  </si>
  <si>
    <t>HGNC:1507</t>
  </si>
  <si>
    <t>CCDS3684.1</t>
  </si>
  <si>
    <t>ENSP00000265164</t>
  </si>
  <si>
    <t>P55212.218</t>
  </si>
  <si>
    <t>UPI00000622E4</t>
  </si>
  <si>
    <t>benign(0.065)</t>
  </si>
  <si>
    <t>PDB-ENSP_mappings:2wdp.A,PDB-ENSP_mappings:2wdp.B,PDB-ENSP_mappings:2wdp.C,PDB-ENSP_mappings:2wdp.D,Gene3D:3.40.50.1460,PDB-ENSP_mappings:3k7e.A,PDB-ENSP_mappings:3k7e.B,PDB-ENSP_mappings:3k7e.C,PDB-ENSP_mappings:3k7e.D,PDB-ENSP_mappings:3nkf.A,PDB-ENSP_mappings:3nkf.B,PDB-ENSP_mappings:3nkf.C,PDB-ENSP_mappings:3nkf.D,PDB-ENSP_mappings:3nr2.A,PDB-ENSP_mappings:3nr2.B,PDB-ENSP_mappings:3od5.A,PDB-ENSP_mappings:3od5.B,PDB-ENSP_mappings:3p45.A,PDB-ENSP_mappings:3p45.C,PDB-ENSP_mappings:3p45.E,PDB-ENSP_mappings:3p45.G,PDB-ENSP_mappings:3p45.I,PDB-ENSP_mappings:3p45.K,PDB-ENSP_mappings:3p45.M,PDB-ENSP_mappings:3p45.O,PDB-ENSP_mappings:3p4u.A,PDB-ENSP_mappings:3p4u.C,PDB-ENSP_mappings:3qnw.A,PDB-ENSP_mappings:3qnw.C,PDB-ENSP_mappings:3qnw.E,PDB-ENSP_mappings:3qnw.G,PDB-ENSP_mappings:3s70.A,PDB-ENSP_mappings:3s70.C,PDB-ENSP_mappings:3s8e.A,PDB-ENSP_mappings:3s8e.B,PDB-ENSP_mappings:3s8e.C,PDB-ENSP_mappings:3s8e.D,PDB-ENSP_mappings:3s8e.E,PDB-ENSP_mappings:3s8e.F,PDB-ENSP_mappings:3s8e.G,PDB-ENSP_mappings:3s8e.H,PDB-ENSP_mappings:3v6l.A,PDB-ENSP_mappings:3v6l.B,PDB-ENSP_mappings:3v6m.A,PDB-ENSP_mappings:3v6m.B,PDB-ENSP_mappings:3v6m.C,PDB-ENSP_mappings:3v6m.D,PDB-ENSP_mappings:3v6m.F,PDB-ENSP_mappings:3v6m.G,PDB-ENSP_mappings:3v6m.I,PDB-ENSP_mappings:3v6m.J,PDB-ENSP_mappings:4ejf.A,PDB-ENSP_mappings:4ejf.B,PDB-ENSP_mappings:4ejf.C,PDB-ENSP_mappings:4ejf.D,PDB-ENSP_mappings:4fxo.A,PDB-ENSP_mappings:4fxo.B,PDB-ENSP_mappings:4fxo.C,PDB-ENSP_mappings:4fxo.D,PDB-ENSP_mappings:4hva.A,PDB-ENSP_mappings:4hva.B,PDB-ENSP_mappings:4iyr.A,PDB-ENSP_mappings:4iyr.B,PDB-ENSP_mappings:4n5d.A,PDB-ENSP_mappings:4n5d.B,PDB-ENSP_mappings:4n6g.A,PDB-ENSP_mappings:4n6g.B,PDB-ENSP_mappings:4n7j.A,PDB-ENSP_mappings:4n7j.B,PDB-ENSP_mappings:4n7m.A,PDB-ENSP_mappings:4n7m.B,PDB-ENSP_mappings:4nbk.A,PDB-ENSP_mappings:4nbk.B,PDB-ENSP_mappings:4nbl.A,PDB-ENSP_mappings:4nbl.B,PDB-ENSP_mappings:4nbn.A,PDB-ENSP_mappings:4nbn.B,PDB-ENSP_mappings:6deu.A,PDB-ENSP_mappings:6deu.B,PDB-ENSP_mappings:6dev.A,PDB-ENSP_mappings:6dev.B,PDB-ENSP_mappings:6dev.C,PDB-ENSP_mappings:6dev.D,AFDB-ENSP_mappings:AF-P55212-F1.A,Pfam:PF00656,Prints:PR00376,PROSITE_profiles:PS50208,PANTHER:PTHR10454,PANTHER:PTHR10454:SF206,SMART:SM00115,Superfamily:SSF52129,CDD:cd00032</t>
  </si>
  <si>
    <t>AP1AR</t>
  </si>
  <si>
    <t>rs1578413042</t>
  </si>
  <si>
    <t>ENST00000274000</t>
  </si>
  <si>
    <t>AP1AR,missense_variant,,ENST00000274000,;,regulatory_region_variant,,ENSR00001086082,;</t>
  </si>
  <si>
    <t>ENSG00000138660</t>
  </si>
  <si>
    <t>418/5915</t>
  </si>
  <si>
    <t>113/909</t>
  </si>
  <si>
    <t>38/302</t>
  </si>
  <si>
    <t>HGNC:28808</t>
  </si>
  <si>
    <t>CCDS3696.1</t>
  </si>
  <si>
    <t>ENSP00000274000</t>
  </si>
  <si>
    <t>Q63HQ0.142</t>
  </si>
  <si>
    <t>UPI000013D9E5</t>
  </si>
  <si>
    <t>benign(0.083)</t>
  </si>
  <si>
    <t>Pfam:PF15745,PANTHER:PTHR34529,AFDB-ENSP_mappings:AF-Q63HQ0-F1.A</t>
  </si>
  <si>
    <t>ADAD1</t>
  </si>
  <si>
    <t>rs367677453</t>
  </si>
  <si>
    <t>ENST00000296513</t>
  </si>
  <si>
    <t>ADAD1,missense_variant,,ENST00000296513,;</t>
  </si>
  <si>
    <t>ENSG00000164113</t>
  </si>
  <si>
    <t>735/1963</t>
  </si>
  <si>
    <t>548/1731</t>
  </si>
  <si>
    <t>183/576</t>
  </si>
  <si>
    <t>rs367677453,COSV105174458,COSV99635419</t>
  </si>
  <si>
    <t>HGNC:30713</t>
  </si>
  <si>
    <t>CCDS34058.1</t>
  </si>
  <si>
    <t>ENSP00000296513</t>
  </si>
  <si>
    <t>Q96M93.137</t>
  </si>
  <si>
    <t>UPI000006DF76</t>
  </si>
  <si>
    <t>AFDB-ENSP_mappings:AF-Q96M93-F1.A,PANTHER:PTHR10910,PANTHER:PTHR10910:SF103</t>
  </si>
  <si>
    <t>rs750123732</t>
  </si>
  <si>
    <t>FREM3,missense_variant,,ENST00000329798,;,intron_variant,,ENST00000641328,;</t>
  </si>
  <si>
    <t>4959/6729</t>
  </si>
  <si>
    <t>4959/6420</t>
  </si>
  <si>
    <t>1653/2139</t>
  </si>
  <si>
    <t>rs750123732,COSV104632021</t>
  </si>
  <si>
    <t>AFDB-ENSP_mappings:AF-P0C091-F1.A,Pfam:PF16184,PANTHER:PTHR45739,PANTHER:PTHR45739:SF5</t>
  </si>
  <si>
    <t>rs372508605</t>
  </si>
  <si>
    <t>1985/6729</t>
  </si>
  <si>
    <t>1985/6420</t>
  </si>
  <si>
    <t>662/2139</t>
  </si>
  <si>
    <t>AFDB-ENSP_mappings:AF-P0C091-F1.A,PROSITE_profiles:PS51854,PANTHER:PTHR45739,PANTHER:PTHR45739:SF5</t>
  </si>
  <si>
    <t>OTUD4</t>
  </si>
  <si>
    <t>rs372933471</t>
  </si>
  <si>
    <t>ENST00000447906</t>
  </si>
  <si>
    <t>OTUD4,missense_variant,,ENST00000447906,;</t>
  </si>
  <si>
    <t>ENSG00000164164</t>
  </si>
  <si>
    <t>3197/7741</t>
  </si>
  <si>
    <t>2581/3345</t>
  </si>
  <si>
    <t>861/1114</t>
  </si>
  <si>
    <t>HGNC:24949</t>
  </si>
  <si>
    <t>ENSP00000395487</t>
  </si>
  <si>
    <t>Q01804.171</t>
  </si>
  <si>
    <t>UPI0000E825C1</t>
  </si>
  <si>
    <t>benign(0.173)</t>
  </si>
  <si>
    <t>AFDB-ENSP_mappings:AF-Q01804-F1.A</t>
  </si>
  <si>
    <t>DCHS2</t>
  </si>
  <si>
    <t>ENST00000357232</t>
  </si>
  <si>
    <t>5/20</t>
  </si>
  <si>
    <t>DCHS2,missense_variant,,ENST00000357232,;,regulatory_region_variant,,ENSR00000740658,;</t>
  </si>
  <si>
    <t>ENSG00000197410</t>
  </si>
  <si>
    <t>3541/13354</t>
  </si>
  <si>
    <t>3097/10116</t>
  </si>
  <si>
    <t>1033/3371</t>
  </si>
  <si>
    <t>HGNC:23111</t>
  </si>
  <si>
    <t>CCDS87275.1</t>
  </si>
  <si>
    <t>ENSP00000349768</t>
  </si>
  <si>
    <t>Q6V1P9.146</t>
  </si>
  <si>
    <t>UPI0005D02078</t>
  </si>
  <si>
    <t>Gene3D:2.60.40.60,AFDB-ENSP_mappings:AF-Q6V1P9-F1.A,AFDB-ENSP_mappings:AF-Q6V1P9-F2.A,AFDB-ENSP_mappings:AF-Q6V1P9-F3.A,AFDB-ENSP_mappings:AF-Q6V1P9-F4.A,AFDB-ENSP_mappings:AF-Q6V1P9-F5.A,AFDB-ENSP_mappings:AF-Q6V1P9-F6.A,Pfam:PF00028,PROSITE_profiles:PS50268,PANTHER:PTHR24026,PANTHER:PTHR24026:SF111,SMART:SM00112,Superfamily:SSF49313,CDD:cd11304</t>
  </si>
  <si>
    <t>ANXA10</t>
  </si>
  <si>
    <t>rs1488486059</t>
  </si>
  <si>
    <t>ENST00000359299</t>
  </si>
  <si>
    <t>ANXA10,missense_variant,,ENST00000359299,;,regulatory_region_variant,,ENSR00001089860,;,TF_binding_site_variant,,ENSM00522351654,;,TF_binding_site_variant,,ENSM00521806008,;</t>
  </si>
  <si>
    <t>ENSG00000109511</t>
  </si>
  <si>
    <t>337/1441</t>
  </si>
  <si>
    <t>173/975</t>
  </si>
  <si>
    <t>58/324</t>
  </si>
  <si>
    <t>gCa/gGa</t>
  </si>
  <si>
    <t>HGNC:534</t>
  </si>
  <si>
    <t>CCDS34096.1</t>
  </si>
  <si>
    <t>ENSP00000352248</t>
  </si>
  <si>
    <t>Q9UJ72.164</t>
  </si>
  <si>
    <t>UPI0000169E98</t>
  </si>
  <si>
    <t>benign(0.239)</t>
  </si>
  <si>
    <t>AFDB-ENSP_mappings:AF-Q9UJ72-F1.A,PROSITE_profiles:PS51897,PANTHER:PTHR10502,PANTHER:PTHR10502:SF100,Pfam:PF00191,Gene3D:1.10.220.10,SMART:SM00335,Superfamily:SSF47874</t>
  </si>
  <si>
    <t>CDKN2AIP</t>
  </si>
  <si>
    <t>ENST00000504169</t>
  </si>
  <si>
    <t>CDKN2AIP,missense_variant,,ENST00000504169,;,regulatory_region_variant,,ENSR00000176814,;</t>
  </si>
  <si>
    <t>ENSG00000168564</t>
  </si>
  <si>
    <t>974/3542</t>
  </si>
  <si>
    <t>812/1743</t>
  </si>
  <si>
    <t>271/580</t>
  </si>
  <si>
    <t>HGNC:24325</t>
  </si>
  <si>
    <t>CCDS34110.1</t>
  </si>
  <si>
    <t>ENSP00000427108</t>
  </si>
  <si>
    <t>Q9NXV6.141</t>
  </si>
  <si>
    <t>UPI000004A077</t>
  </si>
  <si>
    <t>AFDB-ENSP_mappings:AF-Q9NXV6-F1.A,PANTHER:PTHR16148,PANTHER:PTHR16148:SF11,MobiDB_lite:mobidb-lite,MobiDB_lite:mobidb-lite</t>
  </si>
  <si>
    <t>ICE1</t>
  </si>
  <si>
    <t>rs372049445</t>
  </si>
  <si>
    <t>ENST00000296564</t>
  </si>
  <si>
    <t>13/19</t>
  </si>
  <si>
    <t>ICE1,missense_variant,,ENST00000296564,;</t>
  </si>
  <si>
    <t>ENSG00000164151</t>
  </si>
  <si>
    <t>3313/7930</t>
  </si>
  <si>
    <t>3074/6801</t>
  </si>
  <si>
    <t>1025/2266</t>
  </si>
  <si>
    <t>HGNC:29154</t>
  </si>
  <si>
    <t>CCDS47187.1</t>
  </si>
  <si>
    <t>ENSP00000296564</t>
  </si>
  <si>
    <t>Q9Y2F5.134</t>
  </si>
  <si>
    <t>UPI00015542F9</t>
  </si>
  <si>
    <t>AFDB-ENSP_mappings:AF-Q9Y2F5-F1.A,PANTHER:PTHR11852,PANTHER:PTHR11852:SF4</t>
  </si>
  <si>
    <t>rs1282089972</t>
  </si>
  <si>
    <t>ENST00000265104</t>
  </si>
  <si>
    <t>45/79</t>
  </si>
  <si>
    <t>DNAH5,missense_variant,,ENST00000265104,;</t>
  </si>
  <si>
    <t>ENSG00000039139</t>
  </si>
  <si>
    <t>7676/15781</t>
  </si>
  <si>
    <t>7426/13875</t>
  </si>
  <si>
    <t>2476/4624</t>
  </si>
  <si>
    <t>HGNC:2950</t>
  </si>
  <si>
    <t>CCDS3882.1</t>
  </si>
  <si>
    <t>ENSP00000265104</t>
  </si>
  <si>
    <t>Q8TE73.175</t>
  </si>
  <si>
    <t>UPI0000110101</t>
  </si>
  <si>
    <t>Gene3D:1.10.472.130,AFDB-ENSP_mappings:AF-Q8TE73-F10.A,AFDB-ENSP_mappings:AF-Q8TE73-F11.A,AFDB-ENSP_mappings:AF-Q8TE73-F12.A,AFDB-ENSP_mappings:AF-Q8TE73-F13.A,AFDB-ENSP_mappings:AF-Q8TE73-F7.A,AFDB-ENSP_mappings:AF-Q8TE73-F8.A,AFDB-ENSP_mappings:AF-Q8TE73-F9.A,Pfam:PF17852,PANTHER:PTHR10676,PANTHER:PTHR10676:SF361</t>
  </si>
  <si>
    <t>CCDC125</t>
  </si>
  <si>
    <t>ENST00000396496</t>
  </si>
  <si>
    <t>CCDC125,missense_variant,,ENST00000396496,;CFL1P5,downstream_gene_variant,,ENST00000508046,;</t>
  </si>
  <si>
    <t>ENSG00000183323</t>
  </si>
  <si>
    <t>585/4283</t>
  </si>
  <si>
    <t>392/1536</t>
  </si>
  <si>
    <t>131/511</t>
  </si>
  <si>
    <t>L/R</t>
  </si>
  <si>
    <t>cTt/cGt</t>
  </si>
  <si>
    <t>HGNC:28924</t>
  </si>
  <si>
    <t>CCDS4000.1</t>
  </si>
  <si>
    <t>ENSP00000379754</t>
  </si>
  <si>
    <t>Q86Z20.122</t>
  </si>
  <si>
    <t>UPI00004572F8</t>
  </si>
  <si>
    <t>possibly_damaging(0.864)</t>
  </si>
  <si>
    <t>AFDB-ENSP_mappings:AF-Q86Z20-F1.A,Coiled-coils_(Ncoils):Coil,PANTHER:PTHR28616</t>
  </si>
  <si>
    <t>AGGF1</t>
  </si>
  <si>
    <t>CG</t>
  </si>
  <si>
    <t>ENST00000312916</t>
  </si>
  <si>
    <t>1/14</t>
  </si>
  <si>
    <t>AGGF1,missense_variant,,ENST00000312916,;,regulatory_region_variant,,ENSR00000182824,;</t>
  </si>
  <si>
    <t>ENSG00000164252</t>
  </si>
  <si>
    <t>395-396/4490</t>
  </si>
  <si>
    <t>32-33/2145</t>
  </si>
  <si>
    <t>11/714</t>
  </si>
  <si>
    <t>tCG/tAT</t>
  </si>
  <si>
    <t>HGNC:24684</t>
  </si>
  <si>
    <t>CCDS4035.1</t>
  </si>
  <si>
    <t>ENSP00000316109</t>
  </si>
  <si>
    <t>Q8N302.165</t>
  </si>
  <si>
    <t>UPI0000231C8D</t>
  </si>
  <si>
    <t>possibly_damaging(0.553)</t>
  </si>
  <si>
    <t>MobiDB_lite:mobidb-lite,MobiDB_lite:mobidb-lite,Low_complexity_(Seg):seg,AFDB-ENSP_mappings:AF-Q8N302-F1.A</t>
  </si>
  <si>
    <t>TCGC</t>
  </si>
  <si>
    <t>ZBED3</t>
  </si>
  <si>
    <t>rs1456608084</t>
  </si>
  <si>
    <t>ENST00000255198</t>
  </si>
  <si>
    <t>ZBED3,missense_variant,,ENST00000255198,;SNORA47,downstream_gene_variant,,ENST00000458862,;,downstream_gene_variant,,ENST00000512650,;,regulatory_region_variant,,ENSR00000759546,;,TF_binding_site_variant,,ENSM00522813941,;,TF_binding_site_variant,,ENSM00522697243,;</t>
  </si>
  <si>
    <t>ENSG00000132846</t>
  </si>
  <si>
    <t>523/6134</t>
  </si>
  <si>
    <t>196/705</t>
  </si>
  <si>
    <t>66/234</t>
  </si>
  <si>
    <t>HGNC:20711</t>
  </si>
  <si>
    <t>CCDS4036.1</t>
  </si>
  <si>
    <t>ENSP00000255198</t>
  </si>
  <si>
    <t>Q96IU2.134</t>
  </si>
  <si>
    <t>UPI0000071250</t>
  </si>
  <si>
    <t>benign(0.121)</t>
  </si>
  <si>
    <t>AFDB-ENSP_mappings:AF-Q96IU2-F1.A,PROSITE_profiles:PS50808,PANTHER:PTHR35827:SF2,PANTHER:PTHR35827,Pfam:PF02892,SMART:SM00614,Superfamily:SSF57667</t>
  </si>
  <si>
    <t>CMYA5</t>
  </si>
  <si>
    <t>rs756677968</t>
  </si>
  <si>
    <t>ENST00000446378</t>
  </si>
  <si>
    <t>2/13</t>
  </si>
  <si>
    <t>CMYA5,missense_variant,,ENST00000446378,;</t>
  </si>
  <si>
    <t>ENSG00000164309</t>
  </si>
  <si>
    <t>1939/12888</t>
  </si>
  <si>
    <t>1867/12210</t>
  </si>
  <si>
    <t>623/4069</t>
  </si>
  <si>
    <t>HGNC:14305</t>
  </si>
  <si>
    <t>CCDS47238.1</t>
  </si>
  <si>
    <t>ENSP00000394770</t>
  </si>
  <si>
    <t>Q8N3K9.151</t>
  </si>
  <si>
    <t>UPI00004F9478</t>
  </si>
  <si>
    <t>AFDB-ENSP_mappings:AF-Q8N3K9-F1.A,AFDB-ENSP_mappings:AF-Q8N3K9-F2.A,AFDB-ENSP_mappings:AF-Q8N3K9-F3.A,AFDB-ENSP_mappings:AF-Q8N3K9-F4.A,PANTHER:PTHR24099,PANTHER:PTHR24099:SF7,MobiDB_lite:mobidb-lite</t>
  </si>
  <si>
    <t>ATG10</t>
  </si>
  <si>
    <t>rs139687676</t>
  </si>
  <si>
    <t>ENST00000282185</t>
  </si>
  <si>
    <t>ATG10,missense_variant,,ENST00000282185,;</t>
  </si>
  <si>
    <t>ENSG00000152348</t>
  </si>
  <si>
    <t>712/3029</t>
  </si>
  <si>
    <t>416/663</t>
  </si>
  <si>
    <t>139/220</t>
  </si>
  <si>
    <t>rs139687676,COSV56424657</t>
  </si>
  <si>
    <t>HGNC:20315</t>
  </si>
  <si>
    <t>CCDS4057.1</t>
  </si>
  <si>
    <t>ENSP00000282185</t>
  </si>
  <si>
    <t>Q9H0Y0.155</t>
  </si>
  <si>
    <t>UPI0000037BF4</t>
  </si>
  <si>
    <t>possibly_damaging(0.784)</t>
  </si>
  <si>
    <t>Gene3D:3.30.1460.50,AFDB-ENSP_mappings:AF-Q9H0Y0-F1.A,Pfam:PF03987,PANTHER:PTHR14957</t>
  </si>
  <si>
    <t>ARSK</t>
  </si>
  <si>
    <t>rs1432881221</t>
  </si>
  <si>
    <t>ENST00000380009</t>
  </si>
  <si>
    <t>ARSK,missense_variant,,ENST00000380009,;</t>
  </si>
  <si>
    <t>ENSG00000164291</t>
  </si>
  <si>
    <t>372/3365</t>
  </si>
  <si>
    <t>194/1611</t>
  </si>
  <si>
    <t>65/536</t>
  </si>
  <si>
    <t>HGNC:25239</t>
  </si>
  <si>
    <t>CCDS4073.1</t>
  </si>
  <si>
    <t>ENSP00000369346</t>
  </si>
  <si>
    <t>Q6UWY0.140</t>
  </si>
  <si>
    <t>UPI000004C65F</t>
  </si>
  <si>
    <t>benign(0.157)</t>
  </si>
  <si>
    <t>AFDB-ENSP_mappings:AF-Q6UWY0-F1.A,CDD:cd16171,PANTHER:PTHR46615,Pfam:PF00884,Gene3D:3.40.720.10,Superfamily:SSF53649</t>
  </si>
  <si>
    <t>DMXL1</t>
  </si>
  <si>
    <t>ENST00000539542</t>
  </si>
  <si>
    <t>DMXL1,missense_variant,,ENST00000539542,;</t>
  </si>
  <si>
    <t>ENSG00000172869</t>
  </si>
  <si>
    <t>842/11538</t>
  </si>
  <si>
    <t>359/9147</t>
  </si>
  <si>
    <t>120/3048</t>
  </si>
  <si>
    <t>COSV100224137</t>
  </si>
  <si>
    <t>HGNC:2937</t>
  </si>
  <si>
    <t>CCDS75289.1</t>
  </si>
  <si>
    <t>ENSP00000439479</t>
  </si>
  <si>
    <t>F5H269.84</t>
  </si>
  <si>
    <t>UPI000206568B</t>
  </si>
  <si>
    <t>possibly_damaging(0.46)</t>
  </si>
  <si>
    <t>Gene3D:2.130.10.10,PANTHER:PTHR13950,PANTHER:PTHR13950:SF12,SMART:SM00320,Superfamily:SSF50978</t>
  </si>
  <si>
    <t>rs1020438219</t>
  </si>
  <si>
    <t>ENST00000261368</t>
  </si>
  <si>
    <t>SNCAIP,missense_variant,,ENST00000261368,;MGC32805,intron_variant,,ENST00000510972,;</t>
  </si>
  <si>
    <t>ENSG00000064692</t>
  </si>
  <si>
    <t>2568/3577</t>
  </si>
  <si>
    <t>2474/2760</t>
  </si>
  <si>
    <t>825/919</t>
  </si>
  <si>
    <t>HGNC:11139</t>
  </si>
  <si>
    <t>CCDS4131.1</t>
  </si>
  <si>
    <t>ENSP00000261368</t>
  </si>
  <si>
    <t>Q9Y6H5.183</t>
  </si>
  <si>
    <t>UPI000006D872</t>
  </si>
  <si>
    <t>AFDB-ENSP_mappings:AF-Q9Y6H5-F1.A,PANTHER:PTHR22882,MobiDB_lite:mobidb-lite</t>
  </si>
  <si>
    <t>ENST00000341948</t>
  </si>
  <si>
    <t>PCDHB13,missense_variant,,ENST00000341948,;PCDHB12,downstream_gene_variant,,ENST00000239450,;,intron_variant,,ENST00000624192,;</t>
  </si>
  <si>
    <t>ENSG00000187372</t>
  </si>
  <si>
    <t>1852-1853/5061</t>
  </si>
  <si>
    <t>1647-1648/2397</t>
  </si>
  <si>
    <t>549-550/798</t>
  </si>
  <si>
    <t>VV/VL</t>
  </si>
  <si>
    <t>gtGGtg/gtACtg</t>
  </si>
  <si>
    <t>HGNC:8684</t>
  </si>
  <si>
    <t>CCDS4255.1</t>
  </si>
  <si>
    <t>ENSP00000345491</t>
  </si>
  <si>
    <t>Q9Y5F0.175</t>
  </si>
  <si>
    <t>UPI0000047816</t>
  </si>
  <si>
    <t>AFDB-ENSP_mappings:AF-Q9Y5F0-F1.A,CDD:cd11304,Gene3D:2.60.40.60,Pfam:PF00028,SMART:SM00112,Superfamily:SSF49313,PROSITE_profiles:PS50268,PANTHER:PTHR24028:SF150,PANTHER:PTHR24028,PROSITE_patterns:PS00232,Prints:PR00205</t>
  </si>
  <si>
    <t>TGGT</t>
  </si>
  <si>
    <t>PCDHB15</t>
  </si>
  <si>
    <t>ENST00000231173</t>
  </si>
  <si>
    <t>PCDHB15,missense_variant,,ENST00000231173,;,upstream_gene_variant,,ENST00000624560,;,downstream_gene_variant,,ENST00000625133,;</t>
  </si>
  <si>
    <t>ENSG00000113248</t>
  </si>
  <si>
    <t>2142/3971</t>
  </si>
  <si>
    <t>1958/2364</t>
  </si>
  <si>
    <t>653/787</t>
  </si>
  <si>
    <t>S/W</t>
  </si>
  <si>
    <t>tCg/tGg</t>
  </si>
  <si>
    <t>COSV99179153</t>
  </si>
  <si>
    <t>HGNC:8686</t>
  </si>
  <si>
    <t>CCDS4257.1</t>
  </si>
  <si>
    <t>ENSP00000231173</t>
  </si>
  <si>
    <t>Q9Y5E8.173</t>
  </si>
  <si>
    <t>UPI00001273E8</t>
  </si>
  <si>
    <t>AFDB-ENSP_mappings:AF-Q9Y5E8-F1.A,CDD:cd11304,Pfam:PF00028,Gene3D:2.60.40.60,SMART:SM00112,Superfamily:SSF49313,PROSITE_profiles:PS50268,PANTHER:PTHR24028,PANTHER:PTHR24028:SF97</t>
  </si>
  <si>
    <t>rs386693640</t>
  </si>
  <si>
    <t>ENST00000261800</t>
  </si>
  <si>
    <t>FAT2,missense_variant,,ENST00000261800,;</t>
  </si>
  <si>
    <t>ENSG00000086570</t>
  </si>
  <si>
    <t>5731-5732/14710</t>
  </si>
  <si>
    <t>5544-5545/13050</t>
  </si>
  <si>
    <t>1848-1849/4349</t>
  </si>
  <si>
    <t>PV/PI</t>
  </si>
  <si>
    <t>ccTGta/ccCAta</t>
  </si>
  <si>
    <t>HGNC:3596</t>
  </si>
  <si>
    <t>CCDS4317.1</t>
  </si>
  <si>
    <t>ENSP00000261800</t>
  </si>
  <si>
    <t>Q9NYQ8.190</t>
  </si>
  <si>
    <t>UPI0000055B22</t>
  </si>
  <si>
    <t>Gene3D:2.60.40.60,AFDB-ENSP_mappings:AF-Q9NYQ8-F10.A,AFDB-ENSP_mappings:AF-Q9NYQ8-F4.A,AFDB-ENSP_mappings:AF-Q9NYQ8-F5.A,AFDB-ENSP_mappings:AF-Q9NYQ8-F6.A,AFDB-ENSP_mappings:AF-Q9NYQ8-F7.A,AFDB-ENSP_mappings:AF-Q9NYQ8-F8.A,AFDB-ENSP_mappings:AF-Q9NYQ8-F9.A,Pfam:PF00028,PROSITE_profiles:PS50268,PANTHER:PTHR24026,PANTHER:PTHR24026:SF37,SMART:SM00112,Superfamily:SSF49313,CDD:cd11304</t>
  </si>
  <si>
    <t>SPDL1</t>
  </si>
  <si>
    <t>rs746142821</t>
  </si>
  <si>
    <t>ENST00000265295</t>
  </si>
  <si>
    <t>SPDL1,missense_variant,,ENST00000265295,;,regulatory_region_variant,,ENSR00001262841,;</t>
  </si>
  <si>
    <t>ENSG00000040275</t>
  </si>
  <si>
    <t>603/2529</t>
  </si>
  <si>
    <t>463/1818</t>
  </si>
  <si>
    <t>155/605</t>
  </si>
  <si>
    <t>HGNC:26010</t>
  </si>
  <si>
    <t>CCDS4370.1</t>
  </si>
  <si>
    <t>ENSP00000265295</t>
  </si>
  <si>
    <t>Q96EA4.147</t>
  </si>
  <si>
    <t>UPI000013D5F0</t>
  </si>
  <si>
    <t>AFDB-ENSP_mappings:AF-Q96EA4-F1.A,HAMAP:MF_03041,PANTHER:PTHR32123,PANTHER:PTHR32123:SF9</t>
  </si>
  <si>
    <t>ERGIC1</t>
  </si>
  <si>
    <t>ENST00000393784</t>
  </si>
  <si>
    <t>ERGIC1,missense_variant,,ENST00000393784,;,regulatory_region_variant,,ENSR00000778082,;</t>
  </si>
  <si>
    <t>ENSG00000113719</t>
  </si>
  <si>
    <t>903/2903</t>
  </si>
  <si>
    <t>740/873</t>
  </si>
  <si>
    <t>247/290</t>
  </si>
  <si>
    <t>HGNC:29205</t>
  </si>
  <si>
    <t>CCDS34292.1</t>
  </si>
  <si>
    <t>ENSP00000377374</t>
  </si>
  <si>
    <t>Q969X5.155</t>
  </si>
  <si>
    <t>UPI0000072178</t>
  </si>
  <si>
    <t>AFDB-ENSP_mappings:AF-Q969X5-F1.A,Pfam:PF07970,PANTHER:PTHR10984,PANTHER:PTHR10984:SF36</t>
  </si>
  <si>
    <t>MXD3</t>
  </si>
  <si>
    <t>rs768257226</t>
  </si>
  <si>
    <t>ENST00000439742</t>
  </si>
  <si>
    <t>MXD3,missense_variant,,ENST00000439742,;PRELID1,downstream_gene_variant,,ENST00000303204,;,regulatory_region_variant,,ENSR00001263297,;LMAN2,downstream_gene_variant,,ENST00000694903,;</t>
  </si>
  <si>
    <t>ENSG00000213347</t>
  </si>
  <si>
    <t>180/1067</t>
  </si>
  <si>
    <t>112/621</t>
  </si>
  <si>
    <t>38/206</t>
  </si>
  <si>
    <t>HGNC:14008</t>
  </si>
  <si>
    <t>CCDS4416.1</t>
  </si>
  <si>
    <t>ENSP00000401867</t>
  </si>
  <si>
    <t>Q9BW11.155</t>
  </si>
  <si>
    <t>A0A024R7S0.59</t>
  </si>
  <si>
    <t>UPI00000437EB</t>
  </si>
  <si>
    <t>AFDB-ENSP_mappings:AF-Q9BW11-F1.A,PANTHER:PTHR11969,PANTHER:PTHR11969:SF6,MobiDB_lite:mobidb-lite</t>
  </si>
  <si>
    <t>TUBB2B</t>
  </si>
  <si>
    <t>rs777598117</t>
  </si>
  <si>
    <t>ENST00000259818</t>
  </si>
  <si>
    <t>TUBB2B,missense_variant,,ENST00000259818,;,upstream_gene_variant,,ENST00000692244,;</t>
  </si>
  <si>
    <t>ENSG00000137285</t>
  </si>
  <si>
    <t>853/1922</t>
  </si>
  <si>
    <t>743/1338</t>
  </si>
  <si>
    <t>248/445</t>
  </si>
  <si>
    <t>rs777598117,CM140831,COSV52533034</t>
  </si>
  <si>
    <t>HGNC:30829</t>
  </si>
  <si>
    <t>CCDS4485.1</t>
  </si>
  <si>
    <t>ENSP00000259818</t>
  </si>
  <si>
    <t>Q9BVA1.188</t>
  </si>
  <si>
    <t>A0A384MEE3.19</t>
  </si>
  <si>
    <t>UPI0000024E6E</t>
  </si>
  <si>
    <t>Gene3D:3.40.50.1440,PDB-ENSP_mappings:6e7c.B,AFDB-ENSP_mappings:AF-Q9BVA1-F1.A,Prints:PR01163,PANTHER:PTHR11588,PANTHER:PTHR11588:SF375,SMART:SM00865,Superfamily:SSF55307,CDD:cd02187</t>
  </si>
  <si>
    <t>uncertain_significance,benign,pathogenic</t>
  </si>
  <si>
    <t>JARID2</t>
  </si>
  <si>
    <t>rs776159543</t>
  </si>
  <si>
    <t>ENST00000341776</t>
  </si>
  <si>
    <t>JARID2,missense_variant,,ENST00000341776,;</t>
  </si>
  <si>
    <t>ENSG00000008083</t>
  </si>
  <si>
    <t>2087/6003</t>
  </si>
  <si>
    <t>1616/3741</t>
  </si>
  <si>
    <t>539/1246</t>
  </si>
  <si>
    <t>tCg/tTg</t>
  </si>
  <si>
    <t>HGNC:6196</t>
  </si>
  <si>
    <t>CCDS4533.1</t>
  </si>
  <si>
    <t>ENSP00000341280</t>
  </si>
  <si>
    <t>Q92833.183</t>
  </si>
  <si>
    <t>UPI0000161C67</t>
  </si>
  <si>
    <t>PDB-ENSP_mappings:7kso.F,AFDB-ENSP_mappings:AF-Q92833-F1.A,PANTHER:PTHR10694,PANTHER:PTHR10694:SF44,MobiDB_lite:mobidb-lite</t>
  </si>
  <si>
    <t>FAM8A1</t>
  </si>
  <si>
    <t>rs144013791</t>
  </si>
  <si>
    <t>ENST00000259963</t>
  </si>
  <si>
    <t>FAM8A1,missense_variant,,ENST00000259963,;,upstream_gene_variant,,ENST00000669865,;</t>
  </si>
  <si>
    <t>ENSG00000137414</t>
  </si>
  <si>
    <t>910/4726</t>
  </si>
  <si>
    <t>802/1242</t>
  </si>
  <si>
    <t>268/413</t>
  </si>
  <si>
    <t>rs144013791,COSV52580409</t>
  </si>
  <si>
    <t>HGNC:16372</t>
  </si>
  <si>
    <t>CCDS4540.1</t>
  </si>
  <si>
    <t>ENSP00000259963</t>
  </si>
  <si>
    <t>Q9UBU6.142</t>
  </si>
  <si>
    <t>A0A024R006.43</t>
  </si>
  <si>
    <t>UPI0000062300</t>
  </si>
  <si>
    <t>benign(0.336)</t>
  </si>
  <si>
    <t>AFDB-ENSP_mappings:AF-Q9UBU6-F1.A,Pfam:PF06271,PANTHER:PTHR13659,PANTHER:PTHR13659:SF5,Transmembrane_helices:TMhelix</t>
  </si>
  <si>
    <t>rs75446300</t>
  </si>
  <si>
    <t>FAM8A1,missense_variant,,ENST00000259963,;,regulatory_region_variant,,ENSR00001107762,;</t>
  </si>
  <si>
    <t>1179/4726</t>
  </si>
  <si>
    <t>1071/1242</t>
  </si>
  <si>
    <t>357/413</t>
  </si>
  <si>
    <t>rs75446300,COSV52582078</t>
  </si>
  <si>
    <t>possibly_damaging(0.567)</t>
  </si>
  <si>
    <t>AFDB-ENSP_mappings:AF-Q9UBU6-F1.A,Pfam:PF06271,PANTHER:PTHR13659,PANTHER:PTHR13659:SF5</t>
  </si>
  <si>
    <t>rs775648744</t>
  </si>
  <si>
    <t>ENST00000452236</t>
  </si>
  <si>
    <t>ZBED9,missense_variant,,ENST00000452236,;</t>
  </si>
  <si>
    <t>ENSG00000232040</t>
  </si>
  <si>
    <t>4309/5935</t>
  </si>
  <si>
    <t>3728/3978</t>
  </si>
  <si>
    <t>1243/1325</t>
  </si>
  <si>
    <t>T/K</t>
  </si>
  <si>
    <t>aCa/aAa</t>
  </si>
  <si>
    <t>HGNC:13851</t>
  </si>
  <si>
    <t>CCDS34355.1</t>
  </si>
  <si>
    <t>ENSP00000395259</t>
  </si>
  <si>
    <t>Q6R2W3.135</t>
  </si>
  <si>
    <t>A0A1U9X8W9.29</t>
  </si>
  <si>
    <t>UPI00001618B7</t>
  </si>
  <si>
    <t>tolerated_low_confidence(0.06)</t>
  </si>
  <si>
    <t>AFDB-ENSP_mappings:AF-Q6R2W3-F1.A,Superfamily:SSF53098</t>
  </si>
  <si>
    <t>MUCL3</t>
  </si>
  <si>
    <t>ACAGCCAATGAGAAGACCACACCATCCCCAGCAGAGCCTACAGAAAATGGACAAAGGACCCCATTTGCCAATGAGAAAACCACATCATCCTCAGCAGAGCCTACAGAACACGGAGAAAGGACCCCACTGGCCAATGAGAACACCACACCATCCCCAGCAGAGCCTACAGAAAATAGAGAAAGG</t>
  </si>
  <si>
    <t>ENST00000462446</t>
  </si>
  <si>
    <t>MUCL3,inframe_deletion,,ENST00000462446,;SFTA2,intron_variant,,ENST00000634371,;HCG21,intron_variant,,ENST00000419481,;</t>
  </si>
  <si>
    <t>ENSG00000168631</t>
  </si>
  <si>
    <t>1483-1665/5313</t>
  </si>
  <si>
    <t>1456-1638/4182</t>
  </si>
  <si>
    <t>486-546/1393</t>
  </si>
  <si>
    <t>TANEKTTPSPAEPTENGQRTPFANEKTTSSSAEPTEHGERTPLANENTTPSPAEPTENRER/-</t>
  </si>
  <si>
    <t>ACAGCCAATGAGAAGACCACACCATCCCCAGCAGAGCCTACAGAAAATGGACAAAGGACCCCATTTGCCAATGAGAAAACCACATCATCCTCAGCAGAGCCTACAGAACACGGAGAAAGGACCCCACTGGCCAATGAGAACACCACACCATCCCCAGCAGAGCCTACAGAAAATAGAGAAAGG/-</t>
  </si>
  <si>
    <t>HGNC:21666</t>
  </si>
  <si>
    <t>CCDS4692.2</t>
  </si>
  <si>
    <t>ENSP00000417182</t>
  </si>
  <si>
    <t>E9PEI6.75</t>
  </si>
  <si>
    <t>UPI0000596C17</t>
  </si>
  <si>
    <t>PANTHER:PTHR22094,MobiDB_lite:mobidb-lite,MobiDB_lite:mobidb-lite</t>
  </si>
  <si>
    <t>CAACAGCCAATGAGAAGACCACACCATCCCCAGCAGAGCCTACAGAAAATGGACAAAGGACCCCATTTGCCAATGAGAAAACCACATCATCCTCAGCAGAGCCTACAGAACACGGAGAAAGGACCCCACTGGCCAATGAGAACACCACACCATCCCCAGCAGAGCCTACAGAAAATAGAGAAAGGA</t>
  </si>
  <si>
    <t>MUC21</t>
  </si>
  <si>
    <t>rs148670493</t>
  </si>
  <si>
    <t>ENST00000376296</t>
  </si>
  <si>
    <t>MUC21,missense_variant,,ENST00000376296,;</t>
  </si>
  <si>
    <t>ENSG00000204544</t>
  </si>
  <si>
    <t>1539/3651</t>
  </si>
  <si>
    <t>1298/1701</t>
  </si>
  <si>
    <t>433/566</t>
  </si>
  <si>
    <t>rs148670493,COSV66222719</t>
  </si>
  <si>
    <t>HGNC:21661</t>
  </si>
  <si>
    <t>CCDS34388.1</t>
  </si>
  <si>
    <t>ENSP00000365473</t>
  </si>
  <si>
    <t>Q5SSG8.139</t>
  </si>
  <si>
    <t>UPI000047030C</t>
  </si>
  <si>
    <t>AFDB-ENSP_mappings:AF-Q5SSG8-F1.A,Pfam:PF05647,PANTHER:PTHR39408,MobiDB_lite:mobidb-lite,Low_complexity_(Seg):seg</t>
  </si>
  <si>
    <t>PRRC2A</t>
  </si>
  <si>
    <t>rs116364237</t>
  </si>
  <si>
    <t>ENST00000376033</t>
  </si>
  <si>
    <t>16/31</t>
  </si>
  <si>
    <t>PRRC2A,missense_variant,,ENST00000376033,;MIR6832,upstream_gene_variant,,ENST00000616110,;,regulatory_region_variant,,ENSR00001265161,;</t>
  </si>
  <si>
    <t>ENSG00000204469</t>
  </si>
  <si>
    <t>3894/6903</t>
  </si>
  <si>
    <t>3650/6474</t>
  </si>
  <si>
    <t>1217/2157</t>
  </si>
  <si>
    <t>cCt/cGt</t>
  </si>
  <si>
    <t>rs116364237,COSV105929406</t>
  </si>
  <si>
    <t>HGNC:13918</t>
  </si>
  <si>
    <t>CCDS4708.1</t>
  </si>
  <si>
    <t>ENSP00000365201</t>
  </si>
  <si>
    <t>P48634.183</t>
  </si>
  <si>
    <t>A0A1U9X974.23</t>
  </si>
  <si>
    <t>UPI000020E56F</t>
  </si>
  <si>
    <t>AFDB-ENSP_mappings:AF-P48634-F1.A,PANTHER:PTHR14038,PANTHER:PTHR14038:SF5,MobiDB_lite:mobidb-lite</t>
  </si>
  <si>
    <t>CILK1</t>
  </si>
  <si>
    <t>ENST00000676107</t>
  </si>
  <si>
    <t>CILK1,missense_variant,,ENST00000676107,;</t>
  </si>
  <si>
    <t>ENSG00000112144</t>
  </si>
  <si>
    <t>2125/6146</t>
  </si>
  <si>
    <t>1724/1899</t>
  </si>
  <si>
    <t>575/632</t>
  </si>
  <si>
    <t>HGNC:21219</t>
  </si>
  <si>
    <t>CCDS4949.1</t>
  </si>
  <si>
    <t>ENSP00000501692</t>
  </si>
  <si>
    <t>Q9UPZ9.183</t>
  </si>
  <si>
    <t>A0A024RD59.62</t>
  </si>
  <si>
    <t>UPI0000073DE8</t>
  </si>
  <si>
    <t>AFDB-ENSP_mappings:AF-Q9UPZ9-F1.A</t>
  </si>
  <si>
    <t>CGAS</t>
  </si>
  <si>
    <t>ENST00000370315</t>
  </si>
  <si>
    <t>CGAS,missense_variant,,ENST00000370315,;,regulatory_region_variant,,ENSR00000198842,;</t>
  </si>
  <si>
    <t>ENSG00000164430</t>
  </si>
  <si>
    <t>334/3201</t>
  </si>
  <si>
    <t>218/1569</t>
  </si>
  <si>
    <t>73/522</t>
  </si>
  <si>
    <t>HGNC:21367</t>
  </si>
  <si>
    <t>CCDS4978.1</t>
  </si>
  <si>
    <t>ENSP00000359339</t>
  </si>
  <si>
    <t>Q8N884.157</t>
  </si>
  <si>
    <t>UPI00001AEC2D</t>
  </si>
  <si>
    <t>AFDB-ENSP_mappings:AF-Q8N884-F1.A,MobiDB_lite:mobidb-lite</t>
  </si>
  <si>
    <t>SENP6</t>
  </si>
  <si>
    <t>ENST00000447266</t>
  </si>
  <si>
    <t>SENP6,missense_variant,,ENST00000447266,;</t>
  </si>
  <si>
    <t>ENSG00000112701</t>
  </si>
  <si>
    <t>2821/6671</t>
  </si>
  <si>
    <t>2176/3339</t>
  </si>
  <si>
    <t>726/1112</t>
  </si>
  <si>
    <t>HGNC:20944</t>
  </si>
  <si>
    <t>CCDS47454.1</t>
  </si>
  <si>
    <t>ENSP00000402527</t>
  </si>
  <si>
    <t>Q9GZR1.177</t>
  </si>
  <si>
    <t>UPI0000141B65</t>
  </si>
  <si>
    <t>benign(0.102)</t>
  </si>
  <si>
    <t>Gene3D:3.40.395.10,AFDB-ENSP_mappings:AF-Q9GZR1-F1.A,Pfam:PF02902,PROSITE_profiles:PS50600,PANTHER:PTHR46896,PANTHER:PTHR46896:SF1,Superfamily:SSF54001</t>
  </si>
  <si>
    <t>KLHL32</t>
  </si>
  <si>
    <t>rs909034184</t>
  </si>
  <si>
    <t>ENST00000369261</t>
  </si>
  <si>
    <t>KLHL32,missense_variant,,ENST00000369261,;</t>
  </si>
  <si>
    <t>ENSG00000186231</t>
  </si>
  <si>
    <t>1119/3698</t>
  </si>
  <si>
    <t>755/1863</t>
  </si>
  <si>
    <t>252/620</t>
  </si>
  <si>
    <t>cAa/cGa</t>
  </si>
  <si>
    <t>HGNC:21221</t>
  </si>
  <si>
    <t>CCDS5038.1</t>
  </si>
  <si>
    <t>ENSP00000358265</t>
  </si>
  <si>
    <t>Q96NJ5.153</t>
  </si>
  <si>
    <t>UPI000020DFAB</t>
  </si>
  <si>
    <t>Gene3D:1.25.40.420,AFDB-ENSP_mappings:AF-Q96NJ5-F1.A,PIRSF:PIRSF037037,PANTHER:PTHR45632,PANTHER:PTHR45632:SF16</t>
  </si>
  <si>
    <t>TSPYL1</t>
  </si>
  <si>
    <t>rs370218082</t>
  </si>
  <si>
    <t>ENST00000368608</t>
  </si>
  <si>
    <t>TSPYL1,missense_variant,,ENST00000368608,;DSE,upstream_gene_variant,,ENST00000452085,;,regulatory_region_variant,,ENSR00000322656,;</t>
  </si>
  <si>
    <t>ENSG00000189241</t>
  </si>
  <si>
    <t>390/5073</t>
  </si>
  <si>
    <t>290/1314</t>
  </si>
  <si>
    <t>97/437</t>
  </si>
  <si>
    <t>HGNC:12382</t>
  </si>
  <si>
    <t>CCDS34518.1</t>
  </si>
  <si>
    <t>ENSP00000357597</t>
  </si>
  <si>
    <t>Q9H0U9.164</t>
  </si>
  <si>
    <t>UPI000006EE16</t>
  </si>
  <si>
    <t>AFDB-ENSP_mappings:AF-Q9H0U9-F1.A,PANTHER:PTHR11875,PANTHER:PTHR11875:SF64</t>
  </si>
  <si>
    <t>rs867817305</t>
  </si>
  <si>
    <t>ENST00000368364</t>
  </si>
  <si>
    <t>HEY2,missense_variant,,ENST00000368364,;,regulatory_region_variant,,ENSR00000322924,;,regulatory_region_variant,,ENSR00000804372,;</t>
  </si>
  <si>
    <t>ENSG00000135547</t>
  </si>
  <si>
    <t>794/2626</t>
  </si>
  <si>
    <t>649/1014</t>
  </si>
  <si>
    <t>217/337</t>
  </si>
  <si>
    <t>HGNC:4881</t>
  </si>
  <si>
    <t>CCDS5131.1</t>
  </si>
  <si>
    <t>ENSP00000357348</t>
  </si>
  <si>
    <t>Q9UBP5.175</t>
  </si>
  <si>
    <t>UPI0000037AFE</t>
  </si>
  <si>
    <t>tolerated(0.45)</t>
  </si>
  <si>
    <t>AFDB-ENSP_mappings:AF-Q9UBP5-F1.A,PANTHER:PTHR10985,PANTHER:PTHR10985:SF88</t>
  </si>
  <si>
    <t>ENST00000392477</t>
  </si>
  <si>
    <t>9/16</t>
  </si>
  <si>
    <t>NCOA7,missense_variant,,ENST00000392477,;,regulatory_region_variant,,ENSR00000804402,;</t>
  </si>
  <si>
    <t>ENSG00000111912</t>
  </si>
  <si>
    <t>1991/6264</t>
  </si>
  <si>
    <t>1819/2829</t>
  </si>
  <si>
    <t>607/942</t>
  </si>
  <si>
    <t>HGNC:21081</t>
  </si>
  <si>
    <t>CCDS5132.1</t>
  </si>
  <si>
    <t>ENSP00000376269</t>
  </si>
  <si>
    <t>Q8NI08.162</t>
  </si>
  <si>
    <t>UPI00001AE66D</t>
  </si>
  <si>
    <t>benign(0.358)</t>
  </si>
  <si>
    <t>AFDB-ENSP_mappings:AF-Q8NI08-F1.A,PANTHER:PTHR23354,PANTHER:PTHR23354:SF68</t>
  </si>
  <si>
    <t>TAAR5</t>
  </si>
  <si>
    <t>rs369553631</t>
  </si>
  <si>
    <t>ENST00000258034</t>
  </si>
  <si>
    <t>TAAR5,missense_variant,,ENST00000258034,;,regulatory_region_variant,,ENSR00001116530,;TAAR4P,downstream_gene_variant,,ENST00000454843,;</t>
  </si>
  <si>
    <t>ENSG00000135569</t>
  </si>
  <si>
    <t>135/1150</t>
  </si>
  <si>
    <t>80/1014</t>
  </si>
  <si>
    <t>27/337</t>
  </si>
  <si>
    <t>HGNC:30236</t>
  </si>
  <si>
    <t>CCDS5156.1</t>
  </si>
  <si>
    <t>ENSP00000258034</t>
  </si>
  <si>
    <t>O14804.155</t>
  </si>
  <si>
    <t>UPI000013CFAA</t>
  </si>
  <si>
    <t>AFDB-ENSP_mappings:AF-O14804-F1.A,Superfamily:SSF81321,PANTHER:PTHR24249,PANTHER:PTHR24249:SF307</t>
  </si>
  <si>
    <t>ENST00000359015</t>
  </si>
  <si>
    <t>1/30</t>
  </si>
  <si>
    <t>MAP3K5,missense_variant,,ENST00000359015,;,regulatory_region_variant,,ENSR00000203548,;,TF_binding_site_variant,,ENSM00191442131,;,TF_binding_site_variant,,ENSM00191411975,;</t>
  </si>
  <si>
    <t>ENSG00000197442</t>
  </si>
  <si>
    <t>490/5157</t>
  </si>
  <si>
    <t>170/4125</t>
  </si>
  <si>
    <t>57/1374</t>
  </si>
  <si>
    <t>HGNC:6857</t>
  </si>
  <si>
    <t>CCDS5179.1</t>
  </si>
  <si>
    <t>ENSP00000351908</t>
  </si>
  <si>
    <t>Q99683.219</t>
  </si>
  <si>
    <t>UPI000012EAD5</t>
  </si>
  <si>
    <t>AFDB-ENSP_mappings:AF-Q99683-F1.A,PANTHER:PTHR11584,PANTHER:PTHR11584:SF332</t>
  </si>
  <si>
    <t>ULBP1</t>
  </si>
  <si>
    <t>rs778937302</t>
  </si>
  <si>
    <t>ENST00000229708</t>
  </si>
  <si>
    <t>ULBP1,missense_variant,,ENST00000229708,;</t>
  </si>
  <si>
    <t>ENSG00000111981</t>
  </si>
  <si>
    <t>620/3211</t>
  </si>
  <si>
    <t>513/735</t>
  </si>
  <si>
    <t>171/244</t>
  </si>
  <si>
    <t>HGNC:14893</t>
  </si>
  <si>
    <t>CCDS5223.1</t>
  </si>
  <si>
    <t>ENSP00000229708</t>
  </si>
  <si>
    <t>Q9BZM6.157</t>
  </si>
  <si>
    <t>UPI000006D47B</t>
  </si>
  <si>
    <t>AFDB-ENSP_mappings:AF-Q9BZM6-F1.A,PANTHER:PTHR16675,PANTHER:PTHR16675:SF266,Pfam:PF00129,Gene3D:3.30.500.10,Superfamily:SSF54452</t>
  </si>
  <si>
    <t>PLEKHG1</t>
  </si>
  <si>
    <t>rs370464891</t>
  </si>
  <si>
    <t>ENST00000696526</t>
  </si>
  <si>
    <t>16/17</t>
  </si>
  <si>
    <t>PLEKHG1,missense_variant,,ENST00000696526,;,regulatory_region_variant,,ENSR00000809554,;PDCL3P5,downstream_gene_variant,,ENST00000398028,;</t>
  </si>
  <si>
    <t>ENSG00000120278</t>
  </si>
  <si>
    <t>1873/7217</t>
  </si>
  <si>
    <t>1583/4158</t>
  </si>
  <si>
    <t>528/1385</t>
  </si>
  <si>
    <t>HGNC:20884</t>
  </si>
  <si>
    <t>CCDS34552.1</t>
  </si>
  <si>
    <t>ENSP00000512689</t>
  </si>
  <si>
    <t>Q5JYA6.153</t>
  </si>
  <si>
    <t>UPI000015FC80</t>
  </si>
  <si>
    <t>benign(0.205)</t>
  </si>
  <si>
    <t>PANTHER:PTHR45924,PANTHER:PTHR45924:SF1</t>
  </si>
  <si>
    <t>0.0194</t>
  </si>
  <si>
    <t>MAP3K4</t>
  </si>
  <si>
    <t>ENST00000392142</t>
  </si>
  <si>
    <t>3/27</t>
  </si>
  <si>
    <t>MAP3K4,missense_variant,,ENST00000392142,;</t>
  </si>
  <si>
    <t>ENSG00000085511</t>
  </si>
  <si>
    <t>1642/5500</t>
  </si>
  <si>
    <t>1479/4827</t>
  </si>
  <si>
    <t>493/1608</t>
  </si>
  <si>
    <t>HGNC:6856</t>
  </si>
  <si>
    <t>CCDS34565.1</t>
  </si>
  <si>
    <t>ENSP00000375986</t>
  </si>
  <si>
    <t>Q9Y6R4.201</t>
  </si>
  <si>
    <t>UPI00004574E1</t>
  </si>
  <si>
    <t>AFDB-ENSP_mappings:AF-Q9Y6R4-F1.A,Pfam:PF19431,PANTHER:PTHR48016,PANTHER:PTHR48016:SF32</t>
  </si>
  <si>
    <t>ENST00000297508</t>
  </si>
  <si>
    <t>MICALL2,missense_variant,,ENST00000297508,;</t>
  </si>
  <si>
    <t>ENSG00000164877</t>
  </si>
  <si>
    <t>1583/3096</t>
  </si>
  <si>
    <t>1439/2715</t>
  </si>
  <si>
    <t>480/904</t>
  </si>
  <si>
    <t>A/D</t>
  </si>
  <si>
    <t>gCt/gAt</t>
  </si>
  <si>
    <t>HGNC:29672</t>
  </si>
  <si>
    <t>CCDS5324.1</t>
  </si>
  <si>
    <t>ENSP00000297508</t>
  </si>
  <si>
    <t>Q8IY33.150</t>
  </si>
  <si>
    <t>UPI00000742E0</t>
  </si>
  <si>
    <t>AFDB-ENSP_mappings:AF-Q8IY33-F1.A,PANTHER:PTHR23167,PANTHER:PTHR23167:SF53,MobiDB_lite:mobidb-lite,MobiDB_lite:mobidb-lite,Low_complexity_(Seg):seg</t>
  </si>
  <si>
    <t>BBS9</t>
  </si>
  <si>
    <t>ENST00000242067</t>
  </si>
  <si>
    <t>9/23</t>
  </si>
  <si>
    <t>BBS9,missense_variant,,ENST00000242067,;,downstream_gene_variant,,ENST00000427493,;</t>
  </si>
  <si>
    <t>ENSG00000122507</t>
  </si>
  <si>
    <t>1503-1504/3996</t>
  </si>
  <si>
    <t>1014-1015/2664</t>
  </si>
  <si>
    <t>338-339/887</t>
  </si>
  <si>
    <t>LH/FY</t>
  </si>
  <si>
    <t>ttGCat/ttTTat</t>
  </si>
  <si>
    <t>HGNC:30000</t>
  </si>
  <si>
    <t>CCDS43566.1</t>
  </si>
  <si>
    <t>ENSP00000242067</t>
  </si>
  <si>
    <t>Q3SYG4.138</t>
  </si>
  <si>
    <t>A0A090N8P4.47</t>
  </si>
  <si>
    <t>UPI000020ED57</t>
  </si>
  <si>
    <t>PDB-ENSP_mappings:4yd8.A,PDB-ENSP_mappings:4yd8.B,PDB-ENSP_mappings:6xt9.I,AFDB-ENSP_mappings:AF-Q3SYG4-F1.A,Pfam:PF14727,PANTHER:PTHR20991</t>
  </si>
  <si>
    <t>TGCA</t>
  </si>
  <si>
    <t>ENST00000242108</t>
  </si>
  <si>
    <t>EEPD1,missense_variant,,ENST00000242108,;,regulatory_region_variant,,ENSR00000210881,;,regulatory_region_variant,,ENSR00000821970,;</t>
  </si>
  <si>
    <t>ENSG00000122547</t>
  </si>
  <si>
    <t>1337/4655</t>
  </si>
  <si>
    <t>724/1710</t>
  </si>
  <si>
    <t>242/569</t>
  </si>
  <si>
    <t>HGNC:22223</t>
  </si>
  <si>
    <t>CCDS34619.1</t>
  </si>
  <si>
    <t>ENSP00000242108</t>
  </si>
  <si>
    <t>Q7L9B9.147</t>
  </si>
  <si>
    <t>UPI000020ED9D</t>
  </si>
  <si>
    <t>AFDB-ENSP_mappings:AF-Q7L9B9-F1.A,PANTHER:PTHR21180,PANTHER:PTHR21180:SF32</t>
  </si>
  <si>
    <t>POU6F2</t>
  </si>
  <si>
    <t>rs570192579</t>
  </si>
  <si>
    <t>ENST00000518318</t>
  </si>
  <si>
    <t>POU6F2,missense_variant,,ENST00000518318,;,regulatory_region_variant,,ENSR00000325807,;</t>
  </si>
  <si>
    <t>ENSG00000106536</t>
  </si>
  <si>
    <t>2149/6123</t>
  </si>
  <si>
    <t>2104/2163</t>
  </si>
  <si>
    <t>702/720</t>
  </si>
  <si>
    <t>rs570192579,COSV104706930</t>
  </si>
  <si>
    <t>HGNC:21694</t>
  </si>
  <si>
    <t>ENSP00000430514</t>
  </si>
  <si>
    <t>A0A6E1XZL4.8</t>
  </si>
  <si>
    <t>UPI0005CFF7B9</t>
  </si>
  <si>
    <t>possibly_damaging(0.754)</t>
  </si>
  <si>
    <t>PANTHER:PTHR11636,PANTHER:PTHR11636:SF68</t>
  </si>
  <si>
    <t>ZMIZ2</t>
  </si>
  <si>
    <t>GTGGCTGCTGCGGCAGCCACTGCCACCGCCACAGCCACAGCCACC</t>
  </si>
  <si>
    <t>rs764931703</t>
  </si>
  <si>
    <t>ENST00000309315</t>
  </si>
  <si>
    <t>ZMIZ2,inframe_deletion,,ENST00000309315,;</t>
  </si>
  <si>
    <t>ENSG00000122515</t>
  </si>
  <si>
    <t>664-708/5228</t>
  </si>
  <si>
    <t>457-501/2763</t>
  </si>
  <si>
    <t>153-167/920</t>
  </si>
  <si>
    <t>VAAAAATATATATAT/-</t>
  </si>
  <si>
    <t>GTGGCTGCTGCGGCAGCCACTGCCACCGCCACAGCCACAGCCACC/-</t>
  </si>
  <si>
    <t>HGNC:22229</t>
  </si>
  <si>
    <t>CCDS43576.1</t>
  </si>
  <si>
    <t>ENSP00000311778</t>
  </si>
  <si>
    <t>Q8NF64.161</t>
  </si>
  <si>
    <t>UPI00001D747B</t>
  </si>
  <si>
    <t>AFDB-ENSP_mappings:AF-Q8NF64-F1.A,PANTHER:PTHR10782,PANTHER:PTHR10782:SF38,Low_complexity_(Seg):seg</t>
  </si>
  <si>
    <t>CTGTGGCTGCTGCGGCAGCCACTGCCACCGCCACAGCCACAGCCACCG</t>
  </si>
  <si>
    <t>rs779221855</t>
  </si>
  <si>
    <t>ENST00000289672</t>
  </si>
  <si>
    <t>20/57</t>
  </si>
  <si>
    <t>PKD1L1,missense_variant,,ENST00000289672,;</t>
  </si>
  <si>
    <t>ENSG00000158683</t>
  </si>
  <si>
    <t>3427/9105</t>
  </si>
  <si>
    <t>3401/8550</t>
  </si>
  <si>
    <t>1134/2849</t>
  </si>
  <si>
    <t>HGNC:18053</t>
  </si>
  <si>
    <t>CCDS34633.1</t>
  </si>
  <si>
    <t>ENSP00000289672</t>
  </si>
  <si>
    <t>Q8TDX9.164</t>
  </si>
  <si>
    <t>UPI0000130FA9</t>
  </si>
  <si>
    <t>benign(0.373)</t>
  </si>
  <si>
    <t>AFDB-ENSP_mappings:AF-Q8TDX9-F1.A,AFDB-ENSP_mappings:AF-Q8TDX9-F2.A,AFDB-ENSP_mappings:AF-Q8TDX9-F3.A,AFDB-ENSP_mappings:AF-Q8TDX9-F4.A,AFDB-ENSP_mappings:AF-Q8TDX9-F5.A,AFDB-ENSP_mappings:AF-Q8TDX9-F6.A,Pfam:PF02010,PROSITE_profiles:PS51111,PANTHER:PTHR10877,PANTHER:PTHR10877:SF145</t>
  </si>
  <si>
    <t>FIGNL1</t>
  </si>
  <si>
    <t>rs151204868</t>
  </si>
  <si>
    <t>ENST00000433017</t>
  </si>
  <si>
    <t>FIGNL1,missense_variant,,ENST00000433017,;,upstream_gene_variant,,ENST00000703016,;</t>
  </si>
  <si>
    <t>ENSG00000132436</t>
  </si>
  <si>
    <t>2351/3930</t>
  </si>
  <si>
    <t>1576/2025</t>
  </si>
  <si>
    <t>526/674</t>
  </si>
  <si>
    <t>Gtt/Ctt</t>
  </si>
  <si>
    <t>HGNC:13286</t>
  </si>
  <si>
    <t>CCDS5510.1</t>
  </si>
  <si>
    <t>ENSP00000399997</t>
  </si>
  <si>
    <t>Q6PIW4.160</t>
  </si>
  <si>
    <t>UPI000013CE5D</t>
  </si>
  <si>
    <t>possibly_damaging(0.8)</t>
  </si>
  <si>
    <t>PDB-ENSP_mappings:3d8b.A,PDB-ENSP_mappings:3d8b.B,AFDB-ENSP_mappings:AF-Q6PIW4-F1.A,CDD:cd00009,PANTHER:PTHR23074:SF75,PANTHER:PTHR23074,Gene3D:3.40.50.300,Pfam:PF00004,SMART:SM00382,Superfamily:SSF52540</t>
  </si>
  <si>
    <t>ZNF804B</t>
  </si>
  <si>
    <t>ENST00000333190</t>
  </si>
  <si>
    <t>ZNF804B,missense_variant,,ENST00000333190,;,regulatory_region_variant,,ENSR00000327106,;,regulatory_region_variant,,ENSR00000831362,;</t>
  </si>
  <si>
    <t>ENSG00000182348</t>
  </si>
  <si>
    <t>2249/5823</t>
  </si>
  <si>
    <t>1972/4050</t>
  </si>
  <si>
    <t>658/1349</t>
  </si>
  <si>
    <t>HGNC:21958</t>
  </si>
  <si>
    <t>CCDS5613.1</t>
  </si>
  <si>
    <t>ENSP00000329638</t>
  </si>
  <si>
    <t>A4D1E1.100</t>
  </si>
  <si>
    <t>UPI00001A92D2</t>
  </si>
  <si>
    <t>benign(0.054)</t>
  </si>
  <si>
    <t>AFDB-ENSP_mappings:AF-A4D1E1-F1.A,PANTHER:PTHR17614,PANTHER:PTHR17614:SF12</t>
  </si>
  <si>
    <t>rs771151000</t>
  </si>
  <si>
    <t>ENST00000536621</t>
  </si>
  <si>
    <t>MUC12,missense_variant,,ENST00000536621,;</t>
  </si>
  <si>
    <t>ENSG00000205277</t>
  </si>
  <si>
    <t>9429/16366</t>
  </si>
  <si>
    <t>9371/16008</t>
  </si>
  <si>
    <t>3124/5335</t>
  </si>
  <si>
    <t>HGNC:7510</t>
  </si>
  <si>
    <t>CCDS55139.1</t>
  </si>
  <si>
    <t>ENSP00000441929</t>
  </si>
  <si>
    <t>Q9UKN1.134</t>
  </si>
  <si>
    <t>UPI0001B25898</t>
  </si>
  <si>
    <t>possibly_damaging(0.876)</t>
  </si>
  <si>
    <t>AFDB-ENSP_mappings:AF-Q9UKN1-F10.A,AFDB-ENSP_mappings:AF-Q9UKN1-F11.A,AFDB-ENSP_mappings:AF-Q9UKN1-F12.A,AFDB-ENSP_mappings:AF-Q9UKN1-F13.A,AFDB-ENSP_mappings:AF-Q9UKN1-F14.A,AFDB-ENSP_mappings:AF-Q9UKN1-F15.A,AFDB-ENSP_mappings:AF-Q9UKN1-F16.A,PANTHER:PTHR24041,PANTHER:PTHR24041:SF25,MobiDB_lite:mobidb-lite,MobiDB_lite:mobidb-lite,Low_complexity_(Seg):seg</t>
  </si>
  <si>
    <t>MOGAT3</t>
  </si>
  <si>
    <t>rs371428887</t>
  </si>
  <si>
    <t>ENST00000223114</t>
  </si>
  <si>
    <t>MOGAT3,missense_variant,,ENST00000223114,;</t>
  </si>
  <si>
    <t>ENSG00000106384</t>
  </si>
  <si>
    <t>1095/2147</t>
  </si>
  <si>
    <t>913/1026</t>
  </si>
  <si>
    <t>305/341</t>
  </si>
  <si>
    <t>rs371428887,COSV56175096</t>
  </si>
  <si>
    <t>HGNC:23249</t>
  </si>
  <si>
    <t>CCDS5714.1</t>
  </si>
  <si>
    <t>ENSP00000223114</t>
  </si>
  <si>
    <t>Q86VF5.123</t>
  </si>
  <si>
    <t>UPI00000622D1</t>
  </si>
  <si>
    <t>AFDB-ENSP_mappings:AF-Q86VF5-F1.A,CDD:cd07987,PANTHER:PTHR12317:SF36,PANTHER:PTHR12317,Pfam:PF03982</t>
  </si>
  <si>
    <t>LRRC17</t>
  </si>
  <si>
    <t>rs3800939</t>
  </si>
  <si>
    <t>ENST00000339431</t>
  </si>
  <si>
    <t>LRRC17,missense_variant,,ENST00000339431,;FBXL13,intron_variant,,ENST00000440067,;,regulatory_region_variant,,ENSR00001129334,;</t>
  </si>
  <si>
    <t>ENSG00000128606</t>
  </si>
  <si>
    <t>641/2116</t>
  </si>
  <si>
    <t>355/1326</t>
  </si>
  <si>
    <t>119/441</t>
  </si>
  <si>
    <t>rs3800939,COSV50864188</t>
  </si>
  <si>
    <t>HGNC:16895</t>
  </si>
  <si>
    <t>CCDS34721.1</t>
  </si>
  <si>
    <t>ENSP00000344242</t>
  </si>
  <si>
    <t>Q8N6Y2.149</t>
  </si>
  <si>
    <t>UPI00000719CD</t>
  </si>
  <si>
    <t>possibly_damaging(0.696)</t>
  </si>
  <si>
    <t>AFDB-ENSP_mappings:AF-Q8N6Y2-F1.A,PROSITE_profiles:PS51450,PANTHER:PTHR24373:SF301,PANTHER:PTHR24373,Pfam:PF13855,Gene3D:3.80.10.10,SMART:SM00369,SMART:SM00365,Superfamily:SSF52058</t>
  </si>
  <si>
    <t>0.0679</t>
  </si>
  <si>
    <t>0.0231</t>
  </si>
  <si>
    <t>0.13</t>
  </si>
  <si>
    <t>0.0368</t>
  </si>
  <si>
    <t>0.1554</t>
  </si>
  <si>
    <t>IMMP2L</t>
  </si>
  <si>
    <t>rs536867048</t>
  </si>
  <si>
    <t>ENST00000405709</t>
  </si>
  <si>
    <t>IMMP2L,missense_variant,,ENST00000405709,;</t>
  </si>
  <si>
    <t>ENSG00000184903</t>
  </si>
  <si>
    <t>1149/2130</t>
  </si>
  <si>
    <t>505/528</t>
  </si>
  <si>
    <t>169/175</t>
  </si>
  <si>
    <t>HGNC:14598</t>
  </si>
  <si>
    <t>CCDS5753.1</t>
  </si>
  <si>
    <t>ENSP00000384966</t>
  </si>
  <si>
    <t>Q96T52.140</t>
  </si>
  <si>
    <t>A4D0S9.126</t>
  </si>
  <si>
    <t>UPI000006D162</t>
  </si>
  <si>
    <t>AFDB-ENSP_mappings:AF-Q96T52-F1.A</t>
  </si>
  <si>
    <t>MKRN1</t>
  </si>
  <si>
    <t>rs901150933</t>
  </si>
  <si>
    <t>ENST00000255977</t>
  </si>
  <si>
    <t>MKRN1,missense_variant,,ENST00000255977,;,regulatory_region_variant,,ENSR00000219083,;</t>
  </si>
  <si>
    <t>ENSG00000133606</t>
  </si>
  <si>
    <t>270/3094</t>
  </si>
  <si>
    <t>109/1449</t>
  </si>
  <si>
    <t>37/482</t>
  </si>
  <si>
    <t>HGNC:7112</t>
  </si>
  <si>
    <t>CCDS5860.1</t>
  </si>
  <si>
    <t>ENSP00000255977</t>
  </si>
  <si>
    <t>Q9UHC7.186</t>
  </si>
  <si>
    <t>UPI0000001C5F</t>
  </si>
  <si>
    <t>AFDB-ENSP_mappings:AF-Q9UHC7-F1.A,PANTHER:PTHR11224,PANTHER:PTHR11224:SF48,MobiDB_lite:mobidb-lite,Low_complexity_(Seg):seg</t>
  </si>
  <si>
    <t>CHPF2</t>
  </si>
  <si>
    <t>rs150990420</t>
  </si>
  <si>
    <t>ENST00000035307</t>
  </si>
  <si>
    <t>CHPF2,missense_variant,,ENST00000035307,;SMARCD3,downstream_gene_variant,,ENST00000262188,;MIR671,upstream_gene_variant,,ENST00000390183,;,upstream_gene_variant,,ENST00000607902,;</t>
  </si>
  <si>
    <t>ENSG00000033100</t>
  </si>
  <si>
    <t>3394/3989</t>
  </si>
  <si>
    <t>1865/2319</t>
  </si>
  <si>
    <t>622/772</t>
  </si>
  <si>
    <t>HGNC:29270</t>
  </si>
  <si>
    <t>CCDS34779.1</t>
  </si>
  <si>
    <t>ENSP00000035307</t>
  </si>
  <si>
    <t>Q9P2E5.144</t>
  </si>
  <si>
    <t>UPI000003F537</t>
  </si>
  <si>
    <t>AFDB-ENSP_mappings:AF-Q9P2E5-F1.A,PANTHER:PTHR12369:SF14,PANTHER:PTHR12369,Pfam:PF05679</t>
  </si>
  <si>
    <t>rs1587830741</t>
  </si>
  <si>
    <t>10112/16860</t>
  </si>
  <si>
    <t>9895/14736</t>
  </si>
  <si>
    <t>3299/4911</t>
  </si>
  <si>
    <t>MCPH1</t>
  </si>
  <si>
    <t>rs926140350</t>
  </si>
  <si>
    <t>ENST00000344683</t>
  </si>
  <si>
    <t>MCPH1,missense_variant,,ENST00000344683,;</t>
  </si>
  <si>
    <t>ENSG00000147316</t>
  </si>
  <si>
    <t>1471/8008</t>
  </si>
  <si>
    <t>1430/2508</t>
  </si>
  <si>
    <t>477/835</t>
  </si>
  <si>
    <t>HGNC:6954</t>
  </si>
  <si>
    <t>CCDS43689.1</t>
  </si>
  <si>
    <t>ENSP00000342924</t>
  </si>
  <si>
    <t>Q8NEM0.171</t>
  </si>
  <si>
    <t>UPI000020FF7E</t>
  </si>
  <si>
    <t>AFDB-ENSP_mappings:AF-Q8NEM0-F1.A,Pfam:PF12258,PANTHER:PTHR14625</t>
  </si>
  <si>
    <t>RP1L1</t>
  </si>
  <si>
    <t>CTTCTGACTCTGGCTGGGCCTCCCCTTCAGCCTCCTGGGCATCCCCTTCTGCCTCTGGGGCCTCTACAC</t>
  </si>
  <si>
    <t>rs1563120773</t>
  </si>
  <si>
    <t>ENST00000382483</t>
  </si>
  <si>
    <t>RP1L1,inframe_deletion,,ENST00000382483,;</t>
  </si>
  <si>
    <t>ENSG00000183638</t>
  </si>
  <si>
    <t>5814-5882/8014</t>
  </si>
  <si>
    <t>5549-5617/7203</t>
  </si>
  <si>
    <t>1850-1873/2400</t>
  </si>
  <si>
    <t>GVEAPEAEGDAQEAEGEAQPESED/D</t>
  </si>
  <si>
    <t>gGTGTAGAGGCCCCAGAGGCAGAAGGGGATGCCCAGGAGGCTGAAGGGGAGGCCCAGCCAGAGTCAGAAGat/gat</t>
  </si>
  <si>
    <t>HGNC:15946</t>
  </si>
  <si>
    <t>CCDS43708.1</t>
  </si>
  <si>
    <t>ENSP00000371923</t>
  </si>
  <si>
    <t>Q8IWN7.140</t>
  </si>
  <si>
    <t>UPI00001AF9CC</t>
  </si>
  <si>
    <t>Low_complexity_(Seg):seg,Low_complexity_(Seg):seg,AFDB-ENSP_mappings:AF-Q8IWN7-F1.A,PANTHER:PTHR23005:SF3,PANTHER:PTHR23005,MobiDB_lite:mobidb-lite,MobiDB_lite:mobidb-lite</t>
  </si>
  <si>
    <t>ATCTTCTGACTCTGGCTGGGCCTCCCCTTCAGCCTCCTGGGCATCCCCTTCTGCCTCTGGGGCCTCTACACC</t>
  </si>
  <si>
    <t>RP1L1,missense_variant,,ENST00000382483,;,regulatory_region_variant,,ENSR00001134824,;</t>
  </si>
  <si>
    <t>5363/8014</t>
  </si>
  <si>
    <t>5098/7203</t>
  </si>
  <si>
    <t>1700/2400</t>
  </si>
  <si>
    <t>AFDB-ENSP_mappings:AF-Q8IWN7-F1.A,PANTHER:PTHR23005:SF3,PANTHER:PTHR23005,MobiDB_lite:mobidb-lite</t>
  </si>
  <si>
    <t>LZTS1</t>
  </si>
  <si>
    <t>CAGCTCCAGGCCCTTGGTGCGCAGGGCGCCCTCCAGGTCCTGGGTCCT</t>
  </si>
  <si>
    <t>ENST00000381569</t>
  </si>
  <si>
    <t>LZTS1,inframe_deletion,,ENST00000381569,;</t>
  </si>
  <si>
    <t>ENSG00000061337</t>
  </si>
  <si>
    <t>1652-1699/5706</t>
  </si>
  <si>
    <t>1294-1341/1791</t>
  </si>
  <si>
    <t>432-447/596</t>
  </si>
  <si>
    <t>RTQDLEGALRTKGLEL/-</t>
  </si>
  <si>
    <t>AGGACCCAGGACCTGGAGGGCGCCCTGCGCACCAAGGGCCTGGAGCTG/-</t>
  </si>
  <si>
    <t>HGNC:13861</t>
  </si>
  <si>
    <t>CCDS6015.1</t>
  </si>
  <si>
    <t>ENSP00000370981</t>
  </si>
  <si>
    <t>Q9Y250.165</t>
  </si>
  <si>
    <t>UPI000006DEE8</t>
  </si>
  <si>
    <t>AFDB-ENSP_mappings:AF-Q9Y250-F1.A,Coiled-coils_(Ncoils):Coil,Pfam:PF06818,PANTHER:PTHR19354,PANTHER:PTHR19354:SF5</t>
  </si>
  <si>
    <t>TCCAGCTCCAGGCCCTTGGTGCGCAGGGCGCCCTCCAGGTCCTGGGTCCTC</t>
  </si>
  <si>
    <t>KIF13B</t>
  </si>
  <si>
    <t>rs374209248</t>
  </si>
  <si>
    <t>ENST00000524189</t>
  </si>
  <si>
    <t>38/40</t>
  </si>
  <si>
    <t>KIF13B,missense_variant,,ENST00000524189,;</t>
  </si>
  <si>
    <t>ENSG00000197892</t>
  </si>
  <si>
    <t>4529/8743</t>
  </si>
  <si>
    <t>4493/5481</t>
  </si>
  <si>
    <t>1498/1826</t>
  </si>
  <si>
    <t>rs374209248,COSV68094132</t>
  </si>
  <si>
    <t>HGNC:14405</t>
  </si>
  <si>
    <t>CCDS55217.1</t>
  </si>
  <si>
    <t>ENSP00000427900</t>
  </si>
  <si>
    <t>Q9NQT8.186</t>
  </si>
  <si>
    <t>UPI000035B257</t>
  </si>
  <si>
    <t>AFDB-ENSP_mappings:AF-Q9NQT8-F1.A</t>
  </si>
  <si>
    <t>NSD3</t>
  </si>
  <si>
    <t>ENST00000317025</t>
  </si>
  <si>
    <t>23/24</t>
  </si>
  <si>
    <t>NSD3,missense_variant,,ENST00000317025,;,intron_variant,,ENST00000529325,;DDHD2,downstream_gene_variant,,ENST00000529872,;</t>
  </si>
  <si>
    <t>ENSG00000147548</t>
  </si>
  <si>
    <t>4463/10768</t>
  </si>
  <si>
    <t>3946/4314</t>
  </si>
  <si>
    <t>1316/1437</t>
  </si>
  <si>
    <t>HGNC:12767</t>
  </si>
  <si>
    <t>CCDS43729.1</t>
  </si>
  <si>
    <t>ENSP00000313983</t>
  </si>
  <si>
    <t>Q9BZ95.188</t>
  </si>
  <si>
    <t>UPI000006F297</t>
  </si>
  <si>
    <t>tolerated(0.75)</t>
  </si>
  <si>
    <t>Gene3D:3.30.40.10,PDB-ENSP_mappings:4gnd.A,PDB-ENSP_mappings:4gnd.C,PDB-ENSP_mappings:4gne.A,PDB-ENSP_mappings:4gnf.A,PDB-ENSP_mappings:4gng.A,PDB-ENSP_mappings:4gng.D,PDB-ENSP_mappings:7crp.I,PDB-ENSP_mappings:7crq.I,PDB-ENSP_mappings:7crq.L,PDB-ENSP_mappings:7crr.I,AFDB-ENSP_mappings:AF-Q9BZ95-F1.A,PANTHER:PTHR22884,PANTHER:PTHR22884:SF473,Superfamily:SSF57903</t>
  </si>
  <si>
    <t>FAM110B</t>
  </si>
  <si>
    <t>rs775018870</t>
  </si>
  <si>
    <t>ENST00000519262</t>
  </si>
  <si>
    <t>FAM110B,missense_variant,,ENST00000519262,;</t>
  </si>
  <si>
    <t>ENSG00000169122</t>
  </si>
  <si>
    <t>1136/3349</t>
  </si>
  <si>
    <t>341/1113</t>
  </si>
  <si>
    <t>114/370</t>
  </si>
  <si>
    <t>HGNC:28587</t>
  </si>
  <si>
    <t>CCDS6170.1</t>
  </si>
  <si>
    <t>ENSP00000509301</t>
  </si>
  <si>
    <t>A0A024R7V5.54</t>
  </si>
  <si>
    <t>UPI000006E853</t>
  </si>
  <si>
    <t>AFDB-ENSP_mappings:AF-Q8TC76-F1.A,Pfam:PF14161,PANTHER:PTHR14758,PANTHER:PTHR14758:SF2</t>
  </si>
  <si>
    <t>ENST00000288368</t>
  </si>
  <si>
    <t>21/40</t>
  </si>
  <si>
    <t>PREX2,missense_variant,,ENST00000288368,;,intron_variant,,ENST00000526901,;</t>
  </si>
  <si>
    <t>ENSG00000046889</t>
  </si>
  <si>
    <t>2704/10824</t>
  </si>
  <si>
    <t>2355/4821</t>
  </si>
  <si>
    <t>785/1606</t>
  </si>
  <si>
    <t>gaC/gaG</t>
  </si>
  <si>
    <t>HGNC:22950</t>
  </si>
  <si>
    <t>CCDS6201.1</t>
  </si>
  <si>
    <t>ENSP00000288368</t>
  </si>
  <si>
    <t>Q70Z35.147</t>
  </si>
  <si>
    <t>UPI0000375435</t>
  </si>
  <si>
    <t>tolerated_low_confidence(0.47)</t>
  </si>
  <si>
    <t>AFDB-ENSP_mappings:AF-Q70Z35-F1.A,PANTHER:PTHR22829,PANTHER:PTHR22829:SF1</t>
  </si>
  <si>
    <t>C8orf34</t>
  </si>
  <si>
    <t>ENST00000518698</t>
  </si>
  <si>
    <t>C8orf34,missense_variant,,ENST00000518698,;</t>
  </si>
  <si>
    <t>ENSG00000165084</t>
  </si>
  <si>
    <t>1472/2452</t>
  </si>
  <si>
    <t>1414/1617</t>
  </si>
  <si>
    <t>472/538</t>
  </si>
  <si>
    <t>Tcc/Ccc</t>
  </si>
  <si>
    <t>HGNC:30905</t>
  </si>
  <si>
    <t>CCDS6203.2</t>
  </si>
  <si>
    <t>ENSP00000427820</t>
  </si>
  <si>
    <t>Q49A92.122</t>
  </si>
  <si>
    <t>UPI000021D12D</t>
  </si>
  <si>
    <t>tolerated_low_confidence(0.2)</t>
  </si>
  <si>
    <t>AFDB-ENSP_mappings:AF-Q49A92-F1.A,Pfam:PF17824,PANTHER:PTHR32000,MobiDB_lite:mobidb-lite</t>
  </si>
  <si>
    <t>ZC2HC1A</t>
  </si>
  <si>
    <t>rs139794142</t>
  </si>
  <si>
    <t>ENST00000263849</t>
  </si>
  <si>
    <t>1/9</t>
  </si>
  <si>
    <t>ZC2HC1A,missense_variant,,ENST00000263849,;,upstream_gene_variant,,ENST00000661869,;,regulatory_region_variant,,ENSR00000226120,;,TF_binding_site_variant,,ENSM00203102381,;,TF_binding_site_variant,,ENSM00522509426,;,TF_binding_site_variant,,ENSM00186153345,;</t>
  </si>
  <si>
    <t>ENSG00000104427</t>
  </si>
  <si>
    <t>70/3310</t>
  </si>
  <si>
    <t>10/978</t>
  </si>
  <si>
    <t>4/325</t>
  </si>
  <si>
    <t>rs139794142,COSV105057575</t>
  </si>
  <si>
    <t>HGNC:24277</t>
  </si>
  <si>
    <t>CCDS6223.1</t>
  </si>
  <si>
    <t>ENSP00000263849</t>
  </si>
  <si>
    <t>Q96GY0.139</t>
  </si>
  <si>
    <t>UPI000013D475</t>
  </si>
  <si>
    <t>PANTHER:PTHR13555:SF25,PANTHER:PTHR13555,AFDB-ENSP_mappings:AF-Q96GY0-F1.A</t>
  </si>
  <si>
    <t>0.0048</t>
  </si>
  <si>
    <t>0.0015</t>
  </si>
  <si>
    <t>0.004</t>
  </si>
  <si>
    <t>0.0082</t>
  </si>
  <si>
    <t>MRPS28</t>
  </si>
  <si>
    <t>rs374250785</t>
  </si>
  <si>
    <t>ENST00000276585</t>
  </si>
  <si>
    <t>MRPS28,missense_variant,,ENST00000276585,;,intron_variant,,ENST00000658547,;</t>
  </si>
  <si>
    <t>ENSG00000147586</t>
  </si>
  <si>
    <t>541/838</t>
  </si>
  <si>
    <t>530/564</t>
  </si>
  <si>
    <t>177/187</t>
  </si>
  <si>
    <t>gAc/gGc</t>
  </si>
  <si>
    <t>rs374250785,COSV104583698</t>
  </si>
  <si>
    <t>HGNC:14513</t>
  </si>
  <si>
    <t>CCDS6226.1</t>
  </si>
  <si>
    <t>ENSP00000276585</t>
  </si>
  <si>
    <t>Q9Y2Q9.170</t>
  </si>
  <si>
    <t>A0A0S2Z563.28</t>
  </si>
  <si>
    <t>UPI00001352A5</t>
  </si>
  <si>
    <t>benign(0.355)</t>
  </si>
  <si>
    <t>PDB-ENSP_mappings:3j9m.AW,PDB-ENSP_mappings:6nu3.AW,PDB-ENSP_mappings:6rw4.W,PDB-ENSP_mappings:6rw5.W,PDB-ENSP_mappings:6vlz.AW,PDB-ENSP_mappings:6vmi.AW,PDB-ENSP_mappings:6zm5.AW,PDB-ENSP_mappings:6zm6.AW,PDB-ENSP_mappings:6zs9.AW,PDB-ENSP_mappings:6zsa.AW,PDB-ENSP_mappings:6zsb.AW,PDB-ENSP_mappings:6zsc.AW,PDB-ENSP_mappings:6zsd.AW,PDB-ENSP_mappings:6zse.AW,PDB-ENSP_mappings:6zsg.AW,PDB-ENSP_mappings:7a5f.W6,PDB-ENSP_mappings:7a5g.W6,PDB-ENSP_mappings:7a5i.W6,PDB-ENSP_mappings:7a5k.W6,PDB-ENSP_mappings:7l08.AW,PDB-ENSP_mappings:7og4.AW,AFDB-ENSP_mappings:AF-Q9Y2Q9-F1.A,Pfam:PF10246,PANTHER:PTHR13447</t>
  </si>
  <si>
    <t>CNBD1</t>
  </si>
  <si>
    <t>rs748959710</t>
  </si>
  <si>
    <t>ENST00000518476</t>
  </si>
  <si>
    <t>CNBD1,missense_variant,,ENST00000518476,;</t>
  </si>
  <si>
    <t>ENSG00000176571</t>
  </si>
  <si>
    <t>440/1624</t>
  </si>
  <si>
    <t>359/1311</t>
  </si>
  <si>
    <t>120/436</t>
  </si>
  <si>
    <t>HGNC:26663</t>
  </si>
  <si>
    <t>CCDS55259.1</t>
  </si>
  <si>
    <t>ENSP00000430073</t>
  </si>
  <si>
    <t>Q8NA66.124</t>
  </si>
  <si>
    <t>UPI000006EA68</t>
  </si>
  <si>
    <t>AFDB-ENSP_mappings:AF-Q8NA66-F1.A,PANTHER:PTHR23011:SF32,PANTHER:PTHR23011,Superfamily:SSF51206</t>
  </si>
  <si>
    <t>RUNX1T1</t>
  </si>
  <si>
    <t>rs747453440</t>
  </si>
  <si>
    <t>ENST00000436581</t>
  </si>
  <si>
    <t>RUNX1T1,missense_variant,,ENST00000436581,;</t>
  </si>
  <si>
    <t>ENSG00000079102</t>
  </si>
  <si>
    <t>1293/7454</t>
  </si>
  <si>
    <t>1106/1992</t>
  </si>
  <si>
    <t>369/663</t>
  </si>
  <si>
    <t>HGNC:1535</t>
  </si>
  <si>
    <t>CCDS75766.1</t>
  </si>
  <si>
    <t>ENSP00000402257</t>
  </si>
  <si>
    <t>A0A0A0MSU1.57</t>
  </si>
  <si>
    <t>UPI0001E7B0BD</t>
  </si>
  <si>
    <t>PANTHER:PTHR10379,PANTHER:PTHR10379:SF5</t>
  </si>
  <si>
    <t>INTS8</t>
  </si>
  <si>
    <t>rs530195857</t>
  </si>
  <si>
    <t>ENST00000523731</t>
  </si>
  <si>
    <t>INTS8,missense_variant,,ENST00000523731,;</t>
  </si>
  <si>
    <t>ENSG00000164941</t>
  </si>
  <si>
    <t>2768/4645</t>
  </si>
  <si>
    <t>2623/2988</t>
  </si>
  <si>
    <t>875/995</t>
  </si>
  <si>
    <t>HGNC:26048</t>
  </si>
  <si>
    <t>CCDS34925.1</t>
  </si>
  <si>
    <t>ENSP00000430338</t>
  </si>
  <si>
    <t>Q75QN2.147</t>
  </si>
  <si>
    <t>UPI000023B7D0</t>
  </si>
  <si>
    <t>PDB-ENSP_mappings:7cun.H,PDB-ENSP_mappings:7pks.h,AFDB-ENSP_mappings:AF-Q75QN2-F1.A,PANTHER:PTHR13350</t>
  </si>
  <si>
    <t>VPS13B</t>
  </si>
  <si>
    <t>rs565360322</t>
  </si>
  <si>
    <t>ENST00000357162</t>
  </si>
  <si>
    <t>32/62</t>
  </si>
  <si>
    <t>VPS13B,missense_variant,,ENST00000357162,;</t>
  </si>
  <si>
    <t>ENSG00000132549</t>
  </si>
  <si>
    <t>5115/14011</t>
  </si>
  <si>
    <t>5012/11994</t>
  </si>
  <si>
    <t>1671/3997</t>
  </si>
  <si>
    <t>rs565360322,COSV62151312</t>
  </si>
  <si>
    <t>HGNC:2183</t>
  </si>
  <si>
    <t>CCDS6281.1</t>
  </si>
  <si>
    <t>ENSP00000349685</t>
  </si>
  <si>
    <t>Q7Z7G8.149</t>
  </si>
  <si>
    <t>UPI00001D2D30</t>
  </si>
  <si>
    <t>AFDB-ENSP_mappings:AF-Q7Z7G8-F3.A,AFDB-ENSP_mappings:AF-Q7Z7G8-F4.A,AFDB-ENSP_mappings:AF-Q7Z7G8-F5.A,AFDB-ENSP_mappings:AF-Q7Z7G8-F6.A,AFDB-ENSP_mappings:AF-Q7Z7G8-F7.A,AFDB-ENSP_mappings:AF-Q7Z7G8-F8.A,AFDB-ENSP_mappings:AF-Q7Z7G8-F9.A,PANTHER:PTHR12517</t>
  </si>
  <si>
    <t>rs988169659</t>
  </si>
  <si>
    <t>ENST00000517992</t>
  </si>
  <si>
    <t>SNTB1,missense_variant,,ENST00000517992,;,upstream_gene_variant,,ENST00000605955,;,regulatory_region_variant,,ENSR00000229596,;</t>
  </si>
  <si>
    <t>ENSG00000172164</t>
  </si>
  <si>
    <t>438/4941</t>
  </si>
  <si>
    <t>235/1617</t>
  </si>
  <si>
    <t>79/538</t>
  </si>
  <si>
    <t>rs988169659,COSV105331771</t>
  </si>
  <si>
    <t>HGNC:11168</t>
  </si>
  <si>
    <t>CCDS6334.1</t>
  </si>
  <si>
    <t>ENSP00000431124</t>
  </si>
  <si>
    <t>Q13884.186</t>
  </si>
  <si>
    <t>UPI0000135B20</t>
  </si>
  <si>
    <t>AFDB-ENSP_mappings:AF-Q13884-F1.A,PROSITE_profiles:PS50003,PANTHER:PTHR10554,PANTHER:PTHR10554:SF11,SMART:SM00233,Low_complexity_(Seg):seg</t>
  </si>
  <si>
    <t>ZHX1</t>
  </si>
  <si>
    <t>rs780822047</t>
  </si>
  <si>
    <t>ENST00000395571</t>
  </si>
  <si>
    <t>ZHX1,missense_variant,,ENST00000395571,;</t>
  </si>
  <si>
    <t>ENSG00000165156</t>
  </si>
  <si>
    <t>829/4899</t>
  </si>
  <si>
    <t>420/2622</t>
  </si>
  <si>
    <t>140/873</t>
  </si>
  <si>
    <t>HGNC:12871</t>
  </si>
  <si>
    <t>CCDS6342.1</t>
  </si>
  <si>
    <t>ENSP00000378938</t>
  </si>
  <si>
    <t>Q9UKY1.186</t>
  </si>
  <si>
    <t>A0A024R9F1.59</t>
  </si>
  <si>
    <t>UPI000007404F</t>
  </si>
  <si>
    <t>benign(0.117)</t>
  </si>
  <si>
    <t>PDB-ENSP_mappings:2ghf.A,Gene3D:3.30.160.60,AFDB-ENSP_mappings:AF-Q9UKY1-F1.A,Pfam:PF18387,PANTHER:PTHR15467,PANTHER:PTHR15467:SF4,Superfamily:SSF57667</t>
  </si>
  <si>
    <t>EEF1D</t>
  </si>
  <si>
    <t>rs752064169</t>
  </si>
  <si>
    <t>ENST00000618139</t>
  </si>
  <si>
    <t>EEF1D,missense_variant,,ENST00000618139,;NAPRT,upstream_gene_variant,,ENST00000449291,;,intron_variant,,ENST00000529247,;,downstream_gene_variant,,ENST00000531730,;,non_coding_transcript_exon_variant,,ENST00000623257,;</t>
  </si>
  <si>
    <t>ENSG00000104529</t>
  </si>
  <si>
    <t>1798/2090</t>
  </si>
  <si>
    <t>1716/1944</t>
  </si>
  <si>
    <t>572/647</t>
  </si>
  <si>
    <t>rs752064169,COSV99434600</t>
  </si>
  <si>
    <t>HGNC:3211</t>
  </si>
  <si>
    <t>CCDS6404.1</t>
  </si>
  <si>
    <t>ENSP00000484536</t>
  </si>
  <si>
    <t>P29692.224</t>
  </si>
  <si>
    <t>A0A087X1X7.59</t>
  </si>
  <si>
    <t>UPI000013C7A6</t>
  </si>
  <si>
    <t>Gene3D:3.30.70.60,Pfam:PF00736,PANTHER:PTHR11595,PANTHER:PTHR11595:SF26,SMART:SM00888,Superfamily:SSF54984,CDD:cd00292</t>
  </si>
  <si>
    <t>WDR97</t>
  </si>
  <si>
    <t>ENST00000323662</t>
  </si>
  <si>
    <t>WDR97,missense_variant,,ENST00000323662,;</t>
  </si>
  <si>
    <t>ENSG00000179698</t>
  </si>
  <si>
    <t>4454/6916</t>
  </si>
  <si>
    <t>4442/4869</t>
  </si>
  <si>
    <t>1481/1622</t>
  </si>
  <si>
    <t>L/W</t>
  </si>
  <si>
    <t>tTg/tGg</t>
  </si>
  <si>
    <t>HGNC:26959</t>
  </si>
  <si>
    <t>CCDS83334.1</t>
  </si>
  <si>
    <t>ENSP00000320648</t>
  </si>
  <si>
    <t>A6NE52.108</t>
  </si>
  <si>
    <t>UPI000173AA02</t>
  </si>
  <si>
    <t>AFDB-ENSP_mappings:AF-A6NE52-F1.A,PANTHER:PTHR45532,PANTHER:PTHR45532:SF1</t>
  </si>
  <si>
    <t>MROH1</t>
  </si>
  <si>
    <t>rs1195785833</t>
  </si>
  <si>
    <t>ENST00000326134</t>
  </si>
  <si>
    <t>39/44</t>
  </si>
  <si>
    <t>MROH1,missense_variant,,ENST00000326134,;BOP1,downstream_gene_variant,,ENST00000569669,;MIR7112,downstream_gene_variant,,ENST00000616126,;,regulatory_region_variant,,ENSR00000873285,;,regulatory_region_variant,,ENSR00001145606,;</t>
  </si>
  <si>
    <t>ENSG00000179832</t>
  </si>
  <si>
    <t>4433/5349</t>
  </si>
  <si>
    <t>4196/4926</t>
  </si>
  <si>
    <t>1399/1641</t>
  </si>
  <si>
    <t>HGNC:26958</t>
  </si>
  <si>
    <t>CCDS47938.1</t>
  </si>
  <si>
    <t>ENSP00000321737</t>
  </si>
  <si>
    <t>Q8NDA8.148</t>
  </si>
  <si>
    <t>UPI0001AE6FA6</t>
  </si>
  <si>
    <t>Gene3D:1.25.10.10,AFDB-ENSP_mappings:AF-Q8NDA8-F1.A,PANTHER:PTHR23120,PANTHER:PTHR23120:SF44,Superfamily:SSF48371</t>
  </si>
  <si>
    <t>LRRC24</t>
  </si>
  <si>
    <t>ENST00000529415</t>
  </si>
  <si>
    <t>LRRC24,missense_variant,,ENST00000529415,;LRRC14,3_prime_UTR_variant,,ENST00000292524,;RECQL4,upstream_gene_variant,,ENST00000617875,;C8orf82,downstream_gene_variant,,ENST00000524821,;,regulatory_region_variant,,ENSR00001145661,;</t>
  </si>
  <si>
    <t>ENSG00000254402</t>
  </si>
  <si>
    <t>1461/1762</t>
  </si>
  <si>
    <t>1328/1542</t>
  </si>
  <si>
    <t>443/513</t>
  </si>
  <si>
    <t>gCg/gGg</t>
  </si>
  <si>
    <t>HGNC:28947</t>
  </si>
  <si>
    <t>CCDS34969.1</t>
  </si>
  <si>
    <t>ENSP00000434849</t>
  </si>
  <si>
    <t>Q50LG9.131</t>
  </si>
  <si>
    <t>UPI0000419443</t>
  </si>
  <si>
    <t>AFDB-ENSP_mappings:AF-Q50LG9-F1.A,PANTHER:PTHR24366,PANTHER:PTHR24366:SF129</t>
  </si>
  <si>
    <t>PLPP6</t>
  </si>
  <si>
    <t>rs769932192</t>
  </si>
  <si>
    <t>ENST00000381883</t>
  </si>
  <si>
    <t>PLPP6,missense_variant,,ENST00000381883,;SPATA6L,intron_variant,,ENST00000682582,;,regulatory_region_variant,,ENSR00000334183,;</t>
  </si>
  <si>
    <t>ENSG00000205808</t>
  </si>
  <si>
    <t>288/2965</t>
  </si>
  <si>
    <t>206/888</t>
  </si>
  <si>
    <t>69/295</t>
  </si>
  <si>
    <t>HGNC:23682</t>
  </si>
  <si>
    <t>CCDS34981.1</t>
  </si>
  <si>
    <t>ENSP00000371307</t>
  </si>
  <si>
    <t>Q8IY26.144</t>
  </si>
  <si>
    <t>UPI00000529F4</t>
  </si>
  <si>
    <t>AFDB-ENSP_mappings:AF-Q8IY26-F1.A,PANTHER:PTHR14969,PANTHER:PTHR14969:SF18,MobiDB_lite:mobidb-lite</t>
  </si>
  <si>
    <t>KDM4C</t>
  </si>
  <si>
    <t>rs758425089</t>
  </si>
  <si>
    <t>ENST00000381309</t>
  </si>
  <si>
    <t>9/22</t>
  </si>
  <si>
    <t>KDM4C,missense_variant,,ENST00000381309,;,downstream_gene_variant,,ENST00000445708,;</t>
  </si>
  <si>
    <t>ENSG00000107077</t>
  </si>
  <si>
    <t>1353/4338</t>
  </si>
  <si>
    <t>1105/3171</t>
  </si>
  <si>
    <t>369/1056</t>
  </si>
  <si>
    <t>HGNC:17071</t>
  </si>
  <si>
    <t>CCDS6471.1</t>
  </si>
  <si>
    <t>ENSP00000370710</t>
  </si>
  <si>
    <t>Q9H3R0.178</t>
  </si>
  <si>
    <t>UPI0000367602</t>
  </si>
  <si>
    <t>AFDB-ENSP_mappings:AF-Q9H3R0-F1.A,PANTHER:PTHR10694,PANTHER:PTHR10694:SF104</t>
  </si>
  <si>
    <t>ENST00000380548</t>
  </si>
  <si>
    <t>19/29</t>
  </si>
  <si>
    <t>ADAMTSL1,missense_variant,,ENST00000380548,;</t>
  </si>
  <si>
    <t>ENSG00000178031</t>
  </si>
  <si>
    <t>3327/7771</t>
  </si>
  <si>
    <t>3247/5289</t>
  </si>
  <si>
    <t>1083/1762</t>
  </si>
  <si>
    <t>Ggg/Cgg</t>
  </si>
  <si>
    <t>COSV105308608</t>
  </si>
  <si>
    <t>HGNC:14632</t>
  </si>
  <si>
    <t>CCDS47954.1</t>
  </si>
  <si>
    <t>ENSP00000369921</t>
  </si>
  <si>
    <t>Q8N6G6.164</t>
  </si>
  <si>
    <t>UPI000004FD83</t>
  </si>
  <si>
    <t>AFDB-ENSP_mappings:AF-Q8N6G6-F1.A,PANTHER:PTHR13723,PANTHER:PTHR13723:SF157</t>
  </si>
  <si>
    <t>DNAI1</t>
  </si>
  <si>
    <t>rs767566929</t>
  </si>
  <si>
    <t>ENST00000242317</t>
  </si>
  <si>
    <t>DNAI1,missense_variant,,ENST00000242317,;</t>
  </si>
  <si>
    <t>ENSG00000122735</t>
  </si>
  <si>
    <t>464/2529</t>
  </si>
  <si>
    <t>263/2100</t>
  </si>
  <si>
    <t>88/699</t>
  </si>
  <si>
    <t>HGNC:2954</t>
  </si>
  <si>
    <t>CCDS6557.1</t>
  </si>
  <si>
    <t>ENSP00000242317</t>
  </si>
  <si>
    <t>Q9UI46.173</t>
  </si>
  <si>
    <t>A0A140VJI0.38</t>
  </si>
  <si>
    <t>UPI0000129A09</t>
  </si>
  <si>
    <t>possibly_damaging(0.552)</t>
  </si>
  <si>
    <t>AFDB-ENSP_mappings:AF-Q9UI46-F1.A,PANTHER:PTHR12442,PANTHER:PTHR12442:SF11</t>
  </si>
  <si>
    <t>PIGO</t>
  </si>
  <si>
    <t>ENST00000378617</t>
  </si>
  <si>
    <t>PIGO,missense_variant,,ENST00000378617,;STOML2,downstream_gene_variant,,ENST00000356493,;PIGO-AS1,upstream_gene_variant,,ENST00000431804,;,regulatory_region_variant,,ENSR00000234595,;</t>
  </si>
  <si>
    <t>ENSG00000165282</t>
  </si>
  <si>
    <t>706/4112</t>
  </si>
  <si>
    <t>268/3270</t>
  </si>
  <si>
    <t>90/1089</t>
  </si>
  <si>
    <t>HGNC:23215</t>
  </si>
  <si>
    <t>CCDS6575.1</t>
  </si>
  <si>
    <t>ENSP00000367880</t>
  </si>
  <si>
    <t>Q8TEQ8.169</t>
  </si>
  <si>
    <t>UPI0000048EF6</t>
  </si>
  <si>
    <t>AFDB-ENSP_mappings:AF-Q8TEQ8-F1.A,PANTHER:PTHR23071,Superfamily:SSF53649,CDD:cd16023</t>
  </si>
  <si>
    <t>FAM214B</t>
  </si>
  <si>
    <t>rs757132238</t>
  </si>
  <si>
    <t>ENST00000322813</t>
  </si>
  <si>
    <t>FAM214B,missense_variant,,ENST00000322813,;STOML2,upstream_gene_variant,,ENST00000356493,;</t>
  </si>
  <si>
    <t>ENSG00000005238</t>
  </si>
  <si>
    <t>1698/2998</t>
  </si>
  <si>
    <t>1421/1617</t>
  </si>
  <si>
    <t>474/538</t>
  </si>
  <si>
    <t>HGNC:25666</t>
  </si>
  <si>
    <t>CCDS6578.1</t>
  </si>
  <si>
    <t>ENSP00000319897</t>
  </si>
  <si>
    <t>Q7L5A3.138</t>
  </si>
  <si>
    <t>UPI0000169E3E</t>
  </si>
  <si>
    <t>AFDB-ENSP_mappings:AF-Q7L5A3-F1.A,PANTHER:PTHR13199,PANTHER:PTHR13199:SF12</t>
  </si>
  <si>
    <t>FAM221B</t>
  </si>
  <si>
    <t>rs1043897543</t>
  </si>
  <si>
    <t>ENST00000423537</t>
  </si>
  <si>
    <t>FAM221B,missense_variant,,ENST00000423537,;TMEM8B,intron_variant,,ENST00000377996,;HINT2,upstream_gene_variant,,ENST00000259667,;</t>
  </si>
  <si>
    <t>ENSG00000204930</t>
  </si>
  <si>
    <t>1468/3557</t>
  </si>
  <si>
    <t>1198/1209</t>
  </si>
  <si>
    <t>400/402</t>
  </si>
  <si>
    <t>HGNC:30762</t>
  </si>
  <si>
    <t>CCDS43799.2</t>
  </si>
  <si>
    <t>ENSP00000415299</t>
  </si>
  <si>
    <t>A6H8Z2.96</t>
  </si>
  <si>
    <t>UPI0000E0BBB1</t>
  </si>
  <si>
    <t>AFDB-ENSP_mappings:AF-A6H8Z2-F1.A,PANTHER:PTHR31214,PANTHER:PTHR31214:SF3,MobiDB_lite:mobidb-lite</t>
  </si>
  <si>
    <t>IGFBPL1</t>
  </si>
  <si>
    <t>ENST00000377694</t>
  </si>
  <si>
    <t>IGFBPL1,missense_variant,,ENST00000377694,;,regulatory_region_variant,,ENSR00000234996,;</t>
  </si>
  <si>
    <t>ENSG00000137142</t>
  </si>
  <si>
    <t>92/3566</t>
  </si>
  <si>
    <t>62/837</t>
  </si>
  <si>
    <t>21/278</t>
  </si>
  <si>
    <t>HGNC:20081</t>
  </si>
  <si>
    <t>CCDS35017.1</t>
  </si>
  <si>
    <t>ENSP00000366923</t>
  </si>
  <si>
    <t>Q8WX77.147</t>
  </si>
  <si>
    <t>UPI000006F856</t>
  </si>
  <si>
    <t>benign(0.187)</t>
  </si>
  <si>
    <t>PDB-ENSP_mappings:7mj6.C,PDB-ENSP_mappings:7mj7.C,PDB-ENSP_mappings:7mj8.C,PDB-ENSP_mappings:7mj9.C,Low_complexity_(Seg):seg,AFDB-ENSP_mappings:AF-Q8WX77-F1.A,PANTHER:PTHR14186:SF16,PANTHER:PTHR14186,PIRSF:PIRSF018239,Cleavage_site_(Signalp):SignalP-noTM</t>
  </si>
  <si>
    <t>SPATA31A1</t>
  </si>
  <si>
    <t>rs1324093251</t>
  </si>
  <si>
    <t>ENST00000377647</t>
  </si>
  <si>
    <t>SPATA31A1,missense_variant,,ENST00000377647,;,downstream_gene_variant,,ENST00000615174,;</t>
  </si>
  <si>
    <t>ENSG00000204849</t>
  </si>
  <si>
    <t>1947/4259</t>
  </si>
  <si>
    <t>1885/4044</t>
  </si>
  <si>
    <t>629/1347</t>
  </si>
  <si>
    <t>HGNC:23394</t>
  </si>
  <si>
    <t>ENSP00000366875</t>
  </si>
  <si>
    <t>Q5TZJ5.105</t>
  </si>
  <si>
    <t>UPI000021D2E0</t>
  </si>
  <si>
    <t>AFDB-ENSP_mappings:AF-Q5TZJ5-F1.A,Pfam:PF14650,PANTHER:PTHR21859,PANTHER:PTHR21859:SF52,MobiDB_lite:mobidb-lite,MobiDB_lite:mobidb-lite</t>
  </si>
  <si>
    <t>SPATA31A6</t>
  </si>
  <si>
    <t>rs2491538</t>
  </si>
  <si>
    <t>ENST00000332857</t>
  </si>
  <si>
    <t>SPATA31A6,missense_variant,,ENST00000332857,;</t>
  </si>
  <si>
    <t>ENSG00000185775</t>
  </si>
  <si>
    <t>292/4214</t>
  </si>
  <si>
    <t>263/4032</t>
  </si>
  <si>
    <t>88/1343</t>
  </si>
  <si>
    <t>rs2491538,COSV60534525,COSV60535320</t>
  </si>
  <si>
    <t>HGNC:32006</t>
  </si>
  <si>
    <t>CCDS75837.1</t>
  </si>
  <si>
    <t>ENSP00000329825</t>
  </si>
  <si>
    <t>Q5VVP1.108</t>
  </si>
  <si>
    <t>UPI0000197F6E</t>
  </si>
  <si>
    <t>AFDB-ENSP_mappings:AF-Q5VVP1-F1.A,Pfam:PF15371,PANTHER:PTHR21859,PANTHER:PTHR21859:SF52,MobiDB_lite:mobidb-lite</t>
  </si>
  <si>
    <t>0.0112</t>
  </si>
  <si>
    <t>0.0228</t>
  </si>
  <si>
    <t>0.0317</t>
  </si>
  <si>
    <t>rs201906478</t>
  </si>
  <si>
    <t>1008/4214</t>
  </si>
  <si>
    <t>979/4032</t>
  </si>
  <si>
    <t>327/1343</t>
  </si>
  <si>
    <t>rs201906478,COSV60535297</t>
  </si>
  <si>
    <t>AFDB-ENSP_mappings:AF-Q5VVP1-F1.A,PANTHER:PTHR21859,PANTHER:PTHR21859:SF52</t>
  </si>
  <si>
    <t>0.0116</t>
  </si>
  <si>
    <t>0.0238</t>
  </si>
  <si>
    <t>0.0327</t>
  </si>
  <si>
    <t>rs199675524</t>
  </si>
  <si>
    <t>1041/4214</t>
  </si>
  <si>
    <t>1012/4032</t>
  </si>
  <si>
    <t>338/1343</t>
  </si>
  <si>
    <t>Gtc/Ttc</t>
  </si>
  <si>
    <t>rs199675524,COSV60534081</t>
  </si>
  <si>
    <t>rs896994865</t>
  </si>
  <si>
    <t>ENST00000377182</t>
  </si>
  <si>
    <t>MAMDC2,missense_variant,,ENST00000377182,;MAMDC2-AS1,intron_variant,,ENST00000591368,;</t>
  </si>
  <si>
    <t>ENSG00000165072</t>
  </si>
  <si>
    <t>1494/3351</t>
  </si>
  <si>
    <t>1144/2061</t>
  </si>
  <si>
    <t>382/686</t>
  </si>
  <si>
    <t>HGNC:23673</t>
  </si>
  <si>
    <t>CCDS6631.1</t>
  </si>
  <si>
    <t>ENSP00000366387</t>
  </si>
  <si>
    <t>Q7Z304.145</t>
  </si>
  <si>
    <t>UPI000013E44F</t>
  </si>
  <si>
    <t>possibly_damaging(0.853)</t>
  </si>
  <si>
    <t>Gene3D:2.60.120.200,AFDB-ENSP_mappings:AF-Q7Z304-F1.A,Pfam:PF00629,PROSITE_patterns:PS00740,PROSITE_profiles:PS50060,PANTHER:PTHR23282,PANTHER:PTHR23282:SF133,SMART:SM00137,Superfamily:SSF49899,CDD:cd06263</t>
  </si>
  <si>
    <t>rs773745741</t>
  </si>
  <si>
    <t>MAMDC2,missense_variant,,ENST00000377182,;SMC5-DT,intron_variant,,ENST00000594708,;,regulatory_region_variant,,ENSR00001286473,;RPL24P8,downstream_gene_variant,,ENST00000446071,;</t>
  </si>
  <si>
    <t>2233/3351</t>
  </si>
  <si>
    <t>1883/2061</t>
  </si>
  <si>
    <t>628/686</t>
  </si>
  <si>
    <t>Gene3D:2.60.120.200,AFDB-ENSP_mappings:AF-Q7Z304-F1.A,Pfam:PF00629,Prints:PR00020,PROSITE_profiles:PS50060,PANTHER:PTHR23282,PANTHER:PTHR23282:SF133,SMART:SM00137,Superfamily:SSF49899,CDD:cd06263</t>
  </si>
  <si>
    <t>FOXB2</t>
  </si>
  <si>
    <t>GCGGCGGCGGCGGCGGCCGCGGCAGCCGCGGTGGGCAGCGTGGGACGCCTGTCTCAGTTCCCACCCTACGGGCTGGGCTCGGCCGCCGCCGCTGCCGCCGCGGCC</t>
  </si>
  <si>
    <t>ENST00000376708</t>
  </si>
  <si>
    <t>FOXB2,inframe_deletion,,ENST00000376708,;,regulatory_region_variant,,ENSR00001286747,;,TF_binding_site_variant,,ENSM00526000609,;,TF_binding_site_variant,,ENSM00525983032,;,TF_binding_site_variant,,ENSM00522741237,;</t>
  </si>
  <si>
    <t>ENSG00000204612</t>
  </si>
  <si>
    <t>673-777/1299</t>
  </si>
  <si>
    <t>225-259/432</t>
  </si>
  <si>
    <t>AAAAAAAAAAVGSVGRLSQFPPYGLGSAAAAAAAA/-</t>
  </si>
  <si>
    <t>GCGGCGGCGGCGGCGGCCGCGGCAGCCGCGGTGGGCAGCGTGGGACGCCTGTCTCAGTTCCCACCCTACGGGCTGGGCTCGGCCGCCGCCGCTGCCGCCGCGGCC/-</t>
  </si>
  <si>
    <t>HGNC:23315</t>
  </si>
  <si>
    <t>CCDS35045.1</t>
  </si>
  <si>
    <t>ENSP00000365898</t>
  </si>
  <si>
    <t>Q5VYV0.133</t>
  </si>
  <si>
    <t>UPI00004588EE</t>
  </si>
  <si>
    <t>Low_complexity_(Seg):seg,Low_complexity_(Seg):seg,AFDB-ENSP_mappings:AF-Q5VYV0-F1.A,PANTHER:PTHR11829:SF215,PANTHER:PTHR11829</t>
  </si>
  <si>
    <t>CGGCGGCGGCGGCGGCGGCCGCGGCAGCCGCGGTGGGCAGCGTGGGACGCCTGTCTCAGTTCCCACCCTACGGGCTGGGCTCGGCCGCCGCCGCTGCCGCCGCGGCCG</t>
  </si>
  <si>
    <t>VPS13A</t>
  </si>
  <si>
    <t>rs748001632</t>
  </si>
  <si>
    <t>ENST00000360280</t>
  </si>
  <si>
    <t>17/72</t>
  </si>
  <si>
    <t>VPS13A,missense_variant,,ENST00000360280,;</t>
  </si>
  <si>
    <t>ENSG00000197969</t>
  </si>
  <si>
    <t>1681/15227</t>
  </si>
  <si>
    <t>1510/9525</t>
  </si>
  <si>
    <t>504/3174</t>
  </si>
  <si>
    <t>N/Y</t>
  </si>
  <si>
    <t>Aat/Tat</t>
  </si>
  <si>
    <t>HGNC:1908</t>
  </si>
  <si>
    <t>CCDS6655.1</t>
  </si>
  <si>
    <t>ENSP00000353422</t>
  </si>
  <si>
    <t>Q96RL7.172</t>
  </si>
  <si>
    <t>UPI0000210B7A</t>
  </si>
  <si>
    <t>AFDB-ENSP_mappings:AF-Q96RL7-F1.A,AFDB-ENSP_mappings:AF-Q96RL7-F2.A,AFDB-ENSP_mappings:AF-Q96RL7-F3.A,PANTHER:PTHR16166,PANTHER:PTHR16166:SF22</t>
  </si>
  <si>
    <t>RASEF</t>
  </si>
  <si>
    <t>rs371755696</t>
  </si>
  <si>
    <t>ENST00000376447</t>
  </si>
  <si>
    <t>9/17</t>
  </si>
  <si>
    <t>RASEF,missense_variant,,ENST00000376447,;</t>
  </si>
  <si>
    <t>ENSG00000165105</t>
  </si>
  <si>
    <t>1444/5585</t>
  </si>
  <si>
    <t>1169/2223</t>
  </si>
  <si>
    <t>390/740</t>
  </si>
  <si>
    <t>HGNC:26464</t>
  </si>
  <si>
    <t>CCDS6662.1</t>
  </si>
  <si>
    <t>ENSP00000365630</t>
  </si>
  <si>
    <t>Q8IZ41.169</t>
  </si>
  <si>
    <t>UPI0000074189</t>
  </si>
  <si>
    <t>AFDB-ENSP_mappings:AF-Q8IZ41-F1.A,PANTHER:PTHR22621:SF6,PANTHER:PTHR22621,MobiDB_lite:mobidb-lite,MobiDB_lite:mobidb-lite</t>
  </si>
  <si>
    <t>IDNK</t>
  </si>
  <si>
    <t>ENST00000376419</t>
  </si>
  <si>
    <t>IDNK,missense_variant,,ENST00000376419,;</t>
  </si>
  <si>
    <t>ENSG00000148057</t>
  </si>
  <si>
    <t>328/936</t>
  </si>
  <si>
    <t>299/564</t>
  </si>
  <si>
    <t>100/187</t>
  </si>
  <si>
    <t>HGNC:31367</t>
  </si>
  <si>
    <t>CCDS35048.2</t>
  </si>
  <si>
    <t>ENSP00000365601</t>
  </si>
  <si>
    <t>Q5T6J7.133</t>
  </si>
  <si>
    <t>UPI0000160E79</t>
  </si>
  <si>
    <t>AFDB-ENSP_mappings:AF-Q5T6J7-F1.A,CDD:cd02021,PANTHER:PTHR43442,Pfam:PF01202,Gene3D:3.40.50.300,TIGRFAM:TIGR01313,Superfamily:SSF52540</t>
  </si>
  <si>
    <t>TUT7</t>
  </si>
  <si>
    <t>ENST00000375963</t>
  </si>
  <si>
    <t>TUT7,missense_variant,,ENST00000375963,;</t>
  </si>
  <si>
    <t>ENSG00000083223</t>
  </si>
  <si>
    <t>1591/5603</t>
  </si>
  <si>
    <t>1420/4488</t>
  </si>
  <si>
    <t>474/1495</t>
  </si>
  <si>
    <t>HGNC:25817</t>
  </si>
  <si>
    <t>CCDS35057.1</t>
  </si>
  <si>
    <t>ENSP00000365130</t>
  </si>
  <si>
    <t>Q5VYS8.149</t>
  </si>
  <si>
    <t>UPI00004588F6</t>
  </si>
  <si>
    <t>Gene3D:1.10.1410.10,AFDB-ENSP_mappings:AF-Q5VYS8-F1.A,PANTHER:PTHR12271,PANTHER:PTHR12271:SF34,Superfamily:SSF81631</t>
  </si>
  <si>
    <t>FGD3</t>
  </si>
  <si>
    <t>ENST00000375482</t>
  </si>
  <si>
    <t>FGD3,missense_variant,,ENST00000375482,;,regulatory_region_variant,,ENSR00001151648,;</t>
  </si>
  <si>
    <t>ENSG00000127084</t>
  </si>
  <si>
    <t>1334/3246</t>
  </si>
  <si>
    <t>910/2178</t>
  </si>
  <si>
    <t>304/725</t>
  </si>
  <si>
    <t>HGNC:16027</t>
  </si>
  <si>
    <t>CCDS43849.1</t>
  </si>
  <si>
    <t>ENSP00000364631</t>
  </si>
  <si>
    <t>Q5JSP0.152</t>
  </si>
  <si>
    <t>A0A024R252.62</t>
  </si>
  <si>
    <t>UPI0000199249</t>
  </si>
  <si>
    <t>Gene3D:1.20.900.10,AFDB-ENSP_mappings:AF-Q5JSP0-F1.A,Pfam:PF00621,PROSITE_profiles:PS50010,PANTHER:PTHR12673,PANTHER:PTHR12673:SF14,SMART:SM00325,Superfamily:SSF48065,CDD:cd00160</t>
  </si>
  <si>
    <t>ZNF169</t>
  </si>
  <si>
    <t>rs773268056</t>
  </si>
  <si>
    <t>ENST00000395395</t>
  </si>
  <si>
    <t>ZNF169,inframe_deletion,,ENST00000395395,;,regulatory_region_variant,,ENSR00000887345,;,regulatory_region_variant,,ENSR00001151795,;</t>
  </si>
  <si>
    <t>ENSG00000175787</t>
  </si>
  <si>
    <t>1103-1105/2374</t>
  </si>
  <si>
    <t>1000-1002/1812</t>
  </si>
  <si>
    <t>334/603</t>
  </si>
  <si>
    <t>L/-</t>
  </si>
  <si>
    <t>CTT/-</t>
  </si>
  <si>
    <t>HGNC:12957</t>
  </si>
  <si>
    <t>CCDS6709.2</t>
  </si>
  <si>
    <t>ENSP00000378792</t>
  </si>
  <si>
    <t>Q14929.187</t>
  </si>
  <si>
    <t>UPI00001C1EC1</t>
  </si>
  <si>
    <t>Gene3D:3.30.160.60,AFDB-ENSP_mappings:AF-Q14929-F1.A,Pfam:PF00096,PROSITE_patterns:PS00028,PROSITE_profiles:PS50157,PANTHER:PTHR24381,PANTHER:PTHR24381:SF25,SMART:SM00355,Superfamily:SSF57667</t>
  </si>
  <si>
    <t>TCCTTC</t>
  </si>
  <si>
    <t>MUSK</t>
  </si>
  <si>
    <t>rs977371051</t>
  </si>
  <si>
    <t>ENST00000374448</t>
  </si>
  <si>
    <t>MUSK,missense_variant,,ENST00000374448,;</t>
  </si>
  <si>
    <t>ENSG00000030304</t>
  </si>
  <si>
    <t>952/8294</t>
  </si>
  <si>
    <t>838/2610</t>
  </si>
  <si>
    <t>280/869</t>
  </si>
  <si>
    <t>rs977371051,COSV99504305</t>
  </si>
  <si>
    <t>HGNC:7525</t>
  </si>
  <si>
    <t>CCDS48005.1</t>
  </si>
  <si>
    <t>ENSP00000363571</t>
  </si>
  <si>
    <t>O15146.185</t>
  </si>
  <si>
    <t>UPI000006D2F7</t>
  </si>
  <si>
    <t>possibly_damaging(0.832)</t>
  </si>
  <si>
    <t>Gene3D:2.60.40.10,AFDB-ENSP_mappings:AF-O15146-F1.A,Pfam:PF13927,PIRSF:PIRSF000615,PROSITE_profiles:PS50835,PANTHER:PTHR24416,PANTHER:PTHR24416:SF317,SMART:SM00408,SMART:SM00409,Superfamily:SSF48726,CDD:cd00096</t>
  </si>
  <si>
    <t>CTA</t>
  </si>
  <si>
    <t>CNTRL</t>
  </si>
  <si>
    <t>rs773330321</t>
  </si>
  <si>
    <t>ENST00000373855</t>
  </si>
  <si>
    <t>26/44</t>
  </si>
  <si>
    <t>CNTRL,missense_variant,,ENST00000373855,;</t>
  </si>
  <si>
    <t>ENSG00000119397</t>
  </si>
  <si>
    <t>4355/7719</t>
  </si>
  <si>
    <t>4038/6978</t>
  </si>
  <si>
    <t>1346/2325</t>
  </si>
  <si>
    <t>agA/agC</t>
  </si>
  <si>
    <t>rs773330321,COSV104586562</t>
  </si>
  <si>
    <t>HGNC:1858</t>
  </si>
  <si>
    <t>CCDS35118.1</t>
  </si>
  <si>
    <t>ENSP00000362962</t>
  </si>
  <si>
    <t>Q7Z7A1.157</t>
  </si>
  <si>
    <t>UPI0000211718</t>
  </si>
  <si>
    <t>AFDB-ENSP_mappings:AF-Q7Z7A1-F1.A,PANTHER:PTHR34491,PANTHER:PTHR34491:SF2</t>
  </si>
  <si>
    <t>rs771648728</t>
  </si>
  <si>
    <t>35/44</t>
  </si>
  <si>
    <t>5864/7719</t>
  </si>
  <si>
    <t>5547/6978</t>
  </si>
  <si>
    <t>1849/2325</t>
  </si>
  <si>
    <t>caT/caA</t>
  </si>
  <si>
    <t>rs771648728,COSV104586563</t>
  </si>
  <si>
    <t>AFDB-ENSP_mappings:AF-Q7Z7A1-F1.A,PANTHER:PTHR34491,PANTHER:PTHR34491:SF2,Coiled-coils_(Ncoils):Coil</t>
  </si>
  <si>
    <t>OR1N1</t>
  </si>
  <si>
    <t>rs774750675</t>
  </si>
  <si>
    <t>ENST00000304880</t>
  </si>
  <si>
    <t>OR1N1,missense_variant,,ENST00000304880,;,intron_variant,,ENST00000431442,;</t>
  </si>
  <si>
    <t>ENSG00000171505</t>
  </si>
  <si>
    <t>406/936</t>
  </si>
  <si>
    <t>136/311</t>
  </si>
  <si>
    <t>HGNC:8221</t>
  </si>
  <si>
    <t>CCDS6844.1</t>
  </si>
  <si>
    <t>ENSP00000306974</t>
  </si>
  <si>
    <t>Q8NGS0.151</t>
  </si>
  <si>
    <t>A0A126GW31.37</t>
  </si>
  <si>
    <t>UPI0000041D08</t>
  </si>
  <si>
    <t>benign(0.118)</t>
  </si>
  <si>
    <t>Gene3D:1.20.1070.10,AFDB-ENSP_mappings:AF-Q8NGS0-F1.A,Pfam:PF13853,Prints:PR00245,PROSITE_profiles:PS50262,PANTHER:PTHR48001,PANTHER:PTHR48001:SF43,Superfamily:SSF81321,CDD:cd15918</t>
  </si>
  <si>
    <t>OR1Q1</t>
  </si>
  <si>
    <t>rs747389071</t>
  </si>
  <si>
    <t>ENST00000297913</t>
  </si>
  <si>
    <t>OR1Q1,missense_variant,,ENST00000297913,;,intron_variant,,ENST00000431442,;</t>
  </si>
  <si>
    <t>ENSG00000165202</t>
  </si>
  <si>
    <t>53/945</t>
  </si>
  <si>
    <t>18/314</t>
  </si>
  <si>
    <t>tCc/tGc</t>
  </si>
  <si>
    <t>HGNC:8223</t>
  </si>
  <si>
    <t>CCDS35125.1</t>
  </si>
  <si>
    <t>ENSP00000297913</t>
  </si>
  <si>
    <t>Q15612.168</t>
  </si>
  <si>
    <t>UPI000003CACD</t>
  </si>
  <si>
    <t>Superfamily:SSF81321,PANTHER:PTHR48001,PANTHER:PTHR48001:SF56,Gene3D:1.20.1070.10,AFDB-ENSP_mappings:AF-Q15612-F1.A</t>
  </si>
  <si>
    <t>LRSAM1</t>
  </si>
  <si>
    <t>rs1447847096</t>
  </si>
  <si>
    <t>ENST00000300417</t>
  </si>
  <si>
    <t>13/26</t>
  </si>
  <si>
    <t>LRSAM1,missense_variant,,ENST00000300417,;</t>
  </si>
  <si>
    <t>ENSG00000148356</t>
  </si>
  <si>
    <t>1213/3120</t>
  </si>
  <si>
    <t>865/2172</t>
  </si>
  <si>
    <t>289/723</t>
  </si>
  <si>
    <t>HGNC:25135</t>
  </si>
  <si>
    <t>CCDS6873.1</t>
  </si>
  <si>
    <t>ENSP00000300417</t>
  </si>
  <si>
    <t>Q6UWE0.178</t>
  </si>
  <si>
    <t>A0A024R870.59</t>
  </si>
  <si>
    <t>UPI000013DB12</t>
  </si>
  <si>
    <t>AFDB-ENSP_mappings:AF-Q6UWE0-F1.A,PANTHER:PTHR16083,PANTHER:PTHR16083:SF5,MobiDB_lite:mobidb-lite</t>
  </si>
  <si>
    <t>ABL1</t>
  </si>
  <si>
    <t>rs1588283040</t>
  </si>
  <si>
    <t>ENST00000318560</t>
  </si>
  <si>
    <t>ABL1,missense_variant,,ENST00000318560,;,regulatory_region_variant,,ENSR00001289557,;</t>
  </si>
  <si>
    <t>ENSG00000097007</t>
  </si>
  <si>
    <t>2265/5578</t>
  </si>
  <si>
    <t>2072/3393</t>
  </si>
  <si>
    <t>691/1130</t>
  </si>
  <si>
    <t>S/I</t>
  </si>
  <si>
    <t>aGc/aTc</t>
  </si>
  <si>
    <t>HGNC:76</t>
  </si>
  <si>
    <t>CCDS35166.1</t>
  </si>
  <si>
    <t>ENSP00000323315</t>
  </si>
  <si>
    <t>P00519.273</t>
  </si>
  <si>
    <t>A0A024R8E2.57</t>
  </si>
  <si>
    <t>UPI000013D6D4</t>
  </si>
  <si>
    <t>tolerated_low_confidence(0.42)</t>
  </si>
  <si>
    <t>AFDB-ENSP_mappings:AF-P00519-F1.A,MobiDB_lite:mobidb-lite,MobiDB_lite:mobidb-lite</t>
  </si>
  <si>
    <t>rs774083353</t>
  </si>
  <si>
    <t>ENST00000361069</t>
  </si>
  <si>
    <t>LAMC3,missense_variant,,ENST00000361069,;</t>
  </si>
  <si>
    <t>ENSG00000050555</t>
  </si>
  <si>
    <t>3082/7455</t>
  </si>
  <si>
    <t>3041/4728</t>
  </si>
  <si>
    <t>1014/1575</t>
  </si>
  <si>
    <t>rs774083353,COSV63091740</t>
  </si>
  <si>
    <t>HGNC:6494</t>
  </si>
  <si>
    <t>CCDS6938.1</t>
  </si>
  <si>
    <t>ENSP00000354360</t>
  </si>
  <si>
    <t>Q9Y6N6.184</t>
  </si>
  <si>
    <t>UPI000013D6D3</t>
  </si>
  <si>
    <t>possibly_damaging(0.707)</t>
  </si>
  <si>
    <t>Gene3D:2.10.25.10,AFDB-ENSP_mappings:AF-Q9Y6N6-F1.A,PROSITE_patterns:PS01248,PANTHER:PTHR10574,PANTHER:PTHR10574:SF240</t>
  </si>
  <si>
    <t>rs368532685</t>
  </si>
  <si>
    <t>5422/7568</t>
  </si>
  <si>
    <t>5303/6273</t>
  </si>
  <si>
    <t>1768/2090</t>
  </si>
  <si>
    <t>SURF4</t>
  </si>
  <si>
    <t>rs1035167840</t>
  </si>
  <si>
    <t>ENST00000371989</t>
  </si>
  <si>
    <t>SURF4,missense_variant,,ENST00000371989,;</t>
  </si>
  <si>
    <t>ENSG00000148248</t>
  </si>
  <si>
    <t>270/2930</t>
  </si>
  <si>
    <t>179/810</t>
  </si>
  <si>
    <t>60/269</t>
  </si>
  <si>
    <t>HGNC:11476</t>
  </si>
  <si>
    <t>CCDS6968.1</t>
  </si>
  <si>
    <t>ENSP00000361057</t>
  </si>
  <si>
    <t>O15260.184</t>
  </si>
  <si>
    <t>UPI000013623A</t>
  </si>
  <si>
    <t>tolerated(0.6)</t>
  </si>
  <si>
    <t>AFDB-ENSP_mappings:AF-O15260-F1.A,Pfam:PF02077,PANTHER:PTHR23427,PANTHER:PTHR23427:SF1</t>
  </si>
  <si>
    <t>ADAMTS13</t>
  </si>
  <si>
    <t>ENST00000355699</t>
  </si>
  <si>
    <t>23/29</t>
  </si>
  <si>
    <t>ADAMTS13,missense_variant,,ENST00000355699,;,regulatory_region_variant,,ENSR00000896879,;,regulatory_region_variant,,ENSR00001156091,;,TF_binding_site_variant,,ENSM00526205320,;</t>
  </si>
  <si>
    <t>ENSG00000160323</t>
  </si>
  <si>
    <t>2979/4399</t>
  </si>
  <si>
    <t>2902/4116</t>
  </si>
  <si>
    <t>968/1371</t>
  </si>
  <si>
    <t>Aga/Gga</t>
  </si>
  <si>
    <t>HGNC:1366</t>
  </si>
  <si>
    <t>CCDS6972.1</t>
  </si>
  <si>
    <t>ENSP00000347927</t>
  </si>
  <si>
    <t>Q76LX8.172</t>
  </si>
  <si>
    <t>UPI000000107D</t>
  </si>
  <si>
    <t>Gene3D:2.20.100.10,Pfam:PF19030,PANTHER:PTHR13723,PANTHER:PTHR13723:SF20,SMART:SM00209,Superfamily:SSF82895</t>
  </si>
  <si>
    <t>NACC2</t>
  </si>
  <si>
    <t>rs745861172</t>
  </si>
  <si>
    <t>ENST00000277554</t>
  </si>
  <si>
    <t>NACC2,missense_variant,,ENST00000277554,;,regulatory_region_variant,,ENSR00000897886,;</t>
  </si>
  <si>
    <t>ENSG00000148411</t>
  </si>
  <si>
    <t>1733/6903</t>
  </si>
  <si>
    <t>1573/1764</t>
  </si>
  <si>
    <t>525/587</t>
  </si>
  <si>
    <t>HGNC:23846</t>
  </si>
  <si>
    <t>CCDS6993.1</t>
  </si>
  <si>
    <t>ENSP00000277554</t>
  </si>
  <si>
    <t>Q96BF6.152</t>
  </si>
  <si>
    <t>A0A024R8I0.60</t>
  </si>
  <si>
    <t>UPI0000073EEB</t>
  </si>
  <si>
    <t>deleterious_low_confidence(0.05)</t>
  </si>
  <si>
    <t>AFDB-ENSP_mappings:AF-Q96BF6-F1.A,PANTHER:PTHR46105,PANTHER:PTHR46105:SF2</t>
  </si>
  <si>
    <t>SNAPC4</t>
  </si>
  <si>
    <t>ENST00000684778</t>
  </si>
  <si>
    <t>2/24</t>
  </si>
  <si>
    <t>SNAPC4,missense_variant,,ENST00000684778,;ENTR1,downstream_gene_variant,,ENST00000357365,;</t>
  </si>
  <si>
    <t>ENSG00000165684</t>
  </si>
  <si>
    <t>68/4693</t>
  </si>
  <si>
    <t>22/4410</t>
  </si>
  <si>
    <t>8/1469</t>
  </si>
  <si>
    <t>HGNC:11137</t>
  </si>
  <si>
    <t>CCDS6998.1</t>
  </si>
  <si>
    <t>ENSP00000510559</t>
  </si>
  <si>
    <t>A0A024R8F4.56</t>
  </si>
  <si>
    <t>UPI000013E4EC</t>
  </si>
  <si>
    <t>AFDB-ENSP_mappings:AF-Q5SXM2-F1.A,PANTHER:PTHR46621</t>
  </si>
  <si>
    <t>SEC16A</t>
  </si>
  <si>
    <t>rs374758597</t>
  </si>
  <si>
    <t>ENST00000684901</t>
  </si>
  <si>
    <t>3/32</t>
  </si>
  <si>
    <t>SEC16A,missense_variant,,ENST00000684901,;</t>
  </si>
  <si>
    <t>ENSG00000148396</t>
  </si>
  <si>
    <t>2792/9018</t>
  </si>
  <si>
    <t>2498/7074</t>
  </si>
  <si>
    <t>833/2357</t>
  </si>
  <si>
    <t>HGNC:29006</t>
  </si>
  <si>
    <t>CCDS55351.1</t>
  </si>
  <si>
    <t>ENSP00000508822</t>
  </si>
  <si>
    <t>UPI0000F0888B</t>
  </si>
  <si>
    <t>benign(0.278)</t>
  </si>
  <si>
    <t>AFDB-ENSP_mappings:AF-O15027-F1.A,PANTHER:PTHR13402,PANTHER:PTHR13402:SF13</t>
  </si>
  <si>
    <t>FAM166A</t>
  </si>
  <si>
    <t>rs146192138</t>
  </si>
  <si>
    <t>ENST00000344774</t>
  </si>
  <si>
    <t>FAM166A,missense_variant,,ENST00000344774,;TUBB4B,downstream_gene_variant,,ENST00000340384,;,regulatory_region_variant,,ENSR00000898420,;</t>
  </si>
  <si>
    <t>ENSG00000188163</t>
  </si>
  <si>
    <t>669/1091</t>
  </si>
  <si>
    <t>633/954</t>
  </si>
  <si>
    <t>211/317</t>
  </si>
  <si>
    <t>atC/atG</t>
  </si>
  <si>
    <t>HGNC:33818</t>
  </si>
  <si>
    <t>CCDS35186.1</t>
  </si>
  <si>
    <t>ENSP00000344729</t>
  </si>
  <si>
    <t>Q6J272.114</t>
  </si>
  <si>
    <t>UPI00003775FA</t>
  </si>
  <si>
    <t>possibly_damaging(0.831)</t>
  </si>
  <si>
    <t>AFDB-ENSP_mappings:AF-Q6J272-F1.A,PANTHER:PTHR47299</t>
  </si>
  <si>
    <t>0.0148</t>
  </si>
  <si>
    <t>0.0504</t>
  </si>
  <si>
    <t>0.0357</t>
  </si>
  <si>
    <t>FAM166A,missense_variant,,ENST00000344774,;TUBB4B,downstream_gene_variant,,ENST00000340384,;STPG3-AS1,downstream_gene_variant,,ENST00000612170,;</t>
  </si>
  <si>
    <t>199/1091</t>
  </si>
  <si>
    <t>163/954</t>
  </si>
  <si>
    <t>55/317</t>
  </si>
  <si>
    <t>benign(0.397)</t>
  </si>
  <si>
    <t>PITRM1</t>
  </si>
  <si>
    <t>ENST00000224949</t>
  </si>
  <si>
    <t>14/27</t>
  </si>
  <si>
    <t>PITRM1,missense_variant,,ENST00000224949,;PITRM1-AS1,intron_variant,,ENST00000598280,;</t>
  </si>
  <si>
    <t>ENSG00000107959</t>
  </si>
  <si>
    <t>1582/3427</t>
  </si>
  <si>
    <t>1572/3114</t>
  </si>
  <si>
    <t>524/1037</t>
  </si>
  <si>
    <t>HGNC:17663</t>
  </si>
  <si>
    <t>CCDS59208.1</t>
  </si>
  <si>
    <t>ENSP00000224949</t>
  </si>
  <si>
    <t>Q5JRX3.154</t>
  </si>
  <si>
    <t>UPI00001F8A38</t>
  </si>
  <si>
    <t>Gene3D:3.30.830.10,PDB-ENSP_mappings:4l3t.A,PDB-ENSP_mappings:4l3t.B,PDB-ENSP_mappings:4nge.A,PDB-ENSP_mappings:4nge.D,PDB-ENSP_mappings:4rpu.A,PDB-ENSP_mappings:4rpu.B,PDB-ENSP_mappings:6xos.A,PDB-ENSP_mappings:6xot.A,PDB-ENSP_mappings:6xou.A,PDB-ENSP_mappings:6xov.A,PDB-ENSP_mappings:6xow.A,AFDB-ENSP_mappings:AF-Q5JRX3-F1.A,Pfam:PF08367,PANTHER:PTHR43016,PANTHER:PTHR43016:SF13,SMART:SM01264,Superfamily:SSF63411</t>
  </si>
  <si>
    <t>MCM10</t>
  </si>
  <si>
    <t>rs150040889</t>
  </si>
  <si>
    <t>ENST00000378714</t>
  </si>
  <si>
    <t>MCM10,missense_variant,,ENST00000378714,;</t>
  </si>
  <si>
    <t>ENSG00000065328</t>
  </si>
  <si>
    <t>1404/4549</t>
  </si>
  <si>
    <t>1280/2625</t>
  </si>
  <si>
    <t>427/874</t>
  </si>
  <si>
    <t>HGNC:18043</t>
  </si>
  <si>
    <t>CCDS7095.1</t>
  </si>
  <si>
    <t>ENSP00000367986</t>
  </si>
  <si>
    <t>Q7L590.153</t>
  </si>
  <si>
    <t>UPI0000073D6F</t>
  </si>
  <si>
    <t>benign(0.28)</t>
  </si>
  <si>
    <t>PANTHER:PTHR13454</t>
  </si>
  <si>
    <t>ENST00000357447</t>
  </si>
  <si>
    <t>16/25</t>
  </si>
  <si>
    <t>FRMD4A,missense_variant,,ENST00000357447,;,upstream_gene_variant,,ENST00000609756,;,regulatory_region_variant,,ENSR00001177015,;</t>
  </si>
  <si>
    <t>ENSG00000151474</t>
  </si>
  <si>
    <t>1623/6861</t>
  </si>
  <si>
    <t>1214/3120</t>
  </si>
  <si>
    <t>405/1039</t>
  </si>
  <si>
    <t>aGg/aCg</t>
  </si>
  <si>
    <t>HGNC:25491</t>
  </si>
  <si>
    <t>CCDS7101.1</t>
  </si>
  <si>
    <t>ENSP00000350032</t>
  </si>
  <si>
    <t>Q9P2Q2.161</t>
  </si>
  <si>
    <t>UPI0000366665</t>
  </si>
  <si>
    <t>possibly_damaging(0.9)</t>
  </si>
  <si>
    <t>Low_complexity_(Seg):seg,AFDB-ENSP_mappings:AF-Q9P2Q2-F1.A,Pfam:PF11819,PANTHER:PTHR46079,PANTHER:PTHR46079:SF3,Coiled-coils_(Ncoils):Coil</t>
  </si>
  <si>
    <t>rs777650624</t>
  </si>
  <si>
    <t>ENST00000377833</t>
  </si>
  <si>
    <t>38/67</t>
  </si>
  <si>
    <t>CUBN,missense_variant,,ENST00000377833,;</t>
  </si>
  <si>
    <t>ENSG00000107611</t>
  </si>
  <si>
    <t>5718/11927</t>
  </si>
  <si>
    <t>5672/10872</t>
  </si>
  <si>
    <t>1891/3623</t>
  </si>
  <si>
    <t>rs777650624,COSV64706951</t>
  </si>
  <si>
    <t>HGNC:2548</t>
  </si>
  <si>
    <t>CCDS7113.1</t>
  </si>
  <si>
    <t>ENSP00000367064</t>
  </si>
  <si>
    <t>O60494.193</t>
  </si>
  <si>
    <t>UPI00001AE8F4</t>
  </si>
  <si>
    <t>benign(0.085)</t>
  </si>
  <si>
    <t>Gene3D:2.60.120.290,AFDB-ENSP_mappings:AF-O60494-F10.A,AFDB-ENSP_mappings:AF-O60494-F4.A,AFDB-ENSP_mappings:AF-O60494-F5.A,AFDB-ENSP_mappings:AF-O60494-F6.A,AFDB-ENSP_mappings:AF-O60494-F7.A,AFDB-ENSP_mappings:AF-O60494-F8.A,AFDB-ENSP_mappings:AF-O60494-F9.A,Pfam:PF00431,PROSITE_profiles:PS01180,PANTHER:PTHR45656,PANTHER:PTHR45656:SF11,SMART:SM00042,Superfamily:SSF49854,CDD:cd00041</t>
  </si>
  <si>
    <t>CACNB2</t>
  </si>
  <si>
    <t>rs538160664</t>
  </si>
  <si>
    <t>ENST00000324631</t>
  </si>
  <si>
    <t>CACNB2,missense_variant,,ENST00000324631,;</t>
  </si>
  <si>
    <t>ENSG00000165995</t>
  </si>
  <si>
    <t>935/6129</t>
  </si>
  <si>
    <t>622/1983</t>
  </si>
  <si>
    <t>208/660</t>
  </si>
  <si>
    <t>Ttg/Gtg</t>
  </si>
  <si>
    <t>HGNC:1402</t>
  </si>
  <si>
    <t>CCDS7125.1</t>
  </si>
  <si>
    <t>ENSP00000320025</t>
  </si>
  <si>
    <t>Q08289.207</t>
  </si>
  <si>
    <t>UPI00001AEA80</t>
  </si>
  <si>
    <t>benign(0.186)</t>
  </si>
  <si>
    <t>Gene3D:2.30.30.40,AFDB-ENSP_mappings:AF-Q08289-F1.A,PANTHER:PTHR11824,PANTHER:PTHR11824:SF9,Superfamily:SSF50044,MobiDB_lite:mobidb-lite,MobiDB_lite:mobidb-lite,Low_complexity_(Seg):seg</t>
  </si>
  <si>
    <t>rs1019532541</t>
  </si>
  <si>
    <t>ENST00000454679</t>
  </si>
  <si>
    <t>39/40</t>
  </si>
  <si>
    <t>MALRD1,missense_variant,,ENST00000454679,;,upstream_gene_variant,,ENST00000451713,;,regulatory_region_variant,,ENSR00001177244,;</t>
  </si>
  <si>
    <t>ENSG00000204740</t>
  </si>
  <si>
    <t>6464/6850</t>
  </si>
  <si>
    <t>6326/6471</t>
  </si>
  <si>
    <t>2109/2156</t>
  </si>
  <si>
    <t>gGa/gCa</t>
  </si>
  <si>
    <t>HGNC:24331</t>
  </si>
  <si>
    <t>CCDS73071.1</t>
  </si>
  <si>
    <t>ENSP00000412763</t>
  </si>
  <si>
    <t>Q5VYJ5.121</t>
  </si>
  <si>
    <t>UPI000387C99A</t>
  </si>
  <si>
    <t>AFDB-ENSP_mappings:AF-Q5VYJ5-F1.A</t>
  </si>
  <si>
    <t>rs1589618664</t>
  </si>
  <si>
    <t>ENST00000325239</t>
  </si>
  <si>
    <t>23/62</t>
  </si>
  <si>
    <t>WDFY4,missense_variant,,ENST00000325239,;</t>
  </si>
  <si>
    <t>ENSG00000128815</t>
  </si>
  <si>
    <t>4401/10082</t>
  </si>
  <si>
    <t>4255/9555</t>
  </si>
  <si>
    <t>1419/3184</t>
  </si>
  <si>
    <t>HGNC:29323</t>
  </si>
  <si>
    <t>CCDS44385.1</t>
  </si>
  <si>
    <t>ENSP00000320563</t>
  </si>
  <si>
    <t>Q6ZS81.143</t>
  </si>
  <si>
    <t>UPI000176ADB8</t>
  </si>
  <si>
    <t>PANTHER:PTHR46108,PANTHER:PTHR46108:SF3,AFDB-ENSP_mappings:AF-Q6ZS81-F8.A,AFDB-ENSP_mappings:AF-Q6ZS81-F7.A,AFDB-ENSP_mappings:AF-Q6ZS81-F6.A,AFDB-ENSP_mappings:AF-Q6ZS81-F5.A,AFDB-ENSP_mappings:AF-Q6ZS81-F4.A,AFDB-ENSP_mappings:AF-Q6ZS81-F3.A,AFDB-ENSP_mappings:AF-Q6ZS81-F2.A</t>
  </si>
  <si>
    <t>AIFM2</t>
  </si>
  <si>
    <t>rs777129679</t>
  </si>
  <si>
    <t>ENST00000307864</t>
  </si>
  <si>
    <t>AIFM2,missense_variant,,ENST00000307864,;,regulatory_region_variant,,ENSR00000260067,;</t>
  </si>
  <si>
    <t>ENSG00000042286</t>
  </si>
  <si>
    <t>706/3134</t>
  </si>
  <si>
    <t>601/1122</t>
  </si>
  <si>
    <t>201/373</t>
  </si>
  <si>
    <t>rs777129679,COSV100325533,COSV100325766</t>
  </si>
  <si>
    <t>HGNC:21411</t>
  </si>
  <si>
    <t>CCDS7297.1</t>
  </si>
  <si>
    <t>ENSP00000312370</t>
  </si>
  <si>
    <t>Q9BRQ8.164</t>
  </si>
  <si>
    <t>UPI000003F07F</t>
  </si>
  <si>
    <t>Gene3D:3.50.50.100,AFDB-ENSP_mappings:AF-Q9BRQ8-F1.A,Pfam:PF07992,PANTHER:PTHR43735,PANTHER:PTHR43735:SF20,Superfamily:SSF51905</t>
  </si>
  <si>
    <t>CFAP70</t>
  </si>
  <si>
    <t>ENST00000355577</t>
  </si>
  <si>
    <t>6/28</t>
  </si>
  <si>
    <t>CFAP70,missense_variant,,ENST00000355577,;Y_RNA,upstream_gene_variant,,ENST00000384742,;</t>
  </si>
  <si>
    <t>ENSG00000156042</t>
  </si>
  <si>
    <t>613/3705</t>
  </si>
  <si>
    <t>487/3366</t>
  </si>
  <si>
    <t>163/1121</t>
  </si>
  <si>
    <t>HGNC:30726</t>
  </si>
  <si>
    <t>ENSP00000347781</t>
  </si>
  <si>
    <t>A0A087WSW1.43</t>
  </si>
  <si>
    <t>UPI00000741B0</t>
  </si>
  <si>
    <t>PANTHER:PTHR44314</t>
  </si>
  <si>
    <t>ENST00000648076</t>
  </si>
  <si>
    <t>4/56</t>
  </si>
  <si>
    <t>COL17A1,missense_variant,,ENST00000648076,;,regulatory_region_variant,,ENSR00000414630,;</t>
  </si>
  <si>
    <t>ENSG00000065618</t>
  </si>
  <si>
    <t>350/5612</t>
  </si>
  <si>
    <t>181/4494</t>
  </si>
  <si>
    <t>61/1497</t>
  </si>
  <si>
    <t>HGNC:2194</t>
  </si>
  <si>
    <t>CCDS7554.1</t>
  </si>
  <si>
    <t>ENSP00000497653</t>
  </si>
  <si>
    <t>Q9UMD9.185</t>
  </si>
  <si>
    <t>UPI000006DB58</t>
  </si>
  <si>
    <t>AFDB-ENSP_mappings:AF-Q9UMD9-F1.A,PANTHER:PTHR24023,PANTHER:PTHR24023:SF891,MobiDB_lite:mobidb-lite,MobiDB_lite:mobidb-lite</t>
  </si>
  <si>
    <t>CFAP58</t>
  </si>
  <si>
    <t>rs891411135</t>
  </si>
  <si>
    <t>ENST00000369704</t>
  </si>
  <si>
    <t>CFAP58,missense_variant,,ENST00000369704,;,regulatory_region_variant,,ENSR00000949584,;</t>
  </si>
  <si>
    <t>ENSG00000120051</t>
  </si>
  <si>
    <t>912/3256</t>
  </si>
  <si>
    <t>847/2619</t>
  </si>
  <si>
    <t>283/872</t>
  </si>
  <si>
    <t>HGNC:26676</t>
  </si>
  <si>
    <t>CCDS31282.1</t>
  </si>
  <si>
    <t>ENSP00000358718</t>
  </si>
  <si>
    <t>Q5T655.126</t>
  </si>
  <si>
    <t>UPI0000160405</t>
  </si>
  <si>
    <t>AFDB-ENSP_mappings:AF-Q5T655-F1.A,Coiled-coils_(Ncoils):Coil,PANTHER:PTHR32083,PANTHER:PTHR32083:SF31</t>
  </si>
  <si>
    <t>PGGHG</t>
  </si>
  <si>
    <t>rs928582451</t>
  </si>
  <si>
    <t>ENST00000409548</t>
  </si>
  <si>
    <t>PGGHG,missense_variant,,ENST00000409548,;NLRP6,downstream_gene_variant,,ENST00000534750,;,downstream_gene_variant,,ENST00000533924,;,regulatory_region_variant,,ENSR00000035594,;</t>
  </si>
  <si>
    <t>ENSG00000142102</t>
  </si>
  <si>
    <t>285/3699</t>
  </si>
  <si>
    <t>158/2214</t>
  </si>
  <si>
    <t>53/737</t>
  </si>
  <si>
    <t>HGNC:26210</t>
  </si>
  <si>
    <t>CCDS31322.2</t>
  </si>
  <si>
    <t>ENSP00000387185</t>
  </si>
  <si>
    <t>Q32M88.123</t>
  </si>
  <si>
    <t>A0A024R1Z9.51</t>
  </si>
  <si>
    <t>UPI0000EE80CE</t>
  </si>
  <si>
    <t>probably_damaging(0.927)</t>
  </si>
  <si>
    <t>AFDB-ENSP_mappings:AF-Q32M88-F1.A,PANTHER:PTHR11051,PANTHER:PTHR11051:SF8</t>
  </si>
  <si>
    <t>rs375838832</t>
  </si>
  <si>
    <t>ENST00000329962</t>
  </si>
  <si>
    <t>B4GALNT4,missense_variant,,ENST00000329962,;</t>
  </si>
  <si>
    <t>ENSG00000182272</t>
  </si>
  <si>
    <t>561/3750</t>
  </si>
  <si>
    <t>256/3120</t>
  </si>
  <si>
    <t>86/1039</t>
  </si>
  <si>
    <t>HGNC:26315</t>
  </si>
  <si>
    <t>CCDS7694.1</t>
  </si>
  <si>
    <t>ENSP00000328277</t>
  </si>
  <si>
    <t>Q76KP1.135</t>
  </si>
  <si>
    <t>UPI00002326B6</t>
  </si>
  <si>
    <t>AFDB-ENSP_mappings:AF-Q76KP1-F1.A,PANTHER:PTHR12369:SF9,PANTHER:PTHR12369,MobiDB_lite:mobidb-lite,MobiDB_lite:mobidb-lite</t>
  </si>
  <si>
    <t>PIDD1</t>
  </si>
  <si>
    <t>ENST00000347755</t>
  </si>
  <si>
    <t>PIDD1,missense_variant,,ENST00000347755,;PANO1,downstream_gene_variant,,ENST00000678030,;SLC25A22,upstream_gene_variant,,ENST00000628067,;</t>
  </si>
  <si>
    <t>ENSG00000177595</t>
  </si>
  <si>
    <t>2574-2575/2984</t>
  </si>
  <si>
    <t>2446-2447/2733</t>
  </si>
  <si>
    <t>816/910</t>
  </si>
  <si>
    <t>E/W</t>
  </si>
  <si>
    <t>GAg/TGg</t>
  </si>
  <si>
    <t>HGNC:16491</t>
  </si>
  <si>
    <t>CCDS7716.1</t>
  </si>
  <si>
    <t>ENSP00000337797</t>
  </si>
  <si>
    <t>Q9HB75.169</t>
  </si>
  <si>
    <t>UPI000045644A</t>
  </si>
  <si>
    <t>probably_damaging(0.91)</t>
  </si>
  <si>
    <t>Gene3D:1.10.533.10,PDB-ENSP_mappings:2of5.H,PDB-ENSP_mappings:2of5.I,PDB-ENSP_mappings:2of5.J,PDB-ENSP_mappings:2of5.K,PDB-ENSP_mappings:2of5.L,AFDB-ENSP_mappings:AF-Q9HB75-F1.A,Pfam:PF00531,PROSITE_profiles:PS50017,PANTHER:PTHR45752,PANTHER:PTHR45752:SF44,SMART:SM00005,Superfamily:SSF47986,CDD:cd08779</t>
  </si>
  <si>
    <t>OR52N4</t>
  </si>
  <si>
    <t>rs753488958</t>
  </si>
  <si>
    <t>ENST00000641350</t>
  </si>
  <si>
    <t>OR52N4,missense_variant,,ENST00000641350,;TRIM5,intron_variant,,ENST00000412903,;</t>
  </si>
  <si>
    <t>ENSG00000181074</t>
  </si>
  <si>
    <t>913/1329</t>
  </si>
  <si>
    <t>802/966</t>
  </si>
  <si>
    <t>268/321</t>
  </si>
  <si>
    <t>rs753488958,COSV100421596</t>
  </si>
  <si>
    <t>HGNC:15230</t>
  </si>
  <si>
    <t>CCDS44528.1</t>
  </si>
  <si>
    <t>ENSP00000493338</t>
  </si>
  <si>
    <t>Q8NGI2.150</t>
  </si>
  <si>
    <t>UPI00001AF18B</t>
  </si>
  <si>
    <t>Gene3D:1.20.1070.10,AFDB-ENSP_mappings:AF-Q8NGI2-F1.A,Pfam:PF13853,PROSITE_profiles:PS50262,PANTHER:PTHR26450,PANTHER:PTHR26450:SF74,Superfamily:SSF81321</t>
  </si>
  <si>
    <t>OR2D3</t>
  </si>
  <si>
    <t>rs760449213</t>
  </si>
  <si>
    <t>ENST00000317834</t>
  </si>
  <si>
    <t>OR2D3,missense_variant,,ENST00000317834,;ZNF215,upstream_gene_variant,,ENST00000278319,;,intron_variant,,ENST00000637205,;</t>
  </si>
  <si>
    <t>ENSG00000178358</t>
  </si>
  <si>
    <t>479/993</t>
  </si>
  <si>
    <t>160/330</t>
  </si>
  <si>
    <t>HGNC:15146</t>
  </si>
  <si>
    <t>CCDS31417.1</t>
  </si>
  <si>
    <t>ENSP00000320560</t>
  </si>
  <si>
    <t>Q8NGH3.149</t>
  </si>
  <si>
    <t>UPI0000041C7D</t>
  </si>
  <si>
    <t>Gene3D:1.20.1070.10,AFDB-ENSP_mappings:AF-Q8NGH3-F1.A,Pfam:PF13853,PROSITE_profiles:PS50262,PANTHER:PTHR26453,PANTHER:PTHR26453:SF136,Superfamily:SSF81321,Transmembrane_helices:TMhelix,CDD:cd15428</t>
  </si>
  <si>
    <t>IPO7</t>
  </si>
  <si>
    <t>ENST00000379719</t>
  </si>
  <si>
    <t>IPO7,missense_variant,,ENST00000379719,;,upstream_gene_variant,,ENST00000531111,;</t>
  </si>
  <si>
    <t>ENSG00000205339</t>
  </si>
  <si>
    <t>2316/6162</t>
  </si>
  <si>
    <t>2204/3117</t>
  </si>
  <si>
    <t>735/1038</t>
  </si>
  <si>
    <t>HGNC:9852</t>
  </si>
  <si>
    <t>CCDS31425.1</t>
  </si>
  <si>
    <t>ENSP00000369042</t>
  </si>
  <si>
    <t>O95373.186</t>
  </si>
  <si>
    <t>UPI0000072C06</t>
  </si>
  <si>
    <t>Gene3D:1.25.10.10,AFDB-ENSP_mappings:AF-O95373-F1.A,PANTHER:PTHR10997,PANTHER:PTHR10997:SF27,Superfamily:SSF48371</t>
  </si>
  <si>
    <t>CSNK2A3</t>
  </si>
  <si>
    <t>rs745940002</t>
  </si>
  <si>
    <t>ENST00000528848</t>
  </si>
  <si>
    <t>CSNK2A3,missense_variant,,ENST00000528848,;GALNT18,intron_variant,,ENST00000227756,;,intron_variant,,ENST00000526867,;,regulatory_region_variant,,ENSR00001183280,;</t>
  </si>
  <si>
    <t>ENSG00000254598</t>
  </si>
  <si>
    <t>259/1309</t>
  </si>
  <si>
    <t>128/1176</t>
  </si>
  <si>
    <t>43/391</t>
  </si>
  <si>
    <t>HGNC:2458</t>
  </si>
  <si>
    <t>CCDS59224.1</t>
  </si>
  <si>
    <t>ENSP00000473553</t>
  </si>
  <si>
    <t>Q8NEV1.141</t>
  </si>
  <si>
    <t>UPI00001F9D63</t>
  </si>
  <si>
    <t>Gene3D:3.30.200.20,AFDB-ENSP_mappings:AF-Q8NEV1-F1.A,Pfam:PF00069,PROSITE_profiles:PS50011,PANTHER:PTHR24054,PANTHER:PTHR24054:SF16,SMART:SM00220,Superfamily:SSF56112,CDD:cd14132</t>
  </si>
  <si>
    <t>ABCC8</t>
  </si>
  <si>
    <t>ENST00000389817</t>
  </si>
  <si>
    <t>38/39</t>
  </si>
  <si>
    <t>ABCC8,missense_variant,,ENST00000389817,;KCNJ11,upstream_gene_variant,,ENST00000528731,;,regulatory_region_variant,,ENSR00000424881,;</t>
  </si>
  <si>
    <t>ENSG00000006071</t>
  </si>
  <si>
    <t>4670/4921</t>
  </si>
  <si>
    <t>4601/4746</t>
  </si>
  <si>
    <t>1534/1581</t>
  </si>
  <si>
    <t>HGNC:59</t>
  </si>
  <si>
    <t>CCDS31437.1</t>
  </si>
  <si>
    <t>ENSP00000374467</t>
  </si>
  <si>
    <t>Q09428.219</t>
  </si>
  <si>
    <t>UPI0000DBEF32</t>
  </si>
  <si>
    <t>benign(0.103)</t>
  </si>
  <si>
    <t>Gene3D:3.40.50.300,PDB-ENSP_mappings:6c3o.E,PDB-ENSP_mappings:6c3o.F,PDB-ENSP_mappings:6c3o.G,PDB-ENSP_mappings:6c3o.H,PDB-ENSP_mappings:6c3p.E,PDB-ENSP_mappings:6c3p.F,PDB-ENSP_mappings:6c3p.G,PDB-ENSP_mappings:6c3p.H,PDB-ENSP_mappings:7s5v.E,PDB-ENSP_mappings:7s5x.E,PDB-ENSP_mappings:7s5y.E,PDB-ENSP_mappings:7s5z.E,PDB-ENSP_mappings:7s60.E,PDB-ENSP_mappings:7s61.E,AFDB-ENSP_mappings:AF-Q09428-F1.A,PROSITE_profiles:PS50893,PANTHER:PTHR24223,PANTHER:PTHR24223:SF187,SMART:SM00382,Superfamily:SSF52540</t>
  </si>
  <si>
    <t>IGSF22</t>
  </si>
  <si>
    <t>rs932252801</t>
  </si>
  <si>
    <t>ENST00000513874</t>
  </si>
  <si>
    <t>22/23</t>
  </si>
  <si>
    <t>IGSF22,missense_variant,,ENST00000513874,;TMEM86A,downstream_gene_variant,,ENST00000280734,;IGSF22-AS1,upstream_gene_variant,,ENST00000527285,;,regulatory_region_variant,,ENSR00000037638,;</t>
  </si>
  <si>
    <t>ENSG00000179057</t>
  </si>
  <si>
    <t>3789/4285</t>
  </si>
  <si>
    <t>3641/3981</t>
  </si>
  <si>
    <t>1214/1326</t>
  </si>
  <si>
    <t>rs932252801,COSV55011098</t>
  </si>
  <si>
    <t>HGNC:26750</t>
  </si>
  <si>
    <t>CCDS41625.2</t>
  </si>
  <si>
    <t>ENSP00000421191</t>
  </si>
  <si>
    <t>Q8N9C0.147</t>
  </si>
  <si>
    <t>UPI0001D3B05B</t>
  </si>
  <si>
    <t>possibly_damaging(0.625)</t>
  </si>
  <si>
    <t>PROSITE_profiles:PS50835,PANTHER:PTHR13817,PANTHER:PTHR13817:SF10,Pfam:PF07679,Gene3D:2.60.40.10,Superfamily:SSF48726</t>
  </si>
  <si>
    <t>LARGE2</t>
  </si>
  <si>
    <t>rs376236828</t>
  </si>
  <si>
    <t>ENST00000401752</t>
  </si>
  <si>
    <t>LARGE2,missense_variant,,ENST00000401752,;PHF21A,downstream_gene_variant,,ENST00000676320,;</t>
  </si>
  <si>
    <t>ENSG00000165905</t>
  </si>
  <si>
    <t>1411/2552</t>
  </si>
  <si>
    <t>1276/2166</t>
  </si>
  <si>
    <t>426/721</t>
  </si>
  <si>
    <t>Ccc/Gcc</t>
  </si>
  <si>
    <t>rs376236828,COSV57654599</t>
  </si>
  <si>
    <t>HGNC:16522</t>
  </si>
  <si>
    <t>CCDS31473.1</t>
  </si>
  <si>
    <t>ENSP00000385235</t>
  </si>
  <si>
    <t>Q8N3Y3.147</t>
  </si>
  <si>
    <t>UPI000004B639</t>
  </si>
  <si>
    <t>AFDB-ENSP_mappings:AF-Q8N3Y3-F1.A,PANTHER:PTHR12270,PANTHER:PTHR12270:SF23,Low_complexity_(Seg):seg</t>
  </si>
  <si>
    <t>TRIM48</t>
  </si>
  <si>
    <t>rs1590620591</t>
  </si>
  <si>
    <t>ENST00000417545</t>
  </si>
  <si>
    <t>TRIM48,missense_variant,,ENST00000417545,;,upstream_gene_variant,,ENST00000526762,;</t>
  </si>
  <si>
    <t>ENSG00000150244</t>
  </si>
  <si>
    <t>195/1467</t>
  </si>
  <si>
    <t>82/675</t>
  </si>
  <si>
    <t>28/224</t>
  </si>
  <si>
    <t>rs1590620591,COSV70160678</t>
  </si>
  <si>
    <t>HGNC:19021</t>
  </si>
  <si>
    <t>CCDS7947.2</t>
  </si>
  <si>
    <t>ENSP00000402414</t>
  </si>
  <si>
    <t>Q8IWZ4.144</t>
  </si>
  <si>
    <t>UPI0000374413</t>
  </si>
  <si>
    <t>probably_damaging(0.925)</t>
  </si>
  <si>
    <t>Gene3D:3.30.40.10,AFDB-ENSP_mappings:AF-Q8IWZ4-F1.A,PANTHER:PTHR24103,PANTHER:PTHR24103:SF632,Superfamily:SSF57850,CDD:cd16603</t>
  </si>
  <si>
    <t>OR5D18</t>
  </si>
  <si>
    <t>rs768748128</t>
  </si>
  <si>
    <t>ENST00000333976</t>
  </si>
  <si>
    <t>OR5D18,missense_variant,,ENST00000333976,;</t>
  </si>
  <si>
    <t>ENSG00000186119</t>
  </si>
  <si>
    <t>368/942</t>
  </si>
  <si>
    <t>123/313</t>
  </si>
  <si>
    <t>rs768748128,COSV100450684,COSV61736976</t>
  </si>
  <si>
    <t>HGNC:15285</t>
  </si>
  <si>
    <t>CCDS31510.1</t>
  </si>
  <si>
    <t>ENSP00000335025</t>
  </si>
  <si>
    <t>Q8NGL1.137</t>
  </si>
  <si>
    <t>UPI0000046197</t>
  </si>
  <si>
    <t>Gene3D:1.20.1070.10,AFDB-ENSP_mappings:AF-Q8NGL1-F1.A,Pfam:PF13853,Prints:PR00237,PROSITE_patterns:PS00237,PROSITE_profiles:PS50262,PANTHER:PTHR48018,PANTHER:PTHR48018:SF121,Superfamily:SSF81321,CDD:cd15410</t>
  </si>
  <si>
    <t>RAB3IL1</t>
  </si>
  <si>
    <t>rs1314919374</t>
  </si>
  <si>
    <t>ENST00000394836</t>
  </si>
  <si>
    <t>RAB3IL1,missense_variant,,ENST00000394836,;</t>
  </si>
  <si>
    <t>ENSG00000167994</t>
  </si>
  <si>
    <t>771/2325</t>
  </si>
  <si>
    <t>572/1149</t>
  </si>
  <si>
    <t>191/382</t>
  </si>
  <si>
    <t>rs1314919374,COSV100076858</t>
  </si>
  <si>
    <t>HGNC:9780</t>
  </si>
  <si>
    <t>CCDS8014.1</t>
  </si>
  <si>
    <t>ENSP00000378313</t>
  </si>
  <si>
    <t>Q8TBN0.143</t>
  </si>
  <si>
    <t>UPI000007260E</t>
  </si>
  <si>
    <t>AFDB-ENSP_mappings:AF-Q8TBN0-F1.A,PANTHER:PTHR14430,PANTHER:PTHR14430:SF5,MobiDB_lite:mobidb-lite</t>
  </si>
  <si>
    <t>DNAJC4</t>
  </si>
  <si>
    <t>ENST00000628077</t>
  </si>
  <si>
    <t>DNAJC4,missense_variant,,ENST00000628077,;NUDT22,downstream_gene_variant,,ENST00000279206,;VEGFB,upstream_gene_variant,,ENST00000309422,;,intron_variant,,ENST00000534988,;,regulatory_region_variant,,ENSR00000040633,;</t>
  </si>
  <si>
    <t>ENSG00000110011</t>
  </si>
  <si>
    <t>615/1130</t>
  </si>
  <si>
    <t>308/726</t>
  </si>
  <si>
    <t>103/241</t>
  </si>
  <si>
    <t>HGNC:5271</t>
  </si>
  <si>
    <t>CCDS41666.1</t>
  </si>
  <si>
    <t>ENSP00000486499</t>
  </si>
  <si>
    <t>Q96FY5.130</t>
  </si>
  <si>
    <t>UPI000000DA95</t>
  </si>
  <si>
    <t>Gene3D:1.10.287.110,AFDB-ENSP_mappings:AF-Q9NNZ3-F1.A,PANTHER:PTHR44825,Superfamily:SSF46565,MobiDB_lite:mobidb-lite</t>
  </si>
  <si>
    <t>LRP5</t>
  </si>
  <si>
    <t>rs113007633</t>
  </si>
  <si>
    <t>ENST00000294304</t>
  </si>
  <si>
    <t>21/23</t>
  </si>
  <si>
    <t>LRP5,missense_variant,,ENST00000294304,;,regulatory_region_variant,,ENSR00000433670,;</t>
  </si>
  <si>
    <t>ENSG00000162337</t>
  </si>
  <si>
    <t>4515/5177</t>
  </si>
  <si>
    <t>4391/4848</t>
  </si>
  <si>
    <t>1464/1615</t>
  </si>
  <si>
    <t>HGNC:6697</t>
  </si>
  <si>
    <t>CCDS8181.1</t>
  </si>
  <si>
    <t>ENSP00000294304</t>
  </si>
  <si>
    <t>O75197.203</t>
  </si>
  <si>
    <t>UPI0000073246</t>
  </si>
  <si>
    <t>AFDB-ENSP_mappings:AF-O75197-F1.A,PIRSF:PIRSF036314,PANTHER:PTHR46513:SF16,PANTHER:PTHR46513</t>
  </si>
  <si>
    <t>PPFIA1</t>
  </si>
  <si>
    <t>rs767149740</t>
  </si>
  <si>
    <t>ENST00000253925</t>
  </si>
  <si>
    <t>9/28</t>
  </si>
  <si>
    <t>PPFIA1,missense_variant,,ENST00000253925,;,intron_variant,,ENST00000528607,;,upstream_gene_variant,,ENST00000526017,;,regulatory_region_variant,,ENSR00000434327,;</t>
  </si>
  <si>
    <t>ENSG00000131626</t>
  </si>
  <si>
    <t>1333/5240</t>
  </si>
  <si>
    <t>1108/3609</t>
  </si>
  <si>
    <t>370/1202</t>
  </si>
  <si>
    <t>HGNC:9245</t>
  </si>
  <si>
    <t>CCDS31627.1</t>
  </si>
  <si>
    <t>ENSP00000253925</t>
  </si>
  <si>
    <t>Q13136.191</t>
  </si>
  <si>
    <t>UPI0000072426</t>
  </si>
  <si>
    <t>AFDB-ENSP_mappings:AF-Q13136-F1.A,Coiled-coils_(Ncoils):Coil,PANTHER:PTHR12587,PANTHER:PTHR12587:SF15</t>
  </si>
  <si>
    <t>rs1203771651</t>
  </si>
  <si>
    <t>ENST00000278550</t>
  </si>
  <si>
    <t>TENM4,missense_variant,,ENST00000278550,;</t>
  </si>
  <si>
    <t>ENSG00000149256</t>
  </si>
  <si>
    <t>1059/14381</t>
  </si>
  <si>
    <t>217/8310</t>
  </si>
  <si>
    <t>73/2769</t>
  </si>
  <si>
    <t>HGNC:29945</t>
  </si>
  <si>
    <t>CCDS44688.1</t>
  </si>
  <si>
    <t>ENSP00000278550</t>
  </si>
  <si>
    <t>Q6N022.147</t>
  </si>
  <si>
    <t>UPI0000DD8112</t>
  </si>
  <si>
    <t>AFDB-ENSP_mappings:AF-Q6N022-F1.A,Pfam:PF06484,PROSITE_profiles:PS51361,PANTHER:PTHR11219,PANTHER:PTHR11219:SF65</t>
  </si>
  <si>
    <t>KDM4E</t>
  </si>
  <si>
    <t>ENST00000450979</t>
  </si>
  <si>
    <t>KDM4E,missense_variant,,ENST00000450979,;,upstream_gene_variant,,ENST00000616726,;</t>
  </si>
  <si>
    <t>ENSG00000235268</t>
  </si>
  <si>
    <t>557/2339</t>
  </si>
  <si>
    <t>257/1521</t>
  </si>
  <si>
    <t>86/506</t>
  </si>
  <si>
    <t>HGNC:37098</t>
  </si>
  <si>
    <t>CCDS44713.1</t>
  </si>
  <si>
    <t>ENSP00000397239</t>
  </si>
  <si>
    <t>B2RXH2.92</t>
  </si>
  <si>
    <t>UPI00001607E8</t>
  </si>
  <si>
    <t>PDB-ENSP_mappings:2w2i.A,PDB-ENSP_mappings:2w2i.B,PDB-ENSP_mappings:2w2i.C,AFDB-ENSP_mappings:AF-B2RXH2-F1.A,PANTHER:PTHR10694,PANTHER:PTHR10694:SF34,Gene3D:2.60.120.650,Superfamily:SSF51197</t>
  </si>
  <si>
    <t>rs149186732</t>
  </si>
  <si>
    <t>ENST00000325455</t>
  </si>
  <si>
    <t>PGR,missense_variant,,ENST00000325455,;</t>
  </si>
  <si>
    <t>ENSG00000082175</t>
  </si>
  <si>
    <t>2962/13037</t>
  </si>
  <si>
    <t>2219/2802</t>
  </si>
  <si>
    <t>740/933</t>
  </si>
  <si>
    <t>rs149186732,COSV54796005</t>
  </si>
  <si>
    <t>HGNC:8910</t>
  </si>
  <si>
    <t>CCDS8310.1</t>
  </si>
  <si>
    <t>ENSP00000325120</t>
  </si>
  <si>
    <t>P06401.252</t>
  </si>
  <si>
    <t>UPI0000046E22</t>
  </si>
  <si>
    <t>PDB-ENSP_mappings:1a28.A,PDB-ENSP_mappings:1a28.B,PDB-ENSP_mappings:1e3k.A,PDB-ENSP_mappings:1e3k.B,PDB-ENSP_mappings:1sqn.A,PDB-ENSP_mappings:1sqn.B,PDB-ENSP_mappings:1sr7.A,PDB-ENSP_mappings:1sr7.B,PDB-ENSP_mappings:1zuc.A,PDB-ENSP_mappings:1zuc.B,PDB-ENSP_mappings:2ovh.A,PDB-ENSP_mappings:2ovm.A,PDB-ENSP_mappings:2w8y.A,PDB-ENSP_mappings:2w8y.B,PDB-ENSP_mappings:3d90.A,PDB-ENSP_mappings:3d90.B,PDB-ENSP_mappings:3g8o.A,PDB-ENSP_mappings:3g8o.B,PDB-ENSP_mappings:3hq5.A,PDB-ENSP_mappings:3hq5.B,PDB-ENSP_mappings:3kba.A,PDB-ENSP_mappings:3kba.B,PDB-ENSP_mappings:3zr7.A,PDB-ENSP_mappings:3zr7.B,PDB-ENSP_mappings:3zra.A,PDB-ENSP_mappings:3zra.B,PDB-ENSP_mappings:3zrb.A,PDB-ENSP_mappings:3zrb.B,PDB-ENSP_mappings:4a2j.A,PDB-ENSP_mappings:4a2j.B,PDB-ENSP_mappings:4apu.A,PDB-ENSP_mappings:4apu.B,PDB-ENSP_mappings:4oar.A,AFDB-ENSP_mappings:AF-P06401-F1.A,CDD:cd07074,Gene3D:1.10.565.10,Pfam:PF00104,SMART:SM00430,Superfamily:SSF48508,PROSITE_profiles:PS51843,PANTHER:PTHR48092,PANTHER:PTHR48092:SF6,Prints:PR00398</t>
  </si>
  <si>
    <t>PIH1D2</t>
  </si>
  <si>
    <t>ENST00000280350</t>
  </si>
  <si>
    <t>PIH1D2,missense_variant,,ENST00000280350,;NKAPD1,upstream_gene_variant,,ENST00000393047,;</t>
  </si>
  <si>
    <t>ENSG00000150773</t>
  </si>
  <si>
    <t>144/1090</t>
  </si>
  <si>
    <t>75/948</t>
  </si>
  <si>
    <t>25/315</t>
  </si>
  <si>
    <t>agT/agG</t>
  </si>
  <si>
    <t>HGNC:25210</t>
  </si>
  <si>
    <t>CCDS8355.1</t>
  </si>
  <si>
    <t>ENSP00000280350</t>
  </si>
  <si>
    <t>Q8WWB5.129</t>
  </si>
  <si>
    <t>UPI000007007A</t>
  </si>
  <si>
    <t>AFDB-ENSP_mappings:AF-Q8WWB5-F1.A,PANTHER:PTHR22997,PANTHER:PTHR22997:SF6</t>
  </si>
  <si>
    <t>NKAPD1</t>
  </si>
  <si>
    <t>ENST00000393047</t>
  </si>
  <si>
    <t>NKAPD1,missense_variant,,ENST00000393047,;TIMM8B,downstream_gene_variant,,ENST00000504148,;SDHD,upstream_gene_variant,,ENST00000375549,;,regulatory_region_variant,,ENSR00000961479,;</t>
  </si>
  <si>
    <t>ENSG00000150776</t>
  </si>
  <si>
    <t>1408/3686</t>
  </si>
  <si>
    <t>782/882</t>
  </si>
  <si>
    <t>261/293</t>
  </si>
  <si>
    <t>HGNC:25569</t>
  </si>
  <si>
    <t>CCDS8356.2</t>
  </si>
  <si>
    <t>ENSP00000376767</t>
  </si>
  <si>
    <t>Q6ZUT1.130</t>
  </si>
  <si>
    <t>A0A024R3H5.55</t>
  </si>
  <si>
    <t>UPI00001FA363</t>
  </si>
  <si>
    <t>AFDB-ENSP_mappings:AF-Q6ZUT1-F1.A,PANTHER:PTHR46940,MobiDB_lite:mobidb-lite,Low_complexity_(Seg):seg</t>
  </si>
  <si>
    <t>TMPRSS5,missense_variant,,ENST00000299882,;</t>
  </si>
  <si>
    <t>857/2168</t>
  </si>
  <si>
    <t>773/1374</t>
  </si>
  <si>
    <t>258/457</t>
  </si>
  <si>
    <t>AFDB-ENSP_mappings:AF-Q9H3S3-F1.A,CDD:cd00190,Pfam:PF00089,Gene3D:2.40.10.10,SMART:SM00020,Superfamily:SSF50494,PROSITE_profiles:PS50240,PANTHER:PTHR24253,PANTHER:PTHR24253:SF70,PROSITE_patterns:PS00134,Prints:PR00722</t>
  </si>
  <si>
    <t>NFRKB</t>
  </si>
  <si>
    <t>ENST00000682444</t>
  </si>
  <si>
    <t>NFRKB,missense_variant,,ENST00000682444,;</t>
  </si>
  <si>
    <t>ENSG00000170322</t>
  </si>
  <si>
    <t>3233/5173</t>
  </si>
  <si>
    <t>3049/3900</t>
  </si>
  <si>
    <t>1017/1299</t>
  </si>
  <si>
    <t>HGNC:7802</t>
  </si>
  <si>
    <t>CCDS44770.1</t>
  </si>
  <si>
    <t>ENSP00000506850</t>
  </si>
  <si>
    <t>Q6P4R8.151</t>
  </si>
  <si>
    <t>A0A024R3K9.57</t>
  </si>
  <si>
    <t>UPI00001FA6B0</t>
  </si>
  <si>
    <t>tolerated_low_confidence(0.17)</t>
  </si>
  <si>
    <t>AFDB-ENSP_mappings:AF-Q6P4R8-F1.A,PANTHER:PTHR13052,PANTHER:PTHR13052:SF0,MobiDB_lite:mobidb-lite</t>
  </si>
  <si>
    <t>PRDM10</t>
  </si>
  <si>
    <t>ENST00000360871</t>
  </si>
  <si>
    <t>PRDM10,missense_variant,,ENST00000360871,;,regulatory_region_variant,,ENSR00000446603,;</t>
  </si>
  <si>
    <t>ENSG00000170325</t>
  </si>
  <si>
    <t>704/6305</t>
  </si>
  <si>
    <t>472/3471</t>
  </si>
  <si>
    <t>158/1156</t>
  </si>
  <si>
    <t>HGNC:13995</t>
  </si>
  <si>
    <t>CCDS8484.1</t>
  </si>
  <si>
    <t>ENSP00000354118</t>
  </si>
  <si>
    <t>Q9NQV6.170</t>
  </si>
  <si>
    <t>UPI00002371B4</t>
  </si>
  <si>
    <t>possibly_damaging(0.548)</t>
  </si>
  <si>
    <t>AFDB-ENSP_mappings:AF-Q9NQV6-F1.A,MobiDB_lite:mobidb-lite,MobiDB_lite:mobidb-lite,Low_complexity_(Seg):seg</t>
  </si>
  <si>
    <t>rs769881059</t>
  </si>
  <si>
    <t>ENST00000533871</t>
  </si>
  <si>
    <t>19/20</t>
  </si>
  <si>
    <t>IGSF9B,missense_variant,,ENST00000533871,;</t>
  </si>
  <si>
    <t>ENSG00000080854</t>
  </si>
  <si>
    <t>4230/17159</t>
  </si>
  <si>
    <t>4016/4314</t>
  </si>
  <si>
    <t>1339/1437</t>
  </si>
  <si>
    <t>HGNC:32326</t>
  </si>
  <si>
    <t>CCDS61010.1</t>
  </si>
  <si>
    <t>ENSP00000436552</t>
  </si>
  <si>
    <t>Q9UPX0.159</t>
  </si>
  <si>
    <t>UPI0002C439DB</t>
  </si>
  <si>
    <t>tolerated_low_confidence(0.19)</t>
  </si>
  <si>
    <t>A2ML1</t>
  </si>
  <si>
    <t>rs1032646451</t>
  </si>
  <si>
    <t>ENST00000299698</t>
  </si>
  <si>
    <t>14/36</t>
  </si>
  <si>
    <t>A2ML1,missense_variant,,ENST00000299698,;</t>
  </si>
  <si>
    <t>ENSG00000166535</t>
  </si>
  <si>
    <t>1661/5127</t>
  </si>
  <si>
    <t>1630/4365</t>
  </si>
  <si>
    <t>544/1454</t>
  </si>
  <si>
    <t>Ggt/Agt</t>
  </si>
  <si>
    <t>rs1032646451,COSV55289894</t>
  </si>
  <si>
    <t>HGNC:23336</t>
  </si>
  <si>
    <t>CCDS8596.2</t>
  </si>
  <si>
    <t>ENSP00000299698</t>
  </si>
  <si>
    <t>A8K2U0.115</t>
  </si>
  <si>
    <t>UPI000022904E</t>
  </si>
  <si>
    <t>benign(0.374)</t>
  </si>
  <si>
    <t>Gene3D:2.60.40.1930,AFDB-ENSP_mappings:AF-A8K2U0-F1.A,Pfam:PF07703,PANTHER:PTHR11412,PANTHER:PTHR11412:SF140,SMART:SM01359</t>
  </si>
  <si>
    <t>PRH1</t>
  </si>
  <si>
    <t>rs999895381</t>
  </si>
  <si>
    <t>ENST00000543626</t>
  </si>
  <si>
    <t>,missense_variant,,ENST00000703543,;PRH1,missense_variant,,ENST00000543626,;</t>
  </si>
  <si>
    <t>ENSG00000231887</t>
  </si>
  <si>
    <t>48/712</t>
  </si>
  <si>
    <t>10/564</t>
  </si>
  <si>
    <t>4/187</t>
  </si>
  <si>
    <t>Att/Ctt</t>
  </si>
  <si>
    <t>HGNC:9366</t>
  </si>
  <si>
    <t>CCDS76533.1</t>
  </si>
  <si>
    <t>ENSP00000479168</t>
  </si>
  <si>
    <t>A0A087WV42.55</t>
  </si>
  <si>
    <t>UPI00001FB650</t>
  </si>
  <si>
    <t>Low_complexity_(Seg):seg,PANTHER:PTHR23203,Pfam:PF15240,SMART:SM01412,Cleavage_site_(Signalp):SignalP-noTM</t>
  </si>
  <si>
    <t>rs1593439957</t>
  </si>
  <si>
    <t>ENST00000228425</t>
  </si>
  <si>
    <t>PPFIBP1,missense_variant,,ENST00000228425,;REP15,upstream_gene_variant,,ENST00000310791,;MRPS35-DT,downstream_gene_variant,,ENST00000656583,;</t>
  </si>
  <si>
    <t>ENSG00000110841</t>
  </si>
  <si>
    <t>3243/5983</t>
  </si>
  <si>
    <t>2960/3018</t>
  </si>
  <si>
    <t>987/1005</t>
  </si>
  <si>
    <t>aAa/aGa</t>
  </si>
  <si>
    <t>HGNC:9249</t>
  </si>
  <si>
    <t>CCDS8713.1</t>
  </si>
  <si>
    <t>ENSP00000228425</t>
  </si>
  <si>
    <t>Q86W92.172</t>
  </si>
  <si>
    <t>UPI00001402B3</t>
  </si>
  <si>
    <t>PANTHER:PTHR12587,PANTHER:PTHR12587:SF16</t>
  </si>
  <si>
    <t>C12orf40</t>
  </si>
  <si>
    <t>ENST00000324616</t>
  </si>
  <si>
    <t>C12orf40,missense_variant,,ENST00000324616,;,regulatory_region_variant,,ENSR00000455360,;</t>
  </si>
  <si>
    <t>ENSG00000180116</t>
  </si>
  <si>
    <t>1900/2776</t>
  </si>
  <si>
    <t>1746/1959</t>
  </si>
  <si>
    <t>582/652</t>
  </si>
  <si>
    <t>aaT/aaG</t>
  </si>
  <si>
    <t>HGNC:26846</t>
  </si>
  <si>
    <t>CCDS41770.1</t>
  </si>
  <si>
    <t>ENSP00000317671</t>
  </si>
  <si>
    <t>Q86WS4.125</t>
  </si>
  <si>
    <t>UPI000069A925</t>
  </si>
  <si>
    <t>benign(0.022)</t>
  </si>
  <si>
    <t>AFDB-ENSP_mappings:AF-Q86WS4-F1.A,Pfam:PF15089,PANTHER:PTHR35158</t>
  </si>
  <si>
    <t>PCED1B</t>
  </si>
  <si>
    <t>rs765504758</t>
  </si>
  <si>
    <t>ENST00000546455</t>
  </si>
  <si>
    <t>PCED1B,missense_variant,,ENST00000546455,;,downstream_gene_variant,,ENST00000547748,;,regulatory_region_variant,,ENSR00000456785,;</t>
  </si>
  <si>
    <t>ENSG00000179715</t>
  </si>
  <si>
    <t>1872/2310</t>
  </si>
  <si>
    <t>1159/1299</t>
  </si>
  <si>
    <t>387/432</t>
  </si>
  <si>
    <t>Ccc/Acc</t>
  </si>
  <si>
    <t>HGNC:28255</t>
  </si>
  <si>
    <t>CCDS8752.1</t>
  </si>
  <si>
    <t>ENSP00000446688</t>
  </si>
  <si>
    <t>Q96HM7.135</t>
  </si>
  <si>
    <t>A0A024R115.57</t>
  </si>
  <si>
    <t>UPI000006E8D2</t>
  </si>
  <si>
    <t>benign(0.151)</t>
  </si>
  <si>
    <t>AFDB-ENSP_mappings:AF-Q96HM7-F1.A,PANTHER:PTHR14469,PANTHER:PTHR14469:SF1</t>
  </si>
  <si>
    <t>FAM186A</t>
  </si>
  <si>
    <t>rs1318209604</t>
  </si>
  <si>
    <t>ENST00000327337</t>
  </si>
  <si>
    <t>FAM186A,missense_variant,,ENST00000327337,;,regulatory_region_variant,,ENSR00000457585,;</t>
  </si>
  <si>
    <t>ENSG00000185958</t>
  </si>
  <si>
    <t>5496/7255</t>
  </si>
  <si>
    <t>5371/7056</t>
  </si>
  <si>
    <t>1791/2351</t>
  </si>
  <si>
    <t>rs1318209604,COSV59247459</t>
  </si>
  <si>
    <t>HGNC:26980</t>
  </si>
  <si>
    <t>CCDS44878.1</t>
  </si>
  <si>
    <t>ENSP00000329995</t>
  </si>
  <si>
    <t>A6NE01.86</t>
  </si>
  <si>
    <t>UPI00001D7978</t>
  </si>
  <si>
    <t>tolerated(0.27)</t>
  </si>
  <si>
    <t>possibly_damaging(0.525)</t>
  </si>
  <si>
    <t>AFDB-ENSP_mappings:AF-A6NE01-F1.A,PANTHER:PTHR33590,PANTHER:PTHR33590:SF2</t>
  </si>
  <si>
    <t>rs1269471437</t>
  </si>
  <si>
    <t>FAM186A,missense_variant,,ENST00000327337,;,regulatory_region_variant,,ENSR00000968089,;</t>
  </si>
  <si>
    <t>3969/7255</t>
  </si>
  <si>
    <t>3844/7056</t>
  </si>
  <si>
    <t>1282/2351</t>
  </si>
  <si>
    <t>rs1269471437,COSV59249564</t>
  </si>
  <si>
    <t>2705/7255</t>
  </si>
  <si>
    <t>2580/7056</t>
  </si>
  <si>
    <t>860/2351</t>
  </si>
  <si>
    <t>aaT/aaA</t>
  </si>
  <si>
    <t>AFDB-ENSP_mappings:AF-A6NE01-F1.A,Coiled-coils_(Ncoils):Coil,PANTHER:PTHR33590,PANTHER:PTHR33590:SF2</t>
  </si>
  <si>
    <t>ENST00000341809</t>
  </si>
  <si>
    <t>KRT77,missense_variant,,ENST00000341809,;,upstream_gene_variant,,ENST00000547533,;</t>
  </si>
  <si>
    <t>ENSG00000189182</t>
  </si>
  <si>
    <t>1547/3366</t>
  </si>
  <si>
    <t>1457/1737</t>
  </si>
  <si>
    <t>486/578</t>
  </si>
  <si>
    <t>HGNC:20411</t>
  </si>
  <si>
    <t>CCDS8837.1</t>
  </si>
  <si>
    <t>ENSP00000342710</t>
  </si>
  <si>
    <t>Q7Z794.151</t>
  </si>
  <si>
    <t>UPI00001D797A</t>
  </si>
  <si>
    <t>possibly_damaging(0.55)</t>
  </si>
  <si>
    <t>Low_complexity_(Seg):seg,AFDB-ENSP_mappings:AF-Q7Z794-F1.A,PANTHER:PTHR45616,PANTHER:PTHR45616:SF24</t>
  </si>
  <si>
    <t>OR6C4</t>
  </si>
  <si>
    <t>rs751253162</t>
  </si>
  <si>
    <t>ENST00000641569</t>
  </si>
  <si>
    <t>OR6C4,missense_variant,,ENST00000641569,;,intron_variant,,ENST00000556750,;</t>
  </si>
  <si>
    <t>ENSG00000179626</t>
  </si>
  <si>
    <t>671/5141</t>
  </si>
  <si>
    <t>136/930</t>
  </si>
  <si>
    <t>46/309</t>
  </si>
  <si>
    <t>Ctc/Gtc</t>
  </si>
  <si>
    <t>rs751253162,COSV67793301</t>
  </si>
  <si>
    <t>HGNC:19632</t>
  </si>
  <si>
    <t>CCDS31827.1</t>
  </si>
  <si>
    <t>ENSP00000493181</t>
  </si>
  <si>
    <t>Q8NGE1.137</t>
  </si>
  <si>
    <t>UPI000004A282</t>
  </si>
  <si>
    <t>Low_complexity_(Seg):seg,AFDB-ENSP_mappings:AF-Q8NGE1-F1.A,CDD:cd15912,Pfam:PF13853,Gene3D:1.20.1070.10,Superfamily:SSF81321,PROSITE_profiles:PS50262,PANTHER:PTHR26454,PANTHER:PTHR26454:SF9,Transmembrane_helices:TMhelix,Prints:PR00237</t>
  </si>
  <si>
    <t>PMEL</t>
  </si>
  <si>
    <t>ENST00000548747</t>
  </si>
  <si>
    <t>PMEL,missense_variant,,ENST00000548747,;DGKA,downstream_gene_variant,,ENST00000331886,;,regulatory_region_variant,,ENSR00000459079,;</t>
  </si>
  <si>
    <t>ENSG00000185664</t>
  </si>
  <si>
    <t>950/2126</t>
  </si>
  <si>
    <t>919/1986</t>
  </si>
  <si>
    <t>307/661</t>
  </si>
  <si>
    <t>COSV59387341</t>
  </si>
  <si>
    <t>HGNC:10880</t>
  </si>
  <si>
    <t>CCDS8897.1</t>
  </si>
  <si>
    <t>ENSP00000448828</t>
  </si>
  <si>
    <t>P40967.186</t>
  </si>
  <si>
    <t>UPI0000000C2D</t>
  </si>
  <si>
    <t>AFDB-ENSP_mappings:AF-P40967-F1.A,PANTHER:PTHR11861,PANTHER:PTHR11861:SF1,SMART:SM00089,MobiDB_lite:mobidb-lite</t>
  </si>
  <si>
    <t>ENST00000243077</t>
  </si>
  <si>
    <t>56/89</t>
  </si>
  <si>
    <t>LRP1,missense_variant,,ENST00000243077,;MIR1228,downstream_gene_variant,,ENST00000408438,;</t>
  </si>
  <si>
    <t>ENSG00000123384</t>
  </si>
  <si>
    <t>9410/14923</t>
  </si>
  <si>
    <t>8928/13635</t>
  </si>
  <si>
    <t>2976/4544</t>
  </si>
  <si>
    <t>HGNC:6692</t>
  </si>
  <si>
    <t>CCDS8932.1</t>
  </si>
  <si>
    <t>ENSP00000243077</t>
  </si>
  <si>
    <t>Q07954.228</t>
  </si>
  <si>
    <t>UPI00001B044F</t>
  </si>
  <si>
    <t>AFDB-ENSP_mappings:AF-Q07954-F9.A,AFDB-ENSP_mappings:AF-Q07954-F15.A,AFDB-ENSP_mappings:AF-Q07954-F14.A,AFDB-ENSP_mappings:AF-Q07954-F13.A,AFDB-ENSP_mappings:AF-Q07954-F12.A,AFDB-ENSP_mappings:AF-Q07954-F11.A,AFDB-ENSP_mappings:AF-Q07954-F10.A,Gene3D:2.10.25.10,Pfam:PF12662,SMART:SM00181,SMART:SM00179,Superfamily:SSF57184,PANTHER:PTHR46513:SF21,PANTHER:PTHR46513,PROSITE_patterns:PS01186</t>
  </si>
  <si>
    <t>rs8176344</t>
  </si>
  <si>
    <t>ENST00000228606</t>
  </si>
  <si>
    <t>CYP27B1,missense_variant,,ENST00000228606,;MARCHF9,downstream_gene_variant,,ENST00000266643,;METTL1,downstream_gene_variant,,ENST00000324871,;,regulatory_region_variant,,ENSR00000459564,;,regulatory_region_variant,,ENSR00000459565,;</t>
  </si>
  <si>
    <t>ENSG00000111012</t>
  </si>
  <si>
    <t>533/2372</t>
  </si>
  <si>
    <t>496/1527</t>
  </si>
  <si>
    <t>166/508</t>
  </si>
  <si>
    <t>rs8176344,CM138511,COSV56984203</t>
  </si>
  <si>
    <t>HGNC:2606</t>
  </si>
  <si>
    <t>CCDS8954.1</t>
  </si>
  <si>
    <t>ENSP00000228606</t>
  </si>
  <si>
    <t>O15528.194</t>
  </si>
  <si>
    <t>UPI000000D77F</t>
  </si>
  <si>
    <t>Gene3D:1.10.630.10,Superfamily:SSF48264,Pfam:PF00067,PANTHER:PTHR24291:SF3,PANTHER:PTHR24291,AFDB-ENSP_mappings:AF-O15528-F1.A</t>
  </si>
  <si>
    <t>0.0146</t>
  </si>
  <si>
    <t>0.0695</t>
  </si>
  <si>
    <t>18593774,23423976,26107949,32197412,34578986</t>
  </si>
  <si>
    <t>rs202198298</t>
  </si>
  <si>
    <t>ENST00000549994</t>
  </si>
  <si>
    <t>AVIL,missense_variant,,ENST00000549994,;TSFM,downstream_gene_variant,,ENST00000652027,;,upstream_gene_variant,,ENST00000602802,;</t>
  </si>
  <si>
    <t>ENSG00000135407</t>
  </si>
  <si>
    <t>2456/3087</t>
  </si>
  <si>
    <t>2331/2460</t>
  </si>
  <si>
    <t>777/819</t>
  </si>
  <si>
    <t>aaC/aaA</t>
  </si>
  <si>
    <t>HGNC:14188</t>
  </si>
  <si>
    <t>CCDS8959.1</t>
  </si>
  <si>
    <t>ENSP00000449239</t>
  </si>
  <si>
    <t>F8VVU1.63</t>
  </si>
  <si>
    <t>UPI000013CF93</t>
  </si>
  <si>
    <t>AFDB-ENSP_mappings:AF-O75366-F1.A,PROSITE_profiles:PS51089,PANTHER:PTHR11977:SF33,PANTHER:PTHR11977,Gene3D:1.10.950.10,Superfamily:SSF47050</t>
  </si>
  <si>
    <t>ENST00000412615</t>
  </si>
  <si>
    <t>TRAFD1,missense_variant,,ENST00000412615,;,regulatory_region_variant,,ENSR00000057499,;</t>
  </si>
  <si>
    <t>ENSG00000135148</t>
  </si>
  <si>
    <t>330/2633</t>
  </si>
  <si>
    <t>259/1749</t>
  </si>
  <si>
    <t>87/582</t>
  </si>
  <si>
    <t>Ctt/Gtt</t>
  </si>
  <si>
    <t>COSV99986796</t>
  </si>
  <si>
    <t>HGNC:24808</t>
  </si>
  <si>
    <t>CCDS9160.1</t>
  </si>
  <si>
    <t>ENSP00000396526</t>
  </si>
  <si>
    <t>O14545.178</t>
  </si>
  <si>
    <t>A0A024RBK4.57</t>
  </si>
  <si>
    <t>UPI0000073DDD</t>
  </si>
  <si>
    <t>possibly_damaging(0.796)</t>
  </si>
  <si>
    <t>PDB-ENSP_mappings:2d9k.A,AFDB-ENSP_mappings:AF-O14545-F1.A,PANTHER:PTHR16295:SF19,PANTHER:PTHR16295,Gene3D:3.30.40.10</t>
  </si>
  <si>
    <t>HECTD4</t>
  </si>
  <si>
    <t>ENST00000682272</t>
  </si>
  <si>
    <t>61/76</t>
  </si>
  <si>
    <t>HECTD4,missense_variant,,ENST00000682272,;</t>
  </si>
  <si>
    <t>ENSG00000173064</t>
  </si>
  <si>
    <t>10276/15752</t>
  </si>
  <si>
    <t>9973/13257</t>
  </si>
  <si>
    <t>3325/4418</t>
  </si>
  <si>
    <t>Tcg/Ccg</t>
  </si>
  <si>
    <t>HGNC:26611</t>
  </si>
  <si>
    <t>ENSP00000507687</t>
  </si>
  <si>
    <t>A0A804HJX8.2</t>
  </si>
  <si>
    <t>UPI001865A101</t>
  </si>
  <si>
    <t>PANTHER:PTHR22772:SF5,PANTHER:PTHR22772,MobiDB_lite:mobidb-lite</t>
  </si>
  <si>
    <t>OAS1</t>
  </si>
  <si>
    <t>ENST00000202917</t>
  </si>
  <si>
    <t>OAS1,missense_variant,,ENST00000202917,;,intron_variant,,ENST00000552784,;,regulatory_region_variant,,ENSR00000973543,;</t>
  </si>
  <si>
    <t>ENSG00000089127</t>
  </si>
  <si>
    <t>869/1631</t>
  </si>
  <si>
    <t>791/1203</t>
  </si>
  <si>
    <t>264/400</t>
  </si>
  <si>
    <t>aAc/aTc</t>
  </si>
  <si>
    <t>HGNC:8086</t>
  </si>
  <si>
    <t>CCDS41838.1</t>
  </si>
  <si>
    <t>ENSP00000202917</t>
  </si>
  <si>
    <t>P00973.219</t>
  </si>
  <si>
    <t>UPI000013C63C</t>
  </si>
  <si>
    <t>possibly_damaging(0.61)</t>
  </si>
  <si>
    <t>Gene3D:1.10.1410.20,PDB-ENSP_mappings:4ig8.A,AFDB-ENSP_mappings:AF-P00973-F1.A,Pfam:PF10421,PANTHER:PTHR11258,PANTHER:PTHR11258:SF13,Superfamily:SSF81631</t>
  </si>
  <si>
    <t>SIRT4</t>
  </si>
  <si>
    <t>ENST00000202967</t>
  </si>
  <si>
    <t>SIRT4,missense_variant,,ENST00000202967,;</t>
  </si>
  <si>
    <t>ENSG00000089163</t>
  </si>
  <si>
    <t>118/1217</t>
  </si>
  <si>
    <t>59/945</t>
  </si>
  <si>
    <t>20/314</t>
  </si>
  <si>
    <t>HGNC:14932</t>
  </si>
  <si>
    <t>CCDS9194.1</t>
  </si>
  <si>
    <t>ENSP00000202967</t>
  </si>
  <si>
    <t>Q9Y6E7.161</t>
  </si>
  <si>
    <t>UPI0000071F11</t>
  </si>
  <si>
    <t>tolerated_low_confidence(0.55)</t>
  </si>
  <si>
    <t>AFDB-ENSP_mappings:AF-Q9Y6E7-F1.A,PANTHER:PTHR43688</t>
  </si>
  <si>
    <t>rs1038920265</t>
  </si>
  <si>
    <t>525/5113</t>
  </si>
  <si>
    <t>430/1788</t>
  </si>
  <si>
    <t>144/595</t>
  </si>
  <si>
    <t>SNRNP35</t>
  </si>
  <si>
    <t>rs1209444857</t>
  </si>
  <si>
    <t>ENST00000526639</t>
  </si>
  <si>
    <t>SNRNP35,missense_variant,,ENST00000526639,;RILPL1,downstream_gene_variant,,ENST00000376874,;</t>
  </si>
  <si>
    <t>ENSG00000184209</t>
  </si>
  <si>
    <t>448/1477</t>
  </si>
  <si>
    <t>367/741</t>
  </si>
  <si>
    <t>123/246</t>
  </si>
  <si>
    <t>HGNC:30852</t>
  </si>
  <si>
    <t>CCDS9249.1</t>
  </si>
  <si>
    <t>ENSP00000432595</t>
  </si>
  <si>
    <t>Q16560.170</t>
  </si>
  <si>
    <t>A0A024RBU2.44</t>
  </si>
  <si>
    <t>UPI0000035BE0</t>
  </si>
  <si>
    <t>tolerated(0.66)</t>
  </si>
  <si>
    <t>Gene3D:3.30.70.330,AFDB-ENSP_mappings:AF-Q16560-F1.A,PROSITE_profiles:PS50102,PANTHER:PTHR13952,PANTHER:PTHR13952:SF6,SMART:SM00360,Superfamily:SSF54928,CDD:cd12237</t>
  </si>
  <si>
    <t>DNAH10</t>
  </si>
  <si>
    <t>rs377233946</t>
  </si>
  <si>
    <t>ENST00000673944</t>
  </si>
  <si>
    <t>30/79</t>
  </si>
  <si>
    <t>DNAH10,missense_variant,,ENST00000673944,;,regulatory_region_variant,,ENSR00000270575,;</t>
  </si>
  <si>
    <t>ENSG00000197653</t>
  </si>
  <si>
    <t>5287/14039</t>
  </si>
  <si>
    <t>5251/13770</t>
  </si>
  <si>
    <t>1751/4589</t>
  </si>
  <si>
    <t>HGNC:2941</t>
  </si>
  <si>
    <t>ENSP00000501095</t>
  </si>
  <si>
    <t>A0A669KB38.9</t>
  </si>
  <si>
    <t>UPI000387C235</t>
  </si>
  <si>
    <t>PANTHER:PTHR45703,PANTHER:PTHR45703:SF3,Pfam:PF08393,Gene3D:3.20.180.20</t>
  </si>
  <si>
    <t>NCOR2</t>
  </si>
  <si>
    <t>rs1002967076</t>
  </si>
  <si>
    <t>ENST00000405201</t>
  </si>
  <si>
    <t>32/49</t>
  </si>
  <si>
    <t>NCOR2,missense_variant,,ENST00000405201,;,regulatory_region_variant,,ENSR00000473015,;</t>
  </si>
  <si>
    <t>ENSG00000196498</t>
  </si>
  <si>
    <t>4506/9001</t>
  </si>
  <si>
    <t>4037/7545</t>
  </si>
  <si>
    <t>1346/2514</t>
  </si>
  <si>
    <t>HGNC:7673</t>
  </si>
  <si>
    <t>CCDS41858.2</t>
  </si>
  <si>
    <t>ENSP00000384018</t>
  </si>
  <si>
    <t>Q9Y618.227</t>
  </si>
  <si>
    <t>UPI000013D737</t>
  </si>
  <si>
    <t>AFDB-ENSP_mappings:AF-Q9Y618-F1.A,PANTHER:PTHR13992,PANTHER:PTHR13992:SF21</t>
  </si>
  <si>
    <t>rs372951859</t>
  </si>
  <si>
    <t>4466/9001</t>
  </si>
  <si>
    <t>3997/7545</t>
  </si>
  <si>
    <t>1333/2514</t>
  </si>
  <si>
    <t>CHFR</t>
  </si>
  <si>
    <t>rs968187911</t>
  </si>
  <si>
    <t>ENST00000450056</t>
  </si>
  <si>
    <t>CHFR,missense_variant,,ENST00000450056,;,upstream_gene_variant,,ENST00000623177,;</t>
  </si>
  <si>
    <t>ENSG00000072609</t>
  </si>
  <si>
    <t>490/11228</t>
  </si>
  <si>
    <t>419/1959</t>
  </si>
  <si>
    <t>140/652</t>
  </si>
  <si>
    <t>HGNC:20455</t>
  </si>
  <si>
    <t>CCDS53848.1</t>
  </si>
  <si>
    <t>ENSP00000398735</t>
  </si>
  <si>
    <t>Q96EP1.186</t>
  </si>
  <si>
    <t>UPI000006CD0B</t>
  </si>
  <si>
    <t>possibly_damaging(0.713)</t>
  </si>
  <si>
    <t>PANTHER:PTHR16079,MobiDB_lite:mobidb-lite</t>
  </si>
  <si>
    <t>ZNF26</t>
  </si>
  <si>
    <t>rs903171248</t>
  </si>
  <si>
    <t>ENST00000328654</t>
  </si>
  <si>
    <t>ZNF26,missense_variant,,ENST00000328654,;</t>
  </si>
  <si>
    <t>ENSG00000198393</t>
  </si>
  <si>
    <t>1377/17697</t>
  </si>
  <si>
    <t>903/1602</t>
  </si>
  <si>
    <t>301/533</t>
  </si>
  <si>
    <t>ttC/ttA</t>
  </si>
  <si>
    <t>HGNC:13053</t>
  </si>
  <si>
    <t>CCDS31939.1</t>
  </si>
  <si>
    <t>ENSP00000333725</t>
  </si>
  <si>
    <t>P17031.198</t>
  </si>
  <si>
    <t>V9HW07.51</t>
  </si>
  <si>
    <t>UPI000000DB5F</t>
  </si>
  <si>
    <t>Superfamily:SSF57667,SMART:SM00355,Gene3D:3.30.160.60,Pfam:PF00096,PROSITE_patterns:PS00028,PANTHER:PTHR24377,PANTHER:PTHR24377:SF232,PROSITE_profiles:PS50157,AFDB-ENSP_mappings:AF-P17031-F1.A</t>
  </si>
  <si>
    <t>MTUS2</t>
  </si>
  <si>
    <t>rs754221837</t>
  </si>
  <si>
    <t>ENST00000612955</t>
  </si>
  <si>
    <t>MTUS2,missense_variant,,ENST00000612955,;,regulatory_region_variant,,ENSR00000477147,;</t>
  </si>
  <si>
    <t>ENSG00000132938</t>
  </si>
  <si>
    <t>3515/7439</t>
  </si>
  <si>
    <t>2927/4110</t>
  </si>
  <si>
    <t>976/1369</t>
  </si>
  <si>
    <t>HGNC:20595</t>
  </si>
  <si>
    <t>ENSP00000483729</t>
  </si>
  <si>
    <t>Q5JR59.145</t>
  </si>
  <si>
    <t>UPI0000E00F4A</t>
  </si>
  <si>
    <t>AFDB-ENSP_mappings:AF-Q5JR59-F1.A,PANTHER:PTHR24200,PANTHER:PTHR24200:SF14,MobiDB_lite:mobidb-lite</t>
  </si>
  <si>
    <t>ENST00000336934</t>
  </si>
  <si>
    <t>STARD13,missense_variant,,ENST00000336934,;</t>
  </si>
  <si>
    <t>ENSG00000133121</t>
  </si>
  <si>
    <t>686/5915</t>
  </si>
  <si>
    <t>569/3342</t>
  </si>
  <si>
    <t>190/1113</t>
  </si>
  <si>
    <t>HGNC:19164</t>
  </si>
  <si>
    <t>CCDS9348.1</t>
  </si>
  <si>
    <t>ENSP00000338785</t>
  </si>
  <si>
    <t>Q9Y3M8.174</t>
  </si>
  <si>
    <t>A0A024RDV4.61</t>
  </si>
  <si>
    <t>UPI000006226E</t>
  </si>
  <si>
    <t>AFDB-ENSP_mappings:AF-Q9Y3M8-F1.A,PANTHER:PTHR12659:SF6,PANTHER:PTHR12659,MobiDB_lite:mobidb-lite,MobiDB_lite:mobidb-lite</t>
  </si>
  <si>
    <t>SPART</t>
  </si>
  <si>
    <t>ENST00000438666</t>
  </si>
  <si>
    <t>SPART,missense_variant,,ENST00000438666,;</t>
  </si>
  <si>
    <t>ENSG00000133104</t>
  </si>
  <si>
    <t>1586/4900</t>
  </si>
  <si>
    <t>1414/2001</t>
  </si>
  <si>
    <t>472/666</t>
  </si>
  <si>
    <t>HGNC:18514</t>
  </si>
  <si>
    <t>CCDS9356.1</t>
  </si>
  <si>
    <t>ENSP00000406061</t>
  </si>
  <si>
    <t>Q8N0X7.164</t>
  </si>
  <si>
    <t>A0A024RDV9.58</t>
  </si>
  <si>
    <t>UPI000006F5EE</t>
  </si>
  <si>
    <t>AFDB-ENSP_mappings:AF-Q8N0X7-F1.A,Pfam:PF06911,PANTHER:PTHR21068,PANTHER:PTHR21068:SF20</t>
  </si>
  <si>
    <t>rs369361514</t>
  </si>
  <si>
    <t>ENST00000258613</t>
  </si>
  <si>
    <t>THSD1,missense_variant,,ENST00000258613,;</t>
  </si>
  <si>
    <t>ENSG00000136114</t>
  </si>
  <si>
    <t>2400/3026</t>
  </si>
  <si>
    <t>2177/2559</t>
  </si>
  <si>
    <t>726/852</t>
  </si>
  <si>
    <t>HGNC:17754</t>
  </si>
  <si>
    <t>CCDS9432.1</t>
  </si>
  <si>
    <t>ENSP00000258613</t>
  </si>
  <si>
    <t>Q9NS62.146</t>
  </si>
  <si>
    <t>A0A024R064.61</t>
  </si>
  <si>
    <t>UPI000007376D</t>
  </si>
  <si>
    <t>benign(0.08)</t>
  </si>
  <si>
    <t>MobiDB_lite:mobidb-lite,PANTHER:PTHR16311,AFDB-ENSP_mappings:AF-Q9NS62-F1.A</t>
  </si>
  <si>
    <t>GPC5</t>
  </si>
  <si>
    <t>ENST00000377067</t>
  </si>
  <si>
    <t>GPC5,missense_variant,,ENST00000377067,;,regulatory_region_variant,,ENSR00000064424,;</t>
  </si>
  <si>
    <t>ENSG00000179399</t>
  </si>
  <si>
    <t>459-460/2943</t>
  </si>
  <si>
    <t>33-34/1719</t>
  </si>
  <si>
    <t>11-12/572</t>
  </si>
  <si>
    <t>RC/RG</t>
  </si>
  <si>
    <t>cgCTgc/cgGGgc</t>
  </si>
  <si>
    <t>HGNC:4453</t>
  </si>
  <si>
    <t>CCDS9468.1</t>
  </si>
  <si>
    <t>ENSP00000366267</t>
  </si>
  <si>
    <t>P78333.171</t>
  </si>
  <si>
    <t>UPI0000001C85</t>
  </si>
  <si>
    <t>AFDB-ENSP_mappings:AF-P78333-F1.A,PANTHER:PTHR10822:SF12,PANTHER:PTHR10822,Cleavage_site_(Signalp):SignalP-noTM</t>
  </si>
  <si>
    <t>GCTG</t>
  </si>
  <si>
    <t>OR4K1</t>
  </si>
  <si>
    <t>rs755426984</t>
  </si>
  <si>
    <t>ENST00000641172</t>
  </si>
  <si>
    <t>OR4K1,missense_variant,,ENST00000641172,;</t>
  </si>
  <si>
    <t>ENSG00000155249</t>
  </si>
  <si>
    <t>925/1339</t>
  </si>
  <si>
    <t>677/936</t>
  </si>
  <si>
    <t>226/311</t>
  </si>
  <si>
    <t>rs755426984,COSV53459544,COSV99579075</t>
  </si>
  <si>
    <t>HGNC:14726</t>
  </si>
  <si>
    <t>CCDS32025.1</t>
  </si>
  <si>
    <t>ENSP00000493193</t>
  </si>
  <si>
    <t>Q8NGD4.147</t>
  </si>
  <si>
    <t>UPI0000041B4A</t>
  </si>
  <si>
    <t>Gene3D:1.20.1070.10,AFDB-ENSP_mappings:AF-Q8NGD4-F1.A,Pfam:PF13853,PROSITE_profiles:PS50262,PANTHER:PTHR48002,PANTHER:PTHR48002:SF9,Superfamily:SSF81321,CDD:cd15226</t>
  </si>
  <si>
    <t>OR4N5</t>
  </si>
  <si>
    <t>rs758325585</t>
  </si>
  <si>
    <t>ENST00000641086</t>
  </si>
  <si>
    <t>OR4N5,missense_variant,,ENST00000641086,;,regulatory_region_variant,,ENSR00000273580,;,regulatory_region_variant,,ENSR00000982590,;,TF_binding_site_variant,,ENSM00204605409,;</t>
  </si>
  <si>
    <t>ENSG00000184394</t>
  </si>
  <si>
    <t>833/2187</t>
  </si>
  <si>
    <t>382/927</t>
  </si>
  <si>
    <t>128/308</t>
  </si>
  <si>
    <t>HGNC:15358</t>
  </si>
  <si>
    <t>CCDS32031.1</t>
  </si>
  <si>
    <t>ENSP00000493307</t>
  </si>
  <si>
    <t>Q8IXE1.146</t>
  </si>
  <si>
    <t>A0A126GVN4.38</t>
  </si>
  <si>
    <t>UPI0000041C40</t>
  </si>
  <si>
    <t>AFDB-ENSP_mappings:AF-Q8IXE1-F1.A,CDD:cd15937,Gene3D:1.20.1070.10,Pfam:PF13853,Superfamily:SSF81321,PROSITE_profiles:PS50262,PANTHER:PTHR48002:SF17,PANTHER:PTHR48002</t>
  </si>
  <si>
    <t>PARP2</t>
  </si>
  <si>
    <t>rs369416638</t>
  </si>
  <si>
    <t>ENST00000429687</t>
  </si>
  <si>
    <t>PARP2,missense_variant,,ENST00000429687,;</t>
  </si>
  <si>
    <t>ENSG00000129484</t>
  </si>
  <si>
    <t>1154/1827</t>
  </si>
  <si>
    <t>1147/1713</t>
  </si>
  <si>
    <t>383/570</t>
  </si>
  <si>
    <t>HGNC:272</t>
  </si>
  <si>
    <t>CCDS45077.1</t>
  </si>
  <si>
    <t>ENSP00000392972</t>
  </si>
  <si>
    <t>Q9UGN5.199</t>
  </si>
  <si>
    <t>UPI000002B17D</t>
  </si>
  <si>
    <t>Gene3D:3.90.228.10,Pfam:PF00644,PROSITE_profiles:PS51059,PANTHER:PTHR10459,PANTHER:PTHR10459:SF60,Superfamily:SSF56399,CDD:cd01437</t>
  </si>
  <si>
    <t>NYNRIN</t>
  </si>
  <si>
    <t>rs377707810</t>
  </si>
  <si>
    <t>ENST00000382554</t>
  </si>
  <si>
    <t>NYNRIN,missense_variant,,ENST00000382554,;</t>
  </si>
  <si>
    <t>ENSG00000205978</t>
  </si>
  <si>
    <t>3820/7635</t>
  </si>
  <si>
    <t>3719/5697</t>
  </si>
  <si>
    <t>1240/1898</t>
  </si>
  <si>
    <t>HGNC:20165</t>
  </si>
  <si>
    <t>CCDS45090.1</t>
  </si>
  <si>
    <t>ENSP00000371994</t>
  </si>
  <si>
    <t>Q9P2P1.131</t>
  </si>
  <si>
    <t>UPI0000251E63</t>
  </si>
  <si>
    <t>benign(0.033)</t>
  </si>
  <si>
    <t>AFDB-ENSP_mappings:AF-Q9P2P1-F1.A,PANTHER:PTHR12876,PANTHER:PTHR12876:SF2,Superfamily:SSF56672</t>
  </si>
  <si>
    <t>ENST00000280979</t>
  </si>
  <si>
    <t>AKAP6,missense_variant,,ENST00000280979,;</t>
  </si>
  <si>
    <t>ENSG00000151320</t>
  </si>
  <si>
    <t>6036/14984</t>
  </si>
  <si>
    <t>5891/6960</t>
  </si>
  <si>
    <t>1964/2319</t>
  </si>
  <si>
    <t>HGNC:376</t>
  </si>
  <si>
    <t>CCDS9644.1</t>
  </si>
  <si>
    <t>ENSP00000280979</t>
  </si>
  <si>
    <t>Q13023.177</t>
  </si>
  <si>
    <t>UPI000013DC48</t>
  </si>
  <si>
    <t>AFDB-ENSP_mappings:AF-Q13023-F1.A,PANTHER:PTHR14514,PANTHER:PTHR14514:SF2,MobiDB_lite:mobidb-lite</t>
  </si>
  <si>
    <t>TTC6</t>
  </si>
  <si>
    <t>ENST00000553443</t>
  </si>
  <si>
    <t>16/33</t>
  </si>
  <si>
    <t>TTC6,missense_variant,,ENST00000553443,;</t>
  </si>
  <si>
    <t>ENSG00000139865</t>
  </si>
  <si>
    <t>3692/6562</t>
  </si>
  <si>
    <t>3217/5661</t>
  </si>
  <si>
    <t>1073/1886</t>
  </si>
  <si>
    <t>HGNC:19739</t>
  </si>
  <si>
    <t>ENSP00000451131</t>
  </si>
  <si>
    <t>G3V3A5.63</t>
  </si>
  <si>
    <t>UPI00021CF1B4</t>
  </si>
  <si>
    <t>PANTHER:PTHR44858,Gene3D:1.25.40.10,SMART:SM00028,Superfamily:SSF48452</t>
  </si>
  <si>
    <t>ZBTB1</t>
  </si>
  <si>
    <t>ENST00000683701</t>
  </si>
  <si>
    <t>ZBTB1,missense_variant,,ENST00000683701,;HSPA2-AS1,intron_variant,,ENST00000554918,;</t>
  </si>
  <si>
    <t>ENSG00000126804</t>
  </si>
  <si>
    <t>1115/3642</t>
  </si>
  <si>
    <t>920/2142</t>
  </si>
  <si>
    <t>307/713</t>
  </si>
  <si>
    <t>COSV62438248</t>
  </si>
  <si>
    <t>HGNC:20259</t>
  </si>
  <si>
    <t>CCDS45126.1</t>
  </si>
  <si>
    <t>ENSP00000506911</t>
  </si>
  <si>
    <t>Q9Y2K1.188</t>
  </si>
  <si>
    <t>UPI00001FD6B2</t>
  </si>
  <si>
    <t>AFDB-ENSP_mappings:AF-Q9Y2K1-F1.A,PANTHER:PTHR24399,PANTHER:PTHR24399:SF21,MobiDB_lite:mobidb-lite,MobiDB_lite:mobidb-lite</t>
  </si>
  <si>
    <t>ENST00000329153</t>
  </si>
  <si>
    <t>24/29</t>
  </si>
  <si>
    <t>PLEKHH1,missense_variant,,ENST00000329153,;PIGH,3_prime_UTR_variant,,ENST00000561272,;</t>
  </si>
  <si>
    <t>ENSG00000054690</t>
  </si>
  <si>
    <t>3489/6615</t>
  </si>
  <si>
    <t>3346/4095</t>
  </si>
  <si>
    <t>1116/1364</t>
  </si>
  <si>
    <t>Caa/Gaa</t>
  </si>
  <si>
    <t>HGNC:17733</t>
  </si>
  <si>
    <t>CCDS45128.1</t>
  </si>
  <si>
    <t>ENSP00000330278</t>
  </si>
  <si>
    <t>Q9ULM0.151</t>
  </si>
  <si>
    <t>UPI00001C1F64</t>
  </si>
  <si>
    <t>possibly_damaging(0.896)</t>
  </si>
  <si>
    <t>PANTHER:PTHR22903,PANTHER:PTHR22903:SF4,PROSITE_profiles:PS50057,Superfamily:SSF47031,SMART:SM00295,Pfam:PF00373,Gene3D:1.20.80.10,CDD:cd14473,AFDB-ENSP_mappings:AF-Q9ULM0-F1.A</t>
  </si>
  <si>
    <t>ZFYVE26</t>
  </si>
  <si>
    <t>ENST00000347230</t>
  </si>
  <si>
    <t>32/42</t>
  </si>
  <si>
    <t>ZFYVE26,missense_variant,,ENST00000347230,;,regulatory_region_variant,,ENSR00000500481,;,regulatory_region_variant,,ENSR00000500482,;</t>
  </si>
  <si>
    <t>ENSG00000072121</t>
  </si>
  <si>
    <t>6127/9674</t>
  </si>
  <si>
    <t>5987/7620</t>
  </si>
  <si>
    <t>1996/2539</t>
  </si>
  <si>
    <t>HGNC:20761</t>
  </si>
  <si>
    <t>CCDS9788.1</t>
  </si>
  <si>
    <t>ENSP00000251119</t>
  </si>
  <si>
    <t>Q68DK2.144</t>
  </si>
  <si>
    <t>UPI00001FD735</t>
  </si>
  <si>
    <t>AFDB-ENSP_mappings:AF-Q68DK2-F1.A,PANTHER:PTHR46591</t>
  </si>
  <si>
    <t>COQ6</t>
  </si>
  <si>
    <t>ENST00000334571</t>
  </si>
  <si>
    <t>COQ6,missense_variant,,ENST00000334571,;ENTPD5,downstream_gene_variant,,ENST00000334696,;</t>
  </si>
  <si>
    <t>ENSG00000119723</t>
  </si>
  <si>
    <t>941/2109</t>
  </si>
  <si>
    <t>910/1407</t>
  </si>
  <si>
    <t>304/468</t>
  </si>
  <si>
    <t>HGNC:20233</t>
  </si>
  <si>
    <t>CCDS9823.1</t>
  </si>
  <si>
    <t>ENSP00000333946</t>
  </si>
  <si>
    <t>Q9Y2Z9.185</t>
  </si>
  <si>
    <t>UPI0000127F00</t>
  </si>
  <si>
    <t>AFDB-ENSP_mappings:AF-Q9Y2Z9-F1.A,HAMAP:MF_03193,PANTHER:PTHR43876:SF7,PANTHER:PTHR43876,TIGRFAM:TIGR01989,Gene3D:3.50.50.60,TIGRFAM:TIGR01988,Superfamily:SSF51905</t>
  </si>
  <si>
    <t>PROX2</t>
  </si>
  <si>
    <t>ENST00000556489</t>
  </si>
  <si>
    <t>PROX2,missense_variant,,ENST00000556489,;YLPM1,downstream_gene_variant,,ENST00000554107,;,regulatory_region_variant,,ENSR00000502260,;</t>
  </si>
  <si>
    <t>ENSG00000119608</t>
  </si>
  <si>
    <t>934/4438</t>
  </si>
  <si>
    <t>374/1779</t>
  </si>
  <si>
    <t>125/592</t>
  </si>
  <si>
    <t>HGNC:26715</t>
  </si>
  <si>
    <t>CCDS73663.1</t>
  </si>
  <si>
    <t>ENSP00000451223</t>
  </si>
  <si>
    <t>G3V3G0.70</t>
  </si>
  <si>
    <t>UPI0002190191</t>
  </si>
  <si>
    <t>PANTHER:PTHR12198,PANTHER:PTHR12198:SF5,MobiDB_lite:mobidb-lite</t>
  </si>
  <si>
    <t>RPS6KL1</t>
  </si>
  <si>
    <t>rs765500060</t>
  </si>
  <si>
    <t>ENST00000557413</t>
  </si>
  <si>
    <t>RPS6KL1,missense_variant,,ENST00000557413,;,regulatory_region_variant,,ENSR00000502283,;</t>
  </si>
  <si>
    <t>ENSG00000198208</t>
  </si>
  <si>
    <t>967/5322</t>
  </si>
  <si>
    <t>358/1650</t>
  </si>
  <si>
    <t>120/549</t>
  </si>
  <si>
    <t>rs765500060,COSV63581828</t>
  </si>
  <si>
    <t>HGNC:20222</t>
  </si>
  <si>
    <t>CCDS9834.2</t>
  </si>
  <si>
    <t>ENSP00000450567</t>
  </si>
  <si>
    <t>Q9Y6S9.159</t>
  </si>
  <si>
    <t>UPI0000035B53</t>
  </si>
  <si>
    <t>possibly_damaging(0.453)</t>
  </si>
  <si>
    <t>Gene3D:1.20.58.80,AFDB-ENSP_mappings:AF-Q9Y6S9-F1.A,PANTHER:PTHR15508,PANTHER:PTHR15508:SF4,SMART:SM00745,Superfamily:SSF116846,CDD:cd02677</t>
  </si>
  <si>
    <t>DDX24</t>
  </si>
  <si>
    <t>rs368602901</t>
  </si>
  <si>
    <t>ENST00000621632</t>
  </si>
  <si>
    <t>DDX24,missense_variant,,ENST00000621632,;,regulatory_region_variant,,ENSR00001201919,;</t>
  </si>
  <si>
    <t>ENSG00000089737</t>
  </si>
  <si>
    <t>1092/5573</t>
  </si>
  <si>
    <t>1003/2580</t>
  </si>
  <si>
    <t>335/859</t>
  </si>
  <si>
    <t>HGNC:13266</t>
  </si>
  <si>
    <t>CCDS9918.1</t>
  </si>
  <si>
    <t>ENSP00000481495</t>
  </si>
  <si>
    <t>Q9GZR7.197</t>
  </si>
  <si>
    <t>UPI0000129082</t>
  </si>
  <si>
    <t>Gene3D:3.40.50.300,AFDB-ENSP_mappings:AF-Q9GZR7-F1.A,Pfam:PF00270,PROSITE_profiles:PS51192,PANTHER:PTHR24031,PANTHER:PTHR24031:SF91,SMART:SM00487,CDD:cd17946,MobiDB_lite:mobidb-lite</t>
  </si>
  <si>
    <t>ATG2B</t>
  </si>
  <si>
    <t>rs143695335</t>
  </si>
  <si>
    <t>ENST00000359933</t>
  </si>
  <si>
    <t>30/42</t>
  </si>
  <si>
    <t>ATG2B,missense_variant,,ENST00000359933,;</t>
  </si>
  <si>
    <t>ENSG00000066739</t>
  </si>
  <si>
    <t>4758/13162</t>
  </si>
  <si>
    <t>4393/6237</t>
  </si>
  <si>
    <t>1465/2078</t>
  </si>
  <si>
    <t>rs143695335,COSV55890587</t>
  </si>
  <si>
    <t>HGNC:20187</t>
  </si>
  <si>
    <t>CCDS9944.2</t>
  </si>
  <si>
    <t>ENSP00000353010</t>
  </si>
  <si>
    <t>Q96BY7.153</t>
  </si>
  <si>
    <t>UPI000155D51F</t>
  </si>
  <si>
    <t>AFDB-ENSP_mappings:AF-Q96BY7-F1.A,PANTHER:PTHR13190:SF20,PANTHER:PTHR13190</t>
  </si>
  <si>
    <t>0.0254</t>
  </si>
  <si>
    <t>0.0757</t>
  </si>
  <si>
    <t>rs146022217</t>
  </si>
  <si>
    <t>11/42</t>
  </si>
  <si>
    <t>ATG2B,missense_variant,,ENST00000359933,;,regulatory_region_variant,,ENSR00000506618,;</t>
  </si>
  <si>
    <t>1941/13162</t>
  </si>
  <si>
    <t>1576/6237</t>
  </si>
  <si>
    <t>526/2078</t>
  </si>
  <si>
    <t>rs146022217,COSV63423477</t>
  </si>
  <si>
    <t>benign(0.078)</t>
  </si>
  <si>
    <t>0.0260</t>
  </si>
  <si>
    <t>0.0556</t>
  </si>
  <si>
    <t>OCA2</t>
  </si>
  <si>
    <t>ENST00000354638</t>
  </si>
  <si>
    <t>OCA2,missense_variant,,ENST00000354638,;,regulatory_region_variant,,ENSR00000510669,;</t>
  </si>
  <si>
    <t>ENSG00000104044</t>
  </si>
  <si>
    <t>1177/3143</t>
  </si>
  <si>
    <t>1064/2517</t>
  </si>
  <si>
    <t>355/838</t>
  </si>
  <si>
    <t>CM171479,CM173124,COSV62338259</t>
  </si>
  <si>
    <t>HGNC:8101</t>
  </si>
  <si>
    <t>CCDS10020.1</t>
  </si>
  <si>
    <t>ENSP00000346659</t>
  </si>
  <si>
    <t>Q04671.207</t>
  </si>
  <si>
    <t>UPI000013D158</t>
  </si>
  <si>
    <t>Low_complexity_(Seg):seg,AFDB-ENSP_mappings:AF-Q04671-F1.A,CDD:cd01116,PANTHER:PTHR43568,Transmembrane_helices:TMhelix,Pfam:PF03600</t>
  </si>
  <si>
    <t>GOLGA8M</t>
  </si>
  <si>
    <t>ENST00000563027</t>
  </si>
  <si>
    <t>GOLGA8M,missense_variant,,ENST00000563027,;RN7SL719P,downstream_gene_variant,,ENST00000620196,;</t>
  </si>
  <si>
    <t>ENSG00000188626</t>
  </si>
  <si>
    <t>1755-1756/5368</t>
  </si>
  <si>
    <t>1657-1658/1899</t>
  </si>
  <si>
    <t>553/632</t>
  </si>
  <si>
    <t>TCt/CTt</t>
  </si>
  <si>
    <t>HGNC:44404</t>
  </si>
  <si>
    <t>CCDS61572.1</t>
  </si>
  <si>
    <t>ENSP00000456927</t>
  </si>
  <si>
    <t>H3BSY2.67</t>
  </si>
  <si>
    <t>UPI0001A5E7A0</t>
  </si>
  <si>
    <t>AFDB-ENSP_mappings:AF-H3BSY2-F1.A,PANTHER:PTHR10881:SF62,PANTHER:PTHR10881</t>
  </si>
  <si>
    <t>AGAG</t>
  </si>
  <si>
    <t>rs765319767</t>
  </si>
  <si>
    <t>ENST00000566740</t>
  </si>
  <si>
    <t>16/19</t>
  </si>
  <si>
    <t>GOLGA8H,missense_variant,,ENST00000566740,;,upstream_gene_variant,,ENST00000602594,;ARHGAP11B-DT,downstream_gene_variant,,ENST00000501830,;RN7SL628P,downstream_gene_variant,,ENST00000619139,;,regulatory_region_variant,,ENSR00000511294,;</t>
  </si>
  <si>
    <t>ENSG00000261794</t>
  </si>
  <si>
    <t>1484/5188</t>
  </si>
  <si>
    <t>1386/1899</t>
  </si>
  <si>
    <t>462/632</t>
  </si>
  <si>
    <t>caC/caA</t>
  </si>
  <si>
    <t>HGNC:37443</t>
  </si>
  <si>
    <t>CCDS61576.1</t>
  </si>
  <si>
    <t>ENSP00000456894</t>
  </si>
  <si>
    <t>P0CJ92.59</t>
  </si>
  <si>
    <t>UPI0001A5E7A5</t>
  </si>
  <si>
    <t>benign(0.356)</t>
  </si>
  <si>
    <t>AFDB-ENSP_mappings:AF-P0CJ92-F1.A,Pfam:PF15070,PANTHER:PTHR10881,PANTHER:PTHR10881:SF62</t>
  </si>
  <si>
    <t>CCDC9B</t>
  </si>
  <si>
    <t>rs766796608</t>
  </si>
  <si>
    <t>ENST00000397536</t>
  </si>
  <si>
    <t>CCDC9B,missense_variant,,ENST00000397536,;RNA5SP392,upstream_gene_variant,,ENST00000516905,;</t>
  </si>
  <si>
    <t>ENSG00000188549</t>
  </si>
  <si>
    <t>1553/5299</t>
  </si>
  <si>
    <t>1433/1473</t>
  </si>
  <si>
    <t>478/490</t>
  </si>
  <si>
    <t>HGNC:33488</t>
  </si>
  <si>
    <t>ENSP00000380670</t>
  </si>
  <si>
    <t>Q6ZUT6.114</t>
  </si>
  <si>
    <t>UPI00002375C9</t>
  </si>
  <si>
    <t>possibly_damaging(0.723)</t>
  </si>
  <si>
    <t>Low_complexity_(Seg):seg,PANTHER:PTHR15635:SF10,PANTHER:PTHR15635,MobiDB_lite:mobidb-lite</t>
  </si>
  <si>
    <t>rs918899977</t>
  </si>
  <si>
    <t>ENST00000487418</t>
  </si>
  <si>
    <t>IVD,missense_variant,,ENST00000487418,;,regulatory_region_variant,,ENSR00000075513,;,TF_binding_site_variant,,ENSM00197482345,;</t>
  </si>
  <si>
    <t>ENSG00000128928</t>
  </si>
  <si>
    <t>162/4350</t>
  </si>
  <si>
    <t>129/1272</t>
  </si>
  <si>
    <t>43/423</t>
  </si>
  <si>
    <t>HGNC:6186</t>
  </si>
  <si>
    <t>ENSP00000418397</t>
  </si>
  <si>
    <t>A0A0A0MT83.52</t>
  </si>
  <si>
    <t>UPI000012DA8A</t>
  </si>
  <si>
    <t>benign(0.163)</t>
  </si>
  <si>
    <t>CDD:cd01156,PANTHER:PTHR43884:SF12,PANTHER:PTHR43884,Pfam:PF02771,Gene3D:1.10.540.10,Superfamily:SSF56645,Coiled-coils_(Ncoils):Coil</t>
  </si>
  <si>
    <t>rs368645273</t>
  </si>
  <si>
    <t>ENST00000389039</t>
  </si>
  <si>
    <t>16/34</t>
  </si>
  <si>
    <t>DUOX2,missense_variant,,ENST00000389039,;</t>
  </si>
  <si>
    <t>ENSG00000140279</t>
  </si>
  <si>
    <t>2082/6361</t>
  </si>
  <si>
    <t>1868/4647</t>
  </si>
  <si>
    <t>623/1548</t>
  </si>
  <si>
    <t>cGg/cCg</t>
  </si>
  <si>
    <t>rs368645273,COSV66531596</t>
  </si>
  <si>
    <t>HGNC:13273</t>
  </si>
  <si>
    <t>CCDS86454.1</t>
  </si>
  <si>
    <t>ENSP00000373691</t>
  </si>
  <si>
    <t>X6RAN8.61</t>
  </si>
  <si>
    <t>UPI0000167F89</t>
  </si>
  <si>
    <t>benign(0.051)</t>
  </si>
  <si>
    <t>SFLD:SFLDG01169,PANTHER:PTHR11972,PANTHER:PTHR11972:SF67</t>
  </si>
  <si>
    <t>rs367543089</t>
  </si>
  <si>
    <t>ENST00000439617</t>
  </si>
  <si>
    <t>DISC1,stop_gained,,ENST00000439617,;,downstream_gene_variant,,ENST00000651424,;</t>
  </si>
  <si>
    <t>ENSG00000162946</t>
  </si>
  <si>
    <t>1441/7084</t>
  </si>
  <si>
    <t>1363/2565</t>
  </si>
  <si>
    <t>455/854</t>
  </si>
  <si>
    <t>HGNC:2888</t>
  </si>
  <si>
    <t>CCDS86059.1</t>
  </si>
  <si>
    <t>ENSP00000403888</t>
  </si>
  <si>
    <t>Q9NRI5.179</t>
  </si>
  <si>
    <t>UPI00004EC28F</t>
  </si>
  <si>
    <t>AFDB-ENSP_mappings:AF-Q9NRI5-F1.A,Coiled-coils_(Ncoils):Coil,PANTHER:PTHR14332</t>
  </si>
  <si>
    <t>not_provided</t>
  </si>
  <si>
    <t>ENST00000646667</t>
  </si>
  <si>
    <t>26/39</t>
  </si>
  <si>
    <t>TRPM7,missense_variant,,ENST00000646667,;</t>
  </si>
  <si>
    <t>ENSG00000092439</t>
  </si>
  <si>
    <t>4204/10382</t>
  </si>
  <si>
    <t>3940/5598</t>
  </si>
  <si>
    <t>1314/1865</t>
  </si>
  <si>
    <t>HGNC:17994</t>
  </si>
  <si>
    <t>CCDS42035.1</t>
  </si>
  <si>
    <t>ENSP00000495860</t>
  </si>
  <si>
    <t>Q96QT4.169</t>
  </si>
  <si>
    <t>A0A024R5V1.62</t>
  </si>
  <si>
    <t>UPI0000071CBA</t>
  </si>
  <si>
    <t>AFDB-ENSP_mappings:AF-Q96QT4-F1.A,PANTHER:PTHR13800,PANTHER:PTHR13800:SF8</t>
  </si>
  <si>
    <t>ENST00000335449</t>
  </si>
  <si>
    <t>GLDN,missense_variant,,ENST00000335449,;CYP19A1,upstream_gene_variant,,ENST00000396402,;,regulatory_region_variant,,ENSR00000515672,;</t>
  </si>
  <si>
    <t>ENSG00000186417</t>
  </si>
  <si>
    <t>50/4932</t>
  </si>
  <si>
    <t>20/1656</t>
  </si>
  <si>
    <t>HGNC:29514</t>
  </si>
  <si>
    <t>CCDS10140.2</t>
  </si>
  <si>
    <t>ENSP00000335196</t>
  </si>
  <si>
    <t>Q6ZMI3.136</t>
  </si>
  <si>
    <t>UPI000015FAA3</t>
  </si>
  <si>
    <t>AFDB-ENSP_mappings:AF-Q6ZMI3-F1.A,Low_complexity_(Seg):seg</t>
  </si>
  <si>
    <t>UNC13C</t>
  </si>
  <si>
    <t>ENST00000260323</t>
  </si>
  <si>
    <t>2/33</t>
  </si>
  <si>
    <t>UNC13C,missense_variant,,ENST00000260323,;</t>
  </si>
  <si>
    <t>ENSG00000137766</t>
  </si>
  <si>
    <t>1658/8880</t>
  </si>
  <si>
    <t>915/6645</t>
  </si>
  <si>
    <t>305/2214</t>
  </si>
  <si>
    <t>COSV52926848</t>
  </si>
  <si>
    <t>HGNC:23149</t>
  </si>
  <si>
    <t>CCDS45264.1</t>
  </si>
  <si>
    <t>ENSP00000260323</t>
  </si>
  <si>
    <t>Q8NB66.161</t>
  </si>
  <si>
    <t>UPI0000DD82AB</t>
  </si>
  <si>
    <t>PANTHER:PTHR10480:SF2,PANTHER:PTHR10480,AFDB-ENSP_mappings:AF-Q8NB66-F1.A</t>
  </si>
  <si>
    <t>rs201904954</t>
  </si>
  <si>
    <t>2359/8880</t>
  </si>
  <si>
    <t>1616/6645</t>
  </si>
  <si>
    <t>539/2214</t>
  </si>
  <si>
    <t>rs201904954,CM143775</t>
  </si>
  <si>
    <t>tolerated_low_confidence(0.24)</t>
  </si>
  <si>
    <t>0.0321</t>
  </si>
  <si>
    <t>0.1626</t>
  </si>
  <si>
    <t>ZNF609</t>
  </si>
  <si>
    <t>ENST00000326648</t>
  </si>
  <si>
    <t>ZNF609,missense_variant,,ENST00000326648,;RNU6-549P,downstream_gene_variant,,ENST00000384433,;</t>
  </si>
  <si>
    <t>ENSG00000180357</t>
  </si>
  <si>
    <t>2538/9006</t>
  </si>
  <si>
    <t>2150/4236</t>
  </si>
  <si>
    <t>717/1411</t>
  </si>
  <si>
    <t>HGNC:29003</t>
  </si>
  <si>
    <t>CCDS32270.1</t>
  </si>
  <si>
    <t>ENSP00000316527</t>
  </si>
  <si>
    <t>O15014.151</t>
  </si>
  <si>
    <t>UPI00001D7783</t>
  </si>
  <si>
    <t>AFDB-ENSP_mappings:AF-O15014-F1.A,PANTHER:PTHR21564,PANTHER:PTHR21564:SF2,MobiDB_lite:mobidb-lite</t>
  </si>
  <si>
    <t>rs1158844505</t>
  </si>
  <si>
    <t>KBTBD13,missense_variant,,ENST00000432196,;RASL12,upstream_gene_variant,,ENST00000434605,;,regulatory_region_variant,,ENSR00000277931,;,regulatory_region_variant,,ENSR00000993943,;,TF_binding_site_variant,,ENSM00522913124,;,TF_binding_site_variant,,ENSM00526001128,;,TF_binding_site_variant,,ENSM00522541542,;,TF_binding_site_variant,,ENSM00523385657,;,TF_binding_site_variant,,ENSM00522137892,;,TF_binding_site_variant,,ENSM00524599452,;,TF_binding_site_variant,,ENSM00522741919,;</t>
  </si>
  <si>
    <t>1055/3203</t>
  </si>
  <si>
    <t>985/1377</t>
  </si>
  <si>
    <t>329/458</t>
  </si>
  <si>
    <t>Gene3D:2.120.10.80,AFDB-ENSP_mappings:AF-C9JR72-F1.A,PANTHER:PTHR46375,PANTHER:PTHR46375:SF3,Superfamily:SSF117281</t>
  </si>
  <si>
    <t>SH2D7</t>
  </si>
  <si>
    <t>rs747211880</t>
  </si>
  <si>
    <t>ENST00000328828</t>
  </si>
  <si>
    <t>SH2D7,missense_variant,,ENST00000328828,;SNORA63,upstream_gene_variant,,ENST00000362763,;,regulatory_region_variant,,ENSR00000522381,;</t>
  </si>
  <si>
    <t>ENSG00000183476</t>
  </si>
  <si>
    <t>206/2227</t>
  </si>
  <si>
    <t>182/1356</t>
  </si>
  <si>
    <t>61/451</t>
  </si>
  <si>
    <t>rs747211880,COSV60926036</t>
  </si>
  <si>
    <t>HGNC:34549</t>
  </si>
  <si>
    <t>CCDS45315.1</t>
  </si>
  <si>
    <t>ENSP00000327846</t>
  </si>
  <si>
    <t>A6NKC9.98</t>
  </si>
  <si>
    <t>UPI00006C15D7</t>
  </si>
  <si>
    <t>Gene3D:3.30.505.10,AFDB-ENSP_mappings:AF-A6NKC9-F1.A,Pfam:PF00017,Prints:PR00401,PROSITE_profiles:PS50001,PANTHER:PTHR14388,PANTHER:PTHR14388:SF6,SMART:SM00252,Superfamily:SSF55550,CDD:cd10417</t>
  </si>
  <si>
    <t>MEX3B</t>
  </si>
  <si>
    <t>ENST00000329713</t>
  </si>
  <si>
    <t>MEX3B,missense_variant,,ENST00000329713,;,regulatory_region_variant,,ENSR00000080150,;</t>
  </si>
  <si>
    <t>ENSG00000183496</t>
  </si>
  <si>
    <t>1589/3405</t>
  </si>
  <si>
    <t>1276/1710</t>
  </si>
  <si>
    <t>426/569</t>
  </si>
  <si>
    <t>Cta/Gta</t>
  </si>
  <si>
    <t>HGNC:25297</t>
  </si>
  <si>
    <t>CCDS10319.1</t>
  </si>
  <si>
    <t>ENSP00000329918</t>
  </si>
  <si>
    <t>Q6ZN04.153</t>
  </si>
  <si>
    <t>UPI00001982CC</t>
  </si>
  <si>
    <t>AFDB-ENSP_mappings:AF-Q6ZN04-F1.A,PANTHER:PTHR23285,PANTHER:PTHR23285:SF5</t>
  </si>
  <si>
    <t>rs1041040938</t>
  </si>
  <si>
    <t>310/1638</t>
  </si>
  <si>
    <t>42/954</t>
  </si>
  <si>
    <t>14/317</t>
  </si>
  <si>
    <t>benign(0.069)</t>
  </si>
  <si>
    <t>PDB-ENSP_mappings:3hx3.A,PDB-ENSP_mappings:3hy5.A,PDB-ENSP_mappings:4ciz.A,PDB-ENSP_mappings:4cj6.A,PANTHER:PTHR10174:SF200,PANTHER:PTHR10174,Low_complexity_(Seg):seg,AFDB-ENSP_mappings:AF-P12271-F1.A</t>
  </si>
  <si>
    <t>KIF7</t>
  </si>
  <si>
    <t>rs1567067173</t>
  </si>
  <si>
    <t>ENST00000394412</t>
  </si>
  <si>
    <t>KIF7,missense_variant,,ENST00000394412,;,regulatory_region_variant,,ENSR00000278932,;,regulatory_region_variant,,ENSR00000996721,;</t>
  </si>
  <si>
    <t>ENSG00000166813</t>
  </si>
  <si>
    <t>1389-1390/4567</t>
  </si>
  <si>
    <t>1296-1297/4032</t>
  </si>
  <si>
    <t>432-433/1343</t>
  </si>
  <si>
    <t>LP/LT</t>
  </si>
  <si>
    <t>ctGCcc/ctAAcc</t>
  </si>
  <si>
    <t>HGNC:30497</t>
  </si>
  <si>
    <t>CCDS32325.2</t>
  </si>
  <si>
    <t>ENSP00000377934</t>
  </si>
  <si>
    <t>Q2M1P5.135</t>
  </si>
  <si>
    <t>UPI00015F81C7</t>
  </si>
  <si>
    <t>AFDB-ENSP_mappings:AF-Q2M1P5-F1.A,PANTHER:PTHR47969:SF8,PANTHER:PTHR47969</t>
  </si>
  <si>
    <t>GGCA</t>
  </si>
  <si>
    <t>RGMA</t>
  </si>
  <si>
    <t>rs762465407</t>
  </si>
  <si>
    <t>ENST00000329082</t>
  </si>
  <si>
    <t>RGMA,missense_variant,,ENST00000329082,;</t>
  </si>
  <si>
    <t>ENSG00000182175</t>
  </si>
  <si>
    <t>1315/11359</t>
  </si>
  <si>
    <t>1036/1353</t>
  </si>
  <si>
    <t>346/450</t>
  </si>
  <si>
    <t>HGNC:30308</t>
  </si>
  <si>
    <t>CCDS45357.1</t>
  </si>
  <si>
    <t>ENSP00000330005</t>
  </si>
  <si>
    <t>Q96B86.145</t>
  </si>
  <si>
    <t>UPI000006EBD5</t>
  </si>
  <si>
    <t>Pfam:PF06534,PANTHER:PTHR31428,PANTHER:PTHR31428:SF4,Low_complexity_(Seg):seg,AFDB-ENSP_mappings:AF-Q96B86-F1.A</t>
  </si>
  <si>
    <t>RHOT2</t>
  </si>
  <si>
    <t>ENST00000315082</t>
  </si>
  <si>
    <t>RHOT2,missense_variant,,ENST00000315082,;WDR90,downstream_gene_variant,,ENST00000293879,;</t>
  </si>
  <si>
    <t>ENSG00000140983</t>
  </si>
  <si>
    <t>441/2490</t>
  </si>
  <si>
    <t>373/1857</t>
  </si>
  <si>
    <t>125/618</t>
  </si>
  <si>
    <t>COSV99553841</t>
  </si>
  <si>
    <t>HGNC:21169</t>
  </si>
  <si>
    <t>CCDS10417.1</t>
  </si>
  <si>
    <t>ENSP00000321971</t>
  </si>
  <si>
    <t>Q8IXI1.175</t>
  </si>
  <si>
    <t>UPI000007310B</t>
  </si>
  <si>
    <t>probably_damaging(0.949)</t>
  </si>
  <si>
    <t>AFDB-ENSP_mappings:AF-Q8IXI1-F1.A,CDD:cd01893,PIRSF:PIRSF037488,Pfam:PF00071,Gene3D:3.40.50.300,SMART:SM00174,SMART:SM00175,SMART:SM00173,Superfamily:SSF52540,PROSITE_profiles:PS51423,PROSITE_profiles:PS51419,PANTHER:PTHR24072,PANTHER:PTHR24072:SF311</t>
  </si>
  <si>
    <t>UNKL</t>
  </si>
  <si>
    <t>ENST00000389221</t>
  </si>
  <si>
    <t>UNKL,missense_variant,,ENST00000389221,;GNPTG,downstream_gene_variant,,ENST00000204679,;,upstream_gene_variant,,ENST00000569831,;,regulatory_region_variant,,ENSR00001207164,;</t>
  </si>
  <si>
    <t>ENSG00000059145</t>
  </si>
  <si>
    <t>2186/5250</t>
  </si>
  <si>
    <t>2173/2202</t>
  </si>
  <si>
    <t>725/733</t>
  </si>
  <si>
    <t>Y/N</t>
  </si>
  <si>
    <t>Tac/Aac</t>
  </si>
  <si>
    <t>HGNC:14184</t>
  </si>
  <si>
    <t>ENSP00000373873</t>
  </si>
  <si>
    <t>A0A0A0MRZ1.54</t>
  </si>
  <si>
    <t>UPI0000DBEEA0</t>
  </si>
  <si>
    <t>probably_damaging(0.929)</t>
  </si>
  <si>
    <t>CDD:cd16772,Pfam:PF13920,Gene3D:3.30.40.10,PROSITE_profiles:PS50089,PANTHER:PTHR14493,PANTHER:PTHR14493:SF37</t>
  </si>
  <si>
    <t>23/46</t>
  </si>
  <si>
    <t>PKD1,missense_variant,,ENST00000262304,;MIR6511B1,downstream_gene_variant,,ENST00000612014,;</t>
  </si>
  <si>
    <t>8992/14140</t>
  </si>
  <si>
    <t>8783/12912</t>
  </si>
  <si>
    <t>2928/4303</t>
  </si>
  <si>
    <t>possibly_damaging(0.543)</t>
  </si>
  <si>
    <t>AFDB-ENSP_mappings:AF-P98161-F9.A,AFDB-ENSP_mappings:AF-P98161-F15.A,AFDB-ENSP_mappings:AF-P98161-F14.A,AFDB-ENSP_mappings:AF-P98161-F13.A,AFDB-ENSP_mappings:AF-P98161-F12.A,AFDB-ENSP_mappings:AF-P98161-F11.A,AFDB-ENSP_mappings:AF-P98161-F10.A,PANTHER:PTHR10877:SF188,PANTHER:PTHR10877</t>
  </si>
  <si>
    <t>SRRM2</t>
  </si>
  <si>
    <t>rs769364161</t>
  </si>
  <si>
    <t>ENST00000301740</t>
  </si>
  <si>
    <t>SRRM2,missense_variant,,ENST00000301740,;ELOB,downstream_gene_variant,,ENST00000409906,;</t>
  </si>
  <si>
    <t>ENSG00000167978</t>
  </si>
  <si>
    <t>6326/9044</t>
  </si>
  <si>
    <t>6086/8259</t>
  </si>
  <si>
    <t>2029/2752</t>
  </si>
  <si>
    <t>rs769364161,COSV51941966</t>
  </si>
  <si>
    <t>HGNC:16639</t>
  </si>
  <si>
    <t>CCDS32373.1</t>
  </si>
  <si>
    <t>ENSP00000301740</t>
  </si>
  <si>
    <t>Q9UQ35.179</t>
  </si>
  <si>
    <t>A0A140VK53.29</t>
  </si>
  <si>
    <t>UPI000049DDFC</t>
  </si>
  <si>
    <t>PDB-ENSP_mappings:5mqf.S,PDB-ENSP_mappings:5xjc.U,PDB-ENSP_mappings:5yzg.U,PDB-ENSP_mappings:5z56.U,PDB-ENSP_mappings:5z57.U,PDB-ENSP_mappings:6ff4.S,PDB-ENSP_mappings:6ff7.S,PDB-ENSP_mappings:6icz.U,PDB-ENSP_mappings:6zym.S,PDB-ENSP_mappings:7a5p.S,PDB-ENSP_mappings:7dvq.U,AFDB-ENSP_mappings:AF-Q9UQ35-F5.A,AFDB-ENSP_mappings:AF-Q9UQ35-F6.A,AFDB-ENSP_mappings:AF-Q9UQ35-F7.A,AFDB-ENSP_mappings:AF-Q9UQ35-F8.A,PANTHER:PTHR34755,PANTHER:PTHR34755:SF3,MobiDB_lite:mobidb-lite,MobiDB_lite:mobidb-lite,Low_complexity_(Seg):seg</t>
  </si>
  <si>
    <t>rs1042654484</t>
  </si>
  <si>
    <t>ZSCAN10,missense_variant,,ENST00000576985,;RNU1-22P,downstream_gene_variant,,ENST00000363334,;,upstream_gene_variant,,ENST00000574387,;</t>
  </si>
  <si>
    <t>1997/2716</t>
  </si>
  <si>
    <t>1825/2343</t>
  </si>
  <si>
    <t>609/780</t>
  </si>
  <si>
    <t>Acc/Ccc</t>
  </si>
  <si>
    <t>possibly_damaging(0.563)</t>
  </si>
  <si>
    <t>Gene3D:3.30.160.60,Pfam:PF00096,PROSITE_patterns:PS00028,PROSITE_profiles:PS50157,PANTHER:PTHR24377,PANTHER:PTHR24377:SF369,SMART:SM00355,Superfamily:SSF57667</t>
  </si>
  <si>
    <t>OR1F1</t>
  </si>
  <si>
    <t>rs79515625</t>
  </si>
  <si>
    <t>ENST00000304646</t>
  </si>
  <si>
    <t>OR1F1,missense_variant,,ENST00000304646,;,intron_variant,,ENST00000576468,;</t>
  </si>
  <si>
    <t>ENSG00000168124</t>
  </si>
  <si>
    <t>626/942</t>
  </si>
  <si>
    <t>626/939</t>
  </si>
  <si>
    <t>209/312</t>
  </si>
  <si>
    <t>HGNC:8194</t>
  </si>
  <si>
    <t>CCDS10496.1</t>
  </si>
  <si>
    <t>ENSP00000305424</t>
  </si>
  <si>
    <t>O43749.176</t>
  </si>
  <si>
    <t>UPI00000015B4</t>
  </si>
  <si>
    <t>Gene3D:1.20.1070.10,AFDB-ENSP_mappings:AF-O43749-F1.A,Pfam:PF13853,Prints:PR00237,PROSITE_profiles:PS50262,PANTHER:PTHR48001,PANTHER:PTHR48001:SF98,Superfamily:SSF81321,Transmembrane_helices:TMhelix,CDD:cd15918</t>
  </si>
  <si>
    <t>0.0018</t>
  </si>
  <si>
    <t>rs771759703</t>
  </si>
  <si>
    <t>ENST00000219596</t>
  </si>
  <si>
    <t>MEFV,missense_variant,,ENST00000219596,;,regulatory_region_variant,,ENSR00000529269,;</t>
  </si>
  <si>
    <t>ENSG00000103313</t>
  </si>
  <si>
    <t>2078/3506</t>
  </si>
  <si>
    <t>2032/2346</t>
  </si>
  <si>
    <t>678/781</t>
  </si>
  <si>
    <t>rs771759703,COSV105004011,COSV54827084</t>
  </si>
  <si>
    <t>HGNC:6998</t>
  </si>
  <si>
    <t>CCDS10498.1</t>
  </si>
  <si>
    <t>ENSP00000219596</t>
  </si>
  <si>
    <t>O15553.209</t>
  </si>
  <si>
    <t>UPI000004C0CA</t>
  </si>
  <si>
    <t>Gene3D:2.60.120.920,PDB-ENSP_mappings:2wl1.A,PDB-ENSP_mappings:4cg4.A,PDB-ENSP_mappings:4cg4.B,PDB-ENSP_mappings:4cg4.C,PDB-ENSP_mappings:4cg4.D,PDB-ENSP_mappings:4cg4.E,PDB-ENSP_mappings:4cg4.F,AFDB-ENSP_mappings:AF-O15553-F1.A,Pfam:PF00622,Prints:PR01407,PROSITE_profiles:PS50188,PANTHER:PTHR24103,PANTHER:PTHR24103:SF606,SMART:SM00449,Superfamily:SSF49899,CDD:cd15813</t>
  </si>
  <si>
    <t>TRAP1</t>
  </si>
  <si>
    <t>ENST00000246957</t>
  </si>
  <si>
    <t>14/18</t>
  </si>
  <si>
    <t>TRAP1,missense_variant,,ENST00000246957,;DNASE1,3_prime_UTR_variant,,ENST00000407479,;</t>
  </si>
  <si>
    <t>ENSG00000126602</t>
  </si>
  <si>
    <t>1685/2223</t>
  </si>
  <si>
    <t>1669/2115</t>
  </si>
  <si>
    <t>557/704</t>
  </si>
  <si>
    <t>COSV55915408</t>
  </si>
  <si>
    <t>HGNC:16264</t>
  </si>
  <si>
    <t>CCDS10508.1</t>
  </si>
  <si>
    <t>ENSP00000246957</t>
  </si>
  <si>
    <t>Q12931.211</t>
  </si>
  <si>
    <t>A0A140VJY2.30</t>
  </si>
  <si>
    <t>UPI000013CC0A</t>
  </si>
  <si>
    <t>probably_damaging(0.962)</t>
  </si>
  <si>
    <t>PDB-ENSP_mappings:4z1f.A,PDB-ENSP_mappings:4z1g.A,PDB-ENSP_mappings:4z1h.A,PDB-ENSP_mappings:4z1i.A,PDB-ENSP_mappings:4z1i.B,PDB-ENSP_mappings:4z1i.C,PDB-ENSP_mappings:4z1i.D,PDB-ENSP_mappings:5y3n.A,PDB-ENSP_mappings:5y3o.A,PDB-ENSP_mappings:6xg6.A,PDB-ENSP_mappings:6xg6.B,PDB-ENSP_mappings:7c05.A,PDB-ENSP_mappings:7c7c.A,PDB-ENSP_mappings:7kck.A,PDB-ENSP_mappings:7kck.B,PDB-ENSP_mappings:7kcl.A,PDB-ENSP_mappings:7kcl.B,PDB-ENSP_mappings:7kcm.A,PDB-ENSP_mappings:7kcm.B,PDB-ENSP_mappings:7klu.A,PDB-ENSP_mappings:7klu.B,PDB-ENSP_mappings:7klu.C,PDB-ENSP_mappings:7klu.D,PDB-ENSP_mappings:7klv.A,PDB-ENSP_mappings:7klv.B,AFDB-ENSP_mappings:AF-Q12931-F1.A,HAMAP:MF_00505,PANTHER:PTHR11528,PANTHER:PTHR11528:SF44,PIRSF:PIRSF002583,Pfam:PF00183</t>
  </si>
  <si>
    <t>ACSM5</t>
  </si>
  <si>
    <t>ENST00000331849</t>
  </si>
  <si>
    <t>ACSM5,missense_variant,,ENST00000331849,;</t>
  </si>
  <si>
    <t>ENSG00000183549</t>
  </si>
  <si>
    <t>938-939/2796</t>
  </si>
  <si>
    <t>791-792/1740</t>
  </si>
  <si>
    <t>264/579</t>
  </si>
  <si>
    <t>tCT/tTG</t>
  </si>
  <si>
    <t>HGNC:26060</t>
  </si>
  <si>
    <t>CCDS10585.1</t>
  </si>
  <si>
    <t>ENSP00000327916</t>
  </si>
  <si>
    <t>Q6NUN0.134</t>
  </si>
  <si>
    <t>UPI00001FEFB3</t>
  </si>
  <si>
    <t>benign(0.359)</t>
  </si>
  <si>
    <t>Gene3D:3.40.50.12780,AFDB-ENSP_mappings:AF-Q6NUN0-F1.A,Pfam:PF00501,PANTHER:PTHR43605,PANTHER:PTHR43605:SF6,Superfamily:SSF56801,CDD:cd05928</t>
  </si>
  <si>
    <t>TCTG</t>
  </si>
  <si>
    <t>VWA3A</t>
  </si>
  <si>
    <t>rs375378867</t>
  </si>
  <si>
    <t>ENST00000389398</t>
  </si>
  <si>
    <t>18/34</t>
  </si>
  <si>
    <t>VWA3A,missense_variant,,ENST00000389398,;</t>
  </si>
  <si>
    <t>ENSG00000175267</t>
  </si>
  <si>
    <t>1787/4599</t>
  </si>
  <si>
    <t>1690/3555</t>
  </si>
  <si>
    <t>564/1184</t>
  </si>
  <si>
    <t>HGNC:27088</t>
  </si>
  <si>
    <t>CCDS45441.1</t>
  </si>
  <si>
    <t>ENSP00000374049</t>
  </si>
  <si>
    <t>A6NCI4.103</t>
  </si>
  <si>
    <t>UPI0001663067</t>
  </si>
  <si>
    <t>possibly_damaging(0.654)</t>
  </si>
  <si>
    <t>Gene3D:3.40.50.410,AFDB-ENSP_mappings:AF-A6NCI4-F1.A,Pfam:PF13768,PANTHER:PTHR46478,Superfamily:SSF53300</t>
  </si>
  <si>
    <t>USP31</t>
  </si>
  <si>
    <t>rs776010357</t>
  </si>
  <si>
    <t>ENST00000219689</t>
  </si>
  <si>
    <t>16/16</t>
  </si>
  <si>
    <t>USP31,missense_variant,,ENST00000219689,;</t>
  </si>
  <si>
    <t>ENSG00000103404</t>
  </si>
  <si>
    <t>2809/10881</t>
  </si>
  <si>
    <t>2627/4059</t>
  </si>
  <si>
    <t>876/1352</t>
  </si>
  <si>
    <t>rs776010357,COSV105004866</t>
  </si>
  <si>
    <t>HGNC:20060</t>
  </si>
  <si>
    <t>CCDS10607.1</t>
  </si>
  <si>
    <t>ENSP00000219689</t>
  </si>
  <si>
    <t>Q70CQ4.138</t>
  </si>
  <si>
    <t>UPI0000366B06</t>
  </si>
  <si>
    <t>AFDB-ENSP_mappings:AF-Q70CQ4-F1.A,PANTHER:PTHR21646,PANTHER:PTHR21646:SF44</t>
  </si>
  <si>
    <t>rs750194290</t>
  </si>
  <si>
    <t>ENST00000395762</t>
  </si>
  <si>
    <t>IL4R,missense_variant,,ENST00000395762,;,regulatory_region_variant,,ENSR00000534635,;</t>
  </si>
  <si>
    <t>ENSG00000077238</t>
  </si>
  <si>
    <t>443/3624</t>
  </si>
  <si>
    <t>245/2478</t>
  </si>
  <si>
    <t>82/825</t>
  </si>
  <si>
    <t>rs750194290,COSV50165731</t>
  </si>
  <si>
    <t>HGNC:6015</t>
  </si>
  <si>
    <t>CCDS10629.1</t>
  </si>
  <si>
    <t>ENSP00000379111</t>
  </si>
  <si>
    <t>P24394.230</t>
  </si>
  <si>
    <t>UPI0000044371</t>
  </si>
  <si>
    <t>PDB-ENSP_mappings:1iar.B,Gene3D:2.60.40.10,PDB-ENSP_mappings:3bpl.B,PDB-ENSP_mappings:3bpn.B,PDB-ENSP_mappings:3bpo.B,PDB-ENSP_mappings:5e4e.B,PDB-ENSP_mappings:6oel.B,PDB-ENSP_mappings:6wgl.C,AFDB-ENSP_mappings:AF-P24394-F1.A,Pfam:PF09238,PANTHER:PTHR23037,PANTHER:PTHR23037:SF32,Superfamily:SSF49265</t>
  </si>
  <si>
    <t>APOBR</t>
  </si>
  <si>
    <t>rs201730712</t>
  </si>
  <si>
    <t>ENST00000564831</t>
  </si>
  <si>
    <t>APOBR,missense_variant,,ENST00000564831,;IL27,downstream_gene_variant,,ENST00000356897,;CLN3,upstream_gene_variant,,ENST00000569430,;</t>
  </si>
  <si>
    <t>ENSG00000184730</t>
  </si>
  <si>
    <t>2168/3792</t>
  </si>
  <si>
    <t>2129/3294</t>
  </si>
  <si>
    <t>710/1097</t>
  </si>
  <si>
    <t>rs201730712,COSV104408136</t>
  </si>
  <si>
    <t>HGNC:24087</t>
  </si>
  <si>
    <t>CCDS58442.1</t>
  </si>
  <si>
    <t>ENSP00000457539</t>
  </si>
  <si>
    <t>Q0VD83.111</t>
  </si>
  <si>
    <t>UPI000013EFFC</t>
  </si>
  <si>
    <t>AFDB-ENSP_mappings:AF-Q0VD83-F1.A,PANTHER:PTHR15964,MobiDB_lite:mobidb-lite</t>
  </si>
  <si>
    <t>0.0060</t>
  </si>
  <si>
    <t>rs372108752</t>
  </si>
  <si>
    <t>APOBR,missense_variant,,ENST00000564831,;CLN3,upstream_gene_variant,,ENST00000569430,;IL27,downstream_gene_variant,,ENST00000356897,;</t>
  </si>
  <si>
    <t>2343/3792</t>
  </si>
  <si>
    <t>2304/3294</t>
  </si>
  <si>
    <t>768/1097</t>
  </si>
  <si>
    <t>tolerated(0.79)</t>
  </si>
  <si>
    <t>AFDB-ENSP_mappings:AF-Q0VD83-F1.A,PANTHER:PTHR15964</t>
  </si>
  <si>
    <t>0.0026</t>
  </si>
  <si>
    <t>FBRS</t>
  </si>
  <si>
    <t>rs765666411</t>
  </si>
  <si>
    <t>ENST00000356166</t>
  </si>
  <si>
    <t>FBRS,missense_variant,,ENST00000356166,;</t>
  </si>
  <si>
    <t>ENSG00000156860</t>
  </si>
  <si>
    <t>2818/5196</t>
  </si>
  <si>
    <t>1730/2943</t>
  </si>
  <si>
    <t>577/980</t>
  </si>
  <si>
    <t>rs765666411,COSV54918968,COSV54919257</t>
  </si>
  <si>
    <t>HGNC:20442</t>
  </si>
  <si>
    <t>CCDS45462.2</t>
  </si>
  <si>
    <t>ENSP00000348489</t>
  </si>
  <si>
    <t>J3KNZ9.57</t>
  </si>
  <si>
    <t>UPI0000E59D83</t>
  </si>
  <si>
    <t>benign(0.391)</t>
  </si>
  <si>
    <t>PANTHER:PTHR14429,PANTHER:PTHR14429:SF24</t>
  </si>
  <si>
    <t>rs369423012</t>
  </si>
  <si>
    <t>ENST00000544665</t>
  </si>
  <si>
    <t>9/30</t>
  </si>
  <si>
    <t>ITGAM,missense_variant,,ENST00000544665,;</t>
  </si>
  <si>
    <t>ENSG00000169896</t>
  </si>
  <si>
    <t>980/4719</t>
  </si>
  <si>
    <t>890/3459</t>
  </si>
  <si>
    <t>297/1152</t>
  </si>
  <si>
    <t>HGNC:6149</t>
  </si>
  <si>
    <t>CCDS45470.1</t>
  </si>
  <si>
    <t>ENSP00000441691</t>
  </si>
  <si>
    <t>P11215.232</t>
  </si>
  <si>
    <t>UPI00000498C2</t>
  </si>
  <si>
    <t>possibly_damaging(0.847)</t>
  </si>
  <si>
    <t>PDB-ENSP_mappings:1bho.1,PDB-ENSP_mappings:1bho.2,PDB-ENSP_mappings:1bhq.1,PDB-ENSP_mappings:1bhq.2,PDB-ENSP_mappings:1idn.1,PDB-ENSP_mappings:1idn.2,PDB-ENSP_mappings:1ido.A,PDB-ENSP_mappings:1jlm.A,PDB-ENSP_mappings:1m1u.A,PDB-ENSP_mappings:1mf7.A,PDB-ENSP_mappings:1n9z.A,PDB-ENSP_mappings:1na5.A,Gene3D:2.130.10.130,PDB-ENSP_mappings:3q3g.E,PDB-ENSP_mappings:3q3g.G,PDB-ENSP_mappings:3q3g.I,PDB-ENSP_mappings:3q3g.L,PDB-ENSP_mappings:3qa3.E,PDB-ENSP_mappings:3qa3.G,PDB-ENSP_mappings:3qa3.I,PDB-ENSP_mappings:3qa3.L,PDB-ENSP_mappings:4m76.B,PDB-ENSP_mappings:4xw2.A,PDB-ENSP_mappings:6rhw.C,AFDB-ENSP_mappings:AF-P11215-F1.A,Pfam:PF00092,PROSITE_profiles:PS50234,PANTHER:PTHR23220,PANTHER:PTHR23220:SF130,SMART:SM00327,Superfamily:SSF53300,Superfamily:SSF69318,CDD:cd01469</t>
  </si>
  <si>
    <t>ORC6</t>
  </si>
  <si>
    <t>ENST00000219097</t>
  </si>
  <si>
    <t>ORC6,missense_variant,,ENST00000219097,;VPS35,upstream_gene_variant,,ENST00000299138,;</t>
  </si>
  <si>
    <t>ENSG00000091651</t>
  </si>
  <si>
    <t>290/1615</t>
  </si>
  <si>
    <t>243/759</t>
  </si>
  <si>
    <t>81/252</t>
  </si>
  <si>
    <t>agC/agG</t>
  </si>
  <si>
    <t>HGNC:17151</t>
  </si>
  <si>
    <t>CCDS10722.1</t>
  </si>
  <si>
    <t>ENSP00000219097</t>
  </si>
  <si>
    <t>Q9Y5N6.167</t>
  </si>
  <si>
    <t>A0A024R6R3.47</t>
  </si>
  <si>
    <t>UPI0000130E64</t>
  </si>
  <si>
    <t>PDB-ENSP_mappings:6kvg.A,Pfam:PF05460,PANTHER:PTHR13394,PANTHER:PTHR13394:SF0,AFDB-ENSP_mappings:AF-Q9Y5N6-F1.A</t>
  </si>
  <si>
    <t>KATNB1</t>
  </si>
  <si>
    <t>ENST00000379661</t>
  </si>
  <si>
    <t>KATNB1,missense_variant,,ENST00000379661,;KIFC3,downstream_gene_variant,,ENST00000445690,;,upstream_gene_variant,,ENST00000613495,;,regulatory_region_variant,,ENSR00000538709,;</t>
  </si>
  <si>
    <t>ENSG00000140854</t>
  </si>
  <si>
    <t>1884/2618</t>
  </si>
  <si>
    <t>1532/1968</t>
  </si>
  <si>
    <t>511/655</t>
  </si>
  <si>
    <t>HGNC:6217</t>
  </si>
  <si>
    <t>CCDS10788.1</t>
  </si>
  <si>
    <t>ENSP00000368982</t>
  </si>
  <si>
    <t>Q9BVA0.176</t>
  </si>
  <si>
    <t>UPI000007388F</t>
  </si>
  <si>
    <t>tolerated(0.96)</t>
  </si>
  <si>
    <t>possibly_damaging(0.533)</t>
  </si>
  <si>
    <t>AFDB-ENSP_mappings:AF-Q9BVA0-F1.A,HAMAP:MF_03022,Pfam:PF13925,PANTHER:PTHR19845,PANTHER:PTHR19845:SF0</t>
  </si>
  <si>
    <t>rs963481901</t>
  </si>
  <si>
    <t>ENST00000570248</t>
  </si>
  <si>
    <t>NDRG4,missense_variant,,ENST00000570248,;</t>
  </si>
  <si>
    <t>ENSG00000103034</t>
  </si>
  <si>
    <t>813/3208</t>
  </si>
  <si>
    <t>707/1059</t>
  </si>
  <si>
    <t>236/352</t>
  </si>
  <si>
    <t>HGNC:14466</t>
  </si>
  <si>
    <t>CCDS58466.1</t>
  </si>
  <si>
    <t>ENSP00000457659</t>
  </si>
  <si>
    <t>Q9ULP0.172</t>
  </si>
  <si>
    <t>A0A0S2Z5R7.41</t>
  </si>
  <si>
    <t>UPI000012FEE0</t>
  </si>
  <si>
    <t>benign(0.138)</t>
  </si>
  <si>
    <t>Gene3D:3.40.50.1820,AFDB-ENSP_mappings:AF-Q9ULP0-F1.A,Pfam:PF03096,PANTHER:PTHR11034,PANTHER:PTHR11034:SF21,Superfamily:SSF53474</t>
  </si>
  <si>
    <t>SLC38A7</t>
  </si>
  <si>
    <t>rs750440739</t>
  </si>
  <si>
    <t>ENST00000219320</t>
  </si>
  <si>
    <t>SLC38A7,missense_variant,,ENST00000219320,;</t>
  </si>
  <si>
    <t>ENSG00000103042</t>
  </si>
  <si>
    <t>919/4058</t>
  </si>
  <si>
    <t>526/1389</t>
  </si>
  <si>
    <t>176/462</t>
  </si>
  <si>
    <t>HGNC:25582</t>
  </si>
  <si>
    <t>CCDS10800.1</t>
  </si>
  <si>
    <t>ENSP00000219320</t>
  </si>
  <si>
    <t>Q9NVC3.152</t>
  </si>
  <si>
    <t>UPI000004EC72</t>
  </si>
  <si>
    <t>Pfam:PF01490,Gene3D:1.20.1740.10,PANTHER:PTHR22950,PANTHER:PTHR22950:SF192,AFDB-ENSP_mappings:AF-Q9NVC3-F1.A</t>
  </si>
  <si>
    <t>RANBP10</t>
  </si>
  <si>
    <t>rs750728064</t>
  </si>
  <si>
    <t>ENST00000317506</t>
  </si>
  <si>
    <t>RANBP10,missense_variant,,ENST00000317506,;</t>
  </si>
  <si>
    <t>ENSG00000141084</t>
  </si>
  <si>
    <t>1604/5245</t>
  </si>
  <si>
    <t>1580/1863</t>
  </si>
  <si>
    <t>527/620</t>
  </si>
  <si>
    <t>rs750728064,COSV58161417</t>
  </si>
  <si>
    <t>HGNC:29285</t>
  </si>
  <si>
    <t>CCDS32469.1</t>
  </si>
  <si>
    <t>ENSP00000316589</t>
  </si>
  <si>
    <t>Q6VN20.145</t>
  </si>
  <si>
    <t>UPI00001C1FA6</t>
  </si>
  <si>
    <t>benign(0.053)</t>
  </si>
  <si>
    <t>AFDB-ENSP_mappings:AF-Q6VN20-F1.A,PANTHER:PTHR12864,PANTHER:PTHR12864:SF19,Pfam:PF10607,SMART:SM00757</t>
  </si>
  <si>
    <t>rs1567426034</t>
  </si>
  <si>
    <t>3/24</t>
  </si>
  <si>
    <t>SLC12A4,missense_variant,,ENST00000316341,;,regulatory_region_variant,,ENSR00000540546,;</t>
  </si>
  <si>
    <t>391/4708</t>
  </si>
  <si>
    <t>307/3258</t>
  </si>
  <si>
    <t>103/1085</t>
  </si>
  <si>
    <t>PDB-ENSP_mappings:6kkr.A,PDB-ENSP_mappings:6kkr.B,PDB-ENSP_mappings:6kkt.A,PDB-ENSP_mappings:6kkt.B,PDB-ENSP_mappings:6kku.A,PDB-ENSP_mappings:6kku.B,PDB-ENSP_mappings:7aip.A,PDB-ENSP_mappings:7aip.B,PDB-ENSP_mappings:7aiq.A,PDB-ENSP_mappings:7aiq.B,PDB-ENSP_mappings:7air.A,PDB-ENSP_mappings:7air.B,AFDB-ENSP_mappings:AF-Q9UP95-F1.A,PANTHER:PTHR11827,PANTHER:PTHR11827:SF46,TIGRFAM:TIGR00930</t>
  </si>
  <si>
    <t>rs371990526</t>
  </si>
  <si>
    <t>ENST00000393567</t>
  </si>
  <si>
    <t>3/86</t>
  </si>
  <si>
    <t>HYDIN,missense_variant,,ENST00000393567,;</t>
  </si>
  <si>
    <t>ENSG00000157423</t>
  </si>
  <si>
    <t>383/21046</t>
  </si>
  <si>
    <t>199/15366</t>
  </si>
  <si>
    <t>67/5121</t>
  </si>
  <si>
    <t>Cgt/Agt</t>
  </si>
  <si>
    <t>rs371990526,COSV105853024,COSV105853268</t>
  </si>
  <si>
    <t>HGNC:19368</t>
  </si>
  <si>
    <t>CCDS59269.1</t>
  </si>
  <si>
    <t>ENSP00000377197</t>
  </si>
  <si>
    <t>Q4G0P3.147</t>
  </si>
  <si>
    <t>UPI0001FEF4F9</t>
  </si>
  <si>
    <t>benign(0.272)</t>
  </si>
  <si>
    <t>AFDB-ENSP_mappings:AF-Q4G0P3-F1.A,PANTHER:PTHR23053</t>
  </si>
  <si>
    <t>AP1G1</t>
  </si>
  <si>
    <t>ENST00000299980</t>
  </si>
  <si>
    <t>19/23</t>
  </si>
  <si>
    <t>AP1G1,missense_variant,,ENST00000299980,;</t>
  </si>
  <si>
    <t>ENSG00000166747</t>
  </si>
  <si>
    <t>2038/6602</t>
  </si>
  <si>
    <t>1963/2469</t>
  </si>
  <si>
    <t>655/822</t>
  </si>
  <si>
    <t>HGNC:555</t>
  </si>
  <si>
    <t>CCDS32480.1</t>
  </si>
  <si>
    <t>ENSP00000299980</t>
  </si>
  <si>
    <t>O43747.206</t>
  </si>
  <si>
    <t>UPI000013E60C</t>
  </si>
  <si>
    <t>AFDB-ENSP_mappings:AF-O43747-F1.A,PANTHER:PTHR22780,PANTHER:PTHR22780:SF26,PIRSF:PIRSF037094</t>
  </si>
  <si>
    <t>MON1B</t>
  </si>
  <si>
    <t>rs377586319</t>
  </si>
  <si>
    <t>ENST00000248248</t>
  </si>
  <si>
    <t>MON1B,missense_variant,,ENST00000248248,;,regulatory_region_variant,,ENSR00000088062,;</t>
  </si>
  <si>
    <t>ENSG00000103111</t>
  </si>
  <si>
    <t>200/5813</t>
  </si>
  <si>
    <t>121/1644</t>
  </si>
  <si>
    <t>41/547</t>
  </si>
  <si>
    <t>HGNC:25020</t>
  </si>
  <si>
    <t>CCDS10925.1</t>
  </si>
  <si>
    <t>ENSP00000248248</t>
  </si>
  <si>
    <t>Q7L1V2.135</t>
  </si>
  <si>
    <t>UPI0000072AD7</t>
  </si>
  <si>
    <t>tolerated_low_confidence(0.15)</t>
  </si>
  <si>
    <t>AFDB-ENSP_mappings:AF-Q7L1V2-F1.A,PANTHER:PTHR13027,PANTHER:PTHR13027:SF13,MobiDB_lite:mobidb-lite,MobiDB_lite:mobidb-lite</t>
  </si>
  <si>
    <t>CMC2</t>
  </si>
  <si>
    <t>ENST00000219400</t>
  </si>
  <si>
    <t>CMC2,missense_variant,,ENST00000219400,;,regulatory_region_variant,,ENSR00000088401,;</t>
  </si>
  <si>
    <t>ENSG00000103121</t>
  </si>
  <si>
    <t>218/10072</t>
  </si>
  <si>
    <t>31/240</t>
  </si>
  <si>
    <t>11/79</t>
  </si>
  <si>
    <t>HGNC:24447</t>
  </si>
  <si>
    <t>CCDS10930.1</t>
  </si>
  <si>
    <t>ENSP00000219400</t>
  </si>
  <si>
    <t>Q9NRP2.119</t>
  </si>
  <si>
    <t>UPI000006E3AA</t>
  </si>
  <si>
    <t>probably_damaging(0.959)</t>
  </si>
  <si>
    <t>AFDB-ENSP_mappings:AF-Q9NRP2-F1.A,Pfam:PF08583,PROSITE_profiles:PS51808,PANTHER:PTHR22977,PANTHER:PTHR22977:SF1</t>
  </si>
  <si>
    <t>ZNF276</t>
  </si>
  <si>
    <t>ENST00000443381</t>
  </si>
  <si>
    <t>ZNF276,missense_variant,,ENST00000443381,;VPS9D1,upstream_gene_variant,,ENST00000389386,;VPS9D1-AS1,downstream_gene_variant,,ENST00000562866,;FANCA,downstream_gene_variant,,ENST00000561667,;,regulatory_region_variant,,ENSR00000089773,;</t>
  </si>
  <si>
    <t>ENSG00000158805</t>
  </si>
  <si>
    <t>603/4628</t>
  </si>
  <si>
    <t>499/1845</t>
  </si>
  <si>
    <t>167/614</t>
  </si>
  <si>
    <t>HGNC:23330</t>
  </si>
  <si>
    <t>CCDS45554.1</t>
  </si>
  <si>
    <t>ENSP00000415836</t>
  </si>
  <si>
    <t>Q8N554.151</t>
  </si>
  <si>
    <t>UPI0000EE7D9C</t>
  </si>
  <si>
    <t>AFDB-ENSP_mappings:AF-Q8N554-F1.A,PANTHER:PTHR24406,PANTHER:PTHR24406:SF3</t>
  </si>
  <si>
    <t>SMYD4</t>
  </si>
  <si>
    <t>rs150834872</t>
  </si>
  <si>
    <t>ENST00000305513</t>
  </si>
  <si>
    <t>SMYD4,missense_variant,,ENST00000305513,;</t>
  </si>
  <si>
    <t>ENSG00000186532</t>
  </si>
  <si>
    <t>1716/4405</t>
  </si>
  <si>
    <t>1527/2415</t>
  </si>
  <si>
    <t>509/804</t>
  </si>
  <si>
    <t>atA/atG</t>
  </si>
  <si>
    <t>HGNC:21067</t>
  </si>
  <si>
    <t>CCDS11013.1</t>
  </si>
  <si>
    <t>ENSP00000304360</t>
  </si>
  <si>
    <t>Q8IYR2.143</t>
  </si>
  <si>
    <t>UPI000013EA5C</t>
  </si>
  <si>
    <t>benign(0.052)</t>
  </si>
  <si>
    <t>Gene3D:2.170.270.10,AFDB-ENSP_mappings:AF-Q8IYR2-F1.A,Pfam:PF00856,PROSITE_profiles:PS50280,PANTHER:PTHR46165,PANTHER:PTHR46165:SF2,Superfamily:SSF82199,CDD:cd10536</t>
  </si>
  <si>
    <t>ENST00000225328</t>
  </si>
  <si>
    <t>P2RX5,missense_variant,,ENST00000225328,;</t>
  </si>
  <si>
    <t>ENSG00000083454</t>
  </si>
  <si>
    <t>758/2060</t>
  </si>
  <si>
    <t>608/1269</t>
  </si>
  <si>
    <t>203/422</t>
  </si>
  <si>
    <t>HGNC:8536</t>
  </si>
  <si>
    <t>CCDS11034.1</t>
  </si>
  <si>
    <t>ENSP00000225328</t>
  </si>
  <si>
    <t>Q93086.183</t>
  </si>
  <si>
    <t>UPI0000074324</t>
  </si>
  <si>
    <t>Gene3D:2.60.490.10,Pfam:PF00864,PIRSF:PIRSF005713,TIGRFAM:TIGR00863,PANTHER:PTHR10125,PANTHER:PTHR10125:SF12,AFDB-ENSP_mappings:AF-Q93086-F1.A</t>
  </si>
  <si>
    <t>ITGAE</t>
  </si>
  <si>
    <t>rs376435630</t>
  </si>
  <si>
    <t>ENST00000263087</t>
  </si>
  <si>
    <t>14/31</t>
  </si>
  <si>
    <t>ITGAE,missense_variant,,ENST00000263087,;</t>
  </si>
  <si>
    <t>ENSG00000083457</t>
  </si>
  <si>
    <t>1665/3803</t>
  </si>
  <si>
    <t>1621/3540</t>
  </si>
  <si>
    <t>541/1179</t>
  </si>
  <si>
    <t>HGNC:6147</t>
  </si>
  <si>
    <t>CCDS32531.1</t>
  </si>
  <si>
    <t>ENSP00000263087</t>
  </si>
  <si>
    <t>P38570.192</t>
  </si>
  <si>
    <t>UPI000049DE2D</t>
  </si>
  <si>
    <t>Gene3D:2.130.10.130,AFDB-ENSP_mappings:AF-P38570-F1.A,Pfam:PF01839,PROSITE_profiles:PS51470,PANTHER:PTHR23220,PANTHER:PTHR23220:SF79,SMART:SM00191,Superfamily:SSF69318</t>
  </si>
  <si>
    <t>SLC2A4</t>
  </si>
  <si>
    <t>rs947358493</t>
  </si>
  <si>
    <t>ENST00000317370</t>
  </si>
  <si>
    <t>SLC2A4,missense_variant,,ENST00000317370,;,non_coding_transcript_exon_variant,,ENST00000576271,;,regulatory_region_variant,,ENSR00000090838,;,regulatory_region_variant,,ENSR00000548459,;,TF_binding_site_variant,,ENSM00494305422,;</t>
  </si>
  <si>
    <t>ENSG00000181856</t>
  </si>
  <si>
    <t>268/3375</t>
  </si>
  <si>
    <t>51/1530</t>
  </si>
  <si>
    <t>17/509</t>
  </si>
  <si>
    <t>HGNC:11009</t>
  </si>
  <si>
    <t>CCDS11097.1</t>
  </si>
  <si>
    <t>ENSP00000320935</t>
  </si>
  <si>
    <t>P14672.231</t>
  </si>
  <si>
    <t>UPI000004F0B3</t>
  </si>
  <si>
    <t>AFDB-ENSP_mappings:AF-P14672-F1.A,Gene3D:1.20.1250.20,Superfamily:SSF103473,PANTHER:PTHR23503,PANTHER:PTHR23503:SF51</t>
  </si>
  <si>
    <t>NEURL4</t>
  </si>
  <si>
    <t>rs746910160</t>
  </si>
  <si>
    <t>ENST00000399464</t>
  </si>
  <si>
    <t>2/29</t>
  </si>
  <si>
    <t>NEURL4,missense_variant,,ENST00000399464,;,upstream_gene_variant,,ENST00000429771,;,TF_binding_site_variant,,ENSM00000042893,;</t>
  </si>
  <si>
    <t>ENSG00000215041</t>
  </si>
  <si>
    <t>496/5207</t>
  </si>
  <si>
    <t>473/4689</t>
  </si>
  <si>
    <t>158/1562</t>
  </si>
  <si>
    <t>HGNC:34410</t>
  </si>
  <si>
    <t>CCDS42251.1</t>
  </si>
  <si>
    <t>ENSP00000382390</t>
  </si>
  <si>
    <t>Q96JN8.146</t>
  </si>
  <si>
    <t>UPI000020081C</t>
  </si>
  <si>
    <t>Gene3D:2.60.120.920,PDB-ENSP_mappings:2e63.A,AFDB-ENSP_mappings:AF-Q96JN8-F1.A,Pfam:PF07177,PROSITE_profiles:PS51065,PANTHER:PTHR12429,PANTHER:PTHR12429:SF14,SMART:SM00588,Superfamily:SSF49899,CDD:cd12887</t>
  </si>
  <si>
    <t>ACAP1</t>
  </si>
  <si>
    <t>ENST00000158762</t>
  </si>
  <si>
    <t>ACAP1,missense_variant,,ENST00000158762,;KCTD11,upstream_gene_variant,,ENST00000333751,;TMEM95,upstream_gene_variant,,ENST00000576060,;,downstream_gene_variant,,ENST00000572417,;,regulatory_region_variant,,ENSR00001211432,;</t>
  </si>
  <si>
    <t>ENSG00000072818</t>
  </si>
  <si>
    <t>2400/2511</t>
  </si>
  <si>
    <t>2194/2223</t>
  </si>
  <si>
    <t>732/740</t>
  </si>
  <si>
    <t>COSV50142037,COSV99341502</t>
  </si>
  <si>
    <t>HGNC:16467</t>
  </si>
  <si>
    <t>CCDS11101.1</t>
  </si>
  <si>
    <t>ENSP00000158762</t>
  </si>
  <si>
    <t>Q15027.196</t>
  </si>
  <si>
    <t>UPI000012749A</t>
  </si>
  <si>
    <t>PDB-ENSP_mappings:3jue.A,PDB-ENSP_mappings:3jue.B,PDB-ENSP_mappings:3t9k.A,PDB-ENSP_mappings:3t9k.B,PDB-ENSP_mappings:4f1p.A,PDB-ENSP_mappings:4f1p.B,AFDB-ENSP_mappings:AF-Q15027-F1.A,PANTHER:PTHR23180,PANTHER:PTHR23180:SF197</t>
  </si>
  <si>
    <t>KCNAB3</t>
  </si>
  <si>
    <t>ENST00000303790</t>
  </si>
  <si>
    <t>KCNAB3,missense_variant,,ENST00000303790,;CNTROB,upstream_gene_variant,,ENST00000563694,;TRAPPC1,downstream_gene_variant,,ENST00000303731,;,regulatory_region_variant,,ENSR00000090922,;</t>
  </si>
  <si>
    <t>ENSG00000170049</t>
  </si>
  <si>
    <t>629/2879</t>
  </si>
  <si>
    <t>208/1215</t>
  </si>
  <si>
    <t>70/404</t>
  </si>
  <si>
    <t>HGNC:6230</t>
  </si>
  <si>
    <t>CCDS11124.1</t>
  </si>
  <si>
    <t>ENSP00000302719</t>
  </si>
  <si>
    <t>O43448.163</t>
  </si>
  <si>
    <t>UPI000013E8ED</t>
  </si>
  <si>
    <t>AFDB-ENSP_mappings:AF-O43448-F1.A,PANTHER:PTHR43150,PANTHER:PTHR43150:SF3,MobiDB_lite:mobidb-lite</t>
  </si>
  <si>
    <t>PFAS</t>
  </si>
  <si>
    <t>rs958801230</t>
  </si>
  <si>
    <t>ENST00000314666</t>
  </si>
  <si>
    <t>15/28</t>
  </si>
  <si>
    <t>PFAS,missense_variant,,ENST00000314666,;</t>
  </si>
  <si>
    <t>ENSG00000178921</t>
  </si>
  <si>
    <t>1838/5369</t>
  </si>
  <si>
    <t>1708/4017</t>
  </si>
  <si>
    <t>570/1338</t>
  </si>
  <si>
    <t>HGNC:8863</t>
  </si>
  <si>
    <t>CCDS11136.1</t>
  </si>
  <si>
    <t>ENSP00000313490</t>
  </si>
  <si>
    <t>O15067.199</t>
  </si>
  <si>
    <t>UPI00001A95E5</t>
  </si>
  <si>
    <t>Gene3D:3.90.650.10,AFDB-ENSP_mappings:AF-O15067-F1.A,HAMAP:MF_00419,Pfam:PF02769,PANTHER:PTHR10099,PANTHER:PTHR10099:SF1,Superfamily:SSF56042,TIGRFAM:TIGR01735,CDD:cd02203</t>
  </si>
  <si>
    <t>DNAH9</t>
  </si>
  <si>
    <t>rs540227110</t>
  </si>
  <si>
    <t>ENST00000262442</t>
  </si>
  <si>
    <t>16/69</t>
  </si>
  <si>
    <t>DNAH9,missense_variant,,ENST00000262442,;,regulatory_region_variant,,ENSR00001006851,;</t>
  </si>
  <si>
    <t>ENSG00000007174</t>
  </si>
  <si>
    <t>2881/13711</t>
  </si>
  <si>
    <t>2852/13461</t>
  </si>
  <si>
    <t>951/4486</t>
  </si>
  <si>
    <t>rs540227110,COSV52366893</t>
  </si>
  <si>
    <t>HGNC:2953</t>
  </si>
  <si>
    <t>CCDS11160.1</t>
  </si>
  <si>
    <t>ENSP00000262442</t>
  </si>
  <si>
    <t>Q9NYC9.173</t>
  </si>
  <si>
    <t>UPI0000141BA2</t>
  </si>
  <si>
    <t>AFDB-ENSP_mappings:AF-Q9NYC9-F1.A,AFDB-ENSP_mappings:AF-Q9NYC9-F2.A,AFDB-ENSP_mappings:AF-Q9NYC9-F3.A,AFDB-ENSP_mappings:AF-Q9NYC9-F4.A,AFDB-ENSP_mappings:AF-Q9NYC9-F5.A,PANTHER:PTHR10676,PANTHER:PTHR10676:SF257</t>
  </si>
  <si>
    <t>SARM1</t>
  </si>
  <si>
    <t>rs782047820</t>
  </si>
  <si>
    <t>ENST00000585482</t>
  </si>
  <si>
    <t>SARM1,missense_variant,,ENST00000585482,;</t>
  </si>
  <si>
    <t>ENSG00000004139</t>
  </si>
  <si>
    <t>2152/10277</t>
  </si>
  <si>
    <t>1813/2175</t>
  </si>
  <si>
    <t>605/724</t>
  </si>
  <si>
    <t>rs782047820,COSV50229205</t>
  </si>
  <si>
    <t>HGNC:17074</t>
  </si>
  <si>
    <t>CCDS11230.2</t>
  </si>
  <si>
    <t>ENSP00000468032</t>
  </si>
  <si>
    <t>Q6SZW1.146</t>
  </si>
  <si>
    <t>UPI000021FB54</t>
  </si>
  <si>
    <t>tolerated(0.99)</t>
  </si>
  <si>
    <t>Gene3D:3.40.50.10140,PDB-ENSP_mappings:6o0q.A,PDB-ENSP_mappings:6o0q.B,PDB-ENSP_mappings:6o0r.A,PDB-ENSP_mappings:6o0r.B,PDB-ENSP_mappings:6o0u.A,PDB-ENSP_mappings:6o0u.B,PDB-ENSP_mappings:6o0v.A,PDB-ENSP_mappings:6o0v.B,PDB-ENSP_mappings:6o0v.C,PDB-ENSP_mappings:6o0v.D,PDB-ENSP_mappings:6o1b.A,PDB-ENSP_mappings:6wpk.A,PDB-ENSP_mappings:6wpk.B,PDB-ENSP_mappings:6wpk.C,PDB-ENSP_mappings:6wpk.D,PDB-ENSP_mappings:6wpk.E,PDB-ENSP_mappings:6wpk.F,PDB-ENSP_mappings:6wpk.G,PDB-ENSP_mappings:6wpk.H,PDB-ENSP_mappings:6zfx.A,PDB-ENSP_mappings:6zfx.B,PDB-ENSP_mappings:6zfx.C,PDB-ENSP_mappings:6zfx.D,PDB-ENSP_mappings:6zfx.E,PDB-ENSP_mappings:6zfx.F,PDB-ENSP_mappings:6zfx.G,PDB-ENSP_mappings:6zfx.H,PDB-ENSP_mappings:6zg0.A,PDB-ENSP_mappings:6zg0.B,PDB-ENSP_mappings:6zg0.C,PDB-ENSP_mappings:6zg0.D,PDB-ENSP_mappings:6zg0.E,PDB-ENSP_mappings:6zg0.F,PDB-ENSP_mappings:6zg0.G,PDB-ENSP_mappings:6zg0.H,PDB-ENSP_mappings:7anw.A,PDB-ENSP_mappings:7anw.B,PDB-ENSP_mappings:7anw.C,PDB-ENSP_mappings:7anw.D,PDB-ENSP_mappings:7anw.E,PDB-ENSP_mappings:7anw.F,PDB-ENSP_mappings:7anw.G,PDB-ENSP_mappings:7anw.H,PDB-ENSP_mappings:7cm5.A,PDB-ENSP_mappings:7cm5.B,PDB-ENSP_mappings:7cm5.C,PDB-ENSP_mappings:7cm5.D,PDB-ENSP_mappings:7cm5.E,PDB-ENSP_mappings:7cm5.F,PDB-ENSP_mappings:7cm5.G,PDB-ENSP_mappings:7cm5.H,PDB-ENSP_mappings:7cm6.A,PDB-ENSP_mappings:7cm6.B,PDB-ENSP_mappings:7cm6.C,PDB-ENSP_mappings:7cm6.D,PDB-ENSP_mappings:7cm6.E,PDB-ENSP_mappings:7cm6.F,PDB-ENSP_mappings:7cm6.G,PDB-ENSP_mappings:7cm6.H,PDB-ENSP_mappings:7cm7.A,PDB-ENSP_mappings:7cm7.B,PDB-ENSP_mappings:7cm7.C,PDB-ENSP_mappings:7cm7.D,PDB-ENSP_mappings:7cm7.E,PDB-ENSP_mappings:7cm7.F,PDB-ENSP_mappings:7cm7.G,PDB-ENSP_mappings:7cm7.H,PDB-ENSP_mappings:7djt.A,PDB-ENSP_mappings:7djt.B,PDB-ENSP_mappings:7djt.C,PDB-ENSP_mappings:7djt.D,PDB-ENSP_mappings:7djt.E,PDB-ENSP_mappings:7djt.F,PDB-ENSP_mappings:7djt.G,PDB-ENSP_mappings:7djt.H,PDB-ENSP_mappings:7knq.A,PDB-ENSP_mappings:7knq.B,PDB-ENSP_mappings:7knq.C,PDB-ENSP_mappings:7knq.D,PDB-ENSP_mappings:7knq.E,PDB-ENSP_mappings:7knq.F,PDB-ENSP_mappings:7knq.G,PDB-ENSP_mappings:7knq.H,PDB-ENSP_mappings:7ld0.A,PDB-ENSP_mappings:7ld0.B,PDB-ENSP_mappings:7ld0.C,PDB-ENSP_mappings:7ld0.D,PDB-ENSP_mappings:7ld0.E,PDB-ENSP_mappings:7ld0.F,PDB-ENSP_mappings:7ld0.G,PDB-ENSP_mappings:7ld0.H,PDB-ENSP_mappings:7nag.A,PDB-ENSP_mappings:7nag.B,PDB-ENSP_mappings:7nah.A,PDB-ENSP_mappings:7nah.B,PDB-ENSP_mappings:7nai.A,PDB-ENSP_mappings:7nai.B,PDB-ENSP_mappings:7naj.A,PDB-ENSP_mappings:7naj.B,PDB-ENSP_mappings:7nak.A,PDB-ENSP_mappings:7nak.B,PDB-ENSP_mappings:7nak.C,PDB-ENSP_mappings:7nak.D,PDB-ENSP_mappings:7nak.E,PDB-ENSP_mappings:7nak.F,PDB-ENSP_mappings:7nak.G,PDB-ENSP_mappings:7nak.H,PDB-ENSP_mappings:7nal.A,PDB-ENSP_mappings:7nal.B,PDB-ENSP_mappings:7nal.C,PDB-ENSP_mappings:7nal.D,PDB-ENSP_mappings:7nal.E,PDB-ENSP_mappings:7nal.F,PDB-ENSP_mappings:7nal.G,PDB-ENSP_mappings:7nal.H,AFDB-ENSP_mappings:AF-Q6SZW1-F1.A,Pfam:PF13676,PROSITE_profiles:PS50104,PANTHER:PTHR22998,SMART:SM00255,Superfamily:SSF52200</t>
  </si>
  <si>
    <t>SLC46A1</t>
  </si>
  <si>
    <t>rs782060856</t>
  </si>
  <si>
    <t>ENST00000612814</t>
  </si>
  <si>
    <t>SLC46A1,missense_variant,,ENST00000612814,;SARM1,downstream_gene_variant,,ENST00000585482,;,upstream_gene_variant,,ENST00000580714,;,regulatory_region_variant,,ENSR00000552490,;</t>
  </si>
  <si>
    <t>ENSG00000076351</t>
  </si>
  <si>
    <t>827/6492</t>
  </si>
  <si>
    <t>729/1380</t>
  </si>
  <si>
    <t>243/459</t>
  </si>
  <si>
    <t>HGNC:30521</t>
  </si>
  <si>
    <t>CCDS74020.1</t>
  </si>
  <si>
    <t>ENSP00000480703</t>
  </si>
  <si>
    <t>Q96NT5.162</t>
  </si>
  <si>
    <t>A0A024QZ15.50</t>
  </si>
  <si>
    <t>UPI0000050394</t>
  </si>
  <si>
    <t>Gene3D:1.20.1250.20,AFDB-ENSP_mappings:AF-Q96NT5-F1.A,Pfam:PF07690,PROSITE_profiles:PS50850,PANTHER:PTHR23507,PANTHER:PTHR23507:SF2,Superfamily:SSF103473,CDD:cd17449</t>
  </si>
  <si>
    <t>MYO18A</t>
  </si>
  <si>
    <t>rs987513918</t>
  </si>
  <si>
    <t>ENST00000527372</t>
  </si>
  <si>
    <t>15/42</t>
  </si>
  <si>
    <t>MYO18A,missense_variant,,ENST00000527372,;,regulatory_region_variant,,ENSR00000092821,;</t>
  </si>
  <si>
    <t>ENSG00000196535</t>
  </si>
  <si>
    <t>2734/9980</t>
  </si>
  <si>
    <t>2567/6165</t>
  </si>
  <si>
    <t>856/2054</t>
  </si>
  <si>
    <t>HGNC:31104</t>
  </si>
  <si>
    <t>CCDS45642.1</t>
  </si>
  <si>
    <t>ENSP00000437073</t>
  </si>
  <si>
    <t>Q92614.210</t>
  </si>
  <si>
    <t>UPI0000167F32</t>
  </si>
  <si>
    <t>possibly_damaging(0.798)</t>
  </si>
  <si>
    <t>AFDB-ENSP_mappings:AF-Q92614-F1.A,CDD:cd01386,Pfam:PF00063,Gene3D:3.40.850.10,Gene3D:1.20.120.720,Gene3D:1.20.58.530,SMART:SM00242,Superfamily:SSF52540,PROSITE_profiles:PS51456,PANTHER:PTHR45615,PANTHER:PTHR45615:SF13</t>
  </si>
  <si>
    <t>TP53I13</t>
  </si>
  <si>
    <t>rs1011264629</t>
  </si>
  <si>
    <t>ENST00000301057</t>
  </si>
  <si>
    <t>TP53I13,missense_variant,,ENST00000301057,;GIT1,downstream_gene_variant,,ENST00000225394,;ABHD15-AS1,intron_variant,,ENST00000581474,;,upstream_gene_variant,,ENST00000702873,;,downstream_gene_variant,,ENST00000579050,;</t>
  </si>
  <si>
    <t>ENSG00000167543</t>
  </si>
  <si>
    <t>735/1473</t>
  </si>
  <si>
    <t>677/1182</t>
  </si>
  <si>
    <t>226/393</t>
  </si>
  <si>
    <t>tCc/tTc</t>
  </si>
  <si>
    <t>HGNC:25102</t>
  </si>
  <si>
    <t>CCDS42289.1</t>
  </si>
  <si>
    <t>ENSP00000301057</t>
  </si>
  <si>
    <t>Q8NBR0.125</t>
  </si>
  <si>
    <t>UPI000003B08D</t>
  </si>
  <si>
    <t>AFDB-ENSP_mappings:AF-Q8NBR0-F1.A,PANTHER:PTHR34179,MobiDB_lite:mobidb-lite</t>
  </si>
  <si>
    <t>SSH2</t>
  </si>
  <si>
    <t>ENST00000540801</t>
  </si>
  <si>
    <t>SSH2,missense_variant,,ENST00000540801,;ABHD15-AS1,intron_variant,,ENST00000581474,;,upstream_gene_variant,,ENST00000581240,;</t>
  </si>
  <si>
    <t>ENSG00000141298</t>
  </si>
  <si>
    <t>2164/9484</t>
  </si>
  <si>
    <t>1936/4353</t>
  </si>
  <si>
    <t>646/1450</t>
  </si>
  <si>
    <t>HGNC:30580</t>
  </si>
  <si>
    <t>CCDS74024.1</t>
  </si>
  <si>
    <t>ENSP00000444743</t>
  </si>
  <si>
    <t>F5H527.82</t>
  </si>
  <si>
    <t>UPI0002065A97</t>
  </si>
  <si>
    <t>tolerated_low_confidence(0.34)</t>
  </si>
  <si>
    <t>PANTHER:PTHR45864:SF3,PANTHER:PTHR45864,MobiDB_lite:mobidb-lite</t>
  </si>
  <si>
    <t>rs759282689</t>
  </si>
  <si>
    <t>ENST00000318217</t>
  </si>
  <si>
    <t>2/22</t>
  </si>
  <si>
    <t>MYO1D,missense_variant,,ENST00000318217,;</t>
  </si>
  <si>
    <t>ENSG00000176658</t>
  </si>
  <si>
    <t>413/5510</t>
  </si>
  <si>
    <t>161/3021</t>
  </si>
  <si>
    <t>54/1006</t>
  </si>
  <si>
    <t>HGNC:7598</t>
  </si>
  <si>
    <t>CCDS32615.1</t>
  </si>
  <si>
    <t>ENSP00000324527</t>
  </si>
  <si>
    <t>O94832.181</t>
  </si>
  <si>
    <t>UPI0000186004</t>
  </si>
  <si>
    <t>AFDB-ENSP_mappings:AF-O94832-F1.A,PROSITE_profiles:PS51456,CDD:cd01378,PANTHER:PTHR13140,PANTHER:PTHR13140:SF417,Gene3D:3.40.850.10,Pfam:PF00063,SMART:SM00242,Superfamily:SSF52540,Prints:PR00193</t>
  </si>
  <si>
    <t>MRM1</t>
  </si>
  <si>
    <t>rs761766463</t>
  </si>
  <si>
    <t>ENST00000614766</t>
  </si>
  <si>
    <t>MRM1,missense_variant,,ENST00000614766,;</t>
  </si>
  <si>
    <t>ENSG00000278619</t>
  </si>
  <si>
    <t>1195/1839</t>
  </si>
  <si>
    <t>967/1062</t>
  </si>
  <si>
    <t>323/353</t>
  </si>
  <si>
    <t>HGNC:26202</t>
  </si>
  <si>
    <t>CCDS32631.1</t>
  </si>
  <si>
    <t>ENSP00000481559</t>
  </si>
  <si>
    <t>Q6IN84.145</t>
  </si>
  <si>
    <t>UPI000004B637</t>
  </si>
  <si>
    <t>AFDB-ENSP_mappings:AF-Q6IN84-F1.A,MobiDB_lite:mobidb-lite</t>
  </si>
  <si>
    <t>KRTAP9-8</t>
  </si>
  <si>
    <t>GACCACCTGCTGCAG</t>
  </si>
  <si>
    <t>rs373648251</t>
  </si>
  <si>
    <t>ENST00000254072</t>
  </si>
  <si>
    <t>KRTAP9-8,inframe_deletion,,ENST00000254072,;,regulatory_region_variant,,ENSR00001009537,;</t>
  </si>
  <si>
    <t>ENSG00000187272</t>
  </si>
  <si>
    <t>461-475/1006</t>
  </si>
  <si>
    <t>408-422/480</t>
  </si>
  <si>
    <t>136-141/159</t>
  </si>
  <si>
    <t>ETTCCR/E</t>
  </si>
  <si>
    <t>gaGACCACCTGCTGCAGg/gag</t>
  </si>
  <si>
    <t>HGNC:17231</t>
  </si>
  <si>
    <t>CCDS42334.1</t>
  </si>
  <si>
    <t>ENSP00000254072</t>
  </si>
  <si>
    <t>Q9BYQ0.130</t>
  </si>
  <si>
    <t>UPI000013CE12</t>
  </si>
  <si>
    <t>AFDB-ENSP_mappings:AF-Q9BYQ0-F1.A,Pfam:PF13885,PANTHER:PTHR23262,PANTHER:PTHR23262:SF185,Low_complexity_(Seg):seg</t>
  </si>
  <si>
    <t>GAGACCACCTGCTGCAGG</t>
  </si>
  <si>
    <t>SLC4A1</t>
  </si>
  <si>
    <t>ENST00000262418</t>
  </si>
  <si>
    <t>SLC4A1,missense_variant,,ENST00000262418,;</t>
  </si>
  <si>
    <t>ENSG00000004939</t>
  </si>
  <si>
    <t>1747/4954</t>
  </si>
  <si>
    <t>1597/2736</t>
  </si>
  <si>
    <t>533/911</t>
  </si>
  <si>
    <t>HGNC:11027</t>
  </si>
  <si>
    <t>CCDS11481.1</t>
  </si>
  <si>
    <t>ENSP00000262418</t>
  </si>
  <si>
    <t>P02730.263</t>
  </si>
  <si>
    <t>UPI00000375B8</t>
  </si>
  <si>
    <t>probably_damaging(0.923)</t>
  </si>
  <si>
    <t>PDB-ENSP_mappings:4yzf.A,PDB-ENSP_mappings:4yzf.B,PDB-ENSP_mappings:4yzf.C,PDB-ENSP_mappings:4yzf.D,Low_complexity_(Seg):seg,AFDB-ENSP_mappings:AF-P02730-F1.A,TIGRFAM:TIGR00834,Pfam:PF00955,PANTHER:PTHR11453:SF12,PANTHER:PTHR11453,PROSITE_patterns:PS00220,Transmembrane_helices:TMhelix,Prints:PR00165,Prints:PR01231</t>
  </si>
  <si>
    <t>SCRN2</t>
  </si>
  <si>
    <t>ENST00000290216</t>
  </si>
  <si>
    <t>SCRN2,missense_variant,,ENST00000290216,;SP6,downstream_gene_variant,,ENST00000536300,;LRRC46,downstream_gene_variant,,ENST00000269025,;,regulatory_region_variant,,ENSR00000095221,;</t>
  </si>
  <si>
    <t>ENSG00000141295</t>
  </si>
  <si>
    <t>166/1496</t>
  </si>
  <si>
    <t>100/1278</t>
  </si>
  <si>
    <t>34/425</t>
  </si>
  <si>
    <t>HGNC:30381</t>
  </si>
  <si>
    <t>CCDS11519.1</t>
  </si>
  <si>
    <t>ENSP00000290216</t>
  </si>
  <si>
    <t>Q96FV2.135</t>
  </si>
  <si>
    <t>A0A384NKK8.14</t>
  </si>
  <si>
    <t>UPI000013DFCB</t>
  </si>
  <si>
    <t>possibly_damaging(0.905)</t>
  </si>
  <si>
    <t>Gene3D:3.60.60.10,AFDB-ENSP_mappings:AF-Q96FV2-F1.A,PANTHER:PTHR12994,PANTHER:PTHR12994:SF16</t>
  </si>
  <si>
    <t>TTLL6</t>
  </si>
  <si>
    <t>ENST00000393382</t>
  </si>
  <si>
    <t>TTLL6,missense_variant,,ENST00000393382,;</t>
  </si>
  <si>
    <t>ENSG00000170703</t>
  </si>
  <si>
    <t>1536/3573</t>
  </si>
  <si>
    <t>1379/2676</t>
  </si>
  <si>
    <t>460/891</t>
  </si>
  <si>
    <t>HGNC:26664</t>
  </si>
  <si>
    <t>CCDS45724.1</t>
  </si>
  <si>
    <t>ENSP00000377043</t>
  </si>
  <si>
    <t>Q8N841.138</t>
  </si>
  <si>
    <t>UPI00017BCE80</t>
  </si>
  <si>
    <t>benign(0.16)</t>
  </si>
  <si>
    <t>AFDB-ENSP_mappings:AF-Q8N841-F1.A,PANTHER:PTHR12241:SF96,PANTHER:PTHR12241,Gene3D:3.30.470.20</t>
  </si>
  <si>
    <t>NGFR</t>
  </si>
  <si>
    <t>rs772053800</t>
  </si>
  <si>
    <t>ENST00000172229</t>
  </si>
  <si>
    <t>NGFR,missense_variant,,ENST00000172229,;NGFR-AS1,intron_variant,,ENST00000514506,;MIR6165,downstream_gene_variant,,ENST00000614803,;,regulatory_region_variant,,ENSR00000557960,;,TF_binding_site_variant,,ENSM00000262760,;</t>
  </si>
  <si>
    <t>ENSG00000064300</t>
  </si>
  <si>
    <t>1204/3408</t>
  </si>
  <si>
    <t>1079/1284</t>
  </si>
  <si>
    <t>360/427</t>
  </si>
  <si>
    <t>HGNC:7809</t>
  </si>
  <si>
    <t>CCDS11549.1</t>
  </si>
  <si>
    <t>ENSP00000172229</t>
  </si>
  <si>
    <t>P08138.222</t>
  </si>
  <si>
    <t>UPI0000049854</t>
  </si>
  <si>
    <t>Gene3D:1.10.533.10,PDB-ENSP_mappings:2n80.A,PDB-ENSP_mappings:2n83.A,PDB-ENSP_mappings:2n97.A,PDB-ENSP_mappings:2n97.B,PDB-ENSP_mappings:7csq.A,AFDB-ENSP_mappings:AF-P08138-F1.A,Pfam:PF00531,PROSITE_profiles:PS50017,PANTHER:PTHR46605,PANTHER:PTHR46605:SF3,SMART:SM00005,Superfamily:SSF47986,CDD:cd08311</t>
  </si>
  <si>
    <t>SLC39A11</t>
  </si>
  <si>
    <t>ENST00000255559</t>
  </si>
  <si>
    <t>SLC39A11,missense_variant,,ENST00000255559,;</t>
  </si>
  <si>
    <t>ENSG00000133195</t>
  </si>
  <si>
    <t>218/2732</t>
  </si>
  <si>
    <t>129/1008</t>
  </si>
  <si>
    <t>43/335</t>
  </si>
  <si>
    <t>agT/agA</t>
  </si>
  <si>
    <t>HGNC:14463</t>
  </si>
  <si>
    <t>CCDS11690.1</t>
  </si>
  <si>
    <t>ENSP00000255559</t>
  </si>
  <si>
    <t>Q8N1S5.127</t>
  </si>
  <si>
    <t>UPI000013CEC2</t>
  </si>
  <si>
    <t>probably_damaging(0.936)</t>
  </si>
  <si>
    <t>PANTHER:PTHR11040:SF127,PANTHER:PTHR11040,Transmembrane_helices:TMhelix,Pfam:PF02535</t>
  </si>
  <si>
    <t>KIF19</t>
  </si>
  <si>
    <t>rs775255824</t>
  </si>
  <si>
    <t>ENST00000389916</t>
  </si>
  <si>
    <t>KIF19,missense_variant,,ENST00000389916,;BTBD17,downstream_gene_variant,,ENST00000375366,;,regulatory_region_variant,,ENSR00000284444,;,regulatory_region_variant,,ENSR00001013343,;,TF_binding_site_variant,,ENSM00521876143,;</t>
  </si>
  <si>
    <t>ENSG00000196169</t>
  </si>
  <si>
    <t>2586/3629</t>
  </si>
  <si>
    <t>2462/2997</t>
  </si>
  <si>
    <t>821/998</t>
  </si>
  <si>
    <t>HGNC:26735</t>
  </si>
  <si>
    <t>CCDS32718.2</t>
  </si>
  <si>
    <t>ENSP00000374566</t>
  </si>
  <si>
    <t>Q2TAC6.134</t>
  </si>
  <si>
    <t>UPI0000F0A553</t>
  </si>
  <si>
    <t>AFDB-ENSP_mappings:AF-Q2TAC6-F1.A,PANTHER:PTHR24115,PANTHER:PTHR24115:SF434,MobiDB_lite:mobidb-lite</t>
  </si>
  <si>
    <t>rs369500318</t>
  </si>
  <si>
    <t>ENST00000301607</t>
  </si>
  <si>
    <t>EVPL,missense_variant,,ENST00000301607,;CDK3,downstream_gene_variant,,ENST00000448471,;,regulatory_region_variant,,ENSR00001013594,;</t>
  </si>
  <si>
    <t>ENSG00000167880</t>
  </si>
  <si>
    <t>6172/6468</t>
  </si>
  <si>
    <t>6064/6102</t>
  </si>
  <si>
    <t>2022/2033</t>
  </si>
  <si>
    <t>HGNC:3503</t>
  </si>
  <si>
    <t>CCDS11737.1</t>
  </si>
  <si>
    <t>ENSP00000301607</t>
  </si>
  <si>
    <t>Q92817.177</t>
  </si>
  <si>
    <t>UPI000013E730</t>
  </si>
  <si>
    <t>benign(0.09)</t>
  </si>
  <si>
    <t>AFDB-ENSP_mappings:AF-Q92817-F1.A,PANTHER:PTHR23169,PANTHER:PTHR23169:SF7</t>
  </si>
  <si>
    <t>POTEC</t>
  </si>
  <si>
    <t>TGCAGCAGGGGAAGCAGTGGTGGCAACACTTGCCCATCTTGCTCCTGAGCATCTTCATAAAGGAGTCGTCGTGGTCTCCAGAAGTGCCCATGTTGCTCTTGCCGCTCCCCT</t>
  </si>
  <si>
    <t>ENST00000358970</t>
  </si>
  <si>
    <t>POTEC,inframe_deletion,,ENST00000358970,;</t>
  </si>
  <si>
    <t>ENSG00000183206</t>
  </si>
  <si>
    <t>561-671/6642</t>
  </si>
  <si>
    <t>107-217/1629</t>
  </si>
  <si>
    <t>36-73/542</t>
  </si>
  <si>
    <t>KGSGKSNMGTSGDHDDSFMKMLRSKMGKCCHHCFPCCR/R</t>
  </si>
  <si>
    <t>aAGGGGAGCGGCAAGAGCAACATGGGCACTTCTGGAGACCACGACGACTCCTTTATGAAGATGCTCAGGAGCAAGATGGGCAAGTGTTGCCACCACTGCTTCCCCTGCTGCAgg/agg</t>
  </si>
  <si>
    <t>HGNC:33894</t>
  </si>
  <si>
    <t>CCDS45835.1</t>
  </si>
  <si>
    <t>ENSP00000351856</t>
  </si>
  <si>
    <t>B2RU33.98</t>
  </si>
  <si>
    <t>UPI0000197B83</t>
  </si>
  <si>
    <t>AFDB-ENSP_mappings:AF-B2RU33-F1.A,PANTHER:PTHR24118,PANTHER:PTHR24118,PANTHER:PTHR24118:SF65,PANTHER:PTHR24118:SF65</t>
  </si>
  <si>
    <t>CCTGCAGCAGGGGAAGCAGTGGTGGCAACACTTGCCCATCTTGCTCCTGAGCATCTTCATAAAGGAGTCGTCGTGGTCTCCAGAAGTGCCCATGTTGCTCTTGCCGCTCCCCTT</t>
  </si>
  <si>
    <t>WDR18</t>
  </si>
  <si>
    <t>rs1599450049</t>
  </si>
  <si>
    <t>ENST00000585809</t>
  </si>
  <si>
    <t>WDR18,missense_variant,,ENST00000585809,;</t>
  </si>
  <si>
    <t>ENSG00000065268</t>
  </si>
  <si>
    <t>1117/1521</t>
  </si>
  <si>
    <t>1108/1299</t>
  </si>
  <si>
    <t>370/432</t>
  </si>
  <si>
    <t>HGNC:17956</t>
  </si>
  <si>
    <t>CCDS12051.1</t>
  </si>
  <si>
    <t>ENSP00000476117</t>
  </si>
  <si>
    <t>Q9BV38.177</t>
  </si>
  <si>
    <t>UPI000013CCF7</t>
  </si>
  <si>
    <t>AFDB-ENSP_mappings:AF-Q9BV38-F1.A,PANTHER:PTHR18763,PANTHER:PTHR18763:SF0</t>
  </si>
  <si>
    <t>ENST00000263094</t>
  </si>
  <si>
    <t>14/47</t>
  </si>
  <si>
    <t>ABCA7,missense_variant,,ENST00000263094,;,regulatory_region_variant,,ENSR00001020793,;</t>
  </si>
  <si>
    <t>ENSG00000064687</t>
  </si>
  <si>
    <t>1968/6815</t>
  </si>
  <si>
    <t>1741/6441</t>
  </si>
  <si>
    <t>581/2146</t>
  </si>
  <si>
    <t>HGNC:37</t>
  </si>
  <si>
    <t>CCDS12055.1</t>
  </si>
  <si>
    <t>ENSP00000263094</t>
  </si>
  <si>
    <t>Q8IZY2.153</t>
  </si>
  <si>
    <t>UPI000013D3A4</t>
  </si>
  <si>
    <t>possibly_damaging(0.53)</t>
  </si>
  <si>
    <t>AFDB-ENSP_mappings:AF-Q8IZY2-F1.A,Pfam:PF12698,PANTHER:PTHR19229,PANTHER:PTHR19229:SF49</t>
  </si>
  <si>
    <t>CAPS</t>
  </si>
  <si>
    <t>rs199930097</t>
  </si>
  <si>
    <t>ENST00000588776</t>
  </si>
  <si>
    <t>CAPS,missense_variant,,ENST00000588776,;RANBP3,downstream_gene_variant,,ENST00000340578,;VMAC,downstream_gene_variant,,ENST00000339485,;,upstream_gene_variant,,ENST00000591109,;,regulatory_region_variant,,ENSR00000583206,;</t>
  </si>
  <si>
    <t>ENSG00000105519</t>
  </si>
  <si>
    <t>238/1537</t>
  </si>
  <si>
    <t>160/570</t>
  </si>
  <si>
    <t>54/189</t>
  </si>
  <si>
    <t>HGNC:1487</t>
  </si>
  <si>
    <t>ENSP00000465883</t>
  </si>
  <si>
    <t>Q13938.173</t>
  </si>
  <si>
    <t>A0A384NYV7.17</t>
  </si>
  <si>
    <t>UPI00001270F7</t>
  </si>
  <si>
    <t>PROSITE_profiles:PS50222,CDD:cd00051,PANTHER:PTHR34524:SF2,PANTHER:PTHR34524,Pfam:PF13499,Gene3D:1.10.238.10,Superfamily:SSF47473</t>
  </si>
  <si>
    <t>0.0184</t>
  </si>
  <si>
    <t>SH2D3A</t>
  </si>
  <si>
    <t>rs370715723</t>
  </si>
  <si>
    <t>ENST00000245908</t>
  </si>
  <si>
    <t>SH2D3A,missense_variant,,ENST00000245908,;TRIP10,downstream_gene_variant,,ENST00000313244,;,upstream_gene_variant,,ENST00000594056,;</t>
  </si>
  <si>
    <t>ENSG00000125731</t>
  </si>
  <si>
    <t>749/2281</t>
  </si>
  <si>
    <t>632/1731</t>
  </si>
  <si>
    <t>211/576</t>
  </si>
  <si>
    <t>rs370715723,COSV105850423</t>
  </si>
  <si>
    <t>HGNC:16885</t>
  </si>
  <si>
    <t>CCDS12173.1</t>
  </si>
  <si>
    <t>ENSP00000245908</t>
  </si>
  <si>
    <t>Q9BRG2.151</t>
  </si>
  <si>
    <t>UPI000006FD60</t>
  </si>
  <si>
    <t>benign(0.067)</t>
  </si>
  <si>
    <t>AFDB-ENSP_mappings:AF-Q9BRG2-F1.A,PANTHER:PTHR14247,PANTHER:PTHR14247:SF11,MobiDB_lite:mobidb-lite</t>
  </si>
  <si>
    <t>rs780633354</t>
  </si>
  <si>
    <t>ENST00000312053</t>
  </si>
  <si>
    <t>ADGRE1,missense_variant,,ENST00000312053,;</t>
  </si>
  <si>
    <t>ENSG00000174837</t>
  </si>
  <si>
    <t>1426/3112</t>
  </si>
  <si>
    <t>1396/2661</t>
  </si>
  <si>
    <t>466/886</t>
  </si>
  <si>
    <t>HGNC:3336</t>
  </si>
  <si>
    <t>CCDS12175.1</t>
  </si>
  <si>
    <t>ENSP00000311545</t>
  </si>
  <si>
    <t>Q14246.205</t>
  </si>
  <si>
    <t>UPI0000203241</t>
  </si>
  <si>
    <t>Gene3D:2.60.220.50,AFDB-ENSP_mappings:AF-Q14246-F1.A,PANTHER:PTHR12011,PANTHER:PTHR12011:SF449,Superfamily:SSF81321,Low_complexity_(Seg):seg</t>
  </si>
  <si>
    <t>rs373037844</t>
  </si>
  <si>
    <t>1609/3112</t>
  </si>
  <si>
    <t>1579/2661</t>
  </si>
  <si>
    <t>527/886</t>
  </si>
  <si>
    <t>rs373037844,COSV51674360</t>
  </si>
  <si>
    <t>Gene3D:2.60.220.50,AFDB-ENSP_mappings:AF-Q14246-F1.A,Prints:PR01128,PANTHER:PTHR12011,PANTHER:PTHR12011:SF449,Superfamily:SSF81321</t>
  </si>
  <si>
    <t>rs371501030</t>
  </si>
  <si>
    <t>20/21</t>
  </si>
  <si>
    <t>2603/3112</t>
  </si>
  <si>
    <t>2573/2661</t>
  </si>
  <si>
    <t>858/886</t>
  </si>
  <si>
    <t>W/S</t>
  </si>
  <si>
    <t>tGg/tCg</t>
  </si>
  <si>
    <t>rs371501030,COSV104565852</t>
  </si>
  <si>
    <t>benign(0.105)</t>
  </si>
  <si>
    <t>Gene3D:1.20.1070.10,AFDB-ENSP_mappings:AF-Q14246-F1.A,PANTHER:PTHR12011,PANTHER:PTHR12011:SF449,Superfamily:SSF81321,CDD:cd15439</t>
  </si>
  <si>
    <t>ADAMTS10</t>
  </si>
  <si>
    <t>rs1012357291</t>
  </si>
  <si>
    <t>ENST00000597188</t>
  </si>
  <si>
    <t>4/26</t>
  </si>
  <si>
    <t>ADAMTS10,missense_variant,,ENST00000597188,;</t>
  </si>
  <si>
    <t>ENSG00000142303</t>
  </si>
  <si>
    <t>387/4251</t>
  </si>
  <si>
    <t>101/3312</t>
  </si>
  <si>
    <t>34/1103</t>
  </si>
  <si>
    <t>HGNC:13201</t>
  </si>
  <si>
    <t>CCDS12206.1</t>
  </si>
  <si>
    <t>ENSP00000471851</t>
  </si>
  <si>
    <t>A0A0A0MQW6.59</t>
  </si>
  <si>
    <t>UPI00025D3090</t>
  </si>
  <si>
    <t>PANTHER:PTHR13723,PANTHER:PTHR13723:SF26</t>
  </si>
  <si>
    <t>PRKCSH</t>
  </si>
  <si>
    <t>rs769150068</t>
  </si>
  <si>
    <t>ENST00000677123</t>
  </si>
  <si>
    <t>12/18</t>
  </si>
  <si>
    <t>PRKCSH,missense_variant,,ENST00000677123,;ELAVL3,downstream_gene_variant,,ENST00000359227,;</t>
  </si>
  <si>
    <t>ENSG00000130175</t>
  </si>
  <si>
    <t>1251/2096</t>
  </si>
  <si>
    <t>1102/1608</t>
  </si>
  <si>
    <t>368/535</t>
  </si>
  <si>
    <t>rs769150068,COSV52954608</t>
  </si>
  <si>
    <t>HGNC:9411</t>
  </si>
  <si>
    <t>CCDS74286.1</t>
  </si>
  <si>
    <t>ENSP00000503163</t>
  </si>
  <si>
    <t>K7ELL7.71</t>
  </si>
  <si>
    <t>UPI00002033E5</t>
  </si>
  <si>
    <t>possibly_damaging(0.592)</t>
  </si>
  <si>
    <t>PANTHER:PTHR12630,PANTHER:PTHR12630:SF20</t>
  </si>
  <si>
    <t>ZSWIM4</t>
  </si>
  <si>
    <t>rs201627457</t>
  </si>
  <si>
    <t>ENST00000590508</t>
  </si>
  <si>
    <t>ZSWIM4,missense_variant,,ENST00000590508,;MIR23AHG,downstream_gene_variant,,ENST00000587762,;RN7SL619P,upstream_gene_variant,,ENST00000581753,;</t>
  </si>
  <si>
    <t>ENSG00000132003</t>
  </si>
  <si>
    <t>2250/4731</t>
  </si>
  <si>
    <t>2044/3321</t>
  </si>
  <si>
    <t>682/1106</t>
  </si>
  <si>
    <t>rs201627457,COSV54325510</t>
  </si>
  <si>
    <t>HGNC:25704</t>
  </si>
  <si>
    <t>ENSP00000468285</t>
  </si>
  <si>
    <t>K7ERJ6.38</t>
  </si>
  <si>
    <t>UPI000059D68A</t>
  </si>
  <si>
    <t>PANTHER:PTHR22619,PANTHER:PTHR22619:SF4,Low_complexity_(Seg):seg</t>
  </si>
  <si>
    <t>ENST00000221307</t>
  </si>
  <si>
    <t>CYP4F3,missense_variant,,ENST00000221307,;</t>
  </si>
  <si>
    <t>ENSG00000186529</t>
  </si>
  <si>
    <t>1137/5053</t>
  </si>
  <si>
    <t>1087/1563</t>
  </si>
  <si>
    <t>363/520</t>
  </si>
  <si>
    <t>HGNC:2646</t>
  </si>
  <si>
    <t>CCDS12332.1</t>
  </si>
  <si>
    <t>ENSP00000221307</t>
  </si>
  <si>
    <t>Q08477.198</t>
  </si>
  <si>
    <t>A0A024R7J8.55</t>
  </si>
  <si>
    <t>UPI0000052BE3</t>
  </si>
  <si>
    <t>Gene3D:1.10.630.10,AFDB-ENSP_mappings:AF-Q08477-F1.A,Pfam:PF00067,Prints:PR00463,PANTHER:PTHR24291,PANTHER:PTHR24291:SF158,Superfamily:SSF48264</t>
  </si>
  <si>
    <t>MYO9B</t>
  </si>
  <si>
    <t>ENST00000682292</t>
  </si>
  <si>
    <t>22/40</t>
  </si>
  <si>
    <t>MYO9B,missense_variant,,ENST00000682292,;</t>
  </si>
  <si>
    <t>ENSG00000099331</t>
  </si>
  <si>
    <t>3334/7606</t>
  </si>
  <si>
    <t>3178/6474</t>
  </si>
  <si>
    <t>1060/2157</t>
  </si>
  <si>
    <t>COSV68278016</t>
  </si>
  <si>
    <t>HGNC:7609</t>
  </si>
  <si>
    <t>ENSP00000507803</t>
  </si>
  <si>
    <t>Q13459.210</t>
  </si>
  <si>
    <t>B0I1T6.100</t>
  </si>
  <si>
    <t>UPI00001B55A5</t>
  </si>
  <si>
    <t>AFDB-ENSP_mappings:AF-Q13459-F1.A,Coiled-coils_(Ncoils):Coil,PANTHER:PTHR46184,PANTHER:PTHR46184:SF2,MobiDB_lite:mobidb-lite,MobiDB_lite:mobidb-lite,Low_complexity_(Seg):seg</t>
  </si>
  <si>
    <t>COLGALT1</t>
  </si>
  <si>
    <t>rs754846924</t>
  </si>
  <si>
    <t>ENST00000252599</t>
  </si>
  <si>
    <t>COLGALT1,missense_variant,,ENST00000252599,;</t>
  </si>
  <si>
    <t>ENSG00000130309</t>
  </si>
  <si>
    <t>1848/3647</t>
  </si>
  <si>
    <t>1783/1869</t>
  </si>
  <si>
    <t>595/622</t>
  </si>
  <si>
    <t>rs754846924,COSV53107735</t>
  </si>
  <si>
    <t>HGNC:26182</t>
  </si>
  <si>
    <t>CCDS12363.1</t>
  </si>
  <si>
    <t>ENSP00000252599</t>
  </si>
  <si>
    <t>Q8NBJ5.151</t>
  </si>
  <si>
    <t>UPI000003B0F7</t>
  </si>
  <si>
    <t>MobiDB_lite:mobidb-lite,MobiDB_lite:mobidb-lite,PANTHER:PTHR10730:SF28,PANTHER:PTHR10730,AFDB-ENSP_mappings:AF-Q8NBJ5-F1.A</t>
  </si>
  <si>
    <t>ZNF100</t>
  </si>
  <si>
    <t>TCACATTTGTAGGGTTTCTCTCCAGTATGAATCATCTTATGGGTAGTAAGGTTTGAGGACTCATTAAAAGCTTTGCCACATTCT</t>
  </si>
  <si>
    <t>ENST00000358296</t>
  </si>
  <si>
    <t>ZNF100,inframe_deletion,,ENST00000358296,;,regulatory_region_variant,,ENSR00001220433,;</t>
  </si>
  <si>
    <t>ENSG00000197020</t>
  </si>
  <si>
    <t>1446-1529/5691</t>
  </si>
  <si>
    <t>1296-1379/1629</t>
  </si>
  <si>
    <t>432-460/542</t>
  </si>
  <si>
    <t>EECGKAFNESSNLTTHKMIHTGEKPYKCD/D</t>
  </si>
  <si>
    <t>gaAGAATGTGGCAAAGCTTTTAATGAGTCCTCAAACCTTACTACCCATAAGATGATTCATACTGGAGAGAAACCCTACAAATGTGAc/gac</t>
  </si>
  <si>
    <t>HGNC:12880</t>
  </si>
  <si>
    <t>CCDS42538.1</t>
  </si>
  <si>
    <t>ENSP00000351042</t>
  </si>
  <si>
    <t>Q8IYN0.164</t>
  </si>
  <si>
    <t>UPI00001614AC</t>
  </si>
  <si>
    <t>AFDB-ENSP_mappings:AF-Q8IYN0-F1.A,PROSITE_profiles:PS50157,PROSITE_profiles:PS50157,PANTHER:PTHR24384:SF134,PANTHER:PTHR24384:SF134,PANTHER:PTHR24384,PANTHER:PTHR24384,PROSITE_patterns:PS00028,PROSITE_patterns:PS00028,Gene3D:3.30.160.60,Gene3D:3.30.160.60,Pfam:PF00096,Pfam:PF00096,SMART:SM00355,SMART:SM00355,Superfamily:SSF57667</t>
  </si>
  <si>
    <t>CGTCACATTTGTAGGGTTTCTCTCCAGTATGAATCATCTTATGGGTAGTAAGGTTTGAGGACTCATTAAAAGCTTTGCCACATTCTT</t>
  </si>
  <si>
    <t>TTTCTCTCCAGTATGAATTATCTTATGTTTAGTAAGGATTGCAGATTGGTTAAAAGCCTTGCCACATTCTTCACATTTGTAGGA</t>
  </si>
  <si>
    <t>ZNF208,inframe_deletion,,ENST00000397126,;</t>
  </si>
  <si>
    <t>915-998/9088</t>
  </si>
  <si>
    <t>766-849/3843</t>
  </si>
  <si>
    <t>256-283/1280</t>
  </si>
  <si>
    <t>SYKCEECGKAFNQSAILTKHKIIHTGEK/-</t>
  </si>
  <si>
    <t>TCCTACAAATGTGAAGAATGTGGCAAGGCTTTTAACCAATCTGCAATCCTTACTAAACATAAGATAATTCATACTGGAGAGAAA/-</t>
  </si>
  <si>
    <t>AFDB-ENSP_mappings:AF-O43345-F1.A,PROSITE_profiles:PS50157,PROSITE_profiles:PS50157,PANTHER:PTHR24393,PANTHER:PTHR24393,PANTHER:PTHR24393:SF62,PANTHER:PTHR24393:SF62,PROSITE_patterns:PS00028,Pfam:PF00096,Gene3D:3.30.160.60,Gene3D:3.30.160.60,SMART:SM00355,Superfamily:SSF57667,Superfamily:SSF57667</t>
  </si>
  <si>
    <t>GGTTTCTCTCCAGTATGAATTATCTTATGTTTAGTAAGGATTGCAGATTGGTTAAAAGCCTTGCCACATTCTTCACATTTGTAGGAT</t>
  </si>
  <si>
    <t>rs752196171</t>
  </si>
  <si>
    <t>2574/3844</t>
  </si>
  <si>
    <t>2489/3759</t>
  </si>
  <si>
    <t>830/1252</t>
  </si>
  <si>
    <t>AFDB-ENSP_mappings:AF-A6NN14-F1.A,PROSITE_profiles:PS50157,PANTHER:PTHR24376:SF120,PANTHER:PTHR24376:SF120,PANTHER:PTHR24376,PANTHER:PTHR24376,PROSITE_patterns:PS00028,Pfam:PF00096,Gene3D:3.30.160.60,SMART:SM00355,Superfamily:SSF57667</t>
  </si>
  <si>
    <t>ENST00000360202</t>
  </si>
  <si>
    <t>KIRREL2,missense_variant,,ENST00000360202,;,regulatory_region_variant,,ENSR00001024091,;NPHS1,intron_variant,,ENST00000591817,;</t>
  </si>
  <si>
    <t>ENSG00000126259</t>
  </si>
  <si>
    <t>1774/2980</t>
  </si>
  <si>
    <t>1565/2127</t>
  </si>
  <si>
    <t>522/708</t>
  </si>
  <si>
    <t>cTc/cCc</t>
  </si>
  <si>
    <t>HGNC:18816</t>
  </si>
  <si>
    <t>CCDS12481.1</t>
  </si>
  <si>
    <t>ENSP00000353331</t>
  </si>
  <si>
    <t>Q6UWL6.156</t>
  </si>
  <si>
    <t>UPI0000048F5B</t>
  </si>
  <si>
    <t>AFDB-ENSP_mappings:AF-Q6UWL6-F1.A,PANTHER:PTHR11640,PANTHER:PTHR11640:SF49,Transmembrane_helices:TMhelix,Low_complexity_(Seg):seg</t>
  </si>
  <si>
    <t>ACP7</t>
  </si>
  <si>
    <t>ENST00000331256</t>
  </si>
  <si>
    <t>ACP7,missense_variant,,ENST00000331256,;,regulatory_region_variant,,ENSR00000589776,;</t>
  </si>
  <si>
    <t>ENSG00000183760</t>
  </si>
  <si>
    <t>704/2903</t>
  </si>
  <si>
    <t>493/1317</t>
  </si>
  <si>
    <t>165/438</t>
  </si>
  <si>
    <t>HGNC:33781</t>
  </si>
  <si>
    <t>CCDS33018.1</t>
  </si>
  <si>
    <t>ENSP00000327557</t>
  </si>
  <si>
    <t>Q6ZNF0.125</t>
  </si>
  <si>
    <t>UPI000041AA68</t>
  </si>
  <si>
    <t>Gene3D:3.60.21.10,AFDB-ENSP_mappings:AF-Q6ZNF0-F1.A,Pfam:PF00149,PANTHER:PTHR45867,PANTHER:PTHR45867:SF3,Superfamily:SSF56300,CDD:cd00839</t>
  </si>
  <si>
    <t>SAMD4B</t>
  </si>
  <si>
    <t>rs375537051</t>
  </si>
  <si>
    <t>ENST00000610417</t>
  </si>
  <si>
    <t>SAMD4B,missense_variant,,ENST00000610417,;PAF1,downstream_gene_variant,,ENST00000221265,;</t>
  </si>
  <si>
    <t>ENSG00000179134</t>
  </si>
  <si>
    <t>2383/4680</t>
  </si>
  <si>
    <t>1961/2085</t>
  </si>
  <si>
    <t>654/694</t>
  </si>
  <si>
    <t>HGNC:25492</t>
  </si>
  <si>
    <t>CCDS33020.1</t>
  </si>
  <si>
    <t>ENSP00000484229</t>
  </si>
  <si>
    <t>Q5PRF9.146</t>
  </si>
  <si>
    <t>A0A024R0N7.53</t>
  </si>
  <si>
    <t>UPI00001D8165</t>
  </si>
  <si>
    <t>AFDB-ENSP_mappings:AF-Q5PRF9-F1.A,PANTHER:PTHR12515,PANTHER:PTHR12515:SF9</t>
  </si>
  <si>
    <t>CEACAM8</t>
  </si>
  <si>
    <t>rs374871641</t>
  </si>
  <si>
    <t>ENST00000244336</t>
  </si>
  <si>
    <t>CEACAM8,missense_variant,,ENST00000244336,;LIPE-AS1,intron_variant,,ENST00000594624,;</t>
  </si>
  <si>
    <t>ENSG00000124469</t>
  </si>
  <si>
    <t>755/2297</t>
  </si>
  <si>
    <t>659/1050</t>
  </si>
  <si>
    <t>220/349</t>
  </si>
  <si>
    <t>rs374871641,COSV54990225</t>
  </si>
  <si>
    <t>HGNC:1820</t>
  </si>
  <si>
    <t>CCDS12610.1</t>
  </si>
  <si>
    <t>ENSP00000244336</t>
  </si>
  <si>
    <t>P31997.194</t>
  </si>
  <si>
    <t>Q0Z7S6.123</t>
  </si>
  <si>
    <t>UPI00000012A3</t>
  </si>
  <si>
    <t>Gene3D:2.60.40.10,AFDB-ENSP_mappings:AF-P31997-F1.A,PROSITE_profiles:PS50835,PANTHER:PTHR44337,PANTHER:PTHR44337:SF1,SMART:SM00408,SMART:SM00409,Superfamily:SSF48726</t>
  </si>
  <si>
    <t>MEIOSIN</t>
  </si>
  <si>
    <t>rs756606273</t>
  </si>
  <si>
    <t>ENST00000457052</t>
  </si>
  <si>
    <t>MEIOSIN,missense_variant,,ENST00000457052,;SIX5,downstream_gene_variant,,ENST00000317578,;,upstream_gene_variant,,ENST00000559756,;</t>
  </si>
  <si>
    <t>ENSG00000237452</t>
  </si>
  <si>
    <t>1775/2568</t>
  </si>
  <si>
    <t>1547/1917</t>
  </si>
  <si>
    <t>516/638</t>
  </si>
  <si>
    <t>HGNC:44318</t>
  </si>
  <si>
    <t>CCDS82368.1</t>
  </si>
  <si>
    <t>ENSP00000402674</t>
  </si>
  <si>
    <t>C9JSJ3.84</t>
  </si>
  <si>
    <t>UPI0002840CC6</t>
  </si>
  <si>
    <t>AFDB-ENSP_mappings:AF-C9JSJ3-F1.A,MobiDB_lite:mobidb-lite</t>
  </si>
  <si>
    <t>PNMA8B</t>
  </si>
  <si>
    <t>ENST00000599531</t>
  </si>
  <si>
    <t>PNMA8B,missense_variant,,ENST00000599531,;PPP5D1P,intron_variant,,ENST00000602017,;,upstream_gene_variant,,ENST00000377652,;,regulatory_region_variant,,ENSR00000591674,;</t>
  </si>
  <si>
    <t>ENSG00000204851</t>
  </si>
  <si>
    <t>2224/4677</t>
  </si>
  <si>
    <t>1822/1908</t>
  </si>
  <si>
    <t>608/635</t>
  </si>
  <si>
    <t>HGNC:29206</t>
  </si>
  <si>
    <t>CCDS59400.1</t>
  </si>
  <si>
    <t>ENSP00000473036</t>
  </si>
  <si>
    <t>Q9ULN7.127</t>
  </si>
  <si>
    <t>UPI0000237925</t>
  </si>
  <si>
    <t>benign(0.389)</t>
  </si>
  <si>
    <t>Low_complexity_(Seg):seg,AFDB-ENSP_mappings:AF-Q9ULN7-F1.A,PANTHER:PTHR23095:SF45,PANTHER:PTHR23095,MobiDB_lite:mobidb-lite</t>
  </si>
  <si>
    <t>rs1011848763</t>
  </si>
  <si>
    <t>ENST00000642316</t>
  </si>
  <si>
    <t>12/43</t>
  </si>
  <si>
    <t>MYH14,missense_variant,,ENST00000642316,;</t>
  </si>
  <si>
    <t>ENSG00000105357</t>
  </si>
  <si>
    <t>1266/6914</t>
  </si>
  <si>
    <t>1213/6111</t>
  </si>
  <si>
    <t>405/2036</t>
  </si>
  <si>
    <t>rs1011848763,COSV51815725</t>
  </si>
  <si>
    <t>HGNC:23212</t>
  </si>
  <si>
    <t>CCDS54295.1</t>
  </si>
  <si>
    <t>ENSP00000493594</t>
  </si>
  <si>
    <t>Q7Z406.175</t>
  </si>
  <si>
    <t>UPI0001641C2F</t>
  </si>
  <si>
    <t>possibly_damaging(0.68)</t>
  </si>
  <si>
    <t>AFDB-ENSP_mappings:AF-Q7Z406-F1.A,CDD:cd14930,Gene3D:3.40.850.10,Gene3D:1.20.120.720,Pfam:PF00063,SMART:SM00242,Superfamily:SSF52540,PROSITE_profiles:PS51456,PANTHER:PTHR45615:SF16,PANTHER:PTHR45615</t>
  </si>
  <si>
    <t>VSIG10L</t>
  </si>
  <si>
    <t>rs181926303</t>
  </si>
  <si>
    <t>ENST00000335624</t>
  </si>
  <si>
    <t>VSIG10L,missense_variant,,ENST00000335624,;IGLON5,downstream_gene_variant,,ENST00000270642,;,regulatory_region_variant,,ENSR00000593162,;</t>
  </si>
  <si>
    <t>ENSG00000186806</t>
  </si>
  <si>
    <t>2431/3689</t>
  </si>
  <si>
    <t>2416/2604</t>
  </si>
  <si>
    <t>806/867</t>
  </si>
  <si>
    <t>rs181926303,COSV54534800</t>
  </si>
  <si>
    <t>HGNC:27111</t>
  </si>
  <si>
    <t>CCDS54300.1</t>
  </si>
  <si>
    <t>ENSP00000335623</t>
  </si>
  <si>
    <t>Q86VR7.119</t>
  </si>
  <si>
    <t>UPI00001D8188</t>
  </si>
  <si>
    <t>AFDB-ENSP_mappings:AF-Q86VR7-F1.A,PANTHER:PTHR44427,PANTHER:PTHR44427:SF5</t>
  </si>
  <si>
    <t>rs1029770976</t>
  </si>
  <si>
    <t>ENST00000339223</t>
  </si>
  <si>
    <t>FPR3,missense_variant,,ENST00000339223,;ZNF577,intron_variant,,ENST00000638827,;</t>
  </si>
  <si>
    <t>ENSG00000187474</t>
  </si>
  <si>
    <t>1005/2627</t>
  </si>
  <si>
    <t>820/1062</t>
  </si>
  <si>
    <t>274/353</t>
  </si>
  <si>
    <t>HGNC:3828</t>
  </si>
  <si>
    <t>CCDS12841.1</t>
  </si>
  <si>
    <t>ENSP00000341821</t>
  </si>
  <si>
    <t>P25089.173</t>
  </si>
  <si>
    <t>Q6L5J4.129</t>
  </si>
  <si>
    <t>UPI000011DFC1</t>
  </si>
  <si>
    <t>Gene3D:1.20.1070.10,AFDB-ENSP_mappings:AF-P25089-F1.A,Pfam:PF00001,PROSITE_profiles:PS50262,PANTHER:PTHR24225,PANTHER:PTHR24225:SF16,Superfamily:SSF81321</t>
  </si>
  <si>
    <t>ZNF614</t>
  </si>
  <si>
    <t>rs767072261</t>
  </si>
  <si>
    <t>ENST00000270649</t>
  </si>
  <si>
    <t>ZNF614,missense_variant,,ENST00000270649,;</t>
  </si>
  <si>
    <t>ENSG00000142556</t>
  </si>
  <si>
    <t>668/4628</t>
  </si>
  <si>
    <t>314/1758</t>
  </si>
  <si>
    <t>105/585</t>
  </si>
  <si>
    <t>HGNC:24722</t>
  </si>
  <si>
    <t>CCDS12847.1</t>
  </si>
  <si>
    <t>ENSP00000270649</t>
  </si>
  <si>
    <t>Q8N883.157</t>
  </si>
  <si>
    <t>UPI0000202ADA</t>
  </si>
  <si>
    <t>AFDB-ENSP_mappings:AF-Q8N883-F1.A,PANTHER:PTHR24377,PANTHER:PTHR24377:SF849</t>
  </si>
  <si>
    <t>ZNF845</t>
  </si>
  <si>
    <t>rs1038272098</t>
  </si>
  <si>
    <t>ENST00000458035</t>
  </si>
  <si>
    <t>ZNF845,missense_variant,,ENST00000458035,;</t>
  </si>
  <si>
    <t>ENSG00000213799</t>
  </si>
  <si>
    <t>1852/6348</t>
  </si>
  <si>
    <t>1735/2913</t>
  </si>
  <si>
    <t>579/970</t>
  </si>
  <si>
    <t>HGNC:25112</t>
  </si>
  <si>
    <t>CCDS46170.1</t>
  </si>
  <si>
    <t>ENSP00000388311</t>
  </si>
  <si>
    <t>Q96IR2.159</t>
  </si>
  <si>
    <t>UPI0001662BAC</t>
  </si>
  <si>
    <t>possibly_damaging(0.469)</t>
  </si>
  <si>
    <t>Gene3D:3.30.160.60,AFDB-ENSP_mappings:AF-Q96IR2-F1.A,Pfam:PF00096,PROSITE_profiles:PS50157,PANTHER:PTHR24377,PANTHER:PTHR24377,PANTHER:PTHR24377:SF625,PANTHER:PTHR24377:SF625,SMART:SM00355,Superfamily:SSF57667</t>
  </si>
  <si>
    <t>rs147284281</t>
  </si>
  <si>
    <t>ENST00000449561</t>
  </si>
  <si>
    <t>LILRB5,missense_variant,,ENST00000449561,;,regulatory_region_variant,,ENSR00001221907,;</t>
  </si>
  <si>
    <t>ENSG00000105609</t>
  </si>
  <si>
    <t>369/3221</t>
  </si>
  <si>
    <t>289/1776</t>
  </si>
  <si>
    <t>97/591</t>
  </si>
  <si>
    <t>HGNC:6609</t>
  </si>
  <si>
    <t>CCDS46176.1</t>
  </si>
  <si>
    <t>ENSP00000406478</t>
  </si>
  <si>
    <t>O75023.160</t>
  </si>
  <si>
    <t>UPI00034F239B</t>
  </si>
  <si>
    <t>benign(0.347)</t>
  </si>
  <si>
    <t>CDD:cd05751,Gene3D:2.60.40.10,Pfam:PF13895,SMART:SM00408,SMART:SM00409,Superfamily:SSF48726,PROSITE_profiles:PS50835,PANTHER:PTHR11738,PANTHER:PTHR11738:SF108</t>
  </si>
  <si>
    <t>PPP6R1</t>
  </si>
  <si>
    <t>rs905133953</t>
  </si>
  <si>
    <t>ENST00000412770</t>
  </si>
  <si>
    <t>PPP6R1,missense_variant,,ENST00000412770,;TMEM86B,upstream_gene_variant,,ENST00000327042,;MIR6804,downstream_gene_variant,,ENST00000614724,;</t>
  </si>
  <si>
    <t>ENSG00000105063</t>
  </si>
  <si>
    <t>3213/3984</t>
  </si>
  <si>
    <t>2624/2646</t>
  </si>
  <si>
    <t>875/881</t>
  </si>
  <si>
    <t>HGNC:29195</t>
  </si>
  <si>
    <t>CCDS46186.1</t>
  </si>
  <si>
    <t>ENSP00000414202</t>
  </si>
  <si>
    <t>Q9UPN7.171</t>
  </si>
  <si>
    <t>UPI0000202C6D</t>
  </si>
  <si>
    <t>AFDB-ENSP_mappings:AF-Q9UPN7-F1.A,PANTHER:PTHR12634,PANTHER:PTHR12634:SF13,MobiDB_lite:mobidb-lite</t>
  </si>
  <si>
    <t>rs772809419</t>
  </si>
  <si>
    <t>ENST00000629319</t>
  </si>
  <si>
    <t>ZIM2,missense_variant,,ENST00000629319,;,intron_variant,,ENST00000652504,;</t>
  </si>
  <si>
    <t>ENSG00000269699</t>
  </si>
  <si>
    <t>1804/2276</t>
  </si>
  <si>
    <t>1346/1677</t>
  </si>
  <si>
    <t>449/558</t>
  </si>
  <si>
    <t>HGNC:12875</t>
  </si>
  <si>
    <t>ENSP00000486502</t>
  </si>
  <si>
    <t>Q9NZV7.170</t>
  </si>
  <si>
    <t>UPI00109BAA7E</t>
  </si>
  <si>
    <t>benign(0.246)</t>
  </si>
  <si>
    <t>Gene3D:3.30.160.60,SMART:SM00355,Superfamily:SSF57667,PROSITE_profiles:PS50157,PANTHER:PTHR24381:SF352,PANTHER:PTHR24381,PROSITE_patterns:PS00028</t>
  </si>
  <si>
    <t>rs750607483</t>
  </si>
  <si>
    <t>1558/2276</t>
  </si>
  <si>
    <t>1100/1677</t>
  </si>
  <si>
    <t>367/558</t>
  </si>
  <si>
    <t>benign(0.028)</t>
  </si>
  <si>
    <t>Pfam:PF13894,Gene3D:3.30.160.60,SMART:SM00355,Superfamily:SSF57667,PROSITE_profiles:PS50157,PANTHER:PTHR24381:SF352,PANTHER:PTHR24381,PROSITE_patterns:PS00028</t>
  </si>
  <si>
    <t>ZSCAN18</t>
  </si>
  <si>
    <t>rs1031112677</t>
  </si>
  <si>
    <t>ENST00000601144</t>
  </si>
  <si>
    <t>ZSCAN18,missense_variant,,ENST00000601144,;ZNF135,3_prime_UTR_variant,,ENST00000515535,;</t>
  </si>
  <si>
    <t>ENSG00000121413</t>
  </si>
  <si>
    <t>1640/2539</t>
  </si>
  <si>
    <t>1463/1533</t>
  </si>
  <si>
    <t>488/510</t>
  </si>
  <si>
    <t>HGNC:21037</t>
  </si>
  <si>
    <t>CCDS12971.1</t>
  </si>
  <si>
    <t>ENSP00000468934</t>
  </si>
  <si>
    <t>Q8TBC5.164</t>
  </si>
  <si>
    <t>A0A024R4T0.63</t>
  </si>
  <si>
    <t>UPI000013CABA</t>
  </si>
  <si>
    <t>benign(0.049)</t>
  </si>
  <si>
    <t>AFDB-ENSP_mappings:AF-Q8TBC5-F1.A,MobiDB_lite:mobidb-lite</t>
  </si>
  <si>
    <t>A1BG</t>
  </si>
  <si>
    <t>rs774591364</t>
  </si>
  <si>
    <t>ENST00000263100</t>
  </si>
  <si>
    <t>A1BG,missense_variant,,ENST00000263100,;A1BG-AS1,upstream_gene_variant,,ENST00000670460,;,upstream_gene_variant,,ENST00000623509,;,regulatory_region_variant,,ENSR00000594423,;</t>
  </si>
  <si>
    <t>ENSG00000121410</t>
  </si>
  <si>
    <t>1472/3382</t>
  </si>
  <si>
    <t>1417/1488</t>
  </si>
  <si>
    <t>473/495</t>
  </si>
  <si>
    <t>HGNC:5</t>
  </si>
  <si>
    <t>CCDS12976.1</t>
  </si>
  <si>
    <t>ENSP00000263100</t>
  </si>
  <si>
    <t>P04217.193</t>
  </si>
  <si>
    <t>V9HWD8.51</t>
  </si>
  <si>
    <t>UPI0000167B10</t>
  </si>
  <si>
    <t>probably_damaging(0.944)</t>
  </si>
  <si>
    <t>AFDB-ENSP_mappings:AF-P04217-F1.A,CDD:cd16843,PANTHER:PTHR11738,PIRSF:PIRSF001979,Gene3D:2.60.40.10,SMART:SM00408,SMART:SM00409,Superfamily:SSF48726</t>
  </si>
  <si>
    <t>NOP56</t>
  </si>
  <si>
    <t>rs1031997604</t>
  </si>
  <si>
    <t>ENST00000329276</t>
  </si>
  <si>
    <t>NOP56,missense_variant,,ENST00000329276,;IDH3B,downstream_gene_variant,,ENST00000380843,;SNORD86,downstream_gene_variant,,ENST00000391196,;SNORD57,downstream_gene_variant,,ENST00000448188,;SNORA51,downstream_gene_variant,,ENST00000606420,;SNORD56,downstream_gene_variant,,ENST00000413522,;SNORD110,downstream_gene_variant,,ENST00000408189,;</t>
  </si>
  <si>
    <t>ENSG00000101361</t>
  </si>
  <si>
    <t>1465/1913</t>
  </si>
  <si>
    <t>1436/1785</t>
  </si>
  <si>
    <t>479/594</t>
  </si>
  <si>
    <t>HGNC:15911</t>
  </si>
  <si>
    <t>CCDS13030.1</t>
  </si>
  <si>
    <t>ENSP00000370589</t>
  </si>
  <si>
    <t>O00567.204</t>
  </si>
  <si>
    <t>UPI000016A81D</t>
  </si>
  <si>
    <t>benign(0.209)</t>
  </si>
  <si>
    <t>PDB-ENSP_mappings:7mq8.SA,PDB-ENSP_mappings:7mq9.SA,PDB-ENSP_mappings:7mqa.SA,AFDB-ENSP_mappings:AF-O00567-F1.A,PANTHER:PTHR10894,PANTHER:PTHR10894:SF0,MobiDB_lite:mobidb-lite,MobiDB_lite:mobidb-lite,Low_complexity_(Seg):seg</t>
  </si>
  <si>
    <t>ENST00000377813</t>
  </si>
  <si>
    <t>23/25</t>
  </si>
  <si>
    <t>RRBP1,missense_variant,,ENST00000377813,;</t>
  </si>
  <si>
    <t>ENSG00000125844</t>
  </si>
  <si>
    <t>4317/5049</t>
  </si>
  <si>
    <t>4004/4233</t>
  </si>
  <si>
    <t>1335/1410</t>
  </si>
  <si>
    <t>COSV55699933</t>
  </si>
  <si>
    <t>HGNC:10448</t>
  </si>
  <si>
    <t>ENSP00000367044</t>
  </si>
  <si>
    <t>Q9P2E9.186</t>
  </si>
  <si>
    <t>UPI0004620C9C</t>
  </si>
  <si>
    <t>benign(0.135)</t>
  </si>
  <si>
    <t>AFDB-ENSP_mappings:AF-Q9P2E9-F1.A,PANTHER:PTHR18939,MobiDB_lite:mobidb-lite</t>
  </si>
  <si>
    <t>KIZ</t>
  </si>
  <si>
    <t>rs913715921</t>
  </si>
  <si>
    <t>ENST00000619189</t>
  </si>
  <si>
    <t>KIZ,missense_variant,,ENST00000619189,;,regulatory_region_variant,,ENSR00000135470,;,TF_binding_site_variant,,ENSM00521880398,;</t>
  </si>
  <si>
    <t>ENSG00000088970</t>
  </si>
  <si>
    <t>99/2102</t>
  </si>
  <si>
    <t>65/2022</t>
  </si>
  <si>
    <t>22/673</t>
  </si>
  <si>
    <t>cAa/cTa</t>
  </si>
  <si>
    <t>HGNC:15865</t>
  </si>
  <si>
    <t>CCDS74706.1</t>
  </si>
  <si>
    <t>ENSP00000479542</t>
  </si>
  <si>
    <t>Q2M2Z5.117</t>
  </si>
  <si>
    <t>UPI0000E826A7</t>
  </si>
  <si>
    <t>benign(0.056)</t>
  </si>
  <si>
    <t>AFDB-ENSP_mappings:AF-Q2M2Z5-F1.A,PANTHER:PTHR16299</t>
  </si>
  <si>
    <t>REM1</t>
  </si>
  <si>
    <t>rs769511636</t>
  </si>
  <si>
    <t>ENST00000201979</t>
  </si>
  <si>
    <t>REM1,missense_variant,,ENST00000201979,;LINC00028,upstream_gene_variant,,ENST00000435497,;</t>
  </si>
  <si>
    <t>ENSG00000088320</t>
  </si>
  <si>
    <t>851/1660</t>
  </si>
  <si>
    <t>553/897</t>
  </si>
  <si>
    <t>185/298</t>
  </si>
  <si>
    <t>rs769511636,COSV99147869</t>
  </si>
  <si>
    <t>HGNC:15922</t>
  </si>
  <si>
    <t>CCDS13181.1</t>
  </si>
  <si>
    <t>ENSP00000201979</t>
  </si>
  <si>
    <t>O75628.173</t>
  </si>
  <si>
    <t>UPI0000073CEB</t>
  </si>
  <si>
    <t>PDB-ENSP_mappings:2nzj.A,PDB-ENSP_mappings:2nzj.B,PDB-ENSP_mappings:2nzj.C,PDB-ENSP_mappings:2nzj.D,Gene3D:3.40.50.300,AFDB-ENSP_mappings:AF-O75628-F1.A,Pfam:PF00071,PIRSF:PIRSF038017,PROSITE_profiles:PS51419,PROSITE_profiles:PS51421,PANTHER:PTHR45775,PANTHER:PTHR45775:SF2,SMART:SM00173,SMART:SM00174,SMART:SM00175,Superfamily:SSF52540,TIGRFAM:TIGR00231,CDD:cd04148</t>
  </si>
  <si>
    <t>BPIFB4</t>
  </si>
  <si>
    <t>ENST00000375483</t>
  </si>
  <si>
    <t>BPIFB4,missense_variant,,ENST00000375483,;</t>
  </si>
  <si>
    <t>ENSG00000186191</t>
  </si>
  <si>
    <t>1790/2343</t>
  </si>
  <si>
    <t>1606/1845</t>
  </si>
  <si>
    <t>536/614</t>
  </si>
  <si>
    <t>HGNC:16179</t>
  </si>
  <si>
    <t>CCDS13213.2</t>
  </si>
  <si>
    <t>ENSP00000364632</t>
  </si>
  <si>
    <t>P59827.133</t>
  </si>
  <si>
    <t>UPI0000206190</t>
  </si>
  <si>
    <t>Gene3D:3.15.20.10,AFDB-ENSP_mappings:AF-P59827-F1.A,Pfam:PF02886,PANTHER:PTHR46019,PANTHER:PTHR46019:SF4,SMART:SM00329,Superfamily:SSF55394</t>
  </si>
  <si>
    <t>6026/15434</t>
  </si>
  <si>
    <t>5575/7329</t>
  </si>
  <si>
    <t>1859/2442</t>
  </si>
  <si>
    <t>KCNS1</t>
  </si>
  <si>
    <t>ENST00000537075</t>
  </si>
  <si>
    <t>KCNS1,missense_variant,,ENST00000537075,;,regulatory_region_variant,,ENSR00000298602,;</t>
  </si>
  <si>
    <t>ENSG00000124134</t>
  </si>
  <si>
    <t>1213/5447</t>
  </si>
  <si>
    <t>1003/1581</t>
  </si>
  <si>
    <t>335/526</t>
  </si>
  <si>
    <t>HGNC:6300</t>
  </si>
  <si>
    <t>CCDS13342.1</t>
  </si>
  <si>
    <t>ENSP00000445595</t>
  </si>
  <si>
    <t>Q96KK3.156</t>
  </si>
  <si>
    <t>A2RUL8.125</t>
  </si>
  <si>
    <t>UPI000012DCD1</t>
  </si>
  <si>
    <t>possibly_damaging(0.67)</t>
  </si>
  <si>
    <t>Gene3D:1.20.120.350,AFDB-ENSP_mappings:AF-Q96KK3-F1.A,Pfam:PF00520,PANTHER:PTHR11537,PANTHER:PTHR11537:SF61,Superfamily:SSF81324</t>
  </si>
  <si>
    <t>CBLN4</t>
  </si>
  <si>
    <t>rs894403131</t>
  </si>
  <si>
    <t>ENST00000064571</t>
  </si>
  <si>
    <t>CBLN4,missense_variant,,ENST00000064571,;</t>
  </si>
  <si>
    <t>ENSG00000054803</t>
  </si>
  <si>
    <t>1715/3154</t>
  </si>
  <si>
    <t>367/606</t>
  </si>
  <si>
    <t>123/201</t>
  </si>
  <si>
    <t>HGNC:16231</t>
  </si>
  <si>
    <t>CCDS13448.1</t>
  </si>
  <si>
    <t>ENSP00000064571</t>
  </si>
  <si>
    <t>Q9NTU7.154</t>
  </si>
  <si>
    <t>UPI0000046135</t>
  </si>
  <si>
    <t>benign(0.232)</t>
  </si>
  <si>
    <t>AFDB-ENSP_mappings:AF-Q9NTU7-F1.A,PROSITE_profiles:PS50871,PANTHER:PTHR22923:SF3,PANTHER:PTHR22923,Pfam:PF00386,Gene3D:2.60.120.40,SMART:SM00110,Superfamily:SSF49842</t>
  </si>
  <si>
    <t>CTCFL</t>
  </si>
  <si>
    <t>rs936227408</t>
  </si>
  <si>
    <t>ENST00000243914</t>
  </si>
  <si>
    <t>CTCFL,missense_variant,,ENST00000243914,;</t>
  </si>
  <si>
    <t>ENSG00000124092</t>
  </si>
  <si>
    <t>1891/3500</t>
  </si>
  <si>
    <t>1767/1992</t>
  </si>
  <si>
    <t>589/663</t>
  </si>
  <si>
    <t>HGNC:16234</t>
  </si>
  <si>
    <t>CCDS13459.1</t>
  </si>
  <si>
    <t>ENSP00000243914</t>
  </si>
  <si>
    <t>Q8NI51.175</t>
  </si>
  <si>
    <t>UPI000013CB45</t>
  </si>
  <si>
    <t>benign(0.271)</t>
  </si>
  <si>
    <t>AFDB-ENSP_mappings:AF-Q8NI51-F1.A,PANTHER:PTHR24379,PANTHER:PTHR24379:SF81,MobiDB_lite:mobidb-lite</t>
  </si>
  <si>
    <t>TPD52L2</t>
  </si>
  <si>
    <t>rs374044947</t>
  </si>
  <si>
    <t>ENST00000346249</t>
  </si>
  <si>
    <t>TPD52L2,missense_variant,,ENST00000346249,;,regulatory_region_variant,,ENSR00000657873,;</t>
  </si>
  <si>
    <t>ENSG00000101150</t>
  </si>
  <si>
    <t>674/2310</t>
  </si>
  <si>
    <t>578/621</t>
  </si>
  <si>
    <t>193/206</t>
  </si>
  <si>
    <t>rs374044947,COSV53864513</t>
  </si>
  <si>
    <t>HGNC:12007</t>
  </si>
  <si>
    <t>CCDS13540.1</t>
  </si>
  <si>
    <t>ENSP00000343547</t>
  </si>
  <si>
    <t>O43399.189</t>
  </si>
  <si>
    <t>Q6FGS1.126</t>
  </si>
  <si>
    <t>UPI0000136B41</t>
  </si>
  <si>
    <t>AFDB-ENSP_mappings:AF-O43399-F1.A,PANTHER:PTHR19307,PANTHER:PTHR19307:SF13,MobiDB_lite:mobidb-lite</t>
  </si>
  <si>
    <t>TPTE</t>
  </si>
  <si>
    <t>rs1810856</t>
  </si>
  <si>
    <t>ENST00000618007</t>
  </si>
  <si>
    <t>12/24</t>
  </si>
  <si>
    <t>TPTE,missense_variant,,ENST00000618007,;</t>
  </si>
  <si>
    <t>ENSG00000274391</t>
  </si>
  <si>
    <t>906/2142</t>
  </si>
  <si>
    <t>584/1656</t>
  </si>
  <si>
    <t>195/551</t>
  </si>
  <si>
    <t>HGNC:12023</t>
  </si>
  <si>
    <t>CCDS74771.1</t>
  </si>
  <si>
    <t>ENSP00000484403</t>
  </si>
  <si>
    <t>P56180.178</t>
  </si>
  <si>
    <t>UPI000016A18A</t>
  </si>
  <si>
    <t>possibly_damaging(0.806)</t>
  </si>
  <si>
    <t>Low_complexity_(Seg):seg,AFDB-ENSP_mappings:AF-P56180-F1.A,Gene3D:1.20.120.350,Superfamily:SSF81324,PANTHER:PTHR12305:SF90,PANTHER:PTHR12305</t>
  </si>
  <si>
    <t>GRIK1</t>
  </si>
  <si>
    <t>ENST00000327783</t>
  </si>
  <si>
    <t>GRIK1,missense_variant,,ENST00000327783,;</t>
  </si>
  <si>
    <t>ENSG00000171189</t>
  </si>
  <si>
    <t>1485/3643</t>
  </si>
  <si>
    <t>989/2850</t>
  </si>
  <si>
    <t>330/949</t>
  </si>
  <si>
    <t>HGNC:4579</t>
  </si>
  <si>
    <t>CCDS82659.1</t>
  </si>
  <si>
    <t>ENSP00000327687</t>
  </si>
  <si>
    <t>E7ENK3.83</t>
  </si>
  <si>
    <t>UPI0000E5A39C</t>
  </si>
  <si>
    <t>benign(0.158)</t>
  </si>
  <si>
    <t>Gene3D:3.40.50.2300,Gene3D:3.40.50.2300,Pfam:PF01094,PANTHER:PTHR18966,PANTHER:PTHR18966:SF36,Superfamily:SSF53822,CDD:cd06382</t>
  </si>
  <si>
    <t>KRTAP27-1</t>
  </si>
  <si>
    <t>rs1031066174</t>
  </si>
  <si>
    <t>ENST00000382835</t>
  </si>
  <si>
    <t>KRTAP27-1,missense_variant,,ENST00000382835,;</t>
  </si>
  <si>
    <t>ENSG00000206107</t>
  </si>
  <si>
    <t>640/682</t>
  </si>
  <si>
    <t>614/624</t>
  </si>
  <si>
    <t>205/207</t>
  </si>
  <si>
    <t>HGNC:33864</t>
  </si>
  <si>
    <t>CCDS33532.1</t>
  </si>
  <si>
    <t>ENSP00000372286</t>
  </si>
  <si>
    <t>Q3LI81.86</t>
  </si>
  <si>
    <t>UPI00001618F6</t>
  </si>
  <si>
    <t>probably_damaging(0.916)</t>
  </si>
  <si>
    <t>AFDB-ENSP_mappings:AF-Q3LI81-F1.A,PANTHER:PTHR19051,PANTHER:PTHR19051:SF5,MobiDB_lite:mobidb-lite</t>
  </si>
  <si>
    <t>rs768200360</t>
  </si>
  <si>
    <t>ENST00000541036</t>
  </si>
  <si>
    <t>4/28</t>
  </si>
  <si>
    <t>TIAM1,missense_variant,,ENST00000541036,;,regulatory_region_variant,,ENSR00001055414,;</t>
  </si>
  <si>
    <t>ENSG00000156299</t>
  </si>
  <si>
    <t>1451/7218</t>
  </si>
  <si>
    <t>959/4776</t>
  </si>
  <si>
    <t>320/1591</t>
  </si>
  <si>
    <t>HGNC:11805</t>
  </si>
  <si>
    <t>CCDS13609.1</t>
  </si>
  <si>
    <t>ENSP00000441570</t>
  </si>
  <si>
    <t>Q13009.195</t>
  </si>
  <si>
    <t>A0A2X0TW27.24</t>
  </si>
  <si>
    <t>UPI000013DE6F</t>
  </si>
  <si>
    <t>AFDB-ENSP_mappings:AF-Q13009-F1.A,PANTHER:PTHR46001,PANTHER:PTHR46001:SF1,MobiDB_lite:mobidb-lite,MobiDB_lite:mobidb-lite</t>
  </si>
  <si>
    <t>rs994826800</t>
  </si>
  <si>
    <t>ENST00000408910</t>
  </si>
  <si>
    <t>20/23</t>
  </si>
  <si>
    <t>UMODL1,missense_variant,,ENST00000408910,;</t>
  </si>
  <si>
    <t>ENSG00000177398</t>
  </si>
  <si>
    <t>3628/4879</t>
  </si>
  <si>
    <t>3628/3957</t>
  </si>
  <si>
    <t>1210/1318</t>
  </si>
  <si>
    <t>HGNC:12560</t>
  </si>
  <si>
    <t>CCDS42936.1</t>
  </si>
  <si>
    <t>ENSP00000386147</t>
  </si>
  <si>
    <t>Q5DID0.140</t>
  </si>
  <si>
    <t>UPI00006C2192</t>
  </si>
  <si>
    <t>AFDB-ENSP_mappings:AF-Q5DID0-F1.A,Pfam:PF00100,Gene3D:2.60.40.4100,SMART:SM00241,PROSITE_profiles:PS51034,PANTHER:PTHR14002:SF22,PANTHER:PTHR14002,Prints:PR00023</t>
  </si>
  <si>
    <t>SLC37A1</t>
  </si>
  <si>
    <t>rs1276066163</t>
  </si>
  <si>
    <t>ENST00000352133</t>
  </si>
  <si>
    <t>SLC37A1,missense_variant,,ENST00000352133,;,upstream_gene_variant,,ENST00000442605,;</t>
  </si>
  <si>
    <t>ENSG00000160190</t>
  </si>
  <si>
    <t>2272/3712</t>
  </si>
  <si>
    <t>1228/1602</t>
  </si>
  <si>
    <t>410/533</t>
  </si>
  <si>
    <t>Atc/Ctc</t>
  </si>
  <si>
    <t>HGNC:11024</t>
  </si>
  <si>
    <t>CCDS13689.1</t>
  </si>
  <si>
    <t>ENSP00000344648</t>
  </si>
  <si>
    <t>P57057.153</t>
  </si>
  <si>
    <t>UPI00001AEB81</t>
  </si>
  <si>
    <t>Gene3D:1.20.1250.20,AFDB-ENSP_mappings:AF-P57057-F1.A,Pfam:PF07690,PIRSF:PIRSF002808,PROSITE_profiles:PS50850,PANTHER:PTHR43184,PANTHER:PTHR43184:SF11,Superfamily:SSF103473,Transmembrane_helices:TMhelix,CDD:cd17344</t>
  </si>
  <si>
    <t>ERVH48-1</t>
  </si>
  <si>
    <t>ENST00000447535</t>
  </si>
  <si>
    <t>ERVH48-1,missense_variant,,ENST00000447535,;</t>
  </si>
  <si>
    <t>ENSG00000233056</t>
  </si>
  <si>
    <t>934/2774</t>
  </si>
  <si>
    <t>364/483</t>
  </si>
  <si>
    <t>122/160</t>
  </si>
  <si>
    <t>HGNC:17216</t>
  </si>
  <si>
    <t>ENSP00000504647</t>
  </si>
  <si>
    <t>M5A8F1.28</t>
  </si>
  <si>
    <t>UPI0000160808</t>
  </si>
  <si>
    <t>AFDB-ENSP_mappings:AF-M5A8F1-F1.A</t>
  </si>
  <si>
    <t>KRTAP10-7</t>
  </si>
  <si>
    <t>rs233308</t>
  </si>
  <si>
    <t>ENST00000609664</t>
  </si>
  <si>
    <t>KRTAP10-7,missense_variant,,ENST00000609664,;TSPEAR,intron_variant,,ENST00000323084,;,regulatory_region_variant,,ENSR00000300629,;,regulatory_region_variant,,ENSR00001237843,;</t>
  </si>
  <si>
    <t>ENSG00000272804</t>
  </si>
  <si>
    <t>396/1578</t>
  </si>
  <si>
    <t>371/1113</t>
  </si>
  <si>
    <t>124/370</t>
  </si>
  <si>
    <t>rs233308,COSV99061375</t>
  </si>
  <si>
    <t>HGNC:22970</t>
  </si>
  <si>
    <t>CCDS74803.1</t>
  </si>
  <si>
    <t>ENSP00000476821</t>
  </si>
  <si>
    <t>P60409.144</t>
  </si>
  <si>
    <t>UPI000021C43E</t>
  </si>
  <si>
    <t>Low_complexity_(Seg):seg,AFDB-ENSP_mappings:AF-P60409-F1.A</t>
  </si>
  <si>
    <t>CCDC116</t>
  </si>
  <si>
    <t>rs35113423</t>
  </si>
  <si>
    <t>ENST00000292779</t>
  </si>
  <si>
    <t>CCDC116,missense_variant,,ENST00000292779,;YDJC,upstream_gene_variant,,ENST00000292778,;</t>
  </si>
  <si>
    <t>ENSG00000161180</t>
  </si>
  <si>
    <t>920/2231</t>
  </si>
  <si>
    <t>790/1842</t>
  </si>
  <si>
    <t>264/613</t>
  </si>
  <si>
    <t>rs35113423,COSV53037903</t>
  </si>
  <si>
    <t>HGNC:26688</t>
  </si>
  <si>
    <t>CCDS13791.1</t>
  </si>
  <si>
    <t>ENSP00000292779</t>
  </si>
  <si>
    <t>Q8IYX3.122</t>
  </si>
  <si>
    <t>UPI00000741C9</t>
  </si>
  <si>
    <t>possibly_damaging(0.82)</t>
  </si>
  <si>
    <t>AFDB-ENSP_mappings:AF-Q8IYX3-F1.A,Pfam:PF15774,PANTHER:PTHR36861</t>
  </si>
  <si>
    <t>0.0499</t>
  </si>
  <si>
    <t>0.0734</t>
  </si>
  <si>
    <t>0.0258</t>
  </si>
  <si>
    <t>0.1462</t>
  </si>
  <si>
    <t>rs11705259</t>
  </si>
  <si>
    <t>CCDC116,missense_variant,,ENST00000292779,;,upstream_gene_variant,,ENST00000609038,;,regulatory_region_variant,,ENSR00001058053,;</t>
  </si>
  <si>
    <t>1436/2231</t>
  </si>
  <si>
    <t>1306/1842</t>
  </si>
  <si>
    <t>436/613</t>
  </si>
  <si>
    <t>rs11705259,COSV53040671</t>
  </si>
  <si>
    <t>AFDB-ENSP_mappings:AF-Q8IYX3-F1.A,PANTHER:PTHR36861</t>
  </si>
  <si>
    <t>0.0503</t>
  </si>
  <si>
    <t>0.0744</t>
  </si>
  <si>
    <t>0.1472</t>
  </si>
  <si>
    <t>rs11705317</t>
  </si>
  <si>
    <t>1733/2231</t>
  </si>
  <si>
    <t>1603/1842</t>
  </si>
  <si>
    <t>535/613</t>
  </si>
  <si>
    <t>rs11705317,COSV53040693</t>
  </si>
  <si>
    <t>AFDB-ENSP_mappings:AF-Q8IYX3-F1.A,PANTHER:PTHR36861,MobiDB_lite:mobidb-lite,MobiDB_lite:mobidb-lite</t>
  </si>
  <si>
    <t>0.0701</t>
  </si>
  <si>
    <t>0.0408</t>
  </si>
  <si>
    <t>0.1151</t>
  </si>
  <si>
    <t>0.1544</t>
  </si>
  <si>
    <t>VPREB1</t>
  </si>
  <si>
    <t>rs188917401</t>
  </si>
  <si>
    <t>ENST00000403807</t>
  </si>
  <si>
    <t>VPREB1,missense_variant,,ENST00000403807,;,regulatory_region_variant,,ENSR00001058184,;</t>
  </si>
  <si>
    <t>ENSG00000169575</t>
  </si>
  <si>
    <t>319/644</t>
  </si>
  <si>
    <t>291/438</t>
  </si>
  <si>
    <t>97/145</t>
  </si>
  <si>
    <t>agG/agC</t>
  </si>
  <si>
    <t>HGNC:12709</t>
  </si>
  <si>
    <t>CCDS13798.1</t>
  </si>
  <si>
    <t>ENSP00000385361</t>
  </si>
  <si>
    <t>P12018.182</t>
  </si>
  <si>
    <t>UPI0000138CF8</t>
  </si>
  <si>
    <t>Gene3D:2.60.40.10,PDB-ENSP_mappings:2h32.A,PDB-ENSP_mappings:2h3n.A,PDB-ENSP_mappings:2h3n.C,PDB-ENSP_mappings:3bj9.1,AFDB-ENSP_mappings:AF-P12018-F1.A,Pfam:PF07686,PROSITE_profiles:PS50835,PANTHER:PTHR23267,PANTHER:PTHR23267:SF11,SMART:SM00406,SMART:SM00409,Superfamily:SSF48726</t>
  </si>
  <si>
    <t>BCR</t>
  </si>
  <si>
    <t>rs12484731</t>
  </si>
  <si>
    <t>ENST00000305877</t>
  </si>
  <si>
    <t>10/23</t>
  </si>
  <si>
    <t>BCR,missense_variant,,ENST00000305877,;,regulatory_region_variant,,ENSR00001058418,;</t>
  </si>
  <si>
    <t>ENSG00000186716</t>
  </si>
  <si>
    <t>2708/6783</t>
  </si>
  <si>
    <t>2256/3816</t>
  </si>
  <si>
    <t>752/1271</t>
  </si>
  <si>
    <t>rs12484731,COSV59934475</t>
  </si>
  <si>
    <t>HGNC:1014</t>
  </si>
  <si>
    <t>CCDS13806.1</t>
  </si>
  <si>
    <t>ENSP00000303507</t>
  </si>
  <si>
    <t>P11274.241</t>
  </si>
  <si>
    <t>UPI000016A088</t>
  </si>
  <si>
    <t>tolerated(0.62)</t>
  </si>
  <si>
    <t>benign(0.241)</t>
  </si>
  <si>
    <t>Gene3D:2.30.29.30,PDB-ENSP_mappings:5oc7.A,PDB-ENSP_mappings:5oc7.D,AFDB-ENSP_mappings:AF-P11274-F1.A,Pfam:PF19057,PROSITE_profiles:PS50003,PANTHER:PTHR23182,PANTHER:PTHR23182:SF3,SMART:SM00233,Superfamily:SSF50729,CDD:cd13367</t>
  </si>
  <si>
    <t>0.121</t>
  </si>
  <si>
    <t>0.0089</t>
  </si>
  <si>
    <t>ENST00000216117</t>
  </si>
  <si>
    <t>HMOX1,missense_variant,,ENST00000216117,;</t>
  </si>
  <si>
    <t>ENSG00000100292</t>
  </si>
  <si>
    <t>848/1554</t>
  </si>
  <si>
    <t>770/867</t>
  </si>
  <si>
    <t>257/288</t>
  </si>
  <si>
    <t>HGNC:5013</t>
  </si>
  <si>
    <t>CCDS13914.1</t>
  </si>
  <si>
    <t>ENSP00000216117</t>
  </si>
  <si>
    <t>P09601.214</t>
  </si>
  <si>
    <t>Q6FH11.129</t>
  </si>
  <si>
    <t>UPI000012CAA8</t>
  </si>
  <si>
    <t>PDB-ENSP_mappings:4wd4.A,PDB-ENSP_mappings:4wd4.B,PDB-ENSP_mappings:4wd4.C,PDB-ENSP_mappings:4wd4.D,PDB-ENSP_mappings:6eha.A,PDB-ENSP_mappings:6eha.B,AFDB-ENSP_mappings:AF-P09601-F1.A,PIRSF:PIRSF000343,PANTHER:PTHR10720,PANTHER:PTHR10720:SF1,MobiDB_lite:mobidb-lite</t>
  </si>
  <si>
    <t>ELFN2</t>
  </si>
  <si>
    <t>rs1157240422</t>
  </si>
  <si>
    <t>ENST00000402918</t>
  </si>
  <si>
    <t>ELFN2,missense_variant,,ENST00000402918,;ELFN2,intron_variant,,ENST00000452946,;,downstream_gene_variant,,ENST00000609322,;</t>
  </si>
  <si>
    <t>ENSG00000166897</t>
  </si>
  <si>
    <t>2686/8370</t>
  </si>
  <si>
    <t>1891/2463</t>
  </si>
  <si>
    <t>631/820</t>
  </si>
  <si>
    <t>HGNC:29396</t>
  </si>
  <si>
    <t>CCDS33642.1</t>
  </si>
  <si>
    <t>ENSP00000385277</t>
  </si>
  <si>
    <t>Q5R3F8.141</t>
  </si>
  <si>
    <t>UPI000004E87D</t>
  </si>
  <si>
    <t>AFDB-ENSP_mappings:AF-Q5R3F8-F1.A,PANTHER:PTHR24373,PANTHER:PTHR24373:SF263,Low_complexity_(Seg):seg</t>
  </si>
  <si>
    <t>NPTXR</t>
  </si>
  <si>
    <t>rs375154090</t>
  </si>
  <si>
    <t>ENST00000333039</t>
  </si>
  <si>
    <t>NPTXR,missense_variant,,ENST00000333039,;</t>
  </si>
  <si>
    <t>ENSG00000221890</t>
  </si>
  <si>
    <t>1035/5830</t>
  </si>
  <si>
    <t>865/1503</t>
  </si>
  <si>
    <t>289/500</t>
  </si>
  <si>
    <t>HGNC:7954</t>
  </si>
  <si>
    <t>CCDS33647.1</t>
  </si>
  <si>
    <t>ENSP00000327545</t>
  </si>
  <si>
    <t>O95502.163</t>
  </si>
  <si>
    <t>A0A1X7SBT7.20</t>
  </si>
  <si>
    <t>UPI0000160C95</t>
  </si>
  <si>
    <t>PANTHER:PTHR19277,PANTHER:PTHR19277:SF94,SMART:SM00159,AFDB-ENSP_mappings:AF-O95502-F1.A</t>
  </si>
  <si>
    <t>DNAJB7</t>
  </si>
  <si>
    <t>ENST00000307221</t>
  </si>
  <si>
    <t>DNAJB7,inframe_deletion,,ENST00000307221,;XPNPEP3,intron_variant,,ENST00000357137,;</t>
  </si>
  <si>
    <t>ENSG00000172404</t>
  </si>
  <si>
    <t>281-283/2565</t>
  </si>
  <si>
    <t>162-164/930</t>
  </si>
  <si>
    <t>54-55/309</t>
  </si>
  <si>
    <t>EV/E</t>
  </si>
  <si>
    <t>gaGGTa/gaa</t>
  </si>
  <si>
    <t>HGNC:24986</t>
  </si>
  <si>
    <t>CCDS14008.1</t>
  </si>
  <si>
    <t>ENSP00000307197</t>
  </si>
  <si>
    <t>Q7Z6W7.130</t>
  </si>
  <si>
    <t>UPI000006FBAD</t>
  </si>
  <si>
    <t>Prints:PR00625,Coiled-coils_(Ncoils):Coil,PANTHER:PTHR43948,PROSITE_patterns:PS00636,PANTHER:PTHR43948:SF4,PROSITE_profiles:PS50076,SMART:SM00271,Superfamily:SSF46565,CDD:cd06257,Pfam:PF00226,Gene3D:1.10.287.110,AFDB-ENSP_mappings:AF-Q7Z6W7-F1.A</t>
  </si>
  <si>
    <t>ATACCT</t>
  </si>
  <si>
    <t>MAPK12</t>
  </si>
  <si>
    <t>rs976183321</t>
  </si>
  <si>
    <t>ENST00000215659</t>
  </si>
  <si>
    <t>MAPK12,missense_variant,,ENST00000215659,;HDAC10,upstream_gene_variant,,ENST00000216271,;</t>
  </si>
  <si>
    <t>ENSG00000188130</t>
  </si>
  <si>
    <t>1130/1778</t>
  </si>
  <si>
    <t>956/1104</t>
  </si>
  <si>
    <t>319/367</t>
  </si>
  <si>
    <t>HGNC:6874</t>
  </si>
  <si>
    <t>CCDS14089.1</t>
  </si>
  <si>
    <t>ENSP00000215659</t>
  </si>
  <si>
    <t>P53778.217</t>
  </si>
  <si>
    <t>UPI000012F180</t>
  </si>
  <si>
    <t>benign(0.086)</t>
  </si>
  <si>
    <t>Gene3D:1.10.510.10,PDB-ENSP_mappings:1cm8.A,PDB-ENSP_mappings:1cm8.B,Gene3D:3.30.200.20,PDB-ENSP_mappings:6una.A,PDB-ENSP_mappings:6una.B,PDB-ENSP_mappings:7cga.A,PDB-ENSP_mappings:7cga.B,PDB-ENSP_mappings:7cga.C,PDB-ENSP_mappings:7cga.D,AFDB-ENSP_mappings:AF-P53778-F1.A,Prints:PR01773,PANTHER:PTHR24055,PANTHER:PTHR24055:SF146,Superfamily:SSF56112,CDD:cd07880</t>
  </si>
  <si>
    <t>ASB9</t>
  </si>
  <si>
    <t>rs377279093</t>
  </si>
  <si>
    <t>ENST00000380488</t>
  </si>
  <si>
    <t>ASB9,missense_variant,,ENST00000380488,;</t>
  </si>
  <si>
    <t>ENSG00000102048</t>
  </si>
  <si>
    <t>589/1613</t>
  </si>
  <si>
    <t>380/885</t>
  </si>
  <si>
    <t>127/294</t>
  </si>
  <si>
    <t>rs377279093,COSV66851900</t>
  </si>
  <si>
    <t>HGNC:17184</t>
  </si>
  <si>
    <t>CCDS35208.1</t>
  </si>
  <si>
    <t>ENSP00000369855</t>
  </si>
  <si>
    <t>Q96DX5.174</t>
  </si>
  <si>
    <t>A0A024RBW7.62</t>
  </si>
  <si>
    <t>UPI00001260ED</t>
  </si>
  <si>
    <t>Gene3D:1.25.40.20,PDB-ENSP_mappings:3d9h.A,PDB-ENSP_mappings:3zkj.A,PDB-ENSP_mappings:3zkj.D,PDB-ENSP_mappings:3zng.A,PDB-ENSP_mappings:3zng.D,PDB-ENSP_mappings:6v9h.C,AFDB-ENSP_mappings:AF-Q96DX5-F1.A,Pfam:PF12796,PROSITE_profiles:PS50088,PANTHER:PTHR24136,PANTHER:PTHR24136:SF36,SMART:SM00248,Superfamily:SSF48403</t>
  </si>
  <si>
    <t>SCML1</t>
  </si>
  <si>
    <t>ENST00000380041</t>
  </si>
  <si>
    <t>SCML1,missense_variant,,ENST00000380041,;,regulatory_region_variant,,ENSR00001158443,;</t>
  </si>
  <si>
    <t>ENSG00000047634</t>
  </si>
  <si>
    <t>977/2887</t>
  </si>
  <si>
    <t>673/990</t>
  </si>
  <si>
    <t>225/329</t>
  </si>
  <si>
    <t>HGNC:10580</t>
  </si>
  <si>
    <t>CCDS35210.1</t>
  </si>
  <si>
    <t>ENSP00000369380</t>
  </si>
  <si>
    <t>Q9UN30.165</t>
  </si>
  <si>
    <t>UPI000021244E</t>
  </si>
  <si>
    <t>AFDB-ENSP_mappings:AF-Q9UN30-F1.A,PANTHER:PTHR12247,PANTHER:PTHR12247:SF128</t>
  </si>
  <si>
    <t>RAI2,missense_variant,,ENST00000451717,;</t>
  </si>
  <si>
    <t>1307/2187</t>
  </si>
  <si>
    <t>1082/1593</t>
  </si>
  <si>
    <t>361/530</t>
  </si>
  <si>
    <t>FTHL17</t>
  </si>
  <si>
    <t>ENST00000359202</t>
  </si>
  <si>
    <t>FTHL17,missense_variant,,ENST00000359202,;</t>
  </si>
  <si>
    <t>ENSG00000132446</t>
  </si>
  <si>
    <t>530-531/809</t>
  </si>
  <si>
    <t>442-443/552</t>
  </si>
  <si>
    <t>148/183</t>
  </si>
  <si>
    <t>E/L</t>
  </si>
  <si>
    <t>GAg/TTg</t>
  </si>
  <si>
    <t>HGNC:3987</t>
  </si>
  <si>
    <t>CCDS14227.1</t>
  </si>
  <si>
    <t>ENSP00000368207</t>
  </si>
  <si>
    <t>Q9BXU8.139</t>
  </si>
  <si>
    <t>A0A384NPV7.15</t>
  </si>
  <si>
    <t>UPI00000421FF</t>
  </si>
  <si>
    <t>AFDB-ENSP_mappings:AF-Q9BXU8-F1.A,PROSITE_profiles:PS50905,CDD:cd01056,PANTHER:PTHR11431,PANTHER:PTHR11431:SF97,Pfam:PF00210,Gene3D:1.20.1260.10,Superfamily:SSF47240</t>
  </si>
  <si>
    <t>CTCT</t>
  </si>
  <si>
    <t>BCOR</t>
  </si>
  <si>
    <t>rs909942650</t>
  </si>
  <si>
    <t>ENST00000378444</t>
  </si>
  <si>
    <t>4/15</t>
  </si>
  <si>
    <t>BCOR,missense_variant,,ENST00000378444,;</t>
  </si>
  <si>
    <t>ENSG00000183337</t>
  </si>
  <si>
    <t>3431/6910</t>
  </si>
  <si>
    <t>2647/5268</t>
  </si>
  <si>
    <t>883/1755</t>
  </si>
  <si>
    <t>HGNC:20893</t>
  </si>
  <si>
    <t>CCDS48093.1</t>
  </si>
  <si>
    <t>ENSP00000367705</t>
  </si>
  <si>
    <t>Q6W2J9.167</t>
  </si>
  <si>
    <t>UPI00002318CF</t>
  </si>
  <si>
    <t>AFDB-ENSP_mappings:AF-Q6W2J9-F1.A,PANTHER:PTHR24117,PANTHER:PTHR24117:SF8</t>
  </si>
  <si>
    <t>uncertain_significance,likely_benign</t>
  </si>
  <si>
    <t>rs747350059</t>
  </si>
  <si>
    <t>1004/6910</t>
  </si>
  <si>
    <t>220/5268</t>
  </si>
  <si>
    <t>74/1755</t>
  </si>
  <si>
    <t>rs747350059,COSV60698822,COSV60719636</t>
  </si>
  <si>
    <t>rs587783369</t>
  </si>
  <si>
    <t>ENST00000378163</t>
  </si>
  <si>
    <t>8/27</t>
  </si>
  <si>
    <t>CASK,missense_variant,,ENST00000378163,;</t>
  </si>
  <si>
    <t>ENSG00000147044</t>
  </si>
  <si>
    <t>1330/8833</t>
  </si>
  <si>
    <t>764/2781</t>
  </si>
  <si>
    <t>255/926</t>
  </si>
  <si>
    <t>rs587783369,COSV59370581</t>
  </si>
  <si>
    <t>HGNC:1497</t>
  </si>
  <si>
    <t>ENSP00000367405</t>
  </si>
  <si>
    <t>O14936.230</t>
  </si>
  <si>
    <t>UPI0000458AE9</t>
  </si>
  <si>
    <t>possibly_damaging(0.756)</t>
  </si>
  <si>
    <t>Gene3D:1.10.510.10,PDB-ENSP_mappings:3c0g.A,PDB-ENSP_mappings:3c0g.B,PDB-ENSP_mappings:3c0h.A,PDB-ENSP_mappings:3c0h.B,PDB-ENSP_mappings:3c0i.A,PDB-ENSP_mappings:3mfr.A,PDB-ENSP_mappings:3mfs.A,PDB-ENSP_mappings:3mft.A,PDB-ENSP_mappings:3mfu.A,PDB-ENSP_mappings:3tac.A,PDB-ENSP_mappings:6kmh.A,PDB-ENSP_mappings:6kmh.B,PDB-ENSP_mappings:7oai.A,PDB-ENSP_mappings:7oai.B,PDB-ENSP_mappings:7oai.C,PDB-ENSP_mappings:7oai.D,PDB-ENSP_mappings:7oaj.A,PDB-ENSP_mappings:7oaj.B,PDB-ENSP_mappings:7oaj.C,PDB-ENSP_mappings:7oaj.D,PDB-ENSP_mappings:7oak.A,PDB-ENSP_mappings:7oak.B,PDB-ENSP_mappings:7oak.C,PDB-ENSP_mappings:7oak.D,PDB-ENSP_mappings:7oal.A,PDB-ENSP_mappings:7oal.B,PDB-ENSP_mappings:7oal.C,PDB-ENSP_mappings:7oal.D,AFDB-ENSP_mappings:AF-O14936-F1.A,Pfam:PF00069,PROSITE_profiles:PS50011,PANTHER:PTHR23122,PANTHER:PTHR23122:SF40,Superfamily:SSF56112,CDD:cd14094</t>
  </si>
  <si>
    <t>pathogenic,likely_pathogenic</t>
  </si>
  <si>
    <t>CLCN5</t>
  </si>
  <si>
    <t>ENST00000376091</t>
  </si>
  <si>
    <t>CLCN5,missense_variant,,ENST00000376091,;</t>
  </si>
  <si>
    <t>ENSG00000171365</t>
  </si>
  <si>
    <t>1826/9863</t>
  </si>
  <si>
    <t>1425/2451</t>
  </si>
  <si>
    <t>475/816</t>
  </si>
  <si>
    <t>HGNC:2023</t>
  </si>
  <si>
    <t>CCDS48115.1</t>
  </si>
  <si>
    <t>ENSP00000365259</t>
  </si>
  <si>
    <t>P51795.198</t>
  </si>
  <si>
    <t>UPI0000212052</t>
  </si>
  <si>
    <t>Gene3D:1.10.3080.10,AFDB-ENSP_mappings:AF-P51795-F1.A,Pfam:PF00654,PANTHER:PTHR45711,PANTHER:PTHR45711:SF7,Superfamily:SSF81340,CDD:cd03684</t>
  </si>
  <si>
    <t>PHF8</t>
  </si>
  <si>
    <t>ENST00000338154</t>
  </si>
  <si>
    <t>PHF8,missense_variant,,ENST00000338154,;</t>
  </si>
  <si>
    <t>ENSG00000172943</t>
  </si>
  <si>
    <t>2402/6357</t>
  </si>
  <si>
    <t>1598/3075</t>
  </si>
  <si>
    <t>533/1024</t>
  </si>
  <si>
    <t>HGNC:20672</t>
  </si>
  <si>
    <t>CCDS14355.1</t>
  </si>
  <si>
    <t>ENSP00000338868</t>
  </si>
  <si>
    <t>Q9UPP1.177</t>
  </si>
  <si>
    <t>UPI00001A9CA8</t>
  </si>
  <si>
    <t>possibly_damaging(0.855)</t>
  </si>
  <si>
    <t>PANTHER:PTHR23123,PANTHER:PTHR23123:SF11</t>
  </si>
  <si>
    <t>AWAT2</t>
  </si>
  <si>
    <t>rs1023849414</t>
  </si>
  <si>
    <t>ENST00000276101</t>
  </si>
  <si>
    <t>AWAT2,missense_variant,,ENST00000276101,;EDA,downstream_gene_variant,,ENST00000374552,;,upstream_gene_variant,,ENST00000651174,;</t>
  </si>
  <si>
    <t>ENSG00000147160</t>
  </si>
  <si>
    <t>934/2124</t>
  </si>
  <si>
    <t>928/1002</t>
  </si>
  <si>
    <t>310/333</t>
  </si>
  <si>
    <t>HGNC:23251</t>
  </si>
  <si>
    <t>CCDS35320.1</t>
  </si>
  <si>
    <t>ENSP00000421172</t>
  </si>
  <si>
    <t>Q6E213.127</t>
  </si>
  <si>
    <t>UPI00001D7BE0</t>
  </si>
  <si>
    <t>AFDB-ENSP_mappings:AF-Q6E213-F1.A,Pfam:PF03982,PANTHER:PTHR12317,PANTHER:PTHR12317:SF12,Superfamily:SSF69593,CDD:cd07987</t>
  </si>
  <si>
    <t>SYTL4</t>
  </si>
  <si>
    <t>rs895189954</t>
  </si>
  <si>
    <t>ENST00000372989</t>
  </si>
  <si>
    <t>SYTL4,missense_variant,,ENST00000372989,;SRPX2,downstream_gene_variant,,ENST00000373004,;,regulatory_region_variant,,ENSR00001292972,;</t>
  </si>
  <si>
    <t>ENSG00000102362</t>
  </si>
  <si>
    <t>2126/3998</t>
  </si>
  <si>
    <t>1681/2016</t>
  </si>
  <si>
    <t>561/671</t>
  </si>
  <si>
    <t>HGNC:15588</t>
  </si>
  <si>
    <t>CCDS14472.1</t>
  </si>
  <si>
    <t>ENSP00000362080</t>
  </si>
  <si>
    <t>Q96C24.187</t>
  </si>
  <si>
    <t>A0A024RCF8.65</t>
  </si>
  <si>
    <t>UPI00001AE9F2</t>
  </si>
  <si>
    <t>AFDB-ENSP_mappings:AF-Q96C24-F1.A,CDD:cd04020,Gene3D:2.60.40.150,Pfam:PF00168,SMART:SM00239,Superfamily:SSF49562,PROSITE_profiles:PS50004,PANTHER:PTHR45716,PANTHER:PTHR45716:SF4</t>
  </si>
  <si>
    <t>ARMCX4</t>
  </si>
  <si>
    <t>ENST00000423738</t>
  </si>
  <si>
    <t>ARMCX4,missense_variant,,ENST00000423738,;</t>
  </si>
  <si>
    <t>ENSG00000196440</t>
  </si>
  <si>
    <t>3087/7729</t>
  </si>
  <si>
    <t>2576/6873</t>
  </si>
  <si>
    <t>859/2290</t>
  </si>
  <si>
    <t>HGNC:28615</t>
  </si>
  <si>
    <t>CCDS59170.1</t>
  </si>
  <si>
    <t>ENSP00000404304</t>
  </si>
  <si>
    <t>Q5H9R4.108</t>
  </si>
  <si>
    <t>UPI000442CF06</t>
  </si>
  <si>
    <t>AFDB-ENSP_mappings:AF-Q5H9R4-F1.A,PANTHER:PTHR47081,PANTHER:PTHR47081:SF1</t>
  </si>
  <si>
    <t>TEX13B</t>
  </si>
  <si>
    <t>rs1602532834</t>
  </si>
  <si>
    <t>ENST00000302917</t>
  </si>
  <si>
    <t>TEX13B,missense_variant,,ENST00000302917,;NLRP3P1,intron_variant,,ENST00000622303,;</t>
  </si>
  <si>
    <t>ENSG00000170925</t>
  </si>
  <si>
    <t>773/1248</t>
  </si>
  <si>
    <t>680/939</t>
  </si>
  <si>
    <t>227/312</t>
  </si>
  <si>
    <t>rs1602532834,COSV57203785</t>
  </si>
  <si>
    <t>HGNC:11736</t>
  </si>
  <si>
    <t>CCDS14534.1</t>
  </si>
  <si>
    <t>ENSP00000303777</t>
  </si>
  <si>
    <t>Q9BXU2.122</t>
  </si>
  <si>
    <t>UPI0000042206</t>
  </si>
  <si>
    <t>benign(0.202)</t>
  </si>
  <si>
    <t>PANTHER:PTHR23111,PANTHER:PTHR23111:SF78,AFDB-ENSP_mappings:AF-Q9BXU2-F1.A</t>
  </si>
  <si>
    <t>ENST00000372129</t>
  </si>
  <si>
    <t>IRS4,missense_variant,,ENST00000372129,;IRS4-AS1,upstream_gene_variant,,ENST00000668534,;,regulatory_region_variant,,ENSR00000912417,;</t>
  </si>
  <si>
    <t>ENSG00000133124</t>
  </si>
  <si>
    <t>1480/6563</t>
  </si>
  <si>
    <t>1261/3771</t>
  </si>
  <si>
    <t>421/1256</t>
  </si>
  <si>
    <t>Agg/Tgg</t>
  </si>
  <si>
    <t>HGNC:6128</t>
  </si>
  <si>
    <t>ENSP00000361202</t>
  </si>
  <si>
    <t>A0A804CF45.2</t>
  </si>
  <si>
    <t>UPI000387C0D3</t>
  </si>
  <si>
    <t>possibly_damaging(0.618)</t>
  </si>
  <si>
    <t>PANTHER:PTHR10614,PANTHER:PTHR10614:SF2,MobiDB_lite:mobidb-lite,Low_complexity_(Seg):seg</t>
  </si>
  <si>
    <t>KCNE5</t>
  </si>
  <si>
    <t>rs374913815</t>
  </si>
  <si>
    <t>ENST00000372101</t>
  </si>
  <si>
    <t>KCNE5,missense_variant,,ENST00000372101,;,regulatory_region_variant,,ENSR00000247934,;ACSL4,intron_variant,,ENST00000439581,;</t>
  </si>
  <si>
    <t>ENSG00000176076</t>
  </si>
  <si>
    <t>432/1473</t>
  </si>
  <si>
    <t>280/429</t>
  </si>
  <si>
    <t>94/142</t>
  </si>
  <si>
    <t>HGNC:6241</t>
  </si>
  <si>
    <t>CCDS14547.1</t>
  </si>
  <si>
    <t>ENSP00000361173</t>
  </si>
  <si>
    <t>Q9UJ90.147</t>
  </si>
  <si>
    <t>UPI000012DC68</t>
  </si>
  <si>
    <t>AFDB-ENSP_mappings:AF-Q9UJ90-F1.A,Pfam:PF02060,PANTHER:PTHR15282,PANTHER:PTHR15282:SF7</t>
  </si>
  <si>
    <t>VGLL1</t>
  </si>
  <si>
    <t>ENST00000370634</t>
  </si>
  <si>
    <t>VGLL1,missense_variant,,ENST00000370634,;MIR934,upstream_gene_variant,,ENST00000401241,;</t>
  </si>
  <si>
    <t>ENSG00000102243</t>
  </si>
  <si>
    <t>757/1144</t>
  </si>
  <si>
    <t>650/777</t>
  </si>
  <si>
    <t>217/258</t>
  </si>
  <si>
    <t>HGNC:20985</t>
  </si>
  <si>
    <t>CCDS14658.1</t>
  </si>
  <si>
    <t>ENSP00000359668</t>
  </si>
  <si>
    <t>Q99990.151</t>
  </si>
  <si>
    <t>UPI0000071D9A</t>
  </si>
  <si>
    <t>AFDB-ENSP_mappings:AF-Q99990-F1.A,PANTHER:PTHR15950,PANTHER:PTHR15950:SF20</t>
  </si>
  <si>
    <t>MAGEC1</t>
  </si>
  <si>
    <t>CAGTCTCCTCTCCAGAGACCTGTCAGCTCCTTCTTCTCCTACACTTTAGCGAGTCTTCTCCAAAGTTCCCATGAGAGTCCTCAGAGTCCTCCTGAGGGGCCTGCC</t>
  </si>
  <si>
    <t>ENST00000285879</t>
  </si>
  <si>
    <t>MAGEC1,inframe_deletion,,ENST00000285879,;</t>
  </si>
  <si>
    <t>ENSG00000155495</t>
  </si>
  <si>
    <t>2600-2704/4256</t>
  </si>
  <si>
    <t>2314-2418/3429</t>
  </si>
  <si>
    <t>772-806/1142</t>
  </si>
  <si>
    <t>QSPLQRPVSSFFSYTLASLLQSSHESPQSPPEGPA/-</t>
  </si>
  <si>
    <t>CAGTCTCCTCTCCAGAGACCTGTCAGCTCCTTCTTCTCCTACACTTTAGCGAGTCTTCTCCAAAGTTCCCATGAGAGTCCTCAGAGTCCTCCTGAGGGGCCTGCC/-</t>
  </si>
  <si>
    <t>HGNC:6812</t>
  </si>
  <si>
    <t>CCDS35417.1</t>
  </si>
  <si>
    <t>ENSP00000285879</t>
  </si>
  <si>
    <t>O60732.150</t>
  </si>
  <si>
    <t>UPI000006F2FD</t>
  </si>
  <si>
    <t>AFDB-ENSP_mappings:AF-O60732-F1.A,PANTHER:PTHR11736,PANTHER:PTHR11736:SF17,MobiDB_lite:mobidb-lite,MobiDB_lite:mobidb-lite,Low_complexity_(Seg):seg,Low_complexity_(Seg):seg</t>
  </si>
  <si>
    <t>CTCAGTCTCCTCTCCAGAGACCTGTCAGCTCCTTCTTCTCCTACACTTTAGCGAGTCTTCTCCAAAGTTCCCATGAGAGTCCTCAGAGTCCTCCTGAGGGGCCTGCCC</t>
  </si>
  <si>
    <t>GPR50</t>
  </si>
  <si>
    <t>rs773450160</t>
  </si>
  <si>
    <t>ENST00000218316</t>
  </si>
  <si>
    <t>GPR50,missense_variant,,ENST00000218316,;,upstream_gene_variant,,ENST00000602313,;GPR50-AS1,upstream_gene_variant,,ENST00000454196,;</t>
  </si>
  <si>
    <t>ENSG00000102195</t>
  </si>
  <si>
    <t>1792/2020</t>
  </si>
  <si>
    <t>1654/1854</t>
  </si>
  <si>
    <t>552/617</t>
  </si>
  <si>
    <t>HGNC:4506</t>
  </si>
  <si>
    <t>CCDS44012.1</t>
  </si>
  <si>
    <t>ENSP00000218316</t>
  </si>
  <si>
    <t>Q13585.156</t>
  </si>
  <si>
    <t>UPI000013C755</t>
  </si>
  <si>
    <t>MobiDB_lite:mobidb-lite,PANTHER:PTHR24228,PANTHER:PTHR24228:SF56,AFDB-ENSP_mappings:AF-Q13585-F1.A</t>
  </si>
  <si>
    <t>CNGA2</t>
  </si>
  <si>
    <t>rs377114471</t>
  </si>
  <si>
    <t>ENST00000329903</t>
  </si>
  <si>
    <t>CNGA2,missense_variant,,ENST00000329903,;</t>
  </si>
  <si>
    <t>ENSG00000183862</t>
  </si>
  <si>
    <t>555/3285</t>
  </si>
  <si>
    <t>331/1995</t>
  </si>
  <si>
    <t>111/664</t>
  </si>
  <si>
    <t>rs377114471,COSV100323705,COSV100323978</t>
  </si>
  <si>
    <t>HGNC:2149</t>
  </si>
  <si>
    <t>CCDS14701.1</t>
  </si>
  <si>
    <t>ENSP00000328478</t>
  </si>
  <si>
    <t>Q16280.168</t>
  </si>
  <si>
    <t>UPI000003E7AE</t>
  </si>
  <si>
    <t>benign(0.23)</t>
  </si>
  <si>
    <t>AFDB-ENSP_mappings:AF-Q16280-F1.A,PANTHER:PTHR45638,PANTHER:PTHR45638:SF3,Low_complexity_(Seg):seg</t>
  </si>
  <si>
    <t>MAGEA4</t>
  </si>
  <si>
    <t>rs752017073</t>
  </si>
  <si>
    <t>ENST00000276344</t>
  </si>
  <si>
    <t>MAGEA4,missense_variant,,ENST00000276344,;</t>
  </si>
  <si>
    <t>ENSG00000147381</t>
  </si>
  <si>
    <t>607/1724</t>
  </si>
  <si>
    <t>389/954</t>
  </si>
  <si>
    <t>130/317</t>
  </si>
  <si>
    <t>rs752017073,COSV52342210</t>
  </si>
  <si>
    <t>HGNC:6802</t>
  </si>
  <si>
    <t>CCDS14702.1</t>
  </si>
  <si>
    <t>ENSP00000276344</t>
  </si>
  <si>
    <t>P43358.175</t>
  </si>
  <si>
    <t>A0A024RC12.57</t>
  </si>
  <si>
    <t>UPI000013EA1F</t>
  </si>
  <si>
    <t>Gene3D:1.10.10.1200,PDB-ENSP_mappings:2wa0.A,AFDB-ENSP_mappings:AF-P43358-F1.A,PROSITE_profiles:PS50838,PANTHER:PTHR11736,PANTHER:PTHR11736:SF48,SMART:SM01373</t>
  </si>
  <si>
    <t>908-909/1724</t>
  </si>
  <si>
    <t>690-691/954</t>
  </si>
  <si>
    <t>230-231/317</t>
  </si>
  <si>
    <t>GV/GL</t>
  </si>
  <si>
    <t>ggGGtg/ggCTtg</t>
  </si>
  <si>
    <t>Gene3D:1.10.10.1210,PDB-ENSP_mappings:1i4f.C,PDB-ENSP_mappings:2wa0.A,PDB-ENSP_mappings:6trn.C,PDB-ENSP_mappings:6tro.C,AFDB-ENSP_mappings:AF-P43358-F1.A,Pfam:PF01454,PROSITE_profiles:PS50838,PANTHER:PTHR11736,PANTHER:PTHR11736:SF48,SMART:SM01373</t>
  </si>
  <si>
    <t>ZNF275</t>
  </si>
  <si>
    <t>rs782180578</t>
  </si>
  <si>
    <t>ENST00000650114</t>
  </si>
  <si>
    <t>ZNF275,missense_variant,,ENST00000650114,;</t>
  </si>
  <si>
    <t>ENSG00000063587</t>
  </si>
  <si>
    <t>923/6420</t>
  </si>
  <si>
    <t>744/1290</t>
  </si>
  <si>
    <t>248/429</t>
  </si>
  <si>
    <t>HGNC:13069</t>
  </si>
  <si>
    <t>ENSP00000496975</t>
  </si>
  <si>
    <t>Q9NSD4.170</t>
  </si>
  <si>
    <t>UPI00018E24EE</t>
  </si>
  <si>
    <t>Gene3D:3.30.160.60,AFDB-ENSP_mappings:AF-Q9NSD4-F1.A,PROSITE_patterns:PS00028,PROSITE_profiles:PS50157,PANTHER:PTHR24377,PANTHER:PTHR24377,PANTHER:PTHR24377,PANTHER:PTHR24377:SF891,PANTHER:PTHR24377:SF891,PANTHER:PTHR24377:SF891,SMART:SM00355,Superfamily:SSF57667</t>
  </si>
  <si>
    <t>FLNA</t>
  </si>
  <si>
    <t>rs201523624</t>
  </si>
  <si>
    <t>ENST00000369850</t>
  </si>
  <si>
    <t>18/48</t>
  </si>
  <si>
    <t>FLNA,missense_variant,,ENST00000369850,;,regulatory_region_variant,,ENSR00001164629,;</t>
  </si>
  <si>
    <t>ENSG00000196924</t>
  </si>
  <si>
    <t>2895/8507</t>
  </si>
  <si>
    <t>2650/7944</t>
  </si>
  <si>
    <t>884/2647</t>
  </si>
  <si>
    <t>HGNC:3754</t>
  </si>
  <si>
    <t>CCDS48194.1</t>
  </si>
  <si>
    <t>ENSP00000358866</t>
  </si>
  <si>
    <t>P21333.259</t>
  </si>
  <si>
    <t>UPI000013C596</t>
  </si>
  <si>
    <t>Gene3D:2.60.40.10,AFDB-ENSP_mappings:AF-P21333-F1.A,Pfam:PF00630,PROSITE_profiles:PS50194,PANTHER:PTHR38537,PANTHER:PTHR38537:SF5,SMART:SM00557,Superfamily:SSF81296</t>
  </si>
  <si>
    <t>FADS6</t>
  </si>
  <si>
    <t>CATGGGCTCCGTAGGTTA</t>
  </si>
  <si>
    <t>ENST00000612771</t>
  </si>
  <si>
    <t>FADS6,stop_gained,,ENST00000612771,;,regulatory_region_variant,,ENSR00000564222,;</t>
  </si>
  <si>
    <t>ENSG00000172782</t>
  </si>
  <si>
    <t>59-60/2174</t>
  </si>
  <si>
    <t>21-22/1107</t>
  </si>
  <si>
    <t>7-8/368</t>
  </si>
  <si>
    <t>-/*PTEPM</t>
  </si>
  <si>
    <t>-/TAACCTACGGAGCCCATG</t>
  </si>
  <si>
    <t>HGNC:30459</t>
  </si>
  <si>
    <t>CCDS54163.2</t>
  </si>
  <si>
    <t>ENSP00000481684</t>
  </si>
  <si>
    <t>A0A087WYB9.44</t>
  </si>
  <si>
    <t>UPI0001639CD9</t>
  </si>
  <si>
    <t>Low_complexity_(Seg):seg,MobiDB_lite:mobidb-lite,MobiDB_lite:mobidb-lite</t>
  </si>
  <si>
    <t>FAM227B</t>
  </si>
  <si>
    <t>rs1187749541</t>
  </si>
  <si>
    <t>ENST00000299338</t>
  </si>
  <si>
    <t>FAM227B,splice_acceptor_variant,,ENST00000299338,;GALK2,3_prime_UTR_variant,,ENST00000560031,;</t>
  </si>
  <si>
    <t>ENSG00000166262</t>
  </si>
  <si>
    <t>HGNC:26543</t>
  </si>
  <si>
    <t>CCDS32237.1</t>
  </si>
  <si>
    <t>ENSP00000299338</t>
  </si>
  <si>
    <t>Q96M60.125</t>
  </si>
  <si>
    <t>UPI0000D6133A</t>
  </si>
  <si>
    <t>GGGCTCGGCGGCGGCCCTTCTGGCTCCTTGACTGTGCGACCGGTCTCTGGGGCCAGCAGGGCCCCCGCCGCGTCCTC</t>
  </si>
  <si>
    <t>ENST00000648323</t>
  </si>
  <si>
    <t>FOXL2,frameshift_variant,,ENST00000648323,;FOXL2NB,upstream_gene_variant,,ENST00000383165,;LINC01391,upstream_gene_variant,,ENST00000495287,;,regulatory_region_variant,,ENSR00000702360,;,TFBS_ablation,,ENSM00199083430,;</t>
  </si>
  <si>
    <t>ENSG00000183770</t>
  </si>
  <si>
    <t>440-516/2914</t>
  </si>
  <si>
    <t>25-101/1131</t>
  </si>
  <si>
    <t>9-34/376</t>
  </si>
  <si>
    <t>EDAAGALLAPETGRTVKEPEGPPPSP/X</t>
  </si>
  <si>
    <t>GAGGACGCGGCGGGGGCCCTGCTGGCCCCAGAGACCGGTCGCACAGTCAAGGAGCCAGAAGGGCCGCCGCCGAGCCCa/a</t>
  </si>
  <si>
    <t>HGNC:1092</t>
  </si>
  <si>
    <t>CCDS3105.1</t>
  </si>
  <si>
    <t>ENSP00000497217</t>
  </si>
  <si>
    <t>P58012.198</t>
  </si>
  <si>
    <t>Q53ZD3.148</t>
  </si>
  <si>
    <t>UPI0000050DB3</t>
  </si>
  <si>
    <t>AFDB-ENSP_mappings:AF-P58012-F1.A,PANTHER:PTHR11829,PANTHER:PTHR11829:SF356,MobiDB_lite:mobidb-lite,Low_complexity_(Seg):seg</t>
  </si>
  <si>
    <t>CTGGGCTCGGCGGCGGCCCTTCTGGCTCCTTGACTGTGCGACCGGTCTCTGGGGCCAGCAGGGCCCCCGCCGCGTCCTCG</t>
  </si>
  <si>
    <t>GAPDH</t>
  </si>
  <si>
    <t>GTGAGTGGAAGACAGAATGGAAGAAATGTGCTTTGGGGAGGCAACTAGGATGGTGTGGCTCCCTTGGGTATATGGTAACCTTGTGTCCCTCAATATGGTCCTGTCCCCATCTCCCCCCCACCCCCATAG</t>
  </si>
  <si>
    <t>ENST00000229239</t>
  </si>
  <si>
    <t>GAPDH,splice_acceptor_variant,,ENST00000229239,;NCAPD2,downstream_gene_variant,,ENST00000315579,;IFFO1,downstream_gene_variant,,ENST00000619571,;,downstream_gene_variant,,ENST00000602946,;GAPDH-DT,upstream_gene_variant,,ENST00000537921,;,regulatory_region_variant,,ENSR00000048316,;</t>
  </si>
  <si>
    <t>ENSG00000111640</t>
  </si>
  <si>
    <t>splice_acceptor_variant,splice_donor_variant,intron_variant,splice_donor_5th_base_variant,splice_polypyrimidine_tract_variant</t>
  </si>
  <si>
    <t>HGNC:4141</t>
  </si>
  <si>
    <t>CCDS8549.1</t>
  </si>
  <si>
    <t>ENSP00000229239</t>
  </si>
  <si>
    <t>P04406.260</t>
  </si>
  <si>
    <t>V9HVZ4.56</t>
  </si>
  <si>
    <t>UPI000013C8ED</t>
  </si>
  <si>
    <t>GAGTGAGTGGAAGACAGAATGGAAGAAATGTGCTTTGGGGAGGCAACTAGGATGGTGTGGCTCCCTTGGGTATATGGTAACCTTGTGTCCCTCAATATGGTCCTGTCCCCATCTCCCCCCCACCCCCATAGG</t>
  </si>
  <si>
    <t>GGTGAGTGCAGGAGGGCCCGCGGGAGGGGAAGCTGACTCAGCCCTGCAAAGGCAGGACCCGGGTTCATAACTGTCTGCTTCTCTGCTGTA</t>
  </si>
  <si>
    <t>GAPDH,splice_acceptor_variant,,ENST00000229239,;IFFO1,downstream_gene_variant,,ENST00000619571,;GAPDH-DT,upstream_gene_variant,,ENST00000537921,;,downstream_gene_variant,,ENST00000602946,;,regulatory_region_variant,,ENSR00000048316,;</t>
  </si>
  <si>
    <t>403-?/1285</t>
  </si>
  <si>
    <t>327-?/1008</t>
  </si>
  <si>
    <t>109-?/335</t>
  </si>
  <si>
    <t>GGGGTGAGTGCAGGAGGGCCCGCGGGAGGGGAAGCTGACTCAGCCCTGCAAAGGCAGGACCCGGGTTCATAACTGTCTGCTTCTCTGCTGTAG</t>
  </si>
  <si>
    <t>CAGGTGAGGAAGGCAGGGCCCGTGGAGAAGCGGCCAGCCTGGCACCCTATGGACACGCTCCCCTGACTTGCGCCCCGCTCCCTCTTTCTTTG</t>
  </si>
  <si>
    <t>rs1592187056</t>
  </si>
  <si>
    <t>GAPDH,splice_donor_variant,,ENST00000229239,;IFFO1,downstream_gene_variant,,ENST00000619571,;GAPDH-DT,upstream_gene_variant,,ENST00000537921,;,downstream_gene_variant,,ENST00000602946,;,regulatory_region_variant,,ENSR00000048316,;,TFBS_ablation,,ENSM00524251813,;,TFBS_ablation,,ENSM00359043298,;</t>
  </si>
  <si>
    <t>517-?/1285</t>
  </si>
  <si>
    <t>441-?/1008</t>
  </si>
  <si>
    <t>147-?/335</t>
  </si>
  <si>
    <t>ATCAGGTGAGGAAGGCAGGGCCCGTGGAGAAGCGGCCAGCCTGGCACCCTATGGACACGCTCCCCTGACTTGCGCCCCGCTCCCTCTTTCTTTGC</t>
  </si>
  <si>
    <t>GGTATGTGGCTGGGGCCAGAGACTGGCTCTTAAAAAGTGCAGGGTCTGGCGCCCTCTGGTGGCTGGCTCAGAAAAAGGGCCCTGACAACTCTTTTCATCTTCTA</t>
  </si>
  <si>
    <t>rs1592189720</t>
  </si>
  <si>
    <t>GAPDH,splice_acceptor_variant,,ENST00000229239,;IFFO1,downstream_gene_variant,,ENST00000619571,;,intron_variant,,ENST00000602946,;GAPDH-DT,upstream_gene_variant,,ENST00000537921,;,regulatory_region_variant,,ENSR00000048316,;,regulatory_region_variant,,ENSR00000449536,;,TF_binding_site_variant,,ENSM00205808308,;,TF_binding_site_variant,,ENSM00205878114,;,TF_binding_site_variant,,ENSM00205699345,;,TF_binding_site_variant,,ENSM00521946945,;,TFBS_ablation,,ENSM00000045034,;,TFBS_ablation,,ENSM00321611370,;</t>
  </si>
  <si>
    <t>1014-?/1285</t>
  </si>
  <si>
    <t>938-?/1008</t>
  </si>
  <si>
    <t>313-?/335</t>
  </si>
  <si>
    <t>CTGGTATGTGGCTGGGGCCAGAGACTGGCTCTTAAAAAGTGCAGGGTCTGGCGCCCTCTGGTGGCTGGCTCAGAAAAAGGGCCCTGACAACTCTTTTCATCTTCTAG</t>
  </si>
  <si>
    <t>rs751946819</t>
  </si>
  <si>
    <t>GOLGA8H,splice_donor_variant,,ENST00000566740,;ULK4P2,downstream_gene_variant,,ENST00000569682,;,downstream_gene_variant,,ENST00000602595,;</t>
  </si>
  <si>
    <t>rs751946819,COSV101303518</t>
  </si>
  <si>
    <t>GP5</t>
  </si>
  <si>
    <t>rs978961258</t>
  </si>
  <si>
    <t>ENST00000692618</t>
  </si>
  <si>
    <t>GP5,frameshift_variant,,ENST00000692618,;,regulatory_region_variant,,ENSR00000713373,;</t>
  </si>
  <si>
    <t>ENSG00000178732</t>
  </si>
  <si>
    <t>997/3493</t>
  </si>
  <si>
    <t>966/1683</t>
  </si>
  <si>
    <t>322/560</t>
  </si>
  <si>
    <t>T/X</t>
  </si>
  <si>
    <t>acT/ac</t>
  </si>
  <si>
    <t>HGNC:4443</t>
  </si>
  <si>
    <t>CCDS3307.1</t>
  </si>
  <si>
    <t>ENSP00000509337</t>
  </si>
  <si>
    <t>UPI000004B117</t>
  </si>
  <si>
    <t>AFDB-ENSP_mappings:AF-P40197-F1.A,Gene3D:3.80.10.10,SMART:SM00369,Superfamily:SSF52058,PANTHER:PTHR45617,PANTHER:PTHR45617:SF38</t>
  </si>
  <si>
    <t>PANO1</t>
  </si>
  <si>
    <t>rs201547522</t>
  </si>
  <si>
    <t>ENST00000678030</t>
  </si>
  <si>
    <t>PANO1,frameshift_variant,,ENST00000678030,;SLC25A22,intron_variant,,ENST00000628067,;PIDD1,downstream_gene_variant,,ENST00000347755,;,regulatory_region_variant,,ENSR00000035692,;</t>
  </si>
  <si>
    <t>ENSG00000288675</t>
  </si>
  <si>
    <t>572-573/1680</t>
  </si>
  <si>
    <t>457-458/648</t>
  </si>
  <si>
    <t>153/215</t>
  </si>
  <si>
    <t>P/LX</t>
  </si>
  <si>
    <t>ccc/cTcc</t>
  </si>
  <si>
    <t>HGNC:51237</t>
  </si>
  <si>
    <t>CCDS73233.1</t>
  </si>
  <si>
    <t>ENSP00000503591</t>
  </si>
  <si>
    <t>I0J062.47</t>
  </si>
  <si>
    <t>UPI0000237558</t>
  </si>
  <si>
    <t>MobiDB_lite:mobidb-lite,Low_complexity_(Seg):seg</t>
  </si>
  <si>
    <t>0.0164</t>
  </si>
  <si>
    <t>0.0068</t>
  </si>
  <si>
    <t>0.0248</t>
  </si>
  <si>
    <t>0.0481</t>
  </si>
  <si>
    <t>1/19</t>
  </si>
  <si>
    <t>ABCB6,stop_gained,,ENST00000265316,;ATG9A,downstream_gene_variant,,ENST00000361242,;,regulatory_region_variant,,ENSR00000130515,;,TF_binding_site_variant,,ENSM00523556959,;,TF_binding_site_variant,,ENSM00522409452,;</t>
  </si>
  <si>
    <t>343/2980</t>
  </si>
  <si>
    <t>58/2529</t>
  </si>
  <si>
    <t>20/842</t>
  </si>
  <si>
    <t>PDB-ENSP_mappings:7d7n.A,PDB-ENSP_mappings:7d7n.B,PDB-ENSP_mappings:7d7r.A,PDB-ENSP_mappings:7d7r.B,PDB-ENSP_mappings:7ekl.A,PDB-ENSP_mappings:7ekl.B,PDB-ENSP_mappings:7ekm.A,PDB-ENSP_mappings:7ekm.B,AFDB-ENSP_mappings:AF-Q9NP58-F1.A,Pfam:PF16185</t>
  </si>
  <si>
    <t>ASB15</t>
  </si>
  <si>
    <t>GGGGAAA</t>
  </si>
  <si>
    <t>ENST00000451215</t>
  </si>
  <si>
    <t>ASB15,frameshift_variant,,ENST00000451215,;ASB15-AS1,upstream_gene_variant,,ENST00000422401,;,regulatory_region_variant,,ENSR00000838127,;</t>
  </si>
  <si>
    <t>ENSG00000146809</t>
  </si>
  <si>
    <t>1586-1587/4605</t>
  </si>
  <si>
    <t>1248-1249/1767</t>
  </si>
  <si>
    <t>416-417/588</t>
  </si>
  <si>
    <t>-/GEX</t>
  </si>
  <si>
    <t>-/GGGGAAA</t>
  </si>
  <si>
    <t>HGNC:19767</t>
  </si>
  <si>
    <t>CCDS34742.1</t>
  </si>
  <si>
    <t>ENSP00000416433</t>
  </si>
  <si>
    <t>Q8WXK1.157</t>
  </si>
  <si>
    <t>A0A384NYV2.13</t>
  </si>
  <si>
    <t>UPI000022D0FF</t>
  </si>
  <si>
    <t>Gene3D:1.25.40.20,AFDB-ENSP_mappings:AF-Q8WXK1-F1.A,Pfam:PF12796,PANTHER:PTHR24118,PANTHER:PTHR24118:SF81</t>
  </si>
  <si>
    <t>TTTCCCC</t>
  </si>
  <si>
    <t>1589-1595/4605</t>
  </si>
  <si>
    <t>1251-1257/1767</t>
  </si>
  <si>
    <t>417-419/588</t>
  </si>
  <si>
    <t>RFP/X</t>
  </si>
  <si>
    <t>cgTTTCCCC/cg</t>
  </si>
  <si>
    <t>CGTTTCCCCA</t>
  </si>
  <si>
    <t>CCDC87</t>
  </si>
  <si>
    <t>GCTGCTGGCCATTTAGGGGTGAGGGAGGCATTTGAGGGCACTGGGCCTGGTCAAGGAGTAATAGGGGTATTCCCAGGAGCTACTAAAGGCTG</t>
  </si>
  <si>
    <t>ENST00000333861</t>
  </si>
  <si>
    <t>CCDC87,stop_lost,,ENST00000333861,;CCS,upstream_gene_variant,,ENST00000533244,;,regulatory_region_variant,,ENSR00000433070,;</t>
  </si>
  <si>
    <t>ENSG00000182791</t>
  </si>
  <si>
    <t>2589-2680/2888</t>
  </si>
  <si>
    <t>2541-?/2550</t>
  </si>
  <si>
    <t>847-?/849</t>
  </si>
  <si>
    <t>HGNC:25579</t>
  </si>
  <si>
    <t>CCDS8145.1</t>
  </si>
  <si>
    <t>ENSP00000328487</t>
  </si>
  <si>
    <t>Q9NVE4.120</t>
  </si>
  <si>
    <t>UPI000013EFC2</t>
  </si>
  <si>
    <t>GAGCTGCTGGCCATTTAGGGGTGAGGGAGGCATTTGAGGGCACTGGGCCTGGTCAAGGAGTAATAGGGGTATTCCCAGGAGCTACTAAAGGCTGG</t>
  </si>
  <si>
    <t>CEP295</t>
  </si>
  <si>
    <t>AAGGTATTTCTCTCCAAGAGTCTCATTTTCTATAAACCCTTTTAAGTTGTTCAAAAGTAGGTTCGTTTCTGAAAAATCA</t>
  </si>
  <si>
    <t>ENST00000325212</t>
  </si>
  <si>
    <t>10/30</t>
  </si>
  <si>
    <t>CEP295,splice_donor_variant,,ENST00000325212,;</t>
  </si>
  <si>
    <t>ENSG00000166004</t>
  </si>
  <si>
    <t>1453-?/8014</t>
  </si>
  <si>
    <t>1334-?/7806</t>
  </si>
  <si>
    <t>445-?/2601</t>
  </si>
  <si>
    <t>HGNC:29366</t>
  </si>
  <si>
    <t>CCDS44708.1</t>
  </si>
  <si>
    <t>ENSP00000316681</t>
  </si>
  <si>
    <t>Q9C0D2.125</t>
  </si>
  <si>
    <t>UPI0000251F0E</t>
  </si>
  <si>
    <t>10/29</t>
  </si>
  <si>
    <t>ACAAGGTATTTCTCTCCAAGAGTCTCATTTTCTATAAACCCTTTTAAGTTGTTCAAAAGTAGGTTCGTTTCTGAAAAATCAA</t>
  </si>
  <si>
    <t>DHRS4L2</t>
  </si>
  <si>
    <t>ENST00000335125</t>
  </si>
  <si>
    <t>DHRS4L2,stop_gained,,ENST00000335125,;DHRS4-AS1,intron_variant,,ENST00000656462,;,regulatory_region_variant,,ENSR00000066804,;</t>
  </si>
  <si>
    <t>ENSG00000187630</t>
  </si>
  <si>
    <t>55/1258</t>
  </si>
  <si>
    <t>36/699</t>
  </si>
  <si>
    <t>12/232</t>
  </si>
  <si>
    <t>tgG/tgA</t>
  </si>
  <si>
    <t>HGNC:19731</t>
  </si>
  <si>
    <t>CCDS9606.2</t>
  </si>
  <si>
    <t>ENSP00000334801</t>
  </si>
  <si>
    <t>Q6PKH6.124</t>
  </si>
  <si>
    <t>UPI000013F4CD</t>
  </si>
  <si>
    <t>AFDB-ENSP_mappings:AF-Q6PKH6-F1.A,PANTHER:PTHR43943,PANTHER:PTHR43943:SF8</t>
  </si>
  <si>
    <t>FBXO44</t>
  </si>
  <si>
    <t>ENST00000251547</t>
  </si>
  <si>
    <t>FBXO44,missense_variant,,ENST00000251547,;FBXO2,upstream_gene_variant,,ENST00000354287,;MAD2L2,downstream_gene_variant,,ENST00000697272,;</t>
  </si>
  <si>
    <t>ENSG00000132879</t>
  </si>
  <si>
    <t>280-281/2928</t>
  </si>
  <si>
    <t>174-175/768</t>
  </si>
  <si>
    <t>58-59/255</t>
  </si>
  <si>
    <t>TE/TK</t>
  </si>
  <si>
    <t>acTGag/acCAag</t>
  </si>
  <si>
    <t>HGNC:24847</t>
  </si>
  <si>
    <t>CCDS132.1</t>
  </si>
  <si>
    <t>ENSP00000251547</t>
  </si>
  <si>
    <t>Q9H4M3.166</t>
  </si>
  <si>
    <t>A0A024R4F9.57</t>
  </si>
  <si>
    <t>UPI000013CD04</t>
  </si>
  <si>
    <t>PDB-ENSP_mappings:3wso.A,Superfamily:SSF81383,Gene3D:1.20.1280.50,PANTHER:PTHR12125:SF10,PANTHER:PTHR12125,AFDB-ENSP_mappings:AF-Q9H4M3-F1.A</t>
  </si>
  <si>
    <t>CTGA</t>
  </si>
  <si>
    <t>PRAMEF14</t>
  </si>
  <si>
    <t>rs768464630</t>
  </si>
  <si>
    <t>ENST00000334600</t>
  </si>
  <si>
    <t>PRAMEF14,missense_variant,,ENST00000334600,;</t>
  </si>
  <si>
    <t>ENSG00000204481</t>
  </si>
  <si>
    <t>1275/2164</t>
  </si>
  <si>
    <t>1172/1425</t>
  </si>
  <si>
    <t>391/474</t>
  </si>
  <si>
    <t>M/R</t>
  </si>
  <si>
    <t>aTg/aGg</t>
  </si>
  <si>
    <t>rs768464630,COSV58049895</t>
  </si>
  <si>
    <t>HGNC:13576</t>
  </si>
  <si>
    <t>CCDS76109.1</t>
  </si>
  <si>
    <t>ENSP00000334410</t>
  </si>
  <si>
    <t>Q5SWL7.100</t>
  </si>
  <si>
    <t>UPI000013DEF2</t>
  </si>
  <si>
    <t>AFDB-ENSP_mappings:AF-Q5SWL7-F1.A,PANTHER:PTHR14224:SF81,PANTHER:PTHR14224,Gene3D:3.80.10.10,PIRSF:PIRSF038286,Superfamily:SSF52047</t>
  </si>
  <si>
    <t>0.0839</t>
  </si>
  <si>
    <t>0.1263</t>
  </si>
  <si>
    <t>0.0303</t>
  </si>
  <si>
    <t>0.0169</t>
  </si>
  <si>
    <t>0.0676</t>
  </si>
  <si>
    <t>0.1503</t>
  </si>
  <si>
    <t>RCC2</t>
  </si>
  <si>
    <t>CC</t>
  </si>
  <si>
    <t>ENST00000375436</t>
  </si>
  <si>
    <t>RCC2,missense_variant,,ENST00000375436,;,downstream_gene_variant,,ENST00000702957,;,regulatory_region_variant,,ENSR00000002234,;,TF_binding_site_variant,,ENSM00523903366,;,TF_binding_site_variant,,ENSM00523616381,;</t>
  </si>
  <si>
    <t>ENSG00000179051</t>
  </si>
  <si>
    <t>237-238/4040</t>
  </si>
  <si>
    <t>96-97/1569</t>
  </si>
  <si>
    <t>32-33/522</t>
  </si>
  <si>
    <t>AG/AC</t>
  </si>
  <si>
    <t>gcGGgc/gcATgc</t>
  </si>
  <si>
    <t>HGNC:30297</t>
  </si>
  <si>
    <t>CCDS181.1</t>
  </si>
  <si>
    <t>ENSP00000364585</t>
  </si>
  <si>
    <t>Q9P258.180</t>
  </si>
  <si>
    <t>A0A024RAC5.58</t>
  </si>
  <si>
    <t>UPI0000074608</t>
  </si>
  <si>
    <t>AFDB-ENSP_mappings:AF-Q9P258-F1.A,MobiDB_lite:mobidb-lite,Low_complexity_(Seg):seg</t>
  </si>
  <si>
    <t>CCCG</t>
  </si>
  <si>
    <t>EIF4G3</t>
  </si>
  <si>
    <t>rs547249434</t>
  </si>
  <si>
    <t>ENST00000602326</t>
  </si>
  <si>
    <t>30/37</t>
  </si>
  <si>
    <t>EIF4G3,missense_variant,,ENST00000602326,;RNU7-200P,upstream_gene_variant,,ENST00000516105,;,regulatory_region_variant,,ENSR00000349861,;</t>
  </si>
  <si>
    <t>ENSG00000075151</t>
  </si>
  <si>
    <t>4596/6397</t>
  </si>
  <si>
    <t>3965/4926</t>
  </si>
  <si>
    <t>1322/1641</t>
  </si>
  <si>
    <t>HGNC:3298</t>
  </si>
  <si>
    <t>ENSP00000473510</t>
  </si>
  <si>
    <t>O43432.194</t>
  </si>
  <si>
    <t>UPI0005D02ED3</t>
  </si>
  <si>
    <t>possibly_damaging(0.842)</t>
  </si>
  <si>
    <t>Pfam:PF02847,Gene3D:1.25.40.180,SMART:SM00544,Superfamily:SSF48371,PROSITE_profiles:PS51366,PANTHER:PTHR23253:SF23,PANTHER:PTHR23253</t>
  </si>
  <si>
    <t>YARS1</t>
  </si>
  <si>
    <t>ENST00000373477</t>
  </si>
  <si>
    <t>YARS1,missense_variant,,ENST00000373477,;KIAA1522,downstream_gene_variant,,ENST00000401073,;,regulatory_region_variant,,ENSR00001167083,;,TF_binding_site_variant,,ENSM00020432552,;,TF_binding_site_variant,,ENSM00523070291,;</t>
  </si>
  <si>
    <t>ENSG00000134684</t>
  </si>
  <si>
    <t>1667/2443</t>
  </si>
  <si>
    <t>1553/1587</t>
  </si>
  <si>
    <t>518/528</t>
  </si>
  <si>
    <t>HGNC:12840</t>
  </si>
  <si>
    <t>CCDS368.1</t>
  </si>
  <si>
    <t>ENSP00000362576</t>
  </si>
  <si>
    <t>P54577.216</t>
  </si>
  <si>
    <t>A0A0S2Z4R1.38</t>
  </si>
  <si>
    <t>UPI0000136762</t>
  </si>
  <si>
    <t>benign(0.048)</t>
  </si>
  <si>
    <t>PDB-ENSP_mappings:1ntg.A,PDB-ENSP_mappings:1ntg.B,PDB-ENSP_mappings:1ntg.C,PDB-ENSP_mappings:1ntg.D,AFDB-ENSP_mappings:AF-P54577-F1.A,PANTHER:PTHR11586:SF39,PANTHER:PTHR11586,Gene3D:2.40.50.140,Superfamily:SSF50249</t>
  </si>
  <si>
    <t>ENST00000646789</t>
  </si>
  <si>
    <t>DIRAS3,missense_variant,,ENST00000646789,;GNG12-AS1,intron_variant,,ENST00000420587,;,regulatory_region_variant,,ENSR00000361166,;,downstream_gene_variant,,ENST00000435784,;ARL5AP3,downstream_gene_variant,,ENST00000439327,;,TF_binding_site_variant,,ENSM00392334199,;</t>
  </si>
  <si>
    <t>ENSG00000162595</t>
  </si>
  <si>
    <t>569/1481</t>
  </si>
  <si>
    <t>424/690</t>
  </si>
  <si>
    <t>142/229</t>
  </si>
  <si>
    <t>HGNC:687</t>
  </si>
  <si>
    <t>CCDS641.1</t>
  </si>
  <si>
    <t>ENSP00000495736</t>
  </si>
  <si>
    <t>O95661.185</t>
  </si>
  <si>
    <t>UPI0000133893</t>
  </si>
  <si>
    <t>benign(0.145)</t>
  </si>
  <si>
    <t>AFDB-ENSP_mappings:AF-O95661-F1.A,PROSITE_profiles:PS51421,PROSITE_profiles:PS51419,PANTHER:PTHR24070:SF269,PANTHER:PTHR24070,Pfam:PF00071,Gene3D:3.40.50.300,TIGRFAM:TIGR00231,SMART:SM00173,SMART:SM00174,SMART:SM00175,Superfamily:SSF52540</t>
  </si>
  <si>
    <t>rs768293713</t>
  </si>
  <si>
    <t>ENST00000359785</t>
  </si>
  <si>
    <t>PTPN22,missense_variant,,ENST00000359785,;,intron_variant,,ENST00000664434,;</t>
  </si>
  <si>
    <t>ENSG00000134242</t>
  </si>
  <si>
    <t>1441/3607</t>
  </si>
  <si>
    <t>1352/2424</t>
  </si>
  <si>
    <t>451/807</t>
  </si>
  <si>
    <t>rs768293713,COSV100703814</t>
  </si>
  <si>
    <t>HGNC:9652</t>
  </si>
  <si>
    <t>CCDS863.1</t>
  </si>
  <si>
    <t>ENSP00000352833</t>
  </si>
  <si>
    <t>A0A0B4J1S7.51</t>
  </si>
  <si>
    <t>UPI000013CF18</t>
  </si>
  <si>
    <t>PIRSF:PIRSF000930,PANTHER:PTHR45983:SF1,PANTHER:PTHR45983</t>
  </si>
  <si>
    <t>SYCP1</t>
  </si>
  <si>
    <t>ENST00000369522</t>
  </si>
  <si>
    <t>20/32</t>
  </si>
  <si>
    <t>SYCP1,missense_variant,,ENST00000369522,;</t>
  </si>
  <si>
    <t>ENSG00000198765</t>
  </si>
  <si>
    <t>1835/3462</t>
  </si>
  <si>
    <t>1655/2931</t>
  </si>
  <si>
    <t>552/976</t>
  </si>
  <si>
    <t>HGNC:11487</t>
  </si>
  <si>
    <t>CCDS879.1</t>
  </si>
  <si>
    <t>ENSP00000358535</t>
  </si>
  <si>
    <t>Q15431.159</t>
  </si>
  <si>
    <t>A0A024R0I2.50</t>
  </si>
  <si>
    <t>UPI00001CE3B9</t>
  </si>
  <si>
    <t>AFDB-ENSP_mappings:AF-Q15431-F1.A,Coiled-coils_(Ncoils):Coil,Pfam:PF05483,PANTHER:PTHR46918</t>
  </si>
  <si>
    <t>FAM72B</t>
  </si>
  <si>
    <t>rs56354646</t>
  </si>
  <si>
    <t>ENST00000369390</t>
  </si>
  <si>
    <t>FAM72B,missense_variant,,ENST00000369390,;</t>
  </si>
  <si>
    <t>ENSG00000188610</t>
  </si>
  <si>
    <t>1243/2396</t>
  </si>
  <si>
    <t>392/450</t>
  </si>
  <si>
    <t>131/149</t>
  </si>
  <si>
    <t>rs56354646,COSV62221969</t>
  </si>
  <si>
    <t>HGNC:24805</t>
  </si>
  <si>
    <t>CCDS72848.1</t>
  </si>
  <si>
    <t>ENSP00000358397</t>
  </si>
  <si>
    <t>Q86X60.123</t>
  </si>
  <si>
    <t>UPI000046FF4E</t>
  </si>
  <si>
    <t>AFDB-ENSP_mappings:AF-Q86X60-F1.A,PANTHER:PTHR31841,Pfam:PF14976</t>
  </si>
  <si>
    <t>0.0199</t>
  </si>
  <si>
    <t>TCHH</t>
  </si>
  <si>
    <t>ENST00000614923</t>
  </si>
  <si>
    <t>TCHH,missense_variant,,ENST00000614923,;</t>
  </si>
  <si>
    <t>ENSG00000159450</t>
  </si>
  <si>
    <t>5003/6985</t>
  </si>
  <si>
    <t>4918/5832</t>
  </si>
  <si>
    <t>1640/1943</t>
  </si>
  <si>
    <t>HGNC:11791</t>
  </si>
  <si>
    <t>CCDS41396.1</t>
  </si>
  <si>
    <t>ENSP00000480484</t>
  </si>
  <si>
    <t>Q07283.177</t>
  </si>
  <si>
    <t>UPI0000458A5E</t>
  </si>
  <si>
    <t>possibly_damaging(0.643)</t>
  </si>
  <si>
    <t>Low_complexity_(Seg):seg,AFDB-ENSP_mappings:AF-Q07283-F1.A,PANTHER:PTHR34855,MobiDB_lite:mobidb-lite,Coiled-coils_(Ncoils):Coil</t>
  </si>
  <si>
    <t>rs1377991066</t>
  </si>
  <si>
    <t>809/6985</t>
  </si>
  <si>
    <t>724/5832</t>
  </si>
  <si>
    <t>242/1943</t>
  </si>
  <si>
    <t>HCN3</t>
  </si>
  <si>
    <t>ENST00000368358</t>
  </si>
  <si>
    <t>HCN3,missense_variant,,ENST00000368358,;PKLR,downstream_gene_variant,,ENST00000342741,;</t>
  </si>
  <si>
    <t>ENSG00000143630</t>
  </si>
  <si>
    <t>1798/3838</t>
  </si>
  <si>
    <t>1670/2325</t>
  </si>
  <si>
    <t>557/774</t>
  </si>
  <si>
    <t>HGNC:19183</t>
  </si>
  <si>
    <t>CCDS1108.1</t>
  </si>
  <si>
    <t>ENSP00000357342</t>
  </si>
  <si>
    <t>Q9P1Z3.173</t>
  </si>
  <si>
    <t>UPI00000559A6</t>
  </si>
  <si>
    <t>AFDB-ENSP_mappings:AF-Q9P1Z3-F1.A,PANTHER:PTHR45689,PANTHER:PTHR45689:SF7</t>
  </si>
  <si>
    <t>ASH1L,missense_variant,,ENST00000392403,;,regulatory_region_variant,,ENSR00001171845,;</t>
  </si>
  <si>
    <t>1358/12037</t>
  </si>
  <si>
    <t>608/8895</t>
  </si>
  <si>
    <t>203/2964</t>
  </si>
  <si>
    <t>COSV64212047</t>
  </si>
  <si>
    <t>NTMT2</t>
  </si>
  <si>
    <t>ENST00000439373</t>
  </si>
  <si>
    <t>NTMT2,missense_variant,,ENST00000439373,;</t>
  </si>
  <si>
    <t>ENSG00000203740</t>
  </si>
  <si>
    <t>714/2110</t>
  </si>
  <si>
    <t>565/852</t>
  </si>
  <si>
    <t>189/283</t>
  </si>
  <si>
    <t>HGNC:31932</t>
  </si>
  <si>
    <t>CCDS44275.1</t>
  </si>
  <si>
    <t>ENSP00000408058</t>
  </si>
  <si>
    <t>Q5VVY1.116</t>
  </si>
  <si>
    <t>UPI0000418EF1</t>
  </si>
  <si>
    <t>benign(0.277)</t>
  </si>
  <si>
    <t>Gene3D:3.40.50.150,PDB-ENSP_mappings:5ubb.A,PDB-ENSP_mappings:6dub.A,PDB-ENSP_mappings:6dub.B,PDB-ENSP_mappings:6kdr.A,PDB-ENSP_mappings:6kdr.B,PDB-ENSP_mappings:6kds.A,AFDB-ENSP_mappings:AF-Q5VVY1-F1.A,Pfam:PF05891,PANTHER:PTHR12753,PANTHER:PTHR12753:SF2,Superfamily:SSF53335,CDD:cd02440</t>
  </si>
  <si>
    <t>rs201751375</t>
  </si>
  <si>
    <t>ENST00000442510</t>
  </si>
  <si>
    <t>5/33</t>
  </si>
  <si>
    <t>PTPRC,missense_variant,,ENST00000442510,;,regulatory_region_variant,,ENSR00000382180,;,regulatory_region_variant,,ENSR00000935125,;,TF_binding_site_variant,,ENSM00208442549,;,TF_binding_site_variant,,ENSM00208779889,;,TF_binding_site_variant,,ENSM00000432354,;,TF_binding_site_variant,,ENSM00208684792,;</t>
  </si>
  <si>
    <t>ENSG00000081237</t>
  </si>
  <si>
    <t>478/5357</t>
  </si>
  <si>
    <t>337/3921</t>
  </si>
  <si>
    <t>113/1306</t>
  </si>
  <si>
    <t>rs201751375,COSV61406564</t>
  </si>
  <si>
    <t>HGNC:9666</t>
  </si>
  <si>
    <t>CCDS1397.2</t>
  </si>
  <si>
    <t>ENSP00000411355</t>
  </si>
  <si>
    <t>P08575.237</t>
  </si>
  <si>
    <t>UPI000046FDB4</t>
  </si>
  <si>
    <t>AFDB-ENSP_mappings:AF-P08575-F1.A,PIRSF:PIRSF002004,MobiDB_lite:mobidb-lite</t>
  </si>
  <si>
    <t>BTG2</t>
  </si>
  <si>
    <t>ENST00000290551</t>
  </si>
  <si>
    <t>BTG2,missense_variant,,ENST00000290551,;BTG2-DT,upstream_gene_variant,,ENST00000457348,;,regulatory_region_variant,,ENSR00000935717,;,TF_binding_site_variant,,ENSM00426854604,;</t>
  </si>
  <si>
    <t>ENSG00000159388</t>
  </si>
  <si>
    <t>231/2729</t>
  </si>
  <si>
    <t>143/477</t>
  </si>
  <si>
    <t>48/158</t>
  </si>
  <si>
    <t>HGNC:1131</t>
  </si>
  <si>
    <t>CCDS1437.1</t>
  </si>
  <si>
    <t>ENSP00000290551</t>
  </si>
  <si>
    <t>P78543.176</t>
  </si>
  <si>
    <t>UPI000011DD3B</t>
  </si>
  <si>
    <t>PDB-ENSP_mappings:3dju.B,PDB-ENSP_mappings:3e9v.A,Superfamily:SSF160696,Prints:PR00310,SMART:SM00099,Gene3D:3.90.640.90,Pfam:PF07742,PANTHER:PTHR22978:SF29,PANTHER:PTHR22978,AFDB-ENSP_mappings:AF-P78543-F1.A</t>
  </si>
  <si>
    <t>SLC45A3</t>
  </si>
  <si>
    <t>rs1359354906</t>
  </si>
  <si>
    <t>ENST00000367145</t>
  </si>
  <si>
    <t>SLC45A3,missense_variant,,ENST00000367145,;,regulatory_region_variant,,ENSR00001174158,;</t>
  </si>
  <si>
    <t>ENSG00000158715</t>
  </si>
  <si>
    <t>1286/3391</t>
  </si>
  <si>
    <t>940/1662</t>
  </si>
  <si>
    <t>314/553</t>
  </si>
  <si>
    <t>rs1359354906,COSV105293545</t>
  </si>
  <si>
    <t>HGNC:8642</t>
  </si>
  <si>
    <t>CCDS1458.1</t>
  </si>
  <si>
    <t>ENSP00000356113</t>
  </si>
  <si>
    <t>Q96JT2.135</t>
  </si>
  <si>
    <t>UPI0000039836</t>
  </si>
  <si>
    <t>Gene3D:1.20.1250.20,AFDB-ENSP_mappings:AF-Q96JT2-F1.A,PANTHER:PTHR19432,PANTHER:PTHR19432:SF37,Superfamily:SSF103473,CDD:cd17313</t>
  </si>
  <si>
    <t>HEATR1</t>
  </si>
  <si>
    <t>ENST00000366582</t>
  </si>
  <si>
    <t>44/45</t>
  </si>
  <si>
    <t>HEATR1,missense_variant,,ENST00000366582,;LGALS8,3_prime_UTR_variant,,ENST00000366584,;,upstream_gene_variant,,ENST00000433131,;</t>
  </si>
  <si>
    <t>ENSG00000119285</t>
  </si>
  <si>
    <t>6425/8459</t>
  </si>
  <si>
    <t>6298/6435</t>
  </si>
  <si>
    <t>2100/2144</t>
  </si>
  <si>
    <t>HGNC:25517</t>
  </si>
  <si>
    <t>CCDS31066.1</t>
  </si>
  <si>
    <t>ENSP00000355541</t>
  </si>
  <si>
    <t>Q9H583.186</t>
  </si>
  <si>
    <t>UPI000013D4D4</t>
  </si>
  <si>
    <t>PDB-ENSP_mappings:7mq8.LM,PDB-ENSP_mappings:7mq9.LM,PDB-ENSP_mappings:7mqa.LM,AFDB-ENSP_mappings:AF-Q9H583-F1.A,PANTHER:PTHR13457:SF1,PANTHER:PTHR13457,Gene3D:1.25.10.10,Superfamily:SSF48371</t>
  </si>
  <si>
    <t>ENST00000381486</t>
  </si>
  <si>
    <t>18/33</t>
  </si>
  <si>
    <t>GREB1,missense_variant,,ENST00000381486,;</t>
  </si>
  <si>
    <t>ENSG00000196208</t>
  </si>
  <si>
    <t>3074/8555</t>
  </si>
  <si>
    <t>2703/5850</t>
  </si>
  <si>
    <t>901/1949</t>
  </si>
  <si>
    <t>ttT/ttG</t>
  </si>
  <si>
    <t>COSV99303677</t>
  </si>
  <si>
    <t>HGNC:24885</t>
  </si>
  <si>
    <t>CCDS42655.1</t>
  </si>
  <si>
    <t>ENSP00000370896</t>
  </si>
  <si>
    <t>Q4ZG55.107</t>
  </si>
  <si>
    <t>UPI0000163937</t>
  </si>
  <si>
    <t>AFDB-ENSP_mappings:AF-Q4ZG55-F1.A,Pfam:PF15782,PANTHER:PTHR15720,PANTHER:PTHR15720:SF13</t>
  </si>
  <si>
    <t>DNAJC16</t>
  </si>
  <si>
    <t>ENST00000375847</t>
  </si>
  <si>
    <t>DNAJC16,splice_donor_variant,,ENST00000375847,;</t>
  </si>
  <si>
    <t>ENSG00000116138</t>
  </si>
  <si>
    <t>HGNC:29157</t>
  </si>
  <si>
    <t>CCDS30606.1</t>
  </si>
  <si>
    <t>ENSP00000365007</t>
  </si>
  <si>
    <t>Q9Y2G8.149</t>
  </si>
  <si>
    <t>UPI000000DBDB</t>
  </si>
  <si>
    <t>OTOF</t>
  </si>
  <si>
    <t>rs546115388</t>
  </si>
  <si>
    <t>ENST00000272371</t>
  </si>
  <si>
    <t>OTOF,missense_variant,,ENST00000272371,;</t>
  </si>
  <si>
    <t>ENSG00000115155</t>
  </si>
  <si>
    <t>4152/7214</t>
  </si>
  <si>
    <t>3967/5994</t>
  </si>
  <si>
    <t>1323/1997</t>
  </si>
  <si>
    <t>rs546115388,COSV55502199</t>
  </si>
  <si>
    <t>HGNC:8515</t>
  </si>
  <si>
    <t>CCDS1725.1</t>
  </si>
  <si>
    <t>ENSP00000272371</t>
  </si>
  <si>
    <t>Q9HC10.185</t>
  </si>
  <si>
    <t>UPI000013D94D</t>
  </si>
  <si>
    <t>possibly_damaging(0.692)</t>
  </si>
  <si>
    <t>AFDB-ENSP_mappings:AF-Q9HC10-F1.A,PANTHER:PTHR12546,PANTHER:PTHR12546:SF32,MobiDB_lite:mobidb-lite,Low_complexity_(Seg):seg</t>
  </si>
  <si>
    <t>ENST00000642384</t>
  </si>
  <si>
    <t>BCL11A,missense_variant,,ENST00000642384,;</t>
  </si>
  <si>
    <t>ENSG00000119866</t>
  </si>
  <si>
    <t>790/6102</t>
  </si>
  <si>
    <t>406/2508</t>
  </si>
  <si>
    <t>136/835</t>
  </si>
  <si>
    <t>HGNC:13221</t>
  </si>
  <si>
    <t>CCDS1862.1</t>
  </si>
  <si>
    <t>ENSP00000496168</t>
  </si>
  <si>
    <t>Q9H165.187</t>
  </si>
  <si>
    <t>D9YZW0.10</t>
  </si>
  <si>
    <t>UPI000013DC00</t>
  </si>
  <si>
    <t>AFDB-ENSP_mappings:AF-Q9H165-F1.A,PANTHER:PTHR45993,PANTHER:PTHR45993:SF5</t>
  </si>
  <si>
    <t>CNRIP1</t>
  </si>
  <si>
    <t>ENST00000263655</t>
  </si>
  <si>
    <t>CNRIP1,missense_variant,,ENST00000263655,;,intron_variant,,ENST00000687213,;</t>
  </si>
  <si>
    <t>ENSG00000119865</t>
  </si>
  <si>
    <t>805/1896</t>
  </si>
  <si>
    <t>256/495</t>
  </si>
  <si>
    <t>86/164</t>
  </si>
  <si>
    <t>HGNC:24546</t>
  </si>
  <si>
    <t>CCDS1886.1</t>
  </si>
  <si>
    <t>ENSP00000263655</t>
  </si>
  <si>
    <t>Q96F85.138</t>
  </si>
  <si>
    <t>UPI0000070FBE</t>
  </si>
  <si>
    <t>benign(0.14)</t>
  </si>
  <si>
    <t>Pfam:PF15043,PANTHER:PTHR31952,PANTHER:PTHR31952:SF3,AFDB-ENSP_mappings:AF-Q96F85-F1.A</t>
  </si>
  <si>
    <t>ENST00000282111</t>
  </si>
  <si>
    <t>TCF7L1,missense_variant,,ENST00000282111,;</t>
  </si>
  <si>
    <t>ENSG00000152284</t>
  </si>
  <si>
    <t>1996/2985</t>
  </si>
  <si>
    <t>1703/1767</t>
  </si>
  <si>
    <t>568/588</t>
  </si>
  <si>
    <t>HGNC:11640</t>
  </si>
  <si>
    <t>CCDS1971.1</t>
  </si>
  <si>
    <t>ENSP00000282111</t>
  </si>
  <si>
    <t>Q9HCS4.166</t>
  </si>
  <si>
    <t>UPI0000136846</t>
  </si>
  <si>
    <t>AFDB-ENSP_mappings:AF-Q9HCS4-F1.A,PANTHER:PTHR10373,PANTHER:PTHR10373:SF25</t>
  </si>
  <si>
    <t>FAHD2A</t>
  </si>
  <si>
    <t>rs755571148</t>
  </si>
  <si>
    <t>ENST00000233379</t>
  </si>
  <si>
    <t>FAHD2A,missense_variant,,ENST00000233379,;,downstream_gene_variant,,ENST00000512705,;</t>
  </si>
  <si>
    <t>ENSG00000115042</t>
  </si>
  <si>
    <t>805/4775</t>
  </si>
  <si>
    <t>634/945</t>
  </si>
  <si>
    <t>212/314</t>
  </si>
  <si>
    <t>HGNC:24252</t>
  </si>
  <si>
    <t>CCDS2014.1</t>
  </si>
  <si>
    <t>ENSP00000233379</t>
  </si>
  <si>
    <t>Q96GK7.146</t>
  </si>
  <si>
    <t>A0A024RE24.9</t>
  </si>
  <si>
    <t>UPI000006D4CC</t>
  </si>
  <si>
    <t>AFDB-ENSP_mappings:AF-Q96GK7-F1.A,PANTHER:PTHR42796:SF3,PANTHER:PTHR42796,Gene3D:3.90.850.10,Pfam:PF01557,Superfamily:SSF56529</t>
  </si>
  <si>
    <t>RANBP2</t>
  </si>
  <si>
    <t>rs144270067</t>
  </si>
  <si>
    <t>ENST00000283195</t>
  </si>
  <si>
    <t>20/29</t>
  </si>
  <si>
    <t>RANBP2,missense_variant,,ENST00000283195,;</t>
  </si>
  <si>
    <t>ENSG00000153201</t>
  </si>
  <si>
    <t>3259/11708</t>
  </si>
  <si>
    <t>3134/9675</t>
  </si>
  <si>
    <t>1045/3224</t>
  </si>
  <si>
    <t>rs144270067,COSV104392689</t>
  </si>
  <si>
    <t>HGNC:9848</t>
  </si>
  <si>
    <t>CCDS2079.1</t>
  </si>
  <si>
    <t>ENSP00000283195</t>
  </si>
  <si>
    <t>P49792.235</t>
  </si>
  <si>
    <t>UPI0000207FB9</t>
  </si>
  <si>
    <t>probably_damaging(0.94)</t>
  </si>
  <si>
    <t>AFDB-ENSP_mappings:AF-P49792-F6.A,AFDB-ENSP_mappings:AF-P49792-F5.A,AFDB-ENSP_mappings:AF-P49792-F4.A,AFDB-ENSP_mappings:AF-P49792-F3.A,AFDB-ENSP_mappings:AF-P49792-F2.A,AFDB-ENSP_mappings:AF-P49792-F1.A,PANTHER:PTHR23138,PANTHER:PTHR23138:SF87</t>
  </si>
  <si>
    <t>MGAT5</t>
  </si>
  <si>
    <t>ENST00000281923</t>
  </si>
  <si>
    <t>MGAT5,missense_variant,,ENST00000281923,;,regulatory_region_variant,,ENSR00001037906,;</t>
  </si>
  <si>
    <t>ENSG00000152127</t>
  </si>
  <si>
    <t>1119/8332</t>
  </si>
  <si>
    <t>787/2226</t>
  </si>
  <si>
    <t>263/741</t>
  </si>
  <si>
    <t>HGNC:7049</t>
  </si>
  <si>
    <t>CCDS2171.1</t>
  </si>
  <si>
    <t>ENSP00000281923</t>
  </si>
  <si>
    <t>Q09328.168</t>
  </si>
  <si>
    <t>UPI0000049D8F</t>
  </si>
  <si>
    <t>PDB-ENSP_mappings:5zib.A,PDB-ENSP_mappings:5zic.A,PDB-ENSP_mappings:5zic.B,PDB-ENSP_mappings:6yjq.AAA,PDB-ENSP_mappings:6yjq.BBB,PDB-ENSP_mappings:6yjr.AAA,PDB-ENSP_mappings:6yjr.BBB,PDB-ENSP_mappings:6yjs.AAA,PDB-ENSP_mappings:6yjs.BBB,PDB-ENSP_mappings:6yjt.AAA,PDB-ENSP_mappings:6yjt.BBB,PDB-ENSP_mappings:6yju.AAA,PDB-ENSP_mappings:6yju.BBB,PDB-ENSP_mappings:6yjv.AAA,PDB-ENSP_mappings:6yjv.BBB,AFDB-ENSP_mappings:AF-Q09328-F1.A,Pfam:PF15024,PANTHER:PTHR15075,PANTHER:PTHR15075:SF5</t>
  </si>
  <si>
    <t>MBD5</t>
  </si>
  <si>
    <t>rs565593047</t>
  </si>
  <si>
    <t>ENST00000642680</t>
  </si>
  <si>
    <t>MBD5,missense_variant,,ENST00000642680,;</t>
  </si>
  <si>
    <t>ENSG00000204406</t>
  </si>
  <si>
    <t>5668/10732</t>
  </si>
  <si>
    <t>4150/5184</t>
  </si>
  <si>
    <t>1384/1727</t>
  </si>
  <si>
    <t>HGNC:20444</t>
  </si>
  <si>
    <t>ENSP00000493871</t>
  </si>
  <si>
    <t>A0A2R8YDL9.6</t>
  </si>
  <si>
    <t>UPI0001611174</t>
  </si>
  <si>
    <t>tolerated(0.58)</t>
  </si>
  <si>
    <t>PANTHER:PTHR16112,PANTHER:PTHR16112:SF18</t>
  </si>
  <si>
    <t>CRYGC</t>
  </si>
  <si>
    <t>rs368393196</t>
  </si>
  <si>
    <t>ENST00000282141</t>
  </si>
  <si>
    <t>CRYGC,missense_variant,,ENST00000282141,;CRYGD,upstream_gene_variant,,ENST00000264376,;</t>
  </si>
  <si>
    <t>ENSG00000163254</t>
  </si>
  <si>
    <t>400/627</t>
  </si>
  <si>
    <t>364/525</t>
  </si>
  <si>
    <t>122/174</t>
  </si>
  <si>
    <t>rs368393196,COSV52205785</t>
  </si>
  <si>
    <t>HGNC:2410</t>
  </si>
  <si>
    <t>CCDS2379.1</t>
  </si>
  <si>
    <t>ENSP00000282141</t>
  </si>
  <si>
    <t>P07315.196</t>
  </si>
  <si>
    <t>A0A0X8GLL6.32</t>
  </si>
  <si>
    <t>UPI000013DCBD</t>
  </si>
  <si>
    <t>Gene3D:2.60.20.10,PDB-ENSP_mappings:2nbr.A,AFDB-ENSP_mappings:AF-P07315-F1.A,Pfam:PF00030,PROSITE_profiles:PS50915,PANTHER:PTHR11818,PANTHER:PTHR11818:SF28,SMART:SM00247,Superfamily:SSF49695</t>
  </si>
  <si>
    <t>ERBB4,missense_variant,,ENST00000342788,;,regulatory_region_variant,,ENSR00000635583,;</t>
  </si>
  <si>
    <t>1996/12097</t>
  </si>
  <si>
    <t>1724/3927</t>
  </si>
  <si>
    <t>575/1308</t>
  </si>
  <si>
    <t>PDB-ENSP_mappings:2ahx.A,PDB-ENSP_mappings:2ahx.B,PDB-ENSP_mappings:3u7u.A,PDB-ENSP_mappings:3u7u.B,PDB-ENSP_mappings:3u7u.C,PDB-ENSP_mappings:3u7u.D,PDB-ENSP_mappings:3u7u.E,PDB-ENSP_mappings:3u7u.F,PDB-ENSP_mappings:3u9u.E,PDB-ENSP_mappings:3u9u.F,AFDB-ENSP_mappings:AF-Q15303-F1.A,CDD:cd00064,Gene3D:2.10.220.10,Pfam:PF14843,PIRSF:PIRSF000619,SMART:SM00261,Superfamily:SSF57184,PANTHER:PTHR24416,PANTHER:PTHR24416:SF90</t>
  </si>
  <si>
    <t>ANKZF1</t>
  </si>
  <si>
    <t>ENST00000323348</t>
  </si>
  <si>
    <t>ANKZF1,missense_variant,,ENST00000323348,;GLB1L,downstream_gene_variant,,ENST00000295759,;</t>
  </si>
  <si>
    <t>ENSG00000163516</t>
  </si>
  <si>
    <t>1648/2540</t>
  </si>
  <si>
    <t>1523/2181</t>
  </si>
  <si>
    <t>508/726</t>
  </si>
  <si>
    <t>HGNC:25527</t>
  </si>
  <si>
    <t>CCDS42821.1</t>
  </si>
  <si>
    <t>ENSP00000321617</t>
  </si>
  <si>
    <t>Q9H8Y5.173</t>
  </si>
  <si>
    <t>UPI000007069C</t>
  </si>
  <si>
    <t>AFDB-ENSP_mappings:AF-Q9H8Y5-F1.A,Gene3D:1.25.40.20,SMART:SM00248,Superfamily:SSF48403,PANTHER:PTHR16036</t>
  </si>
  <si>
    <t>ATG16L1</t>
  </si>
  <si>
    <t>rs1391375819</t>
  </si>
  <si>
    <t>ENST00000392017</t>
  </si>
  <si>
    <t>ATG16L1,missense_variant,,ENST00000392017,;,regulatory_region_variant,,ENSR00000132038,;,TF_binding_site_variant,,ENSM00073137290,;</t>
  </si>
  <si>
    <t>ENSG00000085978</t>
  </si>
  <si>
    <t>178/3298</t>
  </si>
  <si>
    <t>23/1824</t>
  </si>
  <si>
    <t>8/607</t>
  </si>
  <si>
    <t>HGNC:21498</t>
  </si>
  <si>
    <t>CCDS2503.2</t>
  </si>
  <si>
    <t>ENSP00000375872</t>
  </si>
  <si>
    <t>Q676U5.175</t>
  </si>
  <si>
    <t>UPI0000208D0D</t>
  </si>
  <si>
    <t>PDB-ENSP_mappings:4tq0.B,PDB-ENSP_mappings:4tq0.D,PDB-ENSP_mappings:4tq0.F,PDB-ENSP_mappings:5d7g.B,PDB-ENSP_mappings:5d7g.D,PDB-ENSP_mappings:5d7g.F,PDB-ENSP_mappings:5d7g.H,AFDB-ENSP_mappings:AF-Q676U5-F1.A,PANTHER:PTHR19878,PANTHER:PTHR19878:SF6</t>
  </si>
  <si>
    <t>DCLK3</t>
  </si>
  <si>
    <t>rs374177916</t>
  </si>
  <si>
    <t>ENST00000636136</t>
  </si>
  <si>
    <t>DCLK3,missense_variant,,ENST00000636136,;</t>
  </si>
  <si>
    <t>ENSG00000163673</t>
  </si>
  <si>
    <t>1488/5651</t>
  </si>
  <si>
    <t>1198/2454</t>
  </si>
  <si>
    <t>400/817</t>
  </si>
  <si>
    <t>HGNC:19005</t>
  </si>
  <si>
    <t>ENSP00000489900</t>
  </si>
  <si>
    <t>A0A1B0GTZ4.30</t>
  </si>
  <si>
    <t>UPI0007E52ABA</t>
  </si>
  <si>
    <t>benign(0.435)</t>
  </si>
  <si>
    <t>MobiDB_lite:mobidb-lite,MobiDB_lite:mobidb-lite</t>
  </si>
  <si>
    <t>POMGNT2</t>
  </si>
  <si>
    <t>ENST00000344697</t>
  </si>
  <si>
    <t>POMGNT2,missense_variant,,ENST00000344697,;</t>
  </si>
  <si>
    <t>ENSG00000144647</t>
  </si>
  <si>
    <t>1360/2547</t>
  </si>
  <si>
    <t>1011/1743</t>
  </si>
  <si>
    <t>337/580</t>
  </si>
  <si>
    <t>HGNC:25902</t>
  </si>
  <si>
    <t>CCDS2709.1</t>
  </si>
  <si>
    <t>ENSP00000344125</t>
  </si>
  <si>
    <t>Q8NAT1.141</t>
  </si>
  <si>
    <t>A0A024R2P4.60</t>
  </si>
  <si>
    <t>UPI0000037921</t>
  </si>
  <si>
    <t>PDB-ENSP_mappings:6xfi.A,PDB-ENSP_mappings:6xi2.A,PDB-ENSP_mappings:6xi2.B,PDB-ENSP_mappings:6xi2.C,PDB-ENSP_mappings:6xi2.D,AFDB-ENSP_mappings:AF-Q8NAT1-F1.A,PANTHER:PTHR20961:SF105,PANTHER:PTHR20961,Pfam:PF04577</t>
  </si>
  <si>
    <t>ENST00000295956</t>
  </si>
  <si>
    <t>39/46</t>
  </si>
  <si>
    <t>FLNB,missense_variant,,ENST00000295956,;</t>
  </si>
  <si>
    <t>ENSG00000136068</t>
  </si>
  <si>
    <t>6661/9441</t>
  </si>
  <si>
    <t>6518/7809</t>
  </si>
  <si>
    <t>2173/2602</t>
  </si>
  <si>
    <t>HGNC:3755</t>
  </si>
  <si>
    <t>CCDS2885.1</t>
  </si>
  <si>
    <t>ENSP00000295956</t>
  </si>
  <si>
    <t>O75369.228</t>
  </si>
  <si>
    <t>UPI00001AEC01</t>
  </si>
  <si>
    <t>possibly_damaging(0.866)</t>
  </si>
  <si>
    <t>Gene3D:2.60.40.10,PDB-ENSP_mappings:2dlg.A,PDB-ENSP_mappings:2e9i.A,AFDB-ENSP_mappings:AF-O75369-F1.A,Pfam:PF00630,PROSITE_profiles:PS50194,PANTHER:PTHR38537,PANTHER:PTHR38537:SF7,SMART:SM00557,Superfamily:SSF81296</t>
  </si>
  <si>
    <t>ENST00000263666</t>
  </si>
  <si>
    <t>PDZRN3,missense_variant,,ENST00000263666,;</t>
  </si>
  <si>
    <t>ENSG00000121440</t>
  </si>
  <si>
    <t>1680/4251</t>
  </si>
  <si>
    <t>1564/3201</t>
  </si>
  <si>
    <t>522/1066</t>
  </si>
  <si>
    <t>HGNC:17704</t>
  </si>
  <si>
    <t>CCDS33789.1</t>
  </si>
  <si>
    <t>ENSP00000263666</t>
  </si>
  <si>
    <t>Q9UPQ7.183</t>
  </si>
  <si>
    <t>UPI00001C1DE6</t>
  </si>
  <si>
    <t>AFDB-ENSP_mappings:AF-Q9UPQ7-F1.A,PANTHER:PTHR15545,PANTHER:PTHR15545:SF5,Low_complexity_(Seg):seg</t>
  </si>
  <si>
    <t>PIK3CB</t>
  </si>
  <si>
    <t>ENST00000674063</t>
  </si>
  <si>
    <t>PIK3CB,missense_variant,,ENST00000674063,;</t>
  </si>
  <si>
    <t>ENSG00000051382</t>
  </si>
  <si>
    <t>3176/6259</t>
  </si>
  <si>
    <t>2821/3213</t>
  </si>
  <si>
    <t>941/1070</t>
  </si>
  <si>
    <t>HGNC:8976</t>
  </si>
  <si>
    <t>CCDS3104.1</t>
  </si>
  <si>
    <t>ENSP00000501150</t>
  </si>
  <si>
    <t>P42338.202</t>
  </si>
  <si>
    <t>UPI0000046842</t>
  </si>
  <si>
    <t>possibly_damaging(0.887)</t>
  </si>
  <si>
    <t>AFDB-ENSP_mappings:AF-P42338-F1.A,CDD:cd05173,Gene3D:1.10.1070.11,Pfam:PF00454,SMART:SM00146,Superfamily:SSF56112,PROSITE_profiles:PS50290,PANTHER:PTHR10048,PANTHER:PTHR10048:SF33</t>
  </si>
  <si>
    <t>ABCC5</t>
  </si>
  <si>
    <t>rs774673907</t>
  </si>
  <si>
    <t>ENST00000334444</t>
  </si>
  <si>
    <t>ABCC5,missense_variant,,ENST00000334444,;</t>
  </si>
  <si>
    <t>ENSG00000114770</t>
  </si>
  <si>
    <t>3793/5790</t>
  </si>
  <si>
    <t>3683/4314</t>
  </si>
  <si>
    <t>1228/1437</t>
  </si>
  <si>
    <t>rs774673907,COSV99657978</t>
  </si>
  <si>
    <t>HGNC:56</t>
  </si>
  <si>
    <t>CCDS43176.1</t>
  </si>
  <si>
    <t>ENSP00000333926</t>
  </si>
  <si>
    <t>O15440.193</t>
  </si>
  <si>
    <t>UPI000004A33C</t>
  </si>
  <si>
    <t>Gene3D:3.40.50.300,AFDB-ENSP_mappings:AF-O15440-F1.A,Pfam:PF00005,PROSITE_profiles:PS50893,PANTHER:PTHR24223,PANTHER:PTHR24223:SF196,SMART:SM00382,Superfamily:SSF52540,CDD:cd03244</t>
  </si>
  <si>
    <t>rs906946330</t>
  </si>
  <si>
    <t>ENST00000296252</t>
  </si>
  <si>
    <t>LIPH,missense_variant,,ENST00000296252,;</t>
  </si>
  <si>
    <t>ENSG00000163898</t>
  </si>
  <si>
    <t>223/4001</t>
  </si>
  <si>
    <t>106/1356</t>
  </si>
  <si>
    <t>36/451</t>
  </si>
  <si>
    <t>Ggt/Tgt</t>
  </si>
  <si>
    <t>rs906946330,COSV56185300</t>
  </si>
  <si>
    <t>HGNC:18483</t>
  </si>
  <si>
    <t>CCDS3272.1</t>
  </si>
  <si>
    <t>ENSP00000296252</t>
  </si>
  <si>
    <t>Q8WWY8.149</t>
  </si>
  <si>
    <t>UPI000003AEB8</t>
  </si>
  <si>
    <t>Gene3D:3.40.50.1820,AFDB-ENSP_mappings:AF-Q8WWY8-F1.A,Pfam:PF00151,PIRSF:PIRSF000865,PANTHER:PTHR11610,PANTHER:PTHR11610:SF12,Superfamily:SSF53474</t>
  </si>
  <si>
    <t>MUC4,missense_variant,,ENST00000463781,;</t>
  </si>
  <si>
    <t>1835/16756</t>
  </si>
  <si>
    <t>1723/16239</t>
  </si>
  <si>
    <t>575/5412</t>
  </si>
  <si>
    <t>COSV62155863</t>
  </si>
  <si>
    <t>FAM193A</t>
  </si>
  <si>
    <t>ENST00000637812</t>
  </si>
  <si>
    <t>19/21</t>
  </si>
  <si>
    <t>FAM193A,missense_variant,,ENST00000637812,;</t>
  </si>
  <si>
    <t>ENSG00000125386</t>
  </si>
  <si>
    <t>3897/5522</t>
  </si>
  <si>
    <t>3628/4548</t>
  </si>
  <si>
    <t>1210/1515</t>
  </si>
  <si>
    <t>HGNC:16822</t>
  </si>
  <si>
    <t>ENSP00000490564</t>
  </si>
  <si>
    <t>A0A1B0GVL4.33</t>
  </si>
  <si>
    <t>UPI0007E52AA8</t>
  </si>
  <si>
    <t>Coiled-coils_(Ncoils):Coil,PANTHER:PTHR15109,PANTHER:PTHR15109:SF2,MobiDB_lite:mobidb-lite,Low_complexity_(Seg):seg</t>
  </si>
  <si>
    <t>ANKRD17</t>
  </si>
  <si>
    <t>ENST00000358602</t>
  </si>
  <si>
    <t>ANKRD17,missense_variant,,ENST00000358602,;ANKRD17-DT,upstream_gene_variant,,ENST00000502790,;,regulatory_region_variant,,ENSR00000169173,;</t>
  </si>
  <si>
    <t>ENSG00000132466</t>
  </si>
  <si>
    <t>389/10797</t>
  </si>
  <si>
    <t>259/7812</t>
  </si>
  <si>
    <t>87/2603</t>
  </si>
  <si>
    <t>COSV58228477</t>
  </si>
  <si>
    <t>HGNC:23575</t>
  </si>
  <si>
    <t>CCDS34004.1</t>
  </si>
  <si>
    <t>ENSP00000351416</t>
  </si>
  <si>
    <t>O75179.175</t>
  </si>
  <si>
    <t>UPI00002263B0</t>
  </si>
  <si>
    <t>AFDB-ENSP_mappings:AF-O75179-F1.A,PANTHER:PTHR23206,PANTHER:PTHR23206:SF1,MobiDB_lite:mobidb-lite,MobiDB_lite:mobidb-lite,Low_complexity_(Seg):seg</t>
  </si>
  <si>
    <t>rs553105622</t>
  </si>
  <si>
    <t>ENST00000395184</t>
  </si>
  <si>
    <t>ARHGAP24,missense_variant,,ENST00000395184,;</t>
  </si>
  <si>
    <t>ENSG00000138639</t>
  </si>
  <si>
    <t>1299/4621</t>
  </si>
  <si>
    <t>869/2247</t>
  </si>
  <si>
    <t>290/748</t>
  </si>
  <si>
    <t>rs553105622,COSV51990413</t>
  </si>
  <si>
    <t>HGNC:25361</t>
  </si>
  <si>
    <t>CCDS34025.1</t>
  </si>
  <si>
    <t>ENSP00000378611</t>
  </si>
  <si>
    <t>Q8N264.157</t>
  </si>
  <si>
    <t>UPI00001AF1D9</t>
  </si>
  <si>
    <t>Gene3D:1.10.555.10,AFDB-ENSP_mappings:AF-Q8N264-F1.A,Pfam:PF00620,PROSITE_profiles:PS50238,PANTHER:PTHR15228,PANTHER:PTHR15228:SF19,SMART:SM00324,Superfamily:SSF48350,CDD:cd04390</t>
  </si>
  <si>
    <t>rs1403575524</t>
  </si>
  <si>
    <t>ENST00000644743</t>
  </si>
  <si>
    <t>PITX2,missense_variant,,ENST00000644743,;PANCR,upstream_gene_variant,,ENST00000513690,;,upstream_gene_variant,,ENST00000688946,;,regulatory_region_variant,,ENSR00000733268,;</t>
  </si>
  <si>
    <t>ENSG00000164093</t>
  </si>
  <si>
    <t>1405/2294</t>
  </si>
  <si>
    <t>788/975</t>
  </si>
  <si>
    <t>263/324</t>
  </si>
  <si>
    <t>rs1403575524,COSV60741585</t>
  </si>
  <si>
    <t>HGNC:9005</t>
  </si>
  <si>
    <t>CCDS3694.1</t>
  </si>
  <si>
    <t>ENSP00000495061</t>
  </si>
  <si>
    <t>Q99697.218</t>
  </si>
  <si>
    <t>UPI000002B122</t>
  </si>
  <si>
    <t>possibly_damaging(0.639)</t>
  </si>
  <si>
    <t>Low_complexity_(Seg):seg,AFDB-ENSP_mappings:AF-Q99697-F1.A,PIRSF:PIRSF000563,PANTHER:PTHR45882,PANTHER:PTHR45882:SF4</t>
  </si>
  <si>
    <t>ENST00000441802</t>
  </si>
  <si>
    <t>FAT1,missense_variant,,ENST00000441802,;</t>
  </si>
  <si>
    <t>ENSG00000083857</t>
  </si>
  <si>
    <t>3540/14776</t>
  </si>
  <si>
    <t>3329/13767</t>
  </si>
  <si>
    <t>1110/4588</t>
  </si>
  <si>
    <t>F/C</t>
  </si>
  <si>
    <t>tTt/tGt</t>
  </si>
  <si>
    <t>HGNC:3595</t>
  </si>
  <si>
    <t>CCDS47177.1</t>
  </si>
  <si>
    <t>ENSP00000406229</t>
  </si>
  <si>
    <t>Q14517.198</t>
  </si>
  <si>
    <t>UPI000051946B</t>
  </si>
  <si>
    <t>possibly_damaging(0.779)</t>
  </si>
  <si>
    <t>Gene3D:2.60.40.60,AFDB-ENSP_mappings:AF-Q14517-F1.A,AFDB-ENSP_mappings:AF-Q14517-F2.A,AFDB-ENSP_mappings:AF-Q14517-F3.A,AFDB-ENSP_mappings:AF-Q14517-F4.A,AFDB-ENSP_mappings:AF-Q14517-F5.A,AFDB-ENSP_mappings:AF-Q14517-F6.A,Pfam:PF00028,PROSITE_profiles:PS50268,PANTHER:PTHR24025,PANTHER:PTHR24025:SF25,SMART:SM00112,Superfamily:SSF49313,CDD:cd11304</t>
  </si>
  <si>
    <t>rs535873193</t>
  </si>
  <si>
    <t>SLC6A3,missense_variant,,ENST00000270349,;</t>
  </si>
  <si>
    <t>458/3942</t>
  </si>
  <si>
    <t>320/1863</t>
  </si>
  <si>
    <t>107/620</t>
  </si>
  <si>
    <t>possibly_damaging(0.472)</t>
  </si>
  <si>
    <t>AFDB-ENSP_mappings:AF-Q01959-F1.A,Pfam:PF00209,Prints:PR00176,PROSITE_profiles:PS50267,PANTHER:PTHR11616,PANTHER:PTHR11616:SF38,Superfamily:SSF161070,Transmembrane_helices:TMhelix,CDD:cd11514</t>
  </si>
  <si>
    <t>428/3942</t>
  </si>
  <si>
    <t>290/1863</t>
  </si>
  <si>
    <t>97/620</t>
  </si>
  <si>
    <t>COSV54364731</t>
  </si>
  <si>
    <t>benign(0.394)</t>
  </si>
  <si>
    <t>AFDB-ENSP_mappings:AF-Q01959-F1.A,Pfam:PF00209,Prints:PR00176,PROSITE_patterns:PS00610,PROSITE_profiles:PS50267,PANTHER:PTHR11616,PANTHER:PTHR11616:SF38,Superfamily:SSF161070,CDD:cd11514</t>
  </si>
  <si>
    <t>CPLANE1</t>
  </si>
  <si>
    <t>ENST00000651892</t>
  </si>
  <si>
    <t>16/53</t>
  </si>
  <si>
    <t>CPLANE1,missense_variant,,ENST00000651892,;OFD1P17,downstream_gene_variant,,ENST00000437639,;</t>
  </si>
  <si>
    <t>ENSG00000197603</t>
  </si>
  <si>
    <t>2979/11302</t>
  </si>
  <si>
    <t>2800/9756</t>
  </si>
  <si>
    <t>934/3251</t>
  </si>
  <si>
    <t>HGNC:25801</t>
  </si>
  <si>
    <t>ENSP00000498265</t>
  </si>
  <si>
    <t>A0A494BZW6.12</t>
  </si>
  <si>
    <t>UPI000387B4DC</t>
  </si>
  <si>
    <t>benign(0.181)</t>
  </si>
  <si>
    <t>PANTHER:PTHR14492</t>
  </si>
  <si>
    <t>GPR150</t>
  </si>
  <si>
    <t>ENST00000380007</t>
  </si>
  <si>
    <t>GPR150,missense_variant,,ENST00000380007,;,regulatory_region_variant,,ENSR00000184179,;</t>
  </si>
  <si>
    <t>ENSG00000178015</t>
  </si>
  <si>
    <t>967/2056</t>
  </si>
  <si>
    <t>778/1305</t>
  </si>
  <si>
    <t>260/434</t>
  </si>
  <si>
    <t>HGNC:23628</t>
  </si>
  <si>
    <t>CCDS4074.1</t>
  </si>
  <si>
    <t>ENSP00000369344</t>
  </si>
  <si>
    <t>Q8NGU9.132</t>
  </si>
  <si>
    <t>UPI000003BCD0</t>
  </si>
  <si>
    <t>Gene3D:1.20.1070.10,AFDB-ENSP_mappings:AF-Q8NGU9-F1.A,Pfam:PF00001,PROSITE_profiles:PS50262,PANTHER:PTHR24241,PANTHER:PTHR24241:SF83,Superfamily:SSF81321</t>
  </si>
  <si>
    <t>rs200134846</t>
  </si>
  <si>
    <t>ENST00000398594</t>
  </si>
  <si>
    <t>PCDHGB7,missense_variant,,ENST00000398594,;PCDHGA10,intron_variant,,ENST00000398610,;PCDHGB3,intron_variant,,ENST00000576222,;PCDHGA5,intron_variant,,ENST00000518069,;PCDHGA2,intron_variant,,ENST00000394576,;PCDHGB2,intron_variant,,ENST00000522605,;PCDHGA6,intron_variant,,ENST00000517434,;PCDHGB5,intron_variant,,ENST00000617380,;PCDHGA8,intron_variant,,ENST00000398604,;PCDHGA1,intron_variant,,ENST00000517417,;PCDHGA3,intron_variant,,ENST00000253812,;PCDHGA4,intron_variant,,ENST00000571252,;PCDHGA9,intron_variant,,ENST00000573521,;PCDHGA7,intron_variant,,ENST00000518325,;PCDHGB6,intron_variant,,ENST00000520790,;PCDHGB4,intron_variant,,ENST00000519479,;PCDHGB1,intron_variant,,ENST00000523390,;PCDHGA11,upstream_gene_variant,,ENST00000398587,;</t>
  </si>
  <si>
    <t>ENSG00000254122</t>
  </si>
  <si>
    <t>2048/4775</t>
  </si>
  <si>
    <t>1865/2790</t>
  </si>
  <si>
    <t>622/929</t>
  </si>
  <si>
    <t>HGNC:8714</t>
  </si>
  <si>
    <t>CCDS47293.1</t>
  </si>
  <si>
    <t>ENSP00000381594</t>
  </si>
  <si>
    <t>Q9Y5F8.165</t>
  </si>
  <si>
    <t>UPI000007141F</t>
  </si>
  <si>
    <t>probably_damaging(0.967)</t>
  </si>
  <si>
    <t>Gene3D:2.60.40.60,AFDB-ENSP_mappings:AF-Q9Y5F8-F1.A,Pfam:PF00028,PROSITE_profiles:PS50268,PANTHER:PTHR24028,PANTHER:PTHR24028:SF113,SMART:SM00112,Superfamily:SSF49313,CDD:cd11304</t>
  </si>
  <si>
    <t>PCDH12</t>
  </si>
  <si>
    <t>ENST00000231484</t>
  </si>
  <si>
    <t>PCDH12,missense_variant,,ENST00000231484,;RNF14,upstream_gene_variant,,ENST00000511961,;,downstream_gene_variant,,ENST00000607378,;,regulatory_region_variant,,ENSR00000771803,;</t>
  </si>
  <si>
    <t>ENSG00000113555</t>
  </si>
  <si>
    <t>1688/5706</t>
  </si>
  <si>
    <t>1337/3555</t>
  </si>
  <si>
    <t>446/1184</t>
  </si>
  <si>
    <t>cTc/cGc</t>
  </si>
  <si>
    <t>HGNC:8657</t>
  </si>
  <si>
    <t>CCDS4269.1</t>
  </si>
  <si>
    <t>ENSP00000231484</t>
  </si>
  <si>
    <t>Q9NPG4.173</t>
  </si>
  <si>
    <t>UPI00001313B4</t>
  </si>
  <si>
    <t>Gene3D:2.60.40.60,AFDB-ENSP_mappings:AF-Q9NPG4-F1.A,Pfam:PF00028,Prints:PR00205,PROSITE_profiles:PS50268,PANTHER:PTHR24028,PANTHER:PTHR24028:SF42,SMART:SM00112,Superfamily:SSF49313,CDD:cd11304</t>
  </si>
  <si>
    <t>PCDH12,missense_variant,,ENST00000231484,;RNF14,upstream_gene_variant,,ENST00000511961,;,downstream_gene_variant,,ENST00000607378,;,regulatory_region_variant,,ENSR00001261626,;</t>
  </si>
  <si>
    <t>780/5706</t>
  </si>
  <si>
    <t>429/3555</t>
  </si>
  <si>
    <t>143/1184</t>
  </si>
  <si>
    <t>gaA/gaT</t>
  </si>
  <si>
    <t>Gene3D:2.60.40.60,AFDB-ENSP_mappings:AF-Q9NPG4-F1.A,Pfam:PF00028,PROSITE_profiles:PS50268,PANTHER:PTHR24028,PANTHER:PTHR24028:SF42,Superfamily:SSF49313,CDD:cd11304</t>
  </si>
  <si>
    <t>TCOF1</t>
  </si>
  <si>
    <t>ENST00000643257</t>
  </si>
  <si>
    <t>7/27</t>
  </si>
  <si>
    <t>TCOF1,missense_variant,,ENST00000643257,;</t>
  </si>
  <si>
    <t>ENSG00000070814</t>
  </si>
  <si>
    <t>733/5026</t>
  </si>
  <si>
    <t>683/4470</t>
  </si>
  <si>
    <t>228/1489</t>
  </si>
  <si>
    <t>gTt/gCt</t>
  </si>
  <si>
    <t>HGNC:11654</t>
  </si>
  <si>
    <t>ENSP00000493815</t>
  </si>
  <si>
    <t>Q13428.199</t>
  </si>
  <si>
    <t>UPI000020CF90</t>
  </si>
  <si>
    <t>AFDB-ENSP_mappings:AF-Q13428-F1.A,PANTHER:PTHR20787,MobiDB_lite:mobidb-lite</t>
  </si>
  <si>
    <t>FGFR4</t>
  </si>
  <si>
    <t>rs762551518</t>
  </si>
  <si>
    <t>ENST00000292408</t>
  </si>
  <si>
    <t>FGFR4,missense_variant,,ENST00000292408,;,regulatory_region_variant,,ENSR00000779177,;</t>
  </si>
  <si>
    <t>ENSG00000160867</t>
  </si>
  <si>
    <t>2423/3093</t>
  </si>
  <si>
    <t>2207/2409</t>
  </si>
  <si>
    <t>736/802</t>
  </si>
  <si>
    <t>tTc/tGc</t>
  </si>
  <si>
    <t>rs762551518,COSV52804906</t>
  </si>
  <si>
    <t>HGNC:3691</t>
  </si>
  <si>
    <t>CCDS4410.1</t>
  </si>
  <si>
    <t>ENSP00000292408</t>
  </si>
  <si>
    <t>P22455.229</t>
  </si>
  <si>
    <t>UPI000012A72D</t>
  </si>
  <si>
    <t>PDB-ENSP_mappings:4qq5.A,PDB-ENSP_mappings:4qqc.A,PDB-ENSP_mappings:4qqj.A,PDB-ENSP_mappings:4qqt.A,PDB-ENSP_mappings:4qrc.A,PDB-ENSP_mappings:4r6v.A,PDB-ENSP_mappings:4tye.A,PDB-ENSP_mappings:4tyg.A,PDB-ENSP_mappings:4tyi.A,PDB-ENSP_mappings:4tyj.A,PDB-ENSP_mappings:4uxq.A,PDB-ENSP_mappings:4xcu.A,PDB-ENSP_mappings:5jkg.A,PDB-ENSP_mappings:5nud.A,PDB-ENSP_mappings:5nud.B,PDB-ENSP_mappings:5nwz.A,PDB-ENSP_mappings:5nwz.B,PDB-ENSP_mappings:5xff.A,PDB-ENSP_mappings:5xfj.A,PDB-ENSP_mappings:6iuo.A,PDB-ENSP_mappings:6iup.A,PDB-ENSP_mappings:6jpe.A,PDB-ENSP_mappings:6jpj.A,PDB-ENSP_mappings:6nvg.A,PDB-ENSP_mappings:6nvh.A,PDB-ENSP_mappings:6nvi.A,PDB-ENSP_mappings:6nvj.A,PDB-ENSP_mappings:6nvk.A,PDB-ENSP_mappings:6v9c.A,PDB-ENSP_mappings:6yi8.A,PDB-ENSP_mappings:6yi8.B,PDB-ENSP_mappings:7dtz.A,PDB-ENSP_mappings:7f3m.A,PDB-ENSP_mappings:7v29.A,PDB-ENSP_mappings:7v29.B,PDB-ENSP_mappings:7vjl.A,PDB-ENSP_mappings:7vjl.B,PDB-ENSP_mappings:7wct.A,PDB-ENSP_mappings:7wcw.A,PDB-ENSP_mappings:7wcx.A,Superfamily:SSF56112,PROSITE_profiles:PS50011,PANTHER:PTHR24416,PANTHER:PTHR24416:SF343,Prints:PR00109,SMART:SM00219,PIRSF:PIRSF000628,Pfam:PF07714,Gene3D:1.10.510.10,AFDB-ENSP_mappings:AF-P22455-F1.A</t>
  </si>
  <si>
    <t>FOXF2</t>
  </si>
  <si>
    <t>ENST00000645481</t>
  </si>
  <si>
    <t>FOXF2,missense_variant,,ENST00000645481,;MIR6720,upstream_gene_variant,,ENST00000611664,;,regulatory_region_variant,,ENSR00000191935,;</t>
  </si>
  <si>
    <t>ENSG00000137273</t>
  </si>
  <si>
    <t>941/2451</t>
  </si>
  <si>
    <t>569/1335</t>
  </si>
  <si>
    <t>190/444</t>
  </si>
  <si>
    <t>COSV99452933</t>
  </si>
  <si>
    <t>HGNC:3810</t>
  </si>
  <si>
    <t>CCDS4472.1</t>
  </si>
  <si>
    <t>ENSP00000496415</t>
  </si>
  <si>
    <t>Q12947.170</t>
  </si>
  <si>
    <t>UPI000012ADD6</t>
  </si>
  <si>
    <t>Low_complexity_(Seg):seg,AFDB-ENSP_mappings:AF-Q12947-F1.A,Gene3D:1.10.10.10,Superfamily:SSF46785,PROSITE_profiles:PS50039,PANTHER:PTHR46262,PANTHER:PTHR46262:SF3</t>
  </si>
  <si>
    <t>19/31</t>
  </si>
  <si>
    <t>PRRC2A,missense_variant,,ENST00000376033,;BAG6,downstream_gene_variant,,ENST00000676615,;MIR6832,downstream_gene_variant,,ENST00000616110,;,regulatory_region_variant,,ENSR00000195572,;</t>
  </si>
  <si>
    <t>5019-5020/6903</t>
  </si>
  <si>
    <t>4775-4776/6474</t>
  </si>
  <si>
    <t>1592/2157</t>
  </si>
  <si>
    <t>CYP21A2</t>
  </si>
  <si>
    <t>ENST00000644719</t>
  </si>
  <si>
    <t>CYP21A2,missense_variant,,ENST00000644719,;C4B,downstream_gene_variant,,ENST00000435363,;TNXB,downstream_gene_variant,,ENST00000644971,;C4B-AS1,upstream_gene_variant,,ENST00000415626,;,regulatory_region_variant,,ENSR00000787785,;,TF_binding_site_variant,,ENSM00401568775,;,TF_binding_site_variant,,ENSM00494682264,;,TF_binding_site_variant,,ENSM00387914118,;,TF_binding_site_variant,,ENSM01051764574,;,TF_binding_site_variant,,ENSM00521390594,;,TF_binding_site_variant,,ENSM00401072249,;,TF_binding_site_variant,,ENSM00226322622,;,TF_binding_site_variant,,ENSM01052027201,;,TF_binding_site_variant,,ENSM01051760693,;,TF_binding_site_variant,,ENSM00498143825,;,TF_binding_site_variant,,ENSM00479013969,;,TF_binding_site_variant,,ENSM00321473430,;,TF_binding_site_variant,,ENSM00493707797,;,TF_binding_site_variant,,ENSM00322468574,;,TF_binding_site_variant,,ENSM01051714332,;</t>
  </si>
  <si>
    <t>ENSG00000231852</t>
  </si>
  <si>
    <t>849/2006</t>
  </si>
  <si>
    <t>841/1488</t>
  </si>
  <si>
    <t>281/495</t>
  </si>
  <si>
    <t>HGNC:2600</t>
  </si>
  <si>
    <t>CCDS4735.1</t>
  </si>
  <si>
    <t>ENSP00000496625</t>
  </si>
  <si>
    <t>Q16874.189</t>
  </si>
  <si>
    <t>UPI0000073F52</t>
  </si>
  <si>
    <t>Gene3D:1.10.630.10,PDB-ENSP_mappings:5vbu.A,PDB-ENSP_mappings:5vbu.B,PDB-ENSP_mappings:5vbu.C,Pfam:PF00067,Prints:PR00463,PANTHER:PTHR24300,PANTHER:PTHR24300:SF327,Superfamily:SSF48264</t>
  </si>
  <si>
    <t>46/66</t>
  </si>
  <si>
    <t>COL11A2,missense_variant,,ENST00000341947,;,regulatory_region_variant,,ENSR00000788072,;</t>
  </si>
  <si>
    <t>3649/6422</t>
  </si>
  <si>
    <t>3422/5211</t>
  </si>
  <si>
    <t>1141/1736</t>
  </si>
  <si>
    <t>PANTHER:PTHR24023:SF509,PANTHER:PTHR24023,MobiDB_lite:mobidb-lite</t>
  </si>
  <si>
    <t>PFDN6</t>
  </si>
  <si>
    <t>ENST00000374606</t>
  </si>
  <si>
    <t>PFDN6,missense_variant,,ENST00000374606,;RGL2,downstream_gene_variant,,ENST00000497454,;WDR46,upstream_gene_variant,,ENST00000374617,;MIR6873,upstream_gene_variant,,ENST00000622788,;MIR6834,upstream_gene_variant,,ENST00000622807,;,regulatory_region_variant,,ENSR00000195775,;</t>
  </si>
  <si>
    <t>ENSG00000204220</t>
  </si>
  <si>
    <t>278/734</t>
  </si>
  <si>
    <t>22/390</t>
  </si>
  <si>
    <t>8/129</t>
  </si>
  <si>
    <t>HGNC:4926</t>
  </si>
  <si>
    <t>CCDS4773.1</t>
  </si>
  <si>
    <t>ENSP00000363734</t>
  </si>
  <si>
    <t>O15212.173</t>
  </si>
  <si>
    <t>Q5STK2.141</t>
  </si>
  <si>
    <t>UPI0000001CA9</t>
  </si>
  <si>
    <t>Gene3D:1.10.287.370,AFDB-ENSP_mappings:AF-O15212-F1.A,Coiled-coils_(Ncoils):Coil,PANTHER:PTHR21431,Superfamily:SSF46579</t>
  </si>
  <si>
    <t>CMTR1</t>
  </si>
  <si>
    <t>ENST00000373451</t>
  </si>
  <si>
    <t>CMTR1,missense_variant,,ENST00000373451,;,regulatory_region_variant,,ENSR00001109824,;</t>
  </si>
  <si>
    <t>ENSG00000137200</t>
  </si>
  <si>
    <t>1919/4034</t>
  </si>
  <si>
    <t>1756/2508</t>
  </si>
  <si>
    <t>586/835</t>
  </si>
  <si>
    <t>COSV65091385</t>
  </si>
  <si>
    <t>HGNC:21077</t>
  </si>
  <si>
    <t>CCDS4835.1</t>
  </si>
  <si>
    <t>ENSP00000362550</t>
  </si>
  <si>
    <t>Q8N1G2.151</t>
  </si>
  <si>
    <t>UPI00000700C2</t>
  </si>
  <si>
    <t>possibly_damaging(0.623)</t>
  </si>
  <si>
    <t>Gene3D:3.30.470.30,AFDB-ENSP_mappings:AF-Q8N1G2-F1.A,PANTHER:PTHR16121,PANTHER:PTHR16121:SF0</t>
  </si>
  <si>
    <t>MRPS10</t>
  </si>
  <si>
    <t>rs766459845</t>
  </si>
  <si>
    <t>ENST00000053468</t>
  </si>
  <si>
    <t>MRPS10,missense_variant,,ENST00000053468,;,regulatory_region_variant,,ENSR00000196953,;,TF_binding_site_variant,,ENSM00164644836,;,TF_binding_site_variant,,ENSM00209077387,;,TF_binding_site_variant,,ENSM00521831725,;,TF_binding_site_variant,,ENSM00525305693,;,TF_binding_site_variant,,ENSM00000055002,;,TF_binding_site_variant,,ENSM00522927356,;,TF_binding_site_variant,,ENSM00209147120,;,TF_binding_site_variant,,ENSM00524452304,;,TF_binding_site_variant,,ENSM00524273830,;,TF_binding_site_variant,,ENSM00209320849,;,TF_binding_site_variant,,ENSM00525008862,;</t>
  </si>
  <si>
    <t>ENSG00000048544</t>
  </si>
  <si>
    <t>44/2100</t>
  </si>
  <si>
    <t>32/606</t>
  </si>
  <si>
    <t>11/201</t>
  </si>
  <si>
    <t>HGNC:14502</t>
  </si>
  <si>
    <t>CCDS4866.1</t>
  </si>
  <si>
    <t>ENSP00000053468</t>
  </si>
  <si>
    <t>P82664.164</t>
  </si>
  <si>
    <t>A0A024RD03.47</t>
  </si>
  <si>
    <t>UPI0000135254</t>
  </si>
  <si>
    <t>PDB-ENSP_mappings:3j9m.AH,PDB-ENSP_mappings:6nu3.AH,PDB-ENSP_mappings:6rw4.H,PDB-ENSP_mappings:6rw5.H,PDB-ENSP_mappings:6vlz.AH,PDB-ENSP_mappings:6vmi.AH,PDB-ENSP_mappings:6zm5.AH,PDB-ENSP_mappings:6zm6.AH,PDB-ENSP_mappings:6zs9.AH,PDB-ENSP_mappings:6zsa.AH,PDB-ENSP_mappings:6zsb.AH,PDB-ENSP_mappings:6zsc.AH,PDB-ENSP_mappings:6zsd.AH,PDB-ENSP_mappings:6zse.AH,PDB-ENSP_mappings:6zsg.AH,PDB-ENSP_mappings:7a5f.H6,PDB-ENSP_mappings:7a5g.H6,PDB-ENSP_mappings:7a5i.H6,PDB-ENSP_mappings:7a5k.H6,PDB-ENSP_mappings:7l08.AH,PDB-ENSP_mappings:7og4.AH,AFDB-ENSP_mappings:AF-P82664-F1.A,PANTHER:PTHR13334</t>
  </si>
  <si>
    <t>CUL9</t>
  </si>
  <si>
    <t>rs376937379</t>
  </si>
  <si>
    <t>ENST00000252050</t>
  </si>
  <si>
    <t>29/41</t>
  </si>
  <si>
    <t>CUL9,missense_variant,,ENST00000252050,;,non_coding_transcript_exon_variant,,ENST00000500590,;</t>
  </si>
  <si>
    <t>ENSG00000112659</t>
  </si>
  <si>
    <t>5696/7759</t>
  </si>
  <si>
    <t>5633/7554</t>
  </si>
  <si>
    <t>1878/2517</t>
  </si>
  <si>
    <t>HGNC:15982</t>
  </si>
  <si>
    <t>CCDS4890.1</t>
  </si>
  <si>
    <t>ENSP00000252050</t>
  </si>
  <si>
    <t>Q8IWT3.179</t>
  </si>
  <si>
    <t>UPI000006F22F</t>
  </si>
  <si>
    <t>Gene3D:1.10.10.10,AFDB-ENSP_mappings:AF-Q8IWT3-F1.A,PANTHER:PTHR22771,PANTHER:PTHR22771:SF2,SMART:SM00884</t>
  </si>
  <si>
    <t>rs201893729</t>
  </si>
  <si>
    <t>ENST00000369134</t>
  </si>
  <si>
    <t>4/17</t>
  </si>
  <si>
    <t>GRIK2,missense_variant,,ENST00000369134,;,regulatory_region_variant,,ENSR00000799955,;</t>
  </si>
  <si>
    <t>ENSG00000164418</t>
  </si>
  <si>
    <t>937/4722</t>
  </si>
  <si>
    <t>514/2727</t>
  </si>
  <si>
    <t>172/908</t>
  </si>
  <si>
    <t>Gtc/Ctc</t>
  </si>
  <si>
    <t>rs201893729,COSV100021887,COSV59717850</t>
  </si>
  <si>
    <t>HGNC:4580</t>
  </si>
  <si>
    <t>CCDS5048.1</t>
  </si>
  <si>
    <t>ENSP00000358130</t>
  </si>
  <si>
    <t>Q13002.205</t>
  </si>
  <si>
    <t>F8WEZ8.74,A0A8D9PH75.1</t>
  </si>
  <si>
    <t>UPI000012B617</t>
  </si>
  <si>
    <t>Gene3D:3.40.50.2300,Gene3D:3.40.50.2300,AFDB-ENSP_mappings:AF-Q13002-F1.A,Pfam:PF01094,PANTHER:PTHR18966,PANTHER:PTHR18966:SF38,Superfamily:SSF53822,CDD:cd06382</t>
  </si>
  <si>
    <t>BCLAF1</t>
  </si>
  <si>
    <t>rs150672026</t>
  </si>
  <si>
    <t>ENST00000531224</t>
  </si>
  <si>
    <t>BCLAF1,missense_variant,,ENST00000531224,;</t>
  </si>
  <si>
    <t>ENSG00000029363</t>
  </si>
  <si>
    <t>982/7494</t>
  </si>
  <si>
    <t>734/2763</t>
  </si>
  <si>
    <t>245/920</t>
  </si>
  <si>
    <t>HGNC:16863</t>
  </si>
  <si>
    <t>CCDS5177.1</t>
  </si>
  <si>
    <t>ENSP00000435210</t>
  </si>
  <si>
    <t>Q9NYF8.189</t>
  </si>
  <si>
    <t>UPI000006FCE7</t>
  </si>
  <si>
    <t>possibly_damaging(0.457)</t>
  </si>
  <si>
    <t>AFDB-ENSP_mappings:AF-Q9NYF8-F1.A,Pfam:PF15440,PANTHER:PTHR15268,PANTHER:PTHR15268:SF4,MobiDB_lite:mobidb-lite,MobiDB_lite:mobidb-lite</t>
  </si>
  <si>
    <t>DTNB</t>
  </si>
  <si>
    <t>ENST00000406818</t>
  </si>
  <si>
    <t>DTNB,splice_donor_variant,,ENST00000406818,;</t>
  </si>
  <si>
    <t>ENSG00000138101</t>
  </si>
  <si>
    <t>HGNC:3058</t>
  </si>
  <si>
    <t>CCDS46237.1</t>
  </si>
  <si>
    <t>ENSP00000384084</t>
  </si>
  <si>
    <t>O60941.180</t>
  </si>
  <si>
    <t>UPI0000129949</t>
  </si>
  <si>
    <t>TULP4</t>
  </si>
  <si>
    <t>rs1224022984</t>
  </si>
  <si>
    <t>ENST00000367097</t>
  </si>
  <si>
    <t>TULP4,missense_variant,,ENST00000367097,;</t>
  </si>
  <si>
    <t>ENSG00000130338</t>
  </si>
  <si>
    <t>3938/11318</t>
  </si>
  <si>
    <t>2386/4632</t>
  </si>
  <si>
    <t>796/1543</t>
  </si>
  <si>
    <t>rs1224022984,COSV65576522</t>
  </si>
  <si>
    <t>HGNC:15530</t>
  </si>
  <si>
    <t>CCDS34561.1</t>
  </si>
  <si>
    <t>ENSP00000356064</t>
  </si>
  <si>
    <t>Q9NRJ4.177</t>
  </si>
  <si>
    <t>UPI000013CD76</t>
  </si>
  <si>
    <t>AFDB-ENSP_mappings:AF-Q9NRJ4-F1.A,Superfamily:SSF54518</t>
  </si>
  <si>
    <t>CCCAGGGGCGGCAAAGACGCCGATGGGAGCCTCGCCAAGGAAGAGAGGGAGCCTGCCATCGCGCTTGCCCCTCGCGGAGGGAGCCTGGCTCCTGTGAAGCGACCTCTCCCCCCACCTCCAGGCAGCTCC</t>
  </si>
  <si>
    <t>ENST00000297267</t>
  </si>
  <si>
    <t>FNDC1,inframe_deletion,,ENST00000297267,;</t>
  </si>
  <si>
    <t>ENSG00000164694</t>
  </si>
  <si>
    <t>3822-3950/6548</t>
  </si>
  <si>
    <t>3625-3753/5685</t>
  </si>
  <si>
    <t>1209-1251/1894</t>
  </si>
  <si>
    <t>PRGGKDADGSLAKEEREPAIALAPRGGSLAPVKRPLPPPPGSS/-</t>
  </si>
  <si>
    <t>CCCAGGGGCGGCAAAGACGCCGATGGGAGCCTCGCCAAGGAAGAGAGGGAGCCTGCCATCGCGCTTGCCCCTCGCGGAGGGAGCCTGGCTCCTGTGAAGCGACCTCTCCCCCCACCTCCAGGCAGCTCC/-</t>
  </si>
  <si>
    <t>HGNC:21184</t>
  </si>
  <si>
    <t>CCDS47512.1</t>
  </si>
  <si>
    <t>ENSP00000297267</t>
  </si>
  <si>
    <t>Q4ZHG4.136</t>
  </si>
  <si>
    <t>UPI0000579B80</t>
  </si>
  <si>
    <t>AFDB-ENSP_mappings:AF-Q4ZHG4-F1.A,PANTHER:PTHR23197,PANTHER:PTHR23197:SF8,MobiDB_lite:mobidb-lite,MobiDB_lite:mobidb-lite,Low_complexity_(Seg):seg,Low_complexity_(Seg):seg</t>
  </si>
  <si>
    <t>CTCCCAGGGGCGGCAAAGACGCCGATGGGAGCCTCGCCAAGGAAGAGAGGGAGCCTGCCATCGCGCTTGCCCCTCGCGGAGGGAGCCTGGCTCCTGTGAAGCGACCTCTCCCCCCACCTCCAGGCAGCTCCC</t>
  </si>
  <si>
    <t>rs777482095</t>
  </si>
  <si>
    <t>ENST00000402802</t>
  </si>
  <si>
    <t>PDGFA,missense_variant,,ENST00000402802,;</t>
  </si>
  <si>
    <t>ENSG00000197461</t>
  </si>
  <si>
    <t>1402/2742</t>
  </si>
  <si>
    <t>557/591</t>
  </si>
  <si>
    <t>186/196</t>
  </si>
  <si>
    <t>rs777482095,COSV100627274</t>
  </si>
  <si>
    <t>HGNC:8799</t>
  </si>
  <si>
    <t>CCDS47524.1</t>
  </si>
  <si>
    <t>ENSP00000383889</t>
  </si>
  <si>
    <t>P04085.210</t>
  </si>
  <si>
    <t>UPI000002B0B7</t>
  </si>
  <si>
    <t>benign(0.408)</t>
  </si>
  <si>
    <t>PANTHER:PTHR11633:SF3,PANTHER:PTHR11633</t>
  </si>
  <si>
    <t>rs886043721</t>
  </si>
  <si>
    <t>ENST00000395925</t>
  </si>
  <si>
    <t>GLI3,missense_variant,,ENST00000395925,;</t>
  </si>
  <si>
    <t>ENSG00000106571</t>
  </si>
  <si>
    <t>3364-3365/8405</t>
  </si>
  <si>
    <t>3083-3084/4743</t>
  </si>
  <si>
    <t>1028/1580</t>
  </si>
  <si>
    <t>aGC/aTT</t>
  </si>
  <si>
    <t>HGNC:4319</t>
  </si>
  <si>
    <t>CCDS5465.1</t>
  </si>
  <si>
    <t>ENSP00000379258</t>
  </si>
  <si>
    <t>P10071.221</t>
  </si>
  <si>
    <t>UPI000020EE4C</t>
  </si>
  <si>
    <t>AFDB-ENSP_mappings:AF-P10071-F1.A,PANTHER:PTHR45718,PANTHER:PTHR45718:SF5,MobiDB_lite:mobidb-lite,MobiDB_lite:mobidb-lite</t>
  </si>
  <si>
    <t>TGCT</t>
  </si>
  <si>
    <t>rs201649683</t>
  </si>
  <si>
    <t>ENST00000311160</t>
  </si>
  <si>
    <t>18/31</t>
  </si>
  <si>
    <t>TNS3,missense_variant,,ENST00000311160,;</t>
  </si>
  <si>
    <t>ENSG00000136205</t>
  </si>
  <si>
    <t>2768/7585</t>
  </si>
  <si>
    <t>2443/4338</t>
  </si>
  <si>
    <t>815/1445</t>
  </si>
  <si>
    <t>rs201649683,COSV60797487,COSV60801771</t>
  </si>
  <si>
    <t>HGNC:21616</t>
  </si>
  <si>
    <t>CCDS5506.2</t>
  </si>
  <si>
    <t>ENSP00000312143</t>
  </si>
  <si>
    <t>Q68CZ2.149</t>
  </si>
  <si>
    <t>UPI00001AE9DA</t>
  </si>
  <si>
    <t>PANTHER:PTHR45734:SF5,PANTHER:PTHR45734,AFDB-ENSP_mappings:AF-Q68CZ2-F1.A</t>
  </si>
  <si>
    <t>ENST00000333891</t>
  </si>
  <si>
    <t>PCLO,missense_variant,,ENST00000333891,;</t>
  </si>
  <si>
    <t>ENSG00000186472</t>
  </si>
  <si>
    <t>10491/20284</t>
  </si>
  <si>
    <t>10199/15429</t>
  </si>
  <si>
    <t>3400/5142</t>
  </si>
  <si>
    <t>HGNC:13406</t>
  </si>
  <si>
    <t>CCDS47630.1</t>
  </si>
  <si>
    <t>ENSP00000334319</t>
  </si>
  <si>
    <t>Q9Y6V0.197</t>
  </si>
  <si>
    <t>UPI0001573469</t>
  </si>
  <si>
    <t>AFDB-ENSP_mappings:AF-Q9Y6V0-F11.A,AFDB-ENSP_mappings:AF-Q9Y6V0-F12.A,AFDB-ENSP_mappings:AF-Q9Y6V0-F13.A,AFDB-ENSP_mappings:AF-Q9Y6V0-F14.A,AFDB-ENSP_mappings:AF-Q9Y6V0-F15.A,AFDB-ENSP_mappings:AF-Q9Y6V0-F16.A,AFDB-ENSP_mappings:AF-Q9Y6V0-F17.A,PANTHER:PTHR14113,PANTHER:PTHR14113:SF6</t>
  </si>
  <si>
    <t>SLC12A9</t>
  </si>
  <si>
    <t>rs1474239781</t>
  </si>
  <si>
    <t>ENST00000354161</t>
  </si>
  <si>
    <t>SLC12A9,missense_variant,,ENST00000354161,;TRIP6,upstream_gene_variant,,ENST00000200457,;MIR6875,upstream_gene_variant,,ENST00000617506,;,regulatory_region_variant,,ENSR00000215865,;</t>
  </si>
  <si>
    <t>ENSG00000146828</t>
  </si>
  <si>
    <t>2714/3315</t>
  </si>
  <si>
    <t>2549/2745</t>
  </si>
  <si>
    <t>850/914</t>
  </si>
  <si>
    <t>HGNC:17435</t>
  </si>
  <si>
    <t>CCDS5707.1</t>
  </si>
  <si>
    <t>ENSP00000275730</t>
  </si>
  <si>
    <t>Q9BXP2.152</t>
  </si>
  <si>
    <t>UPI000006CD28</t>
  </si>
  <si>
    <t>Low_complexity_(Seg):seg,AFDB-ENSP_mappings:AF-Q9BXP2-F1.A,PANTHER:PTHR11827,PANTHER:PTHR11827:SF98,MobiDB_lite:mobidb-lite</t>
  </si>
  <si>
    <t>SRRT</t>
  </si>
  <si>
    <t>rs1201930802</t>
  </si>
  <si>
    <t>ENST00000611405</t>
  </si>
  <si>
    <t>SRRT,missense_variant,,ENST00000611405,;ACHE,downstream_gene_variant,,ENST00000241069,;UFSP1,downstream_gene_variant,,ENST00000388761,;</t>
  </si>
  <si>
    <t>ENSG00000087087</t>
  </si>
  <si>
    <t>2213/2990</t>
  </si>
  <si>
    <t>1969/2631</t>
  </si>
  <si>
    <t>657/876</t>
  </si>
  <si>
    <t>HGNC:24101</t>
  </si>
  <si>
    <t>CCDS34709.1</t>
  </si>
  <si>
    <t>ENSP00000480421</t>
  </si>
  <si>
    <t>Q9BXP5.174</t>
  </si>
  <si>
    <t>UPI0000126098</t>
  </si>
  <si>
    <t>PDB-ENSP_mappings:6f7j.B,PDB-ENSP_mappings:6f7p.C,PDB-ENSP_mappings:6f7p.D,PDB-ENSP_mappings:6f7s.C,PDB-ENSP_mappings:6f7s.D,PDB-ENSP_mappings:6f8d.C,PDB-ENSP_mappings:6f8d.D,AFDB-ENSP_mappings:AF-Q9BXP5-F1.A,Pfam:PF04959,PANTHER:PTHR13165,PANTHER:PTHR13165:SF0</t>
  </si>
  <si>
    <t>DLD</t>
  </si>
  <si>
    <t>ENST00000205402</t>
  </si>
  <si>
    <t>DLD,missense_variant,,ENST00000205402,;</t>
  </si>
  <si>
    <t>ENSG00000091140</t>
  </si>
  <si>
    <t>147/3537</t>
  </si>
  <si>
    <t>79/1530</t>
  </si>
  <si>
    <t>27/509</t>
  </si>
  <si>
    <t>HGNC:2898</t>
  </si>
  <si>
    <t>CCDS5749.1</t>
  </si>
  <si>
    <t>ENSP00000205402</t>
  </si>
  <si>
    <t>P09622.249</t>
  </si>
  <si>
    <t>A0A024R713.57</t>
  </si>
  <si>
    <t>UPI0000072725</t>
  </si>
  <si>
    <t>AFDB-ENSP_mappings:AF-P09622-F1.A,PIRSF:PIRSF000350</t>
  </si>
  <si>
    <t>POT1</t>
  </si>
  <si>
    <t>ENST00000357628</t>
  </si>
  <si>
    <t>POT1,missense_variant,,ENST00000357628,;</t>
  </si>
  <si>
    <t>ENSG00000128513</t>
  </si>
  <si>
    <t>772/3924</t>
  </si>
  <si>
    <t>329/1905</t>
  </si>
  <si>
    <t>110/634</t>
  </si>
  <si>
    <t>HGNC:17284</t>
  </si>
  <si>
    <t>CCDS5793.1</t>
  </si>
  <si>
    <t>ENSP00000350249</t>
  </si>
  <si>
    <t>Q9NUX5.191</t>
  </si>
  <si>
    <t>A0A024R739.42</t>
  </si>
  <si>
    <t>UPI0000073E3F</t>
  </si>
  <si>
    <t>PDB-ENSP_mappings:1xjv.A,Gene3D:2.40.50.140,PDB-ENSP_mappings:3kjo.A,PDB-ENSP_mappings:3kjp.A,PDB-ENSP_mappings:7qxb.P,PDB-ENSP_mappings:7qxs.P,AFDB-ENSP_mappings:AF-Q9NUX5-F1.A,Pfam:PF02765,PANTHER:PTHR14513,PANTHER:PTHR14513:SF2,SMART:SM00976,Superfamily:SSF50249,CDD:cd04497</t>
  </si>
  <si>
    <t>ENST00000470691</t>
  </si>
  <si>
    <t>CTAGE6,missense_variant,,ENST00000470691,;,intron_variant,,ENST00000700950,;RNU6-267P,upstream_gene_variant,,ENST00000516714,;</t>
  </si>
  <si>
    <t>ENSG00000271321</t>
  </si>
  <si>
    <t>1323-1324/2608</t>
  </si>
  <si>
    <t>1285-1286/2334</t>
  </si>
  <si>
    <t>429/777</t>
  </si>
  <si>
    <t>Q/G</t>
  </si>
  <si>
    <t>CAg/GGg</t>
  </si>
  <si>
    <t>HGNC:28644</t>
  </si>
  <si>
    <t>CCDS64790.1</t>
  </si>
  <si>
    <t>ENSP00000474388</t>
  </si>
  <si>
    <t>Q86UF2.118</t>
  </si>
  <si>
    <t>UPI0000199826</t>
  </si>
  <si>
    <t>AFDB-ENSP_mappings:AF-Q86UF2-F1.A,Coiled-coils_(Ncoils):Coil,PANTHER:PTHR23158,PANTHER:PTHR23158:SF57</t>
  </si>
  <si>
    <t>CTGT</t>
  </si>
  <si>
    <t>ERICH1</t>
  </si>
  <si>
    <t>rs763110826</t>
  </si>
  <si>
    <t>ENST00000262109</t>
  </si>
  <si>
    <t>ERICH1,missense_variant,,ENST00000262109,;,regulatory_region_variant,,ENSR00000845756,;</t>
  </si>
  <si>
    <t>ENSG00000104714</t>
  </si>
  <si>
    <t>955/1798</t>
  </si>
  <si>
    <t>892/1332</t>
  </si>
  <si>
    <t>298/443</t>
  </si>
  <si>
    <t>HGNC:27234</t>
  </si>
  <si>
    <t>CCDS5955.1</t>
  </si>
  <si>
    <t>ENSP00000262109</t>
  </si>
  <si>
    <t>Q86X53.126</t>
  </si>
  <si>
    <t>UPI000000DB6B</t>
  </si>
  <si>
    <t>AFDB-ENSP_mappings:AF-Q86X53-F1.A,PANTHER:PTHR22444,MobiDB_lite:mobidb-lite,MobiDB_lite:mobidb-lite</t>
  </si>
  <si>
    <t>MFHAS1</t>
  </si>
  <si>
    <t>ENST00000276282</t>
  </si>
  <si>
    <t>MFHAS1,missense_variant,,ENST00000276282,;RNU6-682P,upstream_gene_variant,,ENST00000363843,;,regulatory_region_variant,,ENSR00000847143,;</t>
  </si>
  <si>
    <t>ENSG00000147324</t>
  </si>
  <si>
    <t>2137/6399</t>
  </si>
  <si>
    <t>1565/3159</t>
  </si>
  <si>
    <t>522/1052</t>
  </si>
  <si>
    <t>HGNC:16982</t>
  </si>
  <si>
    <t>CCDS34844.1</t>
  </si>
  <si>
    <t>ENSP00000276282</t>
  </si>
  <si>
    <t>Q9Y4C4.150</t>
  </si>
  <si>
    <t>UPI000013DAB6</t>
  </si>
  <si>
    <t>benign(0.284)</t>
  </si>
  <si>
    <t>Gene3D:3.40.50.300,AFDB-ENSP_mappings:AF-Q9Y4C4-F1.A,Pfam:PF08477,PROSITE_profiles:PS51424,PANTHER:PTHR45752,PANTHER:PTHR45752:SF48,Superfamily:SSF52540</t>
  </si>
  <si>
    <t>SH2D4A</t>
  </si>
  <si>
    <t>rs746437341</t>
  </si>
  <si>
    <t>ENST00000265807</t>
  </si>
  <si>
    <t>SH2D4A,missense_variant,,ENST00000265807,;,regulatory_region_variant,,ENSR00000849076,;</t>
  </si>
  <si>
    <t>ENSG00000104611</t>
  </si>
  <si>
    <t>448/3276</t>
  </si>
  <si>
    <t>113/1365</t>
  </si>
  <si>
    <t>38/454</t>
  </si>
  <si>
    <t>rs746437341,COSV105054561</t>
  </si>
  <si>
    <t>HGNC:26102</t>
  </si>
  <si>
    <t>CCDS6009.1</t>
  </si>
  <si>
    <t>ENSP00000265807</t>
  </si>
  <si>
    <t>Q9H788.167</t>
  </si>
  <si>
    <t>UPI000007372B</t>
  </si>
  <si>
    <t>PANTHER:PTHR14388,PANTHER:PTHR14388:SF5,AFDB-ENSP_mappings:AF-Q9H788-F1.A</t>
  </si>
  <si>
    <t>rs143879407</t>
  </si>
  <si>
    <t>ENST00000356864</t>
  </si>
  <si>
    <t>TNFRSF10C,missense_variant,,ENST00000356864,;</t>
  </si>
  <si>
    <t>ENSG00000173535</t>
  </si>
  <si>
    <t>937/1395</t>
  </si>
  <si>
    <t>736/780</t>
  </si>
  <si>
    <t>246/259</t>
  </si>
  <si>
    <t>rs143879407,COSV63511292</t>
  </si>
  <si>
    <t>HGNC:11906</t>
  </si>
  <si>
    <t>CCDS6037.1</t>
  </si>
  <si>
    <t>ENSP00000349324</t>
  </si>
  <si>
    <t>O14798.174</t>
  </si>
  <si>
    <t>UPI00001AF00A</t>
  </si>
  <si>
    <t>Low_complexity_(Seg):seg,AFDB-ENSP_mappings:AF-O14798-F1.A,PANTHER:PTHR46330:SF8,PANTHER:PTHR46330,Transmembrane_helices:TMhelix</t>
  </si>
  <si>
    <t>0.0022</t>
  </si>
  <si>
    <t>0.0102</t>
  </si>
  <si>
    <t>SLC25A37</t>
  </si>
  <si>
    <t>rs746602617</t>
  </si>
  <si>
    <t>ENST00000519973</t>
  </si>
  <si>
    <t>SLC25A37,missense_variant,,ENST00000519973,;</t>
  </si>
  <si>
    <t>ENSG00000147454</t>
  </si>
  <si>
    <t>987/4672</t>
  </si>
  <si>
    <t>940/1017</t>
  </si>
  <si>
    <t>314/338</t>
  </si>
  <si>
    <t>rs746602617,COSV51564178</t>
  </si>
  <si>
    <t>HGNC:29786</t>
  </si>
  <si>
    <t>CCDS47828.1</t>
  </si>
  <si>
    <t>ENSP00000429200</t>
  </si>
  <si>
    <t>Q9NYZ2.155</t>
  </si>
  <si>
    <t>UPI00005A61AD</t>
  </si>
  <si>
    <t>probably_damaging(0.918)</t>
  </si>
  <si>
    <t>AFDB-ENSP_mappings:AF-Q9NYZ2-F1.A,PROSITE_profiles:PS50920,PANTHER:PTHR45758,PANTHER:PTHR45758:SF1,Pfam:PF00153,Gene3D:1.50.40.10,Superfamily:SSF103506</t>
  </si>
  <si>
    <t>ENST00000301908</t>
  </si>
  <si>
    <t>PNOC,missense_variant,,ENST00000301908,;,upstream_gene_variant,,ENST00000521731,;,regulatory_region_variant,,ENSR00000851094,;,TF_binding_site_variant,,ENSM00042272288,;</t>
  </si>
  <si>
    <t>ENSG00000168081</t>
  </si>
  <si>
    <t>502/1060</t>
  </si>
  <si>
    <t>430/531</t>
  </si>
  <si>
    <t>144/176</t>
  </si>
  <si>
    <t>HGNC:9163</t>
  </si>
  <si>
    <t>CCDS6066.1</t>
  </si>
  <si>
    <t>ENSP00000301908</t>
  </si>
  <si>
    <t>Q13519.162</t>
  </si>
  <si>
    <t>UPI0000131D53</t>
  </si>
  <si>
    <t>AFDB-ENSP_mappings:AF-Q13519-F1.A,PANTHER:PTHR11438,PANTHER:PTHR11438:SF2,Prints:PR01031</t>
  </si>
  <si>
    <t>rs1430504174</t>
  </si>
  <si>
    <t>6/24</t>
  </si>
  <si>
    <t>NSD3,missense_variant,,ENST00000317025,;,regulatory_region_variant,,ENSR00001137298,;</t>
  </si>
  <si>
    <t>1760/10768</t>
  </si>
  <si>
    <t>1243/4314</t>
  </si>
  <si>
    <t>415/1437</t>
  </si>
  <si>
    <t>AFDB-ENSP_mappings:AF-Q9BZ95-F1.A,PANTHER:PTHR22884,PANTHER:PTHR22884:SF473,Superfamily:SSF63748,MobiDB_lite:mobidb-lite</t>
  </si>
  <si>
    <t>ENST00000423902</t>
  </si>
  <si>
    <t>29/38</t>
  </si>
  <si>
    <t>CHD7,missense_variant,,ENST00000423902,;,regulatory_region_variant,,ENSR00001138764,;</t>
  </si>
  <si>
    <t>ENSG00000171316</t>
  </si>
  <si>
    <t>6246/11606</t>
  </si>
  <si>
    <t>5729/8994</t>
  </si>
  <si>
    <t>1910/2997</t>
  </si>
  <si>
    <t>HGNC:20626</t>
  </si>
  <si>
    <t>CCDS47865.1</t>
  </si>
  <si>
    <t>ENSP00000392028</t>
  </si>
  <si>
    <t>Q9P2D1.198</t>
  </si>
  <si>
    <t>UPI0000251DA6</t>
  </si>
  <si>
    <t>probably_damaging(0.96)</t>
  </si>
  <si>
    <t>Low_complexity_(Seg):seg,AFDB-ENSP_mappings:AF-Q9P2D1-F4.A,AFDB-ENSP_mappings:AF-Q9P2D1-F5.A,AFDB-ENSP_mappings:AF-Q9P2D1-F6.A,AFDB-ENSP_mappings:AF-Q9P2D1-F7.A,AFDB-ENSP_mappings:AF-Q9P2D1-F8.A,AFDB-ENSP_mappings:AF-Q9P2D1-F9.A,PANTHER:PTHR45623,PANTHER:PTHR45623:SF20,Gene3D:1.10.10.60</t>
  </si>
  <si>
    <t>TRIM55</t>
  </si>
  <si>
    <t>rs574439941</t>
  </si>
  <si>
    <t>ENST00000315962</t>
  </si>
  <si>
    <t>TRIM55,missense_variant,,ENST00000315962,;</t>
  </si>
  <si>
    <t>ENSG00000147573</t>
  </si>
  <si>
    <t>1339/2679</t>
  </si>
  <si>
    <t>1199/1647</t>
  </si>
  <si>
    <t>400/548</t>
  </si>
  <si>
    <t>rs574439941,COSV52545753,COSV52549303</t>
  </si>
  <si>
    <t>HGNC:14215</t>
  </si>
  <si>
    <t>CCDS6184.1</t>
  </si>
  <si>
    <t>ENSP00000323913</t>
  </si>
  <si>
    <t>Q9BYV6.177</t>
  </si>
  <si>
    <t>UPI00001CE3B7</t>
  </si>
  <si>
    <t>AFDB-ENSP_mappings:AF-Q9BYV6-F1.A,PANTHER:PTHR25462,PANTHER:PTHR25462:SF257,MobiDB_lite:mobidb-lite,MobiDB_lite:mobidb-lite,Low_complexity_(Seg):seg</t>
  </si>
  <si>
    <t>450/2452</t>
  </si>
  <si>
    <t>392/1617</t>
  </si>
  <si>
    <t>131/538</t>
  </si>
  <si>
    <t>Gene3D:1.20.890.10,AFDB-ENSP_mappings:AF-Q49A92-F1.A,Pfam:PF17824,PANTHER:PTHR32000,Superfamily:SSF47391</t>
  </si>
  <si>
    <t>PABPC1</t>
  </si>
  <si>
    <t>rs76261471</t>
  </si>
  <si>
    <t>ENST00000318607</t>
  </si>
  <si>
    <t>PABPC1,missense_variant,,ENST00000318607,;</t>
  </si>
  <si>
    <t>ENSG00000070756</t>
  </si>
  <si>
    <t>899/2861</t>
  </si>
  <si>
    <t>394/1911</t>
  </si>
  <si>
    <t>132/636</t>
  </si>
  <si>
    <t>rs76261471,COSV59398016</t>
  </si>
  <si>
    <t>HGNC:8554</t>
  </si>
  <si>
    <t>CCDS6289.1</t>
  </si>
  <si>
    <t>ENSP00000313007</t>
  </si>
  <si>
    <t>P11940.252</t>
  </si>
  <si>
    <t>A0A024R9C1.59</t>
  </si>
  <si>
    <t>UPI0000000BC4</t>
  </si>
  <si>
    <t>benign(0.445)</t>
  </si>
  <si>
    <t>PDB-ENSP_mappings:1cvj.A,PDB-ENSP_mappings:1cvj.B,PDB-ENSP_mappings:1cvj.C,PDB-ENSP_mappings:1cvj.D,PDB-ENSP_mappings:1cvj.E,PDB-ENSP_mappings:1cvj.F,PDB-ENSP_mappings:1cvj.G,PDB-ENSP_mappings:1cvj.H,PDB-ENSP_mappings:2k8g.A,Gene3D:3.30.70.330,PDB-ENSP_mappings:4f02.A,PDB-ENSP_mappings:4f02.D,PDB-ENSP_mappings:4f25.A,PDB-ENSP_mappings:4f26.A,AFDB-ENSP_mappings:AF-P11940-F1.A,Pfam:PF00076,PROSITE_profiles:PS50102,PANTHER:PTHR24012,PANTHER:PTHR24012:SF800,SMART:SM00360,SMART:SM00361,Superfamily:SSF54928,TIGRFAM:TIGR01628,CDD:cd12379</t>
  </si>
  <si>
    <t>ENST00000378402</t>
  </si>
  <si>
    <t>29/78</t>
  </si>
  <si>
    <t>PKHD1L1,missense_variant,,ENST00000378402,;,regulatory_region_variant,,ENSR00001142538,;</t>
  </si>
  <si>
    <t>ENSG00000205038</t>
  </si>
  <si>
    <t>3582/19969</t>
  </si>
  <si>
    <t>3462/12732</t>
  </si>
  <si>
    <t>1154/4243</t>
  </si>
  <si>
    <t>COSV101007118</t>
  </si>
  <si>
    <t>HGNC:20313</t>
  </si>
  <si>
    <t>CCDS47911.1</t>
  </si>
  <si>
    <t>ENSP00000367655</t>
  </si>
  <si>
    <t>Q86WI1.136</t>
  </si>
  <si>
    <t>UPI0000E5B020</t>
  </si>
  <si>
    <t>SMART:SM00429,Gene3D:2.60.40.10,CDD:cd00603,AFDB-ENSP_mappings:AF-Q86WI1-F6.A,AFDB-ENSP_mappings:AF-Q86WI1-F5.A,AFDB-ENSP_mappings:AF-Q86WI1-F4.A,AFDB-ENSP_mappings:AF-Q86WI1-F3.A,AFDB-ENSP_mappings:AF-Q86WI1-F2.A,AFDB-ENSP_mappings:AF-Q86WI1-F1.A</t>
  </si>
  <si>
    <t>rs753305049</t>
  </si>
  <si>
    <t>ENST00000314393</t>
  </si>
  <si>
    <t>ZHX2,missense_variant,,ENST00000314393,;,regulatory_region_variant,,ENSR00000868194,;</t>
  </si>
  <si>
    <t>ENSG00000178764</t>
  </si>
  <si>
    <t>2964/4361</t>
  </si>
  <si>
    <t>2390/2514</t>
  </si>
  <si>
    <t>797/837</t>
  </si>
  <si>
    <t>rs753305049,COSV58713274</t>
  </si>
  <si>
    <t>HGNC:18513</t>
  </si>
  <si>
    <t>CCDS6336.1</t>
  </si>
  <si>
    <t>ENSP00000314709</t>
  </si>
  <si>
    <t>Q9Y6X8.182</t>
  </si>
  <si>
    <t>UPI0000073CCB</t>
  </si>
  <si>
    <t>AFDB-ENSP_mappings:AF-Q9Y6X8-F1.A,PANTHER:PTHR15467,PANTHER:PTHR15467:SF5,MobiDB_lite:mobidb-lite</t>
  </si>
  <si>
    <t>ZNF572</t>
  </si>
  <si>
    <t>rs1357832629</t>
  </si>
  <si>
    <t>ENST00000319286</t>
  </si>
  <si>
    <t>ZNF572,missense_variant,,ENST00000319286,;</t>
  </si>
  <si>
    <t>ENSG00000180938</t>
  </si>
  <si>
    <t>1652/3278</t>
  </si>
  <si>
    <t>1495/1590</t>
  </si>
  <si>
    <t>499/529</t>
  </si>
  <si>
    <t>rs1357832629,COSV60002136</t>
  </si>
  <si>
    <t>HGNC:26758</t>
  </si>
  <si>
    <t>CCDS6354.1</t>
  </si>
  <si>
    <t>ENSP00000319305</t>
  </si>
  <si>
    <t>Q7Z3I7.153</t>
  </si>
  <si>
    <t>UPI0000140576</t>
  </si>
  <si>
    <t>AFDB-ENSP_mappings:AF-Q7Z3I7-F1.A,PANTHER:PTHR23226:SF278,PANTHER:PTHR23226</t>
  </si>
  <si>
    <t>rs774717317</t>
  </si>
  <si>
    <t>CYRIB,missense_variant,,ENST00000694912,;,upstream_gene_variant,,ENST00000363205,;,regulatory_region_variant,,ENSR00000869934,;</t>
  </si>
  <si>
    <t>531/3904</t>
  </si>
  <si>
    <t>151/975</t>
  </si>
  <si>
    <t>51/324</t>
  </si>
  <si>
    <t>rs774717317,COSV63118397</t>
  </si>
  <si>
    <t>Pfam:PF07159,PANTHER:PTHR12422,PANTHER:PTHR12422:SF3</t>
  </si>
  <si>
    <t>rs200341701</t>
  </si>
  <si>
    <t>ENST00000519811</t>
  </si>
  <si>
    <t>DENND3,missense_variant,,ENST00000519811,;</t>
  </si>
  <si>
    <t>ENSG00000105339</t>
  </si>
  <si>
    <t>3648/5527</t>
  </si>
  <si>
    <t>3529/3837</t>
  </si>
  <si>
    <t>1177/1278</t>
  </si>
  <si>
    <t>rs200341701,COSV52802278</t>
  </si>
  <si>
    <t>HGNC:29134</t>
  </si>
  <si>
    <t>CCDS87629.1</t>
  </si>
  <si>
    <t>ENSP00000428714</t>
  </si>
  <si>
    <t>E9PF32.84</t>
  </si>
  <si>
    <t>UPI0000160CFA</t>
  </si>
  <si>
    <t>PANTHER:PTHR12296:SF21,PANTHER:PTHR12296,Gene3D:2.130.10.10,Superfamily:SSF50978</t>
  </si>
  <si>
    <t>32/32</t>
  </si>
  <si>
    <t>12410/14804</t>
  </si>
  <si>
    <t>12274/13644</t>
  </si>
  <si>
    <t>4092/4547</t>
  </si>
  <si>
    <t>Gene3D:3.90.1290.10,AFDB-ENSP_mappings:AF-Q15149-F15.A,AFDB-ENSP_mappings:AF-Q15149-F16.A,PANTHER:PTHR23169,PANTHER:PTHR23169:SF20,SMART:SM00250,Superfamily:SSF75399</t>
  </si>
  <si>
    <t>rs1005336507</t>
  </si>
  <si>
    <t>36/44</t>
  </si>
  <si>
    <t>MROH1,missense_variant,,ENST00000326134,;BOP1,downstream_gene_variant,,ENST00000569669,;MIR7112,downstream_gene_variant,,ENST00000616126,;,regulatory_region_variant,,ENSR00000873285,;</t>
  </si>
  <si>
    <t>4130/5349</t>
  </si>
  <si>
    <t>3893/4926</t>
  </si>
  <si>
    <t>1298/1641</t>
  </si>
  <si>
    <t>ARHGAP39,missense_variant,,ENST00000377307,;,regulatory_region_variant,,ENSR00000873414,;</t>
  </si>
  <si>
    <t>1551/4830</t>
  </si>
  <si>
    <t>1309/3345</t>
  </si>
  <si>
    <t>437/1114</t>
  </si>
  <si>
    <t>SIGMAR1</t>
  </si>
  <si>
    <t>ENST00000277010</t>
  </si>
  <si>
    <t>SIGMAR1,missense_variant,,ENST00000277010,;GALT,upstream_gene_variant,,ENST00000605275,;,regulatory_region_variant,,ENSR00000234562,;,TF_binding_site_variant,,ENSM00521798279,;,TF_binding_site_variant,,ENSM00522636228,;,TF_binding_site_variant,,ENSM00000372297,;,TF_binding_site_variant,,ENSM00000372494,;,TF_binding_site_variant,,ENSM00522361122,;</t>
  </si>
  <si>
    <t>ENSG00000147955</t>
  </si>
  <si>
    <t>319/1672</t>
  </si>
  <si>
    <t>229/672</t>
  </si>
  <si>
    <t>77/223</t>
  </si>
  <si>
    <t>COSV52845096</t>
  </si>
  <si>
    <t>HGNC:8157</t>
  </si>
  <si>
    <t>CCDS6562.1</t>
  </si>
  <si>
    <t>ENSP00000277010</t>
  </si>
  <si>
    <t>Q99720.172</t>
  </si>
  <si>
    <t>UPI00000340A6</t>
  </si>
  <si>
    <t>PDB-ENSP_mappings:5hk1.A,PDB-ENSP_mappings:5hk1.B,PDB-ENSP_mappings:5hk1.C,PDB-ENSP_mappings:5hk2.A,PDB-ENSP_mappings:5hk2.B,PDB-ENSP_mappings:5hk2.C,PDB-ENSP_mappings:6djz.A,PDB-ENSP_mappings:6djz.B,PDB-ENSP_mappings:6djz.C,PDB-ENSP_mappings:6dk0.A,PDB-ENSP_mappings:6dk0.B,PDB-ENSP_mappings:6dk0.C,PDB-ENSP_mappings:6dk1.A,PDB-ENSP_mappings:6dk1.B,PDB-ENSP_mappings:6dk1.C,AFDB-ENSP_mappings:AF-Q99720-F1.A,Pfam:PF04622,PANTHER:PTHR10868</t>
  </si>
  <si>
    <t>rs770001463</t>
  </si>
  <si>
    <t>ENST00000377765</t>
  </si>
  <si>
    <t>FRMPD1,missense_variant,,ENST00000377765,;</t>
  </si>
  <si>
    <t>ENSG00000070601</t>
  </si>
  <si>
    <t>3018/5017</t>
  </si>
  <si>
    <t>2873/4737</t>
  </si>
  <si>
    <t>958/1578</t>
  </si>
  <si>
    <t>HGNC:29159</t>
  </si>
  <si>
    <t>CCDS6612.1</t>
  </si>
  <si>
    <t>ENSP00000366995</t>
  </si>
  <si>
    <t>Q5SYB0.136</t>
  </si>
  <si>
    <t>UPI000013D2CC</t>
  </si>
  <si>
    <t>AFDB-ENSP_mappings:AF-Q5SYB0-F1.A,PANTHER:PTHR46221,PANTHER:PTHR46221:SF2,MobiDB_lite:mobidb-lite,MobiDB_lite:mobidb-lite</t>
  </si>
  <si>
    <t>PPP3R2</t>
  </si>
  <si>
    <t>rs1472868875</t>
  </si>
  <si>
    <t>ENST00000374806</t>
  </si>
  <si>
    <t>PPP3R2,missense_variant,,ENST00000374806,;GRIN3A,intron_variant,,ENST00000361820,;</t>
  </si>
  <si>
    <t>ENSG00000188386</t>
  </si>
  <si>
    <t>103/3366</t>
  </si>
  <si>
    <t>55/513</t>
  </si>
  <si>
    <t>19/170</t>
  </si>
  <si>
    <t>rs1472868875,COSV100701373</t>
  </si>
  <si>
    <t>HGNC:9318</t>
  </si>
  <si>
    <t>ENSP00000363939</t>
  </si>
  <si>
    <t>Q96LZ3.160</t>
  </si>
  <si>
    <t>UPI00000433EF</t>
  </si>
  <si>
    <t>possibly_damaging(0.573)</t>
  </si>
  <si>
    <t>Gene3D:1.10.238.10,AFDB-ENSP_mappings:AF-Q96LZ3-F1.A,PANTHER:PTHR45942,PANTHER:PTHR45942:SF2,Superfamily:SSF47473</t>
  </si>
  <si>
    <t>SLC2A8</t>
  </si>
  <si>
    <t>rs1362431277</t>
  </si>
  <si>
    <t>ENST00000373371</t>
  </si>
  <si>
    <t>SLC2A8,missense_variant,,ENST00000373371,;</t>
  </si>
  <si>
    <t>ENSG00000136856</t>
  </si>
  <si>
    <t>1159/2145</t>
  </si>
  <si>
    <t>1097/1434</t>
  </si>
  <si>
    <t>366/477</t>
  </si>
  <si>
    <t>HGNC:13812</t>
  </si>
  <si>
    <t>CCDS6870.1</t>
  </si>
  <si>
    <t>ENSP00000362469</t>
  </si>
  <si>
    <t>Q9NY64.174</t>
  </si>
  <si>
    <t>A0A024R871.51</t>
  </si>
  <si>
    <t>UPI000003E7A8</t>
  </si>
  <si>
    <t>Gene3D:1.20.1250.20,AFDB-ENSP_mappings:AF-Q9NY64-F1.A,Pfam:PF00083,PROSITE_profiles:PS50850,PANTHER:PTHR48021,PANTHER:PTHR48021:SF18,Superfamily:SSF103473,TIGRFAM:TIGR00879,CDD:cd17433</t>
  </si>
  <si>
    <t>ENST00000372600</t>
  </si>
  <si>
    <t>LRRC8A,missense_variant,,ENST00000372600,;</t>
  </si>
  <si>
    <t>ENSG00000136802</t>
  </si>
  <si>
    <t>328/4334</t>
  </si>
  <si>
    <t>95/2433</t>
  </si>
  <si>
    <t>32/810</t>
  </si>
  <si>
    <t>HGNC:19027</t>
  </si>
  <si>
    <t>CCDS35155.1</t>
  </si>
  <si>
    <t>ENSP00000361682</t>
  </si>
  <si>
    <t>Q8IWT6.178</t>
  </si>
  <si>
    <t>A0A024R892.57</t>
  </si>
  <si>
    <t>UPI000004EF9E</t>
  </si>
  <si>
    <t>PDB-ENSP_mappings:5zsu.A,PDB-ENSP_mappings:5zsu.B,PDB-ENSP_mappings:5zsu.C,PDB-ENSP_mappings:5zsu.D,PDB-ENSP_mappings:5zsu.E,PDB-ENSP_mappings:5zsu.F,PDB-ENSP_mappings:6djb.A,PDB-ENSP_mappings:6djb.B,PDB-ENSP_mappings:6djb.C,PDB-ENSP_mappings:6djb.D,PDB-ENSP_mappings:6djb.E,PDB-ENSP_mappings:6djb.F,AFDB-ENSP_mappings:AF-Q8IWT6-F1.A,Pfam:PF12534,PANTHER:PTHR48051,PANTHER:PTHR48051:SF3,Transmembrane_helices:TMhelix</t>
  </si>
  <si>
    <t>rs759627259</t>
  </si>
  <si>
    <t>6/36</t>
  </si>
  <si>
    <t>NUP214,missense_variant,,ENST00000359428,;,downstream_gene_variant,,ENST00000587264,;</t>
  </si>
  <si>
    <t>784/7568</t>
  </si>
  <si>
    <t>665/6273</t>
  </si>
  <si>
    <t>222/2090</t>
  </si>
  <si>
    <t>Gene3D:2.130.10.10,PDB-ENSP_mappings:2oit.A,PDB-ENSP_mappings:3fhc.A,PDB-ENSP_mappings:3fmo.A,PDB-ENSP_mappings:3fmp.A,PDB-ENSP_mappings:3fmp.C,AFDB-ENSP_mappings:AF-P35658-F1.A,PANTHER:PTHR23193,PANTHER:PTHR23193:SF21,Superfamily:SSF117289</t>
  </si>
  <si>
    <t>WASHC2C</t>
  </si>
  <si>
    <t>rs1289673079</t>
  </si>
  <si>
    <t>ENST00000623400</t>
  </si>
  <si>
    <t>30/31</t>
  </si>
  <si>
    <t>WASHC2C,missense_variant,,ENST00000623400,;</t>
  </si>
  <si>
    <t>ENSG00000172661</t>
  </si>
  <si>
    <t>3911/4642</t>
  </si>
  <si>
    <t>3859/4026</t>
  </si>
  <si>
    <t>1287/1341</t>
  </si>
  <si>
    <t>rs1289673079,COSV60491967</t>
  </si>
  <si>
    <t>HGNC:23414</t>
  </si>
  <si>
    <t>CCDS81453.1</t>
  </si>
  <si>
    <t>ENSP00000485513</t>
  </si>
  <si>
    <t>A0A096LPC5.54</t>
  </si>
  <si>
    <t>UPI0001EE95AD</t>
  </si>
  <si>
    <t>Low_complexity_(Seg):seg,PANTHER:PTHR21669:SF1,PANTHER:PTHR21669</t>
  </si>
  <si>
    <t>rs61743696</t>
  </si>
  <si>
    <t>ENST00000357947</t>
  </si>
  <si>
    <t>TLL2,missense_variant,,ENST00000357947,;,regulatory_region_variant,,ENSR00000260958,;</t>
  </si>
  <si>
    <t>ENSG00000095587</t>
  </si>
  <si>
    <t>1211/6769</t>
  </si>
  <si>
    <t>970/3048</t>
  </si>
  <si>
    <t>324/1015</t>
  </si>
  <si>
    <t>rs61743696,COSV63570758</t>
  </si>
  <si>
    <t>HGNC:11844</t>
  </si>
  <si>
    <t>CCDS7449.1</t>
  </si>
  <si>
    <t>ENSP00000350630</t>
  </si>
  <si>
    <t>Q9Y6L7.169</t>
  </si>
  <si>
    <t>UPI0000073AEE</t>
  </si>
  <si>
    <t>Gene3D:3.40.390.10,AFDB-ENSP_mappings:AF-Q9Y6L7-F1.A,Pfam:PF01400,PIRSF:PIRSF001199,PROSITE_profiles:PS51864,PANTHER:PTHR45645,PANTHER:PTHR45645:SF15,Superfamily:SSF55486,CDD:cd04281</t>
  </si>
  <si>
    <t>HPS6</t>
  </si>
  <si>
    <t>rs1252149672</t>
  </si>
  <si>
    <t>ENST00000299238</t>
  </si>
  <si>
    <t>HPS6,missense_variant,,ENST00000299238,;,regulatory_region_variant,,ENSR00000032686,;</t>
  </si>
  <si>
    <t>ENSG00000166189</t>
  </si>
  <si>
    <t>356/2688</t>
  </si>
  <si>
    <t>230/2328</t>
  </si>
  <si>
    <t>77/775</t>
  </si>
  <si>
    <t>HGNC:18817</t>
  </si>
  <si>
    <t>CCDS7527.1</t>
  </si>
  <si>
    <t>ENSP00000299238</t>
  </si>
  <si>
    <t>Q86YV9.143</t>
  </si>
  <si>
    <t>UPI000000D7EB</t>
  </si>
  <si>
    <t>benign(0.346)</t>
  </si>
  <si>
    <t>AFDB-ENSP_mappings:AF-Q86YV9-F1.A,Pfam:PF15702,PIRSF:PIRSF037476,PANTHER:PTHR14696</t>
  </si>
  <si>
    <t>ADD3</t>
  </si>
  <si>
    <t>ENST00000356080</t>
  </si>
  <si>
    <t>ADD3,missense_variant,,ENST00000356080,;</t>
  </si>
  <si>
    <t>ENSG00000148700</t>
  </si>
  <si>
    <t>752/4413</t>
  </si>
  <si>
    <t>407/2121</t>
  </si>
  <si>
    <t>136/706</t>
  </si>
  <si>
    <t>COSV53321786</t>
  </si>
  <si>
    <t>HGNC:245</t>
  </si>
  <si>
    <t>CCDS7561.1</t>
  </si>
  <si>
    <t>ENSP00000348381</t>
  </si>
  <si>
    <t>Q9UEY8.177</t>
  </si>
  <si>
    <t>Q5VU08.134</t>
  </si>
  <si>
    <t>UPI0000125505</t>
  </si>
  <si>
    <t>benign(0.218)</t>
  </si>
  <si>
    <t>Gene3D:3.40.225.10,AFDB-ENSP_mappings:AF-Q9UEY8-F1.A,PANTHER:PTHR10672,PANTHER:PTHR10672:SF5,Superfamily:SSF53639</t>
  </si>
  <si>
    <t>HSPA12A</t>
  </si>
  <si>
    <t>rs61738958</t>
  </si>
  <si>
    <t>ENST00000369209</t>
  </si>
  <si>
    <t>HSPA12A,missense_variant,,ENST00000369209,;,regulatory_region_variant,,ENSR00000416909,;</t>
  </si>
  <si>
    <t>ENSG00000165868</t>
  </si>
  <si>
    <t>141/5714</t>
  </si>
  <si>
    <t>44/2028</t>
  </si>
  <si>
    <t>15/675</t>
  </si>
  <si>
    <t>rs61738958,COSV65021919</t>
  </si>
  <si>
    <t>HGNC:19022</t>
  </si>
  <si>
    <t>CCDS41569.1</t>
  </si>
  <si>
    <t>ENSP00000358211</t>
  </si>
  <si>
    <t>O43301.148</t>
  </si>
  <si>
    <t>UPI00001B3DE3</t>
  </si>
  <si>
    <t>AFDB-ENSP_mappings:AF-O43301-F1.A,PANTHER:PTHR14187,PANTHER:PTHR14187:SF46,MobiDB_lite:mobidb-lite,MobiDB_lite:mobidb-lite</t>
  </si>
  <si>
    <t>B4GAT1</t>
  </si>
  <si>
    <t>ENST00000311181</t>
  </si>
  <si>
    <t>B4GAT1,missense_variant,,ENST00000311181,;BRMS1,upstream_gene_variant,,ENST00000359957,;B4GAT1-DT,upstream_gene_variant,,ENST00000580881,;,regulatory_region_variant,,ENSR00000040960,;</t>
  </si>
  <si>
    <t>ENSG00000174684</t>
  </si>
  <si>
    <t>808/2007</t>
  </si>
  <si>
    <t>724/1248</t>
  </si>
  <si>
    <t>242/415</t>
  </si>
  <si>
    <t>COSV60820536</t>
  </si>
  <si>
    <t>HGNC:15685</t>
  </si>
  <si>
    <t>CCDS8136.1</t>
  </si>
  <si>
    <t>ENSP00000309096</t>
  </si>
  <si>
    <t>O43505.159</t>
  </si>
  <si>
    <t>A0A024R5F9.47</t>
  </si>
  <si>
    <t>UPI00000358A1</t>
  </si>
  <si>
    <t>tolerated(0.76)</t>
  </si>
  <si>
    <t>AFDB-ENSP_mappings:AF-O43505-F1.A,Pfam:PF13896,PANTHER:PTHR46420</t>
  </si>
  <si>
    <t>rs770269024</t>
  </si>
  <si>
    <t>32/34</t>
  </si>
  <si>
    <t>6723/14381</t>
  </si>
  <si>
    <t>5881/8310</t>
  </si>
  <si>
    <t>1961/2769</t>
  </si>
  <si>
    <t>rs770269024,COSV53612433</t>
  </si>
  <si>
    <t>Gene3D:2.180.10.10,PDB-ENSP_mappings:7bam.A,PDB-ENSP_mappings:7bam.B,PDB-ENSP_mappings:7ban.A,PDB-ENSP_mappings:7ban.B,PDB-ENSP_mappings:7bao.A,AFDB-ENSP_mappings:AF-Q6N022-F4.A,AFDB-ENSP_mappings:AF-Q6N022-F5.A,AFDB-ENSP_mappings:AF-Q6N022-F6.A,AFDB-ENSP_mappings:AF-Q6N022-F7.A,AFDB-ENSP_mappings:AF-Q6N022-F8.A,PANTHER:PTHR11219,PANTHER:PTHR11219:SF65</t>
  </si>
  <si>
    <t>rs1591539701</t>
  </si>
  <si>
    <t>ENST00000524871</t>
  </si>
  <si>
    <t>25/25</t>
  </si>
  <si>
    <t>CNTN5,missense_variant,,ENST00000524871,;</t>
  </si>
  <si>
    <t>ENSG00000149972</t>
  </si>
  <si>
    <t>3805/6499</t>
  </si>
  <si>
    <t>3274/3303</t>
  </si>
  <si>
    <t>1092/1100</t>
  </si>
  <si>
    <t>HGNC:2175</t>
  </si>
  <si>
    <t>CCDS53696.1</t>
  </si>
  <si>
    <t>ENSP00000435637</t>
  </si>
  <si>
    <t>O94779.161</t>
  </si>
  <si>
    <t>UPI000006DAB0</t>
  </si>
  <si>
    <t>benign(0.142)</t>
  </si>
  <si>
    <t>Low_complexity_(Seg):seg,AFDB-ENSP_mappings:AF-O94779-F1.A,PANTHER:PTHR44170:SF17,PANTHER:PTHR44170</t>
  </si>
  <si>
    <t>rs752828135</t>
  </si>
  <si>
    <t>PGR,missense_variant,,ENST00000325455,;PGR-AS1,upstream_gene_variant,,ENST00000632820,;,regulatory_region_variant,,ENSR00000440315,;</t>
  </si>
  <si>
    <t>1141/13037</t>
  </si>
  <si>
    <t>398/2802</t>
  </si>
  <si>
    <t>133/933</t>
  </si>
  <si>
    <t>AFDB-ENSP_mappings:AF-P06401-F1.A,Pfam:PF02161,PANTHER:PTHR48092,PANTHER:PTHR48092:SF6,MobiDB_lite:mobidb-lite,MobiDB_lite:mobidb-lite</t>
  </si>
  <si>
    <t>TP53AIP1</t>
  </si>
  <si>
    <t>ENST00000531399</t>
  </si>
  <si>
    <t>TP53AIP1,missense_variant,,ENST00000531399,;,regulatory_region_variant,,ENSR00000446400,;</t>
  </si>
  <si>
    <t>ENSG00000120471</t>
  </si>
  <si>
    <t>177/750</t>
  </si>
  <si>
    <t>23/375</t>
  </si>
  <si>
    <t>8/124</t>
  </si>
  <si>
    <t>HGNC:29984</t>
  </si>
  <si>
    <t>CCDS8480.2</t>
  </si>
  <si>
    <t>ENSP00000432743</t>
  </si>
  <si>
    <t>Q9HCN2.110</t>
  </si>
  <si>
    <t>UPI0000071688</t>
  </si>
  <si>
    <t>possibly_damaging(0.451)</t>
  </si>
  <si>
    <t>AFDB-ENSP_mappings:AF-Q9HCN2-F1.A,Pfam:PF15338,MobiDB_lite:mobidb-lite,MobiDB_lite:mobidb-lite</t>
  </si>
  <si>
    <t>CMAS</t>
  </si>
  <si>
    <t>ENST00000229329</t>
  </si>
  <si>
    <t>CMAS,missense_variant,,ENST00000229329,;</t>
  </si>
  <si>
    <t>ENSG00000111726</t>
  </si>
  <si>
    <t>589/1748</t>
  </si>
  <si>
    <t>503/1305</t>
  </si>
  <si>
    <t>168/434</t>
  </si>
  <si>
    <t>COSV57557564</t>
  </si>
  <si>
    <t>HGNC:18290</t>
  </si>
  <si>
    <t>CCDS8696.1</t>
  </si>
  <si>
    <t>ENSP00000229329</t>
  </si>
  <si>
    <t>Q8NFW8.157</t>
  </si>
  <si>
    <t>UPI0000034274</t>
  </si>
  <si>
    <t>Superfamily:SSF53448,Pfam:PF02348,Gene3D:3.90.550.10,PANTHER:PTHR21485,CDD:cd02513,AFDB-ENSP_mappings:AF-Q8NFW8-F1.A</t>
  </si>
  <si>
    <t>ENST00000539277</t>
  </si>
  <si>
    <t>TMTC1,missense_variant,,ENST00000539277,;</t>
  </si>
  <si>
    <t>ENSG00000133687</t>
  </si>
  <si>
    <t>2678/8846</t>
  </si>
  <si>
    <t>2487/2649</t>
  </si>
  <si>
    <t>829/882</t>
  </si>
  <si>
    <t>HGNC:24099</t>
  </si>
  <si>
    <t>CCDS53772.1</t>
  </si>
  <si>
    <t>ENSP00000442046</t>
  </si>
  <si>
    <t>Q8IUR5.152</t>
  </si>
  <si>
    <t>UPI0001DD37FA</t>
  </si>
  <si>
    <t>possibly_damaging(0.626)</t>
  </si>
  <si>
    <t>Gene3D:1.25.40.10,AFDB-ENSP_mappings:AF-Q8IUR5-F1.A,Pfam:PF13432,PROSITE_profiles:PS50005,PANTHER:PTHR44809,SMART:SM00028,Superfamily:SSF48452</t>
  </si>
  <si>
    <t>rs144443412</t>
  </si>
  <si>
    <t>ENST00000257981</t>
  </si>
  <si>
    <t>2/15</t>
  </si>
  <si>
    <t>KCNH3,missense_variant,,ENST00000257981,;,upstream_gene_variant,,ENST00000664527,;</t>
  </si>
  <si>
    <t>ENSG00000135519</t>
  </si>
  <si>
    <t>689/4023</t>
  </si>
  <si>
    <t>302/3252</t>
  </si>
  <si>
    <t>101/1083</t>
  </si>
  <si>
    <t>HGNC:6252</t>
  </si>
  <si>
    <t>CCDS8786.1</t>
  </si>
  <si>
    <t>ENSP00000257981</t>
  </si>
  <si>
    <t>Q9ULD8.180</t>
  </si>
  <si>
    <t>UPI000012DCA6</t>
  </si>
  <si>
    <t>possibly_damaging(0.901)</t>
  </si>
  <si>
    <t>AFDB-ENSP_mappings:AF-Q9ULD8-F1.A,CDD:cd00130,Gene3D:3.30.450.20,Pfam:PF13426,TIGRFAM:TIGR00229,SMART:SM00086,Superfamily:SSF55785,PROSITE_profiles:PS50113,PANTHER:PTHR10217:SF481,PANTHER:PTHR10217,Prints:PR01465</t>
  </si>
  <si>
    <t>FIGNL2</t>
  </si>
  <si>
    <t>GCCCGCGCCCCGCGGCCCAAAGAGCAGGACGGTCCGCGGCGGGCGCAGGCTGCCCGGGTAGGCGGGCGGCCTGAGCAGGGGCCACACCAGCTCCTCCTCCAGCGCCGCCTTGAGCGCGCCCTG</t>
  </si>
  <si>
    <t>ENST00000618634</t>
  </si>
  <si>
    <t>FIGNL2,inframe_deletion,,ENST00000618634,;,intron_variant,,ENST00000637934,;,downstream_gene_variant,,ENST00000562343,;,regulatory_region_variant,,ENSR00000051931,;</t>
  </si>
  <si>
    <t>ENSG00000261308</t>
  </si>
  <si>
    <t>1379-1501/4705</t>
  </si>
  <si>
    <t>1189-1311/1962</t>
  </si>
  <si>
    <t>397-437/653</t>
  </si>
  <si>
    <t>QGALKAALEEELVWPLLRPPAYPGSLRPPRTVLLFGPRGAG/-</t>
  </si>
  <si>
    <t>CAGGGCGCGCTCAAGGCGGCGCTGGAGGAGGAGCTGGTGTGGCCCCTGCTCAGGCCGCCCGCCTACCCGGGCAGCCTGCGCCCGCCGCGGACCGTCCTGCTCTTTGGGCCGCGGGGCGCGGGC/-</t>
  </si>
  <si>
    <t>HGNC:13287</t>
  </si>
  <si>
    <t>CCDS86302.1</t>
  </si>
  <si>
    <t>ENSP00000491257</t>
  </si>
  <si>
    <t>A6NMB9.84</t>
  </si>
  <si>
    <t>UPI0000E5925B</t>
  </si>
  <si>
    <t>Gene3D:3.40.50.300,AFDB-ENSP_mappings:AF-A6NMB9-F1.A,Pfam:PF00004,PANTHER:PTHR23074,PANTHER:PTHR23074:SF33,SMART:SM00382,Superfamily:SSF52540,CDD:cd00009</t>
  </si>
  <si>
    <t>TTGCCCGCGCCCCGCGGCCCAAAGAGCAGGACGGTCCGCGGCGGGCGCAGGCTGCCCGGGTAGGCGGGCGGCCTGAGCAGGGGCCACACCAGCTCCTCCTCCAGCGCCGCCTTGAGCGCGCCCTGG</t>
  </si>
  <si>
    <t>SLC39A5</t>
  </si>
  <si>
    <t>ENST00000454355</t>
  </si>
  <si>
    <t>SLC39A5,missense_variant,,ENST00000454355,;ANKRD52,downstream_gene_variant,,ENST00000267116,;</t>
  </si>
  <si>
    <t>ENSG00000139540</t>
  </si>
  <si>
    <t>1084/1980</t>
  </si>
  <si>
    <t>842/1623</t>
  </si>
  <si>
    <t>281/540</t>
  </si>
  <si>
    <t>HGNC:20502</t>
  </si>
  <si>
    <t>CCDS8912.2</t>
  </si>
  <si>
    <t>ENSP00000405360</t>
  </si>
  <si>
    <t>Q6ZMH5.141</t>
  </si>
  <si>
    <t>A0A024RB24.60</t>
  </si>
  <si>
    <t>UPI000035E86A</t>
  </si>
  <si>
    <t>AFDB-ENSP_mappings:AF-Q6ZMH5-F1.A,PANTHER:PTHR12191:SF17,PANTHER:PTHR12191,Pfam:PF02535</t>
  </si>
  <si>
    <t>TIMELESS</t>
  </si>
  <si>
    <t>rs758367557</t>
  </si>
  <si>
    <t>ENST00000553532</t>
  </si>
  <si>
    <t>21/29</t>
  </si>
  <si>
    <t>TIMELESS,missense_variant,,ENST00000553532,;</t>
  </si>
  <si>
    <t>ENSG00000111602</t>
  </si>
  <si>
    <t>2756/5158</t>
  </si>
  <si>
    <t>2578/3627</t>
  </si>
  <si>
    <t>860/1208</t>
  </si>
  <si>
    <t>rs758367557,COSV57511152</t>
  </si>
  <si>
    <t>HGNC:11813</t>
  </si>
  <si>
    <t>CCDS8918.1</t>
  </si>
  <si>
    <t>ENSP00000450607</t>
  </si>
  <si>
    <t>Q9UNS1.175</t>
  </si>
  <si>
    <t>UPI000013C8EA</t>
  </si>
  <si>
    <t>PDB-ENSP_mappings:6taz.B,PDB-ENSP_mappings:7pfo.K,PDB-ENSP_mappings:7plo.K,AFDB-ENSP_mappings:AF-Q9UNS1-F1.A,PANTHER:PTHR22940:SF4,PANTHER:PTHR22940</t>
  </si>
  <si>
    <t>RAD9B</t>
  </si>
  <si>
    <t>rs766496726</t>
  </si>
  <si>
    <t>ENST00000409300</t>
  </si>
  <si>
    <t>RAD9B,missense_variant,,ENST00000409300,;VPS29,upstream_gene_variant,,ENST00000549578,;,non_coding_transcript_exon_variant,,ENST00000623894,;,regulatory_region_variant,,ENSR00000057329,;,TF_binding_site_variant,,ENSM00190770705,;,TF_binding_site_variant,,ENSM00000580834,;,TF_binding_site_variant,,ENSM00078904163,;,TF_binding_site_variant,,ENSM00210959916,;,TF_binding_site_variant,,ENSM00138476698,;,TF_binding_site_variant,,ENSM00026929707,;,TF_binding_site_variant,,ENSM00026280842,;,TF_binding_site_variant,,ENSM00025650811,;</t>
  </si>
  <si>
    <t>ENSG00000151164</t>
  </si>
  <si>
    <t>12/4164</t>
  </si>
  <si>
    <t>5/1254</t>
  </si>
  <si>
    <t>2/417</t>
  </si>
  <si>
    <t>HGNC:21700</t>
  </si>
  <si>
    <t>CCDS73526.1</t>
  </si>
  <si>
    <t>ENSP00000386434</t>
  </si>
  <si>
    <t>B4DX60.93</t>
  </si>
  <si>
    <t>UPI0000229221</t>
  </si>
  <si>
    <t>ZNF664</t>
  </si>
  <si>
    <t>CAGAGAGTCCACACCGGAGAGAAGCCCTTTAAATGTGAAGAGTGTGGGAAGGCCTTCAGGCACACCTCCAGCCTCTGCATGCATCAAAGAGTCCACACAGGAGAGAAACCCTATAAATGTTATGAGTGTGGGAAGGCGTTCAGTCAGAGTTCGAGCCTCTGCATCCAC</t>
  </si>
  <si>
    <t>ENST00000337815</t>
  </si>
  <si>
    <t>ZNF664,inframe_deletion,,ENST00000337815,;RFLNA,intron_variant,,ENST00000545615,;</t>
  </si>
  <si>
    <t>ENSG00000179195</t>
  </si>
  <si>
    <t>1429-1596/4312</t>
  </si>
  <si>
    <t>400-567/786</t>
  </si>
  <si>
    <t>134-189/261</t>
  </si>
  <si>
    <t>QRVHTGEKPFKCEECGKAFRHTSSLCMHQRVHTGEKPYKCYECGKAFSQSSSLCIH/-</t>
  </si>
  <si>
    <t>CAGAGAGTCCACACCGGAGAGAAGCCCTTTAAATGTGAAGAGTGTGGGAAGGCCTTCAGGCACACCTCCAGCCTCTGCATGCATCAAAGAGTCCACACAGGAGAGAAACCCTATAAATGTTATGAGTGTGGGAAGGCGTTCAGTCAGAGTTCGAGCCTCTGCATCCAC/-</t>
  </si>
  <si>
    <t>HGNC:25406</t>
  </si>
  <si>
    <t>CCDS9257.1</t>
  </si>
  <si>
    <t>ENSP00000337320</t>
  </si>
  <si>
    <t>Q8N3J9.166</t>
  </si>
  <si>
    <t>A0A024RBR7.56</t>
  </si>
  <si>
    <t>UPI0000023E91</t>
  </si>
  <si>
    <t>AFDB-ENSP_mappings:AF-Q8N3J9-F1.A,PROSITE_profiles:PS50157,PROSITE_profiles:PS50157,PROSITE_profiles:PS50157,PANTHER:PTHR24390:SF166,PANTHER:PTHR24390:SF166,PANTHER:PTHR24390:SF166,PANTHER:PTHR24390,PANTHER:PTHR24390,PANTHER:PTHR24390,PANTHER:PTHR24390:SF166,PANTHER:PTHR24390,PROSITE_patterns:PS00028,PROSITE_patterns:PS00028,PROSITE_patterns:PS00028,Gene3D:3.30.160.60,Gene3D:3.30.160.60,Pfam:PF00096,Pfam:PF00096,Pfam:PF00096,Gene3D:3.30.160.60,SMART:SM00355,SMART:SM00355,SMART:SM00355,Superfamily:SSF57667,Superfamily:SSF57667</t>
  </si>
  <si>
    <t>ATCAGAGAGTCCACACCGGAGAGAAGCCCTTTAAATGTGAAGAGTGTGGGAAGGCCTTCAGGCACACCTCCAGCCTCTGCATGCATCAAAGAGTCCACACAGGAGAGAAACCCTATAAATGTTATGAGTGTGGGAAGGCGTTCAGTCAGAGTTCGAGCCTCTGCATCCACC</t>
  </si>
  <si>
    <t>ENST00000422113</t>
  </si>
  <si>
    <t>TMEM132D,missense_variant,,ENST00000422113,;</t>
  </si>
  <si>
    <t>ENSG00000151952</t>
  </si>
  <si>
    <t>1944/6135</t>
  </si>
  <si>
    <t>1258/3300</t>
  </si>
  <si>
    <t>420/1099</t>
  </si>
  <si>
    <t>HGNC:29411</t>
  </si>
  <si>
    <t>CCDS9266.1</t>
  </si>
  <si>
    <t>ENSP00000408581</t>
  </si>
  <si>
    <t>Q14C87.108</t>
  </si>
  <si>
    <t>UPI000023759C</t>
  </si>
  <si>
    <t>AFDB-ENSP_mappings:AF-Q14C87-F1.A,PANTHER:PTHR13388,PANTHER:PTHR13388:SF2</t>
  </si>
  <si>
    <t>WDFY2</t>
  </si>
  <si>
    <t>ENST00000298125</t>
  </si>
  <si>
    <t>WDFY2,missense_variant,,ENST00000298125,;</t>
  </si>
  <si>
    <t>ENSG00000139668</t>
  </si>
  <si>
    <t>1299/9369</t>
  </si>
  <si>
    <t>1073/1203</t>
  </si>
  <si>
    <t>358/400</t>
  </si>
  <si>
    <t>HGNC:20482</t>
  </si>
  <si>
    <t>CCDS9429.1</t>
  </si>
  <si>
    <t>ENSP00000298125</t>
  </si>
  <si>
    <t>Q96P53.146</t>
  </si>
  <si>
    <t>UPI00000466AC</t>
  </si>
  <si>
    <t>possibly_damaging(0.481)</t>
  </si>
  <si>
    <t>Gene3D:2.130.10.10,AFDB-ENSP_mappings:AF-Q96P53-F1.A,PANTHER:PTHR46189,PANTHER:PTHR46189:SF3,SMART:SM00320,Superfamily:SSF57903</t>
  </si>
  <si>
    <t>OR11H12</t>
  </si>
  <si>
    <t>rs200694794</t>
  </si>
  <si>
    <t>ENST00000550708</t>
  </si>
  <si>
    <t>OR11H12,missense_variant,,ENST00000550708,;</t>
  </si>
  <si>
    <t>ENSG00000257115</t>
  </si>
  <si>
    <t>524/981</t>
  </si>
  <si>
    <t>175/326</t>
  </si>
  <si>
    <t>rs200694794,COSV73569070</t>
  </si>
  <si>
    <t>HGNC:30738</t>
  </si>
  <si>
    <t>CCDS32017.1</t>
  </si>
  <si>
    <t>ENSP00000449002</t>
  </si>
  <si>
    <t>B2RN74.96</t>
  </si>
  <si>
    <t>UPI00004EAFF2</t>
  </si>
  <si>
    <t>Gene3D:1.20.1070.10,AFDB-ENSP_mappings:AF-B2RN74-F1.A,Pfam:PF13853,PROSITE_profiles:PS50262,PANTHER:PTHR24242,PANTHER:PTHR24242:SF201,Superfamily:SSF81321,Transmembrane_helices:TMhelix,CDD:cd15913</t>
  </si>
  <si>
    <t>POTEG</t>
  </si>
  <si>
    <t>rs79489020</t>
  </si>
  <si>
    <t>ENST00000547848</t>
  </si>
  <si>
    <t>POTEG,missense_variant,,ENST00000547848,;</t>
  </si>
  <si>
    <t>ENSG00000187537</t>
  </si>
  <si>
    <t>192/2204</t>
  </si>
  <si>
    <t>140/1527</t>
  </si>
  <si>
    <t>47/508</t>
  </si>
  <si>
    <t>rs79489020,COSV105941877</t>
  </si>
  <si>
    <t>HGNC:33896</t>
  </si>
  <si>
    <t>CCDS73610.1</t>
  </si>
  <si>
    <t>ENSP00000450853</t>
  </si>
  <si>
    <t>Q6S5H5.146</t>
  </si>
  <si>
    <t>UPI00004443FE</t>
  </si>
  <si>
    <t>AFDB-ENSP_mappings:AF-Q6S5H5-F1.A,PANTHER:PTHR24118,PANTHER:PTHR24118:SF56</t>
  </si>
  <si>
    <t>EDDM3B</t>
  </si>
  <si>
    <t>rs775662524</t>
  </si>
  <si>
    <t>ENST00000326783</t>
  </si>
  <si>
    <t>EDDM3B,missense_variant,,ENST00000326783,;</t>
  </si>
  <si>
    <t>ENSG00000181552</t>
  </si>
  <si>
    <t>498/919</t>
  </si>
  <si>
    <t>377/444</t>
  </si>
  <si>
    <t>126/147</t>
  </si>
  <si>
    <t>HGNC:19223</t>
  </si>
  <si>
    <t>CCDS9557.1</t>
  </si>
  <si>
    <t>ENSP00000314810</t>
  </si>
  <si>
    <t>P56851.155</t>
  </si>
  <si>
    <t>W0UV31.64</t>
  </si>
  <si>
    <t>UPI000003EDF8</t>
  </si>
  <si>
    <t>Gene3D:3.10.130.10,AFDB-ENSP_mappings:AF-P56851-F1.A,Pfam:PF00074,PANTHER:PTHR16788,SMART:SM00092,Superfamily:SSF54076</t>
  </si>
  <si>
    <t>rs779165579</t>
  </si>
  <si>
    <t>ENST00000356300</t>
  </si>
  <si>
    <t>JPH4,missense_variant,,ENST00000356300,;AP1G2,upstream_gene_variant,,ENST00000397120,;AP1G2-AS1,downstream_gene_variant,,ENST00000555968,;</t>
  </si>
  <si>
    <t>ENSG00000092051</t>
  </si>
  <si>
    <t>2062/4265</t>
  </si>
  <si>
    <t>1280/1887</t>
  </si>
  <si>
    <t>427/628</t>
  </si>
  <si>
    <t>HGNC:20156</t>
  </si>
  <si>
    <t>CCDS9603.1</t>
  </si>
  <si>
    <t>ENSP00000348648</t>
  </si>
  <si>
    <t>Q96JJ6.148</t>
  </si>
  <si>
    <t>UPI00001C1F68</t>
  </si>
  <si>
    <t>possibly_damaging(0.585)</t>
  </si>
  <si>
    <t>AFDB-ENSP_mappings:AF-Q96JJ6-F1.A,PIRSF:PIRSF037387,PANTHER:PTHR23085,PANTHER:PTHR23085:SF14,MobiDB_lite:mobidb-lite</t>
  </si>
  <si>
    <t>7/14</t>
  </si>
  <si>
    <t>AKAP6,missense_variant,,ENST00000280979,;,regulatory_region_variant,,ENSR00000983567,;</t>
  </si>
  <si>
    <t>2869/14984</t>
  </si>
  <si>
    <t>2724/6960</t>
  </si>
  <si>
    <t>908/2319</t>
  </si>
  <si>
    <t>AFDB-ENSP_mappings:AF-Q13023-F1.A,PANTHER:PTHR14514,PANTHER:PTHR14514:SF2</t>
  </si>
  <si>
    <t>ENST00000360310</t>
  </si>
  <si>
    <t>BAZ1A,missense_variant,,ENST00000360310,;,regulatory_region_variant,,ENSR00000983803,;</t>
  </si>
  <si>
    <t>ENSG00000198604</t>
  </si>
  <si>
    <t>442/5729</t>
  </si>
  <si>
    <t>161/4671</t>
  </si>
  <si>
    <t>54/1556</t>
  </si>
  <si>
    <t>C/F</t>
  </si>
  <si>
    <t>tGt/tTt</t>
  </si>
  <si>
    <t>COSV62412009</t>
  </si>
  <si>
    <t>HGNC:960</t>
  </si>
  <si>
    <t>CCDS9651.1</t>
  </si>
  <si>
    <t>ENSP00000353458</t>
  </si>
  <si>
    <t>Q9NRL2.205</t>
  </si>
  <si>
    <t>UPI00001584D3</t>
  </si>
  <si>
    <t>AFDB-ENSP_mappings:AF-Q9NRL2-F1.A,Pfam:PF10537,PROSITE_profiles:PS51136,PANTHER:PTHR46510</t>
  </si>
  <si>
    <t>FANCM</t>
  </si>
  <si>
    <t>ENST00000267430</t>
  </si>
  <si>
    <t>1/23</t>
  </si>
  <si>
    <t>FANCM,missense_variant,,ENST00000267430,;FKBP3,upstream_gene_variant,,ENST00000396062,;,regulatory_region_variant,,ENSR00000067974,;</t>
  </si>
  <si>
    <t>ENSG00000187790</t>
  </si>
  <si>
    <t>379/7131</t>
  </si>
  <si>
    <t>277/6147</t>
  </si>
  <si>
    <t>93/2048</t>
  </si>
  <si>
    <t>HGNC:23168</t>
  </si>
  <si>
    <t>CCDS32070.1</t>
  </si>
  <si>
    <t>ENSP00000267430</t>
  </si>
  <si>
    <t>Q8IYD8.171</t>
  </si>
  <si>
    <t>UPI000059F032</t>
  </si>
  <si>
    <t>Gene3D:3.40.50.300,AFDB-ENSP_mappings:AF-Q8IYD8-F1.A,PANTHER:PTHR14025,PANTHER:PTHR14025:SF20,SMART:SM00487,CDD:cd18033</t>
  </si>
  <si>
    <t>HCN4</t>
  </si>
  <si>
    <t>rs761507884</t>
  </si>
  <si>
    <t>ENST00000261917</t>
  </si>
  <si>
    <t>HCN4,missense_variant,,ENST00000261917,;</t>
  </si>
  <si>
    <t>ENSG00000138622</t>
  </si>
  <si>
    <t>3206/6922</t>
  </si>
  <si>
    <t>2518/3612</t>
  </si>
  <si>
    <t>840/1203</t>
  </si>
  <si>
    <t>rs761507884,COSV99983679</t>
  </si>
  <si>
    <t>HGNC:16882</t>
  </si>
  <si>
    <t>CCDS10248.1</t>
  </si>
  <si>
    <t>ENSP00000261917</t>
  </si>
  <si>
    <t>Q9Y3Q4.183</t>
  </si>
  <si>
    <t>UPI000003FFB5</t>
  </si>
  <si>
    <t>AFDB-ENSP_mappings:AF-Q9Y3Q4-F1.A,PANTHER:PTHR45689,PANTHER:PTHR45689:SF4,MobiDB_lite:mobidb-lite,Low_complexity_(Seg):seg</t>
  </si>
  <si>
    <t>rs779745348</t>
  </si>
  <si>
    <t>15/46</t>
  </si>
  <si>
    <t>PKD1,missense_variant,,ENST00000262304,;MIR6511B1,upstream_gene_variant,,ENST00000612014,;,upstream_gene_variant,,ENST00000568795,;</t>
  </si>
  <si>
    <t>5857/14140</t>
  </si>
  <si>
    <t>5648/12912</t>
  </si>
  <si>
    <t>1883/4303</t>
  </si>
  <si>
    <t>rs779745348,COSV51918061</t>
  </si>
  <si>
    <t>AFDB-ENSP_mappings:AF-P98161-F9.A,AFDB-ENSP_mappings:AF-P98161-F8.A,AFDB-ENSP_mappings:AF-P98161-F7.A,AFDB-ENSP_mappings:AF-P98161-F6.A,AFDB-ENSP_mappings:AF-P98161-F5.A,AFDB-ENSP_mappings:AF-P98161-F4.A,AFDB-ENSP_mappings:AF-P98161-F10.A,TIGRFAM:TIGR00864,SMART:SM00089,Superfamily:SSF49299,PROSITE_profiles:PS50093,PANTHER:PTHR10877:SF188,PANTHER:PTHR10877</t>
  </si>
  <si>
    <t>likely_benign,conflicting_interpretations_of_pathogenicity</t>
  </si>
  <si>
    <t>rs774881050</t>
  </si>
  <si>
    <t>SRRM2,missense_variant,,ENST00000301740,;</t>
  </si>
  <si>
    <t>2174/9044</t>
  </si>
  <si>
    <t>1934/8259</t>
  </si>
  <si>
    <t>645/2752</t>
  </si>
  <si>
    <t>possibly_damaging(0.521)</t>
  </si>
  <si>
    <t>PDB-ENSP_mappings:5mqf.S,PDB-ENSP_mappings:5xjc.U,PDB-ENSP_mappings:5yzg.U,PDB-ENSP_mappings:5z56.U,PDB-ENSP_mappings:5z57.U,PDB-ENSP_mappings:6ff4.S,PDB-ENSP_mappings:6ff7.S,PDB-ENSP_mappings:6icz.U,PDB-ENSP_mappings:6zym.S,PDB-ENSP_mappings:7a5p.S,PDB-ENSP_mappings:7dvq.U,AFDB-ENSP_mappings:AF-Q9UQ35-F1.A,AFDB-ENSP_mappings:AF-Q9UQ35-F2.A,AFDB-ENSP_mappings:AF-Q9UQ35-F3.A,AFDB-ENSP_mappings:AF-Q9UQ35-F4.A,PANTHER:PTHR34755,PANTHER:PTHR34755:SF3,SMART:SM01104,MobiDB_lite:mobidb-lite,MobiDB_lite:mobidb-lite,Low_complexity_(Seg):seg</t>
  </si>
  <si>
    <t>SLX4</t>
  </si>
  <si>
    <t>rs863224277</t>
  </si>
  <si>
    <t>ENST00000294008</t>
  </si>
  <si>
    <t>SLX4,missense_variant,,ENST00000294008,;</t>
  </si>
  <si>
    <t>ENSG00000188827</t>
  </si>
  <si>
    <t>3503-3504/7315</t>
  </si>
  <si>
    <t>2854-2855/5505</t>
  </si>
  <si>
    <t>952/1834</t>
  </si>
  <si>
    <t>A/M</t>
  </si>
  <si>
    <t>GCg/ATg</t>
  </si>
  <si>
    <t>HGNC:23845</t>
  </si>
  <si>
    <t>CCDS10506.2</t>
  </si>
  <si>
    <t>ENSP00000294008</t>
  </si>
  <si>
    <t>Q8IY92.161</t>
  </si>
  <si>
    <t>UPI000050D2C5</t>
  </si>
  <si>
    <t>possibly_damaging(0.73)</t>
  </si>
  <si>
    <t>AFDB-ENSP_mappings:AF-Q8IY92-F1.A,PANTHER:PTHR21541,MobiDB_lite:mobidb-lite,Low_complexity_(Seg):seg</t>
  </si>
  <si>
    <t>CGCC</t>
  </si>
  <si>
    <t>USP7</t>
  </si>
  <si>
    <t>rs750227103</t>
  </si>
  <si>
    <t>ENST00000344836</t>
  </si>
  <si>
    <t>2/31</t>
  </si>
  <si>
    <t>USP7,missense_variant,,ENST00000344836,;</t>
  </si>
  <si>
    <t>ENSG00000187555</t>
  </si>
  <si>
    <t>784/5831</t>
  </si>
  <si>
    <t>163/3309</t>
  </si>
  <si>
    <t>55/1102</t>
  </si>
  <si>
    <t>rs750227103,COSV106062154</t>
  </si>
  <si>
    <t>HGNC:12630</t>
  </si>
  <si>
    <t>CCDS32385.1</t>
  </si>
  <si>
    <t>ENSP00000343535</t>
  </si>
  <si>
    <t>Q93009.229</t>
  </si>
  <si>
    <t>UPI000013F0BE</t>
  </si>
  <si>
    <t>PDB-ENSP_mappings:1yy6.A,PDB-ENSP_mappings:1yze.A,PDB-ENSP_mappings:1yze.B,PDB-ENSP_mappings:1yze.C,PDB-ENSP_mappings:2f1w.A,PDB-ENSP_mappings:2f1x.A,PDB-ENSP_mappings:2f1x.B,PDB-ENSP_mappings:2f1y.A,PDB-ENSP_mappings:2f1z.A,PDB-ENSP_mappings:2f1z.B,PDB-ENSP_mappings:2foj.A,PDB-ENSP_mappings:2foo.A,PDB-ENSP_mappings:2fop.A,PDB-ENSP_mappings:3mqr.A,PDB-ENSP_mappings:3mqs.C,PDB-ENSP_mappings:4jjq.A,PDB-ENSP_mappings:4kg9.A,AFDB-ENSP_mappings:AF-Q93009-F1.A,PANTHER:PTHR24006,PANTHER:PTHR24006:SF761</t>
  </si>
  <si>
    <t>VWA3A,missense_variant,,ENST00000389398,;,regulatory_region_variant,,ENSR00000280038,;,regulatory_region_variant,,ENSR00001000154,;</t>
  </si>
  <si>
    <t>1515/4599</t>
  </si>
  <si>
    <t>1418/3555</t>
  </si>
  <si>
    <t>473/1184</t>
  </si>
  <si>
    <t>COSV55391038</t>
  </si>
  <si>
    <t>possibly_damaging(0.545)</t>
  </si>
  <si>
    <t>AFDB-ENSP_mappings:AF-A6NCI4-F1.A,PANTHER:PTHR46478</t>
  </si>
  <si>
    <t>rs750527365</t>
  </si>
  <si>
    <t>ZFHX3,missense_variant,,ENST00000268489,;ZFHX3-AS1,intron_variant,,ENST00000687589,;,downstream_gene_variant,,ENST00000620814,;,regulatory_region_variant,,ENSR00001003465,;</t>
  </si>
  <si>
    <t>4255/15817</t>
  </si>
  <si>
    <t>3829/11112</t>
  </si>
  <si>
    <t>1277/3703</t>
  </si>
  <si>
    <t>rs750527365,COSV51714383</t>
  </si>
  <si>
    <t>Gene3D:3.30.160.60,AFDB-ENSP_mappings:AF-Q15911-F1.A,AFDB-ENSP_mappings:AF-Q15911-F2.A,AFDB-ENSP_mappings:AF-Q15911-F3.A,AFDB-ENSP_mappings:AF-Q15911-F4.A,AFDB-ENSP_mappings:AF-Q15911-F5.A,AFDB-ENSP_mappings:AF-Q15911-F6.A,AFDB-ENSP_mappings:AF-Q15911-F7.A,PANTHER:PTHR45891,PANTHER:PTHR45891:SF4</t>
  </si>
  <si>
    <t>BCAR1</t>
  </si>
  <si>
    <t>ENST00000162330</t>
  </si>
  <si>
    <t>BCAR1,missense_variant,,ENST00000162330,;CTRB1,downstream_gene_variant,,ENST00000361017,;,downstream_gene_variant,,ENST00000489723,;,regulatory_region_variant,,ENSR00001210066,;,downstream_gene_variant,,ENST00000463353,;</t>
  </si>
  <si>
    <t>ENSG00000050820</t>
  </si>
  <si>
    <t>2635/4085</t>
  </si>
  <si>
    <t>2493/2613</t>
  </si>
  <si>
    <t>831/870</t>
  </si>
  <si>
    <t>HGNC:971</t>
  </si>
  <si>
    <t>CCDS10915.1</t>
  </si>
  <si>
    <t>ENSP00000162330</t>
  </si>
  <si>
    <t>P56945.208</t>
  </si>
  <si>
    <t>UPI00001FFC1B</t>
  </si>
  <si>
    <t>PDB-ENSP_mappings:3t6g.B,PDB-ENSP_mappings:3t6g.D,PANTHER:PTHR10654:SF15,PANTHER:PTHR10654,Gene3D:1.20.120.230,Pfam:PF12026,CDD:cd11569,AFDB-ENSP_mappings:AF-P56945-F1.A</t>
  </si>
  <si>
    <t>rs866542205</t>
  </si>
  <si>
    <t>CYB5D2,missense_variant,,ENST00000301391,;ZZEF1,upstream_gene_variant,,ENST00000381638,;,regulatory_region_variant,,ENSR00000090423,;,TF_binding_site_variant,,ENSM00522483008,;</t>
  </si>
  <si>
    <t>668/1969</t>
  </si>
  <si>
    <t>109/795</t>
  </si>
  <si>
    <t>37/264</t>
  </si>
  <si>
    <t>AFDB-ENSP_mappings:AF-Q8WUJ1-F1.A,PANTHER:PTHR10281:SF4,PANTHER:PTHR10281,Gene3D:3.10.120.10,Superfamily:SSF55856</t>
  </si>
  <si>
    <t>2321/5610</t>
  </si>
  <si>
    <t>1769/4422</t>
  </si>
  <si>
    <t>590/1473</t>
  </si>
  <si>
    <t>PDB-ENSP_mappings:6x6a.B,PDB-ENSP_mappings:6x6a.E,PDB-ENSP_mappings:6x6c.E,PDB-ENSP_mappings:6x6c.F,AFDB-ENSP_mappings:AF-Q9C000-F1.A,Pfam:PF17779,PROSITE_profiles:PS50837,PANTHER:PTHR46985,PANTHER:PTHR46985:SF2</t>
  </si>
  <si>
    <t>SOX15</t>
  </si>
  <si>
    <t>ENST00000250055</t>
  </si>
  <si>
    <t>SOX15,missense_variant,,ENST00000250055,;MPDU1,downstream_gene_variant,,ENST00000250124,;FXR2,downstream_gene_variant,,ENST00000250113,;,upstream_gene_variant,,ENST00000655859,;,regulatory_region_variant,,ENSR00000548555,;</t>
  </si>
  <si>
    <t>ENSG00000129194</t>
  </si>
  <si>
    <t>983/1320</t>
  </si>
  <si>
    <t>565/702</t>
  </si>
  <si>
    <t>189/233</t>
  </si>
  <si>
    <t>HGNC:11196</t>
  </si>
  <si>
    <t>CCDS32549.1</t>
  </si>
  <si>
    <t>ENSP00000355354</t>
  </si>
  <si>
    <t>O60248.181</t>
  </si>
  <si>
    <t>UPI00001362B5</t>
  </si>
  <si>
    <t>PANTHER:PTHR10270,PANTHER:PTHR10270:SF45,AFDB-ENSP_mappings:AF-O60248-F1.A</t>
  </si>
  <si>
    <t>TOP3A</t>
  </si>
  <si>
    <t>ENST00000321105</t>
  </si>
  <si>
    <t>TOP3A,missense_variant,,ENST00000321105,;</t>
  </si>
  <si>
    <t>ENSG00000177302</t>
  </si>
  <si>
    <t>2660/6596</t>
  </si>
  <si>
    <t>2444/3006</t>
  </si>
  <si>
    <t>815/1001</t>
  </si>
  <si>
    <t>HGNC:11992</t>
  </si>
  <si>
    <t>CCDS11194.1</t>
  </si>
  <si>
    <t>ENSP00000321636</t>
  </si>
  <si>
    <t>Q13472.188</t>
  </si>
  <si>
    <t>UPI00001371A0</t>
  </si>
  <si>
    <t>AFDB-ENSP_mappings:AF-Q13472-F1.A,Pfam:PF06839</t>
  </si>
  <si>
    <t>KRTAP1-3</t>
  </si>
  <si>
    <t>rs767382562</t>
  </si>
  <si>
    <t>ENST00000344363</t>
  </si>
  <si>
    <t>KRTAP1-3,missense_variant,,ENST00000344363,;KRTAP1-4,upstream_gene_variant,,ENST00000377747,;,regulatory_region_variant,,ENSR00001213118,;,regulatory_region_variant,,ENSR00001213119,;</t>
  </si>
  <si>
    <t>ENSG00000221880</t>
  </si>
  <si>
    <t>348/991</t>
  </si>
  <si>
    <t>295/504</t>
  </si>
  <si>
    <t>99/167</t>
  </si>
  <si>
    <t>rs767382562,COSV60335648</t>
  </si>
  <si>
    <t>HGNC:16771</t>
  </si>
  <si>
    <t>CCDS42323.1</t>
  </si>
  <si>
    <t>ENSP00000344420</t>
  </si>
  <si>
    <t>Q8IUG1.116</t>
  </si>
  <si>
    <t>UPI000006DC17</t>
  </si>
  <si>
    <t>benign(0.109)</t>
  </si>
  <si>
    <t>Low_complexity_(Seg):seg,PANTHER:PTHR23262:SF216,PANTHER:PTHR23262,Pfam:PF01500</t>
  </si>
  <si>
    <t>HEXIM2</t>
  </si>
  <si>
    <t>rs375887446</t>
  </si>
  <si>
    <t>ENST00000589230</t>
  </si>
  <si>
    <t>HEXIM2,missense_variant,,ENST00000589230,;,non_coding_transcript_exon_variant,,ENST00000589796,;</t>
  </si>
  <si>
    <t>ENSG00000168517</t>
  </si>
  <si>
    <t>576/1436</t>
  </si>
  <si>
    <t>227/861</t>
  </si>
  <si>
    <t>76/286</t>
  </si>
  <si>
    <t>HGNC:28591</t>
  </si>
  <si>
    <t>CCDS11496.1</t>
  </si>
  <si>
    <t>ENSP00000466200</t>
  </si>
  <si>
    <t>Q96MH2.157</t>
  </si>
  <si>
    <t>K7ELS4.65</t>
  </si>
  <si>
    <t>UPI00000730EA</t>
  </si>
  <si>
    <t>AFDB-ENSP_mappings:AF-Q96MH2-F1.A,PANTHER:PTHR13469,PANTHER:PTHR13469:SF3,MobiDB_lite:mobidb-lite</t>
  </si>
  <si>
    <t>KANSL1</t>
  </si>
  <si>
    <t>rs1412208533</t>
  </si>
  <si>
    <t>ENST00000432791</t>
  </si>
  <si>
    <t>KANSL1,missense_variant,,ENST00000432791,;</t>
  </si>
  <si>
    <t>ENSG00000120071</t>
  </si>
  <si>
    <t>868/5574</t>
  </si>
  <si>
    <t>172/3318</t>
  </si>
  <si>
    <t>58/1105</t>
  </si>
  <si>
    <t>HGNC:24565</t>
  </si>
  <si>
    <t>CCDS11503.2</t>
  </si>
  <si>
    <t>ENSP00000387393</t>
  </si>
  <si>
    <t>Q7Z3B3.152</t>
  </si>
  <si>
    <t>A0A024R9Y2.50</t>
  </si>
  <si>
    <t>UPI000013D2AE</t>
  </si>
  <si>
    <t>AFDB-ENSP_mappings:AF-Q7Z3B3-F1.A,PANTHER:PTHR22443,PANTHER:PTHR22443:SF14</t>
  </si>
  <si>
    <t>LRRC59</t>
  </si>
  <si>
    <t>rs1448640370</t>
  </si>
  <si>
    <t>ENST00000225972</t>
  </si>
  <si>
    <t>LRRC59,missense_variant,,ENST00000225972,;EME1,downstream_gene_variant,,ENST00000338165,;Y_RNA,downstream_gene_variant,,ENST00000384097,;</t>
  </si>
  <si>
    <t>ENSG00000108829</t>
  </si>
  <si>
    <t>898/2880</t>
  </si>
  <si>
    <t>692/924</t>
  </si>
  <si>
    <t>231/307</t>
  </si>
  <si>
    <t>HGNC:28817</t>
  </si>
  <si>
    <t>CCDS11566.1</t>
  </si>
  <si>
    <t>ENSP00000225972</t>
  </si>
  <si>
    <t>Q96AG4.172</t>
  </si>
  <si>
    <t>UPI0000071220</t>
  </si>
  <si>
    <t>MobiDB_lite:mobidb-lite,PANTHER:PTHR16083,PANTHER:PTHR16083:SF12,Low_complexity_(Seg):seg,AFDB-ENSP_mappings:AF-Q96AG4-F1.A</t>
  </si>
  <si>
    <t>UBE2O</t>
  </si>
  <si>
    <t>rs959155905</t>
  </si>
  <si>
    <t>ENST00000319380</t>
  </si>
  <si>
    <t>UBE2O,missense_variant,,ENST00000319380,;AANAT,upstream_gene_variant,,ENST00000250615,;,regulatory_region_variant,,ENSR00000098570,;</t>
  </si>
  <si>
    <t>ENSG00000175931</t>
  </si>
  <si>
    <t>356/5377</t>
  </si>
  <si>
    <t>345/3879</t>
  </si>
  <si>
    <t>115/1292</t>
  </si>
  <si>
    <t>HGNC:29554</t>
  </si>
  <si>
    <t>CCDS32742.1</t>
  </si>
  <si>
    <t>ENSP00000323687</t>
  </si>
  <si>
    <t>Q9C0C9.168</t>
  </si>
  <si>
    <t>UPI000020032F</t>
  </si>
  <si>
    <t>AFDB-ENSP_mappings:AF-Q9C0C9-F1.A,PANTHER:PTHR46116,PANTHER:PTHR46116:SF6,Low_complexity_(Seg):seg</t>
  </si>
  <si>
    <t>FASN</t>
  </si>
  <si>
    <t>rs756490191</t>
  </si>
  <si>
    <t>ENST00000306749</t>
  </si>
  <si>
    <t>9/43</t>
  </si>
  <si>
    <t>FASN,missense_variant,,ENST00000306749,;</t>
  </si>
  <si>
    <t>ENSG00000169710</t>
  </si>
  <si>
    <t>1346/8464</t>
  </si>
  <si>
    <t>1223/7536</t>
  </si>
  <si>
    <t>408/2511</t>
  </si>
  <si>
    <t>rs756490191,COSV60755414</t>
  </si>
  <si>
    <t>HGNC:3594</t>
  </si>
  <si>
    <t>CCDS11801.1</t>
  </si>
  <si>
    <t>ENSP00000304592</t>
  </si>
  <si>
    <t>P49327.232</t>
  </si>
  <si>
    <t>UPI000013EB82</t>
  </si>
  <si>
    <t>benign(0.112)</t>
  </si>
  <si>
    <t>PDB-ENSP_mappings:3hhd.A,PDB-ENSP_mappings:3hhd.B,PDB-ENSP_mappings:3hhd.C,PDB-ENSP_mappings:3hhd.D,PANTHER:PTHR43775:SF7,PANTHER:PTHR43775,Pfam:PF16197,Low_complexity_(Seg):seg,AFDB-ENSP_mappings:AF-P49327-F1.A</t>
  </si>
  <si>
    <t>ENST00000649279</t>
  </si>
  <si>
    <t>SETBP1,missense_variant,,ENST00000649279,;</t>
  </si>
  <si>
    <t>ENSG00000152217</t>
  </si>
  <si>
    <t>2366/9909</t>
  </si>
  <si>
    <t>2060/4791</t>
  </si>
  <si>
    <t>687/1596</t>
  </si>
  <si>
    <t>HGNC:15573</t>
  </si>
  <si>
    <t>CCDS11923.2</t>
  </si>
  <si>
    <t>ENSP00000497406</t>
  </si>
  <si>
    <t>Q9Y6X0.168</t>
  </si>
  <si>
    <t>UPI0000201C54</t>
  </si>
  <si>
    <t>AFDB-ENSP_mappings:AF-Q9Y6X0-F1.A,PANTHER:PTHR46147,PANTHER:PTHR46147:SF2</t>
  </si>
  <si>
    <t>CNDP1</t>
  </si>
  <si>
    <t>ENST00000358821</t>
  </si>
  <si>
    <t>CNDP1,missense_variant,,ENST00000358821,;</t>
  </si>
  <si>
    <t>ENSG00000150656</t>
  </si>
  <si>
    <t>869/4342</t>
  </si>
  <si>
    <t>701/1524</t>
  </si>
  <si>
    <t>234/507</t>
  </si>
  <si>
    <t>HGNC:20675</t>
  </si>
  <si>
    <t>CCDS12007.1</t>
  </si>
  <si>
    <t>ENSP00000351682</t>
  </si>
  <si>
    <t>Q96KN2.161</t>
  </si>
  <si>
    <t>UPI00000463FC</t>
  </si>
  <si>
    <t>Gene3D:3.40.630.10,PDB-ENSP_mappings:3dlj.A,PDB-ENSP_mappings:3dlj.B,AFDB-ENSP_mappings:AF-Q96KN2-F1.A,Pfam:PF01546,PIRSF:PIRSF037242,PANTHER:PTHR43270,PANTHER:PTHR43270:SF1,Superfamily:SSF53187,CDD:cd05676</t>
  </si>
  <si>
    <t>ZNF555</t>
  </si>
  <si>
    <t>ENST00000334241</t>
  </si>
  <si>
    <t>ZNF555,missense_variant,,ENST00000334241,;,intron_variant,,ENST00000589365,;</t>
  </si>
  <si>
    <t>ENSG00000186300</t>
  </si>
  <si>
    <t>991/8504</t>
  </si>
  <si>
    <t>893/1887</t>
  </si>
  <si>
    <t>298/628</t>
  </si>
  <si>
    <t>HGNC:28382</t>
  </si>
  <si>
    <t>CCDS12096.1</t>
  </si>
  <si>
    <t>ENSP00000334853</t>
  </si>
  <si>
    <t>Q8NEP9.164</t>
  </si>
  <si>
    <t>UPI0000203006</t>
  </si>
  <si>
    <t>Gene3D:3.30.160.60,AFDB-ENSP_mappings:AF-Q8NEP9-F1.A,Pfam:PF00096,PROSITE_patterns:PS00028,PROSITE_profiles:PS50157,PANTHER:PTHR24377,PANTHER:PTHR24377,PANTHER:PTHR24377,PANTHER:PTHR24377:SF641,PANTHER:PTHR24377:SF641,PANTHER:PTHR24377:SF641,SMART:SM00355,Superfamily:SSF57667</t>
  </si>
  <si>
    <t>SIRT6</t>
  </si>
  <si>
    <t>ENST00000337491</t>
  </si>
  <si>
    <t>SIRT6,missense_variant,,ENST00000337491,;ANKRD24,upstream_gene_variant,,ENST00000318934,;</t>
  </si>
  <si>
    <t>ENSG00000077463</t>
  </si>
  <si>
    <t>203/1600</t>
  </si>
  <si>
    <t>179/1068</t>
  </si>
  <si>
    <t>60/355</t>
  </si>
  <si>
    <t>HGNC:14934</t>
  </si>
  <si>
    <t>CCDS12122.1</t>
  </si>
  <si>
    <t>ENSP00000337332</t>
  </si>
  <si>
    <t>Q8N6T7.174</t>
  </si>
  <si>
    <t>UPI0000072E8E</t>
  </si>
  <si>
    <t>Gene3D:3.40.50.1220,PDB-ENSP_mappings:3k35.A,PDB-ENSP_mappings:3k35.B,PDB-ENSP_mappings:3k35.C,PDB-ENSP_mappings:3k35.D,PDB-ENSP_mappings:3k35.E,PDB-ENSP_mappings:3k35.F,PDB-ENSP_mappings:3pki.A,PDB-ENSP_mappings:3pki.B,PDB-ENSP_mappings:3pki.C,PDB-ENSP_mappings:3pki.D,PDB-ENSP_mappings:3pki.E,PDB-ENSP_mappings:3pki.F,PDB-ENSP_mappings:3pkj.A,PDB-ENSP_mappings:3pkj.B,PDB-ENSP_mappings:3pkj.C,PDB-ENSP_mappings:3pkj.D,PDB-ENSP_mappings:3pkj.E,PDB-ENSP_mappings:3pkj.F,PDB-ENSP_mappings:3zg6.A,PDB-ENSP_mappings:5mf6.A,PDB-ENSP_mappings:5mf6.B,PDB-ENSP_mappings:5mfp.A,PDB-ENSP_mappings:5mfp.B,PDB-ENSP_mappings:5mfz.A,PDB-ENSP_mappings:5mfz.B,PDB-ENSP_mappings:5mgn.A,PDB-ENSP_mappings:5mgn.B,PDB-ENSP_mappings:5x16.A,PDB-ENSP_mappings:5y2f.A,PDB-ENSP_mappings:6hoy.A,PDB-ENSP_mappings:6hoy.B,PDB-ENSP_mappings:6qcd.A,PDB-ENSP_mappings:6qcd.B,PDB-ENSP_mappings:6qce.A,PDB-ENSP_mappings:6qce.B,PDB-ENSP_mappings:6qch.A,PDB-ENSP_mappings:6qch.B,PDB-ENSP_mappings:6qcj.A,PDB-ENSP_mappings:6qcj.B,PDB-ENSP_mappings:6xuy.A,PDB-ENSP_mappings:6xuy.B,PDB-ENSP_mappings:6xv1.A,PDB-ENSP_mappings:6xv1.B,PDB-ENSP_mappings:6xv6.A,PDB-ENSP_mappings:6xv6.B,PDB-ENSP_mappings:6xv6.C,PDB-ENSP_mappings:6xv6.D,PDB-ENSP_mappings:6xv6.E,PDB-ENSP_mappings:6xv6.F,PDB-ENSP_mappings:6xvg.A,PDB-ENSP_mappings:6xvg.B,PDB-ENSP_mappings:6xvg.C,PDB-ENSP_mappings:6xvg.D,PDB-ENSP_mappings:6xvg.E,PDB-ENSP_mappings:6xvg.F,PDB-ENSP_mappings:6zu4.A,PDB-ENSP_mappings:6zu4.B,PDB-ENSP_mappings:7cl0.A,PDB-ENSP_mappings:7cl1.A,AFDB-ENSP_mappings:AF-Q8N6T7-F1.A,Pfam:PF02146,PROSITE_profiles:PS50305,PANTHER:PTHR45853,PANTHER:PTHR45853:SF3,Superfamily:SSF52467,CDD:cd01410</t>
  </si>
  <si>
    <t>rs919438817</t>
  </si>
  <si>
    <t>PRR36,missense_variant,,ENST00000618550,;,upstream_gene_variant,,ENST00000597156,;,regulatory_region_variant,,ENSR00000106740,;</t>
  </si>
  <si>
    <t>3222/4467</t>
  </si>
  <si>
    <t>3110/4041</t>
  </si>
  <si>
    <t>1037/1346</t>
  </si>
  <si>
    <t>benign(0.168)</t>
  </si>
  <si>
    <t>AFDB-ENSP_mappings:AF-Q9H6K5-F1.A,PANTHER:PTHR22427,PANTHER:PTHR22427:SF8,MobiDB_lite:mobidb-lite,Low_complexity_(Seg):seg</t>
  </si>
  <si>
    <t>TMEM205</t>
  </si>
  <si>
    <t>ENST00000354882</t>
  </si>
  <si>
    <t>TMEM205,missense_variant,,ENST00000354882,;CCDC159,upstream_gene_variant,,ENST00000458408,;RAB3D,upstream_gene_variant,,ENST00000222120,;</t>
  </si>
  <si>
    <t>ENSG00000105518</t>
  </si>
  <si>
    <t>1058/1256</t>
  </si>
  <si>
    <t>409/570</t>
  </si>
  <si>
    <t>137/189</t>
  </si>
  <si>
    <t>HGNC:29631</t>
  </si>
  <si>
    <t>CCDS32909.1</t>
  </si>
  <si>
    <t>ENSP00000346954</t>
  </si>
  <si>
    <t>Q6UW68.129</t>
  </si>
  <si>
    <t>A0A024R7D3.51</t>
  </si>
  <si>
    <t>UPI0000048ED7</t>
  </si>
  <si>
    <t>tolerated(0.84)</t>
  </si>
  <si>
    <t>AFDB-ENSP_mappings:AF-Q6UW68-F1.A,PANTHER:PTHR46916,PANTHER:PTHR46916:SF2</t>
  </si>
  <si>
    <t>ZNF709</t>
  </si>
  <si>
    <t>ENST00000397732</t>
  </si>
  <si>
    <t>ZNF709,missense_variant,,ENST00000397732,;,downstream_gene_variant,,ENST00000420038,;</t>
  </si>
  <si>
    <t>ENSG00000242852</t>
  </si>
  <si>
    <t>898/4897</t>
  </si>
  <si>
    <t>739/1926</t>
  </si>
  <si>
    <t>247/641</t>
  </si>
  <si>
    <t>COSV67195618</t>
  </si>
  <si>
    <t>HGNC:20629</t>
  </si>
  <si>
    <t>CCDS42504.1</t>
  </si>
  <si>
    <t>ENSP00000380840</t>
  </si>
  <si>
    <t>Q8N972.154</t>
  </si>
  <si>
    <t>UPI000006CF50</t>
  </si>
  <si>
    <t>AFDB-ENSP_mappings:AF-Q8N972-F1.A,PROSITE_profiles:PS50157,PANTHER:PTHR24379,PANTHER:PTHR24379:SF91,Gene3D:3.30.160.60,Superfamily:SSF57667</t>
  </si>
  <si>
    <t>942/3647</t>
  </si>
  <si>
    <t>877/1869</t>
  </si>
  <si>
    <t>293/622</t>
  </si>
  <si>
    <t>benign(0.175)</t>
  </si>
  <si>
    <t>PANTHER:PTHR10730:SF28,PANTHER:PTHR10730,AFDB-ENSP_mappings:AF-Q8NBJ5-F1.A</t>
  </si>
  <si>
    <t>FCHO1</t>
  </si>
  <si>
    <t>ENST00000596536</t>
  </si>
  <si>
    <t>FCHO1,missense_variant,,ENST00000596536,;,regulatory_region_variant,,ENSR00000107958,;</t>
  </si>
  <si>
    <t>ENSG00000130475</t>
  </si>
  <si>
    <t>1701/3208</t>
  </si>
  <si>
    <t>1418/2670</t>
  </si>
  <si>
    <t>473/889</t>
  </si>
  <si>
    <t>HGNC:29002</t>
  </si>
  <si>
    <t>CCDS32955.1</t>
  </si>
  <si>
    <t>ENSP00000470731</t>
  </si>
  <si>
    <t>O14526.150</t>
  </si>
  <si>
    <t>UPI000004A0C6</t>
  </si>
  <si>
    <t>AFDB-ENSP_mappings:AF-O14526-F1.A,PANTHER:PTHR23065,PANTHER:PTHR23065:SF6,MobiDB_lite:mobidb-lite,MobiDB_lite:mobidb-lite</t>
  </si>
  <si>
    <t>ZNF43</t>
  </si>
  <si>
    <t>rs1360304639</t>
  </si>
  <si>
    <t>ENST00000354959</t>
  </si>
  <si>
    <t>ZNF43,missense_variant,,ENST00000354959,;</t>
  </si>
  <si>
    <t>ENSG00000198521</t>
  </si>
  <si>
    <t>1658/5235</t>
  </si>
  <si>
    <t>1514/2430</t>
  </si>
  <si>
    <t>505/809</t>
  </si>
  <si>
    <t>rs1360304639,COSV61685660</t>
  </si>
  <si>
    <t>HGNC:13109</t>
  </si>
  <si>
    <t>CCDS12413.2</t>
  </si>
  <si>
    <t>ENSP00000347045</t>
  </si>
  <si>
    <t>P17038.210</t>
  </si>
  <si>
    <t>UPI00001BD957</t>
  </si>
  <si>
    <t>Gene3D:3.30.160.60,AFDB-ENSP_mappings:AF-P17038-F1.A,PROSITE_profiles:PS50157,PANTHER:PTHR24393,PANTHER:PTHR24393:SF62,Superfamily:SSF57667</t>
  </si>
  <si>
    <t>RSPH6A</t>
  </si>
  <si>
    <t>rs1376471673</t>
  </si>
  <si>
    <t>ENST00000221538</t>
  </si>
  <si>
    <t>RSPH6A,missense_variant,,ENST00000221538,;SYMPK,downstream_gene_variant,,ENST00000245934,;</t>
  </si>
  <si>
    <t>ENSG00000104941</t>
  </si>
  <si>
    <t>598/2442</t>
  </si>
  <si>
    <t>466/2154</t>
  </si>
  <si>
    <t>156/717</t>
  </si>
  <si>
    <t>HGNC:14241</t>
  </si>
  <si>
    <t>CCDS12675.1</t>
  </si>
  <si>
    <t>ENSP00000221538</t>
  </si>
  <si>
    <t>Q9H0K4.134</t>
  </si>
  <si>
    <t>UPI0000037C58</t>
  </si>
  <si>
    <t>AFDB-ENSP_mappings:AF-Q9H0K4-F1.A,PANTHER:PTHR13159,PANTHER:PTHR13159:SF1</t>
  </si>
  <si>
    <t>GYS1</t>
  </si>
  <si>
    <t>ENST00000323798</t>
  </si>
  <si>
    <t>GYS1,missense_variant,,ENST00000323798,;FTL,downstream_gene_variant,,ENST00000331825,;,downstream_gene_variant,,ENST00000599784,;</t>
  </si>
  <si>
    <t>ENSG00000104812</t>
  </si>
  <si>
    <t>2322/3569</t>
  </si>
  <si>
    <t>2125/2214</t>
  </si>
  <si>
    <t>709/737</t>
  </si>
  <si>
    <t>HGNC:4706</t>
  </si>
  <si>
    <t>CCDS12747.1</t>
  </si>
  <si>
    <t>ENSP00000317904</t>
  </si>
  <si>
    <t>P13807.207</t>
  </si>
  <si>
    <t>UPI0000000C44</t>
  </si>
  <si>
    <t>tolerated_low_confidence(0.52)</t>
  </si>
  <si>
    <t>AFDB-ENSP_mappings:AF-P13807-F1.A,PANTHER:PTHR10176,PANTHER:PTHR10176:SF2,MobiDB_lite:mobidb-lite,MobiDB_lite:mobidb-lite</t>
  </si>
  <si>
    <t>ZNF615</t>
  </si>
  <si>
    <t>rs779009191</t>
  </si>
  <si>
    <t>ENST00000598071</t>
  </si>
  <si>
    <t>ZNF615,missense_variant,,ENST00000598071,;</t>
  </si>
  <si>
    <t>ENSG00000197619</t>
  </si>
  <si>
    <t>1280/4075</t>
  </si>
  <si>
    <t>982/2229</t>
  </si>
  <si>
    <t>328/742</t>
  </si>
  <si>
    <t>rs779009191,COSV105309808</t>
  </si>
  <si>
    <t>HGNC:24740</t>
  </si>
  <si>
    <t>CCDS59418.1</t>
  </si>
  <si>
    <t>ENSP00000471041</t>
  </si>
  <si>
    <t>Q8N8J6.159</t>
  </si>
  <si>
    <t>UPI000022A99B</t>
  </si>
  <si>
    <t>PROSITE_profiles:PS50157,PANTHER:PTHR24377,PANTHER:PTHR24377:SF165,Gene3D:3.30.160.60,SMART:SM00355,Superfamily:SSF57667</t>
  </si>
  <si>
    <t>ZNF468</t>
  </si>
  <si>
    <t>rs1326471592</t>
  </si>
  <si>
    <t>ENST00000595646</t>
  </si>
  <si>
    <t>ZNF468,missense_variant,,ENST00000595646,;ZNF28,intron_variant,,ENST00000596559,;</t>
  </si>
  <si>
    <t>ENSG00000204604</t>
  </si>
  <si>
    <t>390/4405</t>
  </si>
  <si>
    <t>269/1569</t>
  </si>
  <si>
    <t>90/522</t>
  </si>
  <si>
    <t>HGNC:33105</t>
  </si>
  <si>
    <t>CCDS33094.1</t>
  </si>
  <si>
    <t>ENSP00000470381</t>
  </si>
  <si>
    <t>Q5VIY5.144</t>
  </si>
  <si>
    <t>UPI00001D8191</t>
  </si>
  <si>
    <t>AFDB-ENSP_mappings:AF-Q5VIY5-F1.A,PANTHER:PTHR24377,PANTHER:PTHR24377:SF875</t>
  </si>
  <si>
    <t>ATGTTTTTTTTCAGTGTGAACTCTCTGATGATTACTGAAGCTAGCATATTTGCTAAACGATTTCCCACATTCTCCACATTCATAAGGTCTTTTCCCAGTGTGAACTCTCTGATGATTACTGAAGCTAACATATTTGCTAAAGGATTTCCCACATTCTCCACATTC</t>
  </si>
  <si>
    <t>rs1568517801</t>
  </si>
  <si>
    <t>ENST00000435989</t>
  </si>
  <si>
    <t>ZNF814,inframe_deletion,,ENST00000435989,;</t>
  </si>
  <si>
    <t>ENSG00000204514</t>
  </si>
  <si>
    <t>1124-1288/6244</t>
  </si>
  <si>
    <t>889-1053/2568</t>
  </si>
  <si>
    <t>297-351/855</t>
  </si>
  <si>
    <t>ECGECGKSFSKYVSFSNHQRVHTGKRPYECGECGKSFSKYASFSNHQRVHTEKKH/-</t>
  </si>
  <si>
    <t>GAATGTGGAGAATGTGGGAAATCCTTTAGCAAATATGTTAGCTTCAGTAATCATCAGAGAGTTCACACTGGGAAAAGACCTTATGAATGTGGAGAATGTGGGAAATCGTTTAGCAAATATGCTAGCTTCAGTAATCATCAGAGAGTTCACACTGAAAAAAAACAT/-</t>
  </si>
  <si>
    <t>HGNC:33258</t>
  </si>
  <si>
    <t>CCDS46212.1</t>
  </si>
  <si>
    <t>ENSP00000410545</t>
  </si>
  <si>
    <t>B7Z6K7.109</t>
  </si>
  <si>
    <t>UPI0001662BAD</t>
  </si>
  <si>
    <t>Gene3D:3.30.160.60,Gene3D:3.30.160.60,Gene3D:3.30.160.60,AFDB-ENSP_mappings:AF-B7Z6K7-F1.A,Pfam:PF00096,Pfam:PF00096,PROSITE_patterns:PS00028,PROSITE_patterns:PS00028,PROSITE_profiles:PS50157,PROSITE_profiles:PS50157,PANTHER:PTHR24377,PANTHER:PTHR24377,PANTHER:PTHR24377:SF655,PANTHER:PTHR24377:SF655,SMART:SM00355,SMART:SM00355,Superfamily:SSF57667</t>
  </si>
  <si>
    <t>TAATGTTTTTTTTCAGTGTGAACTCTCTGATGATTACTGAAGCTAGCATATTTGCTAAACGATTTCCCACATTCTCCACATTCATAAGGTCTTTTCCCAGTGTGAACTCTCTGATGATTACTGAAGCTAACATATTTGCTAAAGGATTTCCCACATTCTCCACATTCA</t>
  </si>
  <si>
    <t>PANK2</t>
  </si>
  <si>
    <t>ENST00000610179</t>
  </si>
  <si>
    <t>PANK2,missense_variant,,ENST00000610179,;</t>
  </si>
  <si>
    <t>ENSG00000125779</t>
  </si>
  <si>
    <t>755/8020</t>
  </si>
  <si>
    <t>711/1383</t>
  </si>
  <si>
    <t>237/460</t>
  </si>
  <si>
    <t>ttA/ttT</t>
  </si>
  <si>
    <t>HGNC:15894</t>
  </si>
  <si>
    <t>ENSP00000477429</t>
  </si>
  <si>
    <t>Q9BZ23.183</t>
  </si>
  <si>
    <t>UPI00001D9649</t>
  </si>
  <si>
    <t>Gene3D:3.30.420.510,Pfam:PF03630,PANTHER:PTHR12280,PANTHER:PTHR12280:SF25,Superfamily:SSF53067,Superfamily:SSF53067,TIGRFAM:TIGR00555</t>
  </si>
  <si>
    <t>MAP1LC3A</t>
  </si>
  <si>
    <t>ENST00000360668</t>
  </si>
  <si>
    <t>MAP1LC3A,missense_variant,,ENST00000360668,;PIGU,downstream_gene_variant,,ENST00000217446,;,regulatory_region_variant,,ENSR00000136427,;</t>
  </si>
  <si>
    <t>ENSG00000101460</t>
  </si>
  <si>
    <t>256/964</t>
  </si>
  <si>
    <t>105/366</t>
  </si>
  <si>
    <t>35/121</t>
  </si>
  <si>
    <t>HGNC:6838</t>
  </si>
  <si>
    <t>CCDS13238.1</t>
  </si>
  <si>
    <t>ENSP00000353886</t>
  </si>
  <si>
    <t>Q9H492.179</t>
  </si>
  <si>
    <t>UPI0000029227</t>
  </si>
  <si>
    <t>Gene3D:3.10.20.90,PDB-ENSP_mappings:3eci.A,PDB-ENSP_mappings:3eci.B,PDB-ENSP_mappings:3wal.A,PDB-ENSP_mappings:3wan.A,PDB-ENSP_mappings:3wan.B,PDB-ENSP_mappings:4zdv.A,PDB-ENSP_mappings:5cx3.A,PDB-ENSP_mappings:5cx3.B,PDB-ENSP_mappings:5cx3.C,PDB-ENSP_mappings:5cx3.D,PDB-ENSP_mappings:5dpr.A,PDB-ENSP_mappings:5dpr.B,PDB-ENSP_mappings:5dpr.C,PDB-ENSP_mappings:5dpr.D,PDB-ENSP_mappings:6tbe.A,PDB-ENSP_mappings:7r9w.A,PDB-ENSP_mappings:7r9z.A,PDB-ENSP_mappings:7ra0.A,AFDB-ENSP_mappings:AF-Q9H492-F1.A,Pfam:PF02991,PANTHER:PTHR10969,PANTHER:PTHR10969:SF14,Superfamily:SSF54236,CDD:cd17234</t>
  </si>
  <si>
    <t>EMILIN3</t>
  </si>
  <si>
    <t>ENST00000332312</t>
  </si>
  <si>
    <t>EMILIN3,missense_variant,,ENST00000332312,;LPIN3,downstream_gene_variant,,ENST00000373257,;</t>
  </si>
  <si>
    <t>ENSG00000183798</t>
  </si>
  <si>
    <t>527/3791</t>
  </si>
  <si>
    <t>343/2301</t>
  </si>
  <si>
    <t>115/766</t>
  </si>
  <si>
    <t>HGNC:16123</t>
  </si>
  <si>
    <t>CCDS13316.1</t>
  </si>
  <si>
    <t>ENSP00000332806</t>
  </si>
  <si>
    <t>Q9NT22.142</t>
  </si>
  <si>
    <t>UPI00001D82E8</t>
  </si>
  <si>
    <t>Pfam:PF07546,PANTHER:PTHR15427,PANTHER:PTHR15427:SF2,PROSITE_profiles:PS51041,AFDB-ENSP_mappings:AF-Q9NT22-F1.A</t>
  </si>
  <si>
    <t>B4GALT5</t>
  </si>
  <si>
    <t>rs760073543</t>
  </si>
  <si>
    <t>ENST00000371711</t>
  </si>
  <si>
    <t>B4GALT5,missense_variant,,ENST00000371711,;</t>
  </si>
  <si>
    <t>ENSG00000158470</t>
  </si>
  <si>
    <t>562/4722</t>
  </si>
  <si>
    <t>374/1167</t>
  </si>
  <si>
    <t>125/388</t>
  </si>
  <si>
    <t>HGNC:928</t>
  </si>
  <si>
    <t>CCDS13420.1</t>
  </si>
  <si>
    <t>ENSP00000360776</t>
  </si>
  <si>
    <t>O43286.177</t>
  </si>
  <si>
    <t>UPI0000126720</t>
  </si>
  <si>
    <t>AFDB-ENSP_mappings:AF-O43286-F1.A,PANTHER:PTHR19300,PANTHER:PTHR19300:SF45,Gene3D:3.90.550.10,Pfam:PF13733,Superfamily:SSF53448</t>
  </si>
  <si>
    <t>USP16</t>
  </si>
  <si>
    <t>rs746140386</t>
  </si>
  <si>
    <t>ENST00000399976</t>
  </si>
  <si>
    <t>USP16,missense_variant,,ENST00000399976,;CCT8,downstream_gene_variant,,ENST00000286788,;,downstream_gene_variant,,ENST00000457162,;</t>
  </si>
  <si>
    <t>ENSG00000156256</t>
  </si>
  <si>
    <t>2592/2924</t>
  </si>
  <si>
    <t>2441/2472</t>
  </si>
  <si>
    <t>814/823</t>
  </si>
  <si>
    <t>HGNC:12614</t>
  </si>
  <si>
    <t>CCDS13583.1</t>
  </si>
  <si>
    <t>ENSP00000382858</t>
  </si>
  <si>
    <t>Q9Y5T5.190</t>
  </si>
  <si>
    <t>UPI00001379FA</t>
  </si>
  <si>
    <t>Gene3D:3.90.70.10,AFDB-ENSP_mappings:AF-Q9Y5T5-F1.A,HAMAP:MF_03062,Pfam:PF00443,PROSITE_profiles:PS50235,PANTHER:PTHR21646,PANTHER:PTHR21646:SF12,Superfamily:SSF54001,CDD:cd02667</t>
  </si>
  <si>
    <t>MX1</t>
  </si>
  <si>
    <t>ENST00000398598</t>
  </si>
  <si>
    <t>MX1,missense_variant,,ENST00000398598,;,intron_variant,,ENST00000411427,;</t>
  </si>
  <si>
    <t>ENSG00000157601</t>
  </si>
  <si>
    <t>1234/2776</t>
  </si>
  <si>
    <t>901/1989</t>
  </si>
  <si>
    <t>301/662</t>
  </si>
  <si>
    <t>HGNC:7532</t>
  </si>
  <si>
    <t>CCDS13673.1</t>
  </si>
  <si>
    <t>ENSP00000381599</t>
  </si>
  <si>
    <t>P20591.200</t>
  </si>
  <si>
    <t>UPI0000206F16</t>
  </si>
  <si>
    <t>PDB-ENSP_mappings:3szr.A,PDB-ENSP_mappings:3zys.B,PDB-ENSP_mappings:3zys.E,PDB-ENSP_mappings:4p4s.A,PDB-ENSP_mappings:4p4s.B,PDB-ENSP_mappings:4p4t.A,PDB-ENSP_mappings:4p4u.A,PDB-ENSP_mappings:5gtm.A,PDB-ENSP_mappings:5gtm.B,AFDB-ENSP_mappings:AF-P20591-F1.A,CDD:cd08771,Pfam:PF01031,Gene3D:3.40.50.300,Superfamily:SSF52540,PROSITE_profiles:PS51718,PANTHER:PTHR11566,PANTHER:PTHR11566:SF51</t>
  </si>
  <si>
    <t>KRTAP10-4</t>
  </si>
  <si>
    <t>rs199545235</t>
  </si>
  <si>
    <t>ENST00000400374</t>
  </si>
  <si>
    <t>KRTAP10-4,missense_variant,,ENST00000400374,;TSPEAR,intron_variant,,ENST00000323084,;,regulatory_region_variant,,ENSR00000664731,;</t>
  </si>
  <si>
    <t>ENSG00000215454</t>
  </si>
  <si>
    <t>367/1643</t>
  </si>
  <si>
    <t>337/1206</t>
  </si>
  <si>
    <t>113/401</t>
  </si>
  <si>
    <t>HGNC:20521</t>
  </si>
  <si>
    <t>CCDS42957.1</t>
  </si>
  <si>
    <t>ENSP00000383225</t>
  </si>
  <si>
    <t>P60372.120</t>
  </si>
  <si>
    <t>UPI00003D4D6E</t>
  </si>
  <si>
    <t>benign(0.124)</t>
  </si>
  <si>
    <t>AFDB-ENSP_mappings:AF-P60372-F1.A,PANTHER:PTHR23262,PANTHER:PTHR23262:SF166,Low_complexity_(Seg):seg</t>
  </si>
  <si>
    <t>ENST00000651438</t>
  </si>
  <si>
    <t>4/42</t>
  </si>
  <si>
    <t>COL18A1,missense_variant,,ENST00000651438,;MIR6815,upstream_gene_variant,,ENST00000611994,;,regulatory_region_variant,,ENSR00000665093,;</t>
  </si>
  <si>
    <t>ENSG00000182871</t>
  </si>
  <si>
    <t>737/5408</t>
  </si>
  <si>
    <t>671/4020</t>
  </si>
  <si>
    <t>224/1339</t>
  </si>
  <si>
    <t>COSV62703010</t>
  </si>
  <si>
    <t>HGNC:2195</t>
  </si>
  <si>
    <t>CCDS42971.1</t>
  </si>
  <si>
    <t>ENSP00000498485</t>
  </si>
  <si>
    <t>P39060.223</t>
  </si>
  <si>
    <t>UPI0000207001</t>
  </si>
  <si>
    <t>tolerated(0.87)</t>
  </si>
  <si>
    <t>PANTHER:PTHR24023:SF1009,PANTHER:PTHR24023,Gene3D:2.60.120.200,SMART:SM00210,Superfamily:SSF49899</t>
  </si>
  <si>
    <t>rs770150581</t>
  </si>
  <si>
    <t>ENST00000300527</t>
  </si>
  <si>
    <t>COL6A2,missense_variant,,ENST00000300527,;</t>
  </si>
  <si>
    <t>ENSG00000142173</t>
  </si>
  <si>
    <t>762/3445</t>
  </si>
  <si>
    <t>673/3060</t>
  </si>
  <si>
    <t>225/1019</t>
  </si>
  <si>
    <t>rs770150581,COSV55999087</t>
  </si>
  <si>
    <t>HGNC:2212</t>
  </si>
  <si>
    <t>CCDS13728.1</t>
  </si>
  <si>
    <t>ENSP00000300527</t>
  </si>
  <si>
    <t>P12110.231</t>
  </si>
  <si>
    <t>A0A384MDP3.15</t>
  </si>
  <si>
    <t>UPI00001AECE0</t>
  </si>
  <si>
    <t>benign(0.094)</t>
  </si>
  <si>
    <t>Gene3D:3.40.50.410,AFDB-ENSP_mappings:AF-P12110-F1.A,Pfam:PF00092,PROSITE_profiles:PS50234,PANTHER:PTHR24020,PANTHER:PTHR24020:SF29,SMART:SM00327,CDD:cd01480</t>
  </si>
  <si>
    <t>rs759033748</t>
  </si>
  <si>
    <t>KIAA1671,missense_variant,,ENST00000358431,;,upstream_gene_variant,,ENST00000624101,;,regulatory_region_variant,,ENSR00000301394,;,regulatory_region_variant,,ENSR00000668465,;</t>
  </si>
  <si>
    <t>629/10732</t>
  </si>
  <si>
    <t>365/5421</t>
  </si>
  <si>
    <t>122/1806</t>
  </si>
  <si>
    <t>rs759033748,COSV105918979</t>
  </si>
  <si>
    <t>AFDB-ENSP_mappings:AF-Q9BY89-F1.A,PANTHER:PTHR22042,PANTHER:PTHR22042:SF3,MobiDB_lite:mobidb-lite</t>
  </si>
  <si>
    <t>rs749281740</t>
  </si>
  <si>
    <t>ENST00000333137</t>
  </si>
  <si>
    <t>SMTN,missense_variant,,ENST00000333137,;,regulatory_region_variant,,ENSR00001059404,;</t>
  </si>
  <si>
    <t>ENSG00000183963</t>
  </si>
  <si>
    <t>2231/3296</t>
  </si>
  <si>
    <t>2012/2748</t>
  </si>
  <si>
    <t>671/915</t>
  </si>
  <si>
    <t>HGNC:11126</t>
  </si>
  <si>
    <t>CCDS13888.1</t>
  </si>
  <si>
    <t>ENSP00000329532</t>
  </si>
  <si>
    <t>P53814.189</t>
  </si>
  <si>
    <t>UPI00000705CD</t>
  </si>
  <si>
    <t>possibly_damaging(0.851)</t>
  </si>
  <si>
    <t>MobiDB_lite:mobidb-lite,MobiDB_lite:mobidb-lite,PANTHER:PTHR23167:SF52,PANTHER:PTHR23167</t>
  </si>
  <si>
    <t>ACE2</t>
  </si>
  <si>
    <t>rs4646116</t>
  </si>
  <si>
    <t>ENST00000252519</t>
  </si>
  <si>
    <t>ACE2,missense_variant,,ENST00000252519,;GS1-594A7.3,upstream_gene_variant,,ENST00000421585,;,regulatory_region_variant,,ENSR00001291045,;</t>
  </si>
  <si>
    <t>ENSG00000130234</t>
  </si>
  <si>
    <t>126/3339</t>
  </si>
  <si>
    <t>77/2418</t>
  </si>
  <si>
    <t>26/805</t>
  </si>
  <si>
    <t>HGNC:13557</t>
  </si>
  <si>
    <t>CCDS14169.1</t>
  </si>
  <si>
    <t>ENSP00000252519</t>
  </si>
  <si>
    <t>Q9BYF1.188</t>
  </si>
  <si>
    <t>UPI000000D907</t>
  </si>
  <si>
    <t>Gene3D:1.10.1370.30,PDB-ENSP_mappings:1r42.A,PDB-ENSP_mappings:1r4l.A,PDB-ENSP_mappings:2ajf.A,PDB-ENSP_mappings:2ajf.B,PDB-ENSP_mappings:3kbh.A,PDB-ENSP_mappings:3kbh.B,PDB-ENSP_mappings:3kbh.C,PDB-ENSP_mappings:3kbh.D,PDB-ENSP_mappings:3sci.A,PDB-ENSP_mappings:3sci.B,PDB-ENSP_mappings:3scj.A,PDB-ENSP_mappings:3scj.B,PDB-ENSP_mappings:6acg.D,PDB-ENSP_mappings:6acj.D,PDB-ENSP_mappings:6ack.D,PDB-ENSP_mappings:6cs2.D,PDB-ENSP_mappings:6lzg.A,PDB-ENSP_mappings:6m0j.A,PDB-ENSP_mappings:6m17.B,PDB-ENSP_mappings:6m17.D,PDB-ENSP_mappings:6m18.B,PDB-ENSP_mappings:6m18.D,PDB-ENSP_mappings:6m1d.B,PDB-ENSP_mappings:6m1d.D,PDB-ENSP_mappings:6vw1.A,PDB-ENSP_mappings:6vw1.B,PDB-ENSP_mappings:7a91.D,PDB-ENSP_mappings:7a92.D,PDB-ENSP_mappings:7a94.D,PDB-ENSP_mappings:7a95.D,PDB-ENSP_mappings:7a96.D,PDB-ENSP_mappings:7a97.D,PDB-ENSP_mappings:7a97.E,PDB-ENSP_mappings:7a98.D,PDB-ENSP_mappings:7a98.E,PDB-ENSP_mappings:7a98.F,PDB-ENSP_mappings:7bh9.A,PDB-ENSP_mappings:7ct5.D,PDB-ENSP_mappings:7ct5.E,PDB-ENSP_mappings:7ct5.F,PDB-ENSP_mappings:7ddo.A,PDB-ENSP_mappings:7ddp.A,PDB-ENSP_mappings:7df4.A,PDB-ENSP_mappings:7dmu.A,PDB-ENSP_mappings:7dmu.C,PDB-ENSP_mappings:7dqa.A,PDB-ENSP_mappings:7drv.A,PDB-ENSP_mappings:7drv.B,PDB-ENSP_mappings:7dwx.B,PDB-ENSP_mappings:7dwx.D,PDB-ENSP_mappings:7dx4.A,PDB-ENSP_mappings:7dx5.D,PDB-ENSP_mappings:7dx6.D,PDB-ENSP_mappings:7dx7.D,PDB-ENSP_mappings:7dx8.D,PDB-ENSP_mappings:7dx8.E,PDB-ENSP_mappings:7dx9.D,PDB-ENSP_mappings:7dx9.E,PDB-ENSP_mappings:7e7e.A,PDB-ENSP_mappings:7e7e.B,PDB-ENSP_mappings:7edj.I,PDB-ENSP_mappings:7edj.J,PDB-ENSP_mappings:7edj.K,PDB-ENSP_mappings:7efp.A,PDB-ENSP_mappings:7efr.A,PDB-ENSP_mappings:7ekc.A,PDB-ENSP_mappings:7eke.A,PDB-ENSP_mappings:7ekf.A,PDB-ENSP_mappings:7ekg.A,PDB-ENSP_mappings:7ekh.A,PDB-ENSP_mappings:7fdg.A,PDB-ENSP_mappings:7fdh.A,PDB-ENSP_mappings:7fdi.A,PDB-ENSP_mappings:7fem.D,PDB-ENSP_mappings:7kj2.D,PDB-ENSP_mappings:7kj3.D,PDB-ENSP_mappings:7kj3.E,PDB-ENSP_mappings:7kj4.D,PDB-ENSP_mappings:7kj4.E,PDB-ENSP_mappings:7kj4.F,PDB-ENSP_mappings:7kmb.F,PDB-ENSP_mappings:7kms.D,PDB-ENSP_mappings:7kms.E,PDB-ENSP_mappings:7kms.F,PDB-ENSP_mappings:7kmz.D,PDB-ENSP_mappings:7kmz.E,PDB-ENSP_mappings:7knb.D,PDB-ENSP_mappings:7kne.D,PDB-ENSP_mappings:7knh.D,PDB-ENSP_mappings:7knh.E,PDB-ENSP_mappings:7kni.D,PDB-ENSP_mappings:7kni.E,PDB-ENSP_mappings:7kni.F,PDB-ENSP_mappings:7l0n.E,PDB-ENSP_mappings:7l0n.F,PDB-ENSP_mappings:7l7f.B,PDB-ENSP_mappings:7l7f.D,PDB-ENSP_mappings:7lo4.A,PDB-ENSP_mappings:7mjm.D,PDB-ENSP_mappings:7mjm.E,PDB-ENSP_mappings:7mjn.E,PDB-ENSP_mappings:7nxc.A,PDB-ENSP_mappings:7pki.A,PDB-ENSP_mappings:7r0z.D,PDB-ENSP_mappings:7r10.D,PDB-ENSP_mappings:7r11.D,PDB-ENSP_mappings:7r12.D,PDB-ENSP_mappings:7r1a.D,PDB-ENSP_mappings:7r1a.E,PDB-ENSP_mappings:7r1a.F,PDB-ENSP_mappings:7rpv.A,PDB-ENSP_mappings:7rpv.B,PDB-ENSP_mappings:7rpv.C,PDB-ENSP_mappings:7rpv.D,PDB-ENSP_mappings:7sn0.A,PDB-ENSP_mappings:7sn0.B,PDB-ENSP_mappings:7sxx.E,PDB-ENSP_mappings:7sxy.E,PDB-ENSP_mappings:7sxz.E,PDB-ENSP_mappings:7sy0.E,PDB-ENSP_mappings:7sy1.E,PDB-ENSP_mappings:7sy2.E,PDB-ENSP_mappings:7sy3.E,PDB-ENSP_mappings:7sy4.E,PDB-ENSP_mappings:7sy5.D,PDB-ENSP_mappings:7sy5.E,PDB-ENSP_mappings:7sy5.F,PDB-ENSP_mappings:7sy6.E,PDB-ENSP_mappings:7sy7.E,PDB-ENSP_mappings:7sy8.E,PDB-ENSP_mappings:7t9k.D,PDB-ENSP_mappings:7t9k.E,PDB-ENSP_mappings:7t9l.D,PDB-ENSP_mappings:7tew.E,PDB-ENSP_mappings:7tex.E,PDB-ENSP_mappings:7tez.E,PDB-ENSP_mappings:7tf0.E,PDB-ENSP_mappings:7tn0.E,PDB-ENSP_mappings:7tn0.F,PDB-ENSP_mappings:7u0n.A,PDB-ENSP_mappings:7u0n.B,PDB-ENSP_mappings:7v7z.D,PDB-ENSP_mappings:7v7z.E,PDB-ENSP_mappings:7v7z.F,PDB-ENSP_mappings:7v80.F,PDB-ENSP_mappings:7v81.D,PDB-ENSP_mappings:7v81.E,PDB-ENSP_mappings:7v82.D,PDB-ENSP_mappings:7v82.E,PDB-ENSP_mappings:7v82.F,PDB-ENSP_mappings:7v83.D,PDB-ENSP_mappings:7v83.E,PDB-ENSP_mappings:7v83.F,PDB-ENSP_mappings:7v84.F,PDB-ENSP_mappings:7v85.F,PDB-ENSP_mappings:7v85.H,PDB-ENSP_mappings:7v86.F,PDB-ENSP_mappings:7v86.G,PDB-ENSP_mappings:7v86.H,PDB-ENSP_mappings:7v87.F,PDB-ENSP_mappings:7v88.F,PDB-ENSP_mappings:7v88.G,PDB-ENSP_mappings:7v89.F,PDB-ENSP_mappings:7v89.G,PDB-ENSP_mappings:7v89.H,PDB-ENSP_mappings:7v8a.F,PDB-ENSP_mappings:7v8a.G,PDB-ENSP_mappings:7v8a.H,PDB-ENSP_mappings:7v8b.F,PDB-ENSP_mappings:7vx4.A,PDB-ENSP_mappings:7vx5.A,PDB-ENSP_mappings:7vx9.C,PDB-ENSP_mappings:7vxa.C,PDB-ENSP_mappings:7vxb.C,PDB-ENSP_mappings:7vxc.C,PDB-ENSP_mappings:7vxd.C,PDB-ENSP_mappings:7vxf.C,PDB-ENSP_mappings:7vxk.C,PDB-ENSP_mappings:7vxm.C,PDB-ENSP_mappings:7w98.D,PDB-ENSP_mappings:7w99.B,PDB-ENSP_mappings:7w9b.A,PDB-ENSP_mappings:7w9c.A,PDB-ENSP_mappings:7w9i.A,PDB-ENSP_mappings:7wbl.A,PDB-ENSP_mappings:7wbp.A,PDB-ENSP_mappings:7wbq.A,PDB-ENSP_mappings:7wbq.C,PDB-ENSP_mappings:7wk4.A,PDB-ENSP_mappings:7wk5.A,PDB-ENSP_mappings:7wk6.A,PDB-ENSP_mappings:7wpa.D,PDB-ENSP_mappings:7wpb.D,PDB-ENSP_mappings:7wpc.D,PDB-ENSP_mappings:7wvp.A,PDB-ENSP_mappings:7wvq.A,AFDB-ENSP_mappings:AF-Q9BYF1-F1.A,Pfam:PF01401,PANTHER:PTHR10514,PANTHER:PTHR10514:SF24,Superfamily:SSF55486</t>
  </si>
  <si>
    <t>0.0021</t>
  </si>
  <si>
    <t>33294728,34001841,33514423,34109284,33939044,34545062,33607284,33934196,32858233,32752936,33738989,33181224,34530086,33532652,34230933,33101356,32899833,34079337,33205496,33802729,34341784,33380340,33707363,33525415,15331509,32520981,32912711,32587094,15937940,32249956,32681121,32423095,34553696,34746028,35022007,35571054,35215242,35624818,35330457</t>
  </si>
  <si>
    <t>GAGE10</t>
  </si>
  <si>
    <t>rs139959382</t>
  </si>
  <si>
    <t>ENST00000407599</t>
  </si>
  <si>
    <t>GAGE10,missense_variant,,ENST00000407599,;GAGE12J,upstream_gene_variant,,ENST00000442437,;</t>
  </si>
  <si>
    <t>ENSG00000215274</t>
  </si>
  <si>
    <t>412/558</t>
  </si>
  <si>
    <t>296/351</t>
  </si>
  <si>
    <t>99/116</t>
  </si>
  <si>
    <t>HGNC:30968</t>
  </si>
  <si>
    <t>CCDS78483.1</t>
  </si>
  <si>
    <t>ENSP00000385415</t>
  </si>
  <si>
    <t>A6NGK3.97</t>
  </si>
  <si>
    <t>UPI0002AB8038</t>
  </si>
  <si>
    <t>benign(0.275)</t>
  </si>
  <si>
    <t>AFDB-ENSP_mappings:AF-A6NGK3-F1.A,PANTHER:PTHR14047,PANTHER:PTHR14047:SF30,Pfam:PF05831,SMART:SM01379,MobiDB_lite:mobidb-lite,MobiDB_lite:mobidb-lite</t>
  </si>
  <si>
    <t>GAGE2A</t>
  </si>
  <si>
    <t>rs1249079248</t>
  </si>
  <si>
    <t>ENST00000362097</t>
  </si>
  <si>
    <t>GAGE2A,missense_variant,,ENST00000362097,;GAGE12H,downstream_gene_variant,,ENST00000381722,;</t>
  </si>
  <si>
    <t>ENSG00000189064</t>
  </si>
  <si>
    <t>192/558</t>
  </si>
  <si>
    <t>76/351</t>
  </si>
  <si>
    <t>26/116</t>
  </si>
  <si>
    <t>HGNC:4099</t>
  </si>
  <si>
    <t>CCDS48114.1</t>
  </si>
  <si>
    <t>ENSP00000355421</t>
  </si>
  <si>
    <t>Q6NT46.121</t>
  </si>
  <si>
    <t>UPI00001AF5C0</t>
  </si>
  <si>
    <t>probably_damaging(0.926)</t>
  </si>
  <si>
    <t>AFDB-ENSP_mappings:AF-Q6NT46-F1.A,Pfam:PF05831,PANTHER:PTHR14047,PANTHER:PTHR14047:SF30,SMART:SM01379,MobiDB_lite:mobidb-lite</t>
  </si>
  <si>
    <t>APEX2</t>
  </si>
  <si>
    <t>rs2301416</t>
  </si>
  <si>
    <t>ENST00000374987</t>
  </si>
  <si>
    <t>APEX2,missense_variant,,ENST00000374987,;PFKFB1,upstream_gene_variant,,ENST00000545676,;</t>
  </si>
  <si>
    <t>ENSG00000169188</t>
  </si>
  <si>
    <t>481/3239</t>
  </si>
  <si>
    <t>421/1557</t>
  </si>
  <si>
    <t>141/518</t>
  </si>
  <si>
    <t>rs2301416,COSV99055571</t>
  </si>
  <si>
    <t>HGNC:17889</t>
  </si>
  <si>
    <t>CCDS14365.1</t>
  </si>
  <si>
    <t>ENSP00000364126</t>
  </si>
  <si>
    <t>Q9UBZ4.171</t>
  </si>
  <si>
    <t>E5KN95.87</t>
  </si>
  <si>
    <t>UPI0000071F5B</t>
  </si>
  <si>
    <t>Gene3D:3.60.10.10,AFDB-ENSP_mappings:AF-Q9UBZ4-F1.A,Pfam:PF03372,PROSITE_profiles:PS51435,PANTHER:PTHR22748,PANTHER:PTHR22748:SF4,Superfamily:SSF56219,TIGRFAM:TIGR00633,CDD:cd09088</t>
  </si>
  <si>
    <t>0.0013</t>
  </si>
  <si>
    <t>TCEAL5</t>
  </si>
  <si>
    <t>ENST00000372680</t>
  </si>
  <si>
    <t>TCEAL5,missense_variant,,ENST00000372680,;</t>
  </si>
  <si>
    <t>ENSG00000204065</t>
  </si>
  <si>
    <t>579/1046</t>
  </si>
  <si>
    <t>406/621</t>
  </si>
  <si>
    <t>136/206</t>
  </si>
  <si>
    <t>HGNC:22282</t>
  </si>
  <si>
    <t>CCDS35356.1</t>
  </si>
  <si>
    <t>ENSP00000361765</t>
  </si>
  <si>
    <t>Q5H9L2.122</t>
  </si>
  <si>
    <t>UPI00001998F8</t>
  </si>
  <si>
    <t>possibly_damaging(0.578)</t>
  </si>
  <si>
    <t>AFDB-ENSP_mappings:AF-Q5H9L2-F1.A,Pfam:PF04538,PANTHER:PTHR14754,PANTHER:PTHR14754:SF33,MobiDB_lite:mobidb-lite,MobiDB_lite:mobidb-lite</t>
  </si>
  <si>
    <t>STAG2</t>
  </si>
  <si>
    <t>ENST00000371145</t>
  </si>
  <si>
    <t>STAG2,missense_variant,,ENST00000371145,;</t>
  </si>
  <si>
    <t>ENSG00000101972</t>
  </si>
  <si>
    <t>884/6179</t>
  </si>
  <si>
    <t>571/3807</t>
  </si>
  <si>
    <t>191/1268</t>
  </si>
  <si>
    <t>COSV54356146</t>
  </si>
  <si>
    <t>HGNC:11355</t>
  </si>
  <si>
    <t>CCDS43990.1</t>
  </si>
  <si>
    <t>ENSP00000360187</t>
  </si>
  <si>
    <t>Q8N3U4.182</t>
  </si>
  <si>
    <t>UPI00004A3A8A</t>
  </si>
  <si>
    <t>Pfam:PF08514,PANTHER:PTHR11199,PANTHER:PTHR11199:SF3</t>
  </si>
  <si>
    <t>rs79905587</t>
  </si>
  <si>
    <t>MAGEC1,missense_variant,,ENST00000285879,;</t>
  </si>
  <si>
    <t>917/4256</t>
  </si>
  <si>
    <t>631/3429</t>
  </si>
  <si>
    <t>211/1142</t>
  </si>
  <si>
    <t>rs79905587,COSV53570689</t>
  </si>
  <si>
    <t>benign(0.364)</t>
  </si>
  <si>
    <t>AFDB-ENSP_mappings:AF-O60732-F1.A,PANTHER:PTHR11736,PANTHER:PTHR11736:SF17</t>
  </si>
  <si>
    <t>0.0191</t>
  </si>
  <si>
    <t>0.0259</t>
  </si>
  <si>
    <t>0.0352</t>
  </si>
  <si>
    <t>0.0181</t>
  </si>
  <si>
    <t>MAGEA8</t>
  </si>
  <si>
    <t>ENST00000286482</t>
  </si>
  <si>
    <t>MAGEA8,missense_variant,,ENST00000286482,;LINC00850,downstream_gene_variant,,ENST00000629221,;MAGEA8-AS1,upstream_gene_variant,,ENST00000427671,;</t>
  </si>
  <si>
    <t>ENSG00000156009</t>
  </si>
  <si>
    <t>466/1781</t>
  </si>
  <si>
    <t>238/957</t>
  </si>
  <si>
    <t>80/318</t>
  </si>
  <si>
    <t>W/G</t>
  </si>
  <si>
    <t>Tgg/Ggg</t>
  </si>
  <si>
    <t>HGNC:6806</t>
  </si>
  <si>
    <t>CCDS14692.1</t>
  </si>
  <si>
    <t>ENSP00000286482</t>
  </si>
  <si>
    <t>P43361.152</t>
  </si>
  <si>
    <t>UPI0000071C79</t>
  </si>
  <si>
    <t>MobiDB_lite:mobidb-lite,MobiDB_lite:mobidb-lite,SMART:SM01392,Pfam:PF12440,PANTHER:PTHR11736:SF65,PANTHER:PTHR11736,AFDB-ENSP_mappings:AF-P43361-F1.A</t>
  </si>
  <si>
    <t>FGGY</t>
  </si>
  <si>
    <t>rs145440779</t>
  </si>
  <si>
    <t>ENST00000303721</t>
  </si>
  <si>
    <t>FGGY,frameshift_variant,,ENST00000303721,;</t>
  </si>
  <si>
    <t>ENSG00000172456</t>
  </si>
  <si>
    <t>483/1873</t>
  </si>
  <si>
    <t>412/1656</t>
  </si>
  <si>
    <t>138/551</t>
  </si>
  <si>
    <t>Ggg/gg</t>
  </si>
  <si>
    <t>HGNC:25610</t>
  </si>
  <si>
    <t>CCDS611.2</t>
  </si>
  <si>
    <t>ENSP00000305922</t>
  </si>
  <si>
    <t>Q96C11.145</t>
  </si>
  <si>
    <t>UPI000004E9CB</t>
  </si>
  <si>
    <t>Superfamily:SSF53067,Gene3D:3.30.420.40,PIRSF:PIRSF000538,Pfam:PF00370,TIGRFAM:TIGR01315,PANTHER:PTHR10196,PANTHER:PTHR10196:SF87,CDD:cd07782,AFDB-ENSP_mappings:AF-Q96C11-F1.A</t>
  </si>
  <si>
    <t>TCGG</t>
  </si>
  <si>
    <t>GAPDH,splice_donor_variant,,ENST00000229239,;IFFO1,downstream_gene_variant,,ENST00000619571,;,downstream_gene_variant,,ENST00000602946,;GAPDH-DT,upstream_gene_variant,,ENST00000537921,;,regulatory_region_variant,,ENSR00000048316,;,TFBS_ablation,,ENSM00524251813,;,TFBS_ablation,,ENSM00359043298,;</t>
  </si>
  <si>
    <t>GAPDH,splice_donor_variant,,ENST00000229239,;IFFO1,downstream_gene_variant,,ENST00000619571,;,intron_variant,,ENST00000602946,;GAPDH-DT,upstream_gene_variant,,ENST00000537921,;,regulatory_region_variant,,ENSR00000048316,;,regulatory_region_variant,,ENSR00000449536,;,TF_binding_site_variant,,ENSM00205808308,;,TF_binding_site_variant,,ENSM00205878114,;,TF_binding_site_variant,,ENSM00205699345,;,TF_binding_site_variant,,ENSM00521946945,;,TFBS_ablation,,ENSM00000045034,;,TFBS_ablation,,ENSM00321611370,;</t>
  </si>
  <si>
    <t>splice_donor_variant,splice_acceptor_variant,coding_sequence_variant,intron_variant,splice_donor_5th_base_variant,splice_polypyrimidine_tract_variant</t>
  </si>
  <si>
    <t>GRK2</t>
  </si>
  <si>
    <t>TCTCCCCTGAGCTGGGATGGGGTCAAGGGCTCTTCCTAAGCCCCTGCTAATGTCCCACTCCTCTCTAAAGGCCGTGGAGCTGCCCGACTCCT</t>
  </si>
  <si>
    <t>ENST00000308595</t>
  </si>
  <si>
    <t>GRK2,splice_acceptor_variant,,ENST00000308595,;,regulatory_region_variant,,ENSR00001185452,;</t>
  </si>
  <si>
    <t>ENSG00000173020</t>
  </si>
  <si>
    <t>?-1476/3403</t>
  </si>
  <si>
    <t>?-1249/2070</t>
  </si>
  <si>
    <t>?-417/689</t>
  </si>
  <si>
    <t>HGNC:289</t>
  </si>
  <si>
    <t>CCDS8156.1</t>
  </si>
  <si>
    <t>ENSP00000312262</t>
  </si>
  <si>
    <t>P25098.225</t>
  </si>
  <si>
    <t>A0A0S2Z392.33</t>
  </si>
  <si>
    <t>UPI0000001C68</t>
  </si>
  <si>
    <t>TCTCTCCCCTGAGCTGGGATGGGGTCAAGGGCTCTTCCTAAGCCCCTGCTAATGTCCCACTCCTCTCTAAAGGCCGTGGAGCTGCCCGACTCCTT</t>
  </si>
  <si>
    <t>HSPA9</t>
  </si>
  <si>
    <t>TCCTGTT</t>
  </si>
  <si>
    <t>ENST00000297185</t>
  </si>
  <si>
    <t>HSPA9,frameshift_variant,,ENST00000297185,;SNORD63,downstream_gene_variant,,ENST00000384262,;SNORD63B,downstream_gene_variant,,ENST00000411005,;</t>
  </si>
  <si>
    <t>ENSG00000113013</t>
  </si>
  <si>
    <t>1967-1973/4404</t>
  </si>
  <si>
    <t>1884-1890/2040</t>
  </si>
  <si>
    <t>628-630/679</t>
  </si>
  <si>
    <t>ETG/X</t>
  </si>
  <si>
    <t>gaAACAGGA/ga</t>
  </si>
  <si>
    <t>HGNC:5244</t>
  </si>
  <si>
    <t>CCDS4208.1</t>
  </si>
  <si>
    <t>ENSP00000297185</t>
  </si>
  <si>
    <t>P38646.227</t>
  </si>
  <si>
    <t>A0A384P5G6.18</t>
  </si>
  <si>
    <t>UPI000012BA4E</t>
  </si>
  <si>
    <t>Gene3D:1.20.1270.10,AFDB-ENSP_mappings:AF-P38646-F1.A,Coiled-coils_(Ncoils):Coil,HAMAP:MF_00332,Pfam:PF00012,TIGRFAM:TIGR02350</t>
  </si>
  <si>
    <t>TCTCCTGTTT</t>
  </si>
  <si>
    <t>KHSRP</t>
  </si>
  <si>
    <t>ENST00000600480</t>
  </si>
  <si>
    <t>KHSRP,frameshift_variant,,ENST00000600480,;MIR3940,upstream_gene_variant,,ENST00000579148,;</t>
  </si>
  <si>
    <t>ENSG00000088247</t>
  </si>
  <si>
    <t>816/4276</t>
  </si>
  <si>
    <t>706/2244</t>
  </si>
  <si>
    <t>236/747</t>
  </si>
  <si>
    <t>Q/X</t>
  </si>
  <si>
    <t>Cag/ag</t>
  </si>
  <si>
    <t>HGNC:6316</t>
  </si>
  <si>
    <t>ENSP00000471146</t>
  </si>
  <si>
    <t>M0R0C6.44</t>
  </si>
  <si>
    <t>UPI0000EE74B3</t>
  </si>
  <si>
    <t>PROSITE_profiles:PS50084,CDD:cd00105,PANTHER:PTHR10288:SF101,PANTHER:PTHR10288,Pfam:PF00013,Gene3D:3.30.1370.10,SMART:SM00322,Superfamily:SSF54791</t>
  </si>
  <si>
    <t>CTGC</t>
  </si>
  <si>
    <t>LRRC66</t>
  </si>
  <si>
    <t>rs772938651</t>
  </si>
  <si>
    <t>ENST00000682860</t>
  </si>
  <si>
    <t>LRRC66,stop_gained,,ENST00000682860,;SGCB,downstream_gene_variant,,ENST00000381431,;</t>
  </si>
  <si>
    <t>ENSG00000188993</t>
  </si>
  <si>
    <t>241/3435</t>
  </si>
  <si>
    <t>176/2643</t>
  </si>
  <si>
    <t>59/880</t>
  </si>
  <si>
    <t>S/*</t>
  </si>
  <si>
    <t>tCa/tGa</t>
  </si>
  <si>
    <t>HGNC:34299</t>
  </si>
  <si>
    <t>CCDS43229.1</t>
  </si>
  <si>
    <t>ENSP00000508002</t>
  </si>
  <si>
    <t>Q68CR7.129</t>
  </si>
  <si>
    <t>UPI0000425C5B</t>
  </si>
  <si>
    <t>Gene3D:3.80.10.10,AFDB-ENSP_mappings:AF-Q68CR7-F1.A,PANTHER:PTHR24366,PANTHER:PTHR24366:SF118,Superfamily:SSF52058</t>
  </si>
  <si>
    <t>rs768645545</t>
  </si>
  <si>
    <t>MUC12,frameshift_variant,,ENST00000536621,;</t>
  </si>
  <si>
    <t>8239-8240/16366</t>
  </si>
  <si>
    <t>8181-8182/16008</t>
  </si>
  <si>
    <t>2727-2728/5335</t>
  </si>
  <si>
    <t>TT/TX</t>
  </si>
  <si>
    <t>acCAca/acca</t>
  </si>
  <si>
    <t>AFDB-ENSP_mappings:AF-Q9UKN1-F10.A,AFDB-ENSP_mappings:AF-Q9UKN1-F11.A,AFDB-ENSP_mappings:AF-Q9UKN1-F12.A,AFDB-ENSP_mappings:AF-Q9UKN1-F13.A,AFDB-ENSP_mappings:AF-Q9UKN1-F14.A,AFDB-ENSP_mappings:AF-Q9UKN1-F8.A,AFDB-ENSP_mappings:AF-Q9UKN1-F9.A,PANTHER:PTHR24041,PANTHER:PTHR24041:SF25,MobiDB_lite:mobidb-lite,MobiDB_lite:mobidb-lite</t>
  </si>
  <si>
    <t>ACCAC</t>
  </si>
  <si>
    <t>34/49</t>
  </si>
  <si>
    <t>NCOR2,frameshift_variant,,ENST00000405201,;</t>
  </si>
  <si>
    <t>5172/9001</t>
  </si>
  <si>
    <t>4703/7545</t>
  </si>
  <si>
    <t>1568/2514</t>
  </si>
  <si>
    <t>cGc/cc</t>
  </si>
  <si>
    <t>AFDB-ENSP_mappings:AF-Q9Y618-F1.A,PANTHER:PTHR13992,PANTHER:PTHR13992:SF21,MobiDB_lite:mobidb-lite,MobiDB_lite:mobidb-lite</t>
  </si>
  <si>
    <t>CAGAGTTCCCGCTGTGAAAAAGCCTGCAACCCTCGGATGGGAAATTTGGCTTTGGGGCGAAAACTCTGGGCAGACACCACCTGCGGT</t>
  </si>
  <si>
    <t>ENST00000343702</t>
  </si>
  <si>
    <t>NTN4,stop_gained,,ENST00000343702,;SNRPF-DT,downstream_gene_variant,,ENST00000670743,;</t>
  </si>
  <si>
    <t>ENSG00000074527</t>
  </si>
  <si>
    <t>598-599/3621</t>
  </si>
  <si>
    <t>143-144/1887</t>
  </si>
  <si>
    <t>48/628</t>
  </si>
  <si>
    <t>W/*PQVVSAQSFRPKAKFPIRGLQAFSQRELW</t>
  </si>
  <si>
    <t>tgg/tgACCGCAGGTGGTGTCTGCCCAGAGTTTTCGCCCCAAAGCCAAATTTCCCATCCGAGGGTTGCAGGCTTTTTCACAGCGGGAACTCTGg</t>
  </si>
  <si>
    <t>HGNC:13658</t>
  </si>
  <si>
    <t>CCDS9054.1</t>
  </si>
  <si>
    <t>ENSP00000340998</t>
  </si>
  <si>
    <t>Q9HB63.165</t>
  </si>
  <si>
    <t>UPI0000049824</t>
  </si>
  <si>
    <t>Gene3D:2.60.120.260,AFDB-ENSP_mappings:AF-Q9HB63-F1.A,Pfam:PF00055,PROSITE_profiles:PS51117,PANTHER:PTHR10574,PANTHER:PTHR10574:SF282,SMART:SM00136</t>
  </si>
  <si>
    <t>TTTACATGAAACGATGTTACAAAAAGCAGAAAATGTAT</t>
  </si>
  <si>
    <t>rs774448832</t>
  </si>
  <si>
    <t>PABPC1,frameshift_variant,,ENST00000318607,;</t>
  </si>
  <si>
    <t>892-893/2861</t>
  </si>
  <si>
    <t>387-388/1911</t>
  </si>
  <si>
    <t>129-130/636</t>
  </si>
  <si>
    <t>-/IHFLLFVTSFHVX</t>
  </si>
  <si>
    <t>-/ATACATTTTCTGCTTTTTGTAACATCGTTTCATGTAAA</t>
  </si>
  <si>
    <t>PDCD2</t>
  </si>
  <si>
    <t>GGGG</t>
  </si>
  <si>
    <t>ENST00000541970</t>
  </si>
  <si>
    <t>PDCD2,frameshift_variant,,ENST00000541970,;</t>
  </si>
  <si>
    <t>ENSG00000071994</t>
  </si>
  <si>
    <t>845-848/3355</t>
  </si>
  <si>
    <t>789-792/1035</t>
  </si>
  <si>
    <t>263-264/344</t>
  </si>
  <si>
    <t>gcCCCC/gc</t>
  </si>
  <si>
    <t>HGNC:8762</t>
  </si>
  <si>
    <t>CCDS5316.1</t>
  </si>
  <si>
    <t>ENSP00000439467</t>
  </si>
  <si>
    <t>Q16342.182</t>
  </si>
  <si>
    <t>UPI000013149C</t>
  </si>
  <si>
    <t>AFDB-ENSP_mappings:AF-Q16342-F1.A,Pfam:PF04194,PANTHER:PTHR12298</t>
  </si>
  <si>
    <t>ATGGGGG</t>
  </si>
  <si>
    <t>PEX7</t>
  </si>
  <si>
    <t>rs1413838301</t>
  </si>
  <si>
    <t>ENST00000318471</t>
  </si>
  <si>
    <t>PEX7,splice_acceptor_variant,,ENST00000318471,;</t>
  </si>
  <si>
    <t>ENSG00000112357</t>
  </si>
  <si>
    <t>rs1413838301,COSV59252189</t>
  </si>
  <si>
    <t>HGNC:8860</t>
  </si>
  <si>
    <t>CCDS5180.1</t>
  </si>
  <si>
    <t>ENSP00000315680</t>
  </si>
  <si>
    <t>O00628.186</t>
  </si>
  <si>
    <t>Q6FGN1.148</t>
  </si>
  <si>
    <t>UPI00001316F3</t>
  </si>
  <si>
    <t>CTTTTGGATGGCATCACAGTGCATGGCCTCTATCTGCATGGCCCTGAGCACACCGTGTACCTGATTCCATGATGCCATAAGGGTGAGGTCCATAAATGCTCGGCAAAGTCCTCTGT</t>
  </si>
  <si>
    <t>52/57</t>
  </si>
  <si>
    <t>PKD1L1,splice_donor_variant,,ENST00000289672,;PKD1L1-AS1,intron_variant,,ENST00000623971,;,regulatory_region_variant,,ENSR00000824747,;</t>
  </si>
  <si>
    <t>7798-?/9105</t>
  </si>
  <si>
    <t>7772-?/8550</t>
  </si>
  <si>
    <t>2591-?/2849</t>
  </si>
  <si>
    <t>52/56</t>
  </si>
  <si>
    <t>GCCTTTTGGATGGCATCACAGTGCATGGCCTCTATCTGCATGGCCCTGAGCACACCGTGTACCTGATTCCATGATGCCATAAGGGTGAGGTCCATAAATGCTCGGCAAAGTCCTCTGTG</t>
  </si>
  <si>
    <t>RPS6KA3</t>
  </si>
  <si>
    <t>AGAGAAAAATTTTT</t>
  </si>
  <si>
    <t>ENST00000379565</t>
  </si>
  <si>
    <t>RPS6KA3,frameshift_variant,,ENST00000379565,;</t>
  </si>
  <si>
    <t>ENSG00000177189</t>
  </si>
  <si>
    <t>1800-1813/7987</t>
  </si>
  <si>
    <t>1523-1536/2223</t>
  </si>
  <si>
    <t>508-512/740</t>
  </si>
  <si>
    <t>QKFFS/X</t>
  </si>
  <si>
    <t>cAAAAATTTTTCTCT/c</t>
  </si>
  <si>
    <t>HGNC:10432</t>
  </si>
  <si>
    <t>CCDS14197.1</t>
  </si>
  <si>
    <t>ENSP00000368884</t>
  </si>
  <si>
    <t>P51812.216</t>
  </si>
  <si>
    <t>A0A384MDW3.17</t>
  </si>
  <si>
    <t>UPI000012DB2E</t>
  </si>
  <si>
    <t>Gene3D:1.10.510.10,PDB-ENSP_mappings:4d9t.A,PDB-ENSP_mappings:4d9u.A,PDB-ENSP_mappings:4jg6.A,PDB-ENSP_mappings:4jg7.A,PDB-ENSP_mappings:4jg8.A,AFDB-ENSP_mappings:AF-P51812-F1.A,Pfam:PF00069,PIRSF:PIRSF000606,PROSITE_profiles:PS50011,PANTHER:PTHR24351,PANTHER:PTHR24351:SF58,SMART:SM00220,Superfamily:SSF56112,CDD:cd14176</t>
  </si>
  <si>
    <t>TCAGAGAAAAATTTTTG</t>
  </si>
  <si>
    <t>TTTGACCACTCCATTGATGTTAGACTCAGGATCAAACTCCAATACAGCAAACCATTTAATTTCCT</t>
  </si>
  <si>
    <t>SAMD9,frameshift_variant,,ENST00000379958,;</t>
  </si>
  <si>
    <t>1521-1585/6806</t>
  </si>
  <si>
    <t>1295-1359/4770</t>
  </si>
  <si>
    <t>432-453/1589</t>
  </si>
  <si>
    <t>KEIKWFAVLEFDPESNINGVVK/X</t>
  </si>
  <si>
    <t>aAGGAAATTAAATGGTTTGCTGTATTGGAGTTTGATCCTGAGTCTAACATCAATGGAGTGGTCAAA/a</t>
  </si>
  <si>
    <t>GCTTTGACCACTCCATTGATGTTAGACTCAGGATCAAACTCCAATACAGCAAACCATTTAATTTCCTT</t>
  </si>
  <si>
    <t>TCTN3</t>
  </si>
  <si>
    <t>ENST00000371217</t>
  </si>
  <si>
    <t>TCTN3,stop_gained,,ENST00000371217,;</t>
  </si>
  <si>
    <t>ENSG00000119977</t>
  </si>
  <si>
    <t>1006/2518</t>
  </si>
  <si>
    <t>978/1824</t>
  </si>
  <si>
    <t>326/607</t>
  </si>
  <si>
    <t>HGNC:24519</t>
  </si>
  <si>
    <t>CCDS31258.2</t>
  </si>
  <si>
    <t>ENSP00000360261</t>
  </si>
  <si>
    <t>Q6NUS6.138</t>
  </si>
  <si>
    <t>UPI000004BA6E</t>
  </si>
  <si>
    <t>AFDB-ENSP_mappings:AF-Q6NUS6-F1.A,PANTHER:PTHR14611,PANTHER:PTHR14611:SF4,Pfam:PF07773</t>
  </si>
  <si>
    <t>TMEM120B</t>
  </si>
  <si>
    <t>TGCCCTTCCTCTTCTGTGGCCATGTGAGTCCCCCTGGAGTTTGTGGGTATCTCCTGTCTGGGCTGACCCCCAGGAACAGAAGGTCTTCAGGCCT</t>
  </si>
  <si>
    <t>ENST00000449592</t>
  </si>
  <si>
    <t>TMEM120B,splice_donor_variant,,ENST00000449592,;RHOF,downstream_gene_variant,,ENST00000267205,;</t>
  </si>
  <si>
    <t>ENSG00000188735</t>
  </si>
  <si>
    <t>959-?/7510</t>
  </si>
  <si>
    <t>815-?/1020</t>
  </si>
  <si>
    <t>272-?/339</t>
  </si>
  <si>
    <t>HGNC:32008</t>
  </si>
  <si>
    <t>CCDS41852.1</t>
  </si>
  <si>
    <t>ENSP00000404991</t>
  </si>
  <si>
    <t>A0PK00.107</t>
  </si>
  <si>
    <t>UPI0000160852</t>
  </si>
  <si>
    <t>CCTGCCCTTCCTCTTCTGTGGCCATGTGAGTCCCCCTGGAGTTTGTGGGTATCTCCTGTCTGGGCTGACCCCCAGGAACAGAAGGTCTTCAGGCCTT</t>
  </si>
  <si>
    <t>UPK3A</t>
  </si>
  <si>
    <t>AAGTATG</t>
  </si>
  <si>
    <t>ENST00000216211</t>
  </si>
  <si>
    <t>UPK3A,frameshift_variant,,ENST00000216211,;</t>
  </si>
  <si>
    <t>ENSG00000100373</t>
  </si>
  <si>
    <t>558-564/1084</t>
  </si>
  <si>
    <t>493-499/864</t>
  </si>
  <si>
    <t>165-167/287</t>
  </si>
  <si>
    <t>KYV/X</t>
  </si>
  <si>
    <t>AAGTATGtc/tc</t>
  </si>
  <si>
    <t>HGNC:12580</t>
  </si>
  <si>
    <t>CCDS14064.1</t>
  </si>
  <si>
    <t>ENSP00000216211</t>
  </si>
  <si>
    <t>O75631.159</t>
  </si>
  <si>
    <t>UPI0000161B8E</t>
  </si>
  <si>
    <t>AFDB-ENSP_mappings:AF-O75631-F1.A,PANTHER:PTHR15446,PANTHER:PTHR15446:SF17,CDD:cd09970</t>
  </si>
  <si>
    <t>TCAAGTATGT</t>
  </si>
  <si>
    <t>CAVIN4</t>
  </si>
  <si>
    <t>ENST00000307584</t>
  </si>
  <si>
    <t>CAVIN4,frameshift_variant,,ENST00000307584,;TMEFF1,downstream_gene_variant,,ENST00000374879,;RN7SKP87,downstream_gene_variant,,ENST00000364096,;,regulatory_region_variant,,ENSR00000888957,;</t>
  </si>
  <si>
    <t>ENSG00000170681</t>
  </si>
  <si>
    <t>230-231/3098</t>
  </si>
  <si>
    <t>165-166/1095</t>
  </si>
  <si>
    <t>55-56/364</t>
  </si>
  <si>
    <t>EE/EX</t>
  </si>
  <si>
    <t>gaAGag/gaag</t>
  </si>
  <si>
    <t>HGNC:33742</t>
  </si>
  <si>
    <t>CCDS35083.1</t>
  </si>
  <si>
    <t>ENSP00000418668</t>
  </si>
  <si>
    <t>Q5BKX8.126</t>
  </si>
  <si>
    <t>UPI000004CC0D</t>
  </si>
  <si>
    <t>AFDB-ENSP_mappings:AF-Q5BKX8-F1.A,Coiled-coils_(Ncoils):Coil,Pfam:PF15237,PANTHER:PTHR15240,PANTHER:PTHR15240:SF4</t>
  </si>
  <si>
    <t>GAAGA</t>
  </si>
  <si>
    <t>CLCA1</t>
  </si>
  <si>
    <t>ENST00000394711</t>
  </si>
  <si>
    <t>CLCA1,missense_variant,,ENST00000394711,;,regulatory_region_variant,,ENSR00000364135,;</t>
  </si>
  <si>
    <t>ENSG00000016490</t>
  </si>
  <si>
    <t>1225/3004</t>
  </si>
  <si>
    <t>1180/2745</t>
  </si>
  <si>
    <t>394/914</t>
  </si>
  <si>
    <t>HGNC:2015</t>
  </si>
  <si>
    <t>CCDS709.1</t>
  </si>
  <si>
    <t>ENSP00000378200</t>
  </si>
  <si>
    <t>A8K7I4.114</t>
  </si>
  <si>
    <t>UPI00001AE689</t>
  </si>
  <si>
    <t>PDB-ENSP_mappings:6pyo.A,PDB-ENSP_mappings:6pyo.B,PDB-ENSP_mappings:6pyx.A,PDB-ENSP_mappings:6pyx.B,AFDB-ENSP_mappings:AF-A8K7I4-F1.A,PROSITE_profiles:PS50234,CDD:cd00198,PANTHER:PTHR10579,PANTHER:PTHR10579:SF52,Gene3D:3.40.50.410,TIGRFAM:TIGR00868,Pfam:PF13519,SMART:SM00327,Superfamily:SSF53300</t>
  </si>
  <si>
    <t>SLC16A1</t>
  </si>
  <si>
    <t>ENST00000369626</t>
  </si>
  <si>
    <t>SLC16A1,missense_variant,,ENST00000369626,;</t>
  </si>
  <si>
    <t>ENSG00000155380</t>
  </si>
  <si>
    <t>818/3753</t>
  </si>
  <si>
    <t>612/1503</t>
  </si>
  <si>
    <t>204/500</t>
  </si>
  <si>
    <t>COSV100856048</t>
  </si>
  <si>
    <t>HGNC:10922</t>
  </si>
  <si>
    <t>CCDS858.1</t>
  </si>
  <si>
    <t>ENSP00000358640</t>
  </si>
  <si>
    <t>P53985.207</t>
  </si>
  <si>
    <t>A0A024R0H1.48</t>
  </si>
  <si>
    <t>UPI00000012F5</t>
  </si>
  <si>
    <t>PDB-ENSP_mappings:6lyy.A,PDB-ENSP_mappings:6lz0.A,PDB-ENSP_mappings:7cko.A,PDB-ENSP_mappings:7ckr.A,PDB-ENSP_mappings:7da5.A,PANTHER:PTHR11360,PANTHER:PTHR11360:SF24,PROSITE_profiles:PS50850,Superfamily:SSF103473,Pfam:PF07690,Gene3D:1.20.1250.20,TIGRFAM:TIGR00892,CDD:cd17426,AFDB-ENSP_mappings:AF-P53985-F1.A</t>
  </si>
  <si>
    <t>rs199780572</t>
  </si>
  <si>
    <t>1147/2396</t>
  </si>
  <si>
    <t>296/450</t>
  </si>
  <si>
    <t>99/149</t>
  </si>
  <si>
    <t>rs1368693937</t>
  </si>
  <si>
    <t>21/37</t>
  </si>
  <si>
    <t>NBPF12,missense_variant,,ENST00000698835,;,regulatory_region_variant,,ENSR00000371698,;</t>
  </si>
  <si>
    <t>3708/7435</t>
  </si>
  <si>
    <t>2270/4374</t>
  </si>
  <si>
    <t>757/1457</t>
  </si>
  <si>
    <t>CTCCTCGCGCTTCAGCCGCTGCTCGCGCCTTTCCTGCTGCTCGCGCCTTAGTTGCTGCTGGCGCCTCTCCTCCTGCTCCTCGCTCTTCAGCAGCTGCTGGCGCCTCTCTTCCTCCGG</t>
  </si>
  <si>
    <t>TCHH,inframe_deletion,,ENST00000614923,;</t>
  </si>
  <si>
    <t>1958-2074/6985</t>
  </si>
  <si>
    <t>1873-1989/5832</t>
  </si>
  <si>
    <t>625-663/1943</t>
  </si>
  <si>
    <t>PEEERRQQLLKSEEQEERRQQQLRREQQERREQRLKREE/-</t>
  </si>
  <si>
    <t>CCGGAGGAAGAGAGGCGCCAGCAGCTGCTGAAGAGCGAGGAGCAGGAGGAGAGGCGCCAGCAGCAACTAAGGCGCGAGCAGCAGGAAAGGCGCGAGCAGCGGCTGAAGCGCGAGGAG/-</t>
  </si>
  <si>
    <t>Low_complexity_(Seg):seg,AFDB-ENSP_mappings:AF-Q07283-F1.A,PANTHER:PTHR34855,MobiDB_lite:mobidb-lite,MobiDB_lite:mobidb-lite,Coiled-coils_(Ncoils):Coil</t>
  </si>
  <si>
    <t>TCCTCCTCGCGCTTCAGCCGCTGCTCGCGCCTTTCCTGCTGCTCGCGCCTTAGTTGCTGCTGGCGCCTCTCCTCCTGCTCCTCGCTCTTCAGCAGCTGCTGGCGCCTCTCTTCCTCCGGC</t>
  </si>
  <si>
    <t>ASH1L,missense_variant,,ENST00000392403,;RNU6-106P,downstream_gene_variant,,ENST00000384405,;</t>
  </si>
  <si>
    <t>7786/12037</t>
  </si>
  <si>
    <t>7036/8895</t>
  </si>
  <si>
    <t>2346/2964</t>
  </si>
  <si>
    <t>PEX19</t>
  </si>
  <si>
    <t>rs755726384</t>
  </si>
  <si>
    <t>ENST00000368072</t>
  </si>
  <si>
    <t>PEX19,missense_variant,,ENST00000368072,;,regulatory_region_variant,,ENSR00000374816,;</t>
  </si>
  <si>
    <t>ENSG00000162735</t>
  </si>
  <si>
    <t>209/3653</t>
  </si>
  <si>
    <t>200/900</t>
  </si>
  <si>
    <t>67/299</t>
  </si>
  <si>
    <t>cAa/cCa</t>
  </si>
  <si>
    <t>HGNC:9713</t>
  </si>
  <si>
    <t>CCDS1201.1</t>
  </si>
  <si>
    <t>ENSP00000357051</t>
  </si>
  <si>
    <t>P40855.209</t>
  </si>
  <si>
    <t>A0A0S2Z497.31</t>
  </si>
  <si>
    <t>UPI0000132BAD</t>
  </si>
  <si>
    <t>possibly_damaging(0.829)</t>
  </si>
  <si>
    <t>PDB-ENSP_mappings:2w85.B,AFDB-ENSP_mappings:AF-P40855-F1.A,PANTHER:PTHR12774</t>
  </si>
  <si>
    <t>ADCY10</t>
  </si>
  <si>
    <t>ENST00000367851</t>
  </si>
  <si>
    <t>3/33</t>
  </si>
  <si>
    <t>ADCY10,missense_variant,,ENST00000367851,;,regulatory_region_variant,,ENSR00000376452,;</t>
  </si>
  <si>
    <t>ENSG00000143199</t>
  </si>
  <si>
    <t>414/5342</t>
  </si>
  <si>
    <t>197/4833</t>
  </si>
  <si>
    <t>66/1610</t>
  </si>
  <si>
    <t>COSV63243380</t>
  </si>
  <si>
    <t>HGNC:21285</t>
  </si>
  <si>
    <t>CCDS1265.1</t>
  </si>
  <si>
    <t>ENSP00000356825</t>
  </si>
  <si>
    <t>Q96PN6.164</t>
  </si>
  <si>
    <t>A0A0K0K1J8.41</t>
  </si>
  <si>
    <t>UPI0000204D00</t>
  </si>
  <si>
    <t>probably_damaging(0.963)</t>
  </si>
  <si>
    <t>Gene3D:3.30.70.1230,PDB-ENSP_mappings:4clf.A,PDB-ENSP_mappings:4clk.A,PDB-ENSP_mappings:4cll.A,PDB-ENSP_mappings:4clp.A,PDB-ENSP_mappings:4cls.A,PDB-ENSP_mappings:4clt.A,PDB-ENSP_mappings:4clu.A,PDB-ENSP_mappings:4clw.A,PDB-ENSP_mappings:4cly.A,PDB-ENSP_mappings:4clz.A,PDB-ENSP_mappings:4cm0.A,PDB-ENSP_mappings:4cm2.A,PDB-ENSP_mappings:4oya.A,PDB-ENSP_mappings:4oyb.A,PDB-ENSP_mappings:4oyi.A,PDB-ENSP_mappings:4oym.A,PDB-ENSP_mappings:4oyo.A,PDB-ENSP_mappings:4oyp.A,PDB-ENSP_mappings:4oyw.A,PDB-ENSP_mappings:4oyx.A,PDB-ENSP_mappings:4oyz.A,PDB-ENSP_mappings:4oz2.A,PDB-ENSP_mappings:4oz3.A,PDB-ENSP_mappings:4ust.A,PDB-ENSP_mappings:4usu.A,PDB-ENSP_mappings:4usv.A,PDB-ENSP_mappings:4usw.A,PDB-ENSP_mappings:5d0r.A,PDB-ENSP_mappings:5iv3.A,PDB-ENSP_mappings:5iv4.A,PDB-ENSP_mappings:7ovd.A,AFDB-ENSP_mappings:AF-Q96PN6-F1.A,Pfam:PF00211,PIRSF:PIRSF011131,PROSITE_profiles:PS50125,PANTHER:PTHR16305,PANTHER:PTHR16305:SF32,Superfamily:SSF55073,CDD:cd07302</t>
  </si>
  <si>
    <t>rs140246559</t>
  </si>
  <si>
    <t>ENST00000362061</t>
  </si>
  <si>
    <t>11/44</t>
  </si>
  <si>
    <t>CACNA1S,missense_variant,,ENST00000362061,;</t>
  </si>
  <si>
    <t>ENSG00000081248</t>
  </si>
  <si>
    <t>1594/6028</t>
  </si>
  <si>
    <t>1507/5622</t>
  </si>
  <si>
    <t>503/1873</t>
  </si>
  <si>
    <t>rs140246559,COSV100754970</t>
  </si>
  <si>
    <t>HGNC:1397</t>
  </si>
  <si>
    <t>CCDS1407.1</t>
  </si>
  <si>
    <t>ENSP00000355192</t>
  </si>
  <si>
    <t>Q13698.216</t>
  </si>
  <si>
    <t>UPI000020471D</t>
  </si>
  <si>
    <t>AFDB-ENSP_mappings:AF-Q13698-F1.A,PANTHER:PTHR45628:SF9,PANTHER:PTHR45628,Gene3D:1.20.120.350,Pfam:PF00520,Superfamily:SSF81324,Prints:PR01630</t>
  </si>
  <si>
    <t>rs748761331</t>
  </si>
  <si>
    <t>NAV1,missense_variant,,ENST00000685211,;IPO9-AS1,intron_variant,,ENST00000413035,;,regulatory_region_variant,,ENSR00000018191,;</t>
  </si>
  <si>
    <t>4414/13891</t>
  </si>
  <si>
    <t>4055/6495</t>
  </si>
  <si>
    <t>1352/2164</t>
  </si>
  <si>
    <t>possibly_damaging(0.849)</t>
  </si>
  <si>
    <t>Low_complexity_(Seg):seg,PANTHER:PTHR12784:SF3,PANTHER:PTHR12784</t>
  </si>
  <si>
    <t>rs114358697</t>
  </si>
  <si>
    <t>ENST00000357681</t>
  </si>
  <si>
    <t>ATP2B4,missense_variant,,ENST00000357681,;</t>
  </si>
  <si>
    <t>ENSG00000058668</t>
  </si>
  <si>
    <t>1220/8697</t>
  </si>
  <si>
    <t>368/3618</t>
  </si>
  <si>
    <t>123/1205</t>
  </si>
  <si>
    <t>rs114358697,COSV58184714</t>
  </si>
  <si>
    <t>HGNC:817</t>
  </si>
  <si>
    <t>CCDS1440.1</t>
  </si>
  <si>
    <t>ENSP00000350310</t>
  </si>
  <si>
    <t>P23634.220</t>
  </si>
  <si>
    <t>A0A024R968.66</t>
  </si>
  <si>
    <t>UPI000002A464</t>
  </si>
  <si>
    <t>CDD:cd02081,Superfamily:SSF81665,PANTHER:PTHR24093:SF284,PANTHER:PTHR24093,Transmembrane_helices:TMhelix</t>
  </si>
  <si>
    <t>CR1</t>
  </si>
  <si>
    <t>ENST00000367049</t>
  </si>
  <si>
    <t>37/47</t>
  </si>
  <si>
    <t>CR1,missense_variant,,ENST00000367049,;,upstream_gene_variant,,ENST00000597497,;,regulatory_region_variant,,ENSR00000384667,;</t>
  </si>
  <si>
    <t>ENSG00000203710</t>
  </si>
  <si>
    <t>6303-6304/9937</t>
  </si>
  <si>
    <t>6192-6193/7470</t>
  </si>
  <si>
    <t>2064-2065/2489</t>
  </si>
  <si>
    <t>II/MV</t>
  </si>
  <si>
    <t>atCAtc/atGGtc</t>
  </si>
  <si>
    <t>HGNC:2334</t>
  </si>
  <si>
    <t>CCDS44308.1</t>
  </si>
  <si>
    <t>ENSP00000356016</t>
  </si>
  <si>
    <t>E9PDY4.77</t>
  </si>
  <si>
    <t>UPI000040E8CF</t>
  </si>
  <si>
    <t>CDD:cd00033,Pfam:PF00084,Gene3D:2.10.70.10,SMART:SM00032,Superfamily:SSF57535,PROSITE_profiles:PS50923,PANTHER:PTHR19325:SF534,PANTHER:PTHR19325</t>
  </si>
  <si>
    <t>TCAT</t>
  </si>
  <si>
    <t>SCCPDH</t>
  </si>
  <si>
    <t>ENST00000366510</t>
  </si>
  <si>
    <t>SCCPDH,missense_variant,,ENST00000366510,;</t>
  </si>
  <si>
    <t>ENSG00000143653</t>
  </si>
  <si>
    <t>1096/2141</t>
  </si>
  <si>
    <t>1082/1290</t>
  </si>
  <si>
    <t>361/429</t>
  </si>
  <si>
    <t>HGNC:24275</t>
  </si>
  <si>
    <t>CCDS31084.1</t>
  </si>
  <si>
    <t>ENSP00000355467</t>
  </si>
  <si>
    <t>Q8NBX0.147</t>
  </si>
  <si>
    <t>A0A384NPM7.16</t>
  </si>
  <si>
    <t>UPI00000350AB</t>
  </si>
  <si>
    <t>AFDB-ENSP_mappings:AF-Q8NBX0-F1.A,Pfam:PF16653,PANTHER:PTHR12286,PANTHER:PTHR12286:SF5</t>
  </si>
  <si>
    <t>IAH1</t>
  </si>
  <si>
    <t>rs776105545</t>
  </si>
  <si>
    <t>ENST00000497473</t>
  </si>
  <si>
    <t>IAH1,missense_variant,,ENST00000497473,;ADAM17,downstream_gene_variant,,ENST00000310823,;</t>
  </si>
  <si>
    <t>ENSG00000134330</t>
  </si>
  <si>
    <t>708/2176</t>
  </si>
  <si>
    <t>692/747</t>
  </si>
  <si>
    <t>231/248</t>
  </si>
  <si>
    <t>rs776105545,COSV60400806</t>
  </si>
  <si>
    <t>HGNC:27696</t>
  </si>
  <si>
    <t>CCDS42651.1</t>
  </si>
  <si>
    <t>ENSP00000417580</t>
  </si>
  <si>
    <t>Q2TAA2.129</t>
  </si>
  <si>
    <t>A0A140VJL6.28</t>
  </si>
  <si>
    <t>UPI00000382E7</t>
  </si>
  <si>
    <t>AFDB-ENSP_mappings:AF-Q2TAA2-F1.A,PANTHER:PTHR14209,PANTHER:PTHR14209:SF26,Gene3D:3.40.50.1110</t>
  </si>
  <si>
    <t>rs1393427876</t>
  </si>
  <si>
    <t>KIF3C,missense_variant,,ENST00000264712,;,regulatory_region_variant,,ENSR00000600241,;</t>
  </si>
  <si>
    <t>2201/5342</t>
  </si>
  <si>
    <t>1621/2382</t>
  </si>
  <si>
    <t>541/793</t>
  </si>
  <si>
    <t>benign(0.264)</t>
  </si>
  <si>
    <t>AFDB-ENSP_mappings:AF-O14782-F1.A,PANTHER:PTHR24115:SF734,PANTHER:PTHR24115,Coiled-coils_(Ncoils):Coil</t>
  </si>
  <si>
    <t>15/47</t>
  </si>
  <si>
    <t>OTOF,missense_variant,,ENST00000272371,;,regulatory_region_variant,,ENSR00001028998,;</t>
  </si>
  <si>
    <t>1961/7214</t>
  </si>
  <si>
    <t>1776/5994</t>
  </si>
  <si>
    <t>592/1997</t>
  </si>
  <si>
    <t>AFDB-ENSP_mappings:AF-Q9HC10-F1.A,PANTHER:PTHR12546,PANTHER:PTHR12546:SF32</t>
  </si>
  <si>
    <t>FER1L5</t>
  </si>
  <si>
    <t>rs758225117</t>
  </si>
  <si>
    <t>ENST00000624922</t>
  </si>
  <si>
    <t>44/53</t>
  </si>
  <si>
    <t>FER1L5,missense_variant,,ENST00000624922,;</t>
  </si>
  <si>
    <t>ENSG00000249715</t>
  </si>
  <si>
    <t>4908/6438</t>
  </si>
  <si>
    <t>4835/6174</t>
  </si>
  <si>
    <t>1612/2057</t>
  </si>
  <si>
    <t>rs758225117,COSV101208812</t>
  </si>
  <si>
    <t>HGNC:19044</t>
  </si>
  <si>
    <t>CCDS77438.1</t>
  </si>
  <si>
    <t>ENSP00000485238</t>
  </si>
  <si>
    <t>A0AVI2.125</t>
  </si>
  <si>
    <t>UPI00046B3755</t>
  </si>
  <si>
    <t>AFDB-ENSP_mappings:AF-A0AVI2-F1.A,PANTHER:PTHR12546:SF34,PANTHER:PTHR12546</t>
  </si>
  <si>
    <t>ANKRD36</t>
  </si>
  <si>
    <t>ENST00000420699</t>
  </si>
  <si>
    <t>15/76</t>
  </si>
  <si>
    <t>ANKRD36,missense_variant,,ENST00000420699,;,regulatory_region_variant,,ENSR00001034774,;,TF_binding_site_variant,,ENSM00205598325,;</t>
  </si>
  <si>
    <t>ENSG00000135976</t>
  </si>
  <si>
    <t>1799-1800/6534</t>
  </si>
  <si>
    <t>1212-1213/5748</t>
  </si>
  <si>
    <t>404-405/1915</t>
  </si>
  <si>
    <t>DR/DS</t>
  </si>
  <si>
    <t>gaCCgt/gaTAgt</t>
  </si>
  <si>
    <t>HGNC:24079</t>
  </si>
  <si>
    <t>ENSP00000391950</t>
  </si>
  <si>
    <t>A6QL64.105</t>
  </si>
  <si>
    <t>UPI000387C901</t>
  </si>
  <si>
    <t>AFDB-ENSP_mappings:AF-A6QL64-F1.A</t>
  </si>
  <si>
    <t>ACCG</t>
  </si>
  <si>
    <t>rs200122064</t>
  </si>
  <si>
    <t>ANKRD36,missense_variant,,ENST00000420699,;,regulatory_region_variant,,ENSR00001034774,;</t>
  </si>
  <si>
    <t>1803/6534</t>
  </si>
  <si>
    <t>1216/5748</t>
  </si>
  <si>
    <t>406/1915</t>
  </si>
  <si>
    <t>Ttt/Gtt</t>
  </si>
  <si>
    <t>possibly_damaging(0.886)</t>
  </si>
  <si>
    <t>BUB1</t>
  </si>
  <si>
    <t>ENST00000302759</t>
  </si>
  <si>
    <t>22/25</t>
  </si>
  <si>
    <t>BUB1,missense_variant,,ENST00000302759,;</t>
  </si>
  <si>
    <t>ENSG00000169679</t>
  </si>
  <si>
    <t>2785/3762</t>
  </si>
  <si>
    <t>2717/3258</t>
  </si>
  <si>
    <t>906/1085</t>
  </si>
  <si>
    <t>HGNC:1148</t>
  </si>
  <si>
    <t>CCDS33273.1</t>
  </si>
  <si>
    <t>ENSP00000302530</t>
  </si>
  <si>
    <t>O43683.202</t>
  </si>
  <si>
    <t>UPI00000012C4</t>
  </si>
  <si>
    <t>Gene3D:1.10.510.10,PDB-ENSP_mappings:4qpm.A,PDB-ENSP_mappings:4qpm.B,PDB-ENSP_mappings:4r8q.A,PDB-ENSP_mappings:5dmz.A,PDB-ENSP_mappings:5dmz.B,PDB-ENSP_mappings:6f7b.A,AFDB-ENSP_mappings:AF-O43683-F1.A,Pfam:PF00069,PROSITE_profiles:PS50011,PANTHER:PTHR14030,PANTHER:PTHR14030:SF8,SMART:SM00220,Superfamily:SSF56112,CDD:cd14028</t>
  </si>
  <si>
    <t>MAP3K19</t>
  </si>
  <si>
    <t>ENST00000392915</t>
  </si>
  <si>
    <t>MAP3K19,missense_variant,,ENST00000392915,;</t>
  </si>
  <si>
    <t>ENSG00000176601</t>
  </si>
  <si>
    <t>2822/5032</t>
  </si>
  <si>
    <t>2136/3987</t>
  </si>
  <si>
    <t>712/1328</t>
  </si>
  <si>
    <t>HGNC:26249</t>
  </si>
  <si>
    <t>CCDS2176.2</t>
  </si>
  <si>
    <t>ENSP00000376647</t>
  </si>
  <si>
    <t>Q56UN5.143</t>
  </si>
  <si>
    <t>UPI00004F77F2</t>
  </si>
  <si>
    <t>benign(0.254)</t>
  </si>
  <si>
    <t>AFDB-ENSP_mappings:AF-Q56UN5-F1.A</t>
  </si>
  <si>
    <t>LCT</t>
  </si>
  <si>
    <t>rs369174474</t>
  </si>
  <si>
    <t>ENST00000264162</t>
  </si>
  <si>
    <t>1/17</t>
  </si>
  <si>
    <t>LCT,missense_variant,,ENST00000264162,;MCM6,downstream_gene_variant,,ENST00000264156,;</t>
  </si>
  <si>
    <t>ENSG00000115850</t>
  </si>
  <si>
    <t>636/6273</t>
  </si>
  <si>
    <t>621/5784</t>
  </si>
  <si>
    <t>207/1927</t>
  </si>
  <si>
    <t>HGNC:6530</t>
  </si>
  <si>
    <t>CCDS2178.1</t>
  </si>
  <si>
    <t>ENSP00000264162</t>
  </si>
  <si>
    <t>P09848.199</t>
  </si>
  <si>
    <t>UPI000013D4D2</t>
  </si>
  <si>
    <t>possibly_damaging(0.859)</t>
  </si>
  <si>
    <t>Superfamily:SSF51445,Gene3D:3.20.20.80,AFDB-ENSP_mappings:AF-P09848-F1.A</t>
  </si>
  <si>
    <t>rs374700658</t>
  </si>
  <si>
    <t>ENST00000249501</t>
  </si>
  <si>
    <t>HOXD10,missense_variant,,ENST00000249501,;HOXD-AS2,downstream_gene_variant,,ENST00000440016,;,regulatory_region_variant,,ENSR00000629027,;</t>
  </si>
  <si>
    <t>ENSG00000128710</t>
  </si>
  <si>
    <t>322/1785</t>
  </si>
  <si>
    <t>266/1023</t>
  </si>
  <si>
    <t>89/340</t>
  </si>
  <si>
    <t>rs374700658,COSV50899123,COSV50901819</t>
  </si>
  <si>
    <t>HGNC:5133</t>
  </si>
  <si>
    <t>CCDS2266.1</t>
  </si>
  <si>
    <t>ENSP00000249501</t>
  </si>
  <si>
    <t>P28358.187</t>
  </si>
  <si>
    <t>UPI000013CC87</t>
  </si>
  <si>
    <t>possibly_damaging(0.557)</t>
  </si>
  <si>
    <t>PANTHER:PTHR45874,PANTHER:PTHR45874:SF5,AFDB-ENSP_mappings:AF-P28358-F1.A</t>
  </si>
  <si>
    <t>ENST00000424728</t>
  </si>
  <si>
    <t>FSIP2,missense_variant,,ENST00000424728,;FSIP2-AS1,upstream_gene_variant,,ENST00000436557,;</t>
  </si>
  <si>
    <t>ENSG00000188738</t>
  </si>
  <si>
    <t>14496/20879</t>
  </si>
  <si>
    <t>14405/20724</t>
  </si>
  <si>
    <t>4802/6907</t>
  </si>
  <si>
    <t>HGNC:21675</t>
  </si>
  <si>
    <t>CCDS54426.2</t>
  </si>
  <si>
    <t>ENSP00000401306</t>
  </si>
  <si>
    <t>Q5CZC0.102</t>
  </si>
  <si>
    <t>UPI000198D023</t>
  </si>
  <si>
    <t>tolerated(0.9)</t>
  </si>
  <si>
    <t>AFDB-ENSP_mappings:AF-Q5CZC0-F25.A,AFDB-ENSP_mappings:AF-Q5CZC0-F24.A,AFDB-ENSP_mappings:AF-Q5CZC0-F23.A,AFDB-ENSP_mappings:AF-Q5CZC0-F22.A,AFDB-ENSP_mappings:AF-Q5CZC0-F21.A,AFDB-ENSP_mappings:AF-Q5CZC0-F20.A,AFDB-ENSP_mappings:AF-Q5CZC0-F19.A,PANTHER:PTHR47315,PANTHER:PTHR47315:SF3,Pfam:PF15783</t>
  </si>
  <si>
    <t>rs377053022</t>
  </si>
  <si>
    <t>ACADL,missense_variant,,ENST00000233710,;,intron_variant,,ENST00000639259,;</t>
  </si>
  <si>
    <t>275/2515</t>
  </si>
  <si>
    <t>91/1293</t>
  </si>
  <si>
    <t>31/430</t>
  </si>
  <si>
    <t>tolerated_low_confidence(0.32)</t>
  </si>
  <si>
    <t>AFDB-ENSP_mappings:AF-P28330-F1.A</t>
  </si>
  <si>
    <t>CMTM7</t>
  </si>
  <si>
    <t>rs747660060</t>
  </si>
  <si>
    <t>ENST00000334983</t>
  </si>
  <si>
    <t>CMTM7,missense_variant,,ENST00000334983,;</t>
  </si>
  <si>
    <t>ENSG00000153551</t>
  </si>
  <si>
    <t>548/1856</t>
  </si>
  <si>
    <t>494/528</t>
  </si>
  <si>
    <t>165/175</t>
  </si>
  <si>
    <t>HGNC:19178</t>
  </si>
  <si>
    <t>CCDS33730.1</t>
  </si>
  <si>
    <t>ENSP00000335605</t>
  </si>
  <si>
    <t>Q96FZ5.140</t>
  </si>
  <si>
    <t>UPI00000343F1</t>
  </si>
  <si>
    <t>benign(0.267)</t>
  </si>
  <si>
    <t>AFDB-ENSP_mappings:AF-Q96FZ5-F1.A,PROSITE_profiles:PS51225,PANTHER:PTHR22776,PANTHER:PTHR22776:SF49</t>
  </si>
  <si>
    <t>CCDC51</t>
  </si>
  <si>
    <t>rs376034975</t>
  </si>
  <si>
    <t>ENST00000395694</t>
  </si>
  <si>
    <t>CCDC51,missense_variant,,ENST00000395694,;PLXNB1,upstream_gene_variant,,ENST00000296440,;,regulatory_region_variant,,ENSR00000685247,;</t>
  </si>
  <si>
    <t>ENSG00000164051</t>
  </si>
  <si>
    <t>412/1611</t>
  </si>
  <si>
    <t>272/1236</t>
  </si>
  <si>
    <t>91/411</t>
  </si>
  <si>
    <t>HGNC:25714</t>
  </si>
  <si>
    <t>CCDS2766.2</t>
  </si>
  <si>
    <t>ENSP00000379047</t>
  </si>
  <si>
    <t>Q96ER9.130</t>
  </si>
  <si>
    <t>UPI00005A7643</t>
  </si>
  <si>
    <t>AFDB-ENSP_mappings:AF-Q96ER9-F1.A,PANTHER:PTHR28624</t>
  </si>
  <si>
    <t>ZBTB11</t>
  </si>
  <si>
    <t>rs753040977</t>
  </si>
  <si>
    <t>ENST00000312938</t>
  </si>
  <si>
    <t>ZBTB11,missense_variant,,ENST00000312938,;RNY1P12,upstream_gene_variant,,ENST00000364251,;</t>
  </si>
  <si>
    <t>ENSG00000066422</t>
  </si>
  <si>
    <t>1536/5657</t>
  </si>
  <si>
    <t>1318/3162</t>
  </si>
  <si>
    <t>440/1053</t>
  </si>
  <si>
    <t>HGNC:16740</t>
  </si>
  <si>
    <t>CCDS2943.1</t>
  </si>
  <si>
    <t>ENSP00000326200</t>
  </si>
  <si>
    <t>O95625.171</t>
  </si>
  <si>
    <t>UPI000013D5E3</t>
  </si>
  <si>
    <t>tolerated_low_confidence(0.91)</t>
  </si>
  <si>
    <t>PANTHER:PTHR24406,PANTHER:PTHR24406:SF7,AFDB-ENSP_mappings:AF-O95625-F1.A</t>
  </si>
  <si>
    <t>487/2182</t>
  </si>
  <si>
    <t>428/1464</t>
  </si>
  <si>
    <t>143/487</t>
  </si>
  <si>
    <t>I/N</t>
  </si>
  <si>
    <t>aTc/aAc</t>
  </si>
  <si>
    <t>Gene3D:1.10.357.20,Pfam:PF01769,PANTHER:PTHR16228,PANTHER:PTHR16228:SF22,Superfamily:SSF161093</t>
  </si>
  <si>
    <t>CFAP92</t>
  </si>
  <si>
    <t>rs746623907</t>
  </si>
  <si>
    <t>ENST00000645291</t>
  </si>
  <si>
    <t>CFAP92,missense_variant,,ENST00000645291,;</t>
  </si>
  <si>
    <t>ENSG00000114656</t>
  </si>
  <si>
    <t>1055/3870</t>
  </si>
  <si>
    <t>926/3315</t>
  </si>
  <si>
    <t>309/1104</t>
  </si>
  <si>
    <t>HGNC:29231</t>
  </si>
  <si>
    <t>ENSP00000496592</t>
  </si>
  <si>
    <t>A0A2R8YFM9.17</t>
  </si>
  <si>
    <t>UPI0011494E36</t>
  </si>
  <si>
    <t>PANTHER:PTHR33667:SF7,PANTHER:PTHR33667</t>
  </si>
  <si>
    <t>AGGGGTGGTGTCACCTGTGGATGCTGAGGAAGTGCTGGTGACAGGAAC</t>
  </si>
  <si>
    <t>rs778284407</t>
  </si>
  <si>
    <t>12209-12256/16756</t>
  </si>
  <si>
    <t>12097-12144/16239</t>
  </si>
  <si>
    <t>4033-4048/5412</t>
  </si>
  <si>
    <t>VPVTSTSSASTGDTTP/-</t>
  </si>
  <si>
    <t>GTTCCTGTCACCAGCACTTCCTCAGCATCCACAGGTGACACCACCCCT/-</t>
  </si>
  <si>
    <t>Low_complexity_(Seg):seg,MobiDB_lite:mobidb-lite</t>
  </si>
  <si>
    <t>AGAGGGGTGGTGTCACCTGTGGATGCTGAGGAAGTGCTGGTGACAGGAACA</t>
  </si>
  <si>
    <t>AGGTGGCGTGACCTATGGATGCTGAGGAAGTGTCGGTGACAGGAAGAA</t>
  </si>
  <si>
    <t>rs756676139</t>
  </si>
  <si>
    <t>9087-9134/16756</t>
  </si>
  <si>
    <t>8975-9022/16239</t>
  </si>
  <si>
    <t>2992-3008/5412</t>
  </si>
  <si>
    <t>LLPVTDTSSASIGHATS/P</t>
  </si>
  <si>
    <t>cTTCTTCCTGTCACCGACACTTCCTCAGCATCCATAGGTCACGCCACCTct/cct</t>
  </si>
  <si>
    <t>AGAGGTGGCGTGACCTATGGATGCTGAGGAAGTGTCGGTGACAGGAAGAAG</t>
  </si>
  <si>
    <t>rs188798902</t>
  </si>
  <si>
    <t>5348/16756</t>
  </si>
  <si>
    <t>5236/16239</t>
  </si>
  <si>
    <t>1746/5412</t>
  </si>
  <si>
    <t>rs188798902,COSV100643034</t>
  </si>
  <si>
    <t>tolerated_low_confidence(0.31)</t>
  </si>
  <si>
    <t>0.0034</t>
  </si>
  <si>
    <t>0.0109</t>
  </si>
  <si>
    <t>ENST00000326756</t>
  </si>
  <si>
    <t>ZNF518B,missense_variant,,ENST00000326756,;</t>
  </si>
  <si>
    <t>ENSG00000178163</t>
  </si>
  <si>
    <t>1838-1839/6954</t>
  </si>
  <si>
    <t>1333-1334/3225</t>
  </si>
  <si>
    <t>445/1074</t>
  </si>
  <si>
    <t>TCt/AAt</t>
  </si>
  <si>
    <t>HGNC:29365</t>
  </si>
  <si>
    <t>CCDS33960.1</t>
  </si>
  <si>
    <t>ENSP00000317614</t>
  </si>
  <si>
    <t>Q9C0D4.136</t>
  </si>
  <si>
    <t>UPI0000160B97</t>
  </si>
  <si>
    <t>AFDB-ENSP_mappings:AF-Q9C0D4-F1.A,PANTHER:PTHR24403,PANTHER:PTHR24403:SF57</t>
  </si>
  <si>
    <t>AGAA</t>
  </si>
  <si>
    <t>rs776885660</t>
  </si>
  <si>
    <t>ENST00000503057</t>
  </si>
  <si>
    <t>24/32</t>
  </si>
  <si>
    <t>LIMCH1,missense_variant,,ENST00000503057,;</t>
  </si>
  <si>
    <t>ENSG00000064042</t>
  </si>
  <si>
    <t>4030/7697</t>
  </si>
  <si>
    <t>3596/4404</t>
  </si>
  <si>
    <t>1199/1467</t>
  </si>
  <si>
    <t>rs776885660,COSV104402953</t>
  </si>
  <si>
    <t>HGNC:29191</t>
  </si>
  <si>
    <t>CCDS82919.1</t>
  </si>
  <si>
    <t>ENSP00000425631</t>
  </si>
  <si>
    <t>G5EA03.91</t>
  </si>
  <si>
    <t>UPI00001C1E0E</t>
  </si>
  <si>
    <t>Coiled-coils_(Ncoils):Coil,PANTHER:PTHR15551,PANTHER:PTHR15551:SF3,Low_complexity_(Seg):seg</t>
  </si>
  <si>
    <t>ENST00000357077</t>
  </si>
  <si>
    <t>45/46</t>
  </si>
  <si>
    <t>ANK2,missense_variant,,ENST00000357077,;</t>
  </si>
  <si>
    <t>ENSG00000145362</t>
  </si>
  <si>
    <t>11855/14215</t>
  </si>
  <si>
    <t>11779/11874</t>
  </si>
  <si>
    <t>3927/3957</t>
  </si>
  <si>
    <t>HGNC:493</t>
  </si>
  <si>
    <t>CCDS3702.1</t>
  </si>
  <si>
    <t>ENSP00000349588</t>
  </si>
  <si>
    <t>Q01484.221</t>
  </si>
  <si>
    <t>UPI0000441EF3</t>
  </si>
  <si>
    <t>possibly_damaging(0.818)</t>
  </si>
  <si>
    <t>AFDB-ENSP_mappings:AF-Q01484-F14.A,PANTHER:PTHR24173,PANTHER:PTHR24173:SF61</t>
  </si>
  <si>
    <t>ENST00000691494</t>
  </si>
  <si>
    <t>20/30</t>
  </si>
  <si>
    <t>RAPGEF2,missense_variant,,ENST00000691494,;</t>
  </si>
  <si>
    <t>ENSG00000109756</t>
  </si>
  <si>
    <t>3903/8101</t>
  </si>
  <si>
    <t>2819/4983</t>
  </si>
  <si>
    <t>940/1660</t>
  </si>
  <si>
    <t>HGNC:16854</t>
  </si>
  <si>
    <t>ENSP00000510694</t>
  </si>
  <si>
    <t>UPI000387D954</t>
  </si>
  <si>
    <t>Gene3D:1.10.840.10,Pfam:PF00617,PROSITE_profiles:PS50009,PANTHER:PTHR23113,PANTHER:PTHR23113:SF217,SMART:SM00147,Superfamily:SSF48366,CDD:cd00155</t>
  </si>
  <si>
    <t>MTREX</t>
  </si>
  <si>
    <t>rs1398941510</t>
  </si>
  <si>
    <t>ENST00000230640</t>
  </si>
  <si>
    <t>25/27</t>
  </si>
  <si>
    <t>MTREX,missense_variant,,ENST00000230640,;,regulatory_region_variant,,ENSR00001094806,;</t>
  </si>
  <si>
    <t>ENSG00000039123</t>
  </si>
  <si>
    <t>2853/3961</t>
  </si>
  <si>
    <t>2828/3129</t>
  </si>
  <si>
    <t>943/1042</t>
  </si>
  <si>
    <t>HGNC:18734</t>
  </si>
  <si>
    <t>CCDS3967.1</t>
  </si>
  <si>
    <t>ENSP00000230640</t>
  </si>
  <si>
    <t>P42285.217</t>
  </si>
  <si>
    <t>UPI000020C772</t>
  </si>
  <si>
    <t>possibly_damaging(0.895)</t>
  </si>
  <si>
    <t>Gene3D:1.10.3380.30,PDB-ENSP_mappings:6c90.A,PDB-ENSP_mappings:6d6q.M,PDB-ENSP_mappings:6d6r.M,PDB-ENSP_mappings:6ieg.A,PDB-ENSP_mappings:6ieg.B,PDB-ENSP_mappings:6ieh.B,PDB-ENSP_mappings:6ro1.A,AFDB-ENSP_mappings:AF-P42285-F1.A,Pfam:PF08148,PIRSF:PIRSF005198,PANTHER:PTHR12131,PANTHER:PTHR12131:SF7,SMART:SM01142</t>
  </si>
  <si>
    <t>ADGRV1</t>
  </si>
  <si>
    <t>rs768978840</t>
  </si>
  <si>
    <t>ENST00000405460</t>
  </si>
  <si>
    <t>17/90</t>
  </si>
  <si>
    <t>ADGRV1,missense_variant,,ENST00000405460,;</t>
  </si>
  <si>
    <t>ENSG00000164199</t>
  </si>
  <si>
    <t>3278/19557</t>
  </si>
  <si>
    <t>3179/18921</t>
  </si>
  <si>
    <t>1060/6306</t>
  </si>
  <si>
    <t>rs768978840,COSV101316274</t>
  </si>
  <si>
    <t>HGNC:17416</t>
  </si>
  <si>
    <t>CCDS47246.1</t>
  </si>
  <si>
    <t>ENSP00000384582</t>
  </si>
  <si>
    <t>Q8WXG9.163</t>
  </si>
  <si>
    <t>UPI00002127A7</t>
  </si>
  <si>
    <t>Gene3D:2.60.40.2030,AFDB-ENSP_mappings:AF-Q8WXG9-F1.A,AFDB-ENSP_mappings:AF-Q8WXG9-F2.A,AFDB-ENSP_mappings:AF-Q8WXG9-F3.A,AFDB-ENSP_mappings:AF-Q8WXG9-F4.A,AFDB-ENSP_mappings:AF-Q8WXG9-F5.A,AFDB-ENSP_mappings:AF-Q8WXG9-F6.A,Pfam:PF03160,PANTHER:PTHR46682,SMART:SM00237,Superfamily:SSF141072</t>
  </si>
  <si>
    <t>rs201800819</t>
  </si>
  <si>
    <t>89/90</t>
  </si>
  <si>
    <t>ADGRV1,missense_variant,,ENST00000405460,;LUCAT1,intron_variant,,ENST00000650150,;</t>
  </si>
  <si>
    <t>18853/19557</t>
  </si>
  <si>
    <t>18754/18921</t>
  </si>
  <si>
    <t>6252/6306</t>
  </si>
  <si>
    <t>rs201800819,COSV67979419</t>
  </si>
  <si>
    <t>AFDB-ENSP_mappings:AF-Q8WXG9-F26.A,PANTHER:PTHR46682</t>
  </si>
  <si>
    <t>rs147704016</t>
  </si>
  <si>
    <t>ENST00000194155</t>
  </si>
  <si>
    <t>PCDHB2,missense_variant,,ENST00000194155,;PCDHB3,upstream_gene_variant,,ENST00000231130,;PCDHB1-AS1,intron_variant,,ENST00000623741,;,downstream_gene_variant,,ENST00000624802,;</t>
  </si>
  <si>
    <t>ENSG00000112852</t>
  </si>
  <si>
    <t>1518/4089</t>
  </si>
  <si>
    <t>1342/2397</t>
  </si>
  <si>
    <t>448/798</t>
  </si>
  <si>
    <t>rs147704016,COSV99039326</t>
  </si>
  <si>
    <t>HGNC:8687</t>
  </si>
  <si>
    <t>CCDS4244.1</t>
  </si>
  <si>
    <t>ENSP00000194155</t>
  </si>
  <si>
    <t>Q9Y5E7.167</t>
  </si>
  <si>
    <t>UPI00001273DC</t>
  </si>
  <si>
    <t>Superfamily:SSF49313,PROSITE_profiles:PS50268,PANTHER:PTHR24028:SF281,PANTHER:PTHR24028,PROSITE_patterns:PS00232,SMART:SM00112,Gene3D:2.60.40.60,CDD:cd11304,AFDB-ENSP_mappings:AF-Q9Y5E7-F1.A</t>
  </si>
  <si>
    <t>TLX3</t>
  </si>
  <si>
    <t>ENST00000296921</t>
  </si>
  <si>
    <t>TLX3,missense_variant,,ENST00000296921,;,non_coding_transcript_exon_variant,,ENST00000619056,;,regulatory_region_variant,,ENSR00000777654,;</t>
  </si>
  <si>
    <t>ENSG00000164438</t>
  </si>
  <si>
    <t>465/1534</t>
  </si>
  <si>
    <t>347/876</t>
  </si>
  <si>
    <t>116/291</t>
  </si>
  <si>
    <t>aCg/aAg</t>
  </si>
  <si>
    <t>COSV51540766</t>
  </si>
  <si>
    <t>HGNC:13532</t>
  </si>
  <si>
    <t>CCDS34288.1</t>
  </si>
  <si>
    <t>ENSP00000296921</t>
  </si>
  <si>
    <t>O43711.177</t>
  </si>
  <si>
    <t>UPI000013E3AA</t>
  </si>
  <si>
    <t>AFDB-ENSP_mappings:AF-O43711-F1.A,PANTHER:PTHR45921,PANTHER:PTHR45921:SF1</t>
  </si>
  <si>
    <t>rs1305952989</t>
  </si>
  <si>
    <t>MUCL3,missense_variant,,ENST00000462446,;SFTA2,intron_variant,,ENST00000634371,;HCG21,intron_variant,,ENST00000419481,;</t>
  </si>
  <si>
    <t>1841/5313</t>
  </si>
  <si>
    <t>1814/4182</t>
  </si>
  <si>
    <t>605/1393</t>
  </si>
  <si>
    <t>rs1305952989,COSV58516256</t>
  </si>
  <si>
    <t>tolerated(0.69)</t>
  </si>
  <si>
    <t>PANTHER:PTHR22094,MobiDB_lite:mobidb-lite</t>
  </si>
  <si>
    <t>DNAH8</t>
  </si>
  <si>
    <t>ENST00000327475</t>
  </si>
  <si>
    <t>68/93</t>
  </si>
  <si>
    <t>DNAH8,missense_variant,,ENST00000327475,;</t>
  </si>
  <si>
    <t>ENSG00000124721</t>
  </si>
  <si>
    <t>10203/14663</t>
  </si>
  <si>
    <t>10064/14124</t>
  </si>
  <si>
    <t>3355/4707</t>
  </si>
  <si>
    <t>HGNC:2952</t>
  </si>
  <si>
    <t>CCDS75447.1</t>
  </si>
  <si>
    <t>ENSP00000333363</t>
  </si>
  <si>
    <t>A0A075B6F3.51</t>
  </si>
  <si>
    <t>UPI000179A984</t>
  </si>
  <si>
    <t>PANTHER:PTHR10676,PANTHER:PTHR10676:SF361,Pfam:PF12777,Gene3D:1.20.920.20,Coiled-coils_(Ncoils):Coil</t>
  </si>
  <si>
    <t>MFSD4B</t>
  </si>
  <si>
    <t>ENST00000671876</t>
  </si>
  <si>
    <t>MFSD4B,missense_variant,,ENST00000671876,;,regulatory_region_variant,,ENSR00001268158,;,TF_binding_site_variant,,ENSM00150380060,;</t>
  </si>
  <si>
    <t>ENSG00000173214</t>
  </si>
  <si>
    <t>907-908/14805</t>
  </si>
  <si>
    <t>545-546/1557</t>
  </si>
  <si>
    <t>182/518</t>
  </si>
  <si>
    <t>L/Y</t>
  </si>
  <si>
    <t>tTA/tAT</t>
  </si>
  <si>
    <t>HGNC:21053</t>
  </si>
  <si>
    <t>CCDS5090.1</t>
  </si>
  <si>
    <t>ENSP00000500934</t>
  </si>
  <si>
    <t>Q5TF39.127</t>
  </si>
  <si>
    <t>UPI000013EF89</t>
  </si>
  <si>
    <t>probably_damaging(0.912)</t>
  </si>
  <si>
    <t>Gene3D:1.20.1250.20,AFDB-ENSP_mappings:AF-Q5TF39-F1.A,Pfam:PF07690,PANTHER:PTHR23121,PANTHER:PTHR23121:SF26,Superfamily:SSF103473,CDD:cd17454</t>
  </si>
  <si>
    <t>TTAC</t>
  </si>
  <si>
    <t>TAAR6</t>
  </si>
  <si>
    <t>ENST00000275198</t>
  </si>
  <si>
    <t>TAAR6,missense_variant,,ENST00000275198,;,regulatory_region_variant,,ENSR00001116527,;</t>
  </si>
  <si>
    <t>ENSG00000146383</t>
  </si>
  <si>
    <t>364/1038</t>
  </si>
  <si>
    <t>122/345</t>
  </si>
  <si>
    <t>HGNC:20978</t>
  </si>
  <si>
    <t>CCDS5155.1</t>
  </si>
  <si>
    <t>ENSP00000275198</t>
  </si>
  <si>
    <t>Q96RI8.153</t>
  </si>
  <si>
    <t>UPI000000D881</t>
  </si>
  <si>
    <t>AFDB-ENSP_mappings:AF-Q96RI8-F1.A,CDD:cd15316,Gene3D:1.20.1070.10,Pfam:PF00001,SMART:SM01381,Superfamily:SSF81321,PROSITE_profiles:PS50262,PANTHER:PTHR24249:SF271,PANTHER:PTHR24249,Transmembrane_helices:TMhelix,PROSITE_patterns:PS00237,Prints:PR00237</t>
  </si>
  <si>
    <t>27/30</t>
  </si>
  <si>
    <t>8204/10839</t>
  </si>
  <si>
    <t>7567/8907</t>
  </si>
  <si>
    <t>2523/2968</t>
  </si>
  <si>
    <t>AFDB-ENSP_mappings:AF-O15417-F7.A,AFDB-ENSP_mappings:AF-O15417-F8.A,AFDB-ENSP_mappings:AF-O15417-F9.A,PANTHER:PTHR12505,PANTHER:PTHR12505:SF21,MobiDB_lite:mobidb-lite</t>
  </si>
  <si>
    <t>rs1277312206</t>
  </si>
  <si>
    <t>1971/6938</t>
  </si>
  <si>
    <t>1843/3135</t>
  </si>
  <si>
    <t>615/1044</t>
  </si>
  <si>
    <t>rs1277312206,COSV100086185</t>
  </si>
  <si>
    <t>possibly_damaging(0.826)</t>
  </si>
  <si>
    <t>ANKIB1</t>
  </si>
  <si>
    <t>ENST00000265742</t>
  </si>
  <si>
    <t>11/20</t>
  </si>
  <si>
    <t>ANKIB1,missense_variant,,ENST00000265742,;</t>
  </si>
  <si>
    <t>ENSG00000001629</t>
  </si>
  <si>
    <t>2135/6340</t>
  </si>
  <si>
    <t>1499/3270</t>
  </si>
  <si>
    <t>500/1089</t>
  </si>
  <si>
    <t>HGNC:22215</t>
  </si>
  <si>
    <t>CCDS47639.1</t>
  </si>
  <si>
    <t>ENSP00000265742</t>
  </si>
  <si>
    <t>Q9P2G1.173</t>
  </si>
  <si>
    <t>UPI00001C1E7C</t>
  </si>
  <si>
    <t>Gene3D:1.20.120.1750,AFDB-ENSP_mappings:AF-Q9P2G1-F1.A,PROSITE_profiles:PS51873,PANTHER:PTHR11685,PANTHER:PTHR11685:SF13</t>
  </si>
  <si>
    <t>MCM7</t>
  </si>
  <si>
    <t>rs149624106</t>
  </si>
  <si>
    <t>ENST00000303887</t>
  </si>
  <si>
    <t>MCM7,missense_variant,,ENST00000303887,;COPS6,downstream_gene_variant,,ENST00000303904,;MIR93,upstream_gene_variant,,ENST00000385024,;MIR25,upstream_gene_variant,,ENST00000384816,;MIR106B,upstream_gene_variant,,ENST00000385301,;,regulatory_region_variant,,ENSR00001275449,;</t>
  </si>
  <si>
    <t>ENSG00000166508</t>
  </si>
  <si>
    <t>1876/2467</t>
  </si>
  <si>
    <t>1773/2160</t>
  </si>
  <si>
    <t>591/719</t>
  </si>
  <si>
    <t>HGNC:6950</t>
  </si>
  <si>
    <t>CCDS5683.1</t>
  </si>
  <si>
    <t>ENSP00000307288</t>
  </si>
  <si>
    <t>P33993.224</t>
  </si>
  <si>
    <t>A0A0S2Z4A5.44</t>
  </si>
  <si>
    <t>UPI000012ED9E</t>
  </si>
  <si>
    <t>Gene3D:3.40.50.300,PDB-ENSP_mappings:6xtx.7,PDB-ENSP_mappings:6xty.7,PDB-ENSP_mappings:7pfo.7,PDB-ENSP_mappings:7plo.7,AFDB-ENSP_mappings:AF-P33993-F1.A,Pfam:PF17855,PANTHER:PTHR11630,PANTHER:PTHR11630:SF26,SMART:SM00350,Superfamily:SSF52540,CDD:cd17758</t>
  </si>
  <si>
    <t>0.0101</t>
  </si>
  <si>
    <t>PVRIG</t>
  </si>
  <si>
    <t>rs970282144</t>
  </si>
  <si>
    <t>ENST00000699088</t>
  </si>
  <si>
    <t>PVRIG,missense_variant,,ENST00000699088,;CASTOR3,intron_variant,,ENST00000649671,;STAG3,3_prime_UTR_variant,,ENST00000451963,;,regulatory_region_variant,,ENSR00000833509,;CASTOR3,downstream_gene_variant,,ENST00000647868,;</t>
  </si>
  <si>
    <t>ENSG00000213413</t>
  </si>
  <si>
    <t>939/1182</t>
  </si>
  <si>
    <t>917/921</t>
  </si>
  <si>
    <t>306/306</t>
  </si>
  <si>
    <t>HGNC:32190</t>
  </si>
  <si>
    <t>ENSP00000514123</t>
  </si>
  <si>
    <t>UPI00024CEFEA</t>
  </si>
  <si>
    <t>tolerated_low_confidence(0.33)</t>
  </si>
  <si>
    <t>PANTHER:PTHR39220,MobiDB_lite:mobidb-lite</t>
  </si>
  <si>
    <t>UBN2</t>
  </si>
  <si>
    <t>ENST00000473989</t>
  </si>
  <si>
    <t>15/18</t>
  </si>
  <si>
    <t>UBN2,missense_variant,,ENST00000473989,;</t>
  </si>
  <si>
    <t>ENSG00000157741</t>
  </si>
  <si>
    <t>3022/14692</t>
  </si>
  <si>
    <t>2774/4044</t>
  </si>
  <si>
    <t>925/1347</t>
  </si>
  <si>
    <t>HGNC:21931</t>
  </si>
  <si>
    <t>CCDS43655.2</t>
  </si>
  <si>
    <t>ENSP00000418648</t>
  </si>
  <si>
    <t>Q6ZU65.126</t>
  </si>
  <si>
    <t>UPI00001D74DF</t>
  </si>
  <si>
    <t>AFDB-ENSP_mappings:AF-Q6ZU65-F1.A,PANTHER:PTHR21669,PANTHER:PTHR21669:SF10</t>
  </si>
  <si>
    <t>rs926844731</t>
  </si>
  <si>
    <t>16/44</t>
  </si>
  <si>
    <t>MROH1,missense_variant,,ENST00000326134,;</t>
  </si>
  <si>
    <t>1798/5349</t>
  </si>
  <si>
    <t>1561/4926</t>
  </si>
  <si>
    <t>521/1641</t>
  </si>
  <si>
    <t>AFDB-ENSP_mappings:AF-Q8NDA8-F1.A,PANTHER:PTHR23120,PANTHER:PTHR23120:SF44,Superfamily:SSF48371</t>
  </si>
  <si>
    <t>rs11540974</t>
  </si>
  <si>
    <t>ENST00000376588</t>
  </si>
  <si>
    <t>PSAT1,missense_variant,,ENST00000376588,;,regulatory_region_variant,,ENSR00001150181,;</t>
  </si>
  <si>
    <t>ENSG00000135069</t>
  </si>
  <si>
    <t>345/2206</t>
  </si>
  <si>
    <t>259/1113</t>
  </si>
  <si>
    <t>87/370</t>
  </si>
  <si>
    <t>HGNC:19129</t>
  </si>
  <si>
    <t>CCDS6660.1</t>
  </si>
  <si>
    <t>ENSP00000365773</t>
  </si>
  <si>
    <t>Q9Y617.209</t>
  </si>
  <si>
    <t>A0A024R222.49</t>
  </si>
  <si>
    <t>UPI0000001C03</t>
  </si>
  <si>
    <t>PDB-ENSP_mappings:3e77.A,PDB-ENSP_mappings:3e77.B,PDB-ENSP_mappings:3e77.C,AFDB-ENSP_mappings:AF-Q9Y617-F1.A,HAMAP:MF_00160,CDD:cd00611,PANTHER:PTHR43247,PANTHER:PTHR43247:SF5,Pfam:PF00266,PIRSF:PIRSF000525,TIGRFAM:TIGR01364,Gene3D:3.40.640.10,Superfamily:SSF53383</t>
  </si>
  <si>
    <t>TTLL11</t>
  </si>
  <si>
    <t>ENST00000321582</t>
  </si>
  <si>
    <t>TTLL11,missense_variant,,ENST00000321582,;</t>
  </si>
  <si>
    <t>ENSG00000175764</t>
  </si>
  <si>
    <t>654/9206</t>
  </si>
  <si>
    <t>494/2133</t>
  </si>
  <si>
    <t>165/710</t>
  </si>
  <si>
    <t>aTc/aCc</t>
  </si>
  <si>
    <t>HGNC:18113</t>
  </si>
  <si>
    <t>ENSP00000321346</t>
  </si>
  <si>
    <t>Q8NHH1.140</t>
  </si>
  <si>
    <t>UPI0000EE5606</t>
  </si>
  <si>
    <t>probably_damaging(0.922)</t>
  </si>
  <si>
    <t>PROSITE_profiles:PS51221,PANTHER:PTHR12241,PANTHER:PTHR12241:SF154</t>
  </si>
  <si>
    <t>SPTAN1</t>
  </si>
  <si>
    <t>ENST00000372739</t>
  </si>
  <si>
    <t>17/57</t>
  </si>
  <si>
    <t>SPTAN1,missense_variant,,ENST00000372739,;,regulatory_region_variant,,ENSR00001155307,;</t>
  </si>
  <si>
    <t>ENSG00000197694</t>
  </si>
  <si>
    <t>2434/7875</t>
  </si>
  <si>
    <t>2321/7434</t>
  </si>
  <si>
    <t>774/2477</t>
  </si>
  <si>
    <t>HGNC:11273</t>
  </si>
  <si>
    <t>CCDS48036.1</t>
  </si>
  <si>
    <t>ENSP00000361824</t>
  </si>
  <si>
    <t>Q13813.227</t>
  </si>
  <si>
    <t>UPI000045894C</t>
  </si>
  <si>
    <t>Gene3D:1.20.58.60,Pfam:PF00435,PANTHER:PTHR23064,PANTHER:PTHR23064:SF26,SMART:SM00150,Superfamily:SSF46966,CDD:cd00176</t>
  </si>
  <si>
    <t>rs1554795886</t>
  </si>
  <si>
    <t>26/29</t>
  </si>
  <si>
    <t>ADAMTS13,missense_variant,,ENST00000355699,;CACFD1,upstream_gene_variant,,ENST00000316948,;</t>
  </si>
  <si>
    <t>3574/4399</t>
  </si>
  <si>
    <t>3497/4116</t>
  </si>
  <si>
    <t>1166/1371</t>
  </si>
  <si>
    <t>PANTHER:PTHR13723,PANTHER:PTHR13723:SF20,Superfamily:SSF49854</t>
  </si>
  <si>
    <t>TUBB8</t>
  </si>
  <si>
    <t>rs9329306</t>
  </si>
  <si>
    <t>ENST00000568584</t>
  </si>
  <si>
    <t>TUBB8,missense_variant,,ENST00000568584,;,downstream_gene_variant,,ENST00000416477,;</t>
  </si>
  <si>
    <t>ENSG00000261456</t>
  </si>
  <si>
    <t>460/1562</t>
  </si>
  <si>
    <t>402/1335</t>
  </si>
  <si>
    <t>134/444</t>
  </si>
  <si>
    <t>rs9329306,COSV59114653</t>
  </si>
  <si>
    <t>HGNC:20773</t>
  </si>
  <si>
    <t>CCDS7051.1</t>
  </si>
  <si>
    <t>ENSP00000456206</t>
  </si>
  <si>
    <t>Q3ZCM7.144</t>
  </si>
  <si>
    <t>UPI000007238E</t>
  </si>
  <si>
    <t>Gene3D:3.40.50.1440,AFDB-ENSP_mappings:AF-Q3ZCM7-F1.A,Pfam:PF00091,Prints:PR01161,PANTHER:PTHR11588,PANTHER:PTHR11588:SF331,SMART:SM00864,Superfamily:SSF52490,CDD:cd02187</t>
  </si>
  <si>
    <t>OPTN</t>
  </si>
  <si>
    <t>ENST00000378747</t>
  </si>
  <si>
    <t>OPTN,missense_variant,,ENST00000378747,;</t>
  </si>
  <si>
    <t>ENSG00000123240</t>
  </si>
  <si>
    <t>1877/3479</t>
  </si>
  <si>
    <t>1574/1734</t>
  </si>
  <si>
    <t>525/577</t>
  </si>
  <si>
    <t>HGNC:17142</t>
  </si>
  <si>
    <t>CCDS7094.1</t>
  </si>
  <si>
    <t>ENSP00000368021</t>
  </si>
  <si>
    <t>Q96CV9.172</t>
  </si>
  <si>
    <t>UPI0000073FF7</t>
  </si>
  <si>
    <t>possibly_damaging(0.691)</t>
  </si>
  <si>
    <t>AFDB-ENSP_mappings:AF-Q96CV9-F1.A,PANTHER:PTHR31553,PANTHER:PTHR31553:SF2</t>
  </si>
  <si>
    <t>APBB1</t>
  </si>
  <si>
    <t>ENST00000609360</t>
  </si>
  <si>
    <t>APBB1,missense_variant,,ENST00000609360,;,regulatory_region_variant,,ENSR00000422426,;</t>
  </si>
  <si>
    <t>ENSG00000166313</t>
  </si>
  <si>
    <t>1130/2666</t>
  </si>
  <si>
    <t>1006/2133</t>
  </si>
  <si>
    <t>336/710</t>
  </si>
  <si>
    <t>HGNC:581</t>
  </si>
  <si>
    <t>CCDS66018.1</t>
  </si>
  <si>
    <t>ENSP00000477213</t>
  </si>
  <si>
    <t>O00213.197</t>
  </si>
  <si>
    <t>UPI000012510B</t>
  </si>
  <si>
    <t>AFDB-ENSP_mappings:AF-O00213-F1.A,Superfamily:SSF50729,PANTHER:PTHR14058:SF5,PANTHER:PTHR14058</t>
  </si>
  <si>
    <t>MRGPRX3</t>
  </si>
  <si>
    <t>rs386751136</t>
  </si>
  <si>
    <t>ENST00000621697</t>
  </si>
  <si>
    <t>MRGPRX3,missense_variant,,ENST00000621697,;,downstream_gene_variant,,ENST00000527671,;,upstream_gene_variant,,ENST00000648470,;</t>
  </si>
  <si>
    <t>ENSG00000179826</t>
  </si>
  <si>
    <t>1113-1114/1480</t>
  </si>
  <si>
    <t>919-920/969</t>
  </si>
  <si>
    <t>307/322</t>
  </si>
  <si>
    <t>W/Q</t>
  </si>
  <si>
    <t>TGg/CAg</t>
  </si>
  <si>
    <t>HGNC:17980</t>
  </si>
  <si>
    <t>CCDS7830.1</t>
  </si>
  <si>
    <t>ENSP00000481943</t>
  </si>
  <si>
    <t>Q96LB0.146</t>
  </si>
  <si>
    <t>UPI0000061FCF</t>
  </si>
  <si>
    <t>AFDB-ENSP_mappings:AF-Q96LB0-F1.A,PANTHER:PTHR11334,PANTHER:PTHR11334:SF34</t>
  </si>
  <si>
    <t>rs775054263</t>
  </si>
  <si>
    <t>ENST00000525123</t>
  </si>
  <si>
    <t>AGBL2,missense_variant,,ENST00000525123,;</t>
  </si>
  <si>
    <t>ENSG00000165923</t>
  </si>
  <si>
    <t>1218/3586</t>
  </si>
  <si>
    <t>923/2709</t>
  </si>
  <si>
    <t>308/902</t>
  </si>
  <si>
    <t>rs775054263,COSV54094104</t>
  </si>
  <si>
    <t>HGNC:26296</t>
  </si>
  <si>
    <t>CCDS7944.1</t>
  </si>
  <si>
    <t>ENSP00000435582</t>
  </si>
  <si>
    <t>Q5U5Z8.127</t>
  </si>
  <si>
    <t>A0A140VKH9.35</t>
  </si>
  <si>
    <t>UPI00001A95E3</t>
  </si>
  <si>
    <t>possibly_damaging(0.558)</t>
  </si>
  <si>
    <t>AFDB-ENSP_mappings:AF-Q5U5Z8-F1.A,PANTHER:PTHR12756,PANTHER:PTHR12756:SF41,Gene3D:2.60.40.3120,Pfam:PF18027</t>
  </si>
  <si>
    <t>CHRDL2</t>
  </si>
  <si>
    <t>rs376221805</t>
  </si>
  <si>
    <t>ENST00000376332</t>
  </si>
  <si>
    <t>CHRDL2,missense_variant,,ENST00000376332,;,upstream_gene_variant,,ENST00000624759,;,regulatory_region_variant,,ENSR00000264865,;</t>
  </si>
  <si>
    <t>ENSG00000054938</t>
  </si>
  <si>
    <t>1592/1908</t>
  </si>
  <si>
    <t>1054/1290</t>
  </si>
  <si>
    <t>352/429</t>
  </si>
  <si>
    <t>rs376221805,COSV99733805</t>
  </si>
  <si>
    <t>HGNC:24168</t>
  </si>
  <si>
    <t>CCDS60893.1</t>
  </si>
  <si>
    <t>ENSP00000365510</t>
  </si>
  <si>
    <t>Q6WN34.136</t>
  </si>
  <si>
    <t>UPI0000039F09</t>
  </si>
  <si>
    <t>AFDB-ENSP_mappings:AF-Q6WN34-F1.A,Pfam:PF19548,PANTHER:PTHR46303,PANTHER:PTHR46303:SF3</t>
  </si>
  <si>
    <t>GPR83</t>
  </si>
  <si>
    <t>ENST00000243673</t>
  </si>
  <si>
    <t>GPR83,missense_variant,,ENST00000243673,;,regulatory_region_variant,,ENSR00000439327,;</t>
  </si>
  <si>
    <t>ENSG00000123901</t>
  </si>
  <si>
    <t>470/4277</t>
  </si>
  <si>
    <t>298/1272</t>
  </si>
  <si>
    <t>100/423</t>
  </si>
  <si>
    <t>HGNC:4523</t>
  </si>
  <si>
    <t>CCDS8297.1</t>
  </si>
  <si>
    <t>ENSP00000243673</t>
  </si>
  <si>
    <t>Q9NYM4.160</t>
  </si>
  <si>
    <t>UPI000013CB3F</t>
  </si>
  <si>
    <t>Gene3D:1.20.1070.10,AFDB-ENSP_mappings:AF-Q9NYM4-F1.A,Pfam:PF00001,Prints:PR01012,PROSITE_profiles:PS50262,PANTHER:PTHR24238,PANTHER:PTHR24238:SF29,SMART:SM01381,Superfamily:SSF81321,CDD:cd15389</t>
  </si>
  <si>
    <t>NXPE2</t>
  </si>
  <si>
    <t>rs1469311075</t>
  </si>
  <si>
    <t>ENST00000389586</t>
  </si>
  <si>
    <t>NXPE2,missense_variant,,ENST00000389586,;</t>
  </si>
  <si>
    <t>ENSG00000204361</t>
  </si>
  <si>
    <t>711/1868</t>
  </si>
  <si>
    <t>662/1680</t>
  </si>
  <si>
    <t>221/559</t>
  </si>
  <si>
    <t>HGNC:26331</t>
  </si>
  <si>
    <t>CCDS44738.1</t>
  </si>
  <si>
    <t>ENSP00000374237</t>
  </si>
  <si>
    <t>Q96DL1.123</t>
  </si>
  <si>
    <t>UPI0001662547</t>
  </si>
  <si>
    <t>AFDB-ENSP_mappings:AF-Q96DL1-F1.A,PANTHER:PTHR16165:SF10,PANTHER:PTHR16165,Pfam:PF06312</t>
  </si>
  <si>
    <t>MFRP</t>
  </si>
  <si>
    <t>rs369175679</t>
  </si>
  <si>
    <t>ENST00000619721</t>
  </si>
  <si>
    <t>9/15</t>
  </si>
  <si>
    <t>MFRP,missense_variant,,ENST00000619721,;C1QTNF5,upstream_gene_variant,,ENST00000528368,;</t>
  </si>
  <si>
    <t>ENSG00000235718</t>
  </si>
  <si>
    <t>1214/3949</t>
  </si>
  <si>
    <t>1022/1740</t>
  </si>
  <si>
    <t>341/579</t>
  </si>
  <si>
    <t>cTa/cCa</t>
  </si>
  <si>
    <t>HGNC:18121</t>
  </si>
  <si>
    <t>CCDS8421.1</t>
  </si>
  <si>
    <t>ENSP00000481824</t>
  </si>
  <si>
    <t>Q9BY79.155</t>
  </si>
  <si>
    <t>UPI0000072615</t>
  </si>
  <si>
    <t>AFDB-ENSP_mappings:AF-Q9BY79-F1.A,CDD:cd00041,Gene3D:2.60.120.290,Pfam:PF00431,SMART:SM00042,Superfamily:SSF49854,PROSITE_profiles:PS01180,PANTHER:PTHR45645,PANTHER:PTHR45645:SF20</t>
  </si>
  <si>
    <t>FAM186A,missense_variant,,ENST00000327337,;</t>
  </si>
  <si>
    <t>4276/7255</t>
  </si>
  <si>
    <t>4151/7056</t>
  </si>
  <si>
    <t>1384/2351</t>
  </si>
  <si>
    <t>possibly_damaging(0.66)</t>
  </si>
  <si>
    <t>PPP1R12A</t>
  </si>
  <si>
    <t>rs760214335</t>
  </si>
  <si>
    <t>ENST00000450142</t>
  </si>
  <si>
    <t>PPP1R12A,missense_variant,,ENST00000450142,;</t>
  </si>
  <si>
    <t>ENSG00000058272</t>
  </si>
  <si>
    <t>2310/5620</t>
  </si>
  <si>
    <t>2144/3093</t>
  </si>
  <si>
    <t>715/1030</t>
  </si>
  <si>
    <t>HGNC:7618</t>
  </si>
  <si>
    <t>CCDS44947.1</t>
  </si>
  <si>
    <t>ENSP00000389168</t>
  </si>
  <si>
    <t>O14974.202</t>
  </si>
  <si>
    <t>UPI0000073E69</t>
  </si>
  <si>
    <t>possibly_damaging(0.579)</t>
  </si>
  <si>
    <t>AFDB-ENSP_mappings:AF-O14974-F1.A,PIRSF:PIRSF038141,PANTHER:PTHR24179,PANTHER:PTHR24179:SF20,MobiDB_lite:mobidb-lite,MobiDB_lite:mobidb-lite,Coiled-coils_(Ncoils):Coil</t>
  </si>
  <si>
    <t>rs780837223</t>
  </si>
  <si>
    <t>69/76</t>
  </si>
  <si>
    <t>HECTD4,missense_variant,,ENST00000682272,;,regulatory_region_variant,,ENSR00000470069,;,regulatory_region_variant,,ENSR00000470070,;,TF_binding_site_variant,,ENSM00388082432,;,TF_binding_site_variant,,ENSM00517594261,;,TF_binding_site_variant,,ENSM00498498527,;</t>
  </si>
  <si>
    <t>12305/15752</t>
  </si>
  <si>
    <t>12002/13257</t>
  </si>
  <si>
    <t>4001/4418</t>
  </si>
  <si>
    <t>SRRM4</t>
  </si>
  <si>
    <t>rs770511797</t>
  </si>
  <si>
    <t>ENST00000267260</t>
  </si>
  <si>
    <t>SRRM4,missense_variant,,ENST00000267260,;</t>
  </si>
  <si>
    <t>ENSG00000139767</t>
  </si>
  <si>
    <t>869/8431</t>
  </si>
  <si>
    <t>527/1836</t>
  </si>
  <si>
    <t>176/611</t>
  </si>
  <si>
    <t>rs770511797,COSV105080584</t>
  </si>
  <si>
    <t>HGNC:29389</t>
  </si>
  <si>
    <t>CCDS44994.1</t>
  </si>
  <si>
    <t>ENSP00000267260</t>
  </si>
  <si>
    <t>A7MD48.100</t>
  </si>
  <si>
    <t>V5T9A0.53</t>
  </si>
  <si>
    <t>UPI00001FBC3F</t>
  </si>
  <si>
    <t>AFDB-ENSP_mappings:AF-A7MD48-F1.A,PANTHER:PTHR34755,PANTHER:PTHR34755:SF1,MobiDB_lite:mobidb-lite,MobiDB_lite:mobidb-lite,Low_complexity_(Seg):seg</t>
  </si>
  <si>
    <t>rs45534140</t>
  </si>
  <si>
    <t>DHRS4L2,missense_variant,,ENST00000335125,;DHRS4-AS1,intron_variant,,ENST00000656462,;</t>
  </si>
  <si>
    <t>185/1258</t>
  </si>
  <si>
    <t>166/699</t>
  </si>
  <si>
    <t>56/232</t>
  </si>
  <si>
    <t>Gene3D:3.40.50.720,AFDB-ENSP_mappings:AF-Q6PKH6-F1.A,Pfam:PF00106,PANTHER:PTHR43943,PANTHER:PTHR43943:SF8,Superfamily:SSF51735</t>
  </si>
  <si>
    <t>0.0106</t>
  </si>
  <si>
    <t>0.013</t>
  </si>
  <si>
    <t>rs772565832</t>
  </si>
  <si>
    <t>IRF2BPL,inframe_deletion,,ENST00000238647,;,upstream_gene_variant,,ENST00000619017,;,downstream_gene_variant,,ENST00000693076,;,regulatory_region_variant,,ENSR00000071100,;</t>
  </si>
  <si>
    <t>1405-1407/4166</t>
  </si>
  <si>
    <t>489-491/2391</t>
  </si>
  <si>
    <t>163-164/796</t>
  </si>
  <si>
    <t>AA/A</t>
  </si>
  <si>
    <t>gcTGCg/gcg</t>
  </si>
  <si>
    <t>AFDB-ENSP_mappings:AF-Q9H1B7-F1.A,PANTHER:PTHR10816,PANTHER:PTHR10816:SF14,Low_complexity_(Seg):seg</t>
  </si>
  <si>
    <t>CCGCAG</t>
  </si>
  <si>
    <t>ENST00000389037</t>
  </si>
  <si>
    <t>6/34</t>
  </si>
  <si>
    <t>DUOX1,missense_variant,,ENST00000389037,;,regulatory_region_variant,,ENSR00001203921,;,regulatory_region_variant,,ENSR00001203922,;</t>
  </si>
  <si>
    <t>ENSG00000137857</t>
  </si>
  <si>
    <t>733-734/5483</t>
  </si>
  <si>
    <t>579-580/4656</t>
  </si>
  <si>
    <t>193-194/1551</t>
  </si>
  <si>
    <t>SR/SG</t>
  </si>
  <si>
    <t>tcCAgg/tcGGgg</t>
  </si>
  <si>
    <t>HGNC:3062</t>
  </si>
  <si>
    <t>CCDS32221.1</t>
  </si>
  <si>
    <t>ENSP00000373689</t>
  </si>
  <si>
    <t>Q9NRD9.170</t>
  </si>
  <si>
    <t>UPI000006E50E</t>
  </si>
  <si>
    <t>Gene3D:1.10.640.10,PDB-ENSP_mappings:7d3e.A,PDB-ENSP_mappings:7d3e.C,PDB-ENSP_mappings:7d3f.A,PDB-ENSP_mappings:7d3f.C,AFDB-ENSP_mappings:AF-Q9NRD9-F1.A,Pfam:PF03098,PROSITE_profiles:PS50292,PANTHER:PTHR11972,PANTHER:PTHR11972:SF75,SFLD:SFLDG01169,Superfamily:SSF48113,CDD:cd09820</t>
  </si>
  <si>
    <t>MYO9A</t>
  </si>
  <si>
    <t>rs1436564010</t>
  </si>
  <si>
    <t>ENST00000356056</t>
  </si>
  <si>
    <t>2/42</t>
  </si>
  <si>
    <t>MYO9A,missense_variant,,ENST00000356056,;RNU2-65P,downstream_gene_variant,,ENST00000410162,;EIF5A2P1,upstream_gene_variant,,ENST00000564027,;</t>
  </si>
  <si>
    <t>ENSG00000066933</t>
  </si>
  <si>
    <t>888/12478</t>
  </si>
  <si>
    <t>346/7647</t>
  </si>
  <si>
    <t>116/2548</t>
  </si>
  <si>
    <t>HGNC:7608</t>
  </si>
  <si>
    <t>CCDS10239.1</t>
  </si>
  <si>
    <t>ENSP00000348349</t>
  </si>
  <si>
    <t>B2RTY4.127</t>
  </si>
  <si>
    <t>UPI000013D213</t>
  </si>
  <si>
    <t>AFDB-ENSP_mappings:AF-B2RTY4-F1.A,Gene3D:3.10.20.90,PANTHER:PTHR46184:SF3,PANTHER:PTHR46184</t>
  </si>
  <si>
    <t>rs1208024627</t>
  </si>
  <si>
    <t>ENST00000618348</t>
  </si>
  <si>
    <t>GOLGA6L9,missense_variant,,ENST00000618348,;</t>
  </si>
  <si>
    <t>ENSG00000197978</t>
  </si>
  <si>
    <t>497/4305</t>
  </si>
  <si>
    <t>233/1299</t>
  </si>
  <si>
    <t>78/432</t>
  </si>
  <si>
    <t>HGNC:37229</t>
  </si>
  <si>
    <t>CCDS45326.1</t>
  </si>
  <si>
    <t>ENSP00000481078</t>
  </si>
  <si>
    <t>A6NEM1.102</t>
  </si>
  <si>
    <t>UPI000442D01A</t>
  </si>
  <si>
    <t>AFDB-ENSP_mappings:AF-A6NEM1-F1.A,PANTHER:PTHR23143,PANTHER:PTHR23143:SF19</t>
  </si>
  <si>
    <t>rs1217688457</t>
  </si>
  <si>
    <t>GOLGA6L9,missense_variant,,ENST00000618348,;,regulatory_region_variant,,ENSR00000523585,;</t>
  </si>
  <si>
    <t>831/4305</t>
  </si>
  <si>
    <t>567/1299</t>
  </si>
  <si>
    <t>189/432</t>
  </si>
  <si>
    <t>benign(0.099)</t>
  </si>
  <si>
    <t>AFDB-ENSP_mappings:AF-A6NEM1-F1.A,Coiled-coils_(Ncoils):Coil,Pfam:PF15070,PANTHER:PTHR23143,PANTHER:PTHR23143:SF19</t>
  </si>
  <si>
    <t>ACSM2B</t>
  </si>
  <si>
    <t>rs137967106</t>
  </si>
  <si>
    <t>ENST00000329697</t>
  </si>
  <si>
    <t>ACSM2B,missense_variant,,ENST00000329697,;</t>
  </si>
  <si>
    <t>ENSG00000066813</t>
  </si>
  <si>
    <t>1565/2935</t>
  </si>
  <si>
    <t>1396/1734</t>
  </si>
  <si>
    <t>466/577</t>
  </si>
  <si>
    <t>HGNC:30931</t>
  </si>
  <si>
    <t>CCDS10586.1</t>
  </si>
  <si>
    <t>ENSP00000327453</t>
  </si>
  <si>
    <t>Q68CK6.135</t>
  </si>
  <si>
    <t>UPI00001AFAA7</t>
  </si>
  <si>
    <t>AFDB-ENSP_mappings:AF-Q68CK6-F1.A,PANTHER:PTHR43605,PANTHER:PTHR43605:SF14,Pfam:PF00501,Gene3D:3.30.300.30,Superfamily:SSF56801</t>
  </si>
  <si>
    <t>GFOD2</t>
  </si>
  <si>
    <t>rs200247678</t>
  </si>
  <si>
    <t>ENST00000268797</t>
  </si>
  <si>
    <t>GFOD2,missense_variant,,ENST00000268797,;,regulatory_region_variant,,ENSR00000087167,;</t>
  </si>
  <si>
    <t>ENSG00000141098</t>
  </si>
  <si>
    <t>1385/2018</t>
  </si>
  <si>
    <t>1144/1158</t>
  </si>
  <si>
    <t>382/385</t>
  </si>
  <si>
    <t>rs200247678,COSV52058547</t>
  </si>
  <si>
    <t>HGNC:28159</t>
  </si>
  <si>
    <t>CCDS10845.1</t>
  </si>
  <si>
    <t>ENSP00000268797</t>
  </si>
  <si>
    <t>Q3B7J2.135</t>
  </si>
  <si>
    <t>UPI000013D7DD</t>
  </si>
  <si>
    <t>possibly_damaging(0.846)</t>
  </si>
  <si>
    <t>AFDB-ENSP_mappings:AF-Q3B7J2-F1.A,PANTHER:PTHR43818,PANTHER:PTHR43818:SF8</t>
  </si>
  <si>
    <t>RFLNB</t>
  </si>
  <si>
    <t>ENST00000329099</t>
  </si>
  <si>
    <t>RFLNB,missense_variant,,ENST00000329099,;</t>
  </si>
  <si>
    <t>ENSG00000183688</t>
  </si>
  <si>
    <t>244/3621</t>
  </si>
  <si>
    <t>244/435</t>
  </si>
  <si>
    <t>82/144</t>
  </si>
  <si>
    <t>COSV61239121</t>
  </si>
  <si>
    <t>HGNC:28705</t>
  </si>
  <si>
    <t>ENSP00000331915</t>
  </si>
  <si>
    <t>Q8N5W9.120</t>
  </si>
  <si>
    <t>UPI00001AF949</t>
  </si>
  <si>
    <t>Pfam:PF15068,PANTHER:PTHR31848,PANTHER:PTHR31848:SF2</t>
  </si>
  <si>
    <t>YWHAE</t>
  </si>
  <si>
    <t>ENST00000264335</t>
  </si>
  <si>
    <t>YWHAE,missense_variant,,ENST00000264335,;,regulatory_region_variant,,ENSR00000090069,;</t>
  </si>
  <si>
    <t>ENSG00000108953</t>
  </si>
  <si>
    <t>158/2052</t>
  </si>
  <si>
    <t>46/768</t>
  </si>
  <si>
    <t>16/255</t>
  </si>
  <si>
    <t>HGNC:12851</t>
  </si>
  <si>
    <t>CCDS11001.1</t>
  </si>
  <si>
    <t>ENSP00000264335</t>
  </si>
  <si>
    <t>P62258.195</t>
  </si>
  <si>
    <t>V9HW98.56</t>
  </si>
  <si>
    <t>UPI0000021A46</t>
  </si>
  <si>
    <t>PDB-ENSP_mappings:2br9.A,PDB-ENSP_mappings:3ual.A,PDB-ENSP_mappings:3ubw.A,PDB-ENSP_mappings:6eih.A,PDB-ENSP_mappings:7c8e.A,PDB-ENSP_mappings:7c8e.B,AFDB-ENSP_mappings:AF-P62258-F1.A,CDD:cd10020,Gene3D:1.20.190.20,Pfam:PF00244,PIRSF:PIRSF000868,SMART:SM00101,Superfamily:SSF48445,PANTHER:PTHR18860,PANTHER:PTHR18860:SF67</t>
  </si>
  <si>
    <t>rs386794960</t>
  </si>
  <si>
    <t>ENST00000361842</t>
  </si>
  <si>
    <t>XAF1,missense_variant,,ENST00000361842,;,regulatory_region_variant,,ENSR00000548319,;</t>
  </si>
  <si>
    <t>ENSG00000132530</t>
  </si>
  <si>
    <t>428-429/3417</t>
  </si>
  <si>
    <t>395-396/906</t>
  </si>
  <si>
    <t>132/301</t>
  </si>
  <si>
    <t>cGC/cAG</t>
  </si>
  <si>
    <t>HGNC:30932</t>
  </si>
  <si>
    <t>CCDS11080.1</t>
  </si>
  <si>
    <t>ENSP00000354822</t>
  </si>
  <si>
    <t>Q6GPH4.135</t>
  </si>
  <si>
    <t>UPI000020078D</t>
  </si>
  <si>
    <t>AFDB-ENSP_mappings:AF-Q6GPH4-F1.A,PANTHER:PTHR16295,PANTHER:PTHR16295:SF17</t>
  </si>
  <si>
    <t>CGCA</t>
  </si>
  <si>
    <t>17/29</t>
  </si>
  <si>
    <t>NEURL4,missense_variant,,ENST00000399464,;</t>
  </si>
  <si>
    <t>2766/5207</t>
  </si>
  <si>
    <t>2743/4689</t>
  </si>
  <si>
    <t>915/1562</t>
  </si>
  <si>
    <t>Cga/Gga</t>
  </si>
  <si>
    <t>COSV59751208</t>
  </si>
  <si>
    <t>Gene3D:2.60.120.920,AFDB-ENSP_mappings:AF-Q96JN8-F1.A,PROSITE_profiles:PS51065,PANTHER:PTHR12429,PANTHER:PTHR12429:SF14,SMART:SM00588,CDD:cd12887</t>
  </si>
  <si>
    <t>CNP</t>
  </si>
  <si>
    <t>rs1283506174</t>
  </si>
  <si>
    <t>ENST00000393892</t>
  </si>
  <si>
    <t>CNP,missense_variant,,ENST00000393892,;ODAD4,downstream_gene_variant,,ENST00000377540,;,regulatory_region_variant,,ENSR00000094311,;</t>
  </si>
  <si>
    <t>ENSG00000173786</t>
  </si>
  <si>
    <t>179/5172</t>
  </si>
  <si>
    <t>89/1266</t>
  </si>
  <si>
    <t>30/421</t>
  </si>
  <si>
    <t>HGNC:2158</t>
  </si>
  <si>
    <t>CCDS11414.2</t>
  </si>
  <si>
    <t>ENSP00000377470</t>
  </si>
  <si>
    <t>P09543.217</t>
  </si>
  <si>
    <t>UPI0000127BEE</t>
  </si>
  <si>
    <t>AFDB-ENSP_mappings:AF-P09543-F1.A,PANTHER:PTHR10156,PIRSF:PIRSF000970</t>
  </si>
  <si>
    <t>SOCS3</t>
  </si>
  <si>
    <t>ENST00000330871</t>
  </si>
  <si>
    <t>SOCS3,missense_variant,,ENST00000330871,;SOCS3-DT,upstream_gene_variant,,ENST00000592569,;,regulatory_region_variant,,ENSR00000565412,;</t>
  </si>
  <si>
    <t>ENSG00000184557</t>
  </si>
  <si>
    <t>651/2734</t>
  </si>
  <si>
    <t>235/678</t>
  </si>
  <si>
    <t>79/225</t>
  </si>
  <si>
    <t>HGNC:19391</t>
  </si>
  <si>
    <t>CCDS11756.1</t>
  </si>
  <si>
    <t>ENSP00000330341</t>
  </si>
  <si>
    <t>O14543.189</t>
  </si>
  <si>
    <t>Q6FI39.149</t>
  </si>
  <si>
    <t>UPI00000473FF</t>
  </si>
  <si>
    <t>Gene3D:3.30.505.10,AFDB-ENSP_mappings:AF-O14543-F1.A,Pfam:PF00017,PROSITE_profiles:PS50001,PANTHER:PTHR10155,PANTHER:PTHR10155:SF11,SMART:SM00252,Superfamily:SSF55550,CDD:cd10384</t>
  </si>
  <si>
    <t>rs1273127914</t>
  </si>
  <si>
    <t>ENST00000642948</t>
  </si>
  <si>
    <t>LOXHD1,missense_variant,,ENST00000642948,;</t>
  </si>
  <si>
    <t>ENSG00000167210</t>
  </si>
  <si>
    <t>4622/7208</t>
  </si>
  <si>
    <t>4435/6822</t>
  </si>
  <si>
    <t>1479/2273</t>
  </si>
  <si>
    <t>HGNC:26521</t>
  </si>
  <si>
    <t>ENSP00000496347</t>
  </si>
  <si>
    <t>A0A2R8Y7K4.14</t>
  </si>
  <si>
    <t>UPI0005D0250D</t>
  </si>
  <si>
    <t>possibly_damaging(0.712)</t>
  </si>
  <si>
    <t>Gene3D:2.40.180.10,Pfam:PF01477,PROSITE_profiles:PS50095,PANTHER:PTHR45901,PANTHER:PTHR45901:SF1,SMART:SM00308,Superfamily:SSF49723,CDD:cd01756</t>
  </si>
  <si>
    <t>MEX3C</t>
  </si>
  <si>
    <t>rs533957172</t>
  </si>
  <si>
    <t>ENST00000406189</t>
  </si>
  <si>
    <t>MEX3C,missense_variant,,ENST00000406189,;</t>
  </si>
  <si>
    <t>ENSG00000176624</t>
  </si>
  <si>
    <t>1566/4142</t>
  </si>
  <si>
    <t>1205/1980</t>
  </si>
  <si>
    <t>402/659</t>
  </si>
  <si>
    <t>HGNC:28040</t>
  </si>
  <si>
    <t>CCDS11951.2</t>
  </si>
  <si>
    <t>ENSP00000385610</t>
  </si>
  <si>
    <t>Q5U5Q3.144</t>
  </si>
  <si>
    <t>UPI00005956CD</t>
  </si>
  <si>
    <t>AFDB-ENSP_mappings:AF-Q5U5Q3-F1.A,Superfamily:SSF54791,PANTHER:PTHR23285:SF8,PANTHER:PTHR23285</t>
  </si>
  <si>
    <t>rs201616485</t>
  </si>
  <si>
    <t>ENST00000591808</t>
  </si>
  <si>
    <t>ZNF532,missense_variant,,ENST00000591808,;</t>
  </si>
  <si>
    <t>ENSG00000074657</t>
  </si>
  <si>
    <t>4282/6556</t>
  </si>
  <si>
    <t>3646/3906</t>
  </si>
  <si>
    <t>1216/1301</t>
  </si>
  <si>
    <t>HGNC:30940</t>
  </si>
  <si>
    <t>CCDS11969.1</t>
  </si>
  <si>
    <t>ENSP00000468238</t>
  </si>
  <si>
    <t>Q9HCE3.144</t>
  </si>
  <si>
    <t>A0A024R283.55</t>
  </si>
  <si>
    <t>UPI000013D30C</t>
  </si>
  <si>
    <t>Gene3D:3.30.160.60,AFDB-ENSP_mappings:AF-Q9HCE3-F1.A,Pfam:PF16622,PROSITE_patterns:PS00028,PROSITE_profiles:PS50157,PANTHER:PTHR47222,PANTHER:PTHR47222:SF3,SMART:SM00355,Superfamily:SSF57667</t>
  </si>
  <si>
    <t>ADNP2</t>
  </si>
  <si>
    <t>rs1305269042</t>
  </si>
  <si>
    <t>ENST00000262198</t>
  </si>
  <si>
    <t>ADNP2,missense_variant,,ENST00000262198,;,regulatory_region_variant,,ENSR00000581212,;</t>
  </si>
  <si>
    <t>ENSG00000101544</t>
  </si>
  <si>
    <t>1590/5157</t>
  </si>
  <si>
    <t>1366/3396</t>
  </si>
  <si>
    <t>456/1131</t>
  </si>
  <si>
    <t>HGNC:23803</t>
  </si>
  <si>
    <t>CCDS32853.1</t>
  </si>
  <si>
    <t>ENSP00000262198</t>
  </si>
  <si>
    <t>Q6IQ32.163</t>
  </si>
  <si>
    <t>A0A024R377.45</t>
  </si>
  <si>
    <t>UPI0000071DEA</t>
  </si>
  <si>
    <t>possibly_damaging(0.586)</t>
  </si>
  <si>
    <t>AFDB-ENSP_mappings:AF-Q6IQ32-F1.A,PANTHER:PTHR15740,PANTHER:PTHR15740:SF2</t>
  </si>
  <si>
    <t>MADCAM1</t>
  </si>
  <si>
    <t>rs77264553</t>
  </si>
  <si>
    <t>ENST00000215637</t>
  </si>
  <si>
    <t>MADCAM1,missense_variant,,ENST00000215637,;MADCAM1-AS1,intron_variant,,ENST00000592413,;</t>
  </si>
  <si>
    <t>ENSG00000099866</t>
  </si>
  <si>
    <t>799/1541</t>
  </si>
  <si>
    <t>785/1149</t>
  </si>
  <si>
    <t>262/382</t>
  </si>
  <si>
    <t>rs77264553,COSV53127026</t>
  </si>
  <si>
    <t>HGNC:6765</t>
  </si>
  <si>
    <t>CCDS12028.1</t>
  </si>
  <si>
    <t>ENSP00000215637</t>
  </si>
  <si>
    <t>Q13477.173</t>
  </si>
  <si>
    <t>UPI000013C68F</t>
  </si>
  <si>
    <t>AFDB-ENSP_mappings:AF-Q13477-F1.A,PANTHER:PTHR14162,MobiDB_lite:mobidb-lite,Low_complexity_(Seg):seg</t>
  </si>
  <si>
    <t>PLPPR3</t>
  </si>
  <si>
    <t>ENST00000520876</t>
  </si>
  <si>
    <t>PLPPR3,missense_variant,,ENST00000520876,;PTBP1,downstream_gene_variant,,ENST00000356948,;MIR3187,upstream_gene_variant,,ENST00000583431,;</t>
  </si>
  <si>
    <t>ENSG00000129951</t>
  </si>
  <si>
    <t>1587/2306</t>
  </si>
  <si>
    <t>1520/2157</t>
  </si>
  <si>
    <t>507/718</t>
  </si>
  <si>
    <t>cTg/cGg</t>
  </si>
  <si>
    <t>HGNC:23497</t>
  </si>
  <si>
    <t>CCDS58636.1</t>
  </si>
  <si>
    <t>ENSP00000430297</t>
  </si>
  <si>
    <t>Q6T4P5.127</t>
  </si>
  <si>
    <t>UPI0000202E6B</t>
  </si>
  <si>
    <t>benign(0.304)</t>
  </si>
  <si>
    <t>AFDB-ENSP_mappings:AF-Q6T4P5-F1.A,PANTHER:PTHR10165,PANTHER:PTHR10165:SF14</t>
  </si>
  <si>
    <t>CREB3L3</t>
  </si>
  <si>
    <t>rs781315615</t>
  </si>
  <si>
    <t>ENST00000078445</t>
  </si>
  <si>
    <t>CREB3L3,missense_variant,,ENST00000078445,;SIRT6,downstream_gene_variant,,ENST00000337491,;</t>
  </si>
  <si>
    <t>ENSG00000060566</t>
  </si>
  <si>
    <t>1213/2588</t>
  </si>
  <si>
    <t>1096/1386</t>
  </si>
  <si>
    <t>366/461</t>
  </si>
  <si>
    <t>rs781315615,COSV50286373</t>
  </si>
  <si>
    <t>HGNC:18855</t>
  </si>
  <si>
    <t>CCDS12121.1</t>
  </si>
  <si>
    <t>ENSP00000078445</t>
  </si>
  <si>
    <t>Q68CJ9.161</t>
  </si>
  <si>
    <t>UPI000006FCF0</t>
  </si>
  <si>
    <t>AFDB-ENSP_mappings:AF-Q68CJ9-F1.A,PANTHER:PTHR45996,PANTHER:PTHR45996:SF1</t>
  </si>
  <si>
    <t>ZNF676</t>
  </si>
  <si>
    <t>rs75690456</t>
  </si>
  <si>
    <t>ENST00000397121</t>
  </si>
  <si>
    <t>ZNF676,missense_variant,,ENST00000397121,;</t>
  </si>
  <si>
    <t>ENSG00000196109</t>
  </si>
  <si>
    <t>1424/2946</t>
  </si>
  <si>
    <t>1106/1767</t>
  </si>
  <si>
    <t>369/588</t>
  </si>
  <si>
    <t>rs75690456,COSV68092321,COSV68093298</t>
  </si>
  <si>
    <t>HGNC:20429</t>
  </si>
  <si>
    <t>CCDS42539.1</t>
  </si>
  <si>
    <t>ENSP00000380310</t>
  </si>
  <si>
    <t>Q8N7Q3.149</t>
  </si>
  <si>
    <t>UPI00002376EC</t>
  </si>
  <si>
    <t>Gene3D:3.30.160.60,AFDB-ENSP_mappings:AF-Q8N7Q3-F1.A,Pfam:PF00096,PROSITE_patterns:PS00028,PROSITE_profiles:PS50157,PANTHER:PTHR24384,PANTHER:PTHR24384:SF112,SMART:SM00355,Superfamily:SSF57667</t>
  </si>
  <si>
    <t>ZNF574</t>
  </si>
  <si>
    <t>ENST00000359044</t>
  </si>
  <si>
    <t>ZNF574,missense_variant,,ENST00000359044,;,upstream_gene_variant,,ENST00000685685,;</t>
  </si>
  <si>
    <t>ENSG00000105732</t>
  </si>
  <si>
    <t>1208/3087</t>
  </si>
  <si>
    <t>1067/2691</t>
  </si>
  <si>
    <t>356/896</t>
  </si>
  <si>
    <t>HGNC:26166</t>
  </si>
  <si>
    <t>CCDS12596.1</t>
  </si>
  <si>
    <t>ENSP00000351939</t>
  </si>
  <si>
    <t>Q6ZN55.149</t>
  </si>
  <si>
    <t>UPI00001AE536</t>
  </si>
  <si>
    <t>Gene3D:3.30.160.60,AFDB-ENSP_mappings:AF-Q6ZN55-F1.A,Pfam:PF13894,PROSITE_patterns:PS00028,PROSITE_profiles:PS50157,PANTHER:PTHR24409,PANTHER:PTHR24409:SF378,SMART:SM00355,Superfamily:SSF57667</t>
  </si>
  <si>
    <t>ZNF534</t>
  </si>
  <si>
    <t>TAGTGACTGTGGCGAGATCTTTAGTAGCAATTCAAACTTTGCACAACATCAACGAATCCATACTGGAGAGAAGCCTTACAAATA</t>
  </si>
  <si>
    <t>ENST00000433050</t>
  </si>
  <si>
    <t>ZNF534,inframe_deletion,,ENST00000433050,;</t>
  </si>
  <si>
    <t>ENSG00000198633</t>
  </si>
  <si>
    <t>812-895/5203</t>
  </si>
  <si>
    <t>648-731/1986</t>
  </si>
  <si>
    <t>216-244/661</t>
  </si>
  <si>
    <t>CSDCGEIFSSNSNFAQHQRIHTGEKPYKY/C</t>
  </si>
  <si>
    <t>tgTAGTGACTGTGGCGAGATCTTTAGTAGCAATTCAAACTTTGCACAACATCAACGAATCCATACTGGAGAGAAGCCTTACAAATAt/tgt</t>
  </si>
  <si>
    <t>HGNC:26337</t>
  </si>
  <si>
    <t>CCDS46166.1</t>
  </si>
  <si>
    <t>ENSP00000391358</t>
  </si>
  <si>
    <t>Q76KX8.151</t>
  </si>
  <si>
    <t>UPI0000351983</t>
  </si>
  <si>
    <t>PROSITE_profiles:PS50157,PROSITE_profiles:PS50157,PANTHER:PTHR24404:SF47,PANTHER:PTHR24404,PANTHER:PTHR24404:SF47,PANTHER:PTHR24404,PROSITE_patterns:PS00028,Gene3D:3.30.160.60,Gene3D:3.30.160.60,Pfam:PF00096,SMART:SM00355,SMART:SM00355,Superfamily:SSF57667,Superfamily:SSF57667</t>
  </si>
  <si>
    <t>TGTAGTGACTGTGGCGAGATCTTTAGTAGCAATTCAAACTTTGCACAACATCAACGAATCCATACTGGAGAGAAGCCTTACAAATAT</t>
  </si>
  <si>
    <t>ENST00000252729</t>
  </si>
  <si>
    <t>CACNG6,missense_variant,,ENST00000252729,;CACNG8,downstream_gene_variant,,ENST00000270458,;,regulatory_region_variant,,ENSR00000593578,;</t>
  </si>
  <si>
    <t>ENSG00000130433</t>
  </si>
  <si>
    <t>1357/2501</t>
  </si>
  <si>
    <t>116/783</t>
  </si>
  <si>
    <t>39/260</t>
  </si>
  <si>
    <t>HGNC:13625</t>
  </si>
  <si>
    <t>CCDS12870.1</t>
  </si>
  <si>
    <t>ENSP00000252729</t>
  </si>
  <si>
    <t>Q9BXT2.144</t>
  </si>
  <si>
    <t>UPI0000001276</t>
  </si>
  <si>
    <t>Gene3D:1.20.140.150,PANTHER:PTHR15025:SF6,PANTHER:PTHR15025,Low_complexity_(Seg):seg,AFDB-ENSP_mappings:AF-Q9BXT2-F1.A</t>
  </si>
  <si>
    <t>rs4023899</t>
  </si>
  <si>
    <t>ENST00000445347</t>
  </si>
  <si>
    <t>LILRB3,missense_variant,,ENST00000445347,;,upstream_gene_variant,,ENST00000601161,;RPS9,intron_variant,,ENST00000448962,;,regulatory_region_variant,,ENSR00000593644,;,regulatory_region_variant,,ENSR00001221906,;</t>
  </si>
  <si>
    <t>ENSG00000204577</t>
  </si>
  <si>
    <t>554/2742</t>
  </si>
  <si>
    <t>523/1896</t>
  </si>
  <si>
    <t>175/631</t>
  </si>
  <si>
    <t>HGNC:6607</t>
  </si>
  <si>
    <t>CCDS33105.1</t>
  </si>
  <si>
    <t>ENSP00000388199</t>
  </si>
  <si>
    <t>C9JWL8.69</t>
  </si>
  <si>
    <t>UPI0000116EC7</t>
  </si>
  <si>
    <t>Gene3D:2.60.40.10,PANTHER:PTHR11738,PANTHER:PTHR11738:SF160,Superfamily:SSF48726</t>
  </si>
  <si>
    <t>0.1246</t>
  </si>
  <si>
    <t>0.034</t>
  </si>
  <si>
    <t>0.1729</t>
  </si>
  <si>
    <t>0.251</t>
  </si>
  <si>
    <t>0.0865</t>
  </si>
  <si>
    <t>0.1217</t>
  </si>
  <si>
    <t>LILRA6</t>
  </si>
  <si>
    <t>rs542023207</t>
  </si>
  <si>
    <t>ENST00000396365</t>
  </si>
  <si>
    <t>LILRA6,missense_variant,,ENST00000396365,;RPS9,intron_variant,,ENST00000448962,;,regulatory_region_variant,,ENSR00000593649,;,downstream_gene_variant,,ENST00000506567,;</t>
  </si>
  <si>
    <t>ENSG00000244482</t>
  </si>
  <si>
    <t>563/1890</t>
  </si>
  <si>
    <t>523/1446</t>
  </si>
  <si>
    <t>175/481</t>
  </si>
  <si>
    <t>rs542023207,COSV105838026</t>
  </si>
  <si>
    <t>HGNC:15495</t>
  </si>
  <si>
    <t>CCDS42610.1</t>
  </si>
  <si>
    <t>ENSP00000379651</t>
  </si>
  <si>
    <t>Q6PI73.132</t>
  </si>
  <si>
    <t>U5XH19.52</t>
  </si>
  <si>
    <t>UPI000292EF7A</t>
  </si>
  <si>
    <t>possibly_damaging(0.45)</t>
  </si>
  <si>
    <t>Gene3D:2.60.40.10,AFDB-ENSP_mappings:AF-Q6PI73-F1.A,PIRSF:PIRSF001979,PANTHER:PTHR11738,PANTHER:PTHR11738:SF160,Superfamily:SSF48726</t>
  </si>
  <si>
    <t>OLIG1</t>
  </si>
  <si>
    <t>ENST00000382348</t>
  </si>
  <si>
    <t>OLIG1,missense_variant,,ENST00000382348,;,intron_variant,,ENST00000454622,;,regulatory_region_variant,,ENSR00000141504,;</t>
  </si>
  <si>
    <t>ENSG00000184221</t>
  </si>
  <si>
    <t>114/2273</t>
  </si>
  <si>
    <t>8/816</t>
  </si>
  <si>
    <t>3/271</t>
  </si>
  <si>
    <t>tAt/tCt</t>
  </si>
  <si>
    <t>HGNC:16983</t>
  </si>
  <si>
    <t>CCDS42920.2</t>
  </si>
  <si>
    <t>ENSP00000371785</t>
  </si>
  <si>
    <t>Q8TAK6.152</t>
  </si>
  <si>
    <t>UPI0000130C80</t>
  </si>
  <si>
    <t>benign(0.133)</t>
  </si>
  <si>
    <t>AFDB-ENSP_mappings:AF-Q8TAK6-F1.A,PANTHER:PTHR19290,PANTHER:PTHR19290:SF7</t>
  </si>
  <si>
    <t>BCL2L13,missense_variant,,ENST00000317582,;</t>
  </si>
  <si>
    <t>727/4959</t>
  </si>
  <si>
    <t>547/1458</t>
  </si>
  <si>
    <t>183/485</t>
  </si>
  <si>
    <t>COSV58225329</t>
  </si>
  <si>
    <t>AFDB-ENSP_mappings:AF-Q9BXK5-F1.A,PROSITE_profiles:PS50062,PANTHER:PTHR15758,Pfam:PF00452,Gene3D:1.10.437.10,Superfamily:SSF56854</t>
  </si>
  <si>
    <t>rs975275584</t>
  </si>
  <si>
    <t>KIAA1671,missense_variant,,ENST00000358431,;</t>
  </si>
  <si>
    <t>3470/10732</t>
  </si>
  <si>
    <t>3206/5421</t>
  </si>
  <si>
    <t>1069/1806</t>
  </si>
  <si>
    <t>AFDB-ENSP_mappings:AF-Q9BY89-F1.A,PANTHER:PTHR22042,PANTHER:PTHR22042:SF3,Low_complexity_(Seg):seg</t>
  </si>
  <si>
    <t>ENST00000262794</t>
  </si>
  <si>
    <t>MOV10L1,missense_variant,,ENST00000262794,;,regulatory_region_variant,,ENSR00000675088,;</t>
  </si>
  <si>
    <t>ENSG00000073146</t>
  </si>
  <si>
    <t>1204/3957</t>
  </si>
  <si>
    <t>1121/3636</t>
  </si>
  <si>
    <t>374/1211</t>
  </si>
  <si>
    <t>tCt/tGt</t>
  </si>
  <si>
    <t>HGNC:7201</t>
  </si>
  <si>
    <t>CCDS14084.1</t>
  </si>
  <si>
    <t>ENSP00000262794</t>
  </si>
  <si>
    <t>Q9BXT6.162</t>
  </si>
  <si>
    <t>UPI00000421FB</t>
  </si>
  <si>
    <t>AFDB-ENSP_mappings:AF-Q9BXT6-F1.A,PANTHER:PTHR45418,PANTHER:PTHR45418:SF1,MobiDB_lite:mobidb-lite</t>
  </si>
  <si>
    <t>VCX3B</t>
  </si>
  <si>
    <t>rs376250913</t>
  </si>
  <si>
    <t>ENST00000381032</t>
  </si>
  <si>
    <t>VCX3B,missense_variant,,ENST00000381032,;</t>
  </si>
  <si>
    <t>ENSG00000205642</t>
  </si>
  <si>
    <t>875/1175</t>
  </si>
  <si>
    <t>568/741</t>
  </si>
  <si>
    <t>190/246</t>
  </si>
  <si>
    <t>rs376250913,COSV66842319</t>
  </si>
  <si>
    <t>HGNC:31838</t>
  </si>
  <si>
    <t>CCDS48077.2</t>
  </si>
  <si>
    <t>ENSP00000370420</t>
  </si>
  <si>
    <t>Q9H321.113</t>
  </si>
  <si>
    <t>UPI000057A469</t>
  </si>
  <si>
    <t>possibly_damaging(0.651)</t>
  </si>
  <si>
    <t>AFDB-ENSP_mappings:AF-Q9H321-F1.A,PANTHER:PTHR15251,MobiDB_lite:mobidb-lite,MobiDB_lite:mobidb-lite,Low_complexity_(Seg):seg</t>
  </si>
  <si>
    <t>ENST00000276202</t>
  </si>
  <si>
    <t>13/53</t>
  </si>
  <si>
    <t>DOCK11,missense_variant,,ENST00000276202,;</t>
  </si>
  <si>
    <t>ENSG00000147251</t>
  </si>
  <si>
    <t>1634/6719</t>
  </si>
  <si>
    <t>1477/6222</t>
  </si>
  <si>
    <t>493/2073</t>
  </si>
  <si>
    <t>HGNC:23483</t>
  </si>
  <si>
    <t>CCDS35373.1</t>
  </si>
  <si>
    <t>ENSP00000276202</t>
  </si>
  <si>
    <t>Q5JSL3.146</t>
  </si>
  <si>
    <t>UPI000022DB8F</t>
  </si>
  <si>
    <t>benign(0.091)</t>
  </si>
  <si>
    <t>AFDB-ENSP_mappings:AF-Q5JSL3-F1.A,PANTHER:PTHR23317,PANTHER:PTHR23317:SF81</t>
  </si>
  <si>
    <t>SPANXB1</t>
  </si>
  <si>
    <t>rs1214115991</t>
  </si>
  <si>
    <t>ENST00000449283</t>
  </si>
  <si>
    <t>SPANXB1,missense_variant,,ENST00000449283,;</t>
  </si>
  <si>
    <t>ENSG00000227234</t>
  </si>
  <si>
    <t>225/466</t>
  </si>
  <si>
    <t>125/312</t>
  </si>
  <si>
    <t>42/103</t>
  </si>
  <si>
    <t>HGNC:14329</t>
  </si>
  <si>
    <t>CCDS44006.1</t>
  </si>
  <si>
    <t>ENSP00000405202</t>
  </si>
  <si>
    <t>Q9NS25.145</t>
  </si>
  <si>
    <t>UPI000006E344</t>
  </si>
  <si>
    <t>AFDB-ENSP_mappings:AF-Q9NS25-F1.A,PANTHER:PTHR23425,PANTHER:PTHR23425:SF16,Pfam:PF07458,MobiDB_lite:mobidb-lite</t>
  </si>
  <si>
    <t>SPANXD</t>
  </si>
  <si>
    <t>ENST00000370515</t>
  </si>
  <si>
    <t>SPANXD,missense_variant,,ENST00000370515,;</t>
  </si>
  <si>
    <t>ENSG00000196406</t>
  </si>
  <si>
    <t>572-573/682</t>
  </si>
  <si>
    <t>238-239/294</t>
  </si>
  <si>
    <t>80/97</t>
  </si>
  <si>
    <t>L/D</t>
  </si>
  <si>
    <t>CTc/GAc</t>
  </si>
  <si>
    <t>HGNC:14332</t>
  </si>
  <si>
    <t>CCDS14675.1</t>
  </si>
  <si>
    <t>ENSP00000359546</t>
  </si>
  <si>
    <t>Q9BXN6.120</t>
  </si>
  <si>
    <t>UPI0000070F37</t>
  </si>
  <si>
    <t>AFDB-ENSP_mappings:AF-Q9BXN6-F1.A,Pfam:PF07458,PANTHER:PTHR23425,PANTHER:PTHR23425:SF16</t>
  </si>
  <si>
    <t>GAGG</t>
  </si>
  <si>
    <t>rs145727816</t>
  </si>
  <si>
    <t>ENST00000350060</t>
  </si>
  <si>
    <t>ARHGAP4,missense_variant,,ENST00000350060,;</t>
  </si>
  <si>
    <t>ENSG00000089820</t>
  </si>
  <si>
    <t>994/3254</t>
  </si>
  <si>
    <t>932/2841</t>
  </si>
  <si>
    <t>311/946</t>
  </si>
  <si>
    <t>HGNC:674</t>
  </si>
  <si>
    <t>CCDS14736.1</t>
  </si>
  <si>
    <t>ENSP00000203786</t>
  </si>
  <si>
    <t>P98171.194</t>
  </si>
  <si>
    <t>UPI000013C648</t>
  </si>
  <si>
    <t>Gene3D:1.20.1270.60,AFDB-ENSP_mappings:AF-P98171-F1.A,PROSITE_profiles:PS51741,PANTHER:PTHR14166,PANTHER:PTHR14166:SF16,Superfamily:SSF103657</t>
  </si>
  <si>
    <t>0.0005</t>
  </si>
  <si>
    <t>rs782665288</t>
  </si>
  <si>
    <t>19/26</t>
  </si>
  <si>
    <t>HCFC1,missense_variant,,ENST00000310441,;,regulatory_region_variant,,ENSR00000917900,;,regulatory_region_variant,,ENSR00000917901,;</t>
  </si>
  <si>
    <t>5572/8876</t>
  </si>
  <si>
    <t>4594/6108</t>
  </si>
  <si>
    <t>1532/2035</t>
  </si>
  <si>
    <t>tolerated_low_confidence(0.48)</t>
  </si>
  <si>
    <t>AFDB-ENSP_mappings:AF-P51610-F1.A,PANTHER:PTHR46003:SF3,PANTHER:PTHR46003</t>
  </si>
  <si>
    <t>F8</t>
  </si>
  <si>
    <t>rs782235155</t>
  </si>
  <si>
    <t>ENST00000360256</t>
  </si>
  <si>
    <t>14/26</t>
  </si>
  <si>
    <t>F8,missense_variant,,ENST00000360256,;</t>
  </si>
  <si>
    <t>ENSG00000185010</t>
  </si>
  <si>
    <t>5234/9032</t>
  </si>
  <si>
    <t>5063/7056</t>
  </si>
  <si>
    <t>1688/2351</t>
  </si>
  <si>
    <t>rs782235155,CM055221,CM080324</t>
  </si>
  <si>
    <t>HGNC:3546</t>
  </si>
  <si>
    <t>CCDS35457.1</t>
  </si>
  <si>
    <t>ENSP00000353393</t>
  </si>
  <si>
    <t>P00451.263</t>
  </si>
  <si>
    <t>UPI000012A416</t>
  </si>
  <si>
    <t>benign(0.079)</t>
  </si>
  <si>
    <t>PDB-ENSP_mappings:2r7e.B,PDB-ENSP_mappings:3cdz.B,PDB-ENSP_mappings:3j2q.B,PDB-ENSP_mappings:4bdv.B,PDB-ENSP_mappings:6mf2.A,PDB-ENSP_mappings:7kwo.A,AFDB-ENSP_mappings:AF-P00451-F1.A,PIRSF:PIRSF000354</t>
  </si>
  <si>
    <t>24108539,21645226,18217193</t>
  </si>
  <si>
    <t>KIAA0825</t>
  </si>
  <si>
    <t>rs751596225</t>
  </si>
  <si>
    <t>ENST00000682413</t>
  </si>
  <si>
    <t>16/21</t>
  </si>
  <si>
    <t>KIAA0825,stop_gained,,ENST00000682413,;</t>
  </si>
  <si>
    <t>ENSG00000185261</t>
  </si>
  <si>
    <t>2955/7241</t>
  </si>
  <si>
    <t>2698/3828</t>
  </si>
  <si>
    <t>900/1275</t>
  </si>
  <si>
    <t>HGNC:28532</t>
  </si>
  <si>
    <t>ENSP00000506760</t>
  </si>
  <si>
    <t>A0A804HHT9.2</t>
  </si>
  <si>
    <t>UPI0001951701</t>
  </si>
  <si>
    <t>PANTHER:PTHR33960</t>
  </si>
  <si>
    <t>LDLRAD2</t>
  </si>
  <si>
    <t>CCCCGGCCCCGGCCGACCCGTGCGCCCCCGGCTCCTACCTGCAGTTCTACGAGGGCCCGCCGGGGGCG</t>
  </si>
  <si>
    <t>ENST00000344642</t>
  </si>
  <si>
    <t>LDLRAD2,frameshift_variant,,ENST00000344642,;,regulatory_region_variant,,ENSR00000250678,;,TFBS_ablation,,ENSM00522913084,;,TFBS_ablation,,ENSM00525480600,;,TFBS_ablation,,ENSM00522981469,;,TF_binding_site_variant,,ENSM00192138313,;</t>
  </si>
  <si>
    <t>ENSG00000187942</t>
  </si>
  <si>
    <t>486-553/4016</t>
  </si>
  <si>
    <t>299-366/819</t>
  </si>
  <si>
    <t>100-122/272</t>
  </si>
  <si>
    <t>SPAPADPCAPGSYLQFYEGPPGA/X</t>
  </si>
  <si>
    <t>tCCCCGGCCCCGGCCGACCCGTGCGCCCCCGGCTCCTACCTGCAGTTCTACGAGGGCCCGCCGGGGGCG/t</t>
  </si>
  <si>
    <t>HGNC:32071</t>
  </si>
  <si>
    <t>CCDS30624.1</t>
  </si>
  <si>
    <t>ENSP00000340988</t>
  </si>
  <si>
    <t>Q5SZI1.115</t>
  </si>
  <si>
    <t>UPI0000470177</t>
  </si>
  <si>
    <t>AFDB-ENSP_mappings:AF-Q5SZI1-F1.A,Gene3D:2.60.120.290,Superfamily:SSF49854,PANTHER:PTHR24652</t>
  </si>
  <si>
    <t>CTCCCCGGCCCCGGCCGACCCGTGCGCCCCCGGCTCCTACCTGCAGTTCTACGAGGGCCCGCCGGGGGCGC</t>
  </si>
  <si>
    <t>ENST00000524717</t>
  </si>
  <si>
    <t>MAML2,stop_gained,,ENST00000524717,;MIR1260B,downstream_gene_variant,,ENST00000582890,;,regulatory_region_variant,,ENSR00000043762,;,regulatory_region_variant,,ENSR00000960430,;</t>
  </si>
  <si>
    <t>ENSG00000184384</t>
  </si>
  <si>
    <t>1541/7121</t>
  </si>
  <si>
    <t>241/3471</t>
  </si>
  <si>
    <t>81/1156</t>
  </si>
  <si>
    <t>HGNC:16259</t>
  </si>
  <si>
    <t>CCDS44714.1</t>
  </si>
  <si>
    <t>ENSP00000434552</t>
  </si>
  <si>
    <t>Q8IZL2.150</t>
  </si>
  <si>
    <t>UPI00001B4EFC</t>
  </si>
  <si>
    <t>AFDB-ENSP_mappings:AF-Q8IZL2-F1.A,PANTHER:PTHR15692,PANTHER:PTHR15692:SF9,Gene3D:6.10.250.970,Pfam:PF09596,SMART:SM01275,MobiDB_lite:mobidb-lite</t>
  </si>
  <si>
    <t>NBPF10</t>
  </si>
  <si>
    <t>rs782681149</t>
  </si>
  <si>
    <t>ENST00000583866</t>
  </si>
  <si>
    <t>86/90</t>
  </si>
  <si>
    <t>NBPF10,stop_gained,,ENST00000583866,;</t>
  </si>
  <si>
    <t>ENSG00000271425</t>
  </si>
  <si>
    <t>10761/13030</t>
  </si>
  <si>
    <t>10726/11388</t>
  </si>
  <si>
    <t>3576/3795</t>
  </si>
  <si>
    <t>E/*</t>
  </si>
  <si>
    <t>Gaa/Taa</t>
  </si>
  <si>
    <t>HGNC:31992</t>
  </si>
  <si>
    <t>CCDS76206.1</t>
  </si>
  <si>
    <t>ENSP00000463957</t>
  </si>
  <si>
    <t>Q6P3W6.108</t>
  </si>
  <si>
    <t>UPI00051EF319</t>
  </si>
  <si>
    <t>TTTACATGAAACGATGTTACAAAAAG</t>
  </si>
  <si>
    <t>-/LFVTSFHVX</t>
  </si>
  <si>
    <t>-/CTTTTTGTAACATCGTTTCATGTAAA</t>
  </si>
  <si>
    <t>CCACGAAACAAGGAAAACAATCA</t>
  </si>
  <si>
    <t>ENST00000340001</t>
  </si>
  <si>
    <t>19/39</t>
  </si>
  <si>
    <t>ABCA9,frameshift_variant,,ENST00000340001,;ABCA9-AS1,downstream_gene_variant,,ENST00000458677,;</t>
  </si>
  <si>
    <t>ENSG00000154258</t>
  </si>
  <si>
    <t>2570-2571/6377</t>
  </si>
  <si>
    <t>2495-2496/4875</t>
  </si>
  <si>
    <t>832/1624</t>
  </si>
  <si>
    <t>T/TDCFPCFVX</t>
  </si>
  <si>
    <t>aca/acTGATTGTTTTCCTTGTTTCGTGGa</t>
  </si>
  <si>
    <t>HGNC:39</t>
  </si>
  <si>
    <t>CCDS11681.1</t>
  </si>
  <si>
    <t>ENSP00000342216</t>
  </si>
  <si>
    <t>Q8IUA7.143</t>
  </si>
  <si>
    <t>UPI00000747B1</t>
  </si>
  <si>
    <t>AFDB-ENSP_mappings:AF-Q8IUA7-F1.A,PANTHER:PTHR19229,PANTHER:PTHR19229:SF120</t>
  </si>
  <si>
    <t>AGAP3</t>
  </si>
  <si>
    <t>CCCTCCACCCCCAGCATCAGCCAGCGGGAGCTGCGCATCGAGACCATCGCTGCCTCCTCCACCCCCACACCCATCCGAAAGCAGTCCAAGCGGCGCTCCAACATCTTCACGGTACGTGACTG</t>
  </si>
  <si>
    <t>ENST00000397238</t>
  </si>
  <si>
    <t>AGAP3,splice_donor_variant,,ENST00000397238,;</t>
  </si>
  <si>
    <t>ENSG00000133612</t>
  </si>
  <si>
    <t>1285-?/3494</t>
  </si>
  <si>
    <t>1018-?/2736</t>
  </si>
  <si>
    <t>340-?/911</t>
  </si>
  <si>
    <t>HGNC:16923</t>
  </si>
  <si>
    <t>CCDS43681.1</t>
  </si>
  <si>
    <t>ENSP00000380413</t>
  </si>
  <si>
    <t>Q96P47.185</t>
  </si>
  <si>
    <t>UPI0000DAC777</t>
  </si>
  <si>
    <t>TCCCCTCCACCCCCAGCATCAGCCAGCGGGAGCTGCGCATCGAGACCATCGCTGCCTCCTCCACCCCCACACCCATCCGAAAGCAGTCCAAGCGGCGCTCCAACATCTTCACGGTACGTGACTGC</t>
  </si>
  <si>
    <t>AKAP1</t>
  </si>
  <si>
    <t>AGAGGCAGCTGTTGCCCCGCCGGATGCTGGCCTCCCCTTGCCAGGCCTACCAGCAGAGGGCTCACCACCACCAAAGACCTACGTGAGCTGCCTGA</t>
  </si>
  <si>
    <t>ENST00000337714</t>
  </si>
  <si>
    <t>AKAP1,frameshift_variant,,ENST00000337714,;,regulatory_region_variant,,ENSR00000559410,;,TF_binding_site_variant,,ENSM00522598216,;,TFBS_ablation,,ENSM00525896984,;,TF_binding_site_variant,,ENSM00190703476,;,TFBS_ablation,,ENSM00005174666,;,TFBS_ablation,,ENSM00526111717,;,TFBS_ablation,,ENSM00522012281,;,TFBS_ablation,,ENSM00524286633,;,TF_binding_site_variant,,ENSM00190074025,;,TFBS_ablation,,ENSM00189409590,;,TFBS_ablation,,ENSM00189473341,;,TFBS_ablation,,ENSM00525910074,;,TFBS_ablation,,ENSM00000131806,;,TF_binding_site_variant,,ENSM00190753144,;,TFBS_ablation,,ENSM00525247141,;,TFBS_ablation,,ENSM00523334049,;</t>
  </si>
  <si>
    <t>ENSG00000121057</t>
  </si>
  <si>
    <t>1401-1495/3909</t>
  </si>
  <si>
    <t>1224-1318/2712</t>
  </si>
  <si>
    <t>408-440/903</t>
  </si>
  <si>
    <t>AEAAVAPPDAGLPLPGLPAEGSPPPKTYVSCLK/AX</t>
  </si>
  <si>
    <t>gcAGAGGCAGCTGTTGCCCCGCCGGATGCTGGCCTCCCCTTGCCAGGCCTACCAGCAGAGGGCTCACCACCACCAAAGACCTACGTGAGCTGCCTGAag/gcag</t>
  </si>
  <si>
    <t>HGNC:367</t>
  </si>
  <si>
    <t>CCDS11594.1</t>
  </si>
  <si>
    <t>ENSP00000337736</t>
  </si>
  <si>
    <t>Q92667.203</t>
  </si>
  <si>
    <t>A0A140VK05.34</t>
  </si>
  <si>
    <t>UPI0000125778</t>
  </si>
  <si>
    <t>AFDB-ENSP_mappings:AF-Q92667-F1.A,PANTHER:PTHR22948,PANTHER:PTHR22948:SF57,Low_complexity_(Seg):seg</t>
  </si>
  <si>
    <t>GCAGAGGCAGCTGTTGCCCCGCCGGATGCTGGCCTCCCCTTGCCAGGCCTACCAGCAGAGGGCTCACCACCACCAAAGACCTACGTGAGCTGCCTGAA</t>
  </si>
  <si>
    <t>AKAP12</t>
  </si>
  <si>
    <t>AGCTTTTTACCAGCACTGGCTTAAAAAAGCTTTCTGGAAAGAAACAGAAAGGGAAAAGAGGAGGAGGAGACGAGGAATCAGGGGAGCACACTCAGGTTCCAGCCGATTCTCCGGACAGCCAGGAGGAGCAAAAGGGCGAGAGCTCTGCCTCATCCCCTGAGGAGCCCGAGGAGATCACGTGTCTGGAAAAGGGCTTAGCCGAGGTGCAGCAGGATGGGGAAGCTGAAGAAGG</t>
  </si>
  <si>
    <t>ENST00000402676</t>
  </si>
  <si>
    <t>AKAP12,frameshift_variant,,ENST00000402676,;</t>
  </si>
  <si>
    <t>ENSG00000131016</t>
  </si>
  <si>
    <t>1825-2056/8466</t>
  </si>
  <si>
    <t>1553-1784/5349</t>
  </si>
  <si>
    <t>518-595/1782</t>
  </si>
  <si>
    <t>KLFTSTGLKKLSGKKQKGKRGGGDEESGEHTQVPADSPDSQEEQKGESSASSPEEPEEITCLEKGLAEVQQDGEAEEG/X</t>
  </si>
  <si>
    <t>aAGCTTTTTACCAGCACTGGCTTAAAAAAGCTTTCTGGAAAGAAACAGAAAGGGAAAAGAGGAGGAGGAGACGAGGAATCAGGGGAGCACACTCAGGTTCCAGCCGATTCTCCGGACAGCCAGGAGGAGCAAAAGGGCGAGAGCTCTGCCTCATCCCCTGAGGAGCCCGAGGAGATCACGTGTCTGGAAAAGGGCTTAGCCGAGGTGCAGCAGGATGGGGAAGCTGAAGAAGGa/aa</t>
  </si>
  <si>
    <t>HGNC:370</t>
  </si>
  <si>
    <t>CCDS5229.1</t>
  </si>
  <si>
    <t>ENSP00000384537</t>
  </si>
  <si>
    <t>Q02952.191</t>
  </si>
  <si>
    <t>UPI000013CDC7</t>
  </si>
  <si>
    <t>AFDB-ENSP_mappings:AF-Q02952-F1.A,PANTHER:PTHR23209,MobiDB_lite:mobidb-lite,MobiDB_lite:mobidb-lite,MobiDB_lite:mobidb-lite,MobiDB_lite:mobidb-lite,MobiDB_lite:mobidb-lite,Low_complexity_(Seg):seg,Low_complexity_(Seg):seg</t>
  </si>
  <si>
    <t>GAAGCTTTTTACCAGCACTGGCTTAAAAAAGCTTTCTGGAAAGAAACAGAAAGGGAAAAGAGGAGGAGGAGACGAGGAATCAGGGGAGCACACTCAGGTTCCAGCCGATTCTCCGGACAGCCAGGAGGAGCAAAAGGGCGAGAGCTCTGCCTCATCCCCTGAGGAGCCCGAGGAGATCACGTGTCTGGAAAAGGGCTTAGCCGAGGTGCAGCAGGATGGGGAAGCTGAAGAAGGA</t>
  </si>
  <si>
    <t>ALDH8A1</t>
  </si>
  <si>
    <t>ENST00000265605</t>
  </si>
  <si>
    <t>ALDH8A1,frameshift_variant,,ENST00000265605,;,regulatory_region_variant,,ENSR00000323217,;</t>
  </si>
  <si>
    <t>ENSG00000118514</t>
  </si>
  <si>
    <t>1375-1376/2534</t>
  </si>
  <si>
    <t>1327-1328/1464</t>
  </si>
  <si>
    <t>443/487</t>
  </si>
  <si>
    <t>V/X</t>
  </si>
  <si>
    <t>GTc/c</t>
  </si>
  <si>
    <t>HGNC:15471</t>
  </si>
  <si>
    <t>CCDS5171.1</t>
  </si>
  <si>
    <t>ENSP00000265605</t>
  </si>
  <si>
    <t>Q9H2A2.163</t>
  </si>
  <si>
    <t>UPI000004F8AE</t>
  </si>
  <si>
    <t>Superfamily:SSF53720,Gene3D:3.40.605.10,Pfam:PF00171,Gene3D:3.40.309.10,PANTHER:PTHR43720:SF2,PANTHER:PTHR43720,CDD:cd07093,AFDB-ENSP_mappings:AF-Q9H2A2-F1.A</t>
  </si>
  <si>
    <t>AGACC</t>
  </si>
  <si>
    <t>ALG11</t>
  </si>
  <si>
    <t>GAGAAAGAAAAAATTAGTGTCAACTAGCAAAAATGGGAAAAATCAAATGGTGATTGCATTTTTTCATCCATACTGCAATGCTGGTGGAGGAG</t>
  </si>
  <si>
    <t>ENST00000521508</t>
  </si>
  <si>
    <t>ALG11,frameshift_variant,,ENST00000521508,;</t>
  </si>
  <si>
    <t>ENSG00000253710</t>
  </si>
  <si>
    <t>162-253/6510</t>
  </si>
  <si>
    <t>141-232/1479</t>
  </si>
  <si>
    <t>47-78/492</t>
  </si>
  <si>
    <t>QRKKKLVSTSKNGKNQMVIAFFHPYCNAGGGG/QX</t>
  </si>
  <si>
    <t>caGAGAAAGAAAAAATTAGTGTCAACTAGCAAAAATGGGAAAAATCAAATGGTGATTGCATTTTTTCATCCATACTGCAATGCTGGTGGAGGAGga/caga</t>
  </si>
  <si>
    <t>HGNC:32456</t>
  </si>
  <si>
    <t>CCDS31977.1</t>
  </si>
  <si>
    <t>ENSP00000430236</t>
  </si>
  <si>
    <t>Q2TAA5.135</t>
  </si>
  <si>
    <t>UPI000044C60E</t>
  </si>
  <si>
    <t>AFDB-ENSP_mappings:AF-Q2TAA5-F1.A,CDD:cd03806,PANTHER:PTHR45919,Pfam:PF15924,Superfamily:SSF53756</t>
  </si>
  <si>
    <t>CAGAGAAAGAAAAAATTAGTGTCAACTAGCAAAAATGGGAAAAATCAAATGGTGATTGCATTTTTTCATCCATACTGCAATGCTGGTGGAGGAGG</t>
  </si>
  <si>
    <t>TGAGCCCCATCCCCAAGCCCAGTTCAGGTCTGTATATCCAGTATCCAGGTCGAGCATCTGAACATGACAGCAGCCAGAGGTCCCCTGACCCCC</t>
  </si>
  <si>
    <t>ALPL,splice_donor_variant,,ENST00000374840,;</t>
  </si>
  <si>
    <t>GGTGAGCCCCATCCCCAAGCCCAGTTCAGGTCTGTATATCCAGTATCCAGGTCGAGCATCTGAACATGACAGCAGCCAGAGGTCCCCTGACCCCCT</t>
  </si>
  <si>
    <t>AMBP</t>
  </si>
  <si>
    <t>ENST00000265132</t>
  </si>
  <si>
    <t>AMBP,stop_gained,,ENST00000265132,;,regulatory_region_variant,,ENSR00001153700,;,TF_binding_site_variant,,ENSM00523248216,;,TF_binding_site_variant,,ENSM00525269808,;</t>
  </si>
  <si>
    <t>ENSG00000106927</t>
  </si>
  <si>
    <t>132-133/1262</t>
  </si>
  <si>
    <t>41-42/1059</t>
  </si>
  <si>
    <t>14/352</t>
  </si>
  <si>
    <t>C/*</t>
  </si>
  <si>
    <t>tGC/tAA</t>
  </si>
  <si>
    <t>HGNC:453</t>
  </si>
  <si>
    <t>CCDS6800.1</t>
  </si>
  <si>
    <t>ENSP00000265132</t>
  </si>
  <si>
    <t>P02760.237</t>
  </si>
  <si>
    <t>UPI000000D9AF</t>
  </si>
  <si>
    <t>AFDB-ENSP_mappings:AF-P02760-F1.A,PANTHER:PTHR46676,Cleavage_site_(Signalp):SignalP-noTM,Low_complexity_(Seg):seg</t>
  </si>
  <si>
    <t>TGGA</t>
  </si>
  <si>
    <t>ENST00000517746</t>
  </si>
  <si>
    <t>ANGPT1,frameshift_variant,,ENST00000517746,;,upstream_gene_variant,,ENST00000657188,;,regulatory_region_variant,,ENSR00000228696,;</t>
  </si>
  <si>
    <t>ENSG00000154188</t>
  </si>
  <si>
    <t>435-438/4230</t>
  </si>
  <si>
    <t>75-78/1497</t>
  </si>
  <si>
    <t>25-26/498</t>
  </si>
  <si>
    <t>SP/X</t>
  </si>
  <si>
    <t>agTCCA/ag</t>
  </si>
  <si>
    <t>HGNC:484</t>
  </si>
  <si>
    <t>CCDS6306.1</t>
  </si>
  <si>
    <t>ENSP00000428340</t>
  </si>
  <si>
    <t>Q15389.188</t>
  </si>
  <si>
    <t>UPI0000034766</t>
  </si>
  <si>
    <t>AFDB-ENSP_mappings:AF-Q15389-F1.A,PANTHER:PTHR19143:SF156,PANTHER:PTHR19143</t>
  </si>
  <si>
    <t>TCTGGAC</t>
  </si>
  <si>
    <t>ANKRD34B</t>
  </si>
  <si>
    <t>GCCTTGCAAGCACTAAGAAGAACTTTCAGGGTCTCTGTATCTTCTGAATTTATAGCATAAACAAGAGCTGAGTAACTAGAATG</t>
  </si>
  <si>
    <t>ENST00000338682</t>
  </si>
  <si>
    <t>ANKRD34B,frameshift_variant,,ENST00000338682,;</t>
  </si>
  <si>
    <t>ENSG00000189127</t>
  </si>
  <si>
    <t>811-893/3730</t>
  </si>
  <si>
    <t>346-428/1545</t>
  </si>
  <si>
    <t>116-143/514</t>
  </si>
  <si>
    <t>HSSYSALVYAINSEDTETLKVLLSACKA/X</t>
  </si>
  <si>
    <t>CATTCTAGTTACTCAGCTCTTGTTTATGCTATAAATTCAGAAGATACAGAGACCCTGAAAGTTCTTCTTAGTGCTTGCAAGGCa/a</t>
  </si>
  <si>
    <t>HGNC:33736</t>
  </si>
  <si>
    <t>CCDS34194.1</t>
  </si>
  <si>
    <t>ENSP00000339802</t>
  </si>
  <si>
    <t>A5PLL1.105</t>
  </si>
  <si>
    <t>UPI00003672FA</t>
  </si>
  <si>
    <t>Gene3D:1.25.40.20,AFDB-ENSP_mappings:AF-A5PLL1-F1.A,PROSITE_profiles:PS50088,PANTHER:PTHR24156,PANTHER:PTHR24156:SF1,SMART:SM00248,Superfamily:SSF48403</t>
  </si>
  <si>
    <t>TTGCCTTGCAAGCACTAAGAAGAACTTTCAGGGTCTCTGTATCTTCTGAATTTATAGCATAAACAAGAGCTGAGTAACTAGAATGG</t>
  </si>
  <si>
    <t>ANKS4B</t>
  </si>
  <si>
    <t>ENST00000311620</t>
  </si>
  <si>
    <t>ANKS4B,frameshift_variant,,ENST00000311620,;CRYM,intron_variant,,ENST00000574448,;</t>
  </si>
  <si>
    <t>ENSG00000175311</t>
  </si>
  <si>
    <t>1145-1146/4323</t>
  </si>
  <si>
    <t>1106-1107/1254</t>
  </si>
  <si>
    <t>369/417</t>
  </si>
  <si>
    <t>I/X</t>
  </si>
  <si>
    <t>aTT/a</t>
  </si>
  <si>
    <t>HGNC:26795</t>
  </si>
  <si>
    <t>CCDS42130.1</t>
  </si>
  <si>
    <t>ENSP00000308772</t>
  </si>
  <si>
    <t>Q8N8V4.150</t>
  </si>
  <si>
    <t>UPI000013F1C0</t>
  </si>
  <si>
    <t>PANTHER:PTHR24161:SF20,PANTHER:PTHR24161,Superfamily:SSF47769,SMART:SM00454,Gene3D:1.10.150.50,Pfam:PF00536,CDD:cd09587,AFDB-ENSP_mappings:AF-Q8N8V4-F1.A</t>
  </si>
  <si>
    <t>GATTG</t>
  </si>
  <si>
    <t>CCTCCTGCCGCTCGGCCTCCCGGAGCTTGGCCTCGGCATTCACGCTCTCCATGTGATATGCCTGGTACGTCTTCTTGGCCTGCAGGGAGACCCAAAGCAAGGTGGTGCTGGTGAAGGCCACGGCTGGGCCAGCCCCCAGCCCTCTA</t>
  </si>
  <si>
    <t>5/22</t>
  </si>
  <si>
    <t>ARHGAP4,splice_acceptor_variant,,ENST00000350060,;</t>
  </si>
  <si>
    <t>?-639/3254</t>
  </si>
  <si>
    <t>?-577/2841</t>
  </si>
  <si>
    <t>?-193/946</t>
  </si>
  <si>
    <t>CTCCTCCTGCCGCTCGGCCTCCCGGAGCTTGGCCTCGGCATTCACGCTCTCCATGTGATATGCCTGGTACGTCTTCTTGGCCTGCAGGGAGACCCAAAGCAAGGTGGTGCTGGTGAAGGCCACGGCTGGGCCAGCCCCCAGCCCTCTAC</t>
  </si>
  <si>
    <t>ASB2</t>
  </si>
  <si>
    <t>CAGGAAACAGCCGTTTACTTGGCAACGTGCAGGGGCCACCTGGACTGTCTCCTGTCACTGCTCCAAGCAGGGG</t>
  </si>
  <si>
    <t>ENST00000555019</t>
  </si>
  <si>
    <t>ASB2,frameshift_variant,,ENST00000555019,;,regulatory_region_variant,,ENSR00000505969,;,TF_binding_site_variant,,ENSM00525268117,;,TF_binding_site_variant,,ENSM00525755704,;</t>
  </si>
  <si>
    <t>ENSG00000100628</t>
  </si>
  <si>
    <t>777-778/2608</t>
  </si>
  <si>
    <t>567-568/1908</t>
  </si>
  <si>
    <t>189-190/635</t>
  </si>
  <si>
    <t>-/PLLGAVTGDSPGGPCTLPSKRLFPX</t>
  </si>
  <si>
    <t>-/CCCCTGCTTGGAGCAGTGACAGGAGACAGTCCAGGTGGCCCCTGCACGTTGCCAAGTAAACGGCTGTTTCCTG</t>
  </si>
  <si>
    <t>HGNC:16012</t>
  </si>
  <si>
    <t>CCDS55940.1</t>
  </si>
  <si>
    <t>ENSP00000451575</t>
  </si>
  <si>
    <t>Q96Q27.176</t>
  </si>
  <si>
    <t>A0A024R6E7.57</t>
  </si>
  <si>
    <t>UPI000013D23C</t>
  </si>
  <si>
    <t>Gene3D:1.25.40.20,AFDB-ENSP_mappings:AF-Q96Q27-F1.A,Pfam:PF12796,PROSITE_profiles:PS50088,PANTHER:PTHR24173,PANTHER:PTHR24173:SF33,SMART:SM00248,Superfamily:SSF48403</t>
  </si>
  <si>
    <t>ATM</t>
  </si>
  <si>
    <t>AAAT</t>
  </si>
  <si>
    <t>ENST00000675843</t>
  </si>
  <si>
    <t>50/63</t>
  </si>
  <si>
    <t>ATM,frameshift_variant,,ENST00000675843,;C11orf65,downstream_gene_variant,,ENST00000615746,;</t>
  </si>
  <si>
    <t>ENSG00000149311</t>
  </si>
  <si>
    <t>7554-7557/12915</t>
  </si>
  <si>
    <t>7404-7407/9171</t>
  </si>
  <si>
    <t>2468-2469/3056</t>
  </si>
  <si>
    <t>EN/X</t>
  </si>
  <si>
    <t>gaAAAT/ga</t>
  </si>
  <si>
    <t>HGNC:795</t>
  </si>
  <si>
    <t>CCDS31669.1</t>
  </si>
  <si>
    <t>ENSP00000501606</t>
  </si>
  <si>
    <t>Q13315.250</t>
  </si>
  <si>
    <t>A0A024R3C7.66</t>
  </si>
  <si>
    <t>UPI000016B511</t>
  </si>
  <si>
    <t>PDB-ENSP_mappings:5np0.A,PDB-ENSP_mappings:5np0.B,PDB-ENSP_mappings:5np1.A,PDB-ENSP_mappings:6k9k.A,PDB-ENSP_mappings:6k9l.A,PDB-ENSP_mappings:6k9l.B,PDB-ENSP_mappings:7ni4.A,PDB-ENSP_mappings:7ni4.B,PDB-ENSP_mappings:7ni5.A,PDB-ENSP_mappings:7ni5.B,PDB-ENSP_mappings:7ni6.A,PDB-ENSP_mappings:7ni6.B,PDB-ENSP_mappings:7sic.A,PDB-ENSP_mappings:7sic.B,PDB-ENSP_mappings:7sid.A,PDB-ENSP_mappings:7sid.C,AFDB-ENSP_mappings:AF-Q13315-F9.A,AFDB-ENSP_mappings:AF-Q13315-F8.A,AFDB-ENSP_mappings:AF-Q13315-F7.A,AFDB-ENSP_mappings:AF-Q13315-F10.A,Pfam:PF02259,Superfamily:SSF48371,PROSITE_profiles:PS51189,PANTHER:PTHR11139,PANTHER:PTHR11139:SF72</t>
  </si>
  <si>
    <t>GAAAATT</t>
  </si>
  <si>
    <t>ATTT</t>
  </si>
  <si>
    <t>7561-7562/12915</t>
  </si>
  <si>
    <t>7411-7412/9171</t>
  </si>
  <si>
    <t>2471/3056</t>
  </si>
  <si>
    <t>I/NFX</t>
  </si>
  <si>
    <t>atc/aATTTtc</t>
  </si>
  <si>
    <t>ATRN</t>
  </si>
  <si>
    <t>TGCTC</t>
  </si>
  <si>
    <t>ENST00000262919</t>
  </si>
  <si>
    <t>ATRN,frameshift_variant,,ENST00000262919,;</t>
  </si>
  <si>
    <t>ENSG00000088812</t>
  </si>
  <si>
    <t>3968-3972/8651</t>
  </si>
  <si>
    <t>3878-3882/4290</t>
  </si>
  <si>
    <t>1293-1294/1429</t>
  </si>
  <si>
    <t>LL/X</t>
  </si>
  <si>
    <t>tTGCTC/t</t>
  </si>
  <si>
    <t>HGNC:885</t>
  </si>
  <si>
    <t>CCDS13053.1</t>
  </si>
  <si>
    <t>ENSP00000262919</t>
  </si>
  <si>
    <t>O75882.204</t>
  </si>
  <si>
    <t>UPI000012661C</t>
  </si>
  <si>
    <t>AFDB-ENSP_mappings:AF-O75882-F1.A,PANTHER:PTHR10574,PANTHER:PTHR10574:SF223,Transmembrane_helices:TMhelix</t>
  </si>
  <si>
    <t>TTTGCTCC</t>
  </si>
  <si>
    <t>AUP1</t>
  </si>
  <si>
    <t>AGCTGGAGTGAGCCGTGTCCCTGTCTGGCCCAATTCCTTGGCCACCAGCTAGGGAGAATTGGAAGACTGGAAGTGTCAAGATCTCAAGCTTTCCTCCCTCTCCTCCTA</t>
  </si>
  <si>
    <t>ENST00000377526</t>
  </si>
  <si>
    <t>AUP1,splice_acceptor_variant,,ENST00000377526,;LOXL3,downstream_gene_variant,,ENST00000264094,;HTRA2,upstream_gene_variant,,ENST00000258080,;DQX1,upstream_gene_variant,,ENST00000404568,;,regulatory_region_variant,,ENSR00001033422,;</t>
  </si>
  <si>
    <t>ENSG00000115307</t>
  </si>
  <si>
    <t>?-863/1458</t>
  </si>
  <si>
    <t>?-786/1233</t>
  </si>
  <si>
    <t>?-262/410</t>
  </si>
  <si>
    <t>HGNC:891</t>
  </si>
  <si>
    <t>CCDS42702.1</t>
  </si>
  <si>
    <t>ENSP00000366748</t>
  </si>
  <si>
    <t>Q9Y679.178</t>
  </si>
  <si>
    <t>UPI000000163A</t>
  </si>
  <si>
    <t>TCAGCTGGAGTGAGCCGTGTCCCTGTCTGGCCCAATTCCTTGGCCACCAGCTAGGGAGAATTGGAAGACTGGAAGTGTCAAGATCTCAAGCTTTCCTCCCTCTCCTCCTAA</t>
  </si>
  <si>
    <t>BEND3</t>
  </si>
  <si>
    <t>GAGCAGCATCTTCAGCCTCTGTCTCCACTTTCACAGTGATACTTTTTAGAACTGTGTCAGAGAAGAAATAGGGCTCAGTGGGAAAAACCAGGGCTGCTCAGAGATCAGCAGGGTTCTCT</t>
  </si>
  <si>
    <t>ENST00000369042</t>
  </si>
  <si>
    <t>BEND3,splice_acceptor_variant,,ENST00000369042,;,regulatory_region_variant,,ENSR00000800785,;</t>
  </si>
  <si>
    <t>ENSG00000178409</t>
  </si>
  <si>
    <t>?-525/6446</t>
  </si>
  <si>
    <t>?-88/2487</t>
  </si>
  <si>
    <t>?-30/828</t>
  </si>
  <si>
    <t>HGNC:23040</t>
  </si>
  <si>
    <t>CCDS34507.1</t>
  </si>
  <si>
    <t>ENSP00000358038</t>
  </si>
  <si>
    <t>Q5T5X7.131</t>
  </si>
  <si>
    <t>UPI00001D80D7</t>
  </si>
  <si>
    <t>CAGAGCAGCATCTTCAGCCTCTGTCTCCACTTTCACAGTGATACTTTTTAGAACTGTGTCAGAGAAGAAATAGGGCTCAGTGGGAAAAACCAGGGCTGCTCAGAGATCAGCAGGGTTCTCTG</t>
  </si>
  <si>
    <t>C12orf71</t>
  </si>
  <si>
    <t>ENST00000429849</t>
  </si>
  <si>
    <t>C12orf71,frameshift_variant,,ENST00000429849,;,regulatory_region_variant,,ENSR00000966362,;</t>
  </si>
  <si>
    <t>ENSG00000214700</t>
  </si>
  <si>
    <t>525-526/1022</t>
  </si>
  <si>
    <t>430-431/810</t>
  </si>
  <si>
    <t>144/269</t>
  </si>
  <si>
    <t>N/IX</t>
  </si>
  <si>
    <t>aat/aTat</t>
  </si>
  <si>
    <t>HGNC:34452</t>
  </si>
  <si>
    <t>CCDS44851.1</t>
  </si>
  <si>
    <t>ENSP00000413728</t>
  </si>
  <si>
    <t>A8MTZ7.79</t>
  </si>
  <si>
    <t>UPI00001D79FA</t>
  </si>
  <si>
    <t>AFDB-ENSP_mappings:AF-A8MTZ7-F1.A,Pfam:PF15480,PANTHER:PTHR36462</t>
  </si>
  <si>
    <t>CAGCAGACCAATACCACCCACCGTCCCCTGCATGTCCAAAGGCCTTCAATTCCACCTGCAAGTGATACTGAGAAACCGCTGTTTCCTC</t>
  </si>
  <si>
    <t>42/48</t>
  </si>
  <si>
    <t>CACNA1D,frameshift_variant,,ENST00000350061,;,upstream_gene_variant,,ENST00000607740,;</t>
  </si>
  <si>
    <t>5660-5747/9369</t>
  </si>
  <si>
    <t>5104-5191/6486</t>
  </si>
  <si>
    <t>1702-1731/2161</t>
  </si>
  <si>
    <t>QQTNTTHRPLHVQRPSIPPASDTEKPLFPP/X</t>
  </si>
  <si>
    <t>CAGCAGACCAATACCACCCACCGTCCCCTGCATGTCCAAAGGCCTTCAATTCCACCTGCAAGTGATACTGAGAAACCGCTGTTTCCTCca/ca</t>
  </si>
  <si>
    <t>AFDB-ENSP_mappings:AF-Q01668-F1.A,Pfam:PF16885,PANTHER:PTHR45628,PANTHER:PTHR45628:SF10,MobiDB_lite:mobidb-lite,MobiDB_lite:mobidb-lite</t>
  </si>
  <si>
    <t>TTCAGCAGACCAATACCACCCACCGTCCCCTGCATGTCCAAAGGCCTTCAATTCCACCTGCAAGTGATACTGAGAAACCGCTGTTTCCTCC</t>
  </si>
  <si>
    <t>GGAGAGGGGCAGATTAAGCCTGGATGGGACCCTAGCCCTGGTGGCTACGGGAGGGGTCAGGCCTGGGAAGGGCTGGGGGTTGTGGGCCCCCAGACCCTCCCTAGACTCCCCTTCCCTCCAGGGA</t>
  </si>
  <si>
    <t>ENST00000356786</t>
  </si>
  <si>
    <t>9/27</t>
  </si>
  <si>
    <t>CCDC88B,splice_acceptor_variant,,ENST00000356786,;,upstream_gene_variant,,ENST00000690790,;MIR7155,upstream_gene_variant,,ENST00000615925,;,regulatory_region_variant,,ENSR00000264414,;,regulatory_region_variant,,ENSR00000264415,;,TFBS_ablation,,ENSM00206957979,;</t>
  </si>
  <si>
    <t>ENSG00000168071</t>
  </si>
  <si>
    <t>?-887/4934</t>
  </si>
  <si>
    <t>?-824/4431</t>
  </si>
  <si>
    <t>?-275/1476</t>
  </si>
  <si>
    <t>HGNC:26757</t>
  </si>
  <si>
    <t>CCDS8072.2</t>
  </si>
  <si>
    <t>ENSP00000349238</t>
  </si>
  <si>
    <t>A6NC98.117</t>
  </si>
  <si>
    <t>UPI00001FAAA6</t>
  </si>
  <si>
    <t>8/26</t>
  </si>
  <si>
    <t>GTGGAGAGGGGCAGATTAAGCCTGGATGGGACCCTAGCCCTGGTGGCTACGGGAGGGGTCAGGCCTGGGAAGGGCTGGGGGTTGTGGGCCCCCAGACCCTCCCTAGACTCCCCTTCCCTCCAGGGAG</t>
  </si>
  <si>
    <t>CCCCGGGACCAGAGATGGACCGGACTTGGGAGGAGGCTCTGTTGGAAGAAGAAGAAAATGTGTGTTGAAGGAGCAGCAAAGGGCAGGTTTGCACACAGAACACGGAGCAGGTTCTCAGCAGCGATGTGGCTTG</t>
  </si>
  <si>
    <t>ENST00000410009</t>
  </si>
  <si>
    <t>CD207,splice_donor_variant,,ENST00000410009,;,regulatory_region_variant,,ENSR00001033019,;</t>
  </si>
  <si>
    <t>ENSG00000116031</t>
  </si>
  <si>
    <t>?-151/1866</t>
  </si>
  <si>
    <t>?-111/987</t>
  </si>
  <si>
    <t>?-37/328</t>
  </si>
  <si>
    <t>HGNC:17935</t>
  </si>
  <si>
    <t>CCDS74520.1</t>
  </si>
  <si>
    <t>ENSP00000386378</t>
  </si>
  <si>
    <t>Q9UJ71.168</t>
  </si>
  <si>
    <t>UPI0000410F0C</t>
  </si>
  <si>
    <t>TTCCCCGGGACCAGAGATGGACCGGACTTGGGAGGAGGCTCTGTTGGAAGAAGAAGAAAATGTGTGTTGAAGGAGCAGCAAAGGGCAGGTTTGCACACAGAACACGGAGCAGGTTCTCAGCAGCGATGTGGCTTGC</t>
  </si>
  <si>
    <t>CDK16</t>
  </si>
  <si>
    <t>AGCCCCTTGTCTTCCTCCCTGCCCCACCCACCTACCTGCTTACCCACCAACAGCCATCTGCTCTGCTTTCCCCCACAGGCAGGCCAGCTTTCCGCGTGGTGGACACCGAGTTCTAAGCCACAGACCGAGGCCCCAGCAGGCAGCGGCTGGAGGGATGCCACACCCCTCACAGGGC</t>
  </si>
  <si>
    <t>ENST00000357227</t>
  </si>
  <si>
    <t>CDK16,splice_acceptor_variant,,ENST00000357227,;USP11,upstream_gene_variant,,ENST00000377107,;</t>
  </si>
  <si>
    <t>ENSG00000102225</t>
  </si>
  <si>
    <t>splice_acceptor_variant,coding_sequence_variant,3_prime_UTR_variant,intron_variant,splice_polypyrimidine_tract_variant</t>
  </si>
  <si>
    <t>?-1981/3151</t>
  </si>
  <si>
    <t>-/1491</t>
  </si>
  <si>
    <t>-/496</t>
  </si>
  <si>
    <t>HGNC:8749</t>
  </si>
  <si>
    <t>CCDS14276.1</t>
  </si>
  <si>
    <t>ENSP00000349762</t>
  </si>
  <si>
    <t>Q00536.206</t>
  </si>
  <si>
    <t>A0A140VK97.27</t>
  </si>
  <si>
    <t>UPI000012DFE1</t>
  </si>
  <si>
    <t>ATAGCCCCTTGTCTTCCTCCCTGCCCCACCCACCTACCTGCTTACCCACCAACAGCCATCTGCTCTGCTTTCCCCCACAGGCAGGCCAGCTTTCCGCGTGGTGGACACCGAGTTCTAAGCCACAGACCGAGGCCCCAGCAGGCAGCGGCTGGAGGGATGCCACACCCCTCACAGGGCA</t>
  </si>
  <si>
    <t>CGGBP1</t>
  </si>
  <si>
    <t>GGAGCCTCCATTCTTCACATGGCGAGATAGGAAAGCACGGACTGCTGGGTGATCAGCCTTCTCAAGTGGGATGTTGGCTTCCAGGCACATTTTCACAAAGTCCTGGATAACACTGACTTTCTCTGTTTGCGCAGTACTGTTGCACTGAAGAGATGCAGTTA</t>
  </si>
  <si>
    <t>ENST00000482016</t>
  </si>
  <si>
    <t>CGGBP1,frameshift_variant,,ENST00000482016,;,downstream_gene_variant,,ENST00000677770,;ZNF654,upstream_gene_variant,,ENST00000636215,;</t>
  </si>
  <si>
    <t>ENSG00000163320</t>
  </si>
  <si>
    <t>778-938/4548</t>
  </si>
  <si>
    <t>257-417/504</t>
  </si>
  <si>
    <t>86-139/167</t>
  </si>
  <si>
    <t>LTASLQCNSTAQTEKVSVIQDFVKMCLEANIPLEKADHPAVRAFLSRHVKNGGS/X</t>
  </si>
  <si>
    <t>cTAACTGCATCTCTTCAGTGCAACAGTACTGCGCAAACAGAGAAAGTCAGTGTTATCCAGGACTTTGTGAAAATGTGCCTGGAAGCCAACATCCCACTTGAGAAGGCTGATCACCCAGCAGTCCGTGCTTTCCTATCTCGCCATGTGAAGAATGGAGGCTCC/c</t>
  </si>
  <si>
    <t>HGNC:1888</t>
  </si>
  <si>
    <t>CCDS43111.1</t>
  </si>
  <si>
    <t>ENSP00000420374</t>
  </si>
  <si>
    <t>Q9UFW8.147</t>
  </si>
  <si>
    <t>UPI000006DF25</t>
  </si>
  <si>
    <t>AFDB-ENSP_mappings:AF-Q9UFW8-F1.A,PANTHER:PTHR32344</t>
  </si>
  <si>
    <t>ATGGAGCCTCCATTCTTCACATGGCGAGATAGGAAAGCACGGACTGCTGGGTGATCAGCCTTCTCAAGTGGGATGTTGGCTTCCAGGCACATTTTCACAAAGTCCTGGATAACACTGACTTTCTCTGTTTGCGCAGTACTGTTGCACTGAAGAGATGCAGTTAG</t>
  </si>
  <si>
    <t>CLEC11A</t>
  </si>
  <si>
    <t>ACCCCGCCCCGAGCTCGGCGCCCAGCCCAGCGCCTCGCCGCATCCGCTCAGCCCGGACCAGCCCAACGGTGGCACGCTCGAGAACTGCGTGGCGCAGGCCTCTGACGACGGCTCCTGGTGGGACCACGACTGCCAGCGGCGTCTCTACTACGTCTGCGAGTTCCCCTTCTAGCGGGGCCGGT</t>
  </si>
  <si>
    <t>ENST00000250340</t>
  </si>
  <si>
    <t>CLEC11A,stop_lost,,ENST00000250340,;,regulatory_region_variant,,ENSR00000111105,;</t>
  </si>
  <si>
    <t>ENSG00000105472</t>
  </si>
  <si>
    <t>963-1144/1375</t>
  </si>
  <si>
    <t>801-?/972</t>
  </si>
  <si>
    <t>267-?/323</t>
  </si>
  <si>
    <t>HGNC:10576</t>
  </si>
  <si>
    <t>CCDS12800.1</t>
  </si>
  <si>
    <t>ENSP00000250340</t>
  </si>
  <si>
    <t>Q9Y240.164</t>
  </si>
  <si>
    <t>UPI0000073E53</t>
  </si>
  <si>
    <t>TCACCCCGCCCCGAGCTCGGCGCCCAGCCCAGCGCCTCGCCGCATCCGCTCAGCCCGGACCAGCCCAACGGTGGCACGCTCGAGAACTGCGTGGCGCAGGCCTCTGACGACGGCTCCTGGTGGGACCACGACTGCCAGCGGCGTCTCTACTACGTCTGCGAGTTCCCCTTCTAGCGGGGCCGGTA</t>
  </si>
  <si>
    <t>GGCCTGTAGCTCCAGGTCGGCCTTGCTGACCCTGAAGATTTGAGGGGGCCACAGGGGTCAGGAGGAGCATCCCCACACTGCACCCCTCCCATGGCCCCTCACTCCCACCCCAGCCCAGCCCTTCCCTGCAGTGACTCACCACTGAGCCTGGGAGCCCCCTCAGACCATCAGGGCCAGGTTTCCCTGCTGGGCCTGCAGGACCCACCG</t>
  </si>
  <si>
    <t>56-57/66</t>
  </si>
  <si>
    <t>COL11A2,splice_donor_variant,,ENST00000341947,;</t>
  </si>
  <si>
    <t>splice_donor_variant,splice_acceptor_variant,inframe_deletion,intron_variant,splice_donor_5th_base_variant,splice_polypyrimidine_tract_variant</t>
  </si>
  <si>
    <t>4282-4380/6422</t>
  </si>
  <si>
    <t>4055-4153/5211</t>
  </si>
  <si>
    <t>1352-1385/1736</t>
  </si>
  <si>
    <t>PVGPAGPAGKPGPDGLRGLPGSVVSHCREGLGWGGSEGPWEGCSVGMLLLTPVAPSNLQGQQGRPGATGQ/Q</t>
  </si>
  <si>
    <t>cCGGTGGGTCCTGCAGGCCCAGCAGGGAAACCTGGCCCTGATGGTCTGAGGGGGCTCCCAGGCTCAGTGGTGAGTCACTGCAGGGAAGGGCTGGGCTGGGGTGGGAGTGAGGGGCCATGGGAGGGGTGCAGTGTGGGGATGCTCCTCCTGACCCCTGTGGCCCCCTCAAATCTTCAGGGTCAGCAAGGCCGACCTGGAGCTACAGGCCag/cag</t>
  </si>
  <si>
    <t>56/65</t>
  </si>
  <si>
    <t>CTGGCCTGTAGCTCCAGGTCGGCCTTGCTGACCCTGAAGATTTGAGGGGGCCACAGGGGTCAGGAGGAGCATCCCCACACTGCACCCCTCCCATGGCCCCTCACTCCCACCCCAGCCCAGCCCTTCCCTGCAGTGACTCACCACTGAGCCTGGGAGCCCCCTCAGACCATCAGGGCCAGGTTTCCCTGCTGGGCCTGCAGGACCCACCGG</t>
  </si>
  <si>
    <t>TCTCCCCT</t>
  </si>
  <si>
    <t>ENST00000264828</t>
  </si>
  <si>
    <t>9/67</t>
  </si>
  <si>
    <t>COL5A3,frameshift_variant,,ENST00000264828,;,downstream_gene_variant,,ENST00000592332,;</t>
  </si>
  <si>
    <t>ENSG00000080573</t>
  </si>
  <si>
    <t>1234-1235/6207</t>
  </si>
  <si>
    <t>1115-1116/5238</t>
  </si>
  <si>
    <t>372/1745</t>
  </si>
  <si>
    <t>A/AGEX</t>
  </si>
  <si>
    <t>gct/gcAGGGGAGAt</t>
  </si>
  <si>
    <t>HGNC:14864</t>
  </si>
  <si>
    <t>CCDS12222.1</t>
  </si>
  <si>
    <t>ENSP00000264828</t>
  </si>
  <si>
    <t>P25940.192</t>
  </si>
  <si>
    <t>UPI00002032A3</t>
  </si>
  <si>
    <t>AFDB-ENSP_mappings:AF-P25940-F1.A,PANTHER:PTHR24023,PANTHER:PTHR24023:SF42,Low_complexity_(Seg):seg</t>
  </si>
  <si>
    <t>ACCC</t>
  </si>
  <si>
    <t>1233-1234/6207</t>
  </si>
  <si>
    <t>1114-1115/5238</t>
  </si>
  <si>
    <t>A/GVX</t>
  </si>
  <si>
    <t>gct/gGGGTct</t>
  </si>
  <si>
    <t>AGTGACTGGGTGACATCCTATAAGGTCATGGTGAGCA</t>
  </si>
  <si>
    <t>ENST00000241305</t>
  </si>
  <si>
    <t>CPXM2,stop_gained,,ENST00000241305,;,regulatory_region_variant,,ENSR00000951193,;</t>
  </si>
  <si>
    <t>ENSG00000121898</t>
  </si>
  <si>
    <t>818-819/3544</t>
  </si>
  <si>
    <t>670-671/2271</t>
  </si>
  <si>
    <t>224/756</t>
  </si>
  <si>
    <t>S/LLTMTL*DVTQSLX</t>
  </si>
  <si>
    <t>tcc/tTGCTCACCATGACCTTATAGGATGTCACCCAGTCACTcc</t>
  </si>
  <si>
    <t>HGNC:26977</t>
  </si>
  <si>
    <t>CCDS7637.1</t>
  </si>
  <si>
    <t>ENSP00000241305</t>
  </si>
  <si>
    <t>Q8N436.161</t>
  </si>
  <si>
    <t>UPI00001AE6BE</t>
  </si>
  <si>
    <t>Gene3D:2.60.120.260,AFDB-ENSP_mappings:AF-Q8N436-F1.A,Pfam:PF00754,PROSITE_profiles:PS50022,PANTHER:PTHR11532,PANTHER:PTHR11532:SF45,SMART:SM00231,Superfamily:SSF49785,CDD:cd00057</t>
  </si>
  <si>
    <t>CACATTCATTTCTTCCACAGAGAAACCACGGGAAGCTTGTTTTGACCCAGGAAATATAATGAATGGGACAAGAGTTGGAACAGACTTCAAGCTTGGCTCCACCATCACCTACCAGTGTGACTCTGGCTATAAGATTCTTGA</t>
  </si>
  <si>
    <t>30/70</t>
  </si>
  <si>
    <t>CSMD1,stop_gained,,ENST00000635120,;</t>
  </si>
  <si>
    <t>5217-5218/14417</t>
  </si>
  <si>
    <t>4719-4720/10695</t>
  </si>
  <si>
    <t>1573-1574/3564</t>
  </si>
  <si>
    <t>-/SRIL*PESHW*VMVEPSLKSVPTLVPFIIFPGSKQASRGFSVEEMNV</t>
  </si>
  <si>
    <t>-/TCAAGAATCTTATAGCCAGAGTCACACTGGTAGGTGATGGTGGAGCCAAGCTTGAAGTCTGTTCCAACTCTTGTCCCATTCATTATATTTCCTGGGTCAAAACAAGCTTCCCGTGGTTTCTCTGTGGAAGAAATGAATGTG</t>
  </si>
  <si>
    <t>Gene3D:2.10.70.10,AFDB-ENSP_mappings:AF-Q96PZ7-F2.A,AFDB-ENSP_mappings:AF-Q96PZ7-F3.A,AFDB-ENSP_mappings:AF-Q96PZ7-F4.A,AFDB-ENSP_mappings:AF-Q96PZ7-F5.A,AFDB-ENSP_mappings:AF-Q96PZ7-F6.A,AFDB-ENSP_mappings:AF-Q96PZ7-F7.A,AFDB-ENSP_mappings:AF-Q96PZ7-F8.A,Pfam:PF00084,PROSITE_profiles:PS50923,PANTHER:PTHR45656,PANTHER:PTHR45656:SF3,SMART:SM00032,Superfamily:SSF57535,CDD:cd00033</t>
  </si>
  <si>
    <t>GCGTGTCCGAGGGTGTCAGGGCAGGGGCTGGGGATGGGGGTGGCCGGGGCCGACCTCAGAGGGCGCCACTCACCAGTAGGTAGATGCCGCTCGCAATGGCCAG</t>
  </si>
  <si>
    <t>ENST00000261623</t>
  </si>
  <si>
    <t>CYBA,splice_donor_variant,,ENST00000261623,;,regulatory_region_variant,,ENSR00000545935,;</t>
  </si>
  <si>
    <t>ENSG00000051523</t>
  </si>
  <si>
    <t>380-?/692</t>
  </si>
  <si>
    <t>340-?/588</t>
  </si>
  <si>
    <t>114-?/195</t>
  </si>
  <si>
    <t>HGNC:2577</t>
  </si>
  <si>
    <t>CCDS32504.1</t>
  </si>
  <si>
    <t>ENSP00000261623</t>
  </si>
  <si>
    <t>P13498.210</t>
  </si>
  <si>
    <t>UPI000013D1BE</t>
  </si>
  <si>
    <t>ATGCGTGTCCGAGGGTGTCAGGGCAGGGGCTGGGGATGGGGGTGGCCGGGGCCGACCTCAGAGGGCGCCACTCACCAGTAGGTAGATGCCGCTCGCAATGGCCAGG</t>
  </si>
  <si>
    <t>1/20</t>
  </si>
  <si>
    <t>DCHS2,frameshift_variant,,ENST00000357232,;</t>
  </si>
  <si>
    <t>2243-2246/13354</t>
  </si>
  <si>
    <t>1799-1802/10116</t>
  </si>
  <si>
    <t>600-601/3371</t>
  </si>
  <si>
    <t>AE/X</t>
  </si>
  <si>
    <t>gCAGAg/gg</t>
  </si>
  <si>
    <t>Gene3D:2.60.40.60,AFDB-ENSP_mappings:AF-Q6V1P9-F1.A,AFDB-ENSP_mappings:AF-Q6V1P9-F2.A,AFDB-ENSP_mappings:AF-Q6V1P9-F3.A,AFDB-ENSP_mappings:AF-Q6V1P9-F4.A,Pfam:PF00028,PROSITE_profiles:PS50268,PANTHER:PTHR24026,PANTHER:PTHR24026:SF111,SMART:SM00112,Superfamily:SSF49313,CDD:cd11304</t>
  </si>
  <si>
    <t>ACTCTGC</t>
  </si>
  <si>
    <t>2240-2241/13354</t>
  </si>
  <si>
    <t>1796-1797/10116</t>
  </si>
  <si>
    <t>599/3371</t>
  </si>
  <si>
    <t>T/TLX</t>
  </si>
  <si>
    <t>acc/acTCTGc</t>
  </si>
  <si>
    <t>Gene3D:2.60.40.60,AFDB-ENSP_mappings:AF-Q6V1P9-F1.A,AFDB-ENSP_mappings:AF-Q6V1P9-F2.A,AFDB-ENSP_mappings:AF-Q6V1P9-F3.A,Pfam:PF00028,PROSITE_profiles:PS50268,PANTHER:PTHR24026,PANTHER:PTHR24026:SF111,SMART:SM00112,Superfamily:SSF49313,CDD:cd11304</t>
  </si>
  <si>
    <t>DCST2</t>
  </si>
  <si>
    <t>AGCCACCAACAGTAGTGTCCGGCCCTGCCCTGGGGGCGACAGCTTTGTTAGAACCAAGACCCCAGCCCCAAACATGGCAGCAAGTCCCTTACATA</t>
  </si>
  <si>
    <t>ENST00000368424</t>
  </si>
  <si>
    <t>DCST2,splice_acceptor_variant,,ENST00000368424,;DCST1,upstream_gene_variant,,ENST00000295542,;</t>
  </si>
  <si>
    <t>ENSG00000163354</t>
  </si>
  <si>
    <t>?-377/2419</t>
  </si>
  <si>
    <t>?-297/2322</t>
  </si>
  <si>
    <t>?-99/773</t>
  </si>
  <si>
    <t>HGNC:26562</t>
  </si>
  <si>
    <t>CCDS1082.2</t>
  </si>
  <si>
    <t>ENSP00000357409</t>
  </si>
  <si>
    <t>Q5T1A1.116</t>
  </si>
  <si>
    <t>UPI0000D959B3</t>
  </si>
  <si>
    <t>GCAGCCACCAACAGTAGTGTCCGGCCCTGCCCTGGGGGCGACAGCTTTGTTAGAACCAAGACCCCAGCCCCAAACATGGCAGCAAGTCCCTTACATAA</t>
  </si>
  <si>
    <t>DCTN4</t>
  </si>
  <si>
    <t>TCCTCCTGACTCTTAC</t>
  </si>
  <si>
    <t>ENST00000447998</t>
  </si>
  <si>
    <t>DCTN4,stop_gained,,ENST00000447998,;</t>
  </si>
  <si>
    <t>ENSG00000132912</t>
  </si>
  <si>
    <t>1001-1002/4116</t>
  </si>
  <si>
    <t>977-978/1383</t>
  </si>
  <si>
    <t>326/460</t>
  </si>
  <si>
    <t>L/L*ESGGX</t>
  </si>
  <si>
    <t>ctc/ctGTAAGAGTCAGGAGGAc</t>
  </si>
  <si>
    <t>HGNC:15518</t>
  </si>
  <si>
    <t>CCDS4310.1</t>
  </si>
  <si>
    <t>ENSP00000416968</t>
  </si>
  <si>
    <t>Q9UJW0.160</t>
  </si>
  <si>
    <t>A0A0S2Z5D4.26</t>
  </si>
  <si>
    <t>UPI0000070EC1</t>
  </si>
  <si>
    <t>AFDB-ENSP_mappings:AF-Q9UJW0-F1.A,PANTHER:PTHR13034,Pfam:PF05502</t>
  </si>
  <si>
    <t>DLG2</t>
  </si>
  <si>
    <t>GCGGTTACAAGTTGCCCAGCTCTATCCCATTGCCATCTTCATAAAACCCAGGTCTCTGGAACCTCTTATGTGAGTAGAGGGCAT</t>
  </si>
  <si>
    <t>ENST00000376104</t>
  </si>
  <si>
    <t>26/28</t>
  </si>
  <si>
    <t>DLG2,stop_gained,,ENST00000376104,;</t>
  </si>
  <si>
    <t>ENSG00000150672</t>
  </si>
  <si>
    <t>3075-3076/7959</t>
  </si>
  <si>
    <t>2689-2690/2928</t>
  </si>
  <si>
    <t>897/975</t>
  </si>
  <si>
    <t>I/NALYSHKRFQRPGFYEDGNGIELGNL*PL</t>
  </si>
  <si>
    <t>att/aATGCCCTCTACTCACATAAGAGGTTCCAGAGACCTGGGTTTTATGAAGATGGCAATGGGATAGAGCTGGGCAACTTGTAACCGCtt</t>
  </si>
  <si>
    <t>HGNC:2901</t>
  </si>
  <si>
    <t>CCDS44690.1</t>
  </si>
  <si>
    <t>ENSP00000365272</t>
  </si>
  <si>
    <t>Q15700.208</t>
  </si>
  <si>
    <t>UPI0000E59399</t>
  </si>
  <si>
    <t>CDD:cd00071,Gene3D:3.40.50.300,Pfam:PF00625,Gene3D:2.30.30.40,PIRSF:PIRSF001741,SMART:SM00072,Superfamily:SSF52540,PROSITE_profiles:PS50052,PANTHER:PTHR23119:SF6,PANTHER:PTHR23119</t>
  </si>
  <si>
    <t>EIF2B2</t>
  </si>
  <si>
    <t>TCCATTATGCCCAGCTCCACTAGCAGCTCATTAATCGCCTCAATGATGTTGGACTGGAGTTGGGCATAATGGAAGCTGAAATCCTCGTTTAGGCC</t>
  </si>
  <si>
    <t>ENST00000266126</t>
  </si>
  <si>
    <t>EIF2B2,stop_gained,,ENST00000266126,;,downstream_gene_variant,,ENST00000554430,;,regulatory_region_variant,,ENSR00000070833,;</t>
  </si>
  <si>
    <t>ENSG00000119718</t>
  </si>
  <si>
    <t>440-441/4304</t>
  </si>
  <si>
    <t>370-371/1056</t>
  </si>
  <si>
    <t>124/351</t>
  </si>
  <si>
    <t>F/FHYAQLH*QLINRLNDVGLELGIMEAEILV*AX</t>
  </si>
  <si>
    <t>ttc/tTCCATTATGCCCAGCTCCACTAGCAGCTCATTAATCGCCTCAATGATGTTGGACTGGAGTTGGGCATAATGGAAGCTGAAATCCTCGTTTAGGCCtc</t>
  </si>
  <si>
    <t>HGNC:3258</t>
  </si>
  <si>
    <t>CCDS9836.1</t>
  </si>
  <si>
    <t>ENSP00000266126</t>
  </si>
  <si>
    <t>P49770.184</t>
  </si>
  <si>
    <t>Q53XC2.138</t>
  </si>
  <si>
    <t>UPI0000000CB9</t>
  </si>
  <si>
    <t>PDB-ENSP_mappings:6caj.C,PDB-ENSP_mappings:6caj.D,PDB-ENSP_mappings:6ezo.C,PDB-ENSP_mappings:6ezo.D,PDB-ENSP_mappings:6k71.C,PDB-ENSP_mappings:6k71.D,PDB-ENSP_mappings:6k72.C,PDB-ENSP_mappings:6k72.D,PDB-ENSP_mappings:6o81.C,PDB-ENSP_mappings:6o81.D,PDB-ENSP_mappings:6o85.C,PDB-ENSP_mappings:6o85.D,PDB-ENSP_mappings:6o9z.C,PDB-ENSP_mappings:6o9z.D,PDB-ENSP_mappings:7d43.C,PDB-ENSP_mappings:7d43.D,PDB-ENSP_mappings:7d44.C,PDB-ENSP_mappings:7d44.D,PDB-ENSP_mappings:7d45.C,PDB-ENSP_mappings:7d45.D,PDB-ENSP_mappings:7d46.C,PDB-ENSP_mappings:7d46.D,PDB-ENSP_mappings:7f64.C,PDB-ENSP_mappings:7f64.D,PDB-ENSP_mappings:7f66.C,PDB-ENSP_mappings:7f66.D,PDB-ENSP_mappings:7f67.C,PDB-ENSP_mappings:7f67.D,PDB-ENSP_mappings:7kmf.C,PDB-ENSP_mappings:7kmf.D,PDB-ENSP_mappings:7l70.C,PDB-ENSP_mappings:7l70.D,PDB-ENSP_mappings:7l7g.C,PDB-ENSP_mappings:7l7g.D,PDB-ENSP_mappings:7rlo.C,PDB-ENSP_mappings:7rlo.D,PDB-ENSP_mappings:7vlk.C,PDB-ENSP_mappings:7vlk.D,AFDB-ENSP_mappings:AF-P49770-F1.A,Pfam:PF01008,PANTHER:PTHR45859,PANTHER:PTHR45859:SF1,Superfamily:SSF100950</t>
  </si>
  <si>
    <t>EIF3D</t>
  </si>
  <si>
    <t>ENST00000216190</t>
  </si>
  <si>
    <t>EIF3D,stop_gained,,ENST00000216190,;</t>
  </si>
  <si>
    <t>ENSG00000100353</t>
  </si>
  <si>
    <t>483/1880</t>
  </si>
  <si>
    <t>382/1647</t>
  </si>
  <si>
    <t>128/548</t>
  </si>
  <si>
    <t>HGNC:3278</t>
  </si>
  <si>
    <t>CCDS13930.1</t>
  </si>
  <si>
    <t>ENSP00000216190</t>
  </si>
  <si>
    <t>O15371.199</t>
  </si>
  <si>
    <t>UPI000012D306</t>
  </si>
  <si>
    <t>PDB-ENSP_mappings:6ybd.x,PDB-ENSP_mappings:6ybs.x,PDB-ENSP_mappings:6zmw.x,PDB-ENSP_mappings:6zon.D,PDB-ENSP_mappings:6zp4.N,PDB-ENSP_mappings:6zvj.D,PDB-ENSP_mappings:7a09.N,PIRSF:PIRSF016281,Pfam:PF05091,PANTHER:PTHR12399:SF0,PANTHER:PTHR12399,HAMAP:MF_03003,AFDB-ENSP_mappings:AF-O15371-F1.A</t>
  </si>
  <si>
    <t>EXTL3</t>
  </si>
  <si>
    <t>TGAACTCTTTAGGGAGGCCATTCAGCCTCTCTAAAGAGTTCATAAGCACTTCCTCCCGCTCATAAGTCAACATCACCACCG</t>
  </si>
  <si>
    <t>ENST00000220562</t>
  </si>
  <si>
    <t>EXTL3,stop_gained,,ENST00000220562,;</t>
  </si>
  <si>
    <t>ENSG00000012232</t>
  </si>
  <si>
    <t>2757-2758/8221</t>
  </si>
  <si>
    <t>2029-2030/2760</t>
  </si>
  <si>
    <t>677/919</t>
  </si>
  <si>
    <t>M/MNSLGRPFSLSKEFISTSSRS*VNITTV</t>
  </si>
  <si>
    <t>atg/aTGAACTCTTTAGGGAGGCCATTCAGCCTCTCTAAAGAGTTCATAAGCACTTCCTCCCGCTCATAAGTCAACATCACCACCGtg</t>
  </si>
  <si>
    <t>HGNC:3518</t>
  </si>
  <si>
    <t>CCDS6070.1</t>
  </si>
  <si>
    <t>ENSP00000220562</t>
  </si>
  <si>
    <t>O43909.192</t>
  </si>
  <si>
    <t>A0A384NPY9.17</t>
  </si>
  <si>
    <t>UPI000012A35D</t>
  </si>
  <si>
    <t>Gene3D:3.90.550.10,AFDB-ENSP_mappings:AF-O43909-F1.A,Pfam:PF09258,PANTHER:PTHR11062,PANTHER:PTHR11062:SF73,Superfamily:SSF53448</t>
  </si>
  <si>
    <t>FAAP20</t>
  </si>
  <si>
    <t>GCTCCGGGCCGCACCTGGGCTCCTGCAACACAGAGTTGTTGGGCCTTGCCCAGCGATGGCTCCCGCCCTGGAAACCCCTTCATCGCTAAGATGGGCCCAGTGGGCACACCTGTCCTGGGAAGGCGGGCAGTGAAGGCACCTCGTGATCCAGGATCA</t>
  </si>
  <si>
    <t>ENST00000378546</t>
  </si>
  <si>
    <t>2-3/4</t>
  </si>
  <si>
    <t>FAAP20,splice_donor_variant,,ENST00000378546,;,regulatory_region_variant,,ENSR00000000302,;</t>
  </si>
  <si>
    <t>ENSG00000162585</t>
  </si>
  <si>
    <t>splice_donor_variant,splice_acceptor_variant,stop_lost,inframe_deletion,intron_variant,splice_donor_5th_base_variant,splice_polypyrimidine_tract_variant</t>
  </si>
  <si>
    <t>175-243/727</t>
  </si>
  <si>
    <t>152-220/543</t>
  </si>
  <si>
    <t>51-74/180</t>
  </si>
  <si>
    <t>LILDHEVPSLPAFPGQVCPLGPS*R*RGFQGGSHRWARPNNSVLQEPRCGPEP/P</t>
  </si>
  <si>
    <t>cTGATCCTGGATCACGAGGTGCCTTCACTGCCCGCCTTCCCAGGACAGGTGTGCCCACTGGGCCCATCTTAGCGATGAAGGGGTTTCCAGGGCGGGAGCCATCGCTGGGCAAGGCCCAACAACTCTGTGTTGCAGGAGCCCAGGTGCGGCCCGGAGCcc/ccc</t>
  </si>
  <si>
    <t>HGNC:26428</t>
  </si>
  <si>
    <t>CCDS38.2</t>
  </si>
  <si>
    <t>ENSP00000367808</t>
  </si>
  <si>
    <t>Q6NZ36.132</t>
  </si>
  <si>
    <t>UPI000155D483</t>
  </si>
  <si>
    <t>AFDB-ENSP_mappings:AF-Q6NZ36-F1.A,PANTHER:PTHR37862,Pfam:PF15751</t>
  </si>
  <si>
    <t>GGGCTCCGGGCCGCACCTGGGCTCCTGCAACACAGAGTTGTTGGGCCTTGCCCAGCGATGGCTCCCGCCCTGGAAACCCCTTCATCGCTAAGATGGGCCCAGTGGGCACACCTGTCCTGGGAAGGCGGGCAGTGAAGGCACCTCGTGATCCAGGATCAG</t>
  </si>
  <si>
    <t>GCCCAGCGATGGCTCCCGCCCTGGAAACCCCTTCATCGCTAAGATGGGCCCAGTGGGCACACCTGTCCTGGGAAGGCGGGCAGTGAAGGCACCTCGTGATCCAGGATCAGCTCCGGGCTCACCGTGCGCAGTAGCTCG</t>
  </si>
  <si>
    <t>146-?/727</t>
  </si>
  <si>
    <t>123-?/543</t>
  </si>
  <si>
    <t>41-?/180</t>
  </si>
  <si>
    <t>TTGCCCAGCGATGGCTCCCGCCCTGGAAACCCCTTCATCGCTAAGATGGGCCCAGTGGGCACACCTGTCCTGGGAAGGCGGGCAGTGAAGGCACCTCGTGATCCAGGATCAGCTCCGGGCTCACCGTGCGCAGTAGCTCGG</t>
  </si>
  <si>
    <t>TGATCAACTGTGAAGGCACCAACGCTGAAGCCACTCTCAGGTCTCCACTATAACGATCAACAATGAAGGTGTCTGTGTCCCCATTGA</t>
  </si>
  <si>
    <t>ENST00000394329</t>
  </si>
  <si>
    <t>2/18</t>
  </si>
  <si>
    <t>FAT4,stop_gained,,ENST00000394329,;</t>
  </si>
  <si>
    <t>ENSG00000196159</t>
  </si>
  <si>
    <t>5765-5766/17151</t>
  </si>
  <si>
    <t>4730-4731/14952</t>
  </si>
  <si>
    <t>1577/4983</t>
  </si>
  <si>
    <t>V/VDQL*RHQR*SHSQVSTITINNEGVCVPID</t>
  </si>
  <si>
    <t>gtt/gtTGATCAACTGTGAAGGCACCAACGCTGAAGCCACTCTCAGGTCTCCACTATAACGATCAACAATGAAGGTGTCTGTGTCCCCATTGAt</t>
  </si>
  <si>
    <t>HGNC:23109</t>
  </si>
  <si>
    <t>ENSP00000377862</t>
  </si>
  <si>
    <t>A0A6Q8JR05.6</t>
  </si>
  <si>
    <t>UPI000387DB11</t>
  </si>
  <si>
    <t>Gene3D:2.60.40.60,Pfam:PF00028,PROSITE_profiles:PS50268,PANTHER:PTHR24025,PANTHER:PTHR24025:SF19,SMART:SM00112,Superfamily:SSF49313,CDD:cd11304</t>
  </si>
  <si>
    <t>FBN3</t>
  </si>
  <si>
    <t>GACACACTGGCCATGGGGACACAGGCCATCACTCAGGGAGCACTCATCGATGTCTGTGGGGGAGTGCAGGTGAAAGACGGGCCTGTGCCCCATCTGCCGTCTGTGTGACCATGA</t>
  </si>
  <si>
    <t>ENST00000600128</t>
  </si>
  <si>
    <t>27/64</t>
  </si>
  <si>
    <t>FBN3,splice_acceptor_variant,,ENST00000600128,;</t>
  </si>
  <si>
    <t>ENSG00000142449</t>
  </si>
  <si>
    <t>?-3551/9108</t>
  </si>
  <si>
    <t>?-3390/8430</t>
  </si>
  <si>
    <t>?-1130/2809</t>
  </si>
  <si>
    <t>HGNC:18794</t>
  </si>
  <si>
    <t>CCDS12196.1</t>
  </si>
  <si>
    <t>ENSP00000470498</t>
  </si>
  <si>
    <t>Q75N90.164</t>
  </si>
  <si>
    <t>UPI000013D88F</t>
  </si>
  <si>
    <t>26/63</t>
  </si>
  <si>
    <t>TTGACACACTGGCCATGGGGACACAGGCCATCACTCAGGGAGCACTCATCGATGTCTGTGGGGGAGTGCAGGTGAAAGACGGGCCTGTGCCCCATCTGCCGTCTGTGTGACCATGAG</t>
  </si>
  <si>
    <t>rs201989186</t>
  </si>
  <si>
    <t>1969/2465</t>
  </si>
  <si>
    <t>1268/1437</t>
  </si>
  <si>
    <t>423/478</t>
  </si>
  <si>
    <t>rs1340533484</t>
  </si>
  <si>
    <t>1380/2163</t>
  </si>
  <si>
    <t>1277/1425</t>
  </si>
  <si>
    <t>426/474</t>
  </si>
  <si>
    <t>Gene3D:3.80.10.10,AFDB-ENSP_mappings:AF-Q5VWM6-F1.A,PIRSF:PIRSF038286,PANTHER:PTHR14224,PANTHER:PTHR14224:SF81</t>
  </si>
  <si>
    <t>FPGT</t>
  </si>
  <si>
    <t>ENST00000370898</t>
  </si>
  <si>
    <t>FPGT,frameshift_variant,,ENST00000370898,;</t>
  </si>
  <si>
    <t>ENSG00000254685</t>
  </si>
  <si>
    <t>861/4692</t>
  </si>
  <si>
    <t>824/1785</t>
  </si>
  <si>
    <t>275/594</t>
  </si>
  <si>
    <t>tAt/tt</t>
  </si>
  <si>
    <t>HGNC:3825</t>
  </si>
  <si>
    <t>ENSP00000359935</t>
  </si>
  <si>
    <t>A0A0S2Z5C6.35</t>
  </si>
  <si>
    <t>UPI000013D402</t>
  </si>
  <si>
    <t>PANTHER:PTHR15045,PIRSF:PIRSF036640,Pfam:PF07959</t>
  </si>
  <si>
    <t>TTAT</t>
  </si>
  <si>
    <t>CRYBG2</t>
  </si>
  <si>
    <t>ENST00000308182</t>
  </si>
  <si>
    <t>CRYBG2,missense_variant,,ENST00000308182,;,regulatory_region_variant,,ENSR00000351498,;</t>
  </si>
  <si>
    <t>ENSG00000176092</t>
  </si>
  <si>
    <t>2017/5239</t>
  </si>
  <si>
    <t>1867/4986</t>
  </si>
  <si>
    <t>623/1661</t>
  </si>
  <si>
    <t>HGNC:17295</t>
  </si>
  <si>
    <t>ENSP00000310435</t>
  </si>
  <si>
    <t>Q8N1P7.140</t>
  </si>
  <si>
    <t>UPI0001DD21C3</t>
  </si>
  <si>
    <t>AFDB-ENSP_mappings:AF-Q8N1P7-F1.A,PANTHER:PTHR11818,PANTHER:PTHR11818:SF50,MobiDB_lite:mobidb-lite</t>
  </si>
  <si>
    <t>ATGGA</t>
  </si>
  <si>
    <t>863-867/4692</t>
  </si>
  <si>
    <t>826-830/1785</t>
  </si>
  <si>
    <t>276-277/594</t>
  </si>
  <si>
    <t>MD/X</t>
  </si>
  <si>
    <t>ATGGAt/t</t>
  </si>
  <si>
    <t>ATATGGAT</t>
  </si>
  <si>
    <t>KIAA1522</t>
  </si>
  <si>
    <t>rs758364306</t>
  </si>
  <si>
    <t>ENST00000401073</t>
  </si>
  <si>
    <t>KIAA1522,missense_variant,,ENST00000401073,;YARS1,downstream_gene_variant,,ENST00000373477,;,regulatory_region_variant,,ENSR00001167083,;</t>
  </si>
  <si>
    <t>ENSG00000162522</t>
  </si>
  <si>
    <t>2712/5493</t>
  </si>
  <si>
    <t>2587/3285</t>
  </si>
  <si>
    <t>863/1094</t>
  </si>
  <si>
    <t>HGNC:29301</t>
  </si>
  <si>
    <t>CCDS41298.1</t>
  </si>
  <si>
    <t>ENSP00000383851</t>
  </si>
  <si>
    <t>Q9P206.133</t>
  </si>
  <si>
    <t>UPI000022ACD0</t>
  </si>
  <si>
    <t>AFDB-ENSP_mappings:AF-Q9P206-F1.A,PANTHER:PTHR23039:SF6,PANTHER:PTHR23039,MobiDB_lite:mobidb-lite</t>
  </si>
  <si>
    <t>C1orf109</t>
  </si>
  <si>
    <t>ENST00000486637</t>
  </si>
  <si>
    <t>C1orf109,missense_variant,,ENST00000486637,;CDCA8,upstream_gene_variant,,ENST00000373055,;,regulatory_region_variant,,ENSR00000251260,;</t>
  </si>
  <si>
    <t>ENSG00000116922</t>
  </si>
  <si>
    <t>640/2696</t>
  </si>
  <si>
    <t>109/612</t>
  </si>
  <si>
    <t>37/203</t>
  </si>
  <si>
    <t>COSV59239357</t>
  </si>
  <si>
    <t>HGNC:26039</t>
  </si>
  <si>
    <t>CCDS423.1</t>
  </si>
  <si>
    <t>ENSP00000476779</t>
  </si>
  <si>
    <t>Q9NX04.132</t>
  </si>
  <si>
    <t>V9GYI2.38</t>
  </si>
  <si>
    <t>UPI00000736AB</t>
  </si>
  <si>
    <t>AFDB-ENSP_mappings:AF-Q9NX04-F1.A,PANTHER:PTHR16234,Pfam:PF15011</t>
  </si>
  <si>
    <t>SCMH1</t>
  </si>
  <si>
    <t>rs140656390</t>
  </si>
  <si>
    <t>ENST00000695335</t>
  </si>
  <si>
    <t>SCMH1,missense_variant,,ENST00000695335,;</t>
  </si>
  <si>
    <t>ENSG00000010803</t>
  </si>
  <si>
    <t>793/3370</t>
  </si>
  <si>
    <t>428/2013</t>
  </si>
  <si>
    <t>143/670</t>
  </si>
  <si>
    <t>rs140656390,COSV58234015</t>
  </si>
  <si>
    <t>HGNC:19003</t>
  </si>
  <si>
    <t>ENSP00000511813</t>
  </si>
  <si>
    <t>UPI000387AD71</t>
  </si>
  <si>
    <t>PANTHER:PTHR12247,PANTHER:PTHR12247:SF68,Gene3D:2.30.30.140,Gene3D:2.30.30.140,Superfamily:SSF63748</t>
  </si>
  <si>
    <t>CYP4A22</t>
  </si>
  <si>
    <t>rs773433358</t>
  </si>
  <si>
    <t>ENST00000371891</t>
  </si>
  <si>
    <t>CYP4A22,missense_variant,,ENST00000371891,;CYP4A22-AS1,intron_variant,,ENST00000444042,;</t>
  </si>
  <si>
    <t>ENSG00000162365</t>
  </si>
  <si>
    <t>1121/2535</t>
  </si>
  <si>
    <t>1076/1560</t>
  </si>
  <si>
    <t>359/519</t>
  </si>
  <si>
    <t>HGNC:20575</t>
  </si>
  <si>
    <t>CCDS30707.1</t>
  </si>
  <si>
    <t>ENSP00000360958</t>
  </si>
  <si>
    <t>Q5TCH4.142</t>
  </si>
  <si>
    <t>UPI00002371F0</t>
  </si>
  <si>
    <t>AFDB-ENSP_mappings:AF-Q5TCH4-F1.A,PANTHER:PTHR24291:SF39,PANTHER:PTHR24291,Pfam:PF00067,Gene3D:1.10.630.10,Superfamily:SSF48264</t>
  </si>
  <si>
    <t>TUT4</t>
  </si>
  <si>
    <t>GAATTAGGTGACTTTGGTGATTTTTCTGCTTTTGCCTGTAAACTGGTTGCCTTTTCTGATTTTGCCTGTGAAATGGTTGCCTTTTCGGCTTTCACC</t>
  </si>
  <si>
    <t>ENST00000257177</t>
  </si>
  <si>
    <t>2/30</t>
  </si>
  <si>
    <t>TUT4,inframe_deletion,,ENST00000257177,;</t>
  </si>
  <si>
    <t>ENSG00000134744</t>
  </si>
  <si>
    <t>570-665/5853</t>
  </si>
  <si>
    <t>315-410/4938</t>
  </si>
  <si>
    <t>105-137/1645</t>
  </si>
  <si>
    <t>PVKAEKATISQAKSEKATSLQAKAEKSPKSPNS/P</t>
  </si>
  <si>
    <t>ccGGTGAAAGCCGAAAAGGCAACCATTTCACAGGCAAAATCAGAAAAGGCAACCAGTTTACAGGCAAAAGCAGAAAAATCACCAAAGTCACCTAATTCa/cca</t>
  </si>
  <si>
    <t>HGNC:28981</t>
  </si>
  <si>
    <t>CCDS30715.1</t>
  </si>
  <si>
    <t>ENSP00000257177</t>
  </si>
  <si>
    <t>A0A0C4DFM7.46</t>
  </si>
  <si>
    <t>UPI00001D7D0C</t>
  </si>
  <si>
    <t>CTGAATTAGGTGACTTTGGTGATTTTTCTGCTTTTGCCTGTAAACTGGTTGCCTTTTCTGATTTTGCCTGTGAAATGGTTGCCTTTTCGGCTTTCACCG</t>
  </si>
  <si>
    <t>GPR61</t>
  </si>
  <si>
    <t>TGGCCCTCTTCTTCATGCTCCTGCTGGACTTGACTGCTGTGGCTGGCAATGCCGCTGTGATGGCCGTGATCGCCAAGACGCCTGCCCTCCGAAAATTTGTCTTCGTCTTCCACCTCTGCCTGGTGGACCTGCTGGCTGCCCTGACCCTCATGCCCC</t>
  </si>
  <si>
    <t>ENST00000527748</t>
  </si>
  <si>
    <t>GPR61,inframe_deletion,,ENST00000527748,;,intron_variant,,ENST00000526411,;,downstream_gene_variant,,ENST00000703032,;</t>
  </si>
  <si>
    <t>ENSG00000156097</t>
  </si>
  <si>
    <t>814-969/4921</t>
  </si>
  <si>
    <t>131-286/1356</t>
  </si>
  <si>
    <t>44-96/451</t>
  </si>
  <si>
    <t>VALFFMLLLDLTAVAGNAAVMAVIAKTPALRKFVFVFHLCLVDLLAALTLMPL/V</t>
  </si>
  <si>
    <t>gTGGCCCTCTTCTTCATGCTCCTGCTGGACTTGACTGCTGTGGCTGGCAATGCCGCTGTGATGGCCGTGATCGCCAAGACGCCTGCCCTCCGAAAATTTGTCTTCGTCTTCCACCTCTGCCTGGTGGACCTGCTGGCTGCCCTGACCCTCATGCCCCtg/gtg</t>
  </si>
  <si>
    <t>HGNC:13300</t>
  </si>
  <si>
    <t>CCDS801.1</t>
  </si>
  <si>
    <t>ENSP00000432456</t>
  </si>
  <si>
    <t>Q9BZJ8.151</t>
  </si>
  <si>
    <t>G4XH66.61</t>
  </si>
  <si>
    <t>UPI000003BCCB</t>
  </si>
  <si>
    <t>Low_complexity_(Seg):seg,AFDB-ENSP_mappings:AF-Q9BZJ8-F1.A,CDD:cd15220,Pfam:PF00001,Gene3D:1.20.1070.10,Superfamily:SSF81321,PROSITE_profiles:PS50262,PANTHER:PTHR22752:SF5,PANTHER:PTHR22752,Transmembrane_helices:TMhelix,Transmembrane_helices:TMhelix,Prints:PR00237,Prints:PR00237</t>
  </si>
  <si>
    <t>TGTGGCCCTCTTCTTCATGCTCCTGCTGGACTTGACTGCTGTGGCTGGCAATGCCGCTGTGATGGCCGTGATCGCCAAGACGCCTGCCCTCCGAAAATTTGTCTTCGTCTTCCACCTCTGCCTGGTGGACCTGCTGGCTGCCCTGACCCTCATGCCCCT</t>
  </si>
  <si>
    <t>SIKE1</t>
  </si>
  <si>
    <t>ENST00000060969</t>
  </si>
  <si>
    <t>SIKE1,missense_variant,,ENST00000060969,;,regulatory_region_variant,,ENSR00000011713,;</t>
  </si>
  <si>
    <t>ENSG00000052723</t>
  </si>
  <si>
    <t>251/5494</t>
  </si>
  <si>
    <t>173/624</t>
  </si>
  <si>
    <t>58/207</t>
  </si>
  <si>
    <t>HGNC:26119</t>
  </si>
  <si>
    <t>CCDS878.1</t>
  </si>
  <si>
    <t>ENSP00000060969</t>
  </si>
  <si>
    <t>Q9BRV8.136</t>
  </si>
  <si>
    <t>UPI00000703B7</t>
  </si>
  <si>
    <t>PDB-ENSP_mappings:6akm.A,AFDB-ENSP_mappings:AF-Q9BRV8-F1.A,PANTHER:PTHR12186,PANTHER:PTHR12186:SF4,Pfam:PF05769</t>
  </si>
  <si>
    <t>ENST00000369486</t>
  </si>
  <si>
    <t>IGSF3,missense_variant,,ENST00000369486,;</t>
  </si>
  <si>
    <t>ENSG00000143061</t>
  </si>
  <si>
    <t>3331/7235</t>
  </si>
  <si>
    <t>2585/3585</t>
  </si>
  <si>
    <t>862/1194</t>
  </si>
  <si>
    <t>COSV59588991</t>
  </si>
  <si>
    <t>HGNC:5950</t>
  </si>
  <si>
    <t>CCDS30813.1</t>
  </si>
  <si>
    <t>ENSP00000358498</t>
  </si>
  <si>
    <t>O75054.159</t>
  </si>
  <si>
    <t>UPI00003FEC88</t>
  </si>
  <si>
    <t>possibly_damaging(0.903)</t>
  </si>
  <si>
    <t>Gene3D:2.60.40.10,AFDB-ENSP_mappings:AF-O75054-F1.A,Pfam:PF07686,PROSITE_profiles:PS50835,PANTHER:PTHR12207,PANTHER:PTHR12207:SF21,SMART:SM00408,SMART:SM00409,Superfamily:SSF48726</t>
  </si>
  <si>
    <t>rs981440438</t>
  </si>
  <si>
    <t>5742/6985</t>
  </si>
  <si>
    <t>5657/5832</t>
  </si>
  <si>
    <t>1886/1943</t>
  </si>
  <si>
    <t>possibly_damaging(0.892)</t>
  </si>
  <si>
    <t>CCTGTCTGTCCATGTATAGTTCCATGTCTCTCATGAACTATGGATTCTGACTCTCCATGTTGAGATCTGGCTTGGCCATGAGTGTGTCCTGAATGTGTATGTGAGACTCCTGAGTACCCTTCACTGTCACTGTACTCACTGTGGCCAGATCCCCTTCTTCCAGTAGTCCTGGACCCTGTCTGTGTGGTTAATCCATGATGATAGTGGGCATGTCTAGTGGTATCT</t>
  </si>
  <si>
    <t>FLG2,inframe_deletion,,ENST00000388718,;FLG-AS1,intron_variant,,ENST00000653548,;</t>
  </si>
  <si>
    <t>5173-5397/9124</t>
  </si>
  <si>
    <t>5100-5324/7176</t>
  </si>
  <si>
    <t>1700-1775/2391</t>
  </si>
  <si>
    <t>GDTTRHAHYHHGLTTQTGSRTTGRRGSGHSEYSDSEGYSGVSHTHSGHTHGQARSQHGESESIVHERHGTIHGQTG/G</t>
  </si>
  <si>
    <t>ggAGATACCACTAGACATGCCCACTATCATCATGGATTAACCACACAGACAGGGTCCAGGACTACTGGAAGAAGGGGATCTGGCCACAGTGAGTACAGTGACAGTGAAGGGTACTCAGGAGTCTCACATACACATTCAGGACACACTCATGGCCAAGCCAGATCTCAACATGGAGAGTCAGAATCCATAGTTCATGAGAGACATGGAACTATACATGGACAGACAGGc/ggc</t>
  </si>
  <si>
    <t>AFDB-ENSP_mappings:AF-Q5D862-F1.A,Prints:PR00487,PANTHER:PTHR22571,PANTHER:PTHR22571:SF24,MobiDB_lite:mobidb-lite,MobiDB_lite:mobidb-lite,MobiDB_lite:mobidb-lite,MobiDB_lite:mobidb-lite,MobiDB_lite:mobidb-lite,Low_complexity_(Seg):seg,Low_complexity_(Seg):seg,Low_complexity_(Seg):seg</t>
  </si>
  <si>
    <t>CGCCTGTCTGTCCATGTATAGTTCCATGTCTCTCATGAACTATGGATTCTGACTCTCCATGTTGAGATCTGGCTTGGCCATGAGTGTGTCCTGAATGTGTATGTGAGACTCCTGAGTACCCTTCACTGTCACTGTACTCACTGTGGCCAGATCCCCTTCTTCCAGTAGTCCTGGACCCTGTCTGTGTGGTTAATCCATGATGATAGTGGGCATGTCTAGTGGTATCTC</t>
  </si>
  <si>
    <t>GGGGCAGCTGAAGCACCTGGAGCAGCAGGAGGGGCAGCCTAAGCATCTGGAGCAGCAGGAGGGGCAACTGGAGCAGCTGGAGGAGCAGGA</t>
  </si>
  <si>
    <t>ENST00000368764</t>
  </si>
  <si>
    <t>IVL,inframe_deletion,,ENST00000368764,;,intron_variant,,ENST00000686895,;</t>
  </si>
  <si>
    <t>ENSG00000163207</t>
  </si>
  <si>
    <t>993-1082/2152</t>
  </si>
  <si>
    <t>930-1019/1758</t>
  </si>
  <si>
    <t>310-340/585</t>
  </si>
  <si>
    <t>MGQLKHLEQQEGQPKHLEQQEGQLEQLEEQE/M</t>
  </si>
  <si>
    <t>atGGGGCAGCTGAAGCACCTGGAGCAGCAGGAGGGGCAGCCTAAGCATCTGGAGCAGCAGGAGGGGCAACTGGAGCAGCTGGAGGAGCAGGAg/atg</t>
  </si>
  <si>
    <t>HGNC:6187</t>
  </si>
  <si>
    <t>CCDS1030.1</t>
  </si>
  <si>
    <t>ENSP00000357753</t>
  </si>
  <si>
    <t>P07476.188</t>
  </si>
  <si>
    <t>UPI000013E24A</t>
  </si>
  <si>
    <t>AFDB-ENSP_mappings:AF-P07476-F1.A,Coiled-coils_(Ncoils):Coil,Pfam:PF00904,Pfam:PF00904,Pfam:PF00904,Pfam:PF00904,MobiDB_lite:mobidb-lite,MobiDB_lite:mobidb-lite,Low_complexity_(Seg):seg</t>
  </si>
  <si>
    <t>ATGGGGCAGCTGAAGCACCTGGAGCAGCAGGAGGGGCAGCCTAAGCATCTGGAGCAGCAGGAGGGGCAACTGGAGCAGCTGGAGGAGCAGGAG</t>
  </si>
  <si>
    <t>AGCAGCAGGAGGGGCAGCTGAAGGACCTGGAGCAGCAGAAGGGGCAGCTGGAGCAGCCTGTGTTTGCCCCAGCTCCAGGCCAGGTCCAAGACATTCAACCAGCCCTGCCCACAAAGGGAGAAGTATTGCTTCCTGTAGAGCACCAGCAGC</t>
  </si>
  <si>
    <t>IVL,inframe_deletion,,ENST00000368764,;,intron_variant,,ENST00000686895,;,regulatory_region_variant,,ENSR00001171699,;</t>
  </si>
  <si>
    <t>1634-1783/2152</t>
  </si>
  <si>
    <t>1571-1720/1758</t>
  </si>
  <si>
    <t>524-574/585</t>
  </si>
  <si>
    <t>EQQEGQLKDLEQQKGQLEQPVFAPAPGQVQDIQPALPTKGEVLLPVEHQQQ/E</t>
  </si>
  <si>
    <t>gAGCAGCAGGAGGGGCAGCTGAAGGACCTGGAGCAGCAGAAGGGGCAGCTGGAGCAGCCTGTGTTTGCCCCAGCTCCAGGCCAGGTCCAAGACATTCAACCAGCCCTGCCCACAAAGGGAGAAGTATTGCTTCCTGTAGAGCACCAGCAGCag/gag</t>
  </si>
  <si>
    <t>AFDB-ENSP_mappings:AF-P07476-F1.A,Coiled-coils_(Ncoils):Coil,Pfam:PF00904,Pfam:PF00904,MobiDB_lite:mobidb-lite,MobiDB_lite:mobidb-lite</t>
  </si>
  <si>
    <t>GGAGCAGCAGGAGGGGCAGCTGAAGGACCTGGAGCAGCAGAAGGGGCAGCTGGAGCAGCCTGTGTTTGCCCCAGCTCCAGGCCAGGTCCAAGACATTCAACCAGCCCTGCCCACAAAGGGAGAAGTATTGCTTCCTGTAGAGCACCAGCAGCA</t>
  </si>
  <si>
    <t>ISG20L2</t>
  </si>
  <si>
    <t>CTTCTGGGATGCTCCGGAGCATTTATTCTCTGAATGAGCTTGGGTGGAGTTCTGTGGGGCATTCTTCTGAGGATGGTTCTTTTTAGAGGATTT</t>
  </si>
  <si>
    <t>ENST00000368219</t>
  </si>
  <si>
    <t>ISG20L2,inframe_deletion,,ENST00000368219,;METTL25B,upstream_gene_variant,,ENST00000368216,;,regulatory_region_variant,,ENSR00000014244,;</t>
  </si>
  <si>
    <t>ENSG00000143319</t>
  </si>
  <si>
    <t>899-991/2985</t>
  </si>
  <si>
    <t>430-522/1062</t>
  </si>
  <si>
    <t>144-174/353</t>
  </si>
  <si>
    <t>KSSKKNHPQKNAPQNSTQAHSENKCSGASQK/-</t>
  </si>
  <si>
    <t>AAATCCTCTAAAAAGAACCATCCTCAGAAGAATGCCCCACAGAACTCCACCCAAGCTCATTCAGAGAATAAATGCTCCGGAGCATCCCAGAAG/-</t>
  </si>
  <si>
    <t>HGNC:25745</t>
  </si>
  <si>
    <t>CCDS1153.1</t>
  </si>
  <si>
    <t>ENSP00000357202</t>
  </si>
  <si>
    <t>Q9H9L3.156</t>
  </si>
  <si>
    <t>UPI000006D42B</t>
  </si>
  <si>
    <t>Low_complexity_(Seg):seg,AFDB-ENSP_mappings:AF-Q9H9L3-F1.A,PANTHER:PTHR12801,PANTHER:PTHR12801:SF78,MobiDB_lite:mobidb-lite,MobiDB_lite:mobidb-lite</t>
  </si>
  <si>
    <t>AACTTCTGGGATGCTCCGGAGCATTTATTCTCTGAATGAGCTTGGGTGGAGTTCTGTGGGGCATTCTTCTGAGGATGGTTCTTTTTAGAGGATTTC</t>
  </si>
  <si>
    <t>USF1</t>
  </si>
  <si>
    <t>ENST00000368021</t>
  </si>
  <si>
    <t>USF1,missense_variant,,ENST00000368021,;ARHGAP30,downstream_gene_variant,,ENST00000368013,;TSTD1,upstream_gene_variant,,ENST00000423014,;,upstream_gene_variant,,ENST00000690903,;,regulatory_region_variant,,ENSR00000374981,;</t>
  </si>
  <si>
    <t>ENSG00000158773</t>
  </si>
  <si>
    <t>410/1807</t>
  </si>
  <si>
    <t>205/933</t>
  </si>
  <si>
    <t>69/310</t>
  </si>
  <si>
    <t>HGNC:12593</t>
  </si>
  <si>
    <t>CCDS1214.1</t>
  </si>
  <si>
    <t>ENSP00000357000</t>
  </si>
  <si>
    <t>P22415.202</t>
  </si>
  <si>
    <t>A0A0S2Z4U5.37</t>
  </si>
  <si>
    <t>UPI0000001C35</t>
  </si>
  <si>
    <t>AFDB-ENSP_mappings:AF-P22415-F1.A,PANTHER:PTHR46117,PANTHER:PTHR46117:SF1</t>
  </si>
  <si>
    <t>ENST00000367996</t>
  </si>
  <si>
    <t>ADAMTS4,missense_variant,,ENST00000367996,;,regulatory_region_variant,,ENSR00001172107,;,regulatory_region_variant,,ENSR00001172108,;</t>
  </si>
  <si>
    <t>ENSG00000158859</t>
  </si>
  <si>
    <t>2527/9777</t>
  </si>
  <si>
    <t>2100/2514</t>
  </si>
  <si>
    <t>700/837</t>
  </si>
  <si>
    <t>COSV63490514</t>
  </si>
  <si>
    <t>HGNC:220</t>
  </si>
  <si>
    <t>CCDS1223.1</t>
  </si>
  <si>
    <t>ENSP00000356975</t>
  </si>
  <si>
    <t>O75173.208</t>
  </si>
  <si>
    <t>UPI000014194C</t>
  </si>
  <si>
    <t>AFDB-ENSP_mappings:AF-O75173-F1.A,Pfam:PF05986,Gene3D:2.60.120.830,PANTHER:PTHR13723:SF38,PANTHER:PTHR13723</t>
  </si>
  <si>
    <t>DUSP12</t>
  </si>
  <si>
    <t>rs774068979</t>
  </si>
  <si>
    <t>ENST00000367943</t>
  </si>
  <si>
    <t>DUSP12,missense_variant,,ENST00000367943,;ATF6-DT,intron_variant,,ENST00000702792,;</t>
  </si>
  <si>
    <t>ENSG00000081721</t>
  </si>
  <si>
    <t>984/1330</t>
  </si>
  <si>
    <t>968/1023</t>
  </si>
  <si>
    <t>323/340</t>
  </si>
  <si>
    <t>rs774068979,COSV100909701</t>
  </si>
  <si>
    <t>HGNC:3067</t>
  </si>
  <si>
    <t>CCDS1234.1</t>
  </si>
  <si>
    <t>ENSP00000356920</t>
  </si>
  <si>
    <t>Q9UNI6.186</t>
  </si>
  <si>
    <t>UPI0000034737</t>
  </si>
  <si>
    <t>AFDB-ENSP_mappings:AF-Q9UNI6-F1.A,PANTHER:PTHR45848:SF2,PANTHER:PTHR45848,PIRSF:PIRSF000941</t>
  </si>
  <si>
    <t>ENST00000333360</t>
  </si>
  <si>
    <t>SELE,missense_variant,,ENST00000333360,;C1orf112,intron_variant,,ENST00000498289,;</t>
  </si>
  <si>
    <t>ENSG00000007908</t>
  </si>
  <si>
    <t>1557/3875</t>
  </si>
  <si>
    <t>1400/1833</t>
  </si>
  <si>
    <t>467/610</t>
  </si>
  <si>
    <t>tTa/tCa</t>
  </si>
  <si>
    <t>COSV60973882</t>
  </si>
  <si>
    <t>HGNC:10718</t>
  </si>
  <si>
    <t>CCDS1283.1</t>
  </si>
  <si>
    <t>ENSP00000331736</t>
  </si>
  <si>
    <t>P16581.232</t>
  </si>
  <si>
    <t>UPI000012E44A</t>
  </si>
  <si>
    <t>Gene3D:2.10.70.10,AFDB-ENSP_mappings:AF-P16581-F1.A,Pfam:PF00084,PROSITE_profiles:PS50923,PANTHER:PTHR19325,PANTHER:PTHR19325:SF493,SMART:SM00032,Superfamily:SSF57535,CDD:cd00033</t>
  </si>
  <si>
    <t>SERPINC1</t>
  </si>
  <si>
    <t>TTCCAGAGGTTACAGTTCCTATCACATTGGAATACATGGCCGCTAATCTTCCACAGGGCTGGGCAAGTGGAGATAGTGTGATCTGAGGCAATCCGCCTGAAAACTGGTTCTTTCCTCTAAATCTCGCAGAGG</t>
  </si>
  <si>
    <t>ENST00000367698</t>
  </si>
  <si>
    <t>SERPINC1,coding_sequence_variant,,ENST00000367698,;,regulatory_region_variant,,ENSR00000015995,;RNA5SP67,upstream_gene_variant,,ENST00000516422,;,TFBS_ablation,,ENSM00049932749,;,TFBS_ablation,,ENSM00197524301,;,TFBS_ablation,,ENSM00522671257,;,TFBS_ablation,,ENSM00048054575,;,TFBS_ablation,,ENSM00047498233,;,TFBS_ablation,,ENSM00146098810,;,TFBS_ablation,,ENSM00106325907,;</t>
  </si>
  <si>
    <t>ENSG00000117601</t>
  </si>
  <si>
    <t>coding_sequence_variant,5_prime_UTR_variant</t>
  </si>
  <si>
    <t>?-105/1552</t>
  </si>
  <si>
    <t>?-37/1395</t>
  </si>
  <si>
    <t>?-13/464</t>
  </si>
  <si>
    <t>HGNC:775</t>
  </si>
  <si>
    <t>CCDS1313.1</t>
  </si>
  <si>
    <t>ENSP00000356671</t>
  </si>
  <si>
    <t>P01008.255</t>
  </si>
  <si>
    <t>A0A024R944.46</t>
  </si>
  <si>
    <t>UPI000002C0C1</t>
  </si>
  <si>
    <t>MODIFIER</t>
  </si>
  <si>
    <t>TTTTCCAGAGGTTACAGTTCCTATCACATTGGAATACATGGCCGCTAATCTTCCACAGGGCTGGGCAAGTGGAGATAGTGTGATCTGAGGCAATCCGCCTGAAAACTGGTTCTTTCCTCTAAATCTCGCAGAGGT</t>
  </si>
  <si>
    <t>CTTCCA</t>
  </si>
  <si>
    <t>ENST00000264144</t>
  </si>
  <si>
    <t>LAMC2,protein_altering_variant,,ENST00000264144,;</t>
  </si>
  <si>
    <t>ENSG00000058085</t>
  </si>
  <si>
    <t>792-793/5398</t>
  </si>
  <si>
    <t>703-704/3582</t>
  </si>
  <si>
    <t>235/1193</t>
  </si>
  <si>
    <t>R/PSS</t>
  </si>
  <si>
    <t>cgc/cCTTCCAgc</t>
  </si>
  <si>
    <t>HGNC:6493</t>
  </si>
  <si>
    <t>CCDS1352.1</t>
  </si>
  <si>
    <t>ENSP00000264144</t>
  </si>
  <si>
    <t>Q13753.208</t>
  </si>
  <si>
    <t>UPI000013D4CA</t>
  </si>
  <si>
    <t>AFDB-ENSP_mappings:AF-Q13753-F1.A,PROSITE_profiles:PS51115,PANTHER:PTHR10574,PANTHER:PTHR10574:SF270</t>
  </si>
  <si>
    <t>rs560558320</t>
  </si>
  <si>
    <t>6/33</t>
  </si>
  <si>
    <t>PTPRC,missense_variant,,ENST00000442510,;,regulatory_region_variant,,ENSR00000935125,;</t>
  </si>
  <si>
    <t>587/5357</t>
  </si>
  <si>
    <t>446/3921</t>
  </si>
  <si>
    <t>149/1306</t>
  </si>
  <si>
    <t>rs560558320,COSV61419404</t>
  </si>
  <si>
    <t>benign(0.25)</t>
  </si>
  <si>
    <t>GGCCATCGATCTGTTGGCGGATGAGCTGGGCCAGGGTCTCCCCCAGCAGGTCCCGGGAGGCATTCTGGGGTGGGTGGGCAGGTGGCAGGGTCAGTGAGGGGCCAGGCAGAATCCGCAGAACCAAGGGCAGGATGAGATCAGCCCCCATGGG</t>
  </si>
  <si>
    <t>ENST00000327365</t>
  </si>
  <si>
    <t>GGT5,splice_acceptor_variant,,ENST00000327365,;</t>
  </si>
  <si>
    <t>ENSG00000099998</t>
  </si>
  <si>
    <t>?-1459/2428</t>
  </si>
  <si>
    <t>?-1102/1761</t>
  </si>
  <si>
    <t>?-368/586</t>
  </si>
  <si>
    <t>HGNC:4260</t>
  </si>
  <si>
    <t>CCDS13825.1</t>
  </si>
  <si>
    <t>ENSP00000330080</t>
  </si>
  <si>
    <t>P36269.193</t>
  </si>
  <si>
    <t>UPI000013D3A9</t>
  </si>
  <si>
    <t>CCGGCCATCGATCTGTTGGCGGATGAGCTGGGCCAGGGTCTCCCCCAGCAGGTCCCGGGAGGCATTCTGGGGTGGGTGGGCAGGTGGCAGGGTCAGTGAGGGGCCAGGCAGAATCCGCAGAACCAAGGGCAGGATGAGATCAGCCCCCATGGGG</t>
  </si>
  <si>
    <t>AVPR1B</t>
  </si>
  <si>
    <t>ENST00000367126</t>
  </si>
  <si>
    <t>AVPR1B,missense_variant,,ENST00000367126,;AVPR1B-DT,upstream_gene_variant,,ENST00000425896,;</t>
  </si>
  <si>
    <t>ENSG00000198049</t>
  </si>
  <si>
    <t>1434/5026</t>
  </si>
  <si>
    <t>936/1275</t>
  </si>
  <si>
    <t>312/424</t>
  </si>
  <si>
    <t>HGNC:896</t>
  </si>
  <si>
    <t>CCDS73015.1</t>
  </si>
  <si>
    <t>ENSP00000356094</t>
  </si>
  <si>
    <t>P47901.178</t>
  </si>
  <si>
    <t>UPI000005043A</t>
  </si>
  <si>
    <t>AFDB-ENSP_mappings:AF-P47901-F1.A,CDD:cd15386,Pfam:PF00001,Gene3D:1.20.1070.10,Superfamily:SSF81321,PROSITE_profiles:PS50262,PANTHER:PTHR24241:SF18,PANTHER:PTHR24241,Prints:PR00897</t>
  </si>
  <si>
    <t>SLC35F3</t>
  </si>
  <si>
    <t>rs1033407677</t>
  </si>
  <si>
    <t>ENST00000366618</t>
  </si>
  <si>
    <t>SLC35F3,missense_variant,,ENST00000366618,;,intron_variant,,ENST00000654531,;,regulatory_region_variant,,ENSR00000022029,;</t>
  </si>
  <si>
    <t>ENSG00000183780</t>
  </si>
  <si>
    <t>413/3143</t>
  </si>
  <si>
    <t>11/1473</t>
  </si>
  <si>
    <t>4/490</t>
  </si>
  <si>
    <t>HGNC:23616</t>
  </si>
  <si>
    <t>CCDS1600.1</t>
  </si>
  <si>
    <t>ENSP00000355577</t>
  </si>
  <si>
    <t>Q8IY50.117</t>
  </si>
  <si>
    <t>UPI000006DD13</t>
  </si>
  <si>
    <t>rs1359395041</t>
  </si>
  <si>
    <t>416/3143</t>
  </si>
  <si>
    <t>14/1473</t>
  </si>
  <si>
    <t>5/490</t>
  </si>
  <si>
    <t>ZBTB18</t>
  </si>
  <si>
    <t>ENST00000358704</t>
  </si>
  <si>
    <t>ZBTB18,missense_variant,,ENST00000358704,;</t>
  </si>
  <si>
    <t>ENSG00000179456</t>
  </si>
  <si>
    <t>966/3851</t>
  </si>
  <si>
    <t>817/1596</t>
  </si>
  <si>
    <t>273/531</t>
  </si>
  <si>
    <t>COSV62396351</t>
  </si>
  <si>
    <t>HGNC:13030</t>
  </si>
  <si>
    <t>CCDS1622.1</t>
  </si>
  <si>
    <t>ENSP00000351539</t>
  </si>
  <si>
    <t>Q99592.200</t>
  </si>
  <si>
    <t>UPI000034ECE2</t>
  </si>
  <si>
    <t>PANTHER:PTHR24394:SF18,PANTHER:PTHR24394</t>
  </si>
  <si>
    <t>EIPR1</t>
  </si>
  <si>
    <t>CAGAATGCGGGGCACACCGTGCTCTGTTGACATTATCCATTATGCTCTGTTGCTCAGCTTCAGACAGCA</t>
  </si>
  <si>
    <t>ENST00000382125</t>
  </si>
  <si>
    <t>EIPR1,protein_altering_variant,,ENST00000382125,;,regulatory_region_variant,,ENSR00000595282,;</t>
  </si>
  <si>
    <t>ENSG00000032389</t>
  </si>
  <si>
    <t>391-392/1657</t>
  </si>
  <si>
    <t>262-263/1164</t>
  </si>
  <si>
    <t>88/387</t>
  </si>
  <si>
    <t>S/LLSEAEQQSIMDNVNRARCAPHSA</t>
  </si>
  <si>
    <t>tca/tTGCTGTCTGAAGCTGAGCAACAGAGCATAATGGATAATGTCAACAGAGCACGGTGTGCCCCGCATTCTGca</t>
  </si>
  <si>
    <t>HGNC:12383</t>
  </si>
  <si>
    <t>CCDS1651.1</t>
  </si>
  <si>
    <t>ENSP00000371559</t>
  </si>
  <si>
    <t>Q53HC9.141</t>
  </si>
  <si>
    <t>UPI000006DFE1</t>
  </si>
  <si>
    <t>Gene3D:2.130.10.10,AFDB-ENSP_mappings:AF-Q53HC9-F1.A,PANTHER:PTHR14205,PANTHER:PTHR14205:SF15,Superfamily:SSF101908</t>
  </si>
  <si>
    <t>HPCAL1</t>
  </si>
  <si>
    <t>ENST00000307845</t>
  </si>
  <si>
    <t>HPCAL1,missense_variant,,ENST00000307845,;</t>
  </si>
  <si>
    <t>ENSG00000115756</t>
  </si>
  <si>
    <t>662/1749</t>
  </si>
  <si>
    <t>278/582</t>
  </si>
  <si>
    <t>93/193</t>
  </si>
  <si>
    <t>COSV57146150</t>
  </si>
  <si>
    <t>HGNC:5145</t>
  </si>
  <si>
    <t>CCDS1671.1</t>
  </si>
  <si>
    <t>ENSP00000310749</t>
  </si>
  <si>
    <t>P37235.188</t>
  </si>
  <si>
    <t>Q6FGY1.149</t>
  </si>
  <si>
    <t>UPI0000167B8D</t>
  </si>
  <si>
    <t>possibly_damaging(0.709)</t>
  </si>
  <si>
    <t>PDB-ENSP_mappings:5t7c.A,Prints:PR00450,PANTHER:PTHR23055:SF57,PANTHER:PTHR23055,PROSITE_profiles:PS50222,Superfamily:SSF47473,Gene3D:1.10.238.10,CDD:cd00051,AFDB-ENSP_mappings:AF-P37235-F1.A</t>
  </si>
  <si>
    <t>AGBL5</t>
  </si>
  <si>
    <t>ENST00000360131</t>
  </si>
  <si>
    <t>AGBL5,missense_variant,,ENST00000360131,;OST4,downstream_gene_variant,,ENST00000456793,;</t>
  </si>
  <si>
    <t>ENSG00000084693</t>
  </si>
  <si>
    <t>2544/3188</t>
  </si>
  <si>
    <t>2372/2661</t>
  </si>
  <si>
    <t>791/886</t>
  </si>
  <si>
    <t>HGNC:26147</t>
  </si>
  <si>
    <t>CCDS1732.3</t>
  </si>
  <si>
    <t>ENSP00000353249</t>
  </si>
  <si>
    <t>Q8NDL9.139</t>
  </si>
  <si>
    <t>UPI000006FE54</t>
  </si>
  <si>
    <t>AFDB-ENSP_mappings:AF-Q8NDL9-F1.A,MobiDB_lite:mobidb-lite</t>
  </si>
  <si>
    <t>CTCACC</t>
  </si>
  <si>
    <t>AGBL5,inframe_deletion,,ENST00000360131,;OST4,downstream_gene_variant,,ENST00000456793,;</t>
  </si>
  <si>
    <t>2551-2556/3188</t>
  </si>
  <si>
    <t>2379-2384/2661</t>
  </si>
  <si>
    <t>793-795/886</t>
  </si>
  <si>
    <t>GSP/G</t>
  </si>
  <si>
    <t>ggCTCACCg/ggg</t>
  </si>
  <si>
    <t>GGCTCACCG</t>
  </si>
  <si>
    <t>PPM1G,missense_variant,,ENST00000344034,;ZNF513,upstream_gene_variant,,ENST00000323703,;SNX17,downstream_gene_variant,,ENST00000233575,;,regulatory_region_variant,,ENSR00000114420,;</t>
  </si>
  <si>
    <t>1767/2210</t>
  </si>
  <si>
    <t>1598/1641</t>
  </si>
  <si>
    <t>533/546</t>
  </si>
  <si>
    <t>AFDB-ENSP_mappings:AF-O15355-F1.A,MobiDB_lite:mobidb-lite,MobiDB_lite:mobidb-lite</t>
  </si>
  <si>
    <t>ALK</t>
  </si>
  <si>
    <t>rs587778020</t>
  </si>
  <si>
    <t>ENST00000389048</t>
  </si>
  <si>
    <t>1/29</t>
  </si>
  <si>
    <t>ALK,missense_variant,,ENST00000389048,;,intron_variant,,ENST00000669284,;,TF_binding_site_variant,,ENSM00165303201,;,TF_binding_site_variant,,ENSM00526317955,;</t>
  </si>
  <si>
    <t>ENSG00000171094</t>
  </si>
  <si>
    <t>1449/6240</t>
  </si>
  <si>
    <t>522/4863</t>
  </si>
  <si>
    <t>174/1620</t>
  </si>
  <si>
    <t>rs587778020,COSV105929739</t>
  </si>
  <si>
    <t>HGNC:427</t>
  </si>
  <si>
    <t>CCDS33172.1</t>
  </si>
  <si>
    <t>ENSP00000373700</t>
  </si>
  <si>
    <t>Q9UM73.214</t>
  </si>
  <si>
    <t>UPI00001684DA</t>
  </si>
  <si>
    <t>AFDB-ENSP_mappings:AF-Q9UM73-F1.A</t>
  </si>
  <si>
    <t>ATP6V1E2</t>
  </si>
  <si>
    <t>CTCCACAATCCTGCTGAGTCTCAGCTTCGCCTCACTGAGCAAATCTGAGATGAGGTCATTTCGGGCTCTCAGGACTTTCAGCCTCGCCTGATTCCTCATGGTGGACATCAGGATTTTCTTCTGCTGCTCTATCTGCTTCTCCTTTTTCTCATAATA</t>
  </si>
  <si>
    <t>ENST00000522587</t>
  </si>
  <si>
    <t>ATP6V1E2,inframe_deletion,,ENST00000522587,;,regulatory_region_variant,,ENSR00001031025,;</t>
  </si>
  <si>
    <t>ENSG00000250565</t>
  </si>
  <si>
    <t>900-1055/1599</t>
  </si>
  <si>
    <t>166-321/681</t>
  </si>
  <si>
    <t>56-107/226</t>
  </si>
  <si>
    <t>YYEKKEKQIEQQKKILMSTMRNQARLKVLRARNDLISDLLSEAKLRLSRIVE/-</t>
  </si>
  <si>
    <t>TATTATGAGAAAAAGGAGAAGCAGATAGAGCAGCAGAAGAAAATCCTGATGTCCACCATGAGGAATCAGGCGAGGCTGAAAGTCCTGAGAGCCCGAAATGACCTCATCTCAGATTTGCTCAGTGAGGCGAAGCTGAGACTCAGCAGGATTGTGGAG/-</t>
  </si>
  <si>
    <t>HGNC:18125</t>
  </si>
  <si>
    <t>CCDS1826.1</t>
  </si>
  <si>
    <t>ENSP00000428141</t>
  </si>
  <si>
    <t>Q96A05.159</t>
  </si>
  <si>
    <t>A0A140VKA8.39</t>
  </si>
  <si>
    <t>UPI0000073C6E</t>
  </si>
  <si>
    <t>Gene3D:3.30.2320.30,Gene3D:6.10.250.1620,AFDB-ENSP_mappings:AF-Q96A05-F1.A,Coiled-coils_(Ncoils):Coil,HAMAP:MF_00311,Pfam:PF01991,PANTHER:PTHR45715,PANTHER:PTHR45715:SF7,Superfamily:SSF160527,Low_complexity_(Seg):seg</t>
  </si>
  <si>
    <t>TCCTCCACAATCCTGCTGAGTCTCAGCTTCGCCTCACTGAGCAAATCTGAGATGAGGTCATTTCGGGCTCTCAGGACTTTCAGCCTCGCCTGATTCCTCATGGTGGACATCAGGATTTTCTTCTGCTGCTCTATCTGCTTCTCCTTTTTCTCATAATAC</t>
  </si>
  <si>
    <t>CCCTCCTTCTCTGCCACAGCCTCAGAGGAGGCCACTATGGGTGTGGCAACCTGGACTGGCTTGCCCTCTGGTAGCCGGGCCCCCTCCTCCTCTCCAGGGTGGCTGGCCCCAGGGGCCAGGACTTTAGCCTGAGCACTCAGCTCCTCCTGTCCAAGCACTGCCTCTGAGCTGCTGTTGCTACGACTGCCTCTGGGCCAGGTGTCATCTGTGGAACGAGGC</t>
  </si>
  <si>
    <t>ENST00000486777</t>
  </si>
  <si>
    <t>RAB11FIP5,inframe_deletion,,ENST00000486777,;</t>
  </si>
  <si>
    <t>ENSG00000135631</t>
  </si>
  <si>
    <t>1308-1526/6285</t>
  </si>
  <si>
    <t>1137-1355/3975</t>
  </si>
  <si>
    <t>379-452/1324</t>
  </si>
  <si>
    <t>GPRSTDDTWPRGSRSNSSSEAVLGQEELSAQAKVLAPGASHPGEEEGARLPEGKPVQVATPIVASSEAVAEKEG/G</t>
  </si>
  <si>
    <t>ggGCCTCGTTCCACAGATGACACCTGGCCCAGAGGCAGTCGTAGCAACAGCAGCTCAGAGGCAGTGCTTGGACAGGAGGAGCTGAGTGCTCAGGCTAAAGTCCTGGCCCCTGGGGCCAGCCACCCTGGAGAGGAGGAGGGGGCCCGGCTACCAGAGGGCAAGCCAGTCCAGGTTGCCACACCCATAGTGGCCTCCTCTGAGGCTGTGGCAGAGAAGGAGGGa/gga</t>
  </si>
  <si>
    <t>HGNC:24845</t>
  </si>
  <si>
    <t>ENSP00000489752</t>
  </si>
  <si>
    <t>A0A1B0GTL5.39</t>
  </si>
  <si>
    <t>UPI000387CA66</t>
  </si>
  <si>
    <t>PANTHER:PTHR15746,PANTHER:PTHR15746:SF14,MobiDB_lite:mobidb-lite,MobiDB_lite:mobidb-lite,MobiDB_lite:mobidb-lite,Low_complexity_(Seg):seg</t>
  </si>
  <si>
    <t>CTCCCTCCTTCTCTGCCACAGCCTCAGAGGAGGCCACTATGGGTGTGGCAACCTGGACTGGCTTGCCCTCTGGTAGCCGGGCCCCCTCCTCCTCTCCAGGGTGGCTGGCCCCAGGGGCCAGGACTTTAGCCTGAGCACTCAGCTCCTCCTGTCCAAGCACTGCCTCTGAGCTGCTGTTGCTACGACTGCCTCTGGGCCAGGTGTCATCTGTGGAACGAGGCC</t>
  </si>
  <si>
    <t>ACCAGAAGACTGGCACACCAACTGTAACCTCAACTTCCTACTCACAACATAGAGAAAAGCCCAGCATTTTCCACCAGCAGGCCTTGCCAGGTACTCATATACCTGAAGAGGCTCAGAAAGTTTCAGCTGTTACTGGACCAGGTA</t>
  </si>
  <si>
    <t>3425-3568/12844</t>
  </si>
  <si>
    <t>3392-3535/12507</t>
  </si>
  <si>
    <t>1131-1179/4168</t>
  </si>
  <si>
    <t>DQKTGTPTVTSTSYSQHREKPSIFHQQALPGTHIPEEAQKVSAVTGPGN/D</t>
  </si>
  <si>
    <t>gACCAGAAGACTGGCACACCAACTGTAACCTCAACTTCCTACTCACAACATAGAGAAAAGCCCAGCATTTTCCACCAGCAGGCCTTGCCAGGTACTCATATACCTGAAGAGGCTCAGAAAGTTTCAGCTGTTACTGGACCAGGTAac/gac</t>
  </si>
  <si>
    <t>AFDB-ENSP_mappings:AF-Q8TCU4-F6.A,AFDB-ENSP_mappings:AF-Q8TCU4-F5.A,AFDB-ENSP_mappings:AF-Q8TCU4-F4.A,AFDB-ENSP_mappings:AF-Q8TCU4-F3.A,AFDB-ENSP_mappings:AF-Q8TCU4-F2.A,AFDB-ENSP_mappings:AF-Q8TCU4-F1.A,PANTHER:PTHR21553:SF22,PANTHER:PTHR21553,PANTHER:PTHR21553:SF22,PANTHER:PTHR21553,Pfam:PF18727,Pfam:PF18727</t>
  </si>
  <si>
    <t>AGACCAGAAGACTGGCACACCAACTGTAACCTCAACTTCCTACTCACAACATAGAGAAAAGCCCAGCATTTTCCACCAGCAGGCCTTGCCAGGTACTCATATACCTGAAGAGGCTCAGAAAGTTTCAGCTGTTACTGGACCAGGTAA</t>
  </si>
  <si>
    <t>TGTGAATTTGGGAAACAAAGAAGTGATGGATACTACTAAAAGTCAAGTTAGAGATTATCCAAAACATAATGGACAAATTAGTGATCCACAAAGGGATCAGAAGGTCACCCCAGAGCAAACAACTCAGCACAC</t>
  </si>
  <si>
    <t>10686-10817/12844</t>
  </si>
  <si>
    <t>10653-10784/12507</t>
  </si>
  <si>
    <t>3551-3595/4168</t>
  </si>
  <si>
    <t>NVNLGNKEVMDTTKSQVRDYPKHNGQISDPQRDQKVTPEQTTQHT/N</t>
  </si>
  <si>
    <t>aaTGTGAATTTGGGAAACAAAGAAGTGATGGATACTACTAAAAGTCAAGTTAGAGATTATCCAAAACATAATGGACAAATTAGTGATCCACAAAGGGATCAGAAGGTCACCCCAGAGCAAACAACTCAGCACACt/aat</t>
  </si>
  <si>
    <t>AFDB-ENSP_mappings:AF-Q8TCU4-F15.A,AFDB-ENSP_mappings:AF-Q8TCU4-F14.A,AFDB-ENSP_mappings:AF-Q8TCU4-F13.A,AFDB-ENSP_mappings:AF-Q8TCU4-F12.A,PANTHER:PTHR21553:SF22,PANTHER:PTHR21553,MobiDB_lite:mobidb-lite,MobiDB_lite:mobidb-lite</t>
  </si>
  <si>
    <t>AATGTGAATTTGGGAAACAAAGAAGTGATGGATACTACTAAAAGTCAAGTTAGAGATTATCCAAAACATAATGGACAAATTAGTGATCCACAAAGGGATCAGAAGGTCACCCCAGAGCAAACAACTCAGCACACT</t>
  </si>
  <si>
    <t>ZNF2</t>
  </si>
  <si>
    <t>AGTGTGGAAAAGCCTTTTTTGACCGTTCATCCCTTACTCGACACCAGAGAATTCACACTGGAGAAAGTCCTTATGAATGTCATC</t>
  </si>
  <si>
    <t>ENST00000614034</t>
  </si>
  <si>
    <t>ZNF2,inframe_deletion,,ENST00000614034,;</t>
  </si>
  <si>
    <t>ENSG00000275111</t>
  </si>
  <si>
    <t>873-956/3580</t>
  </si>
  <si>
    <t>782-865/1278</t>
  </si>
  <si>
    <t>261-289/425</t>
  </si>
  <si>
    <t>ECGKAFFDRSSLTRHQRIHTGESPYECHQ/E</t>
  </si>
  <si>
    <t>gAGTGTGGAAAAGCCTTTTTTGACCGTTCATCCCTTACTCGACACCAGAGAATTCACACTGGAGAAAGTCCTTATGAATGTCATCag/gag</t>
  </si>
  <si>
    <t>HGNC:12991</t>
  </si>
  <si>
    <t>CCDS42712.1</t>
  </si>
  <si>
    <t>ENSP00000480297</t>
  </si>
  <si>
    <t>Q9BSG1.170</t>
  </si>
  <si>
    <t>UPI0000509F09</t>
  </si>
  <si>
    <t>AFDB-ENSP_mappings:AF-Q9BSG1-F1.A,Pfam:PF00096,Pfam:PF00096,Gene3D:3.30.160.60,Gene3D:3.30.160.60,SMART:SM00355,SMART:SM00355,Superfamily:SSF57667,Superfamily:SSF57667,PROSITE_profiles:PS50157,PROSITE_profiles:PS50157,PANTHER:PTHR24377,PANTHER:PTHR24377:SF836,PROSITE_patterns:PS00028,PROSITE_patterns:PS00028</t>
  </si>
  <si>
    <t>CGAGTGTGGAAAAGCCTTTTTTGACCGTTCATCCCTTACTCGACACCAGAGAATTCACACTGGAGAAAGTCCTTATGAATGTCATCA</t>
  </si>
  <si>
    <t>PROM2</t>
  </si>
  <si>
    <t>ENST00000317620</t>
  </si>
  <si>
    <t>PROM2,missense_variant,,ENST00000317620,;</t>
  </si>
  <si>
    <t>ENSG00000155066</t>
  </si>
  <si>
    <t>2013/4731</t>
  </si>
  <si>
    <t>1876/2505</t>
  </si>
  <si>
    <t>626/834</t>
  </si>
  <si>
    <t>HGNC:20685</t>
  </si>
  <si>
    <t>CCDS2012.1</t>
  </si>
  <si>
    <t>ENSP00000318270</t>
  </si>
  <si>
    <t>Q8N271.144</t>
  </si>
  <si>
    <t>UPI0000071157</t>
  </si>
  <si>
    <t>AFDB-ENSP_mappings:AF-Q8N271-F1.A,PANTHER:PTHR22730:SF6,PANTHER:PTHR22730,Pfam:PF05478</t>
  </si>
  <si>
    <t>rs755996484</t>
  </si>
  <si>
    <t>ENST00000434632</t>
  </si>
  <si>
    <t>11/22</t>
  </si>
  <si>
    <t>GPAT2,missense_variant,,ENST00000434632,;,downstream_gene_variant,,ENST00000467292,;FAHD2CP,downstream_gene_variant,,ENST00000427863,;</t>
  </si>
  <si>
    <t>ENSG00000186281</t>
  </si>
  <si>
    <t>1218/2743</t>
  </si>
  <si>
    <t>1094/2406</t>
  </si>
  <si>
    <t>365/801</t>
  </si>
  <si>
    <t>HGNC:27168</t>
  </si>
  <si>
    <t>ENSP00000389395</t>
  </si>
  <si>
    <t>Q6NUI2.133</t>
  </si>
  <si>
    <t>UPI000004B632</t>
  </si>
  <si>
    <t>CDD:cd07993,PANTHER:PTHR12563:SF15,PANTHER:PTHR12563</t>
  </si>
  <si>
    <t>SULT1C2</t>
  </si>
  <si>
    <t>ENST00000251481</t>
  </si>
  <si>
    <t>SULT1C2,missense_variant,,ENST00000251481,;</t>
  </si>
  <si>
    <t>ENSG00000198203</t>
  </si>
  <si>
    <t>698/2539</t>
  </si>
  <si>
    <t>501/891</t>
  </si>
  <si>
    <t>167/296</t>
  </si>
  <si>
    <t>aaA/aaT</t>
  </si>
  <si>
    <t>HGNC:11456</t>
  </si>
  <si>
    <t>CCDS2075.1</t>
  </si>
  <si>
    <t>ENSP00000251481</t>
  </si>
  <si>
    <t>O00338.181</t>
  </si>
  <si>
    <t>UPI000013543F</t>
  </si>
  <si>
    <t>benign(0.123)</t>
  </si>
  <si>
    <t>Gene3D:3.40.50.300,PDB-ENSP_mappings:3bfx.A,PDB-ENSP_mappings:3bfx.B,AFDB-ENSP_mappings:AF-O00338-F1.A,Pfam:PF00685,PANTHER:PTHR11783,PANTHER:PTHR11783:SF73,Superfamily:SSF52540</t>
  </si>
  <si>
    <t>POTEF</t>
  </si>
  <si>
    <t>CTCCCCCTGCAGCAGGGGAAGCAGTGGCAGCACCACTTGCCCATCTTGTTCCTGAGTGTCTTCATAGCAGAGTCGTCGTGGTCTCCAGAAGCGCCCACGTTGCTCTTGCCA</t>
  </si>
  <si>
    <t>ENST00000409914</t>
  </si>
  <si>
    <t>3/17</t>
  </si>
  <si>
    <t>POTEF,inframe_deletion,,ENST00000409914,;</t>
  </si>
  <si>
    <t>ENSG00000196604</t>
  </si>
  <si>
    <t>625-735/4337</t>
  </si>
  <si>
    <t>225-335/3228</t>
  </si>
  <si>
    <t>75-112/1075</t>
  </si>
  <si>
    <t>SGKSNVGASGDHDDSAMKTLRNKMGKWCCHCFPCCRGS/S</t>
  </si>
  <si>
    <t>agTGGCAAGAGCAACGTGGGCGCTTCTGGAGACCACGACGACTCTGCTATGAAGACACTCAGGAACAAGATGGGCAAGTGGTGCTGCCACTGCTTCCCCTGCTGCAGGGGGAGc/agc</t>
  </si>
  <si>
    <t>HGNC:33905</t>
  </si>
  <si>
    <t>CCDS46409.1</t>
  </si>
  <si>
    <t>ENSP00000386786</t>
  </si>
  <si>
    <t>A5A3E0.120</t>
  </si>
  <si>
    <t>UPI0000418FEA</t>
  </si>
  <si>
    <t>AFDB-ENSP_mappings:AF-A5A3E0-F1.A,PANTHER:PTHR24118,PANTHER:PTHR24118,PANTHER:PTHR24118:SF56,PANTHER:PTHR24118:SF56</t>
  </si>
  <si>
    <t>TGCTCCCCCTGCAGCAGGGGAAGCAGTGGCAGCACCACTTGCCCATCTTGTTCCTGAGTGTCTTCATAGCAGAGTCGTCGTGGTCTCCAGAAGCGCCCACGTTGCTCTTGCCAC</t>
  </si>
  <si>
    <t>CTTCTCTTCCTCAGTGAAGCTTGGCAGGCGGGAGGTGGCTAAGTGCTGCAGTTCACTCCTGTTCCCCACTTTCCACTTCATGGTGTCAGGATAGTCTCCGTTTCTAAAAATGGGGTGAGCAAACCAGCCCAGGGAGAACTGCAGCATTCGGTCAGCGGCTTCCACATCTCTGGGGACCCCTGGTGACTTGGGCTCTGCCCAGTGTGTACTGAGGCTCAGCGAGATGACCCC</t>
  </si>
  <si>
    <t>LCT,inframe_deletion,,ENST00000264162,;Y_RNA,downstream_gene_variant,,ENST00000363794,;</t>
  </si>
  <si>
    <t>3367-3597/6273</t>
  </si>
  <si>
    <t>3352-3582/5784</t>
  </si>
  <si>
    <t>1118-1194/1927</t>
  </si>
  <si>
    <t>GVISLSLSTHWAEPKSPGVPRDVEAADRMLQFSLGWFAHPIFRNGDYPDTMKWKVGNRSELQHLATSRLPSFTEEEK/-</t>
  </si>
  <si>
    <t>GGGGTCATCTCGCTGAGCCTCAGTACACACTGGGCAGAGCCCAAGTCACCAGGGGTCCCCAGAGATGTGGAAGCCGCTGACCGAATGCTGCAGTTCTCCCTGGGCTGGTTTGCTCACCCCATTTTTAGAAACGGAGACTATCCTGACACCATGAAGTGGAAAGTGGGGAACAGGAGTGAACTGCAGCACTTAGCCACCTCCCGCCTGCCAAGCTTCACTGAGGAAGAGAAG/-</t>
  </si>
  <si>
    <t>PANTHER:PTHR10353:SF38,PANTHER:PTHR10353,Superfamily:SSF51445,Pfam:PF00232,Gene3D:3.20.20.80,AFDB-ENSP_mappings:AF-P09848-F1.A</t>
  </si>
  <si>
    <t>CTCTTCTCTTCCTCAGTGAAGCTTGGCAGGCGGGAGGTGGCTAAGTGCTGCAGTTCACTCCTGTTCCCCACTTTCCACTTCATGGTGTCAGGATAGTCTCCGTTTCTAAAAATGGGGTGAGCAAACCAGCCCAGGGAGAACTGCAGCATTCGGTCAGCGGCTTCCACATCTCTGGGGACCCCTGGTGACTTGGGCTCTGCCCAGTGTGTACTGAGGCTCAGCGAGATGACCCCC</t>
  </si>
  <si>
    <t>MMADHC</t>
  </si>
  <si>
    <t>rs1434979492</t>
  </si>
  <si>
    <t>ENST00000303319</t>
  </si>
  <si>
    <t>MMADHC,missense_variant,,ENST00000303319,;</t>
  </si>
  <si>
    <t>ENSG00000168288</t>
  </si>
  <si>
    <t>259/1392</t>
  </si>
  <si>
    <t>95/891</t>
  </si>
  <si>
    <t>32/296</t>
  </si>
  <si>
    <t>rs1434979492,COSV57573106</t>
  </si>
  <si>
    <t>HGNC:25221</t>
  </si>
  <si>
    <t>CCDS2189.1</t>
  </si>
  <si>
    <t>ENSP00000301920</t>
  </si>
  <si>
    <t>Q9H3L0.139</t>
  </si>
  <si>
    <t>UPI0000073FE2</t>
  </si>
  <si>
    <t>AFDB-ENSP_mappings:AF-Q9H3L0-F1.A,Pfam:PF10229,PANTHER:PTHR13192</t>
  </si>
  <si>
    <t>CAGTCATTGTCCCGATCACAGAGCCATGCCCTGTGGATGCAGTTTCCGTTGTCACAGTGGAAATATGATGAAGGGCAAGTCTTGGGGACA</t>
  </si>
  <si>
    <t>25/79</t>
  </si>
  <si>
    <t>LRP2,inframe_deletion,,ENST00000649046,;</t>
  </si>
  <si>
    <t>3933-4022/15657</t>
  </si>
  <si>
    <t>3798-3887/13968</t>
  </si>
  <si>
    <t>1266-1296/4655</t>
  </si>
  <si>
    <t>CVPKTCPSSYFHCDNGNCIHRAWLCDRDNDC/C</t>
  </si>
  <si>
    <t>tgTGTCCCCAAGACTTGCCCTTCATCATATTTCCACTGTGACAACGGAAACTGCATCCACAGGGCATGGCTCTGTGATCGGGACAATGACTGc/tgc</t>
  </si>
  <si>
    <t>Gene3D:4.10.400.10,Gene3D:4.10.400.10,AFDB-ENSP_mappings:AF-P98164-F1.A,AFDB-ENSP_mappings:AF-P98164-F2.A,AFDB-ENSP_mappings:AF-P98164-F3.A,AFDB-ENSP_mappings:AF-P98164-F4.A,AFDB-ENSP_mappings:AF-P98164-F5.A,AFDB-ENSP_mappings:AF-P98164-F6.A,AFDB-ENSP_mappings:AF-P98164-F7.A,Pfam:PF00057,Pfam:PF00057,Prints:PR00261,PROSITE_patterns:PS01209,PROSITE_profiles:PS50068,PROSITE_profiles:PS50068,PANTHER:PTHR22722,PANTHER:PTHR22722:SF9,SMART:SM00192,SMART:SM00192,Superfamily:SSF57424,CDD:cd00112</t>
  </si>
  <si>
    <t>CGCAGTCATTGTCCCGATCACAGAGCCATGCCCTGTGGATGCAGTTTCCGTTGTCACAGTGGAAATATGATGAAGGGCAAGTCTTGGGGACAC</t>
  </si>
  <si>
    <t>FSIP2,missense_variant,,ENST00000424728,;FSIP2-AS1,upstream_gene_variant,,ENST00000667756,;</t>
  </si>
  <si>
    <t>4052/20879</t>
  </si>
  <si>
    <t>3961/20724</t>
  </si>
  <si>
    <t>1321/6907</t>
  </si>
  <si>
    <t>Low_complexity_(Seg):seg,AFDB-ENSP_mappings:AF-Q5CZC0-F7.A,AFDB-ENSP_mappings:AF-Q5CZC0-F6.A,AFDB-ENSP_mappings:AF-Q5CZC0-F5.A,AFDB-ENSP_mappings:AF-Q5CZC0-F4.A,AFDB-ENSP_mappings:AF-Q5CZC0-F3.A,AFDB-ENSP_mappings:AF-Q5CZC0-F2.A,AFDB-ENSP_mappings:AF-Q5CZC0-F1.A,PANTHER:PTHR47315,PANTHER:PTHR47315:SF3</t>
  </si>
  <si>
    <t>GLS</t>
  </si>
  <si>
    <t>rs762250183</t>
  </si>
  <si>
    <t>ENST00000320717</t>
  </si>
  <si>
    <t>GLS,missense_variant,,ENST00000320717,;STAT1,downstream_gene_variant,,ENST00000698141,;</t>
  </si>
  <si>
    <t>ENSG00000115419</t>
  </si>
  <si>
    <t>2245/4840</t>
  </si>
  <si>
    <t>1981/2010</t>
  </si>
  <si>
    <t>661/669</t>
  </si>
  <si>
    <t>HGNC:4331</t>
  </si>
  <si>
    <t>CCDS2308.1</t>
  </si>
  <si>
    <t>ENSP00000317379</t>
  </si>
  <si>
    <t>O94925.209</t>
  </si>
  <si>
    <t>UPI000012B7F6</t>
  </si>
  <si>
    <t>tolerated_low_confidence(0.27)</t>
  </si>
  <si>
    <t>PDB-ENSP_mappings:5u0i.A,PDB-ENSP_mappings:5u0i.B,PDB-ENSP_mappings:5u0j.A,PDB-ENSP_mappings:5u0j.B,PDB-ENSP_mappings:5u0j.C,PDB-ENSP_mappings:5u0j.D,AFDB-ENSP_mappings:AF-O94925-F1.A,PANTHER:PTHR12544:SF49,PANTHER:PTHR12544,MobiDB_lite:mobidb-lite</t>
  </si>
  <si>
    <t>STAT1</t>
  </si>
  <si>
    <t>ENST00000361099</t>
  </si>
  <si>
    <t>STAT1,missense_variant,,ENST00000361099,;</t>
  </si>
  <si>
    <t>ENSG00000115415</t>
  </si>
  <si>
    <t>2267/4116</t>
  </si>
  <si>
    <t>1958/2253</t>
  </si>
  <si>
    <t>653/750</t>
  </si>
  <si>
    <t>HGNC:11362</t>
  </si>
  <si>
    <t>CCDS2309.1</t>
  </si>
  <si>
    <t>ENSP00000354394</t>
  </si>
  <si>
    <t>P42224.247</t>
  </si>
  <si>
    <t>UPI00000473FB</t>
  </si>
  <si>
    <t>possibly_damaging(0.889)</t>
  </si>
  <si>
    <t>PDB-ENSP_mappings:1bf5.A,PDB-ENSP_mappings:1yvl.A,PDB-ENSP_mappings:1yvl.B,PDB-ENSP_mappings:7nuf.A,AFDB-ENSP_mappings:AF-P42224-F1.A,PROSITE_profiles:PS50001,CDD:cd10372,PANTHER:PTHR11801,PANTHER:PTHR11801:SF18,Gene3D:3.30.505.10,Superfamily:SSF55550</t>
  </si>
  <si>
    <t>ENST00000286186</t>
  </si>
  <si>
    <t>CASP10,missense_variant,,ENST00000286186,;,regulatory_region_variant,,ENSR00001043178,;MTND4P23,downstream_gene_variant,,ENST00000447723,;MTND5P25,downstream_gene_variant,,ENST00000430499,;</t>
  </si>
  <si>
    <t>ENSG00000003400</t>
  </si>
  <si>
    <t>1539/5668</t>
  </si>
  <si>
    <t>1364/1569</t>
  </si>
  <si>
    <t>455/522</t>
  </si>
  <si>
    <t>HGNC:1500</t>
  </si>
  <si>
    <t>CCDS2340.1</t>
  </si>
  <si>
    <t>ENSP00000286186</t>
  </si>
  <si>
    <t>Q92851.222</t>
  </si>
  <si>
    <t>A0A0S2Z3Z5.33</t>
  </si>
  <si>
    <t>UPI0000074732</t>
  </si>
  <si>
    <t>Prints:PR00376,PANTHER:PTHR10454,PROSITE_profiles:PS50207,PANTHER:PTHR10454:SF26,Superfamily:SSF52129,SMART:SM00115,Pfam:PF00656,Gene3D:3.40.50.1460,CDD:cd00032,AFDB-ENSP_mappings:AF-Q92851-F1.A</t>
  </si>
  <si>
    <t>ENST00000406610</t>
  </si>
  <si>
    <t>PARD3B,missense_variant,,ENST00000406610,;</t>
  </si>
  <si>
    <t>ENSG00000116117</t>
  </si>
  <si>
    <t>2712/8492</t>
  </si>
  <si>
    <t>2187/3618</t>
  </si>
  <si>
    <t>729/1205</t>
  </si>
  <si>
    <t>HGNC:14446</t>
  </si>
  <si>
    <t>CCDS77511.1</t>
  </si>
  <si>
    <t>ENSP00000385848</t>
  </si>
  <si>
    <t>Q8TEW8.177</t>
  </si>
  <si>
    <t>UPI0000070178</t>
  </si>
  <si>
    <t>AFDB-ENSP_mappings:AF-Q8TEW8-F1.A,PANTHER:PTHR16484,PANTHER:PTHR16484:SF4,MobiDB_lite:mobidb-lite</t>
  </si>
  <si>
    <t>CAGTGGCTGACCGGCTGAGAGAAACCGTTAAAGAAATAAGCCTTTGGAAGGATGAAGAAGTTGACACGGAAGATAGGAGAAATGAAGCTAAGGGTTTTGAAATTATGTATGATTCTGATGTTCTTCAGC</t>
  </si>
  <si>
    <t>ENST00000374423</t>
  </si>
  <si>
    <t>ZDBF2,inframe_deletion,,ENST00000374423,;</t>
  </si>
  <si>
    <t>ENSG00000204186</t>
  </si>
  <si>
    <t>4012-4140/10285</t>
  </si>
  <si>
    <t>3626-3754/7065</t>
  </si>
  <si>
    <t>1209-1252/2354</t>
  </si>
  <si>
    <t>SVADRLRETVKEISLWKDEEVDTEDRRNEAKGFEIMYDSDVLQP/S</t>
  </si>
  <si>
    <t>tCAGTGGCTGACCGGCTGAGAGAAACCGTTAAAGAAATAAGCCTTTGGAAGGATGAAGAAGTTGACACGGAAGATAGGAGAAATGAAGCTAAGGGTTTTGAAATTATGTATGATTCTGATGTTCTTCAGCca/tca</t>
  </si>
  <si>
    <t>HGNC:29313</t>
  </si>
  <si>
    <t>CCDS46501.1</t>
  </si>
  <si>
    <t>ENSP00000363545</t>
  </si>
  <si>
    <t>Q9HCK1.115</t>
  </si>
  <si>
    <t>N0DVB2.54</t>
  </si>
  <si>
    <t>UPI000022BDE3</t>
  </si>
  <si>
    <t>AFDB-ENSP_mappings:AF-Q9HCK1-F1.A,PANTHER:PTHR21639</t>
  </si>
  <si>
    <t>GTCAGTGGCTGACCGGCTGAGAGAAACCGTTAAAGAAATAAGCCTTTGGAAGGATGAAGAAGTTGACACGGAAGATAGGAGAAATGAAGCTAAGGGTTTTGAAATTATGTATGATTCTGATGTTCTTCAGCC</t>
  </si>
  <si>
    <t>GPBAR1</t>
  </si>
  <si>
    <t>rs1156915670</t>
  </si>
  <si>
    <t>ENST00000519574</t>
  </si>
  <si>
    <t>GPBAR1,missense_variant,,ENST00000519574,;AAMP,downstream_gene_variant,,ENST00000248450,;</t>
  </si>
  <si>
    <t>ENSG00000179921</t>
  </si>
  <si>
    <t>651/1384</t>
  </si>
  <si>
    <t>404/993</t>
  </si>
  <si>
    <t>135/330</t>
  </si>
  <si>
    <t>HGNC:19680</t>
  </si>
  <si>
    <t>CCDS46515.1</t>
  </si>
  <si>
    <t>ENSP00000430202</t>
  </si>
  <si>
    <t>Q8TDU6.146</t>
  </si>
  <si>
    <t>UPI000000D72D</t>
  </si>
  <si>
    <t>Gene3D:1.20.1070.10,PDB-ENSP_mappings:7bw0.R,PDB-ENSP_mappings:7cfm.R,PDB-ENSP_mappings:7cfn.R,AFDB-ENSP_mappings:AF-Q8TDU6-F1.A,Pfam:PF00001,PROSITE_profiles:PS50262,PANTHER:PTHR24246,PANTHER:PTHR24246:SF31,Superfamily:SSF81321,Transmembrane_helices:TMhelix,Low_complexity_(Seg):seg</t>
  </si>
  <si>
    <t>STK36</t>
  </si>
  <si>
    <t>ENST00000295709</t>
  </si>
  <si>
    <t>26/27</t>
  </si>
  <si>
    <t>STK36,missense_variant,,ENST00000295709,;</t>
  </si>
  <si>
    <t>ENSG00000163482</t>
  </si>
  <si>
    <t>3752/4873</t>
  </si>
  <si>
    <t>3533/3948</t>
  </si>
  <si>
    <t>1178/1315</t>
  </si>
  <si>
    <t>HGNC:17209</t>
  </si>
  <si>
    <t>CCDS2421.1</t>
  </si>
  <si>
    <t>ENSP00000295709</t>
  </si>
  <si>
    <t>Q9NRP7.184</t>
  </si>
  <si>
    <t>A0A140VJW1.34</t>
  </si>
  <si>
    <t>UPI00000342FC</t>
  </si>
  <si>
    <t>Gene3D:1.25.10.10,AFDB-ENSP_mappings:AF-Q9NRP7-F1.A,Pfam:PF13646,PANTHER:PTHR22983,Superfamily:SSF48371</t>
  </si>
  <si>
    <t>SPHKAP</t>
  </si>
  <si>
    <t>ENST00000392056</t>
  </si>
  <si>
    <t>SPHKAP,missense_variant,,ENST00000392056,;</t>
  </si>
  <si>
    <t>ENSG00000153820</t>
  </si>
  <si>
    <t>2442/6954</t>
  </si>
  <si>
    <t>2353/5103</t>
  </si>
  <si>
    <t>785/1700</t>
  </si>
  <si>
    <t>Aac/Cac</t>
  </si>
  <si>
    <t>HGNC:30619</t>
  </si>
  <si>
    <t>CCDS46537.1</t>
  </si>
  <si>
    <t>ENSP00000375909</t>
  </si>
  <si>
    <t>Q2M3C7.127</t>
  </si>
  <si>
    <t>UPI0000411D7E</t>
  </si>
  <si>
    <t>AFDB-ENSP_mappings:AF-Q2M3C7-F1.A,PANTHER:PTHR10226,PANTHER:PTHR10226:SF7</t>
  </si>
  <si>
    <t>rs1203596432</t>
  </si>
  <si>
    <t>ENST00000611582</t>
  </si>
  <si>
    <t>8/25</t>
  </si>
  <si>
    <t>ARMC9,missense_variant,,ENST00000611582,;</t>
  </si>
  <si>
    <t>ENSG00000135931</t>
  </si>
  <si>
    <t>875/7879</t>
  </si>
  <si>
    <t>766/2457</t>
  </si>
  <si>
    <t>256/818</t>
  </si>
  <si>
    <t>rs1203596432,COSV63022805</t>
  </si>
  <si>
    <t>HGNC:20730</t>
  </si>
  <si>
    <t>CCDS74666.1</t>
  </si>
  <si>
    <t>ENSP00000484804</t>
  </si>
  <si>
    <t>Q7Z3E5.144</t>
  </si>
  <si>
    <t>UPI0004620CEF</t>
  </si>
  <si>
    <t>AFDB-ENSP_mappings:AF-Q7Z3E5-F1.A,PANTHER:PTHR14881</t>
  </si>
  <si>
    <t>PER2</t>
  </si>
  <si>
    <t>ENST00000254657</t>
  </si>
  <si>
    <t>PER2,missense_variant,,ENST00000254657,;,regulatory_region_variant,,ENSR00001232550,;</t>
  </si>
  <si>
    <t>ENSG00000132326</t>
  </si>
  <si>
    <t>822/6380</t>
  </si>
  <si>
    <t>541/3768</t>
  </si>
  <si>
    <t>181/1255</t>
  </si>
  <si>
    <t>HGNC:8846</t>
  </si>
  <si>
    <t>CCDS2528.1</t>
  </si>
  <si>
    <t>ENSP00000254657</t>
  </si>
  <si>
    <t>O15055.196</t>
  </si>
  <si>
    <t>UPI000013161D</t>
  </si>
  <si>
    <t>PANTHER:PTHR11269,PANTHER:PTHR11269:SF9,SMART:SM00091,Gene3D:3.30.450.20,AFDB-ENSP_mappings:AF-O15055-F1.A</t>
  </si>
  <si>
    <t>LRRN1</t>
  </si>
  <si>
    <t>rs187548325</t>
  </si>
  <si>
    <t>ENST00000319331</t>
  </si>
  <si>
    <t>LRRN1,missense_variant,,ENST00000319331,;SUMF1,intron_variant,,ENST00000448413,;</t>
  </si>
  <si>
    <t>ENSG00000175928</t>
  </si>
  <si>
    <t>943/5960</t>
  </si>
  <si>
    <t>176/2151</t>
  </si>
  <si>
    <t>59/716</t>
  </si>
  <si>
    <t>HGNC:20980</t>
  </si>
  <si>
    <t>CCDS33685.1</t>
  </si>
  <si>
    <t>ENSP00000314901</t>
  </si>
  <si>
    <t>Q6UXK5.155</t>
  </si>
  <si>
    <t>UPI0000034CB8</t>
  </si>
  <si>
    <t>Gene3D:3.80.10.10,AFDB-ENSP_mappings:AF-Q6UXK5-F1.A,PANTHER:PTHR24373,PANTHER:PTHR24373:SF97,Superfamily:SSF52058</t>
  </si>
  <si>
    <t>SETMAR</t>
  </si>
  <si>
    <t>ENST00000358065</t>
  </si>
  <si>
    <t>SETMAR,missense_variant,,ENST00000358065,;,upstream_gene_variant,,ENST00000653118,;SUMF1,intron_variant,,ENST00000448413,;</t>
  </si>
  <si>
    <t>ENSG00000170364</t>
  </si>
  <si>
    <t>534/2076</t>
  </si>
  <si>
    <t>532/2055</t>
  </si>
  <si>
    <t>178/684</t>
  </si>
  <si>
    <t>HGNC:10762</t>
  </si>
  <si>
    <t>CCDS2563.2</t>
  </si>
  <si>
    <t>ENSP00000373354</t>
  </si>
  <si>
    <t>Q53H47.143</t>
  </si>
  <si>
    <t>UPI000066D9D9</t>
  </si>
  <si>
    <t>PDB-ENSP_mappings:3bo5.A,AFDB-ENSP_mappings:AF-Q53H47-F1.A,PROSITE_profiles:PS50280,CDD:cd10544,Pfam:PF00856,Gene3D:2.170.270.10,SMART:SM00317,Superfamily:SSF82199</t>
  </si>
  <si>
    <t>IL17RC</t>
  </si>
  <si>
    <t>TGCTGTTCCAGACTTCGAGCCCCCTGC</t>
  </si>
  <si>
    <t>ENST00000403601</t>
  </si>
  <si>
    <t>IL17RC,protein_altering_variant,,ENST00000403601,;IL17RE,downstream_gene_variant,,ENST00000383814,;RNU6-882P,upstream_gene_variant,,ENST00000391025,;,intron_variant,,ENST00000683061,;</t>
  </si>
  <si>
    <t>ENSG00000163702</t>
  </si>
  <si>
    <t>811-812/2409</t>
  </si>
  <si>
    <t>593-594/2163</t>
  </si>
  <si>
    <t>198/720</t>
  </si>
  <si>
    <t>E/DAVPDFEPPA</t>
  </si>
  <si>
    <t>gaa/gaTGCTGTTCCAGACTTCGAGCCCCCTGCa</t>
  </si>
  <si>
    <t>HGNC:18358</t>
  </si>
  <si>
    <t>CCDS46746.1</t>
  </si>
  <si>
    <t>ENSP00000384969</t>
  </si>
  <si>
    <t>Q8NAC3.154</t>
  </si>
  <si>
    <t>UPI000173A2C3</t>
  </si>
  <si>
    <t>PANTHER:PTHR15583,PANTHER:PTHR15583:SF12,Pfam:PF15037</t>
  </si>
  <si>
    <t>GRHL2</t>
  </si>
  <si>
    <t>TGTCCGGTCCTCTGCAGGTTTGCAAAGTGAACATCAGGTATGAAGAGAACTGGCTGTGAGTGGAGATCAGGCATGGTTTTGAAGTAGG</t>
  </si>
  <si>
    <t>ENST00000646743</t>
  </si>
  <si>
    <t>11/16</t>
  </si>
  <si>
    <t>GRHL2,stop_gained,,ENST00000646743,;,regulatory_region_variant,,ENSR00000332611,;,regulatory_region_variant,,ENSR00001141879,;</t>
  </si>
  <si>
    <t>ENSG00000083307</t>
  </si>
  <si>
    <t>1779-1780/5232</t>
  </si>
  <si>
    <t>1448-1449/1878</t>
  </si>
  <si>
    <t>483/625</t>
  </si>
  <si>
    <t>P/PVRSSAGLQSEHQV*RELAVSGDQAWF*SRX</t>
  </si>
  <si>
    <t>cct/ccTGTCCGGTCCTCTGCAGGTTTGCAAAGTGAACATCAGGTATGAAGAGAACTGGCTGTGAGTGGAGATCAGGCATGGTTTTGAAGTAGGt</t>
  </si>
  <si>
    <t>HGNC:2799</t>
  </si>
  <si>
    <t>CCDS34931.1</t>
  </si>
  <si>
    <t>ENSP00000495564</t>
  </si>
  <si>
    <t>Q6ISB3.148</t>
  </si>
  <si>
    <t>UPI000013CD16</t>
  </si>
  <si>
    <t>PDB-ENSP_mappings:5mr7.A,PDB-ENSP_mappings:5mr7.B,AFDB-ENSP_mappings:AF-Q6ISB3-F1.A,PANTHER:PTHR11037,PANTHER:PTHR11037:SF17</t>
  </si>
  <si>
    <t>GGCCTCAGTGTGGCATTCAACCTTGGCTTGGTTCTTGACTGCAGTTTGACCTCCGACCTCCTGGCCTGAGCCACTGGGCCTGGCGCTACTGCTGACTGTGACACTGATCTTGTGGGCACTGTGGTCTTTTGGAGGTCCCTGGAAATGGCCTCTGGCACT</t>
  </si>
  <si>
    <t>ENST00000340369</t>
  </si>
  <si>
    <t>XIRP1,inframe_deletion,,ENST00000340369,;,downstream_gene_variant,,ENST00000669199,;,regulatory_region_variant,,ENSR00000683183,;,TFBS_ablation,,ENSM00207122776,;,TFBS_ablation,,ENSM00207476059,;,TFBS_ablation,,ENSM00207037927,;</t>
  </si>
  <si>
    <t>ENSG00000168334</t>
  </si>
  <si>
    <t>4935-5093/6461</t>
  </si>
  <si>
    <t>4705-4863/5532</t>
  </si>
  <si>
    <t>1569-1621/1843</t>
  </si>
  <si>
    <t>SARGHFQGPPKDHSAHKISVTVSSSARPSGSGQEVGGQTAVKNQAKVECHTEA/-</t>
  </si>
  <si>
    <t>AGTGCCAGAGGCCATTTCCAGGGACCTCCAAAAGACCACAGTGCCCACAAGATCAGTGTCACAGTCAGCAGTAGCGCCAGGCCCAGTGGCTCAGGCCAGGAGGTCGGAGGTCAAACTGCAGTCAAGAACCAAGCCAAGGTTGAATGCCACACTGAGGCC/-</t>
  </si>
  <si>
    <t>HGNC:14301</t>
  </si>
  <si>
    <t>CCDS2683.1</t>
  </si>
  <si>
    <t>ENSP00000343140</t>
  </si>
  <si>
    <t>Q702N8.127</t>
  </si>
  <si>
    <t>UPI00001BFB06</t>
  </si>
  <si>
    <t>AFDB-ENSP_mappings:AF-Q702N8-F1.A,PANTHER:PTHR22591,PANTHER:PTHR22591:SF2,MobiDB_lite:mobidb-lite,MobiDB_lite:mobidb-lite</t>
  </si>
  <si>
    <t>TGGGCCTCAGTGTGGCATTCAACCTTGGCTTGGTTCTTGACTGCAGTTTGACCTCCGACCTCCTGGCCTGAGCCACTGGGCCTGGCGCTACTGCTGACTGTGACACTGATCTTGTGGGCACTGTGGTCTTTTGGAGGTCCCTGGAAATGGCCTCTGGCACTG</t>
  </si>
  <si>
    <t>KLHL40</t>
  </si>
  <si>
    <t>ENST00000287777</t>
  </si>
  <si>
    <t>KLHL40,missense_variant,,ENST00000287777,;HHATL,downstream_gene_variant,,ENST00000441594,;</t>
  </si>
  <si>
    <t>ENSG00000157119</t>
  </si>
  <si>
    <t>1930-1931/2499</t>
  </si>
  <si>
    <t>1848-1849/1866</t>
  </si>
  <si>
    <t>616-617/621</t>
  </si>
  <si>
    <t>LC/LR</t>
  </si>
  <si>
    <t>ctGTgc/ctACgc</t>
  </si>
  <si>
    <t>HGNC:30372</t>
  </si>
  <si>
    <t>CCDS2703.1</t>
  </si>
  <si>
    <t>ENSP00000287777</t>
  </si>
  <si>
    <t>Q2TBA0.127</t>
  </si>
  <si>
    <t>UPI000000D866</t>
  </si>
  <si>
    <t>PDB-ENSP_mappings:4asc.A,Gene3D:2.120.10.80,AFDB-ENSP_mappings:AF-Q2TBA0-F1.A</t>
  </si>
  <si>
    <t>TGTG</t>
  </si>
  <si>
    <t>MAP4</t>
  </si>
  <si>
    <t>CCATGTCCTTGACTAGGGCCATATCTGATTCCATGGATGGCTGCATGTCCTTGGCCAGTGTCACATCTAATTTGGTGGGTGATTCCATATCTTTAGCCAATGCCACCTCGGTTTTTGTAGCTAGTG</t>
  </si>
  <si>
    <t>ENST00000683076</t>
  </si>
  <si>
    <t>7/21</t>
  </si>
  <si>
    <t>MAP4,inframe_deletion,,ENST00000683076,;</t>
  </si>
  <si>
    <t>ENSG00000047849</t>
  </si>
  <si>
    <t>896-1021/9232</t>
  </si>
  <si>
    <t>794-919/6891</t>
  </si>
  <si>
    <t>265-307/2296</t>
  </si>
  <si>
    <t>ALATKTEVALAKDMESPTKLDVTLAKDMQPSMESDMALVKDME/E</t>
  </si>
  <si>
    <t>gCACTAGCTACAAAAACCGAGGTGGCATTGGCTAAAGATATGGAATCACCCACCAAATTAGATGTGACACTGGCCAAGGACATGCAGCCATCCATGGAATCAGATATGGCCCTAGTCAAGGACATGGaa/gaa</t>
  </si>
  <si>
    <t>HGNC:6862</t>
  </si>
  <si>
    <t>ENSP00000507895</t>
  </si>
  <si>
    <t>A0A804HKE7.2</t>
  </si>
  <si>
    <t>UPI0015DE0968</t>
  </si>
  <si>
    <t>PANTHER:PTHR11501:SF16,PANTHER:PTHR11501</t>
  </si>
  <si>
    <t>TTCCATGTCCTTGACTAGGGCCATATCTGATTCCATGGATGGCTGCATGTCCTTGGCCAGTGTCACATCTAATTTGGTGGGTGATTCCATATCTTTAGCCAATGCCACCTCGGTTTTTGTAGCTAGTGC</t>
  </si>
  <si>
    <t>ENST00000266037</t>
  </si>
  <si>
    <t>23/53</t>
  </si>
  <si>
    <t>DOCK3,missense_variant,,ENST00000266037,;,regulatory_region_variant,,ENSR00000685976,;</t>
  </si>
  <si>
    <t>ENSG00000088538</t>
  </si>
  <si>
    <t>2619/9069</t>
  </si>
  <si>
    <t>2282/6093</t>
  </si>
  <si>
    <t>761/2030</t>
  </si>
  <si>
    <t>HGNC:2989</t>
  </si>
  <si>
    <t>CCDS46835.1</t>
  </si>
  <si>
    <t>ENSP00000266037</t>
  </si>
  <si>
    <t>Q8IZD9.154</t>
  </si>
  <si>
    <t>UPI000007412C</t>
  </si>
  <si>
    <t>AFDB-ENSP_mappings:AF-Q8IZD9-F1.A,PANTHER:PTHR45653,PANTHER:PTHR45653:SF4,Superfamily:SSF48371</t>
  </si>
  <si>
    <t>37/78</t>
  </si>
  <si>
    <t>DNAH1,missense_variant,,ENST00000420323,;,regulatory_region_variant,,ENSR00001066397,;PPP2R5CP,upstream_gene_variant,,ENST00000495716,;</t>
  </si>
  <si>
    <t>6139/13105</t>
  </si>
  <si>
    <t>5878/12798</t>
  </si>
  <si>
    <t>1960/4265</t>
  </si>
  <si>
    <t>Aac/Tac</t>
  </si>
  <si>
    <t>AFDB-ENSP_mappings:AF-Q9P2D7-F10.A,AFDB-ENSP_mappings:AF-Q9P2D7-F4.A,AFDB-ENSP_mappings:AF-Q9P2D7-F5.A,AFDB-ENSP_mappings:AF-Q9P2D7-F6.A,AFDB-ENSP_mappings:AF-Q9P2D7-F7.A,AFDB-ENSP_mappings:AF-Q9P2D7-F8.A,AFDB-ENSP_mappings:AF-Q9P2D7-F9.A,PANTHER:PTHR46454,PANTHER:PTHR46454:SF15,Gene3D:3.40.50.300,Superfamily:SSF52540</t>
  </si>
  <si>
    <t>rs78410857</t>
  </si>
  <si>
    <t>548/7323</t>
  </si>
  <si>
    <t>454/933</t>
  </si>
  <si>
    <t>152/310</t>
  </si>
  <si>
    <t>Ggt/Cgt</t>
  </si>
  <si>
    <t>rs78410857,COSV71194186</t>
  </si>
  <si>
    <t>Gene3D:1.20.1070.10,AFDB-ENSP_mappings:AF-A6NHG9-F1.A,Pfam:PF13853,PROSITE_profiles:PS50262,PANTHER:PTHR26452,PANTHER:PTHR26452:SF747,Superfamily:SSF81321,Transmembrane_helices:TMhelix</t>
  </si>
  <si>
    <t>rs765177103</t>
  </si>
  <si>
    <t>NPHP3,missense_variant,,ENST00000337331,;</t>
  </si>
  <si>
    <t>2163/5348</t>
  </si>
  <si>
    <t>2109/3993</t>
  </si>
  <si>
    <t>703/1330</t>
  </si>
  <si>
    <t>AFDB-ENSP_mappings:AF-Q7Z494-F1.A,PANTHER:PTHR19871,PANTHER:PTHR19871:SF32,Superfamily:SSF52540</t>
  </si>
  <si>
    <t>rs770428176</t>
  </si>
  <si>
    <t>CP,missense_variant,,ENST00000264613,;HPS3,downstream_gene_variant,,ENST00000296051,;</t>
  </si>
  <si>
    <t>3104/4452</t>
  </si>
  <si>
    <t>3067/3198</t>
  </si>
  <si>
    <t>1023/1065</t>
  </si>
  <si>
    <t>PDB-ENSP_mappings:1kcw.A,PDB-ENSP_mappings:2j5w.A,PDB-ENSP_mappings:4ejx.A,PDB-ENSP_mappings:4enz.A,AFDB-ENSP_mappings:AF-P00450-F1.A,CDD:cd11012,PANTHER:PTHR11709,PANTHER:PTHR11709:SF226,Gene3D:2.60.40.420,Pfam:PF07731,Superfamily:SSF49503</t>
  </si>
  <si>
    <t>rs779113747</t>
  </si>
  <si>
    <t>ENST00000261208</t>
  </si>
  <si>
    <t>HAL,stop_gained,,ENST00000261208,;</t>
  </si>
  <si>
    <t>ENSG00000084110</t>
  </si>
  <si>
    <t>1188/3892</t>
  </si>
  <si>
    <t>840/1974</t>
  </si>
  <si>
    <t>280/657</t>
  </si>
  <si>
    <t>rs779113747,COSV54118253</t>
  </si>
  <si>
    <t>HGNC:4806</t>
  </si>
  <si>
    <t>CCDS9058.1</t>
  </si>
  <si>
    <t>ENSP00000261208</t>
  </si>
  <si>
    <t>P42357.186</t>
  </si>
  <si>
    <t>UPI000012CE8E</t>
  </si>
  <si>
    <t>Superfamily:SSF48557,TIGRFAM:TIGR01225,Gene3D:1.10.275.10,Pfam:PF00221,PANTHER:PTHR10362,PANTHER:PTHR10362:SF7,CDD:cd00332,AFDB-ENSP_mappings:AF-P42357-F1.A</t>
  </si>
  <si>
    <t>2035/5790</t>
  </si>
  <si>
    <t>1925/4314</t>
  </si>
  <si>
    <t>642/1437</t>
  </si>
  <si>
    <t>COSV55589376</t>
  </si>
  <si>
    <t>Gene3D:3.40.50.300,AFDB-ENSP_mappings:AF-O15440-F1.A,Pfam:PF00005,PROSITE_profiles:PS50893,PANTHER:PTHR24223,PANTHER:PTHR24223:SF196,SMART:SM00382,Superfamily:SSF52540,CDD:cd03250</t>
  </si>
  <si>
    <t>1/21</t>
  </si>
  <si>
    <t>PSMD2,missense_variant,,ENST00000310118,;,regulatory_region_variant,,ENSR00000162905,;,TF_binding_site_variant,,ENSM00205633378,;</t>
  </si>
  <si>
    <t>61/2913</t>
  </si>
  <si>
    <t>35/2727</t>
  </si>
  <si>
    <t>12/908</t>
  </si>
  <si>
    <t>PDB-ENSP_mappings:5gjq.Z,PDB-ENSP_mappings:5gjr.AC,PDB-ENSP_mappings:5gjr.Z,PDB-ENSP_mappings:5l4k.Z,PDB-ENSP_mappings:5ln3.Z,PDB-ENSP_mappings:5t0c.Af,PDB-ENSP_mappings:5t0c.Bf,PDB-ENSP_mappings:5vfp.f,PDB-ENSP_mappings:5vfq.f,PDB-ENSP_mappings:5vfr.f,PDB-ENSP_mappings:5vfs.f,PDB-ENSP_mappings:5vft.f,PDB-ENSP_mappings:5vfu.f,PDB-ENSP_mappings:5vhf.f,PDB-ENSP_mappings:5vhh.f,PDB-ENSP_mappings:5vhi.f,PDB-ENSP_mappings:5vhm.f,PDB-ENSP_mappings:5vhn.f,PDB-ENSP_mappings:5vho.f,PDB-ENSP_mappings:5vhq.f,PDB-ENSP_mappings:5vhr.f,PDB-ENSP_mappings:6msb.f,PDB-ENSP_mappings:6msd.f,PDB-ENSP_mappings:6mse.f,PDB-ENSP_mappings:6msg.f,PDB-ENSP_mappings:6msh.f,PDB-ENSP_mappings:6msj.f,PDB-ENSP_mappings:6msk.f,PDB-ENSP_mappings:6wjd.f,PDB-ENSP_mappings:6wjn.f,AFDB-ENSP_mappings:AF-Q13200-F1.A,PIRSF:PIRSF015965,MobiDB_lite:mobidb-lite,Low_complexity_(Seg):seg</t>
  </si>
  <si>
    <t>CHRD,missense_variant,,ENST00000204604,;</t>
  </si>
  <si>
    <t>3114/3540</t>
  </si>
  <si>
    <t>2849/2868</t>
  </si>
  <si>
    <t>950/955</t>
  </si>
  <si>
    <t>COSV99200366</t>
  </si>
  <si>
    <t>MobiDB_lite:mobidb-lite,PIRSF:PIRSF002496,AFDB-ENSP_mappings:AF-Q9H2X0-F1.A</t>
  </si>
  <si>
    <t>TPRG1</t>
  </si>
  <si>
    <t>ENST00000345063</t>
  </si>
  <si>
    <t>TPRG1,missense_variant,,ENST00000345063,;</t>
  </si>
  <si>
    <t>ENSG00000188001</t>
  </si>
  <si>
    <t>409/5482</t>
  </si>
  <si>
    <t>239/828</t>
  </si>
  <si>
    <t>80/275</t>
  </si>
  <si>
    <t>HGNC:24759</t>
  </si>
  <si>
    <t>CCDS3292.1</t>
  </si>
  <si>
    <t>ENSP00000341031</t>
  </si>
  <si>
    <t>Q6ZUI0.119</t>
  </si>
  <si>
    <t>UPI00001C08BF</t>
  </si>
  <si>
    <t>AFDB-ENSP_mappings:AF-Q6ZUI0-F1.A,Pfam:PF12456,PROSITE_profiles:PS51791,PANTHER:PTHR31108,PANTHER:PTHR31108:SF6</t>
  </si>
  <si>
    <t>CTGAGGAAGGGCTGGTGACATGAAGAGGGGTGGCGTGACCTGTGGATG</t>
  </si>
  <si>
    <t>rs767243622</t>
  </si>
  <si>
    <t>MUC4,inframe_insertion,,ENST00000463781,;,regulatory_region_variant,,ENSR00001078001,;</t>
  </si>
  <si>
    <t>12089-12090/16756</t>
  </si>
  <si>
    <t>11977-11978/16239</t>
  </si>
  <si>
    <t>3993/5412</t>
  </si>
  <si>
    <t>V/ASTGHATPLHVTSPSSV</t>
  </si>
  <si>
    <t>gta/gCATCCACAGGTCACGCCACCCCTCTTCATGTCACCAGCCCTTCCTCAGta</t>
  </si>
  <si>
    <t>TCTCTCCAGTATGAATTCTCTTATGTTCATTAAGGGTTGTGAACCGACTAAAGGCTTTTCCACATTCTTCACATGTGTAGGGTTTCTCTCCAGTATGAATACTCTTATGTTTATTAAGGGTTGCGGATTGTCTAAAGGCTTTGCCACATTGTTCACATTTGTAGGGCT</t>
  </si>
  <si>
    <t>ENST00000419098</t>
  </si>
  <si>
    <t>ZNF732,inframe_deletion,,ENST00000419098,;,upstream_gene_variant,,ENST00000507882,;,upstream_gene_variant,,ENST00000511111,;</t>
  </si>
  <si>
    <t>ENSG00000186777</t>
  </si>
  <si>
    <t>1243-1410/2346</t>
  </si>
  <si>
    <t>1079-1246/1758</t>
  </si>
  <si>
    <t>360-416/585</t>
  </si>
  <si>
    <t>KPYKCEQCGKAFRQSATLNKHKSIHTGEKPYTCEECGKAFSRFTTLNEHKRIHTGER/R</t>
  </si>
  <si>
    <t>aAGCCCTACAAATGTGAACAATGTGGCAAAGCCTTTAGACAATCCGCAACCCTTAATAAACATAAGAGTATTCATACTGGAGAGAAACCCTACACATGTGAAGAATGTGGAAAAGCCTTTAGTCGGTTCACAACCCTTAATGAACATAAGAGAATTCATACTGGAGAGAgg/agg</t>
  </si>
  <si>
    <t>HGNC:37138</t>
  </si>
  <si>
    <t>CCDS46990.1</t>
  </si>
  <si>
    <t>ENSP00000415774</t>
  </si>
  <si>
    <t>B4DXR9.107</t>
  </si>
  <si>
    <t>UPI00017A8291</t>
  </si>
  <si>
    <t>Gene3D:3.30.160.60,Gene3D:3.30.160.60,Gene3D:3.30.160.60,AFDB-ENSP_mappings:AF-B4DXR9-F1.A,Pfam:PF00096,Pfam:PF00096,PROSITE_patterns:PS00028,PROSITE_patterns:PS00028,PROSITE_profiles:PS50157,PROSITE_profiles:PS50157,PROSITE_profiles:PS50157,PANTHER:PTHR24384,PANTHER:PTHR24384,PANTHER:PTHR24384:SF81,PANTHER:PTHR24384:SF81,SMART:SM00355,SMART:SM00355,Superfamily:SSF57667,Superfamily:SSF57667</t>
  </si>
  <si>
    <t>CCTCTCTCCAGTATGAATTCTCTTATGTTCATTAAGGGTTGTGAACCGACTAAAGGCTTTTCCACATTCTTCACATGTGTAGGGTTTCTCTCCAGTATGAATACTCTTATGTTTATTAAGGGTTGCGGATTGTCTAAAGGCTTTGCCACATTGTTCACATTTGTAGGGCTT</t>
  </si>
  <si>
    <t>NWD2</t>
  </si>
  <si>
    <t>rs369689637</t>
  </si>
  <si>
    <t>ENST00000309447</t>
  </si>
  <si>
    <t>NWD2,missense_variant,,ENST00000309447,;</t>
  </si>
  <si>
    <t>ENSG00000174145</t>
  </si>
  <si>
    <t>3230/7800</t>
  </si>
  <si>
    <t>2905/5229</t>
  </si>
  <si>
    <t>969/1742</t>
  </si>
  <si>
    <t>HGNC:29229</t>
  </si>
  <si>
    <t>CCDS47040.1</t>
  </si>
  <si>
    <t>ENSP00000309501</t>
  </si>
  <si>
    <t>Q9ULI1.128</t>
  </si>
  <si>
    <t>UPI00006C0875</t>
  </si>
  <si>
    <t>SMART:SM00320,PANTHER:PTHR19871:SF34,Gene3D:2.130.10.10,PANTHER:PTHR19871,AFDB-ENSP_mappings:AF-Q9ULI1-F1.A</t>
  </si>
  <si>
    <t>FAM114A1</t>
  </si>
  <si>
    <t>ENST00000358869</t>
  </si>
  <si>
    <t>FAM114A1,missense_variant,,ENST00000358869,;</t>
  </si>
  <si>
    <t>ENSG00000197712</t>
  </si>
  <si>
    <t>301/4060</t>
  </si>
  <si>
    <t>115/1692</t>
  </si>
  <si>
    <t>39/563</t>
  </si>
  <si>
    <t>HGNC:25087</t>
  </si>
  <si>
    <t>CCDS3447.1</t>
  </si>
  <si>
    <t>ENSP00000351740</t>
  </si>
  <si>
    <t>Q8IWE2.125</t>
  </si>
  <si>
    <t>A1MMZ0.8</t>
  </si>
  <si>
    <t>UPI00001DFE17</t>
  </si>
  <si>
    <t>AFDB-ENSP_mappings:AF-Q8IWE2-F1.A,PANTHER:PTHR12842:SF4,PANTHER:PTHR12842,MobiDB_lite:mobidb-lite</t>
  </si>
  <si>
    <t>rs896666517</t>
  </si>
  <si>
    <t>LRRC66,missense_variant,,ENST00000682860,;SGCB,downstream_gene_variant,,ENST00000381431,;</t>
  </si>
  <si>
    <t>438/3435</t>
  </si>
  <si>
    <t>373/2643</t>
  </si>
  <si>
    <t>125/880</t>
  </si>
  <si>
    <t>Tca/Cca</t>
  </si>
  <si>
    <t>Gene3D:3.80.10.10,AFDB-ENSP_mappings:AF-Q68CR7-F1.A,Pfam:PF13855,PROSITE_profiles:PS51450,PANTHER:PTHR24366,PANTHER:PTHR24366:SF118,SMART:SM00369,Superfamily:SSF52058,Low_complexity_(Seg):seg</t>
  </si>
  <si>
    <t>REST</t>
  </si>
  <si>
    <t>ENST00000309042</t>
  </si>
  <si>
    <t>REST,missense_variant,,ENST00000309042,;</t>
  </si>
  <si>
    <t>ENSG00000084093</t>
  </si>
  <si>
    <t>3115/7309</t>
  </si>
  <si>
    <t>2792/3294</t>
  </si>
  <si>
    <t>931/1097</t>
  </si>
  <si>
    <t>HGNC:9966</t>
  </si>
  <si>
    <t>CCDS3509.1</t>
  </si>
  <si>
    <t>ENSP00000311816</t>
  </si>
  <si>
    <t>Q13127.191</t>
  </si>
  <si>
    <t>UPI000013FBF6</t>
  </si>
  <si>
    <t>AFDB-ENSP_mappings:AF-Q13127-F1.A,PANTHER:PTHR24403,PANTHER:PTHR24403:SF64,MobiDB_lite:mobidb-lite,MobiDB_lite:mobidb-lite</t>
  </si>
  <si>
    <t>GPRIN3</t>
  </si>
  <si>
    <t>ENST00000609438</t>
  </si>
  <si>
    <t>GPRIN3,missense_variant,,ENST00000609438,;</t>
  </si>
  <si>
    <t>ENSG00000185477</t>
  </si>
  <si>
    <t>793/14037</t>
  </si>
  <si>
    <t>484/2331</t>
  </si>
  <si>
    <t>162/776</t>
  </si>
  <si>
    <t>COSV60884251</t>
  </si>
  <si>
    <t>HGNC:27733</t>
  </si>
  <si>
    <t>CCDS34030.1</t>
  </si>
  <si>
    <t>ENSP00000476603</t>
  </si>
  <si>
    <t>Q6ZVF9.107</t>
  </si>
  <si>
    <t>UPI00001C1E20</t>
  </si>
  <si>
    <t>AFDB-ENSP_mappings:AF-Q6ZVF9-F1.A,PANTHER:PTHR15718,PANTHER:PTHR15718:SF6,MobiDB_lite:mobidb-lite</t>
  </si>
  <si>
    <t>10/18</t>
  </si>
  <si>
    <t>FAT4,missense_variant,,ENST00000394329,;</t>
  </si>
  <si>
    <t>10178/17151</t>
  </si>
  <si>
    <t>9143/14952</t>
  </si>
  <si>
    <t>3048/4983</t>
  </si>
  <si>
    <t>COSV58679827</t>
  </si>
  <si>
    <t>possibly_damaging(0.753)</t>
  </si>
  <si>
    <t>ZNF827</t>
  </si>
  <si>
    <t>ENST00000508784</t>
  </si>
  <si>
    <t>ZNF827,missense_variant,,ENST00000508784,;</t>
  </si>
  <si>
    <t>ENSG00000151612</t>
  </si>
  <si>
    <t>1199/7651</t>
  </si>
  <si>
    <t>783/3246</t>
  </si>
  <si>
    <t>261/1081</t>
  </si>
  <si>
    <t>HGNC:27193</t>
  </si>
  <si>
    <t>CCDS77968.1</t>
  </si>
  <si>
    <t>ENSP00000421863</t>
  </si>
  <si>
    <t>Q17R98.130</t>
  </si>
  <si>
    <t>UPI0000DA58F8</t>
  </si>
  <si>
    <t>AFDB-ENSP_mappings:AF-Q17R98-F1.A,PANTHER:PTHR24403,PANTHER:PTHR24403:SF62,MobiDB_lite:mobidb-lite,Low_complexity_(Seg):seg</t>
  </si>
  <si>
    <t>LRBA</t>
  </si>
  <si>
    <t>ENST00000651943</t>
  </si>
  <si>
    <t>13/57</t>
  </si>
  <si>
    <t>LRBA,missense_variant,,ENST00000651943,;</t>
  </si>
  <si>
    <t>ENSG00000198589</t>
  </si>
  <si>
    <t>2020/10148</t>
  </si>
  <si>
    <t>1718/8559</t>
  </si>
  <si>
    <t>573/2852</t>
  </si>
  <si>
    <t>HGNC:1742</t>
  </si>
  <si>
    <t>ENSP00000498582</t>
  </si>
  <si>
    <t>A0A494C1L5.16</t>
  </si>
  <si>
    <t>UPI00001AE89A</t>
  </si>
  <si>
    <t>Pfam:PF15787,PANTHER:PTHR13743,PANTHER:PTHR13743:SF64,Superfamily:SSF48371</t>
  </si>
  <si>
    <t>FGB</t>
  </si>
  <si>
    <t>ENST00000302068</t>
  </si>
  <si>
    <t>FGB,missense_variant,,ENST00000302068,;</t>
  </si>
  <si>
    <t>ENSG00000171564</t>
  </si>
  <si>
    <t>1387/3641</t>
  </si>
  <si>
    <t>1379/1476</t>
  </si>
  <si>
    <t>460/491</t>
  </si>
  <si>
    <t>COSV100122546</t>
  </si>
  <si>
    <t>HGNC:3662</t>
  </si>
  <si>
    <t>CCDS3786.1</t>
  </si>
  <si>
    <t>ENSP00000306099</t>
  </si>
  <si>
    <t>P02675.242</t>
  </si>
  <si>
    <t>V9HVY1.56</t>
  </si>
  <si>
    <t>UPI000012A778</t>
  </si>
  <si>
    <t>PDB-ENSP_mappings:1fza.B,PDB-ENSP_mappings:1fza.E,PDB-ENSP_mappings:1fzb.B,PDB-ENSP_mappings:1fzb.E,PDB-ENSP_mappings:1fzc.B,PDB-ENSP_mappings:1fzc.E,PDB-ENSP_mappings:1fze.B,PDB-ENSP_mappings:1fze.E,PDB-ENSP_mappings:1fzf.B,PDB-ENSP_mappings:1fzf.E,PDB-ENSP_mappings:1fzg.B,PDB-ENSP_mappings:1fzg.E,PDB-ENSP_mappings:1lt9.B,PDB-ENSP_mappings:1lt9.E,PDB-ENSP_mappings:1ltj.B,PDB-ENSP_mappings:1ltj.E,PDB-ENSP_mappings:1n86.B,PDB-ENSP_mappings:1n86.E,PDB-ENSP_mappings:1n8e.B,PDB-ENSP_mappings:1n8e.E,PDB-ENSP_mappings:1re3.B,PDB-ENSP_mappings:1re3.E,PDB-ENSP_mappings:1re4.B,PDB-ENSP_mappings:1re4.E,PDB-ENSP_mappings:1rf0.B,PDB-ENSP_mappings:1rf0.E,PDB-ENSP_mappings:1rf1.B,PDB-ENSP_mappings:1rf1.E,PDB-ENSP_mappings:2ffd.B,PDB-ENSP_mappings:2ffd.E,PDB-ENSP_mappings:2h43.B,PDB-ENSP_mappings:2h43.E,PDB-ENSP_mappings:2hlo.B,PDB-ENSP_mappings:2hlo.E,PDB-ENSP_mappings:2hod.B,PDB-ENSP_mappings:2hod.E,PDB-ENSP_mappings:2hod.H,PDB-ENSP_mappings:2hod.K,PDB-ENSP_mappings:2hpc.B,PDB-ENSP_mappings:2hpc.E,PDB-ENSP_mappings:2hpc.H,PDB-ENSP_mappings:2hpc.K,PDB-ENSP_mappings:2oyh.B,PDB-ENSP_mappings:2oyh.E,PDB-ENSP_mappings:2oyi.B,PDB-ENSP_mappings:2oyi.E,PDB-ENSP_mappings:2q9i.B,PDB-ENSP_mappings:2q9i.E,PDB-ENSP_mappings:2xnx.B,PDB-ENSP_mappings:2xnx.E,PDB-ENSP_mappings:2xnx.H,PDB-ENSP_mappings:2xnx.K,PDB-ENSP_mappings:2xny.B,PDB-ENSP_mappings:2xny.E,PDB-ENSP_mappings:2z4e.B,PDB-ENSP_mappings:2z4e.E,Gene3D:3.90.215.10,PDB-ENSP_mappings:3bvh.B,PDB-ENSP_mappings:3bvh.E,PDB-ENSP_mappings:3e1i.B,PDB-ENSP_mappings:3e1i.E,PDB-ENSP_mappings:3ghg.B,PDB-ENSP_mappings:3ghg.E,PDB-ENSP_mappings:3ghg.H,PDB-ENSP_mappings:3ghg.K,PDB-ENSP_mappings:3h32.B,PDB-ENSP_mappings:3h32.E,PDB-ENSP_mappings:3hus.B,PDB-ENSP_mappings:3hus.E,AFDB-ENSP_mappings:AF-P02675-F1.A,Pfam:PF00147,PROSITE_profiles:PS51406,PANTHER:PTHR19143,PANTHER:PTHR19143:SF332,SMART:SM00186,Superfamily:SSF56496,CDD:cd00087</t>
  </si>
  <si>
    <t>rs751757519</t>
  </si>
  <si>
    <t>369/2363</t>
  </si>
  <si>
    <t>289/1818</t>
  </si>
  <si>
    <t>97/605</t>
  </si>
  <si>
    <t>rs751757519,COSV52811124</t>
  </si>
  <si>
    <t>Gene3D:3.20.190.10,AFDB-ENSP_mappings:AF-Q8TAT5-F1.A,PROSITE_profiles:PS51068,PANTHER:PTHR22993,PANTHER:PTHR22993:SF10,Superfamily:SSF81624,CDD:cd08969</t>
  </si>
  <si>
    <t>ENST00000382496</t>
  </si>
  <si>
    <t>SEMA5A,missense_variant,,ENST00000382496,;,regulatory_region_variant,,ENSR00000177921,;</t>
  </si>
  <si>
    <t>ENSG00000112902</t>
  </si>
  <si>
    <t>1513/11755</t>
  </si>
  <si>
    <t>847/3225</t>
  </si>
  <si>
    <t>283/1074</t>
  </si>
  <si>
    <t>HGNC:10736</t>
  </si>
  <si>
    <t>CCDS3875.1</t>
  </si>
  <si>
    <t>ENSP00000371936</t>
  </si>
  <si>
    <t>Q13591.197</t>
  </si>
  <si>
    <t>X5DR95.55</t>
  </si>
  <si>
    <t>UPI000004F25D</t>
  </si>
  <si>
    <t>AFDB-ENSP_mappings:AF-Q13591-F1.A,CDD:cd11263,Gene3D:2.130.10.10,SMART:SM00630,Superfamily:SSF101912,PROSITE_profiles:PS51004,PANTHER:PTHR11036:SF78,PANTHER:PTHR11036</t>
  </si>
  <si>
    <t>MARCHF11</t>
  </si>
  <si>
    <t>TCTTCTGATAAGTCTTCATGGGGCCTCATCCGATTGAACAGGTGCAATAACACATAGCCACACTGAAACCTTGGTGAGGTTAACTGAGTTGGGTGGACCAAGTTTCTGTTCCGCAGAGCTGTCAATGGCAACCACAAAGTCCTACTTGTGGAAGACTCTCCCCGGCTGCTT</t>
  </si>
  <si>
    <t>ENST00000332432</t>
  </si>
  <si>
    <t>MARCHF11,inframe_deletion,,ENST00000332432,;,regulatory_region_variant,,ENSR00000749485,;,TFBS_ablation,,ENSM00250382036,;</t>
  </si>
  <si>
    <t>ENSG00000183654</t>
  </si>
  <si>
    <t>1212-1382/1757</t>
  </si>
  <si>
    <t>996-1166/1209</t>
  </si>
  <si>
    <t>332-389/402</t>
  </si>
  <si>
    <t>ESSRGESSTSRTLWLPLTALRNRNLVHPTQLTSPRFQCGYVLLHLFNRMRPHEDLSED/D</t>
  </si>
  <si>
    <t>gaAAGCAGCCGGGGAGAGTCTTCCACAAGTAGGACTTTGTGGTTGCCATTGACAGCTCTGCGGAACAGAAACTTGGTCCACCCAACTCAGTTAACCTCACCAAGGTTTCAGTGTGGCTATGTGTTATTGCACCTGTTCAATCGGATGAGGCCCCATGAAGACTTATCAGAAGAt/gat</t>
  </si>
  <si>
    <t>HGNC:33609</t>
  </si>
  <si>
    <t>CCDS47192.1</t>
  </si>
  <si>
    <t>ENSP00000333181</t>
  </si>
  <si>
    <t>A6NNE9.110</t>
  </si>
  <si>
    <t>UPI00015B3D4A</t>
  </si>
  <si>
    <t>PANTHER:PTHR46053:SF1,PANTHER:PTHR46053,Low_complexity_(Seg):seg,AFDB-ENSP_mappings:AF-A6NNE9-F1.A</t>
  </si>
  <si>
    <t>TATCTTCTGATAAGTCTTCATGGGGCCTCATCCGATTGAACAGGTGCAATAACACATAGCCACACTGAAACCTTGGTGAGGTTAACTGAGTTGGGTGGACCAAGTTTCTGTTCCGCAGAGCTGTCAATGGCAACCACAAAGTCCTACTTGTGGAAGACTCTCCCCGGCTGCTTT</t>
  </si>
  <si>
    <t>MAP1B,missense_variant,,ENST00000296755,;</t>
  </si>
  <si>
    <t>6400/11790</t>
  </si>
  <si>
    <t>6343/7407</t>
  </si>
  <si>
    <t>2115/2468</t>
  </si>
  <si>
    <t>COSV99702124</t>
  </si>
  <si>
    <t>AFDB-ENSP_mappings:AF-P46821-F1.A,PANTHER:PTHR13843,PANTHER:PTHR13843:SF5,MobiDB_lite:mobidb-lite</t>
  </si>
  <si>
    <t>CCACCATATGCAACACCGGAGGCACAGGAGGAAGAAATTGTCCATAGATCTCTAAATCTAAAAGGTGCATCCTCACCCATGAATTTATCAGAAGAAGATCAAGAAGACATTGGACCTTTTTCTCCAGATTCTGCATTTGTGTCAGAATTCTCATTT</t>
  </si>
  <si>
    <t>CMYA5,inframe_deletion,,ENST00000446378,;</t>
  </si>
  <si>
    <t>2788-2943/12888</t>
  </si>
  <si>
    <t>2716-2871/12210</t>
  </si>
  <si>
    <t>906-957/4069</t>
  </si>
  <si>
    <t>PPYATPEAQEEEIVHRSLNLKGASSPMNLSEEDQEDIGPFSPDSAFVSEFSF/-</t>
  </si>
  <si>
    <t>CCACCATATGCAACACCGGAGGCACAGGAGGAAGAAATTGTCCATAGATCTCTAAATCTAAAAGGTGCATCCTCACCCATGAATTTATCAGAAGAAGATCAAGAAGACATTGGACCTTTTTCTCCAGATTCTGCATTTGTGTCAGAATTCTCATTT/-</t>
  </si>
  <si>
    <t>AFDB-ENSP_mappings:AF-Q8N3K9-F1.A,AFDB-ENSP_mappings:AF-Q8N3K9-F2.A,AFDB-ENSP_mappings:AF-Q8N3K9-F3.A,AFDB-ENSP_mappings:AF-Q8N3K9-F4.A,AFDB-ENSP_mappings:AF-Q8N3K9-F5.A,PANTHER:PTHR24099,PANTHER:PTHR24099:SF7,MobiDB_lite:mobidb-lite</t>
  </si>
  <si>
    <t>TACCACCATATGCAACACCGGAGGCACAGGAGGAAGAAATTGTCCATAGATCTCTAAATCTAAAAGGTGCATCCTCACCCATGAATTTATCAGAAGAAGATCAAGAAGACATTGGACCTTTTTCTCCAGATTCTGCATTTGTGTCAGAATTCTCATTTC</t>
  </si>
  <si>
    <t>rs1452404055</t>
  </si>
  <si>
    <t>ENST00000274721</t>
  </si>
  <si>
    <t>GFRA3,missense_variant,,ENST00000274721,;</t>
  </si>
  <si>
    <t>ENSG00000146013</t>
  </si>
  <si>
    <t>888/1988</t>
  </si>
  <si>
    <t>691/1203</t>
  </si>
  <si>
    <t>231/400</t>
  </si>
  <si>
    <t>HGNC:4245</t>
  </si>
  <si>
    <t>CCDS4201.1</t>
  </si>
  <si>
    <t>ENSP00000274721</t>
  </si>
  <si>
    <t>O60609.169</t>
  </si>
  <si>
    <t>UPI0000030833</t>
  </si>
  <si>
    <t>PDB-ENSP_mappings:2gh0.A,PDB-ENSP_mappings:2gh0.B,PDB-ENSP_mappings:6q2s.C,PDB-ENSP_mappings:6q2s.D,AFDB-ENSP_mappings:AF-O60609-F1.A,PANTHER:PTHR10269,PANTHER:PTHR10269:SF15,Pfam:PF02351,SMART:SM00907,Prints:PR01316</t>
  </si>
  <si>
    <t>PCDHA8</t>
  </si>
  <si>
    <t>ENST00000531613</t>
  </si>
  <si>
    <t>PCDHA8,missense_variant,,ENST00000531613,;PCDHA6,intron_variant,,ENST00000529310,;PCDHA5,intron_variant,,ENST00000529859,;PCDHA4,intron_variant,,ENST00000530339,;PCDHA2,intron_variant,,ENST00000526136,;PCDHA3,intron_variant,,ENST00000522353,;PCDHA1,intron_variant,,ENST00000504120,;PCDHA7,intron_variant,,ENST00000525929,;PCDHA9,upstream_gene_variant,,ENST00000378122,;</t>
  </si>
  <si>
    <t>ENSG00000204962</t>
  </si>
  <si>
    <t>1995/5398</t>
  </si>
  <si>
    <t>1860/2853</t>
  </si>
  <si>
    <t>620/950</t>
  </si>
  <si>
    <t>COSV65329212</t>
  </si>
  <si>
    <t>HGNC:8674</t>
  </si>
  <si>
    <t>CCDS54919.1</t>
  </si>
  <si>
    <t>ENSP00000434655</t>
  </si>
  <si>
    <t>Q9Y5H6.174</t>
  </si>
  <si>
    <t>UPI00001273D0</t>
  </si>
  <si>
    <t>AFDB-ENSP_mappings:AF-Q9Y5H6-F1.A,CDD:cd11304,Pfam:PF00028,Gene3D:2.60.40.60,SMART:SM00112,Superfamily:SSF49313,PROSITE_profiles:PS50268,PANTHER:PTHR24028,PANTHER:PTHR24028:SF265</t>
  </si>
  <si>
    <t>CCTTGTTTTGCTGGGATTGTCTCGGGCAGGTACTGAATCTGCACACTATTCTGTGGCAGAGGAAACAGAAATTGGCTCTTTTGTGGCTAATCTAGCGAGGGACCTAGGGCTGGGGGTGGAGGAGCTGTCTTCACGTGAAGCCCGGGTAGTGTCTGATGATAATAAAAAGTATTTGCA</t>
  </si>
  <si>
    <t>ENST00000239449</t>
  </si>
  <si>
    <t>PCDHB14,inframe_deletion,,ENST00000239449,;PCDHB13,downstream_gene_variant,,ENST00000341948,;,intron_variant,,ENST00000624192,;,regulatory_region_variant,,ENSR00000187844,;,regulatory_region_variant,,ENSR00000317586,;</t>
  </si>
  <si>
    <t>ENSG00000120327</t>
  </si>
  <si>
    <t>214-390/4417</t>
  </si>
  <si>
    <t>51-227/2397</t>
  </si>
  <si>
    <t>17-76/798</t>
  </si>
  <si>
    <t>FLVLLGLSRAGTESAHYSVAEETEIGSFVANLARDLGLGVEELSSREARVVSDDNKKYLH/F</t>
  </si>
  <si>
    <t>ttCCTTGTTTTGCTGGGATTGTCTCGGGCAGGTACTGAATCTGCACACTATTCTGTGGCAGAGGAAACAGAAATTGGCTCTTTTGTGGCTAATCTAGCGAGGGACCTAGGGCTGGGGGTGGAGGAGCTGTCTTCACGTGAAGCCCGGGTAGTGTCTGATGATAATAAAAAGTATTTGCAc/ttc</t>
  </si>
  <si>
    <t>HGNC:8685</t>
  </si>
  <si>
    <t>CCDS4256.1</t>
  </si>
  <si>
    <t>ENSP00000239449</t>
  </si>
  <si>
    <t>Q9Y5E9.171</t>
  </si>
  <si>
    <t>UPI00001273E7</t>
  </si>
  <si>
    <t>Low_complexity_(Seg):seg,AFDB-ENSP_mappings:AF-Q9Y5E9-F1.A,Gene3D:2.60.40.60,Pfam:PF08266,Superfamily:SSF49313,PANTHER:PTHR24028:SF81,PANTHER:PTHR24028,Prints:PR00205,Cleavage_site_(Signalp):SignalP-noTM</t>
  </si>
  <si>
    <t>TTCCTTGTTTTGCTGGGATTGTCTCGGGCAGGTACTGAATCTGCACACTATTCTGTGGCAGAGGAAACAGAAATTGGCTCTTTTGTGGCTAATCTAGCGAGGGACCTAGGGCTGGGGGTGGAGGAGCTGTCTTCACGTGAAGCCCGGGTAGTGTCTGATGATAATAAAAAGTATTTGCAC</t>
  </si>
  <si>
    <t>FBXO38</t>
  </si>
  <si>
    <t>rs376255193</t>
  </si>
  <si>
    <t>ENST00000340253</t>
  </si>
  <si>
    <t>12/22</t>
  </si>
  <si>
    <t>FBXO38,missense_variant,,ENST00000340253,;,regulatory_region_variant,,ENSR00001102811,;</t>
  </si>
  <si>
    <t>ENSG00000145868</t>
  </si>
  <si>
    <t>1722/4401</t>
  </si>
  <si>
    <t>1577/3567</t>
  </si>
  <si>
    <t>526/1188</t>
  </si>
  <si>
    <t>rs376255193,COSV57028731</t>
  </si>
  <si>
    <t>HGNC:28844</t>
  </si>
  <si>
    <t>CCDS4290.1</t>
  </si>
  <si>
    <t>ENSP00000342023</t>
  </si>
  <si>
    <t>Q6PIJ6.156</t>
  </si>
  <si>
    <t>UPI000020CF2A</t>
  </si>
  <si>
    <t>AFDB-ENSP_mappings:AF-Q6PIJ6-F1.A,PANTHER:PTHR14753,MobiDB_lite:mobidb-lite,MobiDB_lite:mobidb-lite</t>
  </si>
  <si>
    <t>conflicting_interpretations_of_pathogenicity</t>
  </si>
  <si>
    <t>DCTN4,missense_variant,,ENST00000447998,;</t>
  </si>
  <si>
    <t>1006/4116</t>
  </si>
  <si>
    <t>982/1383</t>
  </si>
  <si>
    <t>328/460</t>
  </si>
  <si>
    <t>CTTGGCTGGCCTCGGAGGGGCTCTGCAGGAAATCTCTTTTGGGCTGAGACCATCCTGTTTGCCCGTCCTGTCCTGGGCGCGGCCAGGCCCCTCTCCTGGGAGGAAGCTTCGGCTGAAGGCCACGTCTTGGCCCCCTACTGCCTGGGGGCCCTCCCCATCCAACAAGGACTTGTCTTGGGA</t>
  </si>
  <si>
    <t>ENST00000311601</t>
  </si>
  <si>
    <t>SH3PXD2B,inframe_deletion,,ENST00000311601,;</t>
  </si>
  <si>
    <t>ENSG00000174705</t>
  </si>
  <si>
    <t>2196-2375/7779</t>
  </si>
  <si>
    <t>2023-2202/2736</t>
  </si>
  <si>
    <t>675-734/911</t>
  </si>
  <si>
    <t>SQDKSLLDGEGPQAVGGQDVAFSRSFLPGEGPGRAQDRTGKQDGLSPKEISCRAPPRPAK/-</t>
  </si>
  <si>
    <t>TCCCAAGACAAGTCCTTGTTGGATGGGGAGGGCCCCCAGGCAGTAGGGGGCCAAGACGTGGCCTTCAGCCGAAGCTTCCTCCCAGGAGAGGGGCCTGGCCGCGCCCAGGACAGGACGGGCAAACAGGATGGTCTCAGCCCAAAAGAGATTTCCTGCAGAGCCCCTCCGAGGCCAGCCAAG/-</t>
  </si>
  <si>
    <t>HGNC:29242</t>
  </si>
  <si>
    <t>CCDS34291.1</t>
  </si>
  <si>
    <t>ENSP00000309714</t>
  </si>
  <si>
    <t>A1X283.119</t>
  </si>
  <si>
    <t>UPI000020C12E</t>
  </si>
  <si>
    <t>AFDB-ENSP_mappings:AF-A1X283-F1.A,PANTHER:PTHR15706,PANTHER:PTHR15706:SF19,MobiDB_lite:mobidb-lite</t>
  </si>
  <si>
    <t>GTCTTGGCTGGCCTCGGAGGGGCTCTGCAGGAAATCTCTTTTGGGCTGAGACCATCCTGTTTGCCCGTCCTGTCCTGGGCGCGGCCAGGCCCCTCTCCTGGGAGGAAGCTTCGGCTGAAGGCCACGTCTTGGCCCCCTACTGCCTGGGGGCCCTCCCCATCCAACAAGGACTTGTCTTGGGAC</t>
  </si>
  <si>
    <t>CDHR2</t>
  </si>
  <si>
    <t>rs746522469</t>
  </si>
  <si>
    <t>ENST00000261944</t>
  </si>
  <si>
    <t>9/32</t>
  </si>
  <si>
    <t>CDHR2,missense_variant,,ENST00000261944,;</t>
  </si>
  <si>
    <t>ENSG00000074276</t>
  </si>
  <si>
    <t>716/4173</t>
  </si>
  <si>
    <t>628/3933</t>
  </si>
  <si>
    <t>210/1310</t>
  </si>
  <si>
    <t>HGNC:18231</t>
  </si>
  <si>
    <t>CCDS34297.1</t>
  </si>
  <si>
    <t>ENSP00000261944</t>
  </si>
  <si>
    <t>Q9BYE9.166</t>
  </si>
  <si>
    <t>UPI0000DBEE8C</t>
  </si>
  <si>
    <t>PDB-ENSP_mappings:5czr.A,PDB-ENSP_mappings:5czr.B,PDB-ENSP_mappings:5czr.C,PDB-ENSP_mappings:5czr.D,PDB-ENSP_mappings:7n86.A,PDB-ENSP_mappings:7n86.B,PDB-ENSP_mappings:7n86.C,PDB-ENSP_mappings:7n86.D,PANTHER:PTHR24027,PANTHER:PTHR24027:SF411,Superfamily:SSF49313,PROSITE_profiles:PS50268,SMART:SM00112,Pfam:PF00028,Gene3D:2.60.40.60,CDD:cd11304,AFDB-ENSP_mappings:AF-Q9BYE9-F1.A</t>
  </si>
  <si>
    <t>ZNF879</t>
  </si>
  <si>
    <t>ACTGGAGAGAAACCCTTTCATTGTAACGAGTGTGGAAAAGTATTCAGCTATCACTCAGCCCTTATCATACATCAGAGAATTCAC</t>
  </si>
  <si>
    <t>ENST00000444149</t>
  </si>
  <si>
    <t>ZNF879,inframe_deletion,,ENST00000444149,;</t>
  </si>
  <si>
    <t>ENSG00000234284</t>
  </si>
  <si>
    <t>1235-1318/3252</t>
  </si>
  <si>
    <t>1099-1182/1692</t>
  </si>
  <si>
    <t>367-394/563</t>
  </si>
  <si>
    <t>TGEKPFHCNECGKVFSYHSALIIHQRIH/-</t>
  </si>
  <si>
    <t>ACTGGAGAGAAACCCTTTCATTGTAACGAGTGTGGAAAAGTATTCAGCTATCACTCAGCCCTTATCATACATCAGAGAATTCAC/-</t>
  </si>
  <si>
    <t>HGNC:37273</t>
  </si>
  <si>
    <t>CCDS47352.1</t>
  </si>
  <si>
    <t>ENSP00000414887</t>
  </si>
  <si>
    <t>B4DU55.108</t>
  </si>
  <si>
    <t>UPI000022C878</t>
  </si>
  <si>
    <t>Gene3D:3.30.160.60,Gene3D:3.30.160.60,AFDB-ENSP_mappings:AF-B4DU55-F1.A,Pfam:PF00096,PROSITE_patterns:PS00028,PROSITE_profiles:PS50157,PROSITE_profiles:PS50157,PANTHER:PTHR24384,PANTHER:PTHR24384,PANTHER:PTHR24384:SF218,PANTHER:PTHR24384:SF218,SMART:SM00355,Superfamily:SSF57667</t>
  </si>
  <si>
    <t>ATACTGGAGAGAAACCCTTTCATTGTAACGAGTGTGGAAAAGTATTCAGCTATCACTCAGCCCTTATCATACATCAGAGAATTCACA</t>
  </si>
  <si>
    <t>BTN1A1</t>
  </si>
  <si>
    <t>AGAAGGTTTGATCACTGAAGCAGCCACAGTGAACAAACCTTCTTCATCAGGATTCCTGGACTCTGATGT</t>
  </si>
  <si>
    <t>ENST00000684113</t>
  </si>
  <si>
    <t>BTN1A1,inframe_insertion,,ENST00000684113,;</t>
  </si>
  <si>
    <t>ENSG00000124557</t>
  </si>
  <si>
    <t>700-701/2945</t>
  </si>
  <si>
    <t>587-588/1581</t>
  </si>
  <si>
    <t>196/526</t>
  </si>
  <si>
    <t>E/EEGLITEAATVNKPSSSGFLDSDV</t>
  </si>
  <si>
    <t>gaa/gaAGAAGGTTTGATCACTGAAGCAGCCACAGTGAACAAACCTTCTTCATCAGGATTCCTGGACTCTGATGTa</t>
  </si>
  <si>
    <t>HGNC:1135</t>
  </si>
  <si>
    <t>CCDS4614.1</t>
  </si>
  <si>
    <t>ENSP00000507193</t>
  </si>
  <si>
    <t>Q13410.175</t>
  </si>
  <si>
    <t>UPI000006E521</t>
  </si>
  <si>
    <t>AFDB-ENSP_mappings:AF-Q13410-F1.A,Pfam:PF08205,Gene3D:2.60.40.10,Superfamily:SSF48726,PROSITE_profiles:PS50835,PANTHER:PTHR24100:SF103,PANTHER:PTHR24100</t>
  </si>
  <si>
    <t>PGBD1</t>
  </si>
  <si>
    <t>ENST00000682144</t>
  </si>
  <si>
    <t>PGBD1,missense_variant,,ENST00000682144,;</t>
  </si>
  <si>
    <t>ENSG00000137338</t>
  </si>
  <si>
    <t>738/3080</t>
  </si>
  <si>
    <t>353/2430</t>
  </si>
  <si>
    <t>118/809</t>
  </si>
  <si>
    <t>COSV104584978</t>
  </si>
  <si>
    <t>HGNC:19398</t>
  </si>
  <si>
    <t>CCDS4648.1</t>
  </si>
  <si>
    <t>ENSP00000506997</t>
  </si>
  <si>
    <t>Q96JS3.143</t>
  </si>
  <si>
    <t>UPI000006ED63</t>
  </si>
  <si>
    <t>benign(0.261)</t>
  </si>
  <si>
    <t>Gene3D:1.10.4020.10,AFDB-ENSP_mappings:AF-Q96JS3-F1.A,Pfam:PF02023,PROSITE_profiles:PS50804,PANTHER:PTHR47055,PANTHER:PTHR47055:SF1,SMART:SM00431,Superfamily:SSF47353,CDD:cd07936</t>
  </si>
  <si>
    <t>PRR3</t>
  </si>
  <si>
    <t>ENST00000376560</t>
  </si>
  <si>
    <t>PRR3,missense_variant,,ENST00000376560,;GNL1,upstream_gene_variant,,ENST00000376621,;,regulatory_region_variant,,ENSR00000195412,;,TF_binding_site_variant,,ENSM00208133371,;,TF_binding_site_variant,,ENSM00112510008,;</t>
  </si>
  <si>
    <t>ENSG00000204576</t>
  </si>
  <si>
    <t>79/1845</t>
  </si>
  <si>
    <t>29/567</t>
  </si>
  <si>
    <t>10/188</t>
  </si>
  <si>
    <t>cAc/cTc</t>
  </si>
  <si>
    <t>HGNC:21149</t>
  </si>
  <si>
    <t>CCDS43440.1</t>
  </si>
  <si>
    <t>ENSP00000365744</t>
  </si>
  <si>
    <t>P79522.159</t>
  </si>
  <si>
    <t>Q96QB9.163</t>
  </si>
  <si>
    <t>UPI000000D739</t>
  </si>
  <si>
    <t>AFDB-ENSP_mappings:AF-P79522-F1.A,PANTHER:PTHR47398,MobiDB_lite:mobidb-lite,Low_complexity_(Seg):seg</t>
  </si>
  <si>
    <t>PPP1R18</t>
  </si>
  <si>
    <t>GGGCTTTGCTCTCGAGACTCTGCTAGTCTCAGACTCCGCTCTGGAGTTTCTCCAGGACTCAGCCTCCATTTCCATGCCTCTGACAGTCGGGAGCTCCTGTCTCCCACCTCTCCT</t>
  </si>
  <si>
    <t>ENST00000274853</t>
  </si>
  <si>
    <t>PPP1R18,inframe_deletion,,ENST00000274853,;NRM,downstream_gene_variant,,ENST00000376421,;,regulatory_region_variant,,ENSR00000195425,;,regulatory_region_variant,,ENSR00000787350,;</t>
  </si>
  <si>
    <t>ENSG00000146112</t>
  </si>
  <si>
    <t>1155-1268/3349</t>
  </si>
  <si>
    <t>528-641/1842</t>
  </si>
  <si>
    <t>176-214/613</t>
  </si>
  <si>
    <t>PGEVGDRSSRLSEAWKWRLSPGETPERSLRLAESREQSP/P</t>
  </si>
  <si>
    <t>ccAGGAGAGGTGGGAGACAGGAGCTCCCGACTGTCAGAGGCATGGAAATGGAGGCTGAGTCCTGGAGAAACTCCAGAGCGGAGTCTGAGACTAGCAGAGTCTCGAGAGCAAAGCCCc/ccc</t>
  </si>
  <si>
    <t>HGNC:29413</t>
  </si>
  <si>
    <t>CCDS43444.1</t>
  </si>
  <si>
    <t>ENSP00000274853</t>
  </si>
  <si>
    <t>Q6NYC8.151</t>
  </si>
  <si>
    <t>A0A024RCJ8.42</t>
  </si>
  <si>
    <t>UPI00001C1E5E</t>
  </si>
  <si>
    <t>AFDB-ENSP_mappings:AF-Q6NYC8-F1.A,PANTHER:PTHR21685,PANTHER:PTHR21685:SF0,MobiDB_lite:mobidb-lite,MobiDB_lite:mobidb-lite,MobiDB_lite:mobidb-lite</t>
  </si>
  <si>
    <t>TGGGGCTTTGCTCTCGAGACTCTGCTAGTCTCAGACTCCGCTCTGGAGTTTCTCCAGGACTCAGCCTCCATTTCCATGCCTCTGACAGTCGGGAGCTCCTGTCTCCCACCTCTCCTG</t>
  </si>
  <si>
    <t>GPSM3</t>
  </si>
  <si>
    <t>ENST00000375040</t>
  </si>
  <si>
    <t>GPSM3,missense_variant,,ENST00000375040,;NOTCH4,downstream_gene_variant,,ENST00000375023,;PBX2,upstream_gene_variant,,ENST00000375050,;,regulatory_region_variant,,ENSR00000320273,;</t>
  </si>
  <si>
    <t>ENSG00000213654</t>
  </si>
  <si>
    <t>338/1213</t>
  </si>
  <si>
    <t>208/483</t>
  </si>
  <si>
    <t>70/160</t>
  </si>
  <si>
    <t>HGNC:13945</t>
  </si>
  <si>
    <t>CCDS34419.1</t>
  </si>
  <si>
    <t>ENSP00000364180</t>
  </si>
  <si>
    <t>Q9Y4H4.160</t>
  </si>
  <si>
    <t>A0A024RCP6.50</t>
  </si>
  <si>
    <t>UPI0000073FDF</t>
  </si>
  <si>
    <t>Gene3D:1.25.40.10,AFDB-ENSP_mappings:AF-Q9Y4H4-F1.A,Pfam:PF02188,PROSITE_profiles:PS50877,PANTHER:PTHR47617,SMART:SM00390</t>
  </si>
  <si>
    <t>RAB44</t>
  </si>
  <si>
    <t>ENST00000612677</t>
  </si>
  <si>
    <t>RAB44,missense_variant,,ENST00000612677,;</t>
  </si>
  <si>
    <t>ENSG00000255587</t>
  </si>
  <si>
    <t>390-391/4259</t>
  </si>
  <si>
    <t>288-289/3066</t>
  </si>
  <si>
    <t>96-97/1021</t>
  </si>
  <si>
    <t>HL/QV</t>
  </si>
  <si>
    <t>caCCtg/caGGtg</t>
  </si>
  <si>
    <t>HGNC:21068</t>
  </si>
  <si>
    <t>CCDS75442.1</t>
  </si>
  <si>
    <t>ENSP00000481054</t>
  </si>
  <si>
    <t>Q7Z6P3.125</t>
  </si>
  <si>
    <t>UPI0002656658</t>
  </si>
  <si>
    <t>Gene3D:1.10.238.10,AFDB-ENSP_mappings:AF-Q7Z6P3-F1.A,PROSITE_profiles:PS50222,PANTHER:PTHR22621,PANTHER:PTHR22621:SF16,Superfamily:SSF47473</t>
  </si>
  <si>
    <t>ACCT</t>
  </si>
  <si>
    <t>HOXB4</t>
  </si>
  <si>
    <t>GGCTGGGGTGCAGGGGGTTCTGGGCGCAGGGAGGCGGCGGGGGGCTGCTGCTGACCGCCTCGCAGCGCTGGCCGGGCTCCGGGAGGAGGGCCCCGGCGGGTGGCGGCGCAGGAGCCCGAGGGGACAGACCGGGCGGT</t>
  </si>
  <si>
    <t>ENST00000332503</t>
  </si>
  <si>
    <t>HOXB4,frameshift_variant,,ENST00000332503,;HOXB3,intron_variant,,ENST00000498678,;HOXB-AS3,intron_variant,,ENST00000465846,;MIR10A,downstream_gene_variant,,ENST00000385043,;,downstream_gene_variant,,ENST00000548801,;,regulatory_region_variant,,ENSR00000095338,;</t>
  </si>
  <si>
    <t>ENSG00000182742</t>
  </si>
  <si>
    <t>286-422/2002</t>
  </si>
  <si>
    <t>255-391/756</t>
  </si>
  <si>
    <t>85-131/251</t>
  </si>
  <si>
    <t>PPPGLSPRAPAPPPAGALLPEPGQRCEAVSSSPPPPPCAQNPLHPSP/PX</t>
  </si>
  <si>
    <t>ccACCGCCCGGTCTGTCCCCTCGGGCTCCTGCGCCGCCACCCGCCGGGGCCCTCCTCCCGGAGCCCGGCCAGCGCTGCGAGGCGGTCAGCAGCAGCCCCCCGCCGCCTCCCTGCGCCCAGAACCCCCTGCACCCCAGCCcg/cccg</t>
  </si>
  <si>
    <t>HGNC:5115</t>
  </si>
  <si>
    <t>CCDS11529.1</t>
  </si>
  <si>
    <t>ENSP00000328928</t>
  </si>
  <si>
    <t>P17483.199</t>
  </si>
  <si>
    <t>UPI0000062329</t>
  </si>
  <si>
    <t>MobiDB_lite:mobidb-lite,MobiDB_lite:mobidb-lite,MobiDB_lite:mobidb-lite,PANTHER:PTHR45771:SF3,PANTHER:PTHR45771,Low_complexity_(Seg):seg,Low_complexity_(Seg):seg,AFDB-ENSP_mappings:AF-P17483-F1.A</t>
  </si>
  <si>
    <t>CGGGCTGGGGTGCAGGGGGTTCTGGGCGCAGGGAGGCGGCGGGGGGCTGCTGCTGACCGCCTCGCAGCGCTGGCCGGGCTCCGGGAGGAGGGCCCCGGCGGGTGGCGGCGCAGGAGCCCGAGGGGACAGACCGGGCGGTG</t>
  </si>
  <si>
    <t>AAGAAGGGG</t>
  </si>
  <si>
    <t>15/41</t>
  </si>
  <si>
    <t>CUL9,protein_altering_variant,,ENST00000252050,;</t>
  </si>
  <si>
    <t>3496-3497/7759</t>
  </si>
  <si>
    <t>3433-3434/7554</t>
  </si>
  <si>
    <t>1145/2517</t>
  </si>
  <si>
    <t>N/KEGD</t>
  </si>
  <si>
    <t>aat/aAAGAAGGGGat</t>
  </si>
  <si>
    <t>AFDB-ENSP_mappings:AF-Q8IWT3-F1.A,PROSITE_profiles:PS51284,PANTHER:PTHR22771,PANTHER:PTHR22771:SF2,Superfamily:SSF49785</t>
  </si>
  <si>
    <t>TCCCCTTCT</t>
  </si>
  <si>
    <t>CUL9,inframe_deletion,,ENST00000252050,;</t>
  </si>
  <si>
    <t>3500-3508/7759</t>
  </si>
  <si>
    <t>3437-3445/7554</t>
  </si>
  <si>
    <t>1146-1149/2517</t>
  </si>
  <si>
    <t>IPFF/I</t>
  </si>
  <si>
    <t>aTCCCCTTCTtt/att</t>
  </si>
  <si>
    <t>TATCCCCTTCTT</t>
  </si>
  <si>
    <t>SLC17A5</t>
  </si>
  <si>
    <t>rs80338795</t>
  </si>
  <si>
    <t>ENST00000355773</t>
  </si>
  <si>
    <t>SLC17A5,missense_variant,,ENST00000355773,;</t>
  </si>
  <si>
    <t>ENSG00000119899</t>
  </si>
  <si>
    <t>512/3292</t>
  </si>
  <si>
    <t>406/1488</t>
  </si>
  <si>
    <t>136/495</t>
  </si>
  <si>
    <t>rs80338795,CM003476,COSV63288151,COSV63289145</t>
  </si>
  <si>
    <t>HGNC:10933</t>
  </si>
  <si>
    <t>CCDS4981.1</t>
  </si>
  <si>
    <t>ENSP00000348019</t>
  </si>
  <si>
    <t>Q9NRA2.170</t>
  </si>
  <si>
    <t>UPI000003B2DE</t>
  </si>
  <si>
    <t>Gene3D:1.20.1250.20,AFDB-ENSP_mappings:AF-Q9NRA2-F1.A,Pfam:PF07690,PROSITE_profiles:PS50850,PANTHER:PTHR11662,PANTHER:PTHR11662:SF434,Superfamily:SSF103473,CDD:cd17381</t>
  </si>
  <si>
    <t>pathogenic/likely_pathogenic,pathogenic</t>
  </si>
  <si>
    <t>0,0,1,1</t>
  </si>
  <si>
    <t>20301643,10947946,15510212,15516337,16170568,21781115,19557856,33147747</t>
  </si>
  <si>
    <t>1,1,1,1</t>
  </si>
  <si>
    <t>AK9</t>
  </si>
  <si>
    <t>rs1480902912</t>
  </si>
  <si>
    <t>ENST00000424296</t>
  </si>
  <si>
    <t>7/41</t>
  </si>
  <si>
    <t>AK9,missense_variant,,ENST00000424296,;</t>
  </si>
  <si>
    <t>ENSG00000155085</t>
  </si>
  <si>
    <t>657/6317</t>
  </si>
  <si>
    <t>590/5736</t>
  </si>
  <si>
    <t>197/1911</t>
  </si>
  <si>
    <t>rs1480902912,COSV53422052</t>
  </si>
  <si>
    <t>HGNC:33814</t>
  </si>
  <si>
    <t>CCDS55048.1</t>
  </si>
  <si>
    <t>ENSP00000410186</t>
  </si>
  <si>
    <t>Q5TCS8.153</t>
  </si>
  <si>
    <t>UPI0001A48FC8</t>
  </si>
  <si>
    <t>Low_complexity_(Seg):seg,AFDB-ENSP_mappings:AF-Q5TCS8-F1.A,CDD:cd01428,PANTHER:PTHR23359:SF148,PANTHER:PTHR23359,Pfam:PF00406,Gene3D:3.40.50.300,SMART:SM00382,Superfamily:SSF52540,MobiDB_lite:mobidb-lite,Coiled-coils_(Ncoils):Coil</t>
  </si>
  <si>
    <t>REV3L</t>
  </si>
  <si>
    <t>ENST00000368802</t>
  </si>
  <si>
    <t>30/32</t>
  </si>
  <si>
    <t>REV3L,missense_variant,,ENST00000368802,;,non_coding_transcript_exon_variant,,ENST00000607434,;MFSD4B,intron_variant,,ENST00000673446,;</t>
  </si>
  <si>
    <t>ENSG00000009413</t>
  </si>
  <si>
    <t>9133/10706</t>
  </si>
  <si>
    <t>8803/9393</t>
  </si>
  <si>
    <t>2935/3130</t>
  </si>
  <si>
    <t>HGNC:9968</t>
  </si>
  <si>
    <t>CCDS5091.2</t>
  </si>
  <si>
    <t>ENSP00000357792</t>
  </si>
  <si>
    <t>O60673.188</t>
  </si>
  <si>
    <t>UPI0000140023</t>
  </si>
  <si>
    <t>Gene3D:1.10.132.60,AFDB-ENSP_mappings:AF-O60673-F10.A,AFDB-ENSP_mappings:AF-O60673-F9.A,Pfam:PF00136,Superfamily:SSF56672,CDD:cd05534</t>
  </si>
  <si>
    <t>TGTGGG</t>
  </si>
  <si>
    <t>ALDH8A1,inframe_insertion,,ENST00000265605,;,regulatory_region_variant,,ENSR00000323217,;</t>
  </si>
  <si>
    <t>1371-1372/2534</t>
  </si>
  <si>
    <t>1323-1324/1464</t>
  </si>
  <si>
    <t>441-442/487</t>
  </si>
  <si>
    <t>-/PT</t>
  </si>
  <si>
    <t>-/CCCACA</t>
  </si>
  <si>
    <t>MAS1</t>
  </si>
  <si>
    <t>ENST00000674077</t>
  </si>
  <si>
    <t>MAS1,missense_variant,,ENST00000674077,;,downstream_gene_variant,,ENST00000434562,;</t>
  </si>
  <si>
    <t>ENSG00000130368</t>
  </si>
  <si>
    <t>444/10881</t>
  </si>
  <si>
    <t>55/978</t>
  </si>
  <si>
    <t>19/325</t>
  </si>
  <si>
    <t>HGNC:6899</t>
  </si>
  <si>
    <t>CCDS5272.1</t>
  </si>
  <si>
    <t>ENSP00000501180</t>
  </si>
  <si>
    <t>P04201.182</t>
  </si>
  <si>
    <t>W8W3P4.48</t>
  </si>
  <si>
    <t>UPI0000050458</t>
  </si>
  <si>
    <t>Gene3D:1.20.1070.10,AFDB-ENSP_mappings:AF-P04201-F1.A,PANTHER:PTHR11334,PANTHER:PTHR11334:SF61</t>
  </si>
  <si>
    <t>ENST00000366756</t>
  </si>
  <si>
    <t>DLL1,missense_variant,,ENST00000366756,;LINC01624,downstream_gene_variant,,ENST00000607074,;</t>
  </si>
  <si>
    <t>ENSG00000198719</t>
  </si>
  <si>
    <t>2701/3779</t>
  </si>
  <si>
    <t>1762/2172</t>
  </si>
  <si>
    <t>588/723</t>
  </si>
  <si>
    <t>HGNC:2908</t>
  </si>
  <si>
    <t>CCDS5313.1</t>
  </si>
  <si>
    <t>ENSP00000355718</t>
  </si>
  <si>
    <t>O00548.198</t>
  </si>
  <si>
    <t>A0A384P5C6.18</t>
  </si>
  <si>
    <t>UPI000004C656</t>
  </si>
  <si>
    <t>possibly_damaging(0.493)</t>
  </si>
  <si>
    <t>AFDB-ENSP_mappings:AF-O00548-F1.A,PANTHER:PTHR24044,PANTHER:PTHR24044:SF380</t>
  </si>
  <si>
    <t>RBAK</t>
  </si>
  <si>
    <t>ENST00000396912</t>
  </si>
  <si>
    <t>RBAK,missense_variant,,ENST00000396912,;</t>
  </si>
  <si>
    <t>ENSG00000146587</t>
  </si>
  <si>
    <t>1562/6612</t>
  </si>
  <si>
    <t>981/2145</t>
  </si>
  <si>
    <t>327/714</t>
  </si>
  <si>
    <t>tgT/tgG</t>
  </si>
  <si>
    <t>HGNC:17680</t>
  </si>
  <si>
    <t>CCDS5337.1</t>
  </si>
  <si>
    <t>ENSP00000380120</t>
  </si>
  <si>
    <t>Q9NYW8.174</t>
  </si>
  <si>
    <t>UPI000004A03E</t>
  </si>
  <si>
    <t>Gene3D:3.30.160.60,AFDB-ENSP_mappings:AF-Q9NYW8-F1.A,Pfam:PF00096,PROSITE_patterns:PS00028,PROSITE_profiles:PS50157,PANTHER:PTHR24377,PANTHER:PTHR24377:SF797,SMART:SM00355,Superfamily:SSF57667</t>
  </si>
  <si>
    <t>ABCB5</t>
  </si>
  <si>
    <t>ENST00000404938</t>
  </si>
  <si>
    <t>25/28</t>
  </si>
  <si>
    <t>ABCB5,missense_variant,,ENST00000404938,;</t>
  </si>
  <si>
    <t>ENSG00000004846</t>
  </si>
  <si>
    <t>3250/5350</t>
  </si>
  <si>
    <t>3058/3774</t>
  </si>
  <si>
    <t>1020/1257</t>
  </si>
  <si>
    <t>COSV51702910</t>
  </si>
  <si>
    <t>HGNC:46</t>
  </si>
  <si>
    <t>CCDS55090.1</t>
  </si>
  <si>
    <t>ENSP00000384881</t>
  </si>
  <si>
    <t>Q2M3G0.141</t>
  </si>
  <si>
    <t>UPI000173A253</t>
  </si>
  <si>
    <t>possibly_damaging(0.881)</t>
  </si>
  <si>
    <t>Gene3D:3.40.50.300,AFDB-ENSP_mappings:AF-Q2M3G0-F1.A,PROSITE_profiles:PS50893,PANTHER:PTHR24221,PANTHER:PTHR24221:SF217,Superfamily:SSF52540,CDD:cd03249</t>
  </si>
  <si>
    <t>ENST00000409508</t>
  </si>
  <si>
    <t>14/82</t>
  </si>
  <si>
    <t>DNAH11,missense_variant,,ENST00000409508,;</t>
  </si>
  <si>
    <t>ENSG00000105877</t>
  </si>
  <si>
    <t>2847/14343</t>
  </si>
  <si>
    <t>2640/13551</t>
  </si>
  <si>
    <t>880/4516</t>
  </si>
  <si>
    <t>HGNC:2942</t>
  </si>
  <si>
    <t>CCDS64602.1</t>
  </si>
  <si>
    <t>ENSP00000475939</t>
  </si>
  <si>
    <t>Q96DT5.176</t>
  </si>
  <si>
    <t>UPI0002B8CE70</t>
  </si>
  <si>
    <t>AFDB-ENSP_mappings:AF-Q96DT5-F1.A,AFDB-ENSP_mappings:AF-Q96DT5-F2.A,AFDB-ENSP_mappings:AF-Q96DT5-F3.A,AFDB-ENSP_mappings:AF-Q96DT5-F4.A,AFDB-ENSP_mappings:AF-Q96DT5-F5.A,PANTHER:PTHR45703,PANTHER:PTHR45703:SF12</t>
  </si>
  <si>
    <t>ADCYAP1R1</t>
  </si>
  <si>
    <t>ENST00000304166</t>
  </si>
  <si>
    <t>ADCYAP1R1,missense_variant,,ENST00000304166,;</t>
  </si>
  <si>
    <t>ENSG00000078549</t>
  </si>
  <si>
    <t>896/6639</t>
  </si>
  <si>
    <t>454/1407</t>
  </si>
  <si>
    <t>152/468</t>
  </si>
  <si>
    <t>HGNC:242</t>
  </si>
  <si>
    <t>CCDS5433.1</t>
  </si>
  <si>
    <t>ENSP00000306620</t>
  </si>
  <si>
    <t>P41586.193</t>
  </si>
  <si>
    <t>A0A090N8F8.43</t>
  </si>
  <si>
    <t>UPI0000061EE0</t>
  </si>
  <si>
    <t>PDB-ENSP_mappings:6lpb.R,PDB-ENSP_mappings:6m1h.A,PDB-ENSP_mappings:6m1i.A,PDB-ENSP_mappings:6p9y.R,Prints:PR01156,PANTHER:PTHR45620,PANTHER:PTHR45620:SF12,Superfamily:SSF111418,Superfamily:SSF81321,Gene3D:1.20.1070.10,CDD:cd15987,Pfam:PF00002,AFDB-ENSP_mappings:AF-P41586-F1.A</t>
  </si>
  <si>
    <t>ZNF92</t>
  </si>
  <si>
    <t>rs1368515693</t>
  </si>
  <si>
    <t>ENST00000328747</t>
  </si>
  <si>
    <t>ZNF92,missense_variant,,ENST00000328747,;,regulatory_region_variant,,ENSR00000212862,;</t>
  </si>
  <si>
    <t>ENSG00000146757</t>
  </si>
  <si>
    <t>1057/3165</t>
  </si>
  <si>
    <t>914/1761</t>
  </si>
  <si>
    <t>305/586</t>
  </si>
  <si>
    <t>R/I</t>
  </si>
  <si>
    <t>aGa/aTa</t>
  </si>
  <si>
    <t>rs1368515693,COSV100165885</t>
  </si>
  <si>
    <t>HGNC:13168</t>
  </si>
  <si>
    <t>CCDS34646.1</t>
  </si>
  <si>
    <t>ENSP00000332595</t>
  </si>
  <si>
    <t>Q03936.192</t>
  </si>
  <si>
    <t>V9HVY7.52</t>
  </si>
  <si>
    <t>UPI0000073CE6</t>
  </si>
  <si>
    <t>Superfamily:SSF57667,SMART:SM00355,Gene3D:3.30.160.60,Pfam:PF00096,PROSITE_patterns:PS00028,PANTHER:PTHR23232,PANTHER:PTHR23232,PANTHER:PTHR23232:SF70,PANTHER:PTHR23232:SF70,PROSITE_profiles:PS50157,AFDB-ENSP_mappings:AF-Q03936-F1.A</t>
  </si>
  <si>
    <t>rs1554413130</t>
  </si>
  <si>
    <t>ENST00000289473</t>
  </si>
  <si>
    <t>NCF1,missense_variant,,ENST00000289473,;</t>
  </si>
  <si>
    <t>ENSG00000158517</t>
  </si>
  <si>
    <t>128/1349</t>
  </si>
  <si>
    <t>107/1173</t>
  </si>
  <si>
    <t>36/390</t>
  </si>
  <si>
    <t>rs1554413130,COSV99194284</t>
  </si>
  <si>
    <t>HGNC:7660</t>
  </si>
  <si>
    <t>CCDS34657.1</t>
  </si>
  <si>
    <t>ENSP00000289473</t>
  </si>
  <si>
    <t>P14598.244</t>
  </si>
  <si>
    <t>UPI000013E46E</t>
  </si>
  <si>
    <t>PDB-ENSP_mappings:1gd5.A,PDB-ENSP_mappings:1kq6.A,PDB-ENSP_mappings:1o7k.A,PDB-ENSP_mappings:1o7k.B,PDB-ENSP_mappings:1o7k.C,PANTHER:PTHR15706:SF6,PANTHER:PTHR15706,PROSITE_profiles:PS50195,Superfamily:SSF64268,SMART:SM00312,Gene3D:3.30.1520.10,Pfam:PF00787,CDD:cd06887,AFDB-ENSP_mappings:AF-P14598-F1.A</t>
  </si>
  <si>
    <t>TRIM73</t>
  </si>
  <si>
    <t>rs236632</t>
  </si>
  <si>
    <t>ENST00000323819</t>
  </si>
  <si>
    <t>TRIM73,missense_variant,,ENST00000323819,;,downstream_gene_variant,,ENST00000619870,;,upstream_gene_variant,,ENST00000275590,;,upstream_gene_variant,,ENST00000416371,;</t>
  </si>
  <si>
    <t>ENSG00000178809</t>
  </si>
  <si>
    <t>255/1350</t>
  </si>
  <si>
    <t>55/753</t>
  </si>
  <si>
    <t>19/250</t>
  </si>
  <si>
    <t>Tgc/Agc</t>
  </si>
  <si>
    <t>rs236632,COSV51903764</t>
  </si>
  <si>
    <t>HGNC:18162</t>
  </si>
  <si>
    <t>CCDS34665.1</t>
  </si>
  <si>
    <t>ENSP00000318615</t>
  </si>
  <si>
    <t>Q86UV7.140</t>
  </si>
  <si>
    <t>UPI0000192111</t>
  </si>
  <si>
    <t>AFDB-ENSP_mappings:AF-Q86UV7-F1.A,Gene3D:3.30.40.10,Pfam:PF13445,SMART:SM00184,Superfamily:SSF57850,PROSITE_profiles:PS50089,PANTHER:PTHR24103:SF326,PANTHER:PTHR24103</t>
  </si>
  <si>
    <t>SLC25A13</t>
  </si>
  <si>
    <t>rs151330313</t>
  </si>
  <si>
    <t>ENST00000265631</t>
  </si>
  <si>
    <t>SLC25A13,missense_variant,,ENST00000265631,;,downstream_gene_variant,,ENST00000625023,;</t>
  </si>
  <si>
    <t>ENSG00000004864</t>
  </si>
  <si>
    <t>2051/3141</t>
  </si>
  <si>
    <t>1909/2028</t>
  </si>
  <si>
    <t>637/675</t>
  </si>
  <si>
    <t>HGNC:10983</t>
  </si>
  <si>
    <t>CCDS5645.1</t>
  </si>
  <si>
    <t>ENSP00000265631</t>
  </si>
  <si>
    <t>Q9UJS0.211</t>
  </si>
  <si>
    <t>UPI0000127BC3</t>
  </si>
  <si>
    <t>AFDB-ENSP_mappings:AF-Q9UJS0-F1.A,PANTHER:PTHR45678,PANTHER:PTHR45678:SF12</t>
  </si>
  <si>
    <t>rs200964046</t>
  </si>
  <si>
    <t>12926/16366</t>
  </si>
  <si>
    <t>12868/16008</t>
  </si>
  <si>
    <t>4290/5335</t>
  </si>
  <si>
    <t>rs200964046,COSV65187492</t>
  </si>
  <si>
    <t>possibly_damaging(0.85)</t>
  </si>
  <si>
    <t>AFDB-ENSP_mappings:AF-Q9UKN1-F16.A,AFDB-ENSP_mappings:AF-Q9UKN1-F17.A,AFDB-ENSP_mappings:AF-Q9UKN1-F18.A,AFDB-ENSP_mappings:AF-Q9UKN1-F19.A,AFDB-ENSP_mappings:AF-Q9UKN1-F20.A,PANTHER:PTHR24041,PANTHER:PTHR24041:SF25,MobiDB_lite:mobidb-lite,MobiDB_lite:mobidb-lite</t>
  </si>
  <si>
    <t>CACCACACTGGTGGCCAGTTCTGAGGCTAGCACCCTTTCAACAACTCCTGTTGACTCCAACACTCCTGTGACCACTTCAACTGAAGCCACTTCATCTTCTACAACTGCGGAAGGTACCAGCATGCCAACCTCAACTTATACTGAAGGAAGCACTCCATTAACAAGTATGCCTGTCAA</t>
  </si>
  <si>
    <t>1966-2142/14352</t>
  </si>
  <si>
    <t>1911-2087/13482</t>
  </si>
  <si>
    <t>637-696/4493</t>
  </si>
  <si>
    <t>STTLVASSEASTLSTTPVDSNTPVTTSTEATSSSTTAEGTSMPTSTYTEGSTPLTSMPVN/S</t>
  </si>
  <si>
    <t>agCACCACACTGGTGGCCAGTTCTGAGGCTAGCACCCTTTCAACAACTCCTGTTGACTCCAACACTCCTGTGACCACTTCAACTGAAGCCACTTCATCTTCTACAACTGCGGAAGGTACCAGCATGCCAACCTCAACTTATACTGAAGGAAGCACTCCATTAACAAGTATGCCTGTCAAc/agc</t>
  </si>
  <si>
    <t>AFDB-ENSP_mappings:AF-Q685J3-F1.A,AFDB-ENSP_mappings:AF-Q685J3-F2.A,AFDB-ENSP_mappings:AF-Q685J3-F3.A,AFDB-ENSP_mappings:AF-Q685J3-F4.A,PANTHER:PTHR37999,MobiDB_lite:mobidb-lite,Low_complexity_(Seg):seg</t>
  </si>
  <si>
    <t>AGCACCACACTGGTGGCCAGTTCTGAGGCTAGCACCCTTTCAACAACTCCTGTTGACTCCAACACTCCTGTGACCACTTCAACTGAAGCCACTTCATCTTCTACAACTGCGGAAGGTACCAGCATGCCAACCTCAACTTATACTGAAGGAAGCACTCCATTAACAAGTATGCCTGTCAAC</t>
  </si>
  <si>
    <t>CTGAAGGTACCAGCATGCCAACCTCAACTCCTAGTGAAGGAAGTACTCCATTAACATATATGCCTGTCAGCACCATGCTGGTAGTCAGTTCTGAGGATAGCACCCTTTCAGCAACTCCTGTTGACACCAGCACACCTGTGACCACTTCTACTGAAGCCACTTCATCTACAACTG</t>
  </si>
  <si>
    <t>9501-9674/14352</t>
  </si>
  <si>
    <t>9446-9619/13482</t>
  </si>
  <si>
    <t>3149-3207/4493</t>
  </si>
  <si>
    <t>SEGTSMPTSTPSEGSTPLTYMPVSTMLVVSSEDSTLSATPVDTSTPVTTSTEATSSTTA/S</t>
  </si>
  <si>
    <t>tCTGAAGGTACCAGCATGCCAACCTCAACTCCTAGTGAAGGAAGTACTCCATTAACATATATGCCTGTCAGCACCATGCTGGTAGTCAGTTCTGAGGATAGCACCCTTTCAGCAACTCCTGTTGACACCAGCACACCTGTGACCACTTCTACTGAAGCCACTTCATCTACAACTGct/tct</t>
  </si>
  <si>
    <t>AFDB-ENSP_mappings:AF-Q685J3-F10.A,AFDB-ENSP_mappings:AF-Q685J3-F11.A,AFDB-ENSP_mappings:AF-Q685J3-F12.A,AFDB-ENSP_mappings:AF-Q685J3-F13.A,AFDB-ENSP_mappings:AF-Q685J3-F14.A,AFDB-ENSP_mappings:AF-Q685J3-F15.A,AFDB-ENSP_mappings:AF-Q685J3-F16.A,AFDB-ENSP_mappings:AF-Q685J3-F17.A,PANTHER:PTHR37999,PANTHER:PTHR37999,MobiDB_lite:mobidb-lite,MobiDB_lite:mobidb-lite,Low_complexity_(Seg):seg</t>
  </si>
  <si>
    <t>TTCTGAAGGTACCAGCATGCCAACCTCAACTCCTAGTGAAGGAAGTACTCCATTAACATATATGCCTGTCAGCACCATGCTGGTAGTCAGTTCTGAGGATAGCACCCTTTCAGCAACTCCTGTTGACACCAGCACACCTGTGACCACTTCTACTGAAGCCACTTCATCTACAACTGC</t>
  </si>
  <si>
    <t>2157/5904</t>
  </si>
  <si>
    <t>2131/4992</t>
  </si>
  <si>
    <t>711/1663</t>
  </si>
  <si>
    <t>benign(0.26)</t>
  </si>
  <si>
    <t>AFDB-ENSP_mappings:AF-Q8WZ74-F1.A,PANTHER:PTHR24166:SF27,PANTHER:PTHR24166,Gene3D:1.25.40.20,SMART:SM00248,Superfamily:SSF48403</t>
  </si>
  <si>
    <t>RBM28</t>
  </si>
  <si>
    <t>ENST00000223073</t>
  </si>
  <si>
    <t>RBM28,missense_variant,,ENST00000223073,;</t>
  </si>
  <si>
    <t>ENSG00000106344</t>
  </si>
  <si>
    <t>2115/15507</t>
  </si>
  <si>
    <t>2000/2280</t>
  </si>
  <si>
    <t>667/759</t>
  </si>
  <si>
    <t>HGNC:21863</t>
  </si>
  <si>
    <t>CCDS5801.1</t>
  </si>
  <si>
    <t>ENSP00000223073</t>
  </si>
  <si>
    <t>Q9NW13.174</t>
  </si>
  <si>
    <t>A0A024R753.58</t>
  </si>
  <si>
    <t>UPI000006FFF1</t>
  </si>
  <si>
    <t>AFDB-ENSP_mappings:AF-Q9NW13-F1.A,PANTHER:PTHR24012:SF831,PANTHER:PTHR24012,MobiDB_lite:mobidb-lite</t>
  </si>
  <si>
    <t>FLNC</t>
  </si>
  <si>
    <t>rs201863231</t>
  </si>
  <si>
    <t>ENST00000325888</t>
  </si>
  <si>
    <t>20/48</t>
  </si>
  <si>
    <t>FLNC,missense_variant,,ENST00000325888,;</t>
  </si>
  <si>
    <t>ENSG00000128591</t>
  </si>
  <si>
    <t>3365/9159</t>
  </si>
  <si>
    <t>3133/8178</t>
  </si>
  <si>
    <t>1045/2725</t>
  </si>
  <si>
    <t>Cac/Aac</t>
  </si>
  <si>
    <t>HGNC:3756</t>
  </si>
  <si>
    <t>CCDS43644.1</t>
  </si>
  <si>
    <t>ENSP00000327145</t>
  </si>
  <si>
    <t>Q14315.223</t>
  </si>
  <si>
    <t>UPI000006DE6D</t>
  </si>
  <si>
    <t>tolerated(0.81)</t>
  </si>
  <si>
    <t>Gene3D:2.60.40.10,AFDB-ENSP_mappings:AF-Q14315-F1.A,AFDB-ENSP_mappings:AF-Q14315-F2.A,AFDB-ENSP_mappings:AF-Q14315-F3.A,AFDB-ENSP_mappings:AF-Q14315-F4.A,AFDB-ENSP_mappings:AF-Q14315-F5.A,AFDB-ENSP_mappings:AF-Q14315-F6.A,Pfam:PF00630,PROSITE_profiles:PS50194,PANTHER:PTHR38537,PANTHER:PTHR38537:SF5,SMART:SM00557,Superfamily:SSF81296</t>
  </si>
  <si>
    <t>NUP205</t>
  </si>
  <si>
    <t>ENST00000285968</t>
  </si>
  <si>
    <t>8/43</t>
  </si>
  <si>
    <t>NUP205,missense_variant,,ENST00000285968,;</t>
  </si>
  <si>
    <t>ENSG00000155561</t>
  </si>
  <si>
    <t>1146-1147/6264</t>
  </si>
  <si>
    <t>1118-1119/6039</t>
  </si>
  <si>
    <t>373/2012</t>
  </si>
  <si>
    <t>aTG/aCA</t>
  </si>
  <si>
    <t>HGNC:18658</t>
  </si>
  <si>
    <t>CCDS34759.1</t>
  </si>
  <si>
    <t>ENSP00000285968</t>
  </si>
  <si>
    <t>Q92621.175</t>
  </si>
  <si>
    <t>UPI00001D74D8</t>
  </si>
  <si>
    <t>PDB-ENSP_mappings:5ijn.D,PDB-ENSP_mappings:5ijn.J,PDB-ENSP_mappings:5ijn.P,PDB-ENSP_mappings:5ijn.V,PDB-ENSP_mappings:5ijo.D,PDB-ENSP_mappings:5ijo.P,PDB-ENSP_mappings:7per.D,PDB-ENSP_mappings:7per.J,PDB-ENSP_mappings:7per.P,PDB-ENSP_mappings:7per.V,AFDB-ENSP_mappings:AF-Q92621-F1.A,Pfam:PF11894,PANTHER:PTHR31344,PANTHER:PTHR31344:SF0</t>
  </si>
  <si>
    <t>ATGG</t>
  </si>
  <si>
    <t>ENST00000652003</t>
  </si>
  <si>
    <t>EPHB6,missense_variant,,ENST00000652003,;TRPV6,downstream_gene_variant,,ENST00000359396,;</t>
  </si>
  <si>
    <t>ENSG00000106123</t>
  </si>
  <si>
    <t>2914/3999</t>
  </si>
  <si>
    <t>2173/3069</t>
  </si>
  <si>
    <t>725/1022</t>
  </si>
  <si>
    <t>COSV100844409</t>
  </si>
  <si>
    <t>HGNC:3396</t>
  </si>
  <si>
    <t>CCDS5873.2</t>
  </si>
  <si>
    <t>ENSP00000498670</t>
  </si>
  <si>
    <t>F8WCM8.85</t>
  </si>
  <si>
    <t>UPI0003EAF8C7</t>
  </si>
  <si>
    <t>Gene3D:3.30.200.20,Pfam:PF07714,PIRSF:PIRSF000666,PROSITE_profiles:PS50011,PANTHER:PTHR24416,PANTHER:PTHR24416:SF326,Superfamily:SSF56112</t>
  </si>
  <si>
    <t>OR2F1</t>
  </si>
  <si>
    <t>TGACTGGGACACTCGGGTCTCCCTGTTTGTCCTGTTCTTGGTCATGTATGTGGTGACCGTGCTGGGGAACTGTCTCATTGTCCT</t>
  </si>
  <si>
    <t>ENST00000641412</t>
  </si>
  <si>
    <t>OR2F1,inframe_deletion,,ENST00000641412,;</t>
  </si>
  <si>
    <t>ENSG00000213215</t>
  </si>
  <si>
    <t>496-579/4829</t>
  </si>
  <si>
    <t>57-140/954</t>
  </si>
  <si>
    <t>19-47/317</t>
  </si>
  <si>
    <t>SDWDTRVSLFVLFLVMYVVTVLGNCLIVL/S</t>
  </si>
  <si>
    <t>agTGACTGGGACACTCGGGTCTCCCTGTTTGTCCTGTTCTTGGTCATGTATGTGGTGACCGTGCTGGGGAACTGTCTCATTGTCCTt/agt</t>
  </si>
  <si>
    <t>HGNC:8246</t>
  </si>
  <si>
    <t>ENSP00000493004</t>
  </si>
  <si>
    <t>Q13607.168</t>
  </si>
  <si>
    <t>A0A126GV98.38</t>
  </si>
  <si>
    <t>UPI000003FF87</t>
  </si>
  <si>
    <t>Gene3D:1.20.1070.10,AFDB-ENSP_mappings:AF-Q13607-F1.A,Pfam:PF13853,Prints:PR00237,PROSITE_profiles:PS50262,PANTHER:PTHR26453,PANTHER:PTHR26453:SF116,Superfamily:SSF81321,Transmembrane_helices:TMhelix,CDD:cd15429</t>
  </si>
  <si>
    <t>AGTGACTGGGACACTCGGGTCTCCCTGTTTGTCCTGTTCTTGGTCATGTATGTGGTGACCGTGCTGGGGAACTGTCTCATTGTCCTT</t>
  </si>
  <si>
    <t>CNTNAP2</t>
  </si>
  <si>
    <t>ENST00000361727</t>
  </si>
  <si>
    <t>CNTNAP2,missense_variant,,ENST00000361727,;</t>
  </si>
  <si>
    <t>ENSG00000174469</t>
  </si>
  <si>
    <t>2387/9454</t>
  </si>
  <si>
    <t>2311/3996</t>
  </si>
  <si>
    <t>771/1331</t>
  </si>
  <si>
    <t>HGNC:13830</t>
  </si>
  <si>
    <t>CCDS5889.1</t>
  </si>
  <si>
    <t>ENSP00000354778</t>
  </si>
  <si>
    <t>Q9UHC6.204</t>
  </si>
  <si>
    <t>A0A090N7T7.64</t>
  </si>
  <si>
    <t>UPI00001285FA</t>
  </si>
  <si>
    <t>AFDB-ENSP_mappings:AF-Q9UHC6-F1.A,Gene3D:2.60.120.1000,PANTHER:PTHR15036:SF33,PANTHER:PTHR15036</t>
  </si>
  <si>
    <t>ZNF777</t>
  </si>
  <si>
    <t>ENST00000247930</t>
  </si>
  <si>
    <t>ZNF777,missense_variant,,ENST00000247930,;,regulatory_region_variant,,ENSR00001133057,;</t>
  </si>
  <si>
    <t>ENSG00000196453</t>
  </si>
  <si>
    <t>1278/3172</t>
  </si>
  <si>
    <t>1015/2496</t>
  </si>
  <si>
    <t>339/831</t>
  </si>
  <si>
    <t>COSV99924976</t>
  </si>
  <si>
    <t>HGNC:22213</t>
  </si>
  <si>
    <t>CCDS43675.1</t>
  </si>
  <si>
    <t>ENSP00000247930</t>
  </si>
  <si>
    <t>Q9ULD5.156</t>
  </si>
  <si>
    <t>UPI0000E9B152</t>
  </si>
  <si>
    <t>AFDB-ENSP_mappings:AF-Q9ULD5-F1.A,Gene3D:6.10.140.140,SMART:SM00349,Superfamily:SSF109640,PROSITE_profiles:PS50805,PANTHER:PTHR24384:SF183,PANTHER:PTHR24384,MobiDB_lite:mobidb-lite</t>
  </si>
  <si>
    <t>ZNF777,missense_variant,,ENST00000247930,;</t>
  </si>
  <si>
    <t>893/3172</t>
  </si>
  <si>
    <t>630/2496</t>
  </si>
  <si>
    <t>210/831</t>
  </si>
  <si>
    <t>AFDB-ENSP_mappings:AF-Q9ULD5-F1.A,PANTHER:PTHR24384:SF183,PANTHER:PTHR24384</t>
  </si>
  <si>
    <t>CCTTCTGCCTCTGGGGCCTCTACATCTTCTGACTCTGGCTGGGCCTCCCCTTCAGCCTCCTGGGCATCC</t>
  </si>
  <si>
    <t>rs1563120729</t>
  </si>
  <si>
    <t>5839-5907/8014</t>
  </si>
  <si>
    <t>5574-5642/7203</t>
  </si>
  <si>
    <t>1858-1881/2400</t>
  </si>
  <si>
    <t>GDAQEAEGEAQPESEDVEAPEAEG/G</t>
  </si>
  <si>
    <t>ggGGATGCCCAGGAGGCTGAAGGGGAGGCCCAGCCAGAGTCAGAAGATGTAGAGGCCCCAGAGGCAGAAGGa/gga</t>
  </si>
  <si>
    <t>CTCCTTCTGCCTCTGGGGCCTCTACATCTTCTGACTCTGGCTGGGCCTCCCCTTCAGCCTCCTGGGCATCCC</t>
  </si>
  <si>
    <t>USP17L2</t>
  </si>
  <si>
    <t>rs200492364</t>
  </si>
  <si>
    <t>ENST00000333796</t>
  </si>
  <si>
    <t>USP17L2,missense_variant,,ENST00000333796,;USP17L7,upstream_gene_variant,,ENST00000530447,;FAM66D,intron_variant,,ENST00000434078,;</t>
  </si>
  <si>
    <t>ENSG00000223443</t>
  </si>
  <si>
    <t>159/2415</t>
  </si>
  <si>
    <t>70/1593</t>
  </si>
  <si>
    <t>24/530</t>
  </si>
  <si>
    <t>HGNC:34434</t>
  </si>
  <si>
    <t>CCDS43713.1</t>
  </si>
  <si>
    <t>ENSP00000333329</t>
  </si>
  <si>
    <t>Q6R6M4.131</t>
  </si>
  <si>
    <t>UPI0000198137</t>
  </si>
  <si>
    <t>AFDB-ENSP_mappings:AF-Q6R6M4-F1.A,PANTHER:PTHR24006,PANTHER:PTHR24006:SF651</t>
  </si>
  <si>
    <t>ENST00000445964</t>
  </si>
  <si>
    <t>INPP5D,stop_gained,,ENST00000445964,;</t>
  </si>
  <si>
    <t>ENSG00000168918</t>
  </si>
  <si>
    <t>1161/4902</t>
  </si>
  <si>
    <t>1024/3570</t>
  </si>
  <si>
    <t>342/1189</t>
  </si>
  <si>
    <t>HGNC:6079</t>
  </si>
  <si>
    <t>CCDS74672.1</t>
  </si>
  <si>
    <t>ENSP00000405338</t>
  </si>
  <si>
    <t>Q92835.173</t>
  </si>
  <si>
    <t>UPI000006FD6D</t>
  </si>
  <si>
    <t>AFDB-ENSP_mappings:AF-Q92835-F1.A,PANTHER:PTHR46051,PANTHER:PTHR46051:SF3</t>
  </si>
  <si>
    <t>ENST00000286614</t>
  </si>
  <si>
    <t>MMP16,missense_variant,,ENST00000286614,;</t>
  </si>
  <si>
    <t>ENSG00000156103</t>
  </si>
  <si>
    <t>1086/11551</t>
  </si>
  <si>
    <t>809/1824</t>
  </si>
  <si>
    <t>270/607</t>
  </si>
  <si>
    <t>tAc/tTc</t>
  </si>
  <si>
    <t>COSV99687719</t>
  </si>
  <si>
    <t>HGNC:7162</t>
  </si>
  <si>
    <t>CCDS6246.1</t>
  </si>
  <si>
    <t>ENSP00000286614</t>
  </si>
  <si>
    <t>P51512.201</t>
  </si>
  <si>
    <t>UPI000003DC73</t>
  </si>
  <si>
    <t>PDB-ENSP_mappings:1rm8.A,Gene3D:3.40.390.10,AFDB-ENSP_mappings:AF-P51512-F1.A,Pfam:PF00413,PIRSF:PIRSF001191,PANTHER:PTHR10201,PANTHER:PTHR10201:SF26,SMART:SM00235,Superfamily:SSF55486,CDD:cd04278</t>
  </si>
  <si>
    <t>FSBP</t>
  </si>
  <si>
    <t>ENST00000481490</t>
  </si>
  <si>
    <t>FSBP,missense_variant,,ENST00000481490,;RAD54B,intron_variant,,ENST00000336148,;</t>
  </si>
  <si>
    <t>ENSG00000265817</t>
  </si>
  <si>
    <t>666/5391</t>
  </si>
  <si>
    <t>590/900</t>
  </si>
  <si>
    <t>197/299</t>
  </si>
  <si>
    <t>HGNC:43653</t>
  </si>
  <si>
    <t>CCDS59106.1</t>
  </si>
  <si>
    <t>ENSP00000420405</t>
  </si>
  <si>
    <t>O95073.156</t>
  </si>
  <si>
    <t>UPI000006DED8</t>
  </si>
  <si>
    <t>possibly_damaging(0.84)</t>
  </si>
  <si>
    <t>AFDB-ENSP_mappings:AF-O95073-F1.A,PANTHER:PTHR15386</t>
  </si>
  <si>
    <t>IQSEC1</t>
  </si>
  <si>
    <t>GACTGCTAATGATGGACCCCTAAAAAGGAAATTCATAGAAATCAAAATTAAAAGATCTTCAAGCACTTAGGTCAGAATGATTTTTTTTTTTCAAATGTAAAAATTCACCCACT</t>
  </si>
  <si>
    <t>ENST00000613206</t>
  </si>
  <si>
    <t>IQSEC1,splice_acceptor_variant,,ENST00000613206,;,regulatory_region_variant,,ENSR00000677684,;</t>
  </si>
  <si>
    <t>ENSG00000144711</t>
  </si>
  <si>
    <t>?-3239/7700</t>
  </si>
  <si>
    <t>?-2824/3345</t>
  </si>
  <si>
    <t>?-942/1114</t>
  </si>
  <si>
    <t>HGNC:29112</t>
  </si>
  <si>
    <t>CCDS74902.1</t>
  </si>
  <si>
    <t>ENSP00000480301</t>
  </si>
  <si>
    <t>Q6DN90.164</t>
  </si>
  <si>
    <t>UPI00017E10F8</t>
  </si>
  <si>
    <t>AGGACTGCTAATGATGGACCCCTAAAAAGGAAATTCATAGAAATCAAAATTAAAAGATCTTCAAGCACTTAGGTCAGAATGATTTTTTTTTTTCAAATGTAAAAATTCACCCACTG</t>
  </si>
  <si>
    <t>TMEM74</t>
  </si>
  <si>
    <t>ENST00000297459</t>
  </si>
  <si>
    <t>TMEM74,missense_variant,,ENST00000297459,;</t>
  </si>
  <si>
    <t>ENSG00000164841</t>
  </si>
  <si>
    <t>199/6283</t>
  </si>
  <si>
    <t>41/918</t>
  </si>
  <si>
    <t>14/305</t>
  </si>
  <si>
    <t>HGNC:26409</t>
  </si>
  <si>
    <t>CCDS6310.1</t>
  </si>
  <si>
    <t>ENSP00000297459</t>
  </si>
  <si>
    <t>Q96NL1.120</t>
  </si>
  <si>
    <t>A0A024R9D4.58</t>
  </si>
  <si>
    <t>UPI000006E80B</t>
  </si>
  <si>
    <t>PANTHER:PTHR16125:SF3,PANTHER:PTHR16125,AFDB-ENSP_mappings:AF-Q96NL1-F1.A</t>
  </si>
  <si>
    <t>OC90</t>
  </si>
  <si>
    <t>AATTTT</t>
  </si>
  <si>
    <t>ENST00000254627</t>
  </si>
  <si>
    <t>OC90,inframe_deletion,,ENST00000254627,;</t>
  </si>
  <si>
    <t>ENSG00000253117</t>
  </si>
  <si>
    <t>858-863/1788</t>
  </si>
  <si>
    <t>769-774/1434</t>
  </si>
  <si>
    <t>257-258/477</t>
  </si>
  <si>
    <t>KI/-</t>
  </si>
  <si>
    <t>AAAATT/-</t>
  </si>
  <si>
    <t>HGNC:8100</t>
  </si>
  <si>
    <t>CCDS47919.1</t>
  </si>
  <si>
    <t>ENSP00000254627</t>
  </si>
  <si>
    <t>Q02509.165</t>
  </si>
  <si>
    <t>UPI000192B908</t>
  </si>
  <si>
    <t>AFDB-ENSP_mappings:AF-Q02509-F1.A,PANTHER:PTHR11716,PANTHER:PTHR11716:SF1</t>
  </si>
  <si>
    <t>ACAATTTTA</t>
  </si>
  <si>
    <t>TAAAAT</t>
  </si>
  <si>
    <t>OC90,inframe_insertion,,ENST00000254627,;</t>
  </si>
  <si>
    <t>854-855/1788</t>
  </si>
  <si>
    <t>765-766/1434</t>
  </si>
  <si>
    <t>255-256/477</t>
  </si>
  <si>
    <t>-/IL</t>
  </si>
  <si>
    <t>-/ATTTTA</t>
  </si>
  <si>
    <t>PTK2</t>
  </si>
  <si>
    <t>CTTTTC</t>
  </si>
  <si>
    <t>ENST00000696786</t>
  </si>
  <si>
    <t>PTK2,inframe_insertion,,ENST00000696786,;,regulatory_region_variant,,ENSR00001145091,;</t>
  </si>
  <si>
    <t>ENSG00000169398</t>
  </si>
  <si>
    <t>inframe_insertion,splice_region_variant</t>
  </si>
  <si>
    <t>1558-1559/5136</t>
  </si>
  <si>
    <t>1279-1280/3291</t>
  </si>
  <si>
    <t>427/1096</t>
  </si>
  <si>
    <t>E/GKE</t>
  </si>
  <si>
    <t>gaa/gGAAAAGaa</t>
  </si>
  <si>
    <t>HGNC:9611</t>
  </si>
  <si>
    <t>ENSP00000512868</t>
  </si>
  <si>
    <t>UPI000387C438</t>
  </si>
  <si>
    <t>PANTHER:PTHR24418:SF78,PANTHER:PTHR24418</t>
  </si>
  <si>
    <t>TCCACCAGGCCCTCCTGCCCTGCCAGCTTCACACATCCTGGGCTCACAGGCCCTGCCTTCTCCAGAGACCCCATGGTGATCTCCATGGGACCCACCAGCCCCTCTTGCTCTGGTGAGTCCATGGCAATT</t>
  </si>
  <si>
    <t>ENST00000313028</t>
  </si>
  <si>
    <t>PARP10,inframe_deletion,,ENST00000313028,;,regulatory_region_variant,,ENSR00000232186,;</t>
  </si>
  <si>
    <t>ENSG00000178685</t>
  </si>
  <si>
    <t>1307-1435/3505</t>
  </si>
  <si>
    <t>1206-1334/3078</t>
  </si>
  <si>
    <t>402-445/1025</t>
  </si>
  <si>
    <t>EIAMDSPEQEGLVGPMEITMGSLEKAGPVSPGCVKLAGQEGLVE/E</t>
  </si>
  <si>
    <t>gaAATTGCCATGGACTCACCAGAGCAAGAGGGGCTGGTGGGTCCCATGGAGATCACCATGGGGTCTCTGGAGAAGGCAGGGCCTGTGAGCCCAGGATGTGTGAAGCTGGCAGGGCAGGAGGGCCTGGTGGAg/gag</t>
  </si>
  <si>
    <t>HGNC:25895</t>
  </si>
  <si>
    <t>CCDS34960.1</t>
  </si>
  <si>
    <t>ENSP00000325618</t>
  </si>
  <si>
    <t>Q53GL7.146</t>
  </si>
  <si>
    <t>UPI0000251FAB</t>
  </si>
  <si>
    <t>AFDB-ENSP_mappings:AF-Q53GL7-F1.A,PANTHER:PTHR14453,PANTHER:PTHR14453:SF53</t>
  </si>
  <si>
    <t>TCTCCACCAGGCCCTCCTGCCCTGCCAGCTTCACACATCCTGGGCTCACAGGCCCTGCCTTCTCCAGAGACCCCATGGTGATCTCCATGGGACCCACCAGCCCCTCTTGCTCTGGTGAGTCCATGGCAATTT</t>
  </si>
  <si>
    <t>ZNF7</t>
  </si>
  <si>
    <t>CACACTGGGGAGAAGCCCTACAGATGTGAGGAATGTGGAAAAGCTTTTGGTCAGAGCTCAAGCCTCATCCACCATCAGAGAATCCACACAGGAGAGAGGCCCTATGGTTGTCGTGAGTGTGGGAAAGCCTTCAGCCAGCAGTCGCAGCTGGTTAGACACCAGAGAACT</t>
  </si>
  <si>
    <t>ENST00000532777</t>
  </si>
  <si>
    <t>ZNF7,inframe_deletion,,ENST00000532777,;COMMD5,intron_variant,,ENST00000530332,;</t>
  </si>
  <si>
    <t>ENSG00000147789</t>
  </si>
  <si>
    <t>993-1160/2760</t>
  </si>
  <si>
    <t>898-1065/2061</t>
  </si>
  <si>
    <t>300-355/686</t>
  </si>
  <si>
    <t>HTGEKPYRCEECGKAFGQSSSLIHHQRIHTGERPYGCRECGKAFSQQSQLVRHQRT/-</t>
  </si>
  <si>
    <t>CACACTGGGGAGAAGCCCTACAGATGTGAGGAATGTGGAAAAGCTTTTGGTCAGAGCTCAAGCCTCATCCACCATCAGAGAATCCACACAGGAGAGAGGCCCTATGGTTGTCGTGAGTGTGGGAAAGCCTTCAGCCAGCAGTCGCAGCTGGTTAGACACCAGAGAACT/-</t>
  </si>
  <si>
    <t>HGNC:13139</t>
  </si>
  <si>
    <t>CCDS6435.1</t>
  </si>
  <si>
    <t>ENSP00000432641</t>
  </si>
  <si>
    <t>P17097.205</t>
  </si>
  <si>
    <t>E9PPK0.76</t>
  </si>
  <si>
    <t>UPI000013C3F8</t>
  </si>
  <si>
    <t>Gene3D:3.30.160.60,Gene3D:3.30.160.60,Gene3D:3.30.160.60,AFDB-ENSP_mappings:AF-P17097-F1.A,Pfam:PF00096,Pfam:PF00096,Pfam:PF00096,PROSITE_patterns:PS00028,PROSITE_patterns:PS00028,PROSITE_patterns:PS00028,PROSITE_profiles:PS50157,PROSITE_profiles:PS50157,PROSITE_profiles:PS50157,PANTHER:PTHR24377,PANTHER:PTHR24377:SF189,SMART:SM00355,SMART:SM00355,SMART:SM00355,Superfamily:SSF57667,Superfamily:SSF57667,Superfamily:SSF57667</t>
  </si>
  <si>
    <t>TCCACACTGGGGAGAAGCCCTACAGATGTGAGGAATGTGGAAAAGCTTTTGGTCAGAGCTCAAGCCTCATCCACCATCAGAGAATCCACACAGGAGAGAGGCCCTATGGTTGTCGTGAGTGTGGGAAAGCCTTCAGCCAGCAGTCGCAGCTGGTTAGACACCAGAGAACTC</t>
  </si>
  <si>
    <t>NMRK1</t>
  </si>
  <si>
    <t>ENST00000361092</t>
  </si>
  <si>
    <t>NMRK1,missense_variant,,ENST00000361092,;,regulatory_region_variant,,ENSR00000882983,;</t>
  </si>
  <si>
    <t>ENSG00000106733</t>
  </si>
  <si>
    <t>446-447/1754</t>
  </si>
  <si>
    <t>263-264/600</t>
  </si>
  <si>
    <t>88/199</t>
  </si>
  <si>
    <t>S/M</t>
  </si>
  <si>
    <t>aGT/aTG</t>
  </si>
  <si>
    <t>HGNC:26057</t>
  </si>
  <si>
    <t>CCDS6650.1</t>
  </si>
  <si>
    <t>ENSP00000354387</t>
  </si>
  <si>
    <t>Q9NWW6.150</t>
  </si>
  <si>
    <t>UPI000003B00B</t>
  </si>
  <si>
    <t>benign(0.24)</t>
  </si>
  <si>
    <t>PDB-ENSP_mappings:2p0e.A,PDB-ENSP_mappings:2qg6.A,PDB-ENSP_mappings:2ql6.A,PDB-ENSP_mappings:2ql6.B,PDB-ENSP_mappings:2ql6.C,PDB-ENSP_mappings:2ql6.D,PDB-ENSP_mappings:2ql6.E,PDB-ENSP_mappings:2ql6.F,PDB-ENSP_mappings:2ql6.G,PDB-ENSP_mappings:2ql6.H,PDB-ENSP_mappings:2ql6.I,PDB-ENSP_mappings:2ql6.J,PDB-ENSP_mappings:2ql6.K,PDB-ENSP_mappings:2ql6.L,PDB-ENSP_mappings:2ql6.M,PDB-ENSP_mappings:2ql6.N,PDB-ENSP_mappings:2ql6.O,PDB-ENSP_mappings:2ql6.P,PDB-ENSP_mappings:2qsy.A,PDB-ENSP_mappings:2qsz.A,PDB-ENSP_mappings:2qt0.A,PDB-ENSP_mappings:2qt1.A,AFDB-ENSP_mappings:AF-Q9NWW6-F1.A,CDD:cd02024,PANTHER:PTHR10285,PANTHER:PTHR10285:SF126,Gene3D:3.40.50.300,Pfam:PF13238,Superfamily:SSF52540</t>
  </si>
  <si>
    <t>CACT</t>
  </si>
  <si>
    <t>rs754284201</t>
  </si>
  <si>
    <t>ENST00000529487</t>
  </si>
  <si>
    <t>8/37</t>
  </si>
  <si>
    <t>CCDC180,missense_variant,,ENST00000529487,;</t>
  </si>
  <si>
    <t>ENSG00000197816</t>
  </si>
  <si>
    <t>1023/7060</t>
  </si>
  <si>
    <t>794/4974</t>
  </si>
  <si>
    <t>265/1657</t>
  </si>
  <si>
    <t>HGNC:29303</t>
  </si>
  <si>
    <t>ENSP00000434727</t>
  </si>
  <si>
    <t>A0A6E1Y6F7.6</t>
  </si>
  <si>
    <t>UPI0013475583</t>
  </si>
  <si>
    <t>Pfam:PF14643,PANTHER:PTHR21444,PANTHER:PTHR21444:SF14</t>
  </si>
  <si>
    <t>CYLC2</t>
  </si>
  <si>
    <t>ENST00000374798</t>
  </si>
  <si>
    <t>CYLC2,missense_variant,,ENST00000374798,;</t>
  </si>
  <si>
    <t>ENSG00000155833</t>
  </si>
  <si>
    <t>484/2149</t>
  </si>
  <si>
    <t>436/1047</t>
  </si>
  <si>
    <t>146/348</t>
  </si>
  <si>
    <t>COSV66338299</t>
  </si>
  <si>
    <t>HGNC:2583</t>
  </si>
  <si>
    <t>CCDS35085.1</t>
  </si>
  <si>
    <t>ENSP00000420256</t>
  </si>
  <si>
    <t>Q14093.148</t>
  </si>
  <si>
    <t>A0A024R146.54</t>
  </si>
  <si>
    <t>UPI0000128C36</t>
  </si>
  <si>
    <t>Low_complexity_(Seg):seg,AFDB-ENSP_mappings:AF-Q14093-F1.A,PANTHER:PTHR16742,PANTHER:PTHR16742:SF2,MobiDB_lite:mobidb-lite,MobiDB_lite:mobidb-lite</t>
  </si>
  <si>
    <t>AGTAAGTGTGGGATAATCTTTATTAGAAGATCAACTCTTTCTAGGAGAAAAACCCCTATGTGTGAGAAATGTCGGAAAGATTCATGTCAAGAAGCAGCCTTAAATAAAGATGAGGGAAATGAGAGTGGAGAAAAAACTCATAAATGT</t>
  </si>
  <si>
    <t>ENST00000309235</t>
  </si>
  <si>
    <t>ZNF483,inframe_deletion,,ENST00000309235,;</t>
  </si>
  <si>
    <t>ENSG00000173258</t>
  </si>
  <si>
    <t>1389-1535/14694</t>
  </si>
  <si>
    <t>1177-1323/2235</t>
  </si>
  <si>
    <t>393-441/744</t>
  </si>
  <si>
    <t>SKCGIIFIRRSTLSRRKTPMCEKCRKDSCQEAALNKDEGNESGEKTHKC/-</t>
  </si>
  <si>
    <t>AGTAAGTGTGGGATAATCTTTATTAGAAGATCAACTCTTTCTAGGAGAAAAACCCCTATGTGTGAGAAATGTCGGAAAGATTCATGTCAAGAAGCAGCCTTAAATAAAGATGAGGGAAATGAGAGTGGAGAAAAAACTCATAAATGT/-</t>
  </si>
  <si>
    <t>HGNC:23384</t>
  </si>
  <si>
    <t>CCDS35106.1</t>
  </si>
  <si>
    <t>ENSP00000311679</t>
  </si>
  <si>
    <t>Q8TF39.168</t>
  </si>
  <si>
    <t>UPI00001C1EBF</t>
  </si>
  <si>
    <t>PDB-ENSP_mappings:2ctu.A,Gene3D:3.30.160.60,Gene3D:3.30.160.60,AFDB-ENSP_mappings:AF-Q8TF39-F1.A,Pfam:PF00096,PROSITE_patterns:PS00028,PROSITE_profiles:PS50157,PANTHER:PTHR16515,PANTHER:PTHR16515:SF10,SMART:SM00355,Superfamily:SSF57667</t>
  </si>
  <si>
    <t>GCAGTAAGTGTGGGATAATCTTTATTAGAAGATCAACTCTTTCTAGGAGAAAAACCCCTATGTGTGAGAAATGTCGGAAAGATTCATGTCAAGAAGCAGCCTTAAATAAAGATGAGGGAAATGAGAGTGGAGAAAAAACTCATAAATGTA</t>
  </si>
  <si>
    <t>AKNA</t>
  </si>
  <si>
    <t>ENST00000374088</t>
  </si>
  <si>
    <t>14/22</t>
  </si>
  <si>
    <t>AKNA,missense_variant,,ENST00000374088,;</t>
  </si>
  <si>
    <t>ENSG00000106948</t>
  </si>
  <si>
    <t>3220/7454</t>
  </si>
  <si>
    <t>2984/4320</t>
  </si>
  <si>
    <t>995/1439</t>
  </si>
  <si>
    <t>HGNC:24108</t>
  </si>
  <si>
    <t>CCDS6805.1</t>
  </si>
  <si>
    <t>ENSP00000363201</t>
  </si>
  <si>
    <t>Q7Z591.137</t>
  </si>
  <si>
    <t>UPI000021168C</t>
  </si>
  <si>
    <t>AFDB-ENSP_mappings:AF-Q7Z591-F1.A,PANTHER:PTHR21510:SF15,PANTHER:PTHR21510,MobiDB_lite:mobidb-lite,MobiDB_lite:mobidb-lite</t>
  </si>
  <si>
    <t>ZNF79</t>
  </si>
  <si>
    <t>GAGAAGCCCTACAGATGCAGCGAGTGTGAGAAAGCCTTCAGTGACTGCTCAGCTCTTGTTCAGCATCAGAGAATTCATACCGGAGAGAAGCCCTACGAATGCAGCGACTGTGGGAAGGCCTTCCGTCACAGTGCAAACCTCACGAACCATCAGAGGACTCACACCGGG</t>
  </si>
  <si>
    <t>ENST00000342483</t>
  </si>
  <si>
    <t>ZNF79,inframe_deletion,,ENST00000342483,;RPL12,downstream_gene_variant,,ENST00000361436,;SNORA65,downstream_gene_variant,,ENST00000364432,;,regulatory_region_variant,,ENSR00001289257,;</t>
  </si>
  <si>
    <t>ENSG00000196152</t>
  </si>
  <si>
    <t>1226-1393/2078</t>
  </si>
  <si>
    <t>820-987/1497</t>
  </si>
  <si>
    <t>274-329/498</t>
  </si>
  <si>
    <t>EKPYRCSECEKAFSDCSALVQHQRIHTGEKPYECSDCGKAFRHSANLTNHQRTHTG/-</t>
  </si>
  <si>
    <t>GAGAAGCCCTACAGATGCAGCGAGTGTGAGAAAGCCTTCAGTGACTGCTCAGCTCTTGTTCAGCATCAGAGAATTCATACCGGAGAGAAGCCCTACGAATGCAGCGACTGTGGGAAGGCCTTCCGTCACAGTGCAAACCTCACGAACCATCAGAGGACTCACACCGGG/-</t>
  </si>
  <si>
    <t>HGNC:13153</t>
  </si>
  <si>
    <t>CCDS6871.1</t>
  </si>
  <si>
    <t>ENSP00000362446</t>
  </si>
  <si>
    <t>Q15937.194</t>
  </si>
  <si>
    <t>UPI0000367683</t>
  </si>
  <si>
    <t>Gene3D:3.30.160.60,Gene3D:3.30.160.60,Gene3D:3.30.160.60,AFDB-ENSP_mappings:AF-Q15937-F1.A,Pfam:PF00096,Pfam:PF00096,PROSITE_patterns:PS00028,PROSITE_patterns:PS00028,PROSITE_profiles:PS50157,PROSITE_profiles:PS50157,PROSITE_profiles:PS50157,PANTHER:PTHR24381,PANTHER:PTHR24381:SF344,SMART:SM00355,SMART:SM00355,Superfamily:SSF57667,Superfamily:SSF57667</t>
  </si>
  <si>
    <t>GAGAGAAGCCCTACAGATGCAGCGAGTGTGAGAAAGCCTTCAGTGACTGCTCAGCTCTTGTTCAGCATCAGAGAATTCATACCGGAGAGAAGCCCTACGAATGCAGCGACTGTGGGAAGGCCTTCCGTCACAGTGCAAACCTCACGAACCATCAGAGGACTCACACCGGGG</t>
  </si>
  <si>
    <t>SETX</t>
  </si>
  <si>
    <t>ENST00000224140</t>
  </si>
  <si>
    <t>26/26</t>
  </si>
  <si>
    <t>SETX,missense_variant,,ENST00000224140,;</t>
  </si>
  <si>
    <t>ENSG00000107290</t>
  </si>
  <si>
    <t>7974/11101</t>
  </si>
  <si>
    <t>7790/8034</t>
  </si>
  <si>
    <t>2597/2677</t>
  </si>
  <si>
    <t>HGNC:445</t>
  </si>
  <si>
    <t>CCDS6947.1</t>
  </si>
  <si>
    <t>ENSP00000224140</t>
  </si>
  <si>
    <t>Q7Z333.178</t>
  </si>
  <si>
    <t>UPI0000210D28</t>
  </si>
  <si>
    <t>AFDB-ENSP_mappings:AF-Q7Z333-F1.A,MobiDB_lite:mobidb-lite</t>
  </si>
  <si>
    <t>rs761770226</t>
  </si>
  <si>
    <t>ENST00000371817</t>
  </si>
  <si>
    <t>COL5A1,missense_variant,,ENST00000371817,;</t>
  </si>
  <si>
    <t>ENSG00000130635</t>
  </si>
  <si>
    <t>1769/8442</t>
  </si>
  <si>
    <t>1384/5517</t>
  </si>
  <si>
    <t>462/1838</t>
  </si>
  <si>
    <t>rs761770226,COSV65666859</t>
  </si>
  <si>
    <t>HGNC:2209</t>
  </si>
  <si>
    <t>CCDS6982.1</t>
  </si>
  <si>
    <t>ENSP00000360882</t>
  </si>
  <si>
    <t>P20908.224</t>
  </si>
  <si>
    <t>A0A024R8E5.54</t>
  </si>
  <si>
    <t>UPI0000210EE3</t>
  </si>
  <si>
    <t>AFDB-ENSP_mappings:AF-P20908-F1.A,PANTHER:PTHR24023,PANTHER:PTHR24023:SF42,Low_complexity_(Seg):seg</t>
  </si>
  <si>
    <t>ZNF248</t>
  </si>
  <si>
    <t>TTCTCCCCTGTGTGTGTTCTCTGATGCACAGTGAGGGCTGATCTGTGGCAGAAGGATTTCCCACATGCATTACATTCATAGGGC</t>
  </si>
  <si>
    <t>ENST00000395867</t>
  </si>
  <si>
    <t>ZNF248,inframe_deletion,,ENST00000395867,;</t>
  </si>
  <si>
    <t>ENSG00000198105</t>
  </si>
  <si>
    <t>1937-2020/5143</t>
  </si>
  <si>
    <t>1386-1469/1740</t>
  </si>
  <si>
    <t>462-490/579</t>
  </si>
  <si>
    <t>KPYECNACGKSFCHRSALTVHQRTHTGEK/K</t>
  </si>
  <si>
    <t>aaGCCCTATGAATGTAATGCATGTGGGAAATCCTTCTGCCACAGATCAGCCCTCACTGTGCATCAGAGAACACACACAGGGGAGAAa/aaa</t>
  </si>
  <si>
    <t>HGNC:13041</t>
  </si>
  <si>
    <t>CCDS7194.1</t>
  </si>
  <si>
    <t>ENSP00000379208</t>
  </si>
  <si>
    <t>Q8NDW4.161</t>
  </si>
  <si>
    <t>A2RUI7.130</t>
  </si>
  <si>
    <t>UPI000006CF12</t>
  </si>
  <si>
    <t>Gene3D:3.30.160.60,Gene3D:3.30.160.60,AFDB-ENSP_mappings:AF-Q8NDW4-F1.A,Pfam:PF00096,PROSITE_patterns:PS00028,PROSITE_profiles:PS50157,PROSITE_profiles:PS50157,PANTHER:PTHR24381,PANTHER:PTHR24381,PANTHER:PTHR24381:SF68,PANTHER:PTHR24381:SF68,SMART:SM00355,Superfamily:SSF57667,Superfamily:SSF57667</t>
  </si>
  <si>
    <t>GTTTCTCCCCTGTGTGTGTTCTCTGATGCACAGTGAGGGCTGATCTGTGGCAGAAGGATTTCCCACATGCATTACATTCATAGGGCT</t>
  </si>
  <si>
    <t>AAGCCCTTCCCACACTCACCACACTTGTAGGGCCTCTCTCCTGTGTGTACTCGCTGGTGGATGTGCAGGTTTGAGCGCTGACTGAAGCTCATACCACACTCCTCACACTCATAGGGCTTCTCTCCAGTGTGGACTCGCTGGTGGATGTGCAGTTTGGAGCTCTGACTA</t>
  </si>
  <si>
    <t>ENST00000374446</t>
  </si>
  <si>
    <t>ZNF239,inframe_deletion,,ENST00000374446,;</t>
  </si>
  <si>
    <t>ENSG00000196793</t>
  </si>
  <si>
    <t>1233-1400/2069</t>
  </si>
  <si>
    <t>900-1067/1377</t>
  </si>
  <si>
    <t>300-356/458</t>
  </si>
  <si>
    <t>FSQSSKLHIHQRVHTGEKPYECEECGMSFSQRSNLHIHQRVHTGERPYKCGECGKGF/F</t>
  </si>
  <si>
    <t>ttTAGTCAGAGCTCCAAACTGCACATCCACCAGCGAGTCCACACTGGAGAGAAGCCCTATGAGTGTGAGGAGTGTGGTATGAGCTTCAGTCAGCGCTCAAACCTGCACATCCACCAGCGAGTACACACAGGAGAGAGGCCCTACAAGTGTGGTGAGTGTGGGAAGGGCTTc/ttc</t>
  </si>
  <si>
    <t>HGNC:13031</t>
  </si>
  <si>
    <t>CCDS41502.1</t>
  </si>
  <si>
    <t>ENSP00000363569</t>
  </si>
  <si>
    <t>Q16600.184</t>
  </si>
  <si>
    <t>UPI000006DD0E</t>
  </si>
  <si>
    <t>AFDB-ENSP_mappings:AF-Q16600-F1.A,PROSITE_profiles:PS50157,PROSITE_profiles:PS50157,PROSITE_profiles:PS50157,PANTHER:PTHR24390,PANTHER:PTHR24390:SF88,PROSITE_patterns:PS00028,PROSITE_patterns:PS00028,PROSITE_patterns:PS00028,Gene3D:3.30.160.60,Gene3D:3.30.160.60,Pfam:PF00096,Pfam:PF00096,Pfam:PF00096,Gene3D:3.30.160.60,SMART:SM00355,SMART:SM00355,SMART:SM00355,Superfamily:SSF57667,Superfamily:SSF57667</t>
  </si>
  <si>
    <t>TGAAGCCCTTCCCACACTCACCACACTTGTAGGGCCTCTCTCCTGTGTGTACTCGCTGGTGGATGTGCAGGTTTGAGCGCTGACTGAAGCTCATACCACACTCCTCACACTCATAGGGCTTCTCTCCAGTGTGGACTCGCTGGTGGATGTGCAGTTTGGAGCTCTGACTAA</t>
  </si>
  <si>
    <t>ZNF32</t>
  </si>
  <si>
    <t>ATAGGGTGTCTCTCCTGTGTGGATTTTGCCATGCAGAATACAATTCCCCCTGGTGTGGAAACTCTTCCTGCACTGGGTACAGGCATAGGGCTTCAGGCCTGTGTGGACTCTGATGTGAACAATTAAGCTTCCTTTCTGACTGAAGGCTTTTCCACACTGATCACATCT</t>
  </si>
  <si>
    <t>ENST00000374433</t>
  </si>
  <si>
    <t>ZNF32,inframe_deletion,,ENST00000374433,;ZNF32-AS1,intron_variant,,ENST00000453284,;ZNF32-AS3,intron_variant,,ENST00000458063,;ZNF32-AS2,upstream_gene_variant,,ENST00000418966,;</t>
  </si>
  <si>
    <t>ENSG00000169740</t>
  </si>
  <si>
    <t>717-884/1159</t>
  </si>
  <si>
    <t>568-735/822</t>
  </si>
  <si>
    <t>190-245/273</t>
  </si>
  <si>
    <t>RCDQCGKAFSQKGSLIVHIRVHTGLKPYACTQCRKSFHTRGNCILHGKIHTGETPY/-</t>
  </si>
  <si>
    <t>AGATGTGATCAGTGTGGAAAAGCCTTCAGTCAGAAAGGAAGCTTAATTGTTCACATCAGAGTCCACACAGGCCTGAAGCCCTATGCCTGTACCCAGTGCAGGAAGAGTTTCCACACCAGGGGGAATTGTATTCTGCATGGCAAAATCCACACAGGAGAGACACCCTAT/-</t>
  </si>
  <si>
    <t>HGNC:13095</t>
  </si>
  <si>
    <t>CCDS7206.1</t>
  </si>
  <si>
    <t>ENSP00000363556</t>
  </si>
  <si>
    <t>P17041.193</t>
  </si>
  <si>
    <t>A0A024R7T7.56</t>
  </si>
  <si>
    <t>UPI000007013D</t>
  </si>
  <si>
    <t>PDB-ENSP_mappings:2epc.A,PDB-ENSP_mappings:2ytb.A,Gene3D:3.30.160.60,Gene3D:3.30.160.60,Gene3D:3.30.160.60,AFDB-ENSP_mappings:AF-P17041-F1.A,Pfam:PF00096,Pfam:PF00096,PROSITE_patterns:PS00028,PROSITE_patterns:PS00028,PROSITE_profiles:PS50157,PROSITE_profiles:PS50157,PROSITE_profiles:PS50157,PANTHER:PTHR23226,PANTHER:PTHR23226:SF214,SMART:SM00355,SMART:SM00355,SMART:SM00355,Superfamily:SSF57667,Superfamily:SSF57667</t>
  </si>
  <si>
    <t>AGATAGGGTGTCTCTCCTGTGTGGATTTTGCCATGCAGAATACAATTCCCCCTGGTGTGGAAACTCTTCCTGCACTGGGTACAGGCATAGGGCTTCAGGCCTGTGTGGACTCTGATGTGAACAATTAAGCTTCCTTTCTGACTGAAGGCTTTTCCACACTGATCACATCTA</t>
  </si>
  <si>
    <t>31/31</t>
  </si>
  <si>
    <t>4008/4642</t>
  </si>
  <si>
    <t>3956/4026</t>
  </si>
  <si>
    <t>1319/1341</t>
  </si>
  <si>
    <t>PANTHER:PTHR21669:SF1,PANTHER:PTHR21669,MobiDB_lite:mobidb-lite</t>
  </si>
  <si>
    <t>ANTXRL</t>
  </si>
  <si>
    <t>CAGCCGGGAGTGCCTCGCCCTCAAACAGGCTCGCTGCAGCCCAAACATCTGCCTGAGACACAGCCAACACAGCAGGGAGTGCCTTGCCCGCAAACAGGCTCCCTGCAGCCCAAGGATCTGCCTGAGACACAGCCCGGAGTACTTTTCCCAAGCACAGACTCTGTGCAACCCAAAGAGCTGCCTTCAACC</t>
  </si>
  <si>
    <t>ENST00000620264</t>
  </si>
  <si>
    <t>ANTXRL,inframe_deletion,,ENST00000620264,;,regulatory_region_variant,,ENSR00000402576,;</t>
  </si>
  <si>
    <t>ENSG00000274209</t>
  </si>
  <si>
    <t>1814-2002/2207</t>
  </si>
  <si>
    <t>1548-1736/1896</t>
  </si>
  <si>
    <t>516-579/631</t>
  </si>
  <si>
    <t>HSRECLALKQARCSPNICLRHSQHSRECLARKQAPCSPRICLRHSPEYFSQAQTLCNPKSCLQP/H</t>
  </si>
  <si>
    <t>caCAGCCGGGAGTGCCTCGCCCTCAAACAGGCTCGCTGCAGCCCAAACATCTGCCTGAGACACAGCCAACACAGCAGGGAGTGCCTTGCCCGCAAACAGGCTCCCTGCAGCCCAAGGATCTGCCTGAGACACAGCCCGGAGTACTTTTCCCAAGCACAGACTCTGTGCAACCCAAAGAGCTGCCTTCAACCc/cac</t>
  </si>
  <si>
    <t>HGNC:27277</t>
  </si>
  <si>
    <t>CCDS60524.1</t>
  </si>
  <si>
    <t>ENSP00000480615</t>
  </si>
  <si>
    <t>A6NF34.101</t>
  </si>
  <si>
    <t>A0A2U7XUX1.15</t>
  </si>
  <si>
    <t>UPI00015B6A6A</t>
  </si>
  <si>
    <t>AFDB-ENSP_mappings:AF-A6NF34-F1.A,PANTHER:PTHR16059,PANTHER:PTHR16059:SF16</t>
  </si>
  <si>
    <t>CACAGCCGGGAGTGCCTCGCCCTCAAACAGGCTCGCTGCAGCCCAAACATCTGCCTGAGACACAGCCAACACAGCAGGGAGTGCCTTGCCCGCAAACAGGCTCCCTGCAGCCCAAGGATCTGCCTGAGACACAGCCCGGAGTACTTTTCCCAAGCACAGACTCTGTGCAACCCAAAGAGCTGCCTTCAACCC</t>
  </si>
  <si>
    <t>ENST00000374144</t>
  </si>
  <si>
    <t>C10orf71,missense_variant,,ENST00000374144,;,regulatory_region_variant,,ENSR00000403293,;,regulatory_region_variant,,ENSR00000403294,;</t>
  </si>
  <si>
    <t>ENSG00000177354</t>
  </si>
  <si>
    <t>2698/5258</t>
  </si>
  <si>
    <t>2387/4308</t>
  </si>
  <si>
    <t>796/1435</t>
  </si>
  <si>
    <t>HGNC:26973</t>
  </si>
  <si>
    <t>CCDS44387.1</t>
  </si>
  <si>
    <t>ENSP00000363259</t>
  </si>
  <si>
    <t>Q711Q0.112</t>
  </si>
  <si>
    <t>UPI0000161572</t>
  </si>
  <si>
    <t>benign(0.148)</t>
  </si>
  <si>
    <t>AFDB-ENSP_mappings:AF-Q711Q0-F1.A,PANTHER:PTHR33775,PANTHER:PTHR33775:SF2,MobiDB_lite:mobidb-lite</t>
  </si>
  <si>
    <t>ENST00000374103</t>
  </si>
  <si>
    <t>12/23</t>
  </si>
  <si>
    <t>OGDHL,missense_variant,,ENST00000374103,;,regulatory_region_variant,,ENSR00000259505,;</t>
  </si>
  <si>
    <t>ENSG00000197444</t>
  </si>
  <si>
    <t>1696/3706</t>
  </si>
  <si>
    <t>1610/3033</t>
  </si>
  <si>
    <t>537/1010</t>
  </si>
  <si>
    <t>HGNC:25590</t>
  </si>
  <si>
    <t>CCDS7234.1</t>
  </si>
  <si>
    <t>ENSP00000363216</t>
  </si>
  <si>
    <t>Q9ULD0.158</t>
  </si>
  <si>
    <t>UPI000013D6A4</t>
  </si>
  <si>
    <t>probably_damaging(0.934)</t>
  </si>
  <si>
    <t>Gene3D:3.40.50.970,AFDB-ENSP_mappings:AF-Q9ULD0-F1.A,Pfam:PF00676,PIRSF:PIRSF000157,PANTHER:PTHR23152,PANTHER:PTHR23152:SF5,Superfamily:SSF52518,TIGRFAM:TIGR00239</t>
  </si>
  <si>
    <t>KAT6B</t>
  </si>
  <si>
    <t>ENST00000287239</t>
  </si>
  <si>
    <t>KAT6B,missense_variant,,ENST00000287239,;,upstream_gene_variant,,ENST00000413431,;,regulatory_region_variant,,ENSR00000030019,;</t>
  </si>
  <si>
    <t>ENSG00000156650</t>
  </si>
  <si>
    <t>5618/8314</t>
  </si>
  <si>
    <t>5104/6222</t>
  </si>
  <si>
    <t>1702/2073</t>
  </si>
  <si>
    <t>HGNC:17582</t>
  </si>
  <si>
    <t>CCDS7345.1</t>
  </si>
  <si>
    <t>ENSP00000287239</t>
  </si>
  <si>
    <t>Q8WYB5.181</t>
  </si>
  <si>
    <t>UPI000013DEA0</t>
  </si>
  <si>
    <t>AFDB-ENSP_mappings:AF-Q8WYB5-F1.A,PANTHER:PTHR10615,PANTHER:PTHR10615:SF73,Low_complexity_(Seg):seg</t>
  </si>
  <si>
    <t>KCTD13</t>
  </si>
  <si>
    <t>GCAGCTCTCCCAGGAACATAGGCATGGGGACTCCGAAGGCCCTCACCTGCAGCGCCAGCTGGCAGTCCTCAATCAGGCCCTGCACCAGGTAGTAGCGTGCTTCGCCCA</t>
  </si>
  <si>
    <t>ENST00000568000</t>
  </si>
  <si>
    <t>KCTD13,splice_donor_variant,,ENST00000568000,;KCTD13-DT,upstream_gene_variant,,ENST00000450909,;ASPHD1,downstream_gene_variant,,ENST00000566693,;</t>
  </si>
  <si>
    <t>ENSG00000174943</t>
  </si>
  <si>
    <t>546-?/1716</t>
  </si>
  <si>
    <t>353-?/990</t>
  </si>
  <si>
    <t>118-?/329</t>
  </si>
  <si>
    <t>HGNC:22234</t>
  </si>
  <si>
    <t>CCDS10661.1</t>
  </si>
  <si>
    <t>ENSP00000455785</t>
  </si>
  <si>
    <t>Q8WZ19.165</t>
  </si>
  <si>
    <t>UPI0000073C51</t>
  </si>
  <si>
    <t>GGGCAGCTCTCCCAGGAACATAGGCATGGGGACTCCGAAGGCCCTCACCTGCAGCGCCAGCTGGCAGTCCTCAATCAGGCCCTGCACCAGGTAGTAGCGTGCTTCGCCCAG</t>
  </si>
  <si>
    <t>rs372444529</t>
  </si>
  <si>
    <t>ENST00000359988</t>
  </si>
  <si>
    <t>42/42</t>
  </si>
  <si>
    <t>NRAP,missense_variant,,ENST00000359988,;HABP2,3_prime_UTR_variant,,ENST00000351270,;</t>
  </si>
  <si>
    <t>ENSG00000197893</t>
  </si>
  <si>
    <t>5249/5613</t>
  </si>
  <si>
    <t>5090/5193</t>
  </si>
  <si>
    <t>1697/1730</t>
  </si>
  <si>
    <t>rs372444529,COSV63489071</t>
  </si>
  <si>
    <t>HGNC:7988</t>
  </si>
  <si>
    <t>CCDS7579.1</t>
  </si>
  <si>
    <t>ENSP00000353078</t>
  </si>
  <si>
    <t>Q86VF7.148</t>
  </si>
  <si>
    <t>UPI00001F9739</t>
  </si>
  <si>
    <t>AFDB-ENSP_mappings:AF-Q86VF7-F1.A,PANTHER:PTHR11039,PANTHER:PTHR11039:SF39</t>
  </si>
  <si>
    <t>CPXM2,missense_variant,,ENST00000241305,;,regulatory_region_variant,,ENSR00000951193,;</t>
  </si>
  <si>
    <t>824/3544</t>
  </si>
  <si>
    <t>676/2271</t>
  </si>
  <si>
    <t>226/756</t>
  </si>
  <si>
    <t>9703/17911</t>
  </si>
  <si>
    <t>9645/17289</t>
  </si>
  <si>
    <t>3215/5762</t>
  </si>
  <si>
    <t>AFDB-ENSP_mappings:AF-Q9HC84-F11.A,AFDB-ENSP_mappings:AF-Q9HC84-F12.A,AFDB-ENSP_mappings:AF-Q9HC84-F13.A,AFDB-ENSP_mappings:AF-Q9HC84-F14.A,AFDB-ENSP_mappings:AF-Q9HC84-F15.A,AFDB-ENSP_mappings:AF-Q9HC84-F16.A,AFDB-ENSP_mappings:AF-Q9HC84-F17.A,PANTHER:PTHR11339,PANTHER:PTHR11339,PANTHER:PTHR11339:SF269,PANTHER:PTHR11339:SF269</t>
  </si>
  <si>
    <t>NUP98</t>
  </si>
  <si>
    <t>ENST00000324932</t>
  </si>
  <si>
    <t>33/33</t>
  </si>
  <si>
    <t>NUP98,missense_variant,,ENST00000324932,;CHRNA10,upstream_gene_variant,,ENST00000250699,;</t>
  </si>
  <si>
    <t>ENSG00000110713</t>
  </si>
  <si>
    <t>5446/6726</t>
  </si>
  <si>
    <t>5263/5403</t>
  </si>
  <si>
    <t>1755/1800</t>
  </si>
  <si>
    <t>HGNC:8068</t>
  </si>
  <si>
    <t>CCDS7746.1</t>
  </si>
  <si>
    <t>ENSP00000316032</t>
  </si>
  <si>
    <t>P52948.225</t>
  </si>
  <si>
    <t>UPI000013CD36</t>
  </si>
  <si>
    <t>tolerated_low_confidence(0.38)</t>
  </si>
  <si>
    <t>Low_complexity_(Seg):seg</t>
  </si>
  <si>
    <t>EIF4G2</t>
  </si>
  <si>
    <t>rs770728564</t>
  </si>
  <si>
    <t>ENST00000339995</t>
  </si>
  <si>
    <t>EIF4G2,missense_variant,,ENST00000339995,;SNORD97,upstream_gene_variant,,ENST00000459187,;CTR9,downstream_gene_variant,,ENST00000532365,;</t>
  </si>
  <si>
    <t>ENSG00000110321</t>
  </si>
  <si>
    <t>1567/3794</t>
  </si>
  <si>
    <t>1259/2724</t>
  </si>
  <si>
    <t>420/907</t>
  </si>
  <si>
    <t>HGNC:3297</t>
  </si>
  <si>
    <t>CCDS31428.1</t>
  </si>
  <si>
    <t>ENSP00000340281</t>
  </si>
  <si>
    <t>P78344.199</t>
  </si>
  <si>
    <t>D3DQV9.104</t>
  </si>
  <si>
    <t>UPI0000073BE4</t>
  </si>
  <si>
    <t>AFDB-ENSP_mappings:AF-P78344-F1.A,PANTHER:PTHR23253,PANTHER:PTHR23253:SF9</t>
  </si>
  <si>
    <t>OR5D16</t>
  </si>
  <si>
    <t>ENST00000378396</t>
  </si>
  <si>
    <t>OR5D16,missense_variant,,ENST00000378396,;</t>
  </si>
  <si>
    <t>ENSG00000205029</t>
  </si>
  <si>
    <t>145/987</t>
  </si>
  <si>
    <t>49/328</t>
  </si>
  <si>
    <t>HGNC:15283</t>
  </si>
  <si>
    <t>CCDS31512.1</t>
  </si>
  <si>
    <t>ENSP00000367649</t>
  </si>
  <si>
    <t>Q8NGK9.140</t>
  </si>
  <si>
    <t>UPI0000046198</t>
  </si>
  <si>
    <t>Gene3D:1.20.1070.10,AFDB-ENSP_mappings:AF-Q8NGK9-F1.A,Pfam:PF13853,Prints:PR00237,PROSITE_profiles:PS50262,PANTHER:PTHR48018,PANTHER:PTHR48018:SF3,Superfamily:SSF81321,Transmembrane_helices:TMhelix,CDD:cd15410</t>
  </si>
  <si>
    <t>GGGGCCTCCGTCTCCTCTTCCCTCACGTCTTTATGTTCCTCCTCCTCTGACCCAGCCCCCTCAGACCGCTCTGGGCCACAGATATTGACCCCCCTGGGTGACAGGTTTGTCATACCTCCTCACCCCAA</t>
  </si>
  <si>
    <t>KIAA1522,frameshift_variant,,ENST00000401073,;YARS1,downstream_gene_variant,,ENST00000373477,;</t>
  </si>
  <si>
    <t>1992-2119/5493</t>
  </si>
  <si>
    <t>1867-1994/3285</t>
  </si>
  <si>
    <t>623-665/1094</t>
  </si>
  <si>
    <t>GASVSSSLTSLCSSSSDPAPSDRSGPQILTPLGDRFVIPPHPK/X</t>
  </si>
  <si>
    <t>GGGGCCTCCGTCTCCTCTTCCCTCACGTCTTTATGTTCCTCCTCCTCTGACCCAGCCCCCTCAGACCGCTCTGGGCCACAGATATTGACCCCCCTGGGTGACAGGTTTGTCATACCTCCTCACCCCAAg/g</t>
  </si>
  <si>
    <t>Low_complexity_(Seg):seg,Low_complexity_(Seg):seg,AFDB-ENSP_mappings:AF-Q9P206-F1.A,PANTHER:PTHR23039,PANTHER:PTHR23039:SF6,MobiDB_lite:mobidb-lite,MobiDB_lite:mobidb-lite,MobiDB_lite:mobidb-lite</t>
  </si>
  <si>
    <t>CTGGGGCCTCCGTCTCCTCTTCCCTCACGTCTTTATGTTCCTCCTCCTCTGACCCAGCCCCCTCAGACCGCTCTGGGCCACAGATATTGACCCCCCTGGGTGACAGGTTTGTCATACCTCCTCACCCCAAG</t>
  </si>
  <si>
    <t>TTGTGGTCCACTTGGCACCCCTCAACCCTCTCTTATTGCGCCA</t>
  </si>
  <si>
    <t>ENST00000279024</t>
  </si>
  <si>
    <t>KIAA1755,frameshift_variant,,ENST00000279024,;</t>
  </si>
  <si>
    <t>ENSG00000149633</t>
  </si>
  <si>
    <t>517-518/6377</t>
  </si>
  <si>
    <t>282-283/3603</t>
  </si>
  <si>
    <t>94-95/1200</t>
  </si>
  <si>
    <t>-/WRNKRGLRGAKWTTX</t>
  </si>
  <si>
    <t>-/TGGCGCAATAAGAGAGGGTTGAGGGGTGCCAAGTGGACCACAA</t>
  </si>
  <si>
    <t>HGNC:29372</t>
  </si>
  <si>
    <t>CCDS33467.1</t>
  </si>
  <si>
    <t>ENSP00000279024</t>
  </si>
  <si>
    <t>Q5JYT7.115</t>
  </si>
  <si>
    <t>UPI000041AADF</t>
  </si>
  <si>
    <t>AFDB-ENSP_mappings:AF-Q5JYT7-F1.A,PANTHER:PTHR45845:SF2,PANTHER:PTHR45845</t>
  </si>
  <si>
    <t>SAC3D1</t>
  </si>
  <si>
    <t>ENST00000652489</t>
  </si>
  <si>
    <t>SAC3D1,missense_variant,,ENST00000652489,;SNX15,downstream_gene_variant,,ENST00000377244,;NAALADL1,downstream_gene_variant,,ENST00000358658,;</t>
  </si>
  <si>
    <t>ENSG00000168061</t>
  </si>
  <si>
    <t>949/1261</t>
  </si>
  <si>
    <t>866/1077</t>
  </si>
  <si>
    <t>289/358</t>
  </si>
  <si>
    <t>HGNC:30179</t>
  </si>
  <si>
    <t>CCDS41668.1</t>
  </si>
  <si>
    <t>ENSP00000499090</t>
  </si>
  <si>
    <t>F8WC89.91</t>
  </si>
  <si>
    <t>UPI00001FAB1C</t>
  </si>
  <si>
    <t>benign(0.113)</t>
  </si>
  <si>
    <t>PROSITE_profiles:PS50250,PANTHER:PTHR12436:SF31,PANTHER:PTHR12436,Gene3D:1.25.40.990,Pfam:PF03399</t>
  </si>
  <si>
    <t>rs781812509</t>
  </si>
  <si>
    <t>ENST00000409709</t>
  </si>
  <si>
    <t>16/49</t>
  </si>
  <si>
    <t>MYO7A,missense_variant,,ENST00000409709,;</t>
  </si>
  <si>
    <t>ENSG00000137474</t>
  </si>
  <si>
    <t>2191/7483</t>
  </si>
  <si>
    <t>1901/6648</t>
  </si>
  <si>
    <t>634/2215</t>
  </si>
  <si>
    <t>HGNC:7606</t>
  </si>
  <si>
    <t>CCDS53683.1</t>
  </si>
  <si>
    <t>ENSP00000386331</t>
  </si>
  <si>
    <t>Q13402.233</t>
  </si>
  <si>
    <t>UPI00001FAFE6</t>
  </si>
  <si>
    <t>benign(0.325)</t>
  </si>
  <si>
    <t>AFDB-ENSP_mappings:AF-Q13402-F1.A,CDD:cd01381,Pfam:PF00063,Gene3D:3.40.850.10,SMART:SM00242,Superfamily:SSF52540,PROSITE_profiles:PS51456,PANTHER:PTHR22692:SF19,PANTHER:PTHR22692</t>
  </si>
  <si>
    <t>ACTTCTACCT</t>
  </si>
  <si>
    <t>512-513/6377</t>
  </si>
  <si>
    <t>277-278/3603</t>
  </si>
  <si>
    <t>93/1200</t>
  </si>
  <si>
    <t>A/EVEVX</t>
  </si>
  <si>
    <t>gca/gAGGTAGAAGTca</t>
  </si>
  <si>
    <t>TREH</t>
  </si>
  <si>
    <t>ENST00000264029</t>
  </si>
  <si>
    <t>TREH,missense_variant,,ENST00000264029,;PHLDB1,downstream_gene_variant,,ENST00000600882,;</t>
  </si>
  <si>
    <t>ENSG00000118094</t>
  </si>
  <si>
    <t>514/2748</t>
  </si>
  <si>
    <t>491/1752</t>
  </si>
  <si>
    <t>164/583</t>
  </si>
  <si>
    <t>HGNC:12266</t>
  </si>
  <si>
    <t>CCDS73402.1</t>
  </si>
  <si>
    <t>ENSP00000264029</t>
  </si>
  <si>
    <t>O43280.171</t>
  </si>
  <si>
    <t>UPI000013D4A6</t>
  </si>
  <si>
    <t>Gene3D:1.50.10.10,AFDB-ENSP_mappings:AF-O43280-F1.A,Pfam:PF01204,PANTHER:PTHR23403,PANTHER:PTHR23403:SF1,Superfamily:SSF48208</t>
  </si>
  <si>
    <t>ARHGEF12</t>
  </si>
  <si>
    <t>TCCTGGAGATGTACTGGGCCGAGAAGCATCTCCACTGCTACAGTCAGTCCTGCCCAGTACATCTCCAGGATCTGTTTCTGCCTCACTGACTGTTAGGGTGTCCCCTAAAGGTCTGGAGGGTGTAACTACAGC</t>
  </si>
  <si>
    <t>ENST00000397843</t>
  </si>
  <si>
    <t>11/41</t>
  </si>
  <si>
    <t>ARHGEF12,inframe_insertion,,ENST00000397843,;,regulatory_region_variant,,ENSR00000444524,;</t>
  </si>
  <si>
    <t>ENSG00000196914</t>
  </si>
  <si>
    <t>1682-1683/10326</t>
  </si>
  <si>
    <t>851-852/4635</t>
  </si>
  <si>
    <t>284/1544</t>
  </si>
  <si>
    <t>D/DPGDVLGREASPLLQSVLPSTSPGSVSASLTVRVSPKGLEGVTTA</t>
  </si>
  <si>
    <t>gat/gaTCCTGGAGATGTACTGGGCCGAGAAGCATCTCCACTGCTACAGTCAGTCCTGCCCAGTACATCTCCAGGATCTGTTTCTGCCTCACTGACTGTTAGGGTGTCCCCTAAAGGTCTGGAGGGTGTAACTACAGCt</t>
  </si>
  <si>
    <t>HGNC:14193</t>
  </si>
  <si>
    <t>CCDS41727.1</t>
  </si>
  <si>
    <t>ENSP00000380942</t>
  </si>
  <si>
    <t>Q9NZN5.187</t>
  </si>
  <si>
    <t>UPI00000708ED</t>
  </si>
  <si>
    <t>AFDB-ENSP_mappings:AF-Q9NZN5-F1.A,PANTHER:PTHR45872,PANTHER:PTHR45872:SF3,MobiDB_lite:mobidb-lite</t>
  </si>
  <si>
    <t>ENST00000284273</t>
  </si>
  <si>
    <t>UBASH3B,missense_variant,,ENST00000284273,;,intron_variant,,ENST00000649590,;,regulatory_region_variant,,ENSR00000445078,;</t>
  </si>
  <si>
    <t>ENSG00000154127</t>
  </si>
  <si>
    <t>1199/6865</t>
  </si>
  <si>
    <t>871/1950</t>
  </si>
  <si>
    <t>291/649</t>
  </si>
  <si>
    <t>HGNC:29884</t>
  </si>
  <si>
    <t>CCDS31694.1</t>
  </si>
  <si>
    <t>ENSP00000284273</t>
  </si>
  <si>
    <t>Q8TF42.153</t>
  </si>
  <si>
    <t>UPI0000047471</t>
  </si>
  <si>
    <t>benign(0.403)</t>
  </si>
  <si>
    <t>Gene3D:2.30.30.40,PDB-ENSP_mappings:2e5k.A,AFDB-ENSP_mappings:AF-Q8TF42-F1.A,Pfam:PF14604,PROSITE_profiles:PS50002,PANTHER:PTHR16469,PANTHER:PTHR16469:SF29,SMART:SM00326,Superfamily:SSF50044,CDD:cd11936</t>
  </si>
  <si>
    <t>KCNJ5</t>
  </si>
  <si>
    <t>AGTCATCACAGAGAAGTGTCCAGAGGGGATTATACTCCTCTTGGTCCAGGCCATCCTGGGCTCCATCGTCAATGCCTTCATGGTGGGGTGCATGTTTGTCAAGATCAGCCAGCCCAAGAAGAGAGCGGAGACCCTCATGTTTTCCAACAACGC</t>
  </si>
  <si>
    <t>ENST00000529694</t>
  </si>
  <si>
    <t>KCNJ5,inframe_deletion,,ENST00000529694,;</t>
  </si>
  <si>
    <t>ENSG00000120457</t>
  </si>
  <si>
    <t>841-993/6068</t>
  </si>
  <si>
    <t>465-617/1260</t>
  </si>
  <si>
    <t>155-206/419</t>
  </si>
  <si>
    <t>RVITEKCPEGIILLLVQAILGSIVNAFMVGCMFVKISQPKKRAETLMFSNNA/R</t>
  </si>
  <si>
    <t>cgAGTCATCACAGAGAAGTGTCCAGAGGGGATTATACTCCTCTTGGTCCAGGCCATCCTGGGCTCCATCGTCAATGCCTTCATGGTGGGGTGCATGTTTGTCAAGATCAGCCAGCCCAAGAAGAGAGCGGAGACCCTCATGTTTTCCAACAACGCa/cga</t>
  </si>
  <si>
    <t>HGNC:6266</t>
  </si>
  <si>
    <t>CCDS8479.1</t>
  </si>
  <si>
    <t>ENSP00000433295</t>
  </si>
  <si>
    <t>P48544.200</t>
  </si>
  <si>
    <t>A0A5J6E2W8.11</t>
  </si>
  <si>
    <t>UPI000013D428</t>
  </si>
  <si>
    <t>Gene3D:1.10.287.70,Gene3D:2.60.40.1400,AFDB-ENSP_mappings:AF-P48544-F1.A,Pfam:PF01007,Pfam:PF17655,PIRSF:PIRSF005465,Prints:PR01320,PANTHER:PTHR11767,PANTHER:PTHR11767:SF52,Superfamily:SSF81296,Superfamily:SSF81324,Transmembrane_helices:TMhelix</t>
  </si>
  <si>
    <t>CGAGTCATCACAGAGAAGTGTCCAGAGGGGATTATACTCCTCTTGGTCCAGGCCATCCTGGGCTCCATCGTCAATGCCTTCATGGTGGGGTGCATGTTTGTCAAGATCAGCCAGCCCAAGAAGAGAGCGGAGACCCTCATGTTTTCCAACAACGCA</t>
  </si>
  <si>
    <t>PRDM10,missense_variant,,ENST00000360871,;</t>
  </si>
  <si>
    <t>1833/6305</t>
  </si>
  <si>
    <t>1601/3471</t>
  </si>
  <si>
    <t>534/1156</t>
  </si>
  <si>
    <t>gCc/gAc</t>
  </si>
  <si>
    <t>Gene3D:3.30.160.60,AFDB-ENSP_mappings:AF-Q9NQV6-F1.A,PROSITE_patterns:PS00028,PROSITE_profiles:PS50157,PANTHER:PTHR24403,PANTHER:PTHR24403:SF48,SMART:SM00355,Superfamily:SSF57667</t>
  </si>
  <si>
    <t>KMT2B</t>
  </si>
  <si>
    <t>ENST00000420124</t>
  </si>
  <si>
    <t>KMT2B,splice_acceptor_variant,,ENST00000420124,;</t>
  </si>
  <si>
    <t>ENSG00000272333</t>
  </si>
  <si>
    <t>HGNC:15840</t>
  </si>
  <si>
    <t>CCDS46055.1</t>
  </si>
  <si>
    <t>ENSP00000398837</t>
  </si>
  <si>
    <t>Q9UMN6.218</t>
  </si>
  <si>
    <t>UPI00001376B5</t>
  </si>
  <si>
    <t>8/36</t>
  </si>
  <si>
    <t>TCCAAGCGACCAGCCTCTCCGTATGGGGAAGCAGATGGAGAGGTAGCCATGGTGACAAGCAGACAGAAA</t>
  </si>
  <si>
    <t>ENST00000451604</t>
  </si>
  <si>
    <t>SOX5,inframe_insertion,,ENST00000451604,;</t>
  </si>
  <si>
    <t>ENSG00000134532</t>
  </si>
  <si>
    <t>174-175/7076</t>
  </si>
  <si>
    <t>105-106/2292</t>
  </si>
  <si>
    <t>35-36/763</t>
  </si>
  <si>
    <t>-/FLSACHHGYLSICFPIRRGWSLG</t>
  </si>
  <si>
    <t>-/TTTCTGTCTGCTTGTCACCATGGCTACCTCTCCATCTGCTTCCCCATACGGAGAGGCTGGTCGCTTGGA</t>
  </si>
  <si>
    <t>HGNC:11201</t>
  </si>
  <si>
    <t>CCDS8699.1</t>
  </si>
  <si>
    <t>ENSP00000398273</t>
  </si>
  <si>
    <t>P35711.190</t>
  </si>
  <si>
    <t>A0A024RB06.58</t>
  </si>
  <si>
    <t>UPI000007405E</t>
  </si>
  <si>
    <t>AFDB-ENSP_mappings:AF-P35711-F1.A,PANTHER:PTHR45789,PANTHER:PTHR45789:SF3</t>
  </si>
  <si>
    <t>rs781094405</t>
  </si>
  <si>
    <t>30/57</t>
  </si>
  <si>
    <t>4326/12564</t>
  </si>
  <si>
    <t>3913/8106</t>
  </si>
  <si>
    <t>1305/2701</t>
  </si>
  <si>
    <t>rs781094405,COSV67269718</t>
  </si>
  <si>
    <t>AFDB-ENSP_mappings:AF-Q14571-F1.A,AFDB-ENSP_mappings:AF-Q14571-F2.A,AFDB-ENSP_mappings:AF-Q14571-F3.A,AFDB-ENSP_mappings:AF-Q14571-F4.A,AFDB-ENSP_mappings:AF-Q14571-F5.A,AFDB-ENSP_mappings:AF-Q14571-F6.A,AFDB-ENSP_mappings:AF-Q14571-F7.A,Pfam:PF01365,PANTHER:PTHR45816,PANTHER:PTHR45816:SF3,Superfamily:SSF48371</t>
  </si>
  <si>
    <t>SMCO2</t>
  </si>
  <si>
    <t>ENST00000535986</t>
  </si>
  <si>
    <t>SMCO2,missense_variant,,ENST00000535986,;</t>
  </si>
  <si>
    <t>ENSG00000165935</t>
  </si>
  <si>
    <t>489/1196</t>
  </si>
  <si>
    <t>389/1032</t>
  </si>
  <si>
    <t>130/343</t>
  </si>
  <si>
    <t>HGNC:34448</t>
  </si>
  <si>
    <t>CCDS44852.1</t>
  </si>
  <si>
    <t>ENSP00000441688</t>
  </si>
  <si>
    <t>A6NFE2.88</t>
  </si>
  <si>
    <t>UPI000166275D</t>
  </si>
  <si>
    <t>AFDB-ENSP_mappings:AF-A6NFE2-F1.A,PANTHER:PTHR22422,PANTHER:PTHR22422:SF5,Pfam:PF14992</t>
  </si>
  <si>
    <t>TCTTGCTTCCACTGGCTAGGAGATGGCTTGGATTTGGAGATCTCCTGCTTCTTCTGCTCTTCCGGCAGAGTAGACCTGAGTTTTGAGGTG</t>
  </si>
  <si>
    <t>ENST00000695402</t>
  </si>
  <si>
    <t>9/19</t>
  </si>
  <si>
    <t>CAPRIN2,inframe_deletion,,ENST00000695402,;</t>
  </si>
  <si>
    <t>ENSG00000110888</t>
  </si>
  <si>
    <t>1332-1421/3727</t>
  </si>
  <si>
    <t>1092-1181/3138</t>
  </si>
  <si>
    <t>364-394/1045</t>
  </si>
  <si>
    <t>DTSKLRSTLPEEQKKQEISKSKPSPSQWKQD/D</t>
  </si>
  <si>
    <t>gaCACCTCAAAACTCAGGTCTACTCTGCCGGAAGAGCAGAAGAAGCAGGAGATCTCCAAATCCAAGCCATCTCCTAGCCAGTGGAAGCAAGAt/gat</t>
  </si>
  <si>
    <t>HGNC:21259</t>
  </si>
  <si>
    <t>ENSP00000511883</t>
  </si>
  <si>
    <t>UPI0007DC7593</t>
  </si>
  <si>
    <t>Low_complexity_(Seg):seg,PANTHER:PTHR22922,PANTHER:PTHR22922:SF5,MobiDB_lite:mobidb-lite,MobiDB_lite:mobidb-lite,MobiDB_lite:mobidb-lite</t>
  </si>
  <si>
    <t>TATCTTGCTTCCACTGGCTAGGAGATGGCTTGGATTTGGAGATCTCCTGCTTCTTCTGCTCTTCCGGCAGAGTAGACCTGAGTTTTGAGGTGT</t>
  </si>
  <si>
    <t>ADAMTS20</t>
  </si>
  <si>
    <t>GGGCCGCAGGATGAAATTTCGATCATGTAATACTGATTCATGTCCAAAAGGCACACAAGACTTTCGAGAGAAGCA</t>
  </si>
  <si>
    <t>ENST00000389420</t>
  </si>
  <si>
    <t>13/39</t>
  </si>
  <si>
    <t>ADAMTS20,inframe_insertion,,ENST00000389420,;</t>
  </si>
  <si>
    <t>ENSG00000173157</t>
  </si>
  <si>
    <t>2123-2124/6358</t>
  </si>
  <si>
    <t>1841-1842/5733</t>
  </si>
  <si>
    <t>614/1910</t>
  </si>
  <si>
    <t>T/TASLESLVCLLDMNQYYMIEISSCGP</t>
  </si>
  <si>
    <t>aca/acTGCTTCTCTCGAAAGTCTTGTGTGCCTTTTGGACATGAATCAGTATTACATGATCGAAATTTCATCCTGCGGCCCa</t>
  </si>
  <si>
    <t>HGNC:17178</t>
  </si>
  <si>
    <t>CCDS31778.2</t>
  </si>
  <si>
    <t>ENSP00000374071</t>
  </si>
  <si>
    <t>P59510.168</t>
  </si>
  <si>
    <t>UPI00004565F4</t>
  </si>
  <si>
    <t>AFDB-ENSP_mappings:AF-P59510-F1.A,Gene3D:3.40.1620.60,PANTHER:PTHR13723,PANTHER:PTHR13723:SF165</t>
  </si>
  <si>
    <t>ENST00000449771</t>
  </si>
  <si>
    <t>10/28</t>
  </si>
  <si>
    <t>RAPGEF3,missense_variant,,ENST00000449771,;SLC48A1,upstream_gene_variant,,ENST00000548498,;</t>
  </si>
  <si>
    <t>ENSG00000079337</t>
  </si>
  <si>
    <t>1246/6300</t>
  </si>
  <si>
    <t>922/2772</t>
  </si>
  <si>
    <t>308/923</t>
  </si>
  <si>
    <t>COSV50224635</t>
  </si>
  <si>
    <t>HGNC:16629</t>
  </si>
  <si>
    <t>CCDS41775.1</t>
  </si>
  <si>
    <t>ENSP00000395708</t>
  </si>
  <si>
    <t>O95398.190</t>
  </si>
  <si>
    <t>UPI0000406B36</t>
  </si>
  <si>
    <t>Gene3D:2.60.120.10,PDB-ENSP_mappings:6h7e.A,PDB-ENSP_mappings:6h7e.B,AFDB-ENSP_mappings:AF-O95398-F1.A,Pfam:PF00027,Prints:PR00103,PROSITE_profiles:PS50042,PANTHER:PTHR23113,PANTHER:PTHR23113:SF24,SMART:SM00100,Superfamily:SSF51206,CDD:cd00038</t>
  </si>
  <si>
    <t>COL2A1</t>
  </si>
  <si>
    <t>rs1261984786</t>
  </si>
  <si>
    <t>ENST00000380518</t>
  </si>
  <si>
    <t>51/54</t>
  </si>
  <si>
    <t>COL2A1,missense_variant,,ENST00000380518,;</t>
  </si>
  <si>
    <t>ENSG00000139219</t>
  </si>
  <si>
    <t>3909/5059</t>
  </si>
  <si>
    <t>3754/4464</t>
  </si>
  <si>
    <t>1252/1487</t>
  </si>
  <si>
    <t>HGNC:2200</t>
  </si>
  <si>
    <t>CCDS41778.1</t>
  </si>
  <si>
    <t>ENSP00000369889</t>
  </si>
  <si>
    <t>P02458.245</t>
  </si>
  <si>
    <t>UPI0000D79713</t>
  </si>
  <si>
    <t>AFDB-ENSP_mappings:AF-P02458-F1.A,Pfam:PF01410,Gene3D:2.60.120.1000,SMART:SM00038,PANTHER:PTHR24023:SF954,PANTHER:PTHR24023</t>
  </si>
  <si>
    <t>GGGTGAGGGGCGATCCCAAGGTATGGGCTTTATCTAAGGTGAGAGGAACCCCTAACTTCAATAACTGTTCTTGAGCCTGTTCTAAGTTCATAGGGGACTCCAAAGCGTGGGTTTGCTCAGAGGTAAGAGTGACAGCTGACACCCAGGCATTTACTG</t>
  </si>
  <si>
    <t>FAM186A,inframe_deletion,,ENST00000327337,;</t>
  </si>
  <si>
    <t>5083-5238/7255</t>
  </si>
  <si>
    <t>4958-5113/7056</t>
  </si>
  <si>
    <t>1653-1705/2351</t>
  </si>
  <si>
    <t>PVNAWVSAVTLTSEQTHALESPMNLEQAQEQLLKLGVPLTLDKAHTLGSPLTL/L</t>
  </si>
  <si>
    <t>cCAGTAAATGCCTGGGTGTCAGCTGTCACTCTTACCTCTGAGCAAACCCACGCTTTGGAGTCCCCTATGAACTTAGAACAGGCTCAAGAACAGTTATTGAAGTTAGGGGTTCCTCTCACCTTAGATAAAGCCCATACCTTGGGATCGCCCCTCACCCtt/ctt</t>
  </si>
  <si>
    <t>AFDB-ENSP_mappings:AF-A6NE01-F1.A,PANTHER:PTHR33590,PANTHER:PTHR33590,PANTHER:PTHR33590:SF2,PANTHER:PTHR33590:SF2</t>
  </si>
  <si>
    <t>AAGGGTGAGGGGCGATCCCAAGGTATGGGCTTTATCTAAGGTGAGAGGAACCCCTAACTTCAATAACTGTTCTTGAGCCTGTTCTAAGTTCATAGGGGACTCCAAAGCGTGGGTTTGCTCAGAGGTAAGAGTGACAGCTGACACCCAGGCATTTACTGG</t>
  </si>
  <si>
    <t>ENST00000301464</t>
  </si>
  <si>
    <t>IGFBP6,missense_variant,,ENST00000301464,;SOAT2,upstream_gene_variant,,ENST00000301466,;</t>
  </si>
  <si>
    <t>ENSG00000167779</t>
  </si>
  <si>
    <t>659/947</t>
  </si>
  <si>
    <t>608/723</t>
  </si>
  <si>
    <t>203/240</t>
  </si>
  <si>
    <t>HGNC:5475</t>
  </si>
  <si>
    <t>CCDS8846.1</t>
  </si>
  <si>
    <t>ENSP00000301464</t>
  </si>
  <si>
    <t>P24592.209</t>
  </si>
  <si>
    <t>UPI000012D121</t>
  </si>
  <si>
    <t>PDB-ENSP_mappings:1rmj.A,Low_complexity_(Seg):seg,AFDB-ENSP_mappings:AF-P24592-F1.A,CDD:cd00191,Gene3D:4.10.800.10,Pfam:PF00086,SMART:SM00211,Superfamily:SSF57610,PROSITE_profiles:PS51162,PANTHER:PTHR11551:SF14,PANTHER:PTHR11551,PROSITE_patterns:PS00484,Prints:PR01976</t>
  </si>
  <si>
    <t>ATF7</t>
  </si>
  <si>
    <t>rs112122884</t>
  </si>
  <si>
    <t>ENST00000420353</t>
  </si>
  <si>
    <t>ATF7,missense_variant,,ENST00000420353,;</t>
  </si>
  <si>
    <t>ENSG00000170653</t>
  </si>
  <si>
    <t>1072/6660</t>
  </si>
  <si>
    <t>947/1452</t>
  </si>
  <si>
    <t>316/483</t>
  </si>
  <si>
    <t>HGNC:792</t>
  </si>
  <si>
    <t>CCDS44906.1</t>
  </si>
  <si>
    <t>ENSP00000399465</t>
  </si>
  <si>
    <t>P17544.213</t>
  </si>
  <si>
    <t>UPI0000161877</t>
  </si>
  <si>
    <t>Low_complexity_(Seg):seg,AFDB-ENSP_mappings:AF-P17544-F1.A,PIRSF:PIRSF003153,PANTHER:PTHR19304,PANTHER:PTHR19304:SF10,MobiDB_lite:mobidb-lite</t>
  </si>
  <si>
    <t>ACGGCTGGA</t>
  </si>
  <si>
    <t>ENST00000337514</t>
  </si>
  <si>
    <t>IGF1,inframe_insertion,,ENST00000337514,;,regulatory_region_variant,,ENSR00001193420,;</t>
  </si>
  <si>
    <t>ENSG00000017427</t>
  </si>
  <si>
    <t>346-347/7277</t>
  </si>
  <si>
    <t>164-165/462</t>
  </si>
  <si>
    <t>55/153</t>
  </si>
  <si>
    <t>G/GPAV</t>
  </si>
  <si>
    <t>ggg/ggTCCAGCCGTg</t>
  </si>
  <si>
    <t>HGNC:5464</t>
  </si>
  <si>
    <t>CCDS9091.1</t>
  </si>
  <si>
    <t>ENSP00000337612</t>
  </si>
  <si>
    <t>P05019.241</t>
  </si>
  <si>
    <t>Q5U743.138</t>
  </si>
  <si>
    <t>UPI0000048D6E</t>
  </si>
  <si>
    <t>CDD:cd04368,Gene3D:1.10.100.10,Pfam:PF00049,SMART:SM00078,Superfamily:SSF56994,PANTHER:PTHR46845,PANTHER:PTHR46845:SF1,Prints:PR00276,Prints:PR02002</t>
  </si>
  <si>
    <t>TDG</t>
  </si>
  <si>
    <t>rs61937630</t>
  </si>
  <si>
    <t>ENST00000392872</t>
  </si>
  <si>
    <t>TDG,missense_variant,,ENST00000392872,;</t>
  </si>
  <si>
    <t>ENSG00000139372</t>
  </si>
  <si>
    <t>768/3183</t>
  </si>
  <si>
    <t>602/1233</t>
  </si>
  <si>
    <t>201/410</t>
  </si>
  <si>
    <t>rs61937630,COSV57165050</t>
  </si>
  <si>
    <t>HGNC:11700</t>
  </si>
  <si>
    <t>CCDS9095.1</t>
  </si>
  <si>
    <t>ENSP00000376611</t>
  </si>
  <si>
    <t>Q13569.187</t>
  </si>
  <si>
    <t>UPI00000740E5</t>
  </si>
  <si>
    <t>possibly_damaging(0.686)</t>
  </si>
  <si>
    <t>PDB-ENSP_mappings:1wyw.A,PDB-ENSP_mappings:2d07.A,PDB-ENSP_mappings:2rba.A,PDB-ENSP_mappings:2rba.B,Gene3D:3.40.470.10,PDB-ENSP_mappings:3ufj.A,PDB-ENSP_mappings:3ufj.B,PDB-ENSP_mappings:3uo7.A,PDB-ENSP_mappings:3uo7.B,PDB-ENSP_mappings:3uob.A,PDB-ENSP_mappings:3uob.B,PDB-ENSP_mappings:4fnc.A,PDB-ENSP_mappings:4jgc.A,PDB-ENSP_mappings:4xeg.A,PDB-ENSP_mappings:4z3a.A,PDB-ENSP_mappings:4z47.A,PDB-ENSP_mappings:4z7b.A,PDB-ENSP_mappings:4z7z.A,PDB-ENSP_mappings:5cys.A,PDB-ENSP_mappings:5ff8.A,PDB-ENSP_mappings:5hf7.A,PDB-ENSP_mappings:5jxy.A,PDB-ENSP_mappings:5t2w.A,PDB-ENSP_mappings:6u15.A,PDB-ENSP_mappings:6u16.A,PDB-ENSP_mappings:6u17.A,AFDB-ENSP_mappings:AF-Q13569-F1.A,Pfam:PF03167,PANTHER:PTHR12159,PANTHER:PTHR12159:SF11,Superfamily:SSF52141,TIGRFAM:TIGR00584,CDD:cd10028</t>
  </si>
  <si>
    <t>rs754845817</t>
  </si>
  <si>
    <t>ENST00000261733</t>
  </si>
  <si>
    <t>ALDH2,missense_variant,,ENST00000261733,;</t>
  </si>
  <si>
    <t>ENSG00000111275</t>
  </si>
  <si>
    <t>663/9561</t>
  </si>
  <si>
    <t>613/1554</t>
  </si>
  <si>
    <t>205/517</t>
  </si>
  <si>
    <t>HGNC:404</t>
  </si>
  <si>
    <t>CCDS9155.1</t>
  </si>
  <si>
    <t>ENSP00000261733</t>
  </si>
  <si>
    <t>P05091.246</t>
  </si>
  <si>
    <t>A0A384NPN7.18</t>
  </si>
  <si>
    <t>UPI0000129293</t>
  </si>
  <si>
    <t>possibly_damaging(0.883)</t>
  </si>
  <si>
    <t>PDB-ENSP_mappings:1cw3.A,PDB-ENSP_mappings:1cw3.B,PDB-ENSP_mappings:1cw3.C,PDB-ENSP_mappings:1cw3.D,PDB-ENSP_mappings:1cw3.E,PDB-ENSP_mappings:1cw3.F,PDB-ENSP_mappings:1cw3.G,PDB-ENSP_mappings:1cw3.H,PDB-ENSP_mappings:1nzw.A,PDB-ENSP_mappings:1nzw.B,PDB-ENSP_mappings:1nzw.C,PDB-ENSP_mappings:1nzw.D,PDB-ENSP_mappings:1nzw.E,PDB-ENSP_mappings:1nzw.F,PDB-ENSP_mappings:1nzw.G,PDB-ENSP_mappings:1nzw.H,PDB-ENSP_mappings:1nzx.A,PDB-ENSP_mappings:1nzx.B,PDB-ENSP_mappings:1nzx.C,PDB-ENSP_mappings:1nzx.D,PDB-ENSP_mappings:1nzx.E,PDB-ENSP_mappings:1nzx.F,PDB-ENSP_mappings:1nzx.G,PDB-ENSP_mappings:1nzx.H,PDB-ENSP_mappings:1nzz.A,PDB-ENSP_mappings:1nzz.B,PDB-ENSP_mappings:1nzz.C,PDB-ENSP_mappings:1nzz.D,PDB-ENSP_mappings:1nzz.E,PDB-ENSP_mappings:1nzz.F,PDB-ENSP_mappings:1nzz.G,PDB-ENSP_mappings:1nzz.H,PDB-ENSP_mappings:1o00.A,PDB-ENSP_mappings:1o00.B,PDB-ENSP_mappings:1o00.C,PDB-ENSP_mappings:1o00.D,PDB-ENSP_mappings:1o00.E,PDB-ENSP_mappings:1o00.F,PDB-ENSP_mappings:1o00.G,PDB-ENSP_mappings:1o00.H,PDB-ENSP_mappings:1o01.A,PDB-ENSP_mappings:1o01.B,PDB-ENSP_mappings:1o01.C,PDB-ENSP_mappings:1o01.D,PDB-ENSP_mappings:1o01.E,PDB-ENSP_mappings:1o01.F,PDB-ENSP_mappings:1o01.G,PDB-ENSP_mappings:1o01.H,PDB-ENSP_mappings:1o02.A,PDB-ENSP_mappings:1o02.B,PDB-ENSP_mappings:1o02.C,PDB-ENSP_mappings:1o02.D,PDB-ENSP_mappings:1o02.E,PDB-ENSP_mappings:1o02.F,PDB-ENSP_mappings:1o02.G,PDB-ENSP_mappings:1o02.H,PDB-ENSP_mappings:1o04.A,PDB-ENSP_mappings:1o04.B,PDB-ENSP_mappings:1o04.C,PDB-ENSP_mappings:1o04.D,PDB-ENSP_mappings:1o04.E,PDB-ENSP_mappings:1o04.F,PDB-ENSP_mappings:1o04.G,PDB-ENSP_mappings:1o04.H,PDB-ENSP_mappings:1o05.A,PDB-ENSP_mappings:1o05.B,PDB-ENSP_mappings:1o05.C,PDB-ENSP_mappings:1o05.D,PDB-ENSP_mappings:1o05.E,PDB-ENSP_mappings:1o05.F,PDB-ENSP_mappings:1o05.G,PDB-ENSP_mappings:1o05.H,PDB-ENSP_mappings:1zum.A,PDB-ENSP_mappings:1zum.B,PDB-ENSP_mappings:1zum.C,PDB-ENSP_mappings:1zum.D,PDB-ENSP_mappings:1zum.E,PDB-ENSP_mappings:1zum.F,PDB-ENSP_mappings:1zum.G,PDB-ENSP_mappings:1zum.H,PDB-ENSP_mappings:1zum.I,PDB-ENSP_mappings:1zum.J,PDB-ENSP_mappings:1zum.K,PDB-ENSP_mappings:1zum.L,PDB-ENSP_mappings:2onm.A,PDB-ENSP_mappings:2onm.B,PDB-ENSP_mappings:2onm.C,PDB-ENSP_mappings:2onm.D,PDB-ENSP_mappings:2onm.E,PDB-ENSP_mappings:2onm.F,PDB-ENSP_mappings:2onm.G,PDB-ENSP_mappings:2onm.H,PDB-ENSP_mappings:2onm.I,PDB-ENSP_mappings:2onm.J,PDB-ENSP_mappings:2onm.K,PDB-ENSP_mappings:2onm.L,PDB-ENSP_mappings:2onn.A,PDB-ENSP_mappings:2onn.B,PDB-ENSP_mappings:2onn.C,PDB-ENSP_mappings:2onn.D,PDB-ENSP_mappings:2onn.E,PDB-ENSP_mappings:2onn.F,PDB-ENSP_mappings:2onn.G,PDB-ENSP_mappings:2onn.H,PDB-ENSP_mappings:2ono.A,PDB-ENSP_mappings:2ono.B,PDB-ENSP_mappings:2ono.C,PDB-ENSP_mappings:2ono.D,PDB-ENSP_mappings:2ono.E,PDB-ENSP_mappings:2ono.F,PDB-ENSP_mappings:2ono.G,PDB-ENSP_mappings:2ono.H,PDB-ENSP_mappings:2onp.A,PDB-ENSP_mappings:2onp.B,PDB-ENSP_mappings:2onp.C,PDB-ENSP_mappings:2onp.D,PDB-ENSP_mappings:2onp.E,PDB-ENSP_mappings:2onp.F,PDB-ENSP_mappings:2onp.G,PDB-ENSP_mappings:2onp.H,PDB-ENSP_mappings:2vle.A,PDB-ENSP_mappings:2vle.B,PDB-ENSP_mappings:2vle.C,PDB-ENSP_mappings:2vle.D,PDB-ENSP_mappings:2vle.E,PDB-ENSP_mappings:2vle.F,PDB-ENSP_mappings:2vle.G,PDB-ENSP_mappings:2vle.H,Gene3D:3.40.605.10,PDB-ENSP_mappings:3inj.A,PDB-ENSP_mappings:3inj.B,PDB-ENSP_mappings:3inj.C,PDB-ENSP_mappings:3inj.D,PDB-ENSP_mappings:3inj.E,PDB-ENSP_mappings:3inj.F,PDB-ENSP_mappings:3inj.G,PDB-ENSP_mappings:3inj.H,PDB-ENSP_mappings:3inl.A,PDB-ENSP_mappings:3inl.B,PDB-ENSP_mappings:3inl.C,PDB-ENSP_mappings:3inl.D,PDB-ENSP_mappings:3inl.E,PDB-ENSP_mappings:3inl.F,PDB-ENSP_mappings:3inl.G,PDB-ENSP_mappings:3inl.H,PDB-ENSP_mappings:3n80.A,PDB-ENSP_mappings:3n80.B,PDB-ENSP_mappings:3n80.C,PDB-ENSP_mappings:3n80.D,PDB-ENSP_mappings:3n80.E,PDB-ENSP_mappings:3n80.F,PDB-ENSP_mappings:3n80.G,PDB-ENSP_mappings:3n80.H,PDB-ENSP_mappings:3n81.A,PDB-ENSP_mappings:3n81.B,PDB-ENSP_mappings:3n81.C,PDB-ENSP_mappings:3n81.D,PDB-ENSP_mappings:3n81.E,PDB-ENSP_mappings:3n81.F,PDB-ENSP_mappings:3n81.G,PDB-ENSP_mappings:3n81.H,PDB-ENSP_mappings:3n82.A,PDB-ENSP_mappings:3n82.B,PDB-ENSP_mappings:3n82.C,PDB-ENSP_mappings:3n82.D,PDB-ENSP_mappings:3n82.E,PDB-ENSP_mappings:3n82.F,PDB-ENSP_mappings:3n82.G,PDB-ENSP_mappings:3n82.H,PDB-ENSP_mappings:3n83.A,PDB-ENSP_mappings:3n83.B,PDB-ENSP_mappings:3n83.C,PDB-ENSP_mappings:3n83.D,PDB-ENSP_mappings:3n83.E,PDB-ENSP_mappings:3n83.F,PDB-ENSP_mappings:3n83.G,PDB-ENSP_mappings:3n83.H,PDB-ENSP_mappings:3sz9.A,PDB-ENSP_mappings:3sz9.B,PDB-ENSP_mappings:3sz9.C,PDB-ENSP_mappings:3sz9.D,PDB-ENSP_mappings:3sz9.E,PDB-ENSP_mappings:3sz9.F,PDB-ENSP_mappings:3sz9.G,PDB-ENSP_mappings:3sz9.H,PDB-ENSP_mappings:4fqf.A,PDB-ENSP_mappings:4fqf.B,PDB-ENSP_mappings:4fqf.C,PDB-ENSP_mappings:4fqf.D,PDB-ENSP_mappings:4fr8.A,PDB-ENSP_mappings:4fr8.B,PDB-ENSP_mappings:4fr8.C,PDB-ENSP_mappings:4fr8.D,PDB-ENSP_mappings:4fr8.E,PDB-ENSP_mappings:4fr8.F,PDB-ENSP_mappings:4fr8.G,PDB-ENSP_mappings:4fr8.H,PDB-ENSP_mappings:4kwf.A,PDB-ENSP_mappings:4kwf.B,PDB-ENSP_mappings:4kwf.C,PDB-ENSP_mappings:4kwf.D,PDB-ENSP_mappings:4kwf.E,PDB-ENSP_mappings:4kwf.F,PDB-ENSP_mappings:4kwf.G,PDB-ENSP_mappings:4kwf.H,PDB-ENSP_mappings:4kwg.A,PDB-ENSP_mappings:4kwg.B,PDB-ENSP_mappings:4kwg.C,PDB-ENSP_mappings:4kwg.D,PDB-ENSP_mappings:4kwg.E,PDB-ENSP_mappings:4kwg.F,PDB-ENSP_mappings:4kwg.G,PDB-ENSP_mappings:4kwg.H,PDB-ENSP_mappings:5l13.A,PDB-ENSP_mappings:5l13.B,PDB-ENSP_mappings:5l13.C,PDB-ENSP_mappings:5l13.D,PDB-ENSP_mappings:5l13.E,PDB-ENSP_mappings:5l13.F,PDB-ENSP_mappings:5l13.G,PDB-ENSP_mappings:5l13.H,AFDB-ENSP_mappings:AF-P05091-F1.A,Pfam:PF00171,PANTHER:PTHR11699,PANTHER:PTHR11699:SF233,Superfamily:SSF53720,CDD:cd07141</t>
  </si>
  <si>
    <t>ALDH2,missense_variant,,ENST00000261733,;,regulatory_region_variant,,ENSR00001193940,;</t>
  </si>
  <si>
    <t>873-875/9561</t>
  </si>
  <si>
    <t>823-825/1554</t>
  </si>
  <si>
    <t>275/517</t>
  </si>
  <si>
    <t>G/P</t>
  </si>
  <si>
    <t>GGG/CCC</t>
  </si>
  <si>
    <t>possibly_damaging(0.786)</t>
  </si>
  <si>
    <t>TGGGA</t>
  </si>
  <si>
    <t>VPS33A</t>
  </si>
  <si>
    <t>ENST00000267199</t>
  </si>
  <si>
    <t>VPS33A,missense_variant,,ENST00000267199,;</t>
  </si>
  <si>
    <t>ENSG00000139719</t>
  </si>
  <si>
    <t>222/4559</t>
  </si>
  <si>
    <t>136/1791</t>
  </si>
  <si>
    <t>46/596</t>
  </si>
  <si>
    <t>HGNC:18179</t>
  </si>
  <si>
    <t>CCDS9231.1</t>
  </si>
  <si>
    <t>ENSP00000267199</t>
  </si>
  <si>
    <t>Q96AX1.162</t>
  </si>
  <si>
    <t>UPI000000D7AA</t>
  </si>
  <si>
    <t>Gene3D:3.40.50.2060,PDB-ENSP_mappings:4bx8.A,PDB-ENSP_mappings:4bx8.B,PDB-ENSP_mappings:4bx9.A,PDB-ENSP_mappings:4bx9.B,AFDB-ENSP_mappings:AF-Q96AX1-F1.A,Pfam:PF00995,PANTHER:PTHR11679,PANTHER:PTHR11679:SF1,Superfamily:SSF56815</t>
  </si>
  <si>
    <t>ZNF140</t>
  </si>
  <si>
    <t>GGAAAGAAACCCCATGAGTGTAAGGACTGTAATAAAACATTCAGTTACCTTTCATTTCTTATTGAACACCAGAGAACGCACACTGGGGAGAAACCTTATGAATGTACTGAGTGTGGAAAGGCCTTTAGCCGTGCCTCCAACCTCACTCGACATCAAAGAATTCACATA</t>
  </si>
  <si>
    <t>ENST00000355557</t>
  </si>
  <si>
    <t>ZNF140,inframe_deletion,,ENST00000355557,;ZNF891,3_prime_UTR_variant,,ENST00000537226,;</t>
  </si>
  <si>
    <t>ENSG00000196387</t>
  </si>
  <si>
    <t>835-1002/2349</t>
  </si>
  <si>
    <t>637-804/1374</t>
  </si>
  <si>
    <t>213-268/457</t>
  </si>
  <si>
    <t>GKKPHECKDCNKTFSYLSFLIEHQRTHTGEKPYECTECGKAFSRASNLTRHQRIHI/-</t>
  </si>
  <si>
    <t>GGAAAGAAACCCCATGAGTGTAAGGACTGTAATAAAACATTCAGTTACCTTTCATTTCTTATTGAACACCAGAGAACGCACACTGGGGAGAAACCTTATGAATGTACTGAGTGTGGAAAGGCCTTTAGCCGTGCCTCCAACCTCACTCGACATCAAAGAATTCACATA/-</t>
  </si>
  <si>
    <t>HGNC:12925</t>
  </si>
  <si>
    <t>CCDS9282.1</t>
  </si>
  <si>
    <t>ENSP00000347755</t>
  </si>
  <si>
    <t>P52738.186</t>
  </si>
  <si>
    <t>UPI0000074687</t>
  </si>
  <si>
    <t>Gene3D:3.30.160.60,Gene3D:3.30.160.60,Gene3D:3.30.160.60,AFDB-ENSP_mappings:AF-P52738-F1.A,Pfam:PF00096,Pfam:PF00096,PROSITE_patterns:PS00028,PROSITE_patterns:PS00028,PROSITE_profiles:PS50157,PROSITE_profiles:PS50157,PROSITE_profiles:PS50157,PANTHER:PTHR24377,PANTHER:PTHR24377:SF36,SMART:SM00355,SMART:SM00355,Superfamily:SSF57667,Superfamily:SSF57667</t>
  </si>
  <si>
    <t>CTGGAAAGAAACCCCATGAGTGTAAGGACTGTAATAAAACATTCAGTTACCTTTCATTTCTTATTGAACACCAGAGAACGCACACTGGGGAGAAACCTTATGAATGTACTGAGTGTGGAAAGGCCTTTAGCCGTGCCTCCAACCTCACTCGACATCAAAGAATTCACATAG</t>
  </si>
  <si>
    <t>ACTGGAGAGAAACCCTATGCGTGTGCTGAATGTGATAAAGCCTTCAGCCGGAGCTTTTCCCTCATTCTACATCAGAGAACTCAT</t>
  </si>
  <si>
    <t>1336-1419/2349</t>
  </si>
  <si>
    <t>1138-1221/1374</t>
  </si>
  <si>
    <t>380-407/457</t>
  </si>
  <si>
    <t>TGEKPYACAECDKAFSRSFSLILHQRTH/-</t>
  </si>
  <si>
    <t>ACTGGAGAGAAACCCTATGCGTGTGCTGAATGTGATAAAGCCTTCAGCCGGAGCTTTTCCCTCATTCTACATCAGAGAACTCAT/-</t>
  </si>
  <si>
    <t>Gene3D:3.30.160.60,Gene3D:3.30.160.60,AFDB-ENSP_mappings:AF-P52738-F1.A,Pfam:PF00096,PROSITE_patterns:PS00028,PROSITE_profiles:PS50157,PROSITE_profiles:PS50157,PANTHER:PTHR24377,PANTHER:PTHR24377:SF36,SMART:SM00355,Superfamily:SSF57667,Superfamily:SSF57667</t>
  </si>
  <si>
    <t>ACACTGGAGAGAAACCCTATGCGTGTGCTGAATGTGATAAAGCCTTCAGCCGGAGCTTTTCCCTCATTCTACATCAGAGAACTCATA</t>
  </si>
  <si>
    <t>ZMYM5</t>
  </si>
  <si>
    <t>ENST00000337963</t>
  </si>
  <si>
    <t>ZMYM5,missense_variant,,ENST00000337963,;</t>
  </si>
  <si>
    <t>ENSG00000132950</t>
  </si>
  <si>
    <t>367/3283</t>
  </si>
  <si>
    <t>89/2010</t>
  </si>
  <si>
    <t>30/669</t>
  </si>
  <si>
    <t>HGNC:13029</t>
  </si>
  <si>
    <t>ENSP00000337034</t>
  </si>
  <si>
    <t>Q9UJ78.151</t>
  </si>
  <si>
    <t>UPI000178DE9C</t>
  </si>
  <si>
    <t>benign(0.362)</t>
  </si>
  <si>
    <t>PANTHER:PTHR45736:SF7,PANTHER:PTHR45736,AFDB-ENSP_mappings:AF-Q9UJ78-F1.A</t>
  </si>
  <si>
    <t>SKA3</t>
  </si>
  <si>
    <t>ENST00000314759</t>
  </si>
  <si>
    <t>SKA3,missense_variant,,ENST00000314759,;</t>
  </si>
  <si>
    <t>ENSG00000165480</t>
  </si>
  <si>
    <t>544/2869</t>
  </si>
  <si>
    <t>469/1239</t>
  </si>
  <si>
    <t>157/412</t>
  </si>
  <si>
    <t>HGNC:20262</t>
  </si>
  <si>
    <t>CCDS31946.1</t>
  </si>
  <si>
    <t>ENSP00000319417</t>
  </si>
  <si>
    <t>Q8IX90.146</t>
  </si>
  <si>
    <t>UPI00001AEC75</t>
  </si>
  <si>
    <t>AFDB-ENSP_mappings:AF-Q8IX90-F1.A,PANTHER:PTHR48118</t>
  </si>
  <si>
    <t>ENST00000320027</t>
  </si>
  <si>
    <t>HSPH1,missense_variant,,ENST00000320027,;</t>
  </si>
  <si>
    <t>ENSG00000120694</t>
  </si>
  <si>
    <t>1953/5244</t>
  </si>
  <si>
    <t>1631/2577</t>
  </si>
  <si>
    <t>544/858</t>
  </si>
  <si>
    <t>HGNC:16969</t>
  </si>
  <si>
    <t>CCDS9340.1</t>
  </si>
  <si>
    <t>ENSP00000318687</t>
  </si>
  <si>
    <t>Q92598.216</t>
  </si>
  <si>
    <t>A0A024RDS1.62</t>
  </si>
  <si>
    <t>UPI0000001C62</t>
  </si>
  <si>
    <t>AFDB-ENSP_mappings:AF-Q92598-F1.A,Pfam:PF00012,PANTHER:PTHR45639,PANTHER:PTHR45639:SF2,Superfamily:SSF100920,MobiDB_lite:mobidb-lite,MobiDB_lite:mobidb-lite</t>
  </si>
  <si>
    <t>CBY2</t>
  </si>
  <si>
    <t>ENST00000310521</t>
  </si>
  <si>
    <t>CBY2,missense_variant,,ENST00000310521,;</t>
  </si>
  <si>
    <t>ENSG00000174015</t>
  </si>
  <si>
    <t>1357/1605</t>
  </si>
  <si>
    <t>1286/1347</t>
  </si>
  <si>
    <t>429/448</t>
  </si>
  <si>
    <t>gAg/gTg</t>
  </si>
  <si>
    <t>HGNC:30720</t>
  </si>
  <si>
    <t>CCDS9399.1</t>
  </si>
  <si>
    <t>ENSP00000309189</t>
  </si>
  <si>
    <t>Q8NA61.145</t>
  </si>
  <si>
    <t>A0A140VJV5.30</t>
  </si>
  <si>
    <t>UPI0000070F5F</t>
  </si>
  <si>
    <t>AFDB-ENSP_mappings:AF-Q8NA61-F1.A,PANTHER:PTHR21533,PANTHER:PTHR21533:SF13</t>
  </si>
  <si>
    <t>FAM124A</t>
  </si>
  <si>
    <t>rs151116075</t>
  </si>
  <si>
    <t>ENST00000322475</t>
  </si>
  <si>
    <t>FAM124A,missense_variant,,ENST00000322475,;</t>
  </si>
  <si>
    <t>ENSG00000150510</t>
  </si>
  <si>
    <t>660/4728</t>
  </si>
  <si>
    <t>556/1641</t>
  </si>
  <si>
    <t>186/546</t>
  </si>
  <si>
    <t>HGNC:26413</t>
  </si>
  <si>
    <t>CCDS55900.1</t>
  </si>
  <si>
    <t>ENSP00000324625</t>
  </si>
  <si>
    <t>Q86V42.134</t>
  </si>
  <si>
    <t>UPI000013DBFA</t>
  </si>
  <si>
    <t>benign(0.21)</t>
  </si>
  <si>
    <t>AFDB-ENSP_mappings:AF-Q86V42-F1.A,Pfam:PF15067,PANTHER:PTHR14715,PANTHER:PTHR14715:SF4</t>
  </si>
  <si>
    <t>PCDH17</t>
  </si>
  <si>
    <t>rs995194512</t>
  </si>
  <si>
    <t>ENST00000377918</t>
  </si>
  <si>
    <t>PCDH17,missense_variant,,ENST00000377918,;,downstream_gene_variant,,ENST00000685465,;,upstream_gene_variant,,ENST00000610846,;,regulatory_region_variant,,ENSR00000063198,;,regulatory_region_variant,,ENSR00000482880,;</t>
  </si>
  <si>
    <t>ENSG00000118946</t>
  </si>
  <si>
    <t>3213/8300</t>
  </si>
  <si>
    <t>2410/3480</t>
  </si>
  <si>
    <t>804/1159</t>
  </si>
  <si>
    <t>rs995194512,COSV100931552</t>
  </si>
  <si>
    <t>HGNC:14267</t>
  </si>
  <si>
    <t>CCDS31986.1</t>
  </si>
  <si>
    <t>ENSP00000367151</t>
  </si>
  <si>
    <t>O14917.174</t>
  </si>
  <si>
    <t>UPI00001FCE5B</t>
  </si>
  <si>
    <t>possibly_damaging(0.867)</t>
  </si>
  <si>
    <t>AFDB-ENSP_mappings:AF-O14917-F1.A,PANTHER:PTHR24028,PANTHER:PTHR24028:SF41</t>
  </si>
  <si>
    <t>rs769396670</t>
  </si>
  <si>
    <t>ENST00000327773</t>
  </si>
  <si>
    <t>GAS6,missense_variant,,ENST00000327773,;TMEM255B,downstream_gene_variant,,ENST00000375353,;GAS6-AS1,intron_variant,,ENST00000458001,;,regulatory_region_variant,,ENSR00000491631,;,regulatory_region_variant,,ENSR00001198824,;</t>
  </si>
  <si>
    <t>ENSG00000183087</t>
  </si>
  <si>
    <t>2131/2508</t>
  </si>
  <si>
    <t>1975/2037</t>
  </si>
  <si>
    <t>659/678</t>
  </si>
  <si>
    <t>HGNC:4168</t>
  </si>
  <si>
    <t>CCDS45072.1</t>
  </si>
  <si>
    <t>ENSP00000331831</t>
  </si>
  <si>
    <t>Q14393.213</t>
  </si>
  <si>
    <t>UPI0000073CCA</t>
  </si>
  <si>
    <t>PDB-ENSP_mappings:1h30.A,PDB-ENSP_mappings:2c5d.A,PDB-ENSP_mappings:2c5d.B,PDB-ENSP_mappings:4ra0.A,PDB-ENSP_mappings:4ra0.B,PDB-ENSP_mappings:5vxz.A,PDB-ENSP_mappings:5vxz.B,PANTHER:PTHR24035:SF104,PANTHER:PTHR24035,PROSITE_profiles:PS50025,Superfamily:SSF49899,Gene3D:2.60.120.200,AFDB-ENSP_mappings:AF-Q14393-F1.A</t>
  </si>
  <si>
    <t>CHAMP1</t>
  </si>
  <si>
    <t>ACCTTGGAAGCCGTTCCCTGCTGTCTCCCCAGAGCCTAGGAGACCAGCCCCCGCTGTGTCACCAGGCTCTTGGAAACCAGGGCCACCTGGGTCCCCTAGGCCTTGGAAATCCAATCCTTCAGCATCATCAGG</t>
  </si>
  <si>
    <t>ENST00000361283</t>
  </si>
  <si>
    <t>CHAMP1,inframe_deletion,,ENST00000361283,;LINC01054,downstream_gene_variant,,ENST00000446989,;</t>
  </si>
  <si>
    <t>ENSG00000198824</t>
  </si>
  <si>
    <t>1183-1314/3799</t>
  </si>
  <si>
    <t>864-995/2439</t>
  </si>
  <si>
    <t>288-332/812</t>
  </si>
  <si>
    <t>EPWKPFPAVSPEPRRPAPAVSPGSWKPGPPGSPRPWKSNPSASSG/E</t>
  </si>
  <si>
    <t>gaACCTTGGAAGCCGTTCCCTGCTGTCTCCCCAGAGCCTAGGAGACCAGCCCCCGCTGTGTCACCAGGCTCTTGGAAACCAGGGCCACCTGGGTCCCCTAGGCCTTGGAAATCCAATCCTTCAGCATCATCAGGa/gaa</t>
  </si>
  <si>
    <t>HGNC:20311</t>
  </si>
  <si>
    <t>CCDS9545.1</t>
  </si>
  <si>
    <t>ENSP00000354730</t>
  </si>
  <si>
    <t>Q96JM3.164</t>
  </si>
  <si>
    <t>UPI00001C1F5B</t>
  </si>
  <si>
    <t>PDB-ENSP_mappings:5xpt.B,PDB-ENSP_mappings:5xpu.B,PDB-ENSP_mappings:6ekj.B,PDB-ENSP_mappings:6ekl.B,AFDB-ENSP_mappings:AF-Q96JM3-F1.A,PANTHER:PTHR37354,MobiDB_lite:mobidb-lite,MobiDB_lite:mobidb-lite,Low_complexity_(Seg):seg,Low_complexity_(Seg):seg</t>
  </si>
  <si>
    <t>GAACCTTGGAAGCCGTTCCCTGCTGTCTCCCCAGAGCCTAGGAGACCAGCCCCCGCTGTGTCACCAGGCTCTTGGAAACCAGGGCCACCTGGGTCCCCTAGGCCTTGGAAATCCAATCCTTCAGCATCATCAGGA</t>
  </si>
  <si>
    <t>rs150259833</t>
  </si>
  <si>
    <t>419/981</t>
  </si>
  <si>
    <t>140/326</t>
  </si>
  <si>
    <t>Gene3D:1.20.1070.10,AFDB-ENSP_mappings:AF-B2RN74-F1.A,Pfam:PF13853,Prints:PR00237,PROSITE_profiles:PS50262,PANTHER:PTHR24242,PANTHER:PTHR24242:SF201,Superfamily:SSF81321,CDD:cd15913</t>
  </si>
  <si>
    <t>rs1395092996</t>
  </si>
  <si>
    <t>POTEG,missense_variant,,ENST00000547848,;,intron_variant,,ENST00000621705,;RNU6-1268P,downstream_gene_variant,,ENST00000391214,;</t>
  </si>
  <si>
    <t>1178/2204</t>
  </si>
  <si>
    <t>1126/1527</t>
  </si>
  <si>
    <t>376/508</t>
  </si>
  <si>
    <t>possibly_damaging(0.58)</t>
  </si>
  <si>
    <t>Gene3D:1.25.40.20,AFDB-ENSP_mappings:AF-Q6S5H5-F1.A,PANTHER:PTHR24118,PANTHER:PTHR24118:SF56,MobiDB_lite:mobidb-lite</t>
  </si>
  <si>
    <t>TEP1</t>
  </si>
  <si>
    <t>TTCTCCAAGGAGAGGATGTCTGGGTGGGCAGAAACATGTCCATGTGGTTTCTCCATGGTCTTCAGGTCAGAAAGTGTGGCCAGGCACTGGTTCTCCAAGGAGAGGATGTCTGGGTGGGCAGACACATATCCATGTGGTTTTTCCATGGTCTTCAGGTCAGGAAGCGTGGCTAGGCACTGGTTCTTCAAGGAGAGGATATCTGAGTGGGTAGATACATGCTGATGTAGT</t>
  </si>
  <si>
    <t>ENST00000262715</t>
  </si>
  <si>
    <t>2/55</t>
  </si>
  <si>
    <t>TEP1,inframe_deletion,,ENST00000262715,;</t>
  </si>
  <si>
    <t>ENSG00000129566</t>
  </si>
  <si>
    <t>220-447/10775</t>
  </si>
  <si>
    <t>99-326/7884</t>
  </si>
  <si>
    <t>33-109/2627</t>
  </si>
  <si>
    <t>KLHQHVSTHSDILSLKNQCLATLPDLKTMEKPHGYVSAHPDILSLENQCLATLSDLKTMEKPHGHVSAHPDILSLEN/N</t>
  </si>
  <si>
    <t>aaACTACATCAGCATGTATCTACCCACTCAGATATCCTCTCCTTGAAGAACCAGTGCCTAGCCACGCTTCCTGACCTGAAGACCATGGAAAAACCACATGGATATGTGTCTGCCCACCCAGACATCCTCTCCTTGGAGAACCAGTGCCTGGCCACACTTTCTGACCTGAAGACCATGGAGAAACCACATGGACATGTTTCTGCCCACCCAGACATCCTCTCCTTGGAGAAc/aac</t>
  </si>
  <si>
    <t>HGNC:11726</t>
  </si>
  <si>
    <t>CCDS9548.1</t>
  </si>
  <si>
    <t>ENSP00000262715</t>
  </si>
  <si>
    <t>Q99973.184</t>
  </si>
  <si>
    <t>UPI000013D30B</t>
  </si>
  <si>
    <t>AFDB-ENSP_mappings:AF-Q99973-F1.A,Pfam:PF05386,Pfam:PF05386,Pfam:PF05386,PROSITE_profiles:PS51226,PROSITE_profiles:PS51226,PROSITE_profiles:PS51226,PANTHER:PTHR44791</t>
  </si>
  <si>
    <t>GGTTCTCCAAGGAGAGGATGTCTGGGTGGGCAGAAACATGTCCATGTGGTTTCTCCATGGTCTTCAGGTCAGAAAGTGTGGCCAGGCACTGGTTCTCCAAGGAGAGGATGTCTGGGTGGGCAGACACATATCCATGTGGTTTTTCCATGGTCTTCAGGTCAGGAAGCGTGGCTAGGCACTGGTTCTTCAAGGAGAGGATATCTGAGTGGGTAGATACATGCTGATGTAGTT</t>
  </si>
  <si>
    <t>ACIN1</t>
  </si>
  <si>
    <t>TTCTCTCGCTCCAGCTGTCGGTTCCGTTCCCGCTCGGCTTCCTTCTCCCGCTCCTTTTGCTCTTCTTCTTCTTGCTCCTTTCGCCGC</t>
  </si>
  <si>
    <t>ENST00000605057</t>
  </si>
  <si>
    <t>ACIN1,inframe_deletion,,ENST00000605057,;CDH24,upstream_gene_variant,,ENST00000487137,;,downstream_gene_variant,,ENST00000687133,;,TFBS_ablation,,ENSM00207756144,;,TF_binding_site_variant,,ENSM00207932487,;,TF_binding_site_variant,,ENSM00207731249,;</t>
  </si>
  <si>
    <t>ENSG00000100813</t>
  </si>
  <si>
    <t>3600-3686/4460</t>
  </si>
  <si>
    <t>3576-3662/3852</t>
  </si>
  <si>
    <t>1192-1221/1283</t>
  </si>
  <si>
    <t>KRRKEQEEEEQKEREKEAERERNRQLEREK/K</t>
  </si>
  <si>
    <t>aaGCGGCGAAAGGAGCAAGAAGAAGAAGAGCAAAAGGAGCGGGAGAAGGAAGCCGAGCGGGAACGGAACCGACAGCTGGAGCGAGAGAAa/aaa</t>
  </si>
  <si>
    <t>HGNC:17066</t>
  </si>
  <si>
    <t>ENSP00000474349</t>
  </si>
  <si>
    <t>S4R3H4.58</t>
  </si>
  <si>
    <t>UPI0000E0132A</t>
  </si>
  <si>
    <t>Coiled-coils_(Ncoils):Coil,PANTHER:PTHR15683,PANTHER:PTHR15683:SF10,MobiDB_lite:mobidb-lite,MobiDB_lite:mobidb-lite,Low_complexity_(Seg):seg,Low_complexity_(Seg):seg</t>
  </si>
  <si>
    <t>GTTTCTCTCGCTCCAGCTGTCGGTTCCGTTCCCGCTCGGCTTCCTTCTCCCGCTCCTTTTGCTCTTCTTCTTCTTGCTCCTTTCGCCGCT</t>
  </si>
  <si>
    <t>IRF9</t>
  </si>
  <si>
    <t>TGGCCAGCAACCCCCGAGGCCTCTTCGTGCAGCGCCTTTGCCCCATCCCCATCTCCTGGAATGCACCCCAGGCTCCACCTGGGCCAGGCCCGCATCTGC</t>
  </si>
  <si>
    <t>ENST00000396864</t>
  </si>
  <si>
    <t>IRF9,inframe_deletion,,ENST00000396864,;RNF31,downstream_gene_variant,,ENST00000324103,;,downstream_gene_variant,,ENST00000699026,;</t>
  </si>
  <si>
    <t>ENSG00000213928</t>
  </si>
  <si>
    <t>917-1015/1626</t>
  </si>
  <si>
    <t>842-940/1182</t>
  </si>
  <si>
    <t>281-314/393</t>
  </si>
  <si>
    <t>VASNPRGLFVQRLCPIPISWNAPQAPPGPGPHLL/V</t>
  </si>
  <si>
    <t>gTGGCCAGCAACCCCCGAGGCCTCTTCGTGCAGCGCCTTTGCCCCATCCCCATCTCCTGGAATGCACCCCAGGCTCCACCTGGGCCAGGCCCGCATCTGCtg/gtg</t>
  </si>
  <si>
    <t>HGNC:6131</t>
  </si>
  <si>
    <t>CCDS9615.1</t>
  </si>
  <si>
    <t>ENSP00000380073</t>
  </si>
  <si>
    <t>Q00978.183</t>
  </si>
  <si>
    <t>UPI000012D8C2</t>
  </si>
  <si>
    <t>AFDB-ENSP_mappings:AF-Q00978-F1.A,Gene3D:2.60.200.10,Pfam:PF10401,SMART:SM01243,Superfamily:SSF49879,PANTHER:PTHR11949:SF26,PANTHER:PTHR11949</t>
  </si>
  <si>
    <t>AGTGGCCAGCAACCCCCGAGGCCTCTTCGTGCAGCGCCTTTGCCCCATCCCCATCTCCTGGAATGCACCCCAGGCTCCACCTGGGCCAGGCCCGCATCTGCT</t>
  </si>
  <si>
    <t>CTCTTCAGCAGGTGGAGGCTGAACTTTAACAGAATTCTCCGCAACTGCAGTGGCTGCCTCAGCATCAGGAGTCTCTTCAGTTGATGGCTGTACTTGGACATGGGT</t>
  </si>
  <si>
    <t>ENST00000340446</t>
  </si>
  <si>
    <t>FSCB,inframe_deletion,,ENST00000340446,;,upstream_gene_variant,,ENST00000662197,;</t>
  </si>
  <si>
    <t>ENSG00000189139</t>
  </si>
  <si>
    <t>1161-1265/3135</t>
  </si>
  <si>
    <t>865-969/2478</t>
  </si>
  <si>
    <t>289-323/825</t>
  </si>
  <si>
    <t>THVQVQPSTEETPDAEAATAVAENSVKVQPPPAEE/-</t>
  </si>
  <si>
    <t>ACCCATGTCCAAGTACAGCCATCAACTGAAGAGACTCCTGATGCTGAGGCAGCCACTGCAGTTGCGGAGAATTCTGTTAAAGTTCAGCCTCCACCTGCTGAAGAG/-</t>
  </si>
  <si>
    <t>HGNC:20494</t>
  </si>
  <si>
    <t>CCDS9679.1</t>
  </si>
  <si>
    <t>ENSP00000344579</t>
  </si>
  <si>
    <t>Q5H9T9.123</t>
  </si>
  <si>
    <t>UPI00001FD466</t>
  </si>
  <si>
    <t>Low_complexity_(Seg):seg,AFDB-ENSP_mappings:AF-Q5H9T9-F1.A,PANTHER:PTHR36135,MobiDB_lite:mobidb-lite</t>
  </si>
  <si>
    <t>GCCTCTTCAGCAGGTGGAGGCTGAACTTTAACAGAATTCTCCGCAACTGCAGTGGCTGCCTCAGCATCAGGAGTCTCTTCAGTTGATGGCTGTACTTGGACATGGGTC</t>
  </si>
  <si>
    <t>MIDEAS</t>
  </si>
  <si>
    <t>rs747771368</t>
  </si>
  <si>
    <t>ENST00000423556</t>
  </si>
  <si>
    <t>MIDEAS,missense_variant,,ENST00000423556,;</t>
  </si>
  <si>
    <t>ENSG00000156030</t>
  </si>
  <si>
    <t>1675/7809</t>
  </si>
  <si>
    <t>887/3300</t>
  </si>
  <si>
    <t>296/1099</t>
  </si>
  <si>
    <t>HGNC:19853</t>
  </si>
  <si>
    <t>ENSP00000407767</t>
  </si>
  <si>
    <t>A0A1C7CYX1.39</t>
  </si>
  <si>
    <t>UPI0000D69647</t>
  </si>
  <si>
    <t>PANTHER:PTHR16089,PANTHER:PTHR16089:SF24,MobiDB_lite:mobidb-lite</t>
  </si>
  <si>
    <t>LASP1</t>
  </si>
  <si>
    <t>GATGACACTGAACAGGACTCACGCGTTGCAGTAGGGCTTCTTCTCGTAGCCCTTGTAGTTCTTCATGTTCAGTGTCATCTTGCAGGTCTCGCAATGGAAGCATGCTTTATGCCAGAACTGGG</t>
  </si>
  <si>
    <t>ENST00000318008</t>
  </si>
  <si>
    <t>LASP1,stop_gained,,ENST00000318008,;,regulatory_region_variant,,ENSR00001009235,;</t>
  </si>
  <si>
    <t>ENSG00000002834</t>
  </si>
  <si>
    <t>239-240/3910</t>
  </si>
  <si>
    <t>107-108/786</t>
  </si>
  <si>
    <t>36/261</t>
  </si>
  <si>
    <t>K/KMTLNRTHALQ*GFFS*PL*FFMFSVILQVSQWKHALCQNWX</t>
  </si>
  <si>
    <t>aag/aaGATGACACTGAACAGGACTCACGCGTTGCAGTAGGGCTTCTTCTCGTAGCCCTTGTAGTTCTTCATGTTCAGTGTCATCTTGCAGGTCTCGCAATGGAAGCATGCTTTATGCCAGAACTGGGg</t>
  </si>
  <si>
    <t>HGNC:6513</t>
  </si>
  <si>
    <t>CCDS11331.1</t>
  </si>
  <si>
    <t>ENSP00000325240</t>
  </si>
  <si>
    <t>Q14847.203</t>
  </si>
  <si>
    <t>A0A024R1S8.60</t>
  </si>
  <si>
    <t>UPI0000046841</t>
  </si>
  <si>
    <t>AFDB-ENSP_mappings:AF-Q14847-F1.A,CDD:cd09447,Gene3D:2.10.110.10,Pfam:PF00412,SMART:SM00132,PROSITE_profiles:PS50023,PANTHER:PTHR46218:SF2,PANTHER:PTHR46218,PROSITE_patterns:PS00478</t>
  </si>
  <si>
    <t>IRF2BPL,inframe_deletion,,ENST00000238647,;,downstream_gene_variant,,ENST00000693076,;,upstream_gene_variant,,ENST00000619017,;,regulatory_region_variant,,ENSR00000071100,;</t>
  </si>
  <si>
    <t>RPS6KA5</t>
  </si>
  <si>
    <t>ENST00000614987</t>
  </si>
  <si>
    <t>RPS6KA5,missense_variant,,ENST00000614987,;,regulatory_region_variant,,ENSR00000505193,;</t>
  </si>
  <si>
    <t>ENSG00000100784</t>
  </si>
  <si>
    <t>2501/26829</t>
  </si>
  <si>
    <t>2294/2409</t>
  </si>
  <si>
    <t>765/802</t>
  </si>
  <si>
    <t>HGNC:10434</t>
  </si>
  <si>
    <t>CCDS9893.1</t>
  </si>
  <si>
    <t>ENSP00000479667</t>
  </si>
  <si>
    <t>O75582.210</t>
  </si>
  <si>
    <t>UPI0000031C30</t>
  </si>
  <si>
    <t>Low_complexity_(Seg):seg,AFDB-ENSP_mappings:AF-O75582-F1.A,PIRSF:PIRSF000606,MobiDB_lite:mobidb-lite,MobiDB_lite:mobidb-lite</t>
  </si>
  <si>
    <t>GOLGA6L6</t>
  </si>
  <si>
    <t>rs1458486201</t>
  </si>
  <si>
    <t>ENST00000619213</t>
  </si>
  <si>
    <t>GOLGA6L6,missense_variant,,ENST00000619213,;</t>
  </si>
  <si>
    <t>ENSG00000277322</t>
  </si>
  <si>
    <t>776/4013</t>
  </si>
  <si>
    <t>685/2175</t>
  </si>
  <si>
    <t>229/724</t>
  </si>
  <si>
    <t>HGNC:37225</t>
  </si>
  <si>
    <t>CCDS45184.1</t>
  </si>
  <si>
    <t>ENSP00000480376</t>
  </si>
  <si>
    <t>A8MZA4.86</t>
  </si>
  <si>
    <t>UPI000442CF04</t>
  </si>
  <si>
    <t>probably_damaging(0.952)</t>
  </si>
  <si>
    <t>AFDB-ENSP_mappings:AF-A8MZA4-F1.A,Coiled-coils_(Ncoils):Coil,PANTHER:PTHR23143,PANTHER:PTHR23143:SF20</t>
  </si>
  <si>
    <t>ENST00000616417</t>
  </si>
  <si>
    <t>FMN1,missense_variant,,ENST00000616417,;,regulatory_region_variant,,ENSR00001203280,;</t>
  </si>
  <si>
    <t>ENSG00000248905</t>
  </si>
  <si>
    <t>1299-1300/13511</t>
  </si>
  <si>
    <t>814-815/4260</t>
  </si>
  <si>
    <t>272/1419</t>
  </si>
  <si>
    <t>AGc/GCc</t>
  </si>
  <si>
    <t>HGNC:3768</t>
  </si>
  <si>
    <t>CCDS61581.1</t>
  </si>
  <si>
    <t>ENSP00000479134</t>
  </si>
  <si>
    <t>Q68DA7.133</t>
  </si>
  <si>
    <t>UPI0001AE68B4</t>
  </si>
  <si>
    <t>benign(0.092)</t>
  </si>
  <si>
    <t>AFDB-ENSP_mappings:AF-Q68DA7-F1.A,PANTHER:PTHR13037:SF11,PANTHER:PTHR13037,MobiDB_lite:mobidb-lite</t>
  </si>
  <si>
    <t>ENST00000634891</t>
  </si>
  <si>
    <t>67/104</t>
  </si>
  <si>
    <t>RYR3,missense_variant,,ENST00000634891,;</t>
  </si>
  <si>
    <t>ENSG00000198838</t>
  </si>
  <si>
    <t>9775/15568</t>
  </si>
  <si>
    <t>9696/14613</t>
  </si>
  <si>
    <t>3232/4870</t>
  </si>
  <si>
    <t>COSV101213375</t>
  </si>
  <si>
    <t>HGNC:10485</t>
  </si>
  <si>
    <t>CCDS45210.1</t>
  </si>
  <si>
    <t>ENSP00000489262</t>
  </si>
  <si>
    <t>Q15413.200</t>
  </si>
  <si>
    <t>UPI0000E5B01A</t>
  </si>
  <si>
    <t>AFDB-ENSP_mappings:AF-Q15413-F17.A,AFDB-ENSP_mappings:AF-Q15413-F16.A,AFDB-ENSP_mappings:AF-Q15413-F15.A,AFDB-ENSP_mappings:AF-Q15413-F14.A,AFDB-ENSP_mappings:AF-Q15413-F13.A,AFDB-ENSP_mappings:AF-Q15413-F12.A,AFDB-ENSP_mappings:AF-Q15413-F11.A,Superfamily:SSF48371,PANTHER:PTHR12864,PANTHER:PTHR12864:SF46,Coiled-coils_(Ncoils):Coil</t>
  </si>
  <si>
    <t>ZSCAN29</t>
  </si>
  <si>
    <t>CACTTGGCTGTTCCTATGGCAGTTTCTGAGAGCCTCATAAAACTCAGTCTGGCTGAGAATTGCGAGGAGCGTTCTGGTCTCTTCATAGCCCCAGTGCACACCTGCCACCTTCTCATCTTCAAAGCTCCAGTGATCCTGTTCCACCCAGCTTCTTCTATCTTTCTTGGATGGTAACAGATCAGCATG</t>
  </si>
  <si>
    <t>ENST00000684362</t>
  </si>
  <si>
    <t>ZSCAN29,inframe_deletion,,ENST00000684362,;TUBGCP4,upstream_gene_variant,,ENST00000564079,;</t>
  </si>
  <si>
    <t>ENSG00000140265</t>
  </si>
  <si>
    <t>1247-1432/6055</t>
  </si>
  <si>
    <t>649-834/2559</t>
  </si>
  <si>
    <t>217-278/852</t>
  </si>
  <si>
    <t>HADLLPSKKDRRSWVEQDHWSFEDEKVAGVHWGYEETRTLLAILSQTEFYEALRNCHRNSQV/-</t>
  </si>
  <si>
    <t>CATGCTGATCTGTTACCATCCAAGAAAGATAGAAGAAGCTGGGTGGAACAGGATCACTGGAGCTTTGAAGATGAGAAGGTGGCAGGTGTGCACTGGGGCTATGAAGAGACCAGAACGCTCCTCGCAATTCTCAGCCAGACTGAGTTTTATGAGGCTCTCAGAAACTGCCATAGGAACAGCCAAGTG/-</t>
  </si>
  <si>
    <t>HGNC:26673</t>
  </si>
  <si>
    <t>CCDS10095.2</t>
  </si>
  <si>
    <t>ENSP00000507363</t>
  </si>
  <si>
    <t>Q8IWY8.154</t>
  </si>
  <si>
    <t>UPI0000DA5AF5</t>
  </si>
  <si>
    <t>AFDB-ENSP_mappings:AF-Q8IWY8-F1.A,Gene3D:1.10.10.60,Pfam:PF13837,PANTHER:PTHR23226,PANTHER:PTHR23226:SF184</t>
  </si>
  <si>
    <t>TACACTTGGCTGTTCCTATGGCAGTTTCTGAGAGCCTCATAAAACTCAGTCTGGCTGAGAATTGCGAGGAGCGTTCTGGTCTCTTCATAGCCCCAGTGCACACCTGCCACCTTCTCATCTTCAAAGCTCCAGTGATCCTGTTCCACCCAGCTTCTTCTATCTTTCTTGGATGGTAACAGATCAGCATGC</t>
  </si>
  <si>
    <t>ENST00000315757</t>
  </si>
  <si>
    <t>29/30</t>
  </si>
  <si>
    <t>ITGA11,missense_variant,,ENST00000315757,;</t>
  </si>
  <si>
    <t>ENSG00000137809</t>
  </si>
  <si>
    <t>3567/10191</t>
  </si>
  <si>
    <t>3470/3567</t>
  </si>
  <si>
    <t>1157/1188</t>
  </si>
  <si>
    <t>HGNC:6136</t>
  </si>
  <si>
    <t>CCDS45291.1</t>
  </si>
  <si>
    <t>ENSP00000327290</t>
  </si>
  <si>
    <t>Q9UKX5.190</t>
  </si>
  <si>
    <t>UPI00001FE74D</t>
  </si>
  <si>
    <t>Low_complexity_(Seg):seg,AFDB-ENSP_mappings:AF-Q9UKX5-F1.A,Gene3D:1.20.5.930,PANTHER:PTHR23220:SF21,PANTHER:PTHR23220,Transmembrane_helices:TMhelix,Prints:PR01185</t>
  </si>
  <si>
    <t>NOX5</t>
  </si>
  <si>
    <t>rs1242066995</t>
  </si>
  <si>
    <t>ENST00000388866</t>
  </si>
  <si>
    <t>NOX5,missense_variant,,ENST00000388866,;,downstream_gene_variant,,ENST00000559495,;</t>
  </si>
  <si>
    <t>ENSG00000255346</t>
  </si>
  <si>
    <t>694/8405</t>
  </si>
  <si>
    <t>653/2298</t>
  </si>
  <si>
    <t>218/765</t>
  </si>
  <si>
    <t>rs1242066995,COSV99533477</t>
  </si>
  <si>
    <t>HGNC:14874</t>
  </si>
  <si>
    <t>CCDS32276.2</t>
  </si>
  <si>
    <t>ENSP00000373518</t>
  </si>
  <si>
    <t>Q96PH1.162</t>
  </si>
  <si>
    <t>UPI000006DDBD</t>
  </si>
  <si>
    <t>Gene3D:1.10.238.10,PDB-ENSP_mappings:6sz5.B,PDB-ENSP_mappings:6sz5.C,AFDB-ENSP_mappings:AF-Q96PH1-F1.A,PANTHER:PTHR11972,PANTHER:PTHR11972:SF58,SFLD:SFLDG01169,Low_complexity_(Seg):seg</t>
  </si>
  <si>
    <t>PARP6</t>
  </si>
  <si>
    <t>ENST00000569795</t>
  </si>
  <si>
    <t>PARP6,missense_variant,,ENST00000569795,;</t>
  </si>
  <si>
    <t>ENSG00000137817</t>
  </si>
  <si>
    <t>1179/2788</t>
  </si>
  <si>
    <t>558/1893</t>
  </si>
  <si>
    <t>186/630</t>
  </si>
  <si>
    <t>HGNC:26921</t>
  </si>
  <si>
    <t>CCDS10241.2</t>
  </si>
  <si>
    <t>ENSP00000456348</t>
  </si>
  <si>
    <t>Q2NL67.126</t>
  </si>
  <si>
    <t>A0A024R5Z4.56</t>
  </si>
  <si>
    <t>UPI000067DA73</t>
  </si>
  <si>
    <t>Low_complexity_(Seg):seg,AFDB-ENSP_mappings:AF-Q2NL67-F1.A,PANTHER:PTHR21328,PANTHER:PTHR21328:SF23</t>
  </si>
  <si>
    <t>GGCCGGCGCGCCCCAGGCCCAGCAGCGGCGCAGCCACGGGAGCCCCCGGCGTCGGCAGGCGCCGTCCCTGCCCCTGCCGGGGCGCGTGGGCTCGGACACCGTGCGCGGCCAGGCGCGGCACCCATTCGGCTTTGGCCAGGTGCCCGACAACTGGCGCGAGGTGGCCGTCGGGGACAGCACGGGCATGGCCCG</t>
  </si>
  <si>
    <t>ENST00000261921</t>
  </si>
  <si>
    <t>LOXL1,inframe_deletion,,ENST00000261921,;LOXL1-AS1,intron_variant,,ENST00000685373,;,regulatory_region_variant,,ENSR00000079156,;,TFBS_ablation,,ENSM00202991187,;,TF_binding_site_variant,,ENSM00203759117,;,TFBS_ablation,,ENSM00201633761,;,TFBS_ablation,,ENSM00201628921,;</t>
  </si>
  <si>
    <t>ENSG00000129038</t>
  </si>
  <si>
    <t>553-744/2346</t>
  </si>
  <si>
    <t>231-422/1725</t>
  </si>
  <si>
    <t>77-141/574</t>
  </si>
  <si>
    <t>LAGAPQAQQRRSHGSPRRRQAPSLPLPGRVGSDTVRGQARHPFGFGQVPDNWREVAVGDSTGMAR/L</t>
  </si>
  <si>
    <t>ctGGCCGGCGCGCCCCAGGCCCAGCAGCGGCGCAGCCACGGGAGCCCCCGGCGTCGGCAGGCGCCGTCCCTGCCCCTGCCGGGGCGCGTGGGCTCGGACACCGTGCGCGGCCAGGCGCGGCACCCATTCGGCTTTGGCCAGGTGCCCGACAACTGGCGCGAGGTGGCCGTCGGGGACAGCACGGGCATGGCCCGg/ctg</t>
  </si>
  <si>
    <t>HGNC:6665</t>
  </si>
  <si>
    <t>CCDS10253.1</t>
  </si>
  <si>
    <t>ENSP00000261921</t>
  </si>
  <si>
    <t>Q08397.178</t>
  </si>
  <si>
    <t>UPI000013D224</t>
  </si>
  <si>
    <t>MobiDB_lite:mobidb-lite,MobiDB_lite:mobidb-lite,PANTHER:PTHR45817:SF8,PANTHER:PTHR45817,AFDB-ENSP_mappings:AF-Q08397-F1.A</t>
  </si>
  <si>
    <t>CTGGCCGGCGCGCCCCAGGCCCAGCAGCGGCGCAGCCACGGGAGCCCCCGGCGTCGGCAGGCGCCGTCCCTGCCCCTGCCGGGGCGCGTGGGCTCGGACACCGTGCGCGGCCAGGCGCGGCACCCATTCGGCTTTGGCCAGGTGCCCGACAACTGGCGCGAGGTGGCCGTCGGGGACAGCACGGGCATGGCCCGG</t>
  </si>
  <si>
    <t>ENST00000535359</t>
  </si>
  <si>
    <t>5/27</t>
  </si>
  <si>
    <t>AP3B2,missense_variant,,ENST00000535359,;CPEB1-AS1,intron_variant,,ENST00000560650,;,regulatory_region_variant,,ENSR00000080235,;</t>
  </si>
  <si>
    <t>ENSG00000103723</t>
  </si>
  <si>
    <t>600/3754</t>
  </si>
  <si>
    <t>431/3306</t>
  </si>
  <si>
    <t>144/1101</t>
  </si>
  <si>
    <t>COSV55608125</t>
  </si>
  <si>
    <t>HGNC:567</t>
  </si>
  <si>
    <t>CCDS61737.1</t>
  </si>
  <si>
    <t>ENSP00000440984</t>
  </si>
  <si>
    <t>Q13367.170</t>
  </si>
  <si>
    <t>UPI0001917049</t>
  </si>
  <si>
    <t>Gene3D:1.25.10.10,AFDB-ENSP_mappings:AF-Q13367-F1.A,Pfam:PF01602,PIRSF:PIRSF037096,PANTHER:PTHR11134,PANTHER:PTHR11134:SF11,Superfamily:SSF48371</t>
  </si>
  <si>
    <t>ZSCAN2</t>
  </si>
  <si>
    <t>GAGAAGCCCTACAAATGCCTCATGTGCGGCAAGAGCTTCAGCCGGGGCTCCATTCTGGTCATGCACCAGAGAGCCCATTTGGGAGACAAGCCCTACAGGTGCCCTGAGTGTGGGAAAGGCTTTAGCTGGAACTCAGTCCTCATTATACATCAGCGAATCCACACTGGG</t>
  </si>
  <si>
    <t>ENST00000546148</t>
  </si>
  <si>
    <t>ZSCAN2,inframe_deletion,,ENST00000546148,;,intron_variant,,ENST00000618330,;,downstream_gene_variant,,ENST00000621980,;</t>
  </si>
  <si>
    <t>ENSG00000176371</t>
  </si>
  <si>
    <t>1814-1981/3756</t>
  </si>
  <si>
    <t>1579-1746/1845</t>
  </si>
  <si>
    <t>527-582/614</t>
  </si>
  <si>
    <t>EKPYKCLMCGKSFSRGSILVMHQRAHLGDKPYRCPECGKGFSWNSVLIIHQRIHTG/-</t>
  </si>
  <si>
    <t>GAGAAGCCCTACAAATGCCTCATGTGCGGCAAGAGCTTCAGCCGGGGCTCCATTCTGGTCATGCACCAGAGAGCCCATTTGGGAGACAAGCCCTACAGGTGCCCTGAGTGTGGGAAAGGCTTTAGCTGGAACTCAGTCCTCATTATACATCAGCGAATCCACACTGGG/-</t>
  </si>
  <si>
    <t>HGNC:20994</t>
  </si>
  <si>
    <t>CCDS10329.2</t>
  </si>
  <si>
    <t>ENSP00000445451</t>
  </si>
  <si>
    <t>Q7Z7L9.161</t>
  </si>
  <si>
    <t>UPI000021D4BC</t>
  </si>
  <si>
    <t>Gene3D:3.30.160.60,Gene3D:3.30.160.60,AFDB-ENSP_mappings:AF-Q7Z7L9-F1.A,Pfam:PF00096,Pfam:PF00096,PROSITE_patterns:PS00028,PROSITE_patterns:PS00028,PROSITE_profiles:PS50157,PROSITE_profiles:PS50157,PROSITE_profiles:PS50157,PANTHER:PTHR24390,PANTHER:PTHR24390,PANTHER:PTHR24390:SF119,PANTHER:PTHR24390:SF119,SMART:SM00355,SMART:SM00355,Superfamily:SSF57667,Superfamily:SSF57667</t>
  </si>
  <si>
    <t>GCGAGAAGCCCTACAAATGCCTCATGTGCGGCAAGAGCTTCAGCCGGGGCTCCATTCTGGTCATGCACCAGAGAGCCCATTTGGGAGACAAGCCCTACAGGTGCCCTGAGTGTGGGAAAGGCTTTAGCTGGAACTCAGTCCTCATTATACATCAGCGAATCCACACTGGGG</t>
  </si>
  <si>
    <t>AATAATATCCACCTTTTACCCAGTGCTTCACCCACTTGCTGTTATTATCTCCTGGCAGAA</t>
  </si>
  <si>
    <t>18/38</t>
  </si>
  <si>
    <t>IQGAP1,inframe_insertion,,ENST00000268182,;</t>
  </si>
  <si>
    <t>2140-2141/7205</t>
  </si>
  <si>
    <t>2040-2041/4974</t>
  </si>
  <si>
    <t>680-681/1657</t>
  </si>
  <si>
    <t>-/NNIHLLPSASPTCCYYLLAE</t>
  </si>
  <si>
    <t>-/AATAATATCCACCTTTTACCCAGTGCTTCACCCACTTGCTGTTATTATCTCCTGGCAGAA</t>
  </si>
  <si>
    <t>Gene3D:2.20.70.10,AFDB-ENSP_mappings:AF-P46940-F1.A,PROSITE_profiles:PS50020,PANTHER:PTHR14149,PANTHER:PTHR14149:SF15,SMART:SM00456,Superfamily:SSF52540</t>
  </si>
  <si>
    <t>rs760607051</t>
  </si>
  <si>
    <t>2988/14140</t>
  </si>
  <si>
    <t>2779/12912</t>
  </si>
  <si>
    <t>927/4303</t>
  </si>
  <si>
    <t>NPIPB11</t>
  </si>
  <si>
    <t>GGTGGAAGCGGCCCCCGCAGACGCTCGGCAGGTGTCTTGATATTATCATCTGCTGAGGGTGGAGCTGAGGGTGGAAGGGGAGTGAGCTGACGCTCGGAAGGTGTCTTGAGATTATCATCCGCTGAC</t>
  </si>
  <si>
    <t>ENST00000698511</t>
  </si>
  <si>
    <t>NPIPB11,inframe_deletion,,ENST00000698511,;,downstream_gene_variant,,ENST00000622398,;</t>
  </si>
  <si>
    <t>ENSG00000254206</t>
  </si>
  <si>
    <t>4651-4776/6369</t>
  </si>
  <si>
    <t>1904-2029/3486</t>
  </si>
  <si>
    <t>635-677/1161</t>
  </si>
  <si>
    <t>RQRMIISRHLPSVSSLPFHPQLHPQQMIISRHLPSVCGGRFHP/P</t>
  </si>
  <si>
    <t>cGTCAGCGGATGATAATCTCAAGACACCTTCCGAGCGTCAGCTCACTCCCCTTCCACCCTCAGCTCCACCCTCAGCAGATGATAATATCAAGACACCTGCCGAGCGTCTGCGGGGGCCGCTTCCACCct/cct</t>
  </si>
  <si>
    <t>HGNC:37453</t>
  </si>
  <si>
    <t>ENSP00000513761</t>
  </si>
  <si>
    <t>UPI0001E8F094</t>
  </si>
  <si>
    <t>PANTHER:PTHR15438,PANTHER:PTHR15438:SF5</t>
  </si>
  <si>
    <t>AGGGTGGAAGCGGCCCCCGCAGACGCTCGGCAGGTGTCTTGATATTATCATCTGCTGAGGGTGGAGCTGAGGGTGGAAGGGGAGTGAGCTGACGCTCGGAAGGTGTCTTGAGATTATCATCCGCTGACG</t>
  </si>
  <si>
    <t>LIG1</t>
  </si>
  <si>
    <t>ATGGGCCAACATTGGTTTCAGGGGAATCCCTGGGAAAGGAGGAGAGTGAGTTAGAGGAGAGGGAAGGCAATGGATTAGAGGGGGAACATGGAGAGGAGAACTGCTA</t>
  </si>
  <si>
    <t>ENST00000263274</t>
  </si>
  <si>
    <t>LIG1,splice_acceptor_variant,,ENST00000263274,;</t>
  </si>
  <si>
    <t>ENSG00000105486</t>
  </si>
  <si>
    <t>?-1799/3125</t>
  </si>
  <si>
    <t>?-1638/2760</t>
  </si>
  <si>
    <t>?-546/919</t>
  </si>
  <si>
    <t>HGNC:6598</t>
  </si>
  <si>
    <t>CCDS12711.1</t>
  </si>
  <si>
    <t>ENSP00000263274</t>
  </si>
  <si>
    <t>P18858.220</t>
  </si>
  <si>
    <t>UPI0000129656</t>
  </si>
  <si>
    <t>17/27</t>
  </si>
  <si>
    <t>GGATGGGCCAACATTGGTTTCAGGGGAATCCCTGGGAAAGGAGGAGAGTGAGTTAGAGGAGAGGGAAGGCAATGGATTAGAGGGGGAACATGGAGAGGAGAACTGCTAA</t>
  </si>
  <si>
    <t>21/34</t>
  </si>
  <si>
    <t>3678/11724</t>
  </si>
  <si>
    <t>3323/9693</t>
  </si>
  <si>
    <t>1108/3230</t>
  </si>
  <si>
    <t>COSV52675438</t>
  </si>
  <si>
    <t>PDB-ENSP_mappings:6igm.H,Low_complexity_(Seg):seg,AFDB-ENSP_mappings:AF-Q6ZRS2-F6.A,AFDB-ENSP_mappings:AF-Q6ZRS2-F5.A,AFDB-ENSP_mappings:AF-Q6ZRS2-F4.A,AFDB-ENSP_mappings:AF-Q6ZRS2-F3.A,AFDB-ENSP_mappings:AF-Q6ZRS2-F2.A,AFDB-ENSP_mappings:AF-Q6ZRS2-F1.A,Superfamily:SSF52540,PANTHER:PTHR45685:SF1,PANTHER:PTHR45685,MobiDB_lite:mobidb-lite,MobiDB_lite:mobidb-lite</t>
  </si>
  <si>
    <t>rs777055669</t>
  </si>
  <si>
    <t>ZFHX3,missense_variant,,ENST00000268489,;</t>
  </si>
  <si>
    <t>1061/15817</t>
  </si>
  <si>
    <t>635/11112</t>
  </si>
  <si>
    <t>212/3703</t>
  </si>
  <si>
    <t>AFDB-ENSP_mappings:AF-Q15911-F1.A,AFDB-ENSP_mappings:AF-Q15911-F2.A,PANTHER:PTHR45891,PANTHER:PTHR45891:SF4</t>
  </si>
  <si>
    <t>MLKL</t>
  </si>
  <si>
    <t>rs770041469</t>
  </si>
  <si>
    <t>ENST00000308807</t>
  </si>
  <si>
    <t>MLKL,missense_variant,,ENST00000308807,;,regulatory_region_variant,,ENSR00000087902,;</t>
  </si>
  <si>
    <t>ENSG00000168404</t>
  </si>
  <si>
    <t>1058/2477</t>
  </si>
  <si>
    <t>646/1416</t>
  </si>
  <si>
    <t>216/471</t>
  </si>
  <si>
    <t>HGNC:26617</t>
  </si>
  <si>
    <t>CCDS32487.1</t>
  </si>
  <si>
    <t>ENSP00000308351</t>
  </si>
  <si>
    <t>Q8NB16.166</t>
  </si>
  <si>
    <t>UPI000004073C</t>
  </si>
  <si>
    <t>Gene3D:3.30.200.20,PDB-ENSP_mappings:4m67.A,PDB-ENSP_mappings:4mwi.A,PDB-ENSP_mappings:5knj.A,PDB-ENSP_mappings:5knj.B,PDB-ENSP_mappings:5ko1.A,PDB-ENSP_mappings:6bwk.A,PDB-ENSP_mappings:6lk5.A,PDB-ENSP_mappings:6lk6.A,PDB-ENSP_mappings:6o5z.A,PDB-ENSP_mappings:6o5z.B,PDB-ENSP_mappings:7jw7.A,PDB-ENSP_mappings:7jxu.A,PDB-ENSP_mappings:7jxu.B,PDB-ENSP_mappings:7mon.A,AFDB-ENSP_mappings:AF-Q8NB16-F1.A,PROSITE_profiles:PS50011,PANTHER:PTHR44329,PANTHER:PTHR44329:SF15,Superfamily:SSF56112</t>
  </si>
  <si>
    <t>5/24</t>
  </si>
  <si>
    <t>911/6263</t>
  </si>
  <si>
    <t>649/3927</t>
  </si>
  <si>
    <t>217/1308</t>
  </si>
  <si>
    <t>Agt/Tgt</t>
  </si>
  <si>
    <t>rs767483546</t>
  </si>
  <si>
    <t>PIEZO1,missense_variant,,ENST00000301015,;,downstream_gene_variant,,ENST00000564984,;</t>
  </si>
  <si>
    <t>5541/8089</t>
  </si>
  <si>
    <t>5285/7566</t>
  </si>
  <si>
    <t>1762/2521</t>
  </si>
  <si>
    <t>rs767483546,COSV56343487</t>
  </si>
  <si>
    <t>possibly_damaging(0.765)</t>
  </si>
  <si>
    <t>AFDB-ENSP_mappings:AF-Q92508-F1.A,PANTHER:PTHR13167,PANTHER:PTHR13167:SF24</t>
  </si>
  <si>
    <t>GGACCGGGCCGAAGCCGAGGCCAGAGAGAAAGAAACCAAAGCCCTGTCACT</t>
  </si>
  <si>
    <t>ENST00000360416</t>
  </si>
  <si>
    <t>34/43</t>
  </si>
  <si>
    <t>MYH10,inframe_insertion,,ENST00000360416,;NDEL1,downstream_gene_variant,,ENST00000581679,;</t>
  </si>
  <si>
    <t>ENSG00000133026</t>
  </si>
  <si>
    <t>4669-4670/7707</t>
  </si>
  <si>
    <t>4566-4567/6024</t>
  </si>
  <si>
    <t>1522-1523/2007</t>
  </si>
  <si>
    <t>-/SDRALVSFSLASASARS</t>
  </si>
  <si>
    <t>-/AGTGACAGGGCTTTGGTTTCTTTCTCTCTGGCCTCGGCTTCGGCCCGGTCC</t>
  </si>
  <si>
    <t>HGNC:7568</t>
  </si>
  <si>
    <t>CCDS58515.1</t>
  </si>
  <si>
    <t>ENSP00000353590</t>
  </si>
  <si>
    <t>P35580.216</t>
  </si>
  <si>
    <t>UPI0000E24926</t>
  </si>
  <si>
    <t>AFDB-ENSP_mappings:AF-P35580-F1.A,Coiled-coils_(Ncoils):Coil,Pfam:PF01576,PANTHER:PTHR45615,PANTHER:PTHR45615:SF24,Low_complexity_(Seg):seg</t>
  </si>
  <si>
    <t>TVP23C</t>
  </si>
  <si>
    <t>TATTCTTTC</t>
  </si>
  <si>
    <t>ENST00000518321</t>
  </si>
  <si>
    <t>TVP23C,inframe_insertion,,ENST00000518321,;</t>
  </si>
  <si>
    <t>ENSG00000175106</t>
  </si>
  <si>
    <t>170-171/4079</t>
  </si>
  <si>
    <t>135-136/612</t>
  </si>
  <si>
    <t>45-46/203</t>
  </si>
  <si>
    <t>-/ERI</t>
  </si>
  <si>
    <t>-/GAAAGAATA</t>
  </si>
  <si>
    <t>HGNC:30453</t>
  </si>
  <si>
    <t>CCDS45617.1</t>
  </si>
  <si>
    <t>ENSP00000464052</t>
  </si>
  <si>
    <t>Q96ET8.141</t>
  </si>
  <si>
    <t>UPI00018131EE</t>
  </si>
  <si>
    <t>PANTHER:PTHR13019:SF9,PANTHER:PTHR13019,Transmembrane_helices:TMhelix,Pfam:PF05832</t>
  </si>
  <si>
    <t>ZNF287</t>
  </si>
  <si>
    <t>GCTTTCCCACATATATTGCATTTAAAGGGTTTTTCTCCATTATGAATCCTCTGATGTTGAGTAAGGTGCACACTCTGGCTGAATGCTTTCCCACACACACTGCATTTATATGGTTTCTCTCCAGTATGTGTTCTATGATGTTGAGTAAGATTTGCACTCTGGCTGAAG</t>
  </si>
  <si>
    <t>ENST00000395825</t>
  </si>
  <si>
    <t>ZNF287,inframe_deletion,,ENST00000395825,;</t>
  </si>
  <si>
    <t>ENSG00000141040</t>
  </si>
  <si>
    <t>2251-2418/7639</t>
  </si>
  <si>
    <t>1800-1967/2286</t>
  </si>
  <si>
    <t>600-656/761</t>
  </si>
  <si>
    <t>AFSQSANLTQHHRTHTGEKPYKCSVCGKAFSQSVHLTQHQRIHNGEKPFKCNICGKA/A</t>
  </si>
  <si>
    <t>gcCTTCAGCCAGAGTGCAAATCTTACTCAACATCATAGAACACATACTGGAGAGAAACCATATAAATGCAGTGTGTGTGGGAAAGCATTCAGCCAGAGTGTGCACCTTACTCAACATCAGAGGATTCATAATGGAGAAAAACCCTTTAAATGCAATATATGTGGGAAAGCa/gca</t>
  </si>
  <si>
    <t>HGNC:13502</t>
  </si>
  <si>
    <t>CCDS11179.2</t>
  </si>
  <si>
    <t>ENSP00000379169</t>
  </si>
  <si>
    <t>Q9HBT7.172</t>
  </si>
  <si>
    <t>UPI0000200A57</t>
  </si>
  <si>
    <t>Gene3D:3.30.160.60,Gene3D:3.30.160.60,Gene3D:3.30.160.60,AFDB-ENSP_mappings:AF-Q9HBT7-F1.A,Pfam:PF00096,Pfam:PF00096,Pfam:PF00096,PROSITE_patterns:PS00028,PROSITE_patterns:PS00028,PROSITE_patterns:PS00028,PROSITE_profiles:PS50157,PROSITE_profiles:PS50157,PROSITE_profiles:PS50157,PANTHER:PTHR23226,PANTHER:PTHR23226,PANTHER:PTHR23226:SF194,PANTHER:PTHR23226:SF194,SMART:SM00355,SMART:SM00355,SMART:SM00355,Superfamily:SSF57667,Superfamily:SSF57667</t>
  </si>
  <si>
    <t>ATGCTTTCCCACATATATTGCATTTAAAGGGTTTTTCTCCATTATGAATCCTCTGATGTTGAGTAAGGTGCACACTCTGGCTGAATGCTTTCCCACACACACTGCATTTATATGGTTTCTCTCCAGTATGTGTTCTATGATGTTGAGTAAGATTTGCACTCTGGCTGAAGG</t>
  </si>
  <si>
    <t>ZNF624</t>
  </si>
  <si>
    <t>TCTCCAGTGTGTGTTCTCCAATGCACTGTAAGGTAAGAACCCCTCCTGAAGGCTTTTCCACAGACATCACACTTATAGGGCTTCTCTCCACTATGGATTTTCTGATGTTCTGTGACATGTACCATCTGGCTAAATGCTTTCCCACAGTCATTACATTTAAATGGTTTC</t>
  </si>
  <si>
    <t>ENST00000311331</t>
  </si>
  <si>
    <t>ZNF624,inframe_deletion,,ENST00000311331,;SRSF6P2,upstream_gene_variant,,ENST00000414124,;</t>
  </si>
  <si>
    <t>ENSG00000197566</t>
  </si>
  <si>
    <t>2252-2419/4241</t>
  </si>
  <si>
    <t>2163-2330/2598</t>
  </si>
  <si>
    <t>721-777/865</t>
  </si>
  <si>
    <t>EKPFKCNDCGKAFSQMVHVTEHQKIHSGEKPYKCDVCGKAFRRGSYLTVHWRTHTGE/E</t>
  </si>
  <si>
    <t>gaGAAACCATTTAAATGTAATGACTGTGGGAAAGCATTTAGCCAGATGGTACATGTCACAGAACATCAGAAAATCCATAGTGGAGAGAAGCCCTATAAGTGTGATGTCTGTGGAAAAGCCTTCAGGAGGGGTTCTTACCTTACAGTGCATTGGAGAACACACACTGGAGAa/gaa</t>
  </si>
  <si>
    <t>HGNC:29254</t>
  </si>
  <si>
    <t>CCDS11180.1</t>
  </si>
  <si>
    <t>ENSP00000310472</t>
  </si>
  <si>
    <t>Q9P2J8.174</t>
  </si>
  <si>
    <t>UPI0000456A22</t>
  </si>
  <si>
    <t>Gene3D:3.30.160.60,Gene3D:3.30.160.60,Gene3D:3.30.160.60,Gene3D:3.30.160.60,AFDB-ENSP_mappings:AF-Q9P2J8-F1.A,Pfam:PF00096,Pfam:PF00096,PROSITE_patterns:PS00028,PROSITE_patterns:PS00028,PROSITE_profiles:PS50157,PROSITE_profiles:PS50157,PROSITE_profiles:PS50157,PANTHER:PTHR24377,PANTHER:PTHR24377,PANTHER:PTHR24377:SF885,PANTHER:PTHR24377:SF885,SMART:SM00355,SMART:SM00355,Superfamily:SSF57667,Superfamily:SSF57667</t>
  </si>
  <si>
    <t>TTTCTCCAGTGTGTGTTCTCCAATGCACTGTAAGGTAAGAACCCCTCCTGAAGGCTTTTCCACAGACATCACACTTATAGGGCTTCTCTCCACTATGGATTTTCTGATGTTCTGTGACATGTACCATCTGGCTAAATGCTTTCCCACAGTCATTACATTTAAATGGTTTCT</t>
  </si>
  <si>
    <t>CCDC144A</t>
  </si>
  <si>
    <t>ENST00000399273</t>
  </si>
  <si>
    <t>CCDC144A,missense_variant,,ENST00000399273,;RNU6-405P,upstream_gene_variant,,ENST00000516637,;,regulatory_region_variant,,ENSR00000091797,;,regulatory_region_variant,,ENSR00000282598,;</t>
  </si>
  <si>
    <t>ENSG00000170160</t>
  </si>
  <si>
    <t>332/8686</t>
  </si>
  <si>
    <t>172/4278</t>
  </si>
  <si>
    <t>58/1425</t>
  </si>
  <si>
    <t>HGNC:29072</t>
  </si>
  <si>
    <t>ENSP00000382215</t>
  </si>
  <si>
    <t>C9JT67.78</t>
  </si>
  <si>
    <t>UPI000022A2FF</t>
  </si>
  <si>
    <t>PANTHER:PTHR22245</t>
  </si>
  <si>
    <t>NLK</t>
  </si>
  <si>
    <t>ENST00000407008</t>
  </si>
  <si>
    <t>NLK,missense_variant,,ENST00000407008,;,regulatory_region_variant,,ENSR00000092671,;</t>
  </si>
  <si>
    <t>ENSG00000087095</t>
  </si>
  <si>
    <t>342/3526</t>
  </si>
  <si>
    <t>145/1584</t>
  </si>
  <si>
    <t>49/527</t>
  </si>
  <si>
    <t>HGNC:29858</t>
  </si>
  <si>
    <t>CCDS11224.2</t>
  </si>
  <si>
    <t>ENSP00000384625</t>
  </si>
  <si>
    <t>Q9UBE8.191</t>
  </si>
  <si>
    <t>A0A024QZ12.64</t>
  </si>
  <si>
    <t>UPI0000D48A70</t>
  </si>
  <si>
    <t>tolerated_low_confidence(0.78)</t>
  </si>
  <si>
    <t>Low_complexity_(Seg):seg,AFDB-ENSP_mappings:AF-Q9UBE8-F1.A,MobiDB_lite:mobidb-lite,MobiDB_lite:mobidb-lite</t>
  </si>
  <si>
    <t>LIG3</t>
  </si>
  <si>
    <t>ENST00000378526</t>
  </si>
  <si>
    <t>LIG3,missense_variant,,ENST00000378526,;RFFL,downstream_gene_variant,,ENST00000394597,;</t>
  </si>
  <si>
    <t>ENSG00000005156</t>
  </si>
  <si>
    <t>2963/8382</t>
  </si>
  <si>
    <t>2848/3030</t>
  </si>
  <si>
    <t>950/1009</t>
  </si>
  <si>
    <t>HGNC:6600</t>
  </si>
  <si>
    <t>CCDS11284.2</t>
  </si>
  <si>
    <t>ENSP00000367787</t>
  </si>
  <si>
    <t>P49916.219</t>
  </si>
  <si>
    <t>UPI0000350B71</t>
  </si>
  <si>
    <t>PDB-ENSP_mappings:1imo.A,PDB-ENSP_mappings:1in1.A,Gene3D:3.40.50.10190,PDB-ENSP_mappings:3pc7.A,PDB-ENSP_mappings:3pc7.B,PDB-ENSP_mappings:3pc8.C,PDB-ENSP_mappings:3pc8.D,PDB-ENSP_mappings:3qvg.A,PDB-ENSP_mappings:3qvg.C,PDB-ENSP_mappings:6wh1.B,AFDB-ENSP_mappings:AF-P49916-F1.A,Pfam:PF16759,PROSITE_profiles:PS50172,SMART:SM00292,Superfamily:SSF52113,CDD:cd18431</t>
  </si>
  <si>
    <t>FNDC8</t>
  </si>
  <si>
    <t>ENST00000158009</t>
  </si>
  <si>
    <t>FNDC8,missense_variant,,ENST00000158009,;NLE1,downstream_gene_variant,,ENST00000442241,;,regulatory_region_variant,,ENSR00001008781,;</t>
  </si>
  <si>
    <t>ENSG00000073598</t>
  </si>
  <si>
    <t>341/1352</t>
  </si>
  <si>
    <t>262/975</t>
  </si>
  <si>
    <t>88/324</t>
  </si>
  <si>
    <t>HGNC:25286</t>
  </si>
  <si>
    <t>CCDS11290.1</t>
  </si>
  <si>
    <t>ENSP00000158009</t>
  </si>
  <si>
    <t>Q8TC99.129</t>
  </si>
  <si>
    <t>UPI000006D671</t>
  </si>
  <si>
    <t>AFDB-ENSP_mappings:AF-Q8TC99-F1.A,PANTHER:PTHR32430</t>
  </si>
  <si>
    <t>LRRN4</t>
  </si>
  <si>
    <t>ENST00000378858</t>
  </si>
  <si>
    <t>LRRN4,splice_donor_variant,,ENST00000378858,;</t>
  </si>
  <si>
    <t>ENSG00000125872</t>
  </si>
  <si>
    <t>HGNC:16208</t>
  </si>
  <si>
    <t>CCDS13097.1</t>
  </si>
  <si>
    <t>ENSP00000368135</t>
  </si>
  <si>
    <t>Q8WUT4.172</t>
  </si>
  <si>
    <t>UPI000013CBD3</t>
  </si>
  <si>
    <t>ENST00000426726</t>
  </si>
  <si>
    <t>RUNDC3A,missense_variant,,ENST00000426726,;RUNDC3A-AS1,intron_variant,,ENST00000588097,;</t>
  </si>
  <si>
    <t>ENSG00000108309</t>
  </si>
  <si>
    <t>626/2005</t>
  </si>
  <si>
    <t>394/1341</t>
  </si>
  <si>
    <t>132/446</t>
  </si>
  <si>
    <t>HGNC:16984</t>
  </si>
  <si>
    <t>CCDS45698.1</t>
  </si>
  <si>
    <t>ENSP00000410862</t>
  </si>
  <si>
    <t>Q59EK9.124</t>
  </si>
  <si>
    <t>UPI0000EE7B82</t>
  </si>
  <si>
    <t>AFDB-ENSP_mappings:AF-Q59EK9-F1.A,PROSITE_profiles:PS50826,PANTHER:PTHR46251:SF4,PANTHER:PTHR46251,Gene3D:1.20.58.900,Pfam:PF02759,SMART:SM00593,Superfamily:SSF140741</t>
  </si>
  <si>
    <t>WNT3</t>
  </si>
  <si>
    <t>ENST00000225512</t>
  </si>
  <si>
    <t>WNT3,missense_variant,,ENST00000225512,;</t>
  </si>
  <si>
    <t>ENSG00000108379</t>
  </si>
  <si>
    <t>1045-1046/3287</t>
  </si>
  <si>
    <t>950-951/1068</t>
  </si>
  <si>
    <t>317/355</t>
  </si>
  <si>
    <t>cGG/cCC</t>
  </si>
  <si>
    <t>HGNC:12782</t>
  </si>
  <si>
    <t>CCDS11505.1</t>
  </si>
  <si>
    <t>ENSP00000225512</t>
  </si>
  <si>
    <t>P56703.179</t>
  </si>
  <si>
    <t>UPI000003143C</t>
  </si>
  <si>
    <t>PDB-ENSP_mappings:6ahy.B,PDB-ENSP_mappings:6ahy.D,PDB-ENSP_mappings:6ahy.F,Pfam:PF00110,SMART:SM00097,Gene3D:3.30.2460.20,PANTHER:PTHR12027:SF82,CDD:cd19335,PANTHER:PTHR12027,AFDB-ENSP_mappings:AF-P56703-F1.A</t>
  </si>
  <si>
    <t>TBKBP1</t>
  </si>
  <si>
    <t>rs1326360082</t>
  </si>
  <si>
    <t>ENST00000578982</t>
  </si>
  <si>
    <t>TBKBP1,missense_variant,,ENST00000578982,;</t>
  </si>
  <si>
    <t>ENSG00000198933</t>
  </si>
  <si>
    <t>1305/3342</t>
  </si>
  <si>
    <t>1237/1848</t>
  </si>
  <si>
    <t>413/615</t>
  </si>
  <si>
    <t>HGNC:30140</t>
  </si>
  <si>
    <t>CCDS45722.1</t>
  </si>
  <si>
    <t>ENSP00000462339</t>
  </si>
  <si>
    <t>J3KS71.41</t>
  </si>
  <si>
    <t>UPI000006E6FC</t>
  </si>
  <si>
    <t>AFDB-ENSP_mappings:AF-A7MCY6-F1.A,PANTHER:PTHR14432,PANTHER:PTHR14432:SF2,MobiDB_lite:mobidb-lite,MobiDB_lite:mobidb-lite,Low_complexity_(Seg):seg</t>
  </si>
  <si>
    <t>CDK5RAP3</t>
  </si>
  <si>
    <t>ENST00000338399</t>
  </si>
  <si>
    <t>CDK5RAP3,missense_variant,,ENST00000338399,;</t>
  </si>
  <si>
    <t>ENSG00000108465</t>
  </si>
  <si>
    <t>232-233/1834</t>
  </si>
  <si>
    <t>198-199/1521</t>
  </si>
  <si>
    <t>66-67/506</t>
  </si>
  <si>
    <t>FH/FN</t>
  </si>
  <si>
    <t>ttTCac/ttCAac</t>
  </si>
  <si>
    <t>HGNC:18673</t>
  </si>
  <si>
    <t>CCDS42356.1</t>
  </si>
  <si>
    <t>ENSP00000344683</t>
  </si>
  <si>
    <t>Q96JB5.177</t>
  </si>
  <si>
    <t>UPI00000718B7</t>
  </si>
  <si>
    <t>Pfam:PF05600,PANTHER:PTHR14894,PANTHER:PTHR14894:SF2,AFDB-ENSP_mappings:AF-Q96JB5-F1.A</t>
  </si>
  <si>
    <t>TTCA</t>
  </si>
  <si>
    <t>OR4D2</t>
  </si>
  <si>
    <t>rs1030449672</t>
  </si>
  <si>
    <t>ENST00000545221</t>
  </si>
  <si>
    <t>OR4D2,missense_variant,,ENST00000545221,;,regulatory_region_variant,,ENSR00001011383,;</t>
  </si>
  <si>
    <t>ENSG00000255713</t>
  </si>
  <si>
    <t>170/1551</t>
  </si>
  <si>
    <t>80/924</t>
  </si>
  <si>
    <t>27/307</t>
  </si>
  <si>
    <t>HGNC:8294</t>
  </si>
  <si>
    <t>CCDS32688.1</t>
  </si>
  <si>
    <t>ENSP00000441354</t>
  </si>
  <si>
    <t>P58180.156</t>
  </si>
  <si>
    <t>A0A126GWK0.36</t>
  </si>
  <si>
    <t>UPI0000000DB3</t>
  </si>
  <si>
    <t>Gene3D:1.20.1070.10,AFDB-ENSP_mappings:AF-P58180-F1.A,Prints:PR00237,PANTHER:PTHR48002,PANTHER:PTHR48002:SF62,Superfamily:SSF81321,Transmembrane_helices:TMhelix,CDD:cd15936</t>
  </si>
  <si>
    <t>ENST00000435607</t>
  </si>
  <si>
    <t>SCN4A,missense_variant,,ENST00000435607,;</t>
  </si>
  <si>
    <t>ENSG00000007314</t>
  </si>
  <si>
    <t>4569/7805</t>
  </si>
  <si>
    <t>4492/5511</t>
  </si>
  <si>
    <t>1498/1836</t>
  </si>
  <si>
    <t>HGNC:10591</t>
  </si>
  <si>
    <t>CCDS45761.1</t>
  </si>
  <si>
    <t>ENSP00000396320</t>
  </si>
  <si>
    <t>P35499.213</t>
  </si>
  <si>
    <t>UPI0000201254</t>
  </si>
  <si>
    <t>PDB-ENSP_mappings:6agf.A,AFDB-ENSP_mappings:AF-P35499-F1.A,Pfam:PF00520,Gene3D:1.10.287.70,Superfamily:SSF81324,PANTHER:PTHR10037,PANTHER:PTHR10037:SF223,Transmembrane_helices:TMhelix</t>
  </si>
  <si>
    <t>DDX5</t>
  </si>
  <si>
    <t>ATTACTTCCGTATTGCTGAGTGCTATCATAACCATTCTGGTAAGTCCCTGTTGGATTACCAGTCCTAAAACTGGTCTGTATACCAGCAGACACAAA</t>
  </si>
  <si>
    <t>ENST00000225792</t>
  </si>
  <si>
    <t>DDX5,inframe_deletion,,ENST00000225792,;POLG2,upstream_gene_variant,,ENST00000539111,;MIR3064,downstream_gene_variant,,ENST00000581130,;MIR5047,downstream_gene_variant,,ENST00000579212,;</t>
  </si>
  <si>
    <t>ENSG00000108654</t>
  </si>
  <si>
    <t>1815-1910/3684</t>
  </si>
  <si>
    <t>1645-1740/1845</t>
  </si>
  <si>
    <t>549-580/614</t>
  </si>
  <si>
    <t>FVSAGIQTSFRTGNPTGTYQNGYDSTQQYGSN/-</t>
  </si>
  <si>
    <t>TTTGTGTCTGCTGGTATACAGACCAGTTTTAGGACTGGTAATCCAACAGGGACTTACCAGAATGGTTATGATAGCACTCAGCAATACGGAAGTAAT/-</t>
  </si>
  <si>
    <t>HGNC:2746</t>
  </si>
  <si>
    <t>CCDS11659.1</t>
  </si>
  <si>
    <t>ENSP00000225792</t>
  </si>
  <si>
    <t>P17844.234</t>
  </si>
  <si>
    <t>UPI000003B456</t>
  </si>
  <si>
    <t>AFDB-ENSP_mappings:AF-P17844-F1.A,Pfam:PF08061,SMART:SM01414</t>
  </si>
  <si>
    <t>ACATTACTTCCGTATTGCTGAGTGCTATCATAACCATTCTGGTAAGTCCCTGTTGGATTACCAGTCCTAAAACTGGTCTGTATACCAGCAGACACAAAA</t>
  </si>
  <si>
    <t>TK1</t>
  </si>
  <si>
    <t>rs368092206</t>
  </si>
  <si>
    <t>ENST00000301634</t>
  </si>
  <si>
    <t>TK1,missense_variant,,ENST00000301634,;SYNGR2,downstream_gene_variant,,ENST00000225777,;,regulatory_region_variant,,ENSR00000284606,;,regulatory_region_variant,,ENSR00001013910,;</t>
  </si>
  <si>
    <t>ENSG00000167900</t>
  </si>
  <si>
    <t>392/1431</t>
  </si>
  <si>
    <t>334/705</t>
  </si>
  <si>
    <t>112/234</t>
  </si>
  <si>
    <t>rs368092206,COSV56746857</t>
  </si>
  <si>
    <t>HGNC:11830</t>
  </si>
  <si>
    <t>CCDS11754.1</t>
  </si>
  <si>
    <t>ENSP00000301634</t>
  </si>
  <si>
    <t>P04183.213</t>
  </si>
  <si>
    <t>A0A384MDV9.15</t>
  </si>
  <si>
    <t>UPI000012DE94</t>
  </si>
  <si>
    <t>possibly_damaging(0.455)</t>
  </si>
  <si>
    <t>PDB-ENSP_mappings:1w4r.A,PDB-ENSP_mappings:1w4r.B,PDB-ENSP_mappings:1w4r.C,PDB-ENSP_mappings:1w4r.D,PDB-ENSP_mappings:1w4r.E,PDB-ENSP_mappings:1w4r.F,PDB-ENSP_mappings:1w4r.G,PDB-ENSP_mappings:1w4r.H,PDB-ENSP_mappings:1xbt.A,PDB-ENSP_mappings:1xbt.B,PDB-ENSP_mappings:1xbt.C,PDB-ENSP_mappings:1xbt.D,PDB-ENSP_mappings:1xbt.E,PDB-ENSP_mappings:1xbt.F,PDB-ENSP_mappings:1xbt.G,PDB-ENSP_mappings:1xbt.H,PDB-ENSP_mappings:2orv.A,PDB-ENSP_mappings:2orv.B,PDB-ENSP_mappings:2wvj.A,PDB-ENSP_mappings:2wvj.B,PDB-ENSP_mappings:2wvj.C,PDB-ENSP_mappings:2wvj.D,PDB-ENSP_mappings:2wvj.E,PDB-ENSP_mappings:2wvj.F,PDB-ENSP_mappings:2wvj.G,PDB-ENSP_mappings:2wvj.H,AFDB-ENSP_mappings:AF-P04183-F1.A,PANTHER:PTHR11441:SF0,PANTHER:PTHR11441,Pfam:PF00265,Gene3D:3.40.50.300,Superfamily:SSF52540</t>
  </si>
  <si>
    <t>CEP295NL</t>
  </si>
  <si>
    <t>GGGGCCTGGAGTGCCTGGGGTGTTGCTGGCCCAACTCTTCCCTGCAACTCCTCTCTTCACTAAGGGCTGCTCTATGCTTCTCCTTGGCCCTCG</t>
  </si>
  <si>
    <t>ENST00000322630</t>
  </si>
  <si>
    <t>CEP295NL,inframe_deletion,,ENST00000322630,;TIMP2,intron_variant,,ENST00000262768,;,regulatory_region_variant,,ENSR00001014004,;</t>
  </si>
  <si>
    <t>ENSG00000178404</t>
  </si>
  <si>
    <t>657-749/2091</t>
  </si>
  <si>
    <t>491-583/1866</t>
  </si>
  <si>
    <t>164-195/621</t>
  </si>
  <si>
    <t>PRAKEKHRAALSEERSCREELGQQHPRHSRPR/R</t>
  </si>
  <si>
    <t>cCGAGGGCCAAGGAGAAGCATAGAGCAGCCCTTAGTGAAGAGAGGAGTTGCAGGGAAGAGTTGGGCCAGCAACACCCCAGGCACTCCAGGCCCCgg/cgg</t>
  </si>
  <si>
    <t>HGNC:44659</t>
  </si>
  <si>
    <t>CCDS58603.1</t>
  </si>
  <si>
    <t>ENSP00000312767</t>
  </si>
  <si>
    <t>Q96MC4.118</t>
  </si>
  <si>
    <t>UPI0000071A46</t>
  </si>
  <si>
    <t>AFDB-ENSP_mappings:AF-Q96MC4-F1.A,PANTHER:PTHR21553:SF33,PANTHER:PTHR21553,MobiDB_lite:mobidb-lite,MobiDB_lite:mobidb-lite</t>
  </si>
  <si>
    <t>CCGGGGCCTGGAGTGCCTGGGGTGTTGCTGGCCCAACTCTTCCCTGCAACTCCTCTCTTCACTAAGGGCTGCTCTATGCTTCTCCTTGGCCCTCGG</t>
  </si>
  <si>
    <t>CLUL1</t>
  </si>
  <si>
    <t>GTTGTATAA</t>
  </si>
  <si>
    <t>ENST00000692774</t>
  </si>
  <si>
    <t>CLUL1,protein_altering_variant,,ENST00000692774,;,non_coding_transcript_exon_variant,,ENST00000667928,;</t>
  </si>
  <si>
    <t>ENSG00000079101</t>
  </si>
  <si>
    <t>608-609/1959</t>
  </si>
  <si>
    <t>331-332/1401</t>
  </si>
  <si>
    <t>111/466</t>
  </si>
  <si>
    <t>D/GCIN</t>
  </si>
  <si>
    <t>gat/gGTTGTATAAat</t>
  </si>
  <si>
    <t>HGNC:2096</t>
  </si>
  <si>
    <t>CCDS42405.1</t>
  </si>
  <si>
    <t>ENSP00000510271</t>
  </si>
  <si>
    <t>UPI00000499ED</t>
  </si>
  <si>
    <t>AFDB-ENSP_mappings:AF-Q15846-F1.A,Coiled-coils_(Ncoils):Coil,Pfam:PF01093,PANTHER:PTHR10970,PANTHER:PTHR10970:SF2,SMART:SM00030</t>
  </si>
  <si>
    <t>MACF1</t>
  </si>
  <si>
    <t>AACTGAATGAGGCAGCCCAGGGCCTGTTAGGATGCCCTGAGCTGCCTCATTCAGTTGCTCATGCTGTTGCCTGCGTGCTTCAAATTCCTTTAGCATA</t>
  </si>
  <si>
    <t>ENST00000564288</t>
  </si>
  <si>
    <t>57/101</t>
  </si>
  <si>
    <t>MACF1,stop_gained,,ENST00000564288,;,regulatory_region_variant,,ENSR00000354597,;</t>
  </si>
  <si>
    <t>ENSG00000127603</t>
  </si>
  <si>
    <t>14219-14220/24340</t>
  </si>
  <si>
    <t>13891-13892/22668</t>
  </si>
  <si>
    <t>4631/7555</t>
  </si>
  <si>
    <t>Q/QLNEAAQGLLGCPELPHSVAHAVACVLQIPLA*X</t>
  </si>
  <si>
    <t>caa/cAACTGAATGAGGCAGCCCAGGGCCTGTTAGGATGCCCTGAGCTGCCTCATTCAGTTGCTCATGCTGTTGCCTGCGTGCTTCAAATTCCTTTAGCATAaa</t>
  </si>
  <si>
    <t>HGNC:13664</t>
  </si>
  <si>
    <t>ENSP00000455274</t>
  </si>
  <si>
    <t>H3BPE1.78</t>
  </si>
  <si>
    <t>UPI0002467516</t>
  </si>
  <si>
    <t>CDD:cd00176,Gene3D:1.20.58.60,SMART:SM00150,Superfamily:SSF46966,PANTHER:PTHR23169,PANTHER:PTHR23169:SF25,Coiled-coils_(Ncoils):Coil</t>
  </si>
  <si>
    <t>ENST00000695636</t>
  </si>
  <si>
    <t>MTCL1,missense_variant,,ENST00000695636,;</t>
  </si>
  <si>
    <t>ENSG00000168502</t>
  </si>
  <si>
    <t>3928/7079</t>
  </si>
  <si>
    <t>3823/6036</t>
  </si>
  <si>
    <t>1275/2011</t>
  </si>
  <si>
    <t>HGNC:29121</t>
  </si>
  <si>
    <t>ENSP00000512073</t>
  </si>
  <si>
    <t>UPI001C1E05F6</t>
  </si>
  <si>
    <t>Pfam:PF14818,PANTHER:PTHR15742,PANTHER:PTHR15742:SF3</t>
  </si>
  <si>
    <t>TGATGTTGAGTAAGGGTTGAGCGTCTGTTAAAAGCTTTGCCACATTCTTTACATTTGAAAGGTTTCTCTCCAGTATGAATTCTC</t>
  </si>
  <si>
    <t>ZNF519,inframe_deletion,,ENST00000590202,;,intron_variant,,ENST00000592926,;</t>
  </si>
  <si>
    <t>1679-1762/6760</t>
  </si>
  <si>
    <t>1521-1604/1623</t>
  </si>
  <si>
    <t>507-535/540</t>
  </si>
  <si>
    <t>QRIHTGEKPFKCKECGKAFNRRSTLTQHQ/Q</t>
  </si>
  <si>
    <t>caGAGAATTCATACTGGAGAGAAACCTTTCAAATGTAAAGAATGTGGCAAAGCTTTTAACAGACGCTCAACCCTTACTCAACATCAa/caa</t>
  </si>
  <si>
    <t>Gene3D:3.30.160.60,Gene3D:3.30.160.60,AFDB-ENSP_mappings:AF-Q8TB69-F1.A,Pfam:PF00096,Pfam:PF00096,PROSITE_patterns:PS00028,PROSITE_patterns:PS00028,PROSITE_profiles:PS50157,PROSITE_profiles:PS50157,PANTHER:PTHR24377,PANTHER:PTHR24377:SF886,SMART:SM00355,SMART:SM00355,Superfamily:SSF57667</t>
  </si>
  <si>
    <t>TTTGATGTTGAGTAAGGGTTGAGCGTCTGTTAAAAGCTTTGCCACATTCTTTACATTTGAAAGGTTTCTCTCCAGTATGAATTCTCT</t>
  </si>
  <si>
    <t>SKOR2</t>
  </si>
  <si>
    <t>AGCAGAGCGTTGGTGATCGACGGGCAAGAGCGCCTGTGCCTGGCGCAGATCTCCAACACTCTGCTCAAGAACTTC</t>
  </si>
  <si>
    <t>ENST00000425639</t>
  </si>
  <si>
    <t>SKOR2,inframe_insertion,,ENST00000425639,;</t>
  </si>
  <si>
    <t>ENSG00000215474</t>
  </si>
  <si>
    <t>549-550/4109</t>
  </si>
  <si>
    <t>215-216/3048</t>
  </si>
  <si>
    <t>72/1015</t>
  </si>
  <si>
    <t>L/LKFLSRVLEICARHRRSCPSITNALL</t>
  </si>
  <si>
    <t>ctc/ctGAAGTTCTTGAGCAGAGTGTTGGAGATCTGCGCCAGGCACAGGCGCTCTTGCCCGTCGATCACCAACGCTCTGCTc</t>
  </si>
  <si>
    <t>HGNC:32695</t>
  </si>
  <si>
    <t>CCDS74222.1</t>
  </si>
  <si>
    <t>ENSP00000414750</t>
  </si>
  <si>
    <t>Q2VWA4.128</t>
  </si>
  <si>
    <t>UPI0002742DD5</t>
  </si>
  <si>
    <t>AFDB-ENSP_mappings:AF-Q2VWA4-F1.A,PANTHER:PTHR10005:SF7,PANTHER:PTHR10005,Pfam:PF02437,Gene3D:3.10.260.20,Superfamily:SSF46955</t>
  </si>
  <si>
    <t>ENST00000361673</t>
  </si>
  <si>
    <t>ALPK2,missense_variant,,ENST00000361673,;,intron_variant,,ENST00000591360,;</t>
  </si>
  <si>
    <t>ENSG00000198796</t>
  </si>
  <si>
    <t>4666/7437</t>
  </si>
  <si>
    <t>4318/6513</t>
  </si>
  <si>
    <t>1440/2170</t>
  </si>
  <si>
    <t>HGNC:20565</t>
  </si>
  <si>
    <t>CCDS11966.2</t>
  </si>
  <si>
    <t>ENSP00000354991</t>
  </si>
  <si>
    <t>Q86TB3.143</t>
  </si>
  <si>
    <t>UPI000022A768</t>
  </si>
  <si>
    <t>AFDB-ENSP_mappings:AF-Q86TB3-F1.A,PANTHER:PTHR47091,PANTHER:PTHR47091:SF2,MobiDB_lite:mobidb-lite</t>
  </si>
  <si>
    <t>UQCR11</t>
  </si>
  <si>
    <t>rs1466084779</t>
  </si>
  <si>
    <t>ENST00000591899</t>
  </si>
  <si>
    <t>UQCR11,missense_variant,,ENST00000591899,;TCF3,downstream_gene_variant,,ENST00000262965,;,regulatory_region_variant,,ENSR00000105717,;</t>
  </si>
  <si>
    <t>ENSG00000127540</t>
  </si>
  <si>
    <t>85/1299</t>
  </si>
  <si>
    <t>32/171</t>
  </si>
  <si>
    <t>11/56</t>
  </si>
  <si>
    <t>HGNC:30862</t>
  </si>
  <si>
    <t>CCDS12073.1</t>
  </si>
  <si>
    <t>ENSP00000467262</t>
  </si>
  <si>
    <t>O14957.170</t>
  </si>
  <si>
    <t>UPI0000137A81</t>
  </si>
  <si>
    <t>Gene3D:1.20.5.220,PDB-ENSP_mappings:5xte.G,PDB-ENSP_mappings:5xte.T,PDB-ENSP_mappings:5xth.AG,PDB-ENSP_mappings:5xth.AT,PDB-ENSP_mappings:5xti.AG,PDB-ENSP_mappings:5xti.AT,AFDB-ENSP_mappings:AF-O14957-F1.A,Pfam:PF08997,PANTHER:PTHR15420,Superfamily:SSF81518</t>
  </si>
  <si>
    <t>TMPRSS9</t>
  </si>
  <si>
    <t>ENST00000696167</t>
  </si>
  <si>
    <t>TMPRSS9,missense_variant,,ENST00000696167,;,regulatory_region_variant,,ENSR00000582101,;</t>
  </si>
  <si>
    <t>ENSG00000178297</t>
  </si>
  <si>
    <t>1848/3576</t>
  </si>
  <si>
    <t>1727/3282</t>
  </si>
  <si>
    <t>576/1093</t>
  </si>
  <si>
    <t>HGNC:30079</t>
  </si>
  <si>
    <t>ENSP00000512457</t>
  </si>
  <si>
    <t>UPI0000E5A18E</t>
  </si>
  <si>
    <t>Gene3D:2.40.10.10,Gene3D:2.40.10.10,Pfam:PF00089,PROSITE_patterns:PS00134,PROSITE_profiles:PS50240,PANTHER:PTHR24253,PANTHER:PTHR24253:SF81,SMART:SM00020,Superfamily:SSF50494,CDD:cd00190</t>
  </si>
  <si>
    <t>ANKRD24</t>
  </si>
  <si>
    <t>CACAGAAACAAAACCCACAGGGGCTGAGGTCAGAGAAATGGAGACCACAGAAGAAGAAGCAAACATGGAAACTAAGCCCACAGGAGCTCAGGCCACAGACACAGAGACCACGGGAGTGGAGGCCATGGGGGTGGAGGC</t>
  </si>
  <si>
    <t>ENST00000318934</t>
  </si>
  <si>
    <t>18/22</t>
  </si>
  <si>
    <t>ANKRD24,inframe_deletion,,ENST00000318934,;</t>
  </si>
  <si>
    <t>ENSG00000089847</t>
  </si>
  <si>
    <t>1876-2013/3838</t>
  </si>
  <si>
    <t>1788-1925/3441</t>
  </si>
  <si>
    <t>596-642/1146</t>
  </si>
  <si>
    <t>VTETKPTGAEVREMETTEEEANMETKPTGAQATDTETTGVEAMGVEA/V</t>
  </si>
  <si>
    <t>gtCACAGAAACAAAACCCACAGGGGCTGAGGTCAGAGAAATGGAGACCACAGAAGAAGAAGCAAACATGGAAACTAAGCCCACAGGAGCTCAGGCCACAGACACAGAGACCACGGGAGTGGAGGCCATGGGGGTGGAGGCc/gtc</t>
  </si>
  <si>
    <t>HGNC:29424</t>
  </si>
  <si>
    <t>CCDS45925.1</t>
  </si>
  <si>
    <t>ENSP00000321731</t>
  </si>
  <si>
    <t>Q8TF21.134</t>
  </si>
  <si>
    <t>UPI000041F5A9</t>
  </si>
  <si>
    <t>Low_complexity_(Seg):seg,Low_complexity_(Seg):seg,Low_complexity_(Seg):seg,AFDB-ENSP_mappings:AF-Q8TF21-F1.A,PANTHER:PTHR24173,PANTHER:PTHR24173:SF16,MobiDB_lite:mobidb-lite</t>
  </si>
  <si>
    <t>GTCACAGAAACAAAACCCACAGGGGCTGAGGTCAGAGAAATGGAGACCACAGAAGAAGAAGCAAACATGGAAACTAAGCCCACAGGAGCTCAGGCCACAGACACAGAGACCACGGGAGTGGAGGCCATGGGGGTGGAGGCC</t>
  </si>
  <si>
    <t>CTGGAGAGAGGGCGGGGCCTGCATAGGGGGCGTAGTCATAGAAGGTGGGGCCTGTGGGTGGGGCGGAGCCTGCAGAGGCGGTGAGGCCAAAAGAGAGGGAGAAACTAGAGGAGGATCCTGCAGAGAGACTGTGGTCAAAGGAGAGGGAGAGGCCTGCAGAGGCAATGTGGCCAGAAGAGGAGAGTCCTGCAGAGGAAGAGTGGCCAGAGTGTGGGGCGTGGC</t>
  </si>
  <si>
    <t>PRR36,inframe_deletion,,ENST00000618550,;,downstream_gene_variant,,ENST00000597156,;,regulatory_region_variant,,ENSR00000287264,;,regulatory_region_variant,,ENSR00000583712,;,TFBS_ablation,,ENSM00523450584,;,TFBS_ablation,,ENSM00521877306,;,TFBS_ablation,,ENSM00524939591,;,TFBS_ablation,,ENSM00524727856,;,TFBS_ablation,,ENSM00524184985,;</t>
  </si>
  <si>
    <t>1640-1861/4467</t>
  </si>
  <si>
    <t>1528-1749/4041</t>
  </si>
  <si>
    <t>510-583/1346</t>
  </si>
  <si>
    <t>ATPHTLATLPLQDSPLLATLPLQASPSPLTTVSLQDPPLVSPSLLASPPLQAPPHPQAPPSMTTPPMQAPPSLQ/-</t>
  </si>
  <si>
    <t>GCCACGCCCCACACTCTGGCCACTCTTCCTCTGCAGGACTCTCCTCTTCTGGCCACATTGCCTCTGCAGGCCTCTCCCTCTCCTTTGACCACAGTCTCTCTGCAGGATCCTCCTCTAGTTTCTCCCTCTCTTTTGGCCTCACCGCCTCTGCAGGCTCCGCCCCACCCACAGGCCCCACCTTCTATGACTACGCCCCCTATGCAGGCCCCGCCCTCTCTCCAG/-</t>
  </si>
  <si>
    <t>GTCTGGAGAGAGGGCGGGGCCTGCATAGGGGGCGTAGTCATAGAAGGTGGGGCCTGTGGGTGGGGCGGAGCCTGCAGAGGCGGTGAGGCCAAAAGAGAGGGAGAAACTAGAGGAGGATCCTGCAGAGAGACTGTGGTCAAAGGAGAGGGAGAGGCCTGCAGAGGCAATGTGGCCAGAAGAGGAGAGTCCTGCAGAGGAAGAGTGGCCAGAGTGTGGGGCGTGGCC</t>
  </si>
  <si>
    <t>ZNF559</t>
  </si>
  <si>
    <t>TGAATGTCAGGAATGTGGGAAAGCCTTTACTCGGTCCACATATCTTATTCGACATCTAAGAAGTCATAGTGTGGAGAAACCATATAAGGAATGTGGGCAAACCTTTAGTAATTCCTCATGCCTTAC</t>
  </si>
  <si>
    <t>ENST00000603380</t>
  </si>
  <si>
    <t>ZNF559,inframe_deletion,,ENST00000603380,;</t>
  </si>
  <si>
    <t>ENSG00000188321</t>
  </si>
  <si>
    <t>1734-1859/4675</t>
  </si>
  <si>
    <t>1479-1604/1617</t>
  </si>
  <si>
    <t>493-535/538</t>
  </si>
  <si>
    <t>FECQECGKAFTRSTYLIRHLRSHSVEKPYKECGQTFSNSSCLT/F</t>
  </si>
  <si>
    <t>ttTGAATGTCAGGAATGTGGGAAAGCCTTTACTCGGTCCACATATCTTATTCGACATCTAAGAAGTCATAGTGTGGAGAAACCATATAAGGAATGTGGGCAAACCTTTAGTAATTCCTCATGCCTTACt/ttt</t>
  </si>
  <si>
    <t>HGNC:28197</t>
  </si>
  <si>
    <t>CCDS12211.1</t>
  </si>
  <si>
    <t>ENSP00000474760</t>
  </si>
  <si>
    <t>Q9BR84.165</t>
  </si>
  <si>
    <t>A0A024R7B5.56</t>
  </si>
  <si>
    <t>UPI00000733B2</t>
  </si>
  <si>
    <t>Gene3D:3.30.160.60,AFDB-ENSP_mappings:AF-Q9BR84-F1.A,Pfam:PF00096,PROSITE_patterns:PS00028,PROSITE_profiles:PS50157,PANTHER:PTHR24381,PANTHER:PTHR24381:SF77,SMART:SM00355,Superfamily:SSF57667,Superfamily:SSF57667</t>
  </si>
  <si>
    <t>TTTGAATGTCAGGAATGTGGGAAAGCCTTTACTCGGTCCACATATCTTATTCGACATCTAAGAAGTCATAGTGTGGAGAAACCATATAAGGAATGTGGGCAAACCTTTAGTAATTCCTCATGCCTTACT</t>
  </si>
  <si>
    <t>ZNF491</t>
  </si>
  <si>
    <t>ACATGAAAGGACTCACGCTGGAGAAAAACCTTATGAATGTAAGCATTGTGGGAAAGCCTTCACTTGTTCCATATATATTAGAATACATGAAAGAATTCACACTGGAGAGAAACCTTACCAATGTAAGGAATGTGGGAAAGCCTTCATTCGTTCCAGTTACTGTCGAAA</t>
  </si>
  <si>
    <t>ENST00000323169</t>
  </si>
  <si>
    <t>ZNF491,inframe_deletion,,ENST00000323169,;</t>
  </si>
  <si>
    <t>ENSG00000177599</t>
  </si>
  <si>
    <t>1454-1621/2888</t>
  </si>
  <si>
    <t>1116-1283/1314</t>
  </si>
  <si>
    <t>372-428/437</t>
  </si>
  <si>
    <t>RHERTHAGEKPYECKHCGKAFTCSIYIRIHERIHTGEKPYQCKECGKAFIRSSYCRK/R</t>
  </si>
  <si>
    <t>agACATGAAAGGACTCACGCTGGAGAAAAACCTTATGAATGTAAGCATTGTGGGAAAGCCTTCACTTGTTCCATATATATTAGAATACATGAAAGAATTCACACTGGAGAGAAACCTTACCAATGTAAGGAATGTGGGAAAGCCTTCATTCGTTCCAGTTACTGTCGAAAa/aga</t>
  </si>
  <si>
    <t>HGNC:23706</t>
  </si>
  <si>
    <t>CCDS12267.1</t>
  </si>
  <si>
    <t>ENSP00000313443</t>
  </si>
  <si>
    <t>Q8N8L2.149</t>
  </si>
  <si>
    <t>UPI000006D12C</t>
  </si>
  <si>
    <t>Gene3D:3.30.160.60,Gene3D:3.30.160.60,Gene3D:3.30.160.60,AFDB-ENSP_mappings:AF-Q8N8L2-F1.A,Pfam:PF00096,PROSITE_patterns:PS00028,PROSITE_patterns:PS00028,PROSITE_patterns:PS00028,PROSITE_profiles:PS50157,PROSITE_profiles:PS50157,PROSITE_profiles:PS50157,PANTHER:PTHR24381,PANTHER:PTHR24381,PANTHER:PTHR24381:SF244,PANTHER:PTHR24381:SF244,SMART:SM00355,SMART:SM00355,SMART:SM00355,Superfamily:SSF57667,Superfamily:SSF57667</t>
  </si>
  <si>
    <t>AGACATGAAAGGACTCACGCTGGAGAAAAACCTTATGAATGTAAGCATTGTGGGAAAGCCTTCACTTGTTCCATATATATTAGAATACATGAAAGAATTCACACTGGAGAGAAACCTTACCAATGTAAGGAATGTGGGAAAGCCTTCATTCGTTCCAGTTACTGTCGAAAA</t>
  </si>
  <si>
    <t>GCDH</t>
  </si>
  <si>
    <t>ENST00000222214</t>
  </si>
  <si>
    <t>GCDH,missense_variant,,ENST00000222214,;SYCE2,downstream_gene_variant,,ENST00000293695,;RPS6P25,downstream_gene_variant,,ENST00000464444,;</t>
  </si>
  <si>
    <t>ENSG00000105607</t>
  </si>
  <si>
    <t>1114/1852</t>
  </si>
  <si>
    <t>1037/1317</t>
  </si>
  <si>
    <t>346/438</t>
  </si>
  <si>
    <t>HGNC:4189</t>
  </si>
  <si>
    <t>CCDS12286.1</t>
  </si>
  <si>
    <t>ENSP00000222214</t>
  </si>
  <si>
    <t>Q92947.213</t>
  </si>
  <si>
    <t>A0A024R7F9.44</t>
  </si>
  <si>
    <t>UPI000012B292</t>
  </si>
  <si>
    <t>PDB-ENSP_mappings:1siq.A,PDB-ENSP_mappings:1sir.A,PDB-ENSP_mappings:2r0m.A,PDB-ENSP_mappings:2r0n.A,Superfamily:SSF47203,CDD:cd01151,PANTHER:PTHR42807,Pfam:PF00441,Gene3D:1.20.140.10,AFDB-ENSP_mappings:AF-Q92947-F1.A</t>
  </si>
  <si>
    <t>rs1238692352</t>
  </si>
  <si>
    <t>1150/1852</t>
  </si>
  <si>
    <t>1073/1317</t>
  </si>
  <si>
    <t>358/438</t>
  </si>
  <si>
    <t>rs1238692352,COSV53367184</t>
  </si>
  <si>
    <t>probably_damaging(0.938)</t>
  </si>
  <si>
    <t>rs1437121347</t>
  </si>
  <si>
    <t>ZSWIM4,missense_variant,,ENST00000590508,;</t>
  </si>
  <si>
    <t>1165/4731</t>
  </si>
  <si>
    <t>959/3321</t>
  </si>
  <si>
    <t>320/1106</t>
  </si>
  <si>
    <t>possibly_damaging(0.496)</t>
  </si>
  <si>
    <t>PANTHER:PTHR22619,PANTHER:PTHR22619:SF4</t>
  </si>
  <si>
    <t>AKAP8</t>
  </si>
  <si>
    <t>ENST00000269701</t>
  </si>
  <si>
    <t>AKAP8,missense_variant,,ENST00000269701,;</t>
  </si>
  <si>
    <t>ENSG00000105127</t>
  </si>
  <si>
    <t>729/3665</t>
  </si>
  <si>
    <t>673/2079</t>
  </si>
  <si>
    <t>225/692</t>
  </si>
  <si>
    <t>HGNC:378</t>
  </si>
  <si>
    <t>CCDS12329.1</t>
  </si>
  <si>
    <t>ENSP00000269701</t>
  </si>
  <si>
    <t>O43823.185</t>
  </si>
  <si>
    <t>UPI000012575C</t>
  </si>
  <si>
    <t>AFDB-ENSP_mappings:AF-O43823-F1.A,PANTHER:PTHR12190:SF6,PANTHER:PTHR12190</t>
  </si>
  <si>
    <t>ENST00000458235</t>
  </si>
  <si>
    <t>19/24</t>
  </si>
  <si>
    <t>JAK3,missense_variant,,ENST00000458235,;,regulatory_region_variant,,ENSR00000586313,;</t>
  </si>
  <si>
    <t>ENSG00000105639</t>
  </si>
  <si>
    <t>2545/5386</t>
  </si>
  <si>
    <t>2495/3375</t>
  </si>
  <si>
    <t>832/1124</t>
  </si>
  <si>
    <t>HGNC:6193</t>
  </si>
  <si>
    <t>CCDS12366.1</t>
  </si>
  <si>
    <t>ENSP00000391676</t>
  </si>
  <si>
    <t>P52333.226</t>
  </si>
  <si>
    <t>A0A024R7M7.61</t>
  </si>
  <si>
    <t>UPI0000071146</t>
  </si>
  <si>
    <t>PDB-ENSP_mappings:1yvj.A,Gene3D:3.30.200.20,PDB-ENSP_mappings:3lxk.A,PDB-ENSP_mappings:3lxl.A,PDB-ENSP_mappings:3pjc.A,PDB-ENSP_mappings:3zc6.A,PDB-ENSP_mappings:3zc6.B,PDB-ENSP_mappings:3zc6.C,PDB-ENSP_mappings:3zc6.D,PDB-ENSP_mappings:3zep.A,PDB-ENSP_mappings:3zep.B,PDB-ENSP_mappings:3zep.C,PDB-ENSP_mappings:3zep.D,PDB-ENSP_mappings:4hvd.A,PDB-ENSP_mappings:4hvg.A,PDB-ENSP_mappings:4hvh.A,PDB-ENSP_mappings:4hvi.A,PDB-ENSP_mappings:4i6q.A,PDB-ENSP_mappings:4qps.A,PDB-ENSP_mappings:4qps.C,PDB-ENSP_mappings:4qt1.A,PDB-ENSP_mappings:4rio.A,PDB-ENSP_mappings:4v0g.A,PDB-ENSP_mappings:4v0g.B,PDB-ENSP_mappings:4z16.A,PDB-ENSP_mappings:4z16.B,PDB-ENSP_mappings:4z16.C,PDB-ENSP_mappings:4z16.D,PDB-ENSP_mappings:5lwm.A,PDB-ENSP_mappings:5lwn.A,PDB-ENSP_mappings:5toz.A,PDB-ENSP_mappings:5tts.A,PDB-ENSP_mappings:5ttu.A,PDB-ENSP_mappings:5ttv.A,PDB-ENSP_mappings:5vo6.A,PDB-ENSP_mappings:5w86.A,PDB-ENSP_mappings:5w86.B,PDB-ENSP_mappings:5w86.C,PDB-ENSP_mappings:5w86.D,PDB-ENSP_mappings:5wfj.A,PDB-ENSP_mappings:6aak.A,PDB-ENSP_mappings:6aak.B,PDB-ENSP_mappings:6aak.C,PDB-ENSP_mappings:6aak.D,PDB-ENSP_mappings:6da4.A,PDB-ENSP_mappings:6db3.A,PDB-ENSP_mappings:6db4.A,PDB-ENSP_mappings:6dud.A,PDB-ENSP_mappings:6gl9.A,PDB-ENSP_mappings:6gl9.B,PDB-ENSP_mappings:6gla.A,PDB-ENSP_mappings:6gla.B,PDB-ENSP_mappings:6glb.A,PDB-ENSP_mappings:6glb.B,PDB-ENSP_mappings:6hzv.A,PDB-ENSP_mappings:6hzv.B,PDB-ENSP_mappings:6hzv.C,PDB-ENSP_mappings:6hzv.D,PDB-ENSP_mappings:6ny4.A,PDB-ENSP_mappings:7apf.A,PDB-ENSP_mappings:7apf.B,PDB-ENSP_mappings:7apg.A,PDB-ENSP_mappings:7apg.B,PDB-ENSP_mappings:7apg.C,PDB-ENSP_mappings:7apg.D,PDB-ENSP_mappings:7c3n.A,PDB-ENSP_mappings:7q6h.AAA,AFDB-ENSP_mappings:AF-P52333-F1.A,Pfam:PF07714,PIRSF:PIRSF000636,PROSITE_patterns:PS00107,PROSITE_profiles:PS50011,PANTHER:PTHR45807,PANTHER:PTHR45807:SF3,SMART:SM00219,Superfamily:SSF56112,CDD:cd05081</t>
  </si>
  <si>
    <t>NCAN</t>
  </si>
  <si>
    <t>rs763467148</t>
  </si>
  <si>
    <t>ENST00000252575</t>
  </si>
  <si>
    <t>NCAN,missense_variant,,ENST00000252575,;</t>
  </si>
  <si>
    <t>ENSG00000130287</t>
  </si>
  <si>
    <t>529/6402</t>
  </si>
  <si>
    <t>415/3966</t>
  </si>
  <si>
    <t>139/1321</t>
  </si>
  <si>
    <t>rs763467148,COSV53047838</t>
  </si>
  <si>
    <t>HGNC:2465</t>
  </si>
  <si>
    <t>CCDS12397.1</t>
  </si>
  <si>
    <t>ENSP00000252575</t>
  </si>
  <si>
    <t>O14594.187</t>
  </si>
  <si>
    <t>A0A024R7M3.64</t>
  </si>
  <si>
    <t>UPI000013CD70</t>
  </si>
  <si>
    <t>Gene3D:2.60.40.10,AFDB-ENSP_mappings:AF-O14594-F1.A,Pfam:PF07686,PROSITE_profiles:PS50835,PANTHER:PTHR22804,PANTHER:PTHR22804:SF24,SMART:SM00409,Superfamily:SSF48726,CDD:cd05902</t>
  </si>
  <si>
    <t>ZNF90</t>
  </si>
  <si>
    <t>ENST00000418063</t>
  </si>
  <si>
    <t>ZNF90,missense_variant,,ENST00000418063,;</t>
  </si>
  <si>
    <t>ENSG00000213988</t>
  </si>
  <si>
    <t>333/3744</t>
  </si>
  <si>
    <t>200/1806</t>
  </si>
  <si>
    <t>67/601</t>
  </si>
  <si>
    <t>HGNC:13165</t>
  </si>
  <si>
    <t>CCDS46028.1</t>
  </si>
  <si>
    <t>ENSP00000410466</t>
  </si>
  <si>
    <t>Q03938.172</t>
  </si>
  <si>
    <t>UPI00002376E6</t>
  </si>
  <si>
    <t>AFDB-ENSP_mappings:AF-Q03938-F1.A,PROSITE_profiles:PS50805,PANTHER:PTHR24384,PANTHER:PTHR24384:SF92</t>
  </si>
  <si>
    <t>ZNF626</t>
  </si>
  <si>
    <t>CTCCAGTATGATTTCTCTTATGTGTAGTAAGAGTGGAGGAGTGCTTAAAGGCTTTGCCACATTCTTCACATTTGTAGGGTTTCTCTCCAGTATGAATTTTCTTATGTCTAGTAAGGCTACAAGAGTGGTTAAAGGCTTTGCCACATTCTTCACATTTGTAGGGTTTCC</t>
  </si>
  <si>
    <t>ENST00000601440</t>
  </si>
  <si>
    <t>ZNF626,inframe_deletion,,ENST00000601440,;</t>
  </si>
  <si>
    <t>ENSG00000188171</t>
  </si>
  <si>
    <t>718-885/6063</t>
  </si>
  <si>
    <t>593-760/1587</t>
  </si>
  <si>
    <t>198-254/528</t>
  </si>
  <si>
    <t>GKPYKCEECGKAFNHSCSLTRHKKIHTGEKPYKCEECGKAFKHSSTLTTHKRNHTGE/E</t>
  </si>
  <si>
    <t>gGGAAACCCTACAAATGTGAAGAATGTGGCAAAGCCTTTAACCACTCTTGTAGCCTTACTAGACATAAGAAAATTCATACTGGAGAGAAACCCTACAAATGTGAAGAATGTGGCAAAGCCTTTAAGCACTCCTCCACTCTTACTACACATAAGAGAAATCATACTGGAGag/gag</t>
  </si>
  <si>
    <t>HGNC:30461</t>
  </si>
  <si>
    <t>CCDS42535.1</t>
  </si>
  <si>
    <t>ENSP00000469958</t>
  </si>
  <si>
    <t>Q68DY1.151</t>
  </si>
  <si>
    <t>UPI000035E843</t>
  </si>
  <si>
    <t>Gene3D:3.30.160.60,Gene3D:3.30.160.60,Gene3D:3.30.160.60,Gene3D:3.30.160.60,AFDB-ENSP_mappings:AF-Q68DY1-F1.A,Pfam:PF00096,Pfam:PF00096,PROSITE_patterns:PS00028,PROSITE_patterns:PS00028,PROSITE_profiles:PS50157,PROSITE_profiles:PS50157,PROSITE_profiles:PS50157,PANTHER:PTHR24384,PANTHER:PTHR24384,PANTHER:PTHR24384:SF180,PANTHER:PTHR24384:SF180,SMART:SM00355,SMART:SM00355,Superfamily:SSF57667,Superfamily:SSF57667</t>
  </si>
  <si>
    <t>CTCTCCAGTATGATTTCTCTTATGTGTAGTAAGAGTGGAGGAGTGCTTAAAGGCTTTGCCACATTCTTCACATTTGTAGGGTTTCTCTCCAGTATGAATTTTCTTATGTCTAGTAAGGCTACAAGAGTGGTTAAAGGCTTTGCCACATTCTTCACATTTGTAGGGTTTCCC</t>
  </si>
  <si>
    <t>rs200646332</t>
  </si>
  <si>
    <t>ZNF208,missense_variant,,ENST00000397126,;,upstream_gene_variant,,ENST00000624863,;</t>
  </si>
  <si>
    <t>3736/9088</t>
  </si>
  <si>
    <t>3587/3843</t>
  </si>
  <si>
    <t>1196/1280</t>
  </si>
  <si>
    <t>rs200646332,COSV68102010</t>
  </si>
  <si>
    <t>AFDB-ENSP_mappings:AF-O43345-F1.A,PROSITE_profiles:PS50157,PANTHER:PTHR24393:SF62,PANTHER:PTHR24393,Gene3D:3.30.160.60,Superfamily:SSF57667</t>
  </si>
  <si>
    <t>0.0006</t>
  </si>
  <si>
    <t>ZNF99</t>
  </si>
  <si>
    <t>CCACATTCTTCACATTTGTAGGGTTTCTTTCCAGTATGAATTATCTTATGTTTTCTAAGGGCTGAGAAATGCTTAAAAGCTTTGCCACATTCTTCACATTTGCAAGGTTTCTCTTCCATATGAATTACCTTATGTACAGTAAGTTTTGAGGACCACTTAAAAGCTTTA</t>
  </si>
  <si>
    <t>ENST00000596209</t>
  </si>
  <si>
    <t>ZNF99,inframe_deletion,,ENST00000596209,;</t>
  </si>
  <si>
    <t>ENSG00000213973</t>
  </si>
  <si>
    <t>1596-1763/7861</t>
  </si>
  <si>
    <t>1461-1628/2595</t>
  </si>
  <si>
    <t>487-543/864</t>
  </si>
  <si>
    <t>GKAFKWSSKLTVHKVIHMEEKPCKCEECGKAFKHFSALRKHKIIHTGKKPYKCEECG/G</t>
  </si>
  <si>
    <t>ggTAAAGCTTTTAAGTGGTCCTCAAAACTTACTGTACATAAGGTAATTCATATGGAAGAGAAACCTTGCAAATGTGAAGAATGTGGCAAAGCTTTTAAGCATTTCTCAGCCCTTAGAAAACATAAGATAATTCATACTGGAAAGAAACCCTACAAATGTGAAGAATGTGGc/ggc</t>
  </si>
  <si>
    <t>HGNC:13175</t>
  </si>
  <si>
    <t>CCDS59369.1</t>
  </si>
  <si>
    <t>ENSP00000472969</t>
  </si>
  <si>
    <t>A8MXY4.123</t>
  </si>
  <si>
    <t>UPI0000426011</t>
  </si>
  <si>
    <t>Gene3D:3.30.160.60,Gene3D:3.30.160.60,Gene3D:3.30.160.60,AFDB-ENSP_mappings:AF-A8MXY4-F1.A,Pfam:PF00096,Pfam:PF00096,Pfam:PF00096,PROSITE_patterns:PS00028,PROSITE_patterns:PS00028,PROSITE_patterns:PS00028,PROSITE_profiles:PS50157,PROSITE_profiles:PS50157,PROSITE_profiles:PS50157,PANTHER:PTHR24384,PANTHER:PTHR24384,PANTHER:PTHR24384,PANTHER:PTHR24384:SF108,PANTHER:PTHR24384:SF108,PANTHER:PTHR24384:SF108,SMART:SM00355,SMART:SM00355,SMART:SM00355,Superfamily:SSF57667,Superfamily:SSF57667,Low_complexity_(Seg):seg</t>
  </si>
  <si>
    <t>TGCCACATTCTTCACATTTGTAGGGTTTCTTTCCAGTATGAATTATCTTATGTTTTCTAAGGGCTGAGAAATGCTTAAAAGCTTTGCCACATTCTTCACATTTGCAAGGTTTCTCTTCCATATGAATTACCTTATGTACAGTAAGTTTTGAGGACCACTTAAAAGCTTTAC</t>
  </si>
  <si>
    <t>ZNF254</t>
  </si>
  <si>
    <t>AATGTGGCAAAGCCTTTAACTGGTCCTCAACTCTTACTAAACATAAGATAATTCATACTGAAGAGAAACCCTACAAATGTGAAA</t>
  </si>
  <si>
    <t>ENST00000357002</t>
  </si>
  <si>
    <t>ZNF254,inframe_deletion,,ENST00000357002,;</t>
  </si>
  <si>
    <t>ENSG00000213096</t>
  </si>
  <si>
    <t>1686-1769/4089</t>
  </si>
  <si>
    <t>1565-1648/1980</t>
  </si>
  <si>
    <t>522-550/659</t>
  </si>
  <si>
    <t>ECGKAFNWSSTLTKHKIIHTEEKPYKCEK/E</t>
  </si>
  <si>
    <t>gAATGTGGCAAAGCCTTTAACTGGTCCTCAACTCTTACTAAACATAAGATAATTCATACTGAAGAGAAACCCTACAAATGTGAAAaa/gaa</t>
  </si>
  <si>
    <t>HGNC:13047</t>
  </si>
  <si>
    <t>CCDS32983.1</t>
  </si>
  <si>
    <t>ENSP00000349494</t>
  </si>
  <si>
    <t>O75437.191</t>
  </si>
  <si>
    <t>UPI0000366DB6</t>
  </si>
  <si>
    <t>Gene3D:3.30.160.60,Gene3D:3.30.160.60,AFDB-ENSP_mappings:AF-O75437-F1.A,Pfam:PF00096,Pfam:PF00096,PROSITE_patterns:PS00028,PROSITE_patterns:PS00028,PROSITE_profiles:PS50157,PROSITE_profiles:PS50157,PANTHER:PTHR24381,PANTHER:PTHR24381,PANTHER:PTHR24381:SF295,PANTHER:PTHR24381:SF295,SMART:SM00355,SMART:SM00355,Superfamily:SSF57667,Superfamily:SSF57667</t>
  </si>
  <si>
    <t>AGAATGTGGCAAAGCCTTTAACTGGTCCTCAACTCTTACTAAACATAAGATAATTCATACTGAAGAGAAACCCTACAAATGTGAAAA</t>
  </si>
  <si>
    <t>1828/3102</t>
  </si>
  <si>
    <t>1454/1767</t>
  </si>
  <si>
    <t>485/588</t>
  </si>
  <si>
    <t>COSV61396873,COSV61397796</t>
  </si>
  <si>
    <t>benign(0.098)</t>
  </si>
  <si>
    <t>AFDB-ENSP_mappings:AF-Q96NL3-F1.A,PROSITE_profiles:PS50157,PANTHER:PTHR24381,PANTHER:PTHR24381:SF20,PROSITE_patterns:PS00028,Pfam:PF00096,Gene3D:3.30.160.60,SMART:SM00355,Superfamily:SSF57667</t>
  </si>
  <si>
    <t>AAGGCCTTTCCACATTCACCGCACTCATAGGGTTTCTCTCCAGTGTGAATCCTCATGTGCTGAGTGAAGGATGAGTTGAGGCAAAAGGTTTTTCCACATTCTTTACATAAAAATGGTTTTTCTCCTGTGTGGGTCACATTGTGCTGGATAAATGTGGAGCGGTGCGTG</t>
  </si>
  <si>
    <t>ZNF599,inframe_deletion,,ENST00000329285,;</t>
  </si>
  <si>
    <t>1418-1585/3102</t>
  </si>
  <si>
    <t>1044-1211/1767</t>
  </si>
  <si>
    <t>348-404/588</t>
  </si>
  <si>
    <t>FTHRSTFIQHNVTHTGEKPFLCKECGKTFCLNSSFTQHMRIHTGEKPYECGECGKAF/F</t>
  </si>
  <si>
    <t>ttCACGCACCGCTCCACATTTATCCAGCACAATGTGACCCACACAGGAGAAAAACCATTTTTATGTAAAGAATGTGGAAAAACCTTTTGCCTCAACTCATCCTTCACTCAGCACATGAGGATTCACACTGGAGAGAAACCCTATGAGTGCGGTGAATGTGGAAAGGCCTTt/ttt</t>
  </si>
  <si>
    <t>AFDB-ENSP_mappings:AF-Q96NL3-F1.A,PROSITE_profiles:PS50157,PROSITE_profiles:PS50157,PROSITE_profiles:PS50157,PANTHER:PTHR24381,PANTHER:PTHR24381:SF20,PROSITE_patterns:PS00028,PROSITE_patterns:PS00028,PROSITE_patterns:PS00028,Gene3D:3.30.160.60,Gene3D:3.30.160.60,Pfam:PF00096,Pfam:PF00096,Pfam:PF00096,Gene3D:3.30.160.60,SMART:SM00355,SMART:SM00355,SMART:SM00355,Superfamily:SSF57667,Superfamily:SSF57667</t>
  </si>
  <si>
    <t>TAAAGGCCTTTCCACATTCACCGCACTCATAGGGTTTCTCTCCAGTGTGAATCCTCATGTGCTGAGTGAAGGATGAGTTGAGGCAAAAGGTTTTTCCACATTCTTTACATAAAAATGGTTTTTCTCCTGTGTGGGTCACATTGTGCTGGATAAATGTGGAGCGGTGCGTGA</t>
  </si>
  <si>
    <t>820-822/2802</t>
  </si>
  <si>
    <t>630-632/1944</t>
  </si>
  <si>
    <t>210-211/647</t>
  </si>
  <si>
    <t>FG/L</t>
  </si>
  <si>
    <t>ttTGGa/tta</t>
  </si>
  <si>
    <t>AFDB-ENSP_mappings:AF-Q8N184-F1.A,PROSITE_profiles:PS50157,PANTHER:PTHR24381,PANTHER:PTHR24381:SF68,Superfamily:SSF57667</t>
  </si>
  <si>
    <t>TTTGGA</t>
  </si>
  <si>
    <t>ZNF567,inframe_insertion,,ENST00000682579,;ZNF850,intron_variant,,ENST00000589390,;</t>
  </si>
  <si>
    <t>826-827/2802</t>
  </si>
  <si>
    <t>636-637/1944</t>
  </si>
  <si>
    <t>212-213/647</t>
  </si>
  <si>
    <t>-/P</t>
  </si>
  <si>
    <t>-/CCA</t>
  </si>
  <si>
    <t>TCCTTACAATCATAGGGTTTCTCACCAGTGTGAATTCGCTGATGTTGAATTAGTGTTGAGCCAGCAGTAAAAGATTTTCCACATTCTTTACAATCATAGGGTTTCTCACCAGTGTGAATTGCCTGGTGTCCAATTAACCCTGAGCGAAAAGTAAAAGATTTCCCACAT</t>
  </si>
  <si>
    <t>ENST00000591344</t>
  </si>
  <si>
    <t>ZNF850,inframe_deletion,,ENST00000591344,;</t>
  </si>
  <si>
    <t>ENSG00000267041</t>
  </si>
  <si>
    <t>1343-1510/7712</t>
  </si>
  <si>
    <t>1191-1358/3273</t>
  </si>
  <si>
    <t>397-453/1090</t>
  </si>
  <si>
    <t>ECGKSFTFRSGLIGHQAIHTGEKPYDCKECGKSFTAGSTLIQHQRIHTGEKPYDCKE/E</t>
  </si>
  <si>
    <t>gaATGTGGGAAATCTTTTACTTTTCGCTCAGGGTTAATTGGACACCAGGCAATTCACACTGGTGAGAAACCCTATGATTGTAAAGAATGTGGAAAATCTTTTACTGCTGGCTCAACACTAATTCAACATCAGCGAATTCACACTGGTGAGAAACCCTATGATTGTAAGGAg/gag</t>
  </si>
  <si>
    <t>HGNC:27994</t>
  </si>
  <si>
    <t>CCDS59379.1</t>
  </si>
  <si>
    <t>ENSP00000464976</t>
  </si>
  <si>
    <t>A8MQ14.112</t>
  </si>
  <si>
    <t>UPI00001D815D</t>
  </si>
  <si>
    <t>AFDB-ENSP_mappings:AF-A8MQ14-F1.A,PROSITE_profiles:PS50157,PROSITE_profiles:PS50157,PROSITE_profiles:PS50157,PANTHER:PTHR24377,PANTHER:PTHR24377:SF626,PANTHER:PTHR24377,PANTHER:PTHR24377,PANTHER:PTHR24377:SF626,PANTHER:PTHR24377:SF626,PROSITE_patterns:PS00028,PROSITE_patterns:PS00028,PROSITE_patterns:PS00028,Gene3D:3.30.160.60,Gene3D:3.30.160.60,Pfam:PF00096,Pfam:PF00096,Pfam:PF00096,Gene3D:3.30.160.60,SMART:SM00355,SMART:SM00355,SMART:SM00355,Superfamily:SSF57667,Superfamily:SSF57667,Superfamily:SSF57667</t>
  </si>
  <si>
    <t>ACTCCTTACAATCATAGGGTTTCTCACCAGTGTGAATTCGCTGATGTTGAATTAGTGTTGAGCCAGCAGTAAAAGATTTTCCACATTCTTTACAATCATAGGGTTTCTCACCAGTGTGAATTGCCTGGTGTCCAATTAACCCTGAGCGAAAAGTAAAAGATTTCCCACATT</t>
  </si>
  <si>
    <t>ZNF568</t>
  </si>
  <si>
    <t>TACATATGAGAAGTCACACAGGGGAGAAACCCTATAAATGTAATAAATGTGGAAAAGCTTTCTCTCAATGCTCAGTATTTATTA</t>
  </si>
  <si>
    <t>ENST00000333987</t>
  </si>
  <si>
    <t>ZNF568,inframe_deletion,,ENST00000333987,;</t>
  </si>
  <si>
    <t>ENSG00000198453</t>
  </si>
  <si>
    <t>1651-1734/4096</t>
  </si>
  <si>
    <t>1136-1219/1935</t>
  </si>
  <si>
    <t>379-407/644</t>
  </si>
  <si>
    <t>LHMRSHTGEKPYKCNKCGKAFSQCSVFII/L</t>
  </si>
  <si>
    <t>cTACATATGAGAAGTCACACAGGGGAGAAACCCTATAAATGTAATAAATGTGGAAAAGCTTTCTCTCAATGCTCAGTATTTATTAta/cta</t>
  </si>
  <si>
    <t>HGNC:25392</t>
  </si>
  <si>
    <t>CCDS42558.1</t>
  </si>
  <si>
    <t>ENSP00000334685</t>
  </si>
  <si>
    <t>Q3ZCX4.142</t>
  </si>
  <si>
    <t>UPI000059D700</t>
  </si>
  <si>
    <t>Superfamily:SSF57667,SMART:SM00355,SMART:SM00355,Gene3D:3.30.160.60,Pfam:PF00096,Pfam:PF00096,Gene3D:3.30.160.60,PROSITE_patterns:PS00028,PROSITE_patterns:PS00028,PANTHER:PTHR24390,PANTHER:PTHR24390,PANTHER:PTHR24390,PANTHER:PTHR24390:SF166,PANTHER:PTHR24390:SF166,PANTHER:PTHR24390:SF166,PANTHER:PTHR24390:SF166,PANTHER:PTHR24390,PROSITE_profiles:PS50157,PROSITE_profiles:PS50157,AFDB-ENSP_mappings:AF-Q3ZCX4-F1.A</t>
  </si>
  <si>
    <t>GCTACATATGAGAAGTCACACAGGGGAGAAACCCTATAAATGTAATAAATGTGGAAAAGCTTTCTCTCAATGCTCAGTATTTATTAT</t>
  </si>
  <si>
    <t>MAP1B,frameshift_variant,,ENST00000296755,;</t>
  </si>
  <si>
    <t>6395-6396/11790</t>
  </si>
  <si>
    <t>6338-6339/7407</t>
  </si>
  <si>
    <t>2113/2468</t>
  </si>
  <si>
    <t>E/X</t>
  </si>
  <si>
    <t>gAA/g</t>
  </si>
  <si>
    <t>TGAAG</t>
  </si>
  <si>
    <t>CATTCATAGGGTTTCTCGCCAGTATGAGTTTTCTGATGTTGAAAGAGTTTTGAACCAGTAGTATAGGTCTTCCCACATTGCTTGCATTCAAAAAGTTTCTCACCAGTATGAATATTCTGATGCCGAGTAAGATTTCTATACAAAGTAAAGGTTTTCTTACACTCCTTA</t>
  </si>
  <si>
    <t>1145-1312/2253</t>
  </si>
  <si>
    <t>1080-1247/1998</t>
  </si>
  <si>
    <t>360-416/665</t>
  </si>
  <si>
    <t>CKECKKTFTLYRNLTRHQNIHTGEKLFECKQCGKTYTTGSKLFQHQKTHTGEKPYEC/C</t>
  </si>
  <si>
    <t>tgTAAGGAGTGTAAGAAAACCTTTACTTTGTATAGAAATCTTACTCGGCATCAGAATATTCATACTGGTGAGAAACTTTTTGAATGCAAGCAATGTGGGAAGACCTATACTACTGGTTCAAAACTCTTTCAACATCAGAAAACTCATACTGGCGAGAAACCCTATGAATGc/tgc</t>
  </si>
  <si>
    <t>AFDB-ENSP_mappings:AF-Q86YE8-F1.A,PROSITE_profiles:PS50157,PROSITE_profiles:PS50157,PROSITE_profiles:PS50157,PANTHER:PTHR24377:SF850,PANTHER:PTHR24377,PANTHER:PTHR24377:SF850,PANTHER:PTHR24377:SF850,PANTHER:PTHR24377,PANTHER:PTHR24377,PROSITE_patterns:PS00028,PROSITE_patterns:PS00028,PROSITE_patterns:PS00028,Pfam:PF00096,Pfam:PF00096,Pfam:PF00096,Gene3D:3.30.160.60,Gene3D:3.30.160.60,Gene3D:3.30.160.60,SMART:SM00355,SMART:SM00355,SMART:SM00355,Superfamily:SSF57667,Superfamily:SSF57667</t>
  </si>
  <si>
    <t>TGCATTCATAGGGTTTCTCGCCAGTATGAGTTTTCTGATGTTGAAAGAGTTTTGAACCAGTAGTATAGGTCTTCCCACATTGCTTGCATTCAAAAAGTTTCTCACCAGTATGAATATTCTGATGCCGAGTAAGATTTCTATACAAAGTAAAGGTTTTCTTACACTCCTTAC</t>
  </si>
  <si>
    <t>rs758252507</t>
  </si>
  <si>
    <t>ENST00000359596</t>
  </si>
  <si>
    <t>100/106</t>
  </si>
  <si>
    <t>RYR1,missense_variant,,ENST00000359596,;,regulatory_region_variant,,ENSR00001024321,;</t>
  </si>
  <si>
    <t>ENSG00000196218</t>
  </si>
  <si>
    <t>14532/15400</t>
  </si>
  <si>
    <t>14393/15117</t>
  </si>
  <si>
    <t>4798/5038</t>
  </si>
  <si>
    <t>HGNC:10483</t>
  </si>
  <si>
    <t>CCDS33011.1</t>
  </si>
  <si>
    <t>ENSP00000352608</t>
  </si>
  <si>
    <t>P21817.235</t>
  </si>
  <si>
    <t>UPI0000D7E62F</t>
  </si>
  <si>
    <t>AFDB-ENSP_mappings:AF-P21817-F18.A,AFDB-ENSP_mappings:AF-P21817-F19.A,AFDB-ENSP_mappings:AF-P21817-F20.A,PANTHER:PTHR13715,PANTHER:PTHR13715:SF15,Transmembrane_helices:TMhelix</t>
  </si>
  <si>
    <t>CCACCACTCCTTTGCCTGAGCATAGAAGTCACATGGTTATACCAGCTCCATCCACCGCCTTTTGTCCTGAGCAGGGACACTGTGCGGACATCCACGTTC</t>
  </si>
  <si>
    <t>ENST00000425673</t>
  </si>
  <si>
    <t>PLEKHG2,inframe_deletion,,ENST00000425673,;</t>
  </si>
  <si>
    <t>ENSG00000090924</t>
  </si>
  <si>
    <t>3717-3815/8048</t>
  </si>
  <si>
    <t>2951-3049/4161</t>
  </si>
  <si>
    <t>984-1017/1386</t>
  </si>
  <si>
    <t>ATTPLPEHRSHMVIPAPSTAFCPEQGHCADIHVP/A</t>
  </si>
  <si>
    <t>gCCACCACTCCTTTGCCTGAGCATAGAAGTCACATGGTTATACCAGCTCCATCCACCGCCTTTTGTCCTGAGCAGGGACACTGTGCGGACATCCACGTTCcc/gcc</t>
  </si>
  <si>
    <t>HGNC:29515</t>
  </si>
  <si>
    <t>CCDS33022.2</t>
  </si>
  <si>
    <t>ENSP00000392906</t>
  </si>
  <si>
    <t>Q9H7P9.147</t>
  </si>
  <si>
    <t>UPI00001C2028</t>
  </si>
  <si>
    <t>AFDB-ENSP_mappings:AF-Q9H7P9-F1.A,PANTHER:PTHR45924,PANTHER:PTHR45924:SF3</t>
  </si>
  <si>
    <t>AGCCACCACTCCTTTGCCTGAGCATAGAAGTCACATGGTTATACCAGCTCCATCCACCGCCTTTTGTCCTGAGCAGGGACACTGTGCGGACATCCACGTTCC</t>
  </si>
  <si>
    <t>PRX</t>
  </si>
  <si>
    <t>ACCTCTGGAAGCCGCACCTCTGGCACAGCCACCTCTGACACCTCTGGGAGTTTCATCTCTGACACTTTCGGCAGCTGT</t>
  </si>
  <si>
    <t>ENST00000324001</t>
  </si>
  <si>
    <t>PRX,inframe_deletion,,ENST00000324001,;</t>
  </si>
  <si>
    <t>ENSG00000105227</t>
  </si>
  <si>
    <t>1921-1998/4867</t>
  </si>
  <si>
    <t>1638-1715/4386</t>
  </si>
  <si>
    <t>546-572/1461</t>
  </si>
  <si>
    <t>VQLPKVSEMKLPEVSEVAVPEVRLPEV/V</t>
  </si>
  <si>
    <t>gtACAGCTGCCGAAAGTGTCAGAGATGAAACTCCCAGAGGTGTCAGAGGTGGCTGTGCCAGAGGTGCGGCTTCCAGAGGTg/gtg</t>
  </si>
  <si>
    <t>HGNC:13797</t>
  </si>
  <si>
    <t>CCDS33028.1</t>
  </si>
  <si>
    <t>ENSP00000326018</t>
  </si>
  <si>
    <t>Q9BXM0.182</t>
  </si>
  <si>
    <t>UPI000044CC1A</t>
  </si>
  <si>
    <t>AFDB-ENSP_mappings:AF-Q9BXM0-F1.A,PANTHER:PTHR23348,PANTHER:PTHR23348,PANTHER:PTHR23348:SF42,PANTHER:PTHR23348:SF42</t>
  </si>
  <si>
    <t>GCACCTCTGGAAGCCGCACCTCTGGCACAGCCACCTCTGACACCTCTGGGAGTTTCATCTCTGACACTTTCGGCAGCTGTA</t>
  </si>
  <si>
    <t>CYP2S1</t>
  </si>
  <si>
    <t>rs775051633</t>
  </si>
  <si>
    <t>ENST00000310054</t>
  </si>
  <si>
    <t>CYP2S1,missense_variant,,ENST00000310054,;</t>
  </si>
  <si>
    <t>ENSG00000167600</t>
  </si>
  <si>
    <t>1520/2612</t>
  </si>
  <si>
    <t>1474/1515</t>
  </si>
  <si>
    <t>492/504</t>
  </si>
  <si>
    <t>HGNC:15654</t>
  </si>
  <si>
    <t>CCDS12573.1</t>
  </si>
  <si>
    <t>ENSP00000308032</t>
  </si>
  <si>
    <t>Q96SQ9.168</t>
  </si>
  <si>
    <t>UPI00000467C9</t>
  </si>
  <si>
    <t>AFDB-ENSP_mappings:AF-Q96SQ9-F1.A,PANTHER:PTHR24300:SF23,PANTHER:PTHR24300,Gene3D:1.10.630.10,Superfamily:SSF48264</t>
  </si>
  <si>
    <t>ZNF112</t>
  </si>
  <si>
    <t>GGTTTTTCTCCAGTGTGGACTCTCTGATGGCCTTGAAGGTGTGAACTCCGACTGAAGCCCTTCCCACACTCCTCACACTTGTATGGTTTTTCTCCAGTGTGAACTCTCTGATGGCCTTGAAGGTATGAATTTCGACTGAACCCCTTCCCACATTCCTCACATTTATAA</t>
  </si>
  <si>
    <t>ENST00000354340</t>
  </si>
  <si>
    <t>ZNF112,inframe_deletion,,ENST00000354340,;</t>
  </si>
  <si>
    <t>ENSG00000062370</t>
  </si>
  <si>
    <t>1780-1947/3660</t>
  </si>
  <si>
    <t>1722-1889/2724</t>
  </si>
  <si>
    <t>574-630/907</t>
  </si>
  <si>
    <t>PYKCEECGKGFSRNSYLQGHQRVHTGEKPYKCEECGKGFSRSSHLQGHQRVHTGEKP/P</t>
  </si>
  <si>
    <t>ccTTATAAATGTGAGGAATGTGGGAAGGGGTTCAGTCGAAATTCATACCTTCAAGGCCATCAGAGAGTTCACACTGGAGAAAAACCATACAAGTGTGAGGAGTGTGGGAAGGGCTTCAGTCGGAGTTCACACCTTCAAGGCCATCAGAGAGTCCACACTGGAGAAAAACCa/cca</t>
  </si>
  <si>
    <t>HGNC:12892</t>
  </si>
  <si>
    <t>CCDS12637.1</t>
  </si>
  <si>
    <t>ENSP00000346305</t>
  </si>
  <si>
    <t>Q9UJU3.181</t>
  </si>
  <si>
    <t>UPI00002025CD</t>
  </si>
  <si>
    <t>Gene3D:3.30.160.60,Gene3D:3.30.160.60,Gene3D:3.30.160.60,Pfam:PF00096,Pfam:PF00096,PROSITE_patterns:PS00028,PROSITE_patterns:PS00028,PROSITE_profiles:PS50157,PROSITE_profiles:PS50157,PROSITE_profiles:PS50157,PANTHER:PTHR24376,PANTHER:PTHR24376:SF90,SMART:SM00355,SMART:SM00355,Superfamily:SSF57667,Superfamily:SSF57667</t>
  </si>
  <si>
    <t>ATGGTTTTTCTCCAGTGTGGACTCTCTGATGGCCTTGAAGGTGTGAACTCCGACTGAAGCCCTTCCCACACTCCTCACACTTGTATGGTTTTTCTCCAGTGTGAACTCTCTGATGGCCTTGAAGGTATGAATTTCGACTGAACCCCTTCCCACATTCCTCACATTTATAAG</t>
  </si>
  <si>
    <t>ELSPBP1</t>
  </si>
  <si>
    <t>ENST00000339841</t>
  </si>
  <si>
    <t>ELSPBP1,missense_variant,,ENST00000339841,;</t>
  </si>
  <si>
    <t>ENSG00000169393</t>
  </si>
  <si>
    <t>670/1079</t>
  </si>
  <si>
    <t>473/672</t>
  </si>
  <si>
    <t>158/223</t>
  </si>
  <si>
    <t>HGNC:14417</t>
  </si>
  <si>
    <t>CCDS12708.1</t>
  </si>
  <si>
    <t>ENSP00000340660</t>
  </si>
  <si>
    <t>Q96BH3.130</t>
  </si>
  <si>
    <t>A0A384NKL6.13</t>
  </si>
  <si>
    <t>UPI000013EA82</t>
  </si>
  <si>
    <t>Gene3D:2.10.10.10,AFDB-ENSP_mappings:AF-Q96BH3-F1.A,Pfam:PF00040,PROSITE_profiles:PS51092,PANTHER:PTHR22918,SMART:SM00059,Superfamily:SSF57440,CDD:cd00062</t>
  </si>
  <si>
    <t>NUCB1</t>
  </si>
  <si>
    <t>ENST00000405315</t>
  </si>
  <si>
    <t>NUCB1,missense_variant,,ENST00000405315,;NUCB1-AS1,intron_variant,,ENST00000416432,;</t>
  </si>
  <si>
    <t>ENSG00000104805</t>
  </si>
  <si>
    <t>815/2406</t>
  </si>
  <si>
    <t>743/1386</t>
  </si>
  <si>
    <t>248/461</t>
  </si>
  <si>
    <t>HGNC:8043</t>
  </si>
  <si>
    <t>CCDS12740.1</t>
  </si>
  <si>
    <t>ENSP00000385923</t>
  </si>
  <si>
    <t>Q02818.196</t>
  </si>
  <si>
    <t>UPI0000161F57</t>
  </si>
  <si>
    <t>possibly_damaging(0.751)</t>
  </si>
  <si>
    <t>Gene3D:1.10.238.10,PDB-ENSP_mappings:1snl.A,AFDB-ENSP_mappings:AF-Q02818-F1.A,Pfam:PF13499,PROSITE_profiles:PS50222,PANTHER:PTHR19237,PANTHER:PTHR19237:SF21,Superfamily:SSF47473</t>
  </si>
  <si>
    <t>KCNA7</t>
  </si>
  <si>
    <t>ENST00000221444</t>
  </si>
  <si>
    <t>KCNA7,missense_variant,,ENST00000221444,;,regulatory_region_variant,,ENSR00000592476,;</t>
  </si>
  <si>
    <t>ENSG00000104848</t>
  </si>
  <si>
    <t>443/4151</t>
  </si>
  <si>
    <t>329/1371</t>
  </si>
  <si>
    <t>110/456</t>
  </si>
  <si>
    <t>HGNC:6226</t>
  </si>
  <si>
    <t>CCDS12755.1</t>
  </si>
  <si>
    <t>ENSP00000221444</t>
  </si>
  <si>
    <t>Q96RP8.140</t>
  </si>
  <si>
    <t>UPI000004F638</t>
  </si>
  <si>
    <t>Prints:PR01496,SMART:SM00225,Gene3D:3.30.710.10,PANTHER:PTHR11537,PANTHER:PTHR11537:SF155,CDD:cd18408,AFDB-ENSP_mappings:AF-Q96RP8-F1.A</t>
  </si>
  <si>
    <t>IRF3</t>
  </si>
  <si>
    <t>ENST00000377139</t>
  </si>
  <si>
    <t>IRF3,missense_variant,,ENST00000377139,;BCL2L12,upstream_gene_variant,,ENST00000246784,;SCAF1,downstream_gene_variant,,ENST00000360565,;</t>
  </si>
  <si>
    <t>ENSG00000126456</t>
  </si>
  <si>
    <t>1068/1595</t>
  </si>
  <si>
    <t>833/1284</t>
  </si>
  <si>
    <t>278/427</t>
  </si>
  <si>
    <t>HGNC:6118</t>
  </si>
  <si>
    <t>CCDS12775.1</t>
  </si>
  <si>
    <t>ENSP00000366344</t>
  </si>
  <si>
    <t>Q14653.206</t>
  </si>
  <si>
    <t>UPI000012D88A</t>
  </si>
  <si>
    <t>PDB-ENSP_mappings:1j2f.A,PDB-ENSP_mappings:1j2f.B,PDB-ENSP_mappings:1qwt.A,PDB-ENSP_mappings:1qwt.B,PDB-ENSP_mappings:1zoq.A,PDB-ENSP_mappings:1zoq.B,Gene3D:2.60.200.10,PDB-ENSP_mappings:3a77.A,PDB-ENSP_mappings:3a77.B,PDB-ENSP_mappings:3a77.C,PDB-ENSP_mappings:3a77.D,PDB-ENSP_mappings:5jej.A,PDB-ENSP_mappings:5jej.B,PDB-ENSP_mappings:5jek.A,PDB-ENSP_mappings:5jek.B,PDB-ENSP_mappings:5jel.A,PDB-ENSP_mappings:5jem.A,PDB-ENSP_mappings:5jem.B,PDB-ENSP_mappings:5jem.E,PDB-ENSP_mappings:5jem.G,PDB-ENSP_mappings:5jeo.A,PDB-ENSP_mappings:5jer.A,PDB-ENSP_mappings:5jer.C,PDB-ENSP_mappings:5jer.E,PDB-ENSP_mappings:5jer.G,PDB-ENSP_mappings:7jfl.A,PDB-ENSP_mappings:7jfl.B,AFDB-ENSP_mappings:AF-Q14653-F1.A,Pfam:PF10401,PANTHER:PTHR11949,PANTHER:PTHR11949:SF1,SMART:SM01243,Superfamily:SSF49879</t>
  </si>
  <si>
    <t>CCTCAACAGACAGTTTGGTATGGGAGACTTGAGTAGAAATGTTTGAAGCTGGGGTCTTAACAGTGAAGGAAGGCTTGGGGTCTTTGGCAGGAACTTGAGGATCCGAAATATCAGGAAATACTTCAGAACCAGGGGTTTCAGAGAAGGGGGAAACCGGGCTCAAATCTTGGC</t>
  </si>
  <si>
    <t>VSIG10L,inframe_deletion,,ENST00000335624,;ETFB,downstream_gene_variant,,ENST00000309244,;VSIG10L-AS1,intron_variant,,ENST00000594311,;,upstream_gene_variant,,ENST00000600974,;</t>
  </si>
  <si>
    <t>317-487/3689</t>
  </si>
  <si>
    <t>302-472/2604</t>
  </si>
  <si>
    <t>101-158/867</t>
  </si>
  <si>
    <t>GQDLSPVSPFSETPGSEVFPDISDPQVPAKDPKPSFTVKTPASNISTQVSHTKLSVEA/A</t>
  </si>
  <si>
    <t>gGCCAAGATTTGAGCCCGGTTTCCCCCTTCTCTGAAACCCCTGGTTCTGAAGTATTTCCTGATATTTCGGATCCTCAAGTTCCTGCCAAAGACCCCAAGCCTTCCTTCACTGTTAAGACCCCAGCTTCAAACATTTCTACTCAAGTCTCCCATACCAAACTGTCTGTTGAGGcc/gcc</t>
  </si>
  <si>
    <t>AFDB-ENSP_mappings:AF-Q86VR7-F1.A,PANTHER:PTHR44427,PANTHER:PTHR44427:SF5,MobiDB_lite:mobidb-lite,MobiDB_lite:mobidb-lite</t>
  </si>
  <si>
    <t>GGCCTCAACAGACAGTTTGGTATGGGAGACTTGAGTAGAAATGTTTGAAGCTGGGGTCTTAACAGTGAAGGAAGGCTTGGGGTCTTTGGCAGGAACTTGAGGATCCGAAATATCAGGAAATACTTCAGAACCAGGGGTTTCAGAGAAGGGGGAAACCGGGCTCAAATCTTGGCC</t>
  </si>
  <si>
    <t>CATACATAGGGTTTTTCTCCAGTATGAGTTCGCTGATGCACAATAAGGCGGCTCTTCACAGTGAAGCCTTTTCCACAATCATTGCATATATATGGCTTCTCTGCAGTATGAGTTCGCTGATGTACAATGAGGTCACTCTTCATGGTGAAACCTTTTCGACATTCGGTG</t>
  </si>
  <si>
    <t>ZNF615,inframe_deletion,,ENST00000598071,;</t>
  </si>
  <si>
    <t>1705-1872/4075</t>
  </si>
  <si>
    <t>1407-1574/2229</t>
  </si>
  <si>
    <t>469-525/742</t>
  </si>
  <si>
    <t>CTECRKGFTMKSDLIVHQRTHTAEKPYICNDCGKGFTVKSRLIVHQRTHTGEKPYVC/C</t>
  </si>
  <si>
    <t>tgCACCGAATGTCGAAAAGGTTTCACCATGAAGAGTGACCTCATTGTACATCAGCGAACTCATACTGCAGAGAAGCCATATATATGCAATGATTGTGGAAAAGGCTTCACTGTGAAGAGCCGCCTTATTGTGCATCAGCGAACTCATACTGGAGAAAAACCCTATGTATGt/tgt</t>
  </si>
  <si>
    <t>PROSITE_profiles:PS50157,PROSITE_profiles:PS50157,PROSITE_profiles:PS50157,PANTHER:PTHR24377:SF165,PANTHER:PTHR24377:SF165,PANTHER:PTHR24377,PANTHER:PTHR24377,PROSITE_patterns:PS00028,PROSITE_patterns:PS00028,PROSITE_patterns:PS00028,Pfam:PF00096,Pfam:PF00096,Pfam:PF00096,Gene3D:3.30.160.60,Gene3D:3.30.160.60,Gene3D:3.30.160.60,SMART:SM00355,SMART:SM00355,SMART:SM00355,Superfamily:SSF57667,Superfamily:SSF57667</t>
  </si>
  <si>
    <t>CACATACATAGGGTTTTTCTCCAGTATGAGTTCGCTGATGCACAATAAGGCGGCTCTTCACAGTGAAGCCTTTTCCACAATCATTGCATATATATGGCTTCTCTGCAGTATGAGTTCGCTGATGTACAATGAGGTCACTCTTCATGGTGAAACCTTTTCGACATTCGGTGC</t>
  </si>
  <si>
    <t>AAGCCTTTTCCACATTCACTACATGTATATAATTTCTCTCCTGTATGAGTTTGCTGATGTGTGATAAGACTGTTCTTCAAGGTGAAGCCTTTCCCACATTTATTGCATATAAAGGGTTTCTCACCAGTATGAGTTCGATGATGTGCAGTAAGACGCCTCTTCTCAATG</t>
  </si>
  <si>
    <t>1390-1557/4075</t>
  </si>
  <si>
    <t>1092-1259/2229</t>
  </si>
  <si>
    <t>364-420/742</t>
  </si>
  <si>
    <t>FIEKRRLTAHHRTHTGEKPFICNKCGKGFTLKNSLITHQQTHTGEKLYTCSECGKGF/F</t>
  </si>
  <si>
    <t>ttCATTGAGAAGAGGCGTCTTACTGCACATCATCGAACTCATACTGGTGAGAAACCCTTTATATGCAATAAATGTGGGAAAGGCTTCACCTTGAAGAACAGTCTTATCACACATCAGCAAACTCATACAGGAGAGAAATTATATACATGTAGTGAATGTGGAAAAGGCTTt/ttt</t>
  </si>
  <si>
    <t>PROSITE_profiles:PS50157,PROSITE_profiles:PS50157,PROSITE_profiles:PS50157,PANTHER:PTHR24377:SF165,PANTHER:PTHR24377,PANTHER:PTHR24377:SF165,PANTHER:PTHR24377,PROSITE_patterns:PS00028,PROSITE_patterns:PS00028,PROSITE_patterns:PS00028,Gene3D:3.30.160.60,Pfam:PF00096,Pfam:PF00096,Pfam:PF00096,Gene3D:3.30.160.60,Gene3D:3.30.160.60,SMART:SM00355,SMART:SM00355,SMART:SM00355,Superfamily:SSF57667,Superfamily:SSF57667,Superfamily:SSF57667</t>
  </si>
  <si>
    <t>AAAAGCCTTTTCCACATTCACTACATGTATATAATTTCTCTCCTGTATGAGTTTGCTGATGTGTGATAAGACTGTTCTTCAAGGTGAAGCCTTTCCCACATTTATTGCATATAAAGGGTTTCTCACCAGTATGAGTTCGATGATGTGCAGTAAGACGCCTCTTCTCAATGA</t>
  </si>
  <si>
    <t>rs1435122955</t>
  </si>
  <si>
    <t>605/4628</t>
  </si>
  <si>
    <t>251/1758</t>
  </si>
  <si>
    <t>84/585</t>
  </si>
  <si>
    <t>benign(0.057)</t>
  </si>
  <si>
    <t>GAGAAACCTTACAAGTGTAATGAATGTGGGAAGACTTTTAATGTACAGTCACACCTTTCACGTCATCATAGACTTCATACTGGAGAGAAACCTTACAAATGTAAGGTTTGTGACAAGGCTTTCATGTGCCATTCTTATCTGGCAAACCATACTAGAATTCATAGCGGA</t>
  </si>
  <si>
    <t>ENST00000421239</t>
  </si>
  <si>
    <t>ZNF578,inframe_deletion,,ENST00000421239,;,splice_acceptor_variant,,ENST00000599143,;</t>
  </si>
  <si>
    <t>ENSG00000258405</t>
  </si>
  <si>
    <t>1789-1956/6768</t>
  </si>
  <si>
    <t>1522-1689/1773</t>
  </si>
  <si>
    <t>508-563/590</t>
  </si>
  <si>
    <t>EKPYKCNECGKTFNVQSHLSRHHRLHTGEKPYKCKVCDKAFMCHSYLANHTRIHSG/-</t>
  </si>
  <si>
    <t>GAGAAACCTTACAAGTGTAATGAATGTGGGAAGACTTTTAATGTACAGTCACACCTTTCACGTCATCATAGACTTCATACTGGAGAGAAACCTTACAAATGTAAGGTTTGTGACAAGGCTTTCATGTGCCATTCTTATCTGGCAAACCATACTAGAATTCATAGCGGA/-</t>
  </si>
  <si>
    <t>HGNC:26449</t>
  </si>
  <si>
    <t>CCDS54310.1</t>
  </si>
  <si>
    <t>ENSP00000459216</t>
  </si>
  <si>
    <t>Q96N58.154</t>
  </si>
  <si>
    <t>UPI000048A457</t>
  </si>
  <si>
    <t>Gene3D:3.30.160.60,Gene3D:3.30.160.60,Gene3D:3.30.160.60,AFDB-ENSP_mappings:AF-Q96N58-F1.A,Pfam:PF00096,PROSITE_patterns:PS00028,PROSITE_patterns:PS00028,PROSITE_profiles:PS50157,PROSITE_profiles:PS50157,PROSITE_profiles:PS50157,PANTHER:PTHR24377,PANTHER:PTHR24377:SF859,SMART:SM00355,SMART:SM00355,Superfamily:SSF57667,Superfamily:SSF57667</t>
  </si>
  <si>
    <t>GTGAGAAACCTTACAAGTGTAATGAATGTGGGAAGACTTTTAATGTACAGTCACACCTTTCACGTCATCATAGACTTCATACTGGAGAGAAACCTTACAAATGTAAGGTTTGTGACAAGGCTTTCATGTGCCATTCTTATCTGGCAAACCATACTAGAATTCATAGCGGAG</t>
  </si>
  <si>
    <t>ZNF83</t>
  </si>
  <si>
    <t>GTATGAATTCTTTGATGTTGTGCAAGGTGTGAAATTTGATTAAAGACCTTGCCACATTCATTACATTTATATGGTTTCTCTCCAGTATGAATCCTGCGATGCTGTGCAAGGTGTGACATATTATGGAAGACCTTGCCACATTCATTACATTTATATGGCTTCTCTCCAGTATGAATTCTTTGATGACTTGCAAGGTTTGATTTTTTATTGAAGATCTTGCCACATATATCACATTTAAATTGCGTCTCTTTA</t>
  </si>
  <si>
    <t>ENST00000597597</t>
  </si>
  <si>
    <t>ZNF83,inframe_deletion,,ENST00000597597,;,intron_variant,,ENST00000702778,;</t>
  </si>
  <si>
    <t>ENSG00000167766</t>
  </si>
  <si>
    <t>2602-2853/4442</t>
  </si>
  <si>
    <t>348-599/1551</t>
  </si>
  <si>
    <t>116-200/516</t>
  </si>
  <si>
    <t>TKETQFKCDICGKIFNKKSNLASHQRIHTGEKPYKCNECGKVFHNMSHLAQHRRIHTGEKPYKCNECGKVFNQISHLAQHQRIHT/T</t>
  </si>
  <si>
    <t>acTAAAGAGACGCAATTTAAATGTGATATATGTGGCAAGATCTTCAATAAAAAATCAAACCTTGCAAGTCATCAAAGAATTCATACTGGAGAGAAGCCATATAAATGTAATGAATGTGGCAAGGTCTTCCATAATATGTCACACCTTGCACAGCATCGCAGGATTCATACTGGAGAGAAACCATATAAATGTAATGAATGTGGCAAGGTCTTTAATCAAATTTCACACCTTGCACAACATCAAAGAATTCATACc/acc</t>
  </si>
  <si>
    <t>HGNC:13158</t>
  </si>
  <si>
    <t>CCDS12854.1</t>
  </si>
  <si>
    <t>ENSP00000472619</t>
  </si>
  <si>
    <t>P51522.181</t>
  </si>
  <si>
    <t>A0A024R4L3.56</t>
  </si>
  <si>
    <t>UPI000013E6CF</t>
  </si>
  <si>
    <t>AFDB-ENSP_mappings:AF-P51522-F1.A,PROSITE_profiles:PS50157,PROSITE_profiles:PS50157,PROSITE_profiles:PS50157,PROSITE_profiles:PS50157,PANTHER:PTHR24390,PANTHER:PTHR24390,PANTHER:PTHR24390,PROSITE_patterns:PS00028,PROSITE_patterns:PS00028,PROSITE_patterns:PS00028,Gene3D:3.30.160.60,Gene3D:3.30.160.60,Pfam:PF00096,Pfam:PF00096,Pfam:PF00096,Gene3D:3.30.160.60,Gene3D:3.30.160.60,SMART:SM00355,SMART:SM00355,SMART:SM00355,Superfamily:SSF57667,Superfamily:SSF57667,Superfamily:SSF57667</t>
  </si>
  <si>
    <t>CGGTATGAATTCTTTGATGTTGTGCAAGGTGTGAAATTTGATTAAAGACCTTGCCACATTCATTACATTTATATGGTTTCTCTCCAGTATGAATCCTGCGATGCTGTGCAAGGTGTGACATATTATGGAAGACCTTGCCACATTCATTACATTTATATGGCTTCTCTCCAGTATGAATTCTTTGATGACTTGCAAGGTTTGATTTTTTATTGAAGATCTTGCCACATATATCACATTTAAATTGCGTCTCTTTAG</t>
  </si>
  <si>
    <t>ZNF677</t>
  </si>
  <si>
    <t>rs140693339</t>
  </si>
  <si>
    <t>ENST00000598513</t>
  </si>
  <si>
    <t>ZNF677,missense_variant,,ENST00000598513,;,downstream_gene_variant,,ENST00000596041,;</t>
  </si>
  <si>
    <t>ENSG00000197928</t>
  </si>
  <si>
    <t>309/3512</t>
  </si>
  <si>
    <t>143/1755</t>
  </si>
  <si>
    <t>48/584</t>
  </si>
  <si>
    <t>HGNC:28730</t>
  </si>
  <si>
    <t>CCDS12861.1</t>
  </si>
  <si>
    <t>ENSP00000469391</t>
  </si>
  <si>
    <t>Q86XU0.149</t>
  </si>
  <si>
    <t>UPI000017DF85</t>
  </si>
  <si>
    <t>tolerated(0.83)</t>
  </si>
  <si>
    <t>AFDB-ENSP_mappings:AF-Q86XU0-F1.A,PROSITE_profiles:PS50805,PANTHER:PTHR24377,PANTHER:PTHR24377:SF698,Pfam:PF01352,Gene3D:6.10.140.140,SMART:SM00349,Superfamily:SSF109640</t>
  </si>
  <si>
    <t>2428/6348</t>
  </si>
  <si>
    <t>2311/2913</t>
  </si>
  <si>
    <t>771/970</t>
  </si>
  <si>
    <t>Gene3D:3.30.160.60,AFDB-ENSP_mappings:AF-Q96IR2-F1.A,PROSITE_profiles:PS50157,PANTHER:PTHR24377,PANTHER:PTHR24377,PANTHER:PTHR24377:SF625,PANTHER:PTHR24377:SF625,Superfamily:SSF57667</t>
  </si>
  <si>
    <t>ZNF525</t>
  </si>
  <si>
    <t>TTCATACTGGAAAGAAACCTTACGAATGTGAAGAATGTGACAAAGCTTTCAGTTTCAAATCAAACCTTGAAAGTCATAGGATAACTCATACTGGAGAGAAACCATACAAGTGTAATGATTGTGGCAAGACCTTCAGTCATATGTCAACCCTTACATGCCATCGTAGAC</t>
  </si>
  <si>
    <t>ENST00000474037</t>
  </si>
  <si>
    <t>ZNF525,inframe_deletion,,ENST00000474037,;,upstream_gene_variant,,ENST00000459631,;</t>
  </si>
  <si>
    <t>ENSG00000203326</t>
  </si>
  <si>
    <t>1165-1332/6133</t>
  </si>
  <si>
    <t>1043-1210/1440</t>
  </si>
  <si>
    <t>348-404/479</t>
  </si>
  <si>
    <t>IHTGKKPYECEECDKAFSFKSNLESHRITHTGEKPYKCNDCGKTFSHMSTLTCHRRL/I</t>
  </si>
  <si>
    <t>aTTCATACTGGAAAGAAACCTTACGAATGTGAAGAATGTGACAAAGCTTTCAGTTTCAAATCAAACCTTGAAAGTCATAGGATAACTCATACTGGAGAGAAACCATACAAGTGTAATGATTGTGGCAAGACCTTCAGTCATATGTCAACCCTTACATGCCATCGTAGACtt/att</t>
  </si>
  <si>
    <t>HGNC:29423</t>
  </si>
  <si>
    <t>CCDS86802.1</t>
  </si>
  <si>
    <t>ENSP00000417696</t>
  </si>
  <si>
    <t>Q8N782.132</t>
  </si>
  <si>
    <t>UPI0000EE700C</t>
  </si>
  <si>
    <t>Gene3D:3.30.160.60,Gene3D:3.30.160.60,Gene3D:3.30.160.60,Pfam:PF00096,Pfam:PF00096,PROSITE_patterns:PS00028,PROSITE_patterns:PS00028,PROSITE_patterns:PS00028,PROSITE_profiles:PS50157,PROSITE_profiles:PS50157,PROSITE_profiles:PS50157,PANTHER:PTHR24376,PANTHER:PTHR24376,PANTHER:PTHR24376:SF74,PANTHER:PTHR24376:SF74,SMART:SM00355,SMART:SM00355,SMART:SM00355,Superfamily:SSF57667,Superfamily:SSF57667</t>
  </si>
  <si>
    <t>CATTCATACTGGAAAGAAACCTTACGAATGTGAAGAATGTGACAAAGCTTTCAGTTTCAAATCAAACCTTGAAAGTCATAGGATAACTCATACTGGAGAGAAACCATACAAGTGTAATGATTGTGGCAAGACCTTCAGTCATATGTCAACCCTTACATGCCATCGTAGACT</t>
  </si>
  <si>
    <t>ZNF761</t>
  </si>
  <si>
    <t>rs763915825</t>
  </si>
  <si>
    <t>ENST00000684525</t>
  </si>
  <si>
    <t>ZNF761,missense_variant,,ENST00000684525,;,intron_variant,,ENST00000657048,;</t>
  </si>
  <si>
    <t>ENSG00000160336</t>
  </si>
  <si>
    <t>2322/3983</t>
  </si>
  <si>
    <t>2093/2241</t>
  </si>
  <si>
    <t>698/746</t>
  </si>
  <si>
    <t>rs763915825,COSV61887658</t>
  </si>
  <si>
    <t>HGNC:23179</t>
  </si>
  <si>
    <t>ENSP00000507666</t>
  </si>
  <si>
    <t>Q86XN6.143</t>
  </si>
  <si>
    <t>UPI0001825C19</t>
  </si>
  <si>
    <t>Gene3D:3.30.160.60,AFDB-ENSP_mappings:AF-Q86XN6-F1.A,Pfam:PF00096,PROSITE_patterns:PS00028,PROSITE_profiles:PS50157,PANTHER:PTHR24377,PANTHER:PTHR24377,PANTHER:PTHR24377:SF825,PANTHER:PTHR24377:SF825,SMART:SM00355,Superfamily:SSF57667,Superfamily:SSF57667</t>
  </si>
  <si>
    <t>rs796633071</t>
  </si>
  <si>
    <t>LILRB3,missense_variant,,ENST00000445347,;RPS9,intron_variant,,ENST00000448962,;</t>
  </si>
  <si>
    <t>1752-1753/2742</t>
  </si>
  <si>
    <t>1721-1722/1896</t>
  </si>
  <si>
    <t>574/631</t>
  </si>
  <si>
    <t>gTG/gCA</t>
  </si>
  <si>
    <t>CCAC</t>
  </si>
  <si>
    <t>rs1138737</t>
  </si>
  <si>
    <t>ENST00000324602</t>
  </si>
  <si>
    <t>LILRB1,missense_variant,,ENST00000324602,;LILRB1-AS1,downstream_gene_variant,,ENST00000456337,;</t>
  </si>
  <si>
    <t>ENSG00000104972</t>
  </si>
  <si>
    <t>1576/3301</t>
  </si>
  <si>
    <t>1378/1959</t>
  </si>
  <si>
    <t>460/652</t>
  </si>
  <si>
    <t>rs1138737,COSV61120611</t>
  </si>
  <si>
    <t>HGNC:6605</t>
  </si>
  <si>
    <t>CCDS42614.1</t>
  </si>
  <si>
    <t>ENSP00000315997</t>
  </si>
  <si>
    <t>A0A087WSV6.53</t>
  </si>
  <si>
    <t>UPI00034F23AA</t>
  </si>
  <si>
    <t>0.0761</t>
  </si>
  <si>
    <t>0.1838</t>
  </si>
  <si>
    <t>0.0447</t>
  </si>
  <si>
    <t>0.0099</t>
  </si>
  <si>
    <t>0.0835</t>
  </si>
  <si>
    <t>0.0133</t>
  </si>
  <si>
    <t>TTAAACATTGGAGAAATCACACTGGAGAAAGGCCTTATAAATGCAGTGAATGTGGGAAATCATTTAGGTACCACTGCAGGCTCATTAGACACCAGAGAGTCCACACGGGAGAAAGGCCTTATGAGTGCAGCGAATGCGGGAAATTCTTTCGTTACAACTCCAACCTCA</t>
  </si>
  <si>
    <t>1424-1591/4987</t>
  </si>
  <si>
    <t>1178-1345/1638</t>
  </si>
  <si>
    <t>393-449/545</t>
  </si>
  <si>
    <t>VKHWRNHTGERPYKCSECGKSFRYHCRLIRHQRVHTGERPYECSECGKFFRYNSNLI/V</t>
  </si>
  <si>
    <t>gTTAAACATTGGAGAAATCACACTGGAGAAAGGCCTTATAAATGCAGTGAATGTGGGAAATCATTTAGGTACCACTGCAGGCTCATTAGACACCAGAGAGTCCACACGGGAGAAAGGCCTTATGAGTGCAGCGAATGCGGGAAATTCTTTCGTTACAACTCCAACCTCAtt/gtt</t>
  </si>
  <si>
    <t>Gene3D:3.30.160.60,Gene3D:3.30.160.60,Gene3D:3.30.160.60,AFDB-ENSP_mappings:AF-Q8NEK5-F1.A,Pfam:PF00096,Pfam:PF00096,Pfam:PF00096,PROSITE_patterns:PS00028,PROSITE_patterns:PS00028,PROSITE_patterns:PS00028,PROSITE_profiles:PS50157,PROSITE_profiles:PS50157,PROSITE_profiles:PS50157,PANTHER:PTHR24377,PANTHER:PTHR24377:SF730,SMART:SM00355,SMART:SM00355,SMART:SM00355,Superfamily:SSF57667,Superfamily:SSF57667</t>
  </si>
  <si>
    <t>TGTTAAACATTGGAGAAATCACACTGGAGAAAGGCCTTATAAATGCAGTGAATGTGGGAAATCATTTAGGTACCACTGCAGGCTCATTAGACACCAGAGAGTCCACACGGGAGAAAGGCCTTATGAGTGCAGCGAATGCGGGAAATTCTTTCGTTACAACTCCAACCTCAT</t>
  </si>
  <si>
    <t>ZNF550</t>
  </si>
  <si>
    <t>ENST00000699333</t>
  </si>
  <si>
    <t>ZNF550,missense_variant,,ENST00000699333,;ZNF549,intron_variant,,ENST00000602149,;</t>
  </si>
  <si>
    <t>ENSG00000251369</t>
  </si>
  <si>
    <t>847/6587</t>
  </si>
  <si>
    <t>666/1269</t>
  </si>
  <si>
    <t>222/422</t>
  </si>
  <si>
    <t>HGNC:28643</t>
  </si>
  <si>
    <t>CCDS35500.2</t>
  </si>
  <si>
    <t>ENSP00000514306</t>
  </si>
  <si>
    <t>UPI0000202D34</t>
  </si>
  <si>
    <t>Gene3D:3.30.160.60,Pfam:PF00096,PROSITE_patterns:PS00028,PROSITE_profiles:PS50157,PANTHER:PTHR24381,PANTHER:PTHR24381:SF154,SMART:SM00355,Superfamily:SSF57667</t>
  </si>
  <si>
    <t>TCGCTGATGGTGAACAAGGCTGCGCTTATGACTGAAAGATTTCACACATTCTCCACACTTGAAAGGTCTTTCTCCGGCGTGAACTCGTTGATGGCTCCTAAGATGTCCTTCTGAACTAAAAGATTTCCCACATTCTTCACACCCATAAGGTTTTTCTCCAGTGTGAAA</t>
  </si>
  <si>
    <t>1520-1687/6244</t>
  </si>
  <si>
    <t>1285-1452/2568</t>
  </si>
  <si>
    <t>429-484/855</t>
  </si>
  <si>
    <t>FHTGEKPYGCEECGKSFSSEGHLRSHQRVHAGERPFKCGECVKSFSHKRSLVHHQR/-</t>
  </si>
  <si>
    <t>TTTCACACTGGAGAAAAACCTTATGGGTGTGAAGAATGTGGGAAATCTTTTAGTTCAGAAGGACATCTTAGGAGCCATCAACGAGTTCACGCCGGAGAAAGACCTTTCAAGTGTGGAGAATGTGTGAAATCTTTCAGTCATAAGCGCAGCCTTGTTCACCATCAGCGA/-</t>
  </si>
  <si>
    <t>Gene3D:3.30.160.60,Gene3D:3.30.160.60,Gene3D:3.30.160.60,AFDB-ENSP_mappings:AF-B7Z6K7-F1.A,Pfam:PF00096,Pfam:PF00096,Pfam:PF00096,PROSITE_patterns:PS00028,PROSITE_patterns:PS00028,PROSITE_patterns:PS00028,PROSITE_profiles:PS50157,PROSITE_profiles:PS50157,PROSITE_profiles:PS50157,PANTHER:PTHR24377,PANTHER:PTHR24377:SF655,SMART:SM00355,SMART:SM00355,SMART:SM00355,Superfamily:SSF57667,Superfamily:SSF57667</t>
  </si>
  <si>
    <t>ACTCGCTGATGGTGAACAAGGCTGCGCTTATGACTGAAAGATTTCACACATTCTCCACACTTGAAAGGTCTTTCTCCGGCGTGAACTCGTTGATGGCTCCTAAGATGTCCTTCTGAACTAAAAGATTTCCCACATTCTTCACACCCATAAGGTTTTTCTCCAGTGTGAAAT</t>
  </si>
  <si>
    <t>SIRPG</t>
  </si>
  <si>
    <t>TCACCTGGCAGGTGAGGACCACATCATCCCTTTGGTCAGATATGTTCACCAGGAACCAGCTTGTCCAGTTGTAGGTACCATCCTTGTTCTCTGTAAGGGTCGAGGCTGTTTCTCTCTGGCACACGTTTCCATTCTCCGACCAGGTCAGCTGTAGGCTCTGGGGGTAGAACTTCC</t>
  </si>
  <si>
    <t>ENST00000303415</t>
  </si>
  <si>
    <t>SIRPG,inframe_deletion,,ENST00000303415,;SIRPG-AS1,intron_variant,,ENST00000456177,;,regulatory_region_variant,,ENSR00000643256,;</t>
  </si>
  <si>
    <t>ENSG00000089012</t>
  </si>
  <si>
    <t>886-1059/1716</t>
  </si>
  <si>
    <t>821-994/1164</t>
  </si>
  <si>
    <t>274-332/387</t>
  </si>
  <si>
    <t>RKFYPQSLQLTWSENGNVCQRETASTLTENKDGTYNWTSWFLVNISDQRDDVVLTCQVK/K</t>
  </si>
  <si>
    <t>aGGAAGTTCTACCCCCAGAGCCTACAGCTGACCTGGTCGGAGAATGGAAACGTGTGCCAGAGAGAAACAGCCTCGACCCTTACAGAGAACAAGGATGGTACCTACAACTGGACAAGCTGGTTCCTGGTGAACATATCTGACCAAAGGGATGATGTGGTCCTCACCTGCCAGGTGAag/aag</t>
  </si>
  <si>
    <t>HGNC:15757</t>
  </si>
  <si>
    <t>CCDS13020.2</t>
  </si>
  <si>
    <t>ENSP00000305529</t>
  </si>
  <si>
    <t>Q9P1W8.169</t>
  </si>
  <si>
    <t>UPI00001AE5FD</t>
  </si>
  <si>
    <t>PDB-ENSP_mappings:4i2x.E,PDB-ENSP_mappings:4i2x.F,PANTHER:PTHR19971,PROSITE_profiles:PS50835,PANTHER:PTHR19971:SF6,Superfamily:SSF48726,SMART:SM00409,SMART:SM00407,Gene3D:2.60.40.10,Pfam:PF07654,CDD:cd16085,AFDB-ENSP_mappings:AF-Q9P1W8-F1.A</t>
  </si>
  <si>
    <t>CTTCACCTGGCAGGTGAGGACCACATCATCCCTTTGGTCAGATATGTTCACCAGGAACCAGCTTGTCCAGTTGTAGGTACCATCCTTGTTCTCTGTAAGGGTCGAGGCTGTTTCTCTCTGGCACACGTTTCCATTCTCCGACCAGGTCAGCTGTAGGCTCTGGGGGTAGAACTTCCT</t>
  </si>
  <si>
    <t>ATRN,inframe_insertion,,ENST00000262919,;</t>
  </si>
  <si>
    <t>3966-3967/8651</t>
  </si>
  <si>
    <t>3876-3877/4290</t>
  </si>
  <si>
    <t>1292-1293/1429</t>
  </si>
  <si>
    <t>-/T</t>
  </si>
  <si>
    <t>-/ACG</t>
  </si>
  <si>
    <t>GCNT7</t>
  </si>
  <si>
    <t>ENST00000243913</t>
  </si>
  <si>
    <t>GCNT7,missense_variant,,ENST00000243913,;RTF2,intron_variant,,ENST00000357348,;</t>
  </si>
  <si>
    <t>ENSG00000124091</t>
  </si>
  <si>
    <t>1485/2064</t>
  </si>
  <si>
    <t>413/927</t>
  </si>
  <si>
    <t>138/308</t>
  </si>
  <si>
    <t>HGNC:16099</t>
  </si>
  <si>
    <t>ENSP00000243913</t>
  </si>
  <si>
    <t>Q6ZNI0.107</t>
  </si>
  <si>
    <t>UPI0000E5A355</t>
  </si>
  <si>
    <t>Pfam:PF02485,PANTHER:PTHR19297,PANTHER:PTHR19297:SF178</t>
  </si>
  <si>
    <t>HELZ2</t>
  </si>
  <si>
    <t>ENST00000467148</t>
  </si>
  <si>
    <t>9/20</t>
  </si>
  <si>
    <t>HELZ2,missense_variant,,ENST00000467148,;</t>
  </si>
  <si>
    <t>ENSG00000130589</t>
  </si>
  <si>
    <t>6645/10002</t>
  </si>
  <si>
    <t>5753/7950</t>
  </si>
  <si>
    <t>1918/2649</t>
  </si>
  <si>
    <t>cGg/cTg</t>
  </si>
  <si>
    <t>COSV101427593</t>
  </si>
  <si>
    <t>HGNC:30021</t>
  </si>
  <si>
    <t>CCDS33508.1</t>
  </si>
  <si>
    <t>ENSP00000417401</t>
  </si>
  <si>
    <t>Q9BYK8.196</t>
  </si>
  <si>
    <t>UPI0000246BF7</t>
  </si>
  <si>
    <t>AFDB-ENSP_mappings:AF-Q9BYK8-F1.A,PANTHER:PTHR10887,PANTHER:PTHR10887:SF428</t>
  </si>
  <si>
    <t>OPRL1</t>
  </si>
  <si>
    <t>ENST00000336866</t>
  </si>
  <si>
    <t>OPRL1,missense_variant,,ENST00000336866,;MYT1,upstream_gene_variant,,ENST00000659024,;,non_coding_transcript_exon_variant,,ENST00000660961,;</t>
  </si>
  <si>
    <t>ENSG00000125510</t>
  </si>
  <si>
    <t>1205-1206/3402</t>
  </si>
  <si>
    <t>750-751/1113</t>
  </si>
  <si>
    <t>250-251/370</t>
  </si>
  <si>
    <t>GS/GA</t>
  </si>
  <si>
    <t>ggCTcc/ggAGcc</t>
  </si>
  <si>
    <t>HGNC:8155</t>
  </si>
  <si>
    <t>CCDS13556.1</t>
  </si>
  <si>
    <t>ENSP00000336843</t>
  </si>
  <si>
    <t>P41146.201</t>
  </si>
  <si>
    <t>UPI0000001C6D</t>
  </si>
  <si>
    <t>PDB-ENSP_mappings:4ea3.A,PDB-ENSP_mappings:4ea3.B,PDB-ENSP_mappings:5dhg.A,PDB-ENSP_mappings:5dhg.B,PDB-ENSP_mappings:5dhh.A,PDB-ENSP_mappings:5dhh.B,Low_complexity_(Seg):seg,AFDB-ENSP_mappings:AF-P41146-F1.A,CDD:cd15092,Pfam:PF00001,Gene3D:1.20.1070.10,SMART:SM01381,Superfamily:SSF81321,PROSITE_profiles:PS50262,PANTHER:PTHR24229:SF11,PANTHER:PTHR24229,Prints:PR00384</t>
  </si>
  <si>
    <t>1215/3402</t>
  </si>
  <si>
    <t>760/1113</t>
  </si>
  <si>
    <t>254/370</t>
  </si>
  <si>
    <t>PDB-ENSP_mappings:4ea3.A,PDB-ENSP_mappings:4ea3.B,PDB-ENSP_mappings:5dhg.A,PDB-ENSP_mappings:5dhg.B,PDB-ENSP_mappings:5dhh.A,PDB-ENSP_mappings:5dhh.B,AFDB-ENSP_mappings:AF-P41146-F1.A,CDD:cd15092,Pfam:PF00001,Gene3D:1.20.1070.10,SMART:SM01381,Superfamily:SSF81321,PROSITE_profiles:PS50262,PANTHER:PTHR24229:SF11,PANTHER:PTHR24229,Prints:PR00384</t>
  </si>
  <si>
    <t>KRTAP21-3</t>
  </si>
  <si>
    <t>rs775627170</t>
  </si>
  <si>
    <t>ENST00000444335</t>
  </si>
  <si>
    <t>KRTAP21-3,missense_variant,,ENST00000444335,;,regulatory_region_variant,,ENSR00001055373,;</t>
  </si>
  <si>
    <t>ENSG00000231068</t>
  </si>
  <si>
    <t>187/253</t>
  </si>
  <si>
    <t>169/177</t>
  </si>
  <si>
    <t>57/58</t>
  </si>
  <si>
    <t>rs775627170,COSV71480740</t>
  </si>
  <si>
    <t>HGNC:34216</t>
  </si>
  <si>
    <t>CCDS54481.1</t>
  </si>
  <si>
    <t>ENSP00000404517</t>
  </si>
  <si>
    <t>Q3LHN1.73</t>
  </si>
  <si>
    <t>UPI00005C50FB</t>
  </si>
  <si>
    <t>AFDB-ENSP_mappings:AF-Q3LHN1-F1.A</t>
  </si>
  <si>
    <t>ATCACGCAAGCGTACCAGTGAATCTCGTTCTAGGGCAAGAAAGAGATCATCTAAGTCCAAGTCTCATCGCTCTCAGACACGTTCACGGTCACGTTCAAGACGCAGGAGGAGAAGCAGCAGATCAAGATCAAAGTCTAGAGGAAGAAGATCTGTATCAAAAGAGAAGCGCAAAAGATCTCCAAAGCACAG</t>
  </si>
  <si>
    <t>SON,inframe_deletion,,ENST00000356577,;MIR6501,downstream_gene_variant,,ENST00000290239,;DONSON,downstream_gene_variant,,ENST00000439593,;</t>
  </si>
  <si>
    <t>5560-5748/8393</t>
  </si>
  <si>
    <t>5505-5693/7281</t>
  </si>
  <si>
    <t>1835-1898/2426</t>
  </si>
  <si>
    <t>KSRKRTSESRSRARKRSSKSKSHRSQTRSRSRSRRRRRSSRSRSKSRGRRSVSKEKRKRSPKHR/K</t>
  </si>
  <si>
    <t>aaATCACGCAAGCGTACCAGTGAATCTCGTTCTAGGGCAAGAAAGAGATCATCTAAGTCCAAGTCTCATCGCTCTCAGACACGTTCACGGTCACGTTCAAGACGCAGGAGGAGAAGCAGCAGATCAAGATCAAAGTCTAGAGGAAGAAGATCTGTATCAAAAGAGAAGCGCAAAAGATCTCCAAAGCACAGa/aaa</t>
  </si>
  <si>
    <t>AFDB-ENSP_mappings:AF-P18583-F1.A,PANTHER:PTHR46528,MobiDB_lite:mobidb-lite,MobiDB_lite:mobidb-lite,Low_complexity_(Seg):seg</t>
  </si>
  <si>
    <t>AAATCACGCAAGCGTACCAGTGAATCTCGTTCTAGGGCAAGAAAGAGATCATCTAAGTCCAAGTCTCATCGCTCTCAGACACGTTCACGGTCACGTTCAAGACGCAGGAGGAGAAGCAGCAGATCAAGATCAAAGTCTAGAGGAAGAAGATCTGTATCAAAAGAGAAGCGCAAAAGATCTCCAAAGCACAGA</t>
  </si>
  <si>
    <t>ENST00000397928</t>
  </si>
  <si>
    <t>16/32</t>
  </si>
  <si>
    <t>TRPM2,missense_variant,,ENST00000397928,;</t>
  </si>
  <si>
    <t>ENSG00000142185</t>
  </si>
  <si>
    <t>2589/5419</t>
  </si>
  <si>
    <t>2509/4512</t>
  </si>
  <si>
    <t>837/1503</t>
  </si>
  <si>
    <t>HGNC:12339</t>
  </si>
  <si>
    <t>CCDS13710.1</t>
  </si>
  <si>
    <t>ENSP00000381023</t>
  </si>
  <si>
    <t>O94759.193</t>
  </si>
  <si>
    <t>UPI0000169D60</t>
  </si>
  <si>
    <t>PDB-ENSP_mappings:6mix.A,PDB-ENSP_mappings:6mix.B,PDB-ENSP_mappings:6mix.C,PDB-ENSP_mappings:6mix.D,PDB-ENSP_mappings:6miz.A,PDB-ENSP_mappings:6miz.B,PDB-ENSP_mappings:6miz.C,PDB-ENSP_mappings:6miz.D,PDB-ENSP_mappings:6mj2.A,PDB-ENSP_mappings:6mj2.B,PDB-ENSP_mappings:6mj2.C,PDB-ENSP_mappings:6mj2.D,PDB-ENSP_mappings:6puo.A,PDB-ENSP_mappings:6puo.B,PDB-ENSP_mappings:6puo.C,PDB-ENSP_mappings:6puo.D,PDB-ENSP_mappings:6pur.A,PDB-ENSP_mappings:6pur.B,PDB-ENSP_mappings:6pur.C,PDB-ENSP_mappings:6pur.D,PDB-ENSP_mappings:6pus.A,PDB-ENSP_mappings:6pus.B,PDB-ENSP_mappings:6pus.C,PDB-ENSP_mappings:6pus.D,PDB-ENSP_mappings:6puu.A,PDB-ENSP_mappings:6puu.B,PDB-ENSP_mappings:6puu.C,PDB-ENSP_mappings:6puu.D,PDB-ENSP_mappings:7vq1.A,PDB-ENSP_mappings:7vq1.B,PDB-ENSP_mappings:7vq1.C,PDB-ENSP_mappings:7vq1.D,PDB-ENSP_mappings:7vq2.A,PDB-ENSP_mappings:7vq2.B,PDB-ENSP_mappings:7vq2.C,PDB-ENSP_mappings:7vq2.D,AFDB-ENSP_mappings:AF-O94759-F1.A,Pfam:PF00520,PANTHER:PTHR13800,PANTHER:PTHR13800:SF2</t>
  </si>
  <si>
    <t>CECR2</t>
  </si>
  <si>
    <t>ENST00000262608</t>
  </si>
  <si>
    <t>CECR2,missense_variant,,ENST00000262608,;,non_coding_transcript_exon_variant,,ENST00000651475,;</t>
  </si>
  <si>
    <t>ENSG00000099954</t>
  </si>
  <si>
    <t>3100/10030</t>
  </si>
  <si>
    <t>2776/4395</t>
  </si>
  <si>
    <t>926/1464</t>
  </si>
  <si>
    <t>HGNC:1840</t>
  </si>
  <si>
    <t>ENSP00000262608</t>
  </si>
  <si>
    <t>Q9BXF3.168</t>
  </si>
  <si>
    <t>A0A0R4J2E1.40</t>
  </si>
  <si>
    <t>UPI0000DD0933</t>
  </si>
  <si>
    <t>PANTHER:PTHR47092,MobiDB_lite:mobidb-lite</t>
  </si>
  <si>
    <t>TTCTAAACTGTTGGCA</t>
  </si>
  <si>
    <t>ENST00000260227</t>
  </si>
  <si>
    <t>MMP7,frameshift_variant,,ENST00000260227,;,regulatory_region_variant,,ENSR00001187083,;,TF_binding_site_variant,,ENSM00164679617,;</t>
  </si>
  <si>
    <t>ENSG00000137673</t>
  </si>
  <si>
    <t>200-215/1119</t>
  </si>
  <si>
    <t>153-168/804</t>
  </si>
  <si>
    <t>51-56/267</t>
  </si>
  <si>
    <t>NANSLE/X</t>
  </si>
  <si>
    <t>aaTGCCAACAGTTTAGAA/aa</t>
  </si>
  <si>
    <t>HGNC:7174</t>
  </si>
  <si>
    <t>CCDS8317.1</t>
  </si>
  <si>
    <t>ENSP00000260227</t>
  </si>
  <si>
    <t>P09237.212</t>
  </si>
  <si>
    <t>UPI00000422BD</t>
  </si>
  <si>
    <t>PDB-ENSP_mappings:2mze.A,PDB-ENSP_mappings:2mzh.A,PDB-ENSP_mappings:2mzi.A,Gene3D:3.40.390.10,PDB-ENSP_mappings:5ue2.A,PDB-ENSP_mappings:5ue5.A,AFDB-ENSP_mappings:AF-P09237-F1.A,Coiled-coils_(Ncoils):Coil,Pfam:PF01471,PANTHER:PTHR10201,PANTHER:PTHR10201:SF143,Superfamily:SSF47090</t>
  </si>
  <si>
    <t>GCTTCTAAACTGTTGGCAT</t>
  </si>
  <si>
    <t>AGCGCATCAATGAGGTCCTTGTGCTTCTGCATCAGCTCATTCAGGTCATCCTGGTCCTCATCGATGCGCTTCAGGAGGTCCGCCTTCTCAAACTGC</t>
  </si>
  <si>
    <t>MYO18B,inframe_insertion,,ENST00000335473,;</t>
  </si>
  <si>
    <t>5895-5896/8534</t>
  </si>
  <si>
    <t>5680-5681/7704</t>
  </si>
  <si>
    <t>1894/2567</t>
  </si>
  <si>
    <t>K/KRINEVLVLLHQLIQVILVLIDALQEVRLLKLQ</t>
  </si>
  <si>
    <t>aag/aAGCGCATCAATGAGGTCCTTGTGCTTCTGCATCAGCTCATTCAGGTCATCCTGGTCCTCATCGATGCGCTTCAGGAGGTCCGCCTTCTCAAACTGCag</t>
  </si>
  <si>
    <t>AFDB-ENSP_mappings:AF-Q8IUG5-F1.A,PANTHER:PTHR45615,PANTHER:PTHR45615:SF8,Coiled-coils_(Ncoils):Coil</t>
  </si>
  <si>
    <t>rs773430147</t>
  </si>
  <si>
    <t>ENST00000652001</t>
  </si>
  <si>
    <t>ZBED1,missense_variant,,ENST00000652001,;DHRSX,intron_variant,,ENST00000334651,;</t>
  </si>
  <si>
    <t>ENSG00000214717</t>
  </si>
  <si>
    <t>1876/4498</t>
  </si>
  <si>
    <t>1663/2085</t>
  </si>
  <si>
    <t>555/694</t>
  </si>
  <si>
    <t>HGNC:447</t>
  </si>
  <si>
    <t>CCDS14118.1</t>
  </si>
  <si>
    <t>ENSP00000498725</t>
  </si>
  <si>
    <t>O96006.180</t>
  </si>
  <si>
    <t>A0A024RBU4.57</t>
  </si>
  <si>
    <t>UPI0000073DE9</t>
  </si>
  <si>
    <t>AFDB-ENSP_mappings:AF-O96006-F1.A,PANTHER:PTHR46169,PANTHER:PTHR46169:SF2,Superfamily:SSF53098</t>
  </si>
  <si>
    <t>DCAF8L1</t>
  </si>
  <si>
    <t>rs149699902</t>
  </si>
  <si>
    <t>ENST00000441525</t>
  </si>
  <si>
    <t>DCAF8L1,missense_variant,,ENST00000441525,;</t>
  </si>
  <si>
    <t>ENSG00000226372</t>
  </si>
  <si>
    <t>213/3458</t>
  </si>
  <si>
    <t>98/1803</t>
  </si>
  <si>
    <t>33/600</t>
  </si>
  <si>
    <t>rs149699902,COSV99081638</t>
  </si>
  <si>
    <t>HGNC:31810</t>
  </si>
  <si>
    <t>CCDS35222.1</t>
  </si>
  <si>
    <t>ENSP00000405222</t>
  </si>
  <si>
    <t>A6NGE4.109</t>
  </si>
  <si>
    <t>UPI000022DD1B</t>
  </si>
  <si>
    <t>AFDB-ENSP_mappings:AF-A6NGE4-F1.A,MobiDB_lite:mobidb-lite,MobiDB_lite:mobidb-lite</t>
  </si>
  <si>
    <t>ZNF182</t>
  </si>
  <si>
    <t>TGATGCACAATGAGGGTTGACTTCTCATTGAAAGACTTCCCACATTCAGTACATTTATGAGGTTTCTCTCCCGTATGAGTTCTCTGGTGTATAATGAGAGTTGACTTATCACTGAAAGTTTTCTTACACTCATTACATTCATGGGGTTTCTTTCCTGTATGGGTACTATGATGTATAATTAGATCAAGCTTCTGTATGAAAGATTCTCCACATTTAGTGCATTCATAGGTTTTCTCTCCAGTGTGGGTTTTC</t>
  </si>
  <si>
    <t>ENST00000376943</t>
  </si>
  <si>
    <t>ZNF182,inframe_deletion,,ENST00000376943,;ZNF81,intron_variant,,ENST00000376950,;</t>
  </si>
  <si>
    <t>ENSG00000147118</t>
  </si>
  <si>
    <t>1274-1525/3499</t>
  </si>
  <si>
    <t>954-1205/1863</t>
  </si>
  <si>
    <t>318-402/620</t>
  </si>
  <si>
    <t>QKTHTGEKTYECTKCGESFIQKLDLIIHHSTHTGKKPHECNECKKTFSDKSTLIIHQRTHTGEKPHKCTECGKSFNEKSTLIVHQ/Q</t>
  </si>
  <si>
    <t>caGAAAACCCACACTGGAGAGAAAACCTATGAATGCACTAAATGTGGAGAATCTTTCATACAGAAGCTTGATCTAATTATACATCATAGTACCCATACAGGAAAGAAACCCCATGAATGTAATGAGTGTAAGAAAACTTTCAGTGATAAGTCAACTCTCATTATACACCAGAGAACTCATACGGGAGAGAAACCTCATAAATGTACTGAATGTGGGAAGTCTTTCAATGAGAAGTCAACCCTCATTGTGCATCAa/caa</t>
  </si>
  <si>
    <t>HGNC:13001</t>
  </si>
  <si>
    <t>CCDS35235.1</t>
  </si>
  <si>
    <t>ENSP00000366142</t>
  </si>
  <si>
    <t>P17025.198</t>
  </si>
  <si>
    <t>UPI0000071F84</t>
  </si>
  <si>
    <t>Gene3D:3.30.160.60,Gene3D:3.30.160.60,Gene3D:3.30.160.60,Gene3D:3.30.160.60,Pfam:PF00096,Pfam:PF00096,Pfam:PF00096,Pfam:PF00096,PROSITE_patterns:PS00028,PROSITE_patterns:PS00028,PROSITE_patterns:PS00028,PROSITE_patterns:PS00028,PROSITE_profiles:PS50157,PROSITE_profiles:PS50157,PROSITE_profiles:PS50157,PROSITE_profiles:PS50157,PANTHER:PTHR24404,PANTHER:PTHR24404,PANTHER:PTHR24404,PANTHER:PTHR24404:SF41,PANTHER:PTHR24404:SF41,PANTHER:PTHR24404:SF41,SMART:SM00355,SMART:SM00355,SMART:SM00355,SMART:SM00355,Superfamily:SSF57667,Superfamily:SSF57667,Superfamily:SSF57667</t>
  </si>
  <si>
    <t>TTTGATGCACAATGAGGGTTGACTTCTCATTGAAAGACTTCCCACATTCAGTACATTTATGAGGTTTCTCTCCCGTATGAGTTCTCTGGTGTATAATGAGAGTTGACTTATCACTGAAAGTTTTCTTACACTCATTACATTCATGGGGTTTCTTTCCTGTATGGGTACTATGATGTATAATTAGATCAAGCTTCTGTATGAAAGATTCTCCACATTTAGTGCATTCATAGGTTTTCTCTCCAGTGTGGGTTTTCT</t>
  </si>
  <si>
    <t>CCNB3</t>
  </si>
  <si>
    <t>AGGGGTATCCCAGCATTGCGGAGGGGGAGACCCTCTTCAAGAAGCTTTTGGCCATGCAGGAGGAGCCCAGCATTGAGAAGGAAGCTGTCCTCAAGGAGCCCACTATTGACACAGAAGCTCACTTTAAGGAACCTTTGGCCTTGC</t>
  </si>
  <si>
    <t>ENST00000376042</t>
  </si>
  <si>
    <t>CCNB3,inframe_deletion,,ENST00000376042,;</t>
  </si>
  <si>
    <t>ENSG00000147082</t>
  </si>
  <si>
    <t>2655-2798/4697</t>
  </si>
  <si>
    <t>2357-2500/4188</t>
  </si>
  <si>
    <t>786-834/1395</t>
  </si>
  <si>
    <t>EGYPSIAEGETLFKKLLAMQEEPSIEKEAVLKEPTIDTEAHFKEPLALQ/E</t>
  </si>
  <si>
    <t>gAGGGGTATCCCAGCATTGCGGAGGGGGAGACCCTCTTCAAGAAGCTTTTGGCCATGCAGGAGGAGCCCAGCATTGAGAAGGAAGCTGTCCTCAAGGAGCCCACTATTGACACAGAAGCTCACTTTAAGGAACCTTTGGCCTTGCag/gag</t>
  </si>
  <si>
    <t>HGNC:18709</t>
  </si>
  <si>
    <t>CCDS14331.1</t>
  </si>
  <si>
    <t>ENSP00000365210</t>
  </si>
  <si>
    <t>Q8WWL7.164</t>
  </si>
  <si>
    <t>UPI000022DC76</t>
  </si>
  <si>
    <t>AFDB-ENSP_mappings:AF-Q8WWL7-F1.A</t>
  </si>
  <si>
    <t>GGAGGGGTATCCCAGCATTGCGGAGGGGGAGACCCTCTTCAAGAAGCTTTTGGCCATGCAGGAGGAGCCCAGCATTGAGAAGGAAGCTGTCCTCAAGGAGCCCACTATTGACACAGAAGCTCACTTTAAGGAACCTTTGGCCTTGCA</t>
  </si>
  <si>
    <t>MTMR8</t>
  </si>
  <si>
    <t>AGATGCCCATGTCCCCAGAGAAACCCCTGGCCTCAGAAATACCCAAGTTTCCAGAGATGCCAGTGGCCTCAGAGATGTCCATGGCCCCACAGATTCCTAAGTCTTTGGAGAAGCCCGTAGCCTCAAAGGTGCACATGTCTCCAGAGATGCCCATGGCCTCAG</t>
  </si>
  <si>
    <t>ENST00000374852</t>
  </si>
  <si>
    <t>MTMR8,inframe_deletion,,ENST00000374852,;</t>
  </si>
  <si>
    <t>ENSG00000102043</t>
  </si>
  <si>
    <t>1981-2142/2660</t>
  </si>
  <si>
    <t>1892-2053/2115</t>
  </si>
  <si>
    <t>631-685/704</t>
  </si>
  <si>
    <t>SEAMGISGDMCTFEATGFSKDLGICGAMDISEATGISGNLGISEARGFSGDMGIL/L</t>
  </si>
  <si>
    <t>tCTGAGGCCATGGGCATCTCTGGAGACATGTGCACCTTTGAGGCTACGGGCTTCTCCAAAGACTTAGGAATCTGTGGGGCCATGGACATCTCTGAGGCCACTGGCATCTCTGGAAACTTGGGTATTTCTGAGGCCAGGGGTTTCTCTGGGGACATGGGCATCTtg/ttg</t>
  </si>
  <si>
    <t>HGNC:16825</t>
  </si>
  <si>
    <t>CCDS14379.1</t>
  </si>
  <si>
    <t>ENSP00000363985</t>
  </si>
  <si>
    <t>Q96EF0.164</t>
  </si>
  <si>
    <t>UPI000006DFF7</t>
  </si>
  <si>
    <t>AFDB-ENSP_mappings:AF-Q96EF0-F1.A</t>
  </si>
  <si>
    <t>CAAGATGCCCATGTCCCCAGAGAAACCCCTGGCCTCAGAAATACCCAAGTTTCCAGAGATGCCAGTGGCCTCAGAGATGTCCATGGCCCCACAGATTCCTAAGTCTTTGGAGAAGCCCGTAGCCTCAAAGGTGCACATGTCTCCAGAGATGCCCATGGCCTCAGA</t>
  </si>
  <si>
    <t>EDA</t>
  </si>
  <si>
    <t>CCAGGGACCCCCAGGAATTCCAGGGATTCCTGGAATTCCAGGAACAACTGTTATGGGACCACCTGGTCCTCCAGGTCCTCCTGGTCCTCAAGGACCCCCTGGCCT</t>
  </si>
  <si>
    <t>ENST00000374552</t>
  </si>
  <si>
    <t>EDA,inframe_deletion,,ENST00000374552,;MIR676,downstream_gene_variant,,ENST00000390702,;,regulatory_region_variant,,ENSR00000908721,;</t>
  </si>
  <si>
    <t>ENSG00000158813</t>
  </si>
  <si>
    <t>784-888/5235</t>
  </si>
  <si>
    <t>588-692/1176</t>
  </si>
  <si>
    <t>196-231/391</t>
  </si>
  <si>
    <t>PQGPPGIPGIPGIPGTTVMGPPGPPGPPGPQGPPGL/P</t>
  </si>
  <si>
    <t>ccCCAGGGACCCCCAGGAATTCCAGGGATTCCTGGAATTCCAGGAACAACTGTTATGGGACCACCTGGTCCTCCAGGTCCTCCTGGTCCTCAAGGACCCCCTGGCCTc/ccc</t>
  </si>
  <si>
    <t>HGNC:3157</t>
  </si>
  <si>
    <t>CCDS14394.1</t>
  </si>
  <si>
    <t>ENSP00000363680</t>
  </si>
  <si>
    <t>Q92838.207</t>
  </si>
  <si>
    <t>UPI0000052244</t>
  </si>
  <si>
    <t>PDB-ENSP_mappings:1rj8.A,PDB-ENSP_mappings:1rj8.B,PDB-ENSP_mappings:1rj8.D,PDB-ENSP_mappings:1rj8.E,PDB-ENSP_mappings:1rj8.F,PDB-ENSP_mappings:1rj8.G,Low_complexity_(Seg):seg,AFDB-ENSP_mappings:AF-Q92838-F1.A,PANTHER:PTHR15151,PANTHER:PTHR15151:SF13,MobiDB_lite:mobidb-lite,MobiDB_lite:mobidb-lite</t>
  </si>
  <si>
    <t>CCCCAGGGACCCCCAGGAATTCCAGGGATTCCTGGAATTCCAGGAACAACTGTTATGGGACCACCTGGTCCTCCAGGTCCTCCTGGTCCTCAAGGACCCCCTGGCCTC</t>
  </si>
  <si>
    <t>GTGTCTAAGGCAGGGGCTGGGATGGATACAAGGGGCTCTGCCCAGCCCCAGGCTGTGGCCAATTCCCAGGGTGAAGTCTTGCCTGGTGCCAAGAATAAGGTCAAGGGCAATCCCAATGTC</t>
  </si>
  <si>
    <t>ARMCX4,inframe_deletion,,ENST00000423738,;</t>
  </si>
  <si>
    <t>2954-3073/7729</t>
  </si>
  <si>
    <t>2443-2562/6873</t>
  </si>
  <si>
    <t>815-854/2290</t>
  </si>
  <si>
    <t>VSKAGAGMDTRGSAQPQAVANSQGEVLPGAKNKVKGNPNV/-</t>
  </si>
  <si>
    <t>GTGTCTAAGGCAGGGGCTGGGATGGATACAAGGGGCTCTGCCCAGCCCCAGGCTGTGGCCAATTCCCAGGGTGAAGTCTTGCCTGGTGCCAAGAATAAGGTCAAGGGCAATCCCAATGTC/-</t>
  </si>
  <si>
    <t>CTGTGTCTAAGGCAGGGGCTGGGATGGATACAAGGGGCTCTGCCCAGCCCCAGGCTGTGGCCAATTCCCAGGGTGAAGTCTTGCCTGGTGCCAAGAATAAGGTCAAGGGCAATCCCAATGTCG</t>
  </si>
  <si>
    <t>TTGGGTCCTGGTTTGGGGCCAGAGAAGAGACCATTAGAAGAGAGGCTGGGTCTTGCAGCAAATCCAGTCCTAAAGCTGAAGAGGAAGAAGTCATTA</t>
  </si>
  <si>
    <t>ENST00000537097</t>
  </si>
  <si>
    <t>GPRASP1,inframe_deletion,,ENST00000537097,;,intron_variant,,ENST00000602441,;,upstream_gene_variant,,ENST00000663390,;</t>
  </si>
  <si>
    <t>ENSG00000198932</t>
  </si>
  <si>
    <t>3163-3258/5901</t>
  </si>
  <si>
    <t>2432-2527/4188</t>
  </si>
  <si>
    <t>811-843/1395</t>
  </si>
  <si>
    <t>VGSWFGAREETIRREAGSCSKSSPKAEEEEVII/V</t>
  </si>
  <si>
    <t>gTTGGGTCCTGGTTTGGGGCCAGAGAAGAGACCATTAGAAGAGAGGCTGGGTCTTGCAGCAAATCCAGTCCTAAAGCTGAAGAGGAAGAAGTCATTAtt/gtt</t>
  </si>
  <si>
    <t>HGNC:24834</t>
  </si>
  <si>
    <t>CCDS35352.1</t>
  </si>
  <si>
    <t>ENSP00000445683</t>
  </si>
  <si>
    <t>Q5JY77.132</t>
  </si>
  <si>
    <t>UPI0000073B80</t>
  </si>
  <si>
    <t>AFDB-ENSP_mappings:AF-Q5JY77-F1.A,PANTHER:PTHR46414,PANTHER:PTHR46414:SF3</t>
  </si>
  <si>
    <t>TGTTGGGTCCTGGTTTGGGGCCAGAGAAGAGACCATTAGAAGAGAGGCTGGGTCTTGCAGCAAATCCAGTCCTAAAGCTGAAGAGGAAGAAGTCATTAT</t>
  </si>
  <si>
    <t>KIAA1210</t>
  </si>
  <si>
    <t>GAGCTGCTGCAATCATCAGAAGTGTTGTACTTTTCAACATAACTGCTTGATTCTGTGAAGACTTCTGCATCTTCAGGCTCCTCTAAAGCCTGGGAGAGGCATCTGAGGTCCAGCTCCTCCTCA</t>
  </si>
  <si>
    <t>ENST00000691062</t>
  </si>
  <si>
    <t>KIAA1210,inframe_deletion,,ENST00000691062,;</t>
  </si>
  <si>
    <t>ENSG00000250423</t>
  </si>
  <si>
    <t>2052-2174/7392</t>
  </si>
  <si>
    <t>1956-2078/4602</t>
  </si>
  <si>
    <t>652-693/1533</t>
  </si>
  <si>
    <t>SEEELDLRCLSQALEEPEDAEVFTESSSYVEKYNTSDDCSSS/S</t>
  </si>
  <si>
    <t>tcTGAGGAGGAGCTGGACCTCAGATGCCTCTCCCAGGCTTTAGAGGAGCCTGAAGATGCAGAAGTCTTCACAGAATCAAGCAGTTATGTTGAAAAGTACAACACTTCTGATGATTGCAGCAGCTCa/tca</t>
  </si>
  <si>
    <t>HGNC:29218</t>
  </si>
  <si>
    <t>ENSP00000510348</t>
  </si>
  <si>
    <t>UPI000041ABFB</t>
  </si>
  <si>
    <t>PANTHER:PTHR47743,PANTHER:PTHR47743:SF2,MobiDB_lite:mobidb-lite,MobiDB_lite:mobidb-lite,Low_complexity_(Seg):seg</t>
  </si>
  <si>
    <t>CTGAGCTGCTGCAATCATCAGAAGTGTTGTACTTTTCAACATAACTGCTTGATTCTGTGAAGACTTCTGCATCTTCAGGCTCCTCTAAAGCCTGGGAGAGGCATCTGAGGTCCAGCTCCTCCTCAG</t>
  </si>
  <si>
    <t>AGGACTCCCAGTCTCCTCTCCAGATTCCCCAGAGTTCTCCTGAGAGCGACGACACCCTGTATCCTCTCCAGAGTCCTCAGAGTCGTTCTGAGGGGGAGGACTCCTCGGATCCTCTCCAGAGACCTCCTGAGGGGA</t>
  </si>
  <si>
    <t>372-506/4256</t>
  </si>
  <si>
    <t>86-220/3429</t>
  </si>
  <si>
    <t>29-74/1142</t>
  </si>
  <si>
    <t>EDSQSPLQIPQSSPESDDTLYPLQSPQSRSEGEDSSDPLQRPPEGK/E</t>
  </si>
  <si>
    <t>gAGGACTCCCAGTCTCCTCTCCAGATTCCCCAGAGTTCTCCTGAGAGCGACGACACCCTGTATCCTCTCCAGAGTCCTCAGAGTCGTTCTGAGGGGGAGGACTCCTCGGATCCTCTCCAGAGACCTCCTGAGGGGAag/gag</t>
  </si>
  <si>
    <t>AFDB-ENSP_mappings:AF-O60732-F1.A,PANTHER:PTHR11736,PANTHER:PTHR11736,PANTHER:PTHR11736:SF17,PANTHER:PTHR11736:SF17,MobiDB_lite:mobidb-lite,MobiDB_lite:mobidb-lite,MobiDB_lite:mobidb-lite,Low_complexity_(Seg):seg</t>
  </si>
  <si>
    <t>GGAGGACTCCCAGTCTCCTCTCCAGATTCCCCAGAGTTCTCCTGAGAGCGACGACACCCTGTATCCTCTCCAGAGTCCTCAGAGTCGTTCTGAGGGGGAGGACTCCTCGGATCCTCTCCAGAGACCTCCTGAGGGGAA</t>
  </si>
  <si>
    <t>TGAGAGTCCTCAGAGTCCTCCTGAGGGGCCTGCTCAGTCTCCTCTCCAGAGACCTGTCAGCTCCTTCTTCTCCTACACTTTAGCGAGTCTTCTCCAAAGTTCCCA</t>
  </si>
  <si>
    <t>2566-2670/4256</t>
  </si>
  <si>
    <t>2280-2384/3429</t>
  </si>
  <si>
    <t>760-795/1142</t>
  </si>
  <si>
    <t>PESPQSPPEGPAQSPLQRPVSSFFSYTLASLLQSSH/P</t>
  </si>
  <si>
    <t>ccTGAGAGTCCTCAGAGTCCTCCTGAGGGGCCTGCTCAGTCTCCTCTCCAGAGACCTGTCAGCTCCTTCTTCTCCTACACTTTAGCGAGTCTTCTCCAAAGTTCCCAt/cct</t>
  </si>
  <si>
    <t>CCTGAGAGTCCTCAGAGTCCTCCTGAGGGGCCTGCTCAGTCTCCTCTCCAGAGACCTGTCAGCTCCTTCTTCTCCTACACTTTAGCGAGTCTTCTCCAAAGTTCCCAT</t>
  </si>
  <si>
    <t>CAAGCCTGACTCTGTTCATTTCAAGCCTGCTTCCAGCAACCCCAAGCCCATCACTGGCCACCATGTCTCTGCTGGCAGCCACTCCAAGTCTGCCTTCAGTGCTGCCACCAGCCACCCTAAACCCACCACTGGCCACATCAAGCCAGCTACCAGCCATGCTGAGCCCACCACTGCTGACTATCCCAAGCCTGCCACTACCAGCCACCCTAAGCCCACTGCTGCTGA</t>
  </si>
  <si>
    <t>GPR50,inframe_deletion,,ENST00000218316,;,upstream_gene_variant,,ENST00000602313,;GPR50-AS1,upstream_gene_variant,,ENST00000454196,;</t>
  </si>
  <si>
    <t>1518-1742/2020</t>
  </si>
  <si>
    <t>1380-1604/1854</t>
  </si>
  <si>
    <t>460-535/617</t>
  </si>
  <si>
    <t>FKPDSVHFKPASSNPKPITGHHVSAGSHSKSAFSAATSHPKPTTGHIKPATSHAEPTTADYPKPATTSHPKPTAAD/F</t>
  </si>
  <si>
    <t>ttCAAGCCTGACTCTGTTCATTTCAAGCCTGCTTCCAGCAACCCCAAGCCCATCACTGGCCACCATGTCTCTGCTGGCAGCCACTCCAAGTCTGCCTTCAGTGCTGCCACCAGCCACCCTAAACCCACCACTGGCCACATCAAGCCAGCTACCAGCCATGCTGAGCCCACCACTGCTGACTATCCCAAGCCTGCCACTACCAGCCACCCTAAGCCCACTGCTGCTGAc/ttc</t>
  </si>
  <si>
    <t>MobiDB_lite:mobidb-lite,MobiDB_lite:mobidb-lite,Prints:PR01151,PANTHER:PTHR24228,PANTHER:PTHR24228:SF56,AFDB-ENSP_mappings:AF-Q13585-F1.A</t>
  </si>
  <si>
    <t>TTCAAGCCTGACTCTGTTCATTTCAAGCCTGCTTCCAGCAACCCCAAGCCCATCACTGGCCACCATGTCTCTGCTGGCAGCCACTCCAAGTCTGCCTTCAGTGCTGCCACCAGCCACCCTAAACCCACCACTGGCCACATCAAGCCAGCTACCAGCCATGCTGAGCCCACCACTGCTGACTATCCCAAGCCTGCCACTACCAGCCACCCTAAGCCCACTGCTGCTGAC</t>
  </si>
  <si>
    <t>CACTGTACTGGCCAATGAACGAACCATCCTCGTTGAACTGAACATCCACGCTGCCCCCATAATCGGCCAGGCTGTCGTCACTGCCCAGGGGCTTGATGTCCCCGTTGAGCGATGGCTGGCTGCTGCCAAAGGCCTTCTCCTCGTTGT</t>
  </si>
  <si>
    <t>ENST00000370060</t>
  </si>
  <si>
    <t>L1CAM,inframe_deletion,,ENST00000370060,;</t>
  </si>
  <si>
    <t>ENSG00000198910</t>
  </si>
  <si>
    <t>inframe_deletion,splice_region_variant</t>
  </si>
  <si>
    <t>3762-3908/5138</t>
  </si>
  <si>
    <t>3545-3691/3774</t>
  </si>
  <si>
    <t>1182-1231/1257</t>
  </si>
  <si>
    <t>DNEEKAFGSSQPSLNGDIKPLGSDDSLADYGGSVDVQFNEDGSFIGQYSG/G</t>
  </si>
  <si>
    <t>gACAACGAGGAGAAGGCCTTTGGCAGCAGCCAGCCATCGCTCAACGGGGACATCAAGCCCCTGGGCAGTGACGACAGCCTGGCCGATTATGGGGGCAGCGTGGATGTTCAGTTCAACGAGGATGGTTCGTTCATTGGCCAGTACAGTGgc/ggc</t>
  </si>
  <si>
    <t>HGNC:6470</t>
  </si>
  <si>
    <t>CCDS14733.1</t>
  </si>
  <si>
    <t>ENSP00000359077</t>
  </si>
  <si>
    <t>P32004.229</t>
  </si>
  <si>
    <t>UPI0000126E89</t>
  </si>
  <si>
    <t>AFDB-ENSP_mappings:AF-P32004-F1.A,Pfam:PF13882,PANTHER:PTHR12231,PANTHER:PTHR12231:SF241,MobiDB_lite:mobidb-lite,MobiDB_lite:mobidb-lite</t>
  </si>
  <si>
    <t>GCCACTGTACTGGCCAATGAACGAACCATCCTCGTTGAACTGAACATCCACGCTGCCCCCATAATCGGCCAGGCTGTCGTCACTGCCCAGGGGCTTGATGTCCCCGTTGAGCGATGGCTGGCTGCTGCCAAAGGCCTTCTCCTCGTTGTC</t>
  </si>
  <si>
    <t>4969-4970/9032</t>
  </si>
  <si>
    <t>4798-4799/7056</t>
  </si>
  <si>
    <t>1600/2351</t>
  </si>
  <si>
    <t>K/L</t>
  </si>
  <si>
    <t>AAa/TTa</t>
  </si>
  <si>
    <t>benign(0.084)</t>
  </si>
  <si>
    <t>PDB-ENSP_mappings:2r7e.B,PDB-ENSP_mappings:6mf2.A,PDB-ENSP_mappings:7kwo.A,AFDB-ENSP_mappings:AF-P00451-F1.A,PIRSF:PIRSF000354</t>
  </si>
  <si>
    <t>TTTC</t>
  </si>
  <si>
    <t>TCTTCT</t>
  </si>
  <si>
    <t>F8,inframe_deletion,,ENST00000360256,;</t>
  </si>
  <si>
    <t>4959-4964/9032</t>
  </si>
  <si>
    <t>4788-4793/7056</t>
  </si>
  <si>
    <t>1596-1598/2351</t>
  </si>
  <si>
    <t>KEE/K</t>
  </si>
  <si>
    <t>aaAGAAGAg/aag</t>
  </si>
  <si>
    <t>ACTCTTCTT</t>
  </si>
  <si>
    <t>MRPL2</t>
  </si>
  <si>
    <t>CAAGGCAGAGGGCTGTTGGAGGAGGCCATTGTTCATCATCTAGGGATAAAAAGACATCTCTTTCATTTGAAAGCTAATTGAAGGCAAAGCATCAGAGAAC</t>
  </si>
  <si>
    <t>ENST00000388752</t>
  </si>
  <si>
    <t>MRPL2,splice_acceptor_variant,,ENST00000388752,;CUL7,upstream_gene_variant,,ENST00000265348,;KLC4,upstream_gene_variant,,ENST00000347162,;,regulatory_region_variant,,ENSR00000197080,;</t>
  </si>
  <si>
    <t>ENSG00000112651</t>
  </si>
  <si>
    <t>?-188/1216</t>
  </si>
  <si>
    <t>?-135/918</t>
  </si>
  <si>
    <t>?-45/305</t>
  </si>
  <si>
    <t>HGNC:14056</t>
  </si>
  <si>
    <t>CCDS34454.1</t>
  </si>
  <si>
    <t>ENSP00000373404</t>
  </si>
  <si>
    <t>Q5T653.146</t>
  </si>
  <si>
    <t>UPI000006FF26</t>
  </si>
  <si>
    <t>ATCAAGGCAGAGGGCTGTTGGAGGAGGCCATTGTTCATCATCTAGGGATAAAAAGACATCTCTTTCATTTGAAAGCTAATTGAAGGCAAAGCATCAGAGAACC</t>
  </si>
  <si>
    <t>MTCL1,frameshift_variant,,ENST00000695636,;</t>
  </si>
  <si>
    <t>3922-3923/7079</t>
  </si>
  <si>
    <t>3817-3818/6036</t>
  </si>
  <si>
    <t>1273/2011</t>
  </si>
  <si>
    <t>W/X</t>
  </si>
  <si>
    <t>TGg/g</t>
  </si>
  <si>
    <t>GCTGG</t>
  </si>
  <si>
    <t>MVP</t>
  </si>
  <si>
    <t>TGCTG</t>
  </si>
  <si>
    <t>ENST00000357402</t>
  </si>
  <si>
    <t>MVP,frameshift_variant,,ENST00000357402,;,regulatory_region_variant,,ENSR00000535389,;</t>
  </si>
  <si>
    <t>ENSG00000013364</t>
  </si>
  <si>
    <t>1082-1086/2798</t>
  </si>
  <si>
    <t>998-1002/2682</t>
  </si>
  <si>
    <t>333-334/893</t>
  </si>
  <si>
    <t>cTGCTG/c</t>
  </si>
  <si>
    <t>HGNC:7531</t>
  </si>
  <si>
    <t>CCDS10656.1</t>
  </si>
  <si>
    <t>ENSP00000349977</t>
  </si>
  <si>
    <t>Q14764.193</t>
  </si>
  <si>
    <t>X5D2M8.66</t>
  </si>
  <si>
    <t>UPI000012FA9C</t>
  </si>
  <si>
    <t>AFDB-ENSP_mappings:AF-Q14764-F1.A,PROSITE_profiles:PS51224,PANTHER:PTHR14165:SF3,PANTHER:PTHR14165,Gene3D:2.30.30.550,Pfam:PF01505</t>
  </si>
  <si>
    <t>GCTGCTGA</t>
  </si>
  <si>
    <t>CAGCA</t>
  </si>
  <si>
    <t>1094-1095/2798</t>
  </si>
  <si>
    <t>1010-1011/2682</t>
  </si>
  <si>
    <t>337/893</t>
  </si>
  <si>
    <t>L/LSX</t>
  </si>
  <si>
    <t>ctg/ctCAGCAg</t>
  </si>
  <si>
    <t>AGAAACACCCAACGGAGGACTGGGAGAAGGACGAAGGGAATTTCTGCTGAAGAACCAGAAAAAAGAAAGCACAACACCTTTCCCATGCCTCCTCTGGAGCCTTCGCCTGGGGAGACAGAACCCAGAG</t>
  </si>
  <si>
    <t>NCAN,stop_lost,,ENST00000252575,;HAPLN4,downstream_gene_variant,,ENST00000291481,;</t>
  </si>
  <si>
    <t>4031-4157/6402</t>
  </si>
  <si>
    <t>3917-?/3966</t>
  </si>
  <si>
    <t>1306-?/1321</t>
  </si>
  <si>
    <t>CAAGAAACACCCAACGGAGGACTGGGAGAAGGACGAAGGGAATTTCTGCTGAAGAACCAGAAAAAAGAAAGCACAACACCTTTCCCATGCCTCCTCTGGAGCCTTCGCCTGGGGAGACAGAACCCAGAGA</t>
  </si>
  <si>
    <t>NPHP3,frameshift_variant,,ENST00000337331,;</t>
  </si>
  <si>
    <t>2153/5348</t>
  </si>
  <si>
    <t>2099/3993</t>
  </si>
  <si>
    <t>700/1330</t>
  </si>
  <si>
    <t>cTa/ca</t>
  </si>
  <si>
    <t>CTAG</t>
  </si>
  <si>
    <t>NR6A1</t>
  </si>
  <si>
    <t>GGGCTGAACAACGAACCTGTCTCATTTGTGGGGACCGCGCTACAGGCTTGCACTATGGGATCAT</t>
  </si>
  <si>
    <t>ENST00000487099</t>
  </si>
  <si>
    <t>NR6A1,stop_gained,,ENST00000487099,;</t>
  </si>
  <si>
    <t>ENSG00000148200</t>
  </si>
  <si>
    <t>410-411/7065</t>
  </si>
  <si>
    <t>218-219/1443</t>
  </si>
  <si>
    <t>73/480</t>
  </si>
  <si>
    <t>G/G*SHSASL*RGPHK*DRFVVQPX</t>
  </si>
  <si>
    <t>ggg/ggATGATCCCATAGTGCAAGCCTGTAGCGCGGTCCCCACAAATGAGACAGGTTCGTTGTTCAGCCCg</t>
  </si>
  <si>
    <t>HGNC:7985</t>
  </si>
  <si>
    <t>CCDS35137.1</t>
  </si>
  <si>
    <t>ENSP00000420267</t>
  </si>
  <si>
    <t>Q15406.198</t>
  </si>
  <si>
    <t>F1D8S0.92</t>
  </si>
  <si>
    <t>UPI0000130484</t>
  </si>
  <si>
    <t>AFDB-ENSP_mappings:AF-Q15406-F1.A,CDD:cd07169,Gene3D:3.30.50.10,Pfam:PF00105,SMART:SM00399,Superfamily:SSF57716,PROSITE_profiles:PS51030,PANTHER:PTHR48092:SF18,PANTHER:PTHR48092,PROSITE_patterns:PS00031,Prints:PR00047</t>
  </si>
  <si>
    <t>GGTGGAGGGTTGGGGGCACGGGAGGTGGTCCTGAGTTCCGGAGCTGAGGGTCCCAGCTCTGTCCTGGTGGAGAACTGTCTGGCTCCCTGGGCTGACAACTGACCATCCTGTCTGCCCCCAGAAACCTACCTCTATGCCTGCTT</t>
  </si>
  <si>
    <t>NT5DC4,splice_acceptor_variant,,ENST00000688554,;,regulatory_region_variant,,ENSR00000121977,;,regulatory_region_variant,,ENSR00000617031,;</t>
  </si>
  <si>
    <t>splice_acceptor_variant,coding_sequence_variant,intron_variant,splice_donor_5th_base_variant,splice_polypyrimidine_tract_variant</t>
  </si>
  <si>
    <t>?-551/1587</t>
  </si>
  <si>
    <t>?-491/1368</t>
  </si>
  <si>
    <t>?-164/455</t>
  </si>
  <si>
    <t>TGGGTGGAGGGTTGGGGGCACGGGAGGTGGTCCTGAGTTCCGGAGCTGAGGGTCCCAGCTCTGTCCTGGTGGAGAACTGTCTGGCTCCCTGGGCTGACAACTGACCATCCTGTCTGCCCCCAGAAACCTACCTCTATGCCTGCTTG</t>
  </si>
  <si>
    <t>TCGATGTTATCCAGAGAGCTTCGACCAGGGGGTCCCACATCACTGATGTAGCTTGGCTG</t>
  </si>
  <si>
    <t>ENST00000308159</t>
  </si>
  <si>
    <t>NUP93,frameshift_variant,,ENST00000308159,;</t>
  </si>
  <si>
    <t>ENSG00000102900</t>
  </si>
  <si>
    <t>629-630/8234</t>
  </si>
  <si>
    <t>532-533/2460</t>
  </si>
  <si>
    <t>178/819</t>
  </si>
  <si>
    <t>L/LDVIQRASTRGSHITDVAWLX</t>
  </si>
  <si>
    <t>ctg/cTCGATGTTATCCAGAGAGCTTCGACCAGGGGGTCCCACATCACTGATGTAGCTTGGCTGtg</t>
  </si>
  <si>
    <t>HGNC:28958</t>
  </si>
  <si>
    <t>CCDS10769.1</t>
  </si>
  <si>
    <t>ENSP00000310668</t>
  </si>
  <si>
    <t>Q8N1F7.175</t>
  </si>
  <si>
    <t>UPI0000044E0C</t>
  </si>
  <si>
    <t>PDB-ENSP_mappings:5ijn.C,PDB-ENSP_mappings:5ijn.I,PDB-ENSP_mappings:5ijn.O,PDB-ENSP_mappings:5ijn.U,PDB-ENSP_mappings:5ijo.C,PDB-ENSP_mappings:5ijo.I,PDB-ENSP_mappings:5ijo.O,PDB-ENSP_mappings:5ijo.U,PDB-ENSP_mappings:7per.C,PDB-ENSP_mappings:7per.I,PDB-ENSP_mappings:7per.O,PDB-ENSP_mappings:7per.U,AFDB-ENSP_mappings:AF-Q8N1F7-F1.A,PANTHER:PTHR11225,PANTHER:PTHR11225:SF4</t>
  </si>
  <si>
    <t>OR10W1</t>
  </si>
  <si>
    <t>CAGTGTAGCATATTTCAATCACAGAAACCTGTCTATGCACATCCATGTACTATTTCCTGGGCAGCCTTTCTGGGATTGAAATATGCTACACTGCAGTGGTGGTGCCCCATATCCTGGCCAACACCCTA</t>
  </si>
  <si>
    <t>ENST00000395079</t>
  </si>
  <si>
    <t>OR10W1,stop_gained,,ENST00000395079,;</t>
  </si>
  <si>
    <t>ENSG00000172772</t>
  </si>
  <si>
    <t>598-599/1469</t>
  </si>
  <si>
    <t>196-197/918</t>
  </si>
  <si>
    <t>66/305</t>
  </si>
  <si>
    <t>A/VGCWPGYGAPPLQCSIFQSQKGCPGNSTWMCIDRFL*LKYATLX</t>
  </si>
  <si>
    <t>gca/gTAGGGTGTTGGCCAGGATATGGGGCACCACCACTGCAGTGTAGCATATTTCAATCCCAGAAAGGCTGCCCAGGAAATAGTACATGGATGTGCATAGACAGGTTTCTGTGATTGAAATATGCTACACTGca</t>
  </si>
  <si>
    <t>HGNC:15139</t>
  </si>
  <si>
    <t>CCDS7968.1</t>
  </si>
  <si>
    <t>ENSP00000378516</t>
  </si>
  <si>
    <t>Q8NGF6.134</t>
  </si>
  <si>
    <t>UPI000004B229</t>
  </si>
  <si>
    <t>AFDB-ENSP_mappings:AF-Q8NGF6-F1.A,CDD:cd15225,Pfam:PF13853,Gene3D:1.20.1070.10,Superfamily:SSF81321,PROSITE_profiles:PS50262,PANTHER:PTHR26452,PANTHER:PTHR26452:SF165,Transmembrane_helices:TMhelix</t>
  </si>
  <si>
    <t>OR13C2</t>
  </si>
  <si>
    <t>GTTCATCATGCTTGTGGCCACAACATTGTTCATATTGACACCTTTGTTATTAATCATTGTCTCTTACACG</t>
  </si>
  <si>
    <t>ENST00000542196</t>
  </si>
  <si>
    <t>OR13C2,stop_gained,,ENST00000542196,;</t>
  </si>
  <si>
    <t>ENSG00000276119</t>
  </si>
  <si>
    <t>640-641/957</t>
  </si>
  <si>
    <t>214/318</t>
  </si>
  <si>
    <t>I/TCKRQ*LITKVSI*TMLWPQA**TX</t>
  </si>
  <si>
    <t>atc/aCGTGTAAGAGACAATGATTAATAACAAAGGTGTCAATATGAACAATGTTGTGGCCACAAGCATGATGAACtc</t>
  </si>
  <si>
    <t>HGNC:14701</t>
  </si>
  <si>
    <t>CCDS35092.1</t>
  </si>
  <si>
    <t>ENSP00000438815</t>
  </si>
  <si>
    <t>Q8NGS9.147</t>
  </si>
  <si>
    <t>A0A126GWR7.38</t>
  </si>
  <si>
    <t>UPI0000041B29</t>
  </si>
  <si>
    <t>Gene3D:1.20.1070.10,AFDB-ENSP_mappings:AF-Q8NGS9-F1.A,Pfam:PF13853,Prints:PR00237,PROSITE_profiles:PS50262,PANTHER:PTHR26453,PANTHER:PTHR26453:SF616,Superfamily:SSF81321,Transmembrane_helices:TMhelix,CDD:cd15430,Low_complexity_(Seg):seg</t>
  </si>
  <si>
    <t>OR6F1</t>
  </si>
  <si>
    <t>ACGTGGACAGCTTTGATCAGATCCAAGGCATCTTTGATAGAGGTGCGGACGTGAAGGAAAACTGTGGACCCATACCAAATGAGCACCACGGTGAGATGCGAGGAGC</t>
  </si>
  <si>
    <t>ENST00000641470</t>
  </si>
  <si>
    <t>OR6F1,frameshift_variant,,ENST00000641470,;,intron_variant,,ENST00000662798,;</t>
  </si>
  <si>
    <t>ENSG00000169214</t>
  </si>
  <si>
    <t>1164-1269/1762</t>
  </si>
  <si>
    <t>722-827/927</t>
  </si>
  <si>
    <t>241-276/308</t>
  </si>
  <si>
    <t>CSSHLTVVLIWYGSTVFLHVRTSIKDALDLIKAVHV/X</t>
  </si>
  <si>
    <t>tGCTCCTCGCATCTCACCGTGGTGCTCATTTGGTATGGGTCCACAGTTTTCCTTCACGTCCGCACCTCTATCAAAGATGCCTTGGATCTGATCAAAGCTGTCCACGTc/tc</t>
  </si>
  <si>
    <t>HGNC:15027</t>
  </si>
  <si>
    <t>CCDS31095.1</t>
  </si>
  <si>
    <t>ENSP00000493342</t>
  </si>
  <si>
    <t>Q8NGZ6.146</t>
  </si>
  <si>
    <t>A0A126GV68.37</t>
  </si>
  <si>
    <t>UPI0000041CD7</t>
  </si>
  <si>
    <t>AFDB-ENSP_mappings:AF-Q8NGZ6-F1.A,CDD:cd13954,Pfam:PF13853,Gene3D:1.20.1070.10,SMART:SM01381,Superfamily:SSF81321,PROSITE_profiles:PS50262,PANTHER:PTHR26454:SF12,PANTHER:PTHR26454,Transmembrane_helices:TMhelix,Transmembrane_helices:TMhelix,Prints:PR00245,Prints:PR00237</t>
  </si>
  <si>
    <t>GGACGTGGACAGCTTTGATCAGATCCAAGGCATCTTTGATAGAGGTGCGGACGTGAAGGAAAACTGTGGACCCATACCAAATGAGCACCACGGTGAGATGCGAGGAGCA</t>
  </si>
  <si>
    <t>TCTTT</t>
  </si>
  <si>
    <t>ENST00000305097</t>
  </si>
  <si>
    <t>P2RY1,frameshift_variant,,ENST00000305097,;,regulatory_region_variant,,ENSR00000160451,;</t>
  </si>
  <si>
    <t>ENSG00000169860</t>
  </si>
  <si>
    <t>1041-1045/6309</t>
  </si>
  <si>
    <t>389-393/1122</t>
  </si>
  <si>
    <t>130-131/373</t>
  </si>
  <si>
    <t>IF/X</t>
  </si>
  <si>
    <t>aTCTTT/a</t>
  </si>
  <si>
    <t>HGNC:8539</t>
  </si>
  <si>
    <t>CCDS3169.1</t>
  </si>
  <si>
    <t>ENSP00000304767</t>
  </si>
  <si>
    <t>P47900.191</t>
  </si>
  <si>
    <t>UPI0000001C06</t>
  </si>
  <si>
    <t>Gene3D:1.20.1070.10,PDB-ENSP_mappings:4xnv.A,PDB-ENSP_mappings:4xnw.A,PDB-ENSP_mappings:4xnw.C,AFDB-ENSP_mappings:AF-P47900-F1.A,Pfam:PF00001,Prints:PR00237,Prints:PR01157,PROSITE_profiles:PS50262,PANTHER:PTHR24231,PANTHER:PTHR24231:SF2,Superfamily:SSF81321,Transmembrane_helices:TMhelix,CDD:cd15377</t>
  </si>
  <si>
    <t>CATCTTTC</t>
  </si>
  <si>
    <t>AAAGA</t>
  </si>
  <si>
    <t>1049-1050/6309</t>
  </si>
  <si>
    <t>397-398/1122</t>
  </si>
  <si>
    <t>133/373</t>
  </si>
  <si>
    <t>V/ERX</t>
  </si>
  <si>
    <t>gtg/gAAAGAtg</t>
  </si>
  <si>
    <t>PCSK7</t>
  </si>
  <si>
    <t>GGGCATGGGGTCAGGGTCATTAGAGTTGAGGTCATAGCTACCCTCAGGGCTCTGAAATATTTTGGAGGTGACATGTGGTCATTCACTGGTTAGAGGGGATCA</t>
  </si>
  <si>
    <t>ENST00000320934</t>
  </si>
  <si>
    <t>5/17</t>
  </si>
  <si>
    <t>PCSK7,splice_acceptor_variant,,ENST00000320934,;,regulatory_region_variant,,ENSR00000443594,;</t>
  </si>
  <si>
    <t>ENSG00000160613</t>
  </si>
  <si>
    <t>?-833/4197</t>
  </si>
  <si>
    <t>?-654/2358</t>
  </si>
  <si>
    <t>?-218/785</t>
  </si>
  <si>
    <t>HGNC:8748</t>
  </si>
  <si>
    <t>CCDS8382.1</t>
  </si>
  <si>
    <t>ENSP00000325917</t>
  </si>
  <si>
    <t>Q16549.200</t>
  </si>
  <si>
    <t>UPI0000070E4E</t>
  </si>
  <si>
    <t>TGGGGCATGGGGTCAGGGTCATTAGAGTTGAGGTCATAGCTACCCTCAGGGCTCTGAAATATTTTGGAGGTGACATGTGGTCATTCACTGGTTAGAGGGGATCAG</t>
  </si>
  <si>
    <t>AAAGGTATGGAGGCTTCATGAAGAAAATGGATGAGCTTTATCCCATGG</t>
  </si>
  <si>
    <t>ENST00000451791</t>
  </si>
  <si>
    <t>PENK,stop_gained,,ENST00000451791,;PENK-AS1,upstream_gene_variant,,ENST00000662661,;,regulatory_region_variant,,ENSR00000331223,;,regulatory_region_variant,,ENSR00001138387,;,TF_binding_site_variant,,ENSM00526177708,;</t>
  </si>
  <si>
    <t>ENSG00000181195</t>
  </si>
  <si>
    <t>460-461/1251</t>
  </si>
  <si>
    <t>328-329/804</t>
  </si>
  <si>
    <t>110/267</t>
  </si>
  <si>
    <t>F/SMG*SSSIFFMKPPYLF</t>
  </si>
  <si>
    <t>ttc/tCCATGGGATAAAGCTCATCCATTTTCTTCATGAAGCCTCCATACCTTTtc</t>
  </si>
  <si>
    <t>HGNC:8831</t>
  </si>
  <si>
    <t>CCDS6168.1</t>
  </si>
  <si>
    <t>ENSP00000400894</t>
  </si>
  <si>
    <t>P01210.183</t>
  </si>
  <si>
    <t>A0A024R7V4.49</t>
  </si>
  <si>
    <t>UPI00001315A9</t>
  </si>
  <si>
    <t>AFDB-ENSP_mappings:AF-P01210-F1.A,PANTHER:PTHR11438,PANTHER:PTHR11438:SF3</t>
  </si>
  <si>
    <t>CTTGCCGAAGTCCAGGGTGCTGTAGCTGTCGATG</t>
  </si>
  <si>
    <t>31/35</t>
  </si>
  <si>
    <t>PNPLA7,frameshift_variant,,ENST00000406427,;NSMF,upstream_gene_variant,,ENST00000371475,;,regulatory_region_variant,,ENSR00000898511,;,regulatory_region_variant,,ENSR00001156786,;,TF_binding_site_variant,,ENSM00000151264,;</t>
  </si>
  <si>
    <t>3802-3835/4675</t>
  </si>
  <si>
    <t>3597-3630/4029</t>
  </si>
  <si>
    <t>1199-1210/1342</t>
  </si>
  <si>
    <t>PIDSYSTLDFGK/X</t>
  </si>
  <si>
    <t>ccCATCGACAGCTACAGCACCCTGGACTTCGGCAAG/cc</t>
  </si>
  <si>
    <t>AFDB-ENSP_mappings:AF-Q6ZV29-F1.A,PANTHER:PTHR14226,PANTHER:PTHR14226:SF23,Superfamily:SSF52151,CDD:cd07225</t>
  </si>
  <si>
    <t>AACTTGCCGAAGTCCAGGGTGCTGTAGCTGTCGATGG</t>
  </si>
  <si>
    <t>POMGNT1</t>
  </si>
  <si>
    <t>rs1424631447</t>
  </si>
  <si>
    <t>ENST00000371984</t>
  </si>
  <si>
    <t>POMGNT1,stop_gained,,ENST00000371984,;</t>
  </si>
  <si>
    <t>ENSG00000085998</t>
  </si>
  <si>
    <t>660/2719</t>
  </si>
  <si>
    <t>511/1983</t>
  </si>
  <si>
    <t>171/660</t>
  </si>
  <si>
    <t>HGNC:19139</t>
  </si>
  <si>
    <t>CCDS531.1</t>
  </si>
  <si>
    <t>ENSP00000361052</t>
  </si>
  <si>
    <t>Q8WZA1.171</t>
  </si>
  <si>
    <t>UPI000013FEED</t>
  </si>
  <si>
    <t>PDB-ENSP_mappings:5ggf.A,PDB-ENSP_mappings:5ggf.B,PDB-ENSP_mappings:5ggf.C,PDB-ENSP_mappings:5ggg.A,PDB-ENSP_mappings:5ggi.A,PDB-ENSP_mappings:5ggi.B,PDB-ENSP_mappings:5ggj.A,PDB-ENSP_mappings:5ggj.B,PDB-ENSP_mappings:5ggk.A,PDB-ENSP_mappings:5ggk.B,PDB-ENSP_mappings:5ggl.A,PDB-ENSP_mappings:5ggl.B,PDB-ENSP_mappings:5ggn.A,PDB-ENSP_mappings:5ggn.B,PDB-ENSP_mappings:5ggo.A,PDB-ENSP_mappings:5ggo.B,PDB-ENSP_mappings:5ggp.A,PDB-ENSP_mappings:5ggp.B,PDB-ENSP_mappings:5xfc.A,PDB-ENSP_mappings:5xfc.B,AFDB-ENSP_mappings:AF-Q8WZA1-F1.A,CDD:cd13937,PANTHER:PTHR46396,Pfam:PF15711</t>
  </si>
  <si>
    <t>pathogenic</t>
  </si>
  <si>
    <t>AAAGGAAAGGGCATGGGAGCAGTGAACCCGTTAGTACCTGGGCCATCAGGCAGCACTCACCAGCAGCTTCATCCTAAGACCACTGGGCTCCC</t>
  </si>
  <si>
    <t>17/30</t>
  </si>
  <si>
    <t>PPFIA4,frameshift_variant,,ENST00000295706,;</t>
  </si>
  <si>
    <t>2641-2642/6508</t>
  </si>
  <si>
    <t>2103-2104/3624</t>
  </si>
  <si>
    <t>701-702/1207</t>
  </si>
  <si>
    <t>-/KGKGMGAVNPLVPGPSGSTHQQLHPKTTGLX</t>
  </si>
  <si>
    <t>-/AAAGGAAAGGGCATGGGAGCAGTGAACCCGTTAGTACCTGGGCCATCAGGCAGCACTCACCAGCAGCTTCATCCTAAGACCACTGGGCTCCC</t>
  </si>
  <si>
    <t>MobiDB_lite:mobidb-lite,PANTHER:PTHR12587:SF5,MobiDB_lite:mobidb-lite,PANTHER:PTHR12587</t>
  </si>
  <si>
    <t>PPRC1</t>
  </si>
  <si>
    <t>GGGATGGCACCTGCTCAGTGGGAGATGAGGCCACAGGTTTGCTTACAGGTGGCTCAGGACTAGG</t>
  </si>
  <si>
    <t>ENST00000278070</t>
  </si>
  <si>
    <t>PPRC1,stop_gained,,ENST00000278070,;</t>
  </si>
  <si>
    <t>ENSG00000148840</t>
  </si>
  <si>
    <t>2516-2517/5328</t>
  </si>
  <si>
    <t>2487-2488/4995</t>
  </si>
  <si>
    <t>829-830/1664</t>
  </si>
  <si>
    <t>-/GMAPAQWEMRPQVCLQVAQD*X</t>
  </si>
  <si>
    <t>-/GGGATGGCACCTGCTCAGTGGGAGATGAGGCCACAGGTTTGCTTACAGGTGGCTCAGGACTAGG</t>
  </si>
  <si>
    <t>HGNC:30025</t>
  </si>
  <si>
    <t>CCDS7529.1</t>
  </si>
  <si>
    <t>ENSP00000278070</t>
  </si>
  <si>
    <t>Q5VV67.158</t>
  </si>
  <si>
    <t>UPI000013DB5C</t>
  </si>
  <si>
    <t>AFDB-ENSP_mappings:AF-Q5VV67-F1.A,PANTHER:PTHR15528,PANTHER:PTHR15528:SF5,MobiDB_lite:mobidb-lite,MobiDB_lite:mobidb-lite,Low_complexity_(Seg):seg</t>
  </si>
  <si>
    <t>GAAACCTGGCAGTGATACCATCAAGCCTGATGTCCAAAAGAGCAAAGAATATTTCTCCAAGCAGAAGTGAGCGCTGGGCTGTTTTA</t>
  </si>
  <si>
    <t>ENST00000319248</t>
  </si>
  <si>
    <t>PRDX1,stop_gained,,ENST00000319248,;MMACHC,3_prime_UTR_variant,,ENST00000401061,;</t>
  </si>
  <si>
    <t>ENSG00000117450</t>
  </si>
  <si>
    <t>631-632/945</t>
  </si>
  <si>
    <t>564-565/600</t>
  </si>
  <si>
    <t>188-189/199</t>
  </si>
  <si>
    <t>-/*NSPALTSAWRNILCSFGHQA*WYHCQVX</t>
  </si>
  <si>
    <t>-/TAAAACAGCCCAGCGCTCACTTCTGCTTGGAGAAATATTCTTTGCTCTTTTGGACATCAGGCTTGATGGTATCACTGCCAGGTTTC</t>
  </si>
  <si>
    <t>HGNC:9352</t>
  </si>
  <si>
    <t>CCDS522.1</t>
  </si>
  <si>
    <t>ENSP00000361152</t>
  </si>
  <si>
    <t>Q06830.230</t>
  </si>
  <si>
    <t>A0A384NPQ2.17</t>
  </si>
  <si>
    <t>UPI000002FC88</t>
  </si>
  <si>
    <t>PDB-ENSP_mappings:2rii.A,PDB-ENSP_mappings:2rii.B,Gene3D:3.40.30.10,PDB-ENSP_mappings:3hy2.A,PDB-ENSP_mappings:3hy2.B,PDB-ENSP_mappings:4xcs.A,PDB-ENSP_mappings:4xcs.B,PDB-ENSP_mappings:4xcs.C,PDB-ENSP_mappings:4xcs.D,PDB-ENSP_mappings:4xcs.E,PDB-ENSP_mappings:4xcs.F,PDB-ENSP_mappings:7lj1.A,PDB-ENSP_mappings:7lj1.B,PDB-ENSP_mappings:7lj1.C,PDB-ENSP_mappings:7lj1.D,PDB-ENSP_mappings:7lj1.E,PDB-ENSP_mappings:7lj1.F,PDB-ENSP_mappings:7lj1.G,PDB-ENSP_mappings:7lj1.H,PDB-ENSP_mappings:7lj1.I,PDB-ENSP_mappings:7lj1.J,PDB-ENSP_mappings:7lj1.K,PDB-ENSP_mappings:7lj1.L,PDB-ENSP_mappings:7lj1.M,PDB-ENSP_mappings:7lj1.N,PDB-ENSP_mappings:7lj1.O,PDB-ENSP_mappings:7lj1.P,PDB-ENSP_mappings:7lj1.Q,PDB-ENSP_mappings:7lj1.R,PDB-ENSP_mappings:7lj1.S,PDB-ENSP_mappings:7lj1.T,AFDB-ENSP_mappings:AF-Q06830-F1.A,Pfam:PF10417,PIRSF:PIRSF000239,PANTHER:PTHR10681,PANTHER:PTHR10681:SF111,Superfamily:SSF52833,MobiDB_lite:mobidb-lite,MobiDB_lite:mobidb-lite</t>
  </si>
  <si>
    <t>PSG3</t>
  </si>
  <si>
    <t>AGCC</t>
  </si>
  <si>
    <t>ENST00000327495</t>
  </si>
  <si>
    <t>PSG3,frameshift_variant,,ENST00000327495,;</t>
  </si>
  <si>
    <t>ENSG00000221826</t>
  </si>
  <si>
    <t>1266-1269/1873</t>
  </si>
  <si>
    <t>1169-1172/1287</t>
  </si>
  <si>
    <t>390-391/428</t>
  </si>
  <si>
    <t>GL/X</t>
  </si>
  <si>
    <t>gGGCTc/gc</t>
  </si>
  <si>
    <t>HGNC:9520</t>
  </si>
  <si>
    <t>CCDS12611.1</t>
  </si>
  <si>
    <t>ENSP00000332215</t>
  </si>
  <si>
    <t>Q16557.177</t>
  </si>
  <si>
    <t>UPI0000073DC1</t>
  </si>
  <si>
    <t>AFDB-ENSP_mappings:AF-Q16557-F1.A,PROSITE_profiles:PS50835,CDD:cd00096,PANTHER:PTHR44427:SF12,PANTHER:PTHR44427,Pfam:PF13895,Gene3D:2.60.40.10,SMART:SM00409,SMART:SM00408,Superfamily:SSF48726</t>
  </si>
  <si>
    <t>AGAGCCC</t>
  </si>
  <si>
    <t>GGCT</t>
  </si>
  <si>
    <t>1263-1264/1873</t>
  </si>
  <si>
    <t>1166-1167/1287</t>
  </si>
  <si>
    <t>389/428</t>
  </si>
  <si>
    <t>S/RAX</t>
  </si>
  <si>
    <t>agc/agAGCCc</t>
  </si>
  <si>
    <t>PSMB3</t>
  </si>
  <si>
    <t>AATGACTCCCATGCCTGACACTGCATCCCGGTCCACAG</t>
  </si>
  <si>
    <t>ENST00000619426</t>
  </si>
  <si>
    <t>PSMB3,stop_gained,,ENST00000619426,;PIP4K2B,downstream_gene_variant,,ENST00000619039,;</t>
  </si>
  <si>
    <t>ENSG00000277791</t>
  </si>
  <si>
    <t>614-615/762</t>
  </si>
  <si>
    <t>528-529/618</t>
  </si>
  <si>
    <t>176-177/205</t>
  </si>
  <si>
    <t>-/NDSHA*HCIPVHX</t>
  </si>
  <si>
    <t>-/AATGACTCCCATGCCTGACACTGCATCCCGGTCCACAG</t>
  </si>
  <si>
    <t>HGNC:9540</t>
  </si>
  <si>
    <t>CCDS11328.1</t>
  </si>
  <si>
    <t>ENSP00000483688</t>
  </si>
  <si>
    <t>P49720.218</t>
  </si>
  <si>
    <t>A0A384NL22.17</t>
  </si>
  <si>
    <t>UPI00001325B3</t>
  </si>
  <si>
    <t>Gene3D:3.60.20.10,PDB-ENSP_mappings:4r3o.J,PDB-ENSP_mappings:4r3o.X,PDB-ENSP_mappings:4r67.J,PDB-ENSP_mappings:4r67.X,PDB-ENSP_mappings:4r67.l,PDB-ENSP_mappings:4r67.z,PDB-ENSP_mappings:5a0q.J,PDB-ENSP_mappings:5a0q.X,PDB-ENSP_mappings:5gjq.c,PDB-ENSP_mappings:5gjq.q,PDB-ENSP_mappings:5gjr.c,PDB-ENSP_mappings:5gjr.q,PDB-ENSP_mappings:5l4g.3,PDB-ENSP_mappings:5l4g.W,PDB-ENSP_mappings:5le5.I,PDB-ENSP_mappings:5le5.W,PDB-ENSP_mappings:5lex.I,PDB-ENSP_mappings:5lex.W,PDB-ENSP_mappings:5ley.I,PDB-ENSP_mappings:5ley.W,PDB-ENSP_mappings:5lez.I,PDB-ENSP_mappings:5lez.W,PDB-ENSP_mappings:5lf0.I,PDB-ENSP_mappings:5lf0.W,PDB-ENSP_mappings:5lf1.I,PDB-ENSP_mappings:5lf1.W,PDB-ENSP_mappings:5lf3.I,PDB-ENSP_mappings:5lf3.W,PDB-ENSP_mappings:5lf4.I,PDB-ENSP_mappings:5lf4.W,PDB-ENSP_mappings:5lf6.I,PDB-ENSP_mappings:5lf6.W,PDB-ENSP_mappings:5lf7.I,PDB-ENSP_mappings:5lf7.W,PDB-ENSP_mappings:5ln3.3,PDB-ENSP_mappings:5m32.I,PDB-ENSP_mappings:5m32.W,PDB-ENSP_mappings:5t0c.AP,PDB-ENSP_mappings:5t0c.BP,PDB-ENSP_mappings:5t0g.P,PDB-ENSP_mappings:5t0h.P,PDB-ENSP_mappings:5t0i.P,PDB-ENSP_mappings:5t0j.P,PDB-ENSP_mappings:5vfo.P,PDB-ENSP_mappings:5vfo.p,PDB-ENSP_mappings:5vfp.P,PDB-ENSP_mappings:5vfp.p,PDB-ENSP_mappings:5vfq.P,PDB-ENSP_mappings:5vfq.p,PDB-ENSP_mappings:5vfr.P,PDB-ENSP_mappings:5vfr.p,PDB-ENSP_mappings:5vfs.P,PDB-ENSP_mappings:5vfs.p,PDB-ENSP_mappings:5vft.P,PDB-ENSP_mappings:5vft.p,PDB-ENSP_mappings:5vfu.P,PDB-ENSP_mappings:5vfu.p,PDB-ENSP_mappings:6avo.U,PDB-ENSP_mappings:6avo.Y,PDB-ENSP_mappings:6e5b.I,PDB-ENSP_mappings:6e5b.W,PDB-ENSP_mappings:6kwy.I,PDB-ENSP_mappings:6kwy.W,PDB-ENSP_mappings:6msb.P,PDB-ENSP_mappings:6msb.p,PDB-ENSP_mappings:6msd.P,PDB-ENSP_mappings:6msd.p,PDB-ENSP_mappings:6mse.P,PDB-ENSP_mappings:6mse.p,PDB-ENSP_mappings:6msg.P,PDB-ENSP_mappings:6msg.p,PDB-ENSP_mappings:6msh.P,PDB-ENSP_mappings:6msh.p,PDB-ENSP_mappings:6msj.P,PDB-ENSP_mappings:6msj.p,PDB-ENSP_mappings:6msk.P,PDB-ENSP_mappings:6msk.p,PDB-ENSP_mappings:6r70.I,PDB-ENSP_mappings:6r70.W,PDB-ENSP_mappings:6rey.J,PDB-ENSP_mappings:6rey.X,PDB-ENSP_mappings:6rgq.J,PDB-ENSP_mappings:6rgq.X,PDB-ENSP_mappings:6wjd.P,PDB-ENSP_mappings:6wjd.p,PDB-ENSP_mappings:6wjn.P,PDB-ENSP_mappings:6wjn.p,PDB-ENSP_mappings:6xmj.J,PDB-ENSP_mappings:7awe.J,PDB-ENSP_mappings:7awe.X,PDB-ENSP_mappings:7b12.J,PDB-ENSP_mappings:7b12.X,PDB-ENSP_mappings:7lxv.I,PDB-ENSP_mappings:7lxv.W,PDB-ENSP_mappings:7nht.I,PDB-ENSP_mappings:7pg9.J,PDB-ENSP_mappings:7pg9.X,PDB-ENSP_mappings:7v5g.C,PDB-ENSP_mappings:7v5g.J,PDB-ENSP_mappings:7v5m.J,PDB-ENSP_mappings:7v5m.X,AFDB-ENSP_mappings:AF-P49720-F1.A,Pfam:PF00227,PROSITE_profiles:PS51476,PANTHER:PTHR11599,PANTHER:PTHR11599:SF62,Superfamily:SSF56235,CDD:cd03759</t>
  </si>
  <si>
    <t>TGTTT</t>
  </si>
  <si>
    <t>ENST00000281171</t>
  </si>
  <si>
    <t>PTPRO,frameshift_variant,,ENST00000281171,;</t>
  </si>
  <si>
    <t>ENSG00000151490</t>
  </si>
  <si>
    <t>1913-1917/6128</t>
  </si>
  <si>
    <t>1694-1698/3651</t>
  </si>
  <si>
    <t>565-566/1216</t>
  </si>
  <si>
    <t>MF/X</t>
  </si>
  <si>
    <t>aTGTTT/a</t>
  </si>
  <si>
    <t>HGNC:9678</t>
  </si>
  <si>
    <t>CCDS8675.1</t>
  </si>
  <si>
    <t>ENSP00000281171</t>
  </si>
  <si>
    <t>Q16827.198</t>
  </si>
  <si>
    <t>UPI000013DC62</t>
  </si>
  <si>
    <t>Gene3D:2.60.40.10,AFDB-ENSP_mappings:AF-Q16827-F1.A,PANTHER:PTHR47028,SMART:SM00060,Superfamily:SSF49265,CDD:cd00063</t>
  </si>
  <si>
    <t>AATGTTTT</t>
  </si>
  <si>
    <t>AAAAC</t>
  </si>
  <si>
    <t>PTPRO,stop_gained,,ENST00000281171,;</t>
  </si>
  <si>
    <t>1918-1919/6128</t>
  </si>
  <si>
    <t>1699-1700/3651</t>
  </si>
  <si>
    <t>567/1216</t>
  </si>
  <si>
    <t>Y/*NX</t>
  </si>
  <si>
    <t>tat/tAAAACat</t>
  </si>
  <si>
    <t>RIOX2</t>
  </si>
  <si>
    <t>ENST00000394198</t>
  </si>
  <si>
    <t>RIOX2,stop_gained,,ENST00000394198,;</t>
  </si>
  <si>
    <t>ENSG00000170854</t>
  </si>
  <si>
    <t>985/4854</t>
  </si>
  <si>
    <t>895/1398</t>
  </si>
  <si>
    <t>299/465</t>
  </si>
  <si>
    <t>HGNC:19441</t>
  </si>
  <si>
    <t>CCDS43114.1</t>
  </si>
  <si>
    <t>ENSP00000377748</t>
  </si>
  <si>
    <t>Q8IUF8.156</t>
  </si>
  <si>
    <t>A0A6M8YDW1.7</t>
  </si>
  <si>
    <t>UPI0000074784</t>
  </si>
  <si>
    <t>PDB-ENSP_mappings:2xdv.A,PDB-ENSP_mappings:4bu2.A,PDB-ENSP_mappings:4bxf.A,PDB-ENSP_mappings:4bxf.B,AFDB-ENSP_mappings:AF-Q8IUF8-F1.A,PANTHER:PTHR13096:SF7,PANTHER:PTHR13096,Gene3D:1.10.10.1500,Superfamily:SSF51197</t>
  </si>
  <si>
    <t>RORC</t>
  </si>
  <si>
    <t>GGTAGCCATCTCTGAACTCTCCCGGTGGGGGTGGGATACGTTCCCTTCCTGCAGGTCTCCTGGCCTCACCTTCCTCT</t>
  </si>
  <si>
    <t>ENST00000318247</t>
  </si>
  <si>
    <t>RORC,splice_donor_variant,,ENST00000318247,;</t>
  </si>
  <si>
    <t>ENSG00000143365</t>
  </si>
  <si>
    <t>964-?/2996</t>
  </si>
  <si>
    <t>926-?/1557</t>
  </si>
  <si>
    <t>309-?/518</t>
  </si>
  <si>
    <t>HGNC:10260</t>
  </si>
  <si>
    <t>CCDS1004.1</t>
  </si>
  <si>
    <t>ENSP00000327025</t>
  </si>
  <si>
    <t>P51449.203</t>
  </si>
  <si>
    <t>Q6I9R9.152</t>
  </si>
  <si>
    <t>UPI000006FBD8</t>
  </si>
  <si>
    <t>CAGGTAGCCATCTCTGAACTCTCCCGGTGGGGGTGGGATACGTTCCCTTCCTGCAGGTCTCCTGGCCTCACCTTCCTCTG</t>
  </si>
  <si>
    <t>RPS6KA5,frameshift_variant,,ENST00000614987,;,regulatory_region_variant,,ENSR00000505193,;</t>
  </si>
  <si>
    <t>2496-2497/26829</t>
  </si>
  <si>
    <t>2289-2290/2409</t>
  </si>
  <si>
    <t>763-764/802</t>
  </si>
  <si>
    <t>SH/SX</t>
  </si>
  <si>
    <t>tcCCat/tcat</t>
  </si>
  <si>
    <t>ATGGG</t>
  </si>
  <si>
    <t>SFI1</t>
  </si>
  <si>
    <t>ENST00000400288</t>
  </si>
  <si>
    <t>23/33</t>
  </si>
  <si>
    <t>SFI1,frameshift_variant,,ENST00000400288,;,regulatory_region_variant,,ENSR00000670192,;,regulatory_region_variant,,ENSR00001239072,;</t>
  </si>
  <si>
    <t>ENSG00000198089</t>
  </si>
  <si>
    <t>2487-2488/4031</t>
  </si>
  <si>
    <t>2355-2356/3729</t>
  </si>
  <si>
    <t>785-786/1242</t>
  </si>
  <si>
    <t>-/X</t>
  </si>
  <si>
    <t>HGNC:29064</t>
  </si>
  <si>
    <t>CCDS43004.1</t>
  </si>
  <si>
    <t>ENSP00000383145</t>
  </si>
  <si>
    <t>A8K8P3.117</t>
  </si>
  <si>
    <t>UPI00004703B1</t>
  </si>
  <si>
    <t>AFDB-ENSP_mappings:AF-A8K8P3-F1.A,PANTHER:PTHR22028,PANTHER:PTHR22028:SF4</t>
  </si>
  <si>
    <t>2490/4031</t>
  </si>
  <si>
    <t>2358/3729</t>
  </si>
  <si>
    <t>786/1242</t>
  </si>
  <si>
    <t>ctG/ct</t>
  </si>
  <si>
    <t>AAACA</t>
  </si>
  <si>
    <t>SH2D4A,frameshift_variant,,ENST00000265807,;,regulatory_region_variant,,ENSR00000849076,;</t>
  </si>
  <si>
    <t>405-409/3276</t>
  </si>
  <si>
    <t>70-74/1365</t>
  </si>
  <si>
    <t>24-25/454</t>
  </si>
  <si>
    <t>KQ/X</t>
  </si>
  <si>
    <t>AAACAg/g</t>
  </si>
  <si>
    <t>AGAAACAG</t>
  </si>
  <si>
    <t>413-414/3276</t>
  </si>
  <si>
    <t>78-79/1365</t>
  </si>
  <si>
    <t>26-27/454</t>
  </si>
  <si>
    <t>-/CX</t>
  </si>
  <si>
    <t>-/TGTTT</t>
  </si>
  <si>
    <t>SLC25A20</t>
  </si>
  <si>
    <t>GGCATTGCAGGGATCTTCAACTGGGCTGTGGCAATCCCCCCAGATGTGCTCAAGTCTCGATTCCAGACTGGTGAGTGGAAGGTAGT</t>
  </si>
  <si>
    <t>ENST00000319017</t>
  </si>
  <si>
    <t>SLC25A20,stop_gained,,ENST00000319017,;</t>
  </si>
  <si>
    <t>ENSG00000178537</t>
  </si>
  <si>
    <t>774-775/1778</t>
  </si>
  <si>
    <t>686-687/906</t>
  </si>
  <si>
    <t>229/301</t>
  </si>
  <si>
    <t>P/PLPSTHQSGIET*AHLGGLPQPS*RSLQCX</t>
  </si>
  <si>
    <t>ccc/ccACTACCTTCCACTCACCAGTCTGGAATCGAGACTTGAGCACATCTGGGGGGATTGCCACAGCCCAGTTGAAGATCCCTGCAATGCCc</t>
  </si>
  <si>
    <t>HGNC:1421</t>
  </si>
  <si>
    <t>CCDS2779.1</t>
  </si>
  <si>
    <t>ENSP00000326305</t>
  </si>
  <si>
    <t>O43772.187</t>
  </si>
  <si>
    <t>UPI000012ED5E</t>
  </si>
  <si>
    <t>Gene3D:1.50.40.10,AFDB-ENSP_mappings:AF-O43772-F1.A,Pfam:PF00153,PROSITE_profiles:PS50920,PANTHER:PTHR45624,PANTHER:PTHR45624:SF32,Superfamily:SSF103506</t>
  </si>
  <si>
    <t>SLC28A3</t>
  </si>
  <si>
    <t>ACCAGGGAGATGGAGGAGGATGCTCCCTGTGTTGCAGCTTCTAGAAGATTCCCTGAATCACTTTATCAAGAAATAGCAATTCCAGAATT</t>
  </si>
  <si>
    <t>ENST00000376238</t>
  </si>
  <si>
    <t>SLC28A3,splice_acceptor_variant,,ENST00000376238,;SLC28A3-AS1,intron_variant,,ENST00000419815,;</t>
  </si>
  <si>
    <t>ENSG00000197506</t>
  </si>
  <si>
    <t>?-1465/4962</t>
  </si>
  <si>
    <t>?-1340/2076</t>
  </si>
  <si>
    <t>?-447/691</t>
  </si>
  <si>
    <t>HGNC:16484</t>
  </si>
  <si>
    <t>CCDS6670.1</t>
  </si>
  <si>
    <t>ENSP00000365413</t>
  </si>
  <si>
    <t>Q9HAS3.157</t>
  </si>
  <si>
    <t>UPI000006F5A6</t>
  </si>
  <si>
    <t>CCACCAGGGAGATGGAGGAGGATGCTCCCTGTGTTGCAGCTTCTAGAAGATTCCCTGAATCACTTTATCAAGAAATAGCAATTCCAGAATTA</t>
  </si>
  <si>
    <t>AAGGCTGATCCTCACCTCGAGTTCCAGCAGTTTCCCCAGAGCCCCTGATCTGCCTGGAC</t>
  </si>
  <si>
    <t>SLC46A1,stop_gained,,ENST00000612814,;SARM1,3_prime_UTR_variant,,ENST00000585482,;</t>
  </si>
  <si>
    <t>1451-1452/6492</t>
  </si>
  <si>
    <t>1353-1354/1380</t>
  </si>
  <si>
    <t>451-452/459</t>
  </si>
  <si>
    <t>-/VQADQGLWGNCWNSR*GSAX</t>
  </si>
  <si>
    <t>-/GTCCAGGCAGATCAGGGGCTCTGGGGAAACTGCTGGAACTCGAGGTGAGGATCAGCCTT</t>
  </si>
  <si>
    <t>AFDB-ENSP_mappings:AF-Q96NT5-F1.A,PANTHER:PTHR23507,PANTHER:PTHR23507:SF2</t>
  </si>
  <si>
    <t>ENST00000644036</t>
  </si>
  <si>
    <t>SMARCB1,frameshift_variant,,ENST00000644036,;,regulatory_region_variant,,ENSR00001238540,;,TF_binding_site_variant,,ENSM00524389799,;,TF_binding_site_variant,,ENSM00522699230,;</t>
  </si>
  <si>
    <t>ENSG00000099956</t>
  </si>
  <si>
    <t>647/5191</t>
  </si>
  <si>
    <t>443/1158</t>
  </si>
  <si>
    <t>148/385</t>
  </si>
  <si>
    <t>S/X</t>
  </si>
  <si>
    <t>tCc/tc</t>
  </si>
  <si>
    <t>COSV54096530</t>
  </si>
  <si>
    <t>HGNC:11103</t>
  </si>
  <si>
    <t>CCDS13817.1</t>
  </si>
  <si>
    <t>ENSP00000494049</t>
  </si>
  <si>
    <t>Q12824.213</t>
  </si>
  <si>
    <t>UPI00000019FA</t>
  </si>
  <si>
    <t>PDB-ENSP_mappings:6lth.M,AFDB-ENSP_mappings:AF-Q12824-F1.A,PIRSF:PIRSF038126,PANTHER:PTHR10019,PANTHER:PTHR10019:SF5</t>
  </si>
  <si>
    <t>GTGTCCCCATCCGGCAGGTGGCAGGCATTTCAGACCCTGGTGTCGGAGCGGCGGGAGGCTGTGGACTCAGCCCTCC</t>
  </si>
  <si>
    <t>16/36</t>
  </si>
  <si>
    <t>SPTB,stop_gained,,ENST00000644917,;MIR7855,upstream_gene_variant,,ENST00000622027,;</t>
  </si>
  <si>
    <t>3022-3023/10177</t>
  </si>
  <si>
    <t>2855-2856/6987</t>
  </si>
  <si>
    <t>952/2328</t>
  </si>
  <si>
    <t>S/SEG*VHSLPPLRHQGLKCLPPAGWGHX</t>
  </si>
  <si>
    <t>tca/tcGGAGGGCTGAGTCCACAGCCTCCCGCCGCTCCGACACCAGGGTCTGAAATGCCTGCCACCTGCCGGATGGGGACACa</t>
  </si>
  <si>
    <t>Gene3D:1.20.58.60,AFDB-ENSP_mappings:AF-P11277-F1.A,PIRSF:PIRSF002297,PANTHER:PTHR11915,PANTHER:PTHR11915:SF248,CDD:cd00176</t>
  </si>
  <si>
    <t>ATTTGGAACAAAAATGGTGTATGGTCCACCAACTCCATCCTCATCTAAGGCATGTCCCAAATTGGTTTCCTGC</t>
  </si>
  <si>
    <t>ENST00000388887</t>
  </si>
  <si>
    <t>15/69</t>
  </si>
  <si>
    <t>STAB2,frameshift_variant,,ENST00000388887,;,intron_variant,,ENST00000551905,;</t>
  </si>
  <si>
    <t>ENSG00000136011</t>
  </si>
  <si>
    <t>1819-1820/8243</t>
  </si>
  <si>
    <t>1615-1616/7656</t>
  </si>
  <si>
    <t>539/2551</t>
  </si>
  <si>
    <t>N/NLEQKWCMVHQLHPHLRHVPNWFPAX</t>
  </si>
  <si>
    <t>aat/aATTTGGAACAAAAATGGTGTATGGTCCACCAACTCCATCCTCATCTAAGGCATGTCCCAAATTGGTTTCCTGCat</t>
  </si>
  <si>
    <t>HGNC:18629</t>
  </si>
  <si>
    <t>CCDS31888.1</t>
  </si>
  <si>
    <t>ENSP00000373539</t>
  </si>
  <si>
    <t>Q8WWQ8.177</t>
  </si>
  <si>
    <t>UPI00001ADDF4</t>
  </si>
  <si>
    <t>Gene3D:2.30.180.10,AFDB-ENSP_mappings:AF-Q8WWQ8-F1.A,Pfam:PF02469,PROSITE_profiles:PS50213,PANTHER:PTHR24038,PANTHER:PTHR24038:SF0,Superfamily:SSF82153</t>
  </si>
  <si>
    <t>STIP1</t>
  </si>
  <si>
    <t>CAAGCAGGTGAGGCCCAGAAACAAGGGGCAAGGGAATTGTTGGGTGTCTCTGAGGGAGGAAGCAAAGACTGACTGTTCCTTCTTAACCATCCTGCCTGGCAGCGGTATACTTTGAAAAGGGCGACTACAATAAGTGCCGGGAGCTTTGTGAGAAGGCCATTGAAGTGGGGAGAGAAAACCGAGAAGACTATCGACAGATTGC</t>
  </si>
  <si>
    <t>ENST00000305218</t>
  </si>
  <si>
    <t>6-7/14</t>
  </si>
  <si>
    <t>STIP1,splice_donor_variant,,ENST00000305218,;,regulatory_region_variant,,ENSR00000957178,;</t>
  </si>
  <si>
    <t>ENSG00000168439</t>
  </si>
  <si>
    <t>splice_donor_variant,splice_acceptor_variant,frameshift_variant,stop_lost,intron_variant,splice_donor_5th_base_variant,splice_polypyrimidine_tract_variant</t>
  </si>
  <si>
    <t>884-990/2140</t>
  </si>
  <si>
    <t>793-899/1632</t>
  </si>
  <si>
    <t>265-300/543</t>
  </si>
  <si>
    <t>QAGEAQKQGARELLGVSEGGSKD*LFLLNHPAWQRYTLKRATTISAGSFVRRPLKWGEKTEKTIDRLX/X</t>
  </si>
  <si>
    <t>CAAGCAGGTGAGGCCCAGAAACAAGGGGCAAGGGAATTGTTGGGTGTCTCTGAGGGAGGAAGCAAAGACTGACTGTTCCTTCTTAACCATCCTGCCTGGCAGCGGTATACTTTGAAAAGGGCGACTACAATAAGTGCCGGGAGCTTTGTGAGAAGGCCATTGAAGTGGGGAGAGAAAACCGAGAAGACTATCGACAGATTGCc/c</t>
  </si>
  <si>
    <t>HGNC:11387</t>
  </si>
  <si>
    <t>CCDS8058.1</t>
  </si>
  <si>
    <t>ENSP00000305958</t>
  </si>
  <si>
    <t>P31948.220</t>
  </si>
  <si>
    <t>V9HW72.65</t>
  </si>
  <si>
    <t>UPI000012D225</t>
  </si>
  <si>
    <t>Gene3D:1.25.40.10,PDB-ENSP_mappings:1elr.A,PDB-ENSP_mappings:2nc9.A,PDB-ENSP_mappings:3esk.A,PDB-ENSP_mappings:3fwv.A,PDB-ENSP_mappings:3fwv.B,PDB-ENSP_mappings:7kw7.E,AFDB-ENSP_mappings:AF-P31948-F1.A,Pfam:PF13424,PROSITE_profiles:PS50005,PANTHER:PTHR22904,PANTHER:PTHR22904:SF517,SMART:SM00028,SMART:SM00028,Superfamily:SSF48452</t>
  </si>
  <si>
    <t>ATCAAGCAGGTGAGGCCCAGAAACAAGGGGCAAGGGAATTGTTGGGTGTCTCTGAGGGAGGAAGCAAAGACTGACTGTTCCTTCTTAACCATCCTGCCTGGCAGCGGTATACTTTGAAAAGGGCGACTACAATAAGTGCCGGGAGCTTTGTGAGAAGGCCATTGAAGTGGGGAGAGAAAACCGAGAAGACTATCGACAGATTGCC</t>
  </si>
  <si>
    <t>TADA3</t>
  </si>
  <si>
    <t>CAGACCTTCAGGTGATCCACAGACTTGAAGTCGTGGAACTGCAAGGGGCAGTCTTTCAACTCACTCATGGCCCAGGATATGGGGATCCTGTGGAGCTGGAGAGGACAGGGC</t>
  </si>
  <si>
    <t>ENST00000301964</t>
  </si>
  <si>
    <t>TADA3,splice_acceptor_variant,,ENST00000301964,;ARPC4,upstream_gene_variant,,ENST00000397261,;OGG1,downstream_gene_variant,,ENST00000426518,;,regulatory_region_variant,,ENSR00000148315,;</t>
  </si>
  <si>
    <t>ENSG00000171148</t>
  </si>
  <si>
    <t>splice_acceptor_variant,coding_sequence_variant,5_prime_UTR_variant,intron_variant,splice_polypyrimidine_tract_variant</t>
  </si>
  <si>
    <t>?-353/1974</t>
  </si>
  <si>
    <t>?-68/1299</t>
  </si>
  <si>
    <t>?-23/432</t>
  </si>
  <si>
    <t>HGNC:19422</t>
  </si>
  <si>
    <t>CCDS2583.1</t>
  </si>
  <si>
    <t>ENSP00000307684</t>
  </si>
  <si>
    <t>O75528.178</t>
  </si>
  <si>
    <t>UPI000006F454</t>
  </si>
  <si>
    <t>GACAGACCTTCAGGTGATCCACAGACTTGAAGTCGTGGAACTGCAAGGGGCAGTCTTTCAACTCACTCATGGCCCAGGATATGGGGATCCTGTGGAGCTGGAGAGGACAGGGCC</t>
  </si>
  <si>
    <t>TAF6L</t>
  </si>
  <si>
    <t>CTCCTGCCTTACTTTGTTTATGTGGTCAGTGGGGTAAGTGACCAGGCTGGGACAGGGAGAATGTTTTATAAGGAAGAGATGACCCAGCAGGTGTAGGGCTCATGGCAAGTGCTGTCAGAATGGTGGG</t>
  </si>
  <si>
    <t>ENST00000294168</t>
  </si>
  <si>
    <t>TAF6L,splice_donor_variant,,ENST00000294168,;TMEM223,intron_variant,,ENST00000528367,;,downstream_gene_variant,,ENST00000601484,;</t>
  </si>
  <si>
    <t>ENSG00000162227</t>
  </si>
  <si>
    <t>682-?/2023</t>
  </si>
  <si>
    <t>574-?/1869</t>
  </si>
  <si>
    <t>192-?/622</t>
  </si>
  <si>
    <t>HGNC:17305</t>
  </si>
  <si>
    <t>CCDS8035.1</t>
  </si>
  <si>
    <t>ENSP00000294168</t>
  </si>
  <si>
    <t>Q9Y6J9.171</t>
  </si>
  <si>
    <t>A0A024R5A7.47</t>
  </si>
  <si>
    <t>UPI00000720C0</t>
  </si>
  <si>
    <t>CACTCCTGCCTTACTTTGTTTATGTGGTCAGTGGGGTAAGTGACCAGGCTGGGACAGGGAGAATGTTTTATAAGGAAGAGATGACCCAGCAGGTGTAGGGCTCATGGCAAGTGCTGTCAGAATGGTGGGC</t>
  </si>
  <si>
    <t>CAGTGATGTGGGCCTGGAAGCTTCCATGGCTCCCAAAGAGGAGCAGAGTTGCAACCTTCCAGGCCCACATCACTGAGCCAGGACAGCCCTCGGAGCCTGCATACACCTTCCCTTCGACC</t>
  </si>
  <si>
    <t>ENST00000220420</t>
  </si>
  <si>
    <t>TGM5,frameshift_variant,,ENST00000220420,;</t>
  </si>
  <si>
    <t>ENSG00000104055</t>
  </si>
  <si>
    <t>1537-1538/2843</t>
  </si>
  <si>
    <t>1458-1459/2163</t>
  </si>
  <si>
    <t>486-487/720</t>
  </si>
  <si>
    <t>-/GRREGVCRLRGLSWLSDVGLEGCNSAPLWEPWKLPGPHHX</t>
  </si>
  <si>
    <t>-/GGTCGAAGGGAAGGTGTATGCAGGCTCCGAGGGCTGTCCTGGCTCAGTGATGTGGGCCTGGAAGGTTGCAACTCTGCTCCTCTTTGGGAGCCATGGAAGCTTCCAGGCCCACATCACTG</t>
  </si>
  <si>
    <t>HGNC:11781</t>
  </si>
  <si>
    <t>CCDS32212.1</t>
  </si>
  <si>
    <t>ENSP00000220420</t>
  </si>
  <si>
    <t>O43548.182</t>
  </si>
  <si>
    <t>UPI0000136CCF</t>
  </si>
  <si>
    <t>AFDB-ENSP_mappings:AF-O43548-F1.A,PIRSF:PIRSF000459,PANTHER:PTHR11590,PANTHER:PTHR11590:SF38,MobiDB_lite:mobidb-lite,MobiDB_lite:mobidb-lite</t>
  </si>
  <si>
    <t>TIMD4</t>
  </si>
  <si>
    <t>ACGGAGGTTTTGGGTCACCGGGTGACTTTGCCCTGTCTGTACTCATCCTGGTCTCACAACAGCAACAGCATGTGCTGGGGGAA</t>
  </si>
  <si>
    <t>ENST00000274532</t>
  </si>
  <si>
    <t>TIMD4,stop_gained,,ENST00000274532,;</t>
  </si>
  <si>
    <t>ENSG00000145850</t>
  </si>
  <si>
    <t>166-167/1330</t>
  </si>
  <si>
    <t>138-139/1137</t>
  </si>
  <si>
    <t>46-47/378</t>
  </si>
  <si>
    <t>-/FPQHMLLLL*DQDEYRQGKVTR*PKTSX</t>
  </si>
  <si>
    <t>-/TTCCCCCAGCACATGCTGTTGCTGTTGTGAGACCAGGATGAGTACAGACAGGGCAAAGTCACCCGGTGACCCAAAACCTCCGT</t>
  </si>
  <si>
    <t>HGNC:25132</t>
  </si>
  <si>
    <t>CCDS4332.1</t>
  </si>
  <si>
    <t>ENSP00000274532</t>
  </si>
  <si>
    <t>Q96H15.142</t>
  </si>
  <si>
    <t>UPI000013DA13</t>
  </si>
  <si>
    <t>Gene3D:2.60.40.10,PDB-ENSP_mappings:5dzn.A,PDB-ENSP_mappings:5dzn.B,PDB-ENSP_mappings:5dzn.C,PDB-ENSP_mappings:5dzn.D,PDB-ENSP_mappings:5dzn.E,PDB-ENSP_mappings:5dzn.F,PDB-ENSP_mappings:5dzn.G,PDB-ENSP_mappings:5dzn.H,PDB-ENSP_mappings:5f7f.A,PDB-ENSP_mappings:5f7f.B,PDB-ENSP_mappings:5f7h.A,PDB-ENSP_mappings:5f7h.B,PDB-ENSP_mappings:5f7h.C,PDB-ENSP_mappings:5f7h.D,PDB-ENSP_mappings:5f7h.E,PDB-ENSP_mappings:5f7h.F,AFDB-ENSP_mappings:AF-Q96H15-F1.A,Pfam:PF07686,PROSITE_profiles:PS50835,PANTHER:PTHR46608,PANTHER:PTHR46608:SF1,SMART:SM00409,Superfamily:SSF48726</t>
  </si>
  <si>
    <t>TACCCTGGAAGGAGCTGTGTGACCGGAGGTCATGGCACAGGAAGCCTACAGCGAAGACCAGCA</t>
  </si>
  <si>
    <t>ENST00000238788</t>
  </si>
  <si>
    <t>TMEM214,stop_gained,,ENST00000238788,;AGBL5,upstream_gene_variant,,ENST00000421915,;</t>
  </si>
  <si>
    <t>ENSG00000119777</t>
  </si>
  <si>
    <t>1520-1521/2978</t>
  </si>
  <si>
    <t>1469-1470/2070</t>
  </si>
  <si>
    <t>490/689</t>
  </si>
  <si>
    <t>L/LTLEGAV*PEVMAQEAYSEDQQ</t>
  </si>
  <si>
    <t>ctg/ctTACCCTGGAAGGAGCTGTGTGACCGGAGGTCATGGCACAGGAAGCCTACAGCGAAGACCAGCAg</t>
  </si>
  <si>
    <t>HGNC:25983</t>
  </si>
  <si>
    <t>CCDS42664.1</t>
  </si>
  <si>
    <t>ENSP00000238788</t>
  </si>
  <si>
    <t>Q6NUQ4.145</t>
  </si>
  <si>
    <t>UPI00003FF926</t>
  </si>
  <si>
    <t>AFDB-ENSP_mappings:AF-Q6NUQ4-F1.A,Pfam:PF10151,PANTHER:PTHR13448,PANTHER:PTHR13448:SF0,Low_complexity_(Seg):seg</t>
  </si>
  <si>
    <t>TMPRSS3</t>
  </si>
  <si>
    <t>ENST00000644384</t>
  </si>
  <si>
    <t>TMPRSS3,frameshift_variant,,ENST00000644384,;</t>
  </si>
  <si>
    <t>ENSG00000160183</t>
  </si>
  <si>
    <t>428-429/2396</t>
  </si>
  <si>
    <t>266-267/1362</t>
  </si>
  <si>
    <t>89/453</t>
  </si>
  <si>
    <t>I/IX</t>
  </si>
  <si>
    <t>ata/atCa</t>
  </si>
  <si>
    <t>HGNC:11877</t>
  </si>
  <si>
    <t>CCDS58790.1</t>
  </si>
  <si>
    <t>ENSP00000494414</t>
  </si>
  <si>
    <t>P57727.195</t>
  </si>
  <si>
    <t>UPI000003FE60</t>
  </si>
  <si>
    <t>CDD:cd00112,Gene3D:4.10.400.10,Pfam:PF00057,SMART:SM00192,Superfamily:SSF57424,PROSITE_profiles:PS50068,PANTHER:PTHR24253,PANTHER:PTHR24253:SF86,PROSITE_patterns:PS01209</t>
  </si>
  <si>
    <t>426/2396</t>
  </si>
  <si>
    <t>264/1362</t>
  </si>
  <si>
    <t>88/453</t>
  </si>
  <si>
    <t>COSV52300103</t>
  </si>
  <si>
    <t>ATCA</t>
  </si>
  <si>
    <t>ATAAAGTGCTCATAGGCCTGGTCAGCTGCGGTCCAGTTGAGTCTGAGGCCATCCCAGCCAACCTCAGTCACGGTGAGGTTTTCCAGCTCAGGGGCTTGTTCTGAATA</t>
  </si>
  <si>
    <t>ENST00000350763</t>
  </si>
  <si>
    <t>11/28</t>
  </si>
  <si>
    <t>TNC,splice_acceptor_variant,,ENST00000350763,;DELEC1,intron_variant,,ENST00000649121,;</t>
  </si>
  <si>
    <t>ENSG00000041982</t>
  </si>
  <si>
    <t>?-3626/8500</t>
  </si>
  <si>
    <t>?-3314/6606</t>
  </si>
  <si>
    <t>?-1105/2201</t>
  </si>
  <si>
    <t>HGNC:5318</t>
  </si>
  <si>
    <t>CCDS6811.1</t>
  </si>
  <si>
    <t>ENSP00000265131</t>
  </si>
  <si>
    <t>P24821.233</t>
  </si>
  <si>
    <t>UPI000013D5BD</t>
  </si>
  <si>
    <t>TGATAAAGTGCTCATAGGCCTGGTCAGCTGCGGTCCAGTTGAGTCTGAGGCCATCCCAGCCAACCTCAGTCACGGTGAGGTTTTCCAGCTCAGGGGCTTGTTCTGAATAA</t>
  </si>
  <si>
    <t>TP53RK</t>
  </si>
  <si>
    <t>CTCCTCCAAAAAGGCCAGGCCAGTGCTAAAAAAATTAGATGAAGTGCGCCTGAGAGGAAGAAAGAGGTCCATGGTTGGGTAGAAGAATGTGTATGACAACCACACACAGTGAAGCTCTTTT</t>
  </si>
  <si>
    <t>ENST00000372114</t>
  </si>
  <si>
    <t>TP53RK,frameshift_variant,,ENST00000372114,;SLC13A3,upstream_gene_variant,,ENST00000372121,;,upstream_gene_variant,,ENST00000610430,;TP53RK-DT,upstream_gene_variant,,ENST00000606362,;</t>
  </si>
  <si>
    <t>ENSG00000172315</t>
  </si>
  <si>
    <t>769-770/3180</t>
  </si>
  <si>
    <t>739-740/762</t>
  </si>
  <si>
    <t>247/253</t>
  </si>
  <si>
    <t>R/KKSFTVCGCHTHSSTQPWTSFFLSGALHLIFLALAWPFWRRX</t>
  </si>
  <si>
    <t>aga/aAAAAGAGCTTCACTGTGTGTGGTTGTCATACACATTCTTCTACCCAACCATGGACCTCTTTCTTCCTCTCAGGCGCACTTCATCTAATTTTTTTAGCACTGGCCTGGCCTTTTTGGAGGAGga</t>
  </si>
  <si>
    <t>HGNC:16197</t>
  </si>
  <si>
    <t>CCDS13401.1</t>
  </si>
  <si>
    <t>ENSP00000361186</t>
  </si>
  <si>
    <t>Q96S44.183</t>
  </si>
  <si>
    <t>UPI0000035B7A</t>
  </si>
  <si>
    <t>PDB-ENSP_mappings:6wqx.C,PDB-ENSP_mappings:6wqx.D,AFDB-ENSP_mappings:AF-Q96S44-F1.A,TIGRFAM:TIGR03724,Gene3D:1.10.510.10,SMART:SM00220,PROSITE_profiles:PS50011,PANTHER:PTHR12209:SF0,PANTHER:PTHR12209</t>
  </si>
  <si>
    <t>TRERF1</t>
  </si>
  <si>
    <t>GGTGCTGCTGCATCTGTTGCATGTGCTGTGACAGCATCTGTGGGGCCTGCAGTGGCTGTCCTCCCTGCACTGGCACCTGAGCCAGAGGCTGCTGGTAGTCATAATACAGGTGCCCTTGGGTAGGGTGCTGCCCGACCTGAAGAGCTGGTTTGGACAGCCCACCAGTGAAACCAGGGTGAGGCTGCTGGGGCACCTGCTGGTAGCGGGAAGGGATAGCC</t>
  </si>
  <si>
    <t>ENST00000695948</t>
  </si>
  <si>
    <t>TRERF1,frameshift_variant,,ENST00000695948,;,regulatory_region_variant,,ENSR00000790778,;</t>
  </si>
  <si>
    <t>ENSG00000124496</t>
  </si>
  <si>
    <t>1376-1593/7844</t>
  </si>
  <si>
    <t>585-802/3639</t>
  </si>
  <si>
    <t>195-268/1212</t>
  </si>
  <si>
    <t>PAIPSRYQQVPQQPHPGFTGGLSKPALQVGQHPTQGHLYYDYQQPLAQVPVQGGQPLQAPQMLSQHMQQMQQHQ/PX</t>
  </si>
  <si>
    <t>ccGGCTATCCCTTCCCGCTACCAGCAGGTGCCCCAGCAGCCTCACCCTGGTTTCACTGGTGGGCTGTCCAAACCAGCTCTTCAGGTCGGGCAGCACCCTACCCAAGGGCACCTGTATTATGACTACCAGCAGCCTCTGGCTCAGGTGCCAGTGCAGGGAGGACAGCCACTGCAGGCCCCACAGATGCTGTCACAGCACATGCAACAGATGCAGCAGCACCag/ccag</t>
  </si>
  <si>
    <t>HGNC:18273</t>
  </si>
  <si>
    <t>ENSP00000512293</t>
  </si>
  <si>
    <t>UPI0003EAE73B</t>
  </si>
  <si>
    <t>PANTHER:PTHR16089,PANTHER:PTHR16089:SF19,MobiDB_lite:mobidb-lite,MobiDB_lite:mobidb-lite,MobiDB_lite:mobidb-lite,Low_complexity_(Seg):seg</t>
  </si>
  <si>
    <t>CTGGTGCTGCTGCATCTGTTGCATGTGCTGTGACAGCATCTGTGGGGCCTGCAGTGGCTGTCCTCCCTGCACTGGCACCTGAGCCAGAGGCTGCTGGTAGTCATAATACAGGTGCCCTTGGGTAGGGTGCTGCCCGACCTGAAGAGCTGGTTTGGACAGCCCACCAGTGAAACCAGGGTGAGGCTGCTGGGGCACCTGCTGGTAGCGGGAAGGGATAGCCG</t>
  </si>
  <si>
    <t>TRMT9B</t>
  </si>
  <si>
    <t>TGTCGAAGATCCACAGACTGATGTTTTGGACTCCACAGCCTTTATGCGCTACTACCATGTGTTTCGAGAAGGGGAGCTCTGCAGTCTGCTCAAGGAGAATG</t>
  </si>
  <si>
    <t>ENST00000524591</t>
  </si>
  <si>
    <t>TRMT9B,frameshift_variant,,ENST00000524591,;</t>
  </si>
  <si>
    <t>ENSG00000250305</t>
  </si>
  <si>
    <t>1675-1775/9591</t>
  </si>
  <si>
    <t>1182-1282/1365</t>
  </si>
  <si>
    <t>394-428/454</t>
  </si>
  <si>
    <t>SVEDPQTDVLDSTAFMRYYHVFREGELCSLLKENV/SX</t>
  </si>
  <si>
    <t>tcTGTCGAAGATCCACAGACTGATGTTTTGGACTCCACAGCCTTTATGCGCTACTACCATGTGTTTCGAGAAGGGGAGCTCTGCAGTCTGCTCAAGGAGAATGtg/tctg</t>
  </si>
  <si>
    <t>HGNC:26725</t>
  </si>
  <si>
    <t>CCDS47808.1</t>
  </si>
  <si>
    <t>ENSP00000432695</t>
  </si>
  <si>
    <t>Q9P272.131</t>
  </si>
  <si>
    <t>UPI0001596892</t>
  </si>
  <si>
    <t>AFDB-ENSP_mappings:AF-Q9P272-F1.A,PANTHER:PTHR13069:SF21,PANTHER:PTHR13069,Gene3D:3.40.50.150</t>
  </si>
  <si>
    <t>TCTGTCGAAGATCCACAGACTGATGTTTTGGACTCCACAGCCTTTATGCGCTACTACCATGTGTTTCGAGAAGGGGAGCTCTGCAGTCTGCTCAAGGAGAATGT</t>
  </si>
  <si>
    <t>CGCACACCAAGGAGAAGAGCCAGAGGTAGA</t>
  </si>
  <si>
    <t>TRPM2,stop_gained,,ENST00000397928,;</t>
  </si>
  <si>
    <t>2595-2596/5419</t>
  </si>
  <si>
    <t>2515-2516/4512</t>
  </si>
  <si>
    <t>839/1503</t>
  </si>
  <si>
    <t>L/SHTKEKSQR*M</t>
  </si>
  <si>
    <t>ttg/tCGCACACCAAGGAGAAGAGCCAGAGGTAGAtg</t>
  </si>
  <si>
    <t>TRPV5</t>
  </si>
  <si>
    <t>TCTAGCCAGAGCCTCTTTGGCTCTTCCAACTTCCTCCCTGTCCCGGACCGCGTCCCAGA</t>
  </si>
  <si>
    <t>ENST00000265310</t>
  </si>
  <si>
    <t>TRPV5,stop_gained,,ENST00000265310,;,regulatory_region_variant,,ENSR00000219320,;</t>
  </si>
  <si>
    <t>ENSG00000127412</t>
  </si>
  <si>
    <t>2362-2363/2890</t>
  </si>
  <si>
    <t>2075-2076/2190</t>
  </si>
  <si>
    <t>692/729</t>
  </si>
  <si>
    <t>A/ALGRGPGQGGSWKSQRGSG*X</t>
  </si>
  <si>
    <t>gcg/gcTCTGGGACGCGGTCCGGGACAGGGAGGAAGTTGGAAGAGCCAAAGAGGCTCTGGCTAGAg</t>
  </si>
  <si>
    <t>HGNC:3145</t>
  </si>
  <si>
    <t>CCDS5875.1</t>
  </si>
  <si>
    <t>ENSP00000265310</t>
  </si>
  <si>
    <t>A0A0A6YY98.59</t>
  </si>
  <si>
    <t>UPI0004620D64</t>
  </si>
  <si>
    <t>Low_complexity_(Seg):seg,TIGRFAM:TIGR00870,Prints:PR01767</t>
  </si>
  <si>
    <t>TTLL2</t>
  </si>
  <si>
    <t>ACTGTTTGGCCAAACACCTGAAGCACATGAGGGGGATGAACTGGTACAGGGAAGTGCCATACATCCTCCTCATGTGCTTCAGGTGTTTGGCCAAACAGTCTTTCCTGGTAAGCTTGGTGGTTCCAGGGTGGTGGTTTAGCTGCTGCCACGGTTTAAC</t>
  </si>
  <si>
    <t>ENST00000239587</t>
  </si>
  <si>
    <t>TTLL2,frameshift_variant,,ENST00000239587,;</t>
  </si>
  <si>
    <t>ENSG00000120440</t>
  </si>
  <si>
    <t>557-558/2876</t>
  </si>
  <si>
    <t>469-470/1779</t>
  </si>
  <si>
    <t>157/592</t>
  </si>
  <si>
    <t>D/DCLAKHLKHMRGMNWYREVPYILLMCFRCLAKQSFLVSLVVPGWWFSCCHGLTX</t>
  </si>
  <si>
    <t>gac/gACTGTTTGGCCAAACACCTGAAGCACATGAGGGGGATGAACTGGTACAGGGAAGTGCCATACATCCTCCTCATGTGCTTCAGGTGTTTGGCCAAACAGTCTTTCCTGGTAAGCTTGGTGGTTCCAGGGTGGTGGTTTAGCTGCTGCCACGGTTTAACac</t>
  </si>
  <si>
    <t>HGNC:21211</t>
  </si>
  <si>
    <t>CCDS5301.1</t>
  </si>
  <si>
    <t>ENSP00000239587</t>
  </si>
  <si>
    <t>Q9BWV7.139</t>
  </si>
  <si>
    <t>UPI00001A3A8B</t>
  </si>
  <si>
    <t>AFDB-ENSP_mappings:AF-Q9BWV7-F1.A,Pfam:PF03133,PROSITE_profiles:PS51221,PANTHER:PTHR12241,PANTHER:PTHR12241:SF118</t>
  </si>
  <si>
    <t>TTLL5</t>
  </si>
  <si>
    <t>GCTTCAGCTCAGAGGGGTCAGCATCTGTTGGCCTTGACTTGATTTTGCCTATATGTTGTTAATGATGCTTTTTAAAAACTCTGTAAAGTCAGGTTATTTCCCTCGCTTTATTTCTAGGTAACAAACCTGAATTTGGCAACTGGCATCATAAACAGAAGCAGT</t>
  </si>
  <si>
    <t>ENST00000298832</t>
  </si>
  <si>
    <t>28/32</t>
  </si>
  <si>
    <t>TTLL5,splice_acceptor_variant,,ENST00000298832,;,intron_variant,,ENST00000556207,;</t>
  </si>
  <si>
    <t>ENSG00000119685</t>
  </si>
  <si>
    <t>?-3453/4716</t>
  </si>
  <si>
    <t>?-3216/3846</t>
  </si>
  <si>
    <t>?-1072/1281</t>
  </si>
  <si>
    <t>HGNC:19963</t>
  </si>
  <si>
    <t>CCDS32124.1</t>
  </si>
  <si>
    <t>ENSP00000298832</t>
  </si>
  <si>
    <t>Q6EMB2.138</t>
  </si>
  <si>
    <t>UPI00003FF22B</t>
  </si>
  <si>
    <t>27/31</t>
  </si>
  <si>
    <t>CAGCTTCAGCTCAGAGGGGTCAGCATCTGTTGGCCTTGACTTGATTTTGCCTATATGTTGTTAATGATGCTTTTTAAAAACTCTGTAAAGTCAGGTTATTTCCCTCGCTTTATTTCTAGGTAACAAACCTGAATTTGGCAACTGGCATCATAAACAGAAGCAGTG</t>
  </si>
  <si>
    <t>GTCAGTGCAATCATCGT</t>
  </si>
  <si>
    <t>TVP23C,frameshift_variant,,ENST00000518321,;</t>
  </si>
  <si>
    <t>168-169/4079</t>
  </si>
  <si>
    <t>133-134/612</t>
  </si>
  <si>
    <t>45/203</t>
  </si>
  <si>
    <t>V/DDDCTDX</t>
  </si>
  <si>
    <t>gtc/gACGATGATTGCACTGACtc</t>
  </si>
  <si>
    <t>UBAP2</t>
  </si>
  <si>
    <t>CTACAGTAC</t>
  </si>
  <si>
    <t>ENST00000379238</t>
  </si>
  <si>
    <t>25/29</t>
  </si>
  <si>
    <t>UBAP2,stop_gained,,ENST00000379238,;UBE2R2,downstream_gene_variant,,ENST00000263228,;</t>
  </si>
  <si>
    <t>ENSG00000137073</t>
  </si>
  <si>
    <t>2954-2955/4275</t>
  </si>
  <si>
    <t>2850-2851/3360</t>
  </si>
  <si>
    <t>950-951/1119</t>
  </si>
  <si>
    <t>-/VL*</t>
  </si>
  <si>
    <t>-/GTACTGTAG</t>
  </si>
  <si>
    <t>HGNC:14185</t>
  </si>
  <si>
    <t>CCDS6547.1</t>
  </si>
  <si>
    <t>ENSP00000368540</t>
  </si>
  <si>
    <t>Q5T6F2.146</t>
  </si>
  <si>
    <t>UPI0000140784</t>
  </si>
  <si>
    <t>AFDB-ENSP_mappings:AF-Q5T6F2-F1.A,PANTHER:PTHR16308,PANTHER:PTHR16308:SF19,MobiDB_lite:mobidb-lite,MobiDB_lite:mobidb-lite</t>
  </si>
  <si>
    <t>UBE2Z</t>
  </si>
  <si>
    <t>TGAGGTGG</t>
  </si>
  <si>
    <t>ENST00000360943</t>
  </si>
  <si>
    <t>UBE2Z,frameshift_variant,,ENST00000360943,;</t>
  </si>
  <si>
    <t>ENSG00000159202</t>
  </si>
  <si>
    <t>942-943/3084</t>
  </si>
  <si>
    <t>845-846/1065</t>
  </si>
  <si>
    <t>282/354</t>
  </si>
  <si>
    <t>Y/YEVX</t>
  </si>
  <si>
    <t>tac/taTGAGGTGGc</t>
  </si>
  <si>
    <t>HGNC:25847</t>
  </si>
  <si>
    <t>CCDS11540.2</t>
  </si>
  <si>
    <t>ENSP00000354201</t>
  </si>
  <si>
    <t>Q9H832.171</t>
  </si>
  <si>
    <t>UPI00005A774B</t>
  </si>
  <si>
    <t>PDB-ENSP_mappings:5a4p.A,AFDB-ENSP_mappings:AF-Q9H832-F1.A,PANTHER:PTHR46116,PANTHER:PTHR46116:SF26,Gene3D:3.10.110.10</t>
  </si>
  <si>
    <t>VPS13D</t>
  </si>
  <si>
    <t>TGAGGTAAGAAGTCTATGTGTTGATCACAGCACTGCGTGTTGGCTCACGAGCAAAGCATCTGGAAGAGAATTTTCCCTCTTAAACTTTCA</t>
  </si>
  <si>
    <t>ENST00000620676</t>
  </si>
  <si>
    <t>32/70</t>
  </si>
  <si>
    <t>VPS13D,splice_donor_variant,,ENST00000620676,;</t>
  </si>
  <si>
    <t>ENSG00000048707</t>
  </si>
  <si>
    <t>7712-?/16357</t>
  </si>
  <si>
    <t>7545-?/13167</t>
  </si>
  <si>
    <t>2515-?/4388</t>
  </si>
  <si>
    <t>HGNC:23595</t>
  </si>
  <si>
    <t>CCDS30588.1</t>
  </si>
  <si>
    <t>ENSP00000478104</t>
  </si>
  <si>
    <t>Q5THJ4.138</t>
  </si>
  <si>
    <t>UPI0000451CA9</t>
  </si>
  <si>
    <t>32/69</t>
  </si>
  <si>
    <t>ATTGAGGTAAGAAGTCTATGTGTTGATCACAGCACTGCGTGTTGGCTCACGAGCAAAGCATCTGGAAGAGAATTTTCCCTCTTAAACTTTCAT</t>
  </si>
  <si>
    <t>WDR54</t>
  </si>
  <si>
    <t>GGGTGGGGGCAGGGAGTGTTTGCTAGGGCTGCAGGAGGGGATATTTCTGATCATTCTCCCCTTTCATATTCAGTACAGGCTGTGTTTGCCCGGGGAATTGCTGCCAGTGGCCACTTCATCT</t>
  </si>
  <si>
    <t>ENST00000348227</t>
  </si>
  <si>
    <t>WDR54,splice_acceptor_variant,,ENST00000348227,;RTKN,downstream_gene_variant,,ENST00000272430,;C2orf81,upstream_gene_variant,,ENST00000684111,;HMGA1P8,upstream_gene_variant,,ENST00000414130,;</t>
  </si>
  <si>
    <t>ENSG00000005448</t>
  </si>
  <si>
    <t>?-488/1147</t>
  </si>
  <si>
    <t>?-400/1005</t>
  </si>
  <si>
    <t>?-134/334</t>
  </si>
  <si>
    <t>HGNC:25770</t>
  </si>
  <si>
    <t>CCDS1940.1</t>
  </si>
  <si>
    <t>ENSP00000006526</t>
  </si>
  <si>
    <t>Q9H977.158</t>
  </si>
  <si>
    <t>UPI0000070D06</t>
  </si>
  <si>
    <t>TGGGGTGGGGGCAGGGAGTGTTTGCTAGGGCTGCAGGAGGGGATATTTCTGATCATTCTCCCCTTTCATATTCAGTACAGGCTGTGTTTGCCCGGGGAATTGCTGCCAGTGGCCACTTCATCTG</t>
  </si>
  <si>
    <t>ZBED6</t>
  </si>
  <si>
    <t>ACTTGAAACAGATACCCTACAAAGTAGCCAAGATACAGGGCTTGGATTTAAGCATGGCACTTAGTAGGGTATCTGTTTCAAGTTTCAGAGATAAACTATCCACCAGATTGAGGGCCTGAGTAATACCTCTG</t>
  </si>
  <si>
    <t>ENST00000550078</t>
  </si>
  <si>
    <t>ZBED6,stop_gained,,ENST00000550078,;ZC3H11A,intron_variant,,ENST00000367210,;,upstream_gene_variant,,ENST00000675181,;</t>
  </si>
  <si>
    <t>ENSG00000257315</t>
  </si>
  <si>
    <t>4143-4144/11697</t>
  </si>
  <si>
    <t>2243-2244/2940</t>
  </si>
  <si>
    <t>748/979</t>
  </si>
  <si>
    <t>K/KLETDTLQSSQDTGLGFKHGT**GICFKFQR*TIHQIEGLSNTSX</t>
  </si>
  <si>
    <t>aaa/aaACTTGAAACAGATACCCTACAAAGTAGCCAAGATACAGGGCTTGGATTTAAGCATGGCACTTAGTAGGGTATCTGTTTCAAGTTTCAGAGATAAACTATCCACCAGATTGAGGGCCTGAGTAATACCTCTGa</t>
  </si>
  <si>
    <t>HGNC:33273</t>
  </si>
  <si>
    <t>CCDS55673.1</t>
  </si>
  <si>
    <t>ENSP00000447879</t>
  </si>
  <si>
    <t>P86452.82</t>
  </si>
  <si>
    <t>UPI0001661F07</t>
  </si>
  <si>
    <t>AFDB-ENSP_mappings:AF-P86452-F1.A,PANTHER:PTHR47241,PANTHER:PTHR47241:SF2,Superfamily:SSF53098</t>
  </si>
  <si>
    <t>ZBP1</t>
  </si>
  <si>
    <t>rs749521864</t>
  </si>
  <si>
    <t>ENST00000371173</t>
  </si>
  <si>
    <t>ZBP1,splice_acceptor_variant,,ENST00000371173,;</t>
  </si>
  <si>
    <t>ENSG00000124256</t>
  </si>
  <si>
    <t>HGNC:16176</t>
  </si>
  <si>
    <t>CCDS13461.1</t>
  </si>
  <si>
    <t>ENSP00000360215</t>
  </si>
  <si>
    <t>Q9H171.171</t>
  </si>
  <si>
    <t>UPI000013CB5B</t>
  </si>
  <si>
    <t>GCAACTAGTCTCATGGACATAGGGGATTCATTTGGTCATCCAGCTTGTCCTTT</t>
  </si>
  <si>
    <t>ZMYM5,stop_gained,,ENST00000337963,;</t>
  </si>
  <si>
    <t>361-362/3283</t>
  </si>
  <si>
    <t>83-84/2010</t>
  </si>
  <si>
    <t>28/669</t>
  </si>
  <si>
    <t>L/LKDKLDDQMNPLCP*D*LX</t>
  </si>
  <si>
    <t>ctc/ctAAAGGACAAGCTGGATGACCAAATGAATCCCCTATGTCCATGAGACTAGTTGCc</t>
  </si>
  <si>
    <t>ZNF326</t>
  </si>
  <si>
    <t>TATGGCCCTGGATCTTATGGAGGTCTGACATTCAAGGATATTTATCTAAAAATTCTTCTTTTGAGTGCCAGTAAAGGTGAGCATCATATAACTTTTTTCTTTTTAAACTCTTATAGGGATGGATCGTGAC</t>
  </si>
  <si>
    <t>ENST00000340281</t>
  </si>
  <si>
    <t>3-4/12</t>
  </si>
  <si>
    <t>ZNF326,splice_donor_variant,,ENST00000340281,;</t>
  </si>
  <si>
    <t>ENSG00000162664</t>
  </si>
  <si>
    <t>224-259/9729</t>
  </si>
  <si>
    <t>76-111/1749</t>
  </si>
  <si>
    <t>26-37/582</t>
  </si>
  <si>
    <t>YGPGSYGGLTFKDIYLKILLLSASKGEHHITFFFLNSYRDGS*X/-</t>
  </si>
  <si>
    <t>TATGGCCCTGGATCTTATGGAGGTCTGACATTCAAGGATATTTATCTAAAAATTCTTCTTTTGAGTGCCAGTAAAGGTGAGCATCATATAACTTTTTTCTTTTTAAACTCTTATAGGGATGGATCGTGAC/-</t>
  </si>
  <si>
    <t>HGNC:14104</t>
  </si>
  <si>
    <t>CCDS727.1</t>
  </si>
  <si>
    <t>ENSP00000340796</t>
  </si>
  <si>
    <t>Q5BKZ1.154</t>
  </si>
  <si>
    <t>UPI0000160AB2</t>
  </si>
  <si>
    <t>AFDB-ENSP_mappings:AF-Q5BKZ1-F1.A,PANTHER:PTHR12190,PANTHER:PTHR12190:SF1</t>
  </si>
  <si>
    <t>ATTATGGCCCTGGATCTTATGGAGGTCTGACATTCAAGGATATTTATCTAAAAATTCTTCTTTTGAGTGCCAGTAAAGGTGAGCATCATATAACTTTTTTCTTTTTAAACTCTTATAGGGATGGATCGTGACT</t>
  </si>
  <si>
    <t>ZNF641</t>
  </si>
  <si>
    <t>GGCACTGGAAGGGCTTCTCCCCAGTGTGGGTCAGCCAGTGTCTCACAAGGTGGTGCCTTCGGCCAAAGCTCTTCCCACATTCAGTGCACACGTGACACTTT</t>
  </si>
  <si>
    <t>ENST00000547026</t>
  </si>
  <si>
    <t>ZNF641,frameshift_variant,,ENST00000547026,;</t>
  </si>
  <si>
    <t>ENSG00000167528</t>
  </si>
  <si>
    <t>1224-1324/7227</t>
  </si>
  <si>
    <t>1065-1165/1275</t>
  </si>
  <si>
    <t>355-389/424</t>
  </si>
  <si>
    <t>PKCHVCTECGKSFGRRHHLVRHWLTHTGEKPFQCP/PX</t>
  </si>
  <si>
    <t>ccAAAGTGTCACGTGTGCACTGAATGTGGGAAGAGCTTTGGCCGAAGGCACCACCTTGTGAGACACTGGCTGACCCACACTGGGGAGAAGCCCTTCCAGTGCCct/ccct</t>
  </si>
  <si>
    <t>HGNC:31834</t>
  </si>
  <si>
    <t>CCDS53788.1</t>
  </si>
  <si>
    <t>ENSP00000449974</t>
  </si>
  <si>
    <t>Q96N77.164</t>
  </si>
  <si>
    <t>UPI00001FC0DB</t>
  </si>
  <si>
    <t>Gene3D:3.30.160.60,Pfam:PF00096,Pfam:PF00096,Gene3D:3.30.160.60,SMART:SM00355,SMART:SM00355,Superfamily:SSF57667,PROSITE_profiles:PS50157,PROSITE_profiles:PS50157,PANTHER:PTHR24377:SF762,PANTHER:PTHR24377,PROSITE_patterns:PS00028,PROSITE_patterns:PS00028</t>
  </si>
  <si>
    <t>AGGGCACTGGAAGGGCTTCTCCCCAGTGTGGGTCAGCCAGTGTCTCACAAGGTGGTGCCTTCGGCCAAAGCTCTTCCCACATTCAGTGCACACGTGACACTTTG</t>
  </si>
  <si>
    <t>AGCAGTGGAGAGGAAGCTGGAGGCCCAGGCCATGAGGCTACTGACCCTGGAAGGCAGGAC</t>
  </si>
  <si>
    <t>ZNF777,stop_gained,,ENST00000247930,;</t>
  </si>
  <si>
    <t>888-889/3172</t>
  </si>
  <si>
    <t>625-626/2496</t>
  </si>
  <si>
    <t>209/831</t>
  </si>
  <si>
    <t>L/RPAFQGQ*PHGLGLQLPLHCL</t>
  </si>
  <si>
    <t>ctg/cGTCCTGCCTTCCAGGGTCAGTAGCCTCATGGCCTGGGCCTCCAGCTTCCTCTCCACTGCTtg</t>
  </si>
  <si>
    <t>ZNF827,frameshift_variant,,ENST00000508784,;</t>
  </si>
  <si>
    <t>1204-1205/7651</t>
  </si>
  <si>
    <t>788-789/3246</t>
  </si>
  <si>
    <t>263/1081</t>
  </si>
  <si>
    <t>R/RX</t>
  </si>
  <si>
    <t>aga/agGa</t>
  </si>
  <si>
    <t>AFDB-ENSP_mappings:AF-Q17R98-F1.A,PANTHER:PTHR24403,PANTHER:PTHR24403:SF62,MobiDB_lite:mobidb-lite</t>
  </si>
  <si>
    <t>ZNF875</t>
  </si>
  <si>
    <t>AGTG</t>
  </si>
  <si>
    <t>ENST00000392153</t>
  </si>
  <si>
    <t>ZNF875,frameshift_variant,,ENST00000392153,;,regulatory_region_variant,,ENSR00001024197,;</t>
  </si>
  <si>
    <t>ENSG00000181666</t>
  </si>
  <si>
    <t>635-638/2785</t>
  </si>
  <si>
    <t>445-448/1923</t>
  </si>
  <si>
    <t>149-150/640</t>
  </si>
  <si>
    <t>SG/X</t>
  </si>
  <si>
    <t>AGTGgc/gc</t>
  </si>
  <si>
    <t>HGNC:4928</t>
  </si>
  <si>
    <t>CCDS82338.1</t>
  </si>
  <si>
    <t>ENSP00000375994</t>
  </si>
  <si>
    <t>P10072.197</t>
  </si>
  <si>
    <t>UPI00001C2027</t>
  </si>
  <si>
    <t>PANTHER:PTHR24381,PANTHER:PTHR24381:SF129</t>
  </si>
  <si>
    <t>TTAGTGG</t>
  </si>
  <si>
    <t>640-641/2785</t>
  </si>
  <si>
    <t>450-451/1923</t>
  </si>
  <si>
    <t>150-151/640</t>
  </si>
  <si>
    <t>-/HX</t>
  </si>
  <si>
    <t>-/CACT</t>
  </si>
  <si>
    <t>ZNF891</t>
  </si>
  <si>
    <t>AGTGGGGTCTCATCCCTTAGAATGCATATAAGAACTCACACTGGAGAGAAACCCTATGAATGTAAGGAATGTAGGAAAGCCTT</t>
  </si>
  <si>
    <t>ENST00000537226</t>
  </si>
  <si>
    <t>ZNF891,stop_gained,,ENST00000537226,;,intron_variant,,ENST00000606110,;</t>
  </si>
  <si>
    <t>ENSG00000214029</t>
  </si>
  <si>
    <t>1604-1605/17294</t>
  </si>
  <si>
    <t>1450-1451/1635</t>
  </si>
  <si>
    <t>484/544</t>
  </si>
  <si>
    <t>G/EGFPTFLTFIGFLSSVSSYMHSKG*DPTX</t>
  </si>
  <si>
    <t>gga/gAAGGCTTTCCTACATTCCTTACATTCATAGGGTTTCTCTCCAGTGTGAGTTCTTATATGCATTCTAAGGGATGAGACCCCACTga</t>
  </si>
  <si>
    <t>HGNC:38709</t>
  </si>
  <si>
    <t>CCDS59238.1</t>
  </si>
  <si>
    <t>ENSP00000437590</t>
  </si>
  <si>
    <t>A8MT65.111</t>
  </si>
  <si>
    <t>UPI00001C1F51</t>
  </si>
  <si>
    <t>Gene3D:3.30.160.60,AFDB-ENSP_mappings:AF-A8MT65-F1.A,PROSITE_profiles:PS50157,PANTHER:PTHR24381,PANTHER:PTHR24381:SF76,Superfamily:SSF57667</t>
  </si>
  <si>
    <t>ZPBP</t>
  </si>
  <si>
    <t>ATCTTTGGTCAAGCGAAAAGCTCTTGGTAATCGAACCAAGTGTCCAACTATCAAAAAAAAAGATCAACAATTTGTCTCATTAGATATTCTAAAATATTCAAATATACTATTACAGT</t>
  </si>
  <si>
    <t>ENST00000046087</t>
  </si>
  <si>
    <t>ZPBP,splice_acceptor_variant,,ENST00000046087,;,upstream_gene_variant,,ENST00000663206,;</t>
  </si>
  <si>
    <t>ENSG00000042813</t>
  </si>
  <si>
    <t>?-226/1195</t>
  </si>
  <si>
    <t>?-174/1056</t>
  </si>
  <si>
    <t>?-58/351</t>
  </si>
  <si>
    <t>HGNC:15662</t>
  </si>
  <si>
    <t>CCDS5509.1</t>
  </si>
  <si>
    <t>ENSP00000046087</t>
  </si>
  <si>
    <t>Q9BS86.143</t>
  </si>
  <si>
    <t>UPI0000073BD0</t>
  </si>
  <si>
    <t>GAATCTTTGGTCAAGCGAAAAGCTCTTGGTAATCGAACCAAGTGTCCAACTATCAAAAAAAAAGATCAACAATTTGTCTCATTAGATATTCTAAAATATTCAAATATACTATTACAGTA</t>
  </si>
  <si>
    <t>ZRANB1</t>
  </si>
  <si>
    <t>TTCC</t>
  </si>
  <si>
    <t>ENST00000359653</t>
  </si>
  <si>
    <t>ZRANB1,frameshift_variant,,ENST00000359653,;CTBP2,downstream_gene_variant,,ENST00000309035,;,regulatory_region_variant,,ENSR00000951342,;</t>
  </si>
  <si>
    <t>ENSG00000019995</t>
  </si>
  <si>
    <t>2160-2161/5695</t>
  </si>
  <si>
    <t>1789-1790/2127</t>
  </si>
  <si>
    <t>597/708</t>
  </si>
  <si>
    <t>Y/FPX</t>
  </si>
  <si>
    <t>tat/tTTCCat</t>
  </si>
  <si>
    <t>HGNC:18224</t>
  </si>
  <si>
    <t>CCDS7642.1</t>
  </si>
  <si>
    <t>ENSP00000352676</t>
  </si>
  <si>
    <t>Q9UGI0.183</t>
  </si>
  <si>
    <t>UPI000013C53E</t>
  </si>
  <si>
    <t>PDB-ENSP_mappings:3zrh.A,AFDB-ENSP_mappings:AF-Q9UGI0-F1.A,PANTHER:PTHR13367,PANTHER:PTHR13367:SF28</t>
  </si>
  <si>
    <t>ZYX</t>
  </si>
  <si>
    <t>CCAAGCCTGCAGCCGGGGGCACAGCACCCCTGCCTCCTTGGAAGTCCCCTTCCAGCTCCCAGCCTCTGCCCCAGGTTCCGGCTCCGGCTCAGAGCCAGACACAGTTCCATGTTCAGCCCCAGCCCCAGCCCAAGCCTCAGGTCCAACTCCATGTCCAGTC</t>
  </si>
  <si>
    <t>ENST00000322764</t>
  </si>
  <si>
    <t>ZYX,frameshift_variant,,ENST00000322764,;FAM131B-AS2,upstream_gene_variant,,ENST00000429630,;MIR6892,downstream_gene_variant,,ENST00000612346,;,regulatory_region_variant,,ENSR00000219365,;</t>
  </si>
  <si>
    <t>ENSG00000159840</t>
  </si>
  <si>
    <t>640-799/2228</t>
  </si>
  <si>
    <t>560-719/1719</t>
  </si>
  <si>
    <t>187-240/572</t>
  </si>
  <si>
    <t>TKPAAGGTAPLPPWKSPSSSQPLPQVPAPAQSQTQFHVQPQPQPKPQVQLHVQS/X</t>
  </si>
  <si>
    <t>aCCAAGCCTGCAGCCGGGGGCACAGCACCCCTGCCTCCTTGGAAGTCCCCTTCCAGCTCCCAGCCTCTGCCCCAGGTTCCGGCTCCGGCTCAGAGCCAGACACAGTTCCATGTTCAGCCCCAGCCCCAGCCCAAGCCTCAGGTCCAACTCCATGTCCAGTCc/ac</t>
  </si>
  <si>
    <t>HGNC:13200</t>
  </si>
  <si>
    <t>CCDS5883.1</t>
  </si>
  <si>
    <t>ENSP00000324422</t>
  </si>
  <si>
    <t>Q15942.204</t>
  </si>
  <si>
    <t>UPI00000424F2</t>
  </si>
  <si>
    <t>Low_complexity_(Seg):seg,Low_complexity_(Seg):seg,AFDB-ENSP_mappings:AF-Q15942-F1.A,PANTHER:PTHR24212:SF1,PANTHER:PTHR24212,MobiDB_lite:mobidb-lite,MobiDB_lite:mobidb-lite</t>
  </si>
  <si>
    <t>TACCAAGCCTGCAGCCGGGGGCACAGCACCCCTGCCTCCTTGGAAGTCCCCTTCCAGCTCCCAGCCTCTGCCCCAGGTTCCGGCTCCGGCTCAGAGCCAGACACAGTTCCATGTTCAGCCCCAGCCCCAGCCCAAGCCTCAGGTCCAACTCCATGTCCAGTCC</t>
  </si>
  <si>
    <t>C18orf54</t>
  </si>
  <si>
    <t>rs142695325</t>
  </si>
  <si>
    <t>ENST00000620105</t>
  </si>
  <si>
    <t>C18orf54,stop_gained,,ENST00000620105,;STARD6,upstream_gene_variant,,ENST00000307844,;</t>
  </si>
  <si>
    <t>ENSG00000166845</t>
  </si>
  <si>
    <t>752/5703</t>
  </si>
  <si>
    <t>439/1602</t>
  </si>
  <si>
    <t>147/533</t>
  </si>
  <si>
    <t>HGNC:13796</t>
  </si>
  <si>
    <t>CCDS74223.1</t>
  </si>
  <si>
    <t>ENSP00000477654</t>
  </si>
  <si>
    <t>Q8IYD9.131</t>
  </si>
  <si>
    <t>UPI000022A74A</t>
  </si>
  <si>
    <t>AFDB-ENSP_mappings:AF-Q8IYD9-F1.A,PANTHER:PTHR35079</t>
  </si>
  <si>
    <t>CYP11B2</t>
  </si>
  <si>
    <t>ENST00000323110</t>
  </si>
  <si>
    <t>CYP11B2,stop_gained,,ENST00000323110,;GML,downstream_gene_variant,,ENST00000522728,;</t>
  </si>
  <si>
    <t>ENSG00000179142</t>
  </si>
  <si>
    <t>163/2936</t>
  </si>
  <si>
    <t>160/1512</t>
  </si>
  <si>
    <t>54/503</t>
  </si>
  <si>
    <t>COSV59996168</t>
  </si>
  <si>
    <t>HGNC:2592</t>
  </si>
  <si>
    <t>CCDS6393.1</t>
  </si>
  <si>
    <t>ENSP00000325822</t>
  </si>
  <si>
    <t>P19099.215</t>
  </si>
  <si>
    <t>UPI00001282CF</t>
  </si>
  <si>
    <t>Gene3D:1.10.630.10,PDB-ENSP_mappings:4dvq.A,PDB-ENSP_mappings:4dvq.B,PDB-ENSP_mappings:4dvq.C,PDB-ENSP_mappings:4dvq.D,PDB-ENSP_mappings:4dvq.E,PDB-ENSP_mappings:4dvq.F,PDB-ENSP_mappings:4dvq.G,PDB-ENSP_mappings:4dvq.H,PDB-ENSP_mappings:4dvq.I,PDB-ENSP_mappings:4dvq.J,PDB-ENSP_mappings:4dvq.K,PDB-ENSP_mappings:4dvq.L,PDB-ENSP_mappings:4fdh.A,PDB-ENSP_mappings:4fdh.B,PDB-ENSP_mappings:4fdh.C,PDB-ENSP_mappings:4fdh.D,PDB-ENSP_mappings:4fdh.E,PDB-ENSP_mappings:4fdh.F,PDB-ENSP_mappings:4fdh.G,PDB-ENSP_mappings:4fdh.H,PDB-ENSP_mappings:4fdh.I,PDB-ENSP_mappings:4fdh.J,PDB-ENSP_mappings:4fdh.K,PDB-ENSP_mappings:4fdh.L,PDB-ENSP_mappings:4zgx.A,PDB-ENSP_mappings:4zgx.B,PDB-ENSP_mappings:4zgx.C,PDB-ENSP_mappings:4zgx.D,PDB-ENSP_mappings:4zgx.E,PDB-ENSP_mappings:4zgx.F,PDB-ENSP_mappings:4zgx.G,PDB-ENSP_mappings:4zgx.H,PDB-ENSP_mappings:4zgx.I,PDB-ENSP_mappings:4zgx.J,PDB-ENSP_mappings:4zgx.K,PDB-ENSP_mappings:4zgx.L,PDB-ENSP_mappings:6xz8.A,PDB-ENSP_mappings:6xz8.B,PDB-ENSP_mappings:6xz8.C,PDB-ENSP_mappings:6xz9.A,PDB-ENSP_mappings:6xz9.B,PDB-ENSP_mappings:6xz9.C,PDB-ENSP_mappings:7m8i.A,PDB-ENSP_mappings:7m8i.B,PDB-ENSP_mappings:7m8i.C,PDB-ENSP_mappings:7m8v.A,PDB-ENSP_mappings:7m8v.B,PDB-ENSP_mappings:7m8v.C,PDB-ENSP_mappings:7m8v.D,PDB-ENSP_mappings:7m8v.E,PDB-ENSP_mappings:7m8v.F,PDB-ENSP_mappings:7m8v.G,PDB-ENSP_mappings:7m8v.H,PDB-ENSP_mappings:7m8v.I,PDB-ENSP_mappings:7m8v.J,PDB-ENSP_mappings:7m8v.K,PDB-ENSP_mappings:7m8v.L,AFDB-ENSP_mappings:AF-P19099-F1.A,Pfam:PF00067,PANTHER:PTHR24279,PANTHER:PTHR24279:SF115,Superfamily:SSF48264</t>
  </si>
  <si>
    <t>IBA57</t>
  </si>
  <si>
    <t>CGACG</t>
  </si>
  <si>
    <t>ENST00000366711</t>
  </si>
  <si>
    <t>IBA57,frameshift_variant,,ENST00000366711,;IBA57-DT,upstream_gene_variant,,ENST00000366713,;,regulatory_region_variant,,ENSR00000021272,;,TF_binding_site_variant,,ENSM00015213391,;,TF_binding_site_variant,,ENSM00193676183,;,TF_binding_site_variant,,ENSM00205594549,;,TF_binding_site_variant,,ENSM00194836184,;,TF_binding_site_variant,,ENSM00525143850,;,TF_binding_site_variant,,ENSM00183212645,;,TF_binding_site_variant,,ENSM00521970428,;</t>
  </si>
  <si>
    <t>ENSG00000181873</t>
  </si>
  <si>
    <t>205-209/7828</t>
  </si>
  <si>
    <t>192-196/1071</t>
  </si>
  <si>
    <t>64-66/356</t>
  </si>
  <si>
    <t>PDA/PX</t>
  </si>
  <si>
    <t>ccCGACGcg/cccg</t>
  </si>
  <si>
    <t>HGNC:27302</t>
  </si>
  <si>
    <t>CCDS31046.1</t>
  </si>
  <si>
    <t>ENSP00000355672</t>
  </si>
  <si>
    <t>Q5T440.130</t>
  </si>
  <si>
    <t>UPI0000160A21</t>
  </si>
  <si>
    <t>Gene3D:3.30.1360.120,PDB-ENSP_mappings:6geu.A,PDB-ENSP_mappings:6qe3.A,PDB-ENSP_mappings:6qe4.A,AFDB-ENSP_mappings:AF-Q5T440-F1.A,PANTHER:PTHR22602,Superfamily:SSF103025</t>
  </si>
  <si>
    <t>CCCGACGC</t>
  </si>
  <si>
    <t>rs1394626954</t>
  </si>
  <si>
    <t>PRAMEF15,missense_variant,,ENST00000376152,;,upstream_gene_variant,,ENST00000432559,;</t>
  </si>
  <si>
    <t>1420/1865</t>
  </si>
  <si>
    <t>1326/1437</t>
  </si>
  <si>
    <t>442/478</t>
  </si>
  <si>
    <t>rs1394626954,COSV66000063</t>
  </si>
  <si>
    <t>PANTHER:PTHR14224,PANTHER:PTHR14224:SF93,PIRSF:PIRSF038286</t>
  </si>
  <si>
    <t>IL22RA1</t>
  </si>
  <si>
    <t>rs920023294</t>
  </si>
  <si>
    <t>ENST00000270800</t>
  </si>
  <si>
    <t>IL22RA1,missense_variant,,ENST00000270800,;</t>
  </si>
  <si>
    <t>ENSG00000142677</t>
  </si>
  <si>
    <t>575/2817</t>
  </si>
  <si>
    <t>517/1725</t>
  </si>
  <si>
    <t>173/574</t>
  </si>
  <si>
    <t>HGNC:13700</t>
  </si>
  <si>
    <t>CCDS247.1</t>
  </si>
  <si>
    <t>ENSP00000270800</t>
  </si>
  <si>
    <t>Q8N6P7.163</t>
  </si>
  <si>
    <t>UPI0000071143</t>
  </si>
  <si>
    <t>possibly_damaging(0.546)</t>
  </si>
  <si>
    <t>PDB-ENSP_mappings:3dgc.R,PDB-ENSP_mappings:3dgc.S,PDB-ENSP_mappings:3dlq.R,PDB-ENSP_mappings:6df3.L,AFDB-ENSP_mappings:AF-Q8N6P7-F1.A,Gene3D:2.60.40.10,PANTHER:PTHR20859:SF20,PANTHER:PTHR20859</t>
  </si>
  <si>
    <t>rs557251086</t>
  </si>
  <si>
    <t>ENST00000372476</t>
  </si>
  <si>
    <t>TIE1,missense_variant,,ENST00000372476,;,regulatory_region_variant,,ENSR00000005576,;,regulatory_region_variant,,ENSR00001167617,;</t>
  </si>
  <si>
    <t>ENSG00000066056</t>
  </si>
  <si>
    <t>3226/3893</t>
  </si>
  <si>
    <t>3136/3417</t>
  </si>
  <si>
    <t>1046/1138</t>
  </si>
  <si>
    <t>HGNC:11809</t>
  </si>
  <si>
    <t>CCDS482.1</t>
  </si>
  <si>
    <t>ENSP00000361554</t>
  </si>
  <si>
    <t>P35590.206</t>
  </si>
  <si>
    <t>UPI0000032E59</t>
  </si>
  <si>
    <t>Gene3D:1.10.510.10,AFDB-ENSP_mappings:AF-P35590-F1.A,Pfam:PF07714,Prints:PR00109,PROSITE_profiles:PS50011,PANTHER:PTHR24416,PANTHER:PTHR24416:SF341,SMART:SM00219,Superfamily:SSF56112,CDD:cd05089</t>
  </si>
  <si>
    <t>rs768537296</t>
  </si>
  <si>
    <t>FPGT,missense_variant,,ENST00000370898,;</t>
  </si>
  <si>
    <t>1779/4692</t>
  </si>
  <si>
    <t>1742/1785</t>
  </si>
  <si>
    <t>581/594</t>
  </si>
  <si>
    <t>benign(0.13)</t>
  </si>
  <si>
    <t>PANTHER:PTHR15045,PIRSF:PIRSF036640</t>
  </si>
  <si>
    <t>NBPF15</t>
  </si>
  <si>
    <t>rs6695216</t>
  </si>
  <si>
    <t>ENST00000581897</t>
  </si>
  <si>
    <t>NBPF15,missense_variant,,ENST00000581897,;,upstream_gene_variant,,ENST00000455105,;,downstream_gene_variant,,ENST00000432512,;</t>
  </si>
  <si>
    <t>ENSG00000266338</t>
  </si>
  <si>
    <t>3070/4862</t>
  </si>
  <si>
    <t>1844/2013</t>
  </si>
  <si>
    <t>615/670</t>
  </si>
  <si>
    <t>HGNC:28791</t>
  </si>
  <si>
    <t>CCDS72852.1</t>
  </si>
  <si>
    <t>ENSP00000463178</t>
  </si>
  <si>
    <t>Q8N660.134</t>
  </si>
  <si>
    <t>UPI000013D89F</t>
  </si>
  <si>
    <t>AFDB-ENSP_mappings:AF-Q8N660-F1.A,PROSITE_profiles:PS51316,PANTHER:PTHR14199,PANTHER:PTHR14199:SF35,Pfam:PF06758,SMART:SM01148</t>
  </si>
  <si>
    <t>SV2A</t>
  </si>
  <si>
    <t>rs1553763819</t>
  </si>
  <si>
    <t>ENST00000369146</t>
  </si>
  <si>
    <t>SV2A,missense_variant,,ENST00000369146,;</t>
  </si>
  <si>
    <t>ENSG00000159164</t>
  </si>
  <si>
    <t>1223/4378</t>
  </si>
  <si>
    <t>770/2229</t>
  </si>
  <si>
    <t>257/742</t>
  </si>
  <si>
    <t>HGNC:20566</t>
  </si>
  <si>
    <t>CCDS940.1</t>
  </si>
  <si>
    <t>ENSP00000358142</t>
  </si>
  <si>
    <t>Q7L0J3.168</t>
  </si>
  <si>
    <t>UPI000000DAD2</t>
  </si>
  <si>
    <t>PANTHER:PTHR23511:SF11,PANTHER:PTHR23511,PROSITE_profiles:PS50850,Superfamily:SSF103473,TIGRFAM:TIGR01299,Pfam:PF00083,Gene3D:1.20.1250.20,CDD:cd17439,AFDB-ENSP_mappings:AF-Q7L0J3-F1.A</t>
  </si>
  <si>
    <t>FMOD</t>
  </si>
  <si>
    <t>rs750414592</t>
  </si>
  <si>
    <t>ENST00000354955</t>
  </si>
  <si>
    <t>FMOD,missense_variant,,ENST00000354955,;</t>
  </si>
  <si>
    <t>ENSG00000122176</t>
  </si>
  <si>
    <t>641/2943</t>
  </si>
  <si>
    <t>544/1131</t>
  </si>
  <si>
    <t>182/376</t>
  </si>
  <si>
    <t>HGNC:3774</t>
  </si>
  <si>
    <t>CCDS30976.1</t>
  </si>
  <si>
    <t>ENSP00000347041</t>
  </si>
  <si>
    <t>Q06828.189</t>
  </si>
  <si>
    <t>A0A024R971.56</t>
  </si>
  <si>
    <t>UPI00000746A2</t>
  </si>
  <si>
    <t>PDB-ENSP_mappings:5mx0.A,PDB-ENSP_mappings:5mx0.B,AFDB-ENSP_mappings:AF-Q06828-F1.A,PROSITE_profiles:PS51450,PANTHER:PTHR45712:SF4,PANTHER:PTHR45712,Gene3D:3.80.10.10,Pfam:PF13855,SMART:SM00369,SMART:SM00364,Superfamily:SSF52058</t>
  </si>
  <si>
    <t>RAB3GAP2</t>
  </si>
  <si>
    <t>rs749859259</t>
  </si>
  <si>
    <t>ENST00000358951</t>
  </si>
  <si>
    <t>RAB3GAP2,missense_variant,,ENST00000358951,;,regulatory_region_variant,,ENSR00000387252,;</t>
  </si>
  <si>
    <t>ENSG00000118873</t>
  </si>
  <si>
    <t>1705/7256</t>
  </si>
  <si>
    <t>1589/4182</t>
  </si>
  <si>
    <t>530/1393</t>
  </si>
  <si>
    <t>rs749859259,COSV62784327</t>
  </si>
  <si>
    <t>HGNC:17168</t>
  </si>
  <si>
    <t>CCDS31028.1</t>
  </si>
  <si>
    <t>ENSP00000351832</t>
  </si>
  <si>
    <t>Q9H2M9.163</t>
  </si>
  <si>
    <t>UPI0000072269</t>
  </si>
  <si>
    <t>benign(0.406)</t>
  </si>
  <si>
    <t>AFDB-ENSP_mappings:AF-Q9H2M9-F1.A,PANTHER:PTHR12472</t>
  </si>
  <si>
    <t>URB2</t>
  </si>
  <si>
    <t>rs12142450</t>
  </si>
  <si>
    <t>ENST00000258243</t>
  </si>
  <si>
    <t>URB2,missense_variant,,ENST00000258243,;</t>
  </si>
  <si>
    <t>ENSG00000135763</t>
  </si>
  <si>
    <t>4321/5601</t>
  </si>
  <si>
    <t>4198/4575</t>
  </si>
  <si>
    <t>1400/1524</t>
  </si>
  <si>
    <t>rs12142450,COSV99032945</t>
  </si>
  <si>
    <t>HGNC:28967</t>
  </si>
  <si>
    <t>CCDS31052.1</t>
  </si>
  <si>
    <t>ENSP00000258243</t>
  </si>
  <si>
    <t>Q14146.151</t>
  </si>
  <si>
    <t>UPI000013CFBD</t>
  </si>
  <si>
    <t>probably_damaging(0.909)</t>
  </si>
  <si>
    <t>AFDB-ENSP_mappings:AF-Q14146-F1.A,Pfam:PF10441,PANTHER:PTHR15682</t>
  </si>
  <si>
    <t>0.0062</t>
  </si>
  <si>
    <t>0.0174</t>
  </si>
  <si>
    <t>rs376232524</t>
  </si>
  <si>
    <t>3301/12844</t>
  </si>
  <si>
    <t>3268/12507</t>
  </si>
  <si>
    <t>1090/4168</t>
  </si>
  <si>
    <t>AFDB-ENSP_mappings:AF-Q8TCU4-F6.A,AFDB-ENSP_mappings:AF-Q8TCU4-F5.A,AFDB-ENSP_mappings:AF-Q8TCU4-F4.A,AFDB-ENSP_mappings:AF-Q8TCU4-F3.A,AFDB-ENSP_mappings:AF-Q8TCU4-F2.A,AFDB-ENSP_mappings:AF-Q8TCU4-F1.A,PANTHER:PTHR21553:SF22,PANTHER:PTHR21553,Pfam:PF18727</t>
  </si>
  <si>
    <t>SULT1C4</t>
  </si>
  <si>
    <t>rs145219467</t>
  </si>
  <si>
    <t>ENST00000272452</t>
  </si>
  <si>
    <t>SULT1C4,missense_variant,,ENST00000272452,;,regulatory_region_variant,,ENSR00001226781,;</t>
  </si>
  <si>
    <t>ENSG00000198075</t>
  </si>
  <si>
    <t>619/2850</t>
  </si>
  <si>
    <t>235/909</t>
  </si>
  <si>
    <t>79/302</t>
  </si>
  <si>
    <t>rs145219467,COSV99731856</t>
  </si>
  <si>
    <t>HGNC:11457</t>
  </si>
  <si>
    <t>CCDS2077.1</t>
  </si>
  <si>
    <t>ENSP00000272452</t>
  </si>
  <si>
    <t>O75897.164</t>
  </si>
  <si>
    <t>UPI000013D958</t>
  </si>
  <si>
    <t>PDB-ENSP_mappings:2ad1.A,PDB-ENSP_mappings:2gwh.A,PDB-ENSP_mappings:2gwh.B,Gene3D:3.40.50.300,AFDB-ENSP_mappings:AF-O75897-F1.A,Pfam:PF00685,PANTHER:PTHR11783,PANTHER:PTHR11783:SF63,Superfamily:SSF52540</t>
  </si>
  <si>
    <t>BAZ2B</t>
  </si>
  <si>
    <t>ENST00000392783</t>
  </si>
  <si>
    <t>7/37</t>
  </si>
  <si>
    <t>BAZ2B,missense_variant,,ENST00000392783,;,upstream_gene_variant,,ENST00000605196,;</t>
  </si>
  <si>
    <t>ENSG00000123636</t>
  </si>
  <si>
    <t>1122/8145</t>
  </si>
  <si>
    <t>770/6507</t>
  </si>
  <si>
    <t>257/2168</t>
  </si>
  <si>
    <t>HGNC:963</t>
  </si>
  <si>
    <t>CCDS2209.2</t>
  </si>
  <si>
    <t>ENSP00000376534</t>
  </si>
  <si>
    <t>Q9UIF8.201</t>
  </si>
  <si>
    <t>UPI0000D74C4A</t>
  </si>
  <si>
    <t>Low_complexity_(Seg):seg,AFDB-ENSP_mappings:AF-Q9UIF8-F1.A,PANTHER:PTHR45915,PANTHER:PTHR45915:SF1,MobiDB_lite:mobidb-lite,MobiDB_lite:mobidb-lite</t>
  </si>
  <si>
    <t>2116/3859</t>
  </si>
  <si>
    <t>1925/2403</t>
  </si>
  <si>
    <t>642/800</t>
  </si>
  <si>
    <t>gGa/gTa</t>
  </si>
  <si>
    <t>BARD1</t>
  </si>
  <si>
    <t>rs587782003</t>
  </si>
  <si>
    <t>ENST00000260947</t>
  </si>
  <si>
    <t>BARD1,missense_variant,,ENST00000260947,;</t>
  </si>
  <si>
    <t>ENSG00000138376</t>
  </si>
  <si>
    <t>1585/5478</t>
  </si>
  <si>
    <t>1471/2334</t>
  </si>
  <si>
    <t>491/777</t>
  </si>
  <si>
    <t>rs587782003,COSV99640090</t>
  </si>
  <si>
    <t>HGNC:952</t>
  </si>
  <si>
    <t>CCDS2397.1</t>
  </si>
  <si>
    <t>ENSP00000260947</t>
  </si>
  <si>
    <t>Q99728.220</t>
  </si>
  <si>
    <t>UPI000013D11D</t>
  </si>
  <si>
    <t>Gene3D:1.25.40.20,PDB-ENSP_mappings:3c5r.A,PDB-ENSP_mappings:3c5r.B,PDB-ENSP_mappings:7e8i.K,PDB-ENSP_mappings:7lyc.N,AFDB-ENSP_mappings:AF-Q99728-F1.A,Pfam:PF12796,PROSITE_profiles:PS50088,PANTHER:PTHR24171,Superfamily:SSF48403</t>
  </si>
  <si>
    <t>PDE12</t>
  </si>
  <si>
    <t>ENST00000311180</t>
  </si>
  <si>
    <t>PDE12,missense_variant,,ENST00000311180,;,upstream_gene_variant,,ENST00000668911,;,regulatory_region_variant,,ENSR00000153086,;</t>
  </si>
  <si>
    <t>ENSG00000174840</t>
  </si>
  <si>
    <t>1233-1234/8780</t>
  </si>
  <si>
    <t>1127-1128/1830</t>
  </si>
  <si>
    <t>376/609</t>
  </si>
  <si>
    <t>I/K</t>
  </si>
  <si>
    <t>aTC/aAA</t>
  </si>
  <si>
    <t>HGNC:25386</t>
  </si>
  <si>
    <t>CCDS33772.1</t>
  </si>
  <si>
    <t>ENSP00000309142</t>
  </si>
  <si>
    <t>Q6L8Q7.133</t>
  </si>
  <si>
    <t>UPI000049DFA7</t>
  </si>
  <si>
    <t>PDB-ENSP_mappings:4z0v.A,PDB-ENSP_mappings:4z2b.A,PDB-ENSP_mappings:4zkf.A,Superfamily:SSF56219,Gene3D:3.60.10.10,Pfam:PF03372,PANTHER:PTHR12121,PANTHER:PTHR12121:SF37,AFDB-ENSP_mappings:AF-Q6L8Q7-F1.A</t>
  </si>
  <si>
    <t>PLS1</t>
  </si>
  <si>
    <t>ENST00000457734</t>
  </si>
  <si>
    <t>PLS1,missense_variant,,ENST00000457734,;,intron_variant,,ENST00000690164,;</t>
  </si>
  <si>
    <t>ENSG00000120756</t>
  </si>
  <si>
    <t>757/3700</t>
  </si>
  <si>
    <t>604/1890</t>
  </si>
  <si>
    <t>202/629</t>
  </si>
  <si>
    <t>HGNC:9090</t>
  </si>
  <si>
    <t>CCDS3125.1</t>
  </si>
  <si>
    <t>ENSP00000387890</t>
  </si>
  <si>
    <t>Q14651.182</t>
  </si>
  <si>
    <t>UPI000013D59A</t>
  </si>
  <si>
    <t>Gene3D:1.10.418.10,AFDB-ENSP_mappings:AF-Q14651-F1.A,Pfam:PF00307,PROSITE_profiles:PS50021,PANTHER:PTHR19961,PANTHER:PTHR19961:SF27,SMART:SM00033,Superfamily:SSF47576,CDD:cd00014</t>
  </si>
  <si>
    <t>ENST00000264381</t>
  </si>
  <si>
    <t>BCHE,missense_variant,,ENST00000264381,;LINC01322,intron_variant,,ENST00000651449,;</t>
  </si>
  <si>
    <t>ENSG00000114200</t>
  </si>
  <si>
    <t>1914/2405</t>
  </si>
  <si>
    <t>1796/1809</t>
  </si>
  <si>
    <t>599/602</t>
  </si>
  <si>
    <t>HGNC:983</t>
  </si>
  <si>
    <t>CCDS3198.1</t>
  </si>
  <si>
    <t>ENSP00000264381</t>
  </si>
  <si>
    <t>P06276.223</t>
  </si>
  <si>
    <t>UPI0000127866</t>
  </si>
  <si>
    <t>PDB-ENSP_mappings:2pm8.A,PDB-ENSP_mappings:2pm8.B,PDB-ENSP_mappings:3o9m.A,PDB-ENSP_mappings:3o9m.B,PDB-ENSP_mappings:4tpk.A,PDB-ENSP_mappings:4tpk.B,PDB-ENSP_mappings:5lkr.A,PDB-ENSP_mappings:5lkr.B,PDB-ENSP_mappings:6i2t.A,PDB-ENSP_mappings:6i2t.B,PDB-ENSP_mappings:6i2t.C,PDB-ENSP_mappings:6i2t.D,PDB-ENSP_mappings:6rua.A,PDB-ENSP_mappings:6rua.B,PDB-ENSP_mappings:7aiy.A,PDB-ENSP_mappings:7aiy.B,AFDB-ENSP_mappings:AF-P06276-F1.A,Pfam:PF08674</t>
  </si>
  <si>
    <t>rs566782506</t>
  </si>
  <si>
    <t>12801/16756</t>
  </si>
  <si>
    <t>12689/16239</t>
  </si>
  <si>
    <t>4230/5412</t>
  </si>
  <si>
    <t>rs566782506,COSV57770483</t>
  </si>
  <si>
    <t>benign(0.184)</t>
  </si>
  <si>
    <t>PANTHER:PTHR13802:SF53,PANTHER:PTHR13802</t>
  </si>
  <si>
    <t>0.0677</t>
  </si>
  <si>
    <t>0.0576</t>
  </si>
  <si>
    <t>0.1062</t>
  </si>
  <si>
    <t>0.0646</t>
  </si>
  <si>
    <t>0.0838</t>
  </si>
  <si>
    <t>rs765758588</t>
  </si>
  <si>
    <t>881/14776</t>
  </si>
  <si>
    <t>670/13767</t>
  </si>
  <si>
    <t>224/4588</t>
  </si>
  <si>
    <t>rs765758588,COSV105939616,COSV71673258</t>
  </si>
  <si>
    <t>Gene3D:2.60.40.60,AFDB-ENSP_mappings:AF-Q14517-F1.A,AFDB-ENSP_mappings:AF-Q14517-F2.A,Pfam:PF00028,PROSITE_profiles:PS50268,PANTHER:PTHR24025,PANTHER:PTHR24025:SF25,SMART:SM00112,Superfamily:SSF49313,CDD:cd11304</t>
  </si>
  <si>
    <t>SPEF2</t>
  </si>
  <si>
    <t>ENST00000356031</t>
  </si>
  <si>
    <t>35/37</t>
  </si>
  <si>
    <t>SPEF2,missense_variant,,ENST00000356031,;,intron_variant,,ENST00000510433,;,regulatory_region_variant,,ENSR00001093616,;</t>
  </si>
  <si>
    <t>ENSG00000152582</t>
  </si>
  <si>
    <t>5203/5662</t>
  </si>
  <si>
    <t>5068/5469</t>
  </si>
  <si>
    <t>1690/1822</t>
  </si>
  <si>
    <t>HGNC:26293</t>
  </si>
  <si>
    <t>CCDS43309.1</t>
  </si>
  <si>
    <t>ENSP00000348314</t>
  </si>
  <si>
    <t>Q9C093.136</t>
  </si>
  <si>
    <t>A0A140VKD0.33</t>
  </si>
  <si>
    <t>UPI0001505B9F</t>
  </si>
  <si>
    <t>tolerated(0.73)</t>
  </si>
  <si>
    <t>Low_complexity_(Seg):seg,AFDB-ENSP_mappings:AF-Q9C093-F1.A,PANTHER:PTHR14919,MobiDB_lite:mobidb-lite,MobiDB_lite:mobidb-lite,Coiled-coils_(Ncoils):Coil</t>
  </si>
  <si>
    <t>NADK2</t>
  </si>
  <si>
    <t>ENST00000381937</t>
  </si>
  <si>
    <t>NADK2,missense_variant,,ENST00000381937,;NADK2-AS1,downstream_gene_variant,,ENST00000501794,;</t>
  </si>
  <si>
    <t>ENSG00000152620</t>
  </si>
  <si>
    <t>554/4011</t>
  </si>
  <si>
    <t>427/1329</t>
  </si>
  <si>
    <t>143/442</t>
  </si>
  <si>
    <t>HGNC:26404</t>
  </si>
  <si>
    <t>CCDS47197.1</t>
  </si>
  <si>
    <t>ENSP00000371362</t>
  </si>
  <si>
    <t>Q4G0N4.126</t>
  </si>
  <si>
    <t>UPI000150640C</t>
  </si>
  <si>
    <t>AFDB-ENSP_mappings:AF-Q4G0N4-F1.A,PANTHER:PTHR13158,PANTHER:PTHR13158:SF5,PIRSF:PIRSF017565,Gene3D:3.40.50.10330,Pfam:PF01513,Superfamily:SSF111331</t>
  </si>
  <si>
    <t>rs1417248105</t>
  </si>
  <si>
    <t>ENST00000513042</t>
  </si>
  <si>
    <t>ARHGEF28,missense_variant,,ENST00000513042,;,regulatory_region_variant,,ENSR00000758810,;</t>
  </si>
  <si>
    <t>ENSG00000214944</t>
  </si>
  <si>
    <t>3779/6233</t>
  </si>
  <si>
    <t>3641/5118</t>
  </si>
  <si>
    <t>1214/1705</t>
  </si>
  <si>
    <t>HGNC:30322</t>
  </si>
  <si>
    <t>CCDS54870.1</t>
  </si>
  <si>
    <t>ENSP00000441436</t>
  </si>
  <si>
    <t>Q8N1W1.157</t>
  </si>
  <si>
    <t>UPI0001AE73FF</t>
  </si>
  <si>
    <t>AFDB-ENSP_mappings:AF-Q8N1W1-F1.A,PANTHER:PTHR13944:SF22,PANTHER:PTHR13944</t>
  </si>
  <si>
    <t>29/90</t>
  </si>
  <si>
    <t>6380/19557</t>
  </si>
  <si>
    <t>6281/18921</t>
  </si>
  <si>
    <t>2094/6306</t>
  </si>
  <si>
    <t>Gene3D:2.60.40.2030,AFDB-ENSP_mappings:AF-Q8WXG9-F10.A,AFDB-ENSP_mappings:AF-Q8WXG9-F11.A,AFDB-ENSP_mappings:AF-Q8WXG9-F5.A,AFDB-ENSP_mappings:AF-Q8WXG9-F6.A,AFDB-ENSP_mappings:AF-Q8WXG9-F7.A,AFDB-ENSP_mappings:AF-Q8WXG9-F8.A,AFDB-ENSP_mappings:AF-Q8WXG9-F9.A,PANTHER:PTHR46682,Superfamily:SSF141072</t>
  </si>
  <si>
    <t>rs782639355</t>
  </si>
  <si>
    <t>PCDHB2,missense_variant,,ENST00000194155,;PCDHB3,upstream_gene_variant,,ENST00000231130,;,downstream_gene_variant,,ENST00000624802,;PCDHB1-AS1,upstream_gene_variant,,ENST00000623741,;</t>
  </si>
  <si>
    <t>2359/4089</t>
  </si>
  <si>
    <t>2183/2397</t>
  </si>
  <si>
    <t>728/798</t>
  </si>
  <si>
    <t>PANTHER:PTHR24028:SF281,PANTHER:PTHR24028,Pfam:PF16492,AFDB-ENSP_mappings:AF-Q9Y5E7-F1.A</t>
  </si>
  <si>
    <t>rs782485389</t>
  </si>
  <si>
    <t>ENST00000231136</t>
  </si>
  <si>
    <t>PCDHB6,missense_variant,,ENST00000231136,;,intron_variant,,ENST00000624802,;,intron_variant,,ENST00000624192,;,upstream_gene_variant,,ENST00000623466,;PCDHB17P,upstream_gene_variant,,ENST00000539533,;</t>
  </si>
  <si>
    <t>ENSG00000113211</t>
  </si>
  <si>
    <t>2149/3231</t>
  </si>
  <si>
    <t>1948/2385</t>
  </si>
  <si>
    <t>650/794</t>
  </si>
  <si>
    <t>rs782485389,COSV50694493</t>
  </si>
  <si>
    <t>HGNC:8691</t>
  </si>
  <si>
    <t>CCDS4248.1</t>
  </si>
  <si>
    <t>ENSP00000231136</t>
  </si>
  <si>
    <t>Q9Y5E3.163</t>
  </si>
  <si>
    <t>UPI0003CC25E7</t>
  </si>
  <si>
    <t>possibly_damaging(0.491)</t>
  </si>
  <si>
    <t>Gene3D:2.60.40.60,AFDB-ENSP_mappings:AF-Q9Y5E3-F1.A,Pfam:PF00028,PROSITE_profiles:PS50268,PANTHER:PTHR24028,PANTHER:PTHR24028:SF104,SMART:SM00112,Superfamily:SSF49313,CDD:cd11304</t>
  </si>
  <si>
    <t>rs17844596</t>
  </si>
  <si>
    <t>ENST00000239446</t>
  </si>
  <si>
    <t>PCDHB10,missense_variant,,ENST00000239446,;PCDHB9,downstream_gene_variant,,ENST00000316105,;,intron_variant,,ENST00000624192,;,intron_variant,,ENST00000624549,;,upstream_gene_variant,,ENST00000625144,;,regulatory_region_variant,,ENSR00000771597,;</t>
  </si>
  <si>
    <t>ENSG00000120324</t>
  </si>
  <si>
    <t>2178/3295</t>
  </si>
  <si>
    <t>1978/2403</t>
  </si>
  <si>
    <t>660/800</t>
  </si>
  <si>
    <t>rs17844596,COSV53377644</t>
  </si>
  <si>
    <t>HGNC:8681</t>
  </si>
  <si>
    <t>CCDS4252.1</t>
  </si>
  <si>
    <t>ENSP00000239446</t>
  </si>
  <si>
    <t>Q9UN67.180</t>
  </si>
  <si>
    <t>UPI0000048F2E</t>
  </si>
  <si>
    <t>AFDB-ENSP_mappings:AF-Q9UN67-F1.A,CDD:cd11304,Gene3D:2.60.40.60,SMART:SM00112,Superfamily:SSF49313,PROSITE_profiles:PS50268,PANTHER:PTHR24028,PANTHER:PTHR24028:SF54</t>
  </si>
  <si>
    <t>PCDHGA7</t>
  </si>
  <si>
    <t>ENST00000518325</t>
  </si>
  <si>
    <t>PCDHGA7,missense_variant,,ENST00000518325,;PCDHGA2,intron_variant,,ENST00000394576,;PCDHGA3,intron_variant,,ENST00000253812,;PCDHGB2,intron_variant,,ENST00000522605,;PCDHGA1,intron_variant,,ENST00000517417,;PCDHGA4,intron_variant,,ENST00000571252,;PCDHGB1,intron_variant,,ENST00000523390,;PCDHGA6,intron_variant,,ENST00000517434,;PCDHGA5,intron_variant,,ENST00000518069,;PCDHGB3,intron_variant,,ENST00000576222,;PCDHGB4,upstream_gene_variant,,ENST00000519479,;</t>
  </si>
  <si>
    <t>ENSG00000253537</t>
  </si>
  <si>
    <t>1197/4759</t>
  </si>
  <si>
    <t>1039/2799</t>
  </si>
  <si>
    <t>347/932</t>
  </si>
  <si>
    <t>HGNC:8705</t>
  </si>
  <si>
    <t>CCDS54927.1</t>
  </si>
  <si>
    <t>ENSP00000430024</t>
  </si>
  <si>
    <t>Q9Y5G6.156</t>
  </si>
  <si>
    <t>UPI000007146F</t>
  </si>
  <si>
    <t>Gene3D:2.60.40.60,AFDB-ENSP_mappings:AF-Q9Y5G6-F1.A,PROSITE_profiles:PS50268,PANTHER:PTHR24028,PANTHER:PTHR24028:SF56,Superfamily:SSF49313</t>
  </si>
  <si>
    <t>rs141885211</t>
  </si>
  <si>
    <t>1960/5706</t>
  </si>
  <si>
    <t>1609/3555</t>
  </si>
  <si>
    <t>537/1184</t>
  </si>
  <si>
    <t>rs141885211,COSV99190816</t>
  </si>
  <si>
    <t>SLC6A7</t>
  </si>
  <si>
    <t>ENST00000230671</t>
  </si>
  <si>
    <t>SLC6A7,missense_variant,,ENST00000230671,;</t>
  </si>
  <si>
    <t>ENSG00000011083</t>
  </si>
  <si>
    <t>1511/3625</t>
  </si>
  <si>
    <t>1245/1911</t>
  </si>
  <si>
    <t>415/636</t>
  </si>
  <si>
    <t>COSV100045948</t>
  </si>
  <si>
    <t>HGNC:11054</t>
  </si>
  <si>
    <t>CCDS4305.1</t>
  </si>
  <si>
    <t>ENSP00000230671</t>
  </si>
  <si>
    <t>Q99884.157</t>
  </si>
  <si>
    <t>UPI000013C93C</t>
  </si>
  <si>
    <t>benign(0.208)</t>
  </si>
  <si>
    <t>AFDB-ENSP_mappings:AF-Q99884-F1.A,Pfam:PF00209,PROSITE_profiles:PS50267,PANTHER:PTHR11616,PANTHER:PTHR11616:SF231,Superfamily:SSF161070,CDD:cd11500</t>
  </si>
  <si>
    <t>rs544515511</t>
  </si>
  <si>
    <t>1497/5313</t>
  </si>
  <si>
    <t>1470/4182</t>
  </si>
  <si>
    <t>490/1393</t>
  </si>
  <si>
    <t>rs544515511,COSV105162715</t>
  </si>
  <si>
    <t>benign(0.035)</t>
  </si>
  <si>
    <t>rs778941390</t>
  </si>
  <si>
    <t>63/66</t>
  </si>
  <si>
    <t>COL12A1,missense_variant,,ENST00000322507,;</t>
  </si>
  <si>
    <t>9124/11725</t>
  </si>
  <si>
    <t>8812/9192</t>
  </si>
  <si>
    <t>2938/3063</t>
  </si>
  <si>
    <t>rs778941390,COSV59396821</t>
  </si>
  <si>
    <t>AFDB-ENSP_mappings:AF-Q99715-F10.A,AFDB-ENSP_mappings:AF-Q99715-F9.A,PANTHER:PTHR24020,PANTHER:PTHR24020:SF17,MobiDB_lite:mobidb-lite</t>
  </si>
  <si>
    <t>HBS1L</t>
  </si>
  <si>
    <t>ENST00000367837</t>
  </si>
  <si>
    <t>HBS1L,missense_variant,,ENST00000367837,;MIR3662,upstream_gene_variant,,ENST00000637030,;</t>
  </si>
  <si>
    <t>ENSG00000112339</t>
  </si>
  <si>
    <t>1636/7087</t>
  </si>
  <si>
    <t>1505/2055</t>
  </si>
  <si>
    <t>502/684</t>
  </si>
  <si>
    <t>HGNC:4834</t>
  </si>
  <si>
    <t>CCDS5173.1</t>
  </si>
  <si>
    <t>ENSP00000356811</t>
  </si>
  <si>
    <t>Q9Y450.177</t>
  </si>
  <si>
    <t>D9YZV0.76</t>
  </si>
  <si>
    <t>UPI00000372EA</t>
  </si>
  <si>
    <t>PDB-ENSP_mappings:5lzw.jj,PDB-ENSP_mappings:5lzx.jj,PDB-ENSP_mappings:5lzy.jj,PDB-ENSP_mappings:5lzz.jj,AFDB-ENSP_mappings:AF-Q9Y450-F1.A,CDD:cd16267,PANTHER:PTHR23115:SF188,PANTHER:PTHR23115,Pfam:PF03144,Gene3D:2.40.30.10,Superfamily:SSF50447,Superfamily:SSF52540</t>
  </si>
  <si>
    <t>AKAP12,missense_variant,,ENST00000402676,;</t>
  </si>
  <si>
    <t>3828/8466</t>
  </si>
  <si>
    <t>3556/5349</t>
  </si>
  <si>
    <t>1186/1782</t>
  </si>
  <si>
    <t>AFDB-ENSP_mappings:AF-Q02952-F1.A,PANTHER:PTHR23209,MobiDB_lite:mobidb-lite</t>
  </si>
  <si>
    <t>INTS1</t>
  </si>
  <si>
    <t>rs773204094</t>
  </si>
  <si>
    <t>ENST00000404767</t>
  </si>
  <si>
    <t>6/48</t>
  </si>
  <si>
    <t>INTS1,missense_variant,,ENST00000404767,;</t>
  </si>
  <si>
    <t>ENSG00000164880</t>
  </si>
  <si>
    <t>896/6981</t>
  </si>
  <si>
    <t>788/6573</t>
  </si>
  <si>
    <t>263/2190</t>
  </si>
  <si>
    <t>HGNC:24555</t>
  </si>
  <si>
    <t>CCDS47526.1</t>
  </si>
  <si>
    <t>ENSP00000385722</t>
  </si>
  <si>
    <t>Q8N201.140</t>
  </si>
  <si>
    <t>UPI0000D7211C</t>
  </si>
  <si>
    <t>PDB-ENSP_mappings:7cun.A,PDB-ENSP_mappings:7pks.a,AFDB-ENSP_mappings:AF-Q8N201-F1.A,PANTHER:PTHR21224</t>
  </si>
  <si>
    <t>ZAN</t>
  </si>
  <si>
    <t>rs12673246</t>
  </si>
  <si>
    <t>ENST00000613979</t>
  </si>
  <si>
    <t>ZAN,missense_variant,,ENST00000613979,;</t>
  </si>
  <si>
    <t>ENSG00000146839</t>
  </si>
  <si>
    <t>242/8700</t>
  </si>
  <si>
    <t>46/8439</t>
  </si>
  <si>
    <t>16/2812</t>
  </si>
  <si>
    <t>rs12673246,COSV61806004</t>
  </si>
  <si>
    <t>HGNC:12857</t>
  </si>
  <si>
    <t>CCDS47664.2</t>
  </si>
  <si>
    <t>ENSP00000480750</t>
  </si>
  <si>
    <t>Q9Y493.178</t>
  </si>
  <si>
    <t>UPI000441C79E</t>
  </si>
  <si>
    <t>AFDB-ENSP_mappings:AF-Q9Y493-F1.A,Cleavage_site_(Signalp):SignalP-noTM</t>
  </si>
  <si>
    <t>0.0609</t>
  </si>
  <si>
    <t>0.0166</t>
  </si>
  <si>
    <t>0.0274</t>
  </si>
  <si>
    <t>0.0833</t>
  </si>
  <si>
    <t>0.1646</t>
  </si>
  <si>
    <t>SLC13A1</t>
  </si>
  <si>
    <t>rs148839931</t>
  </si>
  <si>
    <t>ENST00000194130</t>
  </si>
  <si>
    <t>SLC13A1,missense_variant,,ENST00000194130,;</t>
  </si>
  <si>
    <t>ENSG00000081800</t>
  </si>
  <si>
    <t>475/3798</t>
  </si>
  <si>
    <t>452/1788</t>
  </si>
  <si>
    <t>151/595</t>
  </si>
  <si>
    <t>HGNC:10916</t>
  </si>
  <si>
    <t>CCDS5786.1</t>
  </si>
  <si>
    <t>ENSP00000194130</t>
  </si>
  <si>
    <t>Q9BZW2.155</t>
  </si>
  <si>
    <t>A4D0X1.109</t>
  </si>
  <si>
    <t>UPI0000049F9D</t>
  </si>
  <si>
    <t>AFDB-ENSP_mappings:AF-Q9BZW2-F1.A,Pfam:PF00939,PANTHER:PTHR10283,PANTHER:PTHR10283:SF65,CDD:cd01115</t>
  </si>
  <si>
    <t>TPK1</t>
  </si>
  <si>
    <t>ENST00000360057</t>
  </si>
  <si>
    <t>TPK1,missense_variant,,ENST00000360057,;</t>
  </si>
  <si>
    <t>ENSG00000196511</t>
  </si>
  <si>
    <t>489/2439</t>
  </si>
  <si>
    <t>386/732</t>
  </si>
  <si>
    <t>129/243</t>
  </si>
  <si>
    <t>HGNC:17358</t>
  </si>
  <si>
    <t>CCDS5888.1</t>
  </si>
  <si>
    <t>ENSP00000353165</t>
  </si>
  <si>
    <t>Q9H3S4.163</t>
  </si>
  <si>
    <t>A0A090N8Y0.45</t>
  </si>
  <si>
    <t>UPI000004FD50</t>
  </si>
  <si>
    <t>benign(0.221)</t>
  </si>
  <si>
    <t>PDB-ENSP_mappings:3s4y.A,PDB-ENSP_mappings:3s4y.B,AFDB-ENSP_mappings:AF-Q9H3S4-F1.A,CDD:cd07995,PANTHER:PTHR13622,PANTHER:PTHR13622:SF8,Pfam:PF04263,PIRSF:PIRSF031057,Gene3D:3.40.50.10240,TIGRFAM:TIGR01378,Superfamily:SSF63999</t>
  </si>
  <si>
    <t>ARHGEF10</t>
  </si>
  <si>
    <t>ENST00000349830</t>
  </si>
  <si>
    <t>6/29</t>
  </si>
  <si>
    <t>ARHGEF10,missense_variant,,ENST00000349830,;</t>
  </si>
  <si>
    <t>ENSG00000104728</t>
  </si>
  <si>
    <t>801/5648</t>
  </si>
  <si>
    <t>566/4035</t>
  </si>
  <si>
    <t>189/1344</t>
  </si>
  <si>
    <t>HGNC:14103</t>
  </si>
  <si>
    <t>CCDS34794.1</t>
  </si>
  <si>
    <t>ENSP00000340297</t>
  </si>
  <si>
    <t>O15013.177</t>
  </si>
  <si>
    <t>UPI00005054FE</t>
  </si>
  <si>
    <t>possibly_damaging(0.621)</t>
  </si>
  <si>
    <t>PANTHER:PTHR12877,PANTHER:PTHR12877:SF14,MobiDB_lite:mobidb-lite</t>
  </si>
  <si>
    <t>TEX15</t>
  </si>
  <si>
    <t>rs1445438244</t>
  </si>
  <si>
    <t>ENST00000643185</t>
  </si>
  <si>
    <t>TEX15,missense_variant,,ENST00000643185,;</t>
  </si>
  <si>
    <t>ENSG00000133863</t>
  </si>
  <si>
    <t>6260/11476</t>
  </si>
  <si>
    <t>6045/9519</t>
  </si>
  <si>
    <t>2015/3172</t>
  </si>
  <si>
    <t>HGNC:11738</t>
  </si>
  <si>
    <t>CCDS87593.1</t>
  </si>
  <si>
    <t>ENSP00000493555</t>
  </si>
  <si>
    <t>A0A2R8Y358.19</t>
  </si>
  <si>
    <t>UPI000387D2B4</t>
  </si>
  <si>
    <t>Pfam:PF15326,PANTHER:PTHR22380</t>
  </si>
  <si>
    <t>ERICH5</t>
  </si>
  <si>
    <t>ENST00000318528</t>
  </si>
  <si>
    <t>ERICH5,missense_variant,,ENST00000318528,;</t>
  </si>
  <si>
    <t>ENSG00000177459</t>
  </si>
  <si>
    <t>257/1503</t>
  </si>
  <si>
    <t>155/1125</t>
  </si>
  <si>
    <t>52/374</t>
  </si>
  <si>
    <t>HGNC:26823</t>
  </si>
  <si>
    <t>CCDS34929.1</t>
  </si>
  <si>
    <t>ENSP00000315614</t>
  </si>
  <si>
    <t>Q6P6B1.115</t>
  </si>
  <si>
    <t>UPI0000210389</t>
  </si>
  <si>
    <t>AFDB-ENSP_mappings:AF-Q6P6B1-F1.A,PANTHER:PTHR23006,MobiDB_lite:mobidb-lite</t>
  </si>
  <si>
    <t>rs376844260</t>
  </si>
  <si>
    <t>ENST00000277225</t>
  </si>
  <si>
    <t>ZNF462,missense_variant,,ENST00000277225,;,regulatory_region_variant,,ENSR00001152812,;</t>
  </si>
  <si>
    <t>ENSG00000148143</t>
  </si>
  <si>
    <t>5648/10345</t>
  </si>
  <si>
    <t>5428/7521</t>
  </si>
  <si>
    <t>1810/2506</t>
  </si>
  <si>
    <t>rs376844260,COSV52949933</t>
  </si>
  <si>
    <t>HGNC:21684</t>
  </si>
  <si>
    <t>CCDS35096.1</t>
  </si>
  <si>
    <t>ENSP00000277225</t>
  </si>
  <si>
    <t>Q96JM2.166</t>
  </si>
  <si>
    <t>UPI0000470106</t>
  </si>
  <si>
    <t>AFDB-ENSP_mappings:AF-Q96JM2-F1.A,PANTHER:PTHR24403,PANTHER:PTHR24403:SF58</t>
  </si>
  <si>
    <t>ENST00000328252</t>
  </si>
  <si>
    <t>PAPPA,missense_variant,,ENST00000328252,;,regulatory_region_variant,,ENSR00000892031,;</t>
  </si>
  <si>
    <t>ENSG00000182752</t>
  </si>
  <si>
    <t>1613/10971</t>
  </si>
  <si>
    <t>1231/4884</t>
  </si>
  <si>
    <t>411/1627</t>
  </si>
  <si>
    <t>COSV100073149</t>
  </si>
  <si>
    <t>HGNC:8602</t>
  </si>
  <si>
    <t>CCDS6813.1</t>
  </si>
  <si>
    <t>ENSP00000330658</t>
  </si>
  <si>
    <t>Q13219.215</t>
  </si>
  <si>
    <t>UPI00001E0589</t>
  </si>
  <si>
    <t>Gene3D:3.40.390.10,AFDB-ENSP_mappings:AF-Q13219-F1.A,PANTHER:PTHR46130,PANTHER:PTHR46130:SF2,SMART:SM00004,Superfamily:SSF55486</t>
  </si>
  <si>
    <t>OR1L4</t>
  </si>
  <si>
    <t>rs143746640</t>
  </si>
  <si>
    <t>ENST00000259466</t>
  </si>
  <si>
    <t>OR1L4,missense_variant,,ENST00000259466,;</t>
  </si>
  <si>
    <t>ENSG00000136939</t>
  </si>
  <si>
    <t>274/936</t>
  </si>
  <si>
    <t>92/311</t>
  </si>
  <si>
    <t>rs143746640,COSV52340862</t>
  </si>
  <si>
    <t>HGNC:8216</t>
  </si>
  <si>
    <t>CCDS35129.1</t>
  </si>
  <si>
    <t>ENSP00000259466</t>
  </si>
  <si>
    <t>Q8NGR5.145</t>
  </si>
  <si>
    <t>UPI0000061E7A</t>
  </si>
  <si>
    <t>Gene3D:1.20.1070.10,AFDB-ENSP_mappings:AF-Q8NGR5-F1.A,Pfam:PF13853,PROSITE_profiles:PS50262,PANTHER:PTHR48001,PANTHER:PTHR48001:SF84,Superfamily:SSF81321,Transmembrane_helices:TMhelix,CDD:cd15235</t>
  </si>
  <si>
    <t>GOLGA1</t>
  </si>
  <si>
    <t>rs780432197</t>
  </si>
  <si>
    <t>ENST00000373555</t>
  </si>
  <si>
    <t>GOLGA1,missense_variant,,ENST00000373555,;</t>
  </si>
  <si>
    <t>ENSG00000136935</t>
  </si>
  <si>
    <t>1381/4877</t>
  </si>
  <si>
    <t>1063/2304</t>
  </si>
  <si>
    <t>355/767</t>
  </si>
  <si>
    <t>rs780432197,COSV65220965</t>
  </si>
  <si>
    <t>HGNC:4424</t>
  </si>
  <si>
    <t>CCDS6860.1</t>
  </si>
  <si>
    <t>ENSP00000362656</t>
  </si>
  <si>
    <t>Q92805.166</t>
  </si>
  <si>
    <t>UPI000013D059</t>
  </si>
  <si>
    <t>AFDB-ENSP_mappings:AF-Q92805-F1.A,Coiled-coils_(Ncoils):Coil,PANTHER:PTHR23157,PANTHER:PTHR23157:SF24</t>
  </si>
  <si>
    <t>USP20</t>
  </si>
  <si>
    <t>rs370182930</t>
  </si>
  <si>
    <t>ENST00000372429</t>
  </si>
  <si>
    <t>15/26</t>
  </si>
  <si>
    <t>USP20,missense_variant,,ENST00000372429,;MIR6855,downstream_gene_variant,,ENST00000622178,;</t>
  </si>
  <si>
    <t>ENSG00000136878</t>
  </si>
  <si>
    <t>1779/4293</t>
  </si>
  <si>
    <t>1609/2745</t>
  </si>
  <si>
    <t>537/914</t>
  </si>
  <si>
    <t>rs370182930,COSV100204931</t>
  </si>
  <si>
    <t>HGNC:12619</t>
  </si>
  <si>
    <t>CCDS43892.1</t>
  </si>
  <si>
    <t>ENSP00000361506</t>
  </si>
  <si>
    <t>Q9Y2K6.192</t>
  </si>
  <si>
    <t>UPI000013D050</t>
  </si>
  <si>
    <t>AFDB-ENSP_mappings:AF-Q9Y2K6-F1.A,CDD:cd02674,Pfam:PF00443,Gene3D:3.90.70.10,Superfamily:SSF54001,PROSITE_profiles:PS50235,PANTHER:PTHR21646,PANTHER:PTHR21646:SF13</t>
  </si>
  <si>
    <t>BARHL1</t>
  </si>
  <si>
    <t>rs866052672</t>
  </si>
  <si>
    <t>ENST00000263610</t>
  </si>
  <si>
    <t>BARHL1,missense_variant,,ENST00000263610,;</t>
  </si>
  <si>
    <t>ENSG00000125492</t>
  </si>
  <si>
    <t>784/1906</t>
  </si>
  <si>
    <t>592/984</t>
  </si>
  <si>
    <t>198/327</t>
  </si>
  <si>
    <t>rs866052672,COSV55037722</t>
  </si>
  <si>
    <t>HGNC:953</t>
  </si>
  <si>
    <t>CCDS6950.1</t>
  </si>
  <si>
    <t>ENSP00000263610</t>
  </si>
  <si>
    <t>Q9BZE3.171</t>
  </si>
  <si>
    <t>UPI0000126AD2</t>
  </si>
  <si>
    <t>probably_damaging(0.975)</t>
  </si>
  <si>
    <t>Gene3D:1.10.10.60,AFDB-ENSP_mappings:AF-Q9BZE3-F1.A,Pfam:PF00046,PROSITE_profiles:PS50071,PANTHER:PTHR24330,PANTHER:PTHR24330:SF8,SMART:SM00389,Superfamily:SSF46689,CDD:cd00086</t>
  </si>
  <si>
    <t>STKLD1</t>
  </si>
  <si>
    <t>rs782597499</t>
  </si>
  <si>
    <t>ENST00000371957</t>
  </si>
  <si>
    <t>STKLD1,missense_variant,,ENST00000371957,;</t>
  </si>
  <si>
    <t>ENSG00000198870</t>
  </si>
  <si>
    <t>1258/2826</t>
  </si>
  <si>
    <t>1150/2043</t>
  </si>
  <si>
    <t>384/680</t>
  </si>
  <si>
    <t>HGNC:28669</t>
  </si>
  <si>
    <t>CCDS35169.1</t>
  </si>
  <si>
    <t>ENSP00000361025</t>
  </si>
  <si>
    <t>Q8NE28.155</t>
  </si>
  <si>
    <t>UPI00001D768C</t>
  </si>
  <si>
    <t>probably_damaging(0.948)</t>
  </si>
  <si>
    <t>AFDB-ENSP_mappings:AF-Q8NE28-F1.A,PANTHER:PTHR24363,PANTHER:PTHR24363:SF5,Superfamily:SSF48371</t>
  </si>
  <si>
    <t>EHMT1</t>
  </si>
  <si>
    <t>ENST00000460843</t>
  </si>
  <si>
    <t>EHMT1,missense_variant,,ENST00000460843,;</t>
  </si>
  <si>
    <t>ENSG00000181090</t>
  </si>
  <si>
    <t>579/5095</t>
  </si>
  <si>
    <t>555/3897</t>
  </si>
  <si>
    <t>185/1298</t>
  </si>
  <si>
    <t>HGNC:24650</t>
  </si>
  <si>
    <t>CCDS7050.2</t>
  </si>
  <si>
    <t>ENSP00000417980</t>
  </si>
  <si>
    <t>Q9H9B1.211</t>
  </si>
  <si>
    <t>UPI000194EC2D</t>
  </si>
  <si>
    <t>tolerated_low_confidence(0.18)</t>
  </si>
  <si>
    <t>AFDB-ENSP_mappings:AF-Q9H9B1-F1.A,PANTHER:PTHR46307,PANTHER:PTHR46307:SF2,MobiDB_lite:mobidb-lite</t>
  </si>
  <si>
    <t>HACD1</t>
  </si>
  <si>
    <t>rs747458795</t>
  </si>
  <si>
    <t>ENST00000361271</t>
  </si>
  <si>
    <t>HACD1,missense_variant,,ENST00000361271,;</t>
  </si>
  <si>
    <t>ENSG00000165996</t>
  </si>
  <si>
    <t>778/2234</t>
  </si>
  <si>
    <t>743/867</t>
  </si>
  <si>
    <t>248/288</t>
  </si>
  <si>
    <t>HGNC:9639</t>
  </si>
  <si>
    <t>CCDS7121.1</t>
  </si>
  <si>
    <t>ENSP00000355308</t>
  </si>
  <si>
    <t>B0YJ81.112</t>
  </si>
  <si>
    <t>UPI000036666A</t>
  </si>
  <si>
    <t>AFDB-ENSP_mappings:AF-B0YJ81-F1.A,Pfam:PF04387,PANTHER:PTHR11035,PANTHER:PTHR11035:SF22,Transmembrane_helices:TMhelix</t>
  </si>
  <si>
    <t>MYO3A</t>
  </si>
  <si>
    <t>ENST00000642920</t>
  </si>
  <si>
    <t>MYO3A,missense_variant,,ENST00000642920,;</t>
  </si>
  <si>
    <t>ENSG00000095777</t>
  </si>
  <si>
    <t>3868-3869/5624</t>
  </si>
  <si>
    <t>3664-3665/4851</t>
  </si>
  <si>
    <t>1222/1616</t>
  </si>
  <si>
    <t>E/R</t>
  </si>
  <si>
    <t>GAa/AGa</t>
  </si>
  <si>
    <t>HGNC:7601</t>
  </si>
  <si>
    <t>CCDS7148.1</t>
  </si>
  <si>
    <t>ENSP00000495965</t>
  </si>
  <si>
    <t>Q8NEV4.176</t>
  </si>
  <si>
    <t>UPI000014140A</t>
  </si>
  <si>
    <t>benign(0.37)</t>
  </si>
  <si>
    <t>AFDB-ENSP_mappings:AF-Q8NEV4-F1.A,PANTHER:PTHR46256,PANTHER:PTHR46256:SF4</t>
  </si>
  <si>
    <t>GGAA</t>
  </si>
  <si>
    <t>NPFFR1</t>
  </si>
  <si>
    <t>ENST00000277942</t>
  </si>
  <si>
    <t>NPFFR1,missense_variant,,ENST00000277942,;,regulatory_region_variant,,ENSR00000406952,;,regulatory_region_variant,,ENSR00000945984,;</t>
  </si>
  <si>
    <t>ENSG00000148734</t>
  </si>
  <si>
    <t>1125/9249</t>
  </si>
  <si>
    <t>797/1293</t>
  </si>
  <si>
    <t>266/430</t>
  </si>
  <si>
    <t>HGNC:17425</t>
  </si>
  <si>
    <t>CCDS53539.1</t>
  </si>
  <si>
    <t>ENSP00000277942</t>
  </si>
  <si>
    <t>Q9GZQ6.164</t>
  </si>
  <si>
    <t>UPI000005048B</t>
  </si>
  <si>
    <t>Gene3D:1.20.1070.10,AFDB-ENSP_mappings:AF-Q9GZQ6-F1.A,Pfam:PF00001,Prints:PR01571,PROSITE_profiles:PS50262,PANTHER:PTHR24241,PANTHER:PTHR24241:SF4,SMART:SM01381,Superfamily:SSF81321,Low_complexity_(Seg):seg</t>
  </si>
  <si>
    <t>PI4K2A</t>
  </si>
  <si>
    <t>ENST00000370631</t>
  </si>
  <si>
    <t>PI4K2A,missense_variant,,ENST00000370631,;,regulatory_region_variant,,ENSR00000032210,;</t>
  </si>
  <si>
    <t>ENSG00000155252</t>
  </si>
  <si>
    <t>503/4204</t>
  </si>
  <si>
    <t>431/1440</t>
  </si>
  <si>
    <t>144/479</t>
  </si>
  <si>
    <t>HGNC:30031</t>
  </si>
  <si>
    <t>CCDS7469.1</t>
  </si>
  <si>
    <t>ENSP00000359665</t>
  </si>
  <si>
    <t>Q9BTU6.167</t>
  </si>
  <si>
    <t>UPI0000071D95</t>
  </si>
  <si>
    <t>PDB-ENSP_mappings:4hnd.A,PDB-ENSP_mappings:4hnd.B,PDB-ENSP_mappings:4hne.A,PDB-ENSP_mappings:4hne.B,PDB-ENSP_mappings:4pla.A,PDB-ENSP_mappings:4yc4.A,PDB-ENSP_mappings:5eut.A,PDB-ENSP_mappings:5i0n.A,AFDB-ENSP_mappings:AF-Q9BTU6-F1.A,PROSITE_profiles:PS50290,PANTHER:PTHR12865:SF7,PANTHER:PTHR12865,Pfam:PF00454,Superfamily:SSF56399</t>
  </si>
  <si>
    <t>CTGAGGCCGAGA</t>
  </si>
  <si>
    <t>ENST00000331563</t>
  </si>
  <si>
    <t>PKP3,inframe_deletion,,ENST00000331563,;,regulatory_region_variant,,ENSR00000035617,;</t>
  </si>
  <si>
    <t>ENSG00000184363</t>
  </si>
  <si>
    <t>296-307/2817</t>
  </si>
  <si>
    <t>212-223/2394</t>
  </si>
  <si>
    <t>71-75/797</t>
  </si>
  <si>
    <t>PEAET/P</t>
  </si>
  <si>
    <t>cCTGAGGCCGAGAct/cct</t>
  </si>
  <si>
    <t>HGNC:9025</t>
  </si>
  <si>
    <t>CCDS7695.1</t>
  </si>
  <si>
    <t>ENSP00000331678</t>
  </si>
  <si>
    <t>Q9Y446.172</t>
  </si>
  <si>
    <t>UPI0000034ACC</t>
  </si>
  <si>
    <t>MobiDB_lite:mobidb-lite,PANTHER:PTHR10372:SF1,PANTHER:PTHR10372,Low_complexity_(Seg):seg,AFDB-ENSP_mappings:AF-Q9Y446-F1.A</t>
  </si>
  <si>
    <t>GCCTGAGGCCGAGAC</t>
  </si>
  <si>
    <t>rs199959506</t>
  </si>
  <si>
    <t>5970/17911</t>
  </si>
  <si>
    <t>5912/17289</t>
  </si>
  <si>
    <t>1971/5762</t>
  </si>
  <si>
    <t>rs199959506,COSV71594256</t>
  </si>
  <si>
    <t>AFDB-ENSP_mappings:AF-Q9HC84-F10.A,AFDB-ENSP_mappings:AF-Q9HC84-F4.A,AFDB-ENSP_mappings:AF-Q9HC84-F5.A,AFDB-ENSP_mappings:AF-Q9HC84-F6.A,AFDB-ENSP_mappings:AF-Q9HC84-F7.A,AFDB-ENSP_mappings:AF-Q9HC84-F8.A,AFDB-ENSP_mappings:AF-Q9HC84-F9.A,PANTHER:PTHR11339,PANTHER:PTHR11339:SF269,MobiDB_lite:mobidb-lite,Low_complexity_(Seg):seg</t>
  </si>
  <si>
    <t>rs2943508</t>
  </si>
  <si>
    <t>6002/17911</t>
  </si>
  <si>
    <t>5944/17289</t>
  </si>
  <si>
    <t>1982/5762</t>
  </si>
  <si>
    <t>rs2943508,COSV71591172</t>
  </si>
  <si>
    <t>rs765973636</t>
  </si>
  <si>
    <t>ENST00000379965</t>
  </si>
  <si>
    <t>TRIM22,missense_variant,,ENST00000379965,;TRIM5,intron_variant,,ENST00000412903,;</t>
  </si>
  <si>
    <t>ENSG00000132274</t>
  </si>
  <si>
    <t>1083/2888</t>
  </si>
  <si>
    <t>907/1497</t>
  </si>
  <si>
    <t>303/498</t>
  </si>
  <si>
    <t>rs765973636,COSV66091163</t>
  </si>
  <si>
    <t>HGNC:16379</t>
  </si>
  <si>
    <t>CCDS41612.1</t>
  </si>
  <si>
    <t>ENSP00000369299</t>
  </si>
  <si>
    <t>Q8IYM9.176</t>
  </si>
  <si>
    <t>UPI0000074222</t>
  </si>
  <si>
    <t>benign(0.231)</t>
  </si>
  <si>
    <t>AFDB-ENSP_mappings:AF-Q8IYM9-F1.A,CDD:cd15824,Gene3D:2.60.120.920,Superfamily:SSF49899,PROSITE_profiles:PS50188,PANTHER:PTHR24103:SF650,PANTHER:PTHR24103,Prints:PR01407</t>
  </si>
  <si>
    <t>SMPD1</t>
  </si>
  <si>
    <t>ENST00000342245</t>
  </si>
  <si>
    <t>SMPD1,missense_variant,,ENST00000342245,;APBB1,downstream_gene_variant,,ENST00000609360,;</t>
  </si>
  <si>
    <t>ENSG00000166311</t>
  </si>
  <si>
    <t>1206/2410</t>
  </si>
  <si>
    <t>1081/1896</t>
  </si>
  <si>
    <t>361/631</t>
  </si>
  <si>
    <t>COSV54967554</t>
  </si>
  <si>
    <t>HGNC:11120</t>
  </si>
  <si>
    <t>CCDS44531.1</t>
  </si>
  <si>
    <t>ENSP00000340409</t>
  </si>
  <si>
    <t>P17405.223</t>
  </si>
  <si>
    <t>UPI000013E592</t>
  </si>
  <si>
    <t>Gene3D:3.60.21.10,PDB-ENSP_mappings:5i81.A,PDB-ENSP_mappings:5i85.A,PDB-ENSP_mappings:5i8r.A,PDB-ENSP_mappings:5i8r.B,PDB-ENSP_mappings:5i8r.C,PDB-ENSP_mappings:5jg8.A,PDB-ENSP_mappings:5jg8.B,AFDB-ENSP_mappings:AF-P17405-F1.A,Pfam:PF00149,PIRSF:PIRSF000948,PANTHER:PTHR10340,PANTHER:PTHR10340:SF34,Superfamily:SSF56300,CDD:cd00842</t>
  </si>
  <si>
    <t>ENST00000318950</t>
  </si>
  <si>
    <t>SWAP70,missense_variant,,ENST00000318950,;,regulatory_region_variant,,ENSR00000423149,;</t>
  </si>
  <si>
    <t>ENSG00000133789</t>
  </si>
  <si>
    <t>1232/4884</t>
  </si>
  <si>
    <t>1129/1758</t>
  </si>
  <si>
    <t>377/585</t>
  </si>
  <si>
    <t>HGNC:17070</t>
  </si>
  <si>
    <t>CCDS31426.1</t>
  </si>
  <si>
    <t>ENSP00000315630</t>
  </si>
  <si>
    <t>Q9UH65.169</t>
  </si>
  <si>
    <t>UPI0000073652</t>
  </si>
  <si>
    <t>benign(0.342)</t>
  </si>
  <si>
    <t>AFDB-ENSP_mappings:AF-Q9UH65-F1.A,Coiled-coils_(Ncoils):Coil,PANTHER:PTHR14383,PANTHER:PTHR14383:SF6,Low_complexity_(Seg):seg</t>
  </si>
  <si>
    <t>OR5M3</t>
  </si>
  <si>
    <t>rs61902880</t>
  </si>
  <si>
    <t>ENST00000641993</t>
  </si>
  <si>
    <t>OR5M3,missense_variant,,ENST00000641993,;</t>
  </si>
  <si>
    <t>ENSG00000174937</t>
  </si>
  <si>
    <t>586/1400</t>
  </si>
  <si>
    <t>410/924</t>
  </si>
  <si>
    <t>137/307</t>
  </si>
  <si>
    <t>V/D</t>
  </si>
  <si>
    <t>gTt/gAt</t>
  </si>
  <si>
    <t>rs61902880,COSV56565791</t>
  </si>
  <si>
    <t>HGNC:14806</t>
  </si>
  <si>
    <t>CCDS31532.1</t>
  </si>
  <si>
    <t>ENSP00000493070</t>
  </si>
  <si>
    <t>Q8NGP4.152</t>
  </si>
  <si>
    <t>UPI0000041BAA</t>
  </si>
  <si>
    <t>Gene3D:1.20.1070.10,AFDB-ENSP_mappings:AF-Q8NGP4-F1.A,Pfam:PF13853,Prints:PR00245,PROSITE_profiles:PS50262,PANTHER:PTHR48018,PANTHER:PTHR48018:SF147,Superfamily:SSF81321,CDD:cd15412</t>
  </si>
  <si>
    <t>PANX1</t>
  </si>
  <si>
    <t>rs773502098</t>
  </si>
  <si>
    <t>ENST00000227638</t>
  </si>
  <si>
    <t>PANX1,missense_variant,,ENST00000227638,;</t>
  </si>
  <si>
    <t>ENSG00000110218</t>
  </si>
  <si>
    <t>1467/2852</t>
  </si>
  <si>
    <t>995/1281</t>
  </si>
  <si>
    <t>332/426</t>
  </si>
  <si>
    <t>HGNC:8599</t>
  </si>
  <si>
    <t>CCDS8296.1</t>
  </si>
  <si>
    <t>ENSP00000227638</t>
  </si>
  <si>
    <t>Q96RD7.165</t>
  </si>
  <si>
    <t>A0A024R397.60</t>
  </si>
  <si>
    <t>UPI000004C63F</t>
  </si>
  <si>
    <t>PDB-ENSP_mappings:6ltn.A,PDB-ENSP_mappings:6ltn.B,PDB-ENSP_mappings:6ltn.C,PDB-ENSP_mappings:6ltn.D,PDB-ENSP_mappings:6ltn.E,PDB-ENSP_mappings:6ltn.F,PDB-ENSP_mappings:6ltn.G,PDB-ENSP_mappings:6lto.A,PDB-ENSP_mappings:6lto.B,PDB-ENSP_mappings:6lto.C,PDB-ENSP_mappings:6lto.D,PDB-ENSP_mappings:6lto.E,PDB-ENSP_mappings:6lto.F,PDB-ENSP_mappings:6lto.G,PDB-ENSP_mappings:6m02.A,PDB-ENSP_mappings:6m02.B,PDB-ENSP_mappings:6m02.C,PDB-ENSP_mappings:6m02.D,PDB-ENSP_mappings:6m02.E,PDB-ENSP_mappings:6m02.F,PDB-ENSP_mappings:6m02.G,PDB-ENSP_mappings:6m66.A,PDB-ENSP_mappings:6m66.B,PDB-ENSP_mappings:6m66.C,PDB-ENSP_mappings:6m66.D,PDB-ENSP_mappings:6m66.E,PDB-ENSP_mappings:6m66.F,PDB-ENSP_mappings:6m66.G,PDB-ENSP_mappings:6m67.A,PDB-ENSP_mappings:6m67.B,PDB-ENSP_mappings:6m67.C,PDB-ENSP_mappings:6m67.D,PDB-ENSP_mappings:6m67.E,PDB-ENSP_mappings:6m67.F,PDB-ENSP_mappings:6m67.G,PDB-ENSP_mappings:6m68.A,PDB-ENSP_mappings:6m68.B,PDB-ENSP_mappings:6m68.C,PDB-ENSP_mappings:6m68.D,PDB-ENSP_mappings:6m68.E,PDB-ENSP_mappings:6m68.F,PDB-ENSP_mappings:6m68.G,PDB-ENSP_mappings:6v6d.A,PDB-ENSP_mappings:6v6d.B,PDB-ENSP_mappings:6v6d.C,PDB-ENSP_mappings:6v6d.D,PDB-ENSP_mappings:6v6d.E,PDB-ENSP_mappings:6v6d.F,PDB-ENSP_mappings:6v6d.G,PDB-ENSP_mappings:6wbf.A,PDB-ENSP_mappings:6wbf.B,PDB-ENSP_mappings:6wbf.C,PDB-ENSP_mappings:6wbf.D,PDB-ENSP_mappings:6wbf.E,PDB-ENSP_mappings:6wbf.F,PDB-ENSP_mappings:6wbf.G,PDB-ENSP_mappings:6wbg.A,PDB-ENSP_mappings:6wbg.B,PDB-ENSP_mappings:6wbg.C,PDB-ENSP_mappings:6wbg.D,PDB-ENSP_mappings:6wbg.E,PDB-ENSP_mappings:6wbg.F,PDB-ENSP_mappings:6wbg.G,PDB-ENSP_mappings:6wbi.A,PDB-ENSP_mappings:6wbi.B,PDB-ENSP_mappings:6wbi.C,PDB-ENSP_mappings:6wbi.D,PDB-ENSP_mappings:6wbi.E,PDB-ENSP_mappings:6wbi.F,PDB-ENSP_mappings:6wbi.G,PDB-ENSP_mappings:6wbk.A,PDB-ENSP_mappings:6wbk.B,PDB-ENSP_mappings:6wbk.C,PDB-ENSP_mappings:6wbk.D,PDB-ENSP_mappings:6wbk.E,PDB-ENSP_mappings:6wbk.F,PDB-ENSP_mappings:6wbk.G,PDB-ENSP_mappings:6wbl.A,PDB-ENSP_mappings:6wbl.B,PDB-ENSP_mappings:6wbl.C,PDB-ENSP_mappings:6wbl.D,PDB-ENSP_mappings:6wbl.E,PDB-ENSP_mappings:6wbl.F,PDB-ENSP_mappings:6wbl.G,PDB-ENSP_mappings:6wbm.A,PDB-ENSP_mappings:6wbm.B,PDB-ENSP_mappings:6wbm.C,PDB-ENSP_mappings:6wbm.D,PDB-ENSP_mappings:6wbm.E,PDB-ENSP_mappings:6wbm.F,PDB-ENSP_mappings:6wbm.G,PDB-ENSP_mappings:6wbn.A,PDB-ENSP_mappings:6wbn.B,PDB-ENSP_mappings:6wbn.C,PDB-ENSP_mappings:6wbn.D,PDB-ENSP_mappings:6wbn.E,PDB-ENSP_mappings:6wbn.F,PDB-ENSP_mappings:6wbn.G,PDB-ENSP_mappings:6wbn.H,PDB-ENSP_mappings:6wbn.I,PDB-ENSP_mappings:6wbn.J,PDB-ENSP_mappings:6wbn.K,PDB-ENSP_mappings:6wbn.L,PDB-ENSP_mappings:6wbn.M,PDB-ENSP_mappings:6wbn.N,PDB-ENSP_mappings:7dwb.A,PDB-ENSP_mappings:7dwb.B,PDB-ENSP_mappings:7dwb.C,PDB-ENSP_mappings:7dwb.D,PDB-ENSP_mappings:7dwb.E,PDB-ENSP_mappings:7dwb.F,PDB-ENSP_mappings:7dwb.G,PDB-ENSP_mappings:7f8j.A,PDB-ENSP_mappings:7f8j.B,PDB-ENSP_mappings:7f8j.C,PDB-ENSP_mappings:7f8j.D,PDB-ENSP_mappings:7f8j.E,PDB-ENSP_mappings:7f8j.F,PDB-ENSP_mappings:7f8j.G,PDB-ENSP_mappings:7f8n.A,PDB-ENSP_mappings:7f8n.B,PDB-ENSP_mappings:7f8n.C,PDB-ENSP_mappings:7f8n.D,PDB-ENSP_mappings:7f8n.E,PDB-ENSP_mappings:7f8n.F,PDB-ENSP_mappings:7f8n.G,PDB-ENSP_mappings:7f8o.A,PDB-ENSP_mappings:7f8o.B,PDB-ENSP_mappings:7f8o.C,PDB-ENSP_mappings:7f8o.D,PDB-ENSP_mappings:7f8o.E,PDB-ENSP_mappings:7f8o.F,PDB-ENSP_mappings:7f8o.G,PDB-ENSP_mappings:7f8q.A,PDB-ENSP_mappings:7f8q.B,PDB-ENSP_mappings:7f8q.C,PDB-ENSP_mappings:7f8q.D,PDB-ENSP_mappings:7f8q.E,PDB-ENSP_mappings:7f8q.F,PDB-ENSP_mappings:7f8q.G,PDB-ENSP_mappings:7wsv.A,PDB-ENSP_mappings:7wsv.B,PDB-ENSP_mappings:7wsv.C,PDB-ENSP_mappings:7wsv.D,PDB-ENSP_mappings:7wsv.E,PDB-ENSP_mappings:7wsv.F,PDB-ENSP_mappings:7wsv.G,AFDB-ENSP_mappings:AF-Q96RD7-F1.A,PROSITE_profiles:PS51013,PANTHER:PTHR15759,PANTHER:PTHR15759:SF5</t>
  </si>
  <si>
    <t>ENST00000651296</t>
  </si>
  <si>
    <t>7/33</t>
  </si>
  <si>
    <t>DSCAML1,missense_variant,,ENST00000651296,;</t>
  </si>
  <si>
    <t>ENSG00000177103</t>
  </si>
  <si>
    <t>1515/6855</t>
  </si>
  <si>
    <t>1378/6162</t>
  </si>
  <si>
    <t>460/2053</t>
  </si>
  <si>
    <t>HGNC:14656</t>
  </si>
  <si>
    <t>ENSP00000498769</t>
  </si>
  <si>
    <t>Q8TD84.167</t>
  </si>
  <si>
    <t>UPI00005767A4</t>
  </si>
  <si>
    <t>Gene3D:2.60.40.10,AFDB-ENSP_mappings:AF-Q8TD84-F1.A,Pfam:PF13927,PROSITE_profiles:PS50835,PANTHER:PTHR13817,PANTHER:PTHR13817:SF54,SMART:SM00408,SMART:SM00409,Superfamily:SSF48726</t>
  </si>
  <si>
    <t>rs199814175</t>
  </si>
  <si>
    <t>TREH,missense_variant,,ENST00000264029,;PHLDB1,downstream_gene_variant,,ENST00000600882,;,regulatory_region_variant,,ENSR00000266120,;,regulatory_region_variant,,ENSR00000962176,;,TF_binding_site_variant,,ENSM00159251223,;,TF_binding_site_variant,,ENSM00151744693,;,TF_binding_site_variant,,ENSM00151658987,;,TF_binding_site_variant,,ENSM00179311253,;,TF_binding_site_variant,,ENSM00180313301,;,TF_binding_site_variant,,ENSM00151658580,;</t>
  </si>
  <si>
    <t>1224/2748</t>
  </si>
  <si>
    <t>1201/1752</t>
  </si>
  <si>
    <t>401/583</t>
  </si>
  <si>
    <t>Gene3D:1.50.10.10,AFDB-ENSP_mappings:AF-O43280-F1.A,Pfam:PF01204,Prints:PR00744,PANTHER:PTHR23403,PANTHER:PTHR23403:SF1,Superfamily:SSF48208</t>
  </si>
  <si>
    <t>HNF1A</t>
  </si>
  <si>
    <t>rs1384502119</t>
  </si>
  <si>
    <t>ENST00000257555</t>
  </si>
  <si>
    <t>HNF1A,missense_variant,,ENST00000257555,;C12orf43,downstream_gene_variant,,ENST00000288757,;</t>
  </si>
  <si>
    <t>ENSG00000135100</t>
  </si>
  <si>
    <t>1263/3442</t>
  </si>
  <si>
    <t>1037/1896</t>
  </si>
  <si>
    <t>346/631</t>
  </si>
  <si>
    <t>rs1384502119,COSV99982329</t>
  </si>
  <si>
    <t>HGNC:11621</t>
  </si>
  <si>
    <t>CCDS9209.1</t>
  </si>
  <si>
    <t>ENSP00000257555</t>
  </si>
  <si>
    <t>A0A0A0MQU7.47</t>
  </si>
  <si>
    <t>UPI000013CF6C</t>
  </si>
  <si>
    <t>benign(0.155)</t>
  </si>
  <si>
    <t>Pfam:PF04812,PANTHER:PTHR11568,PANTHER:PTHR11568:SF4,MobiDB_lite:mobidb-lite,MobiDB_lite:mobidb-lite</t>
  </si>
  <si>
    <t>rs116985064</t>
  </si>
  <si>
    <t>ENST00000360187</t>
  </si>
  <si>
    <t>ZNF605,missense_variant,,ENST00000360187,;CHFR,intron_variant,,ENST00000536932,;</t>
  </si>
  <si>
    <t>ENSG00000196458</t>
  </si>
  <si>
    <t>564/9342</t>
  </si>
  <si>
    <t>215/1926</t>
  </si>
  <si>
    <t>72/641</t>
  </si>
  <si>
    <t>HGNC:28068</t>
  </si>
  <si>
    <t>CCDS31938.1</t>
  </si>
  <si>
    <t>ENSP00000353314</t>
  </si>
  <si>
    <t>Q86T29.154</t>
  </si>
  <si>
    <t>UPI0000160848</t>
  </si>
  <si>
    <t>AFDB-ENSP_mappings:AF-Q86T29-F1.A,PROSITE_profiles:PS50805,PANTHER:PTHR24377,PANTHER:PTHR24377:SF619</t>
  </si>
  <si>
    <t>CDADC1</t>
  </si>
  <si>
    <t>ENST00000251108</t>
  </si>
  <si>
    <t>CDADC1,missense_variant,,ENST00000251108,;,upstream_gene_variant,,ENST00000686621,;,regulatory_region_variant,,ENSR00000062706,;,TF_binding_site_variant,,ENSM00523681983,;,TF_binding_site_variant,,ENSM00006473495,;</t>
  </si>
  <si>
    <t>ENSG00000102543</t>
  </si>
  <si>
    <t>195/3386</t>
  </si>
  <si>
    <t>82/1545</t>
  </si>
  <si>
    <t>28/514</t>
  </si>
  <si>
    <t>HGNC:20299</t>
  </si>
  <si>
    <t>CCDS9415.1</t>
  </si>
  <si>
    <t>ENSP00000251108</t>
  </si>
  <si>
    <t>Q9BWV3.146</t>
  </si>
  <si>
    <t>UPI0000073EF4</t>
  </si>
  <si>
    <t>AFDB-ENSP_mappings:AF-Q9BWV3-F1.A,PANTHER:PTHR11086,PANTHER:PTHR11086:SF14</t>
  </si>
  <si>
    <t>ENST00000360467</t>
  </si>
  <si>
    <t>32/48</t>
  </si>
  <si>
    <t>COL4A2,missense_variant,,ENST00000360467,;</t>
  </si>
  <si>
    <t>ENSG00000134871</t>
  </si>
  <si>
    <t>3056/6446</t>
  </si>
  <si>
    <t>2767/5139</t>
  </si>
  <si>
    <t>923/1712</t>
  </si>
  <si>
    <t>HGNC:2203</t>
  </si>
  <si>
    <t>CCDS41907.1</t>
  </si>
  <si>
    <t>ENSP00000353654</t>
  </si>
  <si>
    <t>P08572.224</t>
  </si>
  <si>
    <t>A0A024RDW8.65</t>
  </si>
  <si>
    <t>UPI000041C713</t>
  </si>
  <si>
    <t>AFDB-ENSP_mappings:AF-P08572-F1.A,Pfam:PF01391,Pfam:PF01391,PANTHER:PTHR24023,PANTHER:PTHR24023:SF588</t>
  </si>
  <si>
    <t>GCH1</t>
  </si>
  <si>
    <t>rs1566658764</t>
  </si>
  <si>
    <t>ENST00000491895</t>
  </si>
  <si>
    <t>GCH1,missense_variant,,ENST00000491895,;</t>
  </si>
  <si>
    <t>ENSG00000131979</t>
  </si>
  <si>
    <t>866/2916</t>
  </si>
  <si>
    <t>703/753</t>
  </si>
  <si>
    <t>235/250</t>
  </si>
  <si>
    <t>rs1566658764,CM134520</t>
  </si>
  <si>
    <t>HGNC:4193</t>
  </si>
  <si>
    <t>CCDS9720.1</t>
  </si>
  <si>
    <t>ENSP00000419045</t>
  </si>
  <si>
    <t>P30793.216</t>
  </si>
  <si>
    <t>A0A024R642.47</t>
  </si>
  <si>
    <t>UPI0000001289</t>
  </si>
  <si>
    <t>PDB-ENSP_mappings:1fb1.A,PDB-ENSP_mappings:1fb1.B,PDB-ENSP_mappings:1fb1.C,PDB-ENSP_mappings:1fb1.D,PDB-ENSP_mappings:1fb1.E,Gene3D:3.30.1130.10,PDB-ENSP_mappings:6z80.A,PDB-ENSP_mappings:6z80.B,PDB-ENSP_mappings:6z80.C,PDB-ENSP_mappings:6z80.D,PDB-ENSP_mappings:6z80.E,PDB-ENSP_mappings:6z80.F,PDB-ENSP_mappings:6z80.G,PDB-ENSP_mappings:6z80.H,PDB-ENSP_mappings:6z80.I,PDB-ENSP_mappings:6z80.J,PDB-ENSP_mappings:6z85.A,PDB-ENSP_mappings:6z85.B,PDB-ENSP_mappings:6z85.C,PDB-ENSP_mappings:6z85.D,PDB-ENSP_mappings:6z85.E,PDB-ENSP_mappings:6z85.F,PDB-ENSP_mappings:6z85.G,PDB-ENSP_mappings:6z85.H,PDB-ENSP_mappings:6z85.I,PDB-ENSP_mappings:6z85.J,PDB-ENSP_mappings:6z86.A,PDB-ENSP_mappings:6z86.B,PDB-ENSP_mappings:6z86.C,PDB-ENSP_mappings:6z86.D,PDB-ENSP_mappings:6z86.E,PDB-ENSP_mappings:6z86.F,PDB-ENSP_mappings:6z86.G,PDB-ENSP_mappings:6z86.H,PDB-ENSP_mappings:6z86.I,PDB-ENSP_mappings:6z86.J,PDB-ENSP_mappings:6z86.K,PDB-ENSP_mappings:6z86.L,PDB-ENSP_mappings:6z86.M,PDB-ENSP_mappings:6z86.N,PDB-ENSP_mappings:6z86.O,PDB-ENSP_mappings:6z86.P,PDB-ENSP_mappings:6z86.Q,PDB-ENSP_mappings:6z86.R,PDB-ENSP_mappings:6z86.S,PDB-ENSP_mappings:6z86.T,PDB-ENSP_mappings:6z87.A,PDB-ENSP_mappings:6z87.B,PDB-ENSP_mappings:6z87.C,PDB-ENSP_mappings:6z87.D,PDB-ENSP_mappings:6z87.E,PDB-ENSP_mappings:6z88.A,PDB-ENSP_mappings:6z88.B,PDB-ENSP_mappings:6z88.C,PDB-ENSP_mappings:6z88.D,PDB-ENSP_mappings:6z88.E,PDB-ENSP_mappings:6z88.F,PDB-ENSP_mappings:6z88.G,PDB-ENSP_mappings:6z88.H,PDB-ENSP_mappings:6z88.I,PDB-ENSP_mappings:6z88.J,PDB-ENSP_mappings:6z89.A,PDB-ENSP_mappings:6z89.B,PDB-ENSP_mappings:6z89.C,PDB-ENSP_mappings:6z89.D,PDB-ENSP_mappings:6z89.E,PDB-ENSP_mappings:7ala.A,PDB-ENSP_mappings:7ala.B,PDB-ENSP_mappings:7ala.C,PDB-ENSP_mappings:7ala.D,PDB-ENSP_mappings:7ala.E,PDB-ENSP_mappings:7alb.A,PDB-ENSP_mappings:7alb.B,PDB-ENSP_mappings:7alb.C,PDB-ENSP_mappings:7alb.D,PDB-ENSP_mappings:7alb.E,PDB-ENSP_mappings:7alb.F,PDB-ENSP_mappings:7alb.G,PDB-ENSP_mappings:7alb.H,PDB-ENSP_mappings:7alb.I,PDB-ENSP_mappings:7alb.J,PDB-ENSP_mappings:7alb.K,PDB-ENSP_mappings:7alb.L,PDB-ENSP_mappings:7alb.M,PDB-ENSP_mappings:7alb.N,PDB-ENSP_mappings:7alb.O,PDB-ENSP_mappings:7alb.P,PDB-ENSP_mappings:7alb.Q,PDB-ENSP_mappings:7alb.R,PDB-ENSP_mappings:7alb.S,PDB-ENSP_mappings:7alb.T,PDB-ENSP_mappings:7alc.A,PDB-ENSP_mappings:7alc.B,PDB-ENSP_mappings:7alc.C,PDB-ENSP_mappings:7alc.D,PDB-ENSP_mappings:7alc.E,PDB-ENSP_mappings:7alq.A,PDB-ENSP_mappings:7alq.B,PDB-ENSP_mappings:7alq.C,PDB-ENSP_mappings:7alq.D,PDB-ENSP_mappings:7alq.E,PDB-ENSP_mappings:7alq.F,PDB-ENSP_mappings:7alq.G,PDB-ENSP_mappings:7alq.H,PDB-ENSP_mappings:7alq.I,PDB-ENSP_mappings:7alq.J,PDB-ENSP_mappings:7alq.K,PDB-ENSP_mappings:7alq.L,PDB-ENSP_mappings:7alq.M,PDB-ENSP_mappings:7alq.N,PDB-ENSP_mappings:7alq.O,PDB-ENSP_mappings:7alq.P,PDB-ENSP_mappings:7alq.Q,PDB-ENSP_mappings:7alq.R,PDB-ENSP_mappings:7alq.S,PDB-ENSP_mappings:7alq.T,AFDB-ENSP_mappings:AF-P30793-F1.A,HAMAP:MF_00223,Pfam:PF01227,PANTHER:PTHR11109,PANTHER:PTHR11109:SF11,Superfamily:SSF55620,TIGRFAM:TIGR00063,CDD:cd00642</t>
  </si>
  <si>
    <t>POMT2</t>
  </si>
  <si>
    <t>ENST00000261534</t>
  </si>
  <si>
    <t>POMT2,missense_variant,,ENST00000261534,;</t>
  </si>
  <si>
    <t>ENSG00000009830</t>
  </si>
  <si>
    <t>686/4875</t>
  </si>
  <si>
    <t>484/2253</t>
  </si>
  <si>
    <t>162/750</t>
  </si>
  <si>
    <t>HGNC:19743</t>
  </si>
  <si>
    <t>CCDS9857.1</t>
  </si>
  <si>
    <t>ENSP00000261534</t>
  </si>
  <si>
    <t>Q9UKY4.187</t>
  </si>
  <si>
    <t>UPI0000070587</t>
  </si>
  <si>
    <t>Pfam:PF02366,Transmembrane_helices:TMhelix,PANTHER:PTHR10050,PANTHER:PTHR10050:SF46,AFDB-ENSP_mappings:AF-Q9UKY4-F1.A</t>
  </si>
  <si>
    <t>TTC8</t>
  </si>
  <si>
    <t>rs1276008245</t>
  </si>
  <si>
    <t>ENST00000380656</t>
  </si>
  <si>
    <t>TTC8,missense_variant,,ENST00000380656,;</t>
  </si>
  <si>
    <t>ENSG00000165533</t>
  </si>
  <si>
    <t>1033/2183</t>
  </si>
  <si>
    <t>976/1548</t>
  </si>
  <si>
    <t>326/515</t>
  </si>
  <si>
    <t>rs1276008245,COSV57627669</t>
  </si>
  <si>
    <t>HGNC:20087</t>
  </si>
  <si>
    <t>CCDS32137.1</t>
  </si>
  <si>
    <t>ENSP00000370031</t>
  </si>
  <si>
    <t>Q8TAM2.184</t>
  </si>
  <si>
    <t>UPI0000447156</t>
  </si>
  <si>
    <t>possibly_damaging(0.485)</t>
  </si>
  <si>
    <t>PANTHER:PTHR44177,Gene3D:1.25.40.10,SMART:SM00028,Superfamily:SSF48452</t>
  </si>
  <si>
    <t>rs587606450</t>
  </si>
  <si>
    <t>ENST00000331782</t>
  </si>
  <si>
    <t>JAG2,missense_variant,,ENST00000331782,;</t>
  </si>
  <si>
    <t>ENSG00000184916</t>
  </si>
  <si>
    <t>4030/5773</t>
  </si>
  <si>
    <t>3674/3717</t>
  </si>
  <si>
    <t>1225/1238</t>
  </si>
  <si>
    <t>rs587606450,COSV59312525</t>
  </si>
  <si>
    <t>HGNC:6189</t>
  </si>
  <si>
    <t>CCDS9998.1</t>
  </si>
  <si>
    <t>ENSP00000328169</t>
  </si>
  <si>
    <t>Q9Y219.206</t>
  </si>
  <si>
    <t>UPI0000167BD5</t>
  </si>
  <si>
    <t>benign(0.06)</t>
  </si>
  <si>
    <t>AFDB-ENSP_mappings:AF-Q9Y219-F1.A,PANTHER:PTHR24044,PANTHER:PTHR24044:SF421,MobiDB_lite:mobidb-lite</t>
  </si>
  <si>
    <t>ENST00000263798</t>
  </si>
  <si>
    <t>TYRO3,missense_variant,,ENST00000263798,;</t>
  </si>
  <si>
    <t>ENSG00000092445</t>
  </si>
  <si>
    <t>1115/8032</t>
  </si>
  <si>
    <t>1069/2673</t>
  </si>
  <si>
    <t>357/890</t>
  </si>
  <si>
    <t>HGNC:12446</t>
  </si>
  <si>
    <t>CCDS10080.1</t>
  </si>
  <si>
    <t>ENSP00000263798</t>
  </si>
  <si>
    <t>Q06418.205</t>
  </si>
  <si>
    <t>UPI000013788A</t>
  </si>
  <si>
    <t>Gene3D:2.60.40.10,AFDB-ENSP_mappings:AF-Q06418-F1.A,Pfam:PF00041,PROSITE_profiles:PS50853,PANTHER:PTHR24416,PANTHER:PTHR24416:SF509,SMART:SM00060,Superfamily:SSF49265,CDD:cd00063</t>
  </si>
  <si>
    <t>ENST00000320955</t>
  </si>
  <si>
    <t>37/68</t>
  </si>
  <si>
    <t>SPTBN5,missense_variant,,ENST00000320955,;MIR4310,downstream_gene_variant,,ENST00000582950,;,regulatory_region_variant,,ENSR00000991789,;</t>
  </si>
  <si>
    <t>ENSG00000137877</t>
  </si>
  <si>
    <t>6710/11699</t>
  </si>
  <si>
    <t>6506/11025</t>
  </si>
  <si>
    <t>2169/3674</t>
  </si>
  <si>
    <t>HGNC:15680</t>
  </si>
  <si>
    <t>CCDS61599.1</t>
  </si>
  <si>
    <t>ENSP00000317790</t>
  </si>
  <si>
    <t>Q9NRC6.174</t>
  </si>
  <si>
    <t>UPI0000E59BE4</t>
  </si>
  <si>
    <t>Gene3D:1.20.58.60,AFDB-ENSP_mappings:AF-Q9NRC6-F10.A,AFDB-ENSP_mappings:AF-Q9NRC6-F11.A,AFDB-ENSP_mappings:AF-Q9NRC6-F5.A,AFDB-ENSP_mappings:AF-Q9NRC6-F6.A,AFDB-ENSP_mappings:AF-Q9NRC6-F7.A,AFDB-ENSP_mappings:AF-Q9NRC6-F8.A,AFDB-ENSP_mappings:AF-Q9NRC6-F9.A,Pfam:PF00435,PANTHER:PTHR11915,PANTHER:PTHR11915:SF433,SMART:SM00150,Superfamily:SSF46966,CDD:cd00176</t>
  </si>
  <si>
    <t>ACAN</t>
  </si>
  <si>
    <t>ENST00000560601</t>
  </si>
  <si>
    <t>ACAN,missense_variant,,ENST00000560601,;</t>
  </si>
  <si>
    <t>ENSG00000157766</t>
  </si>
  <si>
    <t>2845/8960</t>
  </si>
  <si>
    <t>2464/7707</t>
  </si>
  <si>
    <t>822/2568</t>
  </si>
  <si>
    <t>HGNC:319</t>
  </si>
  <si>
    <t>ENSP00000453581</t>
  </si>
  <si>
    <t>H0YMF1.70</t>
  </si>
  <si>
    <t>UPI0003EAFE79</t>
  </si>
  <si>
    <t>PANTHER:PTHR22804,PANTHER:PTHR22804:SF42,MobiDB_lite:mobidb-lite,Low_complexity_(Seg):seg</t>
  </si>
  <si>
    <t>rs9936785</t>
  </si>
  <si>
    <t>21/46</t>
  </si>
  <si>
    <t>PKD1,missense_variant,,ENST00000262304,;MIR6511B1,downstream_gene_variant,,ENST00000612014,;,regulatory_region_variant,,ENSR00001207218,;</t>
  </si>
  <si>
    <t>8122/14140</t>
  </si>
  <si>
    <t>7913/12912</t>
  </si>
  <si>
    <t>2638/4303</t>
  </si>
  <si>
    <t>rs9936785,COSV51919516</t>
  </si>
  <si>
    <t>AFDB-ENSP_mappings:AF-P98161-F9.A,AFDB-ENSP_mappings:AF-P98161-F8.A,AFDB-ENSP_mappings:AF-P98161-F14.A,AFDB-ENSP_mappings:AF-P98161-F13.A,AFDB-ENSP_mappings:AF-P98161-F12.A,AFDB-ENSP_mappings:AF-P98161-F11.A,AFDB-ENSP_mappings:AF-P98161-F10.A,TIGRFAM:TIGR00864,PROSITE_profiles:PS51111,PANTHER:PTHR10877:SF188,PANTHER:PTHR10877</t>
  </si>
  <si>
    <t>0.1356</t>
  </si>
  <si>
    <t>0.3737</t>
  </si>
  <si>
    <t>0.0845</t>
  </si>
  <si>
    <t>25741868,22008521,22383692,11571556,22608885</t>
  </si>
  <si>
    <t>rs770397296</t>
  </si>
  <si>
    <t>MEFV,missense_variant,,ENST00000219596,;,regulatory_region_variant,,ENSR00000998449,;</t>
  </si>
  <si>
    <t>1422/3506</t>
  </si>
  <si>
    <t>1376/2346</t>
  </si>
  <si>
    <t>459/781</t>
  </si>
  <si>
    <t>possibly_damaging(0.782)</t>
  </si>
  <si>
    <t>PDB-ENSP_mappings:4cg4.A,PDB-ENSP_mappings:4cg4.B,PDB-ENSP_mappings:4cg4.C,PDB-ENSP_mappings:4cg4.D,PDB-ENSP_mappings:4cg4.E,PDB-ENSP_mappings:4cg4.F,AFDB-ENSP_mappings:AF-O15553-F1.A,PANTHER:PTHR24103,PANTHER:PTHR24103:SF606</t>
  </si>
  <si>
    <t>C16orf72</t>
  </si>
  <si>
    <t>rs750817328</t>
  </si>
  <si>
    <t>ENST00000327827</t>
  </si>
  <si>
    <t>C16orf72,missense_variant,,ENST00000327827,;,downstream_gene_variant,,ENST00000574616,;</t>
  </si>
  <si>
    <t>ENSG00000182831</t>
  </si>
  <si>
    <t>1014/5952</t>
  </si>
  <si>
    <t>613/828</t>
  </si>
  <si>
    <t>205/275</t>
  </si>
  <si>
    <t>rs750817328,COSV104650080,COSV59915743</t>
  </si>
  <si>
    <t>HGNC:30103</t>
  </si>
  <si>
    <t>CCDS10538.1</t>
  </si>
  <si>
    <t>ENSP00000331720</t>
  </si>
  <si>
    <t>Q14CZ0.108</t>
  </si>
  <si>
    <t>UPI00001E0574</t>
  </si>
  <si>
    <t>AFDB-ENSP_mappings:AF-Q14CZ0-F1.A,Pfam:PF15251,PANTHER:PTHR31624,PANTHER:PTHR31624:SF3,MobiDB_lite:mobidb-lite,MobiDB_lite:mobidb-lite</t>
  </si>
  <si>
    <t>CLN3</t>
  </si>
  <si>
    <t>rs386833695</t>
  </si>
  <si>
    <t>ENST00000636147</t>
  </si>
  <si>
    <t>CLN3,missense_variant,,ENST00000636147,;</t>
  </si>
  <si>
    <t>ENSG00000188603</t>
  </si>
  <si>
    <t>1132/1685</t>
  </si>
  <si>
    <t>1001/1317</t>
  </si>
  <si>
    <t>334/438</t>
  </si>
  <si>
    <t>rs386833695,CM970337</t>
  </si>
  <si>
    <t>HGNC:2074</t>
  </si>
  <si>
    <t>CCDS10632.1</t>
  </si>
  <si>
    <t>ENSP00000490105</t>
  </si>
  <si>
    <t>Q13286.195</t>
  </si>
  <si>
    <t>A0A024QZB8.60</t>
  </si>
  <si>
    <t>UPI00000000ED</t>
  </si>
  <si>
    <t>AFDB-ENSP_mappings:AF-Q13286-F1.A,PANTHER:PTHR10981:SF0,PANTHER:PTHR10981,Transmembrane_helices:TMhelix,PIRSF:PIRSF015974,Gene3D:1.20.1250.20,Pfam:PF02487,Superfamily:SSF103473,Prints:PR01315</t>
  </si>
  <si>
    <t>pathogenic,pathogenic/likely_pathogenic</t>
  </si>
  <si>
    <t>21990111,23539563,21499717,9311735,9618513,10749980,19132115,20187884</t>
  </si>
  <si>
    <t>CPNE2</t>
  </si>
  <si>
    <t>rs1470327006</t>
  </si>
  <si>
    <t>ENST00000290776</t>
  </si>
  <si>
    <t>CPNE2,missense_variant,,ENST00000290776,;</t>
  </si>
  <si>
    <t>ENSG00000140848</t>
  </si>
  <si>
    <t>1100/2601</t>
  </si>
  <si>
    <t>857/1647</t>
  </si>
  <si>
    <t>286/548</t>
  </si>
  <si>
    <t>rs1470327006,COSV51964662</t>
  </si>
  <si>
    <t>HGNC:2315</t>
  </si>
  <si>
    <t>CCDS10774.1</t>
  </si>
  <si>
    <t>ENSP00000290776</t>
  </si>
  <si>
    <t>Q96FN4.157</t>
  </si>
  <si>
    <t>UPI000017DA4F</t>
  </si>
  <si>
    <t>Gene3D:2.60.40.150,AFDB-ENSP_mappings:AF-Q96FN4-F1.A,PANTHER:PTHR10857,PANTHER:PTHR10857:SF3,CDD:cd01459</t>
  </si>
  <si>
    <t>rs1170949707</t>
  </si>
  <si>
    <t>ENST00000258201</t>
  </si>
  <si>
    <t>FHOD1,missense_variant,,ENST00000258201,;SLC9A5,upstream_gene_variant,,ENST00000564704,;</t>
  </si>
  <si>
    <t>ENSG00000135723</t>
  </si>
  <si>
    <t>922/3813</t>
  </si>
  <si>
    <t>851/3495</t>
  </si>
  <si>
    <t>284/1164</t>
  </si>
  <si>
    <t>HGNC:17905</t>
  </si>
  <si>
    <t>CCDS10834.1</t>
  </si>
  <si>
    <t>ENSP00000258201</t>
  </si>
  <si>
    <t>Q9Y613.187</t>
  </si>
  <si>
    <t>UPI000013CFB9</t>
  </si>
  <si>
    <t>Gene3D:1.25.10.10,PDB-ENSP_mappings:3dad.A,PDB-ENSP_mappings:3dad.B,PDB-ENSP_mappings:6xf1.B,PDB-ENSP_mappings:6xf1.D,PDB-ENSP_mappings:6xf2.B,PDB-ENSP_mappings:6xf2.D,AFDB-ENSP_mappings:AF-Q9Y613-F1.A,PROSITE_profiles:PS51232,PANTHER:PTHR45920,PANTHER:PTHR45920:SF2,Superfamily:SSF48371</t>
  </si>
  <si>
    <t>MON1B,missense_variant,,ENST00000248248,;SYCE1L,upstream_gene_variant,,ENST00000378644,;,regulatory_region_variant,,ENSR00001003809,;</t>
  </si>
  <si>
    <t>699/5813</t>
  </si>
  <si>
    <t>620/1644</t>
  </si>
  <si>
    <t>207/547</t>
  </si>
  <si>
    <t>COSV50247447</t>
  </si>
  <si>
    <t>AFDB-ENSP_mappings:AF-Q7L1V2-F1.A,Pfam:PF19036,Prints:PR01546,PANTHER:PTHR13027,PANTHER:PTHR13027:SF13</t>
  </si>
  <si>
    <t>MAP1LC3B</t>
  </si>
  <si>
    <t>rs112861363</t>
  </si>
  <si>
    <t>ENST00000268607</t>
  </si>
  <si>
    <t>MAP1LC3B,missense_variant,,ENST00000268607,;ZCCHC14,downstream_gene_variant,,ENST00000671377,;,upstream_gene_variant,,ENST00000569147,;</t>
  </si>
  <si>
    <t>ENSG00000140941</t>
  </si>
  <si>
    <t>444/2147</t>
  </si>
  <si>
    <t>352/378</t>
  </si>
  <si>
    <t>118/125</t>
  </si>
  <si>
    <t>HGNC:13352</t>
  </si>
  <si>
    <t>CCDS10960.1</t>
  </si>
  <si>
    <t>ENSP00000268607</t>
  </si>
  <si>
    <t>Q9GZQ8.203</t>
  </si>
  <si>
    <t>Q658J6.134</t>
  </si>
  <si>
    <t>UPI0000001057</t>
  </si>
  <si>
    <t>possibly_damaging(0.879)</t>
  </si>
  <si>
    <t>PDB-ENSP_mappings:1v49.A,PDB-ENSP_mappings:2lue.A,PDB-ENSP_mappings:2n9x.A,PDB-ENSP_mappings:2zjd.A,PDB-ENSP_mappings:2zjd.C,Gene3D:3.10.20.90,PDB-ENSP_mappings:3vtu.A,PDB-ENSP_mappings:3vtv.A,PDB-ENSP_mappings:3vtw.A,PDB-ENSP_mappings:3vtw.B,PDB-ENSP_mappings:3vtw.C,PDB-ENSP_mappings:3wao.A,PDB-ENSP_mappings:3wao.B,PDB-ENSP_mappings:3wao.C,PDB-ENSP_mappings:3wao.D,PDB-ENSP_mappings:3x0w.A,PDB-ENSP_mappings:3x0w.B,PDB-ENSP_mappings:4waa.A,PDB-ENSP_mappings:4waa.B,PDB-ENSP_mappings:5d94.A,PDB-ENSP_mappings:5dcn.A,PDB-ENSP_mappings:5gmv.A,PDB-ENSP_mappings:5gmv.B,PDB-ENSP_mappings:5ms2.B,PDB-ENSP_mappings:5ms5.A,PDB-ENSP_mappings:5ms5.B,PDB-ENSP_mappings:5ms6.A,PDB-ENSP_mappings:5ms6.B,PDB-ENSP_mappings:5v4k.A,PDB-ENSP_mappings:5v4k.B,PDB-ENSP_mappings:5xac.A,PDB-ENSP_mappings:5xac.B,PDB-ENSP_mappings:5xac.C,PDB-ENSP_mappings:5xac.D,PDB-ENSP_mappings:5xad.A,PDB-ENSP_mappings:5xad.B,PDB-ENSP_mappings:5xae.A,PDB-ENSP_mappings:5xae.B,PDB-ENSP_mappings:5xae.C,PDB-ENSP_mappings:5xae.D,PDB-ENSP_mappings:6j04.A,PDB-ENSP_mappings:6j04.B,PDB-ENSP_mappings:6j04.C,PDB-ENSP_mappings:6j04.D,PDB-ENSP_mappings:6lan.A,PDB-ENSP_mappings:7elg.A,AFDB-ENSP_mappings:AF-Q9GZQ8-F1.A,Pfam:PF02991,PANTHER:PTHR10969,PANTHER:PTHR10969:SF15,Superfamily:SSF54236,CDD:cd17235</t>
  </si>
  <si>
    <t>ZFPM1</t>
  </si>
  <si>
    <t>rs748707453</t>
  </si>
  <si>
    <t>ENST00000319555</t>
  </si>
  <si>
    <t>ZFPM1,missense_variant,,ENST00000319555,;ZFPM1-AS1,upstream_gene_variant,,ENST00000563243,;</t>
  </si>
  <si>
    <t>ENSG00000179588</t>
  </si>
  <si>
    <t>1312/5432</t>
  </si>
  <si>
    <t>953/3021</t>
  </si>
  <si>
    <t>318/1006</t>
  </si>
  <si>
    <t>HGNC:19762</t>
  </si>
  <si>
    <t>CCDS32502.1</t>
  </si>
  <si>
    <t>ENSP00000326630</t>
  </si>
  <si>
    <t>Q8IX07.161</t>
  </si>
  <si>
    <t>UPI000049DE26</t>
  </si>
  <si>
    <t>Gene3D:3.30.160.60,AFDB-ENSP_mappings:AF-Q8IX07-F1.A,PROSITE_profiles:PS50157,PANTHER:PTHR12958,PANTHER:PTHR12958:SF4,Superfamily:SSF57667</t>
  </si>
  <si>
    <t>ACAP1,missense_variant,,ENST00000158762,;</t>
  </si>
  <si>
    <t>625/2511</t>
  </si>
  <si>
    <t>419/2223</t>
  </si>
  <si>
    <t>140/740</t>
  </si>
  <si>
    <t>Gene3D:1.20.1270.60,PDB-ENSP_mappings:4ckg.A,PDB-ENSP_mappings:4ckg.B,PDB-ENSP_mappings:4ckg.C,PDB-ENSP_mappings:4ckg.D,PDB-ENSP_mappings:4ckh.A,PDB-ENSP_mappings:4ckh.B,PDB-ENSP_mappings:4ckh.C,PDB-ENSP_mappings:4ckh.D,PDB-ENSP_mappings:4nsw.A,PDB-ENSP_mappings:4nsw.B,PDB-ENSP_mappings:5h3d.A,PDB-ENSP_mappings:5h3d.B,PDB-ENSP_mappings:5h3d.C,PDB-ENSP_mappings:5h3d.D,AFDB-ENSP_mappings:AF-Q15027-F1.A,Pfam:PF16746,PROSITE_profiles:PS50007,PANTHER:PTHR23180,PANTHER:PTHR23180:SF197,Superfamily:SSF103657</t>
  </si>
  <si>
    <t>ENST00000437139</t>
  </si>
  <si>
    <t>TMEM107,missense_variant,,ENST00000437139,;,upstream_gene_variant,,ENST00000581248,;SNORD118,upstream_gene_variant,,ENST00000363593,;,regulatory_region_variant,,ENSR00000282324,;</t>
  </si>
  <si>
    <t>ENSG00000179029</t>
  </si>
  <si>
    <t>179/2263</t>
  </si>
  <si>
    <t>85/423</t>
  </si>
  <si>
    <t>29/140</t>
  </si>
  <si>
    <t>COSV57101621</t>
  </si>
  <si>
    <t>HGNC:28128</t>
  </si>
  <si>
    <t>CCDS45607.1</t>
  </si>
  <si>
    <t>ENSP00000402732</t>
  </si>
  <si>
    <t>Q6UX40.128</t>
  </si>
  <si>
    <t>UPI00000389F0</t>
  </si>
  <si>
    <t>AFDB-ENSP_mappings:AF-Q6UX40-F1.A,Pfam:PF14995,PANTHER:PTHR34341,Transmembrane_helices:TMhelix</t>
  </si>
  <si>
    <t>ERAL1</t>
  </si>
  <si>
    <t>rs369951726</t>
  </si>
  <si>
    <t>ENST00000254928</t>
  </si>
  <si>
    <t>ERAL1,missense_variant,,ENST00000254928,;FAM222B,5_prime_UTR_variant,,ENST00000577513,;,regulatory_region_variant,,ENSR00000092772,;,TF_binding_site_variant,,ENSM00003139896,;,TF_binding_site_variant,,ENSM00162808539,;,TF_binding_site_variant,,ENSM00526111983,;,TF_binding_site_variant,,ENSM00190018686,;</t>
  </si>
  <si>
    <t>ENSG00000132591</t>
  </si>
  <si>
    <t>86/1841</t>
  </si>
  <si>
    <t>67/1314</t>
  </si>
  <si>
    <t>23/437</t>
  </si>
  <si>
    <t>HGNC:3424</t>
  </si>
  <si>
    <t>CCDS11244.1</t>
  </si>
  <si>
    <t>ENSP00000254928</t>
  </si>
  <si>
    <t>O75616.180</t>
  </si>
  <si>
    <t>UPI000006DECC</t>
  </si>
  <si>
    <t>AFDB-ENSP_mappings:AF-O75616-F1.A</t>
  </si>
  <si>
    <t>MED1</t>
  </si>
  <si>
    <t>rs1056387030</t>
  </si>
  <si>
    <t>ENST00000300651</t>
  </si>
  <si>
    <t>MED1,missense_variant,,ENST00000300651,;</t>
  </si>
  <si>
    <t>ENSG00000125686</t>
  </si>
  <si>
    <t>861/8137</t>
  </si>
  <si>
    <t>660/4746</t>
  </si>
  <si>
    <t>220/1581</t>
  </si>
  <si>
    <t>HGNC:9234</t>
  </si>
  <si>
    <t>CCDS11336.1</t>
  </si>
  <si>
    <t>ENSP00000300651</t>
  </si>
  <si>
    <t>Q15648.206</t>
  </si>
  <si>
    <t>UPI0000167F57</t>
  </si>
  <si>
    <t>PDB-ENSP_mappings:7emf.A,PDB-ENSP_mappings:7ena.a,PDB-ENSP_mappings:7enc.a,PDB-ENSP_mappings:7enj.A,AFDB-ENSP_mappings:AF-Q15648-F1.A,Pfam:PF10744,PANTHER:PTHR12881,PANTHER:PTHR12881:SF13</t>
  </si>
  <si>
    <t>KRT24</t>
  </si>
  <si>
    <t>ENST00000264651</t>
  </si>
  <si>
    <t>KRT24,missense_variant,,ENST00000264651,;</t>
  </si>
  <si>
    <t>ENSG00000167916</t>
  </si>
  <si>
    <t>1549/1883</t>
  </si>
  <si>
    <t>1490/1578</t>
  </si>
  <si>
    <t>497/525</t>
  </si>
  <si>
    <t>HGNC:18527</t>
  </si>
  <si>
    <t>CCDS11372.1</t>
  </si>
  <si>
    <t>ENSP00000264651</t>
  </si>
  <si>
    <t>Q2M2I5.133</t>
  </si>
  <si>
    <t>UPI000013D54D</t>
  </si>
  <si>
    <t>AFDB-ENSP_mappings:AF-Q2M2I5-F1.A,PANTHER:PTHR23239,PANTHER:PTHR23239:SF207,MobiDB_lite:mobidb-lite</t>
  </si>
  <si>
    <t>KRTAP9-4</t>
  </si>
  <si>
    <t>rs76766237</t>
  </si>
  <si>
    <t>ENST00000334109</t>
  </si>
  <si>
    <t>KRTAP9-4,missense_variant,,ENST00000334109,;,regulatory_region_variant,,ENSR00000555572,;</t>
  </si>
  <si>
    <t>ENSG00000241595</t>
  </si>
  <si>
    <t>405/967</t>
  </si>
  <si>
    <t>371/465</t>
  </si>
  <si>
    <t>124/154</t>
  </si>
  <si>
    <t>rs76766237,COSV61897224</t>
  </si>
  <si>
    <t>HGNC:18902</t>
  </si>
  <si>
    <t>CCDS11386.1</t>
  </si>
  <si>
    <t>ENSP00000334922</t>
  </si>
  <si>
    <t>Q9BYQ2.130</t>
  </si>
  <si>
    <t>UPI000013F6DA</t>
  </si>
  <si>
    <t>benign(0.045)</t>
  </si>
  <si>
    <t>AFDB-ENSP_mappings:AF-Q9BYQ2-F1.A,Pfam:PF13885,PANTHER:PTHR23262,PANTHER:PTHR23262,PANTHER:PTHR23262:SF197,PANTHER:PTHR23262:SF197</t>
  </si>
  <si>
    <t>rs766926398</t>
  </si>
  <si>
    <t>1483/3342</t>
  </si>
  <si>
    <t>1415/1848</t>
  </si>
  <si>
    <t>472/615</t>
  </si>
  <si>
    <t>AFDB-ENSP_mappings:AF-A7MCY6-F1.A,PANTHER:PTHR14432,PANTHER:PTHR14432:SF2</t>
  </si>
  <si>
    <t>ACSF2</t>
  </si>
  <si>
    <t>ENST00000300441</t>
  </si>
  <si>
    <t>ACSF2,missense_variant,,ENST00000300441,;CHAD,upstream_gene_variant,,ENST00000508540,;,upstream_gene_variant,,ENST00000620769,;</t>
  </si>
  <si>
    <t>ENSG00000167107</t>
  </si>
  <si>
    <t>1350/2177</t>
  </si>
  <si>
    <t>1306/1848</t>
  </si>
  <si>
    <t>436/615</t>
  </si>
  <si>
    <t>Att/Ttt</t>
  </si>
  <si>
    <t>HGNC:26101</t>
  </si>
  <si>
    <t>CCDS11567.1</t>
  </si>
  <si>
    <t>ENSP00000300441</t>
  </si>
  <si>
    <t>Q96CM8.145</t>
  </si>
  <si>
    <t>UPI0000049DEF</t>
  </si>
  <si>
    <t>possibly_damaging(0.675)</t>
  </si>
  <si>
    <t>AFDB-ENSP_mappings:AF-Q96CM8-F1.A,CDD:cd05917,PANTHER:PTHR43201:SF9,PANTHER:PTHR43201,Pfam:PF00501,Gene3D:2.30.38.10,Superfamily:SSF56801</t>
  </si>
  <si>
    <t>HLF</t>
  </si>
  <si>
    <t>rs771126902</t>
  </si>
  <si>
    <t>ENST00000226067</t>
  </si>
  <si>
    <t>HLF,missense_variant,,ENST00000226067,;,downstream_gene_variant,,ENST00000576751,;</t>
  </si>
  <si>
    <t>ENSG00000108924</t>
  </si>
  <si>
    <t>1327/5721</t>
  </si>
  <si>
    <t>802/888</t>
  </si>
  <si>
    <t>268/295</t>
  </si>
  <si>
    <t>rs771126902,COSV99872303</t>
  </si>
  <si>
    <t>HGNC:4977</t>
  </si>
  <si>
    <t>CCDS11585.1</t>
  </si>
  <si>
    <t>ENSP00000226067</t>
  </si>
  <si>
    <t>Q16534.187</t>
  </si>
  <si>
    <t>UPI0000001C51</t>
  </si>
  <si>
    <t>Gene3D:1.20.5.170,AFDB-ENSP_mappings:AF-Q16534-F1.A,Coiled-coils_(Ncoils):Coil,Pfam:PF07716,PROSITE_profiles:PS50217,PANTHER:PTHR11988,PANTHER:PTHR11988:SF28,SMART:SM00338,Superfamily:SSF57959,CDD:cd14695</t>
  </si>
  <si>
    <t>rs1004493578</t>
  </si>
  <si>
    <t>ENST00000389840</t>
  </si>
  <si>
    <t>79/81</t>
  </si>
  <si>
    <t>DNAH17,missense_variant,,ENST00000389840,;PGS1,downstream_gene_variant,,ENST00000262764,;</t>
  </si>
  <si>
    <t>ENSG00000187775</t>
  </si>
  <si>
    <t>13011/13725</t>
  </si>
  <si>
    <t>12884/13389</t>
  </si>
  <si>
    <t>4295/4462</t>
  </si>
  <si>
    <t>HGNC:2946</t>
  </si>
  <si>
    <t>CCDS11757.2</t>
  </si>
  <si>
    <t>ENSP00000374490</t>
  </si>
  <si>
    <t>Q9UFH2.139</t>
  </si>
  <si>
    <t>UPI0001B25601</t>
  </si>
  <si>
    <t>Gene3D:1.20.1270.280,AFDB-ENSP_mappings:AF-Q9UFH2-F16.A,AFDB-ENSP_mappings:AF-Q9UFH2-F17.A,Pfam:PF18199,PANTHER:PTHR10676,PANTHER:PTHR10676:SF284</t>
  </si>
  <si>
    <t>DUS1L</t>
  </si>
  <si>
    <t>rs760210278</t>
  </si>
  <si>
    <t>ENST00000306796</t>
  </si>
  <si>
    <t>DUS1L,missense_variant,,ENST00000306796,;,regulatory_region_variant,,ENSR00001014584,;</t>
  </si>
  <si>
    <t>ENSG00000169718</t>
  </si>
  <si>
    <t>648/2233</t>
  </si>
  <si>
    <t>446/1422</t>
  </si>
  <si>
    <t>149/473</t>
  </si>
  <si>
    <t>rs760210278,COSV60784523</t>
  </si>
  <si>
    <t>HGNC:30086</t>
  </si>
  <si>
    <t>CCDS32775.1</t>
  </si>
  <si>
    <t>ENSP00000303515</t>
  </si>
  <si>
    <t>Q6P1R4.144</t>
  </si>
  <si>
    <t>UPI00002004B5</t>
  </si>
  <si>
    <t>Superfamily:SSF51395,Pfam:PF01207,Gene3D:3.20.20.70,PANTHER:PTHR11082,CDD:cd02801,PANTHER:PTHR11082:SF5,AFDB-ENSP_mappings:AF-Q6P1R4-F1.A</t>
  </si>
  <si>
    <t>ENST00000254528</t>
  </si>
  <si>
    <t>EMILIN2,missense_variant,,ENST00000254528,;LPIN2,intron_variant,,ENST00000697039,;,regulatory_region_variant,,ENSR00001014972,;</t>
  </si>
  <si>
    <t>ENSG00000132205</t>
  </si>
  <si>
    <t>1818/5944</t>
  </si>
  <si>
    <t>1635/3162</t>
  </si>
  <si>
    <t>545/1053</t>
  </si>
  <si>
    <t>HGNC:19881</t>
  </si>
  <si>
    <t>CCDS11828.1</t>
  </si>
  <si>
    <t>ENSP00000254528</t>
  </si>
  <si>
    <t>Q9BXX0.155</t>
  </si>
  <si>
    <t>UPI000013CE3E</t>
  </si>
  <si>
    <t>AFDB-ENSP_mappings:AF-Q9BXX0-F1.A,PANTHER:PTHR15427,PANTHER:PTHR15427:SF5</t>
  </si>
  <si>
    <t>TXNDC2</t>
  </si>
  <si>
    <t>rs138097380</t>
  </si>
  <si>
    <t>ENST00000357775</t>
  </si>
  <si>
    <t>TXNDC2,missense_variant,,ENST00000357775,;</t>
  </si>
  <si>
    <t>ENSG00000168454</t>
  </si>
  <si>
    <t>735/2795</t>
  </si>
  <si>
    <t>535/1461</t>
  </si>
  <si>
    <t>179/486</t>
  </si>
  <si>
    <t>rs138097380,COSV60154425</t>
  </si>
  <si>
    <t>HGNC:16470</t>
  </si>
  <si>
    <t>CCDS11846.1</t>
  </si>
  <si>
    <t>ENSP00000350419</t>
  </si>
  <si>
    <t>Q86VQ3.169</t>
  </si>
  <si>
    <t>UPI000004D404</t>
  </si>
  <si>
    <t>PANTHER:PTHR10438,PANTHER:PTHR10438:SF107,MobiDB_lite:mobidb-lite,MobiDB_lite:mobidb-lite</t>
  </si>
  <si>
    <t>ENST00000321925</t>
  </si>
  <si>
    <t>SLC14A1,missense_variant,,ENST00000321925,;,intron_variant,,ENST00000589510,;,regulatory_region_variant,,ENSR00000574782,;</t>
  </si>
  <si>
    <t>ENSG00000141469</t>
  </si>
  <si>
    <t>1083/3917</t>
  </si>
  <si>
    <t>905/1170</t>
  </si>
  <si>
    <t>302/389</t>
  </si>
  <si>
    <t>HGNC:10918</t>
  </si>
  <si>
    <t>CCDS11925.1</t>
  </si>
  <si>
    <t>ENSP00000318546</t>
  </si>
  <si>
    <t>Q13336.182</t>
  </si>
  <si>
    <t>G0W2N5.78</t>
  </si>
  <si>
    <t>UPI0000137E5D</t>
  </si>
  <si>
    <t>Gene3D:1.10.3430.10,PDB-ENSP_mappings:6qd5.A,AFDB-ENSP_mappings:AF-Q13336-F1.A,Pfam:PF03253,PIRSF:PIRSF016502,PANTHER:PTHR10464,PANTHER:PTHR10464:SF5,Transmembrane_helices:TMhelix</t>
  </si>
  <si>
    <t>rs940659821</t>
  </si>
  <si>
    <t>LOXHD1,missense_variant,,ENST00000642948,;,regulatory_region_variant,,ENSR00000574995,;</t>
  </si>
  <si>
    <t>1119/7208</t>
  </si>
  <si>
    <t>932/6822</t>
  </si>
  <si>
    <t>311/2273</t>
  </si>
  <si>
    <t>Gene3D:2.60.60.20,Pfam:PF01477,PROSITE_profiles:PS50095,PANTHER:PTHR45901,PANTHER:PTHR45901:SF1,SMART:SM00308,Superfamily:SSF49723,CDD:cd01756</t>
  </si>
  <si>
    <t>ATP9B</t>
  </si>
  <si>
    <t>rs751106103</t>
  </si>
  <si>
    <t>ENST00000426216</t>
  </si>
  <si>
    <t>ATP9B,missense_variant,,ENST00000426216,;,regulatory_region_variant,,ENSR00000105298,;,TF_binding_site_variant,,ENSM00180971981,;</t>
  </si>
  <si>
    <t>ENSG00000166377</t>
  </si>
  <si>
    <t>22/4361</t>
  </si>
  <si>
    <t>5/3444</t>
  </si>
  <si>
    <t>2/1147</t>
  </si>
  <si>
    <t>HGNC:13541</t>
  </si>
  <si>
    <t>CCDS12014.1</t>
  </si>
  <si>
    <t>ENSP00000398076</t>
  </si>
  <si>
    <t>O43861.184</t>
  </si>
  <si>
    <t>UPI00002371AF</t>
  </si>
  <si>
    <t>possibly_damaging(0.517)</t>
  </si>
  <si>
    <t>AFDB-ENSP_mappings:AF-O43861-F1.A</t>
  </si>
  <si>
    <t>ZNF57</t>
  </si>
  <si>
    <t>rs778450600</t>
  </si>
  <si>
    <t>ENST00000306908</t>
  </si>
  <si>
    <t>ZNF57,missense_variant,,ENST00000306908,;,intron_variant,,ENST00000654521,;</t>
  </si>
  <si>
    <t>ENSG00000171970</t>
  </si>
  <si>
    <t>875/1970</t>
  </si>
  <si>
    <t>757/1668</t>
  </si>
  <si>
    <t>253/555</t>
  </si>
  <si>
    <t>HGNC:13125</t>
  </si>
  <si>
    <t>CCDS12098.1</t>
  </si>
  <si>
    <t>ENSP00000303696</t>
  </si>
  <si>
    <t>Q68EA5.148</t>
  </si>
  <si>
    <t>A5HJR3.123</t>
  </si>
  <si>
    <t>UPI000006FE5C</t>
  </si>
  <si>
    <t>Gene3D:3.30.160.60,AFDB-ENSP_mappings:AF-Q68EA5-F1.A,Pfam:PF00096,PROSITE_profiles:PS50157,PANTHER:PTHR24379,PANTHER:PTHR24379:SF9,SMART:SM00355,Superfamily:SSF57667</t>
  </si>
  <si>
    <t>GTPBP3</t>
  </si>
  <si>
    <t>rs760024091</t>
  </si>
  <si>
    <t>ENST00000324894</t>
  </si>
  <si>
    <t>GTPBP3,missense_variant,,ENST00000324894,;ANO8,upstream_gene_variant,,ENST00000159087,;</t>
  </si>
  <si>
    <t>ENSG00000130299</t>
  </si>
  <si>
    <t>832/2566</t>
  </si>
  <si>
    <t>773/1479</t>
  </si>
  <si>
    <t>258/492</t>
  </si>
  <si>
    <t>rs760024091,COSV99343904</t>
  </si>
  <si>
    <t>HGNC:14880</t>
  </si>
  <si>
    <t>CCDS32951.1</t>
  </si>
  <si>
    <t>ENSP00000313818</t>
  </si>
  <si>
    <t>Q969Y2.165</t>
  </si>
  <si>
    <t>UPI0000071EBF</t>
  </si>
  <si>
    <t>Superfamily:SSF52540,Superfamily:SSF116878,Gene3D:3.40.50.300,TIGRFAM:TIGR00231,Pfam:PF01926,Gene3D:1.20.120.430,Pfam:PF12631,PANTHER:PTHR42714:SF2,PANTHER:PTHR42714,CDD:cd04164,PROSITE_profiles:PS51709,HAMAP:MF_00379,AFDB-ENSP_mappings:AF-Q969Y2-F1.A</t>
  </si>
  <si>
    <t>CYP2A6</t>
  </si>
  <si>
    <t>rs60605885</t>
  </si>
  <si>
    <t>ENST00000301141</t>
  </si>
  <si>
    <t>CYP2A6,missense_variant,,ENST00000301141,;,regulatory_region_variant,,ENSR00000590251,;,TF_binding_site_variant,,ENSM00204491180,;</t>
  </si>
  <si>
    <t>ENSG00000255974</t>
  </si>
  <si>
    <t>495/1761</t>
  </si>
  <si>
    <t>474/1485</t>
  </si>
  <si>
    <t>158/494</t>
  </si>
  <si>
    <t>rs60605885,COSV56533788,COSV56535265</t>
  </si>
  <si>
    <t>HGNC:2610</t>
  </si>
  <si>
    <t>CCDS12568.1</t>
  </si>
  <si>
    <t>ENSP00000301141</t>
  </si>
  <si>
    <t>P11509.228</t>
  </si>
  <si>
    <t>UPI0000157752</t>
  </si>
  <si>
    <t>Gene3D:1.10.630.10,PDB-ENSP_mappings:1z10.A,PDB-ENSP_mappings:1z10.B,PDB-ENSP_mappings:1z10.C,PDB-ENSP_mappings:1z10.D,PDB-ENSP_mappings:1z11.A,PDB-ENSP_mappings:1z11.B,PDB-ENSP_mappings:1z11.C,PDB-ENSP_mappings:1z11.D,PDB-ENSP_mappings:2fdu.A,PDB-ENSP_mappings:2fdu.B,PDB-ENSP_mappings:2fdu.C,PDB-ENSP_mappings:2fdu.D,PDB-ENSP_mappings:2fdv.A,PDB-ENSP_mappings:2fdv.B,PDB-ENSP_mappings:2fdv.C,PDB-ENSP_mappings:2fdv.D,PDB-ENSP_mappings:2fdw.A,PDB-ENSP_mappings:2fdw.B,PDB-ENSP_mappings:2fdw.C,PDB-ENSP_mappings:2fdw.D,PDB-ENSP_mappings:2fdy.A,PDB-ENSP_mappings:2fdy.B,PDB-ENSP_mappings:2fdy.C,PDB-ENSP_mappings:2fdy.D,PDB-ENSP_mappings:3ebs.A,PDB-ENSP_mappings:3ebs.B,PDB-ENSP_mappings:3ebs.C,PDB-ENSP_mappings:3ebs.D,PDB-ENSP_mappings:3t3q.A,PDB-ENSP_mappings:3t3q.B,PDB-ENSP_mappings:3t3q.C,PDB-ENSP_mappings:3t3q.D,PDB-ENSP_mappings:3t3r.A,PDB-ENSP_mappings:3t3r.B,PDB-ENSP_mappings:3t3r.C,PDB-ENSP_mappings:3t3r.D,PDB-ENSP_mappings:4ejj.A,PDB-ENSP_mappings:4ejj.B,PDB-ENSP_mappings:4ejj.C,PDB-ENSP_mappings:4ejj.D,PDB-ENSP_mappings:4rui.A,PDB-ENSP_mappings:4rui.B,PDB-ENSP_mappings:4rui.C,PDB-ENSP_mappings:4rui.D,PDB-ENSP_mappings:4rui.E,PDB-ENSP_mappings:4rui.F,AFDB-ENSP_mappings:AF-P11509-F1.A,Pfam:PF00067,PANTHER:PTHR24300,PANTHER:PTHR24300:SF343,Superfamily:SSF48264</t>
  </si>
  <si>
    <t>rs141453251</t>
  </si>
  <si>
    <t>LILRB3,missense_variant,,ENST00000445347,;,upstream_gene_variant,,ENST00000601161,;RPS9,intron_variant,,ENST00000448962,;,regulatory_region_variant,,ENSR00000593644,;,regulatory_region_variant,,ENSR00000593646,;</t>
  </si>
  <si>
    <t>41/2742</t>
  </si>
  <si>
    <t>10/1896</t>
  </si>
  <si>
    <t>4/631</t>
  </si>
  <si>
    <t>rs141453251,COSV54428120</t>
  </si>
  <si>
    <t>PANTHER:PTHR11738,PANTHER:PTHR11738:SF160,Cleavage_site_(Signalp):SignalP-noTM,Low_complexity_(Seg):seg</t>
  </si>
  <si>
    <t>0.2706</t>
  </si>
  <si>
    <t>0.2163</t>
  </si>
  <si>
    <t>0.2824</t>
  </si>
  <si>
    <t>0.4028</t>
  </si>
  <si>
    <t>0.2793</t>
  </si>
  <si>
    <t>0.1902</t>
  </si>
  <si>
    <t>CDH26</t>
  </si>
  <si>
    <t>rs755376206</t>
  </si>
  <si>
    <t>ENST00000348616</t>
  </si>
  <si>
    <t>CDH26,missense_variant,,ENST00000348616,;,regulatory_region_variant,,ENSR00001053501,;</t>
  </si>
  <si>
    <t>ENSG00000124215</t>
  </si>
  <si>
    <t>1520/4602</t>
  </si>
  <si>
    <t>1216/2499</t>
  </si>
  <si>
    <t>406/832</t>
  </si>
  <si>
    <t>rs755376206,COSV54843351</t>
  </si>
  <si>
    <t>HGNC:15902</t>
  </si>
  <si>
    <t>CCDS13485.1</t>
  </si>
  <si>
    <t>ENSP00000339390</t>
  </si>
  <si>
    <t>Q8IXH8.161</t>
  </si>
  <si>
    <t>UPI000013CB55</t>
  </si>
  <si>
    <t>Gene3D:2.60.40.60,AFDB-ENSP_mappings:AF-Q8IXH8-F1.A,Pfam:PF00028,PROSITE_profiles:PS50268,PANTHER:PTHR24027,PANTHER:PTHR24027:SF78,Superfamily:SSF49313</t>
  </si>
  <si>
    <t>rs169758</t>
  </si>
  <si>
    <t>1968/2142</t>
  </si>
  <si>
    <t>1646/1656</t>
  </si>
  <si>
    <t>549/551</t>
  </si>
  <si>
    <t>AFDB-ENSP_mappings:AF-P56180-F1.A</t>
  </si>
  <si>
    <t>DOP1B</t>
  </si>
  <si>
    <t>ENST00000691173</t>
  </si>
  <si>
    <t>18/37</t>
  </si>
  <si>
    <t>DOP1B,missense_variant,,ENST00000691173,;</t>
  </si>
  <si>
    <t>ENSG00000142197</t>
  </si>
  <si>
    <t>3138/7746</t>
  </si>
  <si>
    <t>2992/6897</t>
  </si>
  <si>
    <t>998/2298</t>
  </si>
  <si>
    <t>HGNC:1291</t>
  </si>
  <si>
    <t>CCDS13643.1</t>
  </si>
  <si>
    <t>ENSP00000509598</t>
  </si>
  <si>
    <t>UPI000013D876</t>
  </si>
  <si>
    <t>AFDB-ENSP_mappings:AF-Q9Y3R5-F1.A,PANTHER:PTHR14042,PANTHER:PTHR14042:SF23</t>
  </si>
  <si>
    <t>UPB1</t>
  </si>
  <si>
    <t>rs1568987811</t>
  </si>
  <si>
    <t>ENST00000326010</t>
  </si>
  <si>
    <t>UPB1,missense_variant,,ENST00000326010,;,TF_binding_site_variant,,ENSM00091622630,;,TF_binding_site_variant,,ENSM00092557939,;</t>
  </si>
  <si>
    <t>ENSG00000100024</t>
  </si>
  <si>
    <t>487/3823</t>
  </si>
  <si>
    <t>415/1155</t>
  </si>
  <si>
    <t>139/384</t>
  </si>
  <si>
    <t>HGNC:16297</t>
  </si>
  <si>
    <t>CCDS13827.1</t>
  </si>
  <si>
    <t>ENSP00000324343</t>
  </si>
  <si>
    <t>Q9UBR1.162</t>
  </si>
  <si>
    <t>A0A024R1H3.42</t>
  </si>
  <si>
    <t>UPI0000126B4C</t>
  </si>
  <si>
    <t>Gene3D:3.60.110.10,PDB-ENSP_mappings:6ftq.A,AFDB-ENSP_mappings:AF-Q9UBR1-F1.A,Pfam:PF00795,PROSITE_profiles:PS50263,PANTHER:PTHR43674,PANTHER:PTHR43674:SF2,Superfamily:SSF56317,CDD:cd07587</t>
  </si>
  <si>
    <t>rs763945788</t>
  </si>
  <si>
    <t>ENST00000674500</t>
  </si>
  <si>
    <t>18/35</t>
  </si>
  <si>
    <t>CELSR1,missense_variant,,ENST00000674500,;</t>
  </si>
  <si>
    <t>ENSG00000075275</t>
  </si>
  <si>
    <t>6874/11559</t>
  </si>
  <si>
    <t>6424/9060</t>
  </si>
  <si>
    <t>2142/3019</t>
  </si>
  <si>
    <t>HGNC:1850</t>
  </si>
  <si>
    <t>ENSP00000501367</t>
  </si>
  <si>
    <t>A0A6I8PRU0.8</t>
  </si>
  <si>
    <t>UPI00002079D0</t>
  </si>
  <si>
    <t>Pfam:PF16489,Gene3D:1.25.40.610,PANTHER:PTHR24026,PANTHER:PTHR24026:SF36</t>
  </si>
  <si>
    <t>20/22</t>
  </si>
  <si>
    <t>SHANK3,missense_variant,,ENST00000262795,;</t>
  </si>
  <si>
    <t>3607/7174</t>
  </si>
  <si>
    <t>3157/4824</t>
  </si>
  <si>
    <t>1053/1607</t>
  </si>
  <si>
    <t>PANTHER:PTHR24135,PANTHER:PTHR24135:SF4,MobiDB_lite:mobidb-lite,MobiDB_lite:mobidb-lite</t>
  </si>
  <si>
    <t>DGKK</t>
  </si>
  <si>
    <t>ENST00000611977</t>
  </si>
  <si>
    <t>DGKK,missense_variant,,ENST00000611977,;</t>
  </si>
  <si>
    <t>ENSG00000274588</t>
  </si>
  <si>
    <t>3470/7494</t>
  </si>
  <si>
    <t>3323/3816</t>
  </si>
  <si>
    <t>1108/1271</t>
  </si>
  <si>
    <t>COSV101052947</t>
  </si>
  <si>
    <t>HGNC:32395</t>
  </si>
  <si>
    <t>CCDS75980.1</t>
  </si>
  <si>
    <t>ENSP00000477515</t>
  </si>
  <si>
    <t>Q5KSL6.135</t>
  </si>
  <si>
    <t>UPI00004BA922</t>
  </si>
  <si>
    <t>AFDB-ENSP_mappings:AF-Q5KSL6-F1.A,PANTHER:PTHR11255,PANTHER:PTHR11255:SF33</t>
  </si>
  <si>
    <t>RAB40AL</t>
  </si>
  <si>
    <t>ENST00000218249</t>
  </si>
  <si>
    <t>RAB40AL,missense_variant,,ENST00000218249,;,downstream_gene_variant,,ENST00000413528,;</t>
  </si>
  <si>
    <t>ENSG00000102128</t>
  </si>
  <si>
    <t>223-224/1029</t>
  </si>
  <si>
    <t>176-177/837</t>
  </si>
  <si>
    <t>59/278</t>
  </si>
  <si>
    <t>gAC/gGA</t>
  </si>
  <si>
    <t>HGNC:25410</t>
  </si>
  <si>
    <t>CCDS35353.1</t>
  </si>
  <si>
    <t>ENSP00000218249</t>
  </si>
  <si>
    <t>P0C0E4.155</t>
  </si>
  <si>
    <t>UPI000013C751</t>
  </si>
  <si>
    <t>Prints:PR00449,Superfamily:SSF52540,SMART:SM00173,SMART:SM00176,SMART:SM00175,SMART:SM00174,Gene3D:3.40.50.300,Pfam:PF00071,TIGRFAM:TIGR00231,PANTHER:PTHR47980,PANTHER:PTHR47980:SF43,PROSITE_profiles:PS51421,PROSITE_profiles:PS51419,AFDB-ENSP_mappings:AF-P0C0E4-F1.A</t>
  </si>
  <si>
    <t>GACG</t>
  </si>
  <si>
    <t>RBMXL3</t>
  </si>
  <si>
    <t>rs782587234</t>
  </si>
  <si>
    <t>ENST00000424776</t>
  </si>
  <si>
    <t>RBMXL3,missense_variant,,ENST00000424776,;LRCH2,intron_variant,,ENST00000317135,;</t>
  </si>
  <si>
    <t>ENSG00000175718</t>
  </si>
  <si>
    <t>495/3459</t>
  </si>
  <si>
    <t>463/3204</t>
  </si>
  <si>
    <t>155/1067</t>
  </si>
  <si>
    <t>rs782587234,COSV57747698,COSV57761471</t>
  </si>
  <si>
    <t>HGNC:26859</t>
  </si>
  <si>
    <t>CCDS55478.1</t>
  </si>
  <si>
    <t>ENSP00000417451</t>
  </si>
  <si>
    <t>Q8N7X1.121</t>
  </si>
  <si>
    <t>UPI0001932819</t>
  </si>
  <si>
    <t>AFDB-ENSP_mappings:AF-Q8N7X1-F1.A,PANTHER:PTHR48034,PANTHER:PTHR48034:SF3,MobiDB_lite:mobidb-lite,MobiDB_lite:mobidb-lite</t>
  </si>
  <si>
    <t>rs756195328</t>
  </si>
  <si>
    <t>1831/3285</t>
  </si>
  <si>
    <t>1607/1995</t>
  </si>
  <si>
    <t>536/664</t>
  </si>
  <si>
    <t>rs756195328,COSV100323969</t>
  </si>
  <si>
    <t>Gene3D:2.60.120.10,AFDB-ENSP_mappings:AF-Q16280-F1.A,Pfam:PF00027,PROSITE_patterns:PS00889,PROSITE_profiles:PS50042,PANTHER:PTHR45638,PANTHER:PTHR45638:SF3,SMART:SM00100,Superfamily:SSF51206,CDD:cd00038</t>
  </si>
  <si>
    <t>rs201393905</t>
  </si>
  <si>
    <t>4056/9032</t>
  </si>
  <si>
    <t>3885/7056</t>
  </si>
  <si>
    <t>1295/2351</t>
  </si>
  <si>
    <t>PDB-ENSP_mappings:6mf2.A,PDB-ENSP_mappings:7kwo.A,AFDB-ENSP_mappings:AF-P00451-F1.A,PIRSF:PIRSF000354,Low_complexity_(Seg):seg</t>
  </si>
  <si>
    <t>ORC1</t>
  </si>
  <si>
    <t>ENST00000371568</t>
  </si>
  <si>
    <t>ORC1,frameshift_variant,,ENST00000371568,;</t>
  </si>
  <si>
    <t>ENSG00000085840</t>
  </si>
  <si>
    <t>1924/3121</t>
  </si>
  <si>
    <t>1741/2586</t>
  </si>
  <si>
    <t>581/861</t>
  </si>
  <si>
    <t>Gtg/tg</t>
  </si>
  <si>
    <t>HGNC:8487</t>
  </si>
  <si>
    <t>CCDS566.1</t>
  </si>
  <si>
    <t>ENSP00000360623</t>
  </si>
  <si>
    <t>Q13415.186</t>
  </si>
  <si>
    <t>UPI000013D2FB</t>
  </si>
  <si>
    <t>PDB-ENSP_mappings:5uj7.A,PDB-ENSP_mappings:5uj7.B,PDB-ENSP_mappings:5ujm.A,PDB-ENSP_mappings:7ctf.A,PDB-ENSP_mappings:7ctg.A,PDB-ENSP_mappings:7jpo.A,PDB-ENSP_mappings:7jpp.A,PDB-ENSP_mappings:7jpr.A,PDB-ENSP_mappings:7jps.A,Pfam:PF00004,SMART:SM00382,Superfamily:SSF52540,CDD:cd00009,PANTHER:PTHR10763:SF23,PANTHER:PTHR10763,Gene3D:3.40.50.300,AFDB-ENSP_mappings:AF-Q13415-F1.A</t>
  </si>
  <si>
    <t>CACA</t>
  </si>
  <si>
    <t>rs371808951</t>
  </si>
  <si>
    <t>PARP2,stop_gained,,ENST00000429687,;</t>
  </si>
  <si>
    <t>539/1827</t>
  </si>
  <si>
    <t>532/1713</t>
  </si>
  <si>
    <t>178/570</t>
  </si>
  <si>
    <t>rs371808951,COSV105076643</t>
  </si>
  <si>
    <t>Gene3D:2.20.140.10,Pfam:PF05406,PROSITE_profiles:PS51977,PANTHER:PTHR10459,PANTHER:PTHR10459:SF60,SMART:SM00773,Superfamily:SSF142921,CDD:cd08003</t>
  </si>
  <si>
    <t>rs1258592202</t>
  </si>
  <si>
    <t>ENST00000521978</t>
  </si>
  <si>
    <t>RIMS1,splice_donor_variant,,ENST00000521978,;</t>
  </si>
  <si>
    <t>ENSG00000079841</t>
  </si>
  <si>
    <t>rs1258592202,COSV53452206</t>
  </si>
  <si>
    <t>HGNC:17282</t>
  </si>
  <si>
    <t>CCDS47449.1</t>
  </si>
  <si>
    <t>ENSP00000428417</t>
  </si>
  <si>
    <t>Q86UR5.189</t>
  </si>
  <si>
    <t>UPI00001908FB</t>
  </si>
  <si>
    <t>ENST00000283254</t>
  </si>
  <si>
    <t>SCN3A,frameshift_variant,,ENST00000283254,;,intron_variant,,ENST00000629817,;</t>
  </si>
  <si>
    <t>ENSG00000153253</t>
  </si>
  <si>
    <t>3356/9102</t>
  </si>
  <si>
    <t>2881/6003</t>
  </si>
  <si>
    <t>961/2000</t>
  </si>
  <si>
    <t>Ctt/tt</t>
  </si>
  <si>
    <t>HGNC:10590</t>
  </si>
  <si>
    <t>CCDS33312.1</t>
  </si>
  <si>
    <t>ENSP00000283254</t>
  </si>
  <si>
    <t>Q9NY46.193</t>
  </si>
  <si>
    <t>UPI000002A665</t>
  </si>
  <si>
    <t>AFDB-ENSP_mappings:AF-Q9NY46-F1.A,Pfam:PF00520,Gene3D:1.10.287.70,Superfamily:SSF81324,PANTHER:PTHR10037:SF237,PANTHER:PTHR10037,Transmembrane_helices:TMhelix</t>
  </si>
  <si>
    <t>AAGG</t>
  </si>
  <si>
    <t>SIK2</t>
  </si>
  <si>
    <t>ENST00000304987</t>
  </si>
  <si>
    <t>SIK2,stop_gained,,ENST00000304987,;PPP2R1B,downstream_gene_variant,,ENST00000311129,;</t>
  </si>
  <si>
    <t>ENSG00000170145</t>
  </si>
  <si>
    <t>2640/9622</t>
  </si>
  <si>
    <t>2525/2781</t>
  </si>
  <si>
    <t>842/926</t>
  </si>
  <si>
    <t>HGNC:21680</t>
  </si>
  <si>
    <t>CCDS8347.1</t>
  </si>
  <si>
    <t>ENSP00000305976</t>
  </si>
  <si>
    <t>Q9H0K1.181</t>
  </si>
  <si>
    <t>A0A024R3G7.50</t>
  </si>
  <si>
    <t>UPI000006F406</t>
  </si>
  <si>
    <t>Low_complexity_(Seg):seg,AFDB-ENSP_mappings:AF-Q9H0K1-F1.A,PIRSF:PIRSF037014,MobiDB_lite:mobidb-lite</t>
  </si>
  <si>
    <t>rs750901207</t>
  </si>
  <si>
    <t>TACC2,frameshift_variant,,ENST00000369005,;</t>
  </si>
  <si>
    <t>2712/9704</t>
  </si>
  <si>
    <t>2341/8847</t>
  </si>
  <si>
    <t>781/2948</t>
  </si>
  <si>
    <t>P/X</t>
  </si>
  <si>
    <t>Ccc/cc</t>
  </si>
  <si>
    <t>AFDB-ENSP_mappings:AF-O95359-F1.A,AFDB-ENSP_mappings:AF-O95359-F2.A,AFDB-ENSP_mappings:AF-O95359-F3.A,AFDB-ENSP_mappings:AF-O95359-F4.A,PANTHER:PTHR13924,PANTHER:PTHR13924:SF11,MobiDB_lite:mobidb-lite</t>
  </si>
  <si>
    <t>ATCC</t>
  </si>
  <si>
    <t>rs201259533</t>
  </si>
  <si>
    <t>ENST00000040877</t>
  </si>
  <si>
    <t>24/30</t>
  </si>
  <si>
    <t>TARBP1,stop_gained,,ENST00000040877,;,regulatory_region_variant,,ENSR00001175724,;</t>
  </si>
  <si>
    <t>ENSG00000059588</t>
  </si>
  <si>
    <t>3935/5206</t>
  </si>
  <si>
    <t>3859/4866</t>
  </si>
  <si>
    <t>1287/1621</t>
  </si>
  <si>
    <t>rs201259533,COSV50192818,COSV50194605</t>
  </si>
  <si>
    <t>HGNC:11568</t>
  </si>
  <si>
    <t>CCDS1601.1</t>
  </si>
  <si>
    <t>ENSP00000040877</t>
  </si>
  <si>
    <t>Q13395.158</t>
  </si>
  <si>
    <t>UPI000006DB0F</t>
  </si>
  <si>
    <t>AFDB-ENSP_mappings:AF-Q13395-F1.A,PROSITE_profiles:PS51624,PANTHER:PTHR12029,PANTHER:PTHR12029:SF11,Superfamily:SSF48371</t>
  </si>
  <si>
    <t>TBC1D13</t>
  </si>
  <si>
    <t>ENST00000372648</t>
  </si>
  <si>
    <t>TBC1D13,splice_donor_variant,,ENST00000372648,;</t>
  </si>
  <si>
    <t>ENSG00000107021</t>
  </si>
  <si>
    <t>HGNC:25571</t>
  </si>
  <si>
    <t>CCDS6911.1</t>
  </si>
  <si>
    <t>ENSP00000361731</t>
  </si>
  <si>
    <t>Q9NVG8.146</t>
  </si>
  <si>
    <t>A0A024R8C8.44</t>
  </si>
  <si>
    <t>UPI000013E816</t>
  </si>
  <si>
    <t>ZC3H12A</t>
  </si>
  <si>
    <t>ENST00000373087</t>
  </si>
  <si>
    <t>ZC3H12A,frameshift_variant,,ENST00000373087,;MIR6732,downstream_gene_variant,,ENST00000619365,;</t>
  </si>
  <si>
    <t>ENSG00000163874</t>
  </si>
  <si>
    <t>1331/2654</t>
  </si>
  <si>
    <t>1243/1800</t>
  </si>
  <si>
    <t>415/599</t>
  </si>
  <si>
    <t>F/X</t>
  </si>
  <si>
    <t>Ttt/tt</t>
  </si>
  <si>
    <t>HGNC:26259</t>
  </si>
  <si>
    <t>CCDS417.1</t>
  </si>
  <si>
    <t>ENSP00000362179</t>
  </si>
  <si>
    <t>Q5D1E8.112</t>
  </si>
  <si>
    <t>UPI000004D30E</t>
  </si>
  <si>
    <t>Low_complexity_(Seg):seg,AFDB-ENSP_mappings:AF-Q5D1E8-F1.A,PANTHER:PTHR12876,PANTHER:PTHR12876:SF10,MobiDB_lite:mobidb-lite,MobiDB_lite:mobidb-lite</t>
  </si>
  <si>
    <t>GCTT</t>
  </si>
  <si>
    <t>ARRDC5</t>
  </si>
  <si>
    <t>TGCATGATCTCACCGTCCTGCGTGCTGCTGCTCACGGACAGCAGCAACGGCAGGTTGAAGGTGCTGACAACCTTGGTGGTGTTGAAGCGGGTCACGGGGGTGTTGGCCTCCTGCCTCAGAAGCTCGCTGCTGTCCAGCCGAGACCGCCGCTC</t>
  </si>
  <si>
    <t>ENST00000650722</t>
  </si>
  <si>
    <t>ARRDC5,frameshift_variant,,ENST00000650722,;</t>
  </si>
  <si>
    <t>ENSG00000205784</t>
  </si>
  <si>
    <t>747-898/1667</t>
  </si>
  <si>
    <t>676-827/987</t>
  </si>
  <si>
    <t>226-276/328</t>
  </si>
  <si>
    <t>ERRSRLDSSELLRQEANTPVTRFNTTKVVSTFNLPLLLSVSSSTQDGEIMH/X</t>
  </si>
  <si>
    <t>GAGCGGCGGTCTCGGCTGGACAGCAGCGAGCTTCTGAGGCAGGAGGCCAACACCCCCGTGACCCGCTTCAACACCACCAAGGTTGTCAGCACCTTCAACCTGCCGTTGCTGCTGTCCGTGAGCAGCAGCACGCAGGACGGTGAGATCATGCAc/c</t>
  </si>
  <si>
    <t>HGNC:31407</t>
  </si>
  <si>
    <t>ENSP00000498235</t>
  </si>
  <si>
    <t>A0A494BZV3.12</t>
  </si>
  <si>
    <t>UPI0000198C35</t>
  </si>
  <si>
    <t>Gene3D:2.60.40.640,Pfam:PF02752,PANTHER:PTHR11188,PANTHER:PTHR11188:SF137,SMART:SM01017,Superfamily:SSF81296,Low_complexity_(Seg):seg</t>
  </si>
  <si>
    <t>TGTGCATGATCTCACCGTCCTGCGTGCTGCTGCTCACGGACAGCAGCAACGGCAGGTTGAAGGTGCTGACAACCTTGGTGGTGTTGAAGCGGGTCACGGGGGTGTTGGCCTCCTGCCTCAGAAGCTCGCTGCTGTCCAGCCGAGACCGCCGCTCT</t>
  </si>
  <si>
    <t>CD27</t>
  </si>
  <si>
    <t>TCAGGCCTTCAGATGTGCCCTATGGGGTCCCCTGCTGCTACTCATTCTGTCTCTGTTTTTCCAGAGATGCTGGAGGCCAGGACAGCTGGGCACATGCAGACTCTGGCTGACT</t>
  </si>
  <si>
    <t>ENST00000266557</t>
  </si>
  <si>
    <t>CD27,splice_acceptor_variant,,ENST00000266557,;TAPBPL,upstream_gene_variant,,ENST00000266556,;CD27-AS1,intron_variant,,ENST00000689782,;,regulatory_region_variant,,ENSR00001189238,;</t>
  </si>
  <si>
    <t>ENSG00000139193</t>
  </si>
  <si>
    <t>?-637/1245</t>
  </si>
  <si>
    <t>?-496/783</t>
  </si>
  <si>
    <t>?-166/260</t>
  </si>
  <si>
    <t>HGNC:11922</t>
  </si>
  <si>
    <t>CCDS8545.1</t>
  </si>
  <si>
    <t>ENSP00000266557</t>
  </si>
  <si>
    <t>P26842.201</t>
  </si>
  <si>
    <t>UPI000013D6F7</t>
  </si>
  <si>
    <t>TCTCAGGCCTTCAGATGTGCCCTATGGGGTCCCCTGCTGCTACTCATTCTGTCTCTGTTTTTCCAGAGATGCTGGAGGCCAGGACAGCTGGGCACATGCAGACTCTGGCTGACTT</t>
  </si>
  <si>
    <t>CCATGGGGGGGCCCTCCAGGTATTCCCTTAGGTCACTGGGGTGCAGTGCCCCAAGGAAGATGACGTTGATGTCCTGGAAATAAACGTGGGTT</t>
  </si>
  <si>
    <t>CFAP92,frameshift_variant,,ENST00000645291,;</t>
  </si>
  <si>
    <t>1560-1651/3870</t>
  </si>
  <si>
    <t>1431-1522/3315</t>
  </si>
  <si>
    <t>477-508/1104</t>
  </si>
  <si>
    <t>GTHVYFQDINVIFLGALHPSDLREYLEGPPMV/GX</t>
  </si>
  <si>
    <t>ggAACCCACGTTTATTTCCAGGACATCAACGTCATCTTCCTTGGGGCACTGCACCCCAGTGACCTAAGGGAATACCTGGAGGGCCCCCCCATGGtg/ggtg</t>
  </si>
  <si>
    <t>CACCATGGGGGGGCCCTCCAGGTATTCCCTTAGGTCACTGGGGTGCAGTGCCCCAAGGAAGATGACGTTGATGTCCTGGAAATAAACGTGGGTTC</t>
  </si>
  <si>
    <t>COG5</t>
  </si>
  <si>
    <t>ENST00000297135</t>
  </si>
  <si>
    <t>COG5,splice_acceptor_variant,,ENST00000297135,;</t>
  </si>
  <si>
    <t>ENSG00000164597</t>
  </si>
  <si>
    <t>HGNC:14857</t>
  </si>
  <si>
    <t>ENSP00000297135</t>
  </si>
  <si>
    <t>Q9UP83.161</t>
  </si>
  <si>
    <t>UPI000020F8D9</t>
  </si>
  <si>
    <t>FUT11</t>
  </si>
  <si>
    <t>GCGCGCGGCGCGTGCGTGGCGTCCCGGAACCGCCGAGCGCTGAGGGACTCGCGGACGCGCGCGCTGCTCTTCTACGGCACAGACTTCC</t>
  </si>
  <si>
    <t>ENST00000372841</t>
  </si>
  <si>
    <t>FUT11,frameshift_variant,,ENST00000372841,;SEC24C,downstream_gene_variant,,ENST00000345254,;,non_coding_transcript_exon_variant,,ENST00000623453,;,regulatory_region_variant,,ENSR00000029858,;</t>
  </si>
  <si>
    <t>ENSG00000196968</t>
  </si>
  <si>
    <t>353-440/2071</t>
  </si>
  <si>
    <t>295-382/1479</t>
  </si>
  <si>
    <t>99-128/492</t>
  </si>
  <si>
    <t>ARGACVASRNRRALRDSRTRALLFYGTDFR/X</t>
  </si>
  <si>
    <t>GCGCGCGGCGCGTGCGTGGCGTCCCGGAACCGCCGAGCGCTGAGGGACTCGCGGACGCGCGCGCTGCTCTTCTACGGCACAGACTTCCgc/gc</t>
  </si>
  <si>
    <t>HGNC:19233</t>
  </si>
  <si>
    <t>CCDS7333.1</t>
  </si>
  <si>
    <t>ENSP00000361932</t>
  </si>
  <si>
    <t>Q495W5.139</t>
  </si>
  <si>
    <t>UPI00000474D6</t>
  </si>
  <si>
    <t>AFDB-ENSP_mappings:AF-Q495W5-F1.A,Pfam:PF17039,PIRSF:PIRSF037332,PANTHER:PTHR11929,PANTHER:PTHR11929:SF198,Superfamily:SSF53756</t>
  </si>
  <si>
    <t>GTGCGCGCGGCGCGTGCGTGGCGTCCCGGAACCGCCGAGCGCTGAGGGACTCGCGGACGCGCGCGCTGCTCTTCTACGGCACAGACTTCCG</t>
  </si>
  <si>
    <t>ILVBL</t>
  </si>
  <si>
    <t>TGTCCTCCCAACCTCGCTGAGGCCCCCTCACCAGTGTAGGCCAGGCCACAGGCCACGTTGCTGCCCAGAGAGGGCACCTGCTCCCGAGAAATCTG</t>
  </si>
  <si>
    <t>ENST00000263383</t>
  </si>
  <si>
    <t>ILVBL,splice_donor_variant,,ENST00000263383,;SYDE1,downstream_gene_variant,,ENST00000342784,;,regulatory_region_variant,,ENSR00000585557,;</t>
  </si>
  <si>
    <t>ENSG00000105135</t>
  </si>
  <si>
    <t>1798-?/2305</t>
  </si>
  <si>
    <t>1657-?/1899</t>
  </si>
  <si>
    <t>553-?/632</t>
  </si>
  <si>
    <t>HGNC:6041</t>
  </si>
  <si>
    <t>CCDS12325.1</t>
  </si>
  <si>
    <t>ENSP00000263383</t>
  </si>
  <si>
    <t>A1L0T0.123</t>
  </si>
  <si>
    <t>UPI000007055E</t>
  </si>
  <si>
    <t>CCTGTCCTCCCAACCTCGCTGAGGCCCCCTCACCAGTGTAGGCCAGGCCACAGGCCACGTTGCTGCCCAGAGAGGGCACCTGCTCCCGAGAAATCTGT</t>
  </si>
  <si>
    <t>KIF3B</t>
  </si>
  <si>
    <t>rs780352862</t>
  </si>
  <si>
    <t>ENST00000375712</t>
  </si>
  <si>
    <t>KIF3B,stop_gained,,ENST00000375712,;</t>
  </si>
  <si>
    <t>ENSG00000101350</t>
  </si>
  <si>
    <t>1726/6116</t>
  </si>
  <si>
    <t>1546/2244</t>
  </si>
  <si>
    <t>516/747</t>
  </si>
  <si>
    <t>HGNC:6320</t>
  </si>
  <si>
    <t>CCDS13200.1</t>
  </si>
  <si>
    <t>ENSP00000364864</t>
  </si>
  <si>
    <t>O15066.185</t>
  </si>
  <si>
    <t>UPI000012DDB1</t>
  </si>
  <si>
    <t>AFDB-ENSP_mappings:AF-O15066-F1.A,Coiled-coils_(Ncoils):Coil,PANTHER:PTHR24115,PANTHER:PTHR24115:SF744</t>
  </si>
  <si>
    <t>rs764858352</t>
  </si>
  <si>
    <t>1068/2164</t>
  </si>
  <si>
    <t>965/1425</t>
  </si>
  <si>
    <t>322/474</t>
  </si>
  <si>
    <t>rs774695710</t>
  </si>
  <si>
    <t>1062/2164</t>
  </si>
  <si>
    <t>959/1425</t>
  </si>
  <si>
    <t>320/474</t>
  </si>
  <si>
    <t>FAM131C</t>
  </si>
  <si>
    <t>rs181303528</t>
  </si>
  <si>
    <t>ENST00000375662</t>
  </si>
  <si>
    <t>FAM131C,missense_variant,,ENST00000375662,;CLCNKB,downstream_gene_variant,,ENST00000375679,;</t>
  </si>
  <si>
    <t>ENSG00000185519</t>
  </si>
  <si>
    <t>854/1720</t>
  </si>
  <si>
    <t>645/843</t>
  </si>
  <si>
    <t>215/280</t>
  </si>
  <si>
    <t>rs181303528,COSV99058379</t>
  </si>
  <si>
    <t>HGNC:26717</t>
  </si>
  <si>
    <t>CCDS41270.1</t>
  </si>
  <si>
    <t>ENSP00000364814</t>
  </si>
  <si>
    <t>Q96AQ9.120</t>
  </si>
  <si>
    <t>UPI000022B016</t>
  </si>
  <si>
    <t>benign(0.095)</t>
  </si>
  <si>
    <t>Low_complexity_(Seg):seg,AFDB-ENSP_mappings:AF-Q96AQ9-F1.A,PANTHER:PTHR15736,PANTHER:PTHR15736:SF2,MobiDB_lite:mobidb-lite,MobiDB_lite:mobidb-lite</t>
  </si>
  <si>
    <t>NBPF3</t>
  </si>
  <si>
    <t>rs75067863</t>
  </si>
  <si>
    <t>ENST00000318249</t>
  </si>
  <si>
    <t>NBPF3,missense_variant,,ENST00000318249,;</t>
  </si>
  <si>
    <t>ENSG00000142794</t>
  </si>
  <si>
    <t>890/3767</t>
  </si>
  <si>
    <t>539/1902</t>
  </si>
  <si>
    <t>180/633</t>
  </si>
  <si>
    <t>rs75067863,COSV59061050</t>
  </si>
  <si>
    <t>HGNC:25076</t>
  </si>
  <si>
    <t>CCDS216.1</t>
  </si>
  <si>
    <t>ENSP00000316782</t>
  </si>
  <si>
    <t>Q9H094.135</t>
  </si>
  <si>
    <t>UPI0000037D6C</t>
  </si>
  <si>
    <t>AFDB-ENSP_mappings:AF-Q9H094-F1.A,PANTHER:PTHR14199:SF18,PANTHER:PTHR14199</t>
  </si>
  <si>
    <t>DPH2</t>
  </si>
  <si>
    <t>ENST00000255108</t>
  </si>
  <si>
    <t>DPH2,missense_variant,,ENST00000255108,;IPO13,downstream_gene_variant,,ENST00000372343,;ATP6V0B,upstream_gene_variant,,ENST00000472174,;,intron_variant,,ENST00000647729,;,regulatory_region_variant,,ENSR00000005681,;</t>
  </si>
  <si>
    <t>ENSG00000132768</t>
  </si>
  <si>
    <t>447/2466</t>
  </si>
  <si>
    <t>281/1470</t>
  </si>
  <si>
    <t>94/489</t>
  </si>
  <si>
    <t>HGNC:3004</t>
  </si>
  <si>
    <t>CCDS504.1</t>
  </si>
  <si>
    <t>ENSP00000255108</t>
  </si>
  <si>
    <t>Q9BQC3.156</t>
  </si>
  <si>
    <t>UPI0000070CCB</t>
  </si>
  <si>
    <t>AFDB-ENSP_mappings:AF-Q9BQC3-F1.A,SFLD:SFLDG01121,SFLD:SFLDF00408,SFLD:SFLDS00032,PANTHER:PTHR10762,PANTHER:PTHR10762:SF2,Pfam:PF01866,Gene3D:3.40.50.11840,TIGRFAM:TIGR00322,TIGRFAM:TIGR00272</t>
  </si>
  <si>
    <t>ZSWIM5</t>
  </si>
  <si>
    <t>rs1265095666</t>
  </si>
  <si>
    <t>ENST00000359600</t>
  </si>
  <si>
    <t>ZSWIM5,missense_variant,,ENST00000359600,;,regulatory_region_variant,,ENSR00000005837,;</t>
  </si>
  <si>
    <t>ENSG00000162415</t>
  </si>
  <si>
    <t>595/5868</t>
  </si>
  <si>
    <t>340/3558</t>
  </si>
  <si>
    <t>114/1185</t>
  </si>
  <si>
    <t>HGNC:29299</t>
  </si>
  <si>
    <t>CCDS41319.1</t>
  </si>
  <si>
    <t>ENSP00000352614</t>
  </si>
  <si>
    <t>Q9P217.133</t>
  </si>
  <si>
    <t>UPI00001C1D76</t>
  </si>
  <si>
    <t>possibly_damaging(0.682)</t>
  </si>
  <si>
    <t>PANTHER:PTHR22619:SF2,PANTHER:PTHR22619,AFDB-ENSP_mappings:AF-Q9P217-F1.A</t>
  </si>
  <si>
    <t>rs769312466</t>
  </si>
  <si>
    <t>ENST00000371079</t>
  </si>
  <si>
    <t>ROR1,missense_variant,,ENST00000371079,;</t>
  </si>
  <si>
    <t>ENSG00000185483</t>
  </si>
  <si>
    <t>2002/5858</t>
  </si>
  <si>
    <t>1601/2814</t>
  </si>
  <si>
    <t>534/937</t>
  </si>
  <si>
    <t>HGNC:10256</t>
  </si>
  <si>
    <t>CCDS626.1</t>
  </si>
  <si>
    <t>ENSP00000360120</t>
  </si>
  <si>
    <t>Q01973.211</t>
  </si>
  <si>
    <t>UPI00001AF82C</t>
  </si>
  <si>
    <t>PDB-ENSP_mappings:6tu9.A,PDB-ENSP_mappings:6tu9.B,AFDB-ENSP_mappings:AF-Q01973-F1.A,CDD:cd05090,Gene3D:3.30.200.20,Pfam:PF07714,PIRSF:PIRSF000624,Superfamily:SSF56112,PROSITE_profiles:PS50011,PANTHER:PTHR24416,PANTHER:PTHR24416:SF134</t>
  </si>
  <si>
    <t>KYAT3</t>
  </si>
  <si>
    <t>ENST00000260508</t>
  </si>
  <si>
    <t>KYAT3,missense_variant,,ENST00000260508,;</t>
  </si>
  <si>
    <t>ENSG00000137944</t>
  </si>
  <si>
    <t>222/1815</t>
  </si>
  <si>
    <t>176/1365</t>
  </si>
  <si>
    <t>59/454</t>
  </si>
  <si>
    <t>HGNC:33238</t>
  </si>
  <si>
    <t>CCDS30766.1</t>
  </si>
  <si>
    <t>ENSP00000260508</t>
  </si>
  <si>
    <t>Q6YP21.147</t>
  </si>
  <si>
    <t>B4DW13.106</t>
  </si>
  <si>
    <t>UPI0000155712</t>
  </si>
  <si>
    <t>Gene3D:3.90.1150.10,AFDB-ENSP_mappings:AF-Q6YP21-F1.A,PANTHER:PTHR43807,PANTHER:PTHR43807:SF6,Superfamily:SSF53383</t>
  </si>
  <si>
    <t>BTBD8</t>
  </si>
  <si>
    <t>rs199735511</t>
  </si>
  <si>
    <t>ENST00000636805</t>
  </si>
  <si>
    <t>BTBD8,missense_variant,,ENST00000636805,;</t>
  </si>
  <si>
    <t>ENSG00000189195</t>
  </si>
  <si>
    <t>3055/5999</t>
  </si>
  <si>
    <t>2828/5379</t>
  </si>
  <si>
    <t>943/1792</t>
  </si>
  <si>
    <t>HGNC:21019</t>
  </si>
  <si>
    <t>ENSP00000490161</t>
  </si>
  <si>
    <t>A0A1B0GUL6.30</t>
  </si>
  <si>
    <t>UPI0007E52B58</t>
  </si>
  <si>
    <t>probably_damaging(0.945)</t>
  </si>
  <si>
    <t>PANTHER:PTHR22427:SF2,PANTHER:PTHR22427,MobiDB_lite:mobidb-lite,MobiDB_lite:mobidb-lite</t>
  </si>
  <si>
    <t>NBPF20</t>
  </si>
  <si>
    <t>rs1423955519</t>
  </si>
  <si>
    <t>ENST00000698833</t>
  </si>
  <si>
    <t>14/143</t>
  </si>
  <si>
    <t>NBPF20,missense_variant,,ENST00000698833,;</t>
  </si>
  <si>
    <t>ENSG00000162825</t>
  </si>
  <si>
    <t>2110/19578</t>
  </si>
  <si>
    <t>991/16938</t>
  </si>
  <si>
    <t>331/5645</t>
  </si>
  <si>
    <t>HGNC:32000</t>
  </si>
  <si>
    <t>ENSP00000513969</t>
  </si>
  <si>
    <t>UPI001D0F99F4</t>
  </si>
  <si>
    <t>PROSITE_profiles:PS51316,PANTHER:PTHR14199,PANTHER:PTHR14199:SF35</t>
  </si>
  <si>
    <t>TRIM46</t>
  </si>
  <si>
    <t>rs1490573470</t>
  </si>
  <si>
    <t>ENST00000334634</t>
  </si>
  <si>
    <t>TRIM46,missense_variant,,ENST00000334634,;</t>
  </si>
  <si>
    <t>ENSG00000163462</t>
  </si>
  <si>
    <t>1611/3178</t>
  </si>
  <si>
    <t>1493/2280</t>
  </si>
  <si>
    <t>498/759</t>
  </si>
  <si>
    <t>HGNC:19019</t>
  </si>
  <si>
    <t>CCDS1097.1</t>
  </si>
  <si>
    <t>ENSP00000334657</t>
  </si>
  <si>
    <t>Q7Z4K8.168</t>
  </si>
  <si>
    <t>UPI000022B316</t>
  </si>
  <si>
    <t>AFDB-ENSP_mappings:AF-Q7Z4K8-F1.A,CDD:cd00063,Gene3D:2.60.40.10,Superfamily:SSF49265,PROSITE_profiles:PS50853,PANTHER:PTHR24099,PANTHER:PTHR24099:SF20</t>
  </si>
  <si>
    <t>rs745540806</t>
  </si>
  <si>
    <t>ENST00000368300</t>
  </si>
  <si>
    <t>LMNA,missense_variant,,ENST00000368300,;,regulatory_region_variant,,ENSR00001171907,;</t>
  </si>
  <si>
    <t>ENSG00000160789</t>
  </si>
  <si>
    <t>1185/3178</t>
  </si>
  <si>
    <t>977/1995</t>
  </si>
  <si>
    <t>326/664</t>
  </si>
  <si>
    <t>rs745540806,CM177490</t>
  </si>
  <si>
    <t>HGNC:6636</t>
  </si>
  <si>
    <t>CCDS1129.1</t>
  </si>
  <si>
    <t>ENSP00000357283</t>
  </si>
  <si>
    <t>P02545.265</t>
  </si>
  <si>
    <t>A0A384MQX1.18</t>
  </si>
  <si>
    <t>UPI000012E20D</t>
  </si>
  <si>
    <t>PDB-ENSP_mappings:1x8y.A,PDB-ENSP_mappings:3v4q.A,PDB-ENSP_mappings:3v4w.A,PDB-ENSP_mappings:3v5b.A,AFDB-ENSP_mappings:AF-P02545-F1.A,Gene3D:1.20.5.170,Pfam:PF00038,SMART:SM01391,Superfamily:SSF64593,PROSITE_profiles:PS51842,PANTHER:PTHR45721:SF5,PANTHER:PTHR45721,Coiled-coils_(Ncoils):Coil</t>
  </si>
  <si>
    <t>NIT1</t>
  </si>
  <si>
    <t>ENST00000368009</t>
  </si>
  <si>
    <t>NIT1,missense_variant,,ENST00000368009,;PFDN2,upstream_gene_variant,,ENST00000368010,;DEDD,downstream_gene_variant,,ENST00000368006,;,regulatory_region_variant,,ENSR00000014637,;,regulatory_region_variant,,ENSR00000375002,;,TF_binding_site_variant,,ENSM00208442378,;,TF_binding_site_variant,,ENSM00208173836,;,TF_binding_site_variant,,ENSM00205489554,;,TF_binding_site_variant,,ENSM00526111935,;,TF_binding_site_variant,,ENSM00208627302,;,TF_binding_site_variant,,ENSM00208658520,;,TF_binding_site_variant,,ENSM00524556496,;</t>
  </si>
  <si>
    <t>ENSG00000158793</t>
  </si>
  <si>
    <t>636/1485</t>
  </si>
  <si>
    <t>564/984</t>
  </si>
  <si>
    <t>188/327</t>
  </si>
  <si>
    <t>HGNC:7828</t>
  </si>
  <si>
    <t>CCDS1218.1</t>
  </si>
  <si>
    <t>ENSP00000356988</t>
  </si>
  <si>
    <t>Q86X76.151</t>
  </si>
  <si>
    <t>UPI00000715F9</t>
  </si>
  <si>
    <t>benign(0.348)</t>
  </si>
  <si>
    <t>AFDB-ENSP_mappings:AF-Q86X76-F1.A,PROSITE_profiles:PS50263,CDD:cd07572,PANTHER:PTHR23088,PANTHER:PTHR23088:SF27,Pfam:PF00795,Gene3D:3.60.110.10,Superfamily:SSF56317</t>
  </si>
  <si>
    <t>ASTN1</t>
  </si>
  <si>
    <t>ENST00000361833</t>
  </si>
  <si>
    <t>ASTN1,missense_variant,,ENST00000361833,;,regulatory_region_variant,,ENSR00000378295,;</t>
  </si>
  <si>
    <t>ENSG00000152092</t>
  </si>
  <si>
    <t>289/7138</t>
  </si>
  <si>
    <t>253/3885</t>
  </si>
  <si>
    <t>85/1294</t>
  </si>
  <si>
    <t>COSV56066983</t>
  </si>
  <si>
    <t>HGNC:773</t>
  </si>
  <si>
    <t>CCDS1319.1</t>
  </si>
  <si>
    <t>ENSP00000354536</t>
  </si>
  <si>
    <t>O14525.183</t>
  </si>
  <si>
    <t>UPI0000160388</t>
  </si>
  <si>
    <t>PANTHER:PTHR16592:SF8,PANTHER:PTHR16592</t>
  </si>
  <si>
    <t>rs528055058</t>
  </si>
  <si>
    <t>ENST00000367649</t>
  </si>
  <si>
    <t>RASAL2,missense_variant,,ENST00000367649,;</t>
  </si>
  <si>
    <t>ENSG00000075391</t>
  </si>
  <si>
    <t>3406/9843</t>
  </si>
  <si>
    <t>3017/3843</t>
  </si>
  <si>
    <t>1006/1280</t>
  </si>
  <si>
    <t>HGNC:9874</t>
  </si>
  <si>
    <t>CCDS1321.2</t>
  </si>
  <si>
    <t>ENSP00000356621</t>
  </si>
  <si>
    <t>Q9UJF2.176</t>
  </si>
  <si>
    <t>UPI00019B254F</t>
  </si>
  <si>
    <t>benign(0.206)</t>
  </si>
  <si>
    <t>Pfam:PF12004,PANTHER:PTHR10194,PANTHER:PTHR10194:SF52,MobiDB_lite:mobidb-lite</t>
  </si>
  <si>
    <t>rs748623780</t>
  </si>
  <si>
    <t>1887/3735</t>
  </si>
  <si>
    <t>1867/3231</t>
  </si>
  <si>
    <t>623/1076</t>
  </si>
  <si>
    <t>rs748623780,COSV54256759</t>
  </si>
  <si>
    <t>benign(0.17)</t>
  </si>
  <si>
    <t>CDC42BPA</t>
  </si>
  <si>
    <t>ENST00000366766</t>
  </si>
  <si>
    <t>CDC42BPA,missense_variant,,ENST00000366766,;</t>
  </si>
  <si>
    <t>ENSG00000143776</t>
  </si>
  <si>
    <t>2074/10978</t>
  </si>
  <si>
    <t>764/5265</t>
  </si>
  <si>
    <t>255/1754</t>
  </si>
  <si>
    <t>HGNC:1737</t>
  </si>
  <si>
    <t>ENSP00000355728</t>
  </si>
  <si>
    <t>A0A0A0MRJ1.58</t>
  </si>
  <si>
    <t>UPI00005D3C32</t>
  </si>
  <si>
    <t>AFDB-ENSP_mappings:AF-Q5VT25-F1.A,CDD:cd05623,Pfam:PF00069,Gene3D:3.30.200.20,Gene3D:1.10.510.10,SMART:SM00220,Superfamily:SSF56112,PROSITE_profiles:PS50011,PANTHER:PTHR22988,PANTHER:PTHR22988:SF31</t>
  </si>
  <si>
    <t>rs200158304</t>
  </si>
  <si>
    <t>ENST00000336119</t>
  </si>
  <si>
    <t>NLRP3,missense_variant,,ENST00000336119,;</t>
  </si>
  <si>
    <t>ENSG00000162711</t>
  </si>
  <si>
    <t>1743/4187</t>
  </si>
  <si>
    <t>974/3105</t>
  </si>
  <si>
    <t>325/1034</t>
  </si>
  <si>
    <t>rs200158304,COSV60223047</t>
  </si>
  <si>
    <t>HGNC:16400</t>
  </si>
  <si>
    <t>ENSP00000337383</t>
  </si>
  <si>
    <t>A0A7I2R3P8.4</t>
  </si>
  <si>
    <t>UPI000004454C</t>
  </si>
  <si>
    <t>PROSITE_profiles:PS50837,PANTHER:PTHR45690,PANTHER:PTHR45690:SF15,Pfam:PF05729,Gene3D:3.40.50.300,Superfamily:SSF52540</t>
  </si>
  <si>
    <t>TAF1B</t>
  </si>
  <si>
    <t>ENST00000263663</t>
  </si>
  <si>
    <t>TAF1B,missense_variant,,ENST00000263663,;</t>
  </si>
  <si>
    <t>ENSG00000115750</t>
  </si>
  <si>
    <t>1036-1037/2267</t>
  </si>
  <si>
    <t>968-969/1767</t>
  </si>
  <si>
    <t>323/588</t>
  </si>
  <si>
    <t>aGC/aAT</t>
  </si>
  <si>
    <t>HGNC:11533</t>
  </si>
  <si>
    <t>CCDS33143.1</t>
  </si>
  <si>
    <t>ENSP00000263663</t>
  </si>
  <si>
    <t>Q53T94.149</t>
  </si>
  <si>
    <t>UPI0000208E44</t>
  </si>
  <si>
    <t>PANTHER:PTHR31576:SF2,PANTHER:PTHR31576,AFDB-ENSP_mappings:AF-Q53T94-F1.A</t>
  </si>
  <si>
    <t>AGCT</t>
  </si>
  <si>
    <t>SLC30A3</t>
  </si>
  <si>
    <t>rs752126826</t>
  </si>
  <si>
    <t>ENST00000233535</t>
  </si>
  <si>
    <t>SLC30A3,missense_variant,,ENST00000233535,;</t>
  </si>
  <si>
    <t>ENSG00000115194</t>
  </si>
  <si>
    <t>1132/2936</t>
  </si>
  <si>
    <t>991/1167</t>
  </si>
  <si>
    <t>331/388</t>
  </si>
  <si>
    <t>HGNC:11014</t>
  </si>
  <si>
    <t>CCDS1743.1</t>
  </si>
  <si>
    <t>ENSP00000233535</t>
  </si>
  <si>
    <t>Q99726.179</t>
  </si>
  <si>
    <t>UPI000006D0B4</t>
  </si>
  <si>
    <t>AFDB-ENSP_mappings:AF-Q99726-F1.A,PANTHER:PTHR11562,PANTHER:PTHR11562:SF30,TIGRFAM:TIGR01297,Superfamily:SSF160240</t>
  </si>
  <si>
    <t>rs1042586701</t>
  </si>
  <si>
    <t>ENST00000356458</t>
  </si>
  <si>
    <t>41/42</t>
  </si>
  <si>
    <t>EML6,missense_variant,,ENST00000356458,;RTN4,downstream_gene_variant,,ENST00000337526,;</t>
  </si>
  <si>
    <t>ENSG00000214595</t>
  </si>
  <si>
    <t>6421/8436</t>
  </si>
  <si>
    <t>5792/5877</t>
  </si>
  <si>
    <t>1931/1958</t>
  </si>
  <si>
    <t>rs1042586701,COSV105170666</t>
  </si>
  <si>
    <t>HGNC:35412</t>
  </si>
  <si>
    <t>CCDS46286.1</t>
  </si>
  <si>
    <t>ENSP00000348842</t>
  </si>
  <si>
    <t>Q6ZMW3.135</t>
  </si>
  <si>
    <t>UPI00006C0432</t>
  </si>
  <si>
    <t>AFDB-ENSP_mappings:AF-Q6ZMW3-F1.A,PROSITE_profiles:PS50294,PROSITE_profiles:PS50082,PANTHER:PTHR13720,PANTHER:PTHR13720:SF52,Pfam:PF00400,Gene3D:2.130.10.10,SMART:SM00320,Superfamily:SSF50978</t>
  </si>
  <si>
    <t>CNNM4</t>
  </si>
  <si>
    <t>rs368862739</t>
  </si>
  <si>
    <t>ENST00000377075</t>
  </si>
  <si>
    <t>CNNM4,missense_variant,,ENST00000377075,;,regulatory_region_variant,,ENSR00000120314,;</t>
  </si>
  <si>
    <t>ENSG00000158158</t>
  </si>
  <si>
    <t>447/4783</t>
  </si>
  <si>
    <t>349/2328</t>
  </si>
  <si>
    <t>117/775</t>
  </si>
  <si>
    <t>HGNC:105</t>
  </si>
  <si>
    <t>CCDS2024.2</t>
  </si>
  <si>
    <t>ENSP00000366275</t>
  </si>
  <si>
    <t>Q6P4Q7.151</t>
  </si>
  <si>
    <t>UPI0000207C95</t>
  </si>
  <si>
    <t>AFDB-ENSP_mappings:AF-Q6P4Q7-F1.A,PANTHER:PTHR12064,PANTHER:PTHR12064:SF26</t>
  </si>
  <si>
    <t>rs796666876</t>
  </si>
  <si>
    <t>10/35</t>
  </si>
  <si>
    <t>LY75,missense_variant,,ENST00000263636,;,regulatory_region_variant,,ENSR00001039753,;</t>
  </si>
  <si>
    <t>1631-1632/6932</t>
  </si>
  <si>
    <t>1557-1558/5169</t>
  </si>
  <si>
    <t>519-520/1722</t>
  </si>
  <si>
    <t>ED/DY</t>
  </si>
  <si>
    <t>gaGGat/gaTTat</t>
  </si>
  <si>
    <t>Gene3D:3.10.100.10,PDB-ENSP_mappings:7jpt.A,PDB-ENSP_mappings:7jpu.A,PDB-ENSP_mappings:7jpu.B,PDB-ENSP_mappings:7jpu.C,PDB-ENSP_mappings:7jpu.D,AFDB-ENSP_mappings:AF-O60449-F1.A,PROSITE_profiles:PS50041,PANTHER:PTHR22803,PANTHER:PTHR22803:SF65,SMART:SM00034,Superfamily:SSF56436,CDD:cd00037</t>
  </si>
  <si>
    <t>TCCT</t>
  </si>
  <si>
    <t>DNAH7</t>
  </si>
  <si>
    <t>rs559947978</t>
  </si>
  <si>
    <t>ENST00000312428</t>
  </si>
  <si>
    <t>45/65</t>
  </si>
  <si>
    <t>DNAH7,missense_variant,,ENST00000312428,;</t>
  </si>
  <si>
    <t>ENSG00000118997</t>
  </si>
  <si>
    <t>8545/12419</t>
  </si>
  <si>
    <t>8419/12075</t>
  </si>
  <si>
    <t>2807/4024</t>
  </si>
  <si>
    <t>HGNC:18661</t>
  </si>
  <si>
    <t>CCDS42794.1</t>
  </si>
  <si>
    <t>ENSP00000311273</t>
  </si>
  <si>
    <t>Q8WXX0.151</t>
  </si>
  <si>
    <t>UPI0000141B95</t>
  </si>
  <si>
    <t>possibly_damaging(0.777)</t>
  </si>
  <si>
    <t>PDB-ENSP_mappings:6rza.X,PANTHER:PTHR46454,PANTHER:PTHR46454:SF12,Gene3D:1.20.920.20,Pfam:PF12777,Low_complexity_(Seg):seg,AFDB-ENSP_mappings:AF-Q8WXX0-F9.A,AFDB-ENSP_mappings:AF-Q8WXX0-F15.A,AFDB-ENSP_mappings:AF-Q8WXX0-F14.A,AFDB-ENSP_mappings:AF-Q8WXX0-F13.A,AFDB-ENSP_mappings:AF-Q8WXX0-F12.A,AFDB-ENSP_mappings:AF-Q8WXX0-F11.A,AFDB-ENSP_mappings:AF-Q8WXX0-F10.A</t>
  </si>
  <si>
    <t>USP40</t>
  </si>
  <si>
    <t>rs386656355</t>
  </si>
  <si>
    <t>ENST00000678225</t>
  </si>
  <si>
    <t>29/32</t>
  </si>
  <si>
    <t>USP40,missense_variant,,ENST00000678225,;,regulatory_region_variant,,ENSR00000132070,;</t>
  </si>
  <si>
    <t>ENSG00000085982</t>
  </si>
  <si>
    <t>3370-3371/5695</t>
  </si>
  <si>
    <t>3252-3253/3711</t>
  </si>
  <si>
    <t>1084-1085/1236</t>
  </si>
  <si>
    <t>YA/YT</t>
  </si>
  <si>
    <t>taTGcc/taCAcc</t>
  </si>
  <si>
    <t>HGNC:20069</t>
  </si>
  <si>
    <t>ENSP00000502952</t>
  </si>
  <si>
    <t>A0A7I2YQ75.4</t>
  </si>
  <si>
    <t>UPI0000EE3784</t>
  </si>
  <si>
    <t>GCAT</t>
  </si>
  <si>
    <t>SGO1</t>
  </si>
  <si>
    <t>ENST00000412997</t>
  </si>
  <si>
    <t>SGO1,missense_variant,,ENST00000412997,;SGO1-AS1,upstream_gene_variant,,ENST00000634618,;,regulatory_region_variant,,ENSR00000149485,;</t>
  </si>
  <si>
    <t>ENSG00000129810</t>
  </si>
  <si>
    <t>427/3070</t>
  </si>
  <si>
    <t>161/1584</t>
  </si>
  <si>
    <t>54/527</t>
  </si>
  <si>
    <t>HGNC:25088</t>
  </si>
  <si>
    <t>CCDS46773.1</t>
  </si>
  <si>
    <t>ENSP00000410458</t>
  </si>
  <si>
    <t>Q5FBB7.152</t>
  </si>
  <si>
    <t>B5BUA4.100</t>
  </si>
  <si>
    <t>UPI0000209A58</t>
  </si>
  <si>
    <t>Gene3D:1.20.5.730,Coiled-coils_(Ncoils):Coil,Pfam:PF07558,PANTHER:PTHR21577,PANTHER:PTHR21577:SF3</t>
  </si>
  <si>
    <t>CRYBG3</t>
  </si>
  <si>
    <t>AGTCAAAGAGAAGCCCTGTGTTTCACCAACAGTTGGTGAGAAGAATCTTCTTGTTGATCCTAATAGTATGAATGTATCTTGTTTGTTAGAAGATAAAGCTAGGGAATT</t>
  </si>
  <si>
    <t>ENST00000389622</t>
  </si>
  <si>
    <t>CRYBG3,inframe_deletion,,ENST00000389622,;,upstream_gene_variant,,ENST00000624061,;</t>
  </si>
  <si>
    <t>ENSG00000080200</t>
  </si>
  <si>
    <t>4012-4119/10779</t>
  </si>
  <si>
    <t>3816-3923/8913</t>
  </si>
  <si>
    <t>1272-1308/2970</t>
  </si>
  <si>
    <t>EVKEKPCVSPTVGEKNLLVDPNSMNVSCLLEDKAREL/E</t>
  </si>
  <si>
    <t>gaAGTCAAAGAGAAGCCCTGTGTTTCACCAACAGTTGGTGAGAAGAATCTTCTTGTTGATCCTAATAGTATGAATGTATCTTGTTTGTTAGAAGATAAAGCTAGGGAATTa/gaa</t>
  </si>
  <si>
    <t>HGNC:34427</t>
  </si>
  <si>
    <t>CCDS43113.2</t>
  </si>
  <si>
    <t>ENSP00000374273</t>
  </si>
  <si>
    <t>Q68DQ2.141</t>
  </si>
  <si>
    <t>UPI0001E6F891</t>
  </si>
  <si>
    <t>AFDB-ENSP_mappings:AF-Q68DQ2-F7.A,AFDB-ENSP_mappings:AF-Q68DQ2-F6.A,AFDB-ENSP_mappings:AF-Q68DQ2-F5.A,AFDB-ENSP_mappings:AF-Q68DQ2-F4.A,AFDB-ENSP_mappings:AF-Q68DQ2-F3.A,AFDB-ENSP_mappings:AF-Q68DQ2-F2.A,AFDB-ENSP_mappings:AF-Q68DQ2-F1.A,PANTHER:PTHR11818:SF38,PANTHER:PTHR11818</t>
  </si>
  <si>
    <t>GAAGTCAAAGAGAAGCCCTGTGTTTCACCAACAGTTGGTGAGAAGAATCTTCTTGTTGATCCTAATAGTATGAATGTATCTTGTTTGTTAGAAGATAAAGCTAGGGAATTA</t>
  </si>
  <si>
    <t>OR5H1</t>
  </si>
  <si>
    <t>rs773168164</t>
  </si>
  <si>
    <t>ENST00000641874</t>
  </si>
  <si>
    <t>OR5H1,missense_variant,,ENST00000641874,;,intron_variant,,ENST00000508964,;</t>
  </si>
  <si>
    <t>ENSG00000231192</t>
  </si>
  <si>
    <t>557/5999</t>
  </si>
  <si>
    <t>409/942</t>
  </si>
  <si>
    <t>137/313</t>
  </si>
  <si>
    <t>rs773168164,COSV99075121</t>
  </si>
  <si>
    <t>HGNC:8346</t>
  </si>
  <si>
    <t>CCDS33797.1</t>
  </si>
  <si>
    <t>ENSP00000492953</t>
  </si>
  <si>
    <t>A6NKK0.110</t>
  </si>
  <si>
    <t>A0A126GW79.35</t>
  </si>
  <si>
    <t>UPI0000197652</t>
  </si>
  <si>
    <t>benign(0.41)</t>
  </si>
  <si>
    <t>Gene3D:1.20.1070.10,AFDB-ENSP_mappings:AF-A6NKK0-F1.A,Pfam:PF13853,Prints:PR00245,PROSITE_profiles:PS50262,PANTHER:PTHR26452,PANTHER:PTHR26452:SF747,Superfamily:SSF81321</t>
  </si>
  <si>
    <t>USF3</t>
  </si>
  <si>
    <t>rs367893840</t>
  </si>
  <si>
    <t>ENST00000316407</t>
  </si>
  <si>
    <t>USF3,missense_variant,,ENST00000316407,;,regulatory_region_variant,,ENSR00001245183,;</t>
  </si>
  <si>
    <t>ENSG00000176542</t>
  </si>
  <si>
    <t>6753/13704</t>
  </si>
  <si>
    <t>6346/6738</t>
  </si>
  <si>
    <t>2116/2245</t>
  </si>
  <si>
    <t>rs367893840,COSV57072305</t>
  </si>
  <si>
    <t>HGNC:30494</t>
  </si>
  <si>
    <t>CCDS43133.1</t>
  </si>
  <si>
    <t>ENSP00000320794</t>
  </si>
  <si>
    <t>Q68DE3.129</t>
  </si>
  <si>
    <t>UPI0004438052</t>
  </si>
  <si>
    <t>AFDB-ENSP_mappings:AF-Q68DE3-F1.A,PANTHER:PTHR46970</t>
  </si>
  <si>
    <t>GOLGB1</t>
  </si>
  <si>
    <t>ENST00000614479</t>
  </si>
  <si>
    <t>GOLGB1,missense_variant,,ENST00000614479,;</t>
  </si>
  <si>
    <t>ENSG00000173230</t>
  </si>
  <si>
    <t>6455/11186</t>
  </si>
  <si>
    <t>6343/9795</t>
  </si>
  <si>
    <t>2115/3264</t>
  </si>
  <si>
    <t>COSV61468240,COSV61469045</t>
  </si>
  <si>
    <t>HGNC:4429</t>
  </si>
  <si>
    <t>ENSP00000484083</t>
  </si>
  <si>
    <t>Q14789.183</t>
  </si>
  <si>
    <t>UPI000020A040</t>
  </si>
  <si>
    <t>possibly_damaging(0.683)</t>
  </si>
  <si>
    <t>Coiled-coils_(Ncoils):Coil,PANTHER:PTHR18887,PANTHER:PTHR18887:SF2</t>
  </si>
  <si>
    <t>CNGA1</t>
  </si>
  <si>
    <t>ENST00000514170</t>
  </si>
  <si>
    <t>CNGA1,missense_variant,,ENST00000514170,;NIPAL1,intron_variant,,ENST00000513724,;</t>
  </si>
  <si>
    <t>ENSG00000198515</t>
  </si>
  <si>
    <t>1988/2926</t>
  </si>
  <si>
    <t>1567/2061</t>
  </si>
  <si>
    <t>523/686</t>
  </si>
  <si>
    <t>HGNC:2148</t>
  </si>
  <si>
    <t>ENSP00000426862</t>
  </si>
  <si>
    <t>P29973.205</t>
  </si>
  <si>
    <t>UPI0000127C1B</t>
  </si>
  <si>
    <t>benign(0.401)</t>
  </si>
  <si>
    <t>Gene3D:2.60.120.10,PDB-ENSP_mappings:7lft.A,PDB-ENSP_mappings:7lft.B,PDB-ENSP_mappings:7lft.C,PDB-ENSP_mappings:7lft.D,PDB-ENSP_mappings:7lfw.A,PDB-ENSP_mappings:7lfw.B,PDB-ENSP_mappings:7lfw.C,PDB-ENSP_mappings:7lfw.D,PDB-ENSP_mappings:7lfx.A,PDB-ENSP_mappings:7lfx.B,PDB-ENSP_mappings:7lfx.C,PDB-ENSP_mappings:7lfx.D,PDB-ENSP_mappings:7lfy.A,PDB-ENSP_mappings:7lfy.B,PDB-ENSP_mappings:7lfy.C,PDB-ENSP_mappings:7lfy.D,PDB-ENSP_mappings:7lg1.A,PDB-ENSP_mappings:7lg1.B,PDB-ENSP_mappings:7lg1.C,PDB-ENSP_mappings:7lg1.D,PDB-ENSP_mappings:7rh9.A,PDB-ENSP_mappings:7rh9.C,PDB-ENSP_mappings:7rh9.D,PDB-ENSP_mappings:7rhg.A,PDB-ENSP_mappings:7rhg.C,PDB-ENSP_mappings:7rhg.D,PDB-ENSP_mappings:7rhh.A,PDB-ENSP_mappings:7rhh.C,PDB-ENSP_mappings:7rhh.D,PDB-ENSP_mappings:7rhi.A,PDB-ENSP_mappings:7rhi.C,PDB-ENSP_mappings:7rhi.D,PDB-ENSP_mappings:7rhj.A,PDB-ENSP_mappings:7rhj.C,PDB-ENSP_mappings:7rhj.D,PDB-ENSP_mappings:7rhk.A,PDB-ENSP_mappings:7rhk.C,PDB-ENSP_mappings:7rhk.D,PDB-ENSP_mappings:7rhl.A,PDB-ENSP_mappings:7rhl.C,PDB-ENSP_mappings:7rhl.D,Pfam:PF00027,PROSITE_profiles:PS50042,PANTHER:PTHR45638,PANTHER:PTHR45638:SF9,SMART:SM00100,Superfamily:SSF51206,CDD:cd00038</t>
  </si>
  <si>
    <t>GGAGGAGGAGGCTGAGGGATGGGAAGAGCTGGAACAGCAGGAGGCGGAGGTGCAGGGGCCGCCCGAGGCGTTGGAGGAGACTGGGGAGGGCCGGCGGGGCGC</t>
  </si>
  <si>
    <t>CRACD,inframe_deletion,,ENST00000682029,;</t>
  </si>
  <si>
    <t>1623-1724/7044</t>
  </si>
  <si>
    <t>1086-1187/3702</t>
  </si>
  <si>
    <t>362-396/1233</t>
  </si>
  <si>
    <t>EEEEAEGWEELEQQEAEVQGPPEALEETGEGRRGA/E</t>
  </si>
  <si>
    <t>gaGGAGGAGGAGGCTGAGGGATGGGAAGAGCTGGAACAGCAGGAGGCGGAGGTGCAGGGGCCGCCCGAGGCGTTGGAGGAGACTGGGGAGGGCCGGCGGGGCGCg/gag</t>
  </si>
  <si>
    <t>AFDB-ENSP_mappings:AF-Q6ZU35-F1.A,Coiled-coils_(Ncoils):Coil,PANTHER:PTHR47574,PANTHER:PTHR47574:SF3,MobiDB_lite:mobidb-lite,MobiDB_lite:mobidb-lite,Low_complexity_(Seg):seg,Low_complexity_(Seg):seg</t>
  </si>
  <si>
    <t>GAGGAGGAGGAGGCTGAGGGATGGGAAGAGCTGGAACAGCAGGAGGCGGAGGTGCAGGGGCCGCCCGAGGCGTTGGAGGAGACTGGGGAGGGCCGGCGGGGCGCG</t>
  </si>
  <si>
    <t>ANKRD33B</t>
  </si>
  <si>
    <t>ENST00000296657</t>
  </si>
  <si>
    <t>ANKRD33B,missense_variant,,ENST00000296657,;,regulatory_region_variant,,ENSR00001256557,;,downstream_gene_variant,,ENST00000508690,;</t>
  </si>
  <si>
    <t>ENSG00000164236</t>
  </si>
  <si>
    <t>1499-1500/9586</t>
  </si>
  <si>
    <t>1101-1102/1485</t>
  </si>
  <si>
    <t>367-368/494</t>
  </si>
  <si>
    <t>QR/HC</t>
  </si>
  <si>
    <t>caGCgc/caTTgc</t>
  </si>
  <si>
    <t>HGNC:35240</t>
  </si>
  <si>
    <t>CCDS47191.1</t>
  </si>
  <si>
    <t>ENSP00000296657</t>
  </si>
  <si>
    <t>A6NCL7.101</t>
  </si>
  <si>
    <t>UPI00001D7EE7</t>
  </si>
  <si>
    <t>MobiDB_lite:mobidb-lite,PANTHER:PTHR24173:SF1,PANTHER:PTHR24173,AFDB-ENSP_mappings:AF-A6NCL7-F1.A</t>
  </si>
  <si>
    <t>AGCG</t>
  </si>
  <si>
    <t>TRIO</t>
  </si>
  <si>
    <t>GGCAAGGAGCCCTTCCCCCCCAGCAGCCCCCTGCAGAAGGGGGGCTCCTTCTGGAGCTCCATCCCCGCCTCCCCCGCCAGCCGACCCGGCTCCTTCACCTTCCCGGGGGACAGCGACTCCCTCCAGCGGCAGACACCCCGCCACGCGGCCCCT</t>
  </si>
  <si>
    <t>ENST00000344204</t>
  </si>
  <si>
    <t>48/57</t>
  </si>
  <si>
    <t>TRIO,inframe_deletion,,ENST00000344204,;</t>
  </si>
  <si>
    <t>ENSG00000038382</t>
  </si>
  <si>
    <t>7789-7941/11460</t>
  </si>
  <si>
    <t>7405-7557/9294</t>
  </si>
  <si>
    <t>2469-2519/3097</t>
  </si>
  <si>
    <t>GKEPFPPSSPLQKGGSFWSSIPASPASRPGSFTFPGDSDSLQRQTPRHAAP/-</t>
  </si>
  <si>
    <t>GGCAAGGAGCCCTTCCCCCCCAGCAGCCCCCTGCAGAAGGGGGGCTCCTTCTGGAGCTCCATCCCCGCCTCCCCCGCCAGCCGACCCGGCTCCTTCACCTTCCCGGGGGACAGCGACTCCCTCCAGCGGCAGACACCCCGCCACGCGGCCCCT/-</t>
  </si>
  <si>
    <t>HGNC:12303</t>
  </si>
  <si>
    <t>CCDS3883.1</t>
  </si>
  <si>
    <t>ENSP00000339299</t>
  </si>
  <si>
    <t>O75962.218</t>
  </si>
  <si>
    <t>UPI000034ECE6</t>
  </si>
  <si>
    <t>AFDB-ENSP_mappings:AF-O75962-F10.A,AFDB-ENSP_mappings:AF-O75962-F7.A,AFDB-ENSP_mappings:AF-O75962-F8.A,AFDB-ENSP_mappings:AF-O75962-F9.A,PANTHER:PTHR22826,PANTHER:PTHR22826:SF104,MobiDB_lite:mobidb-lite,MobiDB_lite:mobidb-lite</t>
  </si>
  <si>
    <t>TCGGCAAGGAGCCCTTCCCCCCCAGCAGCCCCCTGCAGAAGGGGGGCTCCTTCTGGAGCTCCATCCCCGCCTCCCCCGCCAGCCGACCCGGCTCCTTCACCTTCCCGGGGGACAGCGACTCCCTCCAGCGGCAGACACCCCGCCACGCGGCCCCTG</t>
  </si>
  <si>
    <t>PRDM9</t>
  </si>
  <si>
    <t>GTCTGCAGGGAGTGTGGGCGGGGCTTTCGCAATAAGTCACACCTCCTCAGACACCAGAGGACACACACAGGGGAGAAGCCCTAC</t>
  </si>
  <si>
    <t>ENST00000296682</t>
  </si>
  <si>
    <t>PRDM9,inframe_deletion,,ENST00000296682,;</t>
  </si>
  <si>
    <t>ENSG00000164256</t>
  </si>
  <si>
    <t>2685-2768/3193</t>
  </si>
  <si>
    <t>2497-2580/2685</t>
  </si>
  <si>
    <t>833-860/894</t>
  </si>
  <si>
    <t>VCRECGRGFRNKSHLLRHQRTHTGEKPY/-</t>
  </si>
  <si>
    <t>GTCTGCAGGGAGTGTGGGCGGGGCTTTCGCAATAAGTCACACCTCCTCAGACACCAGAGGACACACACAGGGGAGAAGCCCTAC/-</t>
  </si>
  <si>
    <t>HGNC:13994</t>
  </si>
  <si>
    <t>CCDS43307.1</t>
  </si>
  <si>
    <t>ENSP00000296682</t>
  </si>
  <si>
    <t>Q9NQV7.175</t>
  </si>
  <si>
    <t>UPI00006C9E90</t>
  </si>
  <si>
    <t>PDB-ENSP_mappings:5egb.A,PDB-ENSP_mappings:5eh2.E,PDB-ENSP_mappings:5eh2.F,PDB-ENSP_mappings:5ei9.E,PDB-ENSP_mappings:5ei9.F,AFDB-ENSP_mappings:AF-Q9NQV7-F1.A,Pfam:PF00096,Pfam:PF00096,Gene3D:3.30.160.60,Gene3D:3.30.160.60,SMART:SM00355,SMART:SM00355,Superfamily:SSF57667,Superfamily:SSF57667,PROSITE_profiles:PS50157,PROSITE_profiles:PS50157,PANTHER:PTHR23226:SF244,PANTHER:PTHR23226,PROSITE_patterns:PS00028</t>
  </si>
  <si>
    <t>ATGTCTGCAGGGAGTGTGGGCGGGGCTTTCGCAATAAGTCACACCTCCTCAGACACCAGAGGACACACACAGGGGAGAAGCCCTACG</t>
  </si>
  <si>
    <t>ENST00000230658</t>
  </si>
  <si>
    <t>ISL1,missense_variant,,ENST00000230658,;ISL1-DT,upstream_gene_variant,,ENST00000559112,;,regulatory_region_variant,,ENSR00000180336,;</t>
  </si>
  <si>
    <t>ENSG00000016082</t>
  </si>
  <si>
    <t>578/2394</t>
  </si>
  <si>
    <t>354/1050</t>
  </si>
  <si>
    <t>118/349</t>
  </si>
  <si>
    <t>COSV57933482</t>
  </si>
  <si>
    <t>HGNC:6132</t>
  </si>
  <si>
    <t>CCDS43314.1</t>
  </si>
  <si>
    <t>ENSP00000230658</t>
  </si>
  <si>
    <t>P61371.169</t>
  </si>
  <si>
    <t>UPI0000023E3A</t>
  </si>
  <si>
    <t>benign(0.134)</t>
  </si>
  <si>
    <t>AFDB-ENSP_mappings:AF-P61371-F1.A,CDD:cd09374,Pfam:PF00412,Gene3D:2.10.110.10,SMART:SM00132,PROSITE_profiles:PS50023,PANTHER:PTHR24204,PANTHER:PTHR24204:SF4</t>
  </si>
  <si>
    <t>PCDHA10</t>
  </si>
  <si>
    <t>rs372611675</t>
  </si>
  <si>
    <t>ENST00000307360</t>
  </si>
  <si>
    <t>PCDHA10,missense_variant,,ENST00000307360,;PCDHA3,intron_variant,,ENST00000522353,;PCDHA6,intron_variant,,ENST00000529310,;PCDHA4,intron_variant,,ENST00000530339,;PCDHA9,intron_variant,,ENST00000532602,;PCDHA8,intron_variant,,ENST00000531613,;PCDHA1,intron_variant,,ENST00000504120,;PCDHA2,intron_variant,,ENST00000526136,;PCDHA7,intron_variant,,ENST00000525929,;PCDHA5,intron_variant,,ENST00000529859,;PCDHA14,upstream_gene_variant,,ENST00000506751,;</t>
  </si>
  <si>
    <t>ENSG00000250120</t>
  </si>
  <si>
    <t>1050/5409</t>
  </si>
  <si>
    <t>898/2847</t>
  </si>
  <si>
    <t>300/948</t>
  </si>
  <si>
    <t>rs372611675,COSV56474708</t>
  </si>
  <si>
    <t>HGNC:8664</t>
  </si>
  <si>
    <t>CCDS54921.1</t>
  </si>
  <si>
    <t>ENSP00000304234</t>
  </si>
  <si>
    <t>Q9Y5I2.165</t>
  </si>
  <si>
    <t>UPI00001273D3</t>
  </si>
  <si>
    <t>benign(0.417)</t>
  </si>
  <si>
    <t>Gene3D:2.60.40.60,AFDB-ENSP_mappings:AF-Q9Y5I2-F1.A,Pfam:PF00028,PROSITE_profiles:PS50268,PANTHER:PTHR24028,PANTHER:PTHR24028:SF124,SMART:SM00112,Superfamily:SSF49313,CDD:cd11304</t>
  </si>
  <si>
    <t>rs61735944</t>
  </si>
  <si>
    <t>ENST00000239444</t>
  </si>
  <si>
    <t>PCDHB8,missense_variant,,ENST00000239444,;PCDHB16,upstream_gene_variant,,ENST00000609684,;PCDHB7,downstream_gene_variant,,ENST00000231137,;,intron_variant,,ENST00000624192,;,downstream_gene_variant,,ENST00000624549,;</t>
  </si>
  <si>
    <t>ENSG00000120322</t>
  </si>
  <si>
    <t>2225/2750</t>
  </si>
  <si>
    <t>1980/2406</t>
  </si>
  <si>
    <t>660/801</t>
  </si>
  <si>
    <t>rs61735944,COSV105002302</t>
  </si>
  <si>
    <t>HGNC:8693</t>
  </si>
  <si>
    <t>CCDS4250.1</t>
  </si>
  <si>
    <t>ENSP00000239444</t>
  </si>
  <si>
    <t>Q9UN66.172</t>
  </si>
  <si>
    <t>UPI000192C41A</t>
  </si>
  <si>
    <t>benign(0.1)</t>
  </si>
  <si>
    <t>AFDB-ENSP_mappings:AF-Q9UN66-F1.A,CDD:cd11304,Pfam:PF00028,Gene3D:2.60.40.60,SMART:SM00112,Superfamily:SSF49313,PROSITE_profiles:PS50268,PANTHER:PTHR24028,PANTHER:PTHR24028:SF150</t>
  </si>
  <si>
    <t>0.0100</t>
  </si>
  <si>
    <t>0.0356</t>
  </si>
  <si>
    <t>0.0043</t>
  </si>
  <si>
    <t>rs886805020</t>
  </si>
  <si>
    <t>ENST00000388825</t>
  </si>
  <si>
    <t>GPX3,missense_variant,,ENST00000388825,;TNIP1,downstream_gene_variant,,ENST00000521591,;</t>
  </si>
  <si>
    <t>ENSG00000211445</t>
  </si>
  <si>
    <t>696/1603</t>
  </si>
  <si>
    <t>632/681</t>
  </si>
  <si>
    <t>211/226</t>
  </si>
  <si>
    <t>HGNC:4555</t>
  </si>
  <si>
    <t>CCDS43389.1</t>
  </si>
  <si>
    <t>ENSP00000373477</t>
  </si>
  <si>
    <t>P22352.205</t>
  </si>
  <si>
    <t>UPI0000161B50</t>
  </si>
  <si>
    <t>PDB-ENSP_mappings:2r37.A,PDB-ENSP_mappings:2r37.B,CDD:cd00340,Gene3D:3.40.30.10,PIRSF:PIRSF000303,Superfamily:SSF52833,PROSITE_profiles:PS51355,PANTHER:PTHR11592:SF32,PANTHER:PTHR11592</t>
  </si>
  <si>
    <t>KCNIP1</t>
  </si>
  <si>
    <t>rs1222690098</t>
  </si>
  <si>
    <t>ENST00000377360</t>
  </si>
  <si>
    <t>KCNIP1,missense_variant,,ENST00000377360,;,regulatory_region_variant,,ENSR00000777444,;</t>
  </si>
  <si>
    <t>ENSG00000182132</t>
  </si>
  <si>
    <t>427/1197</t>
  </si>
  <si>
    <t>37/678</t>
  </si>
  <si>
    <t>13/225</t>
  </si>
  <si>
    <t>rs1222690098,COSV66177259</t>
  </si>
  <si>
    <t>HGNC:15521</t>
  </si>
  <si>
    <t>CCDS34285.1</t>
  </si>
  <si>
    <t>ENSP00000366577</t>
  </si>
  <si>
    <t>Q9NZI2.174</t>
  </si>
  <si>
    <t>UPI000059F04B</t>
  </si>
  <si>
    <t>Gene3D:1.10.238.10</t>
  </si>
  <si>
    <t>rs371384169</t>
  </si>
  <si>
    <t>ENST00000251582</t>
  </si>
  <si>
    <t>ADAMTS2,missense_variant,,ENST00000251582,;</t>
  </si>
  <si>
    <t>ENSG00000087116</t>
  </si>
  <si>
    <t>1235/6783</t>
  </si>
  <si>
    <t>1102/3636</t>
  </si>
  <si>
    <t>368/1211</t>
  </si>
  <si>
    <t>rs371384169,COSV51080508</t>
  </si>
  <si>
    <t>HGNC:218</t>
  </si>
  <si>
    <t>CCDS4444.1</t>
  </si>
  <si>
    <t>ENSP00000251582</t>
  </si>
  <si>
    <t>O95450.210</t>
  </si>
  <si>
    <t>UPI00001AE729</t>
  </si>
  <si>
    <t>Gene3D:3.40.390.10,AFDB-ENSP_mappings:AF-O95450-F1.A,Pfam:PF01421,PROSITE_profiles:PS50215,PANTHER:PTHR13723,PANTHER:PTHR13723:SF141,Superfamily:SSF55486,CDD:cd04273</t>
  </si>
  <si>
    <t>RPP40</t>
  </si>
  <si>
    <t>ENST00000380051</t>
  </si>
  <si>
    <t>RPP40,missense_variant,,ENST00000380051,;</t>
  </si>
  <si>
    <t>ENSG00000124787</t>
  </si>
  <si>
    <t>735-736/1488</t>
  </si>
  <si>
    <t>700-701/1092</t>
  </si>
  <si>
    <t>234/363</t>
  </si>
  <si>
    <t>TCc/CTc</t>
  </si>
  <si>
    <t>HGNC:20992</t>
  </si>
  <si>
    <t>CCDS34333.1</t>
  </si>
  <si>
    <t>ENSP00000369391</t>
  </si>
  <si>
    <t>O75818.166</t>
  </si>
  <si>
    <t>UPI000020E473</t>
  </si>
  <si>
    <t>PDB-ENSP_mappings:6ahr.L,PDB-ENSP_mappings:6ahu.L,PDB-ENSP_mappings:6ahv.A,Pfam:PF08584,PANTHER:PTHR15396,AFDB-ENSP_mappings:AF-O75818-F1.A</t>
  </si>
  <si>
    <t>GGAC</t>
  </si>
  <si>
    <t>C6orf136</t>
  </si>
  <si>
    <t>rs1414232672</t>
  </si>
  <si>
    <t>ENST00000651131</t>
  </si>
  <si>
    <t>C6orf136,missense_variant,,ENST00000651131,;ATAT1,downstream_gene_variant,,ENST00000330083,;,regulatory_region_variant,,ENSR00000195420,;</t>
  </si>
  <si>
    <t>ENSG00000204564</t>
  </si>
  <si>
    <t>194/1882</t>
  </si>
  <si>
    <t>95/1491</t>
  </si>
  <si>
    <t>32/496</t>
  </si>
  <si>
    <t>HGNC:21301</t>
  </si>
  <si>
    <t>CCDS54979.1</t>
  </si>
  <si>
    <t>ENSP00000499201</t>
  </si>
  <si>
    <t>Q5SQH8.132</t>
  </si>
  <si>
    <t>UPI0001A51C32</t>
  </si>
  <si>
    <t>AGCCAATGAGAAGGCCACACCATCCCCAGCAAAGCCTACAGAACATGGAGAAACGACAGTCAATGAGGACACCACACCATCCTCAGCAGAGCCTACAGAAAATGGAGAAAGGACCCCACTGGCCAATGAGAACACCACAACATCCCCAACAGAGTCTACAGAACATGGAGAAAGGAC</t>
  </si>
  <si>
    <t>2874-3050/5313</t>
  </si>
  <si>
    <t>2847-3023/4182</t>
  </si>
  <si>
    <t>949-1008/1393</t>
  </si>
  <si>
    <t>IANEKATPSPAKPTEHGETTVNEDTTPSSAEPTENGERTPLANENTTTSPTESTEHGERT/I</t>
  </si>
  <si>
    <t>atAGCCAATGAGAAGGCCACACCATCCCCAGCAAAGCCTACAGAACATGGAGAAACGACAGTCAATGAGGACACCACACCATCCTCAGCAGAGCCTACAGAAAATGGAGAAAGGACCCCACTGGCCAATGAGAACACCACAACATCCCCAACAGAGTCTACAGAACATGGAGAAAGGACa/ata</t>
  </si>
  <si>
    <t>PANTHER:PTHR22094,PANTHER:PTHR22094,PANTHER:PTHR22094,MobiDB_lite:mobidb-lite,MobiDB_lite:mobidb-lite,Low_complexity_(Seg):seg</t>
  </si>
  <si>
    <t>ATAGCCAATGAGAAGGCCACACCATCCCCAGCAAAGCCTACAGAACATGGAGAAACGACAGTCAATGAGGACACCACACCATCCTCAGCAGAGCCTACAGAAAATGGAGAAAGGACCCCACTGGCCAATGAGAACACCACAACATCCCCAACAGAGTCTACAGAACATGGAGAAAGGACA</t>
  </si>
  <si>
    <t>rs771226214</t>
  </si>
  <si>
    <t>3821/6903</t>
  </si>
  <si>
    <t>3577/6474</t>
  </si>
  <si>
    <t>1193/2157</t>
  </si>
  <si>
    <t>Low_complexity_(Seg):seg,AFDB-ENSP_mappings:AF-P48634-F1.A,PANTHER:PTHR14038,PANTHER:PTHR14038:SF5,MobiDB_lite:mobidb-lite,MobiDB_lite:mobidb-lite</t>
  </si>
  <si>
    <t>3877/7891</t>
  </si>
  <si>
    <t>3586/5268</t>
  </si>
  <si>
    <t>1196/1755</t>
  </si>
  <si>
    <t>COSV65751502</t>
  </si>
  <si>
    <t>MEP1A</t>
  </si>
  <si>
    <t>ENST00000230588</t>
  </si>
  <si>
    <t>MEP1A,missense_variant,,ENST00000230588,;,regulatory_region_variant,,ENSR00001266141,;</t>
  </si>
  <si>
    <t>ENSG00000112818</t>
  </si>
  <si>
    <t>1909-1910/2893</t>
  </si>
  <si>
    <t>1899-1900/2241</t>
  </si>
  <si>
    <t>633-634/746</t>
  </si>
  <si>
    <t>AM/AV</t>
  </si>
  <si>
    <t>gcCAtg/gcTGtg</t>
  </si>
  <si>
    <t>HGNC:7015</t>
  </si>
  <si>
    <t>CCDS4918.1</t>
  </si>
  <si>
    <t>ENSP00000230588</t>
  </si>
  <si>
    <t>Q16819.197</t>
  </si>
  <si>
    <t>UPI000006E4E9</t>
  </si>
  <si>
    <t>AFDB-ENSP_mappings:AF-Q16819-F1.A,PIRSF:PIRSF001196</t>
  </si>
  <si>
    <t>CCAT</t>
  </si>
  <si>
    <t>51/66</t>
  </si>
  <si>
    <t>8224/11725</t>
  </si>
  <si>
    <t>7912/9192</t>
  </si>
  <si>
    <t>2638/3063</t>
  </si>
  <si>
    <t>Gene3D:2.60.120.200,AFDB-ENSP_mappings:AF-Q99715-F10.A,AFDB-ENSP_mappings:AF-Q99715-F8.A,AFDB-ENSP_mappings:AF-Q99715-F9.A,PANTHER:PTHR24020,PANTHER:PTHR24020:SF17,SMART:SM00210,Superfamily:SSF49899</t>
  </si>
  <si>
    <t>WDR27</t>
  </si>
  <si>
    <t>ENST00000448612</t>
  </si>
  <si>
    <t>12/26</t>
  </si>
  <si>
    <t>WDR27,missense_variant,,ENST00000448612,;</t>
  </si>
  <si>
    <t>ENSG00000184465</t>
  </si>
  <si>
    <t>1772/3554</t>
  </si>
  <si>
    <t>1286/2688</t>
  </si>
  <si>
    <t>429/895</t>
  </si>
  <si>
    <t>HGNC:21248</t>
  </si>
  <si>
    <t>CCDS47520.2</t>
  </si>
  <si>
    <t>ENSP00000416289</t>
  </si>
  <si>
    <t>A2RRH5.115</t>
  </si>
  <si>
    <t>UPI00015E06AF</t>
  </si>
  <si>
    <t>tolerated(0.86)</t>
  </si>
  <si>
    <t>AFDB-ENSP_mappings:AF-A2RRH5-F1.A,PANTHER:PTHR44525,Superfamily:SSF50998</t>
  </si>
  <si>
    <t>SPDYE5</t>
  </si>
  <si>
    <t>CGCTCTCGCATACCCTTGCTCCGTAAGCGTTGGTTCCAGTTAGGCCGTTCCATGAACCCGAGGGCCAGGAAGAAG</t>
  </si>
  <si>
    <t>rs1563170571</t>
  </si>
  <si>
    <t>ENST00000625065</t>
  </si>
  <si>
    <t>SPDYE5,inframe_deletion,,ENST00000625065,;</t>
  </si>
  <si>
    <t>ENSG00000170092</t>
  </si>
  <si>
    <t>1375-1449/3281</t>
  </si>
  <si>
    <t>832-906/1209</t>
  </si>
  <si>
    <t>278-302/402</t>
  </si>
  <si>
    <t>RSRIPLLRKRWFQLGRSMNPRARKK/-</t>
  </si>
  <si>
    <t>CGCTCTCGCATACCCTTGCTCCGTAAGCGTTGGTTCCAGTTAGGCCGTTCCATGAACCCGAGGGCCAGGAAGAAG/-</t>
  </si>
  <si>
    <t>HGNC:35464</t>
  </si>
  <si>
    <t>CCDS78241.1</t>
  </si>
  <si>
    <t>ENSP00000485398</t>
  </si>
  <si>
    <t>A6NIY4.85</t>
  </si>
  <si>
    <t>UPI000387D8EA</t>
  </si>
  <si>
    <t>AFDB-ENSP_mappings:AF-A6NIY4-F1.A,PANTHER:PTHR31156,PANTHER:PTHR31156:SF15,Pfam:PF11357</t>
  </si>
  <si>
    <t>ACCGCTCTCGCATACCCTTGCTCCGTAAGCGTTGGTTCCAGTTAGGCCGTTCCATGAACCCGAGGGCCAGGAAGAAGC</t>
  </si>
  <si>
    <t>rs146516658</t>
  </si>
  <si>
    <t>ENST00000262940</t>
  </si>
  <si>
    <t>RASA4,missense_variant,,ENST00000262940,;,intron_variant,,ENST00000639209,;,regulatory_region_variant,,ENSR00000327581,;,TF_binding_site_variant,,ENSM00524648097,;</t>
  </si>
  <si>
    <t>ENSG00000105808</t>
  </si>
  <si>
    <t>80/5604</t>
  </si>
  <si>
    <t>13/2412</t>
  </si>
  <si>
    <t>5/803</t>
  </si>
  <si>
    <t>rs146516658,COSV53549876</t>
  </si>
  <si>
    <t>HGNC:23181</t>
  </si>
  <si>
    <t>CCDS5725.1</t>
  </si>
  <si>
    <t>ENSP00000262940</t>
  </si>
  <si>
    <t>O43374.183</t>
  </si>
  <si>
    <t>UPI00001BBB72</t>
  </si>
  <si>
    <t>possibly_damaging(0.647)</t>
  </si>
  <si>
    <t>Gene3D:2.60.40.150,AFDB-ENSP_mappings:AF-O43374-F1.A,PROSITE_profiles:PS50004,PANTHER:PTHR10194,PANTHER:PTHR10194:SF4</t>
  </si>
  <si>
    <t>PMPCB</t>
  </si>
  <si>
    <t>ENST00000249269</t>
  </si>
  <si>
    <t>PMPCB,missense_variant,,ENST00000249269,;</t>
  </si>
  <si>
    <t>ENSG00000105819</t>
  </si>
  <si>
    <t>585/3910</t>
  </si>
  <si>
    <t>560/1470</t>
  </si>
  <si>
    <t>187/489</t>
  </si>
  <si>
    <t>HGNC:9119</t>
  </si>
  <si>
    <t>CCDS5730.1</t>
  </si>
  <si>
    <t>ENSP00000249269</t>
  </si>
  <si>
    <t>O75439.187</t>
  </si>
  <si>
    <t>UPI00000712F7</t>
  </si>
  <si>
    <t>Superfamily:SSF63411,Pfam:PF00675,Gene3D:3.30.830.10,PANTHER:PTHR11851,PANTHER:PTHR11851:SF103,AFDB-ENSP_mappings:AF-O75439-F1.A</t>
  </si>
  <si>
    <t>rs77246673</t>
  </si>
  <si>
    <t>1129/2608</t>
  </si>
  <si>
    <t>1091/2334</t>
  </si>
  <si>
    <t>364/777</t>
  </si>
  <si>
    <t>rs77246673,COSV69916501,COSV69918113</t>
  </si>
  <si>
    <t>rs201738556</t>
  </si>
  <si>
    <t>ENST00000641841</t>
  </si>
  <si>
    <t>OR2A7,missense_variant,,ENST00000641841,;ARHGEF35-AS1,intron_variant,,ENST00000460955,;,upstream_gene_variant,,ENST00000641121,;</t>
  </si>
  <si>
    <t>ENSG00000243896</t>
  </si>
  <si>
    <t>934/2062</t>
  </si>
  <si>
    <t>838/933</t>
  </si>
  <si>
    <t>280/310</t>
  </si>
  <si>
    <t>rs201738556,COSV71827133</t>
  </si>
  <si>
    <t>HGNC:8234</t>
  </si>
  <si>
    <t>CCDS55177.1</t>
  </si>
  <si>
    <t>ENSP00000493320</t>
  </si>
  <si>
    <t>Q96R45.168</t>
  </si>
  <si>
    <t>A0A126GWD8.27</t>
  </si>
  <si>
    <t>UPI00000373F5</t>
  </si>
  <si>
    <t>benign(0.431)</t>
  </si>
  <si>
    <t>Gene3D:1.20.1070.10,AFDB-ENSP_mappings:AF-Q96R45-F1.A,Pfam:PF13853,Prints:PR00237,PROSITE_profiles:PS50262,PANTHER:PTHR26451,PANTHER:PTHR26451:SF146,Superfamily:SSF81321,Transmembrane_helices:TMhelix</t>
  </si>
  <si>
    <t>0.0691</t>
  </si>
  <si>
    <t>0.0809</t>
  </si>
  <si>
    <t>0.1706</t>
  </si>
  <si>
    <t>0.0229</t>
  </si>
  <si>
    <t>0.0286</t>
  </si>
  <si>
    <t>AGGCTGTGAAACAGC</t>
  </si>
  <si>
    <t>rs532364651</t>
  </si>
  <si>
    <t>OR2A7,inframe_deletion,,ENST00000641841,;ARHGEF35-AS1,intron_variant,,ENST00000460955,;,upstream_gene_variant,,ENST00000641121,;</t>
  </si>
  <si>
    <t>918-932/2062</t>
  </si>
  <si>
    <t>822-836/933</t>
  </si>
  <si>
    <t>274-279/310</t>
  </si>
  <si>
    <t>LLFHSL/L</t>
  </si>
  <si>
    <t>ctGCTGTTTCACAGCCTc/ctc</t>
  </si>
  <si>
    <t>0.0767</t>
  </si>
  <si>
    <t>0.0885</t>
  </si>
  <si>
    <t>0.1885</t>
  </si>
  <si>
    <t>0.0239</t>
  </si>
  <si>
    <t>AGAGGCTGTGAAACAGCA</t>
  </si>
  <si>
    <t>rs780991918</t>
  </si>
  <si>
    <t>MFHAS1,missense_variant,,ENST00000276282,;,regulatory_region_variant,,ENSR00000847143,;</t>
  </si>
  <si>
    <t>3328/6399</t>
  </si>
  <si>
    <t>2756/3159</t>
  </si>
  <si>
    <t>919/1052</t>
  </si>
  <si>
    <t>rs780991918,COSV52283808</t>
  </si>
  <si>
    <t>AFDB-ENSP_mappings:AF-Q9Y4C4-F1.A</t>
  </si>
  <si>
    <t>TOP1MT</t>
  </si>
  <si>
    <t>rs371662022</t>
  </si>
  <si>
    <t>ENST00000329245</t>
  </si>
  <si>
    <t>TOP1MT,missense_variant,,ENST00000329245,;,regulatory_region_variant,,ENSR00001145444,;</t>
  </si>
  <si>
    <t>ENSG00000184428</t>
  </si>
  <si>
    <t>660/1942</t>
  </si>
  <si>
    <t>641/1806</t>
  </si>
  <si>
    <t>214/601</t>
  </si>
  <si>
    <t>rs371662022,COSV100239752,COSV61317098</t>
  </si>
  <si>
    <t>HGNC:29787</t>
  </si>
  <si>
    <t>CCDS6400.1</t>
  </si>
  <si>
    <t>ENSP00000328835</t>
  </si>
  <si>
    <t>Q969P6.180</t>
  </si>
  <si>
    <t>E5KMK7.93</t>
  </si>
  <si>
    <t>UPI000013716D</t>
  </si>
  <si>
    <t>Gene3D:2.170.11.10,AFDB-ENSP_mappings:AF-Q969P6-F1.A,Pfam:PF02919,PANTHER:PTHR10290,PANTHER:PTHR10290:SF1,SMART:SM00435,Superfamily:SSF56741,CDD:cd03488</t>
  </si>
  <si>
    <t>ENST00000380880</t>
  </si>
  <si>
    <t>34/37</t>
  </si>
  <si>
    <t>FREM1,missense_variant,,ENST00000380880,;,regulatory_region_variant,,ENSR00001146812,;</t>
  </si>
  <si>
    <t>ENSG00000164946</t>
  </si>
  <si>
    <t>6896/7566</t>
  </si>
  <si>
    <t>6114/6540</t>
  </si>
  <si>
    <t>2038/2179</t>
  </si>
  <si>
    <t>tgG/tgC</t>
  </si>
  <si>
    <t>COSV66524789</t>
  </si>
  <si>
    <t>HGNC:23399</t>
  </si>
  <si>
    <t>CCDS47952.1</t>
  </si>
  <si>
    <t>ENSP00000370262</t>
  </si>
  <si>
    <t>Q5H8C1.160</t>
  </si>
  <si>
    <t>UPI000057A218</t>
  </si>
  <si>
    <t>AFDB-ENSP_mappings:AF-Q5H8C1-F1.A,PANTHER:PTHR45739,PANTHER:PTHR45739:SF7,Superfamily:SSF56436</t>
  </si>
  <si>
    <t>rs183841356</t>
  </si>
  <si>
    <t>933/4214</t>
  </si>
  <si>
    <t>904/4032</t>
  </si>
  <si>
    <t>302/1343</t>
  </si>
  <si>
    <t>0.0121</t>
  </si>
  <si>
    <t>NANS</t>
  </si>
  <si>
    <t>rs757798300</t>
  </si>
  <si>
    <t>ENST00000210444</t>
  </si>
  <si>
    <t>NANS,missense_variant,,ENST00000210444,;TRIM14,downstream_gene_variant,,ENST00000341469,;,regulatory_region_variant,,ENSR00000888297,;</t>
  </si>
  <si>
    <t>ENSG00000095380</t>
  </si>
  <si>
    <t>1017/1179</t>
  </si>
  <si>
    <t>940/1080</t>
  </si>
  <si>
    <t>314/359</t>
  </si>
  <si>
    <t>HGNC:19237</t>
  </si>
  <si>
    <t>CCDS6733.1</t>
  </si>
  <si>
    <t>ENSP00000210444</t>
  </si>
  <si>
    <t>Q9NR45.187</t>
  </si>
  <si>
    <t>UPI000013597F</t>
  </si>
  <si>
    <t>benign(0.329)</t>
  </si>
  <si>
    <t>PDB-ENSP_mappings:1wvo.A,Gene3D:3.90.1210.10,AFDB-ENSP_mappings:AF-Q9NR45-F1.A,Prints:PR00357,PROSITE_profiles:PS50844,PANTHER:PTHR42966,PANTHER:PTHR42966:SF1,SMART:SM00858,Superfamily:SSF51269,CDD:cd11615</t>
  </si>
  <si>
    <t>rs757957361</t>
  </si>
  <si>
    <t>ENST00000374541</t>
  </si>
  <si>
    <t>24/26</t>
  </si>
  <si>
    <t>PTPN3,missense_variant,,ENST00000374541,;</t>
  </si>
  <si>
    <t>ENSG00000070159</t>
  </si>
  <si>
    <t>2564/6704</t>
  </si>
  <si>
    <t>2458/2742</t>
  </si>
  <si>
    <t>820/913</t>
  </si>
  <si>
    <t>rs757957361,COSV52703197</t>
  </si>
  <si>
    <t>HGNC:9655</t>
  </si>
  <si>
    <t>CCDS6776.1</t>
  </si>
  <si>
    <t>ENSP00000363667</t>
  </si>
  <si>
    <t>P26045.205</t>
  </si>
  <si>
    <t>UPI000013D2D2</t>
  </si>
  <si>
    <t>PDB-ENSP_mappings:2b49.A,Gene3D:3.90.190.10,PDB-ENSP_mappings:4qum.A,PDB-ENSP_mappings:4qun.A,PDB-ENSP_mappings:4qun.B,PDB-ENSP_mappings:4rh5.A,PDB-ENSP_mappings:4rh9.A,PDB-ENSP_mappings:4rhg.A,PDB-ENSP_mappings:4ri4.A,PDB-ENSP_mappings:4ri4.B,PDB-ENSP_mappings:4ri5.A,PDB-ENSP_mappings:4ri5.B,PDB-ENSP_mappings:4s0g.A,PDB-ENSP_mappings:6t36.A,AFDB-ENSP_mappings:AF-P26045-F1.A,Pfam:PF00102,PIRSF:PIRSF000927,PROSITE_profiles:PS50055,PROSITE_profiles:PS50056,PANTHER:PTHR23280,PANTHER:PTHR23280:SF28,SMART:SM00194,SMART:SM00404,Superfamily:SSF52799,CDD:cd14600</t>
  </si>
  <si>
    <t>BRD3</t>
  </si>
  <si>
    <t>rs201974693</t>
  </si>
  <si>
    <t>ENST00000303407</t>
  </si>
  <si>
    <t>BRD3,missense_variant,,ENST00000303407,;BRD3OS,downstream_gene_variant,,ENST00000603928,;</t>
  </si>
  <si>
    <t>ENSG00000169925</t>
  </si>
  <si>
    <t>2140/5661</t>
  </si>
  <si>
    <t>1945/2181</t>
  </si>
  <si>
    <t>649/726</t>
  </si>
  <si>
    <t>rs201974693,COSV105884549,COSV57702653</t>
  </si>
  <si>
    <t>HGNC:1104</t>
  </si>
  <si>
    <t>CCDS6980.1</t>
  </si>
  <si>
    <t>ENSP00000305918</t>
  </si>
  <si>
    <t>Q15059.194</t>
  </si>
  <si>
    <t>A0A024R8H6.52</t>
  </si>
  <si>
    <t>UPI0000126ACD</t>
  </si>
  <si>
    <t>tolerated(0.51)</t>
  </si>
  <si>
    <t>possibly_damaging(0.588)</t>
  </si>
  <si>
    <t>AFDB-ENSP_mappings:AF-Q15059-F1.A,PANTHER:PTHR22880,PANTHER:PTHR22880:SF20,MobiDB_lite:mobidb-lite,Low_complexity_(Seg):seg</t>
  </si>
  <si>
    <t>ENST00000380332</t>
  </si>
  <si>
    <t>CALML5,missense_variant,,ENST00000380332,;,regulatory_region_variant,,ENSR00000940706,;</t>
  </si>
  <si>
    <t>ENSG00000178372</t>
  </si>
  <si>
    <t>416/874</t>
  </si>
  <si>
    <t>284/441</t>
  </si>
  <si>
    <t>95/146</t>
  </si>
  <si>
    <t>HGNC:18180</t>
  </si>
  <si>
    <t>CCDS7068.1</t>
  </si>
  <si>
    <t>ENSP00000369689</t>
  </si>
  <si>
    <t>Q9NZT1.179</t>
  </si>
  <si>
    <t>UPI0000049C8F</t>
  </si>
  <si>
    <t>Gene3D:1.10.238.10,PDB-ENSP_mappings:2b1u.A,AFDB-ENSP_mappings:AF-Q9NZT1-F1.A,Pfam:PF13499,PROSITE_patterns:PS00018,PROSITE_profiles:PS50222,PANTHER:PTHR23050,PANTHER:PTHR23050:SF224,SMART:SM00054,Superfamily:SSF47473</t>
  </si>
  <si>
    <t>AGAP9</t>
  </si>
  <si>
    <t>rs1408177273</t>
  </si>
  <si>
    <t>ENST00000452145</t>
  </si>
  <si>
    <t>AGAP9,missense_variant,,ENST00000452145,;,downstream_gene_variant,,ENST00000434533,;</t>
  </si>
  <si>
    <t>ENSG00000204172</t>
  </si>
  <si>
    <t>1656/2387</t>
  </si>
  <si>
    <t>1544/1977</t>
  </si>
  <si>
    <t>515/658</t>
  </si>
  <si>
    <t>HGNC:23463</t>
  </si>
  <si>
    <t>CCDS73125.1</t>
  </si>
  <si>
    <t>ENSP00000392206</t>
  </si>
  <si>
    <t>Q5VTM2.138</t>
  </si>
  <si>
    <t>UPI000019733B</t>
  </si>
  <si>
    <t>CDD:cd08853,Pfam:PF01412,Gene3D:1.10.220.150,SMART:SM00105,Superfamily:SSF57863,PROSITE_profiles:PS50115,PANTHER:PTHR45819,PANTHER:PTHR45819:SF7</t>
  </si>
  <si>
    <t>rs1200590575</t>
  </si>
  <si>
    <t>1627/2387</t>
  </si>
  <si>
    <t>1515/1977</t>
  </si>
  <si>
    <t>505/658</t>
  </si>
  <si>
    <t>CDD:cd08853,Pfam:PF01412,Gene3D:1.10.220.150,SMART:SM00105,Superfamily:SSF57863,PROSITE_profiles:PS50115,PANTHER:PTHR45819,PANTHER:PTHR45819:SF7,Prints:PR00405</t>
  </si>
  <si>
    <t>ENST00000374115</t>
  </si>
  <si>
    <t>SLC18A3,missense_variant,,ENST00000374115,;CHAT,upstream_gene_variant,,ENST00000337653,;</t>
  </si>
  <si>
    <t>ENSG00000187714</t>
  </si>
  <si>
    <t>1182/2411</t>
  </si>
  <si>
    <t>751/1599</t>
  </si>
  <si>
    <t>251/532</t>
  </si>
  <si>
    <t>COSV60335368</t>
  </si>
  <si>
    <t>HGNC:10936</t>
  </si>
  <si>
    <t>CCDS7231.1</t>
  </si>
  <si>
    <t>ENSP00000363229</t>
  </si>
  <si>
    <t>Q16572.169</t>
  </si>
  <si>
    <t>UPI00001F98C1</t>
  </si>
  <si>
    <t>Gene3D:1.20.1250.20,AFDB-ENSP_mappings:AF-Q16572-F1.A,Pfam:PF07690,PROSITE_profiles:PS50850,PANTHER:PTHR23506,PANTHER:PTHR23506:SF13,Superfamily:SSF103473,Transmembrane_helices:TMhelix,CDD:cd17383</t>
  </si>
  <si>
    <t>SMNDC1</t>
  </si>
  <si>
    <t>rs1282687224</t>
  </si>
  <si>
    <t>ENST00000369603</t>
  </si>
  <si>
    <t>SMNDC1,missense_variant,,ENST00000369603,;</t>
  </si>
  <si>
    <t>ENSG00000119953</t>
  </si>
  <si>
    <t>655/4310</t>
  </si>
  <si>
    <t>482/717</t>
  </si>
  <si>
    <t>161/238</t>
  </si>
  <si>
    <t>HGNC:16900</t>
  </si>
  <si>
    <t>CCDS7565.1</t>
  </si>
  <si>
    <t>ENSP00000358616</t>
  </si>
  <si>
    <t>O75940.194</t>
  </si>
  <si>
    <t>UPI000006D4F3</t>
  </si>
  <si>
    <t>AFDB-ENSP_mappings:AF-O75940-F1.A,Coiled-coils_(Ncoils):Coil,Pfam:PF06003,PANTHER:PTHR13681,PANTHER:PTHR13681:SF26,Low_complexity_(Seg):seg</t>
  </si>
  <si>
    <t>ENST00000368654</t>
  </si>
  <si>
    <t>MKI67,missense_variant,,ENST00000368654,;,regulatory_region_variant,,ENSR00000419618,;</t>
  </si>
  <si>
    <t>ENSG00000148773</t>
  </si>
  <si>
    <t>7623/12716</t>
  </si>
  <si>
    <t>7209/9771</t>
  </si>
  <si>
    <t>2403/3256</t>
  </si>
  <si>
    <t>HGNC:7107</t>
  </si>
  <si>
    <t>CCDS7659.1</t>
  </si>
  <si>
    <t>ENSP00000357643</t>
  </si>
  <si>
    <t>P46013.214</t>
  </si>
  <si>
    <t>UPI000013DB54</t>
  </si>
  <si>
    <t>AFDB-ENSP_mappings:AF-P46013-F9.A,AFDB-ENSP_mappings:AF-P46013-F8.A,AFDB-ENSP_mappings:AF-P46013-F7.A,AFDB-ENSP_mappings:AF-P46013-F11.A,AFDB-ENSP_mappings:AF-P46013-F10.A,PANTHER:PTHR21603,PANTHER:PTHR21603:SF17,Pfam:PF08065,SMART:SM01295</t>
  </si>
  <si>
    <t>DENND2B</t>
  </si>
  <si>
    <t>rs774915083</t>
  </si>
  <si>
    <t>ENST00000313726</t>
  </si>
  <si>
    <t>DENND2B,missense_variant,,ENST00000313726,;RPL27A,intron_variant,,ENST00000531102,;</t>
  </si>
  <si>
    <t>ENSG00000166444</t>
  </si>
  <si>
    <t>2768/4341</t>
  </si>
  <si>
    <t>2585/3414</t>
  </si>
  <si>
    <t>862/1137</t>
  </si>
  <si>
    <t>rs774915083,COSV58201363</t>
  </si>
  <si>
    <t>HGNC:11350</t>
  </si>
  <si>
    <t>CCDS7791.1</t>
  </si>
  <si>
    <t>ENSP00000319678</t>
  </si>
  <si>
    <t>P78524.143</t>
  </si>
  <si>
    <t>UPI00001AECB8</t>
  </si>
  <si>
    <t>AFDB-ENSP_mappings:AF-P78524-F1.A,PROSITE_profiles:PS50211,PANTHER:PTHR15288:SF5,PANTHER:PTHR15288,Pfam:PF02141,SMART:SM00799</t>
  </si>
  <si>
    <t>SCUBE2</t>
  </si>
  <si>
    <t>ENST00000649792</t>
  </si>
  <si>
    <t>SCUBE2,missense_variant,,ENST00000649792,;NRIP3-DT,intron_variant,,ENST00000670061,;,regulatory_region_variant,,ENSR00000262747,;,regulatory_region_variant,,ENSR00000953122,;</t>
  </si>
  <si>
    <t>ENSG00000175356</t>
  </si>
  <si>
    <t>995/4727</t>
  </si>
  <si>
    <t>924/3087</t>
  </si>
  <si>
    <t>308/1028</t>
  </si>
  <si>
    <t>COSV58547880</t>
  </si>
  <si>
    <t>HGNC:30425</t>
  </si>
  <si>
    <t>ENSP00000497523</t>
  </si>
  <si>
    <t>A0A3B3ISZ7.17</t>
  </si>
  <si>
    <t>UPI0000E56F0F</t>
  </si>
  <si>
    <t>Gene3D:2.10.25.10,Pfam:PF14670,PANTHER:PTHR24046,PANTHER:PTHR24046:SF3,SMART:SM00179,SMART:SM00181,Superfamily:SSF57184,Superfamily:SSF57196</t>
  </si>
  <si>
    <t>DHCR7</t>
  </si>
  <si>
    <t>rs777838196</t>
  </si>
  <si>
    <t>ENST00000355527</t>
  </si>
  <si>
    <t>DHCR7,missense_variant,,ENST00000355527,;</t>
  </si>
  <si>
    <t>ENSG00000172893</t>
  </si>
  <si>
    <t>1614/2627</t>
  </si>
  <si>
    <t>1379/1428</t>
  </si>
  <si>
    <t>460/475</t>
  </si>
  <si>
    <t>HGNC:2860</t>
  </si>
  <si>
    <t>CCDS8200.1</t>
  </si>
  <si>
    <t>ENSP00000347717</t>
  </si>
  <si>
    <t>Q9UBM7.198</t>
  </si>
  <si>
    <t>A0A024R5F7.56</t>
  </si>
  <si>
    <t>UPI00000310C7</t>
  </si>
  <si>
    <t>AFDB-ENSP_mappings:AF-Q9UBM7-F1.A,PANTHER:PTHR21257,PANTHER:PTHR21257:SF38,PROSITE_patterns:PS01018,Gene3D:1.20.120.1630,Pfam:PF01222</t>
  </si>
  <si>
    <t>HTR3A</t>
  </si>
  <si>
    <t>rs1565580661</t>
  </si>
  <si>
    <t>ENST00000504030</t>
  </si>
  <si>
    <t>HTR3A,missense_variant,,ENST00000504030,;</t>
  </si>
  <si>
    <t>ENSG00000166736</t>
  </si>
  <si>
    <t>622/2205</t>
  </si>
  <si>
    <t>404/1437</t>
  </si>
  <si>
    <t>135/478</t>
  </si>
  <si>
    <t>rs1565580661,COSV100248653,COSV105889941</t>
  </si>
  <si>
    <t>HGNC:5297</t>
  </si>
  <si>
    <t>ENSP00000424189</t>
  </si>
  <si>
    <t>P46098.210</t>
  </si>
  <si>
    <t>UPI0000049A7E</t>
  </si>
  <si>
    <t>AFDB-ENSP_mappings:AF-P46098-F1.A,CDD:cd19011,TIGRFAM:TIGR00860,Gene3D:2.70.170.10,Pfam:PF02931,Superfamily:SSF63712,PANTHER:PTHR18945:SF52,PANTHER:PTHR18945,Prints:PR01709,Prints:PR01708</t>
  </si>
  <si>
    <t>SIK3</t>
  </si>
  <si>
    <t>rs1384329237</t>
  </si>
  <si>
    <t>ENST00000445177</t>
  </si>
  <si>
    <t>1/25</t>
  </si>
  <si>
    <t>SIK3,missense_variant,,ENST00000445177,;,upstream_gene_variant,,ENST00000442124,;,regulatory_region_variant,,ENSR00000045470,;,TF_binding_site_variant,,ENSM00000386731,;,TF_binding_site_variant,,ENSM00000393018,;</t>
  </si>
  <si>
    <t>ENSG00000160584</t>
  </si>
  <si>
    <t>185/6364</t>
  </si>
  <si>
    <t>172/4110</t>
  </si>
  <si>
    <t>58/1369</t>
  </si>
  <si>
    <t>HGNC:29165</t>
  </si>
  <si>
    <t>ENSP00000391295</t>
  </si>
  <si>
    <t>H0Y4E8.72</t>
  </si>
  <si>
    <t>UPI00003E3011</t>
  </si>
  <si>
    <t>PANTHER:PTHR24346,PANTHER:PTHR24346:SF42,MobiDB_lite:mobidb-lite,Low_complexity_(Seg):seg</t>
  </si>
  <si>
    <t>rs752832356</t>
  </si>
  <si>
    <t>ENST00000306534</t>
  </si>
  <si>
    <t>ROBO4,missense_variant,,ENST00000306534,;,intron_variant,,ENST00000524453,;,upstream_gene_variant,,ENST00000524433,;</t>
  </si>
  <si>
    <t>ENSG00000154133</t>
  </si>
  <si>
    <t>2175/4294</t>
  </si>
  <si>
    <t>2105/3024</t>
  </si>
  <si>
    <t>702/1007</t>
  </si>
  <si>
    <t>HGNC:17985</t>
  </si>
  <si>
    <t>CCDS8455.1</t>
  </si>
  <si>
    <t>ENSP00000304945</t>
  </si>
  <si>
    <t>Q8WZ75.164</t>
  </si>
  <si>
    <t>UPI000004A023</t>
  </si>
  <si>
    <t>PANTHER:PTHR44170:SF11,PANTHER:PTHR44170,AFDB-ENSP_mappings:AF-Q8WZ75-F1.A</t>
  </si>
  <si>
    <t>CLEC1B</t>
  </si>
  <si>
    <t>rs150507224</t>
  </si>
  <si>
    <t>ENST00000298527</t>
  </si>
  <si>
    <t>CLEC1B,missense_variant,,ENST00000298527,;CLEC12A,downstream_gene_variant,,ENST00000449959,;,regulatory_region_variant,,ENSR00000450314,;,regulatory_region_variant,,ENSR00001189388,;</t>
  </si>
  <si>
    <t>ENSG00000165682</t>
  </si>
  <si>
    <t>145/779</t>
  </si>
  <si>
    <t>124/690</t>
  </si>
  <si>
    <t>42/229</t>
  </si>
  <si>
    <t>rs150507224,COSV53724877</t>
  </si>
  <si>
    <t>HGNC:24356</t>
  </si>
  <si>
    <t>CCDS41752.1</t>
  </si>
  <si>
    <t>ENSP00000298527</t>
  </si>
  <si>
    <t>Q9P126.144</t>
  </si>
  <si>
    <t>UPI000013E4EA</t>
  </si>
  <si>
    <t>Transmembrane_helices:TMhelix,PANTHER:PTHR46490:SF2,PANTHER:PTHR46490,AFDB-ENSP_mappings:AF-Q9P126-F1.A</t>
  </si>
  <si>
    <t>0.0010</t>
  </si>
  <si>
    <t>PYROXD1</t>
  </si>
  <si>
    <t>ENST00000240651</t>
  </si>
  <si>
    <t>PYROXD1,missense_variant,,ENST00000240651,;</t>
  </si>
  <si>
    <t>ENSG00000121350</t>
  </si>
  <si>
    <t>204/4075</t>
  </si>
  <si>
    <t>128/1503</t>
  </si>
  <si>
    <t>43/500</t>
  </si>
  <si>
    <t>gCt/gGt</t>
  </si>
  <si>
    <t>HGNC:26162</t>
  </si>
  <si>
    <t>CCDS31755.1</t>
  </si>
  <si>
    <t>ENSP00000240651</t>
  </si>
  <si>
    <t>Q8WU10.164</t>
  </si>
  <si>
    <t>UPI000006CE59</t>
  </si>
  <si>
    <t>possibly_damaging(0.838)</t>
  </si>
  <si>
    <t>PDB-ENSP_mappings:6zk7.AAAA,AFDB-ENSP_mappings:AF-Q8WU10-F1.A,PANTHER:PTHR43429:SF2,PANTHER:PTHR43429,Pfam:PF07992,Gene3D:3.50.50.60,Superfamily:SSF51905</t>
  </si>
  <si>
    <t>rs17492201</t>
  </si>
  <si>
    <t>14/173</t>
  </si>
  <si>
    <t>,non_coding_transcript_exon_variant,,ENST00000552757,;MUC19,missense_variant,,ENST00000454784,;</t>
  </si>
  <si>
    <t>1450/24669</t>
  </si>
  <si>
    <t>484/8222</t>
  </si>
  <si>
    <t>56/173</t>
  </si>
  <si>
    <t>10600/24669</t>
  </si>
  <si>
    <t>3534/8222</t>
  </si>
  <si>
    <t>Aca/Tca</t>
  </si>
  <si>
    <t>possibly_damaging(0.482)</t>
  </si>
  <si>
    <t>rs968857927</t>
  </si>
  <si>
    <t>ENST00000040584</t>
  </si>
  <si>
    <t>HOXC8,missense_variant,,ENST00000040584,;HOXC6,intron_variant,,ENST00000509328,;,regulatory_region_variant,,ENSR00000458649,;</t>
  </si>
  <si>
    <t>ENSG00000037965</t>
  </si>
  <si>
    <t>701/2417</t>
  </si>
  <si>
    <t>401/729</t>
  </si>
  <si>
    <t>134/242</t>
  </si>
  <si>
    <t>HGNC:5129</t>
  </si>
  <si>
    <t>CCDS8870.1</t>
  </si>
  <si>
    <t>ENSP00000040584</t>
  </si>
  <si>
    <t>P31273.198</t>
  </si>
  <si>
    <t>UPI000012CF77</t>
  </si>
  <si>
    <t>possibly_damaging(0.726)</t>
  </si>
  <si>
    <t>Gene3D:1.10.10.60,AFDB-ENSP_mappings:AF-P31273-F1.A,PANTHER:PTHR46166,PANTHER:PTHR46166:SF4,Superfamily:SSF46689,MobiDB_lite:mobidb-lite,MobiDB_lite:mobidb-lite</t>
  </si>
  <si>
    <t>TBK1</t>
  </si>
  <si>
    <t>rs371915560</t>
  </si>
  <si>
    <t>ENST00000331710</t>
  </si>
  <si>
    <t>TBK1,missense_variant,,ENST00000331710,;</t>
  </si>
  <si>
    <t>ENSG00000183735</t>
  </si>
  <si>
    <t>1060/3022</t>
  </si>
  <si>
    <t>961/2190</t>
  </si>
  <si>
    <t>321/729</t>
  </si>
  <si>
    <t>HGNC:11584</t>
  </si>
  <si>
    <t>CCDS8968.1</t>
  </si>
  <si>
    <t>ENSP00000329967</t>
  </si>
  <si>
    <t>Q9UHD2.196</t>
  </si>
  <si>
    <t>UPI0000035B47</t>
  </si>
  <si>
    <t>PDB-ENSP_mappings:4efo.A,PDB-ENSP_mappings:4efo.B,PDB-ENSP_mappings:4eut.A,PDB-ENSP_mappings:4eut.B,PDB-ENSP_mappings:4im0.A,PDB-ENSP_mappings:4im2.A,PDB-ENSP_mappings:4im3.A,PDB-ENSP_mappings:4iw0.A,PDB-ENSP_mappings:4iwo.A,PDB-ENSP_mappings:4iwp.A,PDB-ENSP_mappings:4iwq.A,PDB-ENSP_mappings:5w5v.A,PDB-ENSP_mappings:6bny.A,PDB-ENSP_mappings:6bod.A,PDB-ENSP_mappings:6boe.A,PDB-ENSP_mappings:6cq0.A,PDB-ENSP_mappings:6cq4.A,PDB-ENSP_mappings:6cq5.A,PDB-ENSP_mappings:6nt9.A,PDB-ENSP_mappings:6nt9.B,PDB-ENSP_mappings:6o8b.A,PDB-ENSP_mappings:6o8b.B,PDB-ENSP_mappings:6rsr.A,PDB-ENSP_mappings:6rst.A,PDB-ENSP_mappings:6rsu.A,Gene3D:3.10.20.90,Pfam:PF18396,PANTHER:PTHR22969,PANTHER:PTHR22969:SF14,CDD:cd17127,CDD:cd13988,AFDB-ENSP_mappings:AF-Q9UHD2-F1.A</t>
  </si>
  <si>
    <t>TGAGGATGAGAGTGTGGATGTGGATGTGGATGCGGATACGGGTGGAGCTGCTGGGGCTGAGGCTTGGGTTGGGGCTGAGGCTGGGGTTGTGATTGGGGCTGGGGTTGCGGC</t>
  </si>
  <si>
    <t>ENST00000266671</t>
  </si>
  <si>
    <t>PHLDA1,inframe_deletion,,ENST00000266671,;PHLDA1-AS1,intron_variant,,ENST00000552367,;PHLDA1-DT,upstream_gene_variant,,ENST00000547721,;,regulatory_region_variant,,ENSR00000462931,;</t>
  </si>
  <si>
    <t>ENSG00000139289</t>
  </si>
  <si>
    <t>1013-1123/5913</t>
  </si>
  <si>
    <t>978-1088/1206</t>
  </si>
  <si>
    <t>326-363/401</t>
  </si>
  <si>
    <t>QPQPQPQSQPQPQPQPKPQPQQLHPYPHPHPHPHSHPH/H</t>
  </si>
  <si>
    <t>caGCCGCAACCCCAGCCCCAATCACAACCCCAGCCTCAGCCCCAACCCAAGCCTCAGCCCCAGCAGCTCCACCCGTATCCGCATCCACATCCACATCCACACTCTCATCCTCAc/cac</t>
  </si>
  <si>
    <t>HGNC:8933</t>
  </si>
  <si>
    <t>CCDS31861.1</t>
  </si>
  <si>
    <t>ENSP00000266671</t>
  </si>
  <si>
    <t>Q8WV24.143</t>
  </si>
  <si>
    <t>UPI000013D704</t>
  </si>
  <si>
    <t>AFDB-ENSP_mappings:AF-Q8WV24-F1.A,PANTHER:PTHR15478,PANTHER:PTHR15478,PANTHER:PTHR15478:SF4,PANTHER:PTHR15478:SF4,MobiDB_lite:mobidb-lite,MobiDB_lite:mobidb-lite,MobiDB_lite:mobidb-lite,Low_complexity_(Seg):seg</t>
  </si>
  <si>
    <t>AGTGAGGATGAGAGTGTGGATGTGGATGTGGATGCGGATACGGGTGGAGCTGCTGGGGCTGAGGCTTGGGTTGGGGCTGAGGCTGGGGTTGTGATTGGGGCTGGGGTTGCGGCT</t>
  </si>
  <si>
    <t>45/53</t>
  </si>
  <si>
    <t>EP400,missense_variant,,ENST00000389561,;</t>
  </si>
  <si>
    <t>7961/12289</t>
  </si>
  <si>
    <t>7831/9372</t>
  </si>
  <si>
    <t>2611/3123</t>
  </si>
  <si>
    <t>AFDB-ENSP_mappings:AF-Q96L91-F8.A,AFDB-ENSP_mappings:AF-Q96L91-F9.A,PANTHER:PTHR46459</t>
  </si>
  <si>
    <t>TCTTGGCAGCTCGGCTTCGGCTCTTAGCAAATTTACTGTTGTTGTCCATGGATGCAGCTCTTCTCCTAGGAGATTTCCCGC</t>
  </si>
  <si>
    <t>ENST00000379561</t>
  </si>
  <si>
    <t>FOXO1,inframe_deletion,,ENST00000379561,;</t>
  </si>
  <si>
    <t>ENSG00000150907</t>
  </si>
  <si>
    <t>1166-1246/5779</t>
  </si>
  <si>
    <t>737-817/1968</t>
  </si>
  <si>
    <t>246-273/655</t>
  </si>
  <si>
    <t>SGKSPRRRAASMDNNSKFAKSRSRAAKK/K</t>
  </si>
  <si>
    <t>aGCGGGAAATCTCCTAGGAGAAGAGCTGCATCCATGGACAACAACAGTAAATTTGCTAAGAGCCGAAGCCGAGCTGCCAAGAag/aag</t>
  </si>
  <si>
    <t>HGNC:3819</t>
  </si>
  <si>
    <t>CCDS9371.1</t>
  </si>
  <si>
    <t>ENSP00000368880</t>
  </si>
  <si>
    <t>Q12778.220</t>
  </si>
  <si>
    <t>UPI000013DC20</t>
  </si>
  <si>
    <t>PDB-ENSP_mappings:3co6.C,PDB-ENSP_mappings:3co7.C,PDB-ENSP_mappings:3co7.F,PDB-ENSP_mappings:3coa.C,PDB-ENSP_mappings:3coa.F,PDB-ENSP_mappings:4lg0.A,PDB-ENSP_mappings:5dui.A,PDB-ENSP_mappings:5dui.B,PDB-ENSP_mappings:6lbi.C,PDB-ENSP_mappings:6lbi.D,PDB-ENSP_mappings:6lbi.G,PDB-ENSP_mappings:6lbi.H,PDB-ENSP_mappings:6lbi.K,PDB-ENSP_mappings:6lbi.L,PDB-ENSP_mappings:6qvw.A,PDB-ENSP_mappings:6qzs.C,PDB-ENSP_mappings:6qzs.P,Low_complexity_(Seg):seg,AFDB-ENSP_mappings:AF-Q12778-F1.A,Gene3D:1.10.10.10,SMART:SM00339,PROSITE_profiles:PS50039,PANTHER:PTHR45767:SF1,PANTHER:PTHR45767,MobiDB_lite:mobidb-lite</t>
  </si>
  <si>
    <t>CTTCTTGGCAGCTCGGCTTCGGCTCTTAGCAAATTTACTGTTGTTGTCCATGGATGCAGCTCTTCTCCTAGGAGATTTCCCGCT</t>
  </si>
  <si>
    <t>AKAP6,missense_variant,,ENST00000280979,;,regulatory_region_variant,,ENSR00000983542,;</t>
  </si>
  <si>
    <t>345/14984</t>
  </si>
  <si>
    <t>200/6960</t>
  </si>
  <si>
    <t>67/2319</t>
  </si>
  <si>
    <t>CCDC175</t>
  </si>
  <si>
    <t>rs1346192989</t>
  </si>
  <si>
    <t>ENST00000537690</t>
  </si>
  <si>
    <t>CCDC175,missense_variant,,ENST00000537690,;</t>
  </si>
  <si>
    <t>ENSG00000151838</t>
  </si>
  <si>
    <t>2259/2591</t>
  </si>
  <si>
    <t>2222/2382</t>
  </si>
  <si>
    <t>741/793</t>
  </si>
  <si>
    <t>HGNC:19847</t>
  </si>
  <si>
    <t>CCDS53898.1</t>
  </si>
  <si>
    <t>ENSP00000453940</t>
  </si>
  <si>
    <t>P0C221.99</t>
  </si>
  <si>
    <t>UPI000059D254</t>
  </si>
  <si>
    <t>benign(0.137)</t>
  </si>
  <si>
    <t>AFDB-ENSP_mappings:AF-P0C221-F1.A,PANTHER:PTHR35347</t>
  </si>
  <si>
    <t>GPR68</t>
  </si>
  <si>
    <t>rs570106120</t>
  </si>
  <si>
    <t>ENST00000650645</t>
  </si>
  <si>
    <t>GPR68,missense_variant,,ENST00000650645,;</t>
  </si>
  <si>
    <t>ENSG00000119714</t>
  </si>
  <si>
    <t>1018/3056</t>
  </si>
  <si>
    <t>481/1098</t>
  </si>
  <si>
    <t>161/365</t>
  </si>
  <si>
    <t>HGNC:4519</t>
  </si>
  <si>
    <t>CCDS9894.2</t>
  </si>
  <si>
    <t>ENSP00000498702</t>
  </si>
  <si>
    <t>Q15743.173</t>
  </si>
  <si>
    <t>UPI000005042A</t>
  </si>
  <si>
    <t>AFDB-ENSP_mappings:AF-Q15743-F1.A,CDD:cd15367,Gene3D:1.20.1070.10,Pfam:PF00001,Superfamily:SSF81321,PROSITE_profiles:PS50262,PANTHER:PTHR24234:SF5,PANTHER:PTHR24234,Prints:PR01564</t>
  </si>
  <si>
    <t>rs536239718</t>
  </si>
  <si>
    <t>ENST00000393078</t>
  </si>
  <si>
    <t>SERPINA3,missense_variant,,ENST00000393078,;</t>
  </si>
  <si>
    <t>ENSG00000196136</t>
  </si>
  <si>
    <t>504/1576</t>
  </si>
  <si>
    <t>439/1272</t>
  </si>
  <si>
    <t>147/423</t>
  </si>
  <si>
    <t>HGNC:16</t>
  </si>
  <si>
    <t>CCDS32150.1</t>
  </si>
  <si>
    <t>ENSP00000376793</t>
  </si>
  <si>
    <t>P01011.242</t>
  </si>
  <si>
    <t>A0A024R6P0.61</t>
  </si>
  <si>
    <t>UPI000012509B</t>
  </si>
  <si>
    <t>PDB-ENSP_mappings:1as4.A,PDB-ENSP_mappings:1qmn.A,PDB-ENSP_mappings:2ach.A,PDB-ENSP_mappings:3caa.A,PDB-ENSP_mappings:3dlw.A,PDB-ENSP_mappings:4caa.A,PDB-ENSP_mappings:5om2.A,PDB-ENSP_mappings:5om3.A,PDB-ENSP_mappings:5om5.A,PDB-ENSP_mappings:5om6.A,PDB-ENSP_mappings:5om6.C,PDB-ENSP_mappings:5om7.A,PDB-ENSP_mappings:5om8.A,PDB-ENSP_mappings:6ftp.A,PDB-ENSP_mappings:6hgd.A,PDB-ENSP_mappings:6hge.A,PDB-ENSP_mappings:6hge.B,PDB-ENSP_mappings:6hge.C,PDB-ENSP_mappings:6hge.D,PDB-ENSP_mappings:6hgf.A,PDB-ENSP_mappings:6hgg.A,PDB-ENSP_mappings:6hgh.A,PDB-ENSP_mappings:6hgi.A,PDB-ENSP_mappings:6hgj.A,PDB-ENSP_mappings:6hgk.A,PDB-ENSP_mappings:6hgl.A,PDB-ENSP_mappings:6hgm.A,PDB-ENSP_mappings:6hgn.A,AFDB-ENSP_mappings:AF-P01011-F1.A,CDD:cd19551,PANTHER:PTHR11461:SF145,PANTHER:PTHR11461,Gene3D:3.30.497.10,Pfam:PF00079,SMART:SM00093,Superfamily:SSF56574</t>
  </si>
  <si>
    <t>OR4N4</t>
  </si>
  <si>
    <t>rs74002754</t>
  </si>
  <si>
    <t>ENST00000328795</t>
  </si>
  <si>
    <t>OR4N4,missense_variant,,ENST00000328795,;,regulatory_region_variant,,ENSR00000509805,;</t>
  </si>
  <si>
    <t>ENSG00000183706</t>
  </si>
  <si>
    <t>677/1341</t>
  </si>
  <si>
    <t>677/951</t>
  </si>
  <si>
    <t>226/316</t>
  </si>
  <si>
    <t>HGNC:15375</t>
  </si>
  <si>
    <t>CCDS32173.1</t>
  </si>
  <si>
    <t>ENSP00000332500</t>
  </si>
  <si>
    <t>Q8N0Y3.157</t>
  </si>
  <si>
    <t>A0A126GVN2.37</t>
  </si>
  <si>
    <t>UPI0000041C1A</t>
  </si>
  <si>
    <t>Superfamily:SSF81321,Gene3D:1.20.1070.10,Pfam:PF13853,PANTHER:PTHR48002,PANTHER:PTHR48002:SF4,PROSITE_profiles:PS50262,AFDB-ENSP_mappings:AF-Q8N0Y3-F1.A</t>
  </si>
  <si>
    <t>0.0110</t>
  </si>
  <si>
    <t>0.0371</t>
  </si>
  <si>
    <t>PRTG</t>
  </si>
  <si>
    <t>ENST00000389286</t>
  </si>
  <si>
    <t>4/20</t>
  </si>
  <si>
    <t>PRTG,missense_variant,,ENST00000389286,;,downstream_gene_variant,,ENST00000561155,;</t>
  </si>
  <si>
    <t>ENSG00000166450</t>
  </si>
  <si>
    <t>888/12142</t>
  </si>
  <si>
    <t>667/3453</t>
  </si>
  <si>
    <t>223/1150</t>
  </si>
  <si>
    <t>HGNC:26373</t>
  </si>
  <si>
    <t>CCDS42040.1</t>
  </si>
  <si>
    <t>ENSP00000373937</t>
  </si>
  <si>
    <t>Q2VWP7.132</t>
  </si>
  <si>
    <t>UPI00001555A7</t>
  </si>
  <si>
    <t>possibly_damaging(0.897)</t>
  </si>
  <si>
    <t>AFDB-ENSP_mappings:AF-Q2VWP7-F1.A,Gene3D:2.60.40.10,SMART:SM00409,Superfamily:SSF48726,PANTHER:PTHR44170:SF13,PANTHER:PTHR44170</t>
  </si>
  <si>
    <t>IREB2</t>
  </si>
  <si>
    <t>rs2958720</t>
  </si>
  <si>
    <t>ENST00000258886</t>
  </si>
  <si>
    <t>IREB2,missense_variant,,ENST00000258886,;</t>
  </si>
  <si>
    <t>ENSG00000136381</t>
  </si>
  <si>
    <t>597/6324</t>
  </si>
  <si>
    <t>475/2892</t>
  </si>
  <si>
    <t>159/963</t>
  </si>
  <si>
    <t>HGNC:6115</t>
  </si>
  <si>
    <t>CCDS10302.1</t>
  </si>
  <si>
    <t>ENSP00000258886</t>
  </si>
  <si>
    <t>P48200.186</t>
  </si>
  <si>
    <t>UPI0004620DD2</t>
  </si>
  <si>
    <t>PDB-ENSP_mappings:6vcd.A,AFDB-ENSP_mappings:AF-P48200-F1.A,PANTHER:PTHR11670,PANTHER:PTHR11670:SF31,Superfamily:SSF53732,CDD:cd01586</t>
  </si>
  <si>
    <t>0.0224</t>
  </si>
  <si>
    <t>0.0832</t>
  </si>
  <si>
    <t>0.0029</t>
  </si>
  <si>
    <t>DNAAF8</t>
  </si>
  <si>
    <t>ENST00000299320</t>
  </si>
  <si>
    <t>DNAAF8,missense_variant,,ENST00000299320,;ZNF500,downstream_gene_variant,,ENST00000219478,;</t>
  </si>
  <si>
    <t>ENSG00000166246</t>
  </si>
  <si>
    <t>1201-1202/2457</t>
  </si>
  <si>
    <t>988-989/1563</t>
  </si>
  <si>
    <t>330/520</t>
  </si>
  <si>
    <t>CGg/TTg</t>
  </si>
  <si>
    <t>HGNC:25081</t>
  </si>
  <si>
    <t>CCDS10521.1</t>
  </si>
  <si>
    <t>ENSP00000299320</t>
  </si>
  <si>
    <t>Q8IYS4.107</t>
  </si>
  <si>
    <t>UPI000013E57E</t>
  </si>
  <si>
    <t>AFDB-ENSP_mappings:AF-Q8IYS4-F1.A,Pfam:PF15773,PANTHER:PTHR35977,MobiDB_lite:mobidb-lite</t>
  </si>
  <si>
    <t>CCGG</t>
  </si>
  <si>
    <t>COQ7</t>
  </si>
  <si>
    <t>rs745719994</t>
  </si>
  <si>
    <t>ENST00000321998</t>
  </si>
  <si>
    <t>COQ7,missense_variant,,ENST00000321998,;COQ7-DT,upstream_gene_variant,,ENST00000666887,;,regulatory_region_variant,,ENSR00000279926,;,regulatory_region_variant,,ENSR00000532947,;</t>
  </si>
  <si>
    <t>ENSG00000167186</t>
  </si>
  <si>
    <t>245/2642</t>
  </si>
  <si>
    <t>194/654</t>
  </si>
  <si>
    <t>65/217</t>
  </si>
  <si>
    <t>rs745719994,COSV58982570</t>
  </si>
  <si>
    <t>HGNC:2244</t>
  </si>
  <si>
    <t>CCDS10574.1</t>
  </si>
  <si>
    <t>ENSP00000322316</t>
  </si>
  <si>
    <t>Q99807.188</t>
  </si>
  <si>
    <t>UPI000006D56A</t>
  </si>
  <si>
    <t>AFDB-ENSP_mappings:AF-Q99807-F1.A,HAMAP:MF_01658,Pfam:PF03232,PANTHER:PTHR11237,Superfamily:SSF47240,CDD:cd01042</t>
  </si>
  <si>
    <t>rs796297400</t>
  </si>
  <si>
    <t>ACSM5,missense_variant,,ENST00000331849,;,regulatory_region_variant,,ENSR00000533239,;</t>
  </si>
  <si>
    <t>1201-1202/2796</t>
  </si>
  <si>
    <t>1054-1055/1740</t>
  </si>
  <si>
    <t>352/579</t>
  </si>
  <si>
    <t>P/C</t>
  </si>
  <si>
    <t>CCt/TGt</t>
  </si>
  <si>
    <t>CCCT</t>
  </si>
  <si>
    <t>rs1313486367</t>
  </si>
  <si>
    <t>LYRM1,missense_variant,,ENST00000567954,;,regulatory_region_variant,,ENSR00000084284,;</t>
  </si>
  <si>
    <t>387/1378</t>
  </si>
  <si>
    <t>268/369</t>
  </si>
  <si>
    <t>90/122</t>
  </si>
  <si>
    <t>AFDB-ENSP_mappings:AF-O43325-F1.A,PANTHER:PTHR14273</t>
  </si>
  <si>
    <t>NUP93,missense_variant,,ENST00000308159,;,regulatory_region_variant,,ENSR00001209273,;</t>
  </si>
  <si>
    <t>138-139/8234</t>
  </si>
  <si>
    <t>41-42/2460</t>
  </si>
  <si>
    <t>14/819</t>
  </si>
  <si>
    <t>gAA/gTT</t>
  </si>
  <si>
    <t>PDB-ENSP_mappings:5ijn.C,PDB-ENSP_mappings:5ijn.I,PDB-ENSP_mappings:5ijn.O,PDB-ENSP_mappings:5ijn.U,PDB-ENSP_mappings:5ijo.C,PDB-ENSP_mappings:5ijo.I,PDB-ENSP_mappings:5ijo.O,PDB-ENSP_mappings:5ijo.U,PDB-ENSP_mappings:7per.C,PDB-ENSP_mappings:7per.I,PDB-ENSP_mappings:7per.O,PDB-ENSP_mappings:7per.U,AFDB-ENSP_mappings:AF-Q8N1F7-F1.A,PANTHER:PTHR11225,PANTHER:PTHR11225:SF4,Low_complexity_(Seg):seg</t>
  </si>
  <si>
    <t>GAAC</t>
  </si>
  <si>
    <t>rs1256338649</t>
  </si>
  <si>
    <t>ENST00000262506</t>
  </si>
  <si>
    <t>CSNK2A2,missense_variant,,ENST00000262506,;,intron_variant,,ENST00000561923,;RN7SL645P,downstream_gene_variant,,ENST00000496148,;,regulatory_region_variant,,ENSR00000086548,;</t>
  </si>
  <si>
    <t>ENSG00000070770</t>
  </si>
  <si>
    <t>456/1887</t>
  </si>
  <si>
    <t>86/1053</t>
  </si>
  <si>
    <t>29/350</t>
  </si>
  <si>
    <t>HGNC:2459</t>
  </si>
  <si>
    <t>CCDS10794.1</t>
  </si>
  <si>
    <t>ENSP00000262506</t>
  </si>
  <si>
    <t>P19784.219</t>
  </si>
  <si>
    <t>UPI0000000C95</t>
  </si>
  <si>
    <t>PDB-ENSP_mappings:3e3b.X,PDB-ENSP_mappings:3ofm.A,PDB-ENSP_mappings:5m4u.A,PDB-ENSP_mappings:5m56.A,PDB-ENSP_mappings:5m56.B,PDB-ENSP_mappings:5ooi.A,PDB-ENSP_mappings:5ooi.B,PDB-ENSP_mappings:5y9m.A,PDB-ENSP_mappings:5y9m.X,PDB-ENSP_mappings:5yf9.B,PDB-ENSP_mappings:5yf9.X,PDB-ENSP_mappings:5ywm.X,PDB-ENSP_mappings:6hmb.A,PDB-ENSP_mappings:6hmc.A,PDB-ENSP_mappings:6hmd.A,PDB-ENSP_mappings:6hmq.A,PDB-ENSP_mappings:6l20.A,PDB-ENSP_mappings:6l20.D,PDB-ENSP_mappings:6l20.G,PDB-ENSP_mappings:6l20.J,PDB-ENSP_mappings:6qy8.A,PDB-ENSP_mappings:6qy8.B,PDB-ENSP_mappings:6qy8.C,PDB-ENSP_mappings:6qy8.D,PDB-ENSP_mappings:6qy9.A,PDB-ENSP_mappings:6te2.A,PDB-ENSP_mappings:6tew.A,PDB-ENSP_mappings:6tgu.A,PDB-ENSP_mappings:7a1b.A,PDB-ENSP_mappings:7a1z.A,PDB-ENSP_mappings:7a22.A,PDB-ENSP_mappings:7a2h.A,PDB-ENSP_mappings:7at9.A,PDB-ENSP_mappings:7atv.A,AFDB-ENSP_mappings:AF-P19784-F1.A,PANTHER:PTHR24054,PANTHER:PTHR24054:SF34,Superfamily:SSF56112,CDD:cd14132</t>
  </si>
  <si>
    <t>PKD1L3</t>
  </si>
  <si>
    <t>rs1250474087</t>
  </si>
  <si>
    <t>ENST00000620267</t>
  </si>
  <si>
    <t>PKD1L3,missense_variant,,ENST00000620267,;</t>
  </si>
  <si>
    <t>ENSG00000277481</t>
  </si>
  <si>
    <t>4658/5623</t>
  </si>
  <si>
    <t>4234/5199</t>
  </si>
  <si>
    <t>1412/1732</t>
  </si>
  <si>
    <t>HGNC:21716</t>
  </si>
  <si>
    <t>CCDS73912.1</t>
  </si>
  <si>
    <t>ENSP00000480090</t>
  </si>
  <si>
    <t>Q7Z443.148</t>
  </si>
  <si>
    <t>UPI00001A36E5</t>
  </si>
  <si>
    <t>AFDB-ENSP_mappings:AF-Q7Z443-F1.A,PANTHER:PTHR10877:SF136,PANTHER:PTHR10877</t>
  </si>
  <si>
    <t>SDR42E1</t>
  </si>
  <si>
    <t>rs572676726</t>
  </si>
  <si>
    <t>ENST00000328945</t>
  </si>
  <si>
    <t>SDR42E1,missense_variant,,ENST00000328945,;</t>
  </si>
  <si>
    <t>ENSG00000184860</t>
  </si>
  <si>
    <t>369/11548</t>
  </si>
  <si>
    <t>259/1182</t>
  </si>
  <si>
    <t>87/393</t>
  </si>
  <si>
    <t>Cgg/Ggg</t>
  </si>
  <si>
    <t>rs572676726,COSV61094545,COSV61094642</t>
  </si>
  <si>
    <t>HGNC:29834</t>
  </si>
  <si>
    <t>CCDS42205.1</t>
  </si>
  <si>
    <t>ENSP00000332407</t>
  </si>
  <si>
    <t>Q8WUS8.142</t>
  </si>
  <si>
    <t>UPI000003F552</t>
  </si>
  <si>
    <t>Gene3D:3.40.50.720,AFDB-ENSP_mappings:AF-Q8WUS8-F1.A,Pfam:PF01073,PANTHER:PTHR10366,PANTHER:PTHR10366:SF317,Superfamily:SSF51735,CDD:cd09812</t>
  </si>
  <si>
    <t>rs756281353</t>
  </si>
  <si>
    <t>ENST00000245503</t>
  </si>
  <si>
    <t>14/40</t>
  </si>
  <si>
    <t>MYH2,missense_variant,,ENST00000245503,;,downstream_gene_variant,,ENST00000399342,;</t>
  </si>
  <si>
    <t>ENSG00000125414</t>
  </si>
  <si>
    <t>1392/6044</t>
  </si>
  <si>
    <t>1306/5826</t>
  </si>
  <si>
    <t>436/1941</t>
  </si>
  <si>
    <t>rs756281353,COSV55438538,COSV99820030</t>
  </si>
  <si>
    <t>HGNC:7572</t>
  </si>
  <si>
    <t>CCDS11156.1</t>
  </si>
  <si>
    <t>ENSP00000245503</t>
  </si>
  <si>
    <t>Q9UKX2.199</t>
  </si>
  <si>
    <t>UPI000012FB6C</t>
  </si>
  <si>
    <t>possibly_damaging(0.671)</t>
  </si>
  <si>
    <t>Gene3D:1.20.120.720,Gene3D:3.40.850.10,AFDB-ENSP_mappings:AF-Q9UKX2-F1.A,Pfam:PF00063,PROSITE_profiles:PS51456,PANTHER:PTHR45615,PANTHER:PTHR45615:SF39,SMART:SM00242,Superfamily:SSF52540,CDD:cd14912</t>
  </si>
  <si>
    <t>MPRIP</t>
  </si>
  <si>
    <t>ENST00000651222</t>
  </si>
  <si>
    <t>MPRIP,missense_variant,,ENST00000651222,;</t>
  </si>
  <si>
    <t>ENSG00000133030</t>
  </si>
  <si>
    <t>1119/15419</t>
  </si>
  <si>
    <t>727/7278</t>
  </si>
  <si>
    <t>243/2425</t>
  </si>
  <si>
    <t>HGNC:30321</t>
  </si>
  <si>
    <t>ENSP00000498253</t>
  </si>
  <si>
    <t>A0A494BZV2.15</t>
  </si>
  <si>
    <t>UPI00108C8A00</t>
  </si>
  <si>
    <t>possibly_damaging(0.489)</t>
  </si>
  <si>
    <t>PANTHER:PTHR17271,PANTHER:PTHR17271:SF9,MobiDB_lite:mobidb-lite,MobiDB_lite:mobidb-lite</t>
  </si>
  <si>
    <t>rs569372444</t>
  </si>
  <si>
    <t>ENST00000303375</t>
  </si>
  <si>
    <t>MRC2,missense_variant,,ENST00000303375,;,regulatory_region_variant,,ENSR00000561045,;</t>
  </si>
  <si>
    <t>ENSG00000011028</t>
  </si>
  <si>
    <t>3900/5719</t>
  </si>
  <si>
    <t>3767/4440</t>
  </si>
  <si>
    <t>1256/1479</t>
  </si>
  <si>
    <t>rs569372444,COSV57643735</t>
  </si>
  <si>
    <t>HGNC:16875</t>
  </si>
  <si>
    <t>CCDS11634.1</t>
  </si>
  <si>
    <t>ENSP00000307513</t>
  </si>
  <si>
    <t>Q9UBG0.163</t>
  </si>
  <si>
    <t>UPI000013E895</t>
  </si>
  <si>
    <t>PANTHER:PTHR22803:SF69,PANTHER:PTHR22803,Superfamily:SSF56436,Gene3D:3.10.100.10,AFDB-ENSP_mappings:AF-Q9UBG0-F1.A</t>
  </si>
  <si>
    <t>CSHL1</t>
  </si>
  <si>
    <t>rs141576938</t>
  </si>
  <si>
    <t>ENST00000309894</t>
  </si>
  <si>
    <t>CSHL1,missense_variant,,ENST00000309894,;,regulatory_region_variant,,ENSR00000284099,;,regulatory_region_variant,,ENSR00000561381,;</t>
  </si>
  <si>
    <t>ENSG00000204414</t>
  </si>
  <si>
    <t>195/834</t>
  </si>
  <si>
    <t>133/669</t>
  </si>
  <si>
    <t>45/222</t>
  </si>
  <si>
    <t>rs141576938,COSV105821203,COSV51987839</t>
  </si>
  <si>
    <t>HGNC:2442</t>
  </si>
  <si>
    <t>CCDS11652.1</t>
  </si>
  <si>
    <t>ENSP00000309524</t>
  </si>
  <si>
    <t>Q14406.143</t>
  </si>
  <si>
    <t>UPI00001602B9</t>
  </si>
  <si>
    <t>Gene3D:1.20.1250.10,AFDB-ENSP_mappings:AF-Q14406-F1.A,Pfam:PF00103,PANTHER:PTHR11417,PANTHER:PTHR11417:SF67,Superfamily:SSF47266,CDD:cd10285</t>
  </si>
  <si>
    <t>CCTTGGGCCCTGGGCTCTCATCTAGTGGAGGTGGCTCCGGGCTGGGGCCAGAGACGGAGCTGAGGCGCTTGGGGGGCGGGGGCGGGGGGCCTTTGCGCCGGG</t>
  </si>
  <si>
    <t>ENST00000321617</t>
  </si>
  <si>
    <t>CASKIN2,inframe_deletion,,ENST00000321617,;TMEM94,downstream_gene_variant,,ENST00000314256,;MIR6785,downstream_gene_variant,,ENST00000618984,;</t>
  </si>
  <si>
    <t>ENSG00000177303</t>
  </si>
  <si>
    <t>3129-3230/4969</t>
  </si>
  <si>
    <t>2588-2689/3609</t>
  </si>
  <si>
    <t>863-897/1202</t>
  </si>
  <si>
    <t>ARRKGPPPPPPKRLSSVSGPSPEPPPLDESPGPKE/E</t>
  </si>
  <si>
    <t>gCCCGGCGCAAAGGCCCCCCGCCCCCGCCCCCCAAGCGCCTCAGCTCCGTCTCTGGCCCCAGCCCGGAGCCACCTCCACTAGATGAGAGCCCAGGGCCCAAGGaa/gaa</t>
  </si>
  <si>
    <t>HGNC:18200</t>
  </si>
  <si>
    <t>CCDS11723.1</t>
  </si>
  <si>
    <t>ENSP00000325355</t>
  </si>
  <si>
    <t>Q8WXE0.166</t>
  </si>
  <si>
    <t>UPI0000140BCB</t>
  </si>
  <si>
    <t>Low_complexity_(Seg):seg,Low_complexity_(Seg):seg,AFDB-ENSP_mappings:AF-Q8WXE0-F1.A,Pfam:PF16907,PANTHER:PTHR24174:SF7,PANTHER:PTHR24174,MobiDB_lite:mobidb-lite,MobiDB_lite:mobidb-lite</t>
  </si>
  <si>
    <t>TTCCTTGGGCCCTGGGCTCTCATCTAGTGGAGGTGGCTCCGGGCTGGGGCCAGAGACGGAGCTGAGGCGCTTGGGGGGCGGGGGCGGGGGGCCTTTGCGCCGGGC</t>
  </si>
  <si>
    <t>CTCCTGGTCCAGGTCCCACCGCAGGGCTTCCGTGGACTTCTCCAGGTCCGGGTCCTTCTCCAGCTTGACCACTTCCTCCATGATGATCTTCTCCTGCACCGTGGGAGGCCGCTTCTCGAG</t>
  </si>
  <si>
    <t>EVPL,inframe_deletion,,ENST00000301607,;CDK3,downstream_gene_variant,,ENST00000448471,;</t>
  </si>
  <si>
    <t>4453-4572/6468</t>
  </si>
  <si>
    <t>4345-4464/6102</t>
  </si>
  <si>
    <t>1449-1488/2033</t>
  </si>
  <si>
    <t>LEKRPPTVQEKIIMEEVVKLEKDPDLEKSTEALRWDLDQE/-</t>
  </si>
  <si>
    <t>CTCGAGAAGCGGCCTCCCACGGTGCAGGAGAAGATCATCATGGAGGAAGTGGTCAAGCTGGAGAAGGACCCGGACCTGGAGAAGTCCACGGAAGCCCTGCGGTGGGACCTGGACCAGGAG/-</t>
  </si>
  <si>
    <t>AFDB-ENSP_mappings:AF-Q92817-F1.A,Coiled-coils_(Ncoils):Coil,Coiled-coils_(Ncoils):Coil,PANTHER:PTHR23169,PANTHER:PTHR23169:SF7</t>
  </si>
  <si>
    <t>TTCTCCTGGTCCAGGTCCCACCGCAGGGCTTCCGTGGACTTCTCCAGGTCCGGGTCCTTCTCCAGCTTGACCACTTCCTCCATGATGATCTTCTCCTGCACCGTGGGAGGCCGCTTCTCGAGC</t>
  </si>
  <si>
    <t>QRICH2,missense_variant,,ENST00000680821,;</t>
  </si>
  <si>
    <t>5509/5972</t>
  </si>
  <si>
    <t>5231/5664</t>
  </si>
  <si>
    <t>1744/1887</t>
  </si>
  <si>
    <t>PANTHER:PTHR46766</t>
  </si>
  <si>
    <t>MGAT5B</t>
  </si>
  <si>
    <t>ENST00000569840</t>
  </si>
  <si>
    <t>MGAT5B,missense_variant,,ENST00000569840,;</t>
  </si>
  <si>
    <t>ENSG00000167889</t>
  </si>
  <si>
    <t>1555/4560</t>
  </si>
  <si>
    <t>929/2379</t>
  </si>
  <si>
    <t>310/792</t>
  </si>
  <si>
    <t>COSV100049107</t>
  </si>
  <si>
    <t>HGNC:24140</t>
  </si>
  <si>
    <t>CCDS59299.1</t>
  </si>
  <si>
    <t>ENSP00000456037</t>
  </si>
  <si>
    <t>Q3V5L5.132</t>
  </si>
  <si>
    <t>UPI00001BFAF5</t>
  </si>
  <si>
    <t>AFDB-ENSP_mappings:AF-Q3V5L5-F1.A,Pfam:PF15024,PANTHER:PTHR15075,PANTHER:PTHR15075:SF6</t>
  </si>
  <si>
    <t>20/43</t>
  </si>
  <si>
    <t>FASN,missense_variant,,ENST00000306749,;,regulatory_region_variant,,ENSR00001014590,;</t>
  </si>
  <si>
    <t>3265/8464</t>
  </si>
  <si>
    <t>3142/7536</t>
  </si>
  <si>
    <t>1048/2511</t>
  </si>
  <si>
    <t>PANTHER:PTHR43775:SF7,PANTHER:PTHR43775,Pfam:PF14765,Gene3D:3.10.129.110,AFDB-ENSP_mappings:AF-P49327-F1.A</t>
  </si>
  <si>
    <t>RBBP8</t>
  </si>
  <si>
    <t>rs1359340739</t>
  </si>
  <si>
    <t>ENST00000327155</t>
  </si>
  <si>
    <t>11/19</t>
  </si>
  <si>
    <t>RBBP8,missense_variant,,ENST00000327155,;,regulatory_region_variant,,ENSR00000570689,;</t>
  </si>
  <si>
    <t>ENSG00000101773</t>
  </si>
  <si>
    <t>1948/3275</t>
  </si>
  <si>
    <t>1613/2694</t>
  </si>
  <si>
    <t>538/897</t>
  </si>
  <si>
    <t>HGNC:9891</t>
  </si>
  <si>
    <t>CCDS11875.1</t>
  </si>
  <si>
    <t>ENSP00000323050</t>
  </si>
  <si>
    <t>Q99708.196</t>
  </si>
  <si>
    <t>A0A024RC34.61</t>
  </si>
  <si>
    <t>UPI000013D1A9</t>
  </si>
  <si>
    <t>AFDB-ENSP_mappings:AF-Q99708-F1.A,PANTHER:PTHR15107,PANTHER:PTHR15107:SF4</t>
  </si>
  <si>
    <t>ENST00000537592</t>
  </si>
  <si>
    <t>SALL3,missense_variant,,ENST00000537592,;</t>
  </si>
  <si>
    <t>ENSG00000256463</t>
  </si>
  <si>
    <t>3149-3150/6007</t>
  </si>
  <si>
    <t>2692-2693/3903</t>
  </si>
  <si>
    <t>898/1300</t>
  </si>
  <si>
    <t>E/S</t>
  </si>
  <si>
    <t>GAg/TCg</t>
  </si>
  <si>
    <t>HGNC:10527</t>
  </si>
  <si>
    <t>CCDS12013.1</t>
  </si>
  <si>
    <t>ENSP00000441823</t>
  </si>
  <si>
    <t>Q9BXA9.178</t>
  </si>
  <si>
    <t>A0A384MEH2.18</t>
  </si>
  <si>
    <t>UPI000013E5A7</t>
  </si>
  <si>
    <t>AFDB-ENSP_mappings:AF-Q9BXA9-F1.A,PANTHER:PTHR23233,PANTHER:PTHR23233:SF51,MobiDB_lite:mobidb-lite,MobiDB_lite:mobidb-lite,Low_complexity_(Seg):seg</t>
  </si>
  <si>
    <t>CGAG</t>
  </si>
  <si>
    <t>CACTIN,missense_variant,,ENST00000429344,;</t>
  </si>
  <si>
    <t>254/3583</t>
  </si>
  <si>
    <t>226/2277</t>
  </si>
  <si>
    <t>76/758</t>
  </si>
  <si>
    <t>tolerated_low_confidence(0.22)</t>
  </si>
  <si>
    <t>AFDB-ENSP_mappings:AF-Q8WUQ7-F1.A,PANTHER:PTHR21737,PANTHER:PTHR21737:SF6,MobiDB_lite:mobidb-lite,MobiDB_lite:mobidb-lite,Low_complexity_(Seg):seg</t>
  </si>
  <si>
    <t>FUT5</t>
  </si>
  <si>
    <t>rs148377456</t>
  </si>
  <si>
    <t>ENST00000588525</t>
  </si>
  <si>
    <t>FUT5,missense_variant,,ENST00000588525,;</t>
  </si>
  <si>
    <t>ENSG00000130383</t>
  </si>
  <si>
    <t>794/1988</t>
  </si>
  <si>
    <t>706/1125</t>
  </si>
  <si>
    <t>236/374</t>
  </si>
  <si>
    <t>rs148377456,COSV99077584</t>
  </si>
  <si>
    <t>HGNC:4016</t>
  </si>
  <si>
    <t>CCDS12154.1</t>
  </si>
  <si>
    <t>ENSP00000466880</t>
  </si>
  <si>
    <t>K7ENC0.53</t>
  </si>
  <si>
    <t>UPI000013CD7B</t>
  </si>
  <si>
    <t>PANTHER:PTHR11929,PANTHER:PTHR11929:SF205,Pfam:PF00852,Gene3D:3.40.50.11660,Superfamily:SSF53756</t>
  </si>
  <si>
    <t>GAGGCAGGGGGAGAGGGCGGGACCTGCAGAGGAGGAGCGGCAAGAAGGGGTGGGACCCGTGGAGGGGGCGTGGCCGAAGGAGACATTGGGGGA</t>
  </si>
  <si>
    <t>PRR36,inframe_deletion,,ENST00000618550,;,upstream_gene_variant,,ENST00000597156,;,regulatory_region_variant,,ENSR00000106740,;,regulatory_region_variant,,ENSR00001021856,;,TFBS_ablation,,ENSM00208196238,;,TFBS_ablation,,ENSM00383603717,;</t>
  </si>
  <si>
    <t>3010-3102/4467</t>
  </si>
  <si>
    <t>2898-2990/4041</t>
  </si>
  <si>
    <t>966-997/1346</t>
  </si>
  <si>
    <t>SPPMSPSATPPPRVPPLLAAPPLQVPPSPPAS/S</t>
  </si>
  <si>
    <t>tcTCCCCCAATGTCTCCTTCGGCCACGCCCCCTCCACGGGTCCCACCCCTTCTTGCCGCTCCTCCTCTGCAGGTCCCGCCCTCTCCCCCTGCCTCa/tca</t>
  </si>
  <si>
    <t>AFDB-ENSP_mappings:AF-Q9H6K5-F1.A,PANTHER:PTHR22427,PANTHER:PTHR22427:SF8,MobiDB_lite:mobidb-lite,MobiDB_lite:mobidb-lite,Low_complexity_(Seg):seg</t>
  </si>
  <si>
    <t>GTGAGGCAGGGGGAGAGGGCGGGACCTGCAGAGGAGGAGCGGCAAGAAGGGGTGGGACCCGTGGAGGGGGCGTGGCCGAAGGAGACATTGGGGGAG</t>
  </si>
  <si>
    <t>AGAAACCCTACAAATGTGAAGAATGTGGCAAAGCCTTCAAGCTCTCCTCAATCCTTAGTACACATAAGAGAATCCATACTGGAGAGAAACCCTACAAATGTGAAGAATGTGGCAAAGCCTTCAGGCGCTCCTTAGTCCTTCGTACACATAAGAGAATTCATACTGGAGAGAAACCCTACAAGTGTGATAAATGTGGCAAAGCATTTATTTCATCCTCACTCCTTTATAAACATAAGATAAGTCATAGTGAAA</t>
  </si>
  <si>
    <t>ZNF90,inframe_deletion,,ENST00000418063,;,downstream_gene_variant,,ENST00000657925,;</t>
  </si>
  <si>
    <t>1062-1313/3744</t>
  </si>
  <si>
    <t>929-1180/1806</t>
  </si>
  <si>
    <t>310-394/601</t>
  </si>
  <si>
    <t>EKPYKCEECGKAFKLSSILSTHKRIHTGEKPYKCEECGKAFRRSLVLRTHKRIHTGEKPYKCDKCGKAFISSSLLYKHKISHSEK/E</t>
  </si>
  <si>
    <t>gAGAAACCCTACAAATGTGAAGAATGTGGCAAAGCCTTCAAGCTCTCCTCAATCCTTAGTACACATAAGAGAATCCATACTGGAGAGAAACCCTACAAATGTGAAGAATGTGGCAAAGCCTTCAGGCGCTCCTTAGTCCTTCGTACACATAAGAGAATTCATACTGGAGAGAAACCCTACAAGTGTGATAAATGTGGCAAAGCATTTATTTCATCCTCACTCCTTTATAAACATAAGATAAGTCATAGTGAAAag/gag</t>
  </si>
  <si>
    <t>Gene3D:3.30.160.60,Gene3D:3.30.160.60,Gene3D:3.30.160.60,Gene3D:3.30.160.60,AFDB-ENSP_mappings:AF-Q03938-F1.A,Pfam:PF00096,Pfam:PF00096,Pfam:PF00096,PROSITE_patterns:PS00028,PROSITE_patterns:PS00028,PROSITE_patterns:PS00028,PROSITE_profiles:PS50157,PROSITE_profiles:PS50157,PROSITE_profiles:PS50157,PROSITE_profiles:PS50157,PANTHER:PTHR24384,PANTHER:PTHR24384:SF92,SMART:SM00355,SMART:SM00355,SMART:SM00355,Superfamily:SSF57667,Superfamily:SSF57667,Superfamily:SSF57667</t>
  </si>
  <si>
    <t>AGAGAAACCCTACAAATGTGAAGAATGTGGCAAAGCCTTCAAGCTCTCCTCAATCCTTAGTACACATAAGAGAATCCATACTGGAGAGAAACCCTACAAATGTGAAGAATGTGGCAAAGCCTTCAGGCGCTCCTTAGTCCTTCGTACACATAAGAGAATTCATACTGGAGAGAAACCCTACAAGTGTGATAAATGTGGCAAAGCATTTATTTCATCCTCACTCCTTTATAAACATAAGATAAGTCATAGTGAAAA</t>
  </si>
  <si>
    <t>rs752718593</t>
  </si>
  <si>
    <t>1732/5235</t>
  </si>
  <si>
    <t>1588/2430</t>
  </si>
  <si>
    <t>530/809</t>
  </si>
  <si>
    <t>rs752718593,COSV61683515</t>
  </si>
  <si>
    <t>Gene3D:3.30.160.60,AFDB-ENSP_mappings:AF-P17038-F1.A,Pfam:PF00096,PROSITE_patterns:PS00028,PROSITE_profiles:PS50157,PANTHER:PTHR24393,PANTHER:PTHR24393:SF62,SMART:SM00355,Superfamily:SSF57667</t>
  </si>
  <si>
    <t>ZNF257</t>
  </si>
  <si>
    <t>ENST00000594947</t>
  </si>
  <si>
    <t>ZNF257,missense_variant,,ENST00000594947,;</t>
  </si>
  <si>
    <t>ENSG00000197134</t>
  </si>
  <si>
    <t>1821/3879</t>
  </si>
  <si>
    <t>1672/1692</t>
  </si>
  <si>
    <t>558/563</t>
  </si>
  <si>
    <t>HGNC:13498</t>
  </si>
  <si>
    <t>CCDS46030.1</t>
  </si>
  <si>
    <t>ENSP00000470209</t>
  </si>
  <si>
    <t>Q9Y2Q1.173</t>
  </si>
  <si>
    <t>UPI0000E045CA</t>
  </si>
  <si>
    <t>possibly_damaging(0.598)</t>
  </si>
  <si>
    <t>AFDB-ENSP_mappings:AF-Q9Y2Q1-F1.A,PANTHER:PTHR24381,PANTHER:PTHR24381:SF355,Gene3D:3.30.160.60,Superfamily:SSF57667</t>
  </si>
  <si>
    <t>rs138844698</t>
  </si>
  <si>
    <t>ENST00000456783</t>
  </si>
  <si>
    <t>ZNF492,missense_variant,,ENST00000456783,;,downstream_gene_variant,,ENST00000601860,;</t>
  </si>
  <si>
    <t>ENSG00000229676</t>
  </si>
  <si>
    <t>735/4246</t>
  </si>
  <si>
    <t>491/1596</t>
  </si>
  <si>
    <t>164/531</t>
  </si>
  <si>
    <t>rs138844698,COSV99081724</t>
  </si>
  <si>
    <t>HGNC:23707</t>
  </si>
  <si>
    <t>CCDS46032.1</t>
  </si>
  <si>
    <t>ENSP00000413660</t>
  </si>
  <si>
    <t>Q9P255.168</t>
  </si>
  <si>
    <t>UPI00001C200B</t>
  </si>
  <si>
    <t>Gene3D:3.30.160.60,AFDB-ENSP_mappings:AF-Q9P255-F1.A,PROSITE_profiles:PS50157,PANTHER:PTHR24384,PANTHER:PTHR24384:SF134,Superfamily:SSF57667</t>
  </si>
  <si>
    <t>0.0491</t>
  </si>
  <si>
    <t>0.1778</t>
  </si>
  <si>
    <t>0.0115</t>
  </si>
  <si>
    <t>rs141989264</t>
  </si>
  <si>
    <t>737/4246</t>
  </si>
  <si>
    <t>493/1596</t>
  </si>
  <si>
    <t>165/531</t>
  </si>
  <si>
    <t>rs141989264,COSV99081725</t>
  </si>
  <si>
    <t>rs879055135</t>
  </si>
  <si>
    <t>ENST00000300619</t>
  </si>
  <si>
    <t>ZNF91,missense_variant,,ENST00000300619,;</t>
  </si>
  <si>
    <t>ENSG00000167232</t>
  </si>
  <si>
    <t>2960/5400</t>
  </si>
  <si>
    <t>2843/3576</t>
  </si>
  <si>
    <t>948/1191</t>
  </si>
  <si>
    <t>HGNC:13166</t>
  </si>
  <si>
    <t>CCDS42541.1</t>
  </si>
  <si>
    <t>ENSP00000300619</t>
  </si>
  <si>
    <t>Q05481.195</t>
  </si>
  <si>
    <t>UPI00002038F9</t>
  </si>
  <si>
    <t>AFDB-ENSP_mappings:AF-Q05481-F1.A,PROSITE_profiles:PS50157,PANTHER:PTHR24381,PANTHER:PTHR24381,PANTHER:PTHR24381:SF295,PANTHER:PTHR24381:SF295,PROSITE_patterns:PS00028,Gene3D:3.30.160.60,Pfam:PF00096,SMART:SM00355,Superfamily:SSF57667</t>
  </si>
  <si>
    <t>TAAAAGCTTTGCCACATTCTTTACATTTGTAGGGTTTCTCTCTACTATGAATTATCTTATGTTTATTAAGGGTTAAGGATTGTCTAAAAGCTTTGCCACATTCTTCAAATTTGTAGGGTTTCTCTCCAGTATGAATTATCTTATGTTTAGTAAGGGTTGAGGATTGCC</t>
  </si>
  <si>
    <t>ZNF91,inframe_deletion,,ENST00000300619,;</t>
  </si>
  <si>
    <t>1616-1783/5400</t>
  </si>
  <si>
    <t>1499-1666/3576</t>
  </si>
  <si>
    <t>500-556/1191</t>
  </si>
  <si>
    <t>RQSSTLTKHKIIHTGEKPYKFEECGKAFRQSLTLNKHKIIHSREKPYKCKECGKAFK/K</t>
  </si>
  <si>
    <t>aGGCAATCCTCAACCCTTACTAAACATAAGATAATTCATACTGGAGAGAAACCCTACAAATTTGAAGAATGTGGCAAAGCTTTTAGACAATCCTTAACCCTTAATAAACATAAGATAATTCATAGTAGAGAGAAACCCTACAAATGTAAAGAATGTGGCAAAGCTTTTAag/aag</t>
  </si>
  <si>
    <t>AFDB-ENSP_mappings:AF-Q05481-F1.A,PROSITE_profiles:PS50157,PROSITE_profiles:PS50157,PROSITE_profiles:PS50157,PANTHER:PTHR24381,PANTHER:PTHR24381,PANTHER:PTHR24381,PANTHER:PTHR24381:SF295,PANTHER:PTHR24381:SF295,PANTHER:PTHR24381:SF295,PROSITE_patterns:PS00028,PROSITE_patterns:PS00028,Gene3D:3.30.160.60,Gene3D:3.30.160.60,Gene3D:3.30.160.60,Pfam:PF00096,Pfam:PF00096,SMART:SM00355,SMART:SM00355,SMART:SM00355,Superfamily:SSF57667,Superfamily:SSF57667,Superfamily:SSF57667</t>
  </si>
  <si>
    <t>CTTAAAAGCTTTGCCACATTCTTTACATTTGTAGGGTTTCTCTCTACTATGAATTATCTTATGTTTATTAAGGGTTAAGGATTGTCTAAAAGCTTTGCCACATTCTTCAAATTTGTAGGGTTTCTCTCCAGTATGAATTATCTTATGTTTAGTAAGGGTTGAGGATTGCCT</t>
  </si>
  <si>
    <t>PHLDB3</t>
  </si>
  <si>
    <t>rs565828916</t>
  </si>
  <si>
    <t>ENST00000292140</t>
  </si>
  <si>
    <t>PHLDB3,missense_variant,,ENST00000292140,;</t>
  </si>
  <si>
    <t>ENSG00000176531</t>
  </si>
  <si>
    <t>1946/2402</t>
  </si>
  <si>
    <t>1774/1923</t>
  </si>
  <si>
    <t>592/640</t>
  </si>
  <si>
    <t>HGNC:30499</t>
  </si>
  <si>
    <t>CCDS12621.2</t>
  </si>
  <si>
    <t>ENSP00000292140</t>
  </si>
  <si>
    <t>Q6NSJ2.136</t>
  </si>
  <si>
    <t>UPI00015C725F</t>
  </si>
  <si>
    <t>Gene3D:2.30.29.30,AFDB-ENSP_mappings:AF-Q6NSJ2-F1.A,Pfam:PF00169,PROSITE_profiles:PS50003,PANTHER:PTHR12156,PANTHER:PTHR12156:SF22,SMART:SM00233,Superfamily:SSF50729,CDD:cd14673</t>
  </si>
  <si>
    <t>0.0012</t>
  </si>
  <si>
    <t>ZNF404</t>
  </si>
  <si>
    <t>ENST00000587539</t>
  </si>
  <si>
    <t>ZNF404,missense_variant,,ENST00000587539,;</t>
  </si>
  <si>
    <t>ENSG00000176222</t>
  </si>
  <si>
    <t>641/1849</t>
  </si>
  <si>
    <t>641/1659</t>
  </si>
  <si>
    <t>214/552</t>
  </si>
  <si>
    <t>HGNC:19417</t>
  </si>
  <si>
    <t>CCDS59394.1</t>
  </si>
  <si>
    <t>ENSP00000466051</t>
  </si>
  <si>
    <t>Q494X3.134</t>
  </si>
  <si>
    <t>UPI00001D8172</t>
  </si>
  <si>
    <t>Gene3D:3.30.160.60,AFDB-ENSP_mappings:AF-Q494X3-F1.A,PROSITE_profiles:PS50157,PANTHER:PTHR24377,PANTHER:PTHR24377,PANTHER:PTHR24377:SF625,PANTHER:PTHR24377:SF625,Superfamily:SSF57667</t>
  </si>
  <si>
    <t>FBXO46</t>
  </si>
  <si>
    <t>ENST00000317683</t>
  </si>
  <si>
    <t>FBXO46,missense_variant,,ENST00000317683,;,downstream_gene_variant,,ENST00000623179,;</t>
  </si>
  <si>
    <t>ENSG00000177051</t>
  </si>
  <si>
    <t>1370/2993</t>
  </si>
  <si>
    <t>1244/1812</t>
  </si>
  <si>
    <t>415/603</t>
  </si>
  <si>
    <t>gGg/gCg</t>
  </si>
  <si>
    <t>HGNC:25069</t>
  </si>
  <si>
    <t>CCDS46116.1</t>
  </si>
  <si>
    <t>ENSP00000410007</t>
  </si>
  <si>
    <t>Q6PJ61.132</t>
  </si>
  <si>
    <t>UPI00002026A5</t>
  </si>
  <si>
    <t>AFDB-ENSP_mappings:AF-Q6PJ61-F1.A,PANTHER:PTHR16271,PANTHER:PTHR16271:SF10,MobiDB_lite:mobidb-lite,Low_complexity_(Seg):seg</t>
  </si>
  <si>
    <t>rs1171245140</t>
  </si>
  <si>
    <t>ENST00000542575</t>
  </si>
  <si>
    <t>SLC1A5,missense_variant,,ENST00000542575,;</t>
  </si>
  <si>
    <t>ENSG00000105281</t>
  </si>
  <si>
    <t>1297/2882</t>
  </si>
  <si>
    <t>668/1626</t>
  </si>
  <si>
    <t>223/541</t>
  </si>
  <si>
    <t>HGNC:10943</t>
  </si>
  <si>
    <t>CCDS12692.1</t>
  </si>
  <si>
    <t>ENSP00000444408</t>
  </si>
  <si>
    <t>Q15758.206</t>
  </si>
  <si>
    <t>UPI000012507D</t>
  </si>
  <si>
    <t>benign(0.213)</t>
  </si>
  <si>
    <t>Gene3D:1.10.3860.10,PDB-ENSP_mappings:5llm.A,PDB-ENSP_mappings:5llu.A,PDB-ENSP_mappings:5lm4.A,PDB-ENSP_mappings:5mju.A,PDB-ENSP_mappings:6gct.A,PDB-ENSP_mappings:6gct.B,PDB-ENSP_mappings:6gct.C,PDB-ENSP_mappings:6mp6.A,PDB-ENSP_mappings:6mp6.B,PDB-ENSP_mappings:6mp6.C,PDB-ENSP_mappings:6mpb.A,PDB-ENSP_mappings:6mpb.B,PDB-ENSP_mappings:6mpb.C,PDB-ENSP_mappings:6rvx.A,PDB-ENSP_mappings:6rvx.B,PDB-ENSP_mappings:6rvx.C,PDB-ENSP_mappings:6rvy.A,PDB-ENSP_mappings:6rvy.B,PDB-ENSP_mappings:6rvy.C,PDB-ENSP_mappings:7awm.A,PDB-ENSP_mappings:7awn.A,PDB-ENSP_mappings:7awp.A,PDB-ENSP_mappings:7awq.A,PDB-ENSP_mappings:7bcq.A,PDB-ENSP_mappings:7bcq.B,PDB-ENSP_mappings:7bcq.C,PDB-ENSP_mappings:7bcs.A,PDB-ENSP_mappings:7bcs.B,PDB-ENSP_mappings:7bcs.C,PDB-ENSP_mappings:7bct.A,PDB-ENSP_mappings:7bct.B,PDB-ENSP_mappings:7bct.C,AFDB-ENSP_mappings:AF-Q15758-F1.A,Pfam:PF00375,PANTHER:PTHR11958,PANTHER:PTHR11958:SF19,Superfamily:SSF118215</t>
  </si>
  <si>
    <t>ZNF841</t>
  </si>
  <si>
    <t>TCTCTCCGGTATGAATTCTCTGATGTACAGTTAGTAATGAGCCCCAATTAAAGGCTTTGCCACATTCATTACATTTGTAAGGTTTCTCTCCAGTATGAACTCTCTGATGCACTGCAAGATGTGAATGTTGACTGAAGACCTTGCCACATTCATTACATTTGTAGGGTTTCTCTCCAGTATGAATTCTCCGGTGCCCTGCAAGACGTGAACGTTGAAAGAAGACCTTGCCACATTCATTACATTTGTAAGGTG</t>
  </si>
  <si>
    <t>ENST00000594440</t>
  </si>
  <si>
    <t>ZNF841,inframe_deletion,,ENST00000594440,;,upstream_gene_variant,,ENST00000569091,;ZNF432,intron_variant,,ENST00000598446,;</t>
  </si>
  <si>
    <t>ENSG00000197608</t>
  </si>
  <si>
    <t>1824-2075/3877</t>
  </si>
  <si>
    <t>1364-1615/2775</t>
  </si>
  <si>
    <t>455-539/924</t>
  </si>
  <si>
    <t>TPYKCNECGKVFFQRSRLAGHRRIHTGEKPYKCNECGKVFSQHSHLAVHQRVHTGEKPYKCNECGKAFNWGSLLTVHQRIHTGEK/K</t>
  </si>
  <si>
    <t>aCACCTTACAAATGTAATGAATGTGGCAAGGTCTTCTTTCAACGTTCACGTCTTGCAGGGCACCGGAGAATTCATACTGGAGAGAAACCCTACAAATGTAATGAATGTGGCAAGGTCTTCAGTCAACATTCACATCTTGCAGTGCATCAGAGAGTTCATACTGGAGAGAAACCTTACAAATGTAATGAATGTGGCAAAGCCTTTAATTGGGGCTCATTACTAACTGTACATCAGAGAATTCATACCGGAGAGAaa/aaa</t>
  </si>
  <si>
    <t>HGNC:27611</t>
  </si>
  <si>
    <t>CCDS46161.1</t>
  </si>
  <si>
    <t>ENSP00000470100</t>
  </si>
  <si>
    <t>Q6ZN19.154</t>
  </si>
  <si>
    <t>M0QYV6.52</t>
  </si>
  <si>
    <t>UPI00001D818B</t>
  </si>
  <si>
    <t>AFDB-ENSP_mappings:AF-Q6ZN19-F1.A,PROSITE_profiles:PS50157,PROSITE_profiles:PS50157,PROSITE_profiles:PS50157,PROSITE_profiles:PS50157,PANTHER:PTHR24376:SF128,PANTHER:PTHR24376,PROSITE_patterns:PS00028,PROSITE_patterns:PS00028,PROSITE_patterns:PS00028,Gene3D:3.30.160.60,Gene3D:3.30.160.60,Gene3D:3.30.160.60,Pfam:PF00096,Pfam:PF00096,Pfam:PF00096,Gene3D:3.30.160.60,SMART:SM00355,SMART:SM00355,SMART:SM00355,Superfamily:SSF57667,Superfamily:SSF57667,Superfamily:SSF57667</t>
  </si>
  <si>
    <t>TTTCTCTCCGGTATGAATTCTCTGATGTACAGTTAGTAATGAGCCCCAATTAAAGGCTTTGCCACATTCATTACATTTGTAAGGTTTCTCTCCAGTATGAACTCTCTGATGCACTGCAAGATGTGAATGTTGACTGAAGACCTTGCCACATTCATTACATTTGTAGGGTTTCTCTCCAGTATGAATTCTCCGGTGCCCTGCAAGACGTGAACGTTGAAAGAAGACCTTGCCACATTCATTACATTTGTAAGGTGT</t>
  </si>
  <si>
    <t>FCAR</t>
  </si>
  <si>
    <t>ENST00000355524</t>
  </si>
  <si>
    <t>FCAR,missense_variant,,ENST00000355524,;,upstream_gene_variant,,ENST00000594721,;</t>
  </si>
  <si>
    <t>ENSG00000186431</t>
  </si>
  <si>
    <t>906/2476</t>
  </si>
  <si>
    <t>851/864</t>
  </si>
  <si>
    <t>284/287</t>
  </si>
  <si>
    <t>HGNC:3608</t>
  </si>
  <si>
    <t>CCDS12907.1</t>
  </si>
  <si>
    <t>ENSP00000347714</t>
  </si>
  <si>
    <t>P24071.199</t>
  </si>
  <si>
    <t>UPI000011B429</t>
  </si>
  <si>
    <t>AFDB-ENSP_mappings:AF-P24071-F1.A</t>
  </si>
  <si>
    <t>MATN4</t>
  </si>
  <si>
    <t>rs200962864</t>
  </si>
  <si>
    <t>ENST00000372756</t>
  </si>
  <si>
    <t>MATN4,missense_variant,,ENST00000372756,;</t>
  </si>
  <si>
    <t>ENSG00000124159</t>
  </si>
  <si>
    <t>1417/2222</t>
  </si>
  <si>
    <t>1258/1746</t>
  </si>
  <si>
    <t>420/581</t>
  </si>
  <si>
    <t>HGNC:6910</t>
  </si>
  <si>
    <t>CCDS13348.1</t>
  </si>
  <si>
    <t>ENSP00000361842</t>
  </si>
  <si>
    <t>O95460.194</t>
  </si>
  <si>
    <t>UPI000016054E</t>
  </si>
  <si>
    <t>Gene3D:3.40.50.410,Pfam:PF00092,PROSITE_profiles:PS50234,PANTHER:PTHR24020,PANTHER:PTHR24020:SF14,SMART:SM00327,Superfamily:SSF53300</t>
  </si>
  <si>
    <t>rs113857613</t>
  </si>
  <si>
    <t>13/24</t>
  </si>
  <si>
    <t>1046/2142</t>
  </si>
  <si>
    <t>724/1656</t>
  </si>
  <si>
    <t>242/551</t>
  </si>
  <si>
    <t>AFDB-ENSP_mappings:AF-P56180-F1.A,CDD:cd14510,Gene3D:3.90.190.10,Superfamily:SSF52799,PROSITE_profiles:PS51181,PANTHER:PTHR12305:SF90,PANTHER:PTHR12305</t>
  </si>
  <si>
    <t>CGAGACAACCCCAGAACATCCTGTGCCCAGCGGGACAATCCCAGAGCCTCCTCTCCTAACAGAACCATCCAACAAGAGAACCTCAGAACATCCTGTACCCGACAGGACAATCCCAGGACCTCCTCTCCCAATAGAGCCACA</t>
  </si>
  <si>
    <t>2432-2572/10085</t>
  </si>
  <si>
    <t>2221-2361/7098</t>
  </si>
  <si>
    <t>741-787/2365</t>
  </si>
  <si>
    <t>RDNPRTSCAQRDNPRASSPNRTIQQENLRTSCTRQDNPRTSSPNRAT/-</t>
  </si>
  <si>
    <t>CGAGACAACCCCAGAACATCCTGTGCCCAGCGGGACAATCCCAGAGCCTCCTCTCCTAACAGAACCATCCAACAAGAGAACCTCAGAACATCCTGTACCCGACAGGACAATCCCAGGACCTCCTCTCCCAATAGAGCCACA/-</t>
  </si>
  <si>
    <t>AFDB-ENSP_mappings:AF-Q9H2D6-F1.A,PANTHER:PTHR17271,PANTHER:PTHR17271:SF10,MobiDB_lite:mobidb-lite,MobiDB_lite:mobidb-lite</t>
  </si>
  <si>
    <t>AGCGAGACAACCCCAGAACATCCTGTGCCCAGCGGGACAATCCCAGAGCCTCCTCTCCTAACAGAACCATCCAACAAGAGAACCTCAGAACATCCTGTACCCGACAGGACAATCCCAGGACCTCCTCTCCCAATAGAGCCACAC</t>
  </si>
  <si>
    <t>TAB1</t>
  </si>
  <si>
    <t>rs373522631</t>
  </si>
  <si>
    <t>ENST00000216160</t>
  </si>
  <si>
    <t>TAB1,missense_variant,,ENST00000216160,;</t>
  </si>
  <si>
    <t>ENSG00000100324</t>
  </si>
  <si>
    <t>136/3198</t>
  </si>
  <si>
    <t>113/1515</t>
  </si>
  <si>
    <t>38/504</t>
  </si>
  <si>
    <t>HGNC:18157</t>
  </si>
  <si>
    <t>CCDS13993.1</t>
  </si>
  <si>
    <t>ENSP00000216160</t>
  </si>
  <si>
    <t>Q15750.206</t>
  </si>
  <si>
    <t>A8K6K3.120</t>
  </si>
  <si>
    <t>UPI0000136861</t>
  </si>
  <si>
    <t>benign(0.114)</t>
  </si>
  <si>
    <t>PDB-ENSP_mappings:2j4o.A,PDB-ENSP_mappings:2pom.A,PDB-ENSP_mappings:2pop.A,PDB-ENSP_mappings:2pop.C,Gene3D:3.60.40.10,PDB-ENSP_mappings:5nzz.A,PDB-ENSP_mappings:5nzz.B,PDB-ENSP_mappings:5nzz.C,PDB-ENSP_mappings:5nzz.D,AFDB-ENSP_mappings:AF-Q15750-F1.A,PROSITE_profiles:PS51746,PANTHER:PTHR13832,PANTHER:PTHR13832:SF533,SMART:SM00332,Superfamily:SSF81606,CDD:cd00143</t>
  </si>
  <si>
    <t>ACOT9</t>
  </si>
  <si>
    <t>rs35412966</t>
  </si>
  <si>
    <t>ENST00000379303</t>
  </si>
  <si>
    <t>ACOT9,missense_variant,,ENST00000379303,;</t>
  </si>
  <si>
    <t>ENSG00000123130</t>
  </si>
  <si>
    <t>347/4318</t>
  </si>
  <si>
    <t>215/1347</t>
  </si>
  <si>
    <t>72/448</t>
  </si>
  <si>
    <t>HGNC:17152</t>
  </si>
  <si>
    <t>CCDS43924.1</t>
  </si>
  <si>
    <t>ENSP00000368605</t>
  </si>
  <si>
    <t>Q9Y305.161</t>
  </si>
  <si>
    <t>UPI00003D7D31</t>
  </si>
  <si>
    <t>AFDB-ENSP_mappings:AF-Q9Y305-F1.A,PANTHER:PTHR12655,PANTHER:PTHR12655:SF0</t>
  </si>
  <si>
    <t>0.008</t>
  </si>
  <si>
    <t>0.0057</t>
  </si>
  <si>
    <t>H2AP</t>
  </si>
  <si>
    <t>rs61737320</t>
  </si>
  <si>
    <t>ENST00000341016</t>
  </si>
  <si>
    <t>H2AP,missense_variant,,ENST00000341016,;H2AL3,upstream_gene_variant,,ENST00000448797,;</t>
  </si>
  <si>
    <t>ENSG00000187516</t>
  </si>
  <si>
    <t>80/536</t>
  </si>
  <si>
    <t>19/354</t>
  </si>
  <si>
    <t>7/117</t>
  </si>
  <si>
    <t>HGNC:18417</t>
  </si>
  <si>
    <t>CCDS43929.1</t>
  </si>
  <si>
    <t>ENSP00000339511</t>
  </si>
  <si>
    <t>O75409.127</t>
  </si>
  <si>
    <t>UPI00001C2067</t>
  </si>
  <si>
    <t>Low_complexity_(Seg):seg,AFDB-ENSP_mappings:AF-O75409-F1.A,PANTHER:PTHR23430,PANTHER:PTHR23430:SF63,Gene3D:1.10.20.10,Superfamily:SSF47113,MobiDB_lite:mobidb-lite,MobiDB_lite:mobidb-lite</t>
  </si>
  <si>
    <t>0.011</t>
  </si>
  <si>
    <t>rs201085962</t>
  </si>
  <si>
    <t>ENST00000376701</t>
  </si>
  <si>
    <t>WAS,missense_variant,,ENST00000376701,;,regulatory_region_variant,,ENSR00001292138,;</t>
  </si>
  <si>
    <t>ENSG00000015285</t>
  </si>
  <si>
    <t>1331/1829</t>
  </si>
  <si>
    <t>1276/1509</t>
  </si>
  <si>
    <t>426/502</t>
  </si>
  <si>
    <t>HGNC:12731</t>
  </si>
  <si>
    <t>CCDS14303.1</t>
  </si>
  <si>
    <t>ENSP00000365891</t>
  </si>
  <si>
    <t>P42768.240</t>
  </si>
  <si>
    <t>A0A024QYX8.64</t>
  </si>
  <si>
    <t>UPI000003CA0A</t>
  </si>
  <si>
    <t>AFDB-ENSP_mappings:AF-P42768-F1.A,PANTHER:PTHR23202,PANTHER:PTHR23202:SF79,MobiDB_lite:mobidb-lite,Low_complexity_(Seg):seg</t>
  </si>
  <si>
    <t>rs191578798</t>
  </si>
  <si>
    <t>922/7494</t>
  </si>
  <si>
    <t>775/3816</t>
  </si>
  <si>
    <t>259/1271</t>
  </si>
  <si>
    <t>tolerated(0.94)</t>
  </si>
  <si>
    <t>Gene3D:2.30.29.30,AFDB-ENSP_mappings:AF-Q5KSL6-F1.A,Pfam:PF00169,PROSITE_profiles:PS50003,PANTHER:PTHR11255,PANTHER:PTHR11255:SF33,SMART:SM00233,Superfamily:SSF50729,CDD:cd13274</t>
  </si>
  <si>
    <t>0.007</t>
  </si>
  <si>
    <t>GTCGGCTCTGGGGCCAGCTCTGGGGCAACTTCTGGAGTCAGCTCTGGGGCCGGCTCTGGGACCGACTCTAGGGCAGGTTCTGGA</t>
  </si>
  <si>
    <t>1/28</t>
  </si>
  <si>
    <t>DGKK,inframe_deletion,,ENST00000611977,;,regulatory_region_variant,,ENSR00000907029,;</t>
  </si>
  <si>
    <t>525-608/7494</t>
  </si>
  <si>
    <t>378-461/3816</t>
  </si>
  <si>
    <t>126-154/1271</t>
  </si>
  <si>
    <t>TPEPALESVPEPAPELTPEVAPELAPEPT/T</t>
  </si>
  <si>
    <t>acTCCAGAACCTGCCCTAGAGTCGGTCCCAGAGCCGGCCCCAGAGCTGACTCCAGAAGTTGCCCCAGAGCTGGCCCCAGAGCCGACc/acc</t>
  </si>
  <si>
    <t>AFDB-ENSP_mappings:AF-Q5KSL6-F1.A,PANTHER:PTHR11255,PANTHER:PTHR11255:SF33,MobiDB_lite:mobidb-lite,MobiDB_lite:mobidb-lite,Low_complexity_(Seg):seg,Low_complexity_(Seg):seg</t>
  </si>
  <si>
    <t>GGGTCGGCTCTGGGGCCAGCTCTGGGGCAACTTCTGGAGTCAGCTCTGGGGCCGGCTCTGGGACCGACTCTAGGGCAGGTTCTGGAG</t>
  </si>
  <si>
    <t>DRP2</t>
  </si>
  <si>
    <t>rs151085921</t>
  </si>
  <si>
    <t>ENST00000395209</t>
  </si>
  <si>
    <t>DRP2,missense_variant,,ENST00000395209,;</t>
  </si>
  <si>
    <t>ENSG00000102385</t>
  </si>
  <si>
    <t>1051/7282</t>
  </si>
  <si>
    <t>524/2874</t>
  </si>
  <si>
    <t>175/957</t>
  </si>
  <si>
    <t>HGNC:3032</t>
  </si>
  <si>
    <t>CCDS14480.2</t>
  </si>
  <si>
    <t>ENSP00000378635</t>
  </si>
  <si>
    <t>Q13474.167</t>
  </si>
  <si>
    <t>A0A024RCH3.47</t>
  </si>
  <si>
    <t>UPI000013D388</t>
  </si>
  <si>
    <t>Gene3D:1.20.58.60,AFDB-ENSP_mappings:AF-Q13474-F1.A,PIRSF:PIRSF038205,PANTHER:PTHR12268,PANTHER:PTHR12268:SF16,SMART:SM00150,Superfamily:SSF46966,CDD:cd00176</t>
  </si>
  <si>
    <t>0.0032</t>
  </si>
  <si>
    <t>RTL9</t>
  </si>
  <si>
    <t>CAAGGTCCACATCATTTATGAGAGCCTCAGTTTCTGGATCGATGCCCATGCCACTACCAAGAGCCACAGCCTCTGGATGTGGCATGGGTATGTCCATGCCACAAATGACAGCCACAGACTCTAGAGGGATGTCCACACCACTAATGAGGGCCTCAGGCCCTGGAA</t>
  </si>
  <si>
    <t>ENST00000520821</t>
  </si>
  <si>
    <t>RTL9,inframe_deletion,,ENST00000520821,;</t>
  </si>
  <si>
    <t>ENSG00000243978</t>
  </si>
  <si>
    <t>3313-3477/5416</t>
  </si>
  <si>
    <t>3077-3241/4167</t>
  </si>
  <si>
    <t>1026-1081/1388</t>
  </si>
  <si>
    <t>ARSTSFMRASVSGSMPMPLPRATASGCGMGMSMPQMTATDSRGMSTPLMRASGPGT/A</t>
  </si>
  <si>
    <t>gCAAGGTCCACATCATTTATGAGAGCCTCAGTTTCTGGATCGATGCCCATGCCACTACCAAGAGCCACAGCCTCTGGATGTGGCATGGGTATGTCCATGCCACAAATGACAGCCACAGACTCTAGAGGGATGTCCACACCACTAATGAGGGCCTCAGGCCCTGGAAca/gca</t>
  </si>
  <si>
    <t>HGNC:29245</t>
  </si>
  <si>
    <t>CCDS14552.1</t>
  </si>
  <si>
    <t>ENSP00000430395</t>
  </si>
  <si>
    <t>E5RKA1.48</t>
  </si>
  <si>
    <t>UPI000006F841</t>
  </si>
  <si>
    <t>PANTHER:PTHR47702</t>
  </si>
  <si>
    <t>AGCAAGGTCCACATCATTTATGAGAGCCTCAGTTTCTGGATCGATGCCCATGCCACTACCAAGAGCCACAGCCTCTGGATGTGGCATGGGTATGTCCATGCCACAAATGACAGCCACAGACTCTAGAGGGATGTCCACACCACTAATGAGGGCCTCAGGCCCTGGAAC</t>
  </si>
  <si>
    <t>rs34806074</t>
  </si>
  <si>
    <t>32/53</t>
  </si>
  <si>
    <t>3728/6719</t>
  </si>
  <si>
    <t>3571/6222</t>
  </si>
  <si>
    <t>1191/2073</t>
  </si>
  <si>
    <t>AFDB-ENSP_mappings:AF-Q5JSL3-F1.A,PANTHER:PTHR23317,PANTHER:PTHR23317:SF81,Superfamily:SSF48371</t>
  </si>
  <si>
    <t>PASD1</t>
  </si>
  <si>
    <t>rs111758820</t>
  </si>
  <si>
    <t>ENST00000370357</t>
  </si>
  <si>
    <t>PASD1,missense_variant,,ENST00000370357,;</t>
  </si>
  <si>
    <t>ENSG00000166049</t>
  </si>
  <si>
    <t>1069/3110</t>
  </si>
  <si>
    <t>877/2322</t>
  </si>
  <si>
    <t>293/773</t>
  </si>
  <si>
    <t>HGNC:20686</t>
  </si>
  <si>
    <t>CCDS35431.1</t>
  </si>
  <si>
    <t>ENSP00000359382</t>
  </si>
  <si>
    <t>Q8IV76.133</t>
  </si>
  <si>
    <t>UPI0000074686</t>
  </si>
  <si>
    <t>AFDB-ENSP_mappings:AF-Q8IV76-F1.A,PANTHER:PTHR46055:SF4,PANTHER:PTHR46055</t>
  </si>
  <si>
    <t>ACGGGGTGGGAGAGCTCAGGTCCTTGCACATGCTCACCAGGCTCATCTGGCTTTGCGCGTACTCCACGGCCGACTTCTGC</t>
  </si>
  <si>
    <t>PDZRN3,frameshift_variant,,ENST00000263666,;</t>
  </si>
  <si>
    <t>2780-2859/4251</t>
  </si>
  <si>
    <t>2664-2743/3201</t>
  </si>
  <si>
    <t>888-915/1066</t>
  </si>
  <si>
    <t>QQKSAVEYAQSQMSLVSMCKDLSSPTPS/HX</t>
  </si>
  <si>
    <t>caGCAGAAGTCGGCCGTGGAGTACGCGCAAAGCCAGATGAGCCTGGTGAGCATGTGCAAGGACCTGAGCTCTCCCACCCCGTcg/cacg</t>
  </si>
  <si>
    <t>AFDB-ENSP_mappings:AF-Q9UPQ7-F1.A,PANTHER:PTHR15545,PANTHER:PTHR15545:SF5</t>
  </si>
  <si>
    <t>CGACGGGGTGGGAGAGCTCAGGTCCTTGCACATGCTCACCAGGCTCATCTGGCTTTGCGCGTACTCCACGGCCGACTTCTGCT</t>
  </si>
  <si>
    <t>PPP3CA</t>
  </si>
  <si>
    <t>TCATTAATTCGGTCTAAGCCCTTGGCTTCCTCGAAGCTAGTGATCTTATGTTGTGGTGAAAATCCTTTGATAGCTAAACAGAAAA</t>
  </si>
  <si>
    <t>ENST00000394854</t>
  </si>
  <si>
    <t>PPP3CA,splice_acceptor_variant,,ENST00000394854,;,regulatory_region_variant,,ENSR00001085174,;</t>
  </si>
  <si>
    <t>ENSG00000138814</t>
  </si>
  <si>
    <t>?-2172/4743</t>
  </si>
  <si>
    <t>?-1442/1566</t>
  </si>
  <si>
    <t>?-481/521</t>
  </si>
  <si>
    <t>HGNC:9314</t>
  </si>
  <si>
    <t>CCDS34037.1</t>
  </si>
  <si>
    <t>ENSP00000378323</t>
  </si>
  <si>
    <t>Q08209.222</t>
  </si>
  <si>
    <t>A0A0S2Z4C6.37</t>
  </si>
  <si>
    <t>UPI0000110660</t>
  </si>
  <si>
    <t>TCTCATTAATTCGGTCTAAGCCCTTGGCTTCCTCGAAGCTAGTGATCTTATGTTGTGGTGAAAATCCTTTGATAGCTAAACAGAAAAT</t>
  </si>
  <si>
    <t>PTPRQ</t>
  </si>
  <si>
    <t>ENST00000644991</t>
  </si>
  <si>
    <t>14/45</t>
  </si>
  <si>
    <t>PTPRQ,frameshift_variant,,ENST00000644991,;</t>
  </si>
  <si>
    <t>ENSG00000139304</t>
  </si>
  <si>
    <t>2187-2188/8261</t>
  </si>
  <si>
    <t>2076-2077/6900</t>
  </si>
  <si>
    <t>692-693/2299</t>
  </si>
  <si>
    <t>-/A</t>
  </si>
  <si>
    <t>HGNC:9679</t>
  </si>
  <si>
    <t>CCDS73501.1</t>
  </si>
  <si>
    <t>ENSP00000495607</t>
  </si>
  <si>
    <t>A0A087WZU1.59</t>
  </si>
  <si>
    <t>UPI000192953C</t>
  </si>
  <si>
    <t>Gene3D:2.60.40.10,Pfam:PF00041,PROSITE_profiles:PS50853,PANTHER:PTHR46957,PANTHER:PTHR46957:SF1,SMART:SM00060,Superfamily:SSF49265,CDD:cd00063</t>
  </si>
  <si>
    <t>ENST00000371790</t>
  </si>
  <si>
    <t>SLC16A12,splice_acceptor_variant,,ENST00000371790,;SLC16A12-AS1,non_coding_transcript_exon_variant,,ENST00000454270,;</t>
  </si>
  <si>
    <t>ENSG00000152779</t>
  </si>
  <si>
    <t>HGNC:23094</t>
  </si>
  <si>
    <t>CCDS7404.2</t>
  </si>
  <si>
    <t>ENSP00000360855</t>
  </si>
  <si>
    <t>Q6ZSM3.135</t>
  </si>
  <si>
    <t>UPI0000049FA0</t>
  </si>
  <si>
    <t>SPART,stop_gained,,ENST00000438666,;</t>
  </si>
  <si>
    <t>1978/4900</t>
  </si>
  <si>
    <t>1806/2001</t>
  </si>
  <si>
    <t>602/666</t>
  </si>
  <si>
    <t>TCGCGCTCCTCTCTCTGTAGCTCCTCCTCCTCCTCCTGCAGCAGCTGCTGTTCCTTCCTCAGCTGCTCTTGTAGGGCTGGCTTGGCGTACAGCGTGTGGCGGCGTCTCTTCCTTTCTTCTTCTAGTTGCCACCTCCATTTTTGGTCGCGGCGCTGCTCCTGGCT</t>
  </si>
  <si>
    <t>TCHH,frameshift_variant,,ENST00000614923,;</t>
  </si>
  <si>
    <t>2678-2841/6985</t>
  </si>
  <si>
    <t>2593-2756/5832</t>
  </si>
  <si>
    <t>865-919/1943</t>
  </si>
  <si>
    <t>SQEQRRDQKWRWQLEEERKRRRHTLYAKPALQEQLRKEQQLLQEEEEELQREERE/X</t>
  </si>
  <si>
    <t>AGCCAGGAGCAGCGCCGCGACCAAAAATGGAGGTGGCAACTAGAAGAAGAAAGGAAGAGACGCCGCCACACGCTGTACGCCAAGCCAGCCCTACAAGAGCAGCTGAGGAAGGAACAGCAGCTGCTGCAGGAGGAGGAGGAGGAGCTACAGAGAGAGGAGCGCGAg/g</t>
  </si>
  <si>
    <t>Low_complexity_(Seg):seg,Low_complexity_(Seg):seg,AFDB-ENSP_mappings:AF-Q07283-F1.A,PANTHER:PTHR34855,MobiDB_lite:mobidb-lite,Coiled-coils_(Ncoils):Coil,Coiled-coils_(Ncoils):Coil</t>
  </si>
  <si>
    <t>TCTCGCGCTCCTCTCTCTGTAGCTCCTCCTCCTCCTCCTGCAGCAGCTGCTGTTCCTTCCTCAGCTGCTCTTGTAGGGCTGGCTTGGCGTACAGCGTGTGGCGGCGTCTCTTCCTTTCTTCTTCTAGTTGCCACCTCCATTTTTGGTCGCGGCGCTGCTCCTGGCTT</t>
  </si>
  <si>
    <t>TM6SF2</t>
  </si>
  <si>
    <t>GCTGTCTTCGCCTTCACCTCGGTTGTGGACCTCATCATCGCTCTTCAGGAAGACAG</t>
  </si>
  <si>
    <t>ENST00000389363</t>
  </si>
  <si>
    <t>TM6SF2,stop_gained,,ENST00000389363,;,regulatory_region_variant,,ENSR00001023134,;</t>
  </si>
  <si>
    <t>ENSG00000213996</t>
  </si>
  <si>
    <t>338-339/1518</t>
  </si>
  <si>
    <t>252-253/1134</t>
  </si>
  <si>
    <t>84-85/377</t>
  </si>
  <si>
    <t>-/LSS*RAMMRSTTEVKAKTX</t>
  </si>
  <si>
    <t>-/CTGTCTTCCTGAAGAGCGATGATGAGGTCCACAACCGAGGTGAAGGCGAAGACAGC</t>
  </si>
  <si>
    <t>HGNC:11861</t>
  </si>
  <si>
    <t>CCDS42528.1</t>
  </si>
  <si>
    <t>ENSP00000374014</t>
  </si>
  <si>
    <t>Q9BZW4.130</t>
  </si>
  <si>
    <t>UPI0000366D60</t>
  </si>
  <si>
    <t>AFDB-ENSP_mappings:AF-Q9BZW4-F1.A,PROSITE_profiles:PS51751,PANTHER:PTHR14568,PANTHER:PTHR14568:SF9,Transmembrane_helices:TMhelix</t>
  </si>
  <si>
    <t>YWHAG</t>
  </si>
  <si>
    <t>TGAATTTATTGTCCAGTAATTTTTTCACTACACCATTTTTGAGTCTTTATTGTGGT</t>
  </si>
  <si>
    <t>ENST00000307630</t>
  </si>
  <si>
    <t>YWHAG,stop_gained,,ENST00000307630,;</t>
  </si>
  <si>
    <t>ENSG00000170027</t>
  </si>
  <si>
    <t>652-653/3705</t>
  </si>
  <si>
    <t>469-470/744</t>
  </si>
  <si>
    <t>157/247</t>
  </si>
  <si>
    <t>A/DHNKDSKMV**KNYWTINSX</t>
  </si>
  <si>
    <t>gcc/gACCACAATAAAGACTCAAAAATGGTGTAGTGAAAAAATTACTGGACAATAAATTCAcc</t>
  </si>
  <si>
    <t>HGNC:12852</t>
  </si>
  <si>
    <t>CCDS5584.1</t>
  </si>
  <si>
    <t>ENSP00000306330</t>
  </si>
  <si>
    <t>P61981.185</t>
  </si>
  <si>
    <t>UPI000000106B</t>
  </si>
  <si>
    <t>PDB-ENSP_mappings:2b05.A,PDB-ENSP_mappings:2b05.B,PDB-ENSP_mappings:2b05.C,PDB-ENSP_mappings:2b05.D,PDB-ENSP_mappings:2b05.E,PDB-ENSP_mappings:2b05.F,PDB-ENSP_mappings:3uzd.A,PDB-ENSP_mappings:4e2e.A,PDB-ENSP_mappings:4j6s.A,PDB-ENSP_mappings:4j6s.B,PDB-ENSP_mappings:4j6s.C,PDB-ENSP_mappings:4j6s.D,PDB-ENSP_mappings:4o46.A,PDB-ENSP_mappings:4o46.B,PDB-ENSP_mappings:4o46.C,PDB-ENSP_mappings:4o46.D,PDB-ENSP_mappings:4o46.E,PDB-ENSP_mappings:4o46.F,PDB-ENSP_mappings:5d3e.A,PDB-ENSP_mappings:5d3e.B,PDB-ENSP_mappings:5d3e.E,PDB-ENSP_mappings:5d3e.F,PDB-ENSP_mappings:5d3e.I,PDB-ENSP_mappings:5d3e.J,PDB-ENSP_mappings:6a5s.A,PDB-ENSP_mappings:6a5s.B,PDB-ENSP_mappings:6a5s.D,PDB-ENSP_mappings:6a5s.G,PDB-ENSP_mappings:6byj.A,PDB-ENSP_mappings:6byj.B,PDB-ENSP_mappings:6byj.C,PDB-ENSP_mappings:6byj.D,PDB-ENSP_mappings:6byj.E,PDB-ENSP_mappings:6byj.F,PDB-ENSP_mappings:6byl.A,PDB-ENSP_mappings:6byl.B,PDB-ENSP_mappings:6byl.C,PDB-ENSP_mappings:6byl.D,PDB-ENSP_mappings:6byl.E,PDB-ENSP_mappings:6byl.F,PDB-ENSP_mappings:6bzd.A,PDB-ENSP_mappings:6bzd.B,PDB-ENSP_mappings:6bzd.C,PDB-ENSP_mappings:6bzd.D,PDB-ENSP_mappings:6fel.A,PDB-ENSP_mappings:6fel.B,PDB-ENSP_mappings:6fel.C,PDB-ENSP_mappings:6fel.D,PDB-ENSP_mappings:6gkf.A,PDB-ENSP_mappings:6gkf.B,PDB-ENSP_mappings:6gkf.C,PDB-ENSP_mappings:6gkf.D,PDB-ENSP_mappings:6gkf.E,PDB-ENSP_mappings:6gkf.F,PDB-ENSP_mappings:6gkf.G,PDB-ENSP_mappings:6gkf.H,PDB-ENSP_mappings:6gkg.A,PDB-ENSP_mappings:6gkg.B,PDB-ENSP_mappings:6gkg.C,PDB-ENSP_mappings:6gkg.D,PDB-ENSP_mappings:6gkg.E,PDB-ENSP_mappings:6gkg.F,PDB-ENSP_mappings:6gkg.G,PDB-ENSP_mappings:6gkg.H,PDB-ENSP_mappings:6s9k.A,PDB-ENSP_mappings:6sad.A,PDB-ENSP_mappings:6sad.B,PDB-ENSP_mappings:6y4k.A,PDB-ENSP_mappings:6y4k.B,PDB-ENSP_mappings:6y6b.A,PDB-ENSP_mappings:6y6b.B,PDB-ENSP_mappings:6zbt.A,PDB-ENSP_mappings:6zbt.B,PDB-ENSP_mappings:6zbt.C,PDB-ENSP_mappings:6zbt.D,PDB-ENSP_mappings:6zc9.A,PDB-ENSP_mappings:6zc9.B,PDB-ENSP_mappings:6zc9.C,PDB-ENSP_mappings:6zc9.D,PDB-ENSP_mappings:7a6r.A,PDB-ENSP_mappings:7a6r.B,PDB-ENSP_mappings:7a6r.C,PDB-ENSP_mappings:7a6r.D,PDB-ENSP_mappings:7a6y.A,PDB-ENSP_mappings:7a6y.B,PDB-ENSP_mappings:7a6y.C,PDB-ENSP_mappings:7a6y.D,Prints:PR00305,Superfamily:SSF48445,PIRSF:PIRSF000868,Gene3D:1.20.190.20,SMART:SM00101,Pfam:PF00244,PANTHER:PTHR18860,PANTHER:PTHR18860:SF16,CDD:cd10024,AFDB-ENSP_mappings:AF-P61981-F1.A</t>
  </si>
  <si>
    <t>ZNF503</t>
  </si>
  <si>
    <t>CTGGGGCGGGTAGCCGGCGTAGGCCCCGGCCAGGCTGCCTGGGTAGGTCATACCCGCGGGAGGCAGAGGGAACACTGTCTGGCCCGGCTTGTAGGGTGACACGGGAGCCACCAGCCCAGAGCCCAACACTGAGGAGGAGGTGGGCGCG</t>
  </si>
  <si>
    <t>ENST00000372524</t>
  </si>
  <si>
    <t>ZNF503,frameshift_variant,,ENST00000372524,;,intron_variant,,ENST00000418818,;ZNF503-AS2,upstream_gene_variant,,ENST00000466942,;,regulatory_region_variant,,ENSR00000030075,;</t>
  </si>
  <si>
    <t>ENSG00000165655</t>
  </si>
  <si>
    <t>1317-1464/3205</t>
  </si>
  <si>
    <t>972-1119/1941</t>
  </si>
  <si>
    <t>324-373/646</t>
  </si>
  <si>
    <t>SAPTSSSVLGSGLVAPVSPYKPGQTVFPLPPAGMTYPGSLAGAYAGYPPQ/X</t>
  </si>
  <si>
    <t>agCGCGCCCACCTCCTCCTCAGTGTTGGGCTCTGGGCTGGTGGCTCCCGTGTCACCCTACAAGCCGGGCCAGACAGTGTTCCCTCTGCCTCCCGCGGGTATGACCTACCCAGGCAGCCTGGCCGGGGCCTACGCCGGCTACCCGCCCCAG/ag</t>
  </si>
  <si>
    <t>HGNC:23589</t>
  </si>
  <si>
    <t>CCDS7350.1</t>
  </si>
  <si>
    <t>ENSP00000361602</t>
  </si>
  <si>
    <t>Q96F45.155</t>
  </si>
  <si>
    <t>UPI000004A951</t>
  </si>
  <si>
    <t>Low_complexity_(Seg):seg,AFDB-ENSP_mappings:AF-Q96F45-F1.A,PANTHER:PTHR12522,PANTHER:PTHR12522:SF3,Pfam:PF12402,MobiDB_lite:mobidb-lite,MobiDB_lite:mobidb-lite</t>
  </si>
  <si>
    <t>AACTGGGGCGGGTAGCCGGCGTAGGCCCCGGCCAGGCTGCCTGGGTAGGTCATACCCGCGGGAGGCAGAGGGAACACTGTCTGGCCCGGCTTGTAGGGTGACACGGGAGCCACCAGCCCAGAGCCCAACACTGAGGAGGAGGTGGGCGCGC</t>
  </si>
  <si>
    <t>ADAMTS17,frameshift_variant,,ENST00000268070,;,regulatory_region_variant,,ENSR00000997611,;</t>
  </si>
  <si>
    <t>2726-2727/6329</t>
  </si>
  <si>
    <t>2650-2651/3288</t>
  </si>
  <si>
    <t>884/1095</t>
  </si>
  <si>
    <t>R/PX</t>
  </si>
  <si>
    <t>cgg/cCgg</t>
  </si>
  <si>
    <t>Gene3D:2.20.100.10,AFDB-ENSP_mappings:AF-Q8TE56-F1.A,Pfam:PF19030,PROSITE_profiles:PS50092,PANTHER:PTHR13723,PANTHER:PTHR13723:SF151,SMART:SM00209,Superfamily:SSF82895</t>
  </si>
  <si>
    <t>ARPIN</t>
  </si>
  <si>
    <t>CTGGG</t>
  </si>
  <si>
    <t>ENST00000357484</t>
  </si>
  <si>
    <t>ARPIN,splice_acceptor_variant,,ENST00000357484,;</t>
  </si>
  <si>
    <t>ENSG00000242498</t>
  </si>
  <si>
    <t>splice_acceptor_variant,intron_variant,splice_polypyrimidine_tract_variant</t>
  </si>
  <si>
    <t>HGNC:28782</t>
  </si>
  <si>
    <t>CCDS42080.1</t>
  </si>
  <si>
    <t>ENSP00000350075</t>
  </si>
  <si>
    <t>Q7Z6K5.135</t>
  </si>
  <si>
    <t>UPI0000161A90</t>
  </si>
  <si>
    <t>CCCTGGGG</t>
  </si>
  <si>
    <t>CCDC158</t>
  </si>
  <si>
    <t>rs1214032873</t>
  </si>
  <si>
    <t>ENST00000682701</t>
  </si>
  <si>
    <t>12/25</t>
  </si>
  <si>
    <t>CCDC158,stop_gained,,ENST00000682701,;</t>
  </si>
  <si>
    <t>ENSG00000163749</t>
  </si>
  <si>
    <t>1995/3778</t>
  </si>
  <si>
    <t>1702/3354</t>
  </si>
  <si>
    <t>568/1117</t>
  </si>
  <si>
    <t>rs1214032873,COSV66356144</t>
  </si>
  <si>
    <t>HGNC:26374</t>
  </si>
  <si>
    <t>ENSP00000507278</t>
  </si>
  <si>
    <t>A0A804HIY6.2</t>
  </si>
  <si>
    <t>UPI0003EAEEE6</t>
  </si>
  <si>
    <t>PANTHER:PTHR47615,Pfam:PF15921,Gene3D:1.10.287.1490,Coiled-coils_(Ncoils):Coil</t>
  </si>
  <si>
    <t>rs747324600</t>
  </si>
  <si>
    <t>COL4A2,stop_gained,,ENST00000360467,;</t>
  </si>
  <si>
    <t>1580/6446</t>
  </si>
  <si>
    <t>1291/5139</t>
  </si>
  <si>
    <t>431/1712</t>
  </si>
  <si>
    <t>rs747324600,COSV64628826</t>
  </si>
  <si>
    <t>AFDB-ENSP_mappings:AF-P08572-F1.A,Pfam:PF01391,PANTHER:PTHR24023,PANTHER:PTHR24023:SF588,MobiDB_lite:mobidb-lite,MobiDB_lite:mobidb-lite,Low_complexity_(Seg):seg</t>
  </si>
  <si>
    <t>DPEP3</t>
  </si>
  <si>
    <t>ENST00000268793</t>
  </si>
  <si>
    <t>DPEP3,stop_gained,,ENST00000268793,;,regulatory_region_variant,,ENSR00000540556,;</t>
  </si>
  <si>
    <t>ENSG00000141096</t>
  </si>
  <si>
    <t>stop_gained,splice_region_variant</t>
  </si>
  <si>
    <t>806/1688</t>
  </si>
  <si>
    <t>687/1467</t>
  </si>
  <si>
    <t>229/488</t>
  </si>
  <si>
    <t>HGNC:23029</t>
  </si>
  <si>
    <t>ENSP00000268793</t>
  </si>
  <si>
    <t>Q9H4B8.143</t>
  </si>
  <si>
    <t>UPI0000046D46</t>
  </si>
  <si>
    <t>Gene3D:3.20.20.140,PDB-ENSP_mappings:6vgo.A,PDB-ENSP_mappings:6vgr.A,PDB-ENSP_mappings:6vgr.B,AFDB-ENSP_mappings:AF-Q9H4B8-F1.A,Pfam:PF01244,PROSITE_profiles:PS51365,PANTHER:PTHR10443,PANTHER:PTHR10443:SF14,Superfamily:SSF51556,CDD:cd01301</t>
  </si>
  <si>
    <t>E4F1</t>
  </si>
  <si>
    <t>GCCACGGAGATCATCGAGGGCACCCAGACAGAGGTGAGGGGTAGGGCAGGCGGGGGCGGGGAGGCTCCCTGGCACAGCCGCTCTTGCTGAGCCGTGGCCCTGCAGGTGGACA</t>
  </si>
  <si>
    <t>ENST00000301727</t>
  </si>
  <si>
    <t>13-14/14</t>
  </si>
  <si>
    <t>E4F1,splice_donor_variant,,ENST00000301727,;DNASE1L2,upstream_gene_variant,,ENST00000320700,;ECI1,downstream_gene_variant,,ENST00000301729,;,downstream_gene_variant,,ENST00000564055,;</t>
  </si>
  <si>
    <t>ENSG00000167967</t>
  </si>
  <si>
    <t>1989-2028/2548</t>
  </si>
  <si>
    <t>1966-2005/2355</t>
  </si>
  <si>
    <t>656-669/784</t>
  </si>
  <si>
    <t>ATEIIEGTQTEVRGRAGGGGEAPWHSRSC*AVALQVDS/X</t>
  </si>
  <si>
    <t>GCCACGGAGATCATCGAGGGCACCCAGACAGAGGTGAGGGGTAGGGCAGGCGGGGGCGGGGAGGCTCCCTGGCACAGCCGCTCTTGCTGAGCCGTGGCCCTGCAGGTGGACAgc/gc</t>
  </si>
  <si>
    <t>HGNC:3121</t>
  </si>
  <si>
    <t>CCDS32370.1</t>
  </si>
  <si>
    <t>ENSP00000301727</t>
  </si>
  <si>
    <t>Q66K89.169</t>
  </si>
  <si>
    <t>UPI00001AED0F</t>
  </si>
  <si>
    <t>AFDB-ENSP_mappings:AF-Q66K89-F1.A,PANTHER:PTHR24408,PANTHER:PTHR24408:SF31,Low_complexity_(Seg):seg</t>
  </si>
  <si>
    <t>AGGCCACGGAGATCATCGAGGGCACCCAGACAGAGGTGAGGGGTAGGGCAGGCGGGGGCGGGGAGGCTCCCTGGCACAGCCGCTCTTGCTGAGCCGTGGCCCTGCAGGTGGACAG</t>
  </si>
  <si>
    <t>FAM209A</t>
  </si>
  <si>
    <t>AATA</t>
  </si>
  <si>
    <t>rs775952021</t>
  </si>
  <si>
    <t>ENST00000371328</t>
  </si>
  <si>
    <t>FAM209A,frameshift_variant,,ENST00000371328,;GCNT7,intron_variant,,ENST00000243913,;,downstream_gene_variant,,ENST00000623967,;</t>
  </si>
  <si>
    <t>ENSG00000124103</t>
  </si>
  <si>
    <t>175-178/663</t>
  </si>
  <si>
    <t>110-113/516</t>
  </si>
  <si>
    <t>37-38/171</t>
  </si>
  <si>
    <t>QY/X</t>
  </si>
  <si>
    <t>cAATAc/cc</t>
  </si>
  <si>
    <t>HGNC:16100</t>
  </si>
  <si>
    <t>CCDS33493.1</t>
  </si>
  <si>
    <t>ENSP00000360379</t>
  </si>
  <si>
    <t>Q5JX71.108</t>
  </si>
  <si>
    <t>UPI00003D7B90</t>
  </si>
  <si>
    <t>AFDB-ENSP_mappings:AF-Q5JX71-F1.A,PANTHER:PTHR35157,PANTHER:PTHR35157:SF4,Pfam:PF15206</t>
  </si>
  <si>
    <t>GCAATAC</t>
  </si>
  <si>
    <t>GTGT</t>
  </si>
  <si>
    <t>rs749426116</t>
  </si>
  <si>
    <t>179-180/663</t>
  </si>
  <si>
    <t>114-115/516</t>
  </si>
  <si>
    <t>38-39/171</t>
  </si>
  <si>
    <t>-/VX</t>
  </si>
  <si>
    <t>-/GTGT</t>
  </si>
  <si>
    <t>FAM228B</t>
  </si>
  <si>
    <t>rs113322110</t>
  </si>
  <si>
    <t>ENST00000615575</t>
  </si>
  <si>
    <t>FAM228B,frameshift_variant,,ENST00000615575,;,downstream_gene_variant,,ENST00000428344,;,regulatory_region_variant,,ENSR00000290107,;</t>
  </si>
  <si>
    <t>ENSG00000219626</t>
  </si>
  <si>
    <t>1003/1369</t>
  </si>
  <si>
    <t>906/975</t>
  </si>
  <si>
    <t>302/324</t>
  </si>
  <si>
    <t>agC/ag</t>
  </si>
  <si>
    <t>HGNC:24736</t>
  </si>
  <si>
    <t>CCDS74491.1</t>
  </si>
  <si>
    <t>ENSP00000482482</t>
  </si>
  <si>
    <t>P0C875.58</t>
  </si>
  <si>
    <t>UPI0000EE2289</t>
  </si>
  <si>
    <t>AFDB-ENSP_mappings:AF-P0C875-F1.A,PANTHER:PTHR28584:SF3,PANTHER:PTHR28584</t>
  </si>
  <si>
    <t>FEZ2</t>
  </si>
  <si>
    <t>ENST00000405912</t>
  </si>
  <si>
    <t>FEZ2,splice_donor_variant,,ENST00000405912,;,regulatory_region_variant,,ENSR00000602470,;</t>
  </si>
  <si>
    <t>ENSG00000171055</t>
  </si>
  <si>
    <t>HGNC:3660</t>
  </si>
  <si>
    <t>CCDS46257.1</t>
  </si>
  <si>
    <t>ENSP00000385112</t>
  </si>
  <si>
    <t>Q9UHY8.148</t>
  </si>
  <si>
    <t>UPI00002317C8</t>
  </si>
  <si>
    <t>TACT</t>
  </si>
  <si>
    <t>GOLGA6B</t>
  </si>
  <si>
    <t>rs200737156</t>
  </si>
  <si>
    <t>ENST00000421285</t>
  </si>
  <si>
    <t>GOLGA6B,splice_donor_variant,,ENST00000421285,;RN7SL853P,upstream_gene_variant,,ENST00000617250,;</t>
  </si>
  <si>
    <t>ENSG00000215186</t>
  </si>
  <si>
    <t>HGNC:32205</t>
  </si>
  <si>
    <t>CCDS10245.2</t>
  </si>
  <si>
    <t>ENSP00000408132</t>
  </si>
  <si>
    <t>A6NDN3.89</t>
  </si>
  <si>
    <t>UPI0000D74C4D</t>
  </si>
  <si>
    <t>DVL1</t>
  </si>
  <si>
    <t>ENST00000378888</t>
  </si>
  <si>
    <t>DVL1,missense_variant,,ENST00000378888,;MIR6808,upstream_gene_variant,,ENST00000616525,;</t>
  </si>
  <si>
    <t>ENSG00000107404</t>
  </si>
  <si>
    <t>1000/3305</t>
  </si>
  <si>
    <t>647/2088</t>
  </si>
  <si>
    <t>216/695</t>
  </si>
  <si>
    <t>HGNC:3084</t>
  </si>
  <si>
    <t>CCDS81252.1</t>
  </si>
  <si>
    <t>ENSP00000368166</t>
  </si>
  <si>
    <t>O14640.211</t>
  </si>
  <si>
    <t>UPI00001AF922</t>
  </si>
  <si>
    <t>Low_complexity_(Seg):seg,AFDB-ENSP_mappings:AF-O14640-F1.A,Pfam:PF02377,PANTHER:PTHR10878,PANTHER:PTHR10878:SF5,MobiDB_lite:mobidb-lite,MobiDB_lite:mobidb-lite</t>
  </si>
  <si>
    <t>rs775312782</t>
  </si>
  <si>
    <t>408/708</t>
  </si>
  <si>
    <t>296/405</t>
  </si>
  <si>
    <t>99/134</t>
  </si>
  <si>
    <t>rs775312782,COSV64687779</t>
  </si>
  <si>
    <t>AFDB-ENSP_mappings:AF-P16860-F1.A,Pfam:PF00212,PANTHER:PTHR14066,PANTHER:PTHR14066:SF10</t>
  </si>
  <si>
    <t>20/71</t>
  </si>
  <si>
    <t>CSMD2,missense_variant,,ENST00000373381,;</t>
  </si>
  <si>
    <t>3173/13655</t>
  </si>
  <si>
    <t>3040/10896</t>
  </si>
  <si>
    <t>1014/3631</t>
  </si>
  <si>
    <t>AFDB-ENSP_mappings:AF-Q7Z408-F6.A,AFDB-ENSP_mappings:AF-Q7Z408-F5.A,AFDB-ENSP_mappings:AF-Q7Z408-F4.A,AFDB-ENSP_mappings:AF-Q7Z408-F3.A,AFDB-ENSP_mappings:AF-Q7Z408-F2.A,AFDB-ENSP_mappings:AF-Q7Z408-F1.A,CDD:cd00041,Pfam:PF00431,Gene3D:2.60.120.290,SMART:SM00042,Superfamily:SSF49854,PROSITE_profiles:PS01180,PANTHER:PTHR45656,PANTHER:PTHR45656:SF6</t>
  </si>
  <si>
    <t>rs141468346</t>
  </si>
  <si>
    <t>1272/4756</t>
  </si>
  <si>
    <t>887/1173</t>
  </si>
  <si>
    <t>296/390</t>
  </si>
  <si>
    <t>rs141468346,COSV53098076</t>
  </si>
  <si>
    <t>AFDB-ENSP_mappings:AF-Q96E39-F1.A,PANTHER:PTHR48034:SF20,PANTHER:PTHR48034,MobiDB_lite:mobidb-lite,MobiDB_lite:mobidb-lite</t>
  </si>
  <si>
    <t>rs138519603</t>
  </si>
  <si>
    <t>1193/4756</t>
  </si>
  <si>
    <t>808/1173</t>
  </si>
  <si>
    <t>270/390</t>
  </si>
  <si>
    <t>rs138519603,COSV53098332</t>
  </si>
  <si>
    <t>Low_complexity_(Seg):seg,AFDB-ENSP_mappings:AF-Q96E39-F1.A,PANTHER:PTHR48034:SF20,PANTHER:PTHR48034,MobiDB_lite:mobidb-lite,MobiDB_lite:mobidb-lite</t>
  </si>
  <si>
    <t>ENST00000263174</t>
  </si>
  <si>
    <t>PALMD,missense_variant,,ENST00000263174,;</t>
  </si>
  <si>
    <t>ENSG00000099260</t>
  </si>
  <si>
    <t>761/2334</t>
  </si>
  <si>
    <t>556/1656</t>
  </si>
  <si>
    <t>186/551</t>
  </si>
  <si>
    <t>Act/Tct</t>
  </si>
  <si>
    <t>HGNC:15846</t>
  </si>
  <si>
    <t>CCDS758.1</t>
  </si>
  <si>
    <t>ENSP00000263174</t>
  </si>
  <si>
    <t>Q9NP74.145</t>
  </si>
  <si>
    <t>A0A0S2Z5E7.42</t>
  </si>
  <si>
    <t>UPI000006DDD8</t>
  </si>
  <si>
    <t>AFDB-ENSP_mappings:AF-Q9NP74-F1.A,PANTHER:PTHR46881,Pfam:PF03285</t>
  </si>
  <si>
    <t>rs1457769115</t>
  </si>
  <si>
    <t>NBPF8,missense_variant,,ENST00000698216,;</t>
  </si>
  <si>
    <t>3415/7256</t>
  </si>
  <si>
    <t>2443/2829</t>
  </si>
  <si>
    <t>815/942</t>
  </si>
  <si>
    <t>PROSITE_profiles:PS51316,PANTHER:PTHR14199:SF35,PANTHER:PTHR14199,Pfam:PF06758,SMART:SM01148</t>
  </si>
  <si>
    <t>ANXA9</t>
  </si>
  <si>
    <t>ENST00000368947</t>
  </si>
  <si>
    <t>ANXA9,missense_variant,,ENST00000368947,;</t>
  </si>
  <si>
    <t>ENSG00000143412</t>
  </si>
  <si>
    <t>1032/1551</t>
  </si>
  <si>
    <t>831/1038</t>
  </si>
  <si>
    <t>277/345</t>
  </si>
  <si>
    <t>HGNC:547</t>
  </si>
  <si>
    <t>CCDS975.2</t>
  </si>
  <si>
    <t>ENSP00000357943</t>
  </si>
  <si>
    <t>O76027.176</t>
  </si>
  <si>
    <t>UPI0000035D92</t>
  </si>
  <si>
    <t>Gene3D:1.10.220.10,AFDB-ENSP_mappings:AF-O76027-F1.A,Pfam:PF00191,PROSITE_profiles:PS51897,PANTHER:PTHR10502,PANTHER:PTHR10502:SF122,Superfamily:SSF47874</t>
  </si>
  <si>
    <t>3823/12793</t>
  </si>
  <si>
    <t>3751/12186</t>
  </si>
  <si>
    <t>1251/4061</t>
  </si>
  <si>
    <t>COSV64236043</t>
  </si>
  <si>
    <t>AFDB-ENSP_mappings:AF-P20930-F1.A,AFDB-ENSP_mappings:AF-P20930-F2.A,AFDB-ENSP_mappings:AF-P20930-F3.A,AFDB-ENSP_mappings:AF-P20930-F4.A,AFDB-ENSP_mappings:AF-P20930-F5.A,AFDB-ENSP_mappings:AF-P20930-F6.A,AFDB-ENSP_mappings:AF-P20930-F7.A,Pfam:PF03516,MobiDB_lite:mobidb-lite,MobiDB_lite:mobidb-lite</t>
  </si>
  <si>
    <t>OR6Y1</t>
  </si>
  <si>
    <t>ENST00000641622</t>
  </si>
  <si>
    <t>OR6Y1,missense_variant,,ENST00000641622,;</t>
  </si>
  <si>
    <t>ENSG00000197532</t>
  </si>
  <si>
    <t>2481/5128</t>
  </si>
  <si>
    <t>909/978</t>
  </si>
  <si>
    <t>303/325</t>
  </si>
  <si>
    <t>COSV100225388</t>
  </si>
  <si>
    <t>HGNC:14823</t>
  </si>
  <si>
    <t>CCDS30899.1</t>
  </si>
  <si>
    <t>ENSP00000492894</t>
  </si>
  <si>
    <t>Q8NGX8.146</t>
  </si>
  <si>
    <t>UPI000004B1E2</t>
  </si>
  <si>
    <t>benign(0.077)</t>
  </si>
  <si>
    <t>AFDB-ENSP_mappings:AF-Q8NGX8-F1.A,Gene3D:1.20.1070.10,Pfam:PF13853,Superfamily:SSF81321,PANTHER:PTHR26453:SF109,PANTHER:PTHR26453,Prints:PR00237</t>
  </si>
  <si>
    <t>IGFN1</t>
  </si>
  <si>
    <t>AGGGAATGGGTTCAGGGAGTAAGGAAGGTTTCAGGGATGGTTTAGGGGGTTCTGAAGAAATGGGGTCAGTGAATAAGGCAGGTTATAGGAAGGATTTGGGGGCTCCTA</t>
  </si>
  <si>
    <t>rs1571463411</t>
  </si>
  <si>
    <t>ENST00000335211</t>
  </si>
  <si>
    <t>IGFN1,inframe_deletion,,ENST00000335211,;</t>
  </si>
  <si>
    <t>ENSG00000163395</t>
  </si>
  <si>
    <t>5932-6039/11811</t>
  </si>
  <si>
    <t>5801-5908/11127</t>
  </si>
  <si>
    <t>1934-1970/3708</t>
  </si>
  <si>
    <t>EGMGSGSKEGFRDGLGGSEEMGSVNKAGYRKDLGAPK/E</t>
  </si>
  <si>
    <t>gAGGGAATGGGTTCAGGGAGTAAGGAAGGTTTCAGGGATGGTTTAGGGGGTTCTGAAGAAATGGGGTCAGTGAATAAGGCAGGTTATAGGAAGGATTTGGGGGCTCCTAag/gag</t>
  </si>
  <si>
    <t>HGNC:24607</t>
  </si>
  <si>
    <t>CCDS53455.1</t>
  </si>
  <si>
    <t>ENSP00000334714</t>
  </si>
  <si>
    <t>Q86VF2.160</t>
  </si>
  <si>
    <t>UPI0001B300F4</t>
  </si>
  <si>
    <t>PANTHER:PTHR13817,PANTHER:PTHR13817:SF66,PANTHER:PTHR13817,PANTHER:PTHR13817:SF66,MobiDB_lite:mobidb-lite</t>
  </si>
  <si>
    <t>TGAGGGAATGGGTTCAGGGAGTAAGGAAGGTTTCAGGGATGGTTTAGGGGGTTCTGAAGAAATGGGGTCAGTGAATAAGGCAGGTTATAGGAAGGATTTGGGGGCTCCTAA</t>
  </si>
  <si>
    <t>ENST00000366872</t>
  </si>
  <si>
    <t>CAPN8,missense_variant,,ENST00000366872,;,regulatory_region_variant,,ENSR00000256923,;,TF_binding_site_variant,,ENSM00201104944,;</t>
  </si>
  <si>
    <t>ENSG00000203697</t>
  </si>
  <si>
    <t>468/2387</t>
  </si>
  <si>
    <t>413/2112</t>
  </si>
  <si>
    <t>138/703</t>
  </si>
  <si>
    <t>HGNC:1485</t>
  </si>
  <si>
    <t>CCDS73038.1</t>
  </si>
  <si>
    <t>ENSP00000355837</t>
  </si>
  <si>
    <t>A6NHC0.112</t>
  </si>
  <si>
    <t>UPI0000157E1A</t>
  </si>
  <si>
    <t>PDB-ENSP_mappings:2nqa.B,AFDB-ENSP_mappings:AF-A6NHC0-F1.A,Pfam:PF00648,Prints:PR00704,PROSITE_profiles:PS50203,PANTHER:PTHR10183,PANTHER:PTHR10183:SF374,SMART:SM00230,Superfamily:SSF54001,CDD:cd00044</t>
  </si>
  <si>
    <t>FSHR</t>
  </si>
  <si>
    <t>rs749792082</t>
  </si>
  <si>
    <t>ENST00000406846</t>
  </si>
  <si>
    <t>FSHR,missense_variant,,ENST00000406846,;,intron_variant,,ENST00000634588,;</t>
  </si>
  <si>
    <t>ENSG00000170820</t>
  </si>
  <si>
    <t>2097/2762</t>
  </si>
  <si>
    <t>1999/2088</t>
  </si>
  <si>
    <t>667/695</t>
  </si>
  <si>
    <t>HGNC:3969</t>
  </si>
  <si>
    <t>CCDS1843.1</t>
  </si>
  <si>
    <t>ENSP00000384708</t>
  </si>
  <si>
    <t>A0A1D5RMN4.32</t>
  </si>
  <si>
    <t>UPI000013E97A</t>
  </si>
  <si>
    <t>Prints:PR01143,PANTHER:PTHR24372,PANTHER:PTHR24372:SF5</t>
  </si>
  <si>
    <t>DNAAF10</t>
  </si>
  <si>
    <t>rs767373336</t>
  </si>
  <si>
    <t>ENST00000295121</t>
  </si>
  <si>
    <t>DNAAF10,missense_variant,,ENST00000295121,;</t>
  </si>
  <si>
    <t>ENSG00000243667</t>
  </si>
  <si>
    <t>1118/2591</t>
  </si>
  <si>
    <t>1034/1074</t>
  </si>
  <si>
    <t>345/357</t>
  </si>
  <si>
    <t>HGNC:25176</t>
  </si>
  <si>
    <t>CCDS1884.1</t>
  </si>
  <si>
    <t>ENSP00000295121</t>
  </si>
  <si>
    <t>Q96MX6.169</t>
  </si>
  <si>
    <t>A0A140VK67.27</t>
  </si>
  <si>
    <t>UPI000006F50D</t>
  </si>
  <si>
    <t>Gene3D:2.130.10.10,PDB-ENSP_mappings:3i2n.A,AFDB-ENSP_mappings:AF-Q96MX6-F1.A,Pfam:PF00400,PANTHER:PTHR10971,PANTHER:PTHR10971:SF2,SMART:SM00320,Superfamily:SSF50978</t>
  </si>
  <si>
    <t>ENST00000428343</t>
  </si>
  <si>
    <t>RFX8,missense_variant,,ENST00000428343,;,regulatory_region_variant,,ENSR00001035254,;</t>
  </si>
  <si>
    <t>ENSG00000196460</t>
  </si>
  <si>
    <t>1299/2140</t>
  </si>
  <si>
    <t>770/1422</t>
  </si>
  <si>
    <t>257/473</t>
  </si>
  <si>
    <t>HGNC:37253</t>
  </si>
  <si>
    <t>CCDS46376.1</t>
  </si>
  <si>
    <t>ENSP00000401536</t>
  </si>
  <si>
    <t>Q6ZV50.118</t>
  </si>
  <si>
    <t>UPI0001AE76D5</t>
  </si>
  <si>
    <t>possibly_damaging(0.499)</t>
  </si>
  <si>
    <t>PANTHER:PTHR12619,PANTHER:PTHR12619:SF24</t>
  </si>
  <si>
    <t>KCNH7</t>
  </si>
  <si>
    <t>rs751933154</t>
  </si>
  <si>
    <t>ENST00000332142</t>
  </si>
  <si>
    <t>KCNH7,missense_variant,,ENST00000332142,;</t>
  </si>
  <si>
    <t>ENSG00000184611</t>
  </si>
  <si>
    <t>1574/4262</t>
  </si>
  <si>
    <t>1325/3591</t>
  </si>
  <si>
    <t>442/1196</t>
  </si>
  <si>
    <t>rs751933154,COSV59787248,COSV59805925</t>
  </si>
  <si>
    <t>HGNC:18863</t>
  </si>
  <si>
    <t>CCDS2219.1</t>
  </si>
  <si>
    <t>ENSP00000331727</t>
  </si>
  <si>
    <t>Q9NS40.180</t>
  </si>
  <si>
    <t>UPI0000167D11</t>
  </si>
  <si>
    <t>PANTHER:PTHR10217:SF466,PANTHER:PTHR10217,Superfamily:SSF81324,Gene3D:1.10.287.70,Pfam:PF00520,AFDB-ENSP_mappings:AF-Q9NS40-F1.A</t>
  </si>
  <si>
    <t>WDFY1</t>
  </si>
  <si>
    <t>rs753029394</t>
  </si>
  <si>
    <t>ENST00000233055</t>
  </si>
  <si>
    <t>WDFY1,missense_variant,,ENST00000233055,;,regulatory_region_variant,,ENSR00000131015,;</t>
  </si>
  <si>
    <t>ENSG00000085449</t>
  </si>
  <si>
    <t>83/4607</t>
  </si>
  <si>
    <t>32/1233</t>
  </si>
  <si>
    <t>11/410</t>
  </si>
  <si>
    <t>HGNC:20451</t>
  </si>
  <si>
    <t>CCDS33387.1</t>
  </si>
  <si>
    <t>ENSP00000233055</t>
  </si>
  <si>
    <t>Q8IWB7.154</t>
  </si>
  <si>
    <t>A0A024R488.55</t>
  </si>
  <si>
    <t>UPI0000049887</t>
  </si>
  <si>
    <t>AFDB-ENSP_mappings:AF-Q8IWB7-F1.A,Gene3D:2.130.10.10,PANTHER:PTHR46189:SF2,PANTHER:PTHR46189</t>
  </si>
  <si>
    <t>SLC19A3</t>
  </si>
  <si>
    <t>ENST00000644224</t>
  </si>
  <si>
    <t>SLC19A3,missense_variant,,ENST00000644224,;</t>
  </si>
  <si>
    <t>ENSG00000135917</t>
  </si>
  <si>
    <t>813/5213</t>
  </si>
  <si>
    <t>725/1491</t>
  </si>
  <si>
    <t>242/496</t>
  </si>
  <si>
    <t>HGNC:16266</t>
  </si>
  <si>
    <t>CCDS2468.1</t>
  </si>
  <si>
    <t>ENSP00000495385</t>
  </si>
  <si>
    <t>Q9BZV2.158</t>
  </si>
  <si>
    <t>UPI000004DAE9</t>
  </si>
  <si>
    <t>AFDB-ENSP_mappings:AF-Q9BZV2-F1.A,PANTHER:PTHR10686,PANTHER:PTHR10686:SF34,PIRSF:PIRSF500795,Pfam:PF01770,PIRSF:PIRSF028739,Gene3D:1.20.1250.20,TIGRFAM:TIGR00806,Superfamily:SSF103473</t>
  </si>
  <si>
    <t>NCKIPSD,missense_variant,,ENST00000294129,;</t>
  </si>
  <si>
    <t>1758-1759/2977</t>
  </si>
  <si>
    <t>1650-1651/2169</t>
  </si>
  <si>
    <t>550-551/722</t>
  </si>
  <si>
    <t>LP/LS</t>
  </si>
  <si>
    <t>ctGCcg/ctTTcg</t>
  </si>
  <si>
    <t>PDB-ENSP_mappings:6dec.M,PDB-ENSP_mappings:6dec.P,PDB-ENSP_mappings:6ded.A,PDB-ENSP_mappings:6ded.B,PDB-ENSP_mappings:6dee.A,Low_complexity_(Seg):seg,AFDB-ENSP_mappings:AF-Q9NZQ3-F1.A,PANTHER:PTHR13357,Pfam:PF09431</t>
  </si>
  <si>
    <t>RHOA</t>
  </si>
  <si>
    <t>ENST00000418115</t>
  </si>
  <si>
    <t>RHOA,missense_variant,,ENST00000418115,;</t>
  </si>
  <si>
    <t>ENSG00000067560</t>
  </si>
  <si>
    <t>295/1805</t>
  </si>
  <si>
    <t>136/582</t>
  </si>
  <si>
    <t>46/193</t>
  </si>
  <si>
    <t>HGNC:667</t>
  </si>
  <si>
    <t>CCDS2795.1</t>
  </si>
  <si>
    <t>ENSP00000400175</t>
  </si>
  <si>
    <t>P61586.203</t>
  </si>
  <si>
    <t>A0A024R324.59</t>
  </si>
  <si>
    <t>UPI0000046824</t>
  </si>
  <si>
    <t>PDB-ENSP_mappings:1a2b.A,PDB-ENSP_mappings:1cc0.A,PDB-ENSP_mappings:1cc0.C,PDB-ENSP_mappings:1cxz.A,PDB-ENSP_mappings:1dpf.A,PDB-ENSP_mappings:1ftn.A,PDB-ENSP_mappings:1kmq.A,PDB-ENSP_mappings:1lb1.B,PDB-ENSP_mappings:1lb1.D,PDB-ENSP_mappings:1lb1.F,PDB-ENSP_mappings:1lb1.H,PDB-ENSP_mappings:1ow3.B,PDB-ENSP_mappings:1s1c.A,PDB-ENSP_mappings:1s1c.B,PDB-ENSP_mappings:1tx4.B,PDB-ENSP_mappings:1x86.B,PDB-ENSP_mappings:1x86.D,PDB-ENSP_mappings:1x86.F,PDB-ENSP_mappings:1x86.H,PDB-ENSP_mappings:1xcg.B,PDB-ENSP_mappings:1xcg.F,PDB-ENSP_mappings:2rgn.C,PDB-ENSP_mappings:2rgn.F,PDB-ENSP_mappings:3kz1.E,PDB-ENSP_mappings:3kz1.F,PDB-ENSP_mappings:3lw8.A,PDB-ENSP_mappings:3lw8.B,PDB-ENSP_mappings:3lw8.C,PDB-ENSP_mappings:3lw8.D,PDB-ENSP_mappings:3lwn.A,PDB-ENSP_mappings:3lwn.B,PDB-ENSP_mappings:3lxr.A,PDB-ENSP_mappings:3msx.A,PDB-ENSP_mappings:3t06.B,PDB-ENSP_mappings:3t06.F,PDB-ENSP_mappings:4d0n.A,PDB-ENSP_mappings:4xh9.B,PDB-ENSP_mappings:4xh9.E,PDB-ENSP_mappings:4xoi.A,PDB-ENSP_mappings:4xoi.C,PDB-ENSP_mappings:4xsg.A,PDB-ENSP_mappings:4xsh.A,PDB-ENSP_mappings:5a0f.A,PDB-ENSP_mappings:5bwm.A,PDB-ENSP_mappings:5c2k.A,PDB-ENSP_mappings:5c4m.A,PDB-ENSP_mappings:5ez6.B,PDB-ENSP_mappings:5fr1.A,PDB-ENSP_mappings:5fr2.A,PDB-ENSP_mappings:5hpy.B,PDB-ENSP_mappings:5hpy.F,PDB-ENSP_mappings:5irc.D,PDB-ENSP_mappings:5irc.F,PDB-ENSP_mappings:5jcp.A,PDB-ENSP_mappings:5jcp.B,PDB-ENSP_mappings:5jhg.B,PDB-ENSP_mappings:5jhg.F,PDB-ENSP_mappings:5jhh.B,PDB-ENSP_mappings:5jhh.F,PDB-ENSP_mappings:5m6x.B,PDB-ENSP_mappings:5m6x.I,PDB-ENSP_mappings:5m70.B,PDB-ENSP_mappings:5m70.G,PDB-ENSP_mappings:5zhx.e,PDB-ENSP_mappings:5zhx.f,PDB-ENSP_mappings:5zhx.g,PDB-ENSP_mappings:5zhx.h,PDB-ENSP_mappings:6bc0.F,PDB-ENSP_mappings:6bca.C,PDB-ENSP_mappings:6bca.F,PDB-ENSP_mappings:6bcb.F,PDB-ENSP_mappings:6kx2.A,PDB-ENSP_mappings:6kx3.A,PDB-ENSP_mappings:6r3v.B,PDB-ENSP_mappings:6v6m.A,PDB-ENSP_mappings:6v6u.A,PDB-ENSP_mappings:6v6v.A,AFDB-ENSP_mappings:AF-P61586-F1.A,PROSITE_profiles:PS51421,PROSITE_profiles:PS51420,PROSITE_profiles:PS51419,CDD:cd01870,PANTHER:PTHR24072:SF153,PANTHER:PTHR24072,Gene3D:3.40.50.300,TIGRFAM:TIGR00231,Pfam:PF00071,SMART:SM00173,SMART:SM00174,SMART:SM00175,Superfamily:SSF52540,Prints:PR00449</t>
  </si>
  <si>
    <t>rs373736475</t>
  </si>
  <si>
    <t>ENST00000336596</t>
  </si>
  <si>
    <t>EPHA3,missense_variant,,ENST00000336596,;</t>
  </si>
  <si>
    <t>ENSG00000044524</t>
  </si>
  <si>
    <t>2784/5712</t>
  </si>
  <si>
    <t>2656/2952</t>
  </si>
  <si>
    <t>886/983</t>
  </si>
  <si>
    <t>rs373736475,COSV60710129</t>
  </si>
  <si>
    <t>HGNC:3387</t>
  </si>
  <si>
    <t>CCDS2922.1</t>
  </si>
  <si>
    <t>ENSP00000337451</t>
  </si>
  <si>
    <t>P29320.221</t>
  </si>
  <si>
    <t>A0A140VJJ0.38</t>
  </si>
  <si>
    <t>UPI0000163BE4</t>
  </si>
  <si>
    <t>Gene3D:1.10.510.10,PDB-ENSP_mappings:2gsf.A,PDB-ENSP_mappings:2qo2.A,PDB-ENSP_mappings:2qo7.A,PDB-ENSP_mappings:2qo9.A,PDB-ENSP_mappings:2qob.A,PDB-ENSP_mappings:2qoc.A,PDB-ENSP_mappings:2qod.A,PDB-ENSP_mappings:2qof.A,PDB-ENSP_mappings:2qoi.A,PDB-ENSP_mappings:2qok.A,PDB-ENSP_mappings:2qol.A,PDB-ENSP_mappings:2qon.A,PDB-ENSP_mappings:2qoo.A,PDB-ENSP_mappings:2qoq.A,PDB-ENSP_mappings:3dzq.A,PDB-ENSP_mappings:3fxx.A,PDB-ENSP_mappings:3fy2.A,PDB-ENSP_mappings:4g2f.A,PDB-ENSP_mappings:4gk2.A,PDB-ENSP_mappings:4gk3.A,PDB-ENSP_mappings:4gk4.A,PDB-ENSP_mappings:4p4c.A,PDB-ENSP_mappings:4p5q.A,PDB-ENSP_mappings:4p5z.A,PDB-ENSP_mappings:4twn.A,PDB-ENSP_mappings:4two.A,PDB-ENSP_mappings:6in0.A,AFDB-ENSP_mappings:AF-P29320-F1.A,PIRSF:PIRSF000666,PANTHER:PTHR24416,PANTHER:PTHR24416:SF18,Superfamily:SSF56112</t>
  </si>
  <si>
    <t>HMCES</t>
  </si>
  <si>
    <t>ENST00000383463</t>
  </si>
  <si>
    <t>HMCES,missense_variant,,ENST00000383463,;,regulatory_region_variant,,ENSR00001246027,;</t>
  </si>
  <si>
    <t>ENSG00000183624</t>
  </si>
  <si>
    <t>273/2485</t>
  </si>
  <si>
    <t>214/1065</t>
  </si>
  <si>
    <t>72/354</t>
  </si>
  <si>
    <t>HGNC:24446</t>
  </si>
  <si>
    <t>CCDS33852.1</t>
  </si>
  <si>
    <t>ENSP00000372955</t>
  </si>
  <si>
    <t>Q96FZ2.137</t>
  </si>
  <si>
    <t>UPI000006FF4D</t>
  </si>
  <si>
    <t>PDB-ENSP_mappings:5ko9.A,PDB-ENSP_mappings:6oe7.A,PDB-ENSP_mappings:6oea.A,PDB-ENSP_mappings:6oeb.A,PDB-ENSP_mappings:6oov.A,PDB-ENSP_mappings:6oov.B,AFDB-ENSP_mappings:AF-Q96FZ2-F1.A,PANTHER:PTHR13604,Pfam:PF02586,Gene3D:3.90.1680.10,Superfamily:SSF143081</t>
  </si>
  <si>
    <t>EVC</t>
  </si>
  <si>
    <t>ENST00000264956</t>
  </si>
  <si>
    <t>2/21</t>
  </si>
  <si>
    <t>EVC,missense_variant,,ENST00000264956,;,regulatory_region_variant,,ENSR00001078935,;</t>
  </si>
  <si>
    <t>ENSG00000072840</t>
  </si>
  <si>
    <t>407/6427</t>
  </si>
  <si>
    <t>227/2979</t>
  </si>
  <si>
    <t>76/992</t>
  </si>
  <si>
    <t>COSV104997403</t>
  </si>
  <si>
    <t>HGNC:3497</t>
  </si>
  <si>
    <t>CCDS3383.1</t>
  </si>
  <si>
    <t>ENSP00000264956</t>
  </si>
  <si>
    <t>P57679.154</t>
  </si>
  <si>
    <t>UPI000012A2A5</t>
  </si>
  <si>
    <t>AFDB-ENSP_mappings:AF-P57679-F1.A,PANTHER:PTHR16795,PANTHER:PTHR16795:SF13,MobiDB_lite:mobidb-lite,MobiDB_lite:mobidb-lite</t>
  </si>
  <si>
    <t>USP53</t>
  </si>
  <si>
    <t>ENST00000692078</t>
  </si>
  <si>
    <t>USP53,missense_variant,,ENST00000692078,;C4orf3,downstream_gene_variant,,ENST00000504110,;,regulatory_region_variant,,ENSR00001253402,;</t>
  </si>
  <si>
    <t>ENSG00000145390</t>
  </si>
  <si>
    <t>4140/6631</t>
  </si>
  <si>
    <t>3038/3222</t>
  </si>
  <si>
    <t>1013/1073</t>
  </si>
  <si>
    <t>HGNC:29255</t>
  </si>
  <si>
    <t>CCDS43265.1</t>
  </si>
  <si>
    <t>ENSP00000509606</t>
  </si>
  <si>
    <t>UPI0000251D9D</t>
  </si>
  <si>
    <t>AFDB-ENSP_mappings:AF-Q70EK8-F1.A,PANTHER:PTHR22975,PANTHER:PTHR22975:SF6</t>
  </si>
  <si>
    <t>PPWD1</t>
  </si>
  <si>
    <t>rs764237351</t>
  </si>
  <si>
    <t>ENST00000261308</t>
  </si>
  <si>
    <t>PPWD1,missense_variant,,ENST00000261308,;TRIM23,downstream_gene_variant,,ENST00000231524,;</t>
  </si>
  <si>
    <t>ENSG00000113593</t>
  </si>
  <si>
    <t>1601/2109</t>
  </si>
  <si>
    <t>1586/1941</t>
  </si>
  <si>
    <t>529/646</t>
  </si>
  <si>
    <t>rs764237351,COSV51551780</t>
  </si>
  <si>
    <t>HGNC:28954</t>
  </si>
  <si>
    <t>CCDS3985.1</t>
  </si>
  <si>
    <t>ENSP00000261308</t>
  </si>
  <si>
    <t>Q96BP3.172</t>
  </si>
  <si>
    <t>A0A384MTS1.20</t>
  </si>
  <si>
    <t>UPI000004CAF3</t>
  </si>
  <si>
    <t>PDB-ENSP_mappings:2a2n.A,PDB-ENSP_mappings:2a2n.B,PDB-ENSP_mappings:2a2n.C,PDB-ENSP_mappings:5yzg.2,PDB-ENSP_mappings:7a5p.z,PANTHER:PTHR45625:SF5,PANTHER:PTHR45625,PROSITE_profiles:PS50072,Superfamily:SSF50891,Gene3D:2.40.100.10,Pfam:PF00160,CDD:cd01927,AFDB-ENSP_mappings:AF-Q96BP3-F1.A</t>
  </si>
  <si>
    <t>rs1383355454</t>
  </si>
  <si>
    <t>ENST00000261799</t>
  </si>
  <si>
    <t>PDGFRB,missense_variant,,ENST00000261799,;CSF1R,upstream_gene_variant,,ENST00000286301,;</t>
  </si>
  <si>
    <t>ENSG00000113721</t>
  </si>
  <si>
    <t>3544/5700</t>
  </si>
  <si>
    <t>3089/3321</t>
  </si>
  <si>
    <t>1030/1106</t>
  </si>
  <si>
    <t>rs1383355454,COSV53837276</t>
  </si>
  <si>
    <t>HGNC:8804</t>
  </si>
  <si>
    <t>CCDS4303.1</t>
  </si>
  <si>
    <t>ENSP00000261799</t>
  </si>
  <si>
    <t>P09619.250</t>
  </si>
  <si>
    <t>UPI0000131791</t>
  </si>
  <si>
    <t>AFDB-ENSP_mappings:AF-P09619-F1.A,PIRSF:PIRSF000615,PIRSF:PIRSF500948,PANTHER:PTHR24416,PANTHER:PTHR24416:SF53,MobiDB_lite:mobidb-lite</t>
  </si>
  <si>
    <t>ENST00000259939</t>
  </si>
  <si>
    <t>RNF144B,missense_variant,,ENST00000259939,;,regulatory_region_variant,,ENSR00001107853,;,TF_binding_site_variant,,ENSM00208690910,;,TF_binding_site_variant,,ENSM00208643902,;</t>
  </si>
  <si>
    <t>ENSG00000137393</t>
  </si>
  <si>
    <t>712/5032</t>
  </si>
  <si>
    <t>395/912</t>
  </si>
  <si>
    <t>132/303</t>
  </si>
  <si>
    <t>HGNC:21578</t>
  </si>
  <si>
    <t>CCDS34345.1</t>
  </si>
  <si>
    <t>ENSP00000259939</t>
  </si>
  <si>
    <t>Q7Z419.156</t>
  </si>
  <si>
    <t>UPI00001B2DA3</t>
  </si>
  <si>
    <t>PANTHER:PTHR11685,PANTHER:PTHR11685:SF104,PROSITE_profiles:PS51873,Superfamily:SSF57850,SMART:SM00647,Pfam:PF01485,AFDB-ENSP_mappings:AF-Q7Z419-F1.A</t>
  </si>
  <si>
    <t>H1-2</t>
  </si>
  <si>
    <t>ENST00000343677</t>
  </si>
  <si>
    <t>H1-2,missense_variant,,ENST00000343677,;,regulatory_region_variant,,ENSR00000194977,;</t>
  </si>
  <si>
    <t>ENSG00000187837</t>
  </si>
  <si>
    <t>305/731</t>
  </si>
  <si>
    <t>263/642</t>
  </si>
  <si>
    <t>88/213</t>
  </si>
  <si>
    <t>COSV100642245</t>
  </si>
  <si>
    <t>HGNC:4716</t>
  </si>
  <si>
    <t>CCDS4577.1</t>
  </si>
  <si>
    <t>ENSP00000339566</t>
  </si>
  <si>
    <t>P16403.212</t>
  </si>
  <si>
    <t>UPI0000001BD9</t>
  </si>
  <si>
    <t>Gene3D:1.10.10.10,AFDB-ENSP_mappings:AF-P16403-F1.A,Pfam:PF00538,Prints:PR00624,PROSITE_profiles:PS51504,PANTHER:PTHR11467,PANTHER:PTHR11467:SF86,SMART:SM00526,Superfamily:SSF46785,CDD:cd00073</t>
  </si>
  <si>
    <t>H1-5</t>
  </si>
  <si>
    <t>rs373472194</t>
  </si>
  <si>
    <t>ENST00000331442</t>
  </si>
  <si>
    <t>H1-5,missense_variant,,ENST00000331442,;H2AC16,downstream_gene_variant,,ENST00000613174,;H3C11,downstream_gene_variant,,ENST00000616365,;,regulatory_region_variant,,ENSR00000195184,;H2BC16P,upstream_gene_variant,,ENST00000402707,;</t>
  </si>
  <si>
    <t>ENSG00000184357</t>
  </si>
  <si>
    <t>696/797</t>
  </si>
  <si>
    <t>637/681</t>
  </si>
  <si>
    <t>213/226</t>
  </si>
  <si>
    <t>rs373472194,COSV105188062</t>
  </si>
  <si>
    <t>HGNC:4719</t>
  </si>
  <si>
    <t>CCDS4635.1</t>
  </si>
  <si>
    <t>ENSP00000330074</t>
  </si>
  <si>
    <t>P16401.194</t>
  </si>
  <si>
    <t>UPI0000001BDA</t>
  </si>
  <si>
    <t>MobiDB_lite:mobidb-lite,MobiDB_lite:mobidb-lite,PANTHER:PTHR11467:SF24,PANTHER:PTHR11467,Low_complexity_(Seg):seg,AFDB-ENSP_mappings:AF-P16401-F1.A</t>
  </si>
  <si>
    <t>rs766948107</t>
  </si>
  <si>
    <t>1680/5313</t>
  </si>
  <si>
    <t>1653/4182</t>
  </si>
  <si>
    <t>551/1393</t>
  </si>
  <si>
    <t>rs766948107,COSV58518851</t>
  </si>
  <si>
    <t>benign(0.331)</t>
  </si>
  <si>
    <t>3/44</t>
  </si>
  <si>
    <t>TNXB,missense_variant,,ENST00000644971,;</t>
  </si>
  <si>
    <t>1461/13097</t>
  </si>
  <si>
    <t>1295/12735</t>
  </si>
  <si>
    <t>432/4244</t>
  </si>
  <si>
    <t>Gene3D:2.10.25.10,AFDB-ENSP_mappings:AF-P22105-F1.A,AFDB-ENSP_mappings:AF-P22105-F2.A,AFDB-ENSP_mappings:AF-P22105-F3.A,PANTHER:PTHR46708,PANTHER:PTHR46708:SF3</t>
  </si>
  <si>
    <t>MDN1</t>
  </si>
  <si>
    <t>ENST00000369393</t>
  </si>
  <si>
    <t>43/102</t>
  </si>
  <si>
    <t>MDN1,missense_variant,,ENST00000369393,;</t>
  </si>
  <si>
    <t>ENSG00000112159</t>
  </si>
  <si>
    <t>6560/18485</t>
  </si>
  <si>
    <t>6373/16791</t>
  </si>
  <si>
    <t>2125/5596</t>
  </si>
  <si>
    <t>HGNC:18302</t>
  </si>
  <si>
    <t>CCDS5024.1</t>
  </si>
  <si>
    <t>ENSP00000358400</t>
  </si>
  <si>
    <t>Q9NU22.183</t>
  </si>
  <si>
    <t>UPI000013C4B8</t>
  </si>
  <si>
    <t>AFDB-ENSP_mappings:AF-Q9NU22-F10.A,AFDB-ENSP_mappings:AF-Q9NU22-F11.A,AFDB-ENSP_mappings:AF-Q9NU22-F5.A,AFDB-ENSP_mappings:AF-Q9NU22-F6.A,AFDB-ENSP_mappings:AF-Q9NU22-F7.A,AFDB-ENSP_mappings:AF-Q9NU22-F8.A,AFDB-ENSP_mappings:AF-Q9NU22-F9.A,PIRSF:PIRSF010340,PANTHER:PTHR48103,SMART:SM00382,Superfamily:SSF52540</t>
  </si>
  <si>
    <t>rs193026202</t>
  </si>
  <si>
    <t>5/48</t>
  </si>
  <si>
    <t>488/8700</t>
  </si>
  <si>
    <t>292/8439</t>
  </si>
  <si>
    <t>98/2812</t>
  </si>
  <si>
    <t>rs193026202,COSV105262904</t>
  </si>
  <si>
    <t>AFDB-ENSP_mappings:AF-Q9Y493-F1.A,CDD:cd06263,Gene3D:2.60.120.200,Pfam:PF00629,SMART:SM00137,Superfamily:SSF49899,PROSITE_profiles:PS50060</t>
  </si>
  <si>
    <t>CCN4,missense_variant,,ENST00000250160,;</t>
  </si>
  <si>
    <t>992/5190</t>
  </si>
  <si>
    <t>886/1104</t>
  </si>
  <si>
    <t>296/367</t>
  </si>
  <si>
    <t>Tat/Gat</t>
  </si>
  <si>
    <t>AFDB-ENSP_mappings:AF-O95388-F1.A,Pfam:PF00007,PIRSF:PIRSF036495,PROSITE_profiles:PS01225,PANTHER:PTHR11348,PANTHER:PTHR11348:SF4,SMART:SM00041</t>
  </si>
  <si>
    <t>LINGO2</t>
  </si>
  <si>
    <t>rs770649517</t>
  </si>
  <si>
    <t>ENST00000698399</t>
  </si>
  <si>
    <t>LINGO2,missense_variant,,ENST00000698399,;</t>
  </si>
  <si>
    <t>ENSG00000174482</t>
  </si>
  <si>
    <t>1343/14226</t>
  </si>
  <si>
    <t>172/1821</t>
  </si>
  <si>
    <t>58/606</t>
  </si>
  <si>
    <t>rs770649517,COSV58061559</t>
  </si>
  <si>
    <t>HGNC:21207</t>
  </si>
  <si>
    <t>CCDS6524.1</t>
  </si>
  <si>
    <t>ENSP00000513694</t>
  </si>
  <si>
    <t>UPI000004C7CD</t>
  </si>
  <si>
    <t>possibly_damaging(0.815)</t>
  </si>
  <si>
    <t>Gene3D:3.80.10.10,PANTHER:PTHR24369,PANTHER:PTHR24369:SF156,SMART:SM00013,Superfamily:SSF52058</t>
  </si>
  <si>
    <t>ARHGAP22</t>
  </si>
  <si>
    <t>ENST00000249601</t>
  </si>
  <si>
    <t>ARHGAP22,missense_variant,,ENST00000249601,;,regulatory_region_variant,,ENSR00000944415,;</t>
  </si>
  <si>
    <t>ENSG00000128805</t>
  </si>
  <si>
    <t>490/2729</t>
  </si>
  <si>
    <t>213/2097</t>
  </si>
  <si>
    <t>71/698</t>
  </si>
  <si>
    <t>COSV50955382</t>
  </si>
  <si>
    <t>HGNC:30320</t>
  </si>
  <si>
    <t>CCDS7227.1</t>
  </si>
  <si>
    <t>ENSP00000249601</t>
  </si>
  <si>
    <t>Q7Z5H3.148</t>
  </si>
  <si>
    <t>UPI00001B2971</t>
  </si>
  <si>
    <t>CDD:cd13378,Gene3D:2.30.29.30,Pfam:PF00169,SMART:SM00233,Superfamily:SSF50729,PROSITE_profiles:PS50003,PANTHER:PTHR15228:SF22,PANTHER:PTHR15228,AFDB-ENSP_mappings:AF-Q7Z5H3-F1.A</t>
  </si>
  <si>
    <t>ENST00000395254</t>
  </si>
  <si>
    <t>ZNF365,missense_variant,,ENST00000395254,;,upstream_gene_variant,,ENST00000669855,;</t>
  </si>
  <si>
    <t>ENSG00000138311</t>
  </si>
  <si>
    <t>805/3988</t>
  </si>
  <si>
    <t>702/1224</t>
  </si>
  <si>
    <t>234/407</t>
  </si>
  <si>
    <t>HGNC:18194</t>
  </si>
  <si>
    <t>CCDS31209.1</t>
  </si>
  <si>
    <t>ENSP00000378674</t>
  </si>
  <si>
    <t>Q70YC5.137</t>
  </si>
  <si>
    <t>UPI000013D112</t>
  </si>
  <si>
    <t>AFDB-ENSP_mappings:AF-Q70YC5-F1.A,Coiled-coils_(Ncoils):Coil,PANTHER:PTHR15739,PANTHER:PTHR15739:SF2,Low_complexity_(Seg):seg</t>
  </si>
  <si>
    <t>rs199856639</t>
  </si>
  <si>
    <t>ENST00000338354</t>
  </si>
  <si>
    <t>53/56</t>
  </si>
  <si>
    <t>DMBT1,missense_variant,,ENST00000338354,;</t>
  </si>
  <si>
    <t>ENSG00000187908</t>
  </si>
  <si>
    <t>6619/7984</t>
  </si>
  <si>
    <t>6602/7629</t>
  </si>
  <si>
    <t>2201/2542</t>
  </si>
  <si>
    <t>rs199856639,COSV57537457</t>
  </si>
  <si>
    <t>HGNC:2926</t>
  </si>
  <si>
    <t>ENSP00000342210</t>
  </si>
  <si>
    <t>Q9UGM3.189</t>
  </si>
  <si>
    <t>UPI000047021D</t>
  </si>
  <si>
    <t>Gene3D:2.60.120.290,AFDB-ENSP_mappings:AF-Q9UGM3-F1.A,Pfam:PF00431,PROSITE_profiles:PS01180,SMART:SM00042,Superfamily:SSF49854,CDD:cd00041</t>
  </si>
  <si>
    <t>0.0098</t>
  </si>
  <si>
    <t>INSC</t>
  </si>
  <si>
    <t>rs376176241</t>
  </si>
  <si>
    <t>ENST00000379556</t>
  </si>
  <si>
    <t>INSC,missense_variant,,ENST00000379556,;</t>
  </si>
  <si>
    <t>ENSG00000188487</t>
  </si>
  <si>
    <t>1219/2893</t>
  </si>
  <si>
    <t>1093/1599</t>
  </si>
  <si>
    <t>365/532</t>
  </si>
  <si>
    <t>HGNC:33116</t>
  </si>
  <si>
    <t>CCDS41622.1</t>
  </si>
  <si>
    <t>ENSP00000368874</t>
  </si>
  <si>
    <t>Q1MX18.122</t>
  </si>
  <si>
    <t>UPI00001F9DDE</t>
  </si>
  <si>
    <t>possibly_damaging(0.487)</t>
  </si>
  <si>
    <t>PANTHER:PTHR21386,Gene3D:1.25.10.10,Pfam:PF19427,Superfamily:SSF48371</t>
  </si>
  <si>
    <t>MRGPRX3,missense_variant,,ENST00000621697,;,upstream_gene_variant,,ENST00000648470,;,downstream_gene_variant,,ENST00000527671,;</t>
  </si>
  <si>
    <t>MYRF</t>
  </si>
  <si>
    <t>ENST00000278836</t>
  </si>
  <si>
    <t>MYRF,missense_variant,,ENST00000278836,;,regulatory_region_variant,,ENSR00000040336,;TMEM258,intron_variant,,ENST00000535042,;</t>
  </si>
  <si>
    <t>ENSG00000124920</t>
  </si>
  <si>
    <t>3281/5940</t>
  </si>
  <si>
    <t>3172/3456</t>
  </si>
  <si>
    <t>1058/1151</t>
  </si>
  <si>
    <t>HGNC:1181</t>
  </si>
  <si>
    <t>CCDS44622.1</t>
  </si>
  <si>
    <t>ENSP00000278836</t>
  </si>
  <si>
    <t>Q9Y2G1.142</t>
  </si>
  <si>
    <t>UPI0000D45F7B</t>
  </si>
  <si>
    <t>AFDB-ENSP_mappings:AF-Q9Y2G1-F1.A,Pfam:PF13888,PANTHER:PTHR13029,PANTHER:PTHR13029:SF16</t>
  </si>
  <si>
    <t>rs886568002</t>
  </si>
  <si>
    <t>ENST00000393676</t>
  </si>
  <si>
    <t>FOLR1,missense_variant,,ENST00000393676,;,intron_variant,,ENST00000378140,;</t>
  </si>
  <si>
    <t>ENSG00000110195</t>
  </si>
  <si>
    <t>402/930</t>
  </si>
  <si>
    <t>368/774</t>
  </si>
  <si>
    <t>123/257</t>
  </si>
  <si>
    <t>HGNC:3791</t>
  </si>
  <si>
    <t>CCDS8211.1</t>
  </si>
  <si>
    <t>ENSP00000377281</t>
  </si>
  <si>
    <t>P15328.192</t>
  </si>
  <si>
    <t>A0A024R5H1.58</t>
  </si>
  <si>
    <t>UPI0000000C4C</t>
  </si>
  <si>
    <t>benign(0.081)</t>
  </si>
  <si>
    <t>PDB-ENSP_mappings:4km6.A,PDB-ENSP_mappings:4km7.A,PDB-ENSP_mappings:4km7.B,PDB-ENSP_mappings:4kmx.A,PDB-ENSP_mappings:4lrh.A,PDB-ENSP_mappings:4lrh.B,PDB-ENSP_mappings:4lrh.C,PDB-ENSP_mappings:4lrh.D,PDB-ENSP_mappings:4lrh.E,PDB-ENSP_mappings:4lrh.F,PDB-ENSP_mappings:4lrh.G,PDB-ENSP_mappings:4lrh.H,PDB-ENSP_mappings:5izq.A,PDB-ENSP_mappings:5izq.B,PDB-ENSP_mappings:5izq.C,PDB-ENSP_mappings:5izq.D,PDB-ENSP_mappings:5izq.E,PDB-ENSP_mappings:5izq.F,PDB-ENSP_mappings:5izq.G,PDB-ENSP_mappings:5izq.H,AFDB-ENSP_mappings:AF-P15328-F1.A,Pfam:PF03024,PANTHER:PTHR10517,PANTHER:PTHR10517:SF15</t>
  </si>
  <si>
    <t>ENST00000525166</t>
  </si>
  <si>
    <t>FAT3,missense_variant,,ENST00000525166,;</t>
  </si>
  <si>
    <t>ENSG00000165323</t>
  </si>
  <si>
    <t>5427/19504</t>
  </si>
  <si>
    <t>5053/13770</t>
  </si>
  <si>
    <t>1685/4589</t>
  </si>
  <si>
    <t>HGNC:23112</t>
  </si>
  <si>
    <t>ENSP00000432586</t>
  </si>
  <si>
    <t>Q8TDW7.151</t>
  </si>
  <si>
    <t>E9PQ73.83</t>
  </si>
  <si>
    <t>UPI000050B6C6</t>
  </si>
  <si>
    <t>AFDB-ENSP_mappings:AF-Q8TDW7-F9.A,AFDB-ENSP_mappings:AF-Q8TDW7-F8.A,AFDB-ENSP_mappings:AF-Q8TDW7-F7.A,AFDB-ENSP_mappings:AF-Q8TDW7-F6.A,AFDB-ENSP_mappings:AF-Q8TDW7-F5.A,AFDB-ENSP_mappings:AF-Q8TDW7-F4.A,AFDB-ENSP_mappings:AF-Q8TDW7-F3.A,CDD:cd11304,Gene3D:2.60.40.60,Pfam:PF00028,Superfamily:SSF49313,Superfamily:SSF49313,PROSITE_profiles:PS50268,PANTHER:PTHR24026,PANTHER:PTHR24026:SF49</t>
  </si>
  <si>
    <t>BCL9L</t>
  </si>
  <si>
    <t>ENST00000683865</t>
  </si>
  <si>
    <t>BCL9L,missense_variant,,ENST00000683865,;CXCR5,downstream_gene_variant,,ENST00000292174,;</t>
  </si>
  <si>
    <t>ENSG00000186174</t>
  </si>
  <si>
    <t>3820/7598</t>
  </si>
  <si>
    <t>3001/4500</t>
  </si>
  <si>
    <t>1001/1499</t>
  </si>
  <si>
    <t>HGNC:23688</t>
  </si>
  <si>
    <t>CCDS8403.1</t>
  </si>
  <si>
    <t>ENSP00000507778</t>
  </si>
  <si>
    <t>Q86UU0.147</t>
  </si>
  <si>
    <t>UPI0000192102</t>
  </si>
  <si>
    <t>AFDB-ENSP_mappings:AF-Q86UU0-F1.A,PANTHER:PTHR15185,PANTHER:PTHR15185:SF3,MobiDB_lite:mobidb-lite</t>
  </si>
  <si>
    <t>CCDC65</t>
  </si>
  <si>
    <t>ENST00000320516</t>
  </si>
  <si>
    <t>CCDC65,missense_variant,,ENST00000320516,;FKBP11,downstream_gene_variant,,ENST00000550765,;</t>
  </si>
  <si>
    <t>ENSG00000139537</t>
  </si>
  <si>
    <t>675/1792</t>
  </si>
  <si>
    <t>471/1455</t>
  </si>
  <si>
    <t>157/484</t>
  </si>
  <si>
    <t>HGNC:29937</t>
  </si>
  <si>
    <t>CCDS8772.1</t>
  </si>
  <si>
    <t>ENSP00000312706</t>
  </si>
  <si>
    <t>Q8IXS2.131</t>
  </si>
  <si>
    <t>UPI00001408DA</t>
  </si>
  <si>
    <t>benign(0.306)</t>
  </si>
  <si>
    <t>AFDB-ENSP_mappings:AF-Q8IXS2-F1.A,PANTHER:PTHR21625:SF0,PANTHER:PTHR21625</t>
  </si>
  <si>
    <t>ANAPC7</t>
  </si>
  <si>
    <t>ENST00000455511</t>
  </si>
  <si>
    <t>ANAPC7,missense_variant,,ENST00000455511,;</t>
  </si>
  <si>
    <t>ENSG00000196510</t>
  </si>
  <si>
    <t>1154/3023</t>
  </si>
  <si>
    <t>1073/1698</t>
  </si>
  <si>
    <t>358/565</t>
  </si>
  <si>
    <t>HGNC:17380</t>
  </si>
  <si>
    <t>ENSP00000394394</t>
  </si>
  <si>
    <t>Q9UJX3.197</t>
  </si>
  <si>
    <t>UPI0000036B8A</t>
  </si>
  <si>
    <t>probably_damaging(0.939)</t>
  </si>
  <si>
    <t>PDB-ENSP_mappings:4ui9.X,PDB-ENSP_mappings:4ui9.Y,PDB-ENSP_mappings:5a31.X,PDB-ENSP_mappings:5a31.Y,PDB-ENSP_mappings:5g04.X,PDB-ENSP_mappings:5g04.Y,PDB-ENSP_mappings:5g05.X,PDB-ENSP_mappings:5g05.Y,PDB-ENSP_mappings:5khr.X,PDB-ENSP_mappings:5khr.Y,PDB-ENSP_mappings:5khu.X,PDB-ENSP_mappings:5khu.Y,PDB-ENSP_mappings:5l9t.X,PDB-ENSP_mappings:5l9t.Y,PDB-ENSP_mappings:5l9u.X,PDB-ENSP_mappings:5l9u.Y,PDB-ENSP_mappings:5lcw.X,PDB-ENSP_mappings:5lcw.Y,PDB-ENSP_mappings:6q6g.Y,PDB-ENSP_mappings:6q6g.Z,PDB-ENSP_mappings:6q6h.Y,PDB-ENSP_mappings:6q6h.Z,PDB-ENSP_mappings:6tlj.X,PDB-ENSP_mappings:6tlj.Y,PDB-ENSP_mappings:6tm5.X,PDB-ENSP_mappings:6tm5.Y,PDB-ENSP_mappings:6tnt.X,PDB-ENSP_mappings:6tnt.Y,PDB-ENSP_mappings:7qe7.Y,PDB-ENSP_mappings:7qe7.Z,PROSITE_profiles:PS50005,PANTHER:PTHR12558:SF36,PANTHER:PTHR12558,Gene3D:1.25.40.10,Pfam:PF13432,SMART:SM00028,Superfamily:SSF48452</t>
  </si>
  <si>
    <t>SDS</t>
  </si>
  <si>
    <t>rs780495084</t>
  </si>
  <si>
    <t>ENST00000257549</t>
  </si>
  <si>
    <t>SDS,missense_variant,,ENST00000257549,;</t>
  </si>
  <si>
    <t>ENSG00000135094</t>
  </si>
  <si>
    <t>415/1605</t>
  </si>
  <si>
    <t>293/987</t>
  </si>
  <si>
    <t>98/328</t>
  </si>
  <si>
    <t>rs780495084,COSV57454526</t>
  </si>
  <si>
    <t>HGNC:10691</t>
  </si>
  <si>
    <t>CCDS9169.1</t>
  </si>
  <si>
    <t>ENSP00000257549</t>
  </si>
  <si>
    <t>P20132.187</t>
  </si>
  <si>
    <t>UPI000013CF6B</t>
  </si>
  <si>
    <t>possibly_damaging(0.908)</t>
  </si>
  <si>
    <t>PDB-ENSP_mappings:1p5j.A,PDB-ENSP_mappings:4h27.A,PANTHER:PTHR48078:SF8,PANTHER:PTHR48078,Gene3D:3.40.50.1100,Gene3D:3.40.50.1100,Pfam:PF00291,Superfamily:SSF53686,CDD:cd06448,AFDB-ENSP_mappings:AF-P20132-F1.A</t>
  </si>
  <si>
    <t>FBXW8</t>
  </si>
  <si>
    <t>rs758915610</t>
  </si>
  <si>
    <t>ENST00000652555</t>
  </si>
  <si>
    <t>FBXW8,missense_variant,,ENST00000652555,;</t>
  </si>
  <si>
    <t>ENSG00000174989</t>
  </si>
  <si>
    <t>801/4861</t>
  </si>
  <si>
    <t>713/1797</t>
  </si>
  <si>
    <t>238/598</t>
  </si>
  <si>
    <t>rs758915610,COSV99997805</t>
  </si>
  <si>
    <t>HGNC:13597</t>
  </si>
  <si>
    <t>CCDS9182.1</t>
  </si>
  <si>
    <t>ENSP00000498999</t>
  </si>
  <si>
    <t>Q8N3Y1.174</t>
  </si>
  <si>
    <t>UPI000019AB72</t>
  </si>
  <si>
    <t>Gene3D:2.130.10.10,AFDB-ENSP_mappings:AF-Q8N3Y1-F1.A,PANTHER:PTHR44019,PANTHER:PTHR44019:SF11,Superfamily:SSF50998</t>
  </si>
  <si>
    <t>SETD1B</t>
  </si>
  <si>
    <t>ENST00000604567</t>
  </si>
  <si>
    <t>SETD1B,missense_variant,,ENST00000604567,;</t>
  </si>
  <si>
    <t>ENSG00000139718</t>
  </si>
  <si>
    <t>3820/8557</t>
  </si>
  <si>
    <t>3581/5901</t>
  </si>
  <si>
    <t>1194/1966</t>
  </si>
  <si>
    <t>HGNC:29187</t>
  </si>
  <si>
    <t>CCDS86338.1</t>
  </si>
  <si>
    <t>ENSP00000474253</t>
  </si>
  <si>
    <t>Q9UPS6.159</t>
  </si>
  <si>
    <t>UPI00021188EB</t>
  </si>
  <si>
    <t>Low_complexity_(Seg):seg,AFDB-ENSP_mappings:AF-Q9UPS6-F1.A,PANTHER:PTHR45814,PANTHER:PTHR45814:SF1,MobiDB_lite:mobidb-lite,MobiDB_lite:mobidb-lite,Coiled-coils_(Ncoils):Coil</t>
  </si>
  <si>
    <t>PDS5B</t>
  </si>
  <si>
    <t>rs1358332192</t>
  </si>
  <si>
    <t>ENST00000315596</t>
  </si>
  <si>
    <t>33/35</t>
  </si>
  <si>
    <t>PDS5B,missense_variant,,ENST00000315596,;</t>
  </si>
  <si>
    <t>ENSG00000083642</t>
  </si>
  <si>
    <t>4234/7472</t>
  </si>
  <si>
    <t>4073/4344</t>
  </si>
  <si>
    <t>1358/1447</t>
  </si>
  <si>
    <t>HGNC:20418</t>
  </si>
  <si>
    <t>CCDS41878.1</t>
  </si>
  <si>
    <t>ENSP00000313851</t>
  </si>
  <si>
    <t>Q9NTI5.175</t>
  </si>
  <si>
    <t>UPI000006D4A9</t>
  </si>
  <si>
    <t>AFDB-ENSP_mappings:AF-Q9NTI5-F1.A,MobiDB_lite:mobidb-lite,MobiDB_lite:mobidb-lite</t>
  </si>
  <si>
    <t>rs770946467</t>
  </si>
  <si>
    <t>28/48</t>
  </si>
  <si>
    <t>COL4A2,missense_variant,,ENST00000360467,;,regulatory_region_variant,,ENSR00000982117,;</t>
  </si>
  <si>
    <t>2465/6446</t>
  </si>
  <si>
    <t>2176/5139</t>
  </si>
  <si>
    <t>726/1712</t>
  </si>
  <si>
    <t>AFDB-ENSP_mappings:AF-P08572-F1.A,Pfam:PF01391,Pfam:PF01391,PANTHER:PTHR24023,PANTHER:PTHR24023:SF588,MobiDB_lite:mobidb-lite,Low_complexity_(Seg):seg</t>
  </si>
  <si>
    <t>10612821,7695699,19344236,8218237</t>
  </si>
  <si>
    <t>PCID2</t>
  </si>
  <si>
    <t>ENST00000337344</t>
  </si>
  <si>
    <t>PCID2,missense_variant,,ENST00000337344,;</t>
  </si>
  <si>
    <t>ENSG00000126226</t>
  </si>
  <si>
    <t>640/1897</t>
  </si>
  <si>
    <t>605/1200</t>
  </si>
  <si>
    <t>202/399</t>
  </si>
  <si>
    <t>HGNC:25653</t>
  </si>
  <si>
    <t>CCDS9532.2</t>
  </si>
  <si>
    <t>ENSP00000337405</t>
  </si>
  <si>
    <t>Q5JVF3.154</t>
  </si>
  <si>
    <t>UPI000007187B</t>
  </si>
  <si>
    <t>benign(0.279)</t>
  </si>
  <si>
    <t>PDB-ENSP_mappings:3t5x.A,AFDB-ENSP_mappings:AF-Q5JVF3-F1.A,PANTHER:PTHR12732:SF0,PANTHER:PTHR12732</t>
  </si>
  <si>
    <t>PCK2</t>
  </si>
  <si>
    <t>rs201814810</t>
  </si>
  <si>
    <t>ENST00000216780</t>
  </si>
  <si>
    <t>PCK2,missense_variant,,ENST00000216780,;NRL,intron_variant,,ENST00000561028,;</t>
  </si>
  <si>
    <t>ENSG00000100889</t>
  </si>
  <si>
    <t>915/2179</t>
  </si>
  <si>
    <t>820/1923</t>
  </si>
  <si>
    <t>274/640</t>
  </si>
  <si>
    <t>HGNC:8725</t>
  </si>
  <si>
    <t>CCDS9609.1</t>
  </si>
  <si>
    <t>ENSP00000216780</t>
  </si>
  <si>
    <t>Q16822.209</t>
  </si>
  <si>
    <t>A0A384MTT2.18</t>
  </si>
  <si>
    <t>UPI0000169DF3</t>
  </si>
  <si>
    <t>Gene3D:2.170.8.10,Gene3D:3.40.449.10,AFDB-ENSP_mappings:AF-Q16822-F1.A,HAMAP:MF_00452,Pfam:PF17297,PIRSF:PIRSF001348,PANTHER:PTHR11561,PANTHER:PTHR11561:SF11,Superfamily:SSF68923,CDD:cd00819</t>
  </si>
  <si>
    <t>rs759198850</t>
  </si>
  <si>
    <t>3597/7635</t>
  </si>
  <si>
    <t>3496/5697</t>
  </si>
  <si>
    <t>1166/1898</t>
  </si>
  <si>
    <t>rs759198850,COSV66842884</t>
  </si>
  <si>
    <t>Gene3D:3.10.20.370,AFDB-ENSP_mappings:AF-Q9P2P1-F1.A,Pfam:PF17919,PANTHER:PTHR12876,PANTHER:PTHR12876:SF2,Superfamily:SSF56672</t>
  </si>
  <si>
    <t>OR4M2B</t>
  </si>
  <si>
    <t>rs1419469507</t>
  </si>
  <si>
    <t>ENST00000332663</t>
  </si>
  <si>
    <t>OR4M2B,missense_variant,,ENST00000332663,;</t>
  </si>
  <si>
    <t>ENSG00000182974</t>
  </si>
  <si>
    <t>378/1084</t>
  </si>
  <si>
    <t>280/942</t>
  </si>
  <si>
    <t>94/313</t>
  </si>
  <si>
    <t>HGNC:55109</t>
  </si>
  <si>
    <t>ENSP00000329467</t>
  </si>
  <si>
    <t>A0A0X1KG70.26</t>
  </si>
  <si>
    <t>UPI0004E4CC2D</t>
  </si>
  <si>
    <t>Prints:PR00245,Superfamily:SSF81321,Pfam:PF13853,Gene3D:1.20.1070.10,PANTHER:PTHR48002:SF103,PANTHER:PTHR48002,PROSITE_profiles:PS50262,AFDB-ENSP_mappings:AF-A0A0X1KG70-F1.A</t>
  </si>
  <si>
    <t>EIF2AK4</t>
  </si>
  <si>
    <t>ENST00000263791</t>
  </si>
  <si>
    <t>23/39</t>
  </si>
  <si>
    <t>EIF2AK4,missense_variant,,ENST00000263791,;</t>
  </si>
  <si>
    <t>ENSG00000128829</t>
  </si>
  <si>
    <t>3349/5538</t>
  </si>
  <si>
    <t>3268/4950</t>
  </si>
  <si>
    <t>1090/1649</t>
  </si>
  <si>
    <t>HGNC:19687</t>
  </si>
  <si>
    <t>CCDS42016.1</t>
  </si>
  <si>
    <t>ENSP00000263791</t>
  </si>
  <si>
    <t>Q9P2K8.183</t>
  </si>
  <si>
    <t>UPI0000160791</t>
  </si>
  <si>
    <t>PANTHER:PTHR11042,PANTHER:PTHR11042:SF164,Superfamily:SSF55681,Pfam:PF13393,PIRSF:PIRSF000660,Gene3D:3.30.930.10,AFDB-ENSP_mappings:AF-Q9P2K8-F1.A</t>
  </si>
  <si>
    <t>ENST00000417257</t>
  </si>
  <si>
    <t>FRMD5,missense_variant,,ENST00000417257,;</t>
  </si>
  <si>
    <t>ENSG00000171877</t>
  </si>
  <si>
    <t>1314/5051</t>
  </si>
  <si>
    <t>1097/1713</t>
  </si>
  <si>
    <t>366/570</t>
  </si>
  <si>
    <t>COSV68721647</t>
  </si>
  <si>
    <t>HGNC:28214</t>
  </si>
  <si>
    <t>CCDS10107.2</t>
  </si>
  <si>
    <t>ENSP00000403067</t>
  </si>
  <si>
    <t>Q7Z6J6.131</t>
  </si>
  <si>
    <t>UPI00001A9475</t>
  </si>
  <si>
    <t>AFDB-ENSP_mappings:AF-Q7Z6J6-F1.A,PANTHER:PTHR23280,PANTHER:PTHR23280:SF5,MobiDB_lite:mobidb-lite</t>
  </si>
  <si>
    <t>rs750682257</t>
  </si>
  <si>
    <t>ENST00000300060</t>
  </si>
  <si>
    <t>ANPEP,missense_variant,,ENST00000300060,;,regulatory_region_variant,,ENSR00001206383,;</t>
  </si>
  <si>
    <t>ENSG00000166825</t>
  </si>
  <si>
    <t>888/3662</t>
  </si>
  <si>
    <t>584/2904</t>
  </si>
  <si>
    <t>195/967</t>
  </si>
  <si>
    <t>rs750682257,COSV55596895</t>
  </si>
  <si>
    <t>HGNC:500</t>
  </si>
  <si>
    <t>CCDS10356.1</t>
  </si>
  <si>
    <t>ENSP00000300060</t>
  </si>
  <si>
    <t>P15144.233</t>
  </si>
  <si>
    <t>A0A024RC61.60</t>
  </si>
  <si>
    <t>UPI00001AECCF</t>
  </si>
  <si>
    <t>Gene3D:2.60.40.1730,PDB-ENSP_mappings:4fyq.A,PDB-ENSP_mappings:4fyr.A,PDB-ENSP_mappings:4fys.A,PDB-ENSP_mappings:4fyt.A,PDB-ENSP_mappings:5lhd.A,PDB-ENSP_mappings:5lhd.B,PDB-ENSP_mappings:5lhd.C,PDB-ENSP_mappings:5lhd.D,PDB-ENSP_mappings:6atk.A,PDB-ENSP_mappings:6atk.B,PDB-ENSP_mappings:6atk.C,PDB-ENSP_mappings:6u7e.A,PDB-ENSP_mappings:6u7e.B,PDB-ENSP_mappings:6u7f.A,PDB-ENSP_mappings:6u7f.B,PDB-ENSP_mappings:6u7g.A,PDB-ENSP_mappings:6u7g.B,PDB-ENSP_mappings:7vpq.A,PDB-ENSP_mappings:7vpq.C,PDB-ENSP_mappings:7vpq.E,AFDB-ENSP_mappings:AF-P15144-F1.A,Pfam:PF17900,PANTHER:PTHR11533,PANTHER:PTHR11533:SF172,Superfamily:SSF63737,CDD:cd09601</t>
  </si>
  <si>
    <t>rs373216120</t>
  </si>
  <si>
    <t>SYNM,missense_variant,,ENST00000336292,;SYNM-AS2,splice_region_variant,,ENST00000566974,;,regulatory_region_variant,,ENSR00000527270,;</t>
  </si>
  <si>
    <t>2563/7353</t>
  </si>
  <si>
    <t>2443/4698</t>
  </si>
  <si>
    <t>815/1565</t>
  </si>
  <si>
    <t>rs373216120,COSV104409133</t>
  </si>
  <si>
    <t>AFDB-ENSP_mappings:AF-O15061-F1.A,PANTHER:PTHR47136</t>
  </si>
  <si>
    <t>rs760413281</t>
  </si>
  <si>
    <t>TSC2,missense_variant,,ENST00000219476,;PKD1,downstream_gene_variant,,ENST00000262304,;PKD1-AS1,upstream_gene_variant,,ENST00000563284,;MIR1225,downstream_gene_variant,,ENST00000408729,;</t>
  </si>
  <si>
    <t>5343/6415</t>
  </si>
  <si>
    <t>5233/5424</t>
  </si>
  <si>
    <t>1745/1807</t>
  </si>
  <si>
    <t>rs760413281,COSV51910912</t>
  </si>
  <si>
    <t>PDB-ENSP_mappings:7dl2.A,PDB-ENSP_mappings:7dl2.B,Pfam:PF02145,Superfamily:SSF111347,PANTHER:PTHR10063:SF0,PROSITE_profiles:PS50085,PANTHER:PTHR10063,AFDB-ENSP_mappings:AF-P49815-F1.A</t>
  </si>
  <si>
    <t>rs781026303</t>
  </si>
  <si>
    <t>3112/7730</t>
  </si>
  <si>
    <t>2917/5229</t>
  </si>
  <si>
    <t>973/1742</t>
  </si>
  <si>
    <t>possibly_damaging(0.508)</t>
  </si>
  <si>
    <t>AFDB-ENSP_mappings:AF-Q9Y4F3-F1.A,Pfam:PF19687,PANTHER:PTHR14379,PANTHER:PTHR14379:SF3</t>
  </si>
  <si>
    <t>GTF3C1</t>
  </si>
  <si>
    <t>ENST00000356183</t>
  </si>
  <si>
    <t>GTF3C1,missense_variant,,ENST00000356183,;,regulatory_region_variant,,ENSR00001000587,;</t>
  </si>
  <si>
    <t>ENSG00000077235</t>
  </si>
  <si>
    <t>5929/7090</t>
  </si>
  <si>
    <t>5906/6330</t>
  </si>
  <si>
    <t>1969/2109</t>
  </si>
  <si>
    <t>HGNC:4664</t>
  </si>
  <si>
    <t>CCDS32414.1</t>
  </si>
  <si>
    <t>ENSP00000348510</t>
  </si>
  <si>
    <t>Q12789.180</t>
  </si>
  <si>
    <t>UPI00001FF123</t>
  </si>
  <si>
    <t>benign(0.125)</t>
  </si>
  <si>
    <t>AFDB-ENSP_mappings:AF-Q12789-F1.A,PANTHER:PTHR15180,PANTHER:PTHR15180:SF1</t>
  </si>
  <si>
    <t>KATNIP</t>
  </si>
  <si>
    <t>ENST00000261588</t>
  </si>
  <si>
    <t>KATNIP,missense_variant,,ENST00000261588,;</t>
  </si>
  <si>
    <t>ENSG00000047578</t>
  </si>
  <si>
    <t>2417/6599</t>
  </si>
  <si>
    <t>2390/4857</t>
  </si>
  <si>
    <t>797/1618</t>
  </si>
  <si>
    <t>HGNC:29068</t>
  </si>
  <si>
    <t>CCDS32415.1</t>
  </si>
  <si>
    <t>ENSP00000261588</t>
  </si>
  <si>
    <t>O60303.145</t>
  </si>
  <si>
    <t>UPI000045693C</t>
  </si>
  <si>
    <t>AFDB-ENSP_mappings:AF-O60303-F1.A,PANTHER:PTHR21534,MobiDB_lite:mobidb-lite,MobiDB_lite:mobidb-lite</t>
  </si>
  <si>
    <t>SF3B3</t>
  </si>
  <si>
    <t>ENST00000302516</t>
  </si>
  <si>
    <t>SF3B3,missense_variant,,ENST00000302516,;</t>
  </si>
  <si>
    <t>ENSG00000189091</t>
  </si>
  <si>
    <t>2136/9692</t>
  </si>
  <si>
    <t>1953/3654</t>
  </si>
  <si>
    <t>651/1217</t>
  </si>
  <si>
    <t>HGNC:10770</t>
  </si>
  <si>
    <t>CCDS10894.1</t>
  </si>
  <si>
    <t>ENSP00000305790</t>
  </si>
  <si>
    <t>Q15393.206</t>
  </si>
  <si>
    <t>UPI0000167878</t>
  </si>
  <si>
    <t>PDB-ENSP_mappings:5ife.A,PDB-ENSP_mappings:5o9z.w,PDB-ENSP_mappings:5z56.3,PDB-ENSP_mappings:5z57.3,PDB-ENSP_mappings:5z58.3,PDB-ENSP_mappings:5zya.A,PDB-ENSP_mappings:6ah0.3,PDB-ENSP_mappings:6ahd.3,PDB-ENSP_mappings:6en4.A,PDB-ENSP_mappings:6ff4.v,PDB-ENSP_mappings:6ff7.v,PDB-ENSP_mappings:6qx9.B3,PDB-ENSP_mappings:6y50.v,PDB-ENSP_mappings:6y5q.v,PDB-ENSP_mappings:7abg.E,PDB-ENSP_mappings:7abh.E,PDB-ENSP_mappings:7abi.E,PDB-ENSP_mappings:7dvq.3,PDB-ENSP_mappings:7kts.S,PDB-ENSP_mappings:7onb.A,PDB-ENSP_mappings:7q3l.C,PDB-ENSP_mappings:7q4o.C,PDB-ENSP_mappings:7q4p.C,Gene3D:2.130.10.10,Superfamily:SSF50978,Gene3D:2.130.10.10,PANTHER:PTHR10644,PANTHER:PTHR10644:SF1,AFDB-ENSP_mappings:AF-Q15393-F1.A</t>
  </si>
  <si>
    <t>MBTPS1</t>
  </si>
  <si>
    <t>ENST00000343411</t>
  </si>
  <si>
    <t>MBTPS1,missense_variant,,ENST00000343411,;,regulatory_region_variant,,ENSR00000088745,;</t>
  </si>
  <si>
    <t>ENSG00000140943</t>
  </si>
  <si>
    <t>2534/4377</t>
  </si>
  <si>
    <t>2002/3159</t>
  </si>
  <si>
    <t>668/1052</t>
  </si>
  <si>
    <t>HGNC:15456</t>
  </si>
  <si>
    <t>CCDS10941.1</t>
  </si>
  <si>
    <t>ENSP00000344223</t>
  </si>
  <si>
    <t>Q14703.198</t>
  </si>
  <si>
    <t>UPI0000033348</t>
  </si>
  <si>
    <t>possibly_damaging(0.81)</t>
  </si>
  <si>
    <t>AFDB-ENSP_mappings:AF-Q14703-F1.A,PANTHER:PTHR43806,PANTHER:PTHR43806:SF7</t>
  </si>
  <si>
    <t>rs747912829</t>
  </si>
  <si>
    <t>1114/2060</t>
  </si>
  <si>
    <t>964/1269</t>
  </si>
  <si>
    <t>322/422</t>
  </si>
  <si>
    <t>possibly_damaging(0.607)</t>
  </si>
  <si>
    <t>Prints:PR01307,Gene3D:2.60.490.10,Pfam:PF00864,PIRSF:PIRSF005713,TIGRFAM:TIGR00863,PANTHER:PTHR10125,PANTHER:PTHR10125:SF12,AFDB-ENSP_mappings:AF-Q93086-F1.A</t>
  </si>
  <si>
    <t>ANKFY1</t>
  </si>
  <si>
    <t>rs1177246007</t>
  </si>
  <si>
    <t>ENST00000341657</t>
  </si>
  <si>
    <t>ANKFY1,missense_variant,,ENST00000341657,;CYB5D2,intron_variant,,ENST00000573984,;Y_RNA,upstream_gene_variant,,ENST00000516003,;</t>
  </si>
  <si>
    <t>ENSG00000185722</t>
  </si>
  <si>
    <t>1632/7506</t>
  </si>
  <si>
    <t>1594/3510</t>
  </si>
  <si>
    <t>532/1169</t>
  </si>
  <si>
    <t>rs1177246007,COSV58920284</t>
  </si>
  <si>
    <t>HGNC:20763</t>
  </si>
  <si>
    <t>CCDS82038.1</t>
  </si>
  <si>
    <t>ENSP00000343362</t>
  </si>
  <si>
    <t>Q9P2R3.175</t>
  </si>
  <si>
    <t>UPI0000038C5D</t>
  </si>
  <si>
    <t>Gene3D:1.25.40.20,AFDB-ENSP_mappings:AF-Q9P2R3-F1.A,PANTHER:PTHR24118,PANTHER:PTHR24118:SF82,Superfamily:SSF48403</t>
  </si>
  <si>
    <t>SENP3</t>
  </si>
  <si>
    <t>ENST00000321337</t>
  </si>
  <si>
    <t>SENP3,missense_variant,,ENST00000321337,;TNFSF13,downstream_gene_variant,,ENST00000338784,;</t>
  </si>
  <si>
    <t>ENSG00000161956</t>
  </si>
  <si>
    <t>922/2567</t>
  </si>
  <si>
    <t>566/1725</t>
  </si>
  <si>
    <t>189/574</t>
  </si>
  <si>
    <t>HGNC:17862</t>
  </si>
  <si>
    <t>CCDS73958.1</t>
  </si>
  <si>
    <t>ENSP00000314029</t>
  </si>
  <si>
    <t>Q9H4L4.173</t>
  </si>
  <si>
    <t>UPI0000163BE7</t>
  </si>
  <si>
    <t>possibly_damaging(0.478)</t>
  </si>
  <si>
    <t>Low_complexity_(Seg):seg,AFDB-ENSP_mappings:AF-Q9H4L4-F1.A,PANTHER:PTHR12606:SF16,PANTHER:PTHR12606</t>
  </si>
  <si>
    <t>UTP6</t>
  </si>
  <si>
    <t>rs146623373</t>
  </si>
  <si>
    <t>ENST00000261708</t>
  </si>
  <si>
    <t>UTP6,missense_variant,,ENST00000261708,;,intron_variant,,ENST00000583236,;</t>
  </si>
  <si>
    <t>ENSG00000108651</t>
  </si>
  <si>
    <t>812/4330</t>
  </si>
  <si>
    <t>731/1794</t>
  </si>
  <si>
    <t>244/597</t>
  </si>
  <si>
    <t>rs146623373,COSV55573284</t>
  </si>
  <si>
    <t>HGNC:18279</t>
  </si>
  <si>
    <t>CCDS11269.1</t>
  </si>
  <si>
    <t>ENSP00000261708</t>
  </si>
  <si>
    <t>Q9NYH9.166</t>
  </si>
  <si>
    <t>UPI0000049FB3</t>
  </si>
  <si>
    <t>Gene3D:1.25.40.10,PDB-ENSP_mappings:7mq8.LP,PDB-ENSP_mappings:7mq9.LP,PDB-ENSP_mappings:7mqa.LP,AFDB-ENSP_mappings:AF-Q9NYH9-F1.A,PANTHER:PTHR23271,PANTHER:PTHR23271:SF3,Superfamily:SSF48452</t>
  </si>
  <si>
    <t>RPL19</t>
  </si>
  <si>
    <t>ENST00000225430</t>
  </si>
  <si>
    <t>RPL19,missense_variant,,ENST00000225430,;</t>
  </si>
  <si>
    <t>ENSG00000108298</t>
  </si>
  <si>
    <t>547/737</t>
  </si>
  <si>
    <t>485/591</t>
  </si>
  <si>
    <t>162/196</t>
  </si>
  <si>
    <t>HGNC:10312</t>
  </si>
  <si>
    <t>CCDS42312.1</t>
  </si>
  <si>
    <t>ENSP00000225430</t>
  </si>
  <si>
    <t>P84098.169</t>
  </si>
  <si>
    <t>UPI00000289B2</t>
  </si>
  <si>
    <t>Gene3D:1.10.1200.240,PDB-ENSP_mappings:4ug0.LR,PDB-ENSP_mappings:4v6x.CR,PDB-ENSP_mappings:5a2q.r,PDB-ENSP_mappings:5aj0.AR,PDB-ENSP_mappings:5lks.LR,PDB-ENSP_mappings:5t2c.L,PDB-ENSP_mappings:6ip5.2L,PDB-ENSP_mappings:6ip6.2L,PDB-ENSP_mappings:6ip8.2L,PDB-ENSP_mappings:6lqm.a,PDB-ENSP_mappings:6lsr.a,PDB-ENSP_mappings:6lss.a,PDB-ENSP_mappings:6lu8.a,PDB-ENSP_mappings:6ole.S,PDB-ENSP_mappings:6olf.S,PDB-ENSP_mappings:6olg.AR,PDB-ENSP_mappings:6oli.S,PDB-ENSP_mappings:6olz.AR,PDB-ENSP_mappings:6om0.S,PDB-ENSP_mappings:6om7.S,PDB-ENSP_mappings:6qzp.LR,PDB-ENSP_mappings:6sxo.LR,PDB-ENSP_mappings:6w6l.S,PDB-ENSP_mappings:6xa1.LR,PDB-ENSP_mappings:6y0g.LR,PDB-ENSP_mappings:6y2l.LR,PDB-ENSP_mappings:6y57.LR,PDB-ENSP_mappings:6y6x.LR,PDB-ENSP_mappings:6z6l.LR,PDB-ENSP_mappings:6z6m.LR,PDB-ENSP_mappings:6z6n.LR,PDB-ENSP_mappings:6zm7.LR,PDB-ENSP_mappings:6zme.LR,PDB-ENSP_mappings:6zmi.LR,PDB-ENSP_mappings:6zmo.LR,PDB-ENSP_mappings:7bhp.LR,AFDB-ENSP_mappings:AF-P84098-F1.A,Coiled-coils_(Ncoils):Coil,PANTHER:PTHR10722,PANTHER:PTHR10722:SF30,CDD:cd01417,MobiDB_lite:mobidb-lite,Low_complexity_(Seg):seg</t>
  </si>
  <si>
    <t>KRTAP1-1</t>
  </si>
  <si>
    <t>ENST00000306271</t>
  </si>
  <si>
    <t>KRTAP1-1,missense_variant,,ENST00000306271,;</t>
  </si>
  <si>
    <t>ENSG00000188581</t>
  </si>
  <si>
    <t>504/910</t>
  </si>
  <si>
    <t>451/534</t>
  </si>
  <si>
    <t>151/177</t>
  </si>
  <si>
    <t>HGNC:16772</t>
  </si>
  <si>
    <t>CCDS42324.1</t>
  </si>
  <si>
    <t>ENSP00000305975</t>
  </si>
  <si>
    <t>Q07627.141</t>
  </si>
  <si>
    <t>UPI000007191A</t>
  </si>
  <si>
    <t>Pfam:PF01500,PANTHER:PTHR23262:SF145,PANTHER:PTHR23262,AFDB-ENSP_mappings:AF-Q07627-F1.A</t>
  </si>
  <si>
    <t>rs1308822064</t>
  </si>
  <si>
    <t>ENST00000328741</t>
  </si>
  <si>
    <t>NXPH3,missense_variant,,ENST00000328741,;NGFR-AS1,upstream_gene_variant,,ENST00000514506,;,upstream_gene_variant,,ENST00000503624,;</t>
  </si>
  <si>
    <t>ENSG00000182575</t>
  </si>
  <si>
    <t>462/5635</t>
  </si>
  <si>
    <t>113/759</t>
  </si>
  <si>
    <t>38/252</t>
  </si>
  <si>
    <t>HGNC:8077</t>
  </si>
  <si>
    <t>CCDS11550.1</t>
  </si>
  <si>
    <t>ENSP00000329295</t>
  </si>
  <si>
    <t>O95157.152</t>
  </si>
  <si>
    <t>UPI00000389F1</t>
  </si>
  <si>
    <t>AFDB-ENSP_mappings:AF-O95157-F1.A,PIRSF:PIRSF038019,PANTHER:PTHR17103,PANTHER:PTHR17103:SF14,MobiDB_lite:mobidb-lite,MobiDB_lite:mobidb-lite</t>
  </si>
  <si>
    <t>HEATR6</t>
  </si>
  <si>
    <t>ENST00000184956</t>
  </si>
  <si>
    <t>HEATR6,missense_variant,,ENST00000184956,;MIR4737,upstream_gene_variant,,ENST00000583979,;</t>
  </si>
  <si>
    <t>ENSG00000068097</t>
  </si>
  <si>
    <t>3185/6108</t>
  </si>
  <si>
    <t>3178/3546</t>
  </si>
  <si>
    <t>1060/1181</t>
  </si>
  <si>
    <t>Ttg/Atg</t>
  </si>
  <si>
    <t>HGNC:24076</t>
  </si>
  <si>
    <t>CCDS11623.1</t>
  </si>
  <si>
    <t>ENSP00000184956</t>
  </si>
  <si>
    <t>Q6AI08.147</t>
  </si>
  <si>
    <t>UPI0000366C37</t>
  </si>
  <si>
    <t>Gene3D:1.25.10.10,AFDB-ENSP_mappings:AF-Q6AI08-F1.A,PANTHER:PTHR13366,Superfamily:SSF48371</t>
  </si>
  <si>
    <t>NOTUM</t>
  </si>
  <si>
    <t>rs768552890</t>
  </si>
  <si>
    <t>ENST00000409678</t>
  </si>
  <si>
    <t>NOTUM,missense_variant,,ENST00000409678,;,intron_variant,,ENST00000415556,;,regulatory_region_variant,,ENSR00000284725,;,regulatory_region_variant,,ENSR00001215610,;</t>
  </si>
  <si>
    <t>ENSG00000185269</t>
  </si>
  <si>
    <t>1528/2223</t>
  </si>
  <si>
    <t>1250/1491</t>
  </si>
  <si>
    <t>417/496</t>
  </si>
  <si>
    <t>HGNC:27106</t>
  </si>
  <si>
    <t>CCDS32771.2</t>
  </si>
  <si>
    <t>ENSP00000387310</t>
  </si>
  <si>
    <t>Q6P988.127</t>
  </si>
  <si>
    <t>UPI000004EE80</t>
  </si>
  <si>
    <t>benign(0.317)</t>
  </si>
  <si>
    <t>PDB-ENSP_mappings:4uyu.A,PDB-ENSP_mappings:4uyu.B,PDB-ENSP_mappings:4uyw.A,PDB-ENSP_mappings:4uyw.B,PDB-ENSP_mappings:4uyz.A,PDB-ENSP_mappings:4uyz.B,PDB-ENSP_mappings:4uyz.C,PDB-ENSP_mappings:4uyz.D,PDB-ENSP_mappings:4uz1.A,PDB-ENSP_mappings:4uz5.A,PDB-ENSP_mappings:4uz6.A,PDB-ENSP_mappings:4uz6.B,PDB-ENSP_mappings:4uz7.A,PDB-ENSP_mappings:4uz7.B,PDB-ENSP_mappings:4uz9.A,PDB-ENSP_mappings:4uza.A,PDB-ENSP_mappings:4uzl.A,PDB-ENSP_mappings:4uzl.B,PDB-ENSP_mappings:4uzq.A,PDB-ENSP_mappings:4wbh.A,PDB-ENSP_mappings:4wbh.B,PDB-ENSP_mappings:6r8p.A,PDB-ENSP_mappings:6r8q.A,PDB-ENSP_mappings:6r8r.A,PDB-ENSP_mappings:6t2h.A,PDB-ENSP_mappings:6t2k.A,PDB-ENSP_mappings:6tr5.A,PDB-ENSP_mappings:6tr6.A,PDB-ENSP_mappings:6tr7.A,PDB-ENSP_mappings:6tuz.A,PDB-ENSP_mappings:6tv4.A,PDB-ENSP_mappings:6ysk.A,PDB-ENSP_mappings:6yuw.A,PDB-ENSP_mappings:6yuy.A,PDB-ENSP_mappings:6yv0.A,PDB-ENSP_mappings:6yv2.A,PDB-ENSP_mappings:6yv4.A,PDB-ENSP_mappings:6yxi.A,PDB-ENSP_mappings:6zuv.A,PDB-ENSP_mappings:6zvl.A,PDB-ENSP_mappings:6zyf.A,PDB-ENSP_mappings:6zyf.B,PDB-ENSP_mappings:7arg.A,PDB-ENSP_mappings:7b2v.A,PDB-ENSP_mappings:7b2y.A,PDB-ENSP_mappings:7b2z.A,PDB-ENSP_mappings:7b37.A,PDB-ENSP_mappings:7b3f.A,PDB-ENSP_mappings:7b3g.A,PDB-ENSP_mappings:7b3h.A,PDB-ENSP_mappings:7b3i.A,PDB-ENSP_mappings:7b3p.A,PDB-ENSP_mappings:7b3x.A,PDB-ENSP_mappings:7b45.A,PDB-ENSP_mappings:7b4x.A,PDB-ENSP_mappings:7b50.A,PDB-ENSP_mappings:7b7w.A,PDB-ENSP_mappings:7b7x.A,PDB-ENSP_mappings:7b7y.A,PDB-ENSP_mappings:7b84.A,PDB-ENSP_mappings:7b86.A,PDB-ENSP_mappings:7b87.A,PDB-ENSP_mappings:7b89.A,PDB-ENSP_mappings:7b8a.A,PDB-ENSP_mappings:7b8c.A,PDB-ENSP_mappings:7b8d.A,PDB-ENSP_mappings:7b8f.A,PDB-ENSP_mappings:7b8g.A,PDB-ENSP_mappings:7b8j.A,PDB-ENSP_mappings:7b8k.A,PDB-ENSP_mappings:7b8l.A,PDB-ENSP_mappings:7b8m.A,PDB-ENSP_mappings:7b8n.A,PDB-ENSP_mappings:7b8o.A,PDB-ENSP_mappings:7b8u.A,PDB-ENSP_mappings:7b8x.A,PDB-ENSP_mappings:7b8y.A,PDB-ENSP_mappings:7b8z.A,PDB-ENSP_mappings:7b98.A,PDB-ENSP_mappings:7b99.A,PDB-ENSP_mappings:7b9d.A,PDB-ENSP_mappings:7b9i.A,PDB-ENSP_mappings:7b9n.A,PDB-ENSP_mappings:7b9u.A,PDB-ENSP_mappings:7ba1.A,PDB-ENSP_mappings:7bac.A,PDB-ENSP_mappings:7bap.A,PDB-ENSP_mappings:7bc8.A,PDB-ENSP_mappings:7bc9.A,PDB-ENSP_mappings:7bcc.A,PDB-ENSP_mappings:7bcd.A,PDB-ENSP_mappings:7bcf.A,PDB-ENSP_mappings:7bch.A,PDB-ENSP_mappings:7bci.A,PDB-ENSP_mappings:7bck.A,PDB-ENSP_mappings:7bcl.A,PDB-ENSP_mappings:7bd2.A,PDB-ENSP_mappings:7bd3.A,PDB-ENSP_mappings:7bd4.A,PDB-ENSP_mappings:7bd5.A,PDB-ENSP_mappings:7bd6.A,PDB-ENSP_mappings:7bd8.A,PDB-ENSP_mappings:7bd9.A,PDB-ENSP_mappings:7bda.A,PDB-ENSP_mappings:7bdb.A,PDB-ENSP_mappings:7bdc.A,PDB-ENSP_mappings:7bdd.A,PDB-ENSP_mappings:7bdf.A,PDB-ENSP_mappings:7bdg.A,PDB-ENSP_mappings:7bdh.A,PDB-ENSP_mappings:7bli.A,PDB-ENSP_mappings:7bls.A,PDB-ENSP_mappings:7blt.A,PDB-ENSP_mappings:7blu.A,PDB-ENSP_mappings:7blw.A,PDB-ENSP_mappings:7bm1.A,PDB-ENSP_mappings:7bm3.A,PDB-ENSP_mappings:7bm7.A,PDB-ENSP_mappings:7bmb.A,PDB-ENSP_mappings:7bmd.A,PDB-ENSP_mappings:7bn5.A,PDB-ENSP_mappings:7bn8.A,PDB-ENSP_mappings:7bnb.A,PDB-ENSP_mappings:7bnc.A,PDB-ENSP_mappings:7bnd.A,PDB-ENSP_mappings:7bne.A,PDB-ENSP_mappings:7bnf.A,PDB-ENSP_mappings:7bnj.A,PDB-ENSP_mappings:7bnl.A,PDB-ENSP_mappings:7bo1.A,PDB-ENSP_mappings:7bo2.A,PDB-ENSP_mappings:7bo5.A,AFDB-ENSP_mappings:AF-Q6P988-F1.A,Pfam:PF03283,PANTHER:PTHR21562,PANTHER:PTHR21562:SF7</t>
  </si>
  <si>
    <t>41/43</t>
  </si>
  <si>
    <t>7172/8464</t>
  </si>
  <si>
    <t>7049/7536</t>
  </si>
  <si>
    <t>2350/2511</t>
  </si>
  <si>
    <t>COSV60762344</t>
  </si>
  <si>
    <t>possibly_damaging(0.454)</t>
  </si>
  <si>
    <t>PDB-ENSP_mappings:1xkt.A,PDB-ENSP_mappings:1xkt.B,PDB-ENSP_mappings:2px6.A,PDB-ENSP_mappings:2px6.B,PDB-ENSP_mappings:3tjm.A,PDB-ENSP_mappings:4z49.A,PDB-ENSP_mappings:4z49.B,PANTHER:PTHR43775:SF7,PANTHER:PTHR43775,Superfamily:SSF53474,Gene3D:3.40.50.1820,Pfam:PF00975,AFDB-ENSP_mappings:AF-P49327-F1.A</t>
  </si>
  <si>
    <t>PSTPIP2</t>
  </si>
  <si>
    <t>rs1296817199</t>
  </si>
  <si>
    <t>ENST00000409746</t>
  </si>
  <si>
    <t>PSTPIP2,missense_variant,,ENST00000409746,;RN7SKP26,upstream_gene_variant,,ENST00000410247,;</t>
  </si>
  <si>
    <t>ENSG00000152229</t>
  </si>
  <si>
    <t>946/3000</t>
  </si>
  <si>
    <t>874/1005</t>
  </si>
  <si>
    <t>292/334</t>
  </si>
  <si>
    <t>HGNC:9581</t>
  </si>
  <si>
    <t>CCDS32820.2</t>
  </si>
  <si>
    <t>ENSP00000387261</t>
  </si>
  <si>
    <t>Q9H939.157</t>
  </si>
  <si>
    <t>A0A0S2Z4R2.47</t>
  </si>
  <si>
    <t>UPI0000035DB3</t>
  </si>
  <si>
    <t>benign(0.237)</t>
  </si>
  <si>
    <t>AFDB-ENSP_mappings:AF-Q9H939-F1.A,PANTHER:PTHR23065,PANTHER:PTHR23065:SF9</t>
  </si>
  <si>
    <t>MYO5B</t>
  </si>
  <si>
    <t>ENST00000285039</t>
  </si>
  <si>
    <t>MYO5B,missense_variant,,ENST00000285039,;</t>
  </si>
  <si>
    <t>ENSG00000167306</t>
  </si>
  <si>
    <t>3028/9583</t>
  </si>
  <si>
    <t>2674/5547</t>
  </si>
  <si>
    <t>892/1848</t>
  </si>
  <si>
    <t>Tgt/Agt</t>
  </si>
  <si>
    <t>HGNC:7603</t>
  </si>
  <si>
    <t>CCDS42436.1</t>
  </si>
  <si>
    <t>ENSP00000285039</t>
  </si>
  <si>
    <t>Q9ULV0.196</t>
  </si>
  <si>
    <t>UPI00001D7B21</t>
  </si>
  <si>
    <t>AFDB-ENSP_mappings:AF-Q9ULV0-F1.A,Pfam:PF00612,Gene3D:1.20.5.190,SMART:SM00015,Superfamily:SSF52540,PROSITE_profiles:PS50096,PANTHER:PTHR13140:SF356,PANTHER:PTHR13140</t>
  </si>
  <si>
    <t>CXXC1</t>
  </si>
  <si>
    <t>rs906732496</t>
  </si>
  <si>
    <t>ENST00000285106</t>
  </si>
  <si>
    <t>CXXC1,missense_variant,,ENST00000285106,;MBD1,upstream_gene_variant,,ENST00000269468,;</t>
  </si>
  <si>
    <t>ENSG00000154832</t>
  </si>
  <si>
    <t>543/2320</t>
  </si>
  <si>
    <t>440/1971</t>
  </si>
  <si>
    <t>147/656</t>
  </si>
  <si>
    <t>HGNC:24343</t>
  </si>
  <si>
    <t>CCDS11945.1</t>
  </si>
  <si>
    <t>ENSP00000285106</t>
  </si>
  <si>
    <t>Q9P0U4.181</t>
  </si>
  <si>
    <t>UPI0000037D2E</t>
  </si>
  <si>
    <t>tolerated_low_confidence(0.51)</t>
  </si>
  <si>
    <t>AFDB-ENSP_mappings:AF-Q9P0U4-F1.A,PANTHER:PTHR46174,PANTHER:PTHR46174:SF2,MobiDB_lite:mobidb-lite,MobiDB_lite:mobidb-lite</t>
  </si>
  <si>
    <t>ADGRE1,missense_variant,,ENST00000312053,;Metazoa_SRP,upstream_gene_variant,,ENST00000610476,;</t>
  </si>
  <si>
    <t>1883/3112</t>
  </si>
  <si>
    <t>1853/2661</t>
  </si>
  <si>
    <t>618/886</t>
  </si>
  <si>
    <t>gTc/gAc</t>
  </si>
  <si>
    <t>possibly_damaging(0.69)</t>
  </si>
  <si>
    <t>Gene3D:1.20.1070.10,AFDB-ENSP_mappings:AF-Q14246-F1.A,Pfam:PF00002,Prints:PR00249,PROSITE_profiles:PS50261,PANTHER:PTHR12011,PANTHER:PTHR12011:SF449,Superfamily:SSF81321,Transmembrane_helices:TMhelix,CDD:cd15439</t>
  </si>
  <si>
    <t>ZNF426</t>
  </si>
  <si>
    <t>rs1439608930</t>
  </si>
  <si>
    <t>ENST00000253115</t>
  </si>
  <si>
    <t>ZNF426,missense_variant,,ENST00000253115,;,regulatory_region_variant,,ENSR00001219781,;,TF_binding_site_variant,,ENSM00523882980,;</t>
  </si>
  <si>
    <t>ENSG00000130818</t>
  </si>
  <si>
    <t>1553/7104</t>
  </si>
  <si>
    <t>1271/1665</t>
  </si>
  <si>
    <t>424/554</t>
  </si>
  <si>
    <t>HGNC:20725</t>
  </si>
  <si>
    <t>CCDS12215.1</t>
  </si>
  <si>
    <t>ENSP00000253115</t>
  </si>
  <si>
    <t>Q9BUY5.171</t>
  </si>
  <si>
    <t>A0A024R7D7.50</t>
  </si>
  <si>
    <t>UPI0000072122</t>
  </si>
  <si>
    <t>Superfamily:SSF57667,SMART:SM00614,SMART:SM00355,Pfam:PF00096,PROSITE_patterns:PS00028,Gene3D:3.30.160.60,PANTHER:PTHR24377,PROSITE_profiles:PS50157,PANTHER:PTHR24377:SF799,AFDB-ENSP_mappings:AF-Q9BUY5-F1.A</t>
  </si>
  <si>
    <t>OCEL1</t>
  </si>
  <si>
    <t>rs1488668552</t>
  </si>
  <si>
    <t>ENST00000215061</t>
  </si>
  <si>
    <t>OCEL1,missense_variant,,ENST00000215061,;,regulatory_region_variant,,ENSR00000107860,;,TF_binding_site_variant,,ENSM00022381894,;</t>
  </si>
  <si>
    <t>ENSG00000099330</t>
  </si>
  <si>
    <t>200/1111</t>
  </si>
  <si>
    <t>178/795</t>
  </si>
  <si>
    <t>60/264</t>
  </si>
  <si>
    <t>HGNC:26221</t>
  </si>
  <si>
    <t>CCDS12351.1</t>
  </si>
  <si>
    <t>ENSP00000215061</t>
  </si>
  <si>
    <t>Q9H607.122</t>
  </si>
  <si>
    <t>UPI000006D43F</t>
  </si>
  <si>
    <t>AFDB-ENSP_mappings:AF-Q9H607-F1.A,PANTHER:PTHR23288,PANTHER:PTHR23288:SF15,MobiDB_lite:mobidb-lite</t>
  </si>
  <si>
    <t>CCDC124</t>
  </si>
  <si>
    <t>ENST00000445755</t>
  </si>
  <si>
    <t>CCDC124,missense_variant,,ENST00000445755,;</t>
  </si>
  <si>
    <t>ENSG00000007080</t>
  </si>
  <si>
    <t>683/987</t>
  </si>
  <si>
    <t>638/672</t>
  </si>
  <si>
    <t>213/223</t>
  </si>
  <si>
    <t>HGNC:25171</t>
  </si>
  <si>
    <t>CCDS12369.1</t>
  </si>
  <si>
    <t>ENSP00000408730</t>
  </si>
  <si>
    <t>Q96CT7.142</t>
  </si>
  <si>
    <t>A0A024R7M8.55</t>
  </si>
  <si>
    <t>UPI000006D46F</t>
  </si>
  <si>
    <t>possibly_damaging(0.803)</t>
  </si>
  <si>
    <t>PDB-ENSP_mappings:6z6l.CE,PDB-ENSP_mappings:6zm7.CE,PDB-ENSP_mappings:6zme.CE,AFDB-ENSP_mappings:AF-Q96CT7-F1.A,PANTHER:PTHR21680:SF0,PANTHER:PTHR21680,Pfam:PF06244,MobiDB_lite:mobidb-lite</t>
  </si>
  <si>
    <t>GDF1</t>
  </si>
  <si>
    <t>ENST00000247005</t>
  </si>
  <si>
    <t>GDF1,missense_variant,,ENST00000247005,;CERS1,3_prime_UTR_variant,,ENST00000623882,;UPF1,downstream_gene_variant,,ENST00000262803,;</t>
  </si>
  <si>
    <t>ENSG00000130283</t>
  </si>
  <si>
    <t>1532/2579</t>
  </si>
  <si>
    <t>124/1119</t>
  </si>
  <si>
    <t>42/372</t>
  </si>
  <si>
    <t>HGNC:4214</t>
  </si>
  <si>
    <t>CCDS42526.1</t>
  </si>
  <si>
    <t>ENSP00000247005</t>
  </si>
  <si>
    <t>P27539.174</t>
  </si>
  <si>
    <t>A0A024R7N8.57</t>
  </si>
  <si>
    <t>UPI0000169571</t>
  </si>
  <si>
    <t>AFDB-ENSP_mappings:AF-P27539-F1.A,PANTHER:PTHR11848,PANTHER:PTHR11848:SF151,Low_complexity_(Seg):seg</t>
  </si>
  <si>
    <t>2413/5400</t>
  </si>
  <si>
    <t>2296/3576</t>
  </si>
  <si>
    <t>766/1191</t>
  </si>
  <si>
    <t>COSV56093751</t>
  </si>
  <si>
    <t>AFDB-ENSP_mappings:AF-Q05481-F1.A,PROSITE_profiles:PS50157,PANTHER:PTHR24381,PANTHER:PTHR24381,PANTHER:PTHR24381:SF295,PANTHER:PTHR24381:SF295,Gene3D:3.30.160.60,Superfamily:SSF57667</t>
  </si>
  <si>
    <t>SYNE4</t>
  </si>
  <si>
    <t>rs747534534</t>
  </si>
  <si>
    <t>ENST00000324444</t>
  </si>
  <si>
    <t>SYNE4,missense_variant,,ENST00000324444,;ALKBH6,downstream_gene_variant,,ENST00000378875,;,regulatory_region_variant,,ENSR00000109100,;</t>
  </si>
  <si>
    <t>ENSG00000181392</t>
  </si>
  <si>
    <t>214/1377</t>
  </si>
  <si>
    <t>82/1215</t>
  </si>
  <si>
    <t>28/404</t>
  </si>
  <si>
    <t>HGNC:26703</t>
  </si>
  <si>
    <t>CCDS42553.1</t>
  </si>
  <si>
    <t>ENSP00000316130</t>
  </si>
  <si>
    <t>Q8N205.140</t>
  </si>
  <si>
    <t>UPI00006CA35A</t>
  </si>
  <si>
    <t>tolerated_low_confidence(0.73)</t>
  </si>
  <si>
    <t>AFDB-ENSP_mappings:AF-Q8N205-F1.A,PANTHER:PTHR21640,MobiDB_lite:mobidb-lite</t>
  </si>
  <si>
    <t>CCDC61</t>
  </si>
  <si>
    <t>rs759238493</t>
  </si>
  <si>
    <t>ENST00000595358</t>
  </si>
  <si>
    <t>CCDC61,missense_variant,,ENST00000595358,;</t>
  </si>
  <si>
    <t>ENSG00000104983</t>
  </si>
  <si>
    <t>110/1817</t>
  </si>
  <si>
    <t>61/1539</t>
  </si>
  <si>
    <t>21/512</t>
  </si>
  <si>
    <t>HGNC:33629</t>
  </si>
  <si>
    <t>CCDS46120.2</t>
  </si>
  <si>
    <t>ENSP00000471454</t>
  </si>
  <si>
    <t>Q9Y6R9.121</t>
  </si>
  <si>
    <t>UPI000040C0FF</t>
  </si>
  <si>
    <t>PDB-ENSP_mappings:6hxt.A,PDB-ENSP_mappings:6hxt.B,PDB-ENSP_mappings:6hxt.C,AFDB-ENSP_mappings:AF-Q9Y6R9-F1.A,PANTHER:PTHR22691,PANTHER:PTHR22691:SF1</t>
  </si>
  <si>
    <t>KCNJ14</t>
  </si>
  <si>
    <t>ENST00000342291</t>
  </si>
  <si>
    <t>KCNJ14,missense_variant,,ENST00000342291,;,downstream_gene_variant,,ENST00000593476,;</t>
  </si>
  <si>
    <t>ENSG00000182324</t>
  </si>
  <si>
    <t>1059/3854</t>
  </si>
  <si>
    <t>719/1311</t>
  </si>
  <si>
    <t>240/436</t>
  </si>
  <si>
    <t>cGt/cTt</t>
  </si>
  <si>
    <t>HGNC:6260</t>
  </si>
  <si>
    <t>CCDS12721.1</t>
  </si>
  <si>
    <t>ENSP00000341479</t>
  </si>
  <si>
    <t>Q9UNX9.153</t>
  </si>
  <si>
    <t>UPI000003E7B4</t>
  </si>
  <si>
    <t>possibly_damaging(0.674)</t>
  </si>
  <si>
    <t>Gene3D:2.60.40.1400,AFDB-ENSP_mappings:AF-Q9UNX9-F1.A,Pfam:PF17655,PIRSF:PIRSF005465,PANTHER:PTHR11767,PANTHER:PTHR11767:SF40,Superfamily:SSF81296</t>
  </si>
  <si>
    <t>ENST00000293441</t>
  </si>
  <si>
    <t>SHANK1,missense_variant,,ENST00000293441,;,regulatory_region_variant,,ENSR00001025882,;</t>
  </si>
  <si>
    <t>ENSG00000161681</t>
  </si>
  <si>
    <t>4850/9636</t>
  </si>
  <si>
    <t>4410/6486</t>
  </si>
  <si>
    <t>1470/2161</t>
  </si>
  <si>
    <t>HGNC:15474</t>
  </si>
  <si>
    <t>CCDS12799.1</t>
  </si>
  <si>
    <t>ENSP00000293441</t>
  </si>
  <si>
    <t>Q9Y566.197</t>
  </si>
  <si>
    <t>UPI000013E109</t>
  </si>
  <si>
    <t>tolerated_low_confidence(0.57)</t>
  </si>
  <si>
    <t>AFDB-ENSP_mappings:AF-Q9Y566-F1.A,PANTHER:PTHR24135,PANTHER:PTHR24135:SF3,MobiDB_lite:mobidb-lite</t>
  </si>
  <si>
    <t>HAS1</t>
  </si>
  <si>
    <t>rs370795750</t>
  </si>
  <si>
    <t>ENST00000540069</t>
  </si>
  <si>
    <t>HAS1,missense_variant,,ENST00000540069,;,regulatory_region_variant,,ENSR00000593263,;</t>
  </si>
  <si>
    <t>ENSG00000105509</t>
  </si>
  <si>
    <t>677/2107</t>
  </si>
  <si>
    <t>619/1734</t>
  </si>
  <si>
    <t>207/577</t>
  </si>
  <si>
    <t>rs370795750,COSV55788534</t>
  </si>
  <si>
    <t>HGNC:4818</t>
  </si>
  <si>
    <t>CCDS74436.1</t>
  </si>
  <si>
    <t>ENSP00000445021</t>
  </si>
  <si>
    <t>G3V1S7.90</t>
  </si>
  <si>
    <t>UPI0000202ABE</t>
  </si>
  <si>
    <t>Gene3D:3.90.550.10,Pfam:PF13641,PANTHER:PTHR22913,PANTHER:PTHR22913:SF4,Superfamily:SSF53448</t>
  </si>
  <si>
    <t>ZNF600</t>
  </si>
  <si>
    <t>TTGTAAGTTTTCTCTCCAGTGTGAATTCTTTTATGTCTTGCCAGCTGAGAATTCCATGTGAAAGCTGTGTCACAAACCTTACATTTGTATGGTTTCTCTCCAGTATGAATTCTCTTATGTGACTCAAGGGTTGATTTCCGACTGAAAACTTTGTCACATTCTTCACAT</t>
  </si>
  <si>
    <t>ENST00000692063</t>
  </si>
  <si>
    <t>ZNF600,inframe_deletion,,ENST00000692063,;</t>
  </si>
  <si>
    <t>ENSG00000189190</t>
  </si>
  <si>
    <t>1955-2122/4618</t>
  </si>
  <si>
    <t>1116-1283/2376</t>
  </si>
  <si>
    <t>372-428/791</t>
  </si>
  <si>
    <t>KCEECDKVFSRKSTLESHKRIHTGEKPYKCKVCDTAFTWNSQLARHKRIHTGEKTYK/K</t>
  </si>
  <si>
    <t>aaATGTGAAGAATGTGACAAAGTTTTCAGTCGGAAATCAACCCTTGAGTCACATAAGAGAATTCATACTGGAGAGAAACCATACAAATGTAAGGTTTGTGACACAGCTTTCACATGGAATTCTCAGCTGGCAAGACATAAAAGAATTCACACTGGAGAGAAAACTTACAAg/aag</t>
  </si>
  <si>
    <t>HGNC:30951</t>
  </si>
  <si>
    <t>ENSP00000509267</t>
  </si>
  <si>
    <t>UPI00001D818F</t>
  </si>
  <si>
    <t>Gene3D:3.30.160.60,Gene3D:3.30.160.60,Gene3D:3.30.160.60,Pfam:PF00096,Pfam:PF00096,PROSITE_patterns:PS00028,PROSITE_patterns:PS00028,PROSITE_profiles:PS50157,PROSITE_profiles:PS50157,PROSITE_profiles:PS50157,PANTHER:PTHR24376,PANTHER:PTHR24376:SF85,SMART:SM00355,SMART:SM00355,SMART:SM00355,Superfamily:SSF57667,Superfamily:SSF57667,Superfamily:SSF57667</t>
  </si>
  <si>
    <t>ACTTGTAAGTTTTCTCTCCAGTGTGAATTCTTTTATGTCTTGCCAGCTGAGAATTCCATGTGAAAGCTGTGTCACAAACCTTACATTTGTATGGTTTCTCTCCAGTATGAATTCTCTTATGTGACTCAAGGGTTGATTTCCGACTGAAAACTTTGTCACATTCTTCACATT</t>
  </si>
  <si>
    <t>NRSN2</t>
  </si>
  <si>
    <t>rs765498315</t>
  </si>
  <si>
    <t>ENST00000382285</t>
  </si>
  <si>
    <t>NRSN2,missense_variant,,ENST00000382285,;NRSN2-AS1,upstream_gene_variant,,ENST00000662580,;</t>
  </si>
  <si>
    <t>ENSG00000125841</t>
  </si>
  <si>
    <t>551/2074</t>
  </si>
  <si>
    <t>319/615</t>
  </si>
  <si>
    <t>107/204</t>
  </si>
  <si>
    <t>HGNC:16229</t>
  </si>
  <si>
    <t>CCDS12996.1</t>
  </si>
  <si>
    <t>ENSP00000371722</t>
  </si>
  <si>
    <t>Q9GZP1.143</t>
  </si>
  <si>
    <t>UPI0000037BF7</t>
  </si>
  <si>
    <t>AFDB-ENSP_mappings:AF-Q9GZP1-F1.A,PANTHER:PTHR14796,PANTHER:PTHR14796:SF5,Pfam:PF14927</t>
  </si>
  <si>
    <t>VPS16</t>
  </si>
  <si>
    <t>ENST00000380445</t>
  </si>
  <si>
    <t>VPS16,missense_variant,,ENST00000380445,;</t>
  </si>
  <si>
    <t>ENSG00000215305</t>
  </si>
  <si>
    <t>1228/2708</t>
  </si>
  <si>
    <t>1198/2520</t>
  </si>
  <si>
    <t>400/839</t>
  </si>
  <si>
    <t>HGNC:14584</t>
  </si>
  <si>
    <t>CCDS13036.1</t>
  </si>
  <si>
    <t>ENSP00000369810</t>
  </si>
  <si>
    <t>Q9H269.171</t>
  </si>
  <si>
    <t>UPI0000138B87</t>
  </si>
  <si>
    <t>AFDB-ENSP_mappings:AF-Q9H269-F1.A,Pfam:PF04841,PIRSF:PIRSF007949,PANTHER:PTHR12811</t>
  </si>
  <si>
    <t>SLC23A2</t>
  </si>
  <si>
    <t>rs1461832385</t>
  </si>
  <si>
    <t>ENST00000338244</t>
  </si>
  <si>
    <t>SLC23A2,missense_variant,,ENST00000338244,;</t>
  </si>
  <si>
    <t>ENSG00000089057</t>
  </si>
  <si>
    <t>2100/6953</t>
  </si>
  <si>
    <t>1714/1953</t>
  </si>
  <si>
    <t>572/650</t>
  </si>
  <si>
    <t>HGNC:10973</t>
  </si>
  <si>
    <t>CCDS13085.1</t>
  </si>
  <si>
    <t>ENSP00000344322</t>
  </si>
  <si>
    <t>Q9UGH3.183</t>
  </si>
  <si>
    <t>A0A140VK48.38</t>
  </si>
  <si>
    <t>UPI0000136292</t>
  </si>
  <si>
    <t>AFDB-ENSP_mappings:AF-Q9UGH3-F1.A,PANTHER:PTHR11119:SF33,PANTHER:PTHR11119</t>
  </si>
  <si>
    <t>BFSP1</t>
  </si>
  <si>
    <t>rs886038419</t>
  </si>
  <si>
    <t>ENST00000377873</t>
  </si>
  <si>
    <t>BFSP1,missense_variant,,ENST00000377873,;,regulatory_region_variant,,ENSR00000135124,;</t>
  </si>
  <si>
    <t>ENSG00000125864</t>
  </si>
  <si>
    <t>156-157/2217</t>
  </si>
  <si>
    <t>106-107/1998</t>
  </si>
  <si>
    <t>36/665</t>
  </si>
  <si>
    <t>A/F</t>
  </si>
  <si>
    <t>GCt/TTt</t>
  </si>
  <si>
    <t>rs886038419,COSV105309564</t>
  </si>
  <si>
    <t>HGNC:1040</t>
  </si>
  <si>
    <t>CCDS13126.1</t>
  </si>
  <si>
    <t>ENSP00000367104</t>
  </si>
  <si>
    <t>Q12934.183</t>
  </si>
  <si>
    <t>UPI00001268C7</t>
  </si>
  <si>
    <t>possibly_damaging(0.537)</t>
  </si>
  <si>
    <t>AFDB-ENSP_mappings:AF-Q12934-F1.A,PANTHER:PTHR14069</t>
  </si>
  <si>
    <t>KRTAP20-1</t>
  </si>
  <si>
    <t>rs144753762</t>
  </si>
  <si>
    <t>ENST00000334664</t>
  </si>
  <si>
    <t>KRTAP20-1,missense_variant,,ENST00000334664,;KRTAP20-4,upstream_gene_variant,,ENST00000382828,;KRTAP6-1,upstream_gene_variant,,ENST00000329122,;</t>
  </si>
  <si>
    <t>ENSG00000244624</t>
  </si>
  <si>
    <t>104/275</t>
  </si>
  <si>
    <t>74/171</t>
  </si>
  <si>
    <t>25/56</t>
  </si>
  <si>
    <t>rs144753762,COSV58168013</t>
  </si>
  <si>
    <t>HGNC:18943</t>
  </si>
  <si>
    <t>CCDS13603.1</t>
  </si>
  <si>
    <t>ENSP00000335503</t>
  </si>
  <si>
    <t>Q3LI63.90</t>
  </si>
  <si>
    <t>UPI00001A9E4F</t>
  </si>
  <si>
    <t>AFDB-ENSP_mappings:AF-Q3LI63-F1.A,Pfam:PF11759,PANTHER:PTHR39653,PANTHER:PTHR39653:SF4,Transmembrane_helices:TMhelix,Low_complexity_(Seg):seg</t>
  </si>
  <si>
    <t>RIMBP3</t>
  </si>
  <si>
    <t>rs202034782</t>
  </si>
  <si>
    <t>ENST00000619918</t>
  </si>
  <si>
    <t>RIMBP3,missense_variant,,ENST00000619918,;,downstream_gene_variant,,ENST00000614296,;RN7SKP131,upstream_gene_variant,,ENST00000410698,;</t>
  </si>
  <si>
    <t>ENSG00000275793</t>
  </si>
  <si>
    <t>3946/6105</t>
  </si>
  <si>
    <t>3461/4920</t>
  </si>
  <si>
    <t>1154/1639</t>
  </si>
  <si>
    <t>HGNC:29344</t>
  </si>
  <si>
    <t>CCDS46665.1</t>
  </si>
  <si>
    <t>ENSP00000483386</t>
  </si>
  <si>
    <t>Q9UFD9.159</t>
  </si>
  <si>
    <t>UPI0000237729</t>
  </si>
  <si>
    <t>Gene3D:2.60.40.10,AFDB-ENSP_mappings:AF-Q9UFD9-F1.A,PANTHER:PTHR14234,PANTHER:PTHR14234:SF21</t>
  </si>
  <si>
    <t>TOP3B</t>
  </si>
  <si>
    <t>rs149060942</t>
  </si>
  <si>
    <t>ENST00000357179</t>
  </si>
  <si>
    <t>TOP3B,missense_variant,,ENST00000357179,;PPM1F-AS1,non_coding_transcript_exon_variant,,ENST00000458178,;</t>
  </si>
  <si>
    <t>ENSG00000100038</t>
  </si>
  <si>
    <t>1375/2834</t>
  </si>
  <si>
    <t>1219/2589</t>
  </si>
  <si>
    <t>407/862</t>
  </si>
  <si>
    <t>HGNC:11993</t>
  </si>
  <si>
    <t>CCDS13797.1</t>
  </si>
  <si>
    <t>ENSP00000349705</t>
  </si>
  <si>
    <t>O95985.194</t>
  </si>
  <si>
    <t>A0A024R1C2.63</t>
  </si>
  <si>
    <t>UPI00001371A1</t>
  </si>
  <si>
    <t>Gene3D:1.10.290.10,Gene3D:1.10.460.10,Gene3D:2.70.20.10,PDB-ENSP_mappings:5gvc.A,PDB-ENSP_mappings:5gvc.B,PDB-ENSP_mappings:5gve.A,AFDB-ENSP_mappings:AF-O95985-F1.A,Pfam:PF01131,PANTHER:PTHR11390,PANTHER:PTHR11390:SF20,SMART:SM00437,Superfamily:SSF56712,CDD:cd00186</t>
  </si>
  <si>
    <t>ENST00000400335</t>
  </si>
  <si>
    <t>KREMEN1,missense_variant,,ENST00000400335,;,regulatory_region_variant,,ENSR00001059144,;</t>
  </si>
  <si>
    <t>ENSG00000183762</t>
  </si>
  <si>
    <t>578/6181</t>
  </si>
  <si>
    <t>482/1377</t>
  </si>
  <si>
    <t>161/458</t>
  </si>
  <si>
    <t>HGNC:17550</t>
  </si>
  <si>
    <t>CCDS43000.2</t>
  </si>
  <si>
    <t>ENSP00000383189</t>
  </si>
  <si>
    <t>Q96MU8.177</t>
  </si>
  <si>
    <t>UPI0000227E5B</t>
  </si>
  <si>
    <t>Pfam:PF01822,PIRSF:PIRSF036961,PROSITE_profiles:PS51212,PANTHER:PTHR24269,PANTHER:PTHR24269:SF13,SMART:SM00321</t>
  </si>
  <si>
    <t>SREBF2</t>
  </si>
  <si>
    <t>ENST00000361204</t>
  </si>
  <si>
    <t>SREBF2,missense_variant,,ENST00000361204,;MIR33A,upstream_gene_variant,,ENST00000385197,;,regulatory_region_variant,,ENSR00001239772,;</t>
  </si>
  <si>
    <t>ENSG00000198911</t>
  </si>
  <si>
    <t>3012/5237</t>
  </si>
  <si>
    <t>2846/3426</t>
  </si>
  <si>
    <t>949/1141</t>
  </si>
  <si>
    <t>aGt/aTt</t>
  </si>
  <si>
    <t>HGNC:11290</t>
  </si>
  <si>
    <t>CCDS14023.1</t>
  </si>
  <si>
    <t>ENSP00000354476</t>
  </si>
  <si>
    <t>Q12772.213</t>
  </si>
  <si>
    <t>A0A024R1Q0.61</t>
  </si>
  <si>
    <t>UPI00001678D0</t>
  </si>
  <si>
    <t>AFDB-ENSP_mappings:AF-Q12772-F1.A,PANTHER:PTHR46062,PANTHER:PTHR46062:SF3</t>
  </si>
  <si>
    <t>ENST00000327858</t>
  </si>
  <si>
    <t>FBLN1,missense_variant,,ENST00000327858,;,regulatory_region_variant,,ENSR00000674058,;</t>
  </si>
  <si>
    <t>ENSG00000077942</t>
  </si>
  <si>
    <t>809/2904</t>
  </si>
  <si>
    <t>706/2112</t>
  </si>
  <si>
    <t>236/703</t>
  </si>
  <si>
    <t>HGNC:3600</t>
  </si>
  <si>
    <t>CCDS14067.1</t>
  </si>
  <si>
    <t>ENSP00000331544</t>
  </si>
  <si>
    <t>P23142.243</t>
  </si>
  <si>
    <t>UPI00001AE84C</t>
  </si>
  <si>
    <t>possibly_damaging(0.757)</t>
  </si>
  <si>
    <t>Gene3D:2.10.25.10,AFDB-ENSP_mappings:AF-P23142-F1.A,Pfam:PF07645,PIRSF:PIRSF036313,PANTHER:PTHR24050,PANTHER:PTHR24050:SF23,SMART:SM00179,SMART:SM00181,Superfamily:SSF57196</t>
  </si>
  <si>
    <t>CCDC22</t>
  </si>
  <si>
    <t>rs199809018</t>
  </si>
  <si>
    <t>ENST00000376227</t>
  </si>
  <si>
    <t>CCDC22,missense_variant,,ENST00000376227,;FOXP3,downstream_gene_variant,,ENST00000376207,;</t>
  </si>
  <si>
    <t>ENSG00000101997</t>
  </si>
  <si>
    <t>882/2310</t>
  </si>
  <si>
    <t>715/1884</t>
  </si>
  <si>
    <t>239/627</t>
  </si>
  <si>
    <t>rs199809018,CM133807,COSV66050908</t>
  </si>
  <si>
    <t>HGNC:28909</t>
  </si>
  <si>
    <t>CCDS14322.1</t>
  </si>
  <si>
    <t>ENSP00000365401</t>
  </si>
  <si>
    <t>O60826.163</t>
  </si>
  <si>
    <t>A0A024QZ03.55</t>
  </si>
  <si>
    <t>UPI000006FFC7</t>
  </si>
  <si>
    <t>possibly_damaging(0.78)</t>
  </si>
  <si>
    <t>AFDB-ENSP_mappings:AF-O60826-F1.A,PANTHER:PTHR15668,Pfam:PF05667,MobiDB_lite:mobidb-lite,MobiDB_lite:mobidb-lite,Coiled-coils_(Ncoils):Coil</t>
  </si>
  <si>
    <t>likely_benign,benign/likely_benign</t>
  </si>
  <si>
    <t>25741868,19377476,23563313</t>
  </si>
  <si>
    <t>rs769716668</t>
  </si>
  <si>
    <t>43/78</t>
  </si>
  <si>
    <t>PKHD1L1,frameshift_variant,,ENST00000378402,;</t>
  </si>
  <si>
    <t>6684/19969</t>
  </si>
  <si>
    <t>6564/12732</t>
  </si>
  <si>
    <t>2188/4243</t>
  </si>
  <si>
    <t>ggA/gg</t>
  </si>
  <si>
    <t>rs769716668,COSV65737892</t>
  </si>
  <si>
    <t>PANTHER:PTHR46769:SF4,PANTHER:PTHR46769,PROSITE_profiles:PS51484,SMART:SM01225,Pfam:PF10162,AFDB-ENSP_mappings:AF-Q86WI1-F9.A,AFDB-ENSP_mappings:AF-Q86WI1-F8.A,AFDB-ENSP_mappings:AF-Q86WI1-F7.A,AFDB-ENSP_mappings:AF-Q86WI1-F6.A,AFDB-ENSP_mappings:AF-Q86WI1-F5.A,AFDB-ENSP_mappings:AF-Q86WI1-F11.A,AFDB-ENSP_mappings:AF-Q86WI1-F10.A</t>
  </si>
  <si>
    <t>PWWP2B</t>
  </si>
  <si>
    <t>ENST00000305233</t>
  </si>
  <si>
    <t>PWWP2B,stop_gained,,ENST00000305233,;</t>
  </si>
  <si>
    <t>ENSG00000171813</t>
  </si>
  <si>
    <t>1535/2615</t>
  </si>
  <si>
    <t>1508/1773</t>
  </si>
  <si>
    <t>503/590</t>
  </si>
  <si>
    <t>HGNC:25150</t>
  </si>
  <si>
    <t>CCDS7667.2</t>
  </si>
  <si>
    <t>ENSP00000306324</t>
  </si>
  <si>
    <t>Q6NUJ5.143</t>
  </si>
  <si>
    <t>UPI00001D7FE3</t>
  </si>
  <si>
    <t>Gene3D:2.30.30.140,PDB-ENSP_mappings:4ld6.A,AFDB-ENSP_mappings:AF-Q6NUJ5-F1.A,Pfam:PF00855,PROSITE_profiles:PS50812,PANTHER:PTHR23068,PANTHER:PTHR23068:SF6,SMART:SM00293,Superfamily:SSF63748,CDD:cd05835</t>
  </si>
  <si>
    <t>RNF216</t>
  </si>
  <si>
    <t>ATGGGGATTCGGGGCCATCAGAAGCGATGCCGCGGCTGGGGGCCAAAGTGCATGGGCAGGTTGTGCTCCAGGGGCATGTGG</t>
  </si>
  <si>
    <t>ENST00000389902</t>
  </si>
  <si>
    <t>RNF216,stop_lost,,ENST00000389902,;</t>
  </si>
  <si>
    <t>ENSG00000011275</t>
  </si>
  <si>
    <t>2901-2981/5777</t>
  </si>
  <si>
    <t>2709-?/2772</t>
  </si>
  <si>
    <t>903-?/923</t>
  </si>
  <si>
    <t>HGNC:21698</t>
  </si>
  <si>
    <t>CCDS34594.1</t>
  </si>
  <si>
    <t>ENSP00000374552</t>
  </si>
  <si>
    <t>Q9NWF9.188</t>
  </si>
  <si>
    <t>UPI000013F5B3</t>
  </si>
  <si>
    <t>CAATGGGGATTCGGGGCCATCAGAAGCGATGCCGCGGCTGGGGGCCAAAGTGCATGGGCAGGTTGTGCTCCAGGGGCATGTGGA</t>
  </si>
  <si>
    <t>SFTPD</t>
  </si>
  <si>
    <t>CCCTGGGCCAGGAGCTGCTACCTTACCTGGAAGCCCACTTTCTCCCTTTGCTCCTTTGTCTCCAGGAATGCCTTTGTCCCCCTTCAATCCCGGGGGTC</t>
  </si>
  <si>
    <t>ENST00000372292</t>
  </si>
  <si>
    <t>SFTPD,splice_donor_variant,,ENST00000372292,;,splice_acceptor_variant,,ENST00000421889,;,regulatory_region_variant,,ENSR00000409666,;</t>
  </si>
  <si>
    <t>ENSG00000133661</t>
  </si>
  <si>
    <t>639-?/1283</t>
  </si>
  <si>
    <t>596-?/1128</t>
  </si>
  <si>
    <t>199-?/375</t>
  </si>
  <si>
    <t>HGNC:10803</t>
  </si>
  <si>
    <t>CCDS7362.1</t>
  </si>
  <si>
    <t>ENSP00000361366</t>
  </si>
  <si>
    <t>P35247.218</t>
  </si>
  <si>
    <t>UPI000013CEE7</t>
  </si>
  <si>
    <t>TTCCCTGGGCCAGGAGCTGCTACCTTACCTGGAAGCCCACTTTCTCCCTTTGCTCCTTTGTCTCCAGGAATGCCTTTGTCCCCCTTCAATCCCGGGGGTCC</t>
  </si>
  <si>
    <t>SMARCB1,frameshift_variant,,ENST00000644036,;,regulatory_region_variant,,ENSR00001238540,;</t>
  </si>
  <si>
    <t>690/5191</t>
  </si>
  <si>
    <t>486/1158</t>
  </si>
  <si>
    <t>162/385</t>
  </si>
  <si>
    <t>agA/ag</t>
  </si>
  <si>
    <t>ASB11</t>
  </si>
  <si>
    <t>ENST00000480796</t>
  </si>
  <si>
    <t>ASB11,splice_acceptor_variant,,ENST00000480796,;</t>
  </si>
  <si>
    <t>ENSG00000165192</t>
  </si>
  <si>
    <t>HGNC:17186</t>
  </si>
  <si>
    <t>CCDS14164.1</t>
  </si>
  <si>
    <t>ENSP00000417914</t>
  </si>
  <si>
    <t>Q8WXH4.156</t>
  </si>
  <si>
    <t>UPI00000474F1</t>
  </si>
  <si>
    <t>EDEM1</t>
  </si>
  <si>
    <t>ENST00000256497</t>
  </si>
  <si>
    <t>EDEM1,stop_gained,,ENST00000256497,;</t>
  </si>
  <si>
    <t>ENSG00000134109</t>
  </si>
  <si>
    <t>1090/6113</t>
  </si>
  <si>
    <t>991/1974</t>
  </si>
  <si>
    <t>331/657</t>
  </si>
  <si>
    <t>HGNC:18967</t>
  </si>
  <si>
    <t>CCDS33686.1</t>
  </si>
  <si>
    <t>ENSP00000256497</t>
  </si>
  <si>
    <t>Q92611.185</t>
  </si>
  <si>
    <t>A0A024R2D5.50</t>
  </si>
  <si>
    <t>UPI0000040633</t>
  </si>
  <si>
    <t>Gene3D:1.50.10.10,AFDB-ENSP_mappings:AF-Q92611-F1.A,Pfam:PF01532,PANTHER:PTHR45679,PANTHER:PTHR45679:SF5,Superfamily:SSF48225</t>
  </si>
  <si>
    <t>KCNA10</t>
  </si>
  <si>
    <t>ENST00000369771</t>
  </si>
  <si>
    <t>KCNA10,stop_gained,,ENST00000369771,;KCNA2,downstream_gene_variant,,ENST00000640680,;</t>
  </si>
  <si>
    <t>ENSG00000143105</t>
  </si>
  <si>
    <t>406/1959</t>
  </si>
  <si>
    <t>18/1536</t>
  </si>
  <si>
    <t>6/511</t>
  </si>
  <si>
    <t>HGNC:6219</t>
  </si>
  <si>
    <t>CCDS826.1</t>
  </si>
  <si>
    <t>ENSP00000358786</t>
  </si>
  <si>
    <t>Q16322.168</t>
  </si>
  <si>
    <t>UPI0000071B2B</t>
  </si>
  <si>
    <t>AFDB-ENSP_mappings:AF-Q16322-F1.A</t>
  </si>
  <si>
    <t>ATATATATATATATGGAACTAAGACTATTACTTTGGAAAAGACCTG</t>
  </si>
  <si>
    <t>rs760127445</t>
  </si>
  <si>
    <t>ENST00000357872</t>
  </si>
  <si>
    <t>17/20</t>
  </si>
  <si>
    <t>LVRN,stop_gained,,ENST00000357872,;</t>
  </si>
  <si>
    <t>ENSG00000172901</t>
  </si>
  <si>
    <t>2710-2711/4604</t>
  </si>
  <si>
    <t>2567-2568/2973</t>
  </si>
  <si>
    <t>856/990</t>
  </si>
  <si>
    <t>I/IYIYIWN*DYYFGKDLX</t>
  </si>
  <si>
    <t>att/atATATATATATATATGGAACTAAGACTATTACTTTGGAAAAGACCTGt</t>
  </si>
  <si>
    <t>HGNC:26904</t>
  </si>
  <si>
    <t>CCDS4124.1</t>
  </si>
  <si>
    <t>ENSP00000350541</t>
  </si>
  <si>
    <t>Q6Q4G3.138</t>
  </si>
  <si>
    <t>UPI0000457329</t>
  </si>
  <si>
    <t>AFDB-ENSP_mappings:AF-Q6Q4G3-F1.A,PANTHER:PTHR11533,PANTHER:PTHR11533:SF31,Pfam:PF11838,Gene3D:1.25.50.20</t>
  </si>
  <si>
    <t>TCACAGATGCTGGCTA</t>
  </si>
  <si>
    <t>rs749164698</t>
  </si>
  <si>
    <t>2712-2713/4604</t>
  </si>
  <si>
    <t>2569-2570/2973</t>
  </si>
  <si>
    <t>857/990</t>
  </si>
  <si>
    <t>Q/LTDAG*X</t>
  </si>
  <si>
    <t>caa/cTCACAGATGCTGGCTAaa</t>
  </si>
  <si>
    <t>AACCATCAGCT</t>
  </si>
  <si>
    <t>MUC19,frameshift_variant,,ENST00000454784,;</t>
  </si>
  <si>
    <t>frameshift_variant,stop_lost</t>
  </si>
  <si>
    <t>13032-13042/24669</t>
  </si>
  <si>
    <t>4344-4348/8222</t>
  </si>
  <si>
    <t>*TISW/WX</t>
  </si>
  <si>
    <t>tgAACCATCAGCTgg/tggg</t>
  </si>
  <si>
    <t>TGAACCATCAGCTG</t>
  </si>
  <si>
    <t>GTTGACAGAGACAACTGGATCATCAACTGGGGTGACAGGGGCAACTGGACCATTAGCTGGAGTGACAGGGACAACTGGAATATCAACTGAAGTGACAGGGACAACTGGACCATCAGCTAGGGTGACAGGGACAACTGTA</t>
  </si>
  <si>
    <t>13045-13183/24669</t>
  </si>
  <si>
    <t>4349-4395/8222</t>
  </si>
  <si>
    <t>VDRDNWIINWGDRGNWTISWSDRDNWNIN*SDRDNWTIS*GDRDNCT/X</t>
  </si>
  <si>
    <t>GTTGACAGAGACAACTGGATCATCAACTGGGGTGACAGGGGCAACTGGACCATTAGCTGGAGTGACAGGGACAACTGGAATATCAACTGAAGTGACAGGGACAACTGGACCATCAGCTAGGGTGACAGGGACAACTGTAct/ct</t>
  </si>
  <si>
    <t>GGGTTGACAGAGACAACTGGATCATCAACTGGGGTGACAGGGGCAACTGGACCATTAGCTGGAGTGACAGGGACAACTGGAATATCAACTGAAGTGACAGGGACAACTGGACCATCAGCTAGGGTGACAGGGACAACTGTAC</t>
  </si>
  <si>
    <t>PRAMEF4</t>
  </si>
  <si>
    <t>ENST00000235349</t>
  </si>
  <si>
    <t>PRAMEF4,missense_variant,,ENST00000235349,;</t>
  </si>
  <si>
    <t>ENSG00000243073</t>
  </si>
  <si>
    <t>297-298/1840</t>
  </si>
  <si>
    <t>226-227/1437</t>
  </si>
  <si>
    <t>76/478</t>
  </si>
  <si>
    <t>HGNC:31971</t>
  </si>
  <si>
    <t>CCDS30592.1</t>
  </si>
  <si>
    <t>ENSP00000235349</t>
  </si>
  <si>
    <t>O60810.130</t>
  </si>
  <si>
    <t>UPI000442CF01</t>
  </si>
  <si>
    <t>AFDB-ENSP_mappings:AF-O60810-F1.A,PANTHER:PTHR14224:SF93,PANTHER:PTHR14224,PIRSF:PIRSF038286</t>
  </si>
  <si>
    <t>ACAA</t>
  </si>
  <si>
    <t>rs143031087</t>
  </si>
  <si>
    <t>2/37</t>
  </si>
  <si>
    <t>CROCC,missense_variant,,ENST00000375541,;,regulatory_region_variant,,ENSR00000348755,;</t>
  </si>
  <si>
    <t>210/6660</t>
  </si>
  <si>
    <t>122/6054</t>
  </si>
  <si>
    <t>41/2017</t>
  </si>
  <si>
    <t>AFDB-ENSP_mappings:AF-Q5TZA2-F1.A</t>
  </si>
  <si>
    <t>rs753261582</t>
  </si>
  <si>
    <t>CEP85,missense_variant,,ENST00000451429,;,regulatory_region_variant,,ENSR00000921573,;,downstream_gene_variant,,ENST00000603670,;</t>
  </si>
  <si>
    <t>1453/3934</t>
  </si>
  <si>
    <t>1320/2286</t>
  </si>
  <si>
    <t>440/761</t>
  </si>
  <si>
    <t>benign(0.383)</t>
  </si>
  <si>
    <t>ERICH3</t>
  </si>
  <si>
    <t>rs1570792146</t>
  </si>
  <si>
    <t>ENST00000326665</t>
  </si>
  <si>
    <t>ERICH3,missense_variant,,ENST00000326665,;ERICH3-AS1,upstream_gene_variant,,ENST00000612390,;</t>
  </si>
  <si>
    <t>ENSG00000178965</t>
  </si>
  <si>
    <t>3008/7201</t>
  </si>
  <si>
    <t>2735/4593</t>
  </si>
  <si>
    <t>912/1530</t>
  </si>
  <si>
    <t>rs1570792146,COSV100443226</t>
  </si>
  <si>
    <t>HGNC:25346</t>
  </si>
  <si>
    <t>CCDS30755.1</t>
  </si>
  <si>
    <t>ENSP00000322609</t>
  </si>
  <si>
    <t>Q5RHP9.111</t>
  </si>
  <si>
    <t>UPI0000237200</t>
  </si>
  <si>
    <t>Low_complexity_(Seg):seg,AFDB-ENSP_mappings:AF-Q5RHP9-F1.A,PANTHER:PTHR23034</t>
  </si>
  <si>
    <t>HRNR</t>
  </si>
  <si>
    <t>rs771061872</t>
  </si>
  <si>
    <t>ENST00000368801</t>
  </si>
  <si>
    <t>HRNR,missense_variant,,ENST00000368801,;FLG-AS1,intron_variant,,ENST00000653548,;</t>
  </si>
  <si>
    <t>ENSG00000197915</t>
  </si>
  <si>
    <t>6146/9629</t>
  </si>
  <si>
    <t>6070/8553</t>
  </si>
  <si>
    <t>2024/2850</t>
  </si>
  <si>
    <t>HGNC:20846</t>
  </si>
  <si>
    <t>CCDS30859.1</t>
  </si>
  <si>
    <t>ENSP00000357791</t>
  </si>
  <si>
    <t>Q86YZ3.160</t>
  </si>
  <si>
    <t>UPI00001D7CAD</t>
  </si>
  <si>
    <t>Low_complexity_(Seg):seg,AFDB-ENSP_mappings:AF-Q86YZ3-F9.A,AFDB-ENSP_mappings:AF-Q86YZ3-F8.A,AFDB-ENSP_mappings:AF-Q86YZ3-F7.A,AFDB-ENSP_mappings:AF-Q86YZ3-F6.A,AFDB-ENSP_mappings:AF-Q86YZ3-F5.A,MobiDB_lite:mobidb-lite,MobiDB_lite:mobidb-lite</t>
  </si>
  <si>
    <t>CRTC2</t>
  </si>
  <si>
    <t>ENST00000368633</t>
  </si>
  <si>
    <t>CRTC2,missense_variant,,ENST00000368633,;,regulatory_region_variant,,ENSR00000931157,;</t>
  </si>
  <si>
    <t>ENSG00000160741</t>
  </si>
  <si>
    <t>828/2631</t>
  </si>
  <si>
    <t>713/2082</t>
  </si>
  <si>
    <t>238/693</t>
  </si>
  <si>
    <t>HGNC:27301</t>
  </si>
  <si>
    <t>CCDS30875.1</t>
  </si>
  <si>
    <t>ENSP00000357622</t>
  </si>
  <si>
    <t>Q53ET0.133</t>
  </si>
  <si>
    <t>UPI00001A9468</t>
  </si>
  <si>
    <t>possibly_damaging(0.802)</t>
  </si>
  <si>
    <t>AFDB-ENSP_mappings:AF-Q53ET0-F1.A,Pfam:PF12885,PANTHER:PTHR13589,PANTHER:PTHR13589:SF6,Low_complexity_(Seg):seg</t>
  </si>
  <si>
    <t>LRRC71</t>
  </si>
  <si>
    <t>rs568071610</t>
  </si>
  <si>
    <t>ENST00000337428</t>
  </si>
  <si>
    <t>LRRC71,missense_variant,,ENST00000337428,;ARHGEF11,downstream_gene_variant,,ENST00000368194,;,regulatory_region_variant,,ENSR00000931557,;,TF_binding_site_variant,,ENSM00208347060,;</t>
  </si>
  <si>
    <t>ENSG00000160838</t>
  </si>
  <si>
    <t>1499/1977</t>
  </si>
  <si>
    <t>1327/1680</t>
  </si>
  <si>
    <t>443/559</t>
  </si>
  <si>
    <t>rs568071610,COSV100503942</t>
  </si>
  <si>
    <t>HGNC:26556</t>
  </si>
  <si>
    <t>CCDS44249.1</t>
  </si>
  <si>
    <t>ENSP00000336661</t>
  </si>
  <si>
    <t>Q8N4P6.144</t>
  </si>
  <si>
    <t>UPI00000719B9</t>
  </si>
  <si>
    <t>AFDB-ENSP_mappings:AF-Q8N4P6-F1.A,PANTHER:PTHR24107:SF7,PANTHER:PTHR24107,Superfamily:SSF52047</t>
  </si>
  <si>
    <t>1900/3809</t>
  </si>
  <si>
    <t>1462/3090</t>
  </si>
  <si>
    <t>488/1029</t>
  </si>
  <si>
    <t>benign(0.2)</t>
  </si>
  <si>
    <t>Gene3D:1.20.1110.10,Gene3D:3.40.1110.10,Gene3D:3.40.50.1000,AFDB-ENSP_mappings:AF-Q13733-F1.A,Pfam:PF13246,PANTHER:PTHR43294,PANTHER:PTHR43294:SF3,SFLD:SFLDF00027,SFLD:SFLDG00002,Superfamily:SSF56784,Superfamily:SSF81660,Superfamily:SSF81665,TIGRFAM:TIGR01106,CDD:cd02608</t>
  </si>
  <si>
    <t>CD247</t>
  </si>
  <si>
    <t>rs751300208</t>
  </si>
  <si>
    <t>ENST00000362089</t>
  </si>
  <si>
    <t>CD247,missense_variant,,ENST00000362089,;,regulatory_region_variant,,ENSR00000932525,;AKR1D1P1,upstream_gene_variant,,ENST00000457236,;</t>
  </si>
  <si>
    <t>ENSG00000198821</t>
  </si>
  <si>
    <t>101/1600</t>
  </si>
  <si>
    <t>37/495</t>
  </si>
  <si>
    <t>13/164</t>
  </si>
  <si>
    <t>HGNC:1677</t>
  </si>
  <si>
    <t>CCDS1261.1</t>
  </si>
  <si>
    <t>ENSP00000354782</t>
  </si>
  <si>
    <t>P20963.222</t>
  </si>
  <si>
    <t>UPI0000127362</t>
  </si>
  <si>
    <t>tolerated(0.92)</t>
  </si>
  <si>
    <t>PDB-ENSP_mappings:6jxr.a,PDB-ENSP_mappings:6jxr.b,AFDB-ENSP_mappings:AF-P20963-F1.A,PANTHER:PTHR10035,Cleavage_site_(Signalp):SignalP-TM</t>
  </si>
  <si>
    <t>C1orf105</t>
  </si>
  <si>
    <t>ENST00000367727</t>
  </si>
  <si>
    <t>C1orf105,missense_variant,,ENST00000367727,;,regulatory_region_variant,,ENSR00000933070,;</t>
  </si>
  <si>
    <t>ENSG00000180999</t>
  </si>
  <si>
    <t>685/988</t>
  </si>
  <si>
    <t>484/552</t>
  </si>
  <si>
    <t>162/183</t>
  </si>
  <si>
    <t>HGNC:29591</t>
  </si>
  <si>
    <t>CCDS1301.1</t>
  </si>
  <si>
    <t>ENSP00000356700</t>
  </si>
  <si>
    <t>O95561.120</t>
  </si>
  <si>
    <t>UPI000006D456</t>
  </si>
  <si>
    <t>AFDB-ENSP_mappings:AF-O95561-F1.A,PANTHER:PTHR39410,Pfam:PF15081</t>
  </si>
  <si>
    <t>ZC3H11A</t>
  </si>
  <si>
    <t>ENST00000367210</t>
  </si>
  <si>
    <t>ZC3H11A,missense_variant,,ENST00000367210,;ZBED6,3_prime_UTR_variant,,ENST00000550078,;</t>
  </si>
  <si>
    <t>ENSG00000058673</t>
  </si>
  <si>
    <t>2979/5917</t>
  </si>
  <si>
    <t>1220/2433</t>
  </si>
  <si>
    <t>407/810</t>
  </si>
  <si>
    <t>HGNC:29093</t>
  </si>
  <si>
    <t>CCDS30978.1</t>
  </si>
  <si>
    <t>ENSP00000356179</t>
  </si>
  <si>
    <t>O75152.175</t>
  </si>
  <si>
    <t>UPI000006F3FD</t>
  </si>
  <si>
    <t>AFDB-ENSP_mappings:AF-O75152-F1.A,PANTHER:PTHR15725:SF13,PANTHER:PTHR15725,MobiDB_lite:mobidb-lite,MobiDB_lite:mobidb-lite,Coiled-coils_(Ncoils):Coil</t>
  </si>
  <si>
    <t>OR2T33</t>
  </si>
  <si>
    <t>rs200099241</t>
  </si>
  <si>
    <t>ENST00000641220</t>
  </si>
  <si>
    <t>OR2T33,missense_variant,,ENST00000641220,;</t>
  </si>
  <si>
    <t>ENSG00000177212</t>
  </si>
  <si>
    <t>384/4118</t>
  </si>
  <si>
    <t>164/963</t>
  </si>
  <si>
    <t>55/320</t>
  </si>
  <si>
    <t>T/R</t>
  </si>
  <si>
    <t>aCg/aGg</t>
  </si>
  <si>
    <t>rs200099241,COSV58816577</t>
  </si>
  <si>
    <t>HGNC:31255</t>
  </si>
  <si>
    <t>CCDS31109.1</t>
  </si>
  <si>
    <t>ENSP00000493437</t>
  </si>
  <si>
    <t>Q8NG76.142</t>
  </si>
  <si>
    <t>UPI000004B237</t>
  </si>
  <si>
    <t>benign(0.07)</t>
  </si>
  <si>
    <t>AFDB-ENSP_mappings:AF-Q8NG76-F1.A,CDD:cd15421,Gene3D:1.20.1070.10,Pfam:PF13853,Superfamily:SSF81321,PROSITE_profiles:PS50262,PANTHER:PTHR26453,PANTHER:PTHR26453:SF643</t>
  </si>
  <si>
    <t>0.0083</t>
  </si>
  <si>
    <t>PCARE</t>
  </si>
  <si>
    <t>rs796065322</t>
  </si>
  <si>
    <t>ENST00000331664</t>
  </si>
  <si>
    <t>PCARE,missense_variant,,ENST00000331664,;</t>
  </si>
  <si>
    <t>ENSG00000179270</t>
  </si>
  <si>
    <t>3320-3321/7303</t>
  </si>
  <si>
    <t>3058-3059/3867</t>
  </si>
  <si>
    <t>1020/1288</t>
  </si>
  <si>
    <t>CAg/AGg</t>
  </si>
  <si>
    <t>HGNC:34383</t>
  </si>
  <si>
    <t>CCDS42669.1</t>
  </si>
  <si>
    <t>ENSP00000332809</t>
  </si>
  <si>
    <t>A6NGG8.106</t>
  </si>
  <si>
    <t>UPI0000251DD8</t>
  </si>
  <si>
    <t>MobiDB_lite:mobidb-lite,Pfam:PF15449,PANTHER:PTHR22017:SF0,PANTHER:PTHR22017,Low_complexity_(Seg):seg,AFDB-ENSP_mappings:AF-A6NGG8-F1.A</t>
  </si>
  <si>
    <t>CTGG</t>
  </si>
  <si>
    <t>rs764330510</t>
  </si>
  <si>
    <t>1742/7303</t>
  </si>
  <si>
    <t>1480/3867</t>
  </si>
  <si>
    <t>494/1288</t>
  </si>
  <si>
    <t>rs764330510,COSV59056815</t>
  </si>
  <si>
    <t>AAK1</t>
  </si>
  <si>
    <t>rs1383606035</t>
  </si>
  <si>
    <t>ENST00000409085</t>
  </si>
  <si>
    <t>AAK1,missense_variant,,ENST00000409085,;</t>
  </si>
  <si>
    <t>ENSG00000115977</t>
  </si>
  <si>
    <t>964/21157</t>
  </si>
  <si>
    <t>565/2886</t>
  </si>
  <si>
    <t>189/961</t>
  </si>
  <si>
    <t>HGNC:19679</t>
  </si>
  <si>
    <t>CCDS1893.2</t>
  </si>
  <si>
    <t>ENSP00000386456</t>
  </si>
  <si>
    <t>Q2M2I8.151</t>
  </si>
  <si>
    <t>UPI0001881663</t>
  </si>
  <si>
    <t>Gene3D:1.10.510.10,PDB-ENSP_mappings:4wsq.A,PDB-ENSP_mappings:4wsq.B,PDB-ENSP_mappings:5l4q.A,PDB-ENSP_mappings:5l4q.B,PDB-ENSP_mappings:5te0.A,AFDB-ENSP_mappings:AF-Q2M2I8-F1.A,Pfam:PF00069,PROSITE_profiles:PS50011,PANTHER:PTHR22967,PANTHER:PTHR22967:SF96,SMART:SM00220,Superfamily:SSF56112,CDD:cd14037</t>
  </si>
  <si>
    <t>RPIA</t>
  </si>
  <si>
    <t>rs768848619</t>
  </si>
  <si>
    <t>ENST00000283646</t>
  </si>
  <si>
    <t>RPIA,missense_variant,,ENST00000283646,;,regulatory_region_variant,,ENSR00000612567,;</t>
  </si>
  <si>
    <t>ENSG00000153574</t>
  </si>
  <si>
    <t>501/1813</t>
  </si>
  <si>
    <t>475/936</t>
  </si>
  <si>
    <t>159/311</t>
  </si>
  <si>
    <t>HGNC:10297</t>
  </si>
  <si>
    <t>CCDS2004.2</t>
  </si>
  <si>
    <t>ENSP00000283646</t>
  </si>
  <si>
    <t>P49247.190</t>
  </si>
  <si>
    <t>UPI0000037A98</t>
  </si>
  <si>
    <t>AFDB-ENSP_mappings:AF-P49247-F1.A,HAMAP:MF_00170,CDD:cd01398,PANTHER:PTHR11934,TIGRFAM:TIGR00021,Pfam:PF06026,Gene3D:3.40.50.1360,Superfamily:SSF100950</t>
  </si>
  <si>
    <t>ACMSD</t>
  </si>
  <si>
    <t>ENST00000356140</t>
  </si>
  <si>
    <t>ACMSD,missense_variant,,ENST00000356140,;CCNT2-AS1,intron_variant,,ENST00000392929,;</t>
  </si>
  <si>
    <t>ENSG00000153086</t>
  </si>
  <si>
    <t>537/1252</t>
  </si>
  <si>
    <t>470/1011</t>
  </si>
  <si>
    <t>157/336</t>
  </si>
  <si>
    <t>HGNC:19288</t>
  </si>
  <si>
    <t>CCDS2173.2</t>
  </si>
  <si>
    <t>ENSP00000348459</t>
  </si>
  <si>
    <t>Q8TDX5.156</t>
  </si>
  <si>
    <t>UPI000006FB91</t>
  </si>
  <si>
    <t>PDB-ENSP_mappings:2wm1.A,PDB-ENSP_mappings:4igm.A,PDB-ENSP_mappings:4igm.B,PDB-ENSP_mappings:4igm.C,PDB-ENSP_mappings:4igm.D,PDB-ENSP_mappings:4igm.E,PDB-ENSP_mappings:4igm.F,PDB-ENSP_mappings:4ign.A,PDB-ENSP_mappings:4ign.B,PDB-ENSP_mappings:4ign.C,PDB-ENSP_mappings:4ign.D,PDB-ENSP_mappings:4ign.E,PDB-ENSP_mappings:4ign.F,PDB-ENSP_mappings:4ih3.A,PDB-ENSP_mappings:4ih3.B,PDB-ENSP_mappings:4ih3.C,PDB-ENSP_mappings:4ih3.D,PDB-ENSP_mappings:4ih3.E,PDB-ENSP_mappings:4ih3.F,PDB-ENSP_mappings:4ofc.A,PDB-ENSP_mappings:4ofc.B,PDB-ENSP_mappings:4ofc.C,PDB-ENSP_mappings:4ofc.D,PDB-ENSP_mappings:4ofc.E,PDB-ENSP_mappings:4ofc.F,AFDB-ENSP_mappings:AF-Q8TDX5-F1.A,PANTHER:PTHR21240,PANTHER:PTHR21240:SF27,Pfam:PF04909,Gene3D:3.20.20.140,Superfamily:SSF51556</t>
  </si>
  <si>
    <t>SLC4A10</t>
  </si>
  <si>
    <t>ENST00000446997</t>
  </si>
  <si>
    <t>SLC4A10,missense_variant,,ENST00000446997,;,intron_variant,,ENST00000665731,;,regulatory_region_variant,,ENSR00000626015,;,TF_binding_site_variant,,ENSM00525056544,;</t>
  </si>
  <si>
    <t>ENSG00000144290</t>
  </si>
  <si>
    <t>113/5578</t>
  </si>
  <si>
    <t>10/3357</t>
  </si>
  <si>
    <t>4/1118</t>
  </si>
  <si>
    <t>HGNC:13811</t>
  </si>
  <si>
    <t>CCDS54411.1</t>
  </si>
  <si>
    <t>ENSP00000393066</t>
  </si>
  <si>
    <t>Q6U841.140</t>
  </si>
  <si>
    <t>UPI00001D4707</t>
  </si>
  <si>
    <t>AFDB-ENSP_mappings:AF-Q6U841-F1.A,MobiDB_lite:mobidb-lite</t>
  </si>
  <si>
    <t>ENST00000682258</t>
  </si>
  <si>
    <t>22/33</t>
  </si>
  <si>
    <t>TNS1,missense_variant,,ENST00000682258,;,regulatory_region_variant,,ENSR00001044672,;</t>
  </si>
  <si>
    <t>ENSG00000079308</t>
  </si>
  <si>
    <t>3457/10311</t>
  </si>
  <si>
    <t>3334/5520</t>
  </si>
  <si>
    <t>1112/1839</t>
  </si>
  <si>
    <t>HGNC:11973</t>
  </si>
  <si>
    <t>ENSP00000506917</t>
  </si>
  <si>
    <t>A0A804HI61.2</t>
  </si>
  <si>
    <t>UPI0000E07DFB</t>
  </si>
  <si>
    <t>PANTHER:PTHR45734:SF3,PANTHER:PTHR45734,MobiDB_lite:mobidb-lite</t>
  </si>
  <si>
    <t>NYAP2</t>
  </si>
  <si>
    <t>ENST00000272907</t>
  </si>
  <si>
    <t>NYAP2,missense_variant,,ENST00000272907,;</t>
  </si>
  <si>
    <t>ENSG00000144460</t>
  </si>
  <si>
    <t>1788/8316</t>
  </si>
  <si>
    <t>742/2160</t>
  </si>
  <si>
    <t>248/719</t>
  </si>
  <si>
    <t>HGNC:29291</t>
  </si>
  <si>
    <t>ENSP00000272907</t>
  </si>
  <si>
    <t>Q9P242.124</t>
  </si>
  <si>
    <t>UPI0005D0341D</t>
  </si>
  <si>
    <t>Pfam:PF15439,PANTHER:PTHR22633:SF1,PANTHER:PTHR22633,AFDB-ENSP_mappings:AF-Q9P242-F1.A</t>
  </si>
  <si>
    <t>rs763966598</t>
  </si>
  <si>
    <t>1719/3244</t>
  </si>
  <si>
    <t>1610/2604</t>
  </si>
  <si>
    <t>537/867</t>
  </si>
  <si>
    <t>rs763966598,COSV59451528</t>
  </si>
  <si>
    <t>AFDB-ENSP_mappings:AF-Q13342-F1.A,PANTHER:PTHR46386,PANTHER:PTHR46386:SF6,MobiDB_lite:mobidb-lite,MobiDB_lite:mobidb-lite</t>
  </si>
  <si>
    <t>KCNJ13</t>
  </si>
  <si>
    <t>rs1165371214</t>
  </si>
  <si>
    <t>ENST00000233826</t>
  </si>
  <si>
    <t>KCNJ13,missense_variant,,ENST00000233826,;GIGYF2,intron_variant,,ENST00000373563,;,upstream_gene_variant,,ENST00000427571,;</t>
  </si>
  <si>
    <t>ENSG00000115474</t>
  </si>
  <si>
    <t>430/3609</t>
  </si>
  <si>
    <t>293/1083</t>
  </si>
  <si>
    <t>98/360</t>
  </si>
  <si>
    <t>HGNC:6259</t>
  </si>
  <si>
    <t>CCDS2498.1</t>
  </si>
  <si>
    <t>ENSP00000233826</t>
  </si>
  <si>
    <t>O60928.188</t>
  </si>
  <si>
    <t>UPI000012D8AF</t>
  </si>
  <si>
    <t>possibly_damaging(0.752)</t>
  </si>
  <si>
    <t>Gene3D:1.10.287.70,Gene3D:2.60.40.1400,AFDB-ENSP_mappings:AF-O60928-F1.A,Pfam:PF01007,PIRSF:PIRSF005465,PANTHER:PTHR11767,PANTHER:PTHR11767:SF3,Superfamily:SSF81324</t>
  </si>
  <si>
    <t>UGT1A8</t>
  </si>
  <si>
    <t>rs769563811</t>
  </si>
  <si>
    <t>ENST00000373450</t>
  </si>
  <si>
    <t>UGT1A8,missense_variant,,ENST00000373450,;</t>
  </si>
  <si>
    <t>ENSG00000242366</t>
  </si>
  <si>
    <t>83/2409</t>
  </si>
  <si>
    <t>8/1593</t>
  </si>
  <si>
    <t>3/530</t>
  </si>
  <si>
    <t>HGNC:12540</t>
  </si>
  <si>
    <t>CCDS33402.1</t>
  </si>
  <si>
    <t>ENSP00000362549</t>
  </si>
  <si>
    <t>Q9HAW9.168</t>
  </si>
  <si>
    <t>Q5DSZ6.129</t>
  </si>
  <si>
    <t>UPI0000072F75</t>
  </si>
  <si>
    <t>AFDB-ENSP_mappings:AF-Q9HAW9-F1.A,PANTHER:PTHR48050,PANTHER:PTHR48050:SF6,Cleavage_site_(Signalp):SignalP-noTM</t>
  </si>
  <si>
    <t>rs764870233</t>
  </si>
  <si>
    <t>ENST00000157600</t>
  </si>
  <si>
    <t>LMCD1,missense_variant,,ENST00000157600,;LMCD1-AS1,intron_variant,,ENST00000439407,;,regulatory_region_variant,,ENSR00000676507,;</t>
  </si>
  <si>
    <t>ENSG00000071282</t>
  </si>
  <si>
    <t>433/8284</t>
  </si>
  <si>
    <t>317/1098</t>
  </si>
  <si>
    <t>106/365</t>
  </si>
  <si>
    <t>HGNC:6633</t>
  </si>
  <si>
    <t>CCDS33688.1</t>
  </si>
  <si>
    <t>ENSP00000157600</t>
  </si>
  <si>
    <t>Q9NZU5.160</t>
  </si>
  <si>
    <t>UPI000012E774</t>
  </si>
  <si>
    <t>AFDB-ENSP_mappings:AF-Q9NZU5-F1.A,PROSITE_profiles:PS51303,PANTHER:PTHR24211:SF0,PANTHER:PTHR24211</t>
  </si>
  <si>
    <t>ENST00000360997</t>
  </si>
  <si>
    <t>FAM107A,missense_variant,,ENST00000360997,;,upstream_gene_variant,,ENST00000472513,;,regulatory_region_variant,,ENSR00000304242,;</t>
  </si>
  <si>
    <t>ENSG00000168309</t>
  </si>
  <si>
    <t>167/2994</t>
  </si>
  <si>
    <t>79/435</t>
  </si>
  <si>
    <t>27/144</t>
  </si>
  <si>
    <t>COSV62980302</t>
  </si>
  <si>
    <t>HGNC:30827</t>
  </si>
  <si>
    <t>CCDS2892.1</t>
  </si>
  <si>
    <t>ENSP00000354270</t>
  </si>
  <si>
    <t>O95990.156</t>
  </si>
  <si>
    <t>Q6IAM1.117</t>
  </si>
  <si>
    <t>UPI000012989D</t>
  </si>
  <si>
    <t>possibly_damaging(0.583)</t>
  </si>
  <si>
    <t>AFDB-ENSP_mappings:AF-O95990-F1.A,PANTHER:PTHR16768,PANTHER:PTHR16768:SF3,Pfam:PF06625</t>
  </si>
  <si>
    <t>SYNPR</t>
  </si>
  <si>
    <t>rs558433339</t>
  </si>
  <si>
    <t>ENST00000478300</t>
  </si>
  <si>
    <t>SYNPR,missense_variant,,ENST00000478300,;</t>
  </si>
  <si>
    <t>ENSG00000163630</t>
  </si>
  <si>
    <t>723/2527</t>
  </si>
  <si>
    <t>497/858</t>
  </si>
  <si>
    <t>166/285</t>
  </si>
  <si>
    <t>HGNC:16507</t>
  </si>
  <si>
    <t>CCDS46859.1</t>
  </si>
  <si>
    <t>ENSP00000418994</t>
  </si>
  <si>
    <t>Q8TBG9.147</t>
  </si>
  <si>
    <t>UPI00005796D8</t>
  </si>
  <si>
    <t>probably_damaging(0.973)</t>
  </si>
  <si>
    <t>AFDB-ENSP_mappings:AF-Q8TBG9-F1.A,Pfam:PF01284,PROSITE_profiles:PS51225,PANTHER:PTHR10306,PANTHER:PTHR10306:SF16</t>
  </si>
  <si>
    <t>4747/6729</t>
  </si>
  <si>
    <t>4747/6420</t>
  </si>
  <si>
    <t>1583/2139</t>
  </si>
  <si>
    <t>SMAD1</t>
  </si>
  <si>
    <t>ENST00000302085</t>
  </si>
  <si>
    <t>SMAD1,missense_variant,,ENST00000302085,;SMAD1-AS1,non_coding_transcript_exon_variant,,ENST00000513542,;</t>
  </si>
  <si>
    <t>ENSG00000170365</t>
  </si>
  <si>
    <t>648/3002</t>
  </si>
  <si>
    <t>286/1398</t>
  </si>
  <si>
    <t>96/465</t>
  </si>
  <si>
    <t>COSV57471604</t>
  </si>
  <si>
    <t>HGNC:6767</t>
  </si>
  <si>
    <t>CCDS3765.1</t>
  </si>
  <si>
    <t>ENSP00000305769</t>
  </si>
  <si>
    <t>Q15797.228</t>
  </si>
  <si>
    <t>UPI0000135A76</t>
  </si>
  <si>
    <t>Gene3D:3.90.520.10,AFDB-ENSP_mappings:AF-Q15797-F1.A,Pfam:PF03165,PROSITE_profiles:PS51075,PANTHER:PTHR13703,PANTHER:PTHR13703:SF23,SMART:SM00523,Superfamily:SSF56366,CDD:cd10490</t>
  </si>
  <si>
    <t>FGA</t>
  </si>
  <si>
    <t>ENST00000403106</t>
  </si>
  <si>
    <t>FGA,missense_variant,,ENST00000403106,;</t>
  </si>
  <si>
    <t>ENSG00000171560</t>
  </si>
  <si>
    <t>270/2209</t>
  </si>
  <si>
    <t>215/1935</t>
  </si>
  <si>
    <t>72/644</t>
  </si>
  <si>
    <t>HGNC:3661</t>
  </si>
  <si>
    <t>CCDS47152.1</t>
  </si>
  <si>
    <t>ENSP00000385981</t>
  </si>
  <si>
    <t>P02671.254</t>
  </si>
  <si>
    <t>UPI000002A9B1</t>
  </si>
  <si>
    <t>PANTHER:PTHR47221,Gene3D:1.20.5.50,Pfam:PF08702,SMART:SM01212,Superfamily:SSF58010</t>
  </si>
  <si>
    <t>rs746671899</t>
  </si>
  <si>
    <t>ANXA10,missense_variant,,ENST00000359299,;,intron_variant,,ENST00000654434,;</t>
  </si>
  <si>
    <t>1090/1441</t>
  </si>
  <si>
    <t>926/975</t>
  </si>
  <si>
    <t>309/324</t>
  </si>
  <si>
    <t>AFDB-ENSP_mappings:AF-Q9UJ72-F1.A,PROSITE_profiles:PS51897,PANTHER:PTHR10502,PANTHER:PTHR10502:SF100,Pfam:PF00191,Gene3D:1.10.220.10,SMART:SM00335,Superfamily:SSF47874,Prints:PR00196</t>
  </si>
  <si>
    <t>DDX60L</t>
  </si>
  <si>
    <t>rs200419424</t>
  </si>
  <si>
    <t>ENST00000682922</t>
  </si>
  <si>
    <t>14/38</t>
  </si>
  <si>
    <t>DDX60L,missense_variant,,ENST00000682922,;</t>
  </si>
  <si>
    <t>ENSG00000181381</t>
  </si>
  <si>
    <t>2057/6759</t>
  </si>
  <si>
    <t>1831/5121</t>
  </si>
  <si>
    <t>611/1706</t>
  </si>
  <si>
    <t>HGNC:26429</t>
  </si>
  <si>
    <t>CCDS47161.1</t>
  </si>
  <si>
    <t>ENSP00000507872</t>
  </si>
  <si>
    <t>A0A804HKC9.2</t>
  </si>
  <si>
    <t>UPI0003EAE873</t>
  </si>
  <si>
    <t>PANTHER:PTHR44533,PANTHER:PTHR44533:SF1</t>
  </si>
  <si>
    <t>PCDHA7</t>
  </si>
  <si>
    <t>rs369845570</t>
  </si>
  <si>
    <t>ENST00000525929</t>
  </si>
  <si>
    <t>PCDHA7,missense_variant,,ENST00000525929,;PCDHA6,intron_variant,,ENST00000529310,;PCDHA5,intron_variant,,ENST00000529859,;PCDHA4,intron_variant,,ENST00000530339,;PCDHA1,intron_variant,,ENST00000504120,;PCDHA2,intron_variant,,ENST00000526136,;PCDHA3,intron_variant,,ENST00000522353,;</t>
  </si>
  <si>
    <t>ENSG00000204963</t>
  </si>
  <si>
    <t>1190/5339</t>
  </si>
  <si>
    <t>1075/2814</t>
  </si>
  <si>
    <t>359/937</t>
  </si>
  <si>
    <t>HGNC:8673</t>
  </si>
  <si>
    <t>CCDS54918.1</t>
  </si>
  <si>
    <t>ENSP00000436426</t>
  </si>
  <si>
    <t>Q9UN72.170</t>
  </si>
  <si>
    <t>UPI00001273CF</t>
  </si>
  <si>
    <t>Gene3D:2.60.40.60,AFDB-ENSP_mappings:AF-Q9UN72-F1.A,Pfam:PF00028,PROSITE_profiles:PS50268,PANTHER:PTHR24028,PANTHER:PTHR24028:SF225,Superfamily:SSF49313,CDD:cd11304</t>
  </si>
  <si>
    <t>PCDHGA8</t>
  </si>
  <si>
    <t>rs1379037065</t>
  </si>
  <si>
    <t>ENST00000398604</t>
  </si>
  <si>
    <t>PCDHGA8,missense_variant,,ENST00000398604,;PCDHGB4,intron_variant,,ENST00000519479,;PCDHGB3,intron_variant,,ENST00000576222,;PCDHGA1,intron_variant,,ENST00000517417,;PCDHGA4,intron_variant,,ENST00000571252,;PCDHGA2,intron_variant,,ENST00000394576,;PCDHGA7,intron_variant,,ENST00000518325,;PCDHGA6,intron_variant,,ENST00000517434,;PCDHGB1,intron_variant,,ENST00000523390,;PCDHGA3,intron_variant,,ENST00000253812,;PCDHGA5,intron_variant,,ENST00000518069,;PCDHGB2,intron_variant,,ENST00000522605,;PCDHGB5,upstream_gene_variant,,ENST00000617380,;</t>
  </si>
  <si>
    <t>ENSG00000253767</t>
  </si>
  <si>
    <t>1364/4782</t>
  </si>
  <si>
    <t>1183/2799</t>
  </si>
  <si>
    <t>395/932</t>
  </si>
  <si>
    <t>rs1379037065,COSV54012531</t>
  </si>
  <si>
    <t>HGNC:8706</t>
  </si>
  <si>
    <t>CCDS47291.1</t>
  </si>
  <si>
    <t>ENSP00000381605</t>
  </si>
  <si>
    <t>Q9Y5G5.163</t>
  </si>
  <si>
    <t>UPI000006FC06</t>
  </si>
  <si>
    <t>possibly_damaging(0.513)</t>
  </si>
  <si>
    <t>Gene3D:2.60.40.60,AFDB-ENSP_mappings:AF-Q9Y5G5-F1.A,Pfam:PF00028,PROSITE_profiles:PS50268,PANTHER:PTHR24028,PANTHER:PTHR24028:SF72,SMART:SM00112,Superfamily:SSF49313,CDD:cd11304</t>
  </si>
  <si>
    <t>PCDHGA11</t>
  </si>
  <si>
    <t>ENST00000398587</t>
  </si>
  <si>
    <t>PCDHGA11,missense_variant,,ENST00000398587,;PCDHGB7,intron_variant,,ENST00000398594,;PCDHGB4,intron_variant,,ENST00000519479,;PCDHGA8,intron_variant,,ENST00000398604,;PCDHGA10,intron_variant,,ENST00000398610,;PCDHGB5,intron_variant,,ENST00000617380,;PCDHGB3,intron_variant,,ENST00000576222,;PCDHGA1,intron_variant,,ENST00000517417,;PCDHGA4,intron_variant,,ENST00000571252,;PCDHGA7,intron_variant,,ENST00000518325,;PCDHGA2,intron_variant,,ENST00000394576,;PCDHGA6,intron_variant,,ENST00000517434,;PCDHGB1,intron_variant,,ENST00000523390,;PCDHGA3,intron_variant,,ENST00000253812,;PCDHGB6,intron_variant,,ENST00000520790,;PCDHGA9,intron_variant,,ENST00000573521,;PCDHGA5,intron_variant,,ENST00000518069,;PCDHGB2,intron_variant,,ENST00000522605,;,downstream_gene_variant,,ENST00000624928,;PCDHGB8P,upstream_gene_variant,,ENST00000507007,;</t>
  </si>
  <si>
    <t>ENSG00000253873</t>
  </si>
  <si>
    <t>1393/4787</t>
  </si>
  <si>
    <t>1216/2808</t>
  </si>
  <si>
    <t>406/935</t>
  </si>
  <si>
    <t>Ata/Cta</t>
  </si>
  <si>
    <t>HGNC:8698</t>
  </si>
  <si>
    <t>CCDS47294.1</t>
  </si>
  <si>
    <t>ENSP00000381589</t>
  </si>
  <si>
    <t>Q9Y5H2.159</t>
  </si>
  <si>
    <t>UPI00000739DC</t>
  </si>
  <si>
    <t>Gene3D:2.60.40.60,AFDB-ENSP_mappings:AF-Q9Y5H2-F1.A,Pfam:PF00028,PROSITE_profiles:PS50268,PANTHER:PTHR24028,PANTHER:PTHR24028:SF84,SMART:SM00112,Superfamily:SSF49313,CDD:cd11304</t>
  </si>
  <si>
    <t>STK10</t>
  </si>
  <si>
    <t>rs1442324445</t>
  </si>
  <si>
    <t>ENST00000176763</t>
  </si>
  <si>
    <t>STK10,missense_variant,,ENST00000176763,;,regulatory_region_variant,,ENSR00001262975,;</t>
  </si>
  <si>
    <t>ENSG00000072786</t>
  </si>
  <si>
    <t>999/5892</t>
  </si>
  <si>
    <t>817/2907</t>
  </si>
  <si>
    <t>273/968</t>
  </si>
  <si>
    <t>HGNC:11388</t>
  </si>
  <si>
    <t>CCDS34290.1</t>
  </si>
  <si>
    <t>ENSP00000176763</t>
  </si>
  <si>
    <t>O94804.201</t>
  </si>
  <si>
    <t>UPI0000136104</t>
  </si>
  <si>
    <t>Gene3D:1.10.510.10,PDB-ENSP_mappings:2j7t.A,PDB-ENSP_mappings:4aot.A,PDB-ENSP_mappings:4aot.B,PDB-ENSP_mappings:4bc6.A,PDB-ENSP_mappings:4equ.A,PDB-ENSP_mappings:4equ.B,PDB-ENSP_mappings:4usd.A,PDB-ENSP_mappings:4usd.B,PDB-ENSP_mappings:4use.A,PDB-ENSP_mappings:4use.B,PDB-ENSP_mappings:5ajq.A,PDB-ENSP_mappings:5ajq.B,PDB-ENSP_mappings:5owq.A,PDB-ENSP_mappings:5owq.B,PDB-ENSP_mappings:5owr.A,PDB-ENSP_mappings:6eim.A,PDB-ENSP_mappings:6eim.B,PDB-ENSP_mappings:6gtt.A,PDB-ENSP_mappings:6hxf.A,PDB-ENSP_mappings:6hxf.B,PDB-ENSP_mappings:6hxf.C,PDB-ENSP_mappings:6hxf.D,PDB-ENSP_mappings:6i2y.A,PDB-ENSP_mappings:6i2y.B,PDB-ENSP_mappings:7qgp.A,AFDB-ENSP_mappings:AF-O94804-F1.A,Pfam:PF00069,PROSITE_profiles:PS50011,PANTHER:PTHR46538,PANTHER:PTHR46538:SF2,SMART:SM00220,Superfamily:SSF56112,CDD:cd06644</t>
  </si>
  <si>
    <t>12/32</t>
  </si>
  <si>
    <t>1212/4173</t>
  </si>
  <si>
    <t>1124/3933</t>
  </si>
  <si>
    <t>375/1310</t>
  </si>
  <si>
    <t>PANTHER:PTHR24027,PANTHER:PTHR24027:SF411,Superfamily:SSF49313,PROSITE_profiles:PS50268,Gene3D:2.60.40.60,CDD:cd11304,AFDB-ENSP_mappings:AF-Q9BYE9-F1.A</t>
  </si>
  <si>
    <t>rs139896149</t>
  </si>
  <si>
    <t>ENST00000379446</t>
  </si>
  <si>
    <t>NEDD9,missense_variant,,ENST00000379446,;,intron_variant,,ENST00000500636,;</t>
  </si>
  <si>
    <t>ENSG00000111859</t>
  </si>
  <si>
    <t>1072/4522</t>
  </si>
  <si>
    <t>919/2505</t>
  </si>
  <si>
    <t>307/834</t>
  </si>
  <si>
    <t>HGNC:7733</t>
  </si>
  <si>
    <t>CCDS4520.1</t>
  </si>
  <si>
    <t>ENSP00000368759</t>
  </si>
  <si>
    <t>Q14511.216</t>
  </si>
  <si>
    <t>UPI000000D981</t>
  </si>
  <si>
    <t>AFDB-ENSP_mappings:AF-Q14511-F1.A,PANTHER:PTHR10654,PANTHER:PTHR10654:SF20,MobiDB_lite:mobidb-lite,MobiDB_lite:mobidb-lite</t>
  </si>
  <si>
    <t>2980/5313</t>
  </si>
  <si>
    <t>2953/4182</t>
  </si>
  <si>
    <t>985/1393</t>
  </si>
  <si>
    <t>3/66</t>
  </si>
  <si>
    <t>COL11A2,missense_variant,,ENST00000341947,;RXRB,downstream_gene_variant,,ENST00000374680,;</t>
  </si>
  <si>
    <t>543/6422</t>
  </si>
  <si>
    <t>316/5211</t>
  </si>
  <si>
    <t>106/1736</t>
  </si>
  <si>
    <t>possibly_damaging(0.611)</t>
  </si>
  <si>
    <t>CDD:cd00110,Gene3D:2.60.120.200,SMART:SM00210,SMART:SM00282,Superfamily:SSF49899</t>
  </si>
  <si>
    <t>PEX6</t>
  </si>
  <si>
    <t>rs267608250</t>
  </si>
  <si>
    <t>ENST00000304611</t>
  </si>
  <si>
    <t>PEX6,missense_variant,,ENST00000304611,;GNMT,downstream_gene_variant,,ENST00000372808,;</t>
  </si>
  <si>
    <t>ENSG00000124587</t>
  </si>
  <si>
    <t>2757/3444</t>
  </si>
  <si>
    <t>2726/2943</t>
  </si>
  <si>
    <t>909/980</t>
  </si>
  <si>
    <t>rs267608250,CM100020</t>
  </si>
  <si>
    <t>HGNC:8859</t>
  </si>
  <si>
    <t>CCDS4877.1</t>
  </si>
  <si>
    <t>ENSP00000303511</t>
  </si>
  <si>
    <t>Q13608.189</t>
  </si>
  <si>
    <t>A0A024RD09.54</t>
  </si>
  <si>
    <t>UPI00001316EC</t>
  </si>
  <si>
    <t>Gene3D:1.10.8.60,Gene3D:3.40.50.300,AFDB-ENSP_mappings:AF-Q13608-F1.A,PANTHER:PTHR23077,PANTHER:PTHR23077:SF9,Superfamily:SSF52540</t>
  </si>
  <si>
    <t>CD2AP</t>
  </si>
  <si>
    <t>ENST00000359314</t>
  </si>
  <si>
    <t>CD2AP,missense_variant,,ENST00000359314,;</t>
  </si>
  <si>
    <t>ENSG00000198087</t>
  </si>
  <si>
    <t>2068/5412</t>
  </si>
  <si>
    <t>1612/1920</t>
  </si>
  <si>
    <t>538/639</t>
  </si>
  <si>
    <t>CM157637</t>
  </si>
  <si>
    <t>HGNC:14258</t>
  </si>
  <si>
    <t>CCDS34472.1</t>
  </si>
  <si>
    <t>ENSP00000352264</t>
  </si>
  <si>
    <t>Q9Y5K6.196</t>
  </si>
  <si>
    <t>UPI000006F8C1</t>
  </si>
  <si>
    <t>benign(0.339)</t>
  </si>
  <si>
    <t>AFDB-ENSP_mappings:AF-Q9Y5K6-F1.A,PANTHER:PTHR14167,PANTHER:PTHR14167:SF23</t>
  </si>
  <si>
    <t>PGM3</t>
  </si>
  <si>
    <t>ENST00000513973</t>
  </si>
  <si>
    <t>PGM3,missense_variant,,ENST00000513973,;</t>
  </si>
  <si>
    <t>ENSG00000013375</t>
  </si>
  <si>
    <t>961/6079</t>
  </si>
  <si>
    <t>872/1629</t>
  </si>
  <si>
    <t>291/542</t>
  </si>
  <si>
    <t>HGNC:8907</t>
  </si>
  <si>
    <t>CCDS4997.1</t>
  </si>
  <si>
    <t>ENSP00000424874</t>
  </si>
  <si>
    <t>O95394.209</t>
  </si>
  <si>
    <t>UPI0000037A97</t>
  </si>
  <si>
    <t>AFDB-ENSP_mappings:AF-O95394-F1.A,CDD:cd03086,PANTHER:PTHR45955,PANTHER:PTHR45955:SF1,PIRSF:PIRSF016408,Gene3D:3.40.120.10,Superfamily:SSF53738</t>
  </si>
  <si>
    <t>SNAP91</t>
  </si>
  <si>
    <t>rs771199793</t>
  </si>
  <si>
    <t>ENST00000369694</t>
  </si>
  <si>
    <t>18/30</t>
  </si>
  <si>
    <t>SNAP91,missense_variant,,ENST00000369694,;,regulatory_region_variant,,ENSR00000321751,;</t>
  </si>
  <si>
    <t>ENSG00000065609</t>
  </si>
  <si>
    <t>1779/4422</t>
  </si>
  <si>
    <t>1492/2724</t>
  </si>
  <si>
    <t>498/907</t>
  </si>
  <si>
    <t>HGNC:14986</t>
  </si>
  <si>
    <t>CCDS47455.1</t>
  </si>
  <si>
    <t>ENSP00000358708</t>
  </si>
  <si>
    <t>O60641.175</t>
  </si>
  <si>
    <t>UPI0000124FB3</t>
  </si>
  <si>
    <t>AFDB-ENSP_mappings:AF-O60641-F1.A,PANTHER:PTHR22951,PANTHER:PTHR22951:SF4</t>
  </si>
  <si>
    <t>COQ3</t>
  </si>
  <si>
    <t>ENST00000254759</t>
  </si>
  <si>
    <t>COQ3,missense_variant,,ENST00000254759,;,regulatory_region_variant,,ENSR00001113873,;,TF_binding_site_variant,,ENSM00208538674,;,TF_binding_site_variant,,ENSM00208352861,;</t>
  </si>
  <si>
    <t>ENSG00000132423</t>
  </si>
  <si>
    <t>950/1325</t>
  </si>
  <si>
    <t>934/1110</t>
  </si>
  <si>
    <t>312/369</t>
  </si>
  <si>
    <t>HGNC:18175</t>
  </si>
  <si>
    <t>CCDS5042.1</t>
  </si>
  <si>
    <t>ENSP00000254759</t>
  </si>
  <si>
    <t>Q9NZJ6.179</t>
  </si>
  <si>
    <t>UPI000020DFCE</t>
  </si>
  <si>
    <t>Gene3D:3.40.50.150,AFDB-ENSP_mappings:AF-Q9NZJ6-F1.A,HAMAP:MF_00472,PANTHER:PTHR43464,PANTHER:PTHR43464:SF25,Superfamily:SSF53335,TIGRFAM:TIGR01983</t>
  </si>
  <si>
    <t>ARMC2</t>
  </si>
  <si>
    <t>rs554204061</t>
  </si>
  <si>
    <t>ENST00000392644</t>
  </si>
  <si>
    <t>4/18</t>
  </si>
  <si>
    <t>ARMC2,missense_variant,,ENST00000392644,;,regulatory_region_variant,,ENSR00000801277,;</t>
  </si>
  <si>
    <t>ENSG00000118690</t>
  </si>
  <si>
    <t>593/3734</t>
  </si>
  <si>
    <t>425/2604</t>
  </si>
  <si>
    <t>142/867</t>
  </si>
  <si>
    <t>rs554204061,COSV99410860</t>
  </si>
  <si>
    <t>HGNC:23045</t>
  </si>
  <si>
    <t>CCDS5069.2</t>
  </si>
  <si>
    <t>ENSP00000376417</t>
  </si>
  <si>
    <t>Q8NEN0.149</t>
  </si>
  <si>
    <t>UPI000022CC80</t>
  </si>
  <si>
    <t>AFDB-ENSP_mappings:AF-Q8NEN0-F1.A,PANTHER:PTHR21356</t>
  </si>
  <si>
    <t>65/82</t>
  </si>
  <si>
    <t>10820/14343</t>
  </si>
  <si>
    <t>10613/13551</t>
  </si>
  <si>
    <t>3538/4516</t>
  </si>
  <si>
    <t>Gene3D:3.40.50.300,AFDB-ENSP_mappings:AF-Q96DT5-F12.A,AFDB-ENSP_mappings:AF-Q96DT5-F13.A,AFDB-ENSP_mappings:AF-Q96DT5-F14.A,AFDB-ENSP_mappings:AF-Q96DT5-F15.A,AFDB-ENSP_mappings:AF-Q96DT5-F16.A,AFDB-ENSP_mappings:AF-Q96DT5-F17.A,Pfam:PF12781,PANTHER:PTHR45703,PANTHER:PTHR45703:SF12</t>
  </si>
  <si>
    <t>TTTCTCTCTAGCATGAATTCTCTTATGATTAGCAAGAGTTGCAGGCCAGTTAAAAACATTGCCACATTCATCACATTTGTAGGA</t>
  </si>
  <si>
    <t>ENST00000309683</t>
  </si>
  <si>
    <t>ZNF680,inframe_deletion,,ENST00000309683,;</t>
  </si>
  <si>
    <t>ENSG00000173041</t>
  </si>
  <si>
    <t>1498-1581/2993</t>
  </si>
  <si>
    <t>1381-1464/1593</t>
  </si>
  <si>
    <t>461-488/530</t>
  </si>
  <si>
    <t>SYKCDECGNVFNWPATLANHKRIHAREK/-</t>
  </si>
  <si>
    <t>TCCTACAAATGTGATGAATGTGGCAATGTTTTTAACTGGCCTGCAACTCTTGCTAATCATAAGAGAATTCATGCTAGAGAGAAA/-</t>
  </si>
  <si>
    <t>HGNC:26897</t>
  </si>
  <si>
    <t>CCDS34644.1</t>
  </si>
  <si>
    <t>ENSP00000309330</t>
  </si>
  <si>
    <t>Q8NEM1.162</t>
  </si>
  <si>
    <t>UPI000019980A</t>
  </si>
  <si>
    <t>Gene3D:3.30.160.60,AFDB-ENSP_mappings:AF-Q8NEM1-F1.A,PROSITE_patterns:PS00028,PROSITE_profiles:PS50157,PROSITE_profiles:PS50157,PANTHER:PTHR24384,PANTHER:PTHR24384:SF121,SMART:SM00355,Superfamily:SSF57667,Superfamily:SSF57667</t>
  </si>
  <si>
    <t>GGTTTCTCTCTAGCATGAATTCTCTTATGATTAGCAAGAGTTGCAGGCCAGTTAAAAACATTGCCACATTCATCACATTTGTAGGAT</t>
  </si>
  <si>
    <t>MUC12,missense_variant,,ENST00000536621,;,regulatory_region_variant,,ENSR00001129060,;</t>
  </si>
  <si>
    <t>9792/16366</t>
  </si>
  <si>
    <t>9734/16008</t>
  </si>
  <si>
    <t>3245/5335</t>
  </si>
  <si>
    <t>AFDB-ENSP_mappings:AF-Q9UKN1-F11.A,AFDB-ENSP_mappings:AF-Q9UKN1-F12.A,AFDB-ENSP_mappings:AF-Q9UKN1-F13.A,AFDB-ENSP_mappings:AF-Q9UKN1-F14.A,AFDB-ENSP_mappings:AF-Q9UKN1-F15.A,AFDB-ENSP_mappings:AF-Q9UKN1-F16.A,AFDB-ENSP_mappings:AF-Q9UKN1-F17.A,PANTHER:PTHR24041,PANTHER:PTHR24041:SF25,MobiDB_lite:mobidb-lite,MobiDB_lite:mobidb-lite</t>
  </si>
  <si>
    <t>PLXNA4</t>
  </si>
  <si>
    <t>rs187775340</t>
  </si>
  <si>
    <t>ENST00000321063</t>
  </si>
  <si>
    <t>6/32</t>
  </si>
  <si>
    <t>PLXNA4,missense_variant,,ENST00000321063,;</t>
  </si>
  <si>
    <t>ENSG00000221866</t>
  </si>
  <si>
    <t>1793/12959</t>
  </si>
  <si>
    <t>1658/5685</t>
  </si>
  <si>
    <t>553/1894</t>
  </si>
  <si>
    <t>rs187775340,COSV100322481,COSV100325273</t>
  </si>
  <si>
    <t>HGNC:9102</t>
  </si>
  <si>
    <t>CCDS43646.1</t>
  </si>
  <si>
    <t>ENSP00000323194</t>
  </si>
  <si>
    <t>Q9HCM2.164</t>
  </si>
  <si>
    <t>A0A024R7A6.66</t>
  </si>
  <si>
    <t>UPI000004E55B</t>
  </si>
  <si>
    <t>possibly_damaging(0.523)</t>
  </si>
  <si>
    <t>AFDB-ENSP_mappings:AF-Q9HCM2-F1.A,Pfam:PF01437,Gene3D:2.60.40.10,SMART:SM00423,Superfamily:SSF103575,PANTHER:PTHR22625:SF34,PANTHER:PTHR22625</t>
  </si>
  <si>
    <t>KCNH2</t>
  </si>
  <si>
    <t>rs199473017</t>
  </si>
  <si>
    <t>ENST00000262186</t>
  </si>
  <si>
    <t>KCNH2,missense_variant,,ENST00000262186,;</t>
  </si>
  <si>
    <t>ENSG00000055118</t>
  </si>
  <si>
    <t>3311/4292</t>
  </si>
  <si>
    <t>2903/3480</t>
  </si>
  <si>
    <t>968/1159</t>
  </si>
  <si>
    <t>rs199473017,CM057119</t>
  </si>
  <si>
    <t>HGNC:6251</t>
  </si>
  <si>
    <t>CCDS5910.1</t>
  </si>
  <si>
    <t>ENSP00000262186</t>
  </si>
  <si>
    <t>Q12809.228</t>
  </si>
  <si>
    <t>A0A090N8Q0.51</t>
  </si>
  <si>
    <t>UPI0000062255</t>
  </si>
  <si>
    <t>PDB-ENSP_mappings:5va1.A,PDB-ENSP_mappings:5va2.A,PDB-ENSP_mappings:5va3.A,AFDB-ENSP_mappings:AF-Q12809-F1.A,PANTHER:PTHR10217,PANTHER:PTHR10217:SF506,MobiDB_lite:mobidb-lite,Low_complexity_(Seg):seg</t>
  </si>
  <si>
    <t>not_provided,uncertain_significance</t>
  </si>
  <si>
    <t>19841300,22581653,16414944,31337358,29544605,29672598</t>
  </si>
  <si>
    <t>ASPH</t>
  </si>
  <si>
    <t>ENST00000379454</t>
  </si>
  <si>
    <t>ASPH,missense_variant,,ENST00000379454,;MIR4470,upstream_gene_variant,,ENST00000583453,;,regulatory_region_variant,,ENSR00000856903,;</t>
  </si>
  <si>
    <t>ENSG00000198363</t>
  </si>
  <si>
    <t>257/5301</t>
  </si>
  <si>
    <t>36/2277</t>
  </si>
  <si>
    <t>12/758</t>
  </si>
  <si>
    <t>HGNC:757</t>
  </si>
  <si>
    <t>CCDS34898.1</t>
  </si>
  <si>
    <t>ENSP00000368767</t>
  </si>
  <si>
    <t>Q12797.209</t>
  </si>
  <si>
    <t>UPI0000161BFE</t>
  </si>
  <si>
    <t>tolerated_low_confidence(0.36)</t>
  </si>
  <si>
    <t>Low_complexity_(Seg):seg,AFDB-ENSP_mappings:AF-Q12797-F1.A,PANTHER:PTHR12366:SF29,PANTHER:PTHR12366,MobiDB_lite:mobidb-lite,MobiDB_lite:mobidb-lite</t>
  </si>
  <si>
    <t>DNAJC5B</t>
  </si>
  <si>
    <t>ENST00000276570</t>
  </si>
  <si>
    <t>DNAJC5B,missense_variant,,ENST00000276570,;,regulatory_region_variant,,ENSR00000857549,;</t>
  </si>
  <si>
    <t>ENSG00000147570</t>
  </si>
  <si>
    <t>529/2108</t>
  </si>
  <si>
    <t>235/600</t>
  </si>
  <si>
    <t>79/199</t>
  </si>
  <si>
    <t>HGNC:24138</t>
  </si>
  <si>
    <t>CCDS6183.1</t>
  </si>
  <si>
    <t>ENSP00000276570</t>
  </si>
  <si>
    <t>Q9UF47.144</t>
  </si>
  <si>
    <t>A0A024R7Z1.55</t>
  </si>
  <si>
    <t>UPI0000050F10</t>
  </si>
  <si>
    <t>AFDB-ENSP_mappings:AF-Q9UF47-F1.A,Gene3D:1.10.287.110,Pfam:PF00226,Superfamily:SSF46565,PROSITE_profiles:PS50076,PANTHER:PTHR44027:SF6,PANTHER:PTHR44027,PROSITE_patterns:PS00636,Prints:PR00625</t>
  </si>
  <si>
    <t>SLC45A4</t>
  </si>
  <si>
    <t>rs139911158</t>
  </si>
  <si>
    <t>ENST00000517878</t>
  </si>
  <si>
    <t>SLC45A4,missense_variant,,ENST00000517878,;</t>
  </si>
  <si>
    <t>ENSG00000022567</t>
  </si>
  <si>
    <t>1389/7418</t>
  </si>
  <si>
    <t>796/2427</t>
  </si>
  <si>
    <t>266/808</t>
  </si>
  <si>
    <t>rs139911158,COSV99199031</t>
  </si>
  <si>
    <t>HGNC:29196</t>
  </si>
  <si>
    <t>CCDS75795.1</t>
  </si>
  <si>
    <t>ENSP00000428137</t>
  </si>
  <si>
    <t>E7EV90.70</t>
  </si>
  <si>
    <t>UPI0001E8F5C7</t>
  </si>
  <si>
    <t>Gene3D:1.20.1250.20,PANTHER:PTHR19432,PANTHER:PTHR19432:SF7,Superfamily:SSF103473,MobiDB_lite:mobidb-lite</t>
  </si>
  <si>
    <t>EPPK1</t>
  </si>
  <si>
    <t>rs782811560</t>
  </si>
  <si>
    <t>ENST00000615648</t>
  </si>
  <si>
    <t>EPPK1,missense_variant,,ENST00000615648,;</t>
  </si>
  <si>
    <t>ENSG00000261150</t>
  </si>
  <si>
    <t>15220/16005</t>
  </si>
  <si>
    <t>15145/15267</t>
  </si>
  <si>
    <t>5049/5088</t>
  </si>
  <si>
    <t>HGNC:15577</t>
  </si>
  <si>
    <t>CCDS75800.1</t>
  </si>
  <si>
    <t>ENSP00000484472</t>
  </si>
  <si>
    <t>P58107.170</t>
  </si>
  <si>
    <t>UPI0002065B93</t>
  </si>
  <si>
    <t>Gene3D:3.90.1290.10,AFDB-ENSP_mappings:AF-P58107-F20.A,PANTHER:PTHR23169,PANTHER:PTHR23169:SF21,SMART:SM00250,Superfamily:SSF75399</t>
  </si>
  <si>
    <t>NPR2</t>
  </si>
  <si>
    <t>rs764711038</t>
  </si>
  <si>
    <t>ENST00000342694</t>
  </si>
  <si>
    <t>NPR2,missense_variant,,ENST00000342694,;</t>
  </si>
  <si>
    <t>ENSG00000159899</t>
  </si>
  <si>
    <t>1770/4248</t>
  </si>
  <si>
    <t>952/3144</t>
  </si>
  <si>
    <t>318/1047</t>
  </si>
  <si>
    <t>HGNC:7944</t>
  </si>
  <si>
    <t>CCDS6590.1</t>
  </si>
  <si>
    <t>ENSP00000341083</t>
  </si>
  <si>
    <t>P20594.223</t>
  </si>
  <si>
    <t>UPI0000125B42</t>
  </si>
  <si>
    <t>possibly_damaging(0.862)</t>
  </si>
  <si>
    <t>AFDB-ENSP_mappings:AF-P20594-F1.A,CDD:cd06384,Pfam:PF01094,Gene3D:3.40.50.2300,Superfamily:SSF53822,PANTHER:PTHR11920:SF479,PANTHER:PTHR11920</t>
  </si>
  <si>
    <t>TMEM245</t>
  </si>
  <si>
    <t>rs759759716</t>
  </si>
  <si>
    <t>ENST00000374586</t>
  </si>
  <si>
    <t>TMEM245,missense_variant,,ENST00000374586,;</t>
  </si>
  <si>
    <t>ENSG00000106771</t>
  </si>
  <si>
    <t>1416/7999</t>
  </si>
  <si>
    <t>1382/2640</t>
  </si>
  <si>
    <t>461/879</t>
  </si>
  <si>
    <t>HGNC:1363</t>
  </si>
  <si>
    <t>CCDS43858.1</t>
  </si>
  <si>
    <t>ENSP00000363714</t>
  </si>
  <si>
    <t>Q9H330.139</t>
  </si>
  <si>
    <t>UPI000013C833</t>
  </si>
  <si>
    <t>AFDB-ENSP_mappings:AF-Q9H330-F1.A,PANTHER:PTHR21716,PANTHER:PTHR21716:SF4,Transmembrane_helices:TMhelix,Low_complexity_(Seg):seg</t>
  </si>
  <si>
    <t>GTF3C5</t>
  </si>
  <si>
    <t>rs753323854</t>
  </si>
  <si>
    <t>ENST00000372097</t>
  </si>
  <si>
    <t>GTF3C5,missense_variant,,ENST00000372097,;MIR6877,downstream_gene_variant,,ENST00000620452,;</t>
  </si>
  <si>
    <t>ENSG00000148308</t>
  </si>
  <si>
    <t>1249/2098</t>
  </si>
  <si>
    <t>1234/1560</t>
  </si>
  <si>
    <t>412/519</t>
  </si>
  <si>
    <t>HGNC:4668</t>
  </si>
  <si>
    <t>CCDS6958.1</t>
  </si>
  <si>
    <t>ENSP00000361169</t>
  </si>
  <si>
    <t>Q9Y5Q8.168</t>
  </si>
  <si>
    <t>UPI000003603F</t>
  </si>
  <si>
    <t>AFDB-ENSP_mappings:AF-Q9Y5Q8-F1.A,PANTHER:PTHR13230,PANTHER:PTHR13230:SF5</t>
  </si>
  <si>
    <t>rs1259537651</t>
  </si>
  <si>
    <t>ENST00000371793</t>
  </si>
  <si>
    <t>OLFM1,missense_variant,,ENST00000371793,;</t>
  </si>
  <si>
    <t>ENSG00000130558</t>
  </si>
  <si>
    <t>1200/2782</t>
  </si>
  <si>
    <t>878/1458</t>
  </si>
  <si>
    <t>293/485</t>
  </si>
  <si>
    <t>rs1259537651,COSV53279856</t>
  </si>
  <si>
    <t>HGNC:17187</t>
  </si>
  <si>
    <t>CCDS65184.1</t>
  </si>
  <si>
    <t>ENSP00000360858</t>
  </si>
  <si>
    <t>Q99784.196</t>
  </si>
  <si>
    <t>UPI000013DB05</t>
  </si>
  <si>
    <t>PDB-ENSP_mappings:4xat.A,PDB-ENSP_mappings:6qhj.A,AFDB-ENSP_mappings:AF-Q99784-F1.A,Pfam:PF02191,PROSITE_profiles:PS51132,PANTHER:PTHR23192,PANTHER:PTHR23192:SF34,SMART:SM00284,Superfamily:SSF50969</t>
  </si>
  <si>
    <t>GPSM1</t>
  </si>
  <si>
    <t>ENST00000440944</t>
  </si>
  <si>
    <t>GPSM1,missense_variant,,ENST00000440944,;DNLZ,downstream_gene_variant,,ENST00000371738,;</t>
  </si>
  <si>
    <t>ENSG00000160360</t>
  </si>
  <si>
    <t>2067/3566</t>
  </si>
  <si>
    <t>1910/2028</t>
  </si>
  <si>
    <t>HGNC:17858</t>
  </si>
  <si>
    <t>CCDS48055.1</t>
  </si>
  <si>
    <t>ENSP00000392828</t>
  </si>
  <si>
    <t>A0A0A0MSK4.56</t>
  </si>
  <si>
    <t>UPI00035A8582</t>
  </si>
  <si>
    <t>Gene3D:1.25.40.10,Pfam:PF02188,PROSITE_profiles:PS50877,PANTHER:PTHR45954,PANTHER:PTHR45954:SF2,SMART:SM00390</t>
  </si>
  <si>
    <t>ADARB2</t>
  </si>
  <si>
    <t>ENST00000381312</t>
  </si>
  <si>
    <t>ADARB2,missense_variant,,ENST00000381312,;,upstream_gene_variant,,ENST00000432987,;</t>
  </si>
  <si>
    <t>ENSG00000185736</t>
  </si>
  <si>
    <t>633-634/8475</t>
  </si>
  <si>
    <t>258-259/2220</t>
  </si>
  <si>
    <t>86-87/739</t>
  </si>
  <si>
    <t>GD/GH</t>
  </si>
  <si>
    <t>ggGGac/ggACac</t>
  </si>
  <si>
    <t>HGNC:227</t>
  </si>
  <si>
    <t>CCDS7058.1</t>
  </si>
  <si>
    <t>ENSP00000370713</t>
  </si>
  <si>
    <t>Q9NS39.151</t>
  </si>
  <si>
    <t>UPI0000071776</t>
  </si>
  <si>
    <t>AFDB-ENSP_mappings:AF-Q9NS39-F1.A,PANTHER:PTHR10910,PANTHER:PTHR10910:SF17,MobiDB_lite:mobidb-lite</t>
  </si>
  <si>
    <t>rs754504230</t>
  </si>
  <si>
    <t>C10orf71,missense_variant,,ENST00000374144,;</t>
  </si>
  <si>
    <t>2095/5258</t>
  </si>
  <si>
    <t>1784/4308</t>
  </si>
  <si>
    <t>595/1435</t>
  </si>
  <si>
    <t>rs754504230,COSV105905576</t>
  </si>
  <si>
    <t>AFDB-ENSP_mappings:AF-Q711Q0-F1.A,PANTHER:PTHR33775,PANTHER:PTHR33775:SF2</t>
  </si>
  <si>
    <t>WASHC2A</t>
  </si>
  <si>
    <t>rs1190404244</t>
  </si>
  <si>
    <t>ENST00000282633</t>
  </si>
  <si>
    <t>15/31</t>
  </si>
  <si>
    <t>WASHC2A,missense_variant,,ENST00000282633,;</t>
  </si>
  <si>
    <t>ENSG00000099290</t>
  </si>
  <si>
    <t>1454/4642</t>
  </si>
  <si>
    <t>1402/4026</t>
  </si>
  <si>
    <t>468/1341</t>
  </si>
  <si>
    <t>HGNC:23416</t>
  </si>
  <si>
    <t>CCDS41527.1</t>
  </si>
  <si>
    <t>ENSP00000282633</t>
  </si>
  <si>
    <t>Q641Q2.129</t>
  </si>
  <si>
    <t>UPI000044FEAB</t>
  </si>
  <si>
    <t>probably_damaging(0.946)</t>
  </si>
  <si>
    <t>AFDB-ENSP_mappings:AF-Q641Q2-F1.A,PANTHER:PTHR21669,PANTHER:PTHR21669:SF1,MobiDB_lite:mobidb-lite</t>
  </si>
  <si>
    <t>ENST00000336126</t>
  </si>
  <si>
    <t>PCGF5,missense_variant,,ENST00000336126,;,regulatory_region_variant,,ENSR00000411755,;</t>
  </si>
  <si>
    <t>ENSG00000180628</t>
  </si>
  <si>
    <t>664/7149</t>
  </si>
  <si>
    <t>307/771</t>
  </si>
  <si>
    <t>103/256</t>
  </si>
  <si>
    <t>HGNC:28264</t>
  </si>
  <si>
    <t>CCDS7413.1</t>
  </si>
  <si>
    <t>ENSP00000337500</t>
  </si>
  <si>
    <t>Q86SE9.156</t>
  </si>
  <si>
    <t>UPI0000192738</t>
  </si>
  <si>
    <t>PDB-ENSP_mappings:4s3o.C,PDB-ENSP_mappings:4s3o.F,AFDB-ENSP_mappings:AF-Q86SE9-F1.A,PANTHER:PTHR45893,PANTHER:PTHR45893:SF1,MobiDB_lite:mobidb-lite,MobiDB_lite:mobidb-lite</t>
  </si>
  <si>
    <t>FHIP2A</t>
  </si>
  <si>
    <t>ENST00000369248</t>
  </si>
  <si>
    <t>FHIP2A,missense_variant,,ENST00000369248,;</t>
  </si>
  <si>
    <t>ENSG00000151553</t>
  </si>
  <si>
    <t>616/5774</t>
  </si>
  <si>
    <t>317/2298</t>
  </si>
  <si>
    <t>106/765</t>
  </si>
  <si>
    <t>HGNC:29320</t>
  </si>
  <si>
    <t>CCDS31290.1</t>
  </si>
  <si>
    <t>ENSP00000358251</t>
  </si>
  <si>
    <t>Q5W0V3.128</t>
  </si>
  <si>
    <t>UPI0000160B10</t>
  </si>
  <si>
    <t>AFDB-ENSP_mappings:AF-Q5W0V3-F1.A,Pfam:PF10257,PANTHER:PTHR21705,PANTHER:PTHR21705:SF10</t>
  </si>
  <si>
    <t>TCERG1L</t>
  </si>
  <si>
    <t>rs750654410</t>
  </si>
  <si>
    <t>ENST00000368642</t>
  </si>
  <si>
    <t>TCERG1L,missense_variant,,ENST00000368642,;</t>
  </si>
  <si>
    <t>ENSG00000176769</t>
  </si>
  <si>
    <t>754/2618</t>
  </si>
  <si>
    <t>668/1761</t>
  </si>
  <si>
    <t>223/586</t>
  </si>
  <si>
    <t>HGNC:23533</t>
  </si>
  <si>
    <t>CCDS7662.2</t>
  </si>
  <si>
    <t>ENSP00000357631</t>
  </si>
  <si>
    <t>Q5VWI1.143</t>
  </si>
  <si>
    <t>UPI00004589C8</t>
  </si>
  <si>
    <t>possibly_damaging(0.747)</t>
  </si>
  <si>
    <t>AFDB-ENSP_mappings:AF-Q5VWI1-F1.A,PANTHER:PTHR15377,PANTHER:PTHR15377:SF5</t>
  </si>
  <si>
    <t>rs1396469560</t>
  </si>
  <si>
    <t>ENST00000683283</t>
  </si>
  <si>
    <t>MICAL2,missense_variant,,ENST00000683283,;</t>
  </si>
  <si>
    <t>ENSG00000133816</t>
  </si>
  <si>
    <t>698/3903</t>
  </si>
  <si>
    <t>413/3375</t>
  </si>
  <si>
    <t>138/1124</t>
  </si>
  <si>
    <t>rs1396469560,COSV56327169</t>
  </si>
  <si>
    <t>HGNC:24693</t>
  </si>
  <si>
    <t>CCDS7809.1</t>
  </si>
  <si>
    <t>ENSP00000507067</t>
  </si>
  <si>
    <t>O94851.180</t>
  </si>
  <si>
    <t>UPI000000DA92</t>
  </si>
  <si>
    <t>Gene3D:3.50.50.60,AFDB-ENSP_mappings:AF-O94851-F1.A,PANTHER:PTHR23167,PANTHER:PTHR23167:SF39,Superfamily:SSF51905</t>
  </si>
  <si>
    <t>MUC15</t>
  </si>
  <si>
    <t>rs1475211916</t>
  </si>
  <si>
    <t>ENST00000529533</t>
  </si>
  <si>
    <t>MUC15,missense_variant,,ENST00000529533,;ANO3,intron_variant,,ENST00000256737,;</t>
  </si>
  <si>
    <t>ENSG00000169550</t>
  </si>
  <si>
    <t>1095/3387</t>
  </si>
  <si>
    <t>827/1086</t>
  </si>
  <si>
    <t>276/361</t>
  </si>
  <si>
    <t>HGNC:14956</t>
  </si>
  <si>
    <t>CCDS44557.1</t>
  </si>
  <si>
    <t>ENSP00000431983</t>
  </si>
  <si>
    <t>A0A0A0MT67.50</t>
  </si>
  <si>
    <t>UPI0000D4B9CF</t>
  </si>
  <si>
    <t>Pfam:PF15672,PANTHER:PTHR45427,Transmembrane_helices:TMhelix</t>
  </si>
  <si>
    <t>MDK</t>
  </si>
  <si>
    <t>GCCCTGCACCCCCAGCAGCAAGGATTGCGGCGTGGGTTTCCGCGAGGGCACCTGCGGGGCCCAGACCCAGCGCATCCGGTGCAGGGT</t>
  </si>
  <si>
    <t>ENST00000395566</t>
  </si>
  <si>
    <t>MDK,inframe_deletion,,ENST00000395566,;DGKZ,downstream_gene_variant,,ENST00000456247,;CHRM4,downstream_gene_variant,,ENST00000682254,;,regulatory_region_variant,,ENSR00000039535,;,TFBS_ablation,,ENSM00201121030,;,TFBS_ablation,,ENSM00207400999,;,TFBS_ablation,,ENSM00523701159,;,TFBS_ablation,,ENSM00037629910,;,TFBS_ablation,,ENSM00207239493,;</t>
  </si>
  <si>
    <t>ENSG00000110492</t>
  </si>
  <si>
    <t>220-306/830</t>
  </si>
  <si>
    <t>129-215/432</t>
  </si>
  <si>
    <t>43-72/143</t>
  </si>
  <si>
    <t>GPCTPSSKDCGVGFREGTCGAQTQRIRCRV/G</t>
  </si>
  <si>
    <t>ggGCCCTGCACCCCCAGCAGCAAGGATTGCGGCGTGGGTTTCCGCGAGGGCACCTGCGGGGCCCAGACCCAGCGCATCCGGTGCAGGGTg/ggg</t>
  </si>
  <si>
    <t>HGNC:6972</t>
  </si>
  <si>
    <t>CCDS7919.1</t>
  </si>
  <si>
    <t>ENSP00000378933</t>
  </si>
  <si>
    <t>P21741.192</t>
  </si>
  <si>
    <t>UPI000003BE10</t>
  </si>
  <si>
    <t>PDB-ENSP_mappings:1mkn.A,AFDB-ENSP_mappings:AF-P21741-F1.A,Pfam:PF05196,Gene3D:2.20.60.10,SMART:SM00193,Superfamily:SSF57288,PANTHER:PTHR13850:SF2,PANTHER:PTHR13850,PROSITE_patterns:PS00620,PROSITE_patterns:PS00619,Prints:PR00269,Prints:PR00269</t>
  </si>
  <si>
    <t>GGGCCCTGCACCCCCAGCAGCAAGGATTGCGGCGTGGGTTTCCGCGAGGGCACCTGCGGGGCCCAGACCCAGCGCATCCGGTGCAGGGTG</t>
  </si>
  <si>
    <t>rs776812159</t>
  </si>
  <si>
    <t>SLC15A3,missense_variant,,ENST00000227880,;TMEM132A,downstream_gene_variant,,ENST00000453848,;,regulatory_region_variant,,ENSR00000431287,;</t>
  </si>
  <si>
    <t>2276/2506</t>
  </si>
  <si>
    <t>1651/1746</t>
  </si>
  <si>
    <t>551/581</t>
  </si>
  <si>
    <t>rs776812159,COSV99135114</t>
  </si>
  <si>
    <t>Superfamily:SSF103473,Gene3D:1.20.1250.20,PANTHER:PTHR11654,Transmembrane_helices:TMhelix,CDD:cd17348,PANTHER:PTHR11654:SF95,AFDB-ENSP_mappings:AF-Q8IY34-F1.A</t>
  </si>
  <si>
    <t>DPP3</t>
  </si>
  <si>
    <t>rs540495338</t>
  </si>
  <si>
    <t>ENST00000531863</t>
  </si>
  <si>
    <t>DPP3,missense_variant,,ENST00000531863,;</t>
  </si>
  <si>
    <t>ENSG00000254986</t>
  </si>
  <si>
    <t>2022/2660</t>
  </si>
  <si>
    <t>1982/2214</t>
  </si>
  <si>
    <t>661/737</t>
  </si>
  <si>
    <t>rs540495338,COSV64758491</t>
  </si>
  <si>
    <t>HGNC:3008</t>
  </si>
  <si>
    <t>CCDS8141.1</t>
  </si>
  <si>
    <t>ENSP00000432782</t>
  </si>
  <si>
    <t>G3V180.95</t>
  </si>
  <si>
    <t>UPI000012983B</t>
  </si>
  <si>
    <t>possibly_damaging(0.739)</t>
  </si>
  <si>
    <t>AFDB-ENSP_mappings:AF-Q9NY33-F1.A,PANTHER:PTHR23422,PANTHER:PTHR23422:SF11,PIRSF:PIRSF007828,Pfam:PF03571</t>
  </si>
  <si>
    <t>SERPINH1</t>
  </si>
  <si>
    <t>rs148613550</t>
  </si>
  <si>
    <t>ENST00000358171</t>
  </si>
  <si>
    <t>SERPINH1,missense_variant,,ENST00000358171,;</t>
  </si>
  <si>
    <t>ENSG00000149257</t>
  </si>
  <si>
    <t>928/2058</t>
  </si>
  <si>
    <t>827/1257</t>
  </si>
  <si>
    <t>276/418</t>
  </si>
  <si>
    <t>HGNC:1546</t>
  </si>
  <si>
    <t>CCDS8239.1</t>
  </si>
  <si>
    <t>ENSP00000350894</t>
  </si>
  <si>
    <t>P50454.213</t>
  </si>
  <si>
    <t>A0A024R5K8.60</t>
  </si>
  <si>
    <t>UPI00001271B6</t>
  </si>
  <si>
    <t>possibly_damaging(0.763)</t>
  </si>
  <si>
    <t>Gene3D:2.30.39.10,Gene3D:3.30.497.10,AFDB-ENSP_mappings:AF-P50454-F1.A,Pfam:PF00079,PANTHER:PTHR11461,PANTHER:PTHR11461:SF27,SMART:SM00093,Superfamily:SSF56574,CDD:cd02046</t>
  </si>
  <si>
    <t>NECTIN1</t>
  </si>
  <si>
    <t>ENST00000264025</t>
  </si>
  <si>
    <t>NECTIN1,missense_variant,,ENST00000264025,;NECTIN1-DT,upstream_gene_variant,,ENST00000533253,;,regulatory_region_variant,,ENSR00000045832,;</t>
  </si>
  <si>
    <t>ENSG00000110400</t>
  </si>
  <si>
    <t>663/5956</t>
  </si>
  <si>
    <t>16/1554</t>
  </si>
  <si>
    <t>6/517</t>
  </si>
  <si>
    <t>HGNC:9706</t>
  </si>
  <si>
    <t>CCDS8426.1</t>
  </si>
  <si>
    <t>ENSP00000264025</t>
  </si>
  <si>
    <t>Q15223.201</t>
  </si>
  <si>
    <t>UPI000004A2BE</t>
  </si>
  <si>
    <t>tolerated_low_confidence(0.72)</t>
  </si>
  <si>
    <t>Cleavage_site_(Signalp):SignalP-noTM,PANTHER:PTHR23277:SF69,PANTHER:PTHR23277,Low_complexity_(Seg):seg,AFDB-ENSP_mappings:AF-Q15223-F1.A</t>
  </si>
  <si>
    <t>31/173</t>
  </si>
  <si>
    <t>,intron_variant,,ENST00000552757,;MUC19,missense_variant,,ENST00000454784,;</t>
  </si>
  <si>
    <t>3703/24669</t>
  </si>
  <si>
    <t>1235/8222</t>
  </si>
  <si>
    <t>DNAJC14</t>
  </si>
  <si>
    <t>rs548413242</t>
  </si>
  <si>
    <t>ENST00000678005</t>
  </si>
  <si>
    <t>DNAJC14,missense_variant,,ENST00000678005,;,regulatory_region_variant,,ENSR00000052449,;TMEM198B,upstream_gene_variant,,ENST00000484016,;</t>
  </si>
  <si>
    <t>ENSG00000135392</t>
  </si>
  <si>
    <t>1321/3256</t>
  </si>
  <si>
    <t>1166/2109</t>
  </si>
  <si>
    <t>389/702</t>
  </si>
  <si>
    <t>rs548413242,COSV100423567</t>
  </si>
  <si>
    <t>HGNC:24581</t>
  </si>
  <si>
    <t>CCDS8894.1</t>
  </si>
  <si>
    <t>ENSP00000504134</t>
  </si>
  <si>
    <t>Q6Y2X3.148</t>
  </si>
  <si>
    <t>A0A024RB64.55</t>
  </si>
  <si>
    <t>UPI000018CE63</t>
  </si>
  <si>
    <t>AFDB-ENSP_mappings:AF-Q6Y2X3-F1.A,PANTHER:PTHR44665</t>
  </si>
  <si>
    <t>rs138832974</t>
  </si>
  <si>
    <t>ENST00000618691</t>
  </si>
  <si>
    <t>NAP1L1,missense_variant,,ENST00000618691,;,regulatory_region_variant,,ENSR00001192302,;</t>
  </si>
  <si>
    <t>ENSG00000187109</t>
  </si>
  <si>
    <t>179/13159</t>
  </si>
  <si>
    <t>40/1176</t>
  </si>
  <si>
    <t>14/391</t>
  </si>
  <si>
    <t>rs138832974,COSV53874211,COSV99673634</t>
  </si>
  <si>
    <t>HGNC:7637</t>
  </si>
  <si>
    <t>CCDS9013.1</t>
  </si>
  <si>
    <t>ENSP00000477538</t>
  </si>
  <si>
    <t>P55209.199</t>
  </si>
  <si>
    <t>A0A024RBB7.54</t>
  </si>
  <si>
    <t>UPI0000052A55</t>
  </si>
  <si>
    <t>AFDB-ENSP_mappings:AF-P55209-F1.A,PANTHER:PTHR11875,PANTHER:PTHR11875:SF70,MobiDB_lite:mobidb-lite,MobiDB_lite:mobidb-lite,Low_complexity_(Seg):seg</t>
  </si>
  <si>
    <t>GTF2H3</t>
  </si>
  <si>
    <t>rs778084086</t>
  </si>
  <si>
    <t>ENST00000543341</t>
  </si>
  <si>
    <t>GTF2H3,missense_variant,,ENST00000543341,;,upstream_gene_variant,,ENST00000623229,;</t>
  </si>
  <si>
    <t>ENSG00000111358</t>
  </si>
  <si>
    <t>335/3327</t>
  </si>
  <si>
    <t>304/927</t>
  </si>
  <si>
    <t>102/308</t>
  </si>
  <si>
    <t>rs778084086,COSV57458094</t>
  </si>
  <si>
    <t>HGNC:4657</t>
  </si>
  <si>
    <t>CCDS9252.1</t>
  </si>
  <si>
    <t>ENSP00000445162</t>
  </si>
  <si>
    <t>Q13889.183</t>
  </si>
  <si>
    <t>UPI00000622FE</t>
  </si>
  <si>
    <t>Gene3D:3.40.50.410,PDB-ENSP_mappings:5ivw.3,PDB-ENSP_mappings:5iy6.3,PDB-ENSP_mappings:5iy7.3,PDB-ENSP_mappings:5iy8.3,PDB-ENSP_mappings:5iy9.3,PDB-ENSP_mappings:5o85.A,PDB-ENSP_mappings:5o85.C,PDB-ENSP_mappings:5of4.F,PDB-ENSP_mappings:6nmi.F,PDB-ENSP_mappings:6o9l.4,PDB-ENSP_mappings:6o9m.4,PDB-ENSP_mappings:6ro4.E,PDB-ENSP_mappings:7ad8.E,PDB-ENSP_mappings:7egb.3,PDB-ENSP_mappings:7egc.3,PDB-ENSP_mappings:7ena.3,PDB-ENSP_mappings:7enc.3,PDB-ENSP_mappings:7lbm.b,PDB-ENSP_mappings:7nvr.4,PDB-ENSP_mappings:7nvw.4,PDB-ENSP_mappings:7nvx.4,PDB-ENSP_mappings:7nvy.4,PDB-ENSP_mappings:7nvz.4,PDB-ENSP_mappings:7nw0.4,AFDB-ENSP_mappings:AF-Q13889-F1.A,Pfam:PF03850,PANTHER:PTHR12831,TIGRFAM:TIGR00627</t>
  </si>
  <si>
    <t>rs1464033335</t>
  </si>
  <si>
    <t>NCOR2,missense_variant,,ENST00000405201,;</t>
  </si>
  <si>
    <t>5040/9001</t>
  </si>
  <si>
    <t>4571/7545</t>
  </si>
  <si>
    <t>1524/2514</t>
  </si>
  <si>
    <t>rs1464033335,COSV62300741</t>
  </si>
  <si>
    <t>Low_complexity_(Seg):seg,AFDB-ENSP_mappings:AF-Q9Y618-F1.A,PANTHER:PTHR13992,PANTHER:PTHR13992:SF21,MobiDB_lite:mobidb-lite</t>
  </si>
  <si>
    <t>PSPC1</t>
  </si>
  <si>
    <t>rs1459928831</t>
  </si>
  <si>
    <t>ENST00000338910</t>
  </si>
  <si>
    <t>PSPC1,missense_variant,,ENST00000338910,;</t>
  </si>
  <si>
    <t>ENSG00000121390</t>
  </si>
  <si>
    <t>979/2435</t>
  </si>
  <si>
    <t>791/1572</t>
  </si>
  <si>
    <t>264/523</t>
  </si>
  <si>
    <t>HGNC:20320</t>
  </si>
  <si>
    <t>CCDS41870.1</t>
  </si>
  <si>
    <t>ENSP00000343966</t>
  </si>
  <si>
    <t>Q8WXF1.180</t>
  </si>
  <si>
    <t>UPI000006F2BE</t>
  </si>
  <si>
    <t>PDB-ENSP_mappings:3sde.A,PDB-ENSP_mappings:5ifn.A,PDB-ENSP_mappings:5ifn.B,PDB-ENSP_mappings:5wpa.B,PANTHER:PTHR23189:SF14,PANTHER:PTHR23189,Pfam:PF08075,Gene3D:6.10.250.1170,CDD:cd12949,AFDB-ENSP_mappings:AF-Q8WXF1-F1.A</t>
  </si>
  <si>
    <t>MYCBP2</t>
  </si>
  <si>
    <t>rs771323209</t>
  </si>
  <si>
    <t>ENST00000544440</t>
  </si>
  <si>
    <t>49/83</t>
  </si>
  <si>
    <t>MYCBP2,missense_variant,,ENST00000544440,;</t>
  </si>
  <si>
    <t>ENSG00000005810</t>
  </si>
  <si>
    <t>7595/15077</t>
  </si>
  <si>
    <t>7276/14037</t>
  </si>
  <si>
    <t>2426/4678</t>
  </si>
  <si>
    <t>HGNC:23386</t>
  </si>
  <si>
    <t>ENSP00000444596</t>
  </si>
  <si>
    <t>O75592.200</t>
  </si>
  <si>
    <t>UPI0001CB7C13</t>
  </si>
  <si>
    <t>Gene3D:2.60.40.10,AFDB-ENSP_mappings:AF-O75592-F10.A,AFDB-ENSP_mappings:AF-O75592-F11.A,AFDB-ENSP_mappings:AF-O75592-F12.A,AFDB-ENSP_mappings:AF-O75592-F13.A,AFDB-ENSP_mappings:AF-O75592-F7.A,AFDB-ENSP_mappings:AF-O75592-F8.A,AFDB-ENSP_mappings:AF-O75592-F9.A,PROSITE_profiles:PS50194,PANTHER:PTHR45943,Superfamily:SSF81296</t>
  </si>
  <si>
    <t>rs765741241</t>
  </si>
  <si>
    <t>ENST00000645237</t>
  </si>
  <si>
    <t>4/31</t>
  </si>
  <si>
    <t>ABCC4,missense_variant,,ENST00000645237,;</t>
  </si>
  <si>
    <t>ENSG00000125257</t>
  </si>
  <si>
    <t>553/5855</t>
  </si>
  <si>
    <t>416/3978</t>
  </si>
  <si>
    <t>139/1325</t>
  </si>
  <si>
    <t>HGNC:55</t>
  </si>
  <si>
    <t>CCDS9474.1</t>
  </si>
  <si>
    <t>ENSP00000494609</t>
  </si>
  <si>
    <t>O15439.205</t>
  </si>
  <si>
    <t>UPI00001A36E6</t>
  </si>
  <si>
    <t>AFDB-ENSP_mappings:AF-O15439-F1.A,CDD:cd18593,Pfam:PF00664,Gene3D:1.20.1560.10,Superfamily:SSF90123,PROSITE_profiles:PS50929,PANTHER:PTHR24223:SF357,PANTHER:PTHR24223,Transmembrane_helices:TMhelix</t>
  </si>
  <si>
    <t>rs1444904918</t>
  </si>
  <si>
    <t>ENST00000682017</t>
  </si>
  <si>
    <t>6/53</t>
  </si>
  <si>
    <t>DOCK9,missense_variant,,ENST00000682017,;,regulatory_region_variant,,ENSR00000981201,;</t>
  </si>
  <si>
    <t>ENSG00000088387</t>
  </si>
  <si>
    <t>708/7631</t>
  </si>
  <si>
    <t>553/6279</t>
  </si>
  <si>
    <t>185/2092</t>
  </si>
  <si>
    <t>HGNC:14132</t>
  </si>
  <si>
    <t>ENSP00000507034</t>
  </si>
  <si>
    <t>A0A804HIE8.2</t>
  </si>
  <si>
    <t>UPI0000229521</t>
  </si>
  <si>
    <t>possibly_damaging(0.824)</t>
  </si>
  <si>
    <t>Gene3D:2.30.29.30,Pfam:PF00169,PROSITE_profiles:PS50003,PANTHER:PTHR23317,PANTHER:PTHR23317:SF77,SMART:SM00233,Superfamily:SSF50729,CDD:cd13267</t>
  </si>
  <si>
    <t>PROZ</t>
  </si>
  <si>
    <t>ENST00000375547</t>
  </si>
  <si>
    <t>PROZ,missense_variant,,ENST00000375547,;,downstream_gene_variant,,ENST00000600642,;</t>
  </si>
  <si>
    <t>ENSG00000126231</t>
  </si>
  <si>
    <t>186/1497</t>
  </si>
  <si>
    <t>173/1203</t>
  </si>
  <si>
    <t>58/400</t>
  </si>
  <si>
    <t>HGNC:9460</t>
  </si>
  <si>
    <t>CCDS9531.1</t>
  </si>
  <si>
    <t>ENSP00000364697</t>
  </si>
  <si>
    <t>P22891.218</t>
  </si>
  <si>
    <t>UPI00001323F3</t>
  </si>
  <si>
    <t>Gene3D:4.10.740.10,AFDB-ENSP_mappings:AF-P22891-F1.A,Pfam:PF00594,PIRSF:PIRSF001143,Prints:PR00001,PROSITE_patterns:PS00011,PROSITE_profiles:PS50998,PANTHER:PTHR24278,PANTHER:PTHR24278:SF20,SMART:SM00069,Superfamily:SSF57630</t>
  </si>
  <si>
    <t>KLHL33</t>
  </si>
  <si>
    <t>ENST00000636854</t>
  </si>
  <si>
    <t>KLHL33,missense_variant,,ENST00000636854,;</t>
  </si>
  <si>
    <t>ENSG00000185271</t>
  </si>
  <si>
    <t>1477/5478</t>
  </si>
  <si>
    <t>1390/2394</t>
  </si>
  <si>
    <t>464/797</t>
  </si>
  <si>
    <t>HGNC:31952</t>
  </si>
  <si>
    <t>ENSP00000490040</t>
  </si>
  <si>
    <t>A0A1B0GUB7.34</t>
  </si>
  <si>
    <t>UPI00006C140F</t>
  </si>
  <si>
    <t>possibly_damaging(0.556)</t>
  </si>
  <si>
    <t>PANTHER:PTHR45632,PANTHER:PTHR45632:SF14</t>
  </si>
  <si>
    <t>12262/18335</t>
  </si>
  <si>
    <t>12125/17388</t>
  </si>
  <si>
    <t>4042/5795</t>
  </si>
  <si>
    <t>COSV104657526</t>
  </si>
  <si>
    <t>PANTHER:PTHR23348:SF37,PANTHER:PTHR23348,AFDB-ENSP_mappings:AF-Q8IVF2-F21.A,AFDB-ENSP_mappings:AF-Q8IVF2-F20.A,AFDB-ENSP_mappings:AF-Q8IVF2-F19.A,AFDB-ENSP_mappings:AF-Q8IVF2-F18.A,AFDB-ENSP_mappings:AF-Q8IVF2-F17.A,AFDB-ENSP_mappings:AF-Q8IVF2-F16.A,AFDB-ENSP_mappings:AF-Q8IVF2-F15.A</t>
  </si>
  <si>
    <t>MAP1A</t>
  </si>
  <si>
    <t>ENST00000300231</t>
  </si>
  <si>
    <t>MAP1A,missense_variant,,ENST00000300231,;</t>
  </si>
  <si>
    <t>ENSG00000166963</t>
  </si>
  <si>
    <t>1408/10266</t>
  </si>
  <si>
    <t>941/8412</t>
  </si>
  <si>
    <t>314/2803</t>
  </si>
  <si>
    <t>HGNC:6835</t>
  </si>
  <si>
    <t>CCDS42031.1</t>
  </si>
  <si>
    <t>ENSP00000300231</t>
  </si>
  <si>
    <t>P78559.182</t>
  </si>
  <si>
    <t>UPI000013E63C</t>
  </si>
  <si>
    <t>AFDB-ENSP_mappings:AF-P78559-F1.A,AFDB-ENSP_mappings:AF-P78559-F2.A,PANTHER:PTHR13843,PANTHER:PTHR13843:SF6,MobiDB_lite:mobidb-lite</t>
  </si>
  <si>
    <t>SPG11</t>
  </si>
  <si>
    <t>rs747979962</t>
  </si>
  <si>
    <t>ENST00000261866</t>
  </si>
  <si>
    <t>9/40</t>
  </si>
  <si>
    <t>SPG11,missense_variant,,ENST00000261866,;</t>
  </si>
  <si>
    <t>ENSG00000104133</t>
  </si>
  <si>
    <t>1846/7772</t>
  </si>
  <si>
    <t>1831/7332</t>
  </si>
  <si>
    <t>611/2443</t>
  </si>
  <si>
    <t>HGNC:11226</t>
  </si>
  <si>
    <t>CCDS10112.1</t>
  </si>
  <si>
    <t>ENSP00000261866</t>
  </si>
  <si>
    <t>Q96JI7.154</t>
  </si>
  <si>
    <t>UPI0000456840</t>
  </si>
  <si>
    <t>AFDB-ENSP_mappings:AF-Q96JI7-F1.A,PANTHER:PTHR13650,PANTHER:PTHR13650:SF0</t>
  </si>
  <si>
    <t>rs1369110897</t>
  </si>
  <si>
    <t>ENST00000324324</t>
  </si>
  <si>
    <t>MYEF2,missense_variant,,ENST00000324324,;SLC24A5,downstream_gene_variant,,ENST00000341459,;</t>
  </si>
  <si>
    <t>ENSG00000104177</t>
  </si>
  <si>
    <t>1768/10137</t>
  </si>
  <si>
    <t>1710/1803</t>
  </si>
  <si>
    <t>570/600</t>
  </si>
  <si>
    <t>HGNC:17940</t>
  </si>
  <si>
    <t>CCDS32230.1</t>
  </si>
  <si>
    <t>ENSP00000316950</t>
  </si>
  <si>
    <t>A0A0A0MR39.56</t>
  </si>
  <si>
    <t>UPI0000EE4EA0</t>
  </si>
  <si>
    <t>PROSITE_profiles:PS50102,CDD:cd12662,PANTHER:PTHR23003,PANTHER:PTHR23003:SF15,Pfam:PF00076,Gene3D:3.30.70.330,SMART:SM00360,Superfamily:SSF54928</t>
  </si>
  <si>
    <t>CSK</t>
  </si>
  <si>
    <t>rs775978864</t>
  </si>
  <si>
    <t>ENST00000220003</t>
  </si>
  <si>
    <t>CSK,missense_variant,,ENST00000220003,;,regulatory_region_variant,,ENSR00000995120,;</t>
  </si>
  <si>
    <t>ENSG00000103653</t>
  </si>
  <si>
    <t>827/2743</t>
  </si>
  <si>
    <t>121/1353</t>
  </si>
  <si>
    <t>41/450</t>
  </si>
  <si>
    <t>HGNC:2444</t>
  </si>
  <si>
    <t>CCDS10269.1</t>
  </si>
  <si>
    <t>ENSP00000220003</t>
  </si>
  <si>
    <t>P41240.230</t>
  </si>
  <si>
    <t>B2R6Q4.123</t>
  </si>
  <si>
    <t>UPI0000128541</t>
  </si>
  <si>
    <t>PDB-ENSP_mappings:1csk.A,PDB-ENSP_mappings:1csk.B,PDB-ENSP_mappings:1csk.C,PDB-ENSP_mappings:1csk.D,PANTHER:PTHR24418,PANTHER:PTHR24418:SF407,PROSITE_profiles:PS50002,Superfamily:SSF50044,SMART:SM00326,CDD:cd11769,Gene3D:2.30.30.40,Pfam:PF00018,AFDB-ENSP_mappings:AF-P41240-F1.A</t>
  </si>
  <si>
    <t>atG/atC</t>
  </si>
  <si>
    <t>CHD2</t>
  </si>
  <si>
    <t>ENST00000394196</t>
  </si>
  <si>
    <t>21/39</t>
  </si>
  <si>
    <t>CHD2,missense_variant,,ENST00000394196,;</t>
  </si>
  <si>
    <t>ENSG00000173575</t>
  </si>
  <si>
    <t>3231/9350</t>
  </si>
  <si>
    <t>2659/5487</t>
  </si>
  <si>
    <t>887/1828</t>
  </si>
  <si>
    <t>HGNC:1917</t>
  </si>
  <si>
    <t>CCDS10374.2</t>
  </si>
  <si>
    <t>ENSP00000377747</t>
  </si>
  <si>
    <t>O14647.191</t>
  </si>
  <si>
    <t>UPI0000E8A85C</t>
  </si>
  <si>
    <t>AFDB-ENSP_mappings:AF-O14647-F1.A,CDD:cd18793,Pfam:PF00271,Gene3D:3.40.50.300,SMART:SM00490,Superfamily:SSF52540,PROSITE_profiles:PS51194,PANTHER:PTHR45623,PANTHER:PTHR45623:SF19</t>
  </si>
  <si>
    <t>rs371761414</t>
  </si>
  <si>
    <t>721/11359</t>
  </si>
  <si>
    <t>442/1353</t>
  </si>
  <si>
    <t>148/450</t>
  </si>
  <si>
    <t>rs371761414,COSV61236828</t>
  </si>
  <si>
    <t>Pfam:PF06535,PANTHER:PTHR31428,PANTHER:PTHR31428:SF4,AFDB-ENSP_mappings:AF-Q96B86-F1.A</t>
  </si>
  <si>
    <t>GPT2</t>
  </si>
  <si>
    <t>ENST00000340124</t>
  </si>
  <si>
    <t>GPT2,missense_variant,,ENST00000340124,;,regulatory_region_variant,,ENSR00000536431,;,regulatory_region_variant,,ENSR00000536432,;</t>
  </si>
  <si>
    <t>ENSG00000166123</t>
  </si>
  <si>
    <t>563/3992</t>
  </si>
  <si>
    <t>435/1572</t>
  </si>
  <si>
    <t>145/523</t>
  </si>
  <si>
    <t>HGNC:18062</t>
  </si>
  <si>
    <t>CCDS10725.1</t>
  </si>
  <si>
    <t>ENSP00000345282</t>
  </si>
  <si>
    <t>Q8TD30.149</t>
  </si>
  <si>
    <t>A0A024R6R2.56</t>
  </si>
  <si>
    <t>UPI000004DBE2</t>
  </si>
  <si>
    <t>PDB-ENSP_mappings:3ihj.A,AFDB-ENSP_mappings:AF-Q8TD30-F1.A,CDD:cd00609,PANTHER:PTHR11751:SF311,PANTHER:PTHR11751,Gene3D:3.90.1150.10,Pfam:PF00155,Superfamily:SSF53383</t>
  </si>
  <si>
    <t>rs201051347</t>
  </si>
  <si>
    <t>ENST00000688547</t>
  </si>
  <si>
    <t>14/49</t>
  </si>
  <si>
    <t>NLRC5,missense_variant,,ENST00000688547,;</t>
  </si>
  <si>
    <t>ENSG00000140853</t>
  </si>
  <si>
    <t>2886/6781</t>
  </si>
  <si>
    <t>2698/5601</t>
  </si>
  <si>
    <t>900/1866</t>
  </si>
  <si>
    <t>rs201051347,COSV52657402</t>
  </si>
  <si>
    <t>HGNC:29933</t>
  </si>
  <si>
    <t>CCDS10773.1</t>
  </si>
  <si>
    <t>ENSP00000509992</t>
  </si>
  <si>
    <t>UPI00001AEE94</t>
  </si>
  <si>
    <t>tolerated(0.89)</t>
  </si>
  <si>
    <t>Gene3D:3.80.10.10,AFDB-ENSP_mappings:AF-Q86WI3-F1.A,PANTHER:PTHR24106,PANTHER:PTHR24106:SF16,Superfamily:SSF52047</t>
  </si>
  <si>
    <t>SMPD3</t>
  </si>
  <si>
    <t>rs376855372</t>
  </si>
  <si>
    <t>ENST00000219334</t>
  </si>
  <si>
    <t>SMPD3,missense_variant,,ENST00000219334,;,upstream_gene_variant,,ENST00000624251,;,regulatory_region_variant,,ENSR00000540653,;,TF_binding_site_variant,,ENSM00524905029,;,TF_binding_site_variant,,ENSM00524479794,;</t>
  </si>
  <si>
    <t>ENSG00000103056</t>
  </si>
  <si>
    <t>1475/5271</t>
  </si>
  <si>
    <t>1051/1968</t>
  </si>
  <si>
    <t>351/655</t>
  </si>
  <si>
    <t>rs376855372,COSV99546158</t>
  </si>
  <si>
    <t>HGNC:14240</t>
  </si>
  <si>
    <t>CCDS10867.1</t>
  </si>
  <si>
    <t>ENSP00000219334</t>
  </si>
  <si>
    <t>Q9NY59.153</t>
  </si>
  <si>
    <t>UPI0000037769</t>
  </si>
  <si>
    <t>PDB-ENSP_mappings:5uvg.A,Superfamily:SSF56219,Gene3D:3.60.10.10,Pfam:PF03372,CDD:cd09078,PANTHER:PTHR16320,PANTHER:PTHR16320:SF8,AFDB-ENSP_mappings:AF-Q9NY59-F1.A</t>
  </si>
  <si>
    <t>TCF25</t>
  </si>
  <si>
    <t>rs141484772</t>
  </si>
  <si>
    <t>ENST00000263346</t>
  </si>
  <si>
    <t>TCF25,missense_variant,,ENST00000263346,;</t>
  </si>
  <si>
    <t>ENSG00000141002</t>
  </si>
  <si>
    <t>923/2248</t>
  </si>
  <si>
    <t>847/2031</t>
  </si>
  <si>
    <t>283/676</t>
  </si>
  <si>
    <t>HGNC:29181</t>
  </si>
  <si>
    <t>CCDS10987.1</t>
  </si>
  <si>
    <t>ENSP00000263346</t>
  </si>
  <si>
    <t>Q9BQ70.162</t>
  </si>
  <si>
    <t>UPI000012A80B</t>
  </si>
  <si>
    <t>Gene3D:1.25.40.10,AFDB-ENSP_mappings:AF-Q9BQ70-F1.A,Pfam:PF04910,PANTHER:PTHR22684,Superfamily:SSF48452</t>
  </si>
  <si>
    <t>rs370507324</t>
  </si>
  <si>
    <t>33/40</t>
  </si>
  <si>
    <t>4652/6016</t>
  </si>
  <si>
    <t>4541/5820</t>
  </si>
  <si>
    <t>1514/1939</t>
  </si>
  <si>
    <t>possibly_damaging(0.778)</t>
  </si>
  <si>
    <t>AFDB-ENSP_mappings:AF-Q9Y623-F1.A,Coiled-coils_(Ncoils):Coil,Pfam:PF01576,PANTHER:PTHR45615,PANTHER:PTHR45615:SF3,Superfamily:SSF90257</t>
  </si>
  <si>
    <t>WSB1</t>
  </si>
  <si>
    <t>rs747441696</t>
  </si>
  <si>
    <t>ENST00000262394</t>
  </si>
  <si>
    <t>WSB1,missense_variant,,ENST00000262394,;</t>
  </si>
  <si>
    <t>ENSG00000109046</t>
  </si>
  <si>
    <t>467/5105</t>
  </si>
  <si>
    <t>185/1266</t>
  </si>
  <si>
    <t>62/421</t>
  </si>
  <si>
    <t>rs747441696,COSV52214789</t>
  </si>
  <si>
    <t>HGNC:19221</t>
  </si>
  <si>
    <t>CCDS11220.1</t>
  </si>
  <si>
    <t>ENSP00000262394</t>
  </si>
  <si>
    <t>Q9Y6I7.190</t>
  </si>
  <si>
    <t>A0A024QZ51.57</t>
  </si>
  <si>
    <t>UPI0000031568</t>
  </si>
  <si>
    <t>Gene3D:2.130.10.10,AFDB-ENSP_mappings:AF-Q9Y6I7-F1.A,PANTHER:PTHR15622,PANTHER:PTHR15622:SF12,Superfamily:SSF50978</t>
  </si>
  <si>
    <t>KSR1</t>
  </si>
  <si>
    <t>ENST00000644974</t>
  </si>
  <si>
    <t>KSR1,missense_variant,,ENST00000644974,;</t>
  </si>
  <si>
    <t>ENSG00000141068</t>
  </si>
  <si>
    <t>1496/6026</t>
  </si>
  <si>
    <t>1300/2787</t>
  </si>
  <si>
    <t>434/928</t>
  </si>
  <si>
    <t>HGNC:6465</t>
  </si>
  <si>
    <t>ENSP00000494552</t>
  </si>
  <si>
    <t>A0A2R8Y5H9.21</t>
  </si>
  <si>
    <t>UPI0003EAFB52</t>
  </si>
  <si>
    <t>PANTHER:PTHR23257,PANTHER:PTHR23257:SF716</t>
  </si>
  <si>
    <t>ENST00000395473</t>
  </si>
  <si>
    <t>LGALS9,missense_variant,,ENST00000395473,;NOS2P1,downstream_gene_variant,,ENST00000580780,;</t>
  </si>
  <si>
    <t>ENSG00000168961</t>
  </si>
  <si>
    <t>839/1724</t>
  </si>
  <si>
    <t>761/1068</t>
  </si>
  <si>
    <t>254/355</t>
  </si>
  <si>
    <t>HGNC:6570</t>
  </si>
  <si>
    <t>CCDS11222.1</t>
  </si>
  <si>
    <t>ENSP00000378856</t>
  </si>
  <si>
    <t>O00182.197</t>
  </si>
  <si>
    <t>A0A024QZ55.46</t>
  </si>
  <si>
    <t>UPI000012E437</t>
  </si>
  <si>
    <t>Gene3D:2.60.120.200,PDB-ENSP_mappings:3nv1.A,PDB-ENSP_mappings:3nv2.A,PDB-ENSP_mappings:3nv3.A,PDB-ENSP_mappings:3nv4.A,PDB-ENSP_mappings:3wv6.A,PDB-ENSP_mappings:3wv6.B,AFDB-ENSP_mappings:AF-O00182-F1.A,Pfam:PF00337,PROSITE_profiles:PS51304,PANTHER:PTHR11346,PANTHER:PTHR11346:SF91,SMART:SM00276,SMART:SM00908,Superfamily:SSF49899,CDD:cd00070</t>
  </si>
  <si>
    <t>rs140747015</t>
  </si>
  <si>
    <t>ENST00000226225</t>
  </si>
  <si>
    <t>TNFAIP1,missense_variant,,ENST00000226225,;IFT20,upstream_gene_variant,,ENST00000395418,;</t>
  </si>
  <si>
    <t>ENSG00000109079</t>
  </si>
  <si>
    <t>503/3570</t>
  </si>
  <si>
    <t>293/951</t>
  </si>
  <si>
    <t>98/316</t>
  </si>
  <si>
    <t>rs140747015,CM142640</t>
  </si>
  <si>
    <t>HGNC:11894</t>
  </si>
  <si>
    <t>CCDS11227.1</t>
  </si>
  <si>
    <t>ENSP00000226225</t>
  </si>
  <si>
    <t>Q13829.185</t>
  </si>
  <si>
    <t>UPI00001370D5</t>
  </si>
  <si>
    <t>Gene3D:3.30.710.10,AFDB-ENSP_mappings:AF-Q13829-F1.A,Pfam:PF02214,PANTHER:PTHR11145,PANTHER:PTHR11145:SF17,SMART:SM00225,Superfamily:SSF54695,CDD:cd18401</t>
  </si>
  <si>
    <t>rs746251281</t>
  </si>
  <si>
    <t>46/63</t>
  </si>
  <si>
    <t>LAMA1,missense_variant,,ENST00000389658,;</t>
  </si>
  <si>
    <t>6592/9642</t>
  </si>
  <si>
    <t>6515/9228</t>
  </si>
  <si>
    <t>2172/3075</t>
  </si>
  <si>
    <t>Gene3D:2.60.120.200,AFDB-ENSP_mappings:AF-P25391-F10.A,AFDB-ENSP_mappings:AF-P25391-F5.A,AFDB-ENSP_mappings:AF-P25391-F6.A,AFDB-ENSP_mappings:AF-P25391-F7.A,AFDB-ENSP_mappings:AF-P25391-F8.A,AFDB-ENSP_mappings:AF-P25391-F9.A,Pfam:PF00054,PROSITE_profiles:PS50025,PANTHER:PTHR10574,PANTHER:PTHR10574:SF409,SMART:SM00282,Superfamily:SSF49899,CDD:cd00110</t>
  </si>
  <si>
    <t>rs777330804</t>
  </si>
  <si>
    <t>POTEC,missense_variant,,ENST00000358970,;RNU6-1021P,upstream_gene_variant,,ENST00000363262,;</t>
  </si>
  <si>
    <t>1379/6642</t>
  </si>
  <si>
    <t>925/1629</t>
  </si>
  <si>
    <t>309/542</t>
  </si>
  <si>
    <t>rs777330804,COSV62802478</t>
  </si>
  <si>
    <t>Gene3D:1.25.40.20,AFDB-ENSP_mappings:AF-B2RU33-F1.A,Pfam:PF12796,PROSITE_profiles:PS50088,PROSITE_profiles:PS50297,PANTHER:PTHR24118,PANTHER:PTHR24118:SF65,SMART:SM00248,Superfamily:SSF48403</t>
  </si>
  <si>
    <t>ENST00000644032</t>
  </si>
  <si>
    <t>MYO1F,missense_variant,,ENST00000644032,;,regulatory_region_variant,,ENSR00000106846,;</t>
  </si>
  <si>
    <t>ENSG00000142347</t>
  </si>
  <si>
    <t>2595/4180</t>
  </si>
  <si>
    <t>2462/3297</t>
  </si>
  <si>
    <t>821/1098</t>
  </si>
  <si>
    <t>HGNC:7600</t>
  </si>
  <si>
    <t>CCDS42494.1</t>
  </si>
  <si>
    <t>ENSP00000494550</t>
  </si>
  <si>
    <t>O00160.198</t>
  </si>
  <si>
    <t>UPI00001678F0</t>
  </si>
  <si>
    <t>AFDB-ENSP_mappings:AF-O00160-F1.A,Pfam:PF06017,PROSITE_profiles:PS51757,PANTHER:PTHR13140,PANTHER:PTHR13140:SF341</t>
  </si>
  <si>
    <t>66/67</t>
  </si>
  <si>
    <t>COL5A3,missense_variant,,ENST00000264828,;</t>
  </si>
  <si>
    <t>5079/6207</t>
  </si>
  <si>
    <t>4960/5238</t>
  </si>
  <si>
    <t>1654/1745</t>
  </si>
  <si>
    <t>Gene3D:2.60.120.1000,AFDB-ENSP_mappings:AF-P25940-F1.A,Pfam:PF01410,PROSITE_profiles:PS51461,PANTHER:PTHR24023,PANTHER:PTHR24023:SF42,SMART:SM00038</t>
  </si>
  <si>
    <t>ANGPTL6</t>
  </si>
  <si>
    <t>rs1489870109</t>
  </si>
  <si>
    <t>ENST00000253109</t>
  </si>
  <si>
    <t>ANGPTL6,missense_variant,,ENST00000253109,;SHFL,downstream_gene_variant,,ENST00000253110,;,regulatory_region_variant,,ENSR00001022042,;,TF_binding_site_variant,,ENSM00180563542,;,TF_binding_site_variant,,ENSM00522926899,;,TF_binding_site_variant,,ENSM00180007597,;,TF_binding_site_variant,,ENSM00134276918,;,TF_binding_site_variant,,ENSM00127768591,;,TF_binding_site_variant,,ENSM00129314632,;</t>
  </si>
  <si>
    <t>ENSG00000130812</t>
  </si>
  <si>
    <t>392/1785</t>
  </si>
  <si>
    <t>271/1413</t>
  </si>
  <si>
    <t>91/470</t>
  </si>
  <si>
    <t>HGNC:23140</t>
  </si>
  <si>
    <t>CCDS12224.1</t>
  </si>
  <si>
    <t>ENSP00000253109</t>
  </si>
  <si>
    <t>Q8NI99.140</t>
  </si>
  <si>
    <t>A0A024R7A9.55</t>
  </si>
  <si>
    <t>UPI000004BA54</t>
  </si>
  <si>
    <t>AFDB-ENSP_mappings:AF-Q8NI99-F1.A,PANTHER:PTHR19143,PANTHER:PTHR19143:SF209</t>
  </si>
  <si>
    <t>CCDC105</t>
  </si>
  <si>
    <t>rs868512122</t>
  </si>
  <si>
    <t>ENST00000292574</t>
  </si>
  <si>
    <t>CCDC105,missense_variant,,ENST00000292574,;SLC1A6,intron_variant,,ENST00000595863,;</t>
  </si>
  <si>
    <t>ENSG00000160994</t>
  </si>
  <si>
    <t>1194/1757</t>
  </si>
  <si>
    <t>1094/1500</t>
  </si>
  <si>
    <t>365/499</t>
  </si>
  <si>
    <t>HGNC:26866</t>
  </si>
  <si>
    <t>CCDS12322.1</t>
  </si>
  <si>
    <t>ENSP00000292574</t>
  </si>
  <si>
    <t>Q8IYK2.115</t>
  </si>
  <si>
    <t>UPI0000073091</t>
  </si>
  <si>
    <t>AFDB-ENSP_mappings:AF-Q8IYK2-F1.A,Pfam:PF03148,PANTHER:PTHR35081</t>
  </si>
  <si>
    <t>ZNF708</t>
  </si>
  <si>
    <t>rs772797233</t>
  </si>
  <si>
    <t>ENST00000356929</t>
  </si>
  <si>
    <t>ZNF708,missense_variant,,ENST00000356929,;VN1R83P,upstream_gene_variant,,ENST00000595685,;</t>
  </si>
  <si>
    <t>ENSG00000182141</t>
  </si>
  <si>
    <t>950/4004</t>
  </si>
  <si>
    <t>752/1692</t>
  </si>
  <si>
    <t>251/563</t>
  </si>
  <si>
    <t>rs772797233,COSV63606803,COSV63607248</t>
  </si>
  <si>
    <t>HGNC:12945</t>
  </si>
  <si>
    <t>CCDS32980.1</t>
  </si>
  <si>
    <t>ENSP00000349401</t>
  </si>
  <si>
    <t>P17019.184</t>
  </si>
  <si>
    <t>UPI000041F9DE</t>
  </si>
  <si>
    <t>Gene3D:3.30.160.60,AFDB-ENSP_mappings:AF-P17019-F1.A,PROSITE_profiles:PS50157,PANTHER:PTHR24384,PANTHER:PTHR24384,PANTHER:PTHR24384:SF127,PANTHER:PTHR24384:SF127,Superfamily:SSF57667</t>
  </si>
  <si>
    <t>rs879149580</t>
  </si>
  <si>
    <t>2151/9088</t>
  </si>
  <si>
    <t>2002/3843</t>
  </si>
  <si>
    <t>668/1280</t>
  </si>
  <si>
    <t>rs879149580,COSV68108905</t>
  </si>
  <si>
    <t>AFDB-ENSP_mappings:AF-O43345-F1.A,PROSITE_profiles:PS50157,PANTHER:PTHR24393:SF62,PANTHER:PTHR24393:SF62,PANTHER:PTHR24393,PANTHER:PTHR24393,PANTHER:PTHR24393:SF62,PANTHER:PTHR24393,PROSITE_patterns:PS00028,Pfam:PF13912,Gene3D:3.30.160.60,SMART:SM00355,Superfamily:SSF57667</t>
  </si>
  <si>
    <t>GRAMD1A</t>
  </si>
  <si>
    <t>ENST00000317991</t>
  </si>
  <si>
    <t>GRAMD1A,missense_variant,,ENST00000317991,;,downstream_gene_variant,,ENST00000605640,;</t>
  </si>
  <si>
    <t>ENSG00000089351</t>
  </si>
  <si>
    <t>650/2659</t>
  </si>
  <si>
    <t>494/2175</t>
  </si>
  <si>
    <t>165/724</t>
  </si>
  <si>
    <t>HGNC:29305</t>
  </si>
  <si>
    <t>CCDS42546.1</t>
  </si>
  <si>
    <t>ENSP00000441032</t>
  </si>
  <si>
    <t>Q96CP6.135</t>
  </si>
  <si>
    <t>UPI00000377B4</t>
  </si>
  <si>
    <t>AFDB-ENSP_mappings:AF-Q96CP6-F1.A,CDD:cd13220,PANTHER:PTHR23319,PANTHER:PTHR23319:SF8,Pfam:PF02893,Gene3D:2.30.29.30</t>
  </si>
  <si>
    <t>ZNF548,missense_variant,,ENST00000336128,;</t>
  </si>
  <si>
    <t>289/4987</t>
  </si>
  <si>
    <t>43/1638</t>
  </si>
  <si>
    <t>15/545</t>
  </si>
  <si>
    <t>Gene3D:6.10.140.140,AFDB-ENSP_mappings:AF-Q8NEK5-F1.A,PANTHER:PTHR24377,PANTHER:PTHR24377:SF730,Superfamily:SSF109640</t>
  </si>
  <si>
    <t>CHD6</t>
  </si>
  <si>
    <t>rs1326841845</t>
  </si>
  <si>
    <t>ENST00000373233</t>
  </si>
  <si>
    <t>33/37</t>
  </si>
  <si>
    <t>CHD6,missense_variant,,ENST00000373233,;</t>
  </si>
  <si>
    <t>ENSG00000124177</t>
  </si>
  <si>
    <t>6543/10719</t>
  </si>
  <si>
    <t>6482/8148</t>
  </si>
  <si>
    <t>2161/2715</t>
  </si>
  <si>
    <t>HGNC:19057</t>
  </si>
  <si>
    <t>CCDS13317.1</t>
  </si>
  <si>
    <t>ENSP00000362330</t>
  </si>
  <si>
    <t>Q8TD26.187</t>
  </si>
  <si>
    <t>UPI0000168656</t>
  </si>
  <si>
    <t>AFDB-ENSP_mappings:AF-Q8TD26-F5.A,AFDB-ENSP_mappings:AF-Q8TD26-F6.A,AFDB-ENSP_mappings:AF-Q8TD26-F7.A,AFDB-ENSP_mappings:AF-Q8TD26-F8.A,PANTHER:PTHR45623,PANTHER:PTHR45623:SF8</t>
  </si>
  <si>
    <t>KRTAP13-1</t>
  </si>
  <si>
    <t>ENST00000355459</t>
  </si>
  <si>
    <t>KRTAP13-1,missense_variant,,ENST00000355459,;</t>
  </si>
  <si>
    <t>ENSG00000198390</t>
  </si>
  <si>
    <t>207/792</t>
  </si>
  <si>
    <t>151/519</t>
  </si>
  <si>
    <t>51/172</t>
  </si>
  <si>
    <t>HGNC:18924</t>
  </si>
  <si>
    <t>CCDS13590.2</t>
  </si>
  <si>
    <t>ENSP00000347635</t>
  </si>
  <si>
    <t>Q8IUC0.128</t>
  </si>
  <si>
    <t>UPI00001618F7</t>
  </si>
  <si>
    <t>benign(0.15)</t>
  </si>
  <si>
    <t>AFDB-ENSP_mappings:AF-Q8IUC0-F1.A,Pfam:PF05287,PANTHER:PTHR19051,PANTHER:PTHR19051:SF24</t>
  </si>
  <si>
    <t>SCAF4</t>
  </si>
  <si>
    <t>rs758295971</t>
  </si>
  <si>
    <t>ENST00000286835</t>
  </si>
  <si>
    <t>SCAF4,missense_variant,,ENST00000286835,;SOD1,downstream_gene_variant,,ENST00000270142,;,upstream_gene_variant,,ENST00000609934,;</t>
  </si>
  <si>
    <t>ENSG00000156304</t>
  </si>
  <si>
    <t>3580/4269</t>
  </si>
  <si>
    <t>3154/3444</t>
  </si>
  <si>
    <t>1052/1147</t>
  </si>
  <si>
    <t>HGNC:19304</t>
  </si>
  <si>
    <t>CCDS33537.1</t>
  </si>
  <si>
    <t>ENSP00000286835</t>
  </si>
  <si>
    <t>O95104.181</t>
  </si>
  <si>
    <t>UPI0000206D66</t>
  </si>
  <si>
    <t>AFDB-ENSP_mappings:AF-O95104-F1.A,PANTHER:PTHR23140,PANTHER:PTHR23140:SF3,MobiDB_lite:mobidb-lite,MobiDB_lite:mobidb-lite,Low_complexity_(Seg):seg</t>
  </si>
  <si>
    <t>SLC19A1</t>
  </si>
  <si>
    <t>rs754128429</t>
  </si>
  <si>
    <t>ENST00000311124</t>
  </si>
  <si>
    <t>SLC19A1,missense_variant,,ENST00000311124,;,regulatory_region_variant,,ENSR00000665120,;</t>
  </si>
  <si>
    <t>ENSG00000173638</t>
  </si>
  <si>
    <t>535/4991</t>
  </si>
  <si>
    <t>413/1776</t>
  </si>
  <si>
    <t>138/591</t>
  </si>
  <si>
    <t>rs754128429,COSV60754372,COSV60757106</t>
  </si>
  <si>
    <t>HGNC:10937</t>
  </si>
  <si>
    <t>CCDS13725.1</t>
  </si>
  <si>
    <t>ENSP00000308895</t>
  </si>
  <si>
    <t>P41440.181</t>
  </si>
  <si>
    <t>UPI000012AA0F</t>
  </si>
  <si>
    <t>Superfamily:SSF103473,TIGRFAM:TIGR00806,Gene3D:1.20.1250.20,Pfam:PF01770,PIRSF:PIRSF028739,PIRSF:PIRSF500793,Transmembrane_helices:TMhelix,PANTHER:PTHR10686,PANTHER:PTHR10686:SF12,CDD:cd06174,AFDB-ENSP_mappings:AF-P41440-F1.A</t>
  </si>
  <si>
    <t>TBC1D10A</t>
  </si>
  <si>
    <t>rs370014538</t>
  </si>
  <si>
    <t>ENST00000215790</t>
  </si>
  <si>
    <t>TBC1D10A,missense_variant,,ENST00000215790,;CASTOR1,upstream_gene_variant,,ENST00000407689,;</t>
  </si>
  <si>
    <t>ENSG00000099992</t>
  </si>
  <si>
    <t>1396/1972</t>
  </si>
  <si>
    <t>1336/1527</t>
  </si>
  <si>
    <t>446/508</t>
  </si>
  <si>
    <t>HGNC:23609</t>
  </si>
  <si>
    <t>CCDS13874.1</t>
  </si>
  <si>
    <t>ENSP00000215790</t>
  </si>
  <si>
    <t>Q9BXI6.165</t>
  </si>
  <si>
    <t>UPI0000001BE4</t>
  </si>
  <si>
    <t>tolerated_low_confidence(0.76)</t>
  </si>
  <si>
    <t>AFDB-ENSP_mappings:AF-Q9BXI6-F1.A,PANTHER:PTHR22957,PANTHER:PTHR22957:SF215,MobiDB_lite:mobidb-lite</t>
  </si>
  <si>
    <t>SYNGR1</t>
  </si>
  <si>
    <t>rs994704649</t>
  </si>
  <si>
    <t>ENST00000328933</t>
  </si>
  <si>
    <t>SYNGR1,missense_variant,,ENST00000328933,;,downstream_gene_variant,,ENST00000623458,;</t>
  </si>
  <si>
    <t>ENSG00000100321</t>
  </si>
  <si>
    <t>687/4383</t>
  </si>
  <si>
    <t>667/702</t>
  </si>
  <si>
    <t>223/233</t>
  </si>
  <si>
    <t>HGNC:11498</t>
  </si>
  <si>
    <t>CCDS13989.1</t>
  </si>
  <si>
    <t>ENSP00000332287</t>
  </si>
  <si>
    <t>O43759.174</t>
  </si>
  <si>
    <t>UPI000013C6CB</t>
  </si>
  <si>
    <t>MobiDB_lite:mobidb-lite,MobiDB_lite:mobidb-lite,PIRSF:PIRSF011282,PANTHER:PTHR10838,PANTHER:PTHR10838:SF7,AFDB-ENSP_mappings:AF-O43759-F1.A</t>
  </si>
  <si>
    <t>NLGN3</t>
  </si>
  <si>
    <t>ENST00000358741</t>
  </si>
  <si>
    <t>NLGN3,missense_variant,,ENST00000358741,;,regulatory_region_variant,,ENSR00001292517,;</t>
  </si>
  <si>
    <t>ENSG00000196338</t>
  </si>
  <si>
    <t>1162/3975</t>
  </si>
  <si>
    <t>838/2547</t>
  </si>
  <si>
    <t>280/848</t>
  </si>
  <si>
    <t>COSV62444140</t>
  </si>
  <si>
    <t>HGNC:14289</t>
  </si>
  <si>
    <t>CCDS55441.1</t>
  </si>
  <si>
    <t>ENSP00000351591</t>
  </si>
  <si>
    <t>Q9NZ94.186</t>
  </si>
  <si>
    <t>X5DNV3.49</t>
  </si>
  <si>
    <t>UPI000006FCBB</t>
  </si>
  <si>
    <t>Gene3D:3.40.50.1820,AFDB-ENSP_mappings:AF-Q9NZ94-F1.A,Pfam:PF00135,PANTHER:PTHR43903,PANTHER:PTHR43903:SF4,Superfamily:SSF53474</t>
  </si>
  <si>
    <t>NEXMIF</t>
  </si>
  <si>
    <t>ENST00000055682</t>
  </si>
  <si>
    <t>NEXMIF,missense_variant,,ENST00000055682,;</t>
  </si>
  <si>
    <t>ENSG00000050030</t>
  </si>
  <si>
    <t>2343/11717</t>
  </si>
  <si>
    <t>1726/4551</t>
  </si>
  <si>
    <t>576/1516</t>
  </si>
  <si>
    <t>HGNC:29433</t>
  </si>
  <si>
    <t>CCDS35337.1</t>
  </si>
  <si>
    <t>ENSP00000055682</t>
  </si>
  <si>
    <t>Q5QGS0.134</t>
  </si>
  <si>
    <t>UPI00001C207B</t>
  </si>
  <si>
    <t>AFDB-ENSP_mappings:AF-Q5QGS0-F1.A,Pfam:PF15735,PANTHER:PTHR46946</t>
  </si>
  <si>
    <t>XKRX</t>
  </si>
  <si>
    <t>ENST00000372956</t>
  </si>
  <si>
    <t>XKRX,missense_variant,,ENST00000372956,;,regulatory_region_variant,,ENSR00000247594,;</t>
  </si>
  <si>
    <t>ENSG00000182489</t>
  </si>
  <si>
    <t>827/2856</t>
  </si>
  <si>
    <t>214/1350</t>
  </si>
  <si>
    <t>72/449</t>
  </si>
  <si>
    <t>HGNC:29845</t>
  </si>
  <si>
    <t>CCDS14476.2</t>
  </si>
  <si>
    <t>ENSP00000362047</t>
  </si>
  <si>
    <t>Q6PP77.119</t>
  </si>
  <si>
    <t>UPI00001A7F30</t>
  </si>
  <si>
    <t>Low_complexity_(Seg):seg,AFDB-ENSP_mappings:AF-Q6PP77-F1.A,PANTHER:PTHR14297:SF4,PANTHER:PTHR14297,Transmembrane_helices:TMhelix,Pfam:PF09815</t>
  </si>
  <si>
    <t>AGGGTGAGGCCTTGCTTGGCACCAAGAATAAAGTTAAGGGTAATCCCAATGTTGTGCTTAAGGCAGAAGTTGGGGAAGGTGCAATGGGCACTGCCCAGCTTCAGATTATGGCCAGTTCCA</t>
  </si>
  <si>
    <t>2421-2540/7729</t>
  </si>
  <si>
    <t>1910-2029/6873</t>
  </si>
  <si>
    <t>637-677/2290</t>
  </si>
  <si>
    <t>QGEALLGTKNKVKGNPNVVLKAEVGEGAMGTAQLQIMASSK/Q</t>
  </si>
  <si>
    <t>cAGGGTGAGGCCTTGCTTGGCACCAAGAATAAAGTTAAGGGTAATCCCAATGTTGTGCTTAAGGCAGAAGTTGGGGAAGGTGCAATGGGCACTGCCCAGCTTCAGATTATGGCCAGTTCCAag/cag</t>
  </si>
  <si>
    <t>CCAGGGTGAGGCCTTGCTTGGCACCAAGAATAAAGTTAAGGGTAATCCCAATGTTGTGCTTAAGGCAGAAGTTGGGGAAGGTGCAATGGGCACTGCCCAGCTTCAGATTATGGCCAGTTCCAA</t>
  </si>
  <si>
    <t>POTEM</t>
  </si>
  <si>
    <t>rs201661142</t>
  </si>
  <si>
    <t>ENST00000547889</t>
  </si>
  <si>
    <t>POTEM,splice_donor_variant,,ENST00000547889,;,upstream_gene_variant,,ENST00000613990,;</t>
  </si>
  <si>
    <t>ENSG00000222036</t>
  </si>
  <si>
    <t>HGNC:37096</t>
  </si>
  <si>
    <t>CCDS73609.1</t>
  </si>
  <si>
    <t>ENSP00000448062</t>
  </si>
  <si>
    <t>A6NI47.105</t>
  </si>
  <si>
    <t>UPI00006C1407</t>
  </si>
  <si>
    <t>RBM5</t>
  </si>
  <si>
    <t>ENST00000347869</t>
  </si>
  <si>
    <t>RBM5,splice_acceptor_variant,,ENST00000347869,;</t>
  </si>
  <si>
    <t>ENSG00000003756</t>
  </si>
  <si>
    <t>HGNC:9902</t>
  </si>
  <si>
    <t>CCDS2810.1</t>
  </si>
  <si>
    <t>ENSP00000343054</t>
  </si>
  <si>
    <t>P52756.197</t>
  </si>
  <si>
    <t>A0A024R2U6.54</t>
  </si>
  <si>
    <t>UPI000013337C</t>
  </si>
  <si>
    <t>TPM2</t>
  </si>
  <si>
    <t>ENST00000645482</t>
  </si>
  <si>
    <t>TPM2,stop_gained,,ENST00000645482,;CA9,downstream_gene_variant,,ENST00000378357,;,regulatory_region_variant,,ENSR00000234672,;</t>
  </si>
  <si>
    <t>ENSG00000198467</t>
  </si>
  <si>
    <t>415/1190</t>
  </si>
  <si>
    <t>307/855</t>
  </si>
  <si>
    <t>103/284</t>
  </si>
  <si>
    <t>HGNC:12011</t>
  </si>
  <si>
    <t>CCDS6587.1</t>
  </si>
  <si>
    <t>ENSP00000496494</t>
  </si>
  <si>
    <t>P07951.213</t>
  </si>
  <si>
    <t>UPI0000137258</t>
  </si>
  <si>
    <t>Gene3D:1.20.5.170,AFDB-ENSP_mappings:AF-P07951-F1.A,Coiled-coils_(Ncoils):Coil,Pfam:PF00261,PANTHER:PTHR19269,PANTHER:PTHR19269:SF46,Superfamily:SSF57997</t>
  </si>
  <si>
    <t>GOLGA6L2</t>
  </si>
  <si>
    <t>rs778339040</t>
  </si>
  <si>
    <t>ENST00000567107</t>
  </si>
  <si>
    <t>GOLGA6L2,stop_gained,,ENST00000567107,;,regulatory_region_variant,,ENSR00000510061,;</t>
  </si>
  <si>
    <t>ENSG00000174450</t>
  </si>
  <si>
    <t>493/3499</t>
  </si>
  <si>
    <t>431/2730</t>
  </si>
  <si>
    <t>144/909</t>
  </si>
  <si>
    <t>rs778339040,COSV61478667</t>
  </si>
  <si>
    <t>HGNC:26695</t>
  </si>
  <si>
    <t>CCDS76728.1</t>
  </si>
  <si>
    <t>ENSP00000454407</t>
  </si>
  <si>
    <t>Q8N9W4.104</t>
  </si>
  <si>
    <t>UPI00024672CE</t>
  </si>
  <si>
    <t>AFDB-ENSP_mappings:AF-Q8N9W4-F1.A,PANTHER:PTHR23143:SF22,PANTHER:PTHR23143</t>
  </si>
  <si>
    <t>KLF17</t>
  </si>
  <si>
    <t>rs760187091</t>
  </si>
  <si>
    <t>ENST00000372299</t>
  </si>
  <si>
    <t>KLF17,stop_gained,,ENST00000372299,;</t>
  </si>
  <si>
    <t>ENSG00000171872</t>
  </si>
  <si>
    <t>1081/3160</t>
  </si>
  <si>
    <t>994/1170</t>
  </si>
  <si>
    <t>332/389</t>
  </si>
  <si>
    <t>HGNC:18830</t>
  </si>
  <si>
    <t>CCDS508.1</t>
  </si>
  <si>
    <t>ENSP00000361373</t>
  </si>
  <si>
    <t>Q5JT82.140</t>
  </si>
  <si>
    <t>UPI000013E95E</t>
  </si>
  <si>
    <t>Gene3D:3.30.160.60,AFDB-ENSP_mappings:AF-Q5JT82-F1.A,Pfam:PF00096,PROSITE_patterns:PS00028,PROSITE_profiles:PS50157,PANTHER:PTHR23235,PANTHER:PTHR23235:SF74,SMART:SM00355,Superfamily:SSF57667,Superfamily:SSF57667</t>
  </si>
  <si>
    <t>KLHL35</t>
  </si>
  <si>
    <t>GGCACGGAAAGTCGCGCCCGCC</t>
  </si>
  <si>
    <t>ENST00000539798</t>
  </si>
  <si>
    <t>KLHL35,frameshift_variant,,ENST00000539798,;GDPD5,downstream_gene_variant,,ENST00000336898,;,regulatory_region_variant,,ENSR00001185953,;,TF_binding_site_variant,,ENSM00205608770,;,TF_binding_site_variant,,ENSM00205631061,;</t>
  </si>
  <si>
    <t>ENSG00000149243</t>
  </si>
  <si>
    <t>304-325/2100</t>
  </si>
  <si>
    <t>142-163/1752</t>
  </si>
  <si>
    <t>48-55/583</t>
  </si>
  <si>
    <t>GGRDFPCH/X</t>
  </si>
  <si>
    <t>GGCGGGCGCGACTTTCCGTGCCac/ac</t>
  </si>
  <si>
    <t>HGNC:26597</t>
  </si>
  <si>
    <t>CCDS44685.2</t>
  </si>
  <si>
    <t>ENSP00000438526</t>
  </si>
  <si>
    <t>Q6PF15.138</t>
  </si>
  <si>
    <t>UPI0001B723C7</t>
  </si>
  <si>
    <t>Gene3D:3.30.710.10,AFDB-ENSP_mappings:AF-Q6PF15-F1.A,Pfam:PF00651,PIRSF:PIRSF037037,PROSITE_profiles:PS50097,PANTHER:PTHR24412,PANTHER:PTHR24412:SF187,SMART:SM00225,Superfamily:SSF54695,CDD:cd18265</t>
  </si>
  <si>
    <t>GTGGCACGGAAAGTCGCGCCCGCCG</t>
  </si>
  <si>
    <t>KRT83</t>
  </si>
  <si>
    <t>rs1278064840</t>
  </si>
  <si>
    <t>ENST00000293670</t>
  </si>
  <si>
    <t>KRT83,frameshift_variant,,ENST00000293670,;</t>
  </si>
  <si>
    <t>ENSG00000170523</t>
  </si>
  <si>
    <t>305/1875</t>
  </si>
  <si>
    <t>242/1482</t>
  </si>
  <si>
    <t>81/493</t>
  </si>
  <si>
    <t>cCa/ca</t>
  </si>
  <si>
    <t>rs1278064840,COSV53340019</t>
  </si>
  <si>
    <t>HGNC:6460</t>
  </si>
  <si>
    <t>CCDS8823.1</t>
  </si>
  <si>
    <t>ENSP00000293670</t>
  </si>
  <si>
    <t>P78385.173</t>
  </si>
  <si>
    <t>UPI0000070AF2</t>
  </si>
  <si>
    <t>AFDB-ENSP_mappings:AF-P78385-F1.A,Pfam:PF16208,Superfamily:SSF57184,PANTHER:PTHR45616:SF36,PANTHER:PTHR45616</t>
  </si>
  <si>
    <t>GAGGT</t>
  </si>
  <si>
    <t>rs750589672</t>
  </si>
  <si>
    <t>MUC4,frameshift_variant,,ENST00000463781,;,regulatory_region_variant,,ENSR00001078001,;</t>
  </si>
  <si>
    <t>5919-5920/16756</t>
  </si>
  <si>
    <t>5807-5808/16239</t>
  </si>
  <si>
    <t>1936/5412</t>
  </si>
  <si>
    <t>P/PPX</t>
  </si>
  <si>
    <t>cct/ccACCTCt</t>
  </si>
  <si>
    <t>PEX10</t>
  </si>
  <si>
    <t>ENST00000447513</t>
  </si>
  <si>
    <t>PEX10,missense_variant,,ENST00000447513,;RER1,downstream_gene_variant,,ENST00000605895,;,regulatory_region_variant,,ENSR00000344927,;</t>
  </si>
  <si>
    <t>ENSG00000157911</t>
  </si>
  <si>
    <t>568/2835</t>
  </si>
  <si>
    <t>506/981</t>
  </si>
  <si>
    <t>169/326</t>
  </si>
  <si>
    <t>HGNC:8851</t>
  </si>
  <si>
    <t>CCDS44045.1</t>
  </si>
  <si>
    <t>ENSP00000407922</t>
  </si>
  <si>
    <t>O60683.182</t>
  </si>
  <si>
    <t>A0A024R068.36</t>
  </si>
  <si>
    <t>UPI00001316FB</t>
  </si>
  <si>
    <t>AFDB-ENSP_mappings:AF-O60683-F1.A,Pfam:PF04757,PANTHER:PTHR23350,PANTHER:PTHR23350:SF0</t>
  </si>
  <si>
    <t>DRAXIN</t>
  </si>
  <si>
    <t>ENST00000294485</t>
  </si>
  <si>
    <t>DRAXIN,missense_variant,,ENST00000294485,;,regulatory_region_variant,,ENSR00000347386,;</t>
  </si>
  <si>
    <t>ENSG00000162490</t>
  </si>
  <si>
    <t>1025/7365</t>
  </si>
  <si>
    <t>871/1050</t>
  </si>
  <si>
    <t>291/349</t>
  </si>
  <si>
    <t>HGNC:25054</t>
  </si>
  <si>
    <t>CCDS135.1</t>
  </si>
  <si>
    <t>ENSP00000294485</t>
  </si>
  <si>
    <t>Q8NBI3.116</t>
  </si>
  <si>
    <t>UPI000013E16C</t>
  </si>
  <si>
    <t>AFDB-ENSP_mappings:AF-Q8NBI3-F1.A,HAMAP:MF_03060,PANTHER:PTHR28610,Pfam:PF15550</t>
  </si>
  <si>
    <t>PRAMEF18</t>
  </si>
  <si>
    <t>rs878862357</t>
  </si>
  <si>
    <t>ENST00000624297</t>
  </si>
  <si>
    <t>PRAMEF18,missense_variant,,ENST00000624297,;</t>
  </si>
  <si>
    <t>ENSG00000279804</t>
  </si>
  <si>
    <t>722/2125</t>
  </si>
  <si>
    <t>674/1440</t>
  </si>
  <si>
    <t>225/479</t>
  </si>
  <si>
    <t>HGNC:30693</t>
  </si>
  <si>
    <t>CCDS41258.2</t>
  </si>
  <si>
    <t>ENSP00000485473</t>
  </si>
  <si>
    <t>Q5VWM3.111</t>
  </si>
  <si>
    <t>UPI0004423C16</t>
  </si>
  <si>
    <t>AFDB-ENSP_mappings:AF-Q5VWM3-F1.A,PANTHER:PTHR14224,PANTHER:PTHR14224:SF79,Gene3D:3.80.10.10,PIRSF:PIRSF038286,Superfamily:SSF52047</t>
  </si>
  <si>
    <t>ENST00000374695</t>
  </si>
  <si>
    <t>36/97</t>
  </si>
  <si>
    <t>HSPG2,missense_variant,,ENST00000374695,;</t>
  </si>
  <si>
    <t>ENSG00000142798</t>
  </si>
  <si>
    <t>4614/14341</t>
  </si>
  <si>
    <t>4521/13176</t>
  </si>
  <si>
    <t>1507/4391</t>
  </si>
  <si>
    <t>HGNC:5273</t>
  </si>
  <si>
    <t>CCDS30625.1</t>
  </si>
  <si>
    <t>ENSP00000363827</t>
  </si>
  <si>
    <t>P98160.236</t>
  </si>
  <si>
    <t>UPI0000212778</t>
  </si>
  <si>
    <t>AFDB-ENSP_mappings:AF-P98160-F2.A,AFDB-ENSP_mappings:AF-P98160-F3.A,AFDB-ENSP_mappings:AF-P98160-F4.A,AFDB-ENSP_mappings:AF-P98160-F5.A,AFDB-ENSP_mappings:AF-P98160-F6.A,AFDB-ENSP_mappings:AF-P98160-F7.A,AFDB-ENSP_mappings:AF-P98160-F8.A,Pfam:PF00052,PROSITE_profiles:PS51115,PANTHER:PTHR11640,PANTHER:PTHR11640:SF79,SMART:SM00281</t>
  </si>
  <si>
    <t>COA7</t>
  </si>
  <si>
    <t>ENST00000371538</t>
  </si>
  <si>
    <t>COA7,missense_variant,,ENST00000371538,;</t>
  </si>
  <si>
    <t>ENSG00000162377</t>
  </si>
  <si>
    <t>158/3988</t>
  </si>
  <si>
    <t>137/696</t>
  </si>
  <si>
    <t>46/231</t>
  </si>
  <si>
    <t>HGNC:25716</t>
  </si>
  <si>
    <t>CCDS570.1</t>
  </si>
  <si>
    <t>ENSP00000360593</t>
  </si>
  <si>
    <t>Q96BR5.141</t>
  </si>
  <si>
    <t>UPI0000034E0F</t>
  </si>
  <si>
    <t>Gene3D:1.25.40.10,PDB-ENSP_mappings:7mqz.A,AFDB-ENSP_mappings:AF-Q96BR5-F1.A,PANTHER:PTHR13891,SMART:SM00671,Superfamily:SSF81901</t>
  </si>
  <si>
    <t>ANGPTL3</t>
  </si>
  <si>
    <t>ENST00000371129</t>
  </si>
  <si>
    <t>ANGPTL3,missense_variant,,ENST00000371129,;DOCK7,intron_variant,,ENST00000635253,;</t>
  </si>
  <si>
    <t>ENSG00000132855</t>
  </si>
  <si>
    <t>744/2926</t>
  </si>
  <si>
    <t>697/1383</t>
  </si>
  <si>
    <t>233/460</t>
  </si>
  <si>
    <t>COSV52007325</t>
  </si>
  <si>
    <t>HGNC:491</t>
  </si>
  <si>
    <t>CCDS622.1</t>
  </si>
  <si>
    <t>ENSP00000360170</t>
  </si>
  <si>
    <t>Q9Y5C1.186</t>
  </si>
  <si>
    <t>UPI000003722C</t>
  </si>
  <si>
    <t>AFDB-ENSP_mappings:AF-Q9Y5C1-F1.A,PANTHER:PTHR19143,PANTHER:PTHR19143:SF222</t>
  </si>
  <si>
    <t>RPE65</t>
  </si>
  <si>
    <t>ENST00000262340</t>
  </si>
  <si>
    <t>RPE65,missense_variant,,ENST00000262340,;</t>
  </si>
  <si>
    <t>ENSG00000116745</t>
  </si>
  <si>
    <t>495/2605</t>
  </si>
  <si>
    <t>446/1602</t>
  </si>
  <si>
    <t>149/533</t>
  </si>
  <si>
    <t>CM0910853</t>
  </si>
  <si>
    <t>HGNC:10294</t>
  </si>
  <si>
    <t>CCDS643.1</t>
  </si>
  <si>
    <t>ENSP00000262340</t>
  </si>
  <si>
    <t>Q16518.176</t>
  </si>
  <si>
    <t>UPI000004346C</t>
  </si>
  <si>
    <t>AFDB-ENSP_mappings:AF-Q16518-F1.A,Pfam:PF03055,PANTHER:PTHR10543,PANTHER:PTHR10543:SF43</t>
  </si>
  <si>
    <t>LRRC40</t>
  </si>
  <si>
    <t>ENST00000370952</t>
  </si>
  <si>
    <t>LRRC40,missense_variant,,ENST00000370952,;</t>
  </si>
  <si>
    <t>ENSG00000066557</t>
  </si>
  <si>
    <t>413/2843</t>
  </si>
  <si>
    <t>374/1809</t>
  </si>
  <si>
    <t>125/602</t>
  </si>
  <si>
    <t>HGNC:26004</t>
  </si>
  <si>
    <t>CCDS646.1</t>
  </si>
  <si>
    <t>ENSP00000359990</t>
  </si>
  <si>
    <t>Q9H9A6.179</t>
  </si>
  <si>
    <t>A0A140VJN3.34</t>
  </si>
  <si>
    <t>UPI000004A0A0</t>
  </si>
  <si>
    <t>benign(0.297)</t>
  </si>
  <si>
    <t>AFDB-ENSP_mappings:AF-Q9H9A6-F1.A,PROSITE_profiles:PS51450,PANTHER:PTHR16083:SF28,PANTHER:PTHR16083,Pfam:PF13855,Gene3D:3.80.10.10,SMART:SM00365,SMART:SM00369,Superfamily:SSF52058</t>
  </si>
  <si>
    <t>ENST00000370742</t>
  </si>
  <si>
    <t>ADGRL4,missense_variant,,ENST00000370742,;,regulatory_region_variant,,ENSR00000008875,;</t>
  </si>
  <si>
    <t>ENSG00000162618</t>
  </si>
  <si>
    <t>84/3539</t>
  </si>
  <si>
    <t>8/2073</t>
  </si>
  <si>
    <t>3/690</t>
  </si>
  <si>
    <t>HGNC:20822</t>
  </si>
  <si>
    <t>CCDS41352.1</t>
  </si>
  <si>
    <t>ENSP00000359778</t>
  </si>
  <si>
    <t>Q9HBW9.174</t>
  </si>
  <si>
    <t>UPI00004561FF</t>
  </si>
  <si>
    <t>benign(0.082)</t>
  </si>
  <si>
    <t>AFDB-ENSP_mappings:AF-Q9HBW9-F1.A,Cleavage_site_(Signalp):SignalP-noTM</t>
  </si>
  <si>
    <t>OR6N1</t>
  </si>
  <si>
    <t>ENST00000641846</t>
  </si>
  <si>
    <t>OR6N1,missense_variant,,ENST00000641846,;</t>
  </si>
  <si>
    <t>ENSG00000197403</t>
  </si>
  <si>
    <t>899/2640</t>
  </si>
  <si>
    <t>706/939</t>
  </si>
  <si>
    <t>236/312</t>
  </si>
  <si>
    <t>HGNC:15034</t>
  </si>
  <si>
    <t>CCDS30905.1</t>
  </si>
  <si>
    <t>ENSP00000493254</t>
  </si>
  <si>
    <t>Q8NGY5.154</t>
  </si>
  <si>
    <t>UPI000003FE15</t>
  </si>
  <si>
    <t>Gene3D:1.20.1070.10,AFDB-ENSP_mappings:AF-Q8NGY5-F1.A,Pfam:PF13853,Prints:PR00245,PROSITE_profiles:PS50262,PANTHER:PTHR26453,PANTHER:PTHR26453:SF123,Superfamily:SSF81321,CDD:cd15914</t>
  </si>
  <si>
    <t>DDX59</t>
  </si>
  <si>
    <t>rs771443325</t>
  </si>
  <si>
    <t>ENST00000331314</t>
  </si>
  <si>
    <t>DDX59,missense_variant,,ENST00000331314,;DDX59-AS1,upstream_gene_variant,,ENST00000568695,;,regulatory_region_variant,,ENSR00001173772,;</t>
  </si>
  <si>
    <t>ENSG00000118197</t>
  </si>
  <si>
    <t>384/2229</t>
  </si>
  <si>
    <t>232/1860</t>
  </si>
  <si>
    <t>78/619</t>
  </si>
  <si>
    <t>HGNC:25360</t>
  </si>
  <si>
    <t>CCDS30964.1</t>
  </si>
  <si>
    <t>ENSP00000330460</t>
  </si>
  <si>
    <t>Q5T1V6.156</t>
  </si>
  <si>
    <t>UPI00001AFE4C</t>
  </si>
  <si>
    <t>AFDB-ENSP_mappings:AF-Q5T1V6-F1.A,MobiDB_lite:mobidb-lite</t>
  </si>
  <si>
    <t>ABCB10,missense_variant,,ENST00000344517,;,regulatory_region_variant,,ENSR00000021492,;,TF_binding_site_variant,,ENSM00084128534,;</t>
  </si>
  <si>
    <t>488/3869</t>
  </si>
  <si>
    <t>433/2217</t>
  </si>
  <si>
    <t>145/738</t>
  </si>
  <si>
    <t>PDB-ENSP_mappings:4ayw.A,AFDB-ENSP_mappings:AF-Q9NRK6-F1.A</t>
  </si>
  <si>
    <t>OR2T10</t>
  </si>
  <si>
    <t>ENST00000642090</t>
  </si>
  <si>
    <t>OR2T10,missense_variant,,ENST00000642090,;Y_RNA,downstream_gene_variant,,ENST00000364732,;</t>
  </si>
  <si>
    <t>ENSG00000184022</t>
  </si>
  <si>
    <t>843/3519</t>
  </si>
  <si>
    <t>606/939</t>
  </si>
  <si>
    <t>202/312</t>
  </si>
  <si>
    <t>HGNC:19573</t>
  </si>
  <si>
    <t>CCDS31121.1</t>
  </si>
  <si>
    <t>ENSP00000493236</t>
  </si>
  <si>
    <t>Q8NGZ9.143</t>
  </si>
  <si>
    <t>A0A126GV79.37</t>
  </si>
  <si>
    <t>UPI000004F23B</t>
  </si>
  <si>
    <t>Gene3D:1.20.1070.10,AFDB-ENSP_mappings:AF-Q8NGZ9-F1.A,Pfam:PF13853,Prints:PR00237,PROSITE_profiles:PS50262,PANTHER:PTHR26453,PANTHER:PTHR26453:SF101,Superfamily:SSF81321,Transmembrane_helices:TMhelix,CDD:cd15421</t>
  </si>
  <si>
    <t>APOB</t>
  </si>
  <si>
    <t>ENST00000233242</t>
  </si>
  <si>
    <t>APOB,missense_variant,,ENST00000233242,;,upstream_gene_variant,,ENST00000567376,;</t>
  </si>
  <si>
    <t>ENSG00000084674</t>
  </si>
  <si>
    <t>13794/14121</t>
  </si>
  <si>
    <t>13666/13692</t>
  </si>
  <si>
    <t>4556/4563</t>
  </si>
  <si>
    <t>HGNC:603</t>
  </si>
  <si>
    <t>CCDS1703.1</t>
  </si>
  <si>
    <t>ENSP00000233242</t>
  </si>
  <si>
    <t>P04114.243</t>
  </si>
  <si>
    <t>UPI0004620B75</t>
  </si>
  <si>
    <t>AFDB-ENSP_mappings:AF-P04114-F17.A,PANTHER:PTHR13769,PANTHER:PTHR13769:SF1</t>
  </si>
  <si>
    <t>TMEM131</t>
  </si>
  <si>
    <t>rs920032756</t>
  </si>
  <si>
    <t>ENST00000186436</t>
  </si>
  <si>
    <t>16/41</t>
  </si>
  <si>
    <t>TMEM131,missense_variant,,ENST00000186436,;,regulatory_region_variant,,ENSR00001034847,;</t>
  </si>
  <si>
    <t>ENSG00000075568</t>
  </si>
  <si>
    <t>2004/6701</t>
  </si>
  <si>
    <t>1718/5652</t>
  </si>
  <si>
    <t>573/1883</t>
  </si>
  <si>
    <t>HGNC:30366</t>
  </si>
  <si>
    <t>CCDS46368.1</t>
  </si>
  <si>
    <t>ENSP00000186436</t>
  </si>
  <si>
    <t>Q92545.149</t>
  </si>
  <si>
    <t>UPI00006C0498</t>
  </si>
  <si>
    <t>AFDB-ENSP_mappings:AF-Q92545-F1.A,PANTHER:PTHR22050,PANTHER:PTHR22050:SF1</t>
  </si>
  <si>
    <t>rs199777567</t>
  </si>
  <si>
    <t>POTEF,missense_variant,,ENST00000409914,;</t>
  </si>
  <si>
    <t>2900/4337</t>
  </si>
  <si>
    <t>2500/3228</t>
  </si>
  <si>
    <t>rs199777567,COSV62541239</t>
  </si>
  <si>
    <t>possibly_damaging(0.717)</t>
  </si>
  <si>
    <t>Gene3D:3.30.420.40,AFDB-ENSP_mappings:AF-A5A3E0-F1.A,Pfam:PF00022,SMART:SM00268,Superfamily:SSF53067,CDD:cd00012</t>
  </si>
  <si>
    <t>38/79</t>
  </si>
  <si>
    <t>6480/15657</t>
  </si>
  <si>
    <t>6345/13968</t>
  </si>
  <si>
    <t>2115/4655</t>
  </si>
  <si>
    <t>Gene3D:2.120.10.30,AFDB-ENSP_mappings:AF-P98164-F10.A,AFDB-ENSP_mappings:AF-P98164-F11.A,AFDB-ENSP_mappings:AF-P98164-F5.A,AFDB-ENSP_mappings:AF-P98164-F6.A,AFDB-ENSP_mappings:AF-P98164-F7.A,AFDB-ENSP_mappings:AF-P98164-F8.A,AFDB-ENSP_mappings:AF-P98164-F9.A,PANTHER:PTHR22722,PANTHER:PTHR22722:SF9,SMART:SM00135,Superfamily:SSF63825</t>
  </si>
  <si>
    <t>CFAP210</t>
  </si>
  <si>
    <t>ENST00000447353</t>
  </si>
  <si>
    <t>CFAP210,missense_variant,,ENST00000447353,;KLHL23,upstream_gene_variant,,ENST00000272797,;PHOSPHO2,upstream_gene_variant,,ENST00000359744,;,regulatory_region_variant,,ENSR00000126010,;,TF_binding_site_variant,,ENSM00104881499,;</t>
  </si>
  <si>
    <t>ENSG00000154479</t>
  </si>
  <si>
    <t>125/2153</t>
  </si>
  <si>
    <t>47/1659</t>
  </si>
  <si>
    <t>16/552</t>
  </si>
  <si>
    <t>HGNC:25064</t>
  </si>
  <si>
    <t>CCDS46445.1</t>
  </si>
  <si>
    <t>ENSP00000391504</t>
  </si>
  <si>
    <t>Q0VFZ6.101</t>
  </si>
  <si>
    <t>B4DX81.93</t>
  </si>
  <si>
    <t>UPI0000160169</t>
  </si>
  <si>
    <t>AFDB-ENSP_mappings:AF-Q0VFZ6-F1.A</t>
  </si>
  <si>
    <t>rs1299721819</t>
  </si>
  <si>
    <t>ENST00000286063</t>
  </si>
  <si>
    <t>PDE11A,missense_variant,,ENST00000286063,;</t>
  </si>
  <si>
    <t>ENSG00000128655</t>
  </si>
  <si>
    <t>1227/9305</t>
  </si>
  <si>
    <t>887/2802</t>
  </si>
  <si>
    <t>296/933</t>
  </si>
  <si>
    <t>rs1299721819,COSV53706414,COSV99615053</t>
  </si>
  <si>
    <t>HGNC:8773</t>
  </si>
  <si>
    <t>CCDS33334.1</t>
  </si>
  <si>
    <t>ENSP00000286063</t>
  </si>
  <si>
    <t>Q9HCR9.152</t>
  </si>
  <si>
    <t>UPI00001402C1</t>
  </si>
  <si>
    <t>possibly_damaging(0.884)</t>
  </si>
  <si>
    <t>PANTHER:PTHR11347:SF139,PANTHER:PTHR11347,Superfamily:SSF55781,SMART:SM00065,Pfam:PF01590,Gene3D:3.30.450.40,AFDB-ENSP_mappings:AF-Q9HCR9-F1.A</t>
  </si>
  <si>
    <t>rs1200197383</t>
  </si>
  <si>
    <t>ENST00000652192</t>
  </si>
  <si>
    <t>CDK15,missense_variant,,ENST00000652192,;</t>
  </si>
  <si>
    <t>ENSG00000138395</t>
  </si>
  <si>
    <t>873/3719</t>
  </si>
  <si>
    <t>745/1308</t>
  </si>
  <si>
    <t>249/435</t>
  </si>
  <si>
    <t>HGNC:14434</t>
  </si>
  <si>
    <t>ENSP00000498608</t>
  </si>
  <si>
    <t>Q96Q40.178</t>
  </si>
  <si>
    <t>UPI0000051C23</t>
  </si>
  <si>
    <t>Gene3D:1.10.510.10,AFDB-ENSP_mappings:AF-Q96Q40-F1.A,Pfam:PF00069,PROSITE_profiles:PS50011,PANTHER:PTHR24056,PANTHER:PTHR24056:SF159,SMART:SM00220,Superfamily:SSF56112,CDD:cd07870</t>
  </si>
  <si>
    <t>rs182147656</t>
  </si>
  <si>
    <t>ENST00000264601</t>
  </si>
  <si>
    <t>RAB17,missense_variant,,ENST00000264601,;</t>
  </si>
  <si>
    <t>ENSG00000124839</t>
  </si>
  <si>
    <t>846/1603</t>
  </si>
  <si>
    <t>575/639</t>
  </si>
  <si>
    <t>192/212</t>
  </si>
  <si>
    <t>rs182147656,COSV52815328</t>
  </si>
  <si>
    <t>HGNC:16523</t>
  </si>
  <si>
    <t>CCDS2520.1</t>
  </si>
  <si>
    <t>ENSP00000264601</t>
  </si>
  <si>
    <t>Q9H0T7.189</t>
  </si>
  <si>
    <t>A0A024R4A4.50</t>
  </si>
  <si>
    <t>UPI000006FCEB</t>
  </si>
  <si>
    <t>Gene3D:3.40.50.300,AFDB-ENSP_mappings:AF-Q9H0T7-F1.A,PROSITE_profiles:PS51419,PROSITE_profiles:PS51421,PANTHER:PTHR24073,PANTHER:PTHR24073:SF912,SMART:SM00176</t>
  </si>
  <si>
    <t>rs774761854</t>
  </si>
  <si>
    <t>ENST00000645898</t>
  </si>
  <si>
    <t>TRANK1,missense_variant,,ENST00000645898,;</t>
  </si>
  <si>
    <t>ENSG00000168016</t>
  </si>
  <si>
    <t>4929/10611</t>
  </si>
  <si>
    <t>4684/8910</t>
  </si>
  <si>
    <t>1562/2969</t>
  </si>
  <si>
    <t>rs774761854,COSV100081147</t>
  </si>
  <si>
    <t>HGNC:29011</t>
  </si>
  <si>
    <t>CCDS87061.1</t>
  </si>
  <si>
    <t>ENSP00000494480</t>
  </si>
  <si>
    <t>A0A2R8YEM9.17</t>
  </si>
  <si>
    <t>UPI0003EB0522</t>
  </si>
  <si>
    <t>PANTHER:PTHR21529,PANTHER:PTHR21529:SF4,Gene3D:3.40.50.300,Superfamily:SSF52540</t>
  </si>
  <si>
    <t>EPHA6</t>
  </si>
  <si>
    <t>ENST00000389672</t>
  </si>
  <si>
    <t>EPHA6,missense_variant,,ENST00000389672,;,upstream_gene_variant,,ENST00000662485,;,regulatory_region_variant,,ENSR00000155304,;</t>
  </si>
  <si>
    <t>ENSG00000080224</t>
  </si>
  <si>
    <t>67/16254</t>
  </si>
  <si>
    <t>37/3393</t>
  </si>
  <si>
    <t>13/1130</t>
  </si>
  <si>
    <t>Ccg/Gcg</t>
  </si>
  <si>
    <t>HGNC:19296</t>
  </si>
  <si>
    <t>CCDS46876.1</t>
  </si>
  <si>
    <t>ENSP00000374323</t>
  </si>
  <si>
    <t>A0A0B4J1T8.58</t>
  </si>
  <si>
    <t>UPI000004BB12</t>
  </si>
  <si>
    <t>MCM2</t>
  </si>
  <si>
    <t>rs376973485</t>
  </si>
  <si>
    <t>ENST00000265056</t>
  </si>
  <si>
    <t>MCM2,missense_variant,,ENST00000265056,;,regulatory_region_variant,,ENSR00000699919,;</t>
  </si>
  <si>
    <t>ENSG00000073111</t>
  </si>
  <si>
    <t>1428/3434</t>
  </si>
  <si>
    <t>1372/2715</t>
  </si>
  <si>
    <t>458/904</t>
  </si>
  <si>
    <t>rs376973485,COSV54037700</t>
  </si>
  <si>
    <t>HGNC:6944</t>
  </si>
  <si>
    <t>CCDS3043.1</t>
  </si>
  <si>
    <t>ENSP00000265056</t>
  </si>
  <si>
    <t>P49736.228</t>
  </si>
  <si>
    <t>UPI00001A3E4E</t>
  </si>
  <si>
    <t>Gene3D:3.40.50.300,PDB-ENSP_mappings:6xtx.2,PDB-ENSP_mappings:6xty.2,PDB-ENSP_mappings:7pfo.2,PDB-ENSP_mappings:7plo.2,AFDB-ENSP_mappings:AF-P49736-F1.A,PANTHER:PTHR11630,PANTHER:PTHR11630:SF44,SMART:SM00350</t>
  </si>
  <si>
    <t>rs1456210894</t>
  </si>
  <si>
    <t>ENST00000688009</t>
  </si>
  <si>
    <t>TSC22D2,missense_variant,,ENST00000688009,;,regulatory_region_variant,,ENSR00000160135,;</t>
  </si>
  <si>
    <t>ENSG00000196428</t>
  </si>
  <si>
    <t>1357/11110</t>
  </si>
  <si>
    <t>304/2271</t>
  </si>
  <si>
    <t>102/756</t>
  </si>
  <si>
    <t>rs1456210894,COSV62623073</t>
  </si>
  <si>
    <t>HGNC:29095</t>
  </si>
  <si>
    <t>ENSP00000510392</t>
  </si>
  <si>
    <t>UPI000036FB1D</t>
  </si>
  <si>
    <t>PANTHER:PTHR46894,Low_complexity_(Seg):seg</t>
  </si>
  <si>
    <t>SPTSSB</t>
  </si>
  <si>
    <t>rs745729640</t>
  </si>
  <si>
    <t>ENST00000620149</t>
  </si>
  <si>
    <t>SPTSSB,missense_variant,,ENST00000620149,;</t>
  </si>
  <si>
    <t>ENSG00000196542</t>
  </si>
  <si>
    <t>380/1734</t>
  </si>
  <si>
    <t>172/231</t>
  </si>
  <si>
    <t>58/76</t>
  </si>
  <si>
    <t>rs745729640,COSV63218911</t>
  </si>
  <si>
    <t>HGNC:24045</t>
  </si>
  <si>
    <t>CCDS33887.1</t>
  </si>
  <si>
    <t>ENSP00000480827</t>
  </si>
  <si>
    <t>Q8NFR3.125</t>
  </si>
  <si>
    <t>UPI000006E72B</t>
  </si>
  <si>
    <t>AFDB-ENSP_mappings:AF-Q8NFR3-F1.A,PANTHER:PTHR28612,Pfam:PF11779</t>
  </si>
  <si>
    <t>LSG1</t>
  </si>
  <si>
    <t>rs141217932</t>
  </si>
  <si>
    <t>ENST00000265245</t>
  </si>
  <si>
    <t>LSG1,missense_variant,,ENST00000265245,;</t>
  </si>
  <si>
    <t>ENSG00000041802</t>
  </si>
  <si>
    <t>1267/3283</t>
  </si>
  <si>
    <t>1238/1977</t>
  </si>
  <si>
    <t>413/658</t>
  </si>
  <si>
    <t>rs141217932,COSV99503145</t>
  </si>
  <si>
    <t>HGNC:25652</t>
  </si>
  <si>
    <t>CCDS33922.1</t>
  </si>
  <si>
    <t>ENSP00000265245</t>
  </si>
  <si>
    <t>Q9H089.160</t>
  </si>
  <si>
    <t>UPI0000DBEEC1</t>
  </si>
  <si>
    <t>Gene3D:3.40.50.300,PDB-ENSP_mappings:6lsr.1,AFDB-ENSP_mappings:AF-Q9H089-F1.A,Pfam:PF01926,PROSITE_profiles:PS51721,PANTHER:PTHR45709,PANTHER:PTHR45709:SF2,Superfamily:SSF52540,CDD:cd01857</t>
  </si>
  <si>
    <t>rs765975087</t>
  </si>
  <si>
    <t>11/25</t>
  </si>
  <si>
    <t>14156/16756</t>
  </si>
  <si>
    <t>14044/16239</t>
  </si>
  <si>
    <t>4682/5412</t>
  </si>
  <si>
    <t>rs765975087,COSV100204396</t>
  </si>
  <si>
    <t>probably_damaging(0.933)</t>
  </si>
  <si>
    <t>SMART:SM00216,PROSITE_profiles:PS51233,PANTHER:PTHR13802:SF53,PANTHER:PTHR13802</t>
  </si>
  <si>
    <t>RUBCN</t>
  </si>
  <si>
    <t>rs1114167292</t>
  </si>
  <si>
    <t>ENST00000296343</t>
  </si>
  <si>
    <t>RUBCN,missense_variant,,ENST00000296343,;</t>
  </si>
  <si>
    <t>ENSG00000145016</t>
  </si>
  <si>
    <t>504/9255</t>
  </si>
  <si>
    <t>319/2919</t>
  </si>
  <si>
    <t>107/972</t>
  </si>
  <si>
    <t>rs1114167292,CM168602,COSV56365677</t>
  </si>
  <si>
    <t>HGNC:28991</t>
  </si>
  <si>
    <t>CCDS43195.1</t>
  </si>
  <si>
    <t>ENSP00000296343</t>
  </si>
  <si>
    <t>Q92622.154</t>
  </si>
  <si>
    <t>UPI00001C1DE4</t>
  </si>
  <si>
    <t>Gene3D:1.20.58.900,AFDB-ENSP_mappings:AF-Q92622-F1.A,Pfam:PF02759,PROSITE_profiles:PS50826,PANTHER:PTHR45971,PANTHER:PTHR45971:SF3,Superfamily:SSF140741</t>
  </si>
  <si>
    <t>pathogenic,uncertain_significance</t>
  </si>
  <si>
    <t>PDE6B</t>
  </si>
  <si>
    <t>rs1577302540</t>
  </si>
  <si>
    <t>ENST00000496514</t>
  </si>
  <si>
    <t>PDE6B,missense_variant,,ENST00000496514,;,upstream_gene_variant,,ENST00000609172,;,regulatory_region_variant,,ENSR00000164686,;</t>
  </si>
  <si>
    <t>ENSG00000133256</t>
  </si>
  <si>
    <t>2111/3294</t>
  </si>
  <si>
    <t>2057/2565</t>
  </si>
  <si>
    <t>686/854</t>
  </si>
  <si>
    <t>rs1577302540,COSV99728567</t>
  </si>
  <si>
    <t>HGNC:8786</t>
  </si>
  <si>
    <t>CCDS33932.1</t>
  </si>
  <si>
    <t>ENSP00000420295</t>
  </si>
  <si>
    <t>P35913.209</t>
  </si>
  <si>
    <t>UPI0000DBEE72</t>
  </si>
  <si>
    <t>AFDB-ENSP_mappings:AF-P35913-F1.A,CDD:cd00077,Pfam:PF00233,Gene3D:1.10.1300.10,SMART:SM00471,Superfamily:SSF109604,PROSITE_profiles:PS51845,PANTHER:PTHR11347:SF73,PANTHER:PTHR11347</t>
  </si>
  <si>
    <t>HAUS3</t>
  </si>
  <si>
    <t>ENST00000443786</t>
  </si>
  <si>
    <t>HAUS3,missense_variant,,ENST00000443786,;POLN,intron_variant,,ENST00000511885,;,regulatory_region_variant,,ENSR00000164930,;</t>
  </si>
  <si>
    <t>ENSG00000214367</t>
  </si>
  <si>
    <t>1343/5879</t>
  </si>
  <si>
    <t>854/1812</t>
  </si>
  <si>
    <t>285/603</t>
  </si>
  <si>
    <t>HGNC:28719</t>
  </si>
  <si>
    <t>CCDS33941.1</t>
  </si>
  <si>
    <t>ENSP00000392903</t>
  </si>
  <si>
    <t>Q68CZ6.137</t>
  </si>
  <si>
    <t>UPI000020BA32</t>
  </si>
  <si>
    <t>AFDB-ENSP_mappings:AF-Q68CZ6-F1.A,PANTHER:PTHR19378,PANTHER:PTHR19378:SF3</t>
  </si>
  <si>
    <t>rs747996136</t>
  </si>
  <si>
    <t>ENST00000382051</t>
  </si>
  <si>
    <t>SLC34A2,missense_variant,,ENST00000382051,;,regulatory_region_variant,,ENSR00000719981,;,regulatory_region_variant,,ENSR00000719982,;</t>
  </si>
  <si>
    <t>ENSG00000157765</t>
  </si>
  <si>
    <t>618/4115</t>
  </si>
  <si>
    <t>575/2073</t>
  </si>
  <si>
    <t>192/690</t>
  </si>
  <si>
    <t>rs747996136,CM146500,COSV105312932</t>
  </si>
  <si>
    <t>HGNC:11020</t>
  </si>
  <si>
    <t>CCDS3435.1</t>
  </si>
  <si>
    <t>ENSP00000371483</t>
  </si>
  <si>
    <t>O95436.158</t>
  </si>
  <si>
    <t>UPI000013DF24</t>
  </si>
  <si>
    <t>AFDB-ENSP_mappings:AF-O95436-F1.A,Pfam:PF02690,PANTHER:PTHR10010,PANTHER:PTHR10010:SF23,TIGRFAM:TIGR01013,Transmembrane_helices:TMhelix</t>
  </si>
  <si>
    <t>DTHD1</t>
  </si>
  <si>
    <t>ENST00000639862</t>
  </si>
  <si>
    <t>DTHD1,missense_variant,,ENST00000639862,;</t>
  </si>
  <si>
    <t>ENSG00000197057</t>
  </si>
  <si>
    <t>610/6551</t>
  </si>
  <si>
    <t>467/2721</t>
  </si>
  <si>
    <t>156/906</t>
  </si>
  <si>
    <t>I/R</t>
  </si>
  <si>
    <t>aTa/aGa</t>
  </si>
  <si>
    <t>HGNC:37261</t>
  </si>
  <si>
    <t>ENSP00000492542</t>
  </si>
  <si>
    <t>A0A1W2PR94.19</t>
  </si>
  <si>
    <t>UPI0003EB05A5</t>
  </si>
  <si>
    <t>probably_damaging(0.924)</t>
  </si>
  <si>
    <t>ADGRL3</t>
  </si>
  <si>
    <t>ENST00000683033</t>
  </si>
  <si>
    <t>ADGRL3,missense_variant,,ENST00000683033,;</t>
  </si>
  <si>
    <t>ENSG00000150471</t>
  </si>
  <si>
    <t>1712/13738</t>
  </si>
  <si>
    <t>33/4632</t>
  </si>
  <si>
    <t>11/1543</t>
  </si>
  <si>
    <t>HGNC:20974</t>
  </si>
  <si>
    <t>ENSP00000507980</t>
  </si>
  <si>
    <t>A0A804HKL8.2</t>
  </si>
  <si>
    <t>UPI0005D036A5</t>
  </si>
  <si>
    <t>PANTHER:PTHR12011,PANTHER:PTHR12011:SF60,Cleavage_site_(Signalp):SignalP-noTM</t>
  </si>
  <si>
    <t>5/46</t>
  </si>
  <si>
    <t>545/14215</t>
  </si>
  <si>
    <t>469/11874</t>
  </si>
  <si>
    <t>157/3957</t>
  </si>
  <si>
    <t>Gene3D:1.25.40.20,PDB-ENSP_mappings:4rlv.A,PDB-ENSP_mappings:4rly.A,PDB-ENSP_mappings:5y4d.A,AFDB-ENSP_mappings:AF-Q01484-F1.A,Pfam:PF12796,PROSITE_profiles:PS50088,PANTHER:PTHR24173,PANTHER:PTHR24173:SF61,SMART:SM00248,Superfamily:SSF48403</t>
  </si>
  <si>
    <t>38/46</t>
  </si>
  <si>
    <t>ANK2,missense_variant,,ENST00000357077,;,TF_binding_site_variant,,ENSM00149052518,;</t>
  </si>
  <si>
    <t>7535/14215</t>
  </si>
  <si>
    <t>7459/11874</t>
  </si>
  <si>
    <t>2487/3957</t>
  </si>
  <si>
    <t>tolerated_low_confidence(0.65)</t>
  </si>
  <si>
    <t>AFDB-ENSP_mappings:AF-Q01484-F10.A,AFDB-ENSP_mappings:AF-Q01484-F11.A,AFDB-ENSP_mappings:AF-Q01484-F12.A,AFDB-ENSP_mappings:AF-Q01484-F13.A,AFDB-ENSP_mappings:AF-Q01484-F7.A,AFDB-ENSP_mappings:AF-Q01484-F8.A,AFDB-ENSP_mappings:AF-Q01484-F9.A,PANTHER:PTHR24173,PANTHER:PTHR24173:SF61</t>
  </si>
  <si>
    <t>INTU</t>
  </si>
  <si>
    <t>rs201258104</t>
  </si>
  <si>
    <t>ENST00000335251</t>
  </si>
  <si>
    <t>INTU,missense_variant,,ENST00000335251,;</t>
  </si>
  <si>
    <t>ENSG00000164066</t>
  </si>
  <si>
    <t>2272/13208</t>
  </si>
  <si>
    <t>2194/2829</t>
  </si>
  <si>
    <t>732/942</t>
  </si>
  <si>
    <t>HGNC:29239</t>
  </si>
  <si>
    <t>CCDS34061.1</t>
  </si>
  <si>
    <t>ENSP00000334003</t>
  </si>
  <si>
    <t>Q9ULD6.154</t>
  </si>
  <si>
    <t>UPI00001C1E05</t>
  </si>
  <si>
    <t>PDB-ENSP_mappings:7q3d.B,AFDB-ENSP_mappings:AF-Q9ULD6-F1.A,PANTHER:PTHR21082,MobiDB_lite:mobidb-lite,MobiDB_lite:mobidb-lite</t>
  </si>
  <si>
    <t>rs199638306</t>
  </si>
  <si>
    <t>TRIO,missense_variant,,ENST00000344204,;</t>
  </si>
  <si>
    <t>7435/11460</t>
  </si>
  <si>
    <t>7051/9294</t>
  </si>
  <si>
    <t>2351/3097</t>
  </si>
  <si>
    <t>rs199638306,COSV59992091</t>
  </si>
  <si>
    <t>AFDB-ENSP_mappings:AF-O75962-F10.A,AFDB-ENSP_mappings:AF-O75962-F6.A,AFDB-ENSP_mappings:AF-O75962-F7.A,AFDB-ENSP_mappings:AF-O75962-F8.A,AFDB-ENSP_mappings:AF-O75962-F9.A,PANTHER:PTHR22826,PANTHER:PTHR22826:SF104,MobiDB_lite:mobidb-lite</t>
  </si>
  <si>
    <t>rs56001636</t>
  </si>
  <si>
    <t>PRDM9,missense_variant,,ENST00000296682,;</t>
  </si>
  <si>
    <t>2399/3193</t>
  </si>
  <si>
    <t>2211/2685</t>
  </si>
  <si>
    <t>737/894</t>
  </si>
  <si>
    <t>PDB-ENSP_mappings:5egb.A,PDB-ENSP_mappings:5eh2.E,PDB-ENSP_mappings:5eh2.F,PDB-ENSP_mappings:5ei9.E,PDB-ENSP_mappings:5ei9.F,AFDB-ENSP_mappings:AF-Q9NQV7-F1.A,Pfam:PF00096,Gene3D:3.30.160.60,SMART:SM00355,Superfamily:SSF57667,PROSITE_profiles:PS50157,PANTHER:PTHR23226:SF244,PANTHER:PTHR23226:SF244,PANTHER:PTHR23226,PANTHER:PTHR23226,PROSITE_patterns:PS00028</t>
  </si>
  <si>
    <t>rs199850745</t>
  </si>
  <si>
    <t>ENST00000264664</t>
  </si>
  <si>
    <t>FGF10,missense_variant,,ENST00000264664,;FGF10-AS1,upstream_gene_variant,,ENST00000502457,;,regulatory_region_variant,,ENSR00000180264,;</t>
  </si>
  <si>
    <t>ENSG00000070193</t>
  </si>
  <si>
    <t>917/6113</t>
  </si>
  <si>
    <t>179/627</t>
  </si>
  <si>
    <t>60/208</t>
  </si>
  <si>
    <t>HGNC:3666</t>
  </si>
  <si>
    <t>CCDS3950.1</t>
  </si>
  <si>
    <t>ENSP00000264664</t>
  </si>
  <si>
    <t>O15520.185</t>
  </si>
  <si>
    <t>A0A7U3JW18.3</t>
  </si>
  <si>
    <t>UPI000004065F</t>
  </si>
  <si>
    <t>AFDB-ENSP_mappings:AF-O15520-F1.A,PANTHER:PTHR11486,PANTHER:PTHR11486:SF21,Low_complexity_(Seg):seg</t>
  </si>
  <si>
    <t>TMEM232</t>
  </si>
  <si>
    <t>rs554845418</t>
  </si>
  <si>
    <t>ENST00000455884</t>
  </si>
  <si>
    <t>TMEM232,missense_variant,,ENST00000455884,;</t>
  </si>
  <si>
    <t>ENSG00000186952</t>
  </si>
  <si>
    <t>130/3115</t>
  </si>
  <si>
    <t>73/1974</t>
  </si>
  <si>
    <t>25/657</t>
  </si>
  <si>
    <t>HGNC:37270</t>
  </si>
  <si>
    <t>CCDS47253.2</t>
  </si>
  <si>
    <t>ENSP00000401477</t>
  </si>
  <si>
    <t>C9JQI7.82</t>
  </si>
  <si>
    <t>UPI00017A7675</t>
  </si>
  <si>
    <t>AFDB-ENSP_mappings:AF-C9JQI7-F1.A,PANTHER:PTHR28651</t>
  </si>
  <si>
    <t>ENST00000306675</t>
  </si>
  <si>
    <t>ADRA1B,missense_variant,,ENST00000306675,;</t>
  </si>
  <si>
    <t>ENSG00000170214</t>
  </si>
  <si>
    <t>1599/2507</t>
  </si>
  <si>
    <t>1175/1563</t>
  </si>
  <si>
    <t>392/520</t>
  </si>
  <si>
    <t>HGNC:278</t>
  </si>
  <si>
    <t>CCDS4347.1</t>
  </si>
  <si>
    <t>ENSP00000306662</t>
  </si>
  <si>
    <t>P35368.185</t>
  </si>
  <si>
    <t>UPI000003B079</t>
  </si>
  <si>
    <t>AFDB-ENSP_mappings:AF-P35368-F1.A,Prints:PR00556,PANTHER:PTHR24248,PANTHER:PTHR24248:SF17</t>
  </si>
  <si>
    <t>CAP2</t>
  </si>
  <si>
    <t>ENST00000229922</t>
  </si>
  <si>
    <t>CAP2,missense_variant,,ENST00000229922,;</t>
  </si>
  <si>
    <t>ENSG00000112186</t>
  </si>
  <si>
    <t>1567/2925</t>
  </si>
  <si>
    <t>1414/1434</t>
  </si>
  <si>
    <t>472/477</t>
  </si>
  <si>
    <t>HGNC:20039</t>
  </si>
  <si>
    <t>CCDS4539.1</t>
  </si>
  <si>
    <t>ENSP00000229922</t>
  </si>
  <si>
    <t>P40123.178</t>
  </si>
  <si>
    <t>UPI0000126EC6</t>
  </si>
  <si>
    <t>AFDB-ENSP_mappings:AF-P40123-F1.A,Pfam:PF08603,Gene3D:2.160.20.70,Superfamily:SSF69340,PANTHER:PTHR10652,PANTHER:PTHR10652:SF2</t>
  </si>
  <si>
    <t>RNF39</t>
  </si>
  <si>
    <t>rs916490850</t>
  </si>
  <si>
    <t>ENST00000244360</t>
  </si>
  <si>
    <t>RNF39,missense_variant,,ENST00000244360,;PPP1R11,downstream_gene_variant,,ENST00000376772,;,regulatory_region_variant,,ENSR00001108830,;</t>
  </si>
  <si>
    <t>ENSG00000204618</t>
  </si>
  <si>
    <t>899/2084</t>
  </si>
  <si>
    <t>715/1059</t>
  </si>
  <si>
    <t>239/352</t>
  </si>
  <si>
    <t>HGNC:18064</t>
  </si>
  <si>
    <t>ENSP00000244360</t>
  </si>
  <si>
    <t>Q9H2S5.161</t>
  </si>
  <si>
    <t>UPI000020E4FF</t>
  </si>
  <si>
    <t>benign(0.074)</t>
  </si>
  <si>
    <t>Gene3D:2.60.120.920,PROSITE_profiles:PS50188,PANTHER:PTHR24103,PANTHER:PTHR24103:SF646,SMART:SM00449,Superfamily:SSF49899,CDD:cd12888,Low_complexity_(Seg):seg</t>
  </si>
  <si>
    <t>TRIM40</t>
  </si>
  <si>
    <t>ENST00000396581</t>
  </si>
  <si>
    <t>TRIM40,missense_variant,,ENST00000396581,;,regulatory_region_variant,,ENSR00001108851,;</t>
  </si>
  <si>
    <t>ENSG00000204614</t>
  </si>
  <si>
    <t>763/2047</t>
  </si>
  <si>
    <t>409/777</t>
  </si>
  <si>
    <t>137/258</t>
  </si>
  <si>
    <t>HGNC:18736</t>
  </si>
  <si>
    <t>CCDS69069.1</t>
  </si>
  <si>
    <t>ENSP00000379826</t>
  </si>
  <si>
    <t>Q6P9F5.147</t>
  </si>
  <si>
    <t>A0A1U9X8U1.29</t>
  </si>
  <si>
    <t>UPI00002132D2</t>
  </si>
  <si>
    <t>possibly_damaging(0.617)</t>
  </si>
  <si>
    <t>AFDB-ENSP_mappings:AF-Q6P9F5-F1.A,Coiled-coils_(Ncoils):Coil,PANTHER:PTHR24103,PANTHER:PTHR24103:SF564,Low_complexity_(Seg):seg</t>
  </si>
  <si>
    <t>TUBB</t>
  </si>
  <si>
    <t>ENST00000327892</t>
  </si>
  <si>
    <t>TUBB,missense_variant,,ENST00000327892,;FLOT1,downstream_gene_variant,,ENST00000376389,;,non_coding_transcript_exon_variant,,ENST00000607476,;,regulatory_region_variant,,ENSR00000195428,;</t>
  </si>
  <si>
    <t>ENSG00000196230</t>
  </si>
  <si>
    <t>958/2515</t>
  </si>
  <si>
    <t>803/1335</t>
  </si>
  <si>
    <t>268/444</t>
  </si>
  <si>
    <t>HGNC:20778</t>
  </si>
  <si>
    <t>CCDS4687.1</t>
  </si>
  <si>
    <t>ENSP00000339001</t>
  </si>
  <si>
    <t>P07437.240</t>
  </si>
  <si>
    <t>Q5SU16.173</t>
  </si>
  <si>
    <t>UPI0000001229</t>
  </si>
  <si>
    <t>Gene3D:3.30.1330.20,PDB-ENSP_mappings:5n5n.A,PDB-ENSP_mappings:5n5n.B,PDB-ENSP_mappings:5n5n.C,PDB-ENSP_mappings:5n5n.D,PDB-ENSP_mappings:5n5n.E,PDB-ENSP_mappings:5n5n.F,PDB-ENSP_mappings:6i2i.B,PDB-ENSP_mappings:6qus.S,PDB-ENSP_mappings:6qus.U,PDB-ENSP_mappings:6quy.G,PDB-ENSP_mappings:6quy.H,PDB-ENSP_mappings:6qve.G,PDB-ENSP_mappings:6qve.H,PDB-ENSP_mappings:6qvj.S,PDB-ENSP_mappings:6qvj.U,AFDB-ENSP_mappings:AF-P07437-F1.A,Pfam:PF03953,Prints:PR01163,PANTHER:PTHR11588,PANTHER:PTHR11588:SF89,SMART:SM00865,Superfamily:SSF55307,CDD:cd02187</t>
  </si>
  <si>
    <t>BRD2</t>
  </si>
  <si>
    <t>ENST00000374825</t>
  </si>
  <si>
    <t>BRD2,missense_variant,,ENST00000374825,;,downstream_gene_variant,,ENST00000415875,;,upstream_gene_variant,,ENST00000580587,;,regulatory_region_variant,,ENSR00000195732,;</t>
  </si>
  <si>
    <t>ENSG00000204256</t>
  </si>
  <si>
    <t>1912-1913/4956</t>
  </si>
  <si>
    <t>145-146/2406</t>
  </si>
  <si>
    <t>49/801</t>
  </si>
  <si>
    <t>A/C</t>
  </si>
  <si>
    <t>GCt/TGt</t>
  </si>
  <si>
    <t>HGNC:1103</t>
  </si>
  <si>
    <t>CCDS4762.1</t>
  </si>
  <si>
    <t>ENSP00000363958</t>
  </si>
  <si>
    <t>P25440.209</t>
  </si>
  <si>
    <t>A0A024RCR5.58</t>
  </si>
  <si>
    <t>UPI0000126ACC</t>
  </si>
  <si>
    <t>possibly_damaging(0.795)</t>
  </si>
  <si>
    <t>AFDB-ENSP_mappings:AF-P25440-F1.A</t>
  </si>
  <si>
    <t>MDGA1</t>
  </si>
  <si>
    <t>rs372901709</t>
  </si>
  <si>
    <t>ENST00000434837</t>
  </si>
  <si>
    <t>MDGA1,missense_variant,,ENST00000434837,;,regulatory_region_variant,,ENSR00000789482,;,TF_binding_site_variant,,ENSM00206853160,;</t>
  </si>
  <si>
    <t>ENSG00000112139</t>
  </si>
  <si>
    <t>3797/10629</t>
  </si>
  <si>
    <t>2725/2868</t>
  </si>
  <si>
    <t>909/955</t>
  </si>
  <si>
    <t>rs372901709,COSV51793539</t>
  </si>
  <si>
    <t>HGNC:19267</t>
  </si>
  <si>
    <t>CCDS47417.1</t>
  </si>
  <si>
    <t>ENSP00000402584</t>
  </si>
  <si>
    <t>Q8NFP4.158</t>
  </si>
  <si>
    <t>UPI0000071D28</t>
  </si>
  <si>
    <t>Gene3D:2.60.120.200,AFDB-ENSP_mappings:AF-Q8NFP4-F1.A,Pfam:PF00629,PROSITE_profiles:PS50060,PANTHER:PTHR42757,PANTHER:PTHR42757:SF30,SMART:SM00137,Superfamily:SSF49899,CDD:cd06263</t>
  </si>
  <si>
    <t>ENST00000283296</t>
  </si>
  <si>
    <t>ADGRF5,missense_variant,,ENST00000283296,;</t>
  </si>
  <si>
    <t>ENSG00000069122</t>
  </si>
  <si>
    <t>1099/5761</t>
  </si>
  <si>
    <t>849/4041</t>
  </si>
  <si>
    <t>283/1346</t>
  </si>
  <si>
    <t>COSV105037962,COSV51931549</t>
  </si>
  <si>
    <t>HGNC:19030</t>
  </si>
  <si>
    <t>CCDS4919.1</t>
  </si>
  <si>
    <t>ENSP00000283296</t>
  </si>
  <si>
    <t>Q8IZF2.174</t>
  </si>
  <si>
    <t>UPI000007075A</t>
  </si>
  <si>
    <t>AFDB-ENSP_mappings:AF-Q8IZF2-F1.A,Gene3D:2.60.40.10,Pfam:PF13927,SMART:SM00409,Superfamily:SSF48726,PROSITE_profiles:PS50835,PANTHER:PTHR45813,PANTHER:PTHR45813:SF4</t>
  </si>
  <si>
    <t>ENST00000502396</t>
  </si>
  <si>
    <t>MLIP,missense_variant,,ENST00000502396,;</t>
  </si>
  <si>
    <t>ENSG00000146147</t>
  </si>
  <si>
    <t>1245/3344</t>
  </si>
  <si>
    <t>1208/2982</t>
  </si>
  <si>
    <t>403/993</t>
  </si>
  <si>
    <t>HGNC:21355</t>
  </si>
  <si>
    <t>CCDS64449.1</t>
  </si>
  <si>
    <t>ENSP00000426290</t>
  </si>
  <si>
    <t>Q5VWP3.125</t>
  </si>
  <si>
    <t>UPI0001D3BBBE</t>
  </si>
  <si>
    <t>PANTHER:PTHR31514</t>
  </si>
  <si>
    <t>ZBTB24</t>
  </si>
  <si>
    <t>rs139726759</t>
  </si>
  <si>
    <t>ENST00000230122</t>
  </si>
  <si>
    <t>ZBTB24,missense_variant,,ENST00000230122,;MICAL1,upstream_gene_variant,,ENST00000630715,;,regulatory_region_variant,,ENSR00001268076,;</t>
  </si>
  <si>
    <t>ENSG00000112365</t>
  </si>
  <si>
    <t>1865/5501</t>
  </si>
  <si>
    <t>1715/2094</t>
  </si>
  <si>
    <t>572/697</t>
  </si>
  <si>
    <t>HGNC:21143</t>
  </si>
  <si>
    <t>CCDS34509.1</t>
  </si>
  <si>
    <t>ENSP00000230122</t>
  </si>
  <si>
    <t>O43167.197</t>
  </si>
  <si>
    <t>UPI000013C924</t>
  </si>
  <si>
    <t>AFDB-ENSP_mappings:AF-O43167-F1.A,PANTHER:PTHR24404,PANTHER:PTHR24404:SF45</t>
  </si>
  <si>
    <t>TRAPPC3L</t>
  </si>
  <si>
    <t>ENST00000368602</t>
  </si>
  <si>
    <t>TRAPPC3L,missense_variant,,ENST00000368602,;,downstream_gene_variant,,ENST00000420595,;</t>
  </si>
  <si>
    <t>ENSG00000173626</t>
  </si>
  <si>
    <t>427/2681</t>
  </si>
  <si>
    <t>257/546</t>
  </si>
  <si>
    <t>86/181</t>
  </si>
  <si>
    <t>HGNC:21090</t>
  </si>
  <si>
    <t>CCDS47468.1</t>
  </si>
  <si>
    <t>ENSP00000357591</t>
  </si>
  <si>
    <t>Q5T215.118</t>
  </si>
  <si>
    <t>UPI000020E146</t>
  </si>
  <si>
    <t>Gene3D:3.30.1380.20,AFDB-ENSP_mappings:AF-Q5T215-F1.A,Pfam:PF04051,PIRSF:PIRSF018293,PANTHER:PTHR13048,PANTHER:PTHR13048:SF1,Superfamily:SSF111126,CDD:cd14942</t>
  </si>
  <si>
    <t>GJA1</t>
  </si>
  <si>
    <t>rs17653265</t>
  </si>
  <si>
    <t>ENST00000282561</t>
  </si>
  <si>
    <t>GJA1,missense_variant,,ENST00000282561,;</t>
  </si>
  <si>
    <t>ENSG00000152661</t>
  </si>
  <si>
    <t>961/3083</t>
  </si>
  <si>
    <t>758/1149</t>
  </si>
  <si>
    <t>253/382</t>
  </si>
  <si>
    <t>rs17653265,CM061785,COSV99031377</t>
  </si>
  <si>
    <t>HGNC:4274</t>
  </si>
  <si>
    <t>CCDS5123.1</t>
  </si>
  <si>
    <t>ENSP00000282561</t>
  </si>
  <si>
    <t>P17302.249</t>
  </si>
  <si>
    <t>A0A654IBU3.10</t>
  </si>
  <si>
    <t>UPI000013DCEC</t>
  </si>
  <si>
    <t>PDB-ENSP_mappings:2ll2.A,AFDB-ENSP_mappings:AF-P17302-F1.A,PANTHER:PTHR11984,PANTHER:PTHR11984:SF33</t>
  </si>
  <si>
    <t>174/1150</t>
  </si>
  <si>
    <t>119/1014</t>
  </si>
  <si>
    <t>40/337</t>
  </si>
  <si>
    <t>AFDB-ENSP_mappings:AF-O14804-F1.A,CDD:cd15318,Gene3D:1.20.1070.10,Superfamily:SSF81321,PANTHER:PTHR24249,PANTHER:PTHR24249:SF307,Transmembrane_helices:TMhelix,Prints:PR00237</t>
  </si>
  <si>
    <t>HECA</t>
  </si>
  <si>
    <t>rs764862499</t>
  </si>
  <si>
    <t>ENST00000367658</t>
  </si>
  <si>
    <t>HECA,missense_variant,,ENST00000367658,;,intron_variant,,ENST00000589192,;</t>
  </si>
  <si>
    <t>ENSG00000112406</t>
  </si>
  <si>
    <t>744/5646</t>
  </si>
  <si>
    <t>427/1632</t>
  </si>
  <si>
    <t>143/543</t>
  </si>
  <si>
    <t>rs764862499,COSV62771043</t>
  </si>
  <si>
    <t>HGNC:21041</t>
  </si>
  <si>
    <t>CCDS5194.1</t>
  </si>
  <si>
    <t>ENSP00000356630</t>
  </si>
  <si>
    <t>Q9UBI9.135</t>
  </si>
  <si>
    <t>UPI000006D0F2</t>
  </si>
  <si>
    <t>benign(0.357)</t>
  </si>
  <si>
    <t>AFDB-ENSP_mappings:AF-Q9UBI9-F1.A,Pfam:PF15353,PANTHER:PTHR13425,PANTHER:PTHR13425:SF3</t>
  </si>
  <si>
    <t>EZR</t>
  </si>
  <si>
    <t>rs1336754517</t>
  </si>
  <si>
    <t>ENST00000367075</t>
  </si>
  <si>
    <t>EZR,missense_variant,,ENST00000367075,;,regulatory_region_variant,,ENSR00000811338,;,TF_binding_site_variant,,ENSM00186356233,;,TF_binding_site_variant,,ENSM00163904170,;,TF_binding_site_variant,,ENSM00524808939,;,TF_binding_site_variant,,ENSM00209218045,;</t>
  </si>
  <si>
    <t>ENSG00000092820</t>
  </si>
  <si>
    <t>673/3052</t>
  </si>
  <si>
    <t>548/1761</t>
  </si>
  <si>
    <t>183/586</t>
  </si>
  <si>
    <t>HGNC:12691</t>
  </si>
  <si>
    <t>CCDS5258.1</t>
  </si>
  <si>
    <t>ENSP00000356042</t>
  </si>
  <si>
    <t>P15311.234</t>
  </si>
  <si>
    <t>UPI0000167BA1</t>
  </si>
  <si>
    <t>Gene3D:1.20.80.10,PDB-ENSP_mappings:1ni2.A,PDB-ENSP_mappings:1ni2.B,PDB-ENSP_mappings:4rm8.A,PDB-ENSP_mappings:4rm8.B,PDB-ENSP_mappings:4rm9.A,PDB-ENSP_mappings:4rma.A,PDB-ENSP_mappings:4rma.B,AFDB-ENSP_mappings:AF-P15311-F1.A,Pfam:PF00373,PIRSF:PIRSF002305,PROSITE_patterns:PS00661,PROSITE_profiles:PS50057,PANTHER:PTHR23281,PANTHER:PTHR23281:SF13,SMART:SM00295,Superfamily:SSF47031,CDD:cd14473</t>
  </si>
  <si>
    <t>ENST00000404826</t>
  </si>
  <si>
    <t>17/45</t>
  </si>
  <si>
    <t>SDK1,missense_variant,,ENST00000404826,;</t>
  </si>
  <si>
    <t>ENSG00000146555</t>
  </si>
  <si>
    <t>2872/10593</t>
  </si>
  <si>
    <t>2537/6642</t>
  </si>
  <si>
    <t>846/2213</t>
  </si>
  <si>
    <t>COSV67360720</t>
  </si>
  <si>
    <t>HGNC:19307</t>
  </si>
  <si>
    <t>CCDS34590.1</t>
  </si>
  <si>
    <t>ENSP00000385899</t>
  </si>
  <si>
    <t>Q7Z5N4.157</t>
  </si>
  <si>
    <t>UPI0000DBEEC4</t>
  </si>
  <si>
    <t>possibly_damaging(0.471)</t>
  </si>
  <si>
    <t>AFDB-ENSP_mappings:AF-Q7Z5N4-F1.A,CDD:cd00063,Gene3D:2.60.40.10,Pfam:PF00041,SMART:SM00060,Superfamily:SSF49265,PROSITE_profiles:PS50853,PANTHER:PTHR13817,PANTHER:PTHR13817:SF55</t>
  </si>
  <si>
    <t>ENST00000423059</t>
  </si>
  <si>
    <t>THSD7A,missense_variant,,ENST00000423059,;,intron_variant,,ENST00000445839,;</t>
  </si>
  <si>
    <t>ENSG00000005108</t>
  </si>
  <si>
    <t>2698/10655</t>
  </si>
  <si>
    <t>2446/4974</t>
  </si>
  <si>
    <t>816/1657</t>
  </si>
  <si>
    <t>COSV101448575</t>
  </si>
  <si>
    <t>HGNC:22207</t>
  </si>
  <si>
    <t>CCDS47543.1</t>
  </si>
  <si>
    <t>ENSP00000406482</t>
  </si>
  <si>
    <t>Q9UPZ6.144</t>
  </si>
  <si>
    <t>UPI00006C0B74</t>
  </si>
  <si>
    <t>Gene3D:2.20.100.10,AFDB-ENSP_mappings:AF-Q9UPZ6-F1.A,Pfam:PF00090,PROSITE_profiles:PS50092,PANTHER:PTHR11311,PANTHER:PTHR11311:SF8,SMART:SM00209,Superfamily:SSF82895</t>
  </si>
  <si>
    <t>INMT</t>
  </si>
  <si>
    <t>rs757254092</t>
  </si>
  <si>
    <t>ENST00000013222</t>
  </si>
  <si>
    <t>INMT,missense_variant,,ENST00000013222,;,regulatory_region_variant,,ENSR00000820770,;,regulatory_region_variant,,ENSR00001123336,;</t>
  </si>
  <si>
    <t>ENSG00000241644</t>
  </si>
  <si>
    <t>425/2559</t>
  </si>
  <si>
    <t>409/792</t>
  </si>
  <si>
    <t>137/263</t>
  </si>
  <si>
    <t>HGNC:6069</t>
  </si>
  <si>
    <t>CCDS5430.1</t>
  </si>
  <si>
    <t>ENSP00000013222</t>
  </si>
  <si>
    <t>O95050.169</t>
  </si>
  <si>
    <t>UPI000013C526</t>
  </si>
  <si>
    <t>PDB-ENSP_mappings:2a14.A,AFDB-ENSP_mappings:AF-O95050-F1.A,PROSITE_profiles:PS51681,PANTHER:PTHR10867,PANTHER:PTHR10867:SF33,Gene3D:3.40.50.150,Pfam:PF01234,PIRSF:PIRSF000384,Superfamily:SSF53335</t>
  </si>
  <si>
    <t>ANLN</t>
  </si>
  <si>
    <t>ENST00000265748</t>
  </si>
  <si>
    <t>ANLN,missense_variant,,ENST00000265748,;</t>
  </si>
  <si>
    <t>ENSG00000011426</t>
  </si>
  <si>
    <t>2009/4731</t>
  </si>
  <si>
    <t>1844/3375</t>
  </si>
  <si>
    <t>615/1124</t>
  </si>
  <si>
    <t>HGNC:14082</t>
  </si>
  <si>
    <t>CCDS5447.1</t>
  </si>
  <si>
    <t>ENSP00000265748</t>
  </si>
  <si>
    <t>Q9NQW6.162</t>
  </si>
  <si>
    <t>A0A024RA49.59</t>
  </si>
  <si>
    <t>UPI00001A95DE</t>
  </si>
  <si>
    <t>benign(0.101)</t>
  </si>
  <si>
    <t>AFDB-ENSP_mappings:AF-Q9NQW6-F1.A,PANTHER:PTHR21538,PANTHER:PTHR21538:SF25</t>
  </si>
  <si>
    <t>rs1487774670</t>
  </si>
  <si>
    <t>ENST00000546910</t>
  </si>
  <si>
    <t>CLEC5A,missense_variant,,ENST00000546910,;MGAM,intron_variant,,ENST00000465654,;,regulatory_region_variant,,ENSR00001132533,;</t>
  </si>
  <si>
    <t>ENSG00000258227</t>
  </si>
  <si>
    <t>520/3502</t>
  </si>
  <si>
    <t>332/567</t>
  </si>
  <si>
    <t>111/188</t>
  </si>
  <si>
    <t>rs1487774670,COSV69397332</t>
  </si>
  <si>
    <t>HGNC:2054</t>
  </si>
  <si>
    <t>CCDS5870.1</t>
  </si>
  <si>
    <t>ENSP00000449999</t>
  </si>
  <si>
    <t>Q9NY25.158</t>
  </si>
  <si>
    <t>A4D1U7.121</t>
  </si>
  <si>
    <t>UPI0000071CCD</t>
  </si>
  <si>
    <t>PDB-ENSP_mappings:2yhf.A,PDB-ENSP_mappings:2yhf.B,PDB-ENSP_mappings:2yhf.C,PDB-ENSP_mappings:2yhf.D,PDB-ENSP_mappings:2yhf.E,PDB-ENSP_mappings:2yhf.F,PDB-ENSP_mappings:2yhf.G,PDB-ENSP_mappings:2yhf.H,PDB-ENSP_mappings:2yhf.I,Gene3D:3.10.100.10,AFDB-ENSP_mappings:AF-Q9NY25-F1.A,Pfam:PF00059,PROSITE_profiles:PS50041,PANTHER:PTHR47536,SMART:SM00034,Superfamily:SSF56436,CDD:cd03593</t>
  </si>
  <si>
    <t>NOBOX</t>
  </si>
  <si>
    <t>rs750447943</t>
  </si>
  <si>
    <t>ENST00000467773</t>
  </si>
  <si>
    <t>NOBOX,missense_variant,,ENST00000467773,;</t>
  </si>
  <si>
    <t>ENSG00000106410</t>
  </si>
  <si>
    <t>1015/2076</t>
  </si>
  <si>
    <t>339/691</t>
  </si>
  <si>
    <t>rs750447943,COSV56198164</t>
  </si>
  <si>
    <t>HGNC:22448</t>
  </si>
  <si>
    <t>CCDS47736.2</t>
  </si>
  <si>
    <t>ENSP00000419457</t>
  </si>
  <si>
    <t>O60393.154</t>
  </si>
  <si>
    <t>UPI00019B220B</t>
  </si>
  <si>
    <t>AFDB-ENSP_mappings:AF-O60393-F1.A,PROSITE_profiles:PS50071,CDD:cd00086,PANTHER:PTHR47060,Gene3D:1.10.10.60,SMART:SM00389</t>
  </si>
  <si>
    <t>rs377396372</t>
  </si>
  <si>
    <t>ENST00000389418</t>
  </si>
  <si>
    <t>PTPRN2,missense_variant,,ENST00000389418,;MIR153-2,upstream_gene_variant,,ENST00000385225,;</t>
  </si>
  <si>
    <t>ENSG00000155093</t>
  </si>
  <si>
    <t>2666/4860</t>
  </si>
  <si>
    <t>2512/3048</t>
  </si>
  <si>
    <t>838/1015</t>
  </si>
  <si>
    <t>HGNC:9677</t>
  </si>
  <si>
    <t>CCDS5947.1</t>
  </si>
  <si>
    <t>ENSP00000374069</t>
  </si>
  <si>
    <t>Q92932.190</t>
  </si>
  <si>
    <t>UPI000002E7C7</t>
  </si>
  <si>
    <t>PDB-ENSP_mappings:2qep.A,PDB-ENSP_mappings:2qep.B,Gene3D:3.90.190.10,AFDB-ENSP_mappings:AF-Q92932-F1.A,Pfam:PF00102,PROSITE_profiles:PS50055,PANTHER:PTHR46106,PANTHER:PTHR46106:SF5,SMART:SM00194,Superfamily:SSF52799,CDD:cd14610</t>
  </si>
  <si>
    <t>1182/6399</t>
  </si>
  <si>
    <t>610/3159</t>
  </si>
  <si>
    <t>204/1052</t>
  </si>
  <si>
    <t>Gene3D:3.80.10.10,AFDB-ENSP_mappings:AF-Q9Y4C4-F1.A,Pfam:PF13855,PANTHER:PTHR45752,PANTHER:PTHR45752:SF48,SMART:SM00364,SMART:SM00365,SMART:SM00369,Superfamily:SSF52058</t>
  </si>
  <si>
    <t>CLU</t>
  </si>
  <si>
    <t>rs1401195010</t>
  </si>
  <si>
    <t>ENST00000316403</t>
  </si>
  <si>
    <t>CLU,missense_variant,,ENST00000316403,;MIR6843,downstream_gene_variant,,ENST00000617673,;,regulatory_region_variant,,ENSR00001279410,;</t>
  </si>
  <si>
    <t>ENSG00000120885</t>
  </si>
  <si>
    <t>199/2749</t>
  </si>
  <si>
    <t>124/1350</t>
  </si>
  <si>
    <t>42/449</t>
  </si>
  <si>
    <t>HGNC:2095</t>
  </si>
  <si>
    <t>CCDS47832.1</t>
  </si>
  <si>
    <t>ENSP00000315130</t>
  </si>
  <si>
    <t>P10909.237</t>
  </si>
  <si>
    <t>UPI0000127BA6</t>
  </si>
  <si>
    <t>AFDB-ENSP_mappings:AF-P10909-F1.A,PANTHER:PTHR10970,PANTHER:PTHR10970:SF1,PIRSF:PIRSF002368,Pfam:PF01093,SMART:SM00030</t>
  </si>
  <si>
    <t>WRN</t>
  </si>
  <si>
    <t>rs201282577</t>
  </si>
  <si>
    <t>ENST00000298139</t>
  </si>
  <si>
    <t>20/35</t>
  </si>
  <si>
    <t>WRN,missense_variant,,ENST00000298139,;</t>
  </si>
  <si>
    <t>ENSG00000165392</t>
  </si>
  <si>
    <t>2540/7575</t>
  </si>
  <si>
    <t>2300/4299</t>
  </si>
  <si>
    <t>767/1432</t>
  </si>
  <si>
    <t>aCa/aGa</t>
  </si>
  <si>
    <t>HGNC:12791</t>
  </si>
  <si>
    <t>CCDS6082.1</t>
  </si>
  <si>
    <t>ENSP00000298139</t>
  </si>
  <si>
    <t>Q14191.232</t>
  </si>
  <si>
    <t>UPI000013E49D</t>
  </si>
  <si>
    <t>Gene3D:3.40.50.300,PDB-ENSP_mappings:6yhr.A,AFDB-ENSP_mappings:AF-Q14191-F1.A,Pfam:PF00271,PROSITE_profiles:PS51194,PANTHER:PTHR13710,PANTHER:PTHR13710:SF120,Superfamily:SSF52540,TIGRFAM:TIGR00614,CDD:cd18794</t>
  </si>
  <si>
    <t>ENST00000342232</t>
  </si>
  <si>
    <t>JPH1,missense_variant,,ENST00000342232,;</t>
  </si>
  <si>
    <t>ENSG00000104369</t>
  </si>
  <si>
    <t>2015/4590</t>
  </si>
  <si>
    <t>1762/1986</t>
  </si>
  <si>
    <t>588/661</t>
  </si>
  <si>
    <t>HGNC:14201</t>
  </si>
  <si>
    <t>CCDS6217.1</t>
  </si>
  <si>
    <t>ENSP00000344488</t>
  </si>
  <si>
    <t>Q9HDC5.156</t>
  </si>
  <si>
    <t>UPI000012DAC0</t>
  </si>
  <si>
    <t>AFDB-ENSP_mappings:AF-Q9HDC5-F1.A,PIRSF:PIRSF037387,PANTHER:PTHR23085,PANTHER:PTHR23085:SF6,MobiDB_lite:mobidb-lite,MobiDB_lite:mobidb-lite</t>
  </si>
  <si>
    <t>652/13987</t>
  </si>
  <si>
    <t>232/10851</t>
  </si>
  <si>
    <t>78/3616</t>
  </si>
  <si>
    <t>rs760992334</t>
  </si>
  <si>
    <t>ENST00000297848</t>
  </si>
  <si>
    <t>9/48</t>
  </si>
  <si>
    <t>COL14A1,missense_variant,,ENST00000297848,;</t>
  </si>
  <si>
    <t>ENSG00000187955</t>
  </si>
  <si>
    <t>1222/8009</t>
  </si>
  <si>
    <t>946/5391</t>
  </si>
  <si>
    <t>316/1796</t>
  </si>
  <si>
    <t>HGNC:2191</t>
  </si>
  <si>
    <t>CCDS34938.1</t>
  </si>
  <si>
    <t>ENSP00000297848</t>
  </si>
  <si>
    <t>Q05707.175</t>
  </si>
  <si>
    <t>UPI000046D377</t>
  </si>
  <si>
    <t>Gene3D:3.40.50.410,AFDB-ENSP_mappings:AF-Q05707-F1.A,Pfam:PF00092,PROSITE_profiles:PS50234,PANTHER:PTHR24020,PANTHER:PTHR24020:SF17,SMART:SM00327,Superfamily:SSF49265,Superfamily:SSF53300,CDD:cd01482</t>
  </si>
  <si>
    <t>rs1056494702</t>
  </si>
  <si>
    <t>34/44</t>
  </si>
  <si>
    <t>3695/5349</t>
  </si>
  <si>
    <t>3458/4926</t>
  </si>
  <si>
    <t>1153/1641</t>
  </si>
  <si>
    <t>SLC39A4</t>
  </si>
  <si>
    <t>rs2977838</t>
  </si>
  <si>
    <t>ENST00000301305</t>
  </si>
  <si>
    <t>SLC39A4,missense_variant,,ENST00000301305,;,regulatory_region_variant,,ENSR00000232244,;</t>
  </si>
  <si>
    <t>ENSG00000147804</t>
  </si>
  <si>
    <t>806/2123</t>
  </si>
  <si>
    <t>751/1944</t>
  </si>
  <si>
    <t>251/647</t>
  </si>
  <si>
    <t>rs2977838,CM021685</t>
  </si>
  <si>
    <t>HGNC:17129</t>
  </si>
  <si>
    <t>CCDS6424.1</t>
  </si>
  <si>
    <t>ENSP00000301305</t>
  </si>
  <si>
    <t>Q6P5W5.151</t>
  </si>
  <si>
    <t>UPI0002064DC4</t>
  </si>
  <si>
    <t>AFDB-ENSP_mappings:AF-Q6P5W5-F1.A,PANTHER:PTHR12191,PANTHER:PTHR12191:SF21,MobiDB_lite:mobidb-lite</t>
  </si>
  <si>
    <t>0.0154</t>
  </si>
  <si>
    <t>0.0187</t>
  </si>
  <si>
    <t>0.0041</t>
  </si>
  <si>
    <t>KIFC2</t>
  </si>
  <si>
    <t>ENST00000645548</t>
  </si>
  <si>
    <t>KIFC2,missense_variant,,ENST00000645548,;ZFTRAF1,upstream_gene_variant,,ENST00000530374,;,downstream_gene_variant,,ENST00000525461,;,regulatory_region_variant,,ENSR00000232255,;</t>
  </si>
  <si>
    <t>ENSG00000167702</t>
  </si>
  <si>
    <t>169/3272</t>
  </si>
  <si>
    <t>86/2376</t>
  </si>
  <si>
    <t>29/791</t>
  </si>
  <si>
    <t>HGNC:29530</t>
  </si>
  <si>
    <t>ENSP00000494595</t>
  </si>
  <si>
    <t>A0A2R8YEU8.23</t>
  </si>
  <si>
    <t>UPI0000210128</t>
  </si>
  <si>
    <t>tolerated_low_confidence(0.41)</t>
  </si>
  <si>
    <t>ECPAS</t>
  </si>
  <si>
    <t>rs757324093</t>
  </si>
  <si>
    <t>ENST00000684092</t>
  </si>
  <si>
    <t>42/50</t>
  </si>
  <si>
    <t>ECPAS,missense_variant,,ENST00000684092,;</t>
  </si>
  <si>
    <t>ENSG00000136813</t>
  </si>
  <si>
    <t>4719/7215</t>
  </si>
  <si>
    <t>4369/5520</t>
  </si>
  <si>
    <t>1457/1839</t>
  </si>
  <si>
    <t>HGNC:29020</t>
  </si>
  <si>
    <t>ENSP00000507419</t>
  </si>
  <si>
    <t>A0A804HJA4.2</t>
  </si>
  <si>
    <t>UPI00001D76EA</t>
  </si>
  <si>
    <t>Gene3D:1.25.10.10,PANTHER:PTHR23346,PANTHER:PTHR23346:SF19,Superfamily:SSF48371,Superfamily:SSF48371</t>
  </si>
  <si>
    <t>FUBP3</t>
  </si>
  <si>
    <t>ENST00000319725</t>
  </si>
  <si>
    <t>FUBP3,missense_variant,,ENST00000319725,;</t>
  </si>
  <si>
    <t>ENSG00000107164</t>
  </si>
  <si>
    <t>445/3153</t>
  </si>
  <si>
    <t>341/1719</t>
  </si>
  <si>
    <t>114/572</t>
  </si>
  <si>
    <t>HGNC:4005</t>
  </si>
  <si>
    <t>CCDS43893.1</t>
  </si>
  <si>
    <t>ENSP00000318177</t>
  </si>
  <si>
    <t>Q96I24.185</t>
  </si>
  <si>
    <t>A0A024R8A7.44</t>
  </si>
  <si>
    <t>UPI00001C1EAA</t>
  </si>
  <si>
    <t>AFDB-ENSP_mappings:AF-Q96I24-F1.A,PROSITE_profiles:PS50084,CDD:cd00105,PANTHER:PTHR10288,PANTHER:PTHR10288:SF234,Gene3D:3.30.1370.10,Pfam:PF00013,SMART:SM00322,Superfamily:SSF54791</t>
  </si>
  <si>
    <t>NUP214,missense_variant,,ENST00000359428,;,regulatory_region_variant,,ENSR00000896192,;</t>
  </si>
  <si>
    <t>6060/7568</t>
  </si>
  <si>
    <t>5941/6273</t>
  </si>
  <si>
    <t>1981/2090</t>
  </si>
  <si>
    <t>PDB-ENSP_mappings:5dis.D,AFDB-ENSP_mappings:AF-P35658-F1.A,PANTHER:PTHR23193,PANTHER:PTHR23193:SF21,Low_complexity_(Seg):seg</t>
  </si>
  <si>
    <t>POMT1</t>
  </si>
  <si>
    <t>rs530211718</t>
  </si>
  <si>
    <t>ENST00000402686</t>
  </si>
  <si>
    <t>POMT1,missense_variant,,ENST00000402686,;</t>
  </si>
  <si>
    <t>ENSG00000130714</t>
  </si>
  <si>
    <t>433/3057</t>
  </si>
  <si>
    <t>247/2178</t>
  </si>
  <si>
    <t>83/725</t>
  </si>
  <si>
    <t>HGNC:9202</t>
  </si>
  <si>
    <t>CCDS43894.1</t>
  </si>
  <si>
    <t>ENSP00000385797</t>
  </si>
  <si>
    <t>Q9Y6A1.191</t>
  </si>
  <si>
    <t>A0A140VKE0.26</t>
  </si>
  <si>
    <t>UPI000015D95F</t>
  </si>
  <si>
    <t>Pfam:PF02366,PANTHER:PTHR10050,Transmembrane_helices:TMhelix</t>
  </si>
  <si>
    <t>rs779771548</t>
  </si>
  <si>
    <t>ENST00000224721</t>
  </si>
  <si>
    <t>20/70</t>
  </si>
  <si>
    <t>CDH23,missense_variant,,ENST00000224721,;</t>
  </si>
  <si>
    <t>ENSG00000107736</t>
  </si>
  <si>
    <t>2482/11138</t>
  </si>
  <si>
    <t>2078/10065</t>
  </si>
  <si>
    <t>693/3354</t>
  </si>
  <si>
    <t>rs779771548,COSV54944766</t>
  </si>
  <si>
    <t>HGNC:13733</t>
  </si>
  <si>
    <t>CCDS86100.1</t>
  </si>
  <si>
    <t>ENSP00000224721</t>
  </si>
  <si>
    <t>Q9H251.202</t>
  </si>
  <si>
    <t>UPI000175EE48</t>
  </si>
  <si>
    <t>possibly_damaging(0.843)</t>
  </si>
  <si>
    <t>PDB-ENSP_mappings:5tfm.A,AFDB-ENSP_mappings:AF-Q9H251-F1.A,AFDB-ENSP_mappings:AF-Q9H251-F2.A,AFDB-ENSP_mappings:AF-Q9H251-F3.A,AFDB-ENSP_mappings:AF-Q9H251-F4.A,CDD:cd11304,Pfam:PF00028,Gene3D:2.60.40.60,SMART:SM00112,Superfamily:SSF49313,PROSITE_profiles:PS50268,PANTHER:PTHR24025:SF18,PANTHER:PTHR24025</t>
  </si>
  <si>
    <t>ZBED5</t>
  </si>
  <si>
    <t>ENST00000413761</t>
  </si>
  <si>
    <t>ZBED5,missense_variant,,ENST00000413761,;ZBED5-AS1,upstream_gene_variant,,ENST00000669704,;</t>
  </si>
  <si>
    <t>ENSG00000236287</t>
  </si>
  <si>
    <t>2011/2687</t>
  </si>
  <si>
    <t>1564/2082</t>
  </si>
  <si>
    <t>522/693</t>
  </si>
  <si>
    <t>HGNC:30803</t>
  </si>
  <si>
    <t>ENSP00000415939</t>
  </si>
  <si>
    <t>Q49AG3.107</t>
  </si>
  <si>
    <t>UPI000013CCBF</t>
  </si>
  <si>
    <t>possibly_damaging(0.514)</t>
  </si>
  <si>
    <t>AFDB-ENSP_mappings:AF-Q49AG3-F1.A,PANTHER:PTHR45935,PANTHER:PTHR45935:SF9,Superfamily:SSF53098</t>
  </si>
  <si>
    <t>846/2893</t>
  </si>
  <si>
    <t>720/1599</t>
  </si>
  <si>
    <t>240/532</t>
  </si>
  <si>
    <t>possibly_damaging(0.899)</t>
  </si>
  <si>
    <t>RAG1</t>
  </si>
  <si>
    <t>ENST00000299440</t>
  </si>
  <si>
    <t>RAG1,missense_variant,,ENST00000299440,;RAG2,downstream_gene_variant,,ENST00000524423,;</t>
  </si>
  <si>
    <t>ENSG00000166349</t>
  </si>
  <si>
    <t>1460/6588</t>
  </si>
  <si>
    <t>1330/3132</t>
  </si>
  <si>
    <t>444/1043</t>
  </si>
  <si>
    <t>Gcg/Ccg</t>
  </si>
  <si>
    <t>HGNC:9831</t>
  </si>
  <si>
    <t>CCDS7902.1</t>
  </si>
  <si>
    <t>ENSP00000299440</t>
  </si>
  <si>
    <t>P15918.222</t>
  </si>
  <si>
    <t>UPI000013E5A0</t>
  </si>
  <si>
    <t>PANTHER:PTHR11539,PROSITE_profiles:PS51487,Gene3D:6.10.140.510,Pfam:PF12940,AFDB-ENSP_mappings:AF-P15918-F1.A</t>
  </si>
  <si>
    <t>OR5AN1</t>
  </si>
  <si>
    <t>ENST00000641998</t>
  </si>
  <si>
    <t>OR5AN1,missense_variant,,ENST00000641998,;</t>
  </si>
  <si>
    <t>ENSG00000176495</t>
  </si>
  <si>
    <t>717/7647</t>
  </si>
  <si>
    <t>326/936</t>
  </si>
  <si>
    <t>109/311</t>
  </si>
  <si>
    <t>HGNC:15255</t>
  </si>
  <si>
    <t>CCDS31559.1</t>
  </si>
  <si>
    <t>ENSP00000493250</t>
  </si>
  <si>
    <t>Q8NGI8.152</t>
  </si>
  <si>
    <t>A0A126GVP9.41</t>
  </si>
  <si>
    <t>UPI000004B1FD</t>
  </si>
  <si>
    <t>AFDB-ENSP_mappings:AF-Q8NGI8-F1.A,CDD:cd15417,Pfam:PF13853,Gene3D:1.20.1070.10,Superfamily:SSF81321,PROSITE_profiles:PS50262,PANTHER:PTHR26452,PANTHER:PTHR26452:SF262,Transmembrane_helices:TMhelix,Prints:PR00237</t>
  </si>
  <si>
    <t>ATL3</t>
  </si>
  <si>
    <t>rs1258221734</t>
  </si>
  <si>
    <t>ENST00000398868</t>
  </si>
  <si>
    <t>ATL3,missense_variant,,ENST00000398868,;,regulatory_region_variant,,ENSR00000957080,;IMMP1LP1,upstream_gene_variant,,ENST00000605170,;</t>
  </si>
  <si>
    <t>ENSG00000184743</t>
  </si>
  <si>
    <t>1224/6899</t>
  </si>
  <si>
    <t>1183/1626</t>
  </si>
  <si>
    <t>395/541</t>
  </si>
  <si>
    <t>rs1258221734,COSV60297418</t>
  </si>
  <si>
    <t>HGNC:24526</t>
  </si>
  <si>
    <t>CCDS41663.1</t>
  </si>
  <si>
    <t>ENSP00000381844</t>
  </si>
  <si>
    <t>Q6DD88.141</t>
  </si>
  <si>
    <t>UPI0000071A21</t>
  </si>
  <si>
    <t>Gene3D:1.20.58.420,PDB-ENSP_mappings:5vgr.A,PDB-ENSP_mappings:5vgr.B,AFDB-ENSP_mappings:AF-Q6DD88-F1.A,Pfam:PF02841,PANTHER:PTHR10751,PANTHER:PTHR10751:SF32,Superfamily:SSF48340</t>
  </si>
  <si>
    <t>rs779033222</t>
  </si>
  <si>
    <t>ENST00000334456</t>
  </si>
  <si>
    <t>13/31</t>
  </si>
  <si>
    <t>PDE2A,missense_variant,,ENST00000334456,;PDE2A-AS2,downstream_gene_variant,,ENST00000545254,;</t>
  </si>
  <si>
    <t>ENSG00000186642</t>
  </si>
  <si>
    <t>1260/4284</t>
  </si>
  <si>
    <t>1045/2826</t>
  </si>
  <si>
    <t>349/941</t>
  </si>
  <si>
    <t>rs779033222,COSV57814123</t>
  </si>
  <si>
    <t>HGNC:8777</t>
  </si>
  <si>
    <t>CCDS8216.1</t>
  </si>
  <si>
    <t>ENSP00000334910</t>
  </si>
  <si>
    <t>O00408.188</t>
  </si>
  <si>
    <t>UPI000003B340</t>
  </si>
  <si>
    <t>Gene3D:3.30.450.40,PDB-ENSP_mappings:3ibj.A,PDB-ENSP_mappings:3ibj.B,AFDB-ENSP_mappings:AF-O00408-F1.A,Pfam:PF13185,PANTHER:PTHR11347,PANTHER:PTHR11347:SF102,SMART:SM00065,Superfamily:SSF55781</t>
  </si>
  <si>
    <t>DLG2,missense_variant,,ENST00000376104,;</t>
  </si>
  <si>
    <t>732/7959</t>
  </si>
  <si>
    <t>346/2928</t>
  </si>
  <si>
    <t>116/975</t>
  </si>
  <si>
    <t>PIRSF:PIRSF001741,PANTHER:PTHR23119:SF6,PANTHER:PTHR23119</t>
  </si>
  <si>
    <t>rs772962710</t>
  </si>
  <si>
    <t>3351/5173</t>
  </si>
  <si>
    <t>3167/3900</t>
  </si>
  <si>
    <t>1056/1299</t>
  </si>
  <si>
    <t>benign(0.407)</t>
  </si>
  <si>
    <t>AFDB-ENSP_mappings:AF-Q6P4R8-F1.A,PANTHER:PTHR13052,PANTHER:PTHR13052:SF0</t>
  </si>
  <si>
    <t>ANO2</t>
  </si>
  <si>
    <t>ENST00000682330</t>
  </si>
  <si>
    <t>ANO2,missense_variant,,ENST00000682330,;</t>
  </si>
  <si>
    <t>ENSG00000047617</t>
  </si>
  <si>
    <t>2567/3683</t>
  </si>
  <si>
    <t>2525/2997</t>
  </si>
  <si>
    <t>842/998</t>
  </si>
  <si>
    <t>HGNC:1183</t>
  </si>
  <si>
    <t>ENSP00000507275</t>
  </si>
  <si>
    <t>A0A804HIY3.2</t>
  </si>
  <si>
    <t>UPI0003EB06BB</t>
  </si>
  <si>
    <t>PANTHER:PTHR12308:SF20,PANTHER:PTHR12308,Pfam:PF04547</t>
  </si>
  <si>
    <t>rs1256689992</t>
  </si>
  <si>
    <t>1715/4610</t>
  </si>
  <si>
    <t>1645/4425</t>
  </si>
  <si>
    <t>549/1474</t>
  </si>
  <si>
    <t>Gene3D:2.60.40.1930,PDB-ENSP_mappings:4acq.A,PDB-ENSP_mappings:4acq.B,PDB-ENSP_mappings:4acq.C,PDB-ENSP_mappings:4acq.D,PDB-ENSP_mappings:6tav.A,PDB-ENSP_mappings:6tav.B,PDB-ENSP_mappings:6tav.C,PDB-ENSP_mappings:6tav.D,AFDB-ENSP_mappings:AF-P01023-F1.A,Pfam:PF07703,PANTHER:PTHR11412,PANTHER:PTHR11412:SF92,SMART:SM01359</t>
  </si>
  <si>
    <t>CLEC2D</t>
  </si>
  <si>
    <t>rs771368803</t>
  </si>
  <si>
    <t>ENST00000290855</t>
  </si>
  <si>
    <t>CLEC2D,missense_variant,,ENST00000290855,;,regulatory_region_variant,,ENSR00000450249,;NPM1P7,upstream_gene_variant,,ENST00000396690,;</t>
  </si>
  <si>
    <t>ENSG00000069493</t>
  </si>
  <si>
    <t>569/5277</t>
  </si>
  <si>
    <t>547/576</t>
  </si>
  <si>
    <t>183/191</t>
  </si>
  <si>
    <t>HGNC:14351</t>
  </si>
  <si>
    <t>CCDS8602.1</t>
  </si>
  <si>
    <t>ENSP00000290855</t>
  </si>
  <si>
    <t>Q9UHP7.152</t>
  </si>
  <si>
    <t>UPI000006DF3A</t>
  </si>
  <si>
    <t>PDB-ENSP_mappings:4qkg.A,PDB-ENSP_mappings:4qkh.A,PDB-ENSP_mappings:4qkh.B,PDB-ENSP_mappings:4qki.A,PDB-ENSP_mappings:4qki.B,PDB-ENSP_mappings:4qkj.A,PDB-ENSP_mappings:4wco.A,PDB-ENSP_mappings:4wco.B,PDB-ENSP_mappings:4wco.C,PDB-ENSP_mappings:5mgt.A,PDB-ENSP_mappings:5mgt.B,SMART:SM00034,Superfamily:SSF56436,Pfam:PF00059,Gene3D:3.10.100.10,PROSITE_profiles:PS50041,CDD:cd03593,PANTHER:PTHR45710,PANTHER:PTHR45710:SF14,AFDB-ENSP_mappings:AF-Q9UHP7-F1.A</t>
  </si>
  <si>
    <t>PRB2</t>
  </si>
  <si>
    <t>GTTGCCTCCTTGTGGGGGTGGTCCTTGTGGCTTTCCTGGAGGAGATCGGGGACTTCGGGACTTGTCTCCTTGTGGGGGTGGTCCTTGTGGCTTTCCTGGAGGTGGGGGACCTTGAGGTTT</t>
  </si>
  <si>
    <t>rs1592226063</t>
  </si>
  <si>
    <t>ENST00000389362</t>
  </si>
  <si>
    <t>PRB2,inframe_deletion,,ENST00000389362,;</t>
  </si>
  <si>
    <t>ENSG00000121335</t>
  </si>
  <si>
    <t>300-419/1431</t>
  </si>
  <si>
    <t>262-381/1251</t>
  </si>
  <si>
    <t>88-127/416</t>
  </si>
  <si>
    <t>KPQGPPPPGKPQGPPPQGDKSRSPRSPPGKPQGPPPQGGN/-</t>
  </si>
  <si>
    <t>AAACCTCAAGGTCCCCCACCTCCAGGAAAGCCACAAGGACCACCCCCACAAGGAGACAAGTCCCGAAGTCCCCGATCTCCTCCAGGAAAGCCACAAGGACCACCCCCACAAGGAGGCAAC/-</t>
  </si>
  <si>
    <t>HGNC:9338</t>
  </si>
  <si>
    <t>CCDS41757.2</t>
  </si>
  <si>
    <t>ENSP00000374013</t>
  </si>
  <si>
    <t>P02812.145</t>
  </si>
  <si>
    <t>UPI0000EE5993</t>
  </si>
  <si>
    <t>AFDB-ENSP_mappings:AF-P02812-F1.A,Pfam:PF15240,PANTHER:PTHR23203,PANTHER:PTHR23203:SF14,SMART:SM01412,MobiDB_lite:mobidb-lite,MobiDB_lite:mobidb-lite,Low_complexity_(Seg):seg,Low_complexity_(Seg):seg</t>
  </si>
  <si>
    <t>TGGTTGCCTCCTTGTGGGGGTGGTCCTTGTGGCTTTCCTGGAGGAGATCGGGGACTTCGGGACTTGTCTCCTTGTGGGGGTGGTCCTTGTGGCTTTCCTGGAGGTGGGGGACCTTGAGGTTTG</t>
  </si>
  <si>
    <t>rs1364565088</t>
  </si>
  <si>
    <t>C12orf40,missense_variant,,ENST00000324616,;</t>
  </si>
  <si>
    <t>1293/2776</t>
  </si>
  <si>
    <t>1139/1959</t>
  </si>
  <si>
    <t>380/652</t>
  </si>
  <si>
    <t>possibly_damaging(0.714)</t>
  </si>
  <si>
    <t>AFDB-ENSP_mappings:AF-Q86WS4-F1.A,Pfam:PF15089,PANTHER:PTHR35158,MobiDB_lite:mobidb-lite,MobiDB_lite:mobidb-lite</t>
  </si>
  <si>
    <t>rs182112906</t>
  </si>
  <si>
    <t>11056/24669</t>
  </si>
  <si>
    <t>3686/8222</t>
  </si>
  <si>
    <t>KMT2D</t>
  </si>
  <si>
    <t>ENST00000301067</t>
  </si>
  <si>
    <t>20/55</t>
  </si>
  <si>
    <t>KMT2D,missense_variant,,ENST00000301067,;,regulatory_region_variant,,ENSR00000457202,;</t>
  </si>
  <si>
    <t>ENSG00000167548</t>
  </si>
  <si>
    <t>6143/20635</t>
  </si>
  <si>
    <t>4924/16614</t>
  </si>
  <si>
    <t>1642/5537</t>
  </si>
  <si>
    <t>COSV105895394</t>
  </si>
  <si>
    <t>HGNC:7133</t>
  </si>
  <si>
    <t>CCDS44873.1</t>
  </si>
  <si>
    <t>ENSP00000301067</t>
  </si>
  <si>
    <t>O14686.200</t>
  </si>
  <si>
    <t>UPI0000EE84D6</t>
  </si>
  <si>
    <t>Low_complexity_(Seg):seg,AFDB-ENSP_mappings:AF-O14686-F9.A,AFDB-ENSP_mappings:AF-O14686-F8.A,AFDB-ENSP_mappings:AF-O14686-F7.A,AFDB-ENSP_mappings:AF-O14686-F6.A,AFDB-ENSP_mappings:AF-O14686-F5.A,AFDB-ENSP_mappings:AF-O14686-F4.A,AFDB-ENSP_mappings:AF-O14686-F3.A,PANTHER:PTHR45888,PANTHER:PTHR45888:SF2,MobiDB_lite:mobidb-lite,MobiDB_lite:mobidb-lite</t>
  </si>
  <si>
    <t>SCYL2</t>
  </si>
  <si>
    <t>rs146989394</t>
  </si>
  <si>
    <t>ENST00000360820</t>
  </si>
  <si>
    <t>SCYL2,missense_variant,,ENST00000360820,;</t>
  </si>
  <si>
    <t>ENSG00000136021</t>
  </si>
  <si>
    <t>3285/5977</t>
  </si>
  <si>
    <t>2641/2790</t>
  </si>
  <si>
    <t>881/929</t>
  </si>
  <si>
    <t>Gta/Cta</t>
  </si>
  <si>
    <t>HGNC:19286</t>
  </si>
  <si>
    <t>CCDS9076.1</t>
  </si>
  <si>
    <t>ENSP00000354061</t>
  </si>
  <si>
    <t>Q6P3W7.163</t>
  </si>
  <si>
    <t>UPI000004FD59</t>
  </si>
  <si>
    <t>tolerated_low_confidence(0.77)</t>
  </si>
  <si>
    <t>AFDB-ENSP_mappings:AF-Q6P3W7-F1.A,PANTHER:PTHR12984,PANTHER:PTHR12984:SF18</t>
  </si>
  <si>
    <t>rs758377842</t>
  </si>
  <si>
    <t>16/79</t>
  </si>
  <si>
    <t>DNAH10,missense_variant,,ENST00000673944,;,regulatory_region_variant,,ENSR00000270570,;</t>
  </si>
  <si>
    <t>2519/14039</t>
  </si>
  <si>
    <t>2483/13770</t>
  </si>
  <si>
    <t>828/4589</t>
  </si>
  <si>
    <t>PANTHER:PTHR45703,PANTHER:PTHR45703:SF3,Pfam:PF08385</t>
  </si>
  <si>
    <t>ATP12A</t>
  </si>
  <si>
    <t>ENST00000381946</t>
  </si>
  <si>
    <t>ATP12A,missense_variant,,ENST00000381946,;,regulatory_region_variant,,ENSR00001195407,;</t>
  </si>
  <si>
    <t>ENSG00000075673</t>
  </si>
  <si>
    <t>1684/4406</t>
  </si>
  <si>
    <t>1348/3120</t>
  </si>
  <si>
    <t>450/1039</t>
  </si>
  <si>
    <t>HGNC:13816</t>
  </si>
  <si>
    <t>CCDS31948.1</t>
  </si>
  <si>
    <t>ENSP00000371372</t>
  </si>
  <si>
    <t>P54707.207</t>
  </si>
  <si>
    <t>UPI000016B154</t>
  </si>
  <si>
    <t>Gene3D:1.20.1110.10,Gene3D:3.40.1110.10,Gene3D:3.40.50.1000,AFDB-ENSP_mappings:AF-P54707-F1.A,Pfam:PF13246,PANTHER:PTHR43294,PANTHER:PTHR43294:SF1,Superfamily:SSF81660,Superfamily:SSF81665,CDD:cd02608,SFLD:SFLDF00027,SFLD:SFLDS00003,TIGRFAM:TIGR01106</t>
  </si>
  <si>
    <t>ARHGEF40</t>
  </si>
  <si>
    <t>rs758877916</t>
  </si>
  <si>
    <t>ENST00000298694</t>
  </si>
  <si>
    <t>ARHGEF40,missense_variant,,ENST00000298694,;</t>
  </si>
  <si>
    <t>ENSG00000165801</t>
  </si>
  <si>
    <t>3017/5893</t>
  </si>
  <si>
    <t>2924/4560</t>
  </si>
  <si>
    <t>975/1519</t>
  </si>
  <si>
    <t>rs758877916,COSV105150679</t>
  </si>
  <si>
    <t>HGNC:25516</t>
  </si>
  <si>
    <t>CCDS32041.1</t>
  </si>
  <si>
    <t>ENSP00000298694</t>
  </si>
  <si>
    <t>Q8TER5.140</t>
  </si>
  <si>
    <t>UPI00001FCFB7</t>
  </si>
  <si>
    <t>MobiDB_lite:mobidb-lite,PANTHER:PTHR45845,PANTHER:PTHR45845:SF5,Low_complexity_(Seg):seg,AFDB-ENSP_mappings:AF-Q8TER5-F1.A</t>
  </si>
  <si>
    <t>NUBPL</t>
  </si>
  <si>
    <t>ENST00000281081</t>
  </si>
  <si>
    <t>NUBPL,missense_variant,,ENST00000281081,;NUBPL-DT,upstream_gene_variant,,ENST00000548096,;</t>
  </si>
  <si>
    <t>ENSG00000151413</t>
  </si>
  <si>
    <t>304/3040</t>
  </si>
  <si>
    <t>268/960</t>
  </si>
  <si>
    <t>90/319</t>
  </si>
  <si>
    <t>HGNC:20278</t>
  </si>
  <si>
    <t>CCDS41940.1</t>
  </si>
  <si>
    <t>ENSP00000281081</t>
  </si>
  <si>
    <t>Q8TB37.160</t>
  </si>
  <si>
    <t>X5D2R5.47</t>
  </si>
  <si>
    <t>UPI00003669AB</t>
  </si>
  <si>
    <t>Low_complexity_(Seg):seg,AFDB-ENSP_mappings:AF-Q8TB37-F1.A,HAMAP:MF_02040,CDD:cd02037,PANTHER:PTHR42961,Pfam:PF10609,Gene3D:3.40.50.300,Superfamily:SSF52540</t>
  </si>
  <si>
    <t>SOS2</t>
  </si>
  <si>
    <t>ENST00000216373</t>
  </si>
  <si>
    <t>SOS2,missense_variant,,ENST00000216373,;</t>
  </si>
  <si>
    <t>ENSG00000100485</t>
  </si>
  <si>
    <t>1149/5508</t>
  </si>
  <si>
    <t>854/3999</t>
  </si>
  <si>
    <t>285/1332</t>
  </si>
  <si>
    <t>HGNC:11188</t>
  </si>
  <si>
    <t>CCDS9697.1</t>
  </si>
  <si>
    <t>ENSP00000216373</t>
  </si>
  <si>
    <t>Q07890.192</t>
  </si>
  <si>
    <t>UPI000013C6E8</t>
  </si>
  <si>
    <t>possibly_damaging(0.857)</t>
  </si>
  <si>
    <t>Gene3D:1.20.900.10,AFDB-ENSP_mappings:AF-Q07890-F1.A,Pfam:PF00621,PROSITE_profiles:PS50010,PANTHER:PTHR23113,PANTHER:PTHR23113:SF150,SMART:SM00325,Superfamily:SSF48065,CDD:cd00160</t>
  </si>
  <si>
    <t>GPATCH2L</t>
  </si>
  <si>
    <t>ENST00000261530</t>
  </si>
  <si>
    <t>GPATCH2L,missense_variant,,ENST00000261530,;,upstream_gene_variant,,ENST00000636059,;</t>
  </si>
  <si>
    <t>ENSG00000089916</t>
  </si>
  <si>
    <t>355/14021</t>
  </si>
  <si>
    <t>275/1449</t>
  </si>
  <si>
    <t>92/482</t>
  </si>
  <si>
    <t>M/K</t>
  </si>
  <si>
    <t>aTg/aAg</t>
  </si>
  <si>
    <t>HGNC:20210</t>
  </si>
  <si>
    <t>CCDS9848.1</t>
  </si>
  <si>
    <t>ENSP00000261530</t>
  </si>
  <si>
    <t>Q9NWQ4.140</t>
  </si>
  <si>
    <t>A0A024R6E4.41</t>
  </si>
  <si>
    <t>UPI000006FA38</t>
  </si>
  <si>
    <t>AFDB-ENSP_mappings:AF-Q9NWQ4-F1.A,PANTHER:PTHR14195,PANTHER:PTHR14195:SF3</t>
  </si>
  <si>
    <t>SEL1L</t>
  </si>
  <si>
    <t>ENST00000336735</t>
  </si>
  <si>
    <t>11/21</t>
  </si>
  <si>
    <t>SEL1L,missense_variant,,ENST00000336735,;</t>
  </si>
  <si>
    <t>ENSG00000071537</t>
  </si>
  <si>
    <t>1289/7919</t>
  </si>
  <si>
    <t>1180/2385</t>
  </si>
  <si>
    <t>394/794</t>
  </si>
  <si>
    <t>HGNC:10717</t>
  </si>
  <si>
    <t>CCDS9876.1</t>
  </si>
  <si>
    <t>ENSP00000337053</t>
  </si>
  <si>
    <t>Q9UBV2.181</t>
  </si>
  <si>
    <t>UPI0000135746</t>
  </si>
  <si>
    <t>Gene3D:1.25.40.10,AFDB-ENSP_mappings:AF-Q9UBV2-F1.A,Pfam:PF08238,PANTHER:PTHR11102,PANTHER:PTHR11102:SF70,SMART:SM00671,Superfamily:SSF81901</t>
  </si>
  <si>
    <t>rs555450322</t>
  </si>
  <si>
    <t>ENST00000256552</t>
  </si>
  <si>
    <t>28/28</t>
  </si>
  <si>
    <t>TRPM1,missense_variant,,ENST00000256552,;,intron_variant,,ENST00000665655,;</t>
  </si>
  <si>
    <t>ENSG00000134160</t>
  </si>
  <si>
    <t>4039/5787</t>
  </si>
  <si>
    <t>3887/4878</t>
  </si>
  <si>
    <t>1296/1625</t>
  </si>
  <si>
    <t>rs555450322,COSV56639859</t>
  </si>
  <si>
    <t>HGNC:7146</t>
  </si>
  <si>
    <t>CCDS58346.1</t>
  </si>
  <si>
    <t>ENSP00000256552</t>
  </si>
  <si>
    <t>Q7Z4N2.145</t>
  </si>
  <si>
    <t>UPI0002064DE4</t>
  </si>
  <si>
    <t>PANTHER:PTHR13800:SF13,PANTHER:PTHR13800,AFDB-ENSP_mappings:AF-Q7Z4N2-F1.A</t>
  </si>
  <si>
    <t>CHAC1</t>
  </si>
  <si>
    <t>rs758148587</t>
  </si>
  <si>
    <t>ENST00000617768</t>
  </si>
  <si>
    <t>CHAC1,missense_variant,,ENST00000617768,;,regulatory_region_variant,,ENSR00000075590,;</t>
  </si>
  <si>
    <t>ENSG00000128965</t>
  </si>
  <si>
    <t>723/1520</t>
  </si>
  <si>
    <t>610/669</t>
  </si>
  <si>
    <t>204/222</t>
  </si>
  <si>
    <t>rs758148587,COSV101471065,COSV71436018</t>
  </si>
  <si>
    <t>HGNC:28680</t>
  </si>
  <si>
    <t>CCDS10070.3</t>
  </si>
  <si>
    <t>ENSP00000484644</t>
  </si>
  <si>
    <t>Q9BUX1.148</t>
  </si>
  <si>
    <t>UPI000006F720</t>
  </si>
  <si>
    <t>AFDB-ENSP_mappings:AF-Q9BUX1-F1.A,Pfam:PF04752,PANTHER:PTHR12192,PANTHER:PTHR12192:SF2</t>
  </si>
  <si>
    <t>rs777946172</t>
  </si>
  <si>
    <t>33/68</t>
  </si>
  <si>
    <t>SPTBN5,missense_variant,,ENST00000320955,;MIR4310,upstream_gene_variant,,ENST00000582950,;</t>
  </si>
  <si>
    <t>6169/11699</t>
  </si>
  <si>
    <t>5965/11025</t>
  </si>
  <si>
    <t>1989/3674</t>
  </si>
  <si>
    <t>Gene3D:1.20.58.60,AFDB-ENSP_mappings:AF-Q9NRC6-F10.A,AFDB-ENSP_mappings:AF-Q9NRC6-F4.A,AFDB-ENSP_mappings:AF-Q9NRC6-F5.A,AFDB-ENSP_mappings:AF-Q9NRC6-F6.A,AFDB-ENSP_mappings:AF-Q9NRC6-F7.A,AFDB-ENSP_mappings:AF-Q9NRC6-F8.A,AFDB-ENSP_mappings:AF-Q9NRC6-F9.A,Pfam:PF00435,PANTHER:PTHR11915,PANTHER:PTHR11915:SF433,SMART:SM00150,Superfamily:SSF46966,CDD:cd00176</t>
  </si>
  <si>
    <t>RCN2</t>
  </si>
  <si>
    <t>rs934551088</t>
  </si>
  <si>
    <t>ENST00000394885</t>
  </si>
  <si>
    <t>RCN2,missense_variant,,ENST00000394885,;</t>
  </si>
  <si>
    <t>ENSG00000117906</t>
  </si>
  <si>
    <t>794/6218</t>
  </si>
  <si>
    <t>701/954</t>
  </si>
  <si>
    <t>234/317</t>
  </si>
  <si>
    <t>rs934551088,COSV58031153</t>
  </si>
  <si>
    <t>HGNC:9935</t>
  </si>
  <si>
    <t>CCDS10291.1</t>
  </si>
  <si>
    <t>ENSP00000378349</t>
  </si>
  <si>
    <t>Q14257.200</t>
  </si>
  <si>
    <t>UPI0000000C65</t>
  </si>
  <si>
    <t>Gene3D:1.10.238.10,AFDB-ENSP_mappings:AF-Q14257-F1.A,PROSITE_profiles:PS50222,PANTHER:PTHR10827,PANTHER:PTHR10827:SF56,SMART:SM00054,Superfamily:SSF47473,CDD:cd16224</t>
  </si>
  <si>
    <t>rs1420930233</t>
  </si>
  <si>
    <t>ENST00000629765</t>
  </si>
  <si>
    <t>NTRK3,missense_variant,,ENST00000629765,;</t>
  </si>
  <si>
    <t>ENSG00000140538</t>
  </si>
  <si>
    <t>1478/20018</t>
  </si>
  <si>
    <t>1164/2520</t>
  </si>
  <si>
    <t>388/839</t>
  </si>
  <si>
    <t>HGNC:8033</t>
  </si>
  <si>
    <t>CCDS32322.1</t>
  </si>
  <si>
    <t>ENSP00000485864</t>
  </si>
  <si>
    <t>Q16288.224</t>
  </si>
  <si>
    <t>X5D2R1.63</t>
  </si>
  <si>
    <t>UPI000006DC82</t>
  </si>
  <si>
    <t>PDB-ENSP_mappings:1wwc.A,AFDB-ENSP_mappings:AF-Q16288-F1.A,CDD:cd04971,Pfam:PF07679,Gene3D:2.60.40.10,Superfamily:SSF48726,PANTHER:PTHR24416,PANTHER:PTHR24416:SF66</t>
  </si>
  <si>
    <t>rs764882745</t>
  </si>
  <si>
    <t>1291/20018</t>
  </si>
  <si>
    <t>977/2520</t>
  </si>
  <si>
    <t>326/839</t>
  </si>
  <si>
    <t>rs764882745,COSV100445984,COSV100446285</t>
  </si>
  <si>
    <t>CCDC154</t>
  </si>
  <si>
    <t>rs1245868778</t>
  </si>
  <si>
    <t>ENST00000389176</t>
  </si>
  <si>
    <t>CCDC154,missense_variant,,ENST00000389176,;PERCC1,downstream_gene_variant,,ENST00000640283,;,non_coding_transcript_exon_variant,,ENST00000624543,;</t>
  </si>
  <si>
    <t>ENSG00000197599</t>
  </si>
  <si>
    <t>1117/2263</t>
  </si>
  <si>
    <t>883/2004</t>
  </si>
  <si>
    <t>295/667</t>
  </si>
  <si>
    <t>HGNC:34454</t>
  </si>
  <si>
    <t>ENSP00000373828</t>
  </si>
  <si>
    <t>A6NI56.98</t>
  </si>
  <si>
    <t>A0A590PWR5.7</t>
  </si>
  <si>
    <t>UPI00018E24ED</t>
  </si>
  <si>
    <t>AFDB-ENSP_mappings:AF-A6NI56-F1.A,Pfam:PF15450,PANTHER:PTHR35153</t>
  </si>
  <si>
    <t>IFT140</t>
  </si>
  <si>
    <t>rs767245111</t>
  </si>
  <si>
    <t>ENST00000426508</t>
  </si>
  <si>
    <t>IFT140,missense_variant,,ENST00000426508,;TELO2,downstream_gene_variant,,ENST00000262319,;,upstream_gene_variant,,ENST00000566922,;,regulatory_region_variant,,ENSR00000528634,;</t>
  </si>
  <si>
    <t>ENSG00000187535</t>
  </si>
  <si>
    <t>4678/5232</t>
  </si>
  <si>
    <t>4352/4389</t>
  </si>
  <si>
    <t>1451/1462</t>
  </si>
  <si>
    <t>rs767245111,COSV51979001</t>
  </si>
  <si>
    <t>HGNC:29077</t>
  </si>
  <si>
    <t>CCDS10439.1</t>
  </si>
  <si>
    <t>ENSP00000406012</t>
  </si>
  <si>
    <t>Q96RY7.173</t>
  </si>
  <si>
    <t>UPI0000073C64</t>
  </si>
  <si>
    <t>AFDB-ENSP_mappings:AF-Q96RY7-F1.A,PANTHER:PTHR15722,PANTHER:PTHR15722:SF7,MobiDB_lite:mobidb-lite,Low_complexity_(Seg):seg</t>
  </si>
  <si>
    <t>SMG1</t>
  </si>
  <si>
    <t>rs765726542</t>
  </si>
  <si>
    <t>ENST00000446231</t>
  </si>
  <si>
    <t>48/63</t>
  </si>
  <si>
    <t>SMG1,missense_variant,,ENST00000446231,;</t>
  </si>
  <si>
    <t>ENSG00000157106</t>
  </si>
  <si>
    <t>8243/16062</t>
  </si>
  <si>
    <t>7876/10986</t>
  </si>
  <si>
    <t>2626/3661</t>
  </si>
  <si>
    <t>rs765726542,COSV105329324</t>
  </si>
  <si>
    <t>HGNC:30045</t>
  </si>
  <si>
    <t>CCDS45430.1</t>
  </si>
  <si>
    <t>ENSP00000402515</t>
  </si>
  <si>
    <t>Q96Q15.178</t>
  </si>
  <si>
    <t>UPI00004F8E22</t>
  </si>
  <si>
    <t>PDB-ENSP_mappings:6l53.A,PDB-ENSP_mappings:6l54.A,PDB-ENSP_mappings:6syt.A,PDB-ENSP_mappings:6z3r.A,PDB-ENSP_mappings:7pw4.A,PDB-ENSP_mappings:7pw5.A,PDB-ENSP_mappings:7pw6.A,PDB-ENSP_mappings:7pw7.A,PDB-ENSP_mappings:7pw8.A,PDB-ENSP_mappings:7pw9.A,AFDB-ENSP_mappings:AF-Q96Q15-F10.A,AFDB-ENSP_mappings:AF-Q96Q15-F11.A,AFDB-ENSP_mappings:AF-Q96Q15-F12.A,AFDB-ENSP_mappings:AF-Q96Q15-F13.A,AFDB-ENSP_mappings:AF-Q96Q15-F8.A,AFDB-ENSP_mappings:AF-Q96Q15-F9.A,PANTHER:PTHR11139,PANTHER:PTHR11139:SF111</t>
  </si>
  <si>
    <t>PDZD9</t>
  </si>
  <si>
    <t>ENST00000424898</t>
  </si>
  <si>
    <t>PDZD9,missense_variant,,ENST00000424898,;UQCRC2,downstream_gene_variant,,ENST00000268379,;</t>
  </si>
  <si>
    <t>ENSG00000155714</t>
  </si>
  <si>
    <t>629/1266</t>
  </si>
  <si>
    <t>560/795</t>
  </si>
  <si>
    <t>187/264</t>
  </si>
  <si>
    <t>HGNC:28740</t>
  </si>
  <si>
    <t>ENSP00000400514</t>
  </si>
  <si>
    <t>Q8IXQ8.125</t>
  </si>
  <si>
    <t>UPI0000EADF1E</t>
  </si>
  <si>
    <t>benign(0.36)</t>
  </si>
  <si>
    <t>AFDB-ENSP_mappings:AF-Q8IXQ8-F1.A,PANTHER:PTHR22698</t>
  </si>
  <si>
    <t>rs752146777</t>
  </si>
  <si>
    <t>ENST00000219070</t>
  </si>
  <si>
    <t>MMP2,missense_variant,,ENST00000219070,;,upstream_gene_variant,,ENST00000623886,;,regulatory_region_variant,,ENSR00001001975,;</t>
  </si>
  <si>
    <t>ENSG00000087245</t>
  </si>
  <si>
    <t>565/3514</t>
  </si>
  <si>
    <t>283/1983</t>
  </si>
  <si>
    <t>95/660</t>
  </si>
  <si>
    <t>rs752146777,COSV99527575</t>
  </si>
  <si>
    <t>HGNC:7166</t>
  </si>
  <si>
    <t>CCDS10752.1</t>
  </si>
  <si>
    <t>ENSP00000219070</t>
  </si>
  <si>
    <t>P08253.247</t>
  </si>
  <si>
    <t>A0A024R6R4.65</t>
  </si>
  <si>
    <t>UPI00000422C4</t>
  </si>
  <si>
    <t>PDB-ENSP_mappings:1ck7.A,PDB-ENSP_mappings:1eak.A,PDB-ENSP_mappings:1eak.B,PDB-ENSP_mappings:1eak.C,PDB-ENSP_mappings:1eak.D,PDB-ENSP_mappings:1gxd.A,PDB-ENSP_mappings:1gxd.B,PANTHER:PTHR10201,PANTHER:PTHR10201:SF29,Superfamily:SSF47090,Superfamily:SSF55486,Gene3D:3.40.390.10,Pfam:PF01471,PIRSF:PIRSF001191,AFDB-ENSP_mappings:AF-P08253-F1.A</t>
  </si>
  <si>
    <t>ADGRG5</t>
  </si>
  <si>
    <t>ENST00000349457</t>
  </si>
  <si>
    <t>ADGRG5,missense_variant,,ENST00000349457,;,regulatory_region_variant,,ENSR00001002185,;,TF_binding_site_variant,,ENSM00524617149,;,TF_binding_site_variant,,ENSM00523701760,;,TF_binding_site_variant,,ENSM00522351411,;,TF_binding_site_variant,,ENSM00523410993,;,TF_binding_site_variant,,ENSM00525104621,;</t>
  </si>
  <si>
    <t>ENSG00000159618</t>
  </si>
  <si>
    <t>608/3335</t>
  </si>
  <si>
    <t>511/1587</t>
  </si>
  <si>
    <t>171/528</t>
  </si>
  <si>
    <t>HGNC:19010</t>
  </si>
  <si>
    <t>CCDS10785.1</t>
  </si>
  <si>
    <t>ENSP00000290823</t>
  </si>
  <si>
    <t>Q8IZF4.153</t>
  </si>
  <si>
    <t>UPI0000039944</t>
  </si>
  <si>
    <t>Gene3D:2.60.220.50,AFDB-ENSP_mappings:AF-Q8IZF4-F1.A,Prints:PR01422,PANTHER:PTHR12011,PANTHER:PTHR12011:SF326</t>
  </si>
  <si>
    <t>CNOT1</t>
  </si>
  <si>
    <t>ENST00000317147</t>
  </si>
  <si>
    <t>40/49</t>
  </si>
  <si>
    <t>CNOT1,missense_variant,,ENST00000317147,;</t>
  </si>
  <si>
    <t>ENSG00000125107</t>
  </si>
  <si>
    <t>5972/8411</t>
  </si>
  <si>
    <t>5699/7131</t>
  </si>
  <si>
    <t>1900/2376</t>
  </si>
  <si>
    <t>HGNC:7877</t>
  </si>
  <si>
    <t>CCDS10799.1</t>
  </si>
  <si>
    <t>ENSP00000320949</t>
  </si>
  <si>
    <t>A5YKK6.136</t>
  </si>
  <si>
    <t>UPI00001FF2F6</t>
  </si>
  <si>
    <t>PDB-ENSP_mappings:4c0d.A,PDB-ENSP_mappings:4cqo.A,PDB-ENSP_mappings:4cqo.C,PDB-ENSP_mappings:5fu6.A,PDB-ENSP_mappings:5fu6.D,PDB-ENSP_mappings:5fu7.A,PDB-ENSP_mappings:5fu7.E,AFDB-ENSP_mappings:AF-A5YKK6-F1.A,PANTHER:PTHR13162,Gene3D:1.25.40.790</t>
  </si>
  <si>
    <t>UTP4</t>
  </si>
  <si>
    <t>rs761479023</t>
  </si>
  <si>
    <t>ENST00000314423</t>
  </si>
  <si>
    <t>UTP4,missense_variant,,ENST00000314423,;CHTF8,upstream_gene_variant,,ENST00000448552,;DERPC,upstream_gene_variant,,ENST00000519520,;</t>
  </si>
  <si>
    <t>ENSG00000141076</t>
  </si>
  <si>
    <t>292/2188</t>
  </si>
  <si>
    <t>249/2061</t>
  </si>
  <si>
    <t>83/686</t>
  </si>
  <si>
    <t>HGNC:1983</t>
  </si>
  <si>
    <t>CCDS10872.1</t>
  </si>
  <si>
    <t>ENSP00000327179</t>
  </si>
  <si>
    <t>Q969X6.183</t>
  </si>
  <si>
    <t>UPI0000037300</t>
  </si>
  <si>
    <t>PDB-ENSP_mappings:7mq8.LN,PDB-ENSP_mappings:7mq9.LN,PDB-ENSP_mappings:7mqa.LN,AFDB-ENSP_mappings:AF-Q969X6-F1.A,PANTHER:PTHR44163,Gene3D:2.130.10.10,SMART:SM00320,Superfamily:SSF50978</t>
  </si>
  <si>
    <t>KLHDC4</t>
  </si>
  <si>
    <t>ENST00000270583</t>
  </si>
  <si>
    <t>KLHDC4,missense_variant,,ENST00000270583,;</t>
  </si>
  <si>
    <t>ENSG00000104731</t>
  </si>
  <si>
    <t>343/1924</t>
  </si>
  <si>
    <t>247/1563</t>
  </si>
  <si>
    <t>83/520</t>
  </si>
  <si>
    <t>HGNC:25272</t>
  </si>
  <si>
    <t>CCDS10963.1</t>
  </si>
  <si>
    <t>ENSP00000270583</t>
  </si>
  <si>
    <t>Q8TBB5.146</t>
  </si>
  <si>
    <t>UPI00000705D4</t>
  </si>
  <si>
    <t>Gene3D:2.120.10.80,AFDB-ENSP_mappings:AF-Q8TBB5-F1.A,Pfam:PF13418,PANTHER:PTHR46063,Superfamily:SSF117281</t>
  </si>
  <si>
    <t>FANCA</t>
  </si>
  <si>
    <t>rs1054636249</t>
  </si>
  <si>
    <t>ENST00000389301</t>
  </si>
  <si>
    <t>23/43</t>
  </si>
  <si>
    <t>FANCA,missense_variant,,ENST00000389301,;</t>
  </si>
  <si>
    <t>ENSG00000187741</t>
  </si>
  <si>
    <t>2173/5452</t>
  </si>
  <si>
    <t>2141/4368</t>
  </si>
  <si>
    <t>714/1455</t>
  </si>
  <si>
    <t>rs1054636249,COSV101225028</t>
  </si>
  <si>
    <t>HGNC:3582</t>
  </si>
  <si>
    <t>CCDS32515.1</t>
  </si>
  <si>
    <t>ENSP00000373952</t>
  </si>
  <si>
    <t>O15360.197</t>
  </si>
  <si>
    <t>UPI0000520A1A</t>
  </si>
  <si>
    <t>PDB-ENSP_mappings:7kzp.A,PDB-ENSP_mappings:7kzp.S,PDB-ENSP_mappings:7kzq.A,PDB-ENSP_mappings:7kzq.S,PDB-ENSP_mappings:7kzr.A,PDB-ENSP_mappings:7kzr.S,PDB-ENSP_mappings:7kzs.A,PDB-ENSP_mappings:7kzs.S,PDB-ENSP_mappings:7kzt.A,PDB-ENSP_mappings:7kzt.S,PDB-ENSP_mappings:7kzv.A,PDB-ENSP_mappings:7kzv.S,AFDB-ENSP_mappings:AF-O15360-F1.A,PANTHER:PTHR12047</t>
  </si>
  <si>
    <t>TRPV1</t>
  </si>
  <si>
    <t>ENST00000572705</t>
  </si>
  <si>
    <t>TRPV1,missense_variant,,ENST00000572705,;</t>
  </si>
  <si>
    <t>ENSG00000196689</t>
  </si>
  <si>
    <t>303/4164</t>
  </si>
  <si>
    <t>28/2520</t>
  </si>
  <si>
    <t>10/839</t>
  </si>
  <si>
    <t>HGNC:12716</t>
  </si>
  <si>
    <t>CCDS45576.1</t>
  </si>
  <si>
    <t>ENSP00000459962</t>
  </si>
  <si>
    <t>Q8NER1.168</t>
  </si>
  <si>
    <t>UPI00005B2E0C</t>
  </si>
  <si>
    <t>AFDB-ENSP_mappings:AF-Q8NER1-F1.A,PANTHER:PTHR10582:SF17,PANTHER:PTHR10582,MobiDB_lite:mobidb-lite</t>
  </si>
  <si>
    <t>rs369787596</t>
  </si>
  <si>
    <t>3469/11466</t>
  </si>
  <si>
    <t>3334/8886</t>
  </si>
  <si>
    <t>1112/2961</t>
  </si>
  <si>
    <t>TEKT1</t>
  </si>
  <si>
    <t>ENST00000338694</t>
  </si>
  <si>
    <t>TEKT1,missense_variant,,ENST00000338694,;</t>
  </si>
  <si>
    <t>ENSG00000167858</t>
  </si>
  <si>
    <t>268/3389</t>
  </si>
  <si>
    <t>170/1257</t>
  </si>
  <si>
    <t>57/418</t>
  </si>
  <si>
    <t>HGNC:15534</t>
  </si>
  <si>
    <t>CCDS11083.1</t>
  </si>
  <si>
    <t>ENSP00000341346</t>
  </si>
  <si>
    <t>Q969V4.149</t>
  </si>
  <si>
    <t>UPI0000136BA9</t>
  </si>
  <si>
    <t>AFDB-ENSP_mappings:AF-Q969V4-F1.A,Pfam:PF03148,PANTHER:PTHR19960,PANTHER:PTHR19960:SF27</t>
  </si>
  <si>
    <t>SLC13A2</t>
  </si>
  <si>
    <t>rs782383823</t>
  </si>
  <si>
    <t>ENST00000314669</t>
  </si>
  <si>
    <t>SLC13A2,missense_variant,,ENST00000314669,;RSKR,intron_variant,,ENST00000481916,;</t>
  </si>
  <si>
    <t>ENSG00000007216</t>
  </si>
  <si>
    <t>255/2360</t>
  </si>
  <si>
    <t>186/1779</t>
  </si>
  <si>
    <t>62/592</t>
  </si>
  <si>
    <t>rs782383823,COSV58996364</t>
  </si>
  <si>
    <t>HGNC:10917</t>
  </si>
  <si>
    <t>CCDS11231.1</t>
  </si>
  <si>
    <t>ENSP00000316202</t>
  </si>
  <si>
    <t>Q13183.172</t>
  </si>
  <si>
    <t>UPI000013542C</t>
  </si>
  <si>
    <t>AFDB-ENSP_mappings:AF-Q13183-F1.A,CDD:cd01115,PANTHER:PTHR10283,PANTHER:PTHR10283:SF66,Transmembrane_helices:TMhelix,Pfam:PF00939</t>
  </si>
  <si>
    <t>KIAA0100</t>
  </si>
  <si>
    <t>ENST00000528896</t>
  </si>
  <si>
    <t>29/39</t>
  </si>
  <si>
    <t>KIAA0100,missense_variant,,ENST00000528896,;SPAG5-AS1,downstream_gene_variant,,ENST00000414744,;</t>
  </si>
  <si>
    <t>ENSG00000007202</t>
  </si>
  <si>
    <t>5426/7428</t>
  </si>
  <si>
    <t>5324/6708</t>
  </si>
  <si>
    <t>1775/2235</t>
  </si>
  <si>
    <t>HGNC:28960</t>
  </si>
  <si>
    <t>CCDS32595.1</t>
  </si>
  <si>
    <t>ENSP00000436773</t>
  </si>
  <si>
    <t>Q14667.142</t>
  </si>
  <si>
    <t>UPI00004B4130</t>
  </si>
  <si>
    <t>AFDB-ENSP_mappings:AF-Q14667-F1.A,Pfam:PF10351,PANTHER:PTHR15678,PANTHER:PTHR15678:SF6</t>
  </si>
  <si>
    <t>KRTAP16-1</t>
  </si>
  <si>
    <t>ENST00000391352</t>
  </si>
  <si>
    <t>KRTAP16-1,missense_variant,,ENST00000391352,;KRTAP29-1,upstream_gene_variant,,ENST00000391353,;,regulatory_region_variant,,ENSR00000555582,;</t>
  </si>
  <si>
    <t>ENSG00000212657</t>
  </si>
  <si>
    <t>1474/1610</t>
  </si>
  <si>
    <t>1418/1554</t>
  </si>
  <si>
    <t>473/517</t>
  </si>
  <si>
    <t>HGNC:18916</t>
  </si>
  <si>
    <t>CCDS56032.1</t>
  </si>
  <si>
    <t>ENSP00000375147</t>
  </si>
  <si>
    <t>A8MUX0.101</t>
  </si>
  <si>
    <t>UPI000015FD61</t>
  </si>
  <si>
    <t>AFDB-ENSP_mappings:AF-A8MUX0-F1.A,PANTHER:PTHR23262,PANTHER:PTHR23262:SF55</t>
  </si>
  <si>
    <t>KCNH4</t>
  </si>
  <si>
    <t>rs201093626</t>
  </si>
  <si>
    <t>ENST00000264661</t>
  </si>
  <si>
    <t>KCNH4,missense_variant,,ENST00000264661,;</t>
  </si>
  <si>
    <t>ENSG00000089558</t>
  </si>
  <si>
    <t>715/3788</t>
  </si>
  <si>
    <t>518/3054</t>
  </si>
  <si>
    <t>173/1017</t>
  </si>
  <si>
    <t>rs201093626,COSV52921288</t>
  </si>
  <si>
    <t>HGNC:6253</t>
  </si>
  <si>
    <t>CCDS11420.1</t>
  </si>
  <si>
    <t>ENSP00000264661</t>
  </si>
  <si>
    <t>Q9UQ05.179</t>
  </si>
  <si>
    <t>UPI000012DCA8</t>
  </si>
  <si>
    <t>AFDB-ENSP_mappings:AF-Q9UQ05-F1.A,PANTHER:PTHR10217,PANTHER:PTHR10217:SF630</t>
  </si>
  <si>
    <t>ENST00000316881</t>
  </si>
  <si>
    <t>TRIM25,missense_variant,,ENST00000316881,;,non_coding_transcript_exon_variant,,ENST00000574826,;MIR3614,upstream_gene_variant,,ENST00000581261,;,regulatory_region_variant,,ENSR00000559343,;</t>
  </si>
  <si>
    <t>ENSG00000121060</t>
  </si>
  <si>
    <t>1929/5745</t>
  </si>
  <si>
    <t>1868/1893</t>
  </si>
  <si>
    <t>623/630</t>
  </si>
  <si>
    <t>HGNC:12932</t>
  </si>
  <si>
    <t>CCDS11591.1</t>
  </si>
  <si>
    <t>ENSP00000323889</t>
  </si>
  <si>
    <t>Q14258.215</t>
  </si>
  <si>
    <t>UPI00001AE6B8</t>
  </si>
  <si>
    <t>Gene3D:2.60.120.920,PDB-ENSP_mappings:4cfg.A,PDB-ENSP_mappings:4cfg.B,PDB-ENSP_mappings:6flm.A,PDB-ENSP_mappings:6flm.B,PDB-ENSP_mappings:6flm.C,PDB-ENSP_mappings:6fln.A,PDB-ENSP_mappings:6fln.B,PDB-ENSP_mappings:6fln.E,AFDB-ENSP_mappings:AF-Q14258-F1.A,Pfam:PF00622,PROSITE_profiles:PS50188,PANTHER:PTHR25465,PANTHER:PTHR25465:SF17,SMART:SM00449,Superfamily:SSF49899,CDD:cd13736</t>
  </si>
  <si>
    <t>TBX4</t>
  </si>
  <si>
    <t>ENST00000644296</t>
  </si>
  <si>
    <t>TBX4,missense_variant,,ENST00000644296,;,regulatory_region_variant,,ENSR00000560657,;</t>
  </si>
  <si>
    <t>ENSG00000121075</t>
  </si>
  <si>
    <t>1562/3394</t>
  </si>
  <si>
    <t>1403/1641</t>
  </si>
  <si>
    <t>468/546</t>
  </si>
  <si>
    <t>COSV53607668</t>
  </si>
  <si>
    <t>HGNC:11603</t>
  </si>
  <si>
    <t>CCDS82180.1</t>
  </si>
  <si>
    <t>ENSP00000495986</t>
  </si>
  <si>
    <t>P57082.176</t>
  </si>
  <si>
    <t>UPI0001565771</t>
  </si>
  <si>
    <t>AFDB-ENSP_mappings:AF-P57082-F1.A,PANTHER:PTHR11267,PANTHER:PTHR11267:SF29</t>
  </si>
  <si>
    <t>ERN1</t>
  </si>
  <si>
    <t>ENST00000433197</t>
  </si>
  <si>
    <t>ERN1,missense_variant,,ENST00000433197,;</t>
  </si>
  <si>
    <t>ENSG00000178607</t>
  </si>
  <si>
    <t>1277/7895</t>
  </si>
  <si>
    <t>1162/2934</t>
  </si>
  <si>
    <t>388/977</t>
  </si>
  <si>
    <t>COSV70503221</t>
  </si>
  <si>
    <t>HGNC:3449</t>
  </si>
  <si>
    <t>CCDS45762.1</t>
  </si>
  <si>
    <t>ENSP00000401445</t>
  </si>
  <si>
    <t>O75460.207</t>
  </si>
  <si>
    <t>UPI0000201263</t>
  </si>
  <si>
    <t>PDB-ENSP_mappings:2hz6.A,PDB-ENSP_mappings:6shc.A,AFDB-ENSP_mappings:AF-O75460-F1.A,PANTHER:PTHR13954:SF17,PANTHER:PTHR13954</t>
  </si>
  <si>
    <t>CACNG1</t>
  </si>
  <si>
    <t>ENST00000226021</t>
  </si>
  <si>
    <t>CACNG1,missense_variant,,ENST00000226021,;,regulatory_region_variant,,ENSR00000562255,;</t>
  </si>
  <si>
    <t>ENSG00000108878</t>
  </si>
  <si>
    <t>260/1302</t>
  </si>
  <si>
    <t>153/669</t>
  </si>
  <si>
    <t>51/222</t>
  </si>
  <si>
    <t>COSV56827234</t>
  </si>
  <si>
    <t>HGNC:1405</t>
  </si>
  <si>
    <t>CCDS11668.1</t>
  </si>
  <si>
    <t>ENSP00000226021</t>
  </si>
  <si>
    <t>Q06432.165</t>
  </si>
  <si>
    <t>UPI00001272A9</t>
  </si>
  <si>
    <t>Gene3D:1.20.140.150,AFDB-ENSP_mappings:AF-Q06432-F1.A,Pfam:PF13903,Prints:PR01601,PANTHER:PTHR15025,PANTHER:PTHR15025:SF1</t>
  </si>
  <si>
    <t>rs570307572</t>
  </si>
  <si>
    <t>UBE2O,missense_variant,,ENST00000319380,;</t>
  </si>
  <si>
    <t>920/5377</t>
  </si>
  <si>
    <t>909/3879</t>
  </si>
  <si>
    <t>303/1292</t>
  </si>
  <si>
    <t>LRRC30</t>
  </si>
  <si>
    <t>ENST00000383467</t>
  </si>
  <si>
    <t>LRRC30,missense_variant,,ENST00000383467,;,regulatory_region_variant,,ENSR00000568545,;</t>
  </si>
  <si>
    <t>ENSG00000206422</t>
  </si>
  <si>
    <t>136/956</t>
  </si>
  <si>
    <t>86/906</t>
  </si>
  <si>
    <t>29/301</t>
  </si>
  <si>
    <t>COSV67301519,COSV67301867</t>
  </si>
  <si>
    <t>HGNC:30219</t>
  </si>
  <si>
    <t>CCDS42409.1</t>
  </si>
  <si>
    <t>ENSP00000372959</t>
  </si>
  <si>
    <t>A6NM36.113</t>
  </si>
  <si>
    <t>UPI00001D7ABB</t>
  </si>
  <si>
    <t>benign(0.061)</t>
  </si>
  <si>
    <t>AFDB-ENSP_mappings:AF-A6NM36-F1.A,PANTHER:PTHR48051,PANTHER:PTHR48051:SF13</t>
  </si>
  <si>
    <t>ANKRD62</t>
  </si>
  <si>
    <t>rs201537483</t>
  </si>
  <si>
    <t>ENST00000587848</t>
  </si>
  <si>
    <t>ANKRD62,missense_variant,,ENST00000587848,;</t>
  </si>
  <si>
    <t>ENSG00000181626</t>
  </si>
  <si>
    <t>1538/4754</t>
  </si>
  <si>
    <t>1363/2754</t>
  </si>
  <si>
    <t>455/917</t>
  </si>
  <si>
    <t>rs201537483,COSV58409666</t>
  </si>
  <si>
    <t>HGNC:35241</t>
  </si>
  <si>
    <t>CCDS67439.1</t>
  </si>
  <si>
    <t>ENSP00000467740</t>
  </si>
  <si>
    <t>A6NC57.115</t>
  </si>
  <si>
    <t>UPI0000DD848C</t>
  </si>
  <si>
    <t>AFDB-ENSP_mappings:AF-A6NC57-F1.A,Coiled-coils_(Ncoils):Coil,PANTHER:PTHR24147,PANTHER:PTHR24147:SF29</t>
  </si>
  <si>
    <t>1661/4754</t>
  </si>
  <si>
    <t>1486/2754</t>
  </si>
  <si>
    <t>496/917</t>
  </si>
  <si>
    <t>SKOR2,missense_variant,,ENST00000425639,;</t>
  </si>
  <si>
    <t>2702/4109</t>
  </si>
  <si>
    <t>2368/3048</t>
  </si>
  <si>
    <t>790/1015</t>
  </si>
  <si>
    <t>AFDB-ENSP_mappings:AF-Q2VWA4-F1.A,PANTHER:PTHR10005:SF7,PANTHER:PTHR10005,MobiDB_lite:mobidb-lite</t>
  </si>
  <si>
    <t>rs1183569079</t>
  </si>
  <si>
    <t>28/40</t>
  </si>
  <si>
    <t>MYO5B,missense_variant,,ENST00000285039,;,regulatory_region_variant,,ENSR00000575808,;,regulatory_region_variant,,ENSR00000575809,;</t>
  </si>
  <si>
    <t>4037/9583</t>
  </si>
  <si>
    <t>3683/5547</t>
  </si>
  <si>
    <t>1228/1848</t>
  </si>
  <si>
    <t>rs1183569079,COSV53231427</t>
  </si>
  <si>
    <t>AFDB-ENSP_mappings:AF-Q9ULV0-F1.A,PANTHER:PTHR13140:SF356,PANTHER:PTHR13140,Coiled-coils_(Ncoils):Coil</t>
  </si>
  <si>
    <t>APBA3</t>
  </si>
  <si>
    <t>rs370077627</t>
  </si>
  <si>
    <t>ENST00000316757</t>
  </si>
  <si>
    <t>APBA3,missense_variant,,ENST00000316757,;TJP3,downstream_gene_variant,,ENST00000541714,;,downstream_gene_variant,,ENST00000591962,;,upstream_gene_variant,,ENST00000586503,;</t>
  </si>
  <si>
    <t>ENSG00000011132</t>
  </si>
  <si>
    <t>1815/2176</t>
  </si>
  <si>
    <t>1621/1728</t>
  </si>
  <si>
    <t>541/575</t>
  </si>
  <si>
    <t>HGNC:580</t>
  </si>
  <si>
    <t>CCDS12110.1</t>
  </si>
  <si>
    <t>ENSP00000315136</t>
  </si>
  <si>
    <t>O96018.172</t>
  </si>
  <si>
    <t>UPI0000125C0D</t>
  </si>
  <si>
    <t>Gene3D:2.30.42.10,PDB-ENSP_mappings:2yt8.A,AFDB-ENSP_mappings:AF-O96018-F1.A,Pfam:PF00595,PROSITE_profiles:PS50106,PANTHER:PTHR12345,PANTHER:PTHR12345:SF9,SMART:SM00228,Superfamily:SSF50156,CDD:cd00992</t>
  </si>
  <si>
    <t>ENST00000301455</t>
  </si>
  <si>
    <t>ANGPTL4,missense_variant,,ENST00000301455,;RAB11B-AS1,downstream_gene_variant,,ENST00000593581,;</t>
  </si>
  <si>
    <t>ENSG00000167772</t>
  </si>
  <si>
    <t>1302/1872</t>
  </si>
  <si>
    <t>1135/1221</t>
  </si>
  <si>
    <t>379/406</t>
  </si>
  <si>
    <t>HGNC:16039</t>
  </si>
  <si>
    <t>CCDS12200.1</t>
  </si>
  <si>
    <t>ENSP00000301455</t>
  </si>
  <si>
    <t>Q9BY76.183</t>
  </si>
  <si>
    <t>UPI000003747B</t>
  </si>
  <si>
    <t>Gene3D:4.10.530.10,PDB-ENSP_mappings:6eub.A,PDB-ENSP_mappings:6u0a.A,PDB-ENSP_mappings:6u1u.A,PDB-ENSP_mappings:6u73.A,AFDB-ENSP_mappings:AF-Q9BY76-F1.A,Pfam:PF00147,PROSITE_profiles:PS51406,PANTHER:PTHR19143,PANTHER:PTHR19143:SF256,SMART:SM00186,Superfamily:SSF56496,CDD:cd00087</t>
  </si>
  <si>
    <t>STX10</t>
  </si>
  <si>
    <t>ENST00000587230</t>
  </si>
  <si>
    <t>STX10,missense_variant,,ENST00000587230,;IER2,upstream_gene_variant,,ENST00000292433,;,downstream_gene_variant,,ENST00000592882,;,downstream_gene_variant,,ENST00000656618,;,regulatory_region_variant,,ENSR00000585000,;</t>
  </si>
  <si>
    <t>ENSG00000104915</t>
  </si>
  <si>
    <t>420/1304</t>
  </si>
  <si>
    <t>218/750</t>
  </si>
  <si>
    <t>73/249</t>
  </si>
  <si>
    <t>HGNC:11428</t>
  </si>
  <si>
    <t>CCDS32922.1</t>
  </si>
  <si>
    <t>ENSP00000466298</t>
  </si>
  <si>
    <t>O60499.175</t>
  </si>
  <si>
    <t>UPI000013616B</t>
  </si>
  <si>
    <t>PDB-ENSP_mappings:4dnd.A,AFDB-ENSP_mappings:AF-O60499-F1.A,Gene3D:1.20.58.90,Pfam:PF09177,Superfamily:SSF47661,PANTHER:PTHR19957,PANTHER:PTHR19957:SF106,Coiled-coils_(Ncoils):Coil</t>
  </si>
  <si>
    <t>rs776981751</t>
  </si>
  <si>
    <t>ANO8,missense_variant,,ENST00000159087,;DDA1,downstream_gene_variant,,ENST00000359866,;</t>
  </si>
  <si>
    <t>3060/4178</t>
  </si>
  <si>
    <t>2875/3699</t>
  </si>
  <si>
    <t>959/1232</t>
  </si>
  <si>
    <t>rs776981751,COSV99343954</t>
  </si>
  <si>
    <t>AFDB-ENSP_mappings:AF-Q9HCE9-F1.A,PANTHER:PTHR12308,PANTHER:PTHR12308:SF33,MobiDB_lite:mobidb-lite</t>
  </si>
  <si>
    <t>WDR88</t>
  </si>
  <si>
    <t>rs1472378586</t>
  </si>
  <si>
    <t>ENST00000355868</t>
  </si>
  <si>
    <t>WDR88,missense_variant,,ENST00000355868,;,regulatory_region_variant,,ENSR00000588449,;,regulatory_region_variant,,ENSR00001023799,;</t>
  </si>
  <si>
    <t>ENSG00000166359</t>
  </si>
  <si>
    <t>789/1702</t>
  </si>
  <si>
    <t>733/1419</t>
  </si>
  <si>
    <t>245/472</t>
  </si>
  <si>
    <t>HGNC:26999</t>
  </si>
  <si>
    <t>CCDS12429.1</t>
  </si>
  <si>
    <t>ENSP00000348129</t>
  </si>
  <si>
    <t>Q6ZMY6.135</t>
  </si>
  <si>
    <t>UPI0000456C8B</t>
  </si>
  <si>
    <t>Gene3D:2.130.10.10,AFDB-ENSP_mappings:AF-Q6ZMY6-F1.A,Pfam:PF00400,PROSITE_patterns:PS00678,PROSITE_profiles:PS50082,PROSITE_profiles:PS50294,PANTHER:PTHR45048,SMART:SM00320,Superfamily:SSF50998,CDD:cd00200</t>
  </si>
  <si>
    <t>3/37</t>
  </si>
  <si>
    <t>KMT2B,missense_variant,,ENST00000420124,;ZBTB32,downstream_gene_variant,,ENST00000392197,;</t>
  </si>
  <si>
    <t>1283/8485</t>
  </si>
  <si>
    <t>1267/8148</t>
  </si>
  <si>
    <t>423/2715</t>
  </si>
  <si>
    <t>Low_complexity_(Seg):seg,AFDB-ENSP_mappings:AF-Q9UMN6-F1.A,AFDB-ENSP_mappings:AF-Q9UMN6-F2.A,AFDB-ENSP_mappings:AF-Q9UMN6-F3.A,PIRSF:PIRSF010354,PANTHER:PTHR45838:SF3,PANTHER:PTHR45838,Prints:PR01217,MobiDB_lite:mobidb-lite,MobiDB_lite:mobidb-lite</t>
  </si>
  <si>
    <t>KIRREL2,missense_variant,,ENST00000360202,;NPHS1,intron_variant,,ENST00000591817,;</t>
  </si>
  <si>
    <t>1074/2980</t>
  </si>
  <si>
    <t>865/2127</t>
  </si>
  <si>
    <t>289/708</t>
  </si>
  <si>
    <t>COSV52876149</t>
  </si>
  <si>
    <t>Gene3D:2.60.40.10,AFDB-ENSP_mappings:AF-Q6UWL6-F1.A,PROSITE_profiles:PS50835,PANTHER:PTHR11640,PANTHER:PTHR11640:SF49,SMART:SM00409,Superfamily:SSF48726</t>
  </si>
  <si>
    <t>IFNL1</t>
  </si>
  <si>
    <t>ENST00000333625</t>
  </si>
  <si>
    <t>IFNL1,missense_variant,,ENST00000333625,;</t>
  </si>
  <si>
    <t>ENSG00000182393</t>
  </si>
  <si>
    <t>574/775</t>
  </si>
  <si>
    <t>559/603</t>
  </si>
  <si>
    <t>187/200</t>
  </si>
  <si>
    <t>HGNC:18363</t>
  </si>
  <si>
    <t>CCDS12531.1</t>
  </si>
  <si>
    <t>ENSP00000329991</t>
  </si>
  <si>
    <t>Q8IU54.146</t>
  </si>
  <si>
    <t>A0A7R8C391.3</t>
  </si>
  <si>
    <t>UPI00000474AE</t>
  </si>
  <si>
    <t>Gene3D:1.20.1250.60,PDB-ENSP_mappings:3og4.A,PDB-ENSP_mappings:3og6.A,AFDB-ENSP_mappings:AF-Q8IU54-F1.A,PANTHER:PTHR31943,PANTHER:PTHR31943:SF14</t>
  </si>
  <si>
    <t>CYP2F1</t>
  </si>
  <si>
    <t>rs796214259</t>
  </si>
  <si>
    <t>ENST00000331105</t>
  </si>
  <si>
    <t>CYP2F1,missense_variant,,ENST00000331105,;</t>
  </si>
  <si>
    <t>ENSG00000197446</t>
  </si>
  <si>
    <t>595-596/1847</t>
  </si>
  <si>
    <t>523-524/1476</t>
  </si>
  <si>
    <t>175/491</t>
  </si>
  <si>
    <t>V/R</t>
  </si>
  <si>
    <t>GTg/CGg</t>
  </si>
  <si>
    <t>HGNC:2632</t>
  </si>
  <si>
    <t>CCDS12572.1</t>
  </si>
  <si>
    <t>ENSP00000333534</t>
  </si>
  <si>
    <t>P24903.177</t>
  </si>
  <si>
    <t>UPI000013C622</t>
  </si>
  <si>
    <t>Gene3D:1.10.630.10,AFDB-ENSP_mappings:AF-P24903-F1.A,Pfam:PF00067,Prints:PR00463,PANTHER:PTHR24300,PANTHER:PTHR24300:SF275,Superfamily:SSF48264</t>
  </si>
  <si>
    <t>DACT3</t>
  </si>
  <si>
    <t>ENST00000391916</t>
  </si>
  <si>
    <t>DACT3,missense_variant,,ENST00000391916,;</t>
  </si>
  <si>
    <t>ENSG00000197380</t>
  </si>
  <si>
    <t>1392/2939</t>
  </si>
  <si>
    <t>1274/1890</t>
  </si>
  <si>
    <t>425/629</t>
  </si>
  <si>
    <t>HGNC:30745</t>
  </si>
  <si>
    <t>CCDS12688.2</t>
  </si>
  <si>
    <t>ENSP00000375783</t>
  </si>
  <si>
    <t>Q96B18.132</t>
  </si>
  <si>
    <t>UPI0000202707</t>
  </si>
  <si>
    <t>AFDB-ENSP_mappings:AF-Q96B18-F1.A,PANTHER:PTHR15919,PANTHER:PTHR15919:SF1,MobiDB_lite:mobidb-lite</t>
  </si>
  <si>
    <t>ARHGAP35</t>
  </si>
  <si>
    <t>ENST00000672722</t>
  </si>
  <si>
    <t>ARHGAP35,missense_variant,,ENST00000672722,;</t>
  </si>
  <si>
    <t>ENSG00000160007</t>
  </si>
  <si>
    <t>2230/9290</t>
  </si>
  <si>
    <t>1829/4500</t>
  </si>
  <si>
    <t>610/1499</t>
  </si>
  <si>
    <t>HGNC:4591</t>
  </si>
  <si>
    <t>CCDS46127.1</t>
  </si>
  <si>
    <t>ENSP00000500409</t>
  </si>
  <si>
    <t>Q9NRY4.207</t>
  </si>
  <si>
    <t>UPI0000163F71</t>
  </si>
  <si>
    <t>AFDB-ENSP_mappings:AF-Q9NRY4-F1.A,Pfam:PF19518,PROSITE_profiles:PS51852,PANTHER:PTHR46005,PANTHER:PTHR46005:SF1</t>
  </si>
  <si>
    <t>ZNF541</t>
  </si>
  <si>
    <t>ENST00000391901</t>
  </si>
  <si>
    <t>ZNF541,missense_variant,,ENST00000391901,;</t>
  </si>
  <si>
    <t>ENSG00000118156</t>
  </si>
  <si>
    <t>3832/4886</t>
  </si>
  <si>
    <t>3521/4041</t>
  </si>
  <si>
    <t>1174/1346</t>
  </si>
  <si>
    <t>K/M</t>
  </si>
  <si>
    <t>aAg/aTg</t>
  </si>
  <si>
    <t>HGNC:25294</t>
  </si>
  <si>
    <t>CCDS46133.2</t>
  </si>
  <si>
    <t>ENSP00000375770</t>
  </si>
  <si>
    <t>Q9H0D2.175</t>
  </si>
  <si>
    <t>UPI0000E5A21D</t>
  </si>
  <si>
    <t>Gene3D:1.10.10.60,AFDB-ENSP_mappings:AF-Q9H0D2-F1.A,PROSITE_profiles:PS51293,PANTHER:PTHR16089,PANTHER:PTHR16089:SF23,SMART:SM00717,Superfamily:SSF46689</t>
  </si>
  <si>
    <t>SCAF1</t>
  </si>
  <si>
    <t>rs747141714</t>
  </si>
  <si>
    <t>ENST00000360565</t>
  </si>
  <si>
    <t>SCAF1,missense_variant,,ENST00000360565,;</t>
  </si>
  <si>
    <t>ENSG00000126461</t>
  </si>
  <si>
    <t>593/4222</t>
  </si>
  <si>
    <t>553/3939</t>
  </si>
  <si>
    <t>185/1312</t>
  </si>
  <si>
    <t>HGNC:30403</t>
  </si>
  <si>
    <t>CCDS33074.1</t>
  </si>
  <si>
    <t>ENSP00000353769</t>
  </si>
  <si>
    <t>Q9H7N4.139</t>
  </si>
  <si>
    <t>UPI0000071891</t>
  </si>
  <si>
    <t>AFDB-ENSP_mappings:AF-Q9H7N4-F1.A,PANTHER:PTHR47013,MobiDB_lite:mobidb-lite,MobiDB_lite:mobidb-lite,Low_complexity_(Seg):seg</t>
  </si>
  <si>
    <t>SIGLEC7</t>
  </si>
  <si>
    <t>ENST00000317643</t>
  </si>
  <si>
    <t>SIGLEC7,missense_variant,,ENST00000317643,;,downstream_gene_variant,,ENST00000701322,;,downstream_gene_variant,,ENST00000600623,;</t>
  </si>
  <si>
    <t>ENSG00000168995</t>
  </si>
  <si>
    <t>958/1754</t>
  </si>
  <si>
    <t>889/1404</t>
  </si>
  <si>
    <t>297/467</t>
  </si>
  <si>
    <t>HGNC:10876</t>
  </si>
  <si>
    <t>CCDS12826.1</t>
  </si>
  <si>
    <t>ENSP00000323328</t>
  </si>
  <si>
    <t>Q9Y286.188</t>
  </si>
  <si>
    <t>UPI000011B40B</t>
  </si>
  <si>
    <t>AFDB-ENSP_mappings:AF-Q9Y286-F1.A,CDD:cd00096,Pfam:PF13895,Gene3D:2.60.40.10,SMART:SM00408,SMART:SM00409,Superfamily:SSF48726,PROSITE_profiles:PS50835,PANTHER:PTHR12035,PANTHER:PTHR12035:SF111</t>
  </si>
  <si>
    <t>VSIG10L,missense_variant,,ENST00000335624,;ETFB,downstream_gene_variant,,ENST00000309244,;VSIG10L-AS1,non_coding_transcript_exon_variant,,ENST00000594311,;,upstream_gene_variant,,ENST00000600974,;</t>
  </si>
  <si>
    <t>122/3689</t>
  </si>
  <si>
    <t>107/2604</t>
  </si>
  <si>
    <t>36/867</t>
  </si>
  <si>
    <t>tolerated_low_confidence(0.69)</t>
  </si>
  <si>
    <t>Low_complexity_(Seg):seg,AFDB-ENSP_mappings:AF-Q86VR7-F1.A,PANTHER:PTHR44427,PANTHER:PTHR44427:SF5,MobiDB_lite:mobidb-lite,MobiDB_lite:mobidb-lite</t>
  </si>
  <si>
    <t>rs535315503</t>
  </si>
  <si>
    <t>ZNF841,missense_variant,,ENST00000594440,;,upstream_gene_variant,,ENST00000569091,;ZNF432,intron_variant,,ENST00000598446,;</t>
  </si>
  <si>
    <t>1467/3877</t>
  </si>
  <si>
    <t>1007/2775</t>
  </si>
  <si>
    <t>336/924</t>
  </si>
  <si>
    <t>AFDB-ENSP_mappings:AF-Q6ZN19-F1.A,PROSITE_profiles:PS50157,PANTHER:PTHR24376:SF128,PANTHER:PTHR24376,PROSITE_patterns:PS00028,Gene3D:3.30.160.60,Pfam:PF00096,SMART:SM00355,Superfamily:SSF57667</t>
  </si>
  <si>
    <t>ZNF701</t>
  </si>
  <si>
    <t>rs1488155698</t>
  </si>
  <si>
    <t>ENST00000391785</t>
  </si>
  <si>
    <t>ZNF701,missense_variant,,ENST00000391785,;,non_coding_transcript_exon_variant,,ENST00000599222,;</t>
  </si>
  <si>
    <t>ENSG00000167562</t>
  </si>
  <si>
    <t>132/5230</t>
  </si>
  <si>
    <t>17/1398</t>
  </si>
  <si>
    <t>6/465</t>
  </si>
  <si>
    <t>HGNC:25597</t>
  </si>
  <si>
    <t>CCDS33092.1</t>
  </si>
  <si>
    <t>ENSP00000375662</t>
  </si>
  <si>
    <t>Q9NV72.168</t>
  </si>
  <si>
    <t>UPI000049DECF</t>
  </si>
  <si>
    <t>Gene3D:6.10.140.140,PANTHER:PTHR24377,PANTHER:PTHR24377:SF853,Superfamily:SSF109640</t>
  </si>
  <si>
    <t>ZNF337</t>
  </si>
  <si>
    <t>rs773542852</t>
  </si>
  <si>
    <t>ENST00000252979</t>
  </si>
  <si>
    <t>ZNF337,missense_variant,,ENST00000252979,;ZNF337-AS1,intron_variant,,ENST00000428254,;,downstream_gene_variant,,ENST00000611460,;</t>
  </si>
  <si>
    <t>ENSG00000130684</t>
  </si>
  <si>
    <t>373/4237</t>
  </si>
  <si>
    <t>229/2256</t>
  </si>
  <si>
    <t>77/751</t>
  </si>
  <si>
    <t>rs773542852,COSV53321996</t>
  </si>
  <si>
    <t>HGNC:15809</t>
  </si>
  <si>
    <t>CCDS13174.1</t>
  </si>
  <si>
    <t>ENSP00000252979</t>
  </si>
  <si>
    <t>Q9Y3M9.190</t>
  </si>
  <si>
    <t>UPI000013C35E</t>
  </si>
  <si>
    <t>AFDB-ENSP_mappings:AF-Q9Y3M9-F1.A,PROSITE_profiles:PS50805,PANTHER:PTHR24381,PANTHER:PTHR24381:SF22,Low_complexity_(Seg):seg</t>
  </si>
  <si>
    <t>RALGAPB</t>
  </si>
  <si>
    <t>rs1410819365</t>
  </si>
  <si>
    <t>ENST00000262879</t>
  </si>
  <si>
    <t>RALGAPB,missense_variant,,ENST00000262879,;</t>
  </si>
  <si>
    <t>ENSG00000170471</t>
  </si>
  <si>
    <t>4099/8633</t>
  </si>
  <si>
    <t>3842/4485</t>
  </si>
  <si>
    <t>1281/1494</t>
  </si>
  <si>
    <t>rs1410819365,COSV105017573</t>
  </si>
  <si>
    <t>HGNC:29221</t>
  </si>
  <si>
    <t>CCDS13305.1</t>
  </si>
  <si>
    <t>ENSP00000262879</t>
  </si>
  <si>
    <t>Q86X10.148</t>
  </si>
  <si>
    <t>UPI000000DBFD</t>
  </si>
  <si>
    <t>Gene3D:3.40.50.11210,AFDB-ENSP_mappings:AF-Q86X10-F1.A,PROSITE_profiles:PS50085,PANTHER:PTHR21344,Superfamily:SSF111347</t>
  </si>
  <si>
    <t>ENST00000471951</t>
  </si>
  <si>
    <t>ZMYND8,missense_variant,,ENST00000471951,;</t>
  </si>
  <si>
    <t>ENSG00000101040</t>
  </si>
  <si>
    <t>1083/5281</t>
  </si>
  <si>
    <t>1054/3705</t>
  </si>
  <si>
    <t>352/1234</t>
  </si>
  <si>
    <t>HGNC:9397</t>
  </si>
  <si>
    <t>CCDS63306.1</t>
  </si>
  <si>
    <t>ENSP00000420095</t>
  </si>
  <si>
    <t>Q9ULU4.201</t>
  </si>
  <si>
    <t>UPI0000695D9A</t>
  </si>
  <si>
    <t>Gene3D:2.30.30.140,AFDB-ENSP_mappings:AF-Q9ULU4-F1.A,Pfam:PF00855,PANTHER:PTHR46453,PANTHER:PTHR46453:SF1,Superfamily:SSF63748,CDD:cd05841</t>
  </si>
  <si>
    <t>rs1389656920</t>
  </si>
  <si>
    <t>ENST00000371941</t>
  </si>
  <si>
    <t>25/40</t>
  </si>
  <si>
    <t>PREX1,missense_variant,,ENST00000371941,;</t>
  </si>
  <si>
    <t>ENSG00000124126</t>
  </si>
  <si>
    <t>3186/6752</t>
  </si>
  <si>
    <t>3047/4980</t>
  </si>
  <si>
    <t>1016/1659</t>
  </si>
  <si>
    <t>rs1389656920,COSV64247630</t>
  </si>
  <si>
    <t>HGNC:32594</t>
  </si>
  <si>
    <t>CCDS13410.1</t>
  </si>
  <si>
    <t>ENSP00000361009</t>
  </si>
  <si>
    <t>Q8TCU6.189</t>
  </si>
  <si>
    <t>UPI000013D375</t>
  </si>
  <si>
    <t>PDB-ENSP_mappings:6pcv.A,AFDB-ENSP_mappings:AF-Q8TCU6-F1.A,PANTHER:PTHR22829,PANTHER:PTHR22829:SF6</t>
  </si>
  <si>
    <t>RIPOR3</t>
  </si>
  <si>
    <t>rs778217323</t>
  </si>
  <si>
    <t>ENST00000327979</t>
  </si>
  <si>
    <t>RIPOR3,missense_variant,,ENST00000327979,;</t>
  </si>
  <si>
    <t>ENSG00000042062</t>
  </si>
  <si>
    <t>1081/4391</t>
  </si>
  <si>
    <t>667/2853</t>
  </si>
  <si>
    <t>223/950</t>
  </si>
  <si>
    <t>HGNC:16168</t>
  </si>
  <si>
    <t>ENSP00000332663</t>
  </si>
  <si>
    <t>A0A499FJE4.11</t>
  </si>
  <si>
    <t>UPI00020654E4</t>
  </si>
  <si>
    <t>Pfam:PF15903,PANTHER:PTHR15829,PANTHER:PTHR15829:SF15</t>
  </si>
  <si>
    <t>1308/4602</t>
  </si>
  <si>
    <t>1004/2499</t>
  </si>
  <si>
    <t>335/832</t>
  </si>
  <si>
    <t>COSV99722080</t>
  </si>
  <si>
    <t>Gene3D:2.60.40.60,AFDB-ENSP_mappings:AF-Q8IXH8-F1.A,Pfam:PF00028,Prints:PR00205,PROSITE_profiles:PS50268,PANTHER:PTHR24027,PANTHER:PTHR24027:SF78,SMART:SM00112,Superfamily:SSF49313,CDD:cd11304</t>
  </si>
  <si>
    <t>ZNF512B</t>
  </si>
  <si>
    <t>ENST00000369888</t>
  </si>
  <si>
    <t>ZNF512B,missense_variant,,ENST00000369888,;</t>
  </si>
  <si>
    <t>ENSG00000196700</t>
  </si>
  <si>
    <t>2031/5982</t>
  </si>
  <si>
    <t>1912/2679</t>
  </si>
  <si>
    <t>638/892</t>
  </si>
  <si>
    <t>Acg/Tcg</t>
  </si>
  <si>
    <t>HGNC:29212</t>
  </si>
  <si>
    <t>CCDS13548.1</t>
  </si>
  <si>
    <t>ENSP00000358904</t>
  </si>
  <si>
    <t>Q96KM6.175</t>
  </si>
  <si>
    <t>UPI000013A290</t>
  </si>
  <si>
    <t>AFDB-ENSP_mappings:AF-Q96KM6-F1.A,PROSITE_profiles:PS50157,PANTHER:PTHR22979:SF3,PANTHER:PTHR22979,PROSITE_patterns:PS00028,Gene3D:3.30.160.60,SMART:SM00355,Superfamily:SSF57667</t>
  </si>
  <si>
    <t>SGSM1</t>
  </si>
  <si>
    <t>rs867336933</t>
  </si>
  <si>
    <t>ENST00000400358</t>
  </si>
  <si>
    <t>SGSM1,missense_variant,,ENST00000400358,;</t>
  </si>
  <si>
    <t>ENSG00000167037</t>
  </si>
  <si>
    <t>3003/6701</t>
  </si>
  <si>
    <t>2888/3282</t>
  </si>
  <si>
    <t>963/1093</t>
  </si>
  <si>
    <t>HGNC:29410</t>
  </si>
  <si>
    <t>CCDS46675.1</t>
  </si>
  <si>
    <t>ENSP00000383211</t>
  </si>
  <si>
    <t>Q2NKQ1.124</t>
  </si>
  <si>
    <t>UPI0001533DB1</t>
  </si>
  <si>
    <t>benign(0.198)</t>
  </si>
  <si>
    <t>Gene3D:1.10.472.80,Pfam:PF00566,PROSITE_profiles:PS50086,PANTHER:PTHR22957,PANTHER:PTHR22957:SF187,SMART:SM00164,Superfamily:SSF47923,Superfamily:SSF47923</t>
  </si>
  <si>
    <t>NOL12</t>
  </si>
  <si>
    <t>rs371438425</t>
  </si>
  <si>
    <t>ENST00000359114</t>
  </si>
  <si>
    <t>NOL12,missense_variant,,ENST00000359114,;,regulatory_region_variant,,ENSR00000671712,;</t>
  </si>
  <si>
    <t>ENSG00000273899</t>
  </si>
  <si>
    <t>598/2830</t>
  </si>
  <si>
    <t>548/642</t>
  </si>
  <si>
    <t>183/213</t>
  </si>
  <si>
    <t>rs371438425,COSV63030635</t>
  </si>
  <si>
    <t>HGNC:28585</t>
  </si>
  <si>
    <t>CCDS13955.1</t>
  </si>
  <si>
    <t>ENSP00000352021</t>
  </si>
  <si>
    <t>Q9UGY1.142</t>
  </si>
  <si>
    <t>A0A024R1M6.56</t>
  </si>
  <si>
    <t>UPI0000073B12</t>
  </si>
  <si>
    <t>AFDB-ENSP_mappings:AF-Q9UGY1-F1.A,PANTHER:PTHR14577,MobiDB_lite:mobidb-lite,MobiDB_lite:mobidb-lite</t>
  </si>
  <si>
    <t>DNAJB7,missense_variant,,ENST00000307221,;XPNPEP3,intron_variant,,ENST00000357137,;</t>
  </si>
  <si>
    <t>218/2565</t>
  </si>
  <si>
    <t>99/930</t>
  </si>
  <si>
    <t>33/309</t>
  </si>
  <si>
    <t>Prints:PR00625,PANTHER:PTHR43948,PANTHER:PTHR43948:SF4,PROSITE_profiles:PS50076,SMART:SM00271,Superfamily:SSF46565,CDD:cd06257,Pfam:PF00226,Gene3D:1.10.287.110,AFDB-ENSP_mappings:AF-Q7Z6W7-F1.A</t>
  </si>
  <si>
    <t>DESI1</t>
  </si>
  <si>
    <t>ENST00000263256</t>
  </si>
  <si>
    <t>DESI1,missense_variant,,ENST00000263256,;,regulatory_region_variant,,ENSR00001060574,;</t>
  </si>
  <si>
    <t>ENSG00000100418</t>
  </si>
  <si>
    <t>400/3780</t>
  </si>
  <si>
    <t>196/507</t>
  </si>
  <si>
    <t>66/168</t>
  </si>
  <si>
    <t>COSV54354343</t>
  </si>
  <si>
    <t>HGNC:24577</t>
  </si>
  <si>
    <t>CCDS33652.1</t>
  </si>
  <si>
    <t>ENSP00000263256</t>
  </si>
  <si>
    <t>Q6ICB0.139</t>
  </si>
  <si>
    <t>UPI0000072FC8</t>
  </si>
  <si>
    <t>Gene3D:3.90.1720.30,PDB-ENSP_mappings:3ebq.A,AFDB-ENSP_mappings:AF-Q6ICB0-F1.A,Pfam:PF05903,PROSITE_profiles:PS51858,PANTHER:PTHR12378,PANTHER:PTHR12378:SF7,SMART:SM01179</t>
  </si>
  <si>
    <t>CRELD2</t>
  </si>
  <si>
    <t>ENST00000328268</t>
  </si>
  <si>
    <t>CRELD2,missense_variant,,ENST00000328268,;,regulatory_region_variant,,ENSR00000675028,;</t>
  </si>
  <si>
    <t>ENSG00000184164</t>
  </si>
  <si>
    <t>1018-1019/1428</t>
  </si>
  <si>
    <t>882-883/1062</t>
  </si>
  <si>
    <t>294-295/353</t>
  </si>
  <si>
    <t>CS/CA</t>
  </si>
  <si>
    <t>tgCTca/tgTGca</t>
  </si>
  <si>
    <t>HGNC:28150</t>
  </si>
  <si>
    <t>CCDS14082.1</t>
  </si>
  <si>
    <t>ENSP00000332223</t>
  </si>
  <si>
    <t>Q6UXH1.146</t>
  </si>
  <si>
    <t>UPI0000037217</t>
  </si>
  <si>
    <t>PROSITE_patterns:PS01187,PANTHER:PTHR24034:SF110,PANTHER:PTHR24034,PROSITE_profiles:PS50026,Superfamily:SSF57184,SMART:SM00261,SMART:SM00179,SMART:SM00181,Pfam:PF07645,Gene3D:2.10.25.10,CDD:cd00064,AFDB-ENSP_mappings:AF-Q6UXH1-F1.A</t>
  </si>
  <si>
    <t>MLC1</t>
  </si>
  <si>
    <t>ENST00000311597</t>
  </si>
  <si>
    <t>MLC1,missense_variant,,ENST00000311597,;,regulatory_region_variant,,ENSR00000675077,;</t>
  </si>
  <si>
    <t>ENSG00000100427</t>
  </si>
  <si>
    <t>825/3457</t>
  </si>
  <si>
    <t>694/1134</t>
  </si>
  <si>
    <t>232/377</t>
  </si>
  <si>
    <t>HGNC:17082</t>
  </si>
  <si>
    <t>CCDS14083.1</t>
  </si>
  <si>
    <t>ENSP00000310375</t>
  </si>
  <si>
    <t>Q15049.182</t>
  </si>
  <si>
    <t>A0A024R4V4.44</t>
  </si>
  <si>
    <t>UPI000004AD09</t>
  </si>
  <si>
    <t>AFDB-ENSP_mappings:AF-Q15049-F1.A,PANTHER:PTHR17597,Transmembrane_helices:TMhelix</t>
  </si>
  <si>
    <t>TUBGCP6</t>
  </si>
  <si>
    <t>ENST00000248846</t>
  </si>
  <si>
    <t>24/25</t>
  </si>
  <si>
    <t>TUBGCP6,missense_variant,,ENST00000248846,;SELENOO,downstream_gene_variant,,ENST00000380903,;,regulatory_region_variant,,ENSR00000675132,;</t>
  </si>
  <si>
    <t>ENSG00000128159</t>
  </si>
  <si>
    <t>5884/6066</t>
  </si>
  <si>
    <t>5320/5460</t>
  </si>
  <si>
    <t>1774/1819</t>
  </si>
  <si>
    <t>HGNC:18127</t>
  </si>
  <si>
    <t>CCDS14087.1</t>
  </si>
  <si>
    <t>ENSP00000248846</t>
  </si>
  <si>
    <t>Q96RT7.174</t>
  </si>
  <si>
    <t>UPI000013CC55</t>
  </si>
  <si>
    <t>PDB-ENSP_mappings:6v6c.L,PDB-ENSP_mappings:6v6s.L,PDB-ENSP_mappings:6x0u.D,PDB-ENSP_mappings:7as4.4,PDB-ENSP_mappings:7as4.L,PDB-ENSP_mappings:7qj0.L,PDB-ENSP_mappings:7qj1.L,PDB-ENSP_mappings:7qj2.L,PDB-ENSP_mappings:7qj3.L,PDB-ENSP_mappings:7qj4.L,PDB-ENSP_mappings:7qj5.L,PDB-ENSP_mappings:7qj5.c,PDB-ENSP_mappings:7qj6.L,PDB-ENSP_mappings:7qj6.c,PDB-ENSP_mappings:7qj7.L,PDB-ENSP_mappings:7qj7.c,PDB-ENSP_mappings:7qj8.L,PDB-ENSP_mappings:7qj8.c,PDB-ENSP_mappings:7qj9.L,PDB-ENSP_mappings:7qj9.c,PDB-ENSP_mappings:7qja.L,PDB-ENSP_mappings:7qja.c,PDB-ENSP_mappings:7qjb.L,PDB-ENSP_mappings:7qjb.c,PDB-ENSP_mappings:7qjc.L,PDB-ENSP_mappings:7qjc.c,PDB-ENSP_mappings:7qjd.L,PDB-ENSP_mappings:7qjd.c,PDB-ENSP_mappings:7qje.L,Pfam:PF04130,PANTHER:PTHR19302:SF64,Gene3D:1.20.120.1900,PANTHER:PTHR19302,AFDB-ENSP_mappings:AF-Q96RT7-F1.A</t>
  </si>
  <si>
    <t>ENST00000357033</t>
  </si>
  <si>
    <t>47/79</t>
  </si>
  <si>
    <t>DMD,missense_variant,,ENST00000357033,;</t>
  </si>
  <si>
    <t>ENSG00000198947</t>
  </si>
  <si>
    <t>7066/13992</t>
  </si>
  <si>
    <t>6829/11058</t>
  </si>
  <si>
    <t>2277/3685</t>
  </si>
  <si>
    <t>HGNC:2928</t>
  </si>
  <si>
    <t>CCDS14233.1</t>
  </si>
  <si>
    <t>ENSP00000354923</t>
  </si>
  <si>
    <t>A0A075B6G3.62</t>
  </si>
  <si>
    <t>UPI000049E111</t>
  </si>
  <si>
    <t>Gene3D:1.20.58.60,Pfam:PF00435,PIRSF:PIRSF002341,PANTHER:PTHR12268,PANTHER:PTHR12268:SF23,SMART:SM00150,Superfamily:SSF46966,CDD:cd00176</t>
  </si>
  <si>
    <t>FAM47C</t>
  </si>
  <si>
    <t>rs376992053</t>
  </si>
  <si>
    <t>ENST00000358047</t>
  </si>
  <si>
    <t>FAM47C,missense_variant,,ENST00000358047,;</t>
  </si>
  <si>
    <t>ENSG00000198173</t>
  </si>
  <si>
    <t>1204/3299</t>
  </si>
  <si>
    <t>1159/3108</t>
  </si>
  <si>
    <t>387/1035</t>
  </si>
  <si>
    <t>rs376992053,COSV63726202</t>
  </si>
  <si>
    <t>HGNC:25301</t>
  </si>
  <si>
    <t>CCDS35227.1</t>
  </si>
  <si>
    <t>ENSP00000367913</t>
  </si>
  <si>
    <t>Q5HY64.106</t>
  </si>
  <si>
    <t>UPI000041ABF8</t>
  </si>
  <si>
    <t>AFDB-ENSP_mappings:AF-Q5HY64-F1.A,Pfam:PF14642,PANTHER:PTHR47415,PANTHER:PTHR47415:SF2,MobiDB_lite:mobidb-lite</t>
  </si>
  <si>
    <t>ERAS</t>
  </si>
  <si>
    <t>ENST00000636362</t>
  </si>
  <si>
    <t>ERAS,missense_variant,,ENST00000636362,;HDAC6,downstream_gene_variant,,ENST00000334136,;PCSK1N,downstream_gene_variant,,ENST00000218230,;</t>
  </si>
  <si>
    <t>ENSG00000187682</t>
  </si>
  <si>
    <t>243/826</t>
  </si>
  <si>
    <t>163/702</t>
  </si>
  <si>
    <t>55/233</t>
  </si>
  <si>
    <t>HGNC:5174</t>
  </si>
  <si>
    <t>CCDS35246.1</t>
  </si>
  <si>
    <t>ENSP00000490793</t>
  </si>
  <si>
    <t>Q7Z444.149</t>
  </si>
  <si>
    <t>UPI0000160110</t>
  </si>
  <si>
    <t>Low_complexity_(Seg):seg,AFDB-ENSP_mappings:AF-Q7Z444-F1.A,PROSITE_profiles:PS51421,PROSITE_profiles:PS51419,CDD:cd04139,PANTHER:PTHR24070:SF369,PANTHER:PTHR24070,TIGRFAM:TIGR00231,Gene3D:3.40.50.300,Pfam:PF00071,SMART:SM00175,SMART:SM00174,SMART:SM00173,Superfamily:SSF52540,Prints:PR00449</t>
  </si>
  <si>
    <t>rs1557130289</t>
  </si>
  <si>
    <t>165/558</t>
  </si>
  <si>
    <t>49/351</t>
  </si>
  <si>
    <t>17/116</t>
  </si>
  <si>
    <t>AFDB-ENSP_mappings:AF-Q6NT46-F1.A,Pfam:PF05831,PANTHER:PTHR14047,PANTHER:PTHR14047:SF30,SMART:SM01379,MobiDB_lite:mobidb-lite,Low_complexity_(Seg):seg</t>
  </si>
  <si>
    <t>1631/2470</t>
  </si>
  <si>
    <t>1559/2205</t>
  </si>
  <si>
    <t>520/734</t>
  </si>
  <si>
    <t>PWWP3B</t>
  </si>
  <si>
    <t>ENST00000357175</t>
  </si>
  <si>
    <t>PWWP3B,missense_variant,,ENST00000357175,;</t>
  </si>
  <si>
    <t>ENSG00000157502</t>
  </si>
  <si>
    <t>704/4173</t>
  </si>
  <si>
    <t>55/2091</t>
  </si>
  <si>
    <t>19/696</t>
  </si>
  <si>
    <t>HGNC:26583</t>
  </si>
  <si>
    <t>CCDS55469.1</t>
  </si>
  <si>
    <t>ENSP00000349699</t>
  </si>
  <si>
    <t>Q5H9M0.113</t>
  </si>
  <si>
    <t>UPI0000212206</t>
  </si>
  <si>
    <t>AFDB-ENSP_mappings:AF-Q5H9M0-F1.A,PANTHER:PTHR31333,PANTHER:PTHR31333:SF3</t>
  </si>
  <si>
    <t>PKDREJ</t>
  </si>
  <si>
    <t>rs747662186</t>
  </si>
  <si>
    <t>ENST00000253255</t>
  </si>
  <si>
    <t>PKDREJ,stop_gained,,ENST00000253255,;,regulatory_region_variant,,ENSR00000147357,;</t>
  </si>
  <si>
    <t>ENSG00000130943</t>
  </si>
  <si>
    <t>992/7681</t>
  </si>
  <si>
    <t>971/6762</t>
  </si>
  <si>
    <t>324/2253</t>
  </si>
  <si>
    <t>tCg/tAg</t>
  </si>
  <si>
    <t>rs747662186,COSV53549971</t>
  </si>
  <si>
    <t>HGNC:9015</t>
  </si>
  <si>
    <t>CCDS14073.1</t>
  </si>
  <si>
    <t>ENSP00000253255</t>
  </si>
  <si>
    <t>Q9NTG1.159</t>
  </si>
  <si>
    <t>UPI0000031D01</t>
  </si>
  <si>
    <t>PANTHER:PTHR10877,PANTHER:PTHR10877:SF185,PROSITE_profiles:PS51111,Pfam:PF02010,AFDB-ENSP_mappings:AF-Q9NTG1-F1.A</t>
  </si>
  <si>
    <t>ENST00000274289</t>
  </si>
  <si>
    <t>PLK2,frameshift_variant,,ENST00000274289,;,regulatory_region_variant,,ENSR00000181143,;</t>
  </si>
  <si>
    <t>ENSG00000145632</t>
  </si>
  <si>
    <t>1338-1339/2786</t>
  </si>
  <si>
    <t>1211-1212/2058</t>
  </si>
  <si>
    <t>404/685</t>
  </si>
  <si>
    <t>K/KX</t>
  </si>
  <si>
    <t>aag/aaAg</t>
  </si>
  <si>
    <t>HGNC:19699</t>
  </si>
  <si>
    <t>CCDS3974.1</t>
  </si>
  <si>
    <t>ENSP00000274289</t>
  </si>
  <si>
    <t>Q9NYY3.188</t>
  </si>
  <si>
    <t>A0A024QZV1.62</t>
  </si>
  <si>
    <t>UPI0000135B35</t>
  </si>
  <si>
    <t>AFDB-ENSP_mappings:AF-Q9NYY3-F1.A,PANTHER:PTHR24345,PANTHER:PTHR24345:SF44</t>
  </si>
  <si>
    <t>RPUSD4</t>
  </si>
  <si>
    <t>ENST00000298317</t>
  </si>
  <si>
    <t>RPUSD4,stop_gained,,ENST00000298317,;</t>
  </si>
  <si>
    <t>ENSG00000165526</t>
  </si>
  <si>
    <t>1085/2468</t>
  </si>
  <si>
    <t>1073/1134</t>
  </si>
  <si>
    <t>358/377</t>
  </si>
  <si>
    <t>HGNC:25898</t>
  </si>
  <si>
    <t>CCDS8469.1</t>
  </si>
  <si>
    <t>ENSP00000298317</t>
  </si>
  <si>
    <t>Q96CM3.145</t>
  </si>
  <si>
    <t>UPI0000071274</t>
  </si>
  <si>
    <t>PDB-ENSP_mappings:5uba.A,Superfamily:SSF55120,PANTHER:PTHR21600,PANTHER:PTHR21600:SF51,AFDB-ENSP_mappings:AF-Q96CM3-F1.A</t>
  </si>
  <si>
    <t>SLC6A11</t>
  </si>
  <si>
    <t>TGGCGGCTGCAGCAGCGGGGGCGCGGCGCCCGCGCGCCACCCGCGCGTCAAGCGCGACAAGGCGGTCCACGAGCGCGGCCAC</t>
  </si>
  <si>
    <t>ENST00000254488</t>
  </si>
  <si>
    <t>SLC6A11,frameshift_variant,,ENST00000254488,;,regulatory_region_variant,,ENSR00000677129,;,TFBS_ablation,,ENSM00011872090,;,TFBS_ablation,,ENSM00170119537,;,TFBS_ablation,,ENSM00522128774,;</t>
  </si>
  <si>
    <t>ENSG00000132164</t>
  </si>
  <si>
    <t>113-194/4249</t>
  </si>
  <si>
    <t>75-156/1899</t>
  </si>
  <si>
    <t>25-52/632</t>
  </si>
  <si>
    <t>GGGCSSGGAAPARHPRVKRDKAVHERGH/X</t>
  </si>
  <si>
    <t>ggTGGCGGCTGCAGCAGCGGGGGCGCGGCGCCCGCGCGCCACCCGCGCGTCAAGCGCGACAAGGCGGTCCACGAGCGCGGCCAC/gg</t>
  </si>
  <si>
    <t>HGNC:11044</t>
  </si>
  <si>
    <t>CCDS2602.1</t>
  </si>
  <si>
    <t>ENSP00000254488</t>
  </si>
  <si>
    <t>P48066.168</t>
  </si>
  <si>
    <t>UPI00001354A6</t>
  </si>
  <si>
    <t>MobiDB_lite:mobidb-lite,Prints:PR01197,PANTHER:PTHR11616:SF124,PANTHER:PTHR11616,PROSITE_profiles:PS50267,Superfamily:SSF161070,CDD:cd11508,Pfam:PF00209,Low_complexity_(Seg):seg,AFDB-ENSP_mappings:AF-P48066-F1.A</t>
  </si>
  <si>
    <t>GGTGGCGGCTGCAGCAGCGGGGGCGCGGCGCCCGCGCGCCACCCGCGCGTCAAGCGCGACAAGGCGGTCCACGAGCGCGGCCACT</t>
  </si>
  <si>
    <t>GATG</t>
  </si>
  <si>
    <t>ENST00000339647</t>
  </si>
  <si>
    <t>UBC,frameshift_variant,,ENST00000339647,;MIR5188,upstream_gene_variant,,ENST00000583467,;,regulatory_region_variant,,ENSR00000059010,;</t>
  </si>
  <si>
    <t>ENSG00000150991</t>
  </si>
  <si>
    <t>106-107/2193</t>
  </si>
  <si>
    <t>39-40/2058</t>
  </si>
  <si>
    <t>13-14/685</t>
  </si>
  <si>
    <t>-/CATC</t>
  </si>
  <si>
    <t>HGNC:12468</t>
  </si>
  <si>
    <t>CCDS9260.1</t>
  </si>
  <si>
    <t>ENSP00000344818</t>
  </si>
  <si>
    <t>P0CG48.117</t>
  </si>
  <si>
    <t>UPI000000D74D</t>
  </si>
  <si>
    <t>AFDB-ENSP_mappings:AF-P0CG48-F1.A,CDD:cd01803,Pfam:PF00240,Gene3D:3.10.20.90,SMART:SM00213,Superfamily:SSF54236,PROSITE_profiles:PS50053,PANTHER:PTHR10666:SF350,PANTHER:PTHR10666,Prints:PR00348</t>
  </si>
  <si>
    <t>ENST00000647874</t>
  </si>
  <si>
    <t>ALOX12B,stop_gained,,ENST00000647874,;,regulatory_region_variant,,ENSR00000548678,;,regulatory_region_variant,,ENSR00001006539,;ALOXE3P1,downstream_gene_variant,,ENST00000611383,;,TF_binding_site_variant,,ENSM00200279536,;,TF_binding_site_variant,,ENSM00200930739,;</t>
  </si>
  <si>
    <t>ENSG00000179477</t>
  </si>
  <si>
    <t>1946/2515</t>
  </si>
  <si>
    <t>1672/2106</t>
  </si>
  <si>
    <t>558/701</t>
  </si>
  <si>
    <t>HGNC:430</t>
  </si>
  <si>
    <t>CCDS11129.1</t>
  </si>
  <si>
    <t>ENSP00000497784</t>
  </si>
  <si>
    <t>O75342.185</t>
  </si>
  <si>
    <t>UPI000000D996</t>
  </si>
  <si>
    <t>Gene3D:1.20.245.10,AFDB-ENSP_mappings:AF-O75342-F1.A,Pfam:PF00305,PROSITE_profiles:PS51393,PANTHER:PTHR11771,PANTHER:PTHR11771:SF40,Superfamily:SSF48484</t>
  </si>
  <si>
    <t>DNAAF11</t>
  </si>
  <si>
    <t>rs1815572053</t>
  </si>
  <si>
    <t>ENST00000620350</t>
  </si>
  <si>
    <t>DNAAF11,splice_donor_variant,,ENST00000620350,;</t>
  </si>
  <si>
    <t>ENSG00000129295</t>
  </si>
  <si>
    <t>HGNC:16725</t>
  </si>
  <si>
    <t>CCDS6365.1</t>
  </si>
  <si>
    <t>ENSP00000484634</t>
  </si>
  <si>
    <t>Q86X45.158</t>
  </si>
  <si>
    <t>UPI000000DBC5</t>
  </si>
  <si>
    <t>IDI2</t>
  </si>
  <si>
    <t>rs762731455</t>
  </si>
  <si>
    <t>ENST00000277517</t>
  </si>
  <si>
    <t>IDI2,stop_gained,,ENST00000277517,;GTPBP4,downstream_gene_variant,,ENST00000360803,;IDI2-AS1,upstream_gene_variant,,ENST00000665330,;</t>
  </si>
  <si>
    <t>ENSG00000148377</t>
  </si>
  <si>
    <t>338/1356</t>
  </si>
  <si>
    <t>273/684</t>
  </si>
  <si>
    <t>91/227</t>
  </si>
  <si>
    <t>HGNC:23487</t>
  </si>
  <si>
    <t>CCDS7055.1</t>
  </si>
  <si>
    <t>ENSP00000277517</t>
  </si>
  <si>
    <t>Q9BXS1.177</t>
  </si>
  <si>
    <t>UPI000012D1EA</t>
  </si>
  <si>
    <t>PDB-ENSP_mappings:2pny.A,AFDB-ENSP_mappings:AF-Q9BXS1-F1.A,PROSITE_profiles:PS51462,CDD:cd02885,PANTHER:PTHR10885,PANTHER:PTHR10885:SF1,PIRSF:PIRSF018427,TIGRFAM:TIGR02150,Pfam:PF00293,Gene3D:3.90.79.10,Superfamily:SSF55811</t>
  </si>
  <si>
    <t>MAST4</t>
  </si>
  <si>
    <t>ENST00000403625</t>
  </si>
  <si>
    <t>MAST4,stop_gained,,ENST00000403625,;</t>
  </si>
  <si>
    <t>ENSG00000069020</t>
  </si>
  <si>
    <t>876/10677</t>
  </si>
  <si>
    <t>613/7872</t>
  </si>
  <si>
    <t>205/2623</t>
  </si>
  <si>
    <t>COSV68231670</t>
  </si>
  <si>
    <t>HGNC:19037</t>
  </si>
  <si>
    <t>CCDS54861.1</t>
  </si>
  <si>
    <t>ENSP00000385727</t>
  </si>
  <si>
    <t>O15021.172</t>
  </si>
  <si>
    <t>UPI000173A2B0</t>
  </si>
  <si>
    <t>AFDB-ENSP_mappings:AF-O15021-F1.A,PANTHER:PTHR24356,PANTHER:PTHR24356:SF224</t>
  </si>
  <si>
    <t>rs1402185736</t>
  </si>
  <si>
    <t>NBPF26,frameshift_variant,,ENST00000620612,;</t>
  </si>
  <si>
    <t>1663/4602</t>
  </si>
  <si>
    <t>1434/4347</t>
  </si>
  <si>
    <t>478/1448</t>
  </si>
  <si>
    <t>ggC/gg</t>
  </si>
  <si>
    <t>Pfam:PF06758,SMART:SM01148,PROSITE_profiles:PS51316,PANTHER:PTHR14199:SF35,PANTHER:PTHR14199</t>
  </si>
  <si>
    <t>GGCC</t>
  </si>
  <si>
    <t>rs142130984</t>
  </si>
  <si>
    <t>ENST00000263932</t>
  </si>
  <si>
    <t>TNFRSF8,missense_variant,,ENST00000263932,;</t>
  </si>
  <si>
    <t>ENSG00000120949</t>
  </si>
  <si>
    <t>1816/3760</t>
  </si>
  <si>
    <t>1520/1788</t>
  </si>
  <si>
    <t>507/595</t>
  </si>
  <si>
    <t>HGNC:11923</t>
  </si>
  <si>
    <t>CCDS144.1</t>
  </si>
  <si>
    <t>ENSP00000263932</t>
  </si>
  <si>
    <t>P28908.208</t>
  </si>
  <si>
    <t>UPI0000000971</t>
  </si>
  <si>
    <t>AFDB-ENSP_mappings:AF-P28908-F1.A,PANTHER:PTHR47497,MobiDB_lite:mobidb-lite</t>
  </si>
  <si>
    <t>rs1289828569</t>
  </si>
  <si>
    <t>870/2163</t>
  </si>
  <si>
    <t>767/1425</t>
  </si>
  <si>
    <t>256/474</t>
  </si>
  <si>
    <t>possibly_damaging(0.844)</t>
  </si>
  <si>
    <t>PIAS3</t>
  </si>
  <si>
    <t>rs199636985</t>
  </si>
  <si>
    <t>ENST00000393045</t>
  </si>
  <si>
    <t>PIAS3,missense_variant,,ENST00000393045,;NUDT17,downstream_gene_variant,,ENST00000334513,;MIR6736,downstream_gene_variant,,ENST00000616799,;,regulatory_region_variant,,ENSR00000371456,;</t>
  </si>
  <si>
    <t>ENSG00000131788</t>
  </si>
  <si>
    <t>1895/2902</t>
  </si>
  <si>
    <t>1804/1887</t>
  </si>
  <si>
    <t>602/628</t>
  </si>
  <si>
    <t>HGNC:16861</t>
  </si>
  <si>
    <t>CCDS72866.1</t>
  </si>
  <si>
    <t>ENSP00000376765</t>
  </si>
  <si>
    <t>Q9Y6X2.190</t>
  </si>
  <si>
    <t>UPI0000150636</t>
  </si>
  <si>
    <t>AFDB-ENSP_mappings:AF-Q9Y6X2-F1.A,PANTHER:PTHR10782:SF10,PANTHER:PTHR10782,MobiDB_lite:mobidb-lite</t>
  </si>
  <si>
    <t>rs74129455</t>
  </si>
  <si>
    <t>6262/12793</t>
  </si>
  <si>
    <t>6190/12186</t>
  </si>
  <si>
    <t>2064/4061</t>
  </si>
  <si>
    <t>Aaa/Caa</t>
  </si>
  <si>
    <t>rs74129455,COSV64240314</t>
  </si>
  <si>
    <t>AFDB-ENSP_mappings:AF-P20930-F10.A,AFDB-ENSP_mappings:AF-P20930-F11.A,AFDB-ENSP_mappings:AF-P20930-F5.A,AFDB-ENSP_mappings:AF-P20930-F6.A,AFDB-ENSP_mappings:AF-P20930-F7.A,AFDB-ENSP_mappings:AF-P20930-F8.A,AFDB-ENSP_mappings:AF-P20930-F9.A,MobiDB_lite:mobidb-lite,MobiDB_lite:mobidb-lite</t>
  </si>
  <si>
    <t>NR1I3</t>
  </si>
  <si>
    <t>rs1213604678</t>
  </si>
  <si>
    <t>ENST00000367983</t>
  </si>
  <si>
    <t>NR1I3,missense_variant,,ENST00000367983,;TOMM40L,downstream_gene_variant,,ENST00000367988,;MIR5187,downstream_gene_variant,,ENST00000583479,;</t>
  </si>
  <si>
    <t>ENSG00000143257</t>
  </si>
  <si>
    <t>1103/1371</t>
  </si>
  <si>
    <t>907/1047</t>
  </si>
  <si>
    <t>303/348</t>
  </si>
  <si>
    <t>HGNC:7969</t>
  </si>
  <si>
    <t>CCDS1228.1</t>
  </si>
  <si>
    <t>ENSP00000356962</t>
  </si>
  <si>
    <t>Q14994.207</t>
  </si>
  <si>
    <t>UPI000003F251</t>
  </si>
  <si>
    <t>CDD:cd06934,Pfam:PF00104,Gene3D:1.10.565.10,SMART:SM00430,Superfamily:SSF48508,PROSITE_profiles:PS51843,PANTHER:PTHR48092,PANTHER:PTHR48092:SF23</t>
  </si>
  <si>
    <t>rs983275711</t>
  </si>
  <si>
    <t>12/35</t>
  </si>
  <si>
    <t>1849/10624</t>
  </si>
  <si>
    <t>1586/8697</t>
  </si>
  <si>
    <t>529/2898</t>
  </si>
  <si>
    <t>tolerated_low_confidence(0.35)</t>
  </si>
  <si>
    <t>Low_complexity_(Seg):seg,AFDB-ENSP_mappings:AF-Q9Y520-F1.A,AFDB-ENSP_mappings:AF-Q9Y520-F2.A,AFDB-ENSP_mappings:AF-Q9Y520-F3.A,PANTHER:PTHR14038,PANTHER:PTHR14038:SF6,MobiDB_lite:mobidb-lite,MobiDB_lite:mobidb-lite,Coiled-coils_(Ncoils):Coil</t>
  </si>
  <si>
    <t>OR2T5</t>
  </si>
  <si>
    <t>rs367992908</t>
  </si>
  <si>
    <t>ENST00000641363</t>
  </si>
  <si>
    <t>OR2T5,missense_variant,,ENST00000641363,;,upstream_gene_variant,,ENST00000450847,;</t>
  </si>
  <si>
    <t>ENSG00000203661</t>
  </si>
  <si>
    <t>89/2525</t>
  </si>
  <si>
    <t>89/948</t>
  </si>
  <si>
    <t>30/315</t>
  </si>
  <si>
    <t>rs367992908,COSV63540605</t>
  </si>
  <si>
    <t>HGNC:15017</t>
  </si>
  <si>
    <t>CCDS31118.1</t>
  </si>
  <si>
    <t>ENSP00000493066</t>
  </si>
  <si>
    <t>Q6IEZ7.144</t>
  </si>
  <si>
    <t>UPI0000041C43</t>
  </si>
  <si>
    <t>AFDB-ENSP_mappings:AF-Q6IEZ7-F1.A,CDD:cd15421,Gene3D:1.20.1070.10,Superfamily:SSF81321,PANTHER:PTHR26453,PANTHER:PTHR26453:SF316,Prints:PR00237</t>
  </si>
  <si>
    <t>TRIM54</t>
  </si>
  <si>
    <t>ENST00000380075</t>
  </si>
  <si>
    <t>TRIM54,missense_variant,,ENST00000380075,;MPV17,downstream_gene_variant,,ENST00000380044,;UCN,downstream_gene_variant,,ENST00000296099,;</t>
  </si>
  <si>
    <t>ENSG00000138100</t>
  </si>
  <si>
    <t>1220/1930</t>
  </si>
  <si>
    <t>917/1077</t>
  </si>
  <si>
    <t>306/358</t>
  </si>
  <si>
    <t>HGNC:16008</t>
  </si>
  <si>
    <t>CCDS1746.2</t>
  </si>
  <si>
    <t>ENSP00000369415</t>
  </si>
  <si>
    <t>Q9BYV2.171</t>
  </si>
  <si>
    <t>UPI000015928C</t>
  </si>
  <si>
    <t>PANTHER:PTHR24103:SF596,PANTHER:PTHR24103,PROSITE_profiles:PS51262,AFDB-ENSP_mappings:AF-Q9BYV2-F1.A</t>
  </si>
  <si>
    <t>ATL2</t>
  </si>
  <si>
    <t>ENST00000378954</t>
  </si>
  <si>
    <t>ATL2,missense_variant,,ENST00000378954,;</t>
  </si>
  <si>
    <t>ENSG00000119787</t>
  </si>
  <si>
    <t>1335/3805</t>
  </si>
  <si>
    <t>1322/1752</t>
  </si>
  <si>
    <t>441/583</t>
  </si>
  <si>
    <t>tGc/tCc</t>
  </si>
  <si>
    <t>HGNC:24047</t>
  </si>
  <si>
    <t>CCDS46260.1</t>
  </si>
  <si>
    <t>ENSP00000368237</t>
  </si>
  <si>
    <t>Q8NHH9.147</t>
  </si>
  <si>
    <t>UPI00001B00A2</t>
  </si>
  <si>
    <t>AFDB-ENSP_mappings:AF-Q8NHH9-F1.A,Pfam:PF02841,Gene3D:1.20.58.420,Superfamily:SSF48340,PANTHER:PTHR10751:SF42,PANTHER:PTHR10751</t>
  </si>
  <si>
    <t>THADA</t>
  </si>
  <si>
    <t>rs1572938779</t>
  </si>
  <si>
    <t>ENST00000405975</t>
  </si>
  <si>
    <t>34/38</t>
  </si>
  <si>
    <t>THADA,missense_variant,,ENST00000405975,;</t>
  </si>
  <si>
    <t>ENSG00000115970</t>
  </si>
  <si>
    <t>5072/6091</t>
  </si>
  <si>
    <t>4940/5862</t>
  </si>
  <si>
    <t>1647/1953</t>
  </si>
  <si>
    <t>HGNC:19217</t>
  </si>
  <si>
    <t>CCDS46268.1</t>
  </si>
  <si>
    <t>ENSP00000386088</t>
  </si>
  <si>
    <t>Q6YHU6.147</t>
  </si>
  <si>
    <t>UPI00001C0473</t>
  </si>
  <si>
    <t>possibly_damaging(0.635)</t>
  </si>
  <si>
    <t>AFDB-ENSP_mappings:AF-Q6YHU6-F1.A,PANTHER:PTHR14387,PANTHER:PTHR14387:SF7</t>
  </si>
  <si>
    <t>28/38</t>
  </si>
  <si>
    <t>4090/6091</t>
  </si>
  <si>
    <t>3958/5862</t>
  </si>
  <si>
    <t>1320/1953</t>
  </si>
  <si>
    <t>AFDB-ENSP_mappings:AF-Q6YHU6-F1.A,PANTHER:PTHR14387,PANTHER:PTHR14387:SF7,Superfamily:SSF48371</t>
  </si>
  <si>
    <t>SLC4A5</t>
  </si>
  <si>
    <t>ENST00000394019</t>
  </si>
  <si>
    <t>9/31</t>
  </si>
  <si>
    <t>SLC4A5,missense_variant,,ENST00000394019,;</t>
  </si>
  <si>
    <t>ENSG00000188687</t>
  </si>
  <si>
    <t>813/6357</t>
  </si>
  <si>
    <t>406/3366</t>
  </si>
  <si>
    <t>136/1121</t>
  </si>
  <si>
    <t>HGNC:18168</t>
  </si>
  <si>
    <t>CCDS1937.1</t>
  </si>
  <si>
    <t>ENSP00000377587</t>
  </si>
  <si>
    <t>Q9BY07.153</t>
  </si>
  <si>
    <t>UPI0000070B80</t>
  </si>
  <si>
    <t>PANTHER:PTHR11453,PANTHER:PTHR11453:SF20,Gene3D:3.40.930.10,TIGRFAM:TIGR00834,Superfamily:SSF55804</t>
  </si>
  <si>
    <t>STAM2</t>
  </si>
  <si>
    <t>rs771801034</t>
  </si>
  <si>
    <t>ENST00000263904</t>
  </si>
  <si>
    <t>STAM2,missense_variant,,ENST00000263904,;</t>
  </si>
  <si>
    <t>ENSG00000115145</t>
  </si>
  <si>
    <t>1680/5472</t>
  </si>
  <si>
    <t>1559/1578</t>
  </si>
  <si>
    <t>520/525</t>
  </si>
  <si>
    <t>HGNC:11358</t>
  </si>
  <si>
    <t>CCDS2196.1</t>
  </si>
  <si>
    <t>ENSP00000263904</t>
  </si>
  <si>
    <t>O75886.196</t>
  </si>
  <si>
    <t>UPI0000071984</t>
  </si>
  <si>
    <t>PANTHER:PTHR45929,PANTHER:PTHR45929:SF1,AFDB-ENSP_mappings:AF-O75886-F1.A</t>
  </si>
  <si>
    <t>CMKLR2</t>
  </si>
  <si>
    <t>ENST00000621141</t>
  </si>
  <si>
    <t>CMKLR2,missense_variant,,ENST00000621141,;</t>
  </si>
  <si>
    <t>ENSG00000183671</t>
  </si>
  <si>
    <t>493/1068</t>
  </si>
  <si>
    <t>165/355</t>
  </si>
  <si>
    <t>COSV101329852</t>
  </si>
  <si>
    <t>HGNC:4463</t>
  </si>
  <si>
    <t>CCDS2368.1</t>
  </si>
  <si>
    <t>ENSP00000483003</t>
  </si>
  <si>
    <t>P46091.167</t>
  </si>
  <si>
    <t>UPI000013C9FB</t>
  </si>
  <si>
    <t>AFDB-ENSP_mappings:AF-P46091-F1.A,PROSITE_profiles:PS50262,CDD:cd15119,PANTHER:PTHR24229,PANTHER:PTHR24229:SF4,Transmembrane_helices:TMhelix,Gene3D:1.20.1070.10,Pfam:PF00001,Superfamily:SSF81321,Prints:PR00237</t>
  </si>
  <si>
    <t>ENST00000233202</t>
  </si>
  <si>
    <t>SLC11A1,missense_variant,,ENST00000233202,;CTDSP1,upstream_gene_variant,,ENST00000273062,;,downstream_gene_variant,,ENST00000608367,;</t>
  </si>
  <si>
    <t>ENSG00000018280</t>
  </si>
  <si>
    <t>1709/3608</t>
  </si>
  <si>
    <t>1613/1653</t>
  </si>
  <si>
    <t>538/550</t>
  </si>
  <si>
    <t>HGNC:10907</t>
  </si>
  <si>
    <t>CCDS2415.1</t>
  </si>
  <si>
    <t>ENSP00000233202</t>
  </si>
  <si>
    <t>P49279.180</t>
  </si>
  <si>
    <t>UPI0000130520</t>
  </si>
  <si>
    <t>AFDB-ENSP_mappings:AF-P49279-F1.A,PANTHER:PTHR11706,PANTHER:PTHR11706:SF52</t>
  </si>
  <si>
    <t>ENST00000243776</t>
  </si>
  <si>
    <t>CHPF,missense_variant,,ENST00000243776,;ASIC4,downstream_gene_variant,,ENST00000358078,;TMEM198,upstream_gene_variant,,ENST00000373883,;</t>
  </si>
  <si>
    <t>ENSG00000123989</t>
  </si>
  <si>
    <t>1442/3028</t>
  </si>
  <si>
    <t>1171/2328</t>
  </si>
  <si>
    <t>391/775</t>
  </si>
  <si>
    <t>HGNC:24291</t>
  </si>
  <si>
    <t>CCDS2443.1</t>
  </si>
  <si>
    <t>ENSP00000243776</t>
  </si>
  <si>
    <t>Q8IZ52.164</t>
  </si>
  <si>
    <t>UPI00001AE6D6</t>
  </si>
  <si>
    <t>possibly_damaging(0.741)</t>
  </si>
  <si>
    <t>AFDB-ENSP_mappings:AF-Q8IZ52-F1.A,PANTHER:PTHR12369,PANTHER:PTHR12369:SF22,Pfam:PF05679</t>
  </si>
  <si>
    <t>FAM124B</t>
  </si>
  <si>
    <t>rs1274223232</t>
  </si>
  <si>
    <t>ENST00000409685</t>
  </si>
  <si>
    <t>FAM124B,missense_variant,,ENST00000409685,;</t>
  </si>
  <si>
    <t>ENSG00000124019</t>
  </si>
  <si>
    <t>1286/2582</t>
  </si>
  <si>
    <t>947/1368</t>
  </si>
  <si>
    <t>316/455</t>
  </si>
  <si>
    <t>HGNC:26224</t>
  </si>
  <si>
    <t>CCDS46527.1</t>
  </si>
  <si>
    <t>ENSP00000386895</t>
  </si>
  <si>
    <t>Q9H5Z6.126</t>
  </si>
  <si>
    <t>UPI00002096DA</t>
  </si>
  <si>
    <t>AFDB-ENSP_mappings:AF-Q9H5Z6-F1.A,PANTHER:PTHR14715,PANTHER:PTHR14715:SF2,MobiDB_lite:mobidb-lite</t>
  </si>
  <si>
    <t>ENST00000258390</t>
  </si>
  <si>
    <t>48/56</t>
  </si>
  <si>
    <t>DOCK10,missense_variant,,ENST00000258390,;</t>
  </si>
  <si>
    <t>ENSG00000135905</t>
  </si>
  <si>
    <t>5505/7286</t>
  </si>
  <si>
    <t>5411/6561</t>
  </si>
  <si>
    <t>1804/2186</t>
  </si>
  <si>
    <t>HGNC:23479</t>
  </si>
  <si>
    <t>CCDS46528.1</t>
  </si>
  <si>
    <t>ENSP00000258390</t>
  </si>
  <si>
    <t>Q96BY6.175</t>
  </si>
  <si>
    <t>UPI000021D2A7</t>
  </si>
  <si>
    <t>PDB-ENSP_mappings:6tky.A,PDB-ENSP_mappings:6tky.B,PDB-ENSP_mappings:6tkz.A,PDB-ENSP_mappings:6tkz.B,PDB-ENSP_mappings:6tm1.B,PDB-ENSP_mappings:6tm1.C,AFDB-ENSP_mappings:AF-Q96BY6-F1.A,PROSITE_profiles:PS51651,CDD:cd11699,PANTHER:PTHR23317,PANTHER:PTHR23317:SF71,Gene3D:1.25.40.410,Pfam:PF06920</t>
  </si>
  <si>
    <t>rs368320704</t>
  </si>
  <si>
    <t>5/32</t>
  </si>
  <si>
    <t>USP40,missense_variant,,ENST00000678225,;,regulatory_region_variant,,ENSR00000132074,;</t>
  </si>
  <si>
    <t>609/5695</t>
  </si>
  <si>
    <t>491/3711</t>
  </si>
  <si>
    <t>164/1236</t>
  </si>
  <si>
    <t>CDD:cd02659,Pfam:PF00443,Gene3D:3.90.70.10,Superfamily:SSF54001,PROSITE_profiles:PS50235,PANTHER:PTHR24006,PANTHER:PTHR24006:SF644</t>
  </si>
  <si>
    <t>CROCC2</t>
  </si>
  <si>
    <t>rs546625248</t>
  </si>
  <si>
    <t>ENST00000690015</t>
  </si>
  <si>
    <t>CROCC2,missense_variant,,ENST00000690015,;</t>
  </si>
  <si>
    <t>ENSG00000226321</t>
  </si>
  <si>
    <t>828/5370</t>
  </si>
  <si>
    <t>650/4962</t>
  </si>
  <si>
    <t>217/1653</t>
  </si>
  <si>
    <t>HGNC:51677</t>
  </si>
  <si>
    <t>ENSP00000508848</t>
  </si>
  <si>
    <t>UPI000A20F37B</t>
  </si>
  <si>
    <t>benign(0.308)</t>
  </si>
  <si>
    <t>AFDB-ENSP_mappings:AF-H7BZ55-F1.A,PANTHER:PTHR23159:SF16,PANTHER:PTHR23159,Pfam:PF15035</t>
  </si>
  <si>
    <t>CRTAP</t>
  </si>
  <si>
    <t>ENST00000320954</t>
  </si>
  <si>
    <t>CRTAP,missense_variant,,ENST00000320954,;</t>
  </si>
  <si>
    <t>ENSG00000170275</t>
  </si>
  <si>
    <t>735/6595</t>
  </si>
  <si>
    <t>671/1206</t>
  </si>
  <si>
    <t>224/401</t>
  </si>
  <si>
    <t>HGNC:2379</t>
  </si>
  <si>
    <t>CCDS2657.1</t>
  </si>
  <si>
    <t>ENSP00000323696</t>
  </si>
  <si>
    <t>O75718.167</t>
  </si>
  <si>
    <t>UPI000012700A</t>
  </si>
  <si>
    <t>Gene3D:1.25.40.10,AFDB-ENSP_mappings:AF-O75718-F1.A,PANTHER:PTHR13986,PANTHER:PTHR13986:SF3</t>
  </si>
  <si>
    <t>NEK4</t>
  </si>
  <si>
    <t>ENST00000233027</t>
  </si>
  <si>
    <t>NEK4,missense_variant,,ENST00000233027,;</t>
  </si>
  <si>
    <t>ENSG00000114904</t>
  </si>
  <si>
    <t>1830/6053</t>
  </si>
  <si>
    <t>1636/2526</t>
  </si>
  <si>
    <t>546/841</t>
  </si>
  <si>
    <t>HGNC:11399</t>
  </si>
  <si>
    <t>CCDS2863.1</t>
  </si>
  <si>
    <t>ENSP00000233027</t>
  </si>
  <si>
    <t>P51957.192</t>
  </si>
  <si>
    <t>UPI000013C96A</t>
  </si>
  <si>
    <t>AFDB-ENSP_mappings:AF-P51957-F1.A,PANTHER:PTHR24361:SF690,PANTHER:PTHR24361,MobiDB_lite:mobidb-lite,MobiDB_lite:mobidb-lite</t>
  </si>
  <si>
    <t>TBC1D23</t>
  </si>
  <si>
    <t>rs1320113289</t>
  </si>
  <si>
    <t>ENST00000394144</t>
  </si>
  <si>
    <t>TBC1D23,missense_variant,,ENST00000394144,;,upstream_gene_variant,,ENST00000654821,;,regulatory_region_variant,,ENSR00000694381,;</t>
  </si>
  <si>
    <t>ENSG00000036054</t>
  </si>
  <si>
    <t>58/3697</t>
  </si>
  <si>
    <t>31/2100</t>
  </si>
  <si>
    <t>11/699</t>
  </si>
  <si>
    <t>HGNC:25622</t>
  </si>
  <si>
    <t>CCDS56265.1</t>
  </si>
  <si>
    <t>ENSP00000377700</t>
  </si>
  <si>
    <t>Q9NUY8.153</t>
  </si>
  <si>
    <t>UPI000013D5E5</t>
  </si>
  <si>
    <t>tolerated_low_confidence(0.46)</t>
  </si>
  <si>
    <t>AFDB-ENSP_mappings:AF-Q9NUY8-F1.A</t>
  </si>
  <si>
    <t>CD80</t>
  </si>
  <si>
    <t>ENST00000264246</t>
  </si>
  <si>
    <t>CD80,missense_variant,,ENST00000264246,;</t>
  </si>
  <si>
    <t>ENSG00000121594</t>
  </si>
  <si>
    <t>1028/2737</t>
  </si>
  <si>
    <t>653/867</t>
  </si>
  <si>
    <t>218/288</t>
  </si>
  <si>
    <t>HGNC:1700</t>
  </si>
  <si>
    <t>CCDS2989.1</t>
  </si>
  <si>
    <t>ENSP00000264246</t>
  </si>
  <si>
    <t>P33681.205</t>
  </si>
  <si>
    <t>A0N0P2.133</t>
  </si>
  <si>
    <t>UPI000000D9F5</t>
  </si>
  <si>
    <t>PDB-ENSP_mappings:1dr9.A,PDB-ENSP_mappings:1i8l.A,PDB-ENSP_mappings:1i8l.B,Gene3D:2.60.40.10,AFDB-ENSP_mappings:AF-P33681-F1.A,Pfam:PF08205,PROSITE_profiles:PS50835,PANTHER:PTHR25466,PANTHER:PTHR25466:SF4,Superfamily:SSF48726,CDD:cd16083</t>
  </si>
  <si>
    <t>IFT122</t>
  </si>
  <si>
    <t>rs73204230</t>
  </si>
  <si>
    <t>ENST00000348417</t>
  </si>
  <si>
    <t>IFT122,missense_variant,,ENST00000348417,;,regulatory_region_variant,,ENSR00000700473,;</t>
  </si>
  <si>
    <t>ENSG00000163913</t>
  </si>
  <si>
    <t>2223/4075</t>
  </si>
  <si>
    <t>2116/3726</t>
  </si>
  <si>
    <t>706/1241</t>
  </si>
  <si>
    <t>rs73204230,COSV56200388</t>
  </si>
  <si>
    <t>HGNC:13556</t>
  </si>
  <si>
    <t>CCDS3061.1</t>
  </si>
  <si>
    <t>ENSP00000324005</t>
  </si>
  <si>
    <t>Q9HBG6.174</t>
  </si>
  <si>
    <t>UPI000006E33C</t>
  </si>
  <si>
    <t>Gene3D:1.25.40.470,AFDB-ENSP_mappings:AF-Q9HBG6-F1.A,PANTHER:PTHR12764</t>
  </si>
  <si>
    <t>H1-8</t>
  </si>
  <si>
    <t>ENST00000324382</t>
  </si>
  <si>
    <t>H1-8,missense_variant,,ENST00000324382,;PLXND1,downstream_gene_variant,,ENST00000324093,;</t>
  </si>
  <si>
    <t>ENSG00000178804</t>
  </si>
  <si>
    <t>923/1212</t>
  </si>
  <si>
    <t>879/1041</t>
  </si>
  <si>
    <t>293/346</t>
  </si>
  <si>
    <t>HGNC:18463</t>
  </si>
  <si>
    <t>CCDS3064.1</t>
  </si>
  <si>
    <t>ENSP00000319799</t>
  </si>
  <si>
    <t>Q8IZA3.145</t>
  </si>
  <si>
    <t>UPI000007414E</t>
  </si>
  <si>
    <t>AFDB-ENSP_mappings:AF-Q8IZA3-F1.A,PANTHER:PTHR11467:SF42,PANTHER:PTHR11467,MobiDB_lite:mobidb-lite</t>
  </si>
  <si>
    <t>1220/5348</t>
  </si>
  <si>
    <t>1166/3993</t>
  </si>
  <si>
    <t>389/1330</t>
  </si>
  <si>
    <t>AFDB-ENSP_mappings:AF-Q7Z494-F1.A,PANTHER:PTHR19871,PANTHER:PTHR19871:SF32</t>
  </si>
  <si>
    <t>CP,missense_variant,,ENST00000264613,;,regulatory_region_variant,,ENSR00000704376,;</t>
  </si>
  <si>
    <t>1956/4452</t>
  </si>
  <si>
    <t>1919/3198</t>
  </si>
  <si>
    <t>640/1065</t>
  </si>
  <si>
    <t>PDB-ENSP_mappings:1kcw.A,PDB-ENSP_mappings:2j5w.A,PDB-ENSP_mappings:4ejx.A,PDB-ENSP_mappings:4enz.A,AFDB-ENSP_mappings:AF-P00450-F1.A,CDD:cd11022,PANTHER:PTHR11709,PANTHER:PTHR11709:SF226,Gene3D:2.60.40.420,Superfamily:SSF49503</t>
  </si>
  <si>
    <t>rs758295365</t>
  </si>
  <si>
    <t>ENST00000446859</t>
  </si>
  <si>
    <t>LRRC34,missense_variant,,ENST00000446859,;</t>
  </si>
  <si>
    <t>ENSG00000171757</t>
  </si>
  <si>
    <t>892/2383</t>
  </si>
  <si>
    <t>536/1395</t>
  </si>
  <si>
    <t>179/464</t>
  </si>
  <si>
    <t>rs758295365,COSV57186542</t>
  </si>
  <si>
    <t>HGNC:28408</t>
  </si>
  <si>
    <t>CCDS54672.1</t>
  </si>
  <si>
    <t>ENSP00000414635</t>
  </si>
  <si>
    <t>Q8IZ02.143</t>
  </si>
  <si>
    <t>UPI0000E5AA9B</t>
  </si>
  <si>
    <t>AFDB-ENSP_mappings:AF-Q8IZ02-F1.A,PANTHER:PTHR24111,PANTHER:PTHR24111:SF0,Pfam:PF13516,Gene3D:3.80.10.10,SMART:SM00368,Superfamily:SSF52047</t>
  </si>
  <si>
    <t>rs537327887</t>
  </si>
  <si>
    <t>1659/3540</t>
  </si>
  <si>
    <t>1394/2868</t>
  </si>
  <si>
    <t>465/955</t>
  </si>
  <si>
    <t>rs537327887,COSV99200349</t>
  </si>
  <si>
    <t>GAK,missense_variant,,ENST00000314167,;,upstream_gene_variant,,ENST00000651141,;,regulatory_region_variant,,ENSR00000714603,;</t>
  </si>
  <si>
    <t>3704/4461</t>
  </si>
  <si>
    <t>3575/3936</t>
  </si>
  <si>
    <t>1192/1311</t>
  </si>
  <si>
    <t>AFDB-ENSP_mappings:AF-O14976-F1.A,Gene3D:1.10.287.110,Superfamily:SSF46565,PANTHER:PTHR23172,PANTHER:PTHR23172:SF34</t>
  </si>
  <si>
    <t>NAT8L</t>
  </si>
  <si>
    <t>rs1240479149</t>
  </si>
  <si>
    <t>ENST00000423729</t>
  </si>
  <si>
    <t>NAT8L,missense_variant,,ENST00000423729,;,regulatory_region_variant,,ENSR00000164912,;</t>
  </si>
  <si>
    <t>ENSG00000185818</t>
  </si>
  <si>
    <t>706/6056</t>
  </si>
  <si>
    <t>521/909</t>
  </si>
  <si>
    <t>174/302</t>
  </si>
  <si>
    <t>HGNC:26742</t>
  </si>
  <si>
    <t>CCDS3359.2</t>
  </si>
  <si>
    <t>ENSP00000413064</t>
  </si>
  <si>
    <t>Q8N9F0.145</t>
  </si>
  <si>
    <t>UPI0000EE6EE5</t>
  </si>
  <si>
    <t>AFDB-ENSP_mappings:AF-Q8N9F0-F1.A,PROSITE_profiles:PS51186,PANTHER:PTHR13947:SF11,PANTHER:PTHR13947,Gene3D:3.40.630.30,Pfam:PF00583,Superfamily:SSF55729</t>
  </si>
  <si>
    <t>CCDC149</t>
  </si>
  <si>
    <t>ENST00000635206</t>
  </si>
  <si>
    <t>CCDC149,missense_variant,,ENST00000635206,;</t>
  </si>
  <si>
    <t>ENSG00000181982</t>
  </si>
  <si>
    <t>1621/6661</t>
  </si>
  <si>
    <t>1443/1608</t>
  </si>
  <si>
    <t>481/535</t>
  </si>
  <si>
    <t>agG/agT</t>
  </si>
  <si>
    <t>HGNC:25405</t>
  </si>
  <si>
    <t>ENSP00000488929</t>
  </si>
  <si>
    <t>A0A0U1RQD2.32</t>
  </si>
  <si>
    <t>UPI001C129D04</t>
  </si>
  <si>
    <t>PANTHER:PTHR21682,MobiDB_lite:mobidb-lite</t>
  </si>
  <si>
    <t>ENST00000695919</t>
  </si>
  <si>
    <t>PCDH7,missense_variant,,ENST00000695919,;,upstream_gene_variant,,ENST00000660555,;,downstream_gene_variant,,ENST00000685440,;,regulatory_region_variant,,ENSR00000167180,;</t>
  </si>
  <si>
    <t>ENSG00000169851</t>
  </si>
  <si>
    <t>2501/8773</t>
  </si>
  <si>
    <t>1447/3768</t>
  </si>
  <si>
    <t>483/1255</t>
  </si>
  <si>
    <t>HGNC:8659</t>
  </si>
  <si>
    <t>ENSP00000512266</t>
  </si>
  <si>
    <t>UPI0001CB27C3</t>
  </si>
  <si>
    <t>possibly_damaging(0.662)</t>
  </si>
  <si>
    <t>Gene3D:2.60.40.60,Pfam:PF00028,PROSITE_profiles:PS50268,PANTHER:PTHR24028,PANTHER:PTHR24028:SF253,SMART:SM00112,Superfamily:SSF49313,CDD:cd11304</t>
  </si>
  <si>
    <t>ROPN1L</t>
  </si>
  <si>
    <t>rs764389098</t>
  </si>
  <si>
    <t>ENST00000274134</t>
  </si>
  <si>
    <t>ROPN1L,missense_variant,,ENST00000274134,;</t>
  </si>
  <si>
    <t>ENSG00000145491</t>
  </si>
  <si>
    <t>504/1061</t>
  </si>
  <si>
    <t>215/693</t>
  </si>
  <si>
    <t>72/230</t>
  </si>
  <si>
    <t>HGNC:24060</t>
  </si>
  <si>
    <t>CCDS3879.1</t>
  </si>
  <si>
    <t>ENSP00000274134</t>
  </si>
  <si>
    <t>Q96C74.129</t>
  </si>
  <si>
    <t>UPI000013D9F3</t>
  </si>
  <si>
    <t>AFDB-ENSP_mappings:AF-Q96C74-F1.A,PANTHER:PTHR14952,PANTHER:PTHR14952:SF14</t>
  </si>
  <si>
    <t>rs375086019</t>
  </si>
  <si>
    <t>2451/3193</t>
  </si>
  <si>
    <t>2263/2685</t>
  </si>
  <si>
    <t>755/894</t>
  </si>
  <si>
    <t>rs375086019,COSV57006698</t>
  </si>
  <si>
    <t>possibly_damaging(0.848)</t>
  </si>
  <si>
    <t>SLC30A5</t>
  </si>
  <si>
    <t>rs183336574</t>
  </si>
  <si>
    <t>ENST00000396591</t>
  </si>
  <si>
    <t>SLC30A5,missense_variant,,ENST00000396591,;,non_coding_transcript_exon_variant,,ENST00000690195,;</t>
  </si>
  <si>
    <t>ENSG00000145740</t>
  </si>
  <si>
    <t>948/3992</t>
  </si>
  <si>
    <t>706/2298</t>
  </si>
  <si>
    <t>236/765</t>
  </si>
  <si>
    <t>HGNC:19089</t>
  </si>
  <si>
    <t>CCDS3996.1</t>
  </si>
  <si>
    <t>ENSP00000379836</t>
  </si>
  <si>
    <t>Q8TAD4.154</t>
  </si>
  <si>
    <t>UPI0000073958</t>
  </si>
  <si>
    <t>AFDB-ENSP_mappings:AF-Q8TAD4-F1.A,PANTHER:PTHR45755:SF1,PANTHER:PTHR45755</t>
  </si>
  <si>
    <t>rs759706689</t>
  </si>
  <si>
    <t>ENST00000230036</t>
  </si>
  <si>
    <t>GPLD1,missense_variant,,ENST00000230036,;,regulatory_region_variant,,ENSR00001108316,;</t>
  </si>
  <si>
    <t>ENSG00000112293</t>
  </si>
  <si>
    <t>2033/5790</t>
  </si>
  <si>
    <t>1966/2523</t>
  </si>
  <si>
    <t>656/840</t>
  </si>
  <si>
    <t>rs759706689,COSV57760028</t>
  </si>
  <si>
    <t>HGNC:4459</t>
  </si>
  <si>
    <t>CCDS4553.1</t>
  </si>
  <si>
    <t>ENSP00000230036</t>
  </si>
  <si>
    <t>P80108.172</t>
  </si>
  <si>
    <t>UPI000013C91C</t>
  </si>
  <si>
    <t>Gene3D:2.130.10.130,AFDB-ENSP_mappings:AF-P80108-F1.A,Prints:PR00718,PROSITE_profiles:PS51470,PANTHER:PTHR23221,Superfamily:SSF69318</t>
  </si>
  <si>
    <t>ENST00000374882</t>
  </si>
  <si>
    <t>PSMB8,missense_variant,,ENST00000374882,;PSMB9,upstream_gene_variant,,ENST00000395330,;TAP1,downstream_gene_variant,,ENST00000354258,;TAP2,upstream_gene_variant,,ENST00000374897,;PSMB8-AS1,upstream_gene_variant,,ENST00000453426,;</t>
  </si>
  <si>
    <t>ENSG00000204264</t>
  </si>
  <si>
    <t>827/1124</t>
  </si>
  <si>
    <t>776/831</t>
  </si>
  <si>
    <t>259/276</t>
  </si>
  <si>
    <t>HGNC:9545</t>
  </si>
  <si>
    <t>CCDS4757.1</t>
  </si>
  <si>
    <t>ENSP00000364016</t>
  </si>
  <si>
    <t>P28062.233</t>
  </si>
  <si>
    <t>X5CMJ9.63</t>
  </si>
  <si>
    <t>UPI0000140B8A</t>
  </si>
  <si>
    <t>PDB-ENSP_mappings:6avo.C,PDB-ENSP_mappings:6avo.D,PDB-ENSP_mappings:6e5b.K,PDB-ENSP_mappings:6e5b.Y,PDB-ENSP_mappings:7awe.L,PDB-ENSP_mappings:7awe.Z,PDB-ENSP_mappings:7b12.L,PDB-ENSP_mappings:7b12.Z,AFDB-ENSP_mappings:AF-P28062-F1.A,CDD:cd03761,Gene3D:3.60.20.10,Superfamily:SSF56235,PANTHER:PTHR11599,PANTHER:PTHR11599:SF53</t>
  </si>
  <si>
    <t>TMEM217</t>
  </si>
  <si>
    <t>ENST00000651039</t>
  </si>
  <si>
    <t>TMEM217,missense_variant,,ENST00000651039,;TMEM217B,intron_variant,,ENST00000497775,;</t>
  </si>
  <si>
    <t>ENSG00000172738</t>
  </si>
  <si>
    <t>644/2009</t>
  </si>
  <si>
    <t>56/636</t>
  </si>
  <si>
    <t>19/211</t>
  </si>
  <si>
    <t>HGNC:21238</t>
  </si>
  <si>
    <t>CCDS69102.1</t>
  </si>
  <si>
    <t>ENSP00000499204</t>
  </si>
  <si>
    <t>Q8N7C4.128</t>
  </si>
  <si>
    <t>UPI0000072D30</t>
  </si>
  <si>
    <t>PANTHER:PTHR34928,PANTHER:PTHR34928:SF2,Transmembrane_helices:TMhelix,Pfam:PF15049</t>
  </si>
  <si>
    <t>TMEM63B</t>
  </si>
  <si>
    <t>ENST00000323267</t>
  </si>
  <si>
    <t>TMEM63B,missense_variant,,ENST00000323267,;</t>
  </si>
  <si>
    <t>ENSG00000137216</t>
  </si>
  <si>
    <t>222/3284</t>
  </si>
  <si>
    <t>73/2499</t>
  </si>
  <si>
    <t>25/832</t>
  </si>
  <si>
    <t>HGNC:17735</t>
  </si>
  <si>
    <t>CCDS34461.1</t>
  </si>
  <si>
    <t>ENSP00000327154</t>
  </si>
  <si>
    <t>Q5T3F8.130</t>
  </si>
  <si>
    <t>UPI000020DDEE</t>
  </si>
  <si>
    <t>AFDB-ENSP_mappings:AF-Q5T3F8-F1.A,PANTHER:PTHR13018,PANTHER:PTHR13018:SF38</t>
  </si>
  <si>
    <t>GSTA4</t>
  </si>
  <si>
    <t>rs757631115</t>
  </si>
  <si>
    <t>ENST00000370963</t>
  </si>
  <si>
    <t>GSTA4,missense_variant,,ENST00000370963,;</t>
  </si>
  <si>
    <t>ENSG00000170899</t>
  </si>
  <si>
    <t>709/1240</t>
  </si>
  <si>
    <t>655/669</t>
  </si>
  <si>
    <t>219/222</t>
  </si>
  <si>
    <t>HGNC:4629</t>
  </si>
  <si>
    <t>CCDS4948.1</t>
  </si>
  <si>
    <t>ENSP00000360002</t>
  </si>
  <si>
    <t>O15217.199</t>
  </si>
  <si>
    <t>A0A024RD58.47</t>
  </si>
  <si>
    <t>UPI00001119FD</t>
  </si>
  <si>
    <t>PDB-ENSP_mappings:1gul.A,PDB-ENSP_mappings:1gul.B,PDB-ENSP_mappings:1gul.C,PDB-ENSP_mappings:1gul.D,PDB-ENSP_mappings:1gul.E,PDB-ENSP_mappings:1gul.F,PDB-ENSP_mappings:1gul.G,PDB-ENSP_mappings:1gul.H,PDB-ENSP_mappings:1gum.A,PDB-ENSP_mappings:1gum.B,PDB-ENSP_mappings:1gum.C,PDB-ENSP_mappings:1gum.D,PDB-ENSP_mappings:1gum.E,PDB-ENSP_mappings:1gum.F,PDB-ENSP_mappings:1gum.G,PDB-ENSP_mappings:1gum.H,PDB-ENSP_mappings:3ik7.A,PDB-ENSP_mappings:3ik7.B,PDB-ENSP_mappings:3ik7.C,PDB-ENSP_mappings:3ik7.D,AFDB-ENSP_mappings:AF-O15217-F1.A,CDD:cd03208</t>
  </si>
  <si>
    <t>rs768193316</t>
  </si>
  <si>
    <t>SENP6,missense_variant,,ENST00000447266,;RNU6-1016P,upstream_gene_variant,,ENST00000516689,;</t>
  </si>
  <si>
    <t>1115/6671</t>
  </si>
  <si>
    <t>470/3339</t>
  </si>
  <si>
    <t>157/1112</t>
  </si>
  <si>
    <t>rs768193316,COSV100519642</t>
  </si>
  <si>
    <t>AFDB-ENSP_mappings:AF-Q9GZR1-F1.A,PANTHER:PTHR46896,PANTHER:PTHR46896:SF1</t>
  </si>
  <si>
    <t>rs145662167</t>
  </si>
  <si>
    <t>ENST00000367467</t>
  </si>
  <si>
    <t>SASH1,missense_variant,,ENST00000367467,;</t>
  </si>
  <si>
    <t>ENSG00000111961</t>
  </si>
  <si>
    <t>483/7460</t>
  </si>
  <si>
    <t>253/3744</t>
  </si>
  <si>
    <t>85/1247</t>
  </si>
  <si>
    <t>HGNC:19182</t>
  </si>
  <si>
    <t>CCDS5212.1</t>
  </si>
  <si>
    <t>ENSP00000356437</t>
  </si>
  <si>
    <t>O94885.175</t>
  </si>
  <si>
    <t>UPI00003519AE</t>
  </si>
  <si>
    <t>AFDB-ENSP_mappings:AF-O94885-F1.A</t>
  </si>
  <si>
    <t>SCAF8</t>
  </si>
  <si>
    <t>rs753626719</t>
  </si>
  <si>
    <t>ENST00000367178</t>
  </si>
  <si>
    <t>SCAF8,missense_variant,,ENST00000367178,;TIAM2,5_prime_UTR_variant,,ENST00000461783,;</t>
  </si>
  <si>
    <t>ENSG00000213079</t>
  </si>
  <si>
    <t>3841/5127</t>
  </si>
  <si>
    <t>3356/3816</t>
  </si>
  <si>
    <t>1119/1271</t>
  </si>
  <si>
    <t>HGNC:20959</t>
  </si>
  <si>
    <t>CCDS5247.1</t>
  </si>
  <si>
    <t>ENSP00000356146</t>
  </si>
  <si>
    <t>Q9UPN6.173</t>
  </si>
  <si>
    <t>UPI0000070A1C</t>
  </si>
  <si>
    <t>benign(0.129)</t>
  </si>
  <si>
    <t>AFDB-ENSP_mappings:AF-Q9UPN6-F1.A,PANTHER:PTHR23140,PANTHER:PTHR23140:SF1</t>
  </si>
  <si>
    <t>SNX13</t>
  </si>
  <si>
    <t>ENST00000428135</t>
  </si>
  <si>
    <t>SNX13,missense_variant,,ENST00000428135,;</t>
  </si>
  <si>
    <t>ENSG00000071189</t>
  </si>
  <si>
    <t>1788/6357</t>
  </si>
  <si>
    <t>1589/2874</t>
  </si>
  <si>
    <t>530/957</t>
  </si>
  <si>
    <t>HGNC:21335</t>
  </si>
  <si>
    <t>CCDS47551.1</t>
  </si>
  <si>
    <t>ENSP00000398789</t>
  </si>
  <si>
    <t>Q9Y5W8.181</t>
  </si>
  <si>
    <t>A0A024R9Z9.45</t>
  </si>
  <si>
    <t>UPI000002B3E8</t>
  </si>
  <si>
    <t>benign(0.312)</t>
  </si>
  <si>
    <t>PANTHER:PTHR22775,PANTHER:PTHR22775:SF3</t>
  </si>
  <si>
    <t>rs147908281</t>
  </si>
  <si>
    <t>ENST00000222573</t>
  </si>
  <si>
    <t>ITGB8,missense_variant,,ENST00000222573,;,downstream_gene_variant,,ENST00000363883,;</t>
  </si>
  <si>
    <t>ENSG00000105855</t>
  </si>
  <si>
    <t>1451/8974</t>
  </si>
  <si>
    <t>544/2310</t>
  </si>
  <si>
    <t>182/769</t>
  </si>
  <si>
    <t>rs147908281,COSV99751654</t>
  </si>
  <si>
    <t>HGNC:6163</t>
  </si>
  <si>
    <t>CCDS5370.1</t>
  </si>
  <si>
    <t>ENSP00000222573</t>
  </si>
  <si>
    <t>P26012.203</t>
  </si>
  <si>
    <t>UPI000012DA14</t>
  </si>
  <si>
    <t>Gene3D:2.60.40.1510,Gene3D:3.40.50.410,PDB-ENSP_mappings:6djp.B,PDB-ENSP_mappings:6om1.B,PDB-ENSP_mappings:6om1.D,PDB-ENSP_mappings:6om1.F,PDB-ENSP_mappings:6om1.H,PDB-ENSP_mappings:6om2.B,PDB-ENSP_mappings:6om2.D,PDB-ENSP_mappings:6uja.B,PDB-ENSP_mappings:6ujb.B,PDB-ENSP_mappings:6ujc.B,AFDB-ENSP_mappings:AF-P26012-F1.A,Pfam:PF00362,PIRSF:PIRSF002512,PANTHER:PTHR10082,PANTHER:PTHR10082:SF9,SMART:SM00187,Superfamily:SSF53300</t>
  </si>
  <si>
    <t>32/82</t>
  </si>
  <si>
    <t>5757/14343</t>
  </si>
  <si>
    <t>5550/13551</t>
  </si>
  <si>
    <t>1850/4516</t>
  </si>
  <si>
    <t>Gene3D:1.20.58.1120,AFDB-ENSP_mappings:AF-Q96DT5-F10.A,AFDB-ENSP_mappings:AF-Q96DT5-F4.A,AFDB-ENSP_mappings:AF-Q96DT5-F5.A,AFDB-ENSP_mappings:AF-Q96DT5-F6.A,AFDB-ENSP_mappings:AF-Q96DT5-F7.A,AFDB-ENSP_mappings:AF-Q96DT5-F8.A,AFDB-ENSP_mappings:AF-Q96DT5-F9.A,PANTHER:PTHR45703,PANTHER:PTHR45703:SF12</t>
  </si>
  <si>
    <t>rs759467497</t>
  </si>
  <si>
    <t>ENST00000258733</t>
  </si>
  <si>
    <t>GPNMB,missense_variant,,ENST00000258733,;</t>
  </si>
  <si>
    <t>ENSG00000136235</t>
  </si>
  <si>
    <t>1202/2650</t>
  </si>
  <si>
    <t>1119/1683</t>
  </si>
  <si>
    <t>373/560</t>
  </si>
  <si>
    <t>HGNC:4462</t>
  </si>
  <si>
    <t>CCDS5380.1</t>
  </si>
  <si>
    <t>ENSP00000258733</t>
  </si>
  <si>
    <t>Q14956.172</t>
  </si>
  <si>
    <t>A0A024RA55.42</t>
  </si>
  <si>
    <t>UPI0000047E2A</t>
  </si>
  <si>
    <t>PANTHER:PTHR11861,PANTHER:PTHR11861:SF11,SMART:SM00089</t>
  </si>
  <si>
    <t>ENST00000056233</t>
  </si>
  <si>
    <t>NFE2L3,missense_variant,,ENST00000056233,;HNRNPA2B1,intron_variant,,ENST00000608362,;</t>
  </si>
  <si>
    <t>ENSG00000050344</t>
  </si>
  <si>
    <t>1004/3740</t>
  </si>
  <si>
    <t>703/2085</t>
  </si>
  <si>
    <t>235/694</t>
  </si>
  <si>
    <t>HGNC:7783</t>
  </si>
  <si>
    <t>CCDS5396.1</t>
  </si>
  <si>
    <t>ENSP00000056233</t>
  </si>
  <si>
    <t>Q9Y4A8.169</t>
  </si>
  <si>
    <t>UPI000007206C</t>
  </si>
  <si>
    <t>AFDB-ENSP_mappings:AF-Q9Y4A8-F1.A,PANTHER:PTHR24411,PANTHER:PTHR24411:SF58,MobiDB_lite:mobidb-lite,MobiDB_lite:mobidb-lite</t>
  </si>
  <si>
    <t>LRGUK</t>
  </si>
  <si>
    <t>ENST00000285928</t>
  </si>
  <si>
    <t>LRGUK,missense_variant,,ENST00000285928,;</t>
  </si>
  <si>
    <t>ENSG00000155530</t>
  </si>
  <si>
    <t>534/3126</t>
  </si>
  <si>
    <t>506/2478</t>
  </si>
  <si>
    <t>169/825</t>
  </si>
  <si>
    <t>HGNC:21964</t>
  </si>
  <si>
    <t>CCDS5830.1</t>
  </si>
  <si>
    <t>ENSP00000285928</t>
  </si>
  <si>
    <t>Q96M69.151</t>
  </si>
  <si>
    <t>UPI0000072C76</t>
  </si>
  <si>
    <t>Superfamily:SSF52058,Gene3D:3.80.10.10,PANTHER:PTHR23117:SF18,PANTHER:PTHR23117,PROSITE_profiles:PS51450,AFDB-ENSP_mappings:AF-Q96M69-F1.A</t>
  </si>
  <si>
    <t>XPO7</t>
  </si>
  <si>
    <t>rs758693683</t>
  </si>
  <si>
    <t>ENST00000252512</t>
  </si>
  <si>
    <t>27/28</t>
  </si>
  <si>
    <t>XPO7,missense_variant,,ENST00000252512,;</t>
  </si>
  <si>
    <t>ENSG00000130227</t>
  </si>
  <si>
    <t>3195/4870</t>
  </si>
  <si>
    <t>3086/3264</t>
  </si>
  <si>
    <t>1029/1087</t>
  </si>
  <si>
    <t>HGNC:14108</t>
  </si>
  <si>
    <t>CCDS47818.1</t>
  </si>
  <si>
    <t>ENSP00000252512</t>
  </si>
  <si>
    <t>Q9UIA9.182</t>
  </si>
  <si>
    <t>UPI0000134559</t>
  </si>
  <si>
    <t>Gene3D:1.25.10.10,AFDB-ENSP_mappings:AF-Q9UIA9-F1.A,PANTHER:PTHR12596,PANTHER:PTHR12596:SF11</t>
  </si>
  <si>
    <t>IL7</t>
  </si>
  <si>
    <t>rs1012908736</t>
  </si>
  <si>
    <t>ENST00000263851</t>
  </si>
  <si>
    <t>IL7,missense_variant,,ENST00000263851,;</t>
  </si>
  <si>
    <t>ENSG00000104432</t>
  </si>
  <si>
    <t>1014/2016</t>
  </si>
  <si>
    <t>473/534</t>
  </si>
  <si>
    <t>158/177</t>
  </si>
  <si>
    <t>aGa/aAa</t>
  </si>
  <si>
    <t>HGNC:6023</t>
  </si>
  <si>
    <t>CCDS6224.1</t>
  </si>
  <si>
    <t>ENSP00000263851</t>
  </si>
  <si>
    <t>P13232.194</t>
  </si>
  <si>
    <t>UPI00000622F3</t>
  </si>
  <si>
    <t>PDB-ENSP_mappings:3di2.A,PDB-ENSP_mappings:3di2.C,PDB-ENSP_mappings:3di3.A,Prints:PR00435,SMART:SM00127,Pfam:PF01415,PIRSF:PIRSF001942,Gene3D:1.20.1250.50,PROSITE_patterns:PS00255,AFDB-ENSP_mappings:AF-P13232-F1.A</t>
  </si>
  <si>
    <t>rs1011083955</t>
  </si>
  <si>
    <t>27/44</t>
  </si>
  <si>
    <t>2854/5349</t>
  </si>
  <si>
    <t>2617/4926</t>
  </si>
  <si>
    <t>873/1641</t>
  </si>
  <si>
    <t>benign(0.197)</t>
  </si>
  <si>
    <t>rs936258637</t>
  </si>
  <si>
    <t>31/44</t>
  </si>
  <si>
    <t>3281/5349</t>
  </si>
  <si>
    <t>3044/4926</t>
  </si>
  <si>
    <t>1015/1641</t>
  </si>
  <si>
    <t>APTX</t>
  </si>
  <si>
    <t>rs754156994</t>
  </si>
  <si>
    <t>ENST00000379817</t>
  </si>
  <si>
    <t>APTX,missense_variant,,ENST00000379817,;,regulatory_region_variant,,ENSR00000878894,;</t>
  </si>
  <si>
    <t>ENSG00000137074</t>
  </si>
  <si>
    <t>151/1977</t>
  </si>
  <si>
    <t>85/1029</t>
  </si>
  <si>
    <t>29/342</t>
  </si>
  <si>
    <t>rs754156994,COSV58930611</t>
  </si>
  <si>
    <t>HGNC:15984</t>
  </si>
  <si>
    <t>CCDS47956.1</t>
  </si>
  <si>
    <t>ENSP00000369145</t>
  </si>
  <si>
    <t>Q7Z2E3.187</t>
  </si>
  <si>
    <t>UPI00001606F6</t>
  </si>
  <si>
    <t>CDD:cd00060,PANTHER:PTHR12486:SF4,PANTHER:PTHR12486,Gene3D:2.60.200.20,Pfam:PF17913,Superfamily:SSF49879</t>
  </si>
  <si>
    <t>CDK20</t>
  </si>
  <si>
    <t>rs545862742</t>
  </si>
  <si>
    <t>ENST00000325303</t>
  </si>
  <si>
    <t>CDK20,missense_variant,,ENST00000325303,;</t>
  </si>
  <si>
    <t>ENSG00000156345</t>
  </si>
  <si>
    <t>773/2149</t>
  </si>
  <si>
    <t>686/1041</t>
  </si>
  <si>
    <t>229/346</t>
  </si>
  <si>
    <t>HGNC:21420</t>
  </si>
  <si>
    <t>CCDS35060.1</t>
  </si>
  <si>
    <t>ENSP00000322343</t>
  </si>
  <si>
    <t>Q8IZL9.162</t>
  </si>
  <si>
    <t>UPI00000740E8</t>
  </si>
  <si>
    <t>Gene3D:1.10.510.10,AFDB-ENSP_mappings:AF-Q8IZL9-F1.A,Pfam:PF00069,PROSITE_profiles:PS50011,PANTHER:PTHR24056,PANTHER:PTHR24056:SF171,SMART:SM00220,Superfamily:SSF56112,CDD:cd07832</t>
  </si>
  <si>
    <t>SPATA31C2</t>
  </si>
  <si>
    <t>rs77528053</t>
  </si>
  <si>
    <t>ENST00000324915</t>
  </si>
  <si>
    <t>SPATA31C2,missense_variant,,ENST00000324915,;,regulatory_region_variant,,ENSR00000885670,;</t>
  </si>
  <si>
    <t>ENSG00000177910</t>
  </si>
  <si>
    <t>3195/3761</t>
  </si>
  <si>
    <t>3166/3405</t>
  </si>
  <si>
    <t>1056/1134</t>
  </si>
  <si>
    <t>HGNC:24508</t>
  </si>
  <si>
    <t>ENSP00000509734</t>
  </si>
  <si>
    <t>UPI0003EAF42C</t>
  </si>
  <si>
    <t>benign(0.352)</t>
  </si>
  <si>
    <t>PANTHER:PTHR21859,PANTHER:PTHR21859:SF44</t>
  </si>
  <si>
    <t>0.0747</t>
  </si>
  <si>
    <t>0.3056</t>
  </si>
  <si>
    <t>0.0521</t>
  </si>
  <si>
    <t>rs3119582</t>
  </si>
  <si>
    <t>SPATA31C2,missense_variant,,ENST00000324915,;</t>
  </si>
  <si>
    <t>472/3761</t>
  </si>
  <si>
    <t>443/3405</t>
  </si>
  <si>
    <t>148/1134</t>
  </si>
  <si>
    <t>MobiDB_lite:mobidb-lite,Pfam:PF15371,PANTHER:PTHR21859,PANTHER:PTHR21859:SF44</t>
  </si>
  <si>
    <t>rs200378871</t>
  </si>
  <si>
    <t>ENST00000253262</t>
  </si>
  <si>
    <t>NUTM2F,missense_variant,,ENST00000253262,;</t>
  </si>
  <si>
    <t>ENSG00000130950</t>
  </si>
  <si>
    <t>821/2559</t>
  </si>
  <si>
    <t>800/2271</t>
  </si>
  <si>
    <t>267/756</t>
  </si>
  <si>
    <t>rs200378871,COSV53556661</t>
  </si>
  <si>
    <t>HGNC:23450</t>
  </si>
  <si>
    <t>CCDS47994.1</t>
  </si>
  <si>
    <t>ENSP00000253262</t>
  </si>
  <si>
    <t>A1L443.93</t>
  </si>
  <si>
    <t>UPI00001D771D</t>
  </si>
  <si>
    <t>possibly_damaging(0.534)</t>
  </si>
  <si>
    <t>Pfam:PF12881,PANTHER:PTHR22879:SF2,PANTHER:PTHR22879,AFDB-ENSP_mappings:AF-A1L443-F1.A</t>
  </si>
  <si>
    <t>ENST00000374469</t>
  </si>
  <si>
    <t>SVEP1,missense_variant,,ENST00000374469,;</t>
  </si>
  <si>
    <t>ENSG00000165124</t>
  </si>
  <si>
    <t>8196/12205</t>
  </si>
  <si>
    <t>7998/10716</t>
  </si>
  <si>
    <t>2666/3571</t>
  </si>
  <si>
    <t>HGNC:15985</t>
  </si>
  <si>
    <t>CCDS48004.1</t>
  </si>
  <si>
    <t>ENSP00000363593</t>
  </si>
  <si>
    <t>Q4LDE5.151</t>
  </si>
  <si>
    <t>UPI000153DA74</t>
  </si>
  <si>
    <t>Gene3D:2.10.70.10,AFDB-ENSP_mappings:AF-Q4LDE5-F10.A,AFDB-ENSP_mappings:AF-Q4LDE5-F11.A,AFDB-ENSP_mappings:AF-Q4LDE5-F12.A,AFDB-ENSP_mappings:AF-Q4LDE5-F8.A,AFDB-ENSP_mappings:AF-Q4LDE5-F9.A,PROSITE_profiles:PS50923,PANTHER:PTHR19325,PANTHER:PTHR19325:SF43,SMART:SM00032</t>
  </si>
  <si>
    <t>GOLGA2</t>
  </si>
  <si>
    <t>rs748974259</t>
  </si>
  <si>
    <t>ENST00000611957</t>
  </si>
  <si>
    <t>18/27</t>
  </si>
  <si>
    <t>GOLGA2,missense_variant,,ENST00000611957,;</t>
  </si>
  <si>
    <t>ENSG00000167110</t>
  </si>
  <si>
    <t>1739/4359</t>
  </si>
  <si>
    <t>1708/3090</t>
  </si>
  <si>
    <t>570/1029</t>
  </si>
  <si>
    <t>HGNC:4425</t>
  </si>
  <si>
    <t>ENSP00000478799</t>
  </si>
  <si>
    <t>Q08379.197</t>
  </si>
  <si>
    <t>UPI000387AD42</t>
  </si>
  <si>
    <t>PANTHER:PTHR10881,PANTHER:PTHR10881:SF46,Pfam:PF15070,Coiled-coils_(Ncoils):Coil</t>
  </si>
  <si>
    <t>INPP5E</t>
  </si>
  <si>
    <t>rs370661476</t>
  </si>
  <si>
    <t>ENST00000371712</t>
  </si>
  <si>
    <t>INPP5E,missense_variant,,ENST00000371712,;PMPCA,downstream_gene_variant,,ENST00000706227,;</t>
  </si>
  <si>
    <t>ENSG00000148384</t>
  </si>
  <si>
    <t>1934/3417</t>
  </si>
  <si>
    <t>1508/1935</t>
  </si>
  <si>
    <t>503/644</t>
  </si>
  <si>
    <t>rs370661476,COSV65496098</t>
  </si>
  <si>
    <t>HGNC:21474</t>
  </si>
  <si>
    <t>CCDS7000.1</t>
  </si>
  <si>
    <t>ENSP00000360777</t>
  </si>
  <si>
    <t>Q9NRR6.165</t>
  </si>
  <si>
    <t>UPI000014053C</t>
  </si>
  <si>
    <t>PDB-ENSP_mappings:2xsw.A,PDB-ENSP_mappings:2xsw.B,Gene3D:3.60.10.10,AFDB-ENSP_mappings:AF-Q9NRR6-F1.A,Pfam:PF03372,PANTHER:PTHR46625,SMART:SM00128,Superfamily:SSF56219,CDD:cd09095</t>
  </si>
  <si>
    <t>CCDC183</t>
  </si>
  <si>
    <t>rs1213191578</t>
  </si>
  <si>
    <t>ENST00000338005</t>
  </si>
  <si>
    <t>CCDC183,missense_variant,,ENST00000338005,;RABL6,upstream_gene_variant,,ENST00000311502,;CCDC183-AS1,intron_variant,,ENST00000414656,;</t>
  </si>
  <si>
    <t>ENSG00000213213</t>
  </si>
  <si>
    <t>1241/1716</t>
  </si>
  <si>
    <t>1181/1605</t>
  </si>
  <si>
    <t>394/534</t>
  </si>
  <si>
    <t>HGNC:28236</t>
  </si>
  <si>
    <t>CCDS43906.1</t>
  </si>
  <si>
    <t>ENSP00000338013</t>
  </si>
  <si>
    <t>Q5T5S1.111</t>
  </si>
  <si>
    <t>UPI00015E02CD</t>
  </si>
  <si>
    <t>AFDB-ENSP_mappings:AF-Q5T5S1-F1.A,PANTHER:PTHR47115</t>
  </si>
  <si>
    <t>NELFB</t>
  </si>
  <si>
    <t>rs28620856</t>
  </si>
  <si>
    <t>ENST00000343053</t>
  </si>
  <si>
    <t>NELFB,missense_variant,,ENST00000343053,;,regulatory_region_variant,,ENSR00001290087,;</t>
  </si>
  <si>
    <t>ENSG00000188986</t>
  </si>
  <si>
    <t>1693/2540</t>
  </si>
  <si>
    <t>1654/1887</t>
  </si>
  <si>
    <t>552/628</t>
  </si>
  <si>
    <t>HGNC:24324</t>
  </si>
  <si>
    <t>CCDS7040.2</t>
  </si>
  <si>
    <t>ENSP00000339495</t>
  </si>
  <si>
    <t>Q8WX92.183</t>
  </si>
  <si>
    <t>A0A5H1ZRP4.7</t>
  </si>
  <si>
    <t>UPI0006573AD6</t>
  </si>
  <si>
    <t>PANTHER:PTHR13503,Low_complexity_(Seg):seg</t>
  </si>
  <si>
    <t>0.0079</t>
  </si>
  <si>
    <t>ANKRD26</t>
  </si>
  <si>
    <t>rs757491536</t>
  </si>
  <si>
    <t>ENST00000376087</t>
  </si>
  <si>
    <t>25/34</t>
  </si>
  <si>
    <t>ANKRD26,missense_variant,,ENST00000376087,;</t>
  </si>
  <si>
    <t>ENSG00000107890</t>
  </si>
  <si>
    <t>3939/6775</t>
  </si>
  <si>
    <t>3771/5133</t>
  </si>
  <si>
    <t>1257/1710</t>
  </si>
  <si>
    <t>HGNC:29186</t>
  </si>
  <si>
    <t>CCDS41499.1</t>
  </si>
  <si>
    <t>ENSP00000365255</t>
  </si>
  <si>
    <t>Q9UPS8.160</t>
  </si>
  <si>
    <t>UPI000006FC41</t>
  </si>
  <si>
    <t>AFDB-ENSP_mappings:AF-Q9UPS8-F1.A,Coiled-coils_(Ncoils):Coil,Superfamily:SSF57997</t>
  </si>
  <si>
    <t>rs780406366</t>
  </si>
  <si>
    <t>C10orf71,missense_variant,,ENST00000374144,;,regulatory_region_variant,,ENSR00000403293,;</t>
  </si>
  <si>
    <t>2338/5258</t>
  </si>
  <si>
    <t>2027/4308</t>
  </si>
  <si>
    <t>676/1435</t>
  </si>
  <si>
    <t>benign(0.439)</t>
  </si>
  <si>
    <t>AFDB-ENSP_mappings:AF-Q711Q0-F1.A,PANTHER:PTHR33775,PANTHER:PTHR33775:SF2,MobiDB_lite:mobidb-lite,MobiDB_lite:mobidb-lite</t>
  </si>
  <si>
    <t>PDE6C</t>
  </si>
  <si>
    <t>rs749904752</t>
  </si>
  <si>
    <t>ENST00000371447</t>
  </si>
  <si>
    <t>PDE6C,missense_variant,,ENST00000371447,;</t>
  </si>
  <si>
    <t>ENSG00000095464</t>
  </si>
  <si>
    <t>2191/3358</t>
  </si>
  <si>
    <t>2002/2577</t>
  </si>
  <si>
    <t>668/858</t>
  </si>
  <si>
    <t>HGNC:8787</t>
  </si>
  <si>
    <t>CCDS7429.1</t>
  </si>
  <si>
    <t>ENSP00000360502</t>
  </si>
  <si>
    <t>P51160.190</t>
  </si>
  <si>
    <t>UPI000013C84A</t>
  </si>
  <si>
    <t>Gene3D:1.10.1300.10,AFDB-ENSP_mappings:AF-P51160-F1.A,Pfam:PF00233,PROSITE_profiles:PS51845,PANTHER:PTHR11347,PANTHER:PTHR11347:SF23,SMART:SM00471,Superfamily:SSF109604,CDD:cd00077</t>
  </si>
  <si>
    <t>rs985025793</t>
  </si>
  <si>
    <t>ENST00000356640</t>
  </si>
  <si>
    <t>KCNIP2,missense_variant,,ENST00000356640,;KCNIP2-AS1,non_coding_transcript_exon_variant,,ENST00000412353,;,regulatory_region_variant,,ENSR00000032648,;</t>
  </si>
  <si>
    <t>ENSG00000120049</t>
  </si>
  <si>
    <t>597/2424</t>
  </si>
  <si>
    <t>365/813</t>
  </si>
  <si>
    <t>122/270</t>
  </si>
  <si>
    <t>HGNC:15522</t>
  </si>
  <si>
    <t>CCDS7522.1</t>
  </si>
  <si>
    <t>ENSP00000349055</t>
  </si>
  <si>
    <t>Q9NS61.178</t>
  </si>
  <si>
    <t>UPI000004A25E</t>
  </si>
  <si>
    <t>Gene3D:1.10.238.10,AFDB-ENSP_mappings:AF-Q9NS61-F1.A,Pfam:PF13833,PANTHER:PTHR23055,PANTHER:PTHR23055:SF65,Superfamily:SSF47473</t>
  </si>
  <si>
    <t>SLC18A2</t>
  </si>
  <si>
    <t>rs771802997</t>
  </si>
  <si>
    <t>ENST00000644641</t>
  </si>
  <si>
    <t>SLC18A2,missense_variant,,ENST00000644641,;,upstream_gene_variant,,ENST00000614747,;</t>
  </si>
  <si>
    <t>ENSG00000165646</t>
  </si>
  <si>
    <t>1360/3831</t>
  </si>
  <si>
    <t>1238/1545</t>
  </si>
  <si>
    <t>413/514</t>
  </si>
  <si>
    <t>rs771802997,COSV53690307</t>
  </si>
  <si>
    <t>HGNC:10935</t>
  </si>
  <si>
    <t>CCDS7599.1</t>
  </si>
  <si>
    <t>ENSP00000496339</t>
  </si>
  <si>
    <t>Q05940.191</t>
  </si>
  <si>
    <t>UPI00001389DE</t>
  </si>
  <si>
    <t>Gene3D:1.20.1250.20,AFDB-ENSP_mappings:AF-Q05940-F1.A,Pfam:PF07690,PROSITE_profiles:PS50850,PANTHER:PTHR23506,PANTHER:PTHR23506:SF30,Superfamily:SSF103473,CDD:cd17384</t>
  </si>
  <si>
    <t>NANOS1</t>
  </si>
  <si>
    <t>rs1178858342</t>
  </si>
  <si>
    <t>ENST00000425699</t>
  </si>
  <si>
    <t>NANOS1,missense_variant,,ENST00000425699,;EIF3A,downstream_gene_variant,,ENST00000369144,;LINC03036,upstream_gene_variant,,ENST00000663084,;,regulatory_region_variant,,ENSR00000034198,;</t>
  </si>
  <si>
    <t>ENSG00000188613</t>
  </si>
  <si>
    <t>287/4017</t>
  </si>
  <si>
    <t>199/879</t>
  </si>
  <si>
    <t>67/292</t>
  </si>
  <si>
    <t>HGNC:23044</t>
  </si>
  <si>
    <t>CCDS7607.1</t>
  </si>
  <si>
    <t>ENSP00000393275</t>
  </si>
  <si>
    <t>Q8WY41.147</t>
  </si>
  <si>
    <t>UPI00001D68E9</t>
  </si>
  <si>
    <t>AFDB-ENSP_mappings:AF-Q8WY41-F1.A,PANTHER:PTHR12887,PANTHER:PTHR12887:SF6</t>
  </si>
  <si>
    <t>OR51Q1</t>
  </si>
  <si>
    <t>ENST00000300778</t>
  </si>
  <si>
    <t>OR51Q1,missense_variant,,ENST00000300778,;HBG2,intron_variant,,ENST00000380252,;HBE1,intron_variant,,ENST00000292896,;OR51B5,intron_variant,,ENST00000418729,;</t>
  </si>
  <si>
    <t>ENSG00000167360</t>
  </si>
  <si>
    <t>958/1096</t>
  </si>
  <si>
    <t>868/954</t>
  </si>
  <si>
    <t>290/317</t>
  </si>
  <si>
    <t>HGNC:14851</t>
  </si>
  <si>
    <t>CCDS31381.1</t>
  </si>
  <si>
    <t>ENSP00000300778</t>
  </si>
  <si>
    <t>Q8NH59.153</t>
  </si>
  <si>
    <t>UPI0000041BDB</t>
  </si>
  <si>
    <t>AFDB-ENSP_mappings:AF-Q8NH59-F1.A,PROSITE_profiles:PS50262,CDD:cd15222,PANTHER:PTHR26450,PANTHER:PTHR26450:SF84,Transmembrane_helices:TMhelix,Pfam:PF13853,Gene3D:1.20.1070.10,Superfamily:SSF81321,Prints:PR00237,Prints:PR00245</t>
  </si>
  <si>
    <t>PPP1R32</t>
  </si>
  <si>
    <t>rs1413303830</t>
  </si>
  <si>
    <t>ENST00000338608</t>
  </si>
  <si>
    <t>PPP1R32,missense_variant,,ENST00000338608,;,regulatory_region_variant,,ENSR00000431441,;</t>
  </si>
  <si>
    <t>ENSG00000162148</t>
  </si>
  <si>
    <t>133/1532</t>
  </si>
  <si>
    <t>8/1278</t>
  </si>
  <si>
    <t>3/425</t>
  </si>
  <si>
    <t>HGNC:28869</t>
  </si>
  <si>
    <t>CCDS8008.1</t>
  </si>
  <si>
    <t>ENSP00000344140</t>
  </si>
  <si>
    <t>Q7Z5V6.121</t>
  </si>
  <si>
    <t>G3F4G3.69</t>
  </si>
  <si>
    <t>UPI000013E13F</t>
  </si>
  <si>
    <t>Pfam:PF15691,PANTHER:PTHR34349,AFDB-ENSP_mappings:AF-Q7Z5V6-F1.A</t>
  </si>
  <si>
    <t>RAB3IL1,missense_variant,,ENST00000394836,;,regulatory_region_variant,,ENSR00000264275,;,regulatory_region_variant,,ENSR00000956885,;,TF_binding_site_variant,,ENSM00030502786,;,TF_binding_site_variant,,ENSM00029639192,;,TF_binding_site_variant,,ENSM00207442493,;</t>
  </si>
  <si>
    <t>1243/2325</t>
  </si>
  <si>
    <t>1044/1149</t>
  </si>
  <si>
    <t>348/382</t>
  </si>
  <si>
    <t>AFDB-ENSP_mappings:AF-Q8TBN0-F1.A,PANTHER:PTHR14430,PANTHER:PTHR14430:SF5</t>
  </si>
  <si>
    <t>rs200803890</t>
  </si>
  <si>
    <t>CCDC88B,missense_variant,,ENST00000356786,;,upstream_gene_variant,,ENST00000690790,;MIR7155,upstream_gene_variant,,ENST00000615925,;</t>
  </si>
  <si>
    <t>1882/4934</t>
  </si>
  <si>
    <t>1819/4431</t>
  </si>
  <si>
    <t>607/1476</t>
  </si>
  <si>
    <t>AFDB-ENSP_mappings:AF-A6NC98-F1.A,PANTHER:PTHR18947,PANTHER:PTHR18947:SF35,MobiDB_lite:mobidb-lite</t>
  </si>
  <si>
    <t>C11orf68</t>
  </si>
  <si>
    <t>rs758015989</t>
  </si>
  <si>
    <t>ENST00000438576</t>
  </si>
  <si>
    <t>C11orf68,missense_variant,,ENST00000438576,;DRAP1,upstream_gene_variant,,ENST00000312515,;,regulatory_region_variant,,ENSR00000040907,;</t>
  </si>
  <si>
    <t>ENSG00000175573</t>
  </si>
  <si>
    <t>402/1562</t>
  </si>
  <si>
    <t>371/882</t>
  </si>
  <si>
    <t>124/293</t>
  </si>
  <si>
    <t>HGNC:28801</t>
  </si>
  <si>
    <t>CCDS44652.1</t>
  </si>
  <si>
    <t>ENSP00000398350</t>
  </si>
  <si>
    <t>Q9H3H3.142</t>
  </si>
  <si>
    <t>UPI0000228EAC</t>
  </si>
  <si>
    <t>Gene3D:3.30.760.10,AFDB-ENSP_mappings:AF-Q9H3H3-F1.A,PANTHER:PTHR31977,Superfamily:SSF55418</t>
  </si>
  <si>
    <t>ZBTB44</t>
  </si>
  <si>
    <t>rs780763888</t>
  </si>
  <si>
    <t>ENST00000357899</t>
  </si>
  <si>
    <t>ZBTB44,missense_variant,,ENST00000357899,;</t>
  </si>
  <si>
    <t>ENSG00000196323</t>
  </si>
  <si>
    <t>1303/7399</t>
  </si>
  <si>
    <t>704/1713</t>
  </si>
  <si>
    <t>235/570</t>
  </si>
  <si>
    <t>HGNC:25001</t>
  </si>
  <si>
    <t>CCDS73414.1</t>
  </si>
  <si>
    <t>ENSP00000350574</t>
  </si>
  <si>
    <t>H7BY22.90</t>
  </si>
  <si>
    <t>UPI00001AED95</t>
  </si>
  <si>
    <t>PANTHER:PTHR24383,PANTHER:PTHR24383:SF10</t>
  </si>
  <si>
    <t>ENST00000257359</t>
  </si>
  <si>
    <t>ADAMTS8,missense_variant,,ENST00000257359,;,regulatory_region_variant,,ENSR00001188565,;</t>
  </si>
  <si>
    <t>ENSG00000134917</t>
  </si>
  <si>
    <t>1177/3628</t>
  </si>
  <si>
    <t>854/2670</t>
  </si>
  <si>
    <t>285/889</t>
  </si>
  <si>
    <t>HGNC:224</t>
  </si>
  <si>
    <t>CCDS41732.1</t>
  </si>
  <si>
    <t>ENSP00000257359</t>
  </si>
  <si>
    <t>Q9UP79.185</t>
  </si>
  <si>
    <t>UPI000013CF5D</t>
  </si>
  <si>
    <t>Prints:PR01861,PANTHER:PTHR13723:SF41,PANTHER:PTHR13723,PROSITE_profiles:PS50215,Superfamily:SSF55486,Gene3D:3.40.390.10,Pfam:PF01421,CDD:cd04273,AFDB-ENSP_mappings:AF-Q9UP79-F1.A</t>
  </si>
  <si>
    <t>SPATS2</t>
  </si>
  <si>
    <t>rs764764954</t>
  </si>
  <si>
    <t>ENST00000552918</t>
  </si>
  <si>
    <t>SPATS2,missense_variant,,ENST00000552918,;</t>
  </si>
  <si>
    <t>ENSG00000123352</t>
  </si>
  <si>
    <t>1106/3240</t>
  </si>
  <si>
    <t>674/1638</t>
  </si>
  <si>
    <t>225/545</t>
  </si>
  <si>
    <t>gAt/gTt</t>
  </si>
  <si>
    <t>HGNC:18650</t>
  </si>
  <si>
    <t>CCDS31794.1</t>
  </si>
  <si>
    <t>ENSP00000447947</t>
  </si>
  <si>
    <t>Q86XZ4.141</t>
  </si>
  <si>
    <t>A0A024R101.59</t>
  </si>
  <si>
    <t>UPI0000171C5F</t>
  </si>
  <si>
    <t>AFDB-ENSP_mappings:AF-Q86XZ4-F1.A,PANTHER:PTHR15623:SF10,PANTHER:PTHR15623,Pfam:PF07139</t>
  </si>
  <si>
    <t>ESYT1</t>
  </si>
  <si>
    <t>rs773005777</t>
  </si>
  <si>
    <t>ENST00000394048</t>
  </si>
  <si>
    <t>8/31</t>
  </si>
  <si>
    <t>ESYT1,missense_variant,,ENST00000394048,;ZC3H10,downstream_gene_variant,,ENST00000257940,;,upstream_gene_variant,,ENST00000550947,;</t>
  </si>
  <si>
    <t>ENSG00000139641</t>
  </si>
  <si>
    <t>1024/4180</t>
  </si>
  <si>
    <t>971/3315</t>
  </si>
  <si>
    <t>324/1104</t>
  </si>
  <si>
    <t>rs773005777,COSV57272211</t>
  </si>
  <si>
    <t>HGNC:29534</t>
  </si>
  <si>
    <t>CCDS8904.1</t>
  </si>
  <si>
    <t>ENSP00000377612</t>
  </si>
  <si>
    <t>Q9BSJ8.174</t>
  </si>
  <si>
    <t>A0A024RB17.48</t>
  </si>
  <si>
    <t>UPI000003E7DD</t>
  </si>
  <si>
    <t>possibly_damaging(0.642)</t>
  </si>
  <si>
    <t>AFDB-ENSP_mappings:AF-Q9BSJ8-F1.A,Gene3D:2.60.40.150,PROSITE_profiles:PS50004,PANTHER:PTHR45761</t>
  </si>
  <si>
    <t>MBD6</t>
  </si>
  <si>
    <t>rs760611252</t>
  </si>
  <si>
    <t>ENST00000355673</t>
  </si>
  <si>
    <t>MBD6,missense_variant,,ENST00000355673,;,upstream_gene_variant,,ENST00000642841,;DDIT3,upstream_gene_variant,,ENST00000346473,;DCTN2,downstream_gene_variant,,ENST00000548249,;</t>
  </si>
  <si>
    <t>ENSG00000166987</t>
  </si>
  <si>
    <t>730/4202</t>
  </si>
  <si>
    <t>454/3012</t>
  </si>
  <si>
    <t>152/1003</t>
  </si>
  <si>
    <t>HGNC:20445</t>
  </si>
  <si>
    <t>CCDS8944.1</t>
  </si>
  <si>
    <t>ENSP00000347896</t>
  </si>
  <si>
    <t>Q96DN6.146</t>
  </si>
  <si>
    <t>A0A024RBA3.52</t>
  </si>
  <si>
    <t>UPI000012ED13</t>
  </si>
  <si>
    <t>AFDB-ENSP_mappings:AF-Q96DN6-F1.A,PANTHER:PTHR16112,PANTHER:PTHR16112:SF17,MobiDB_lite:mobidb-lite,MobiDB_lite:mobidb-lite,Low_complexity_(Seg):seg</t>
  </si>
  <si>
    <t>OAS1,missense_variant,,ENST00000202917,;,intron_variant,,ENST00000552784,;</t>
  </si>
  <si>
    <t>673/1631</t>
  </si>
  <si>
    <t>595/1203</t>
  </si>
  <si>
    <t>199/400</t>
  </si>
  <si>
    <t>benign(0.219)</t>
  </si>
  <si>
    <t>Gene3D:1.10.1410.20,PDB-ENSP_mappings:4ig8.A,AFDB-ENSP_mappings:AF-P00973-F1.A,Pfam:PF10421,PANTHER:PTHR11258,PANTHER:PTHR11258:SF13,Superfamily:SSF81301,CDD:cd05400</t>
  </si>
  <si>
    <t>ZNF84</t>
  </si>
  <si>
    <t>rs34737533</t>
  </si>
  <si>
    <t>ENST00000539354</t>
  </si>
  <si>
    <t>ZNF84,missense_variant,,ENST00000539354,;</t>
  </si>
  <si>
    <t>ENSG00000198040</t>
  </si>
  <si>
    <t>643/6811</t>
  </si>
  <si>
    <t>416/2217</t>
  </si>
  <si>
    <t>139/738</t>
  </si>
  <si>
    <t>HGNC:13159</t>
  </si>
  <si>
    <t>CCDS31940.1</t>
  </si>
  <si>
    <t>ENSP00000445549</t>
  </si>
  <si>
    <t>P51523.185</t>
  </si>
  <si>
    <t>UPI000016AACC</t>
  </si>
  <si>
    <t>AFDB-ENSP_mappings:AF-P51523-F1.A,PANTHER:PTHR24404,PANTHER:PTHR24404:SF41</t>
  </si>
  <si>
    <t>XPO4</t>
  </si>
  <si>
    <t>rs1404152131</t>
  </si>
  <si>
    <t>ENST00000255305</t>
  </si>
  <si>
    <t>XPO4,missense_variant,,ENST00000255305,;,regulatory_region_variant,,ENSR00000975670,;</t>
  </si>
  <si>
    <t>ENSG00000132953</t>
  </si>
  <si>
    <t>2052/9857</t>
  </si>
  <si>
    <t>2044/3456</t>
  </si>
  <si>
    <t>682/1151</t>
  </si>
  <si>
    <t>HGNC:17796</t>
  </si>
  <si>
    <t>CCDS41872.1</t>
  </si>
  <si>
    <t>ENSP00000255305</t>
  </si>
  <si>
    <t>Q9C0E2.167</t>
  </si>
  <si>
    <t>UPI0000139018</t>
  </si>
  <si>
    <t>AFDB-ENSP_mappings:AF-Q9C0E2-F1.A,PANTHER:PTHR12596,PANTHER:PTHR12596:SF1,Superfamily:SSF48371</t>
  </si>
  <si>
    <t>TUBGCP3</t>
  </si>
  <si>
    <t>rs540629621</t>
  </si>
  <si>
    <t>ENST00000261965</t>
  </si>
  <si>
    <t>TUBGCP3,missense_variant,,ENST00000261965,;,regulatory_region_variant,,ENSR00001198695,;</t>
  </si>
  <si>
    <t>ENSG00000126216</t>
  </si>
  <si>
    <t>2856/3879</t>
  </si>
  <si>
    <t>2683/2724</t>
  </si>
  <si>
    <t>895/907</t>
  </si>
  <si>
    <t>HGNC:18598</t>
  </si>
  <si>
    <t>CCDS9525.1</t>
  </si>
  <si>
    <t>ENSP00000261965</t>
  </si>
  <si>
    <t>Q96CW5.172</t>
  </si>
  <si>
    <t>UPI000000DB88</t>
  </si>
  <si>
    <t>PDB-ENSP_mappings:6v6b.B,PDB-ENSP_mappings:6v6s.B,PDB-ENSP_mappings:6v6s.D,PDB-ENSP_mappings:6v6s.F,PDB-ENSP_mappings:6v6s.H,PDB-ENSP_mappings:6v6s.T,PDB-ENSP_mappings:6x0u.B,PDB-ENSP_mappings:7as4.3,PDB-ENSP_mappings:7as4.B,PDB-ENSP_mappings:7as4.D,PDB-ENSP_mappings:7as4.F,PDB-ENSP_mappings:7as4.H,PDB-ENSP_mappings:7as4.N,PDB-ENSP_mappings:7qj0.H,PDB-ENSP_mappings:7qj0.a,PDB-ENSP_mappings:7qj1.H,PDB-ENSP_mappings:7qj1.a,PDB-ENSP_mappings:7qj2.F,PDB-ENSP_mappings:7qj2.H,PDB-ENSP_mappings:7qj2.a,PDB-ENSP_mappings:7qj2.j,PDB-ENSP_mappings:7qj3.H,PDB-ENSP_mappings:7qj3.N,PDB-ENSP_mappings:7qj3.a,PDB-ENSP_mappings:7qj3.n,PDB-ENSP_mappings:7qj4.F,PDB-ENSP_mappings:7qj4.H,PDB-ENSP_mappings:7qj4.N,PDB-ENSP_mappings:7qj4.a,PDB-ENSP_mappings:7qj4.j,PDB-ENSP_mappings:7qj4.n,PDB-ENSP_mappings:7qj5.B,PDB-ENSP_mappings:7qj5.D,PDB-ENSP_mappings:7qj5.F,PDB-ENSP_mappings:7qj5.H,PDB-ENSP_mappings:7qj5.N,PDB-ENSP_mappings:7qj5.a,PDB-ENSP_mappings:7qj5.f,PDB-ENSP_mappings:7qj5.h,PDB-ENSP_mappings:7qj5.j,PDB-ENSP_mappings:7qj6.D,PDB-ENSP_mappings:7qj6.F,PDB-ENSP_mappings:7qj6.H,PDB-ENSP_mappings:7qj6.a,PDB-ENSP_mappings:7qj6.h,PDB-ENSP_mappings:7qj6.j,PDB-ENSP_mappings:7qj7.B,PDB-ENSP_mappings:7qj7.D,PDB-ENSP_mappings:7qj7.F,PDB-ENSP_mappings:7qj7.H,PDB-ENSP_mappings:7qj7.a,PDB-ENSP_mappings:7qj7.f,PDB-ENSP_mappings:7qj7.h,PDB-ENSP_mappings:7qj7.j,PDB-ENSP_mappings:7qj8.D,PDB-ENSP_mappings:7qj8.F,PDB-ENSP_mappings:7qj8.H,PDB-ENSP_mappings:7qj8.N,PDB-ENSP_mappings:7qj8.a,PDB-ENSP_mappings:7qj8.h,PDB-ENSP_mappings:7qj8.j,PDB-ENSP_mappings:7qj9.D,PDB-ENSP_mappings:7qj9.F,PDB-ENSP_mappings:7qj9.H,PDB-ENSP_mappings:7qj9.a,PDB-ENSP_mappings:7qj9.h,PDB-ENSP_mappings:7qj9.j,PDB-ENSP_mappings:7qja.B,PDB-ENSP_mappings:7qja.D,PDB-ENSP_mappings:7qja.F,PDB-ENSP_mappings:7qja.H,PDB-ENSP_mappings:7qja.a,PDB-ENSP_mappings:7qja.f,PDB-ENSP_mappings:7qja.h,PDB-ENSP_mappings:7qja.j,PDB-ENSP_mappings:7qjb.D,PDB-ENSP_mappings:7qjb.F,PDB-ENSP_mappings:7qjb.H,PDB-ENSP_mappings:7qjb.N,PDB-ENSP_mappings:7qjb.a,PDB-ENSP_mappings:7qjb.h,PDB-ENSP_mappings:7qjb.j,PDB-ENSP_mappings:7qjc.B,PDB-ENSP_mappings:7qjc.D,PDB-ENSP_mappings:7qjc.F,PDB-ENSP_mappings:7qjc.H,PDB-ENSP_mappings:7qjc.N,PDB-ENSP_mappings:7qjc.a,PDB-ENSP_mappings:7qjc.f,PDB-ENSP_mappings:7qjc.h,PDB-ENSP_mappings:7qjc.j,PDB-ENSP_mappings:7qjd.B,PDB-ENSP_mappings:7qjd.D,PDB-ENSP_mappings:7qjd.F,PDB-ENSP_mappings:7qjd.H,PDB-ENSP_mappings:7qjd.N,PDB-ENSP_mappings:7qjd.a,PDB-ENSP_mappings:7qjd.f,PDB-ENSP_mappings:7qjd.h,PDB-ENSP_mappings:7qjd.j,PDB-ENSP_mappings:7qjd.n,AFDB-ENSP_mappings:AF-Q96CW5-F1.A</t>
  </si>
  <si>
    <t>PCNX4</t>
  </si>
  <si>
    <t>rs767924577</t>
  </si>
  <si>
    <t>ENST00000406854</t>
  </si>
  <si>
    <t>PCNX4,missense_variant,,ENST00000406854,;</t>
  </si>
  <si>
    <t>ENSG00000126773</t>
  </si>
  <si>
    <t>1801/18069</t>
  </si>
  <si>
    <t>1251/3519</t>
  </si>
  <si>
    <t>417/1172</t>
  </si>
  <si>
    <t>HGNC:20349</t>
  </si>
  <si>
    <t>CCDS81809.1</t>
  </si>
  <si>
    <t>ENSP00000384801</t>
  </si>
  <si>
    <t>Q63HM2.129</t>
  </si>
  <si>
    <t>UPI000161137B</t>
  </si>
  <si>
    <t>AFDB-ENSP_mappings:AF-Q63HM2-F1.A,PANTHER:PTHR12372,PANTHER:PTHR12372:SF6</t>
  </si>
  <si>
    <t>rs759896182</t>
  </si>
  <si>
    <t>ENST00000261978</t>
  </si>
  <si>
    <t>20/36</t>
  </si>
  <si>
    <t>LTBP2,missense_variant,,ENST00000261978,;,regulatory_region_variant,,ENSR00000502174,;</t>
  </si>
  <si>
    <t>ENSG00000119681</t>
  </si>
  <si>
    <t>3331/8460</t>
  </si>
  <si>
    <t>3038/5466</t>
  </si>
  <si>
    <t>1013/1821</t>
  </si>
  <si>
    <t>HGNC:6715</t>
  </si>
  <si>
    <t>CCDS9831.1</t>
  </si>
  <si>
    <t>ENSP00000261978</t>
  </si>
  <si>
    <t>Q14767.189</t>
  </si>
  <si>
    <t>UPI000013D239</t>
  </si>
  <si>
    <t>Gene3D:2.10.25.10,AFDB-ENSP_mappings:AF-Q14767-F1.A,Pfam:PF07645,PROSITE_profiles:PS50026,PANTHER:PTHR24034,PANTHER:PTHR24034:SF49,SMART:SM00179,SMART:SM00181,Superfamily:SSF57184,CDD:cd00054</t>
  </si>
  <si>
    <t>MLH3</t>
  </si>
  <si>
    <t>rs751509115</t>
  </si>
  <si>
    <t>ENST00000355774</t>
  </si>
  <si>
    <t>MLH3,missense_variant,,ENST00000355774,;,regulatory_region_variant,,ENSR00001201184,;</t>
  </si>
  <si>
    <t>ENSG00000119684</t>
  </si>
  <si>
    <t>3522/7820</t>
  </si>
  <si>
    <t>3371/4362</t>
  </si>
  <si>
    <t>1124/1453</t>
  </si>
  <si>
    <t>HGNC:7128</t>
  </si>
  <si>
    <t>CCDS32123.1</t>
  </si>
  <si>
    <t>ENSP00000348020</t>
  </si>
  <si>
    <t>Q9UHC1.184</t>
  </si>
  <si>
    <t>UPI00001AEEE0</t>
  </si>
  <si>
    <t>AFDB-ENSP_mappings:AF-Q9UHC1-F1.A,PANTHER:PTHR10073,PANTHER:PTHR10073:SF47</t>
  </si>
  <si>
    <t>NRXN3,missense_variant,,ENST00000335750,;,intron_variant,,ENST00000555680,;</t>
  </si>
  <si>
    <t>2402/12048</t>
  </si>
  <si>
    <t>1397/4716</t>
  </si>
  <si>
    <t>466/1571</t>
  </si>
  <si>
    <t>COSV59734412</t>
  </si>
  <si>
    <t>Gene3D:2.60.120.200,PROSITE_profiles:PS50025,PANTHER:PTHR15036,PANTHER:PTHR15036:SF57,Superfamily:SSF49899,CDD:cd00110</t>
  </si>
  <si>
    <t>AHNAK2,missense_variant,,ENST00000333244,;PLD4,downstream_gene_variant,,ENST00000649344,;</t>
  </si>
  <si>
    <t>15352/18335</t>
  </si>
  <si>
    <t>15215/17388</t>
  </si>
  <si>
    <t>5072/5795</t>
  </si>
  <si>
    <t>benign(0.3)</t>
  </si>
  <si>
    <t>MobiDB_lite:mobidb-lite,PANTHER:PTHR23348:SF37,PANTHER:PTHR23348,Low_complexity_(Seg):seg,AFDB-ENSP_mappings:AF-Q8IVF2-F23.A,AFDB-ENSP_mappings:AF-Q8IVF2-F22.A,AFDB-ENSP_mappings:AF-Q8IVF2-F21.A,AFDB-ENSP_mappings:AF-Q8IVF2-F20.A</t>
  </si>
  <si>
    <t>CYFIP1</t>
  </si>
  <si>
    <t>ENST00000617928</t>
  </si>
  <si>
    <t>24/31</t>
  </si>
  <si>
    <t>CYFIP1,missense_variant,,ENST00000617928,;</t>
  </si>
  <si>
    <t>ENSG00000273749</t>
  </si>
  <si>
    <t>2904/6826</t>
  </si>
  <si>
    <t>2816/3762</t>
  </si>
  <si>
    <t>939/1253</t>
  </si>
  <si>
    <t>HGNC:13759</t>
  </si>
  <si>
    <t>CCDS73696.1</t>
  </si>
  <si>
    <t>ENSP00000481038</t>
  </si>
  <si>
    <t>Q7L576.159</t>
  </si>
  <si>
    <t>UPI0000163A89</t>
  </si>
  <si>
    <t>PDB-ENSP_mappings:3p8c.A,PDB-ENSP_mappings:4n78.A,AFDB-ENSP_mappings:AF-Q7L576-F1.A,Pfam:PF05994,PIRSF:PIRSF008153,PANTHER:PTHR12195,PANTHER:PTHR12195:SF2</t>
  </si>
  <si>
    <t>ARHGAP11B</t>
  </si>
  <si>
    <t>rs761837871</t>
  </si>
  <si>
    <t>ENST00000693711</t>
  </si>
  <si>
    <t>ARHGAP11B,missense_variant,,ENST00000693711,;</t>
  </si>
  <si>
    <t>ENSG00000285077</t>
  </si>
  <si>
    <t>1135/3347</t>
  </si>
  <si>
    <t>280/804</t>
  </si>
  <si>
    <t>94/267</t>
  </si>
  <si>
    <t>HGNC:15782</t>
  </si>
  <si>
    <t>CCDS32185.1</t>
  </si>
  <si>
    <t>ENSP00000508838</t>
  </si>
  <si>
    <t>UPI000041D252</t>
  </si>
  <si>
    <t>Gene3D:1.10.555.10,AFDB-ENSP_mappings:AF-Q3KRB8-F1.A,Pfam:PF00620,PROSITE_profiles:PS50238,PANTHER:PTHR15670,SMART:SM00324,Superfamily:SSF48350,CDD:cd04394</t>
  </si>
  <si>
    <t>FSIP1</t>
  </si>
  <si>
    <t>rs745441397</t>
  </si>
  <si>
    <t>ENST00000350221</t>
  </si>
  <si>
    <t>FSIP1,missense_variant,,ENST00000350221,;</t>
  </si>
  <si>
    <t>ENSG00000150667</t>
  </si>
  <si>
    <t>492/2816</t>
  </si>
  <si>
    <t>271/1746</t>
  </si>
  <si>
    <t>91/581</t>
  </si>
  <si>
    <t>HGNC:21674</t>
  </si>
  <si>
    <t>CCDS10050.1</t>
  </si>
  <si>
    <t>ENSP00000280236</t>
  </si>
  <si>
    <t>Q8NA03.116</t>
  </si>
  <si>
    <t>A0A024R9J2.43</t>
  </si>
  <si>
    <t>UPI000006F96D</t>
  </si>
  <si>
    <t>possibly_damaging(0.667)</t>
  </si>
  <si>
    <t>AFDB-ENSP_mappings:AF-Q8NA03-F1.A,Pfam:PF15554,PANTHER:PTHR22012</t>
  </si>
  <si>
    <t>ENST00000249776</t>
  </si>
  <si>
    <t>KNSTRN,missense_variant,,ENST00000249776,;</t>
  </si>
  <si>
    <t>ENSG00000128944</t>
  </si>
  <si>
    <t>906/1757</t>
  </si>
  <si>
    <t>791/951</t>
  </si>
  <si>
    <t>264/316</t>
  </si>
  <si>
    <t>HGNC:30767</t>
  </si>
  <si>
    <t>CCDS42021.1</t>
  </si>
  <si>
    <t>ENSP00000249776</t>
  </si>
  <si>
    <t>Q9Y448.135</t>
  </si>
  <si>
    <t>UPI000016074A</t>
  </si>
  <si>
    <t>AFDB-ENSP_mappings:AF-Q9Y448-F1.A,Coiled-coils_(Ncoils):Coil,PANTHER:PTHR31940</t>
  </si>
  <si>
    <t>UBR1</t>
  </si>
  <si>
    <t>ENST00000290650</t>
  </si>
  <si>
    <t>3/47</t>
  </si>
  <si>
    <t>UBR1,missense_variant,,ENST00000290650,;</t>
  </si>
  <si>
    <t>ENSG00000159459</t>
  </si>
  <si>
    <t>407/7698</t>
  </si>
  <si>
    <t>391/5250</t>
  </si>
  <si>
    <t>131/1749</t>
  </si>
  <si>
    <t>HGNC:16808</t>
  </si>
  <si>
    <t>CCDS10091.1</t>
  </si>
  <si>
    <t>ENSP00000290650</t>
  </si>
  <si>
    <t>Q8IWV7.161</t>
  </si>
  <si>
    <t>UPI0000074467</t>
  </si>
  <si>
    <t>possibly_damaging(0.527)</t>
  </si>
  <si>
    <t>PDB-ENSP_mappings:3ny1.A,PDB-ENSP_mappings:3ny1.B,PDB-ENSP_mappings:5tdc.A,PDB-ENSP_mappings:5tdc.C,PANTHER:PTHR21497,PANTHER:PTHR21497:SF27,PROSITE_profiles:PS51157,SMART:SM00396,Pfam:PF02207,Gene3D:2.10.110.30,AFDB-ENSP_mappings:AF-Q8IWV7-F1.A</t>
  </si>
  <si>
    <t>NOXO1</t>
  </si>
  <si>
    <t>ENST00000356120</t>
  </si>
  <si>
    <t>NOXO1,missense_variant,,ENST00000356120,;TBL3,3_prime_UTR_variant,,ENST00000568546,;GFER,upstream_gene_variant,,ENST00000248114,;,downstream_gene_variant,,ENST00000654451,;</t>
  </si>
  <si>
    <t>ENSG00000196408</t>
  </si>
  <si>
    <t>523/1541</t>
  </si>
  <si>
    <t>233/1116</t>
  </si>
  <si>
    <t>78/371</t>
  </si>
  <si>
    <t>HGNC:19404</t>
  </si>
  <si>
    <t>CCDS10455.1</t>
  </si>
  <si>
    <t>ENSP00000348435</t>
  </si>
  <si>
    <t>Q8NFA2.152</t>
  </si>
  <si>
    <t>UPI0000073C69</t>
  </si>
  <si>
    <t>benign(0.426)</t>
  </si>
  <si>
    <t>PROSITE_profiles:PS50195,PANTHER:PTHR15706:SF10,PANTHER:PTHR15706,Gene3D:3.30.1520.10,Superfamily:SSF64268</t>
  </si>
  <si>
    <t>ENST00000571133</t>
  </si>
  <si>
    <t>RSL1D1,missense_variant,,ENST00000571133,;</t>
  </si>
  <si>
    <t>ENSG00000171490</t>
  </si>
  <si>
    <t>1292/5440</t>
  </si>
  <si>
    <t>1262/1473</t>
  </si>
  <si>
    <t>421/490</t>
  </si>
  <si>
    <t>HGNC:24534</t>
  </si>
  <si>
    <t>CCDS10551.1</t>
  </si>
  <si>
    <t>ENSP00000460871</t>
  </si>
  <si>
    <t>O76021.188</t>
  </si>
  <si>
    <t>UPI000007374D</t>
  </si>
  <si>
    <t>AFDB-ENSP_mappings:AF-O76021-F1.A,MobiDB_lite:mobidb-lite</t>
  </si>
  <si>
    <t>MYH11</t>
  </si>
  <si>
    <t>rs747217502</t>
  </si>
  <si>
    <t>ENST00000300036</t>
  </si>
  <si>
    <t>13/41</t>
  </si>
  <si>
    <t>MYH11,missense_variant,,ENST00000300036,;,regulatory_region_variant,,ENSR00000279815,;,regulatory_region_variant,,ENSR00000999612,;</t>
  </si>
  <si>
    <t>ENSG00000133392</t>
  </si>
  <si>
    <t>1618/6880</t>
  </si>
  <si>
    <t>1513/5919</t>
  </si>
  <si>
    <t>505/1972</t>
  </si>
  <si>
    <t>HGNC:7569</t>
  </si>
  <si>
    <t>CCDS10565.1</t>
  </si>
  <si>
    <t>ENSP00000300036</t>
  </si>
  <si>
    <t>P35749.217</t>
  </si>
  <si>
    <t>A0A024QZJ4.59</t>
  </si>
  <si>
    <t>UPI000012FB86</t>
  </si>
  <si>
    <t>possibly_damaging(0.79)</t>
  </si>
  <si>
    <t>AFDB-ENSP_mappings:AF-P35749-F1.A,CDD:cd14921,Pfam:PF00063,Gene3D:3.40.850.10,Gene3D:1.20.58.530,SMART:SM00242,Superfamily:SSF52540,PROSITE_profiles:PS51456,PANTHER:PTHR45615,PANTHER:PTHR45615:SF23</t>
  </si>
  <si>
    <t>ENST00000445690</t>
  </si>
  <si>
    <t>KIFC3,missense_variant,,ENST00000445690,;MIR6772,downstream_gene_variant,,ENST00000616699,;</t>
  </si>
  <si>
    <t>ENSG00000140859</t>
  </si>
  <si>
    <t>698/3359</t>
  </si>
  <si>
    <t>537/2481</t>
  </si>
  <si>
    <t>179/826</t>
  </si>
  <si>
    <t>HGNC:6326</t>
  </si>
  <si>
    <t>CCDS45493.1</t>
  </si>
  <si>
    <t>ENSP00000401696</t>
  </si>
  <si>
    <t>Q9BVG8.185</t>
  </si>
  <si>
    <t>UPI0000ED8F7B</t>
  </si>
  <si>
    <t>Gene3D:1.10.287.1490,Coiled-coils_(Ncoils):Coil,PANTHER:PTHR47972,PANTHER:PTHR47972:SF5</t>
  </si>
  <si>
    <t>ATXN1L</t>
  </si>
  <si>
    <t>rs775797893</t>
  </si>
  <si>
    <t>ENST00000427980</t>
  </si>
  <si>
    <t>ATXN1L,missense_variant,,ENST00000427980,;IST1,intron_variant,,ENST00000568581,;</t>
  </si>
  <si>
    <t>ENSG00000224470</t>
  </si>
  <si>
    <t>1300/7896</t>
  </si>
  <si>
    <t>992/2070</t>
  </si>
  <si>
    <t>331/689</t>
  </si>
  <si>
    <t>HGNC:33279</t>
  </si>
  <si>
    <t>CCDS45523.1</t>
  </si>
  <si>
    <t>ENSP00000415822</t>
  </si>
  <si>
    <t>P0C7T5.109</t>
  </si>
  <si>
    <t>UPI0000198982</t>
  </si>
  <si>
    <t>AFDB-ENSP_mappings:AF-P0C7T5-F1.A,PANTHER:PTHR13392,PANTHER:PTHR13392:SF6</t>
  </si>
  <si>
    <t>ADAMTS18</t>
  </si>
  <si>
    <t>ENST00000282849</t>
  </si>
  <si>
    <t>ADAMTS18,missense_variant,,ENST00000282849,;</t>
  </si>
  <si>
    <t>ENSG00000140873</t>
  </si>
  <si>
    <t>1715/5833</t>
  </si>
  <si>
    <t>1376/3666</t>
  </si>
  <si>
    <t>459/1221</t>
  </si>
  <si>
    <t>HGNC:17110</t>
  </si>
  <si>
    <t>CCDS10926.1</t>
  </si>
  <si>
    <t>ENSP00000282849</t>
  </si>
  <si>
    <t>Q8TE60.171</t>
  </si>
  <si>
    <t>UPI0000233610</t>
  </si>
  <si>
    <t>AFDB-ENSP_mappings:AF-Q8TE60-F1.A,CDD:cd04273,Pfam:PF01421,Gene3D:3.40.390.10,Superfamily:SSF55486,PROSITE_profiles:PS50215,PANTHER:PTHR13723,PANTHER:PTHR13723:SF140</t>
  </si>
  <si>
    <t>rs775275185</t>
  </si>
  <si>
    <t>22/51</t>
  </si>
  <si>
    <t>PIEZO1,missense_variant,,ENST00000301015,;,intron_variant,,ENST00000440406,;,TF_binding_site_variant,,ENSM00522491421,;,TF_binding_site_variant,,ENSM00525716798,;</t>
  </si>
  <si>
    <t>3272/8089</t>
  </si>
  <si>
    <t>3016/7566</t>
  </si>
  <si>
    <t>1006/2521</t>
  </si>
  <si>
    <t>AFDB-ENSP_mappings:AF-Q92508-F1.A,PANTHER:PTHR13167,PANTHER:PTHR13167:SF24,Transmembrane_helices:TMhelix</t>
  </si>
  <si>
    <t>rs1486554928</t>
  </si>
  <si>
    <t>ZNF276,missense_variant,,ENST00000443381,;FANCA,3_prime_UTR_variant,,ENST00000389301,;,regulatory_region_variant,,ENSR00001210914,;</t>
  </si>
  <si>
    <t>1711/4628</t>
  </si>
  <si>
    <t>1607/1845</t>
  </si>
  <si>
    <t>rs1486554928,COSV99235107</t>
  </si>
  <si>
    <t>Gene3D:3.30.160.60,AFDB-ENSP_mappings:AF-Q8N554-F1.A,PROSITE_profiles:PS50157,PANTHER:PTHR24406,PANTHER:PTHR24406:SF3,SMART:SM00355,Superfamily:SSF57667</t>
  </si>
  <si>
    <t>rs371392233</t>
  </si>
  <si>
    <t>ENST00000262483</t>
  </si>
  <si>
    <t>PITPNM3,missense_variant,,ENST00000262483,;</t>
  </si>
  <si>
    <t>ENSG00000091622</t>
  </si>
  <si>
    <t>1962/7149</t>
  </si>
  <si>
    <t>1813/2925</t>
  </si>
  <si>
    <t>605/974</t>
  </si>
  <si>
    <t>HGNC:21043</t>
  </si>
  <si>
    <t>CCDS11076.1</t>
  </si>
  <si>
    <t>ENSP00000262483</t>
  </si>
  <si>
    <t>Q9BZ71.153</t>
  </si>
  <si>
    <t>UPI000022A281</t>
  </si>
  <si>
    <t>AFDB-ENSP_mappings:AF-Q9BZ71-F1.A,PANTHER:PTHR23509,PANTHER:PTHR23509:SF22</t>
  </si>
  <si>
    <t>MFSD6L</t>
  </si>
  <si>
    <t>rs143053789</t>
  </si>
  <si>
    <t>ENST00000329805</t>
  </si>
  <si>
    <t>MFSD6L,missense_variant,,ENST00000329805,;PIK3R6,downstream_gene_variant,,ENST00000619866,;</t>
  </si>
  <si>
    <t>ENSG00000185156</t>
  </si>
  <si>
    <t>1537/2256</t>
  </si>
  <si>
    <t>1292/1761</t>
  </si>
  <si>
    <t>431/586</t>
  </si>
  <si>
    <t>rs143053789,COSV61002509</t>
  </si>
  <si>
    <t>HGNC:26656</t>
  </si>
  <si>
    <t>CCDS11146.1</t>
  </si>
  <si>
    <t>ENSP00000330051</t>
  </si>
  <si>
    <t>Q8IWD5.111</t>
  </si>
  <si>
    <t>UPI0000141B5F</t>
  </si>
  <si>
    <t>AFDB-ENSP_mappings:AF-Q8IWD5-F1.A,CDD:cd17479,PANTHER:PTHR16172:SF22,PANTHER:PTHR16172,Gene3D:1.20.1250.20,Pfam:PF12832,Superfamily:SSF103473</t>
  </si>
  <si>
    <t>SLC47A2</t>
  </si>
  <si>
    <t>rs1225946466</t>
  </si>
  <si>
    <t>ENST00000433844</t>
  </si>
  <si>
    <t>SLC47A2,missense_variant,,ENST00000433844,;,regulatory_region_variant,,ENSR00001212161,;</t>
  </si>
  <si>
    <t>ENSG00000180638</t>
  </si>
  <si>
    <t>1154/2099</t>
  </si>
  <si>
    <t>1125/1701</t>
  </si>
  <si>
    <t>375/566</t>
  </si>
  <si>
    <t>HGNC:26439</t>
  </si>
  <si>
    <t>ENSP00000391848</t>
  </si>
  <si>
    <t>Q86VL8.141</t>
  </si>
  <si>
    <t>C9JAE6.57</t>
  </si>
  <si>
    <t>UPI0000E6B0B7</t>
  </si>
  <si>
    <t>Pfam:PF01554,PANTHER:PTHR11206,PANTHER:PTHR11206:SF81,TIGRFAM:TIGR00797,Transmembrane_helices:TMhelix,CDD:cd13132</t>
  </si>
  <si>
    <t>ENST00000225740</t>
  </si>
  <si>
    <t>ALDH3A1,missense_variant,,ENST00000225740,;,downstream_gene_variant,,ENST00000580884,;,regulatory_region_variant,,ENSR00001007636,;</t>
  </si>
  <si>
    <t>ENSG00000108602</t>
  </si>
  <si>
    <t>1261/1639</t>
  </si>
  <si>
    <t>1216/1362</t>
  </si>
  <si>
    <t>406/453</t>
  </si>
  <si>
    <t>HGNC:405</t>
  </si>
  <si>
    <t>CCDS11212.1</t>
  </si>
  <si>
    <t>ENSP00000225740</t>
  </si>
  <si>
    <t>P30838.197</t>
  </si>
  <si>
    <t>UPI000013C87C</t>
  </si>
  <si>
    <t>Gene3D:3.40.309.10,Gene3D:3.40.605.10,PDB-ENSP_mappings:3sza.A,PDB-ENSP_mappings:3sza.B,PDB-ENSP_mappings:3szb.A,PDB-ENSP_mappings:3szb.B,PDB-ENSP_mappings:4h80.A,PDB-ENSP_mappings:4h80.B,PDB-ENSP_mappings:4h80.C,PDB-ENSP_mappings:4h80.D,PDB-ENSP_mappings:4h80.E,PDB-ENSP_mappings:4h80.F,PDB-ENSP_mappings:4h80.G,PDB-ENSP_mappings:4h80.H,PDB-ENSP_mappings:4l1o.A,PDB-ENSP_mappings:4l1o.B,PDB-ENSP_mappings:4l2o.A,PDB-ENSP_mappings:4l2o.B,PDB-ENSP_mappings:4l2o.E,PDB-ENSP_mappings:4l2o.G,AFDB-ENSP_mappings:AF-P30838-F1.A,Pfam:PF00171,PIRSF:PIRSF036492,PANTHER:PTHR43570,PANTHER:PTHR43570:SF15,Superfamily:SSF53720,CDD:cd07132</t>
  </si>
  <si>
    <t>KCNJ18</t>
  </si>
  <si>
    <t>rs1181320546</t>
  </si>
  <si>
    <t>ENST00000567955</t>
  </si>
  <si>
    <t>KCNJ18,missense_variant,,ENST00000567955,;</t>
  </si>
  <si>
    <t>ENSG00000260458</t>
  </si>
  <si>
    <t>387/2196</t>
  </si>
  <si>
    <t>17/1302</t>
  </si>
  <si>
    <t>6/433</t>
  </si>
  <si>
    <t>HGNC:39080</t>
  </si>
  <si>
    <t>CCDS74015.1</t>
  </si>
  <si>
    <t>ENSP00000457807</t>
  </si>
  <si>
    <t>B7U540.96</t>
  </si>
  <si>
    <t>UPI0002064ECF</t>
  </si>
  <si>
    <t>AFDB-ENSP_mappings:AF-B7U540-F1.A,Pfam:PF08466,Prints:PR01325</t>
  </si>
  <si>
    <t>rs762441213</t>
  </si>
  <si>
    <t>ENST00000269576</t>
  </si>
  <si>
    <t>KRT10,missense_variant,,ENST00000269576,;KRT10-AS1,upstream_gene_variant,,ENST00000301665,;,regulatory_region_variant,,ENSR00000094150,;,TF_binding_site_variant,,ENSM00040209066,;</t>
  </si>
  <si>
    <t>ENSG00000186395</t>
  </si>
  <si>
    <t>1696/2143</t>
  </si>
  <si>
    <t>1667/1755</t>
  </si>
  <si>
    <t>556/584</t>
  </si>
  <si>
    <t>HGNC:6413</t>
  </si>
  <si>
    <t>CCDS11377.1</t>
  </si>
  <si>
    <t>ENSP00000269576</t>
  </si>
  <si>
    <t>P13645.218</t>
  </si>
  <si>
    <t>UPI000013D842</t>
  </si>
  <si>
    <t>Low_complexity_(Seg):seg,AFDB-ENSP_mappings:AF-P13645-F1.A,MobiDB_lite:mobidb-lite,MobiDB_lite:mobidb-lite</t>
  </si>
  <si>
    <t>ENST00000301653</t>
  </si>
  <si>
    <t>KRT16,missense_variant,,ENST00000301653,;</t>
  </si>
  <si>
    <t>ENSG00000186832</t>
  </si>
  <si>
    <t>282/1658</t>
  </si>
  <si>
    <t>203/1422</t>
  </si>
  <si>
    <t>68/473</t>
  </si>
  <si>
    <t>HGNC:6423</t>
  </si>
  <si>
    <t>CCDS11401.1</t>
  </si>
  <si>
    <t>ENSP00000301653</t>
  </si>
  <si>
    <t>P08779.211</t>
  </si>
  <si>
    <t>UPI0000001C7B</t>
  </si>
  <si>
    <t>Low_complexity_(Seg):seg,AFDB-ENSP_mappings:AF-P08779-F1.A,PANTHER:PTHR23239,PANTHER:PTHR23239:SF105</t>
  </si>
  <si>
    <t>rs1185045874</t>
  </si>
  <si>
    <t>30/43</t>
  </si>
  <si>
    <t>5284/8464</t>
  </si>
  <si>
    <t>5161/7536</t>
  </si>
  <si>
    <t>1721/2511</t>
  </si>
  <si>
    <t>rs1185045874,COSV60753120</t>
  </si>
  <si>
    <t>PDB-ENSP_mappings:4piv.A,PDB-ENSP_mappings:4piv.B,PDB-ENSP_mappings:4w82.A,PDB-ENSP_mappings:4w82.B,PDB-ENSP_mappings:4w9n.A,PDB-ENSP_mappings:4w9n.B,PDB-ENSP_mappings:4w9n.C,PDB-ENSP_mappings:4w9n.D,PDB-ENSP_mappings:6nna.A,PDB-ENSP_mappings:6nna.B,PANTHER:PTHR43775:SF7,PANTHER:PTHR43775,Superfamily:SSF51735,SMART:SM00829,Gene3D:3.90.180.10,Pfam:PF00107,Gene3D:3.40.50.720,CDD:cd05195,AFDB-ENSP_mappings:AF-P49327-F1.A</t>
  </si>
  <si>
    <t>rs752702101</t>
  </si>
  <si>
    <t>POLRMT,missense_variant,,ENST00000588649,;HCN2,downstream_gene_variant,,ENST00000251287,;</t>
  </si>
  <si>
    <t>3509/3771</t>
  </si>
  <si>
    <t>3484/3693</t>
  </si>
  <si>
    <t>1162/1230</t>
  </si>
  <si>
    <t>PDB-ENSP_mappings:3spa.A,PDB-ENSP_mappings:4boc.A,PDB-ENSP_mappings:5ola.E,PDB-ENSP_mappings:5ola.F,PDB-ENSP_mappings:6erp.A,PDB-ENSP_mappings:6erp.B,PDB-ENSP_mappings:6erq.A,PDB-ENSP_mappings:6erq.B,PDB-ENSP_mappings:7a8p.A,AFDB-ENSP_mappings:AF-O00411-F1.A,PANTHER:PTHR10102,PANTHER:PTHR10102:SF0,Pfam:PF00940,Superfamily:SSF56672</t>
  </si>
  <si>
    <t>rs750124174</t>
  </si>
  <si>
    <t>30/47</t>
  </si>
  <si>
    <t>ABCA7,missense_variant,,ENST00000263094,;</t>
  </si>
  <si>
    <t>4414/6815</t>
  </si>
  <si>
    <t>4187/6441</t>
  </si>
  <si>
    <t>1396/2146</t>
  </si>
  <si>
    <t>possibly_damaging(0.475)</t>
  </si>
  <si>
    <t>AFDB-ENSP_mappings:AF-Q8IZY2-F1.A,PANTHER:PTHR19229,PANTHER:PTHR19229:SF49</t>
  </si>
  <si>
    <t>AP3D1</t>
  </si>
  <si>
    <t>rs1192540091</t>
  </si>
  <si>
    <t>ENST00000643116</t>
  </si>
  <si>
    <t>21/32</t>
  </si>
  <si>
    <t>AP3D1,missense_variant,,ENST00000643116,;</t>
  </si>
  <si>
    <t>ENSG00000065000</t>
  </si>
  <si>
    <t>2610/5065</t>
  </si>
  <si>
    <t>2378/3648</t>
  </si>
  <si>
    <t>793/1215</t>
  </si>
  <si>
    <t>HGNC:568</t>
  </si>
  <si>
    <t>CCDS58638.1</t>
  </si>
  <si>
    <t>ENSP00000495274</t>
  </si>
  <si>
    <t>O14617.203</t>
  </si>
  <si>
    <t>UPI0000202F99</t>
  </si>
  <si>
    <t>AFDB-ENSP_mappings:AF-O14617-F1.A,Pfam:PF06375,PIRSF:PIRSF037092,PANTHER:PTHR22781,PANTHER:PTHR22781:SF12,SMART:SM01354,MobiDB_lite:mobidb-lite,MobiDB_lite:mobidb-lite</t>
  </si>
  <si>
    <t>PIP5K1C</t>
  </si>
  <si>
    <t>ENST00000335312</t>
  </si>
  <si>
    <t>16/18</t>
  </si>
  <si>
    <t>PIP5K1C,missense_variant,,ENST00000335312,;</t>
  </si>
  <si>
    <t>ENSG00000186111</t>
  </si>
  <si>
    <t>1903/5069</t>
  </si>
  <si>
    <t>1825/2007</t>
  </si>
  <si>
    <t>609/668</t>
  </si>
  <si>
    <t>HGNC:8996</t>
  </si>
  <si>
    <t>CCDS32872.1</t>
  </si>
  <si>
    <t>ENSP00000335333</t>
  </si>
  <si>
    <t>O60331.169</t>
  </si>
  <si>
    <t>UPI000019C574</t>
  </si>
  <si>
    <t>deleterious_low_confidence(0.04)</t>
  </si>
  <si>
    <t>AFDB-ENSP_mappings:AF-O60331-F1.A,MobiDB_lite:mobidb-lite</t>
  </si>
  <si>
    <t>DCAF15</t>
  </si>
  <si>
    <t>ENST00000254337</t>
  </si>
  <si>
    <t>DCAF15,missense_variant,,ENST00000254337,;PODNL1,upstream_gene_variant,,ENST00000538371,;</t>
  </si>
  <si>
    <t>ENSG00000132017</t>
  </si>
  <si>
    <t>750/2261</t>
  </si>
  <si>
    <t>746/1803</t>
  </si>
  <si>
    <t>249/600</t>
  </si>
  <si>
    <t>HGNC:25095</t>
  </si>
  <si>
    <t>CCDS32926.1</t>
  </si>
  <si>
    <t>ENSP00000254337</t>
  </si>
  <si>
    <t>Q66K64.123</t>
  </si>
  <si>
    <t>UPI0000203531</t>
  </si>
  <si>
    <t>PDB-ENSP_mappings:6pai.C,PDB-ENSP_mappings:6q0r.B,PDB-ENSP_mappings:6q0v.B,PDB-ENSP_mappings:6q0w.B,PDB-ENSP_mappings:6sj7.A,PDB-ENSP_mappings:6ud7.A,PDB-ENSP_mappings:6ue5.A,Pfam:PF14939,PANTHER:PTHR28541,AFDB-ENSP_mappings:AF-Q66K64-F1.A</t>
  </si>
  <si>
    <t>rs954589522</t>
  </si>
  <si>
    <t>ZNF99,missense_variant,,ENST00000596209,;</t>
  </si>
  <si>
    <t>470/7861</t>
  </si>
  <si>
    <t>335/2595</t>
  </si>
  <si>
    <t>112/864</t>
  </si>
  <si>
    <t>rs954589522,COSV68056339</t>
  </si>
  <si>
    <t>AFDB-ENSP_mappings:AF-A8MXY4-F1.A,PANTHER:PTHR24384,PANTHER:PTHR24384:SF108</t>
  </si>
  <si>
    <t>PSG3,missense_variant,,ENST00000327495,;</t>
  </si>
  <si>
    <t>103-104/1873</t>
  </si>
  <si>
    <t>6-7/1287</t>
  </si>
  <si>
    <t>2-3/428</t>
  </si>
  <si>
    <t>GP/GT</t>
  </si>
  <si>
    <t>ggGCcc/ggAAcc</t>
  </si>
  <si>
    <t>AFDB-ENSP_mappings:AF-Q16557-F1.A,PANTHER:PTHR44427:SF12,PANTHER:PTHR44427,Cleavage_site_(Signalp):SignalP-noTM</t>
  </si>
  <si>
    <t>FOXA3</t>
  </si>
  <si>
    <t>ENST00000302177</t>
  </si>
  <si>
    <t>FOXA3,missense_variant,,ENST00000302177,;SYMPK,upstream_gene_variant,,ENST00000245934,;,regulatory_region_variant,,ENSR00000288680,;,regulatory_region_variant,,ENSR00000591502,;,TF_binding_site_variant,,ENSM00204321510,;,TF_binding_site_variant,,ENSM00205101498,;</t>
  </si>
  <si>
    <t>ENSG00000170608</t>
  </si>
  <si>
    <t>195/1923</t>
  </si>
  <si>
    <t>64/1053</t>
  </si>
  <si>
    <t>22/350</t>
  </si>
  <si>
    <t>HGNC:5023</t>
  </si>
  <si>
    <t>CCDS12677.1</t>
  </si>
  <si>
    <t>ENSP00000304004</t>
  </si>
  <si>
    <t>P55318.193</t>
  </si>
  <si>
    <t>A0A024R0R3.50</t>
  </si>
  <si>
    <t>UPI0000000DF9</t>
  </si>
  <si>
    <t>AFDB-ENSP_mappings:AF-P55318-F1.A,Pfam:PF08430,PANTHER:PTHR11829,PANTHER:PTHR11829:SF201</t>
  </si>
  <si>
    <t>CCACACTCATTACATTTGTAAGGTTTCTCTCCAGTGTGGATTCTCTGATGTTGTGCAAGGTGTGAAATATGATGGAAGACCTTT</t>
  </si>
  <si>
    <t>rs1568523939</t>
  </si>
  <si>
    <t>3055-3138/4442</t>
  </si>
  <si>
    <t>801-884/1551</t>
  </si>
  <si>
    <t>267-295/516</t>
  </si>
  <si>
    <t>GKVFHHISHLAQHQRIHTGEKPYKCNECG/G</t>
  </si>
  <si>
    <t>ggAAAGGTCTTCCATCATATTTCACACCTTGCACAACATCAGAGAATCCACACTGGAGAGAAACCTTACAAATGTAATGAGTGTGGc/ggc</t>
  </si>
  <si>
    <t>AFDB-ENSP_mappings:AF-P51522-F1.A,PROSITE_profiles:PS50157,PROSITE_profiles:PS50157,PANTHER:PTHR24390,PANTHER:PTHR24390,PANTHER:PTHR24390,PROSITE_patterns:PS00028,PROSITE_patterns:PS00028,Gene3D:3.30.160.60,Pfam:PF00096,Pfam:PF00096,Gene3D:3.30.160.60,SMART:SM00355,SMART:SM00355,Superfamily:SSF57667</t>
  </si>
  <si>
    <t>TGCCACACTCATTACATTTGTAAGGTTTCTCTCCAGTGTGGATTCTCTGATGTTGTGCAAGGTGTGAAATATGATGGAAGACCTTTC</t>
  </si>
  <si>
    <t>rs762358837</t>
  </si>
  <si>
    <t>ENST00000380605</t>
  </si>
  <si>
    <t>CPXM1,missense_variant,,ENST00000380605,;</t>
  </si>
  <si>
    <t>ENSG00000088882</t>
  </si>
  <si>
    <t>1344/2376</t>
  </si>
  <si>
    <t>1289/2205</t>
  </si>
  <si>
    <t>430/734</t>
  </si>
  <si>
    <t>HGNC:15771</t>
  </si>
  <si>
    <t>CCDS13033.1</t>
  </si>
  <si>
    <t>ENSP00000369979</t>
  </si>
  <si>
    <t>Q96SM3.163</t>
  </si>
  <si>
    <t>UPI0000039DD0</t>
  </si>
  <si>
    <t>AFDB-ENSP_mappings:AF-Q96SM3-F1.A,CDD:cd03869,Pfam:PF00246,Gene3D:3.40.630.10,SMART:SM00631,Superfamily:SSF53187,PANTHER:PTHR11532:SF43,PANTHER:PTHR11532,Prints:PR00765</t>
  </si>
  <si>
    <t>ENST00000378473</t>
  </si>
  <si>
    <t>13/40</t>
  </si>
  <si>
    <t>PLCB4,missense_variant,,ENST00000378473,;</t>
  </si>
  <si>
    <t>ENSG00000101333</t>
  </si>
  <si>
    <t>1077/5674</t>
  </si>
  <si>
    <t>823/3621</t>
  </si>
  <si>
    <t>275/1206</t>
  </si>
  <si>
    <t>Tat/Cat</t>
  </si>
  <si>
    <t>HGNC:9059</t>
  </si>
  <si>
    <t>ENSP00000367734</t>
  </si>
  <si>
    <t>A0A7P0MRI8.3</t>
  </si>
  <si>
    <t>UPI000387D908</t>
  </si>
  <si>
    <t>possibly_damaging(0.7)</t>
  </si>
  <si>
    <t>Gene3D:1.10.238.10,Pfam:PF09279,PIRSF:PIRSF000956,PANTHER:PTHR10336,PANTHER:PTHR10336:SF106,Superfamily:SSF47473,CDD:cd16211</t>
  </si>
  <si>
    <t>rs1457500486</t>
  </si>
  <si>
    <t>ENST00000328111</t>
  </si>
  <si>
    <t>DNMT3B,missense_variant,,ENST00000328111,;,regulatory_region_variant,,ENSR00000649252,;</t>
  </si>
  <si>
    <t>ENSG00000088305</t>
  </si>
  <si>
    <t>764/4336</t>
  </si>
  <si>
    <t>443/2562</t>
  </si>
  <si>
    <t>148/853</t>
  </si>
  <si>
    <t>HGNC:2979</t>
  </si>
  <si>
    <t>CCDS13205.1</t>
  </si>
  <si>
    <t>ENSP00000328547</t>
  </si>
  <si>
    <t>Q9UBC3.210</t>
  </si>
  <si>
    <t>UPI0000001046</t>
  </si>
  <si>
    <t>PDB-ENSP_mappings:6pa7.N,PDB-ENSP_mappings:6pa7.S,PDB-ENSP_mappings:6r3e.A,PDB-ENSP_mappings:6r3e.B,MobiDB_lite:mobidb-lite,PANTHER:PTHR23068:SF9,PANTHER:PTHR23068,Low_complexity_(Seg):seg,AFDB-ENSP_mappings:AF-Q9UBC3-F1.A</t>
  </si>
  <si>
    <t>1008/10002</t>
  </si>
  <si>
    <t>116/7950</t>
  </si>
  <si>
    <t>39/2649</t>
  </si>
  <si>
    <t>AFDB-ENSP_mappings:AF-Q9BYK8-F1.A,PANTHER:PTHR10887,PANTHER:PTHR10887:SF428,Superfamily:SSF57667</t>
  </si>
  <si>
    <t>rs553623616</t>
  </si>
  <si>
    <t>19/32</t>
  </si>
  <si>
    <t>2983/5419</t>
  </si>
  <si>
    <t>2903/4512</t>
  </si>
  <si>
    <t>968/1503</t>
  </si>
  <si>
    <t>cGa/cCa</t>
  </si>
  <si>
    <t>GNAZ</t>
  </si>
  <si>
    <t>ENST00000615612</t>
  </si>
  <si>
    <t>GNAZ,inframe_deletion,,ENST00000615612,;RSPH14,intron_variant,,ENST00000216036,;</t>
  </si>
  <si>
    <t>ENSG00000128266</t>
  </si>
  <si>
    <t>1169-1171/3170</t>
  </si>
  <si>
    <t>668-670/1068</t>
  </si>
  <si>
    <t>223-224/355</t>
  </si>
  <si>
    <t>IF/I</t>
  </si>
  <si>
    <t>aTCTtc/atc</t>
  </si>
  <si>
    <t>HGNC:4395</t>
  </si>
  <si>
    <t>CCDS13804.1</t>
  </si>
  <si>
    <t>ENSP00000478892</t>
  </si>
  <si>
    <t>P19086.208</t>
  </si>
  <si>
    <t>UPI0000001249</t>
  </si>
  <si>
    <t>Gene3D:3.40.50.300,AFDB-ENSP_mappings:AF-P19086-F1.A,Pfam:PF00503,Prints:PR00318,PROSITE_profiles:PS51882,PANTHER:PTHR10218,PANTHER:PTHR10218:SF65,SMART:SM00275,Superfamily:SSF52540,CDD:cd00066</t>
  </si>
  <si>
    <t>CATCTT</t>
  </si>
  <si>
    <t>rs138676111</t>
  </si>
  <si>
    <t>ENST00000403662</t>
  </si>
  <si>
    <t>CSF2RB,missense_variant,,ENST00000403662,;</t>
  </si>
  <si>
    <t>ENSG00000100368</t>
  </si>
  <si>
    <t>2313/4853</t>
  </si>
  <si>
    <t>2091/2694</t>
  </si>
  <si>
    <t>697/897</t>
  </si>
  <si>
    <t>rs138676111,COSV53258243</t>
  </si>
  <si>
    <t>HGNC:2436</t>
  </si>
  <si>
    <t>CCDS13936.1</t>
  </si>
  <si>
    <t>ENSP00000384053</t>
  </si>
  <si>
    <t>P32927.212</t>
  </si>
  <si>
    <t>UPI0000128C9F</t>
  </si>
  <si>
    <t>AFDB-ENSP_mappings:AF-P32927-F1.A,PIRSF:PIRSF001956,PANTHER:PTHR23037,PANTHER:PTHR23037:SF22,MobiDB_lite:mobidb-lite</t>
  </si>
  <si>
    <t>rs200382267</t>
  </si>
  <si>
    <t>ENST00000248901</t>
  </si>
  <si>
    <t>CYTH4,missense_variant,,ENST00000248901,;</t>
  </si>
  <si>
    <t>ENSG00000100055</t>
  </si>
  <si>
    <t>1203/3077</t>
  </si>
  <si>
    <t>1141/1185</t>
  </si>
  <si>
    <t>381/394</t>
  </si>
  <si>
    <t>rs200382267,COSV50632573</t>
  </si>
  <si>
    <t>HGNC:9505</t>
  </si>
  <si>
    <t>CCDS13946.1</t>
  </si>
  <si>
    <t>ENSP00000248901</t>
  </si>
  <si>
    <t>Q9UIA0.169</t>
  </si>
  <si>
    <t>UPI000000D99D</t>
  </si>
  <si>
    <t>Gene3D:2.30.29.30,AFDB-ENSP_mappings:AF-Q9UIA0-F1.A,PANTHER:PTHR10663,PANTHER:PTHR10663:SF323</t>
  </si>
  <si>
    <t>rs747400235</t>
  </si>
  <si>
    <t>ENST00000444313</t>
  </si>
  <si>
    <t>PARVG,missense_variant,,ENST00000444313,;,upstream_gene_variant,,ENST00000623969,;</t>
  </si>
  <si>
    <t>ENSG00000138964</t>
  </si>
  <si>
    <t>672/3488</t>
  </si>
  <si>
    <t>223/996</t>
  </si>
  <si>
    <t>75/331</t>
  </si>
  <si>
    <t>rs747400235,COSV100796059</t>
  </si>
  <si>
    <t>HGNC:14654</t>
  </si>
  <si>
    <t>CCDS14057.1</t>
  </si>
  <si>
    <t>ENSP00000391583</t>
  </si>
  <si>
    <t>Q9HBI0.170</t>
  </si>
  <si>
    <t>A0A024R4U4.52</t>
  </si>
  <si>
    <t>UPI000004470F</t>
  </si>
  <si>
    <t>AFDB-ENSP_mappings:AF-Q9HBI0-F1.A,PROSITE_profiles:PS50021,PANTHER:PTHR12114,PANTHER:PTHR12114:SF1,Gene3D:1.10.418.10,PIRSF:PIRSF039131,Pfam:PF00307,Superfamily:SSF47576</t>
  </si>
  <si>
    <t>VCX3A</t>
  </si>
  <si>
    <t>rs74393938</t>
  </si>
  <si>
    <t>ENST00000381089</t>
  </si>
  <si>
    <t>VCX3A,missense_variant,,ENST00000381089,;</t>
  </si>
  <si>
    <t>ENSG00000169059</t>
  </si>
  <si>
    <t>863/995</t>
  </si>
  <si>
    <t>556/561</t>
  </si>
  <si>
    <t>186/186</t>
  </si>
  <si>
    <t>rs74393938,COSV66910409</t>
  </si>
  <si>
    <t>HGNC:18159</t>
  </si>
  <si>
    <t>CCDS35199.1</t>
  </si>
  <si>
    <t>ENSP00000370479</t>
  </si>
  <si>
    <t>Q9NNX9.121</t>
  </si>
  <si>
    <t>UPI0000138292</t>
  </si>
  <si>
    <t>possibly_damaging(0.729)</t>
  </si>
  <si>
    <t>AFDB-ENSP_mappings:AF-Q9NNX9-F1.A,MobiDB_lite:mobidb-lite</t>
  </si>
  <si>
    <t>ARAF</t>
  </si>
  <si>
    <t>rs779648831</t>
  </si>
  <si>
    <t>ENST00000377045</t>
  </si>
  <si>
    <t>ARAF,missense_variant,,ENST00000377045,;,upstream_gene_variant,,ENST00000701400,;</t>
  </si>
  <si>
    <t>ENSG00000078061</t>
  </si>
  <si>
    <t>435/2378</t>
  </si>
  <si>
    <t>329/1821</t>
  </si>
  <si>
    <t>110/606</t>
  </si>
  <si>
    <t>HGNC:646</t>
  </si>
  <si>
    <t>CCDS35232.1</t>
  </si>
  <si>
    <t>ENSP00000366244</t>
  </si>
  <si>
    <t>P10398.232</t>
  </si>
  <si>
    <t>A0A024R178.63</t>
  </si>
  <si>
    <t>UPI0000000C41</t>
  </si>
  <si>
    <t>possibly_damaging(0.595)</t>
  </si>
  <si>
    <t>Gene3D:3.30.60.20,AFDB-ENSP_mappings:AF-P10398-F1.A,Pfam:PF00130,Prints:PR00008,PROSITE_patterns:PS00479,PROSITE_profiles:PS50081,PANTHER:PTHR44329,PANTHER:PTHR44329:SF55,SMART:SM00109,Superfamily:SSF57889,CDD:cd00029</t>
  </si>
  <si>
    <t>AMOT</t>
  </si>
  <si>
    <t>ENST00000371959</t>
  </si>
  <si>
    <t>AMOT,missense_variant,,ENST00000371959,;MIR4329,downstream_gene_variant,,ENST00000582643,;</t>
  </si>
  <si>
    <t>ENSG00000126016</t>
  </si>
  <si>
    <t>3144/7613</t>
  </si>
  <si>
    <t>2476/3255</t>
  </si>
  <si>
    <t>826/1084</t>
  </si>
  <si>
    <t>HGNC:17810</t>
  </si>
  <si>
    <t>CCDS48154.1</t>
  </si>
  <si>
    <t>ENSP00000361027</t>
  </si>
  <si>
    <t>Q4VCS5.154</t>
  </si>
  <si>
    <t>UPI000050ED33</t>
  </si>
  <si>
    <t>AFDB-ENSP_mappings:AF-Q4VCS5-F1.A,PANTHER:PTHR14826,PANTHER:PTHR14826:SF6</t>
  </si>
  <si>
    <t>SMARCB1,stop_gained,,ENST00000644036,;,regulatory_region_variant,,ENSR00001238540,;</t>
  </si>
  <si>
    <t>571/5191</t>
  </si>
  <si>
    <t>367/1158</t>
  </si>
  <si>
    <t>123/385</t>
  </si>
  <si>
    <t>CM025201,COSV54095132</t>
  </si>
  <si>
    <t>ACOD1</t>
  </si>
  <si>
    <t>rs759602504</t>
  </si>
  <si>
    <t>ENST00000377462</t>
  </si>
  <si>
    <t>ACOD1,stop_gained,,ENST00000377462,;,regulatory_region_variant,,ENSR00000272573,;</t>
  </si>
  <si>
    <t>ENSG00000102794</t>
  </si>
  <si>
    <t>601/2147</t>
  </si>
  <si>
    <t>553/1446</t>
  </si>
  <si>
    <t>185/481</t>
  </si>
  <si>
    <t>HGNC:33904</t>
  </si>
  <si>
    <t>CCDS58299.1</t>
  </si>
  <si>
    <t>ENSP00000366682</t>
  </si>
  <si>
    <t>A6NK06.100</t>
  </si>
  <si>
    <t>UPI000015C60D</t>
  </si>
  <si>
    <t>PDB-ENSP_mappings:6r6u.A,PDB-ENSP_mappings:6r6u.B,AFDB-ENSP_mappings:AF-A6NK06-F1.A,PANTHER:PTHR16943,PANTHER:PTHR16943:SF11,Pfam:PF03972,Gene3D:1.10.4100.10,Superfamily:SSF103378</t>
  </si>
  <si>
    <t>GGTTCTCATCCCTGTTCCCCTTTCTTCA</t>
  </si>
  <si>
    <t>AGBL2,stop_gained,,ENST00000525123,;,regulatory_region_variant,,ENSR00000430179,;</t>
  </si>
  <si>
    <t>994-995/3586</t>
  </si>
  <si>
    <t>699-700/2709</t>
  </si>
  <si>
    <t>233-234/902</t>
  </si>
  <si>
    <t>-/*RKGNRDENX</t>
  </si>
  <si>
    <t>-/TGAAGAAAGGGGAACAGGGATGAGAACC</t>
  </si>
  <si>
    <t>AFDB-ENSP_mappings:AF-Q5U5Z8-F1.A,PANTHER:PTHR12756,PANTHER:PTHR12756:SF41</t>
  </si>
  <si>
    <t>CCAGGTATGAACTCACCTTTTTTTGTAAA</t>
  </si>
  <si>
    <t>992-993/3586</t>
  </si>
  <si>
    <t>697-698/2709</t>
  </si>
  <si>
    <t>233/902</t>
  </si>
  <si>
    <t>P/LYKKR*VHTWX</t>
  </si>
  <si>
    <t>cct/cTTTACAAAAAAAGGTGAGTTCATACCTGGct</t>
  </si>
  <si>
    <t>TCCTCCCACCACCACGATGAACCGTGAGCGCTGGACCTGGAGAAGAGGACATGTGAAACAGGGACATATGAAACACACCTACACATCCACCTCTGTCTGCTGGTTCAGCCTGTGGTGTGGCTCCCTGGGCCAAAGGAGGGCAGAGAACCCTTTCCACATTTTGAGTCCAAACGTGCT</t>
  </si>
  <si>
    <t>AIFM2,splice_acceptor_variant,,ENST00000307864,;</t>
  </si>
  <si>
    <t>?-555/3134</t>
  </si>
  <si>
    <t>?-450/1122</t>
  </si>
  <si>
    <t>?-150/373</t>
  </si>
  <si>
    <t>CCTCCTCCCACCACCACGATGAACCGTGAGCGCTGGACCTGGAGAAGAGGACATGTGAAACAGGGACATATGAAACACACCTACACATCCACCTCTGTCTGCTGGTTCAGCCTGTGGTGTGGCTCCCTGGGCCAAAGGAGGGCAGAGAACCCTTTCCACATTTTGAGTCCAAACGTGCTT</t>
  </si>
  <si>
    <t>ANHX</t>
  </si>
  <si>
    <t>GGAGGCTGGGCGTG</t>
  </si>
  <si>
    <t>ENST00000545940</t>
  </si>
  <si>
    <t>ANHX,frameshift_variant,,ENST00000545940,;</t>
  </si>
  <si>
    <t>ENSG00000227059</t>
  </si>
  <si>
    <t>382-383/2118</t>
  </si>
  <si>
    <t>289-290/1452</t>
  </si>
  <si>
    <t>97/483</t>
  </si>
  <si>
    <t>L/PRPASX</t>
  </si>
  <si>
    <t>ctc/cCACGCCCAGCCTCCtc</t>
  </si>
  <si>
    <t>HGNC:40024</t>
  </si>
  <si>
    <t>ENSP00000439513</t>
  </si>
  <si>
    <t>A0A6E1YDD0.7</t>
  </si>
  <si>
    <t>UPI0005CFF948</t>
  </si>
  <si>
    <t>Pfam:PF16878,PANTHER:PTHR10390,PANTHER:PTHR10390:SF34</t>
  </si>
  <si>
    <t>ANKRD50</t>
  </si>
  <si>
    <t>CTTA</t>
  </si>
  <si>
    <t>ENST00000504087</t>
  </si>
  <si>
    <t>ANKRD50,stop_gained,,ENST00000504087,;,regulatory_region_variant,,ENSR00000172968,;</t>
  </si>
  <si>
    <t>ENSG00000151458</t>
  </si>
  <si>
    <t>1317-1318/8798</t>
  </si>
  <si>
    <t>279-280/4290</t>
  </si>
  <si>
    <t>93-94/1429</t>
  </si>
  <si>
    <t>-/*</t>
  </si>
  <si>
    <t>-/TAAG</t>
  </si>
  <si>
    <t>HGNC:29223</t>
  </si>
  <si>
    <t>CCDS34060.1</t>
  </si>
  <si>
    <t>ENSP00000425658</t>
  </si>
  <si>
    <t>Q9ULJ7.165</t>
  </si>
  <si>
    <t>UPI00002377E8</t>
  </si>
  <si>
    <t>AFDB-ENSP_mappings:AF-Q9ULJ7-F1.A</t>
  </si>
  <si>
    <t>AGTTCACCTGCAAGTTTGCAGAGAGGTTTACATCGCCAAGCTTTGGCCT</t>
  </si>
  <si>
    <t>ANKRD50,frameshift_variant,,ENST00000504087,;,regulatory_region_variant,,ENSR00000172968,;</t>
  </si>
  <si>
    <t>1311-1312/8798</t>
  </si>
  <si>
    <t>273-274/4290</t>
  </si>
  <si>
    <t>91-92/1429</t>
  </si>
  <si>
    <t>-/RPKLGDVNLSANLQVNX</t>
  </si>
  <si>
    <t>-/AGGCCAAAGCTTGGCGATGTAAACCTCTCTGCAAACTTGCAGGTGAACT</t>
  </si>
  <si>
    <t>ARHGEF17</t>
  </si>
  <si>
    <t>CTTTTAATCTCCCACACTCACTTTAGACTGTGAGCTCCTCTAGAGCAAGATT</t>
  </si>
  <si>
    <t>ENST00000263674</t>
  </si>
  <si>
    <t>ARHGEF17,stop_gained,,ENST00000263674,;</t>
  </si>
  <si>
    <t>ENSG00000110237</t>
  </si>
  <si>
    <t>5020-5021/8163</t>
  </si>
  <si>
    <t>4657-4658/6192</t>
  </si>
  <si>
    <t>1553/2063</t>
  </si>
  <si>
    <t>I/TFNLPHSL*TVSSSRARFX</t>
  </si>
  <si>
    <t>atc/aCTTTTAATCTCCCACACTCACTTTAGACTGTGAGCTCCTCTAGAGCAAGATTtc</t>
  </si>
  <si>
    <t>HGNC:21726</t>
  </si>
  <si>
    <t>CCDS8221.1</t>
  </si>
  <si>
    <t>ENSP00000263674</t>
  </si>
  <si>
    <t>Q96PE2.157</t>
  </si>
  <si>
    <t>UPI000004980B</t>
  </si>
  <si>
    <t>AFDB-ENSP_mappings:AF-Q96PE2-F1.A,PANTHER:PTHR12877,PANTHER:PTHR12877:SF15</t>
  </si>
  <si>
    <t>CTTAGGCCCAACCCCGGCTCCATCTGCCTCTTGGGCCTGACTGCCTGCCCCACTCTGAGCCTCAGCGCTGGATGCAGCTGGGGCCACTGCCTCAGCTCCAACTGTGTCCAGAGCAGAGGCTTCATCCTGGGCCCTGTCCTCTGCTTCAGCACGGACTGGGGTTGGGGGACTGAATCCTGACCCAAGGTCGATTGTGAATCCGGCT</t>
  </si>
  <si>
    <t>ENST00000356824</t>
  </si>
  <si>
    <t>ARMCX2,frameshift_variant,,ENST00000356824,;</t>
  </si>
  <si>
    <t>ENSG00000184867</t>
  </si>
  <si>
    <t>685-889/2819</t>
  </si>
  <si>
    <t>174-378/1899</t>
  </si>
  <si>
    <t>58-126/632</t>
  </si>
  <si>
    <t>RAGFTIDLGSGFSPPTPVRAEAEDRAQDEASALDTVGAEAVAPAASSAEAQSGAGSQAQEADGAGVGPK/X</t>
  </si>
  <si>
    <t>agAGCCGGATTCACAATCGACCTTGGGTCAGGATTCAGTCCCCCAACCCCAGTCCGTGCTGAAGCAGAGGACAGGGCCCAGGATGAAGCCTCTGCTCTGGACACAGTTGGAGCTGAGGCAGTGGCCCCAGCTGCATCCAGCGCTGAGGCTCAGAGTGGGGCAGGCAGTCAGGCCCAAGAGGCAGATGGAGCCGGGGTTGGGCCTAAG/ag</t>
  </si>
  <si>
    <t>HGNC:16869</t>
  </si>
  <si>
    <t>CCDS14490.1</t>
  </si>
  <si>
    <t>ENSP00000349281</t>
  </si>
  <si>
    <t>Q7L311.142</t>
  </si>
  <si>
    <t>A0A024RCG7.57</t>
  </si>
  <si>
    <t>UPI0000071305</t>
  </si>
  <si>
    <t>AFDB-ENSP_mappings:AF-Q7L311-F1.A,PANTHER:PTHR15712,PANTHER:PTHR15712:SF9,MobiDB_lite:mobidb-lite,Low_complexity_(Seg):seg,Low_complexity_(Seg):seg,Low_complexity_(Seg):seg</t>
  </si>
  <si>
    <t>GCCTTAGGCCCAACCCCGGCTCCATCTGCCTCTTGGGCCTGACTGCCTGCCCCACTCTGAGCCTCAGCGCTGGATGCAGCTGGGGCCACTGCCTCAGCTCCAACTGTGTCCAGAGCAGAGGCTTCATCCTGGGCCCTGTCCTCTGCTTCAGCACGGACTGGGGTTGGGGGACTGAATCCTGACCCAAGGTCGATTGTGAATCCGGCTC</t>
  </si>
  <si>
    <t>ASXL1</t>
  </si>
  <si>
    <t>CTGCAGGTCCGAGGGGCGAGAGGTCACCACTGCCATAGAGAGGCGGCCACCACTGCCATCGGAGGGGGGGGTGGCCCGGGTGGAGGTGGCGGCGGGGCCACCGATGAGGGAGGTGGCAGAGGCAGCAGCAGTGGTGATGGTGGTGAGGCCTGTGGCCACCCTGAGCCCAGGGGAGGCCCGAGCACCCCTGGAAAGTGTACGTCAGATCTACAGCGAACACAACTACTGCCGCCTTATCCTCTAAATGGGGAGCATACCCAGGCCGGAA</t>
  </si>
  <si>
    <t>ENST00000375687</t>
  </si>
  <si>
    <t>ASXL1,frameshift_variant,,ENST00000375687,;</t>
  </si>
  <si>
    <t>ENSG00000171456</t>
  </si>
  <si>
    <t>2309-2576/7052</t>
  </si>
  <si>
    <t>1864-2131/4626</t>
  </si>
  <si>
    <t>622-711/1541</t>
  </si>
  <si>
    <t>LQVRGARGHHCHREAATTAIGGGGGPGGGGGGATDEGGGRGSSSGDGGEACGHPEPRGGPSTPGKCTSDLQRTQLLPPYPLNGEHTQAGT/X</t>
  </si>
  <si>
    <t>CTGCAGGTCCGAGGGGCGAGAGGTCACCACTGCCATAGAGAGGCGGCCACCACTGCCATCGGAGGGGGGGGTGGCCCGGGTGGAGGTGGCGGCGGGGCCACCGATGAGGGAGGTGGCAGAGGCAGCAGCAGTGGTGATGGTGGTGAGGCCTGTGGCCACCCTGAGCCCAGGGGAGGCCCGAGCACCCCTGGAAAGTGTACGTCAGATCTACAGCGAACACAACTACTGCCGCCTTATCCTCTAAATGGGGAGCATACCCAGGCCGGAAct/ct</t>
  </si>
  <si>
    <t>HGNC:18318</t>
  </si>
  <si>
    <t>CCDS13201.1</t>
  </si>
  <si>
    <t>ENSP00000364839</t>
  </si>
  <si>
    <t>Q8IXJ9.171</t>
  </si>
  <si>
    <t>UPI000018691A</t>
  </si>
  <si>
    <t>AFDB-ENSP_mappings:AF-Q8IXJ9-F1.A,PANTHER:PTHR13578,PANTHER:PTHR13578:SF19,MobiDB_lite:mobidb-lite,Low_complexity_(Seg):seg</t>
  </si>
  <si>
    <t>CTCTGCAGGTCCGAGGGGCGAGAGGTCACCACTGCCATAGAGAGGCGGCCACCACTGCCATCGGAGGGGGGGGTGGCCCGGGTGGAGGTGGCGGCGGGGCCACCGATGAGGGAGGTGGCAGAGGCAGCAGCAGTGGTGATGGTGGTGAGGCCTGTGGCCACCCTGAGCCCAGGGGAGGCCCGAGCACCCCTGGAAAGTGTACGTCAGATCTACAGCGAACACAACTACTGCCGCCTTATCCTCTAAATGGGGAGCATACCCAGGCCGGAAC</t>
  </si>
  <si>
    <t>ATG4D</t>
  </si>
  <si>
    <t>GCCCCCTTTGGCCTACACCGGCTGGTGGAGCTTGGGCAGAGCTCAGGCAAGAAGGCAGGTGACTGGTATGGGCCATCGCTAGTGGCACACATCCTCAGGTGAGGGCTGCTGCAGGGATCACGGGAGTTGCTGGGTACCCGCAGGCACTCAGGCCTTCCCTCCT</t>
  </si>
  <si>
    <t>ENST00000309469</t>
  </si>
  <si>
    <t>ATG4D,splice_donor_variant,,ENST00000309469,;MIR1238,upstream_gene_variant,,ENST00000408483,;RNU7-140P,downstream_gene_variant,,ENST00000459546,;</t>
  </si>
  <si>
    <t>ENSG00000130734</t>
  </si>
  <si>
    <t>860-?/1963</t>
  </si>
  <si>
    <t>673-?/1425</t>
  </si>
  <si>
    <t>225-?/474</t>
  </si>
  <si>
    <t>HGNC:20789</t>
  </si>
  <si>
    <t>CCDS12241.1</t>
  </si>
  <si>
    <t>ENSP00000311318</t>
  </si>
  <si>
    <t>Q86TL0.148</t>
  </si>
  <si>
    <t>UPI000000DCA0</t>
  </si>
  <si>
    <t>GGGCCCCCTTTGGCCTACACCGGCTGGTGGAGCTTGGGCAGAGCTCAGGCAAGAAGGCAGGTGACTGGTATGGGCCATCGCTAGTGGCACACATCCTCAGGTGAGGGCTGCTGCAGGGATCACGGGAGTTGCTGGGTACCCGCAGGCACTCAGGCCTTCCCTCCTG</t>
  </si>
  <si>
    <t>ATP2B2</t>
  </si>
  <si>
    <t>TAATTCCCATGAGTTGTGAGAGGGAGATAATTGAATCATGGGGACAGGTCTTTCCTGT</t>
  </si>
  <si>
    <t>ENST00000360273</t>
  </si>
  <si>
    <t>ATP2B2,frameshift_variant,,ENST00000360273,;,regulatory_region_variant,,ENSR00000302588,;</t>
  </si>
  <si>
    <t>ENSG00000157087</t>
  </si>
  <si>
    <t>2984-2985/8964</t>
  </si>
  <si>
    <t>2543-2544/3732</t>
  </si>
  <si>
    <t>848/1243</t>
  </si>
  <si>
    <t>A/AQERPVPMIQLSPSHNSWELX</t>
  </si>
  <si>
    <t>gcc/gcACAGGAAAGACCTGTCCCCATGATTCAATTATCTCCCTCTCACAACTCATGGGAATTAc</t>
  </si>
  <si>
    <t>HGNC:815</t>
  </si>
  <si>
    <t>CCDS33701.1</t>
  </si>
  <si>
    <t>ENSP00000353414</t>
  </si>
  <si>
    <t>Q01814.221</t>
  </si>
  <si>
    <t>UPI00001261EF</t>
  </si>
  <si>
    <t>AFDB-ENSP_mappings:AF-Q01814-F1.A,SFLD:SFLDF00027,SFLD:SFLDG00002,CDD:cd02081,TIGRFAM:TIGR01494,Pfam:PF08282,Gene3D:1.20.1110.10,TIGRFAM:TIGR01517,Superfamily:SSF81665,Superfamily:SSF56784,PANTHER:PTHR24093,PANTHER:PTHR24093:SF377,Prints:PR00119</t>
  </si>
  <si>
    <t>ATP8A2</t>
  </si>
  <si>
    <t>ENST00000381655</t>
  </si>
  <si>
    <t>27/37</t>
  </si>
  <si>
    <t>ATP8A2,stop_gained,,ENST00000381655,;</t>
  </si>
  <si>
    <t>ENSG00000132932</t>
  </si>
  <si>
    <t>2820/9672</t>
  </si>
  <si>
    <t>2581/3567</t>
  </si>
  <si>
    <t>861/1188</t>
  </si>
  <si>
    <t>Gag/Tag</t>
  </si>
  <si>
    <t>HGNC:13533</t>
  </si>
  <si>
    <t>CCDS41873.1</t>
  </si>
  <si>
    <t>ENSP00000371070</t>
  </si>
  <si>
    <t>Q9NTI2.177</t>
  </si>
  <si>
    <t>UPI0000229592</t>
  </si>
  <si>
    <t>AFDB-ENSP_mappings:AF-Q9NTI2-F1.A,SFLD:SFLDS00003,SFLD:SFLDF00027,CDD:cd02073,TIGRFAM:TIGR01652,Pfam:PF16212,TIGRFAM:TIGR01494,Superfamily:SSF56784,Superfamily:SSF81665,PANTHER:PTHR24092,PANTHER:PTHR24092:SF179</t>
  </si>
  <si>
    <t>CTGGGAGCGCTGGGATGGAGTGGTGGCCCCTGCGGCCGAGGCCACTGCACTGGTGACGGGGTTGGCGGTTGGGGGGATCAGCTGTGATGGGATGAAGCTGGCATAGGTTCCACTGTATTGGGAGGACCCAATGAACTGGAAGGTGTGCGGCAGGTGAGCGTACTGCACGGGGGACACCGGGGTCCCTGGCTGCGGGGTGGCGTACGCGGCAGGCAGCGTGGTGGCCACGGGGACAGAC</t>
  </si>
  <si>
    <t>ATXN1,frameshift_variant,,ENST00000436367,;,downstream_gene_variant,,ENST00000683730,;</t>
  </si>
  <si>
    <t>1174-1411/10557</t>
  </si>
  <si>
    <t>282-519/2448</t>
  </si>
  <si>
    <t>94-173/815</t>
  </si>
  <si>
    <t>RSVPVATTLPAAYATPQPGTPVSPVQYAHLPHTFQFIGSSQYSGTYASFIPSQLIPPTANPVTSAVASAAGATTPSQRSQ/X</t>
  </si>
  <si>
    <t>agGTCTGTCCCCGTGGCCACCACGCTGCCTGCCGCGTACGCCACCCCGCAGCCAGGGACCCCGGTGTCCCCCGTGCAGTACGCTCACCTGCCGCACACCTTCCAGTTCATTGGGTCCTCCCAATACAGTGGAACCTATGCCAGCTTCATCCCATCACAGCTGATCCCCCCAACCGCCAACCCCGTCACCAGTGCAGTGGCCTCGGCCGCAGGGGCCACCACTCCATCCCAGCGCTCCCAG/ag</t>
  </si>
  <si>
    <t>AFDB-ENSP_mappings:AF-P54253-F1.A,Pfam:PF12547,PANTHER:PTHR13392,PANTHER:PTHR13392:SF5,Low_complexity_(Seg):seg,Low_complexity_(Seg):seg</t>
  </si>
  <si>
    <t>AGCTGGGAGCGCTGGGATGGAGTGGTGGCCCCTGCGGCCGAGGCCACTGCACTGGTGACGGGGTTGGCGGTTGGGGGGATCAGCTGTGATGGGATGAAGCTGGCATAGGTTCCACTGTATTGGGAGGACCCAATGAACTGGAAGGTGTGCGGCAGGTGAGCGTACTGCACGGGGGACACCGGGGTCCCTGGCTGCGGGGTGGCGTACGCGGCAGGCAGCGTGGTGGCCACGGGGACAGACC</t>
  </si>
  <si>
    <t>GAACCCCTTTTGGAAGGCCACACCCGCTTGCTCTGCACCCTTGCTCTGGCGCGACGCCGTCTTCCCGCGGACGTTGCACCAGATGTTGTAGCAGATGAAGCCGTAGCAGGTACCCAAGATGACCACGGGCGCCACAAAGATGCCGCCCGTCATCCAGGTCACGTAGGCACGA</t>
  </si>
  <si>
    <t>AVPR1A,frameshift_variant,,ENST00000299178,;,upstream_gene_variant,,ENST00000624438,;</t>
  </si>
  <si>
    <t>1004-1175/6222</t>
  </si>
  <si>
    <t>639-810/1257</t>
  </si>
  <si>
    <t>213-270/418</t>
  </si>
  <si>
    <t>SRAYVTWMTGGIFVAPVVILGTCYGFICYNIWCNVRGKTASRQSKGAEQAGVAFQKGF/X</t>
  </si>
  <si>
    <t>tcTCGTGCCTACGTGACCTGGATGACGGGCGGCATCTTTGTGGCGCCCGTGGTCATCTTGGGTACCTGCTACGGCTTCATCTGCTACAACATCTGGTGCAACGTCCGCGGGAAGACGGCGTCGCGCCAGAGCAAGGGTGCAGAGCAAGCGGGTGTGGCCTTCCAAAAGGGGTTC/tc</t>
  </si>
  <si>
    <t>Gene3D:1.20.1070.10,AFDB-ENSP_mappings:AF-P37288-F1.A,Pfam:PF00001,Prints:PR00237,Prints:PR00752,Prints:PR00896,Prints:PR00896,PROSITE_profiles:PS50262,PANTHER:PTHR24241,PANTHER:PTHR24241:SF17,Superfamily:SSF81321,Transmembrane_helices:TMhelix,CDD:cd15385</t>
  </si>
  <si>
    <t>AGGAACCCCTTTTGGAAGGCCACACCCGCTTGCTCTGCACCCTTGCTCTGGCGCGACGCCGTCTTCCCGCGGACGTTGCACCAGATGTTGTAGCAGATGAAGCCGTAGCAGGTACCCAAGATGACCACGGGCGCCACAAAGATGCCGCCCGTCATCCAGGTCACGTAGGCACGAG</t>
  </si>
  <si>
    <t>CCTCTCCCAGCTCAGTTCCTGGCACTCATCTCCCCTTGTCCCTTGACCCCTGTTGGAAATCCAGCTACCTCCCACCTTCTGCATCTACCCTCTCTCTCCTCTTCCAGTGGCGACGGAACGACCCTGGAGCCAAGTTCACCATCATTGACTC</t>
  </si>
  <si>
    <t>ENST00000266383</t>
  </si>
  <si>
    <t>B4GALNT3,splice_acceptor_variant,,ENST00000266383,;,regulatory_region_variant,,ENSR00000266762,;,TFBS_ablation,,ENSM00207441738,;</t>
  </si>
  <si>
    <t>ENSG00000139044</t>
  </si>
  <si>
    <t>?-1268/5493</t>
  </si>
  <si>
    <t>?-830/2997</t>
  </si>
  <si>
    <t>?-277/998</t>
  </si>
  <si>
    <t>HGNC:24137</t>
  </si>
  <si>
    <t>CCDS8504.1</t>
  </si>
  <si>
    <t>ENSP00000266383</t>
  </si>
  <si>
    <t>Q6L9W6.137</t>
  </si>
  <si>
    <t>UPI0000366851</t>
  </si>
  <si>
    <t>CGCCTCTCCCAGCTCAGTTCCTGGCACTCATCTCCCCTTGTCCCTTGACCCCTGTTGGAAATCCAGCTACCTCCCACCTTCTGCATCTACCCTCTCTCTCCTCTTCCAGTGGCGACGGAACGACCCTGGAGCCAAGTTCACCATCATTGACTCC</t>
  </si>
  <si>
    <t>BANP</t>
  </si>
  <si>
    <t>GTGCCGCAGAGTCCTCGGTGTGGCCCTGAGGCCGTGTCCCTGCCGCTCAGGGGACAGCACGTGTGGGCTGGGGTCTGCGGTCTGTGGAGCCATGTGGGTTGTGGGTTGTGGGTTGTGGGCCACGCCGCTGACGGGCCCCCGTGTGTCTCCCTCCAG</t>
  </si>
  <si>
    <t>ENST00000682872</t>
  </si>
  <si>
    <t>BANP,splice_acceptor_variant,,ENST00000682872,;</t>
  </si>
  <si>
    <t>ENSG00000172530</t>
  </si>
  <si>
    <t>HGNC:13450</t>
  </si>
  <si>
    <t>ENSP00000507916</t>
  </si>
  <si>
    <t>A0A804HKG3.2</t>
  </si>
  <si>
    <t>UPI000004FDF4</t>
  </si>
  <si>
    <t>ATGTGCCGCAGAGTCCTCGGTGTGGCCCTGAGGCCGTGTCCCTGCCGCTCAGGGGACAGCACGTGTGGGCTGGGGTCTGCGGTCTGTGGAGCCATGTGGGTTGTGGGTTGTGGGTTGTGGGCCACGCCGCTGACGGGCCCCCGTGTGTCTCCCTCCAGG</t>
  </si>
  <si>
    <t>AGCCCAAAGACCTGGAGACTACCATCTGCCTCATTGACGTGGTGAGTGTCTGGAGGTACTGGTGGCCTCCAGCTGGGCCTCAAGACAGAGCCACATGGTCTCCTGG</t>
  </si>
  <si>
    <t>BPIFB4,splice_donor_variant,,ENST00000375483,;</t>
  </si>
  <si>
    <t>1713-?/2343</t>
  </si>
  <si>
    <t>1529-?/1845</t>
  </si>
  <si>
    <t>510-?/614</t>
  </si>
  <si>
    <t>CCAGCCCAAAGACCTGGAGACTACCATCTGCCTCATTGACGTGGTGAGTGTCTGGAGGTACTGGTGGCCTCCAGCTGGGCCTCAAGACAGAGCCACATGGTCTCCTGGA</t>
  </si>
  <si>
    <t>C10orf90</t>
  </si>
  <si>
    <t>GGGTCCTCACTCTTCTTACATTCCTTTATTTTTACAACCAAGTCACAGCATGTGTAATCTCCTAGGAGAGAAGATTTAGAATCCCATTTAGAGGGCACCAAGTGATTTTCACGT</t>
  </si>
  <si>
    <t>ENST00000488181</t>
  </si>
  <si>
    <t>C10orf90,splice_acceptor_variant,,ENST00000488181,;,downstream_gene_variant,,ENST00000656840,;</t>
  </si>
  <si>
    <t>ENSG00000154493</t>
  </si>
  <si>
    <t>?-2099/3471</t>
  </si>
  <si>
    <t>?-1886/2391</t>
  </si>
  <si>
    <t>?-629/796</t>
  </si>
  <si>
    <t>HGNC:26563</t>
  </si>
  <si>
    <t>ENSP00000474558</t>
  </si>
  <si>
    <t>S4R3N7.45</t>
  </si>
  <si>
    <t>UPI0002065070</t>
  </si>
  <si>
    <t>TGGGGTCCTCACTCTTCTTACATTCCTTTATTTTTACAACCAAGTCACAGCATGTGTAATCTCCTAGGAGAGAAGATTTAGAATCCCATTTAGAGGGCACCAAGTGATTTTCACGTG</t>
  </si>
  <si>
    <t>C15orf39</t>
  </si>
  <si>
    <t>ACTGGCACCCCAGGCAAGCCTGGTGCTTCTGTGTCTATCTTTTTCAGGCCTGGCAGATCTGA</t>
  </si>
  <si>
    <t>ENST00000394987</t>
  </si>
  <si>
    <t>C15orf39,frameshift_variant,,ENST00000394987,;,downstream_gene_variant,,ENST00000563568,;,regulatory_region_variant,,ENSR00000995175,;</t>
  </si>
  <si>
    <t>ENSG00000167173</t>
  </si>
  <si>
    <t>2229-2230/4425</t>
  </si>
  <si>
    <t>2001-2002/3144</t>
  </si>
  <si>
    <t>667-668/1047</t>
  </si>
  <si>
    <t>-/TGTPGKPGASVSIFFRPGRSX</t>
  </si>
  <si>
    <t>-/ACTGGCACCCCAGGCAAGCCTGGTGCTTCTGTGTCTATCTTTTTCAGGCCTGGCAGATCTGA</t>
  </si>
  <si>
    <t>HGNC:24497</t>
  </si>
  <si>
    <t>CCDS10276.1</t>
  </si>
  <si>
    <t>ENSP00000378438</t>
  </si>
  <si>
    <t>Q6ZRI6.128</t>
  </si>
  <si>
    <t>UPI000004F079</t>
  </si>
  <si>
    <t>AFDB-ENSP_mappings:AF-Q6ZRI6-F1.A,Pfam:PF17663,PANTHER:PTHR28422,Low_complexity_(Seg):seg</t>
  </si>
  <si>
    <t>GGGAGCTAGTCGGCTGTTTGGGTCCTCCCCTGATGAGAGGGGAGCATCTTCAGCTCTTGCATTCTGAGGCAACCCTGCAGGAGGAGGCTGGGGTTGTGTGTACCTGGTTGAGACTGTTTCCTTGGCTTTTTGGGACATGGCTTCTGAAGGAGTCTGCTCTCTTTCCT</t>
  </si>
  <si>
    <t>ENST00000359470</t>
  </si>
  <si>
    <t>C1orf116,frameshift_variant,,ENST00000359470,;</t>
  </si>
  <si>
    <t>ENSG00000182795</t>
  </si>
  <si>
    <t>969-1135/5501</t>
  </si>
  <si>
    <t>710-876/1806</t>
  </si>
  <si>
    <t>237-292/601</t>
  </si>
  <si>
    <t>QEREQTPSEAMSQKAKETVSTRYTQPQPPPAGLPQNARAEDAPLSSGEDPNSRLAP/X</t>
  </si>
  <si>
    <t>cAGGAAAGAGAGCAGACTCCTTCAGAAGCCATGTCCCAAAAAGCCAAGGAAACAGTCTCAACCAGGTACACACAACCCCAGCCTCCTCCTGCAGGGTTGCCTCAGAATGCAAGAGCTGAAGATGCTCCCCTCTCATCAGGGGAGGACCCAAACAGCCGACTAGCTCCC/c</t>
  </si>
  <si>
    <t>HGNC:28667</t>
  </si>
  <si>
    <t>CCDS1475.1</t>
  </si>
  <si>
    <t>ENSP00000352447</t>
  </si>
  <si>
    <t>Q9BW04.143</t>
  </si>
  <si>
    <t>UPI000013E1EF</t>
  </si>
  <si>
    <t>AFDB-ENSP_mappings:AF-Q9BW04-F1.A,Pfam:PF15385,PANTHER:PTHR21555,MobiDB_lite:mobidb-lite,MobiDB_lite:mobidb-lite,Low_complexity_(Seg):seg</t>
  </si>
  <si>
    <t>AGGGGAGCTAGTCGGCTGTTTGGGTCCTCCCCTGATGAGAGGGGAGCATCTTCAGCTCTTGCATTCTGAGGCAACCCTGCAGGAGGAGGCTGGGGTTGTGTGTACCTGGTTGAGACTGTTTCCTTGGCTTTTTGGGACATGGCTTCTGAAGGAGTCTGCTCTCTTTCCTG</t>
  </si>
  <si>
    <t>C20orf141</t>
  </si>
  <si>
    <t>ENST00000603872</t>
  </si>
  <si>
    <t>C20orf141,splice_acceptor_variant,,ENST00000603872,;TMEM239,upstream_gene_variant,,ENST00000380585,;,regulatory_region_variant,,ENSR00000643536,;</t>
  </si>
  <si>
    <t>ENSG00000258713</t>
  </si>
  <si>
    <t>HGNC:16134</t>
  </si>
  <si>
    <t>CCDS13034.1</t>
  </si>
  <si>
    <t>ENSP00000473907</t>
  </si>
  <si>
    <t>Q9NUB4.131</t>
  </si>
  <si>
    <t>UPI0000037B8A</t>
  </si>
  <si>
    <t>rs1175879532</t>
  </si>
  <si>
    <t>46/47</t>
  </si>
  <si>
    <t>6456/9792</t>
  </si>
  <si>
    <t>6304/7020</t>
  </si>
  <si>
    <t>2102/2339</t>
  </si>
  <si>
    <t>PDB-ENSP_mappings:7mix.A,PDB-ENSP_mappings:7miy.A,PDB-ENSP_mappings:7vfs.A,PDB-ENSP_mappings:7vfu.A,PDB-ENSP_mappings:7vfv.A,PDB-ENSP_mappings:7vfw.A,AFDB-ENSP_mappings:AF-Q00975-F1.A,PANTHER:PTHR10037,PANTHER:PTHR10037:SF289,MobiDB_lite:mobidb-lite,MobiDB_lite:mobidb-lite,Low_complexity_(Seg):seg</t>
  </si>
  <si>
    <t>GACGCCACCGATCAGGGCAGTGGATCATGCCGTGATCGGTGGCGTCGTGGCGGTGGTGGTGTTCGCCAT</t>
  </si>
  <si>
    <t>ENST00000331581</t>
  </si>
  <si>
    <t>CADM1,stop_gained,,ENST00000331581,;,regulatory_region_variant,,ENSR00001187657,;</t>
  </si>
  <si>
    <t>ENSG00000182985</t>
  </si>
  <si>
    <t>1248-1249/8675</t>
  </si>
  <si>
    <t>1227-1228/1416</t>
  </si>
  <si>
    <t>409-410/471</t>
  </si>
  <si>
    <t>-/MANTTTATTPPITA*STALIGGV</t>
  </si>
  <si>
    <t>-/ATGGCGAACACCACCACCGCCACGACGCCACCGATCACGGCATGATCCACTGCCCTGATCGGTGGCGTC</t>
  </si>
  <si>
    <t>HGNC:5951</t>
  </si>
  <si>
    <t>CCDS73399.1</t>
  </si>
  <si>
    <t>ENSP00000329797</t>
  </si>
  <si>
    <t>Q9BY67.172</t>
  </si>
  <si>
    <t>X5D7A8.49</t>
  </si>
  <si>
    <t>UPI000204AF0D</t>
  </si>
  <si>
    <t>Transmembrane_helices:TMhelix,PANTHER:PTHR45889:SF2,PANTHER:PTHR45889,Low_complexity_(Seg):seg,AFDB-ENSP_mappings:AF-Q9BY67-F1.A</t>
  </si>
  <si>
    <t>CCDC157</t>
  </si>
  <si>
    <t>GCAGGTGCAGCTGTTGGTGGGTCGGCTGGAGGGCGCTGGCCAGCAGGTCTGCTGGGCCAGCACGGAGCTGGATAAGGAGAAGGCCCGTGTCGACAGCATGGTCCGCCACCAGGAGGTGAGGCCAGGGCCCTCGCTAGCCTGGGCATCTGCAATGTAGGCT</t>
  </si>
  <si>
    <t>ENST00000338306</t>
  </si>
  <si>
    <t>CCDC157,splice_donor_variant,,ENST00000338306,;RNF215,3_prime_UTR_variant,,ENST00000332468,;,regulatory_region_variant,,ENSR00000669844,;,regulatory_region_variant,,ENSR00001059296,;</t>
  </si>
  <si>
    <t>ENSG00000187860</t>
  </si>
  <si>
    <t>1512-?/4478</t>
  </si>
  <si>
    <t>1221-?/2259</t>
  </si>
  <si>
    <t>407-?/752</t>
  </si>
  <si>
    <t>HGNC:33854</t>
  </si>
  <si>
    <t>CCDS33632.2</t>
  </si>
  <si>
    <t>ENSP00000343087</t>
  </si>
  <si>
    <t>Q569K6.111</t>
  </si>
  <si>
    <t>UPI0001610F7B</t>
  </si>
  <si>
    <t>GCGCAGGTGCAGCTGTTGGTGGGTCGGCTGGAGGGCGCTGGCCAGCAGGTCTGCTGGGCCAGCACGGAGCTGGATAAGGAGAAGGCCCGTGTCGACAGCATGGTCCGCCACCAGGAGGTGAGGCCAGGGCCCTCGCTAGCCTGGGCATCTGCAATGTAGGCTG</t>
  </si>
  <si>
    <t>CCATGCGCCTCTACCTGTCTGGGACGGATCTTTGTCACAATGGTGGGTTGGCCAT</t>
  </si>
  <si>
    <t>28/37</t>
  </si>
  <si>
    <t>CCDC180,frameshift_variant,,ENST00000529487,;MIR1302-8,downstream_gene_variant,,ENST00000408342,;</t>
  </si>
  <si>
    <t>4054-4055/7060</t>
  </si>
  <si>
    <t>3825-3826/4974</t>
  </si>
  <si>
    <t>1275-1276/1657</t>
  </si>
  <si>
    <t>-/PCASTCLGRIFVTMVGWPX</t>
  </si>
  <si>
    <t>-/CCATGCGCCTCTACCTGTCTGGGACGGATCTTTGTCACAATGGTGGGTTGGCCAT</t>
  </si>
  <si>
    <t>PANTHER:PTHR21444,PANTHER:PTHR21444:SF14,MobiDB_lite:mobidb-lite</t>
  </si>
  <si>
    <t>CCDC85A</t>
  </si>
  <si>
    <t>AGCACCTCCAGCACTGGCAGCACTGACAGCCCGGACCACCACAAGCACCACGCGAGCAGTGGCAGCCCGGAGCACCTGCAGAAGCCCCGGAGCGAGGGCAGCCCGG</t>
  </si>
  <si>
    <t>ENST00000407595</t>
  </si>
  <si>
    <t>CCDC85A,frameshift_variant,,ENST00000407595,;</t>
  </si>
  <si>
    <t>ENSG00000055813</t>
  </si>
  <si>
    <t>1269-1374/4114</t>
  </si>
  <si>
    <t>634-739/1662</t>
  </si>
  <si>
    <t>212-247/553</t>
  </si>
  <si>
    <t>STSSTGSTDSPDHHKHHASSGSPEHLQKPRSEGSPE/X</t>
  </si>
  <si>
    <t>AGCACCTCCAGCACTGGCAGCACTGACAGCCCGGACCACCACAAGCACCACGCGAGCAGTGGCAGCCCGGAGCACCTGCAGAAGCCCCGGAGCGAGGGCAGCCCGGag/ag</t>
  </si>
  <si>
    <t>HGNC:29400</t>
  </si>
  <si>
    <t>CCDS46290.1</t>
  </si>
  <si>
    <t>ENSP00000384040</t>
  </si>
  <si>
    <t>Q96PX6.115</t>
  </si>
  <si>
    <t>UPI00001C1DC1</t>
  </si>
  <si>
    <t>Low_complexity_(Seg):seg,AFDB-ENSP_mappings:AF-Q96PX6-F1.A,PANTHER:PTHR13546,PANTHER:PTHR13546:SF13,Pfam:PF10226,MobiDB_lite:mobidb-lite,MobiDB_lite:mobidb-lite</t>
  </si>
  <si>
    <t>GCAGCACCTCCAGCACTGGCAGCACTGACAGCCCGGACCACCACAAGCACCACGCGAGCAGTGGCAGCCCGGAGCACCTGCAGAAGCCCCGGAGCGAGGGCAGCCCGGA</t>
  </si>
  <si>
    <t>CCN2</t>
  </si>
  <si>
    <t>rs764378587</t>
  </si>
  <si>
    <t>ENST00000367976</t>
  </si>
  <si>
    <t>CCN2,stop_gained,,ENST00000367976,;LINC01013,upstream_gene_variant,,ENST00000706336,;,regulatory_region_variant,,ENSR00000202899,;</t>
  </si>
  <si>
    <t>ENSG00000118523</t>
  </si>
  <si>
    <t>549/2338</t>
  </si>
  <si>
    <t>349/1050</t>
  </si>
  <si>
    <t>117/349</t>
  </si>
  <si>
    <t>HGNC:2500</t>
  </si>
  <si>
    <t>CCDS5151.1</t>
  </si>
  <si>
    <t>ENSP00000356954</t>
  </si>
  <si>
    <t>P29279.201</t>
  </si>
  <si>
    <t>UPI000013CA11</t>
  </si>
  <si>
    <t>AFDB-ENSP_mappings:AF-P29279-F1.A,Pfam:PF00093,PIRSF:PIRSF036495,PROSITE_profiles:PS50184,PANTHER:PTHR11348,PANTHER:PTHR11348:SF7,SMART:SM00214,Superfamily:SSF57603</t>
  </si>
  <si>
    <t>CD164L2</t>
  </si>
  <si>
    <t>CTGGGGAGACCCATGCAACTTGGCTTAGGTGCAAGAACCCCCTTACCTGGACATGCCTCTGAGCGGTTGTAGATGGAGCAACCTTCCTTGACCACCTCAGATTGGGCCACACAGTGTCCTGGTGAGAGAAGGTGCAGGGGGGAGGTTTGGGGAGAGGGGCCAGGGCCTTGGGGTTCAGAGCTGGGGGCACTCAAT</t>
  </si>
  <si>
    <t>ENST00000374030</t>
  </si>
  <si>
    <t>CD164L2,splice_donor_variant,,ENST00000374030,;</t>
  </si>
  <si>
    <t>ENSG00000174950</t>
  </si>
  <si>
    <t>-/946</t>
  </si>
  <si>
    <t>-/525</t>
  </si>
  <si>
    <t>-/174</t>
  </si>
  <si>
    <t>HGNC:32043</t>
  </si>
  <si>
    <t>CCDS81287.1</t>
  </si>
  <si>
    <t>ENSP00000363142</t>
  </si>
  <si>
    <t>Q6UWJ8.117</t>
  </si>
  <si>
    <t>UPI0003EAEDAB</t>
  </si>
  <si>
    <t>2-3/5</t>
  </si>
  <si>
    <t>GGCTGGGGAGACCCATGCAACTTGGCTTAGGTGCAAGAACCCCCTTACCTGGACATGCCTCTGAGCGGTTGTAGATGGAGCAACCTTCCTTGACCACCTCAGATTGGGCCACACAGTGTCCTGGTGAGAGAAGGTGCAGGGGGGAGGTTTGGGGAGAGGGGCCAGGGCCTTGGGGTTCAGAGCTGGGGGCACTCAATC</t>
  </si>
  <si>
    <t>CEACAM3</t>
  </si>
  <si>
    <t>TGAGGTGAGTGTGGGACCAGAACATCCGTGGCCCACACTCACCTCATAGATGGAAGCTGCTGTCCTGGGGTTGGGTAGGGGGGCCTGGGCAGTGGAGAGAGGGGACATCTG</t>
  </si>
  <si>
    <t>ENST00000357396</t>
  </si>
  <si>
    <t>CEACAM3,stop_gained,,ENST00000357396,;,regulatory_region_variant,,ENSR00000590461,;</t>
  </si>
  <si>
    <t>ENSG00000170956</t>
  </si>
  <si>
    <t>780-781/1167</t>
  </si>
  <si>
    <t>689-690/759</t>
  </si>
  <si>
    <t>230/252</t>
  </si>
  <si>
    <t>Y/YEVSVGPEHPWPTLTS*MEAAVLGLGRGAWAVERGDIC</t>
  </si>
  <si>
    <t>tat/taTGAGGTGAGTGTGGGACCAGAACATCCGTGGCCCACACTCACCTCATAGATGGAAGCTGCTGTCCTGGGGTTGGGTAGGGGGGCCTGGGCAGTGGAGAGAGGGGACATCTGt</t>
  </si>
  <si>
    <t>HGNC:1815</t>
  </si>
  <si>
    <t>CCDS12586.2</t>
  </si>
  <si>
    <t>ENSP00000349971</t>
  </si>
  <si>
    <t>P40198.179</t>
  </si>
  <si>
    <t>UPI000013C7E7</t>
  </si>
  <si>
    <t>AFDB-ENSP_mappings:AF-P40198-F1.A,PANTHER:PTHR44427,PANTHER:PTHR44427:SF11</t>
  </si>
  <si>
    <t>CNGB1</t>
  </si>
  <si>
    <t>TTCCTCCTTGGGCTGCAGGGGGATGGGTGTGGGCAGGGAGGGGGTCTCCCGGGCCTGCAGCTTGGGCCCCATTTCCTGGGGGCGTCCTGGAGGCGCTAAGCAGCGGGGAAAGCAGGAGCTAGAGACGCCATCCCTTGAGGGC</t>
  </si>
  <si>
    <t>ENST00000251102</t>
  </si>
  <si>
    <t>10/33</t>
  </si>
  <si>
    <t>CNGB1,splice_acceptor_variant,,ENST00000251102,;,regulatory_region_variant,,ENSR00001209341,;</t>
  </si>
  <si>
    <t>ENSG00000070729</t>
  </si>
  <si>
    <t>?-755/5657</t>
  </si>
  <si>
    <t>?-678/3756</t>
  </si>
  <si>
    <t>?-226/1251</t>
  </si>
  <si>
    <t>HGNC:2151</t>
  </si>
  <si>
    <t>CCDS42169.1</t>
  </si>
  <si>
    <t>ENSP00000251102</t>
  </si>
  <si>
    <t>Q14028.183</t>
  </si>
  <si>
    <t>UPI000013CCDF</t>
  </si>
  <si>
    <t>GGTTCCTCCTTGGGCTGCAGGGGGATGGGTGTGGGCAGGGAGGGGGTCTCCCGGGCCTGCAGCTTGGGCCCCATTTCCTGGGGGCGTCCTGGAGGCGCTAAGCAGCGGGGAAAGCAGGAGCTAGAGACGCCATCCCTTGAGGGCT</t>
  </si>
  <si>
    <t>TGTGGACCCTGCCTTGTACTGCAACTGTGACGCTGACCAGCCCCAGTGGTGAGGGGGCAAAGGGACAGGGTTTTTAGGACTCCGGGAGTGGGAGGAGCTGAGTGGCTGGGGCTGAGCCATGACATCCTGCCCCCACAGGAGAACTGACAAGGGACTGCTGACCTT</t>
  </si>
  <si>
    <t>ENST00000264638</t>
  </si>
  <si>
    <t>14-15/24</t>
  </si>
  <si>
    <t>CNTNAP1,splice_donor_variant,,ENST00000264638,;,intron_variant,,ENST00000592440,;</t>
  </si>
  <si>
    <t>ENSG00000108797</t>
  </si>
  <si>
    <t>2468-2542/5537</t>
  </si>
  <si>
    <t>2169-2243/4155</t>
  </si>
  <si>
    <t>723-748/1384</t>
  </si>
  <si>
    <t>CVDPALYCNCDADQPQW*GGKGTGFLGLREWEELSGWG*AMTSCPHRRTDKGLLTF/C</t>
  </si>
  <si>
    <t>tgTGTGGACCCTGCCTTGTACTGCAACTGTGACGCTGACCAGCCCCAGTGGTGAGGGGGCAAAGGGACAGGGTTTTTAGGACTCCGGGAGTGGGAGGAGCTGAGTGGCTGGGGCTGAGCCATGACATCCTGCCCCCACAGGAGAACTGACAAGGGACTGCTGACCTTt/tgt</t>
  </si>
  <si>
    <t>HGNC:8011</t>
  </si>
  <si>
    <t>CCDS11436.1</t>
  </si>
  <si>
    <t>ENSP00000264638</t>
  </si>
  <si>
    <t>P78357.191</t>
  </si>
  <si>
    <t>UPI00001285F6</t>
  </si>
  <si>
    <t>14/23</t>
  </si>
  <si>
    <t>Gene3D:2.60.120.1000,AFDB-ENSP_mappings:AF-P78357-F1.A,PANTHER:PTHR15036,PANTHER:PTHR15036:SF43</t>
  </si>
  <si>
    <t>TGTGTGGACCCTGCCTTGTACTGCAACTGTGACGCTGACCAGCCCCAGTGGTGAGGGGGCAAAGGGACAGGGTTTTTAGGACTCCGGGAGTGGGAGGAGCTGAGTGGCTGGGGCTGAGCCATGACATCCTGCCCCCACAGGAGAACTGACAAGGGACTGCTGACCTTT</t>
  </si>
  <si>
    <t>AATGGGGGACCCTGAGGACTATGCTTGTTAGGCTGGTAGTTCCATGGAAGTCGTTGGGAGGCTGTGGGTGGGCAGCAGAGGGGTTTAGGGGATTTTGTGGAGGAACAGAGGCAGTACTCACGGGGAGGCCGGGGGGACCTCCAGGACC</t>
  </si>
  <si>
    <t>60/66</t>
  </si>
  <si>
    <t>4593-?/6422</t>
  </si>
  <si>
    <t>4366-?/5211</t>
  </si>
  <si>
    <t>1456-?/1736</t>
  </si>
  <si>
    <t>60/65</t>
  </si>
  <si>
    <t>CAAATGGGGGACCCTGAGGACTATGCTTGTTAGGCTGGTAGTTCCATGGAAGTCGTTGGGAGGCTGTGGGTGGGCAGCAGAGGGGTTTAGGGGATTTTGTGGAGGAACAGAGGCAGTACTCACGGGGAGGCCGGGGGGACCTCCAGGACCA</t>
  </si>
  <si>
    <t>GGCAGGCAGGCTGCAGGCGGCAGGAGTGGGACTGAAGCCTGGCAGGATACTTACATTGGCACCTTTAGCACCAGGCTGTCCATCAGCACCAGGGTTTCCCTGTGGCACAGAGAAAGGAGTGTCAGCAACAGGCAAGGACTCTGAGGTTAGAAAGT</t>
  </si>
  <si>
    <t>ENST00000225964</t>
  </si>
  <si>
    <t>18/51</t>
  </si>
  <si>
    <t>COL1A1,splice_donor_variant,,ENST00000225964,;,upstream_gene_variant,,ENST00000509943,;,regulatory_region_variant,,ENSR00000558175,;,regulatory_region_variant,,ENSR00001010783,;,TFBS_ablation,,ENSM00000633068,;</t>
  </si>
  <si>
    <t>ENSG00000108821</t>
  </si>
  <si>
    <t>-/5914</t>
  </si>
  <si>
    <t>-/4395</t>
  </si>
  <si>
    <t>-/1464</t>
  </si>
  <si>
    <t>HGNC:2197</t>
  </si>
  <si>
    <t>CCDS11561.1</t>
  </si>
  <si>
    <t>ENSP00000225964</t>
  </si>
  <si>
    <t>P02452.249</t>
  </si>
  <si>
    <t>UPI0000DACAC3</t>
  </si>
  <si>
    <t>17-18/50</t>
  </si>
  <si>
    <t>GGGGCAGGCAGGCTGCAGGCGGCAGGAGTGGGACTGAAGCCTGGCAGGATACTTACATTGGCACCTTTAGCACCAGGCTGTCCATCAGCACCAGGGTTTCCCTGTGGCACAGAGAAAGGAGTGTCAGCAACAGGCAAGGACTCTGAGGTTAGAAAGTG</t>
  </si>
  <si>
    <t>TGGATTTGCTGGTCCTGCTGTGAGTATCACATAATGAAGATTAATCTGAAAACATCCTAAGTTGGGGAGTAGAGTGGGTCGGAATACCAGAGCTGTAACTGTTTATTTCCAACAGGGTGCTGCTGGTCAACCTGGTGCTAAAGGAGAAAGAGGAGCCAAAGGGCCTAAGGGTGAAAACGGTGTTGTTGGTCCCACAGGCCCCGT</t>
  </si>
  <si>
    <t>ENST00000297268</t>
  </si>
  <si>
    <t>36-37/52</t>
  </si>
  <si>
    <t>COL1A2,splice_donor_variant,,ENST00000297268,;,regulatory_region_variant,,ENSR00001275193,;</t>
  </si>
  <si>
    <t>ENSG00000164692</t>
  </si>
  <si>
    <t>2306-2413/5072</t>
  </si>
  <si>
    <t>2169-2276/4101</t>
  </si>
  <si>
    <t>723-759/1366</t>
  </si>
  <si>
    <t>NGFAGPAVSIT**RLI*KHPKLGSRVGRNTRAVTVYFQQGAAGQPGAKGERGAKGPKGENGVVGPTGPV/N</t>
  </si>
  <si>
    <t>aaTGGATTTGCTGGTCCTGCTGTGAGTATCACATAATGAAGATTAATCTGAAAACATCCTAAGTTGGGGAGTAGAGTGGGTCGGAATACCAGAGCTGTAACTGTTTATTTCCAACAGGGTGCTGCTGGTCAACCTGGTGCTAAAGGAGAAAGAGGAGCCAAAGGGCCTAAGGGTGAAAACGGTGTTGTTGGTCCCACAGGCCCCGTt/aat</t>
  </si>
  <si>
    <t>HGNC:2198</t>
  </si>
  <si>
    <t>CCDS34682.1</t>
  </si>
  <si>
    <t>ENSP00000297268</t>
  </si>
  <si>
    <t>P08123.236</t>
  </si>
  <si>
    <t>A0A0S2Z3H5.34</t>
  </si>
  <si>
    <t>UPI00003B0CFC</t>
  </si>
  <si>
    <t>36/51</t>
  </si>
  <si>
    <t>Low_complexity_(Seg):seg,Low_complexity_(Seg):seg,AFDB-ENSP_mappings:AF-P08123-F1.A,PANTHER:PTHR24023:SF568,PANTHER:PTHR24023,MobiDB_lite:mobidb-lite</t>
  </si>
  <si>
    <t>AATGGATTTGCTGGTCCTGCTGTGAGTATCACATAATGAAGATTAATCTGAAAACATCCTAAGTTGGGGAGTAGAGTGGGTCGGAATACCAGAGCTGTAACTGTTTATTTCCAACAGGGTGCTGCTGGTCAACCTGGTGCTAAAGGAGAAAGAGGAGCCAAAGGGCCTAAGGGTGAAAACGGTGTTGTTGGTCCCACAGGCCCCGTT</t>
  </si>
  <si>
    <t>COL20A1</t>
  </si>
  <si>
    <t>AGAGGCCTGGAGGGAACTGCTGGCCTGCCTGGACCCCCTGGCCCCAGGGTAGGCACCGACCTCCCATGACCCCGACCCCCACCCAGGGTTCCTGTGTTCCAGGGGTCAGGC</t>
  </si>
  <si>
    <t>ENST00000358894</t>
  </si>
  <si>
    <t>COL20A1,splice_donor_variant,,ENST00000358894,;</t>
  </si>
  <si>
    <t>ENSG00000101203</t>
  </si>
  <si>
    <t>3509-?/8045</t>
  </si>
  <si>
    <t>3409-?/3855</t>
  </si>
  <si>
    <t>1137-?/1284</t>
  </si>
  <si>
    <t>HGNC:14670</t>
  </si>
  <si>
    <t>CCDS46628.1</t>
  </si>
  <si>
    <t>ENSP00000351767</t>
  </si>
  <si>
    <t>Q9P218.189</t>
  </si>
  <si>
    <t>UPI000051910D</t>
  </si>
  <si>
    <t>TGAGAGGCCTGGAGGGAACTGCTGGCCTGCCTGGACCCCCTGGCCCCAGGGTAGGCACCGACCTCCCATGACCCCGACCCCCACCCAGGGTTCCTGTGTTCCAGGGGTCAGGCA</t>
  </si>
  <si>
    <t>CCCTTGGGGGAGGAGAGATGGAGGAGTGTGGGTAGATGATTCTTCACTAATGCATGCACCGCCCCCTCCACGCAGTCGCCTTACTCACCACAGGGCCTGGGCGCCCAGTGAGCCCCACTGGACCAGGGGGG</t>
  </si>
  <si>
    <t>14-15/67</t>
  </si>
  <si>
    <t>COL5A3,splice_donor_variant,,ENST00000264828,;,non_coding_transcript_exon_variant,,ENST00000592332,;</t>
  </si>
  <si>
    <t>1556-1600/6207</t>
  </si>
  <si>
    <t>1437-1481/5238</t>
  </si>
  <si>
    <t>479-494/1745</t>
  </si>
  <si>
    <t>GPPGPVGLTGRPGPVVSKATAWRGRCMH**RIIYPHSSISPPPRX/G</t>
  </si>
  <si>
    <t>ggCCCCCCTGGTCCAGTGGGGCTCACTGGGCGCCCAGGCCCTGTGGTGAGTAAGGCGACTGCGTGGAGGGGGCGGTGCATGCATTAGTGAAGAATCATCTACCCACACTCCTCCATCTCTCCTCCCCCAAGGGt/ggt</t>
  </si>
  <si>
    <t>14/66</t>
  </si>
  <si>
    <t>AFDB-ENSP_mappings:AF-P25940-F1.A,Pfam:PF01391,PANTHER:PTHR24023,PANTHER:PTHR24023:SF42,MobiDB_lite:mobidb-lite,Low_complexity_(Seg):seg</t>
  </si>
  <si>
    <t>GACCCTTGGGGGAGGAGAGATGGAGGAGTGTGGGTAGATGATTCTTCACTAATGCATGCACCGCCCCCTCCACGCAGTCGCCTTACTCACCACAGGGCCTGGGCGCCCAGTGAGCCCCACTGGACCAGGGGGGC</t>
  </si>
  <si>
    <t>COQ8B</t>
  </si>
  <si>
    <t>CCCCCAAAGTCACACCTA</t>
  </si>
  <si>
    <t>ENST00000324464</t>
  </si>
  <si>
    <t>COQ8B,splice_donor_variant,,ENST00000324464,;ITPKC,upstream_gene_variant,,ENST00000263370,;,regulatory_region_variant,,ENSR00000288406,;</t>
  </si>
  <si>
    <t>ENSG00000123815</t>
  </si>
  <si>
    <t>HGNC:19041</t>
  </si>
  <si>
    <t>CCDS12562.1</t>
  </si>
  <si>
    <t>ENSP00000315118</t>
  </si>
  <si>
    <t>Q96D53.153</t>
  </si>
  <si>
    <t>UPI0000071B0F</t>
  </si>
  <si>
    <t>ATCCCCCAAAGTCACACCTAC</t>
  </si>
  <si>
    <t>CRACR2B</t>
  </si>
  <si>
    <t>AGCTGGAGGCTGTGTTTGAAAGTCTGGACCGGGCTCACACTGGCTTCCTCACCGCCAGGGAGTTCTGCCTGGGCCTGGGTGAGCCTGTGGCCTGCCTATCCCCCACTGCCCAG</t>
  </si>
  <si>
    <t>ENST00000525077</t>
  </si>
  <si>
    <t>CRACR2B,splice_donor_variant,,ENST00000525077,;PNPLA2,downstream_gene_variant,,ENST00000336615,;CD151,upstream_gene_variant,,ENST00000397420,;,intron_variant,,ENST00000532946,;,regulatory_region_variant,,ENSR00000035696,;</t>
  </si>
  <si>
    <t>ENSG00000177685</t>
  </si>
  <si>
    <t>889-?/2166</t>
  </si>
  <si>
    <t>200-?/1200</t>
  </si>
  <si>
    <t>67-?/399</t>
  </si>
  <si>
    <t>HGNC:28703</t>
  </si>
  <si>
    <t>CCDS65995.1</t>
  </si>
  <si>
    <t>ENSP00000435299</t>
  </si>
  <si>
    <t>Q8N4Y2.150</t>
  </si>
  <si>
    <t>UPI0001CF33F4</t>
  </si>
  <si>
    <t>GCAGCTGGAGGCTGTGTTTGAAAGTCTGGACCGGGCTCACACTGGCTTCCTCACCGCCAGGGAGTTCTGCCTGGGCCTGGGTGAGCCTGTGGCCTGCCTATCCCCCACTGCCCAGA</t>
  </si>
  <si>
    <t>AGGTGGAGGTCACAGTGGGAGCAGAGGTATAGAGGCCAGATGGGAACAGCCCCGATTGTTCTGGCTGTCCTCCTGCCAGGTGGCCGACAGCGAGGTGAAGGCAGGGACCCTGCAGCTGACCGTGGAGCGGCTGAATGGGGCCCTGGCTA</t>
  </si>
  <si>
    <t>CROCC,splice_acceptor_variant,,ENST00000375541,;</t>
  </si>
  <si>
    <t>?-5234/6660</t>
  </si>
  <si>
    <t>?-5146/6054</t>
  </si>
  <si>
    <t>?-1716/2017</t>
  </si>
  <si>
    <t>CCAGGTGGAGGTCACAGTGGGAGCAGAGGTATAGAGGCCAGATGGGAACAGCCCCGATTGTTCTGGCTGTCCTCCTGCCAGGTGGCCGACAGCGAGGTGAAGGCAGGGACCCTGCAGCTGACCGTGGAGCGGCTGAATGGGGCCCTGGCTAA</t>
  </si>
  <si>
    <t>ENST00000381529</t>
  </si>
  <si>
    <t>CSF2RA,stop_gained,,ENST00000381529,;MIR3690,downstream_gene_variant,,ENST00000580266,;</t>
  </si>
  <si>
    <t>ENSG00000198223</t>
  </si>
  <si>
    <t>867/1815</t>
  </si>
  <si>
    <t>711/1203</t>
  </si>
  <si>
    <t>237/400</t>
  </si>
  <si>
    <t>HGNC:2435</t>
  </si>
  <si>
    <t>CCDS35191.1</t>
  </si>
  <si>
    <t>ENSP00000370940</t>
  </si>
  <si>
    <t>P15509.212</t>
  </si>
  <si>
    <t>UPI0000000C45</t>
  </si>
  <si>
    <t>Gene3D:2.60.40.10,PDB-ENSP_mappings:4nkq.B,PDB-ENSP_mappings:4rs1.B,AFDB-ENSP_mappings:AF-P15509-F1.A,PROSITE_profiles:PS50853,PANTHER:PTHR23036,PANTHER:PTHR23036:SF94,Superfamily:SSF49265</t>
  </si>
  <si>
    <t>TGTCCTACATCTTCAAAGCTTTCACTTGCATCTACACCAGCTTGTTCCAGCAGAACCTCTTCTCCTCCAGGGTGCTACAAGGAAAAGAT</t>
  </si>
  <si>
    <t>ENST00000307892</t>
  </si>
  <si>
    <t>CYB5B,frameshift_variant,,ENST00000307892,;,upstream_gene_variant,,ENST00000562497,;</t>
  </si>
  <si>
    <t>ENSG00000103018</t>
  </si>
  <si>
    <t>257-258/4262</t>
  </si>
  <si>
    <t>192-193/453</t>
  </si>
  <si>
    <t>64-65/150</t>
  </si>
  <si>
    <t>-/CPTSSKLSLASTPACSSRTSSPPGCYKEKX</t>
  </si>
  <si>
    <t>-/TGTCCTACATCTTCAAAGCTTTCACTTGCATCTACACCAGCTTGTTCCAGCAGAACCTCTTCTCCTCCAGGGTGCTACAAGGAAAAGAT</t>
  </si>
  <si>
    <t>COSV100327678</t>
  </si>
  <si>
    <t>HGNC:24374</t>
  </si>
  <si>
    <t>CCDS10880.2</t>
  </si>
  <si>
    <t>ENSP00000308430</t>
  </si>
  <si>
    <t>O43169.184</t>
  </si>
  <si>
    <t>UPI00000710AB</t>
  </si>
  <si>
    <t>PDB-ENSP_mappings:3ner.A,PDB-ENSP_mappings:3ner.B,Prints:PR00363,PANTHER:PTHR19359:SF105,PANTHER:PTHR19359,PROSITE_profiles:PS50255,SMART:SM01117,Superfamily:SSF55856,Gene3D:3.10.120.10,Pfam:PF00173,AFDB-ENSP_mappings:AF-O43169-F1.A</t>
  </si>
  <si>
    <t>CYP26C1</t>
  </si>
  <si>
    <t>CTGGACCCTCCGCTGGATGCTGAGCCGGGACCGGGCCTCCACCCTGCCTCTGCCCAAGGGCTCCATGGGGTGGCCCTTCTTCGGCGAAACGCTGCACTGGTTAGTTCAGGTGAGCAGTCCTTCGACCCCGAGCGCTAATACGGTCCCTTCTTCCCCCGGCTCCCA</t>
  </si>
  <si>
    <t>ENST00000651965</t>
  </si>
  <si>
    <t>CYP26C1,splice_donor_variant,,ENST00000651965,;EXOC6,downstream_gene_variant,,ENST00000260762,;CYP26C1-DT,upstream_gene_variant,,ENST00000444965,;</t>
  </si>
  <si>
    <t>ENSG00000187553</t>
  </si>
  <si>
    <t>562-?/2878</t>
  </si>
  <si>
    <t>96-?/1569</t>
  </si>
  <si>
    <t>32-?/522</t>
  </si>
  <si>
    <t>HGNC:20577</t>
  </si>
  <si>
    <t>CCDS7425.1</t>
  </si>
  <si>
    <t>ENSP00000498424</t>
  </si>
  <si>
    <t>Q6V0L0.148</t>
  </si>
  <si>
    <t>UPI00002289F0</t>
  </si>
  <si>
    <t>CTCTGGACCCTCCGCTGGATGCTGAGCCGGGACCGGGCCTCCACCCTGCCTCTGCCCAAGGGCTCCATGGGGTGGCCCTTCTTCGGCGAAACGCTGCACTGGTTAGTTCAGGTGAGCAGTCCTTCGACCCCGAGCGCTAATACGGTCCCTTCTTCCCCCGGCTCCCAC</t>
  </si>
  <si>
    <t>DENND4B</t>
  </si>
  <si>
    <t>GGGAACGCCTCGTAGAACTGCAGGGCGGCACCATACACCTGGCAGGGGGCAGAAGGGTAGTCAGGCAGGCCCTGCATAGCCTGGACCCCTTGCCACACTCCACACACCCACCTTATCACCAGCTGCACCCGTGAGCACAAAGGTGGAGAAGACGGGCACGGGGTACTTGGTCTGGGCAGGCCAGCACTCGATAGTGGCCCCCATGGGCAGGCAGAAGACGGGCACTGACTCGGGCAGC</t>
  </si>
  <si>
    <t>ENST00000361217</t>
  </si>
  <si>
    <t>5-6/28</t>
  </si>
  <si>
    <t>DENND4B,splice_donor_variant,,ENST00000361217,;,downstream_gene_variant,,ENST00000701843,;</t>
  </si>
  <si>
    <t>ENSG00000198837</t>
  </si>
  <si>
    <t>1125-1289/5728</t>
  </si>
  <si>
    <t>684-848/4491</t>
  </si>
  <si>
    <t>228-283/1496</t>
  </si>
  <si>
    <t>PLPESVPVFCLPMGATIECWPAQTKYPVPVFSTFVLTGAAGDKVGVWSVARGPGYAGPA*LPFCPLPGVWCRPAVLRGVPX/P</t>
  </si>
  <si>
    <t>ccGCTGCCCGAGTCAGTGCCCGTCTTCTGCCTGCCCATGGGGGCCACTATCGAGTGCTGGCCTGCCCAGACCAAGTACCCCGTGCCCGTCTTCTCCACCTTTGTGCTCACGGGTGCAGCTGGTGATAAGGTGGGTGTGTGGAGTGTGGCAAGGGGTCCAGGCTATGCAGGGCCTGCCTGACTACCCTTCTGCCCCCTGCCAGGTGTATGGTGCCGCCCTGCAGTTCTACGAGGCGTTCCCa/cca</t>
  </si>
  <si>
    <t>HGNC:29044</t>
  </si>
  <si>
    <t>CCDS44228.1</t>
  </si>
  <si>
    <t>ENSP00000354597</t>
  </si>
  <si>
    <t>O75064.147</t>
  </si>
  <si>
    <t>UPI000047EA3E</t>
  </si>
  <si>
    <t>AFDB-ENSP_mappings:AF-O75064-F1.A,PROSITE_profiles:PS50211,PANTHER:PTHR12296:SF18,PANTHER:PTHR12296,Pfam:PF03456,SMART:SM00800</t>
  </si>
  <si>
    <t>TTGGGAACGCCTCGTAGAACTGCAGGGCGGCACCATACACCTGGCAGGGGGCAGAAGGGTAGTCAGGCAGGCCCTGCATAGCCTGGACCCCTTGCCACACTCCACACACCCACCTTATCACCAGCTGCACCCGTGAGCACAAAGGTGGAGAAGACGGGCACGGGGTACTTGGTCTGGGCAGGCCAGCACTCGATAGTGGCCCCCATGGGCAGGCAGAAGACGGGCACTGACTCGGGCAGCG</t>
  </si>
  <si>
    <t>DPH2,frameshift_variant,,ENST00000255108,;IPO13,downstream_gene_variant,,ENST00000372343,;ATP6V0B,upstream_gene_variant,,ENST00000472174,;,intron_variant,,ENST00000647729,;</t>
  </si>
  <si>
    <t>1119-1120/2466</t>
  </si>
  <si>
    <t>953-954/1470</t>
  </si>
  <si>
    <t>318/489</t>
  </si>
  <si>
    <t>A/X</t>
  </si>
  <si>
    <t>gCC/g</t>
  </si>
  <si>
    <t>AFDB-ENSP_mappings:AF-Q9BQC3-F1.A,SFLD:SFLDG01121,SFLD:SFLDF00408,SFLD:SFLDS00032,PANTHER:PTHR10762,PANTHER:PTHR10762:SF2,Pfam:PF01866,Gene3D:3.40.50.11860,TIGRFAM:TIGR00322,TIGRFAM:TIGR00272</t>
  </si>
  <si>
    <t>GGCCC</t>
  </si>
  <si>
    <t>EFCC1</t>
  </si>
  <si>
    <t>AGCCTTGGCTGCCTGCCAGCTGTTGCGGAGACAGCCCTCGGCACCAGCCTCTGCAGCAGCTGCGCTCACCAACCCCCTCCTCGTCTCCTGCTGAGGTTACTGGCCCACCCTGTGGGCACCCTGCTC</t>
  </si>
  <si>
    <t>ENST00000683648</t>
  </si>
  <si>
    <t>EFCC1,stop_lost,,ENST00000683648,;,regulatory_region_variant,,ENSR00000700353,;</t>
  </si>
  <si>
    <t>ENSG00000114654</t>
  </si>
  <si>
    <t>2032-2157/3019</t>
  </si>
  <si>
    <t>1707-?/1800</t>
  </si>
  <si>
    <t>569-?/599</t>
  </si>
  <si>
    <t>HGNC:25692</t>
  </si>
  <si>
    <t>ENSP00000507795</t>
  </si>
  <si>
    <t>A0A804HK68.2</t>
  </si>
  <si>
    <t>UPI000387BCC4</t>
  </si>
  <si>
    <t>CAAGCCTTGGCTGCCTGCCAGCTGTTGCGGAGACAGCCCTCGGCACCAGCCTCTGCAGCAGCTGCGCTCACCAACCCCCTCCTCGTCTCCTGCTGAGGTTACTGGCCCACCCTGTGGGCACCCTGCTCA</t>
  </si>
  <si>
    <t>EIF4ENIF1</t>
  </si>
  <si>
    <t>TCAATTTTGGGGGCATTGTAAATTTAAATATGAAATGCTAAACCATAAAGCTTGTAGATGAGAT</t>
  </si>
  <si>
    <t>ENST00000330125</t>
  </si>
  <si>
    <t>EIF4ENIF1,stop_gained,,ENST00000330125,;DRG1,intron_variant,,ENST00000548143,;</t>
  </si>
  <si>
    <t>ENSG00000184708</t>
  </si>
  <si>
    <t>2730-2731/3647</t>
  </si>
  <si>
    <t>2554-2555/2958</t>
  </si>
  <si>
    <t>852/985</t>
  </si>
  <si>
    <t>V/DLIYKLYGLAFHI*IYNAPKIDX</t>
  </si>
  <si>
    <t>gtg/gATCTCATCTACAAGCTTTATGGTTTAGCATTTCATATTTAAATTTACAATGCCCCCAAAATTGAtg</t>
  </si>
  <si>
    <t>HGNC:16687</t>
  </si>
  <si>
    <t>CCDS13898.1</t>
  </si>
  <si>
    <t>ENSP00000328103</t>
  </si>
  <si>
    <t>Q9NRA8.182</t>
  </si>
  <si>
    <t>A0A024R1K0.60</t>
  </si>
  <si>
    <t>UPI0000124F14</t>
  </si>
  <si>
    <t>AFDB-ENSP_mappings:AF-Q9NRA8-F1.A,PANTHER:PTHR12269</t>
  </si>
  <si>
    <t>GTGGTGGACGAGGCCGGCGGCTCCACCGAAAGGATCTCGTCGGGGTTGAAGCCCGAGTTCTCGTCTGGCTCCCTCTGGGCGTCGGTGGAGTAGGGCGTGGG</t>
  </si>
  <si>
    <t>ELFN2,frameshift_variant,,ENST00000402918,;ELFN2,intron_variant,,ENST00000452946,;,downstream_gene_variant,,ENST00000609322,;</t>
  </si>
  <si>
    <t>1567-1667/8370</t>
  </si>
  <si>
    <t>772-872/2463</t>
  </si>
  <si>
    <t>258-291/820</t>
  </si>
  <si>
    <t>PTPYSTDAQREPDENSGFNPDEILSVEPPASSTT/X</t>
  </si>
  <si>
    <t>CCCACGCCCTACTCCACCGACGCCCAGAGGGAGCCAGACGAGAACTCGGGCTTCAACCCCGACGAGATCCTTTCGGTGGAGCCGCCGGCCTCGTCCACCACg/g</t>
  </si>
  <si>
    <t>AFDB-ENSP_mappings:AF-Q5R3F8-F1.A,PANTHER:PTHR24373,PANTHER:PTHR24373:SF263,MobiDB_lite:mobidb-lite</t>
  </si>
  <si>
    <t>CCGTGGTGGACGAGGCCGGCGGCTCCACCGAAAGGATCTCGTCGGGGTTGAAGCCCGAGTTCTCGTCTGGCTCCCTCTGGGCGTCGGTGGAGTAGGGCGTGGGG</t>
  </si>
  <si>
    <t>CCACCATCTCATACTTCATGGC</t>
  </si>
  <si>
    <t>ENST00000278505</t>
  </si>
  <si>
    <t>ENDOD1,frameshift_variant,,ENST00000278505,;</t>
  </si>
  <si>
    <t>ENSG00000149218</t>
  </si>
  <si>
    <t>1227-1248/4651</t>
  </si>
  <si>
    <t>1145-1166/1503</t>
  </si>
  <si>
    <t>382-389/500</t>
  </si>
  <si>
    <t>ATISYFMA/X</t>
  </si>
  <si>
    <t>gCCACCATCTCATACTTCATGGCc/gc</t>
  </si>
  <si>
    <t>HGNC:29129</t>
  </si>
  <si>
    <t>CCDS41699.1</t>
  </si>
  <si>
    <t>ENSP00000278505</t>
  </si>
  <si>
    <t>O94919.155</t>
  </si>
  <si>
    <t>UPI0000071599</t>
  </si>
  <si>
    <t>AFDB-ENSP_mappings:AF-O94919-F1.A,PANTHER:PTHR21472:SF8,PANTHER:PTHR21472</t>
  </si>
  <si>
    <t>AGCCACCATCTCATACTTCATGGCC</t>
  </si>
  <si>
    <t>TAAAAATTTCATTGCCCTTTCATGGAGTTCTGGGTAACTTGTCTTTGCATTTATCCAAAACT</t>
  </si>
  <si>
    <t>ENST00000201647</t>
  </si>
  <si>
    <t>EPS8L1,stop_gained,,ENST00000201647,;,regulatory_region_variant,,ENSR00001026281,;</t>
  </si>
  <si>
    <t>ENSG00000131037</t>
  </si>
  <si>
    <t>1398-1399/2569</t>
  </si>
  <si>
    <t>1310-1311/2172</t>
  </si>
  <si>
    <t>437/723</t>
  </si>
  <si>
    <t>E/DKNFIALSWSSG*LVFAFIQNX</t>
  </si>
  <si>
    <t>gag/gaTAAAAATTTCATTGCCCTTTCATGGAGTTCTGGGTAACTTGTCTTTGCATTTATCCAAAACTg</t>
  </si>
  <si>
    <t>HGNC:21295</t>
  </si>
  <si>
    <t>CCDS12914.1</t>
  </si>
  <si>
    <t>ENSP00000201647</t>
  </si>
  <si>
    <t>Q8TE68.155</t>
  </si>
  <si>
    <t>UPI000013C630</t>
  </si>
  <si>
    <t>AFDB-ENSP_mappings:AF-Q8TE68-F1.A,PANTHER:PTHR12287,PANTHER:PTHR12287:SF19</t>
  </si>
  <si>
    <t>ENST00000206249</t>
  </si>
  <si>
    <t>ESR1,stop_gained,,ENST00000206249,;,downstream_gene_variant,,ENST00000451697,;,regulatory_region_variant,,ENSR00000809823,;</t>
  </si>
  <si>
    <t>ENSG00000091831</t>
  </si>
  <si>
    <t>628/6327</t>
  </si>
  <si>
    <t>397/1788</t>
  </si>
  <si>
    <t>133/595</t>
  </si>
  <si>
    <t>HGNC:3467</t>
  </si>
  <si>
    <t>CCDS5234.1</t>
  </si>
  <si>
    <t>ENSP00000206249</t>
  </si>
  <si>
    <t>P03372.280</t>
  </si>
  <si>
    <t>G4XH65.82</t>
  </si>
  <si>
    <t>UPI000004A328</t>
  </si>
  <si>
    <t>AFDB-ENSP_mappings:AF-P03372-F1.A,Pfam:PF02159,PIRSF:PIRSF002527,PIRSF:PIRSF500101,Prints:PR00543,PANTHER:PTHR48092,PANTHER:PTHR48092:SF16</t>
  </si>
  <si>
    <t>FAM83H</t>
  </si>
  <si>
    <t>ATAATCTGATTCATATAAAATTTTCCAAAGTCATATAATGTCACATTATGAAACCTG</t>
  </si>
  <si>
    <t>ENST00000388913</t>
  </si>
  <si>
    <t>FAM83H,stop_gained,,ENST00000388913,;MAPK15,downstream_gene_variant,,ENST00000338033,;</t>
  </si>
  <si>
    <t>ENSG00000180921</t>
  </si>
  <si>
    <t>3420-3421/5632</t>
  </si>
  <si>
    <t>3316-3317/3540</t>
  </si>
  <si>
    <t>1106/1179</t>
  </si>
  <si>
    <t>S/TGFIM*HYMTLENFI*IRLC</t>
  </si>
  <si>
    <t>agc/aCAGGTTTCATAATGTGACATTATATGACTTTGGAAAATTTTATATGAATCAGATTATgc</t>
  </si>
  <si>
    <t>HGNC:24797</t>
  </si>
  <si>
    <t>CCDS6410.2</t>
  </si>
  <si>
    <t>ENSP00000373565</t>
  </si>
  <si>
    <t>Q6ZRV2.127</t>
  </si>
  <si>
    <t>UPI00001D823F</t>
  </si>
  <si>
    <t>AFDB-ENSP_mappings:AF-Q6ZRV2-F1.A,PANTHER:PTHR16181</t>
  </si>
  <si>
    <t>GTCAGATGAAGAAGGGTGTATTTCAGCGAGTAGTGGCAATTTTTATCCACTATTGTGATGTCAATGGAGAGCCAGTTGAAGATGACTACATTTAATTGGTCCCTCCTCCTTTCCAGCTATTTT</t>
  </si>
  <si>
    <t>FBXO38,stop_lost,,ENST00000340253,;</t>
  </si>
  <si>
    <t>3618-3740/4401</t>
  </si>
  <si>
    <t>3473-?/3567</t>
  </si>
  <si>
    <t>1158-?/1188</t>
  </si>
  <si>
    <t>GCGTCAGATGAAGAAGGGTGTATTTCAGCGAGTAGTGGCAATTTTTATCCACTATTGTGATGTCAATGGAGAGCCAGTTGAAGATGACTACATTTAATTGGTCCCTCCTCCTTTCCAGCTATTTTG</t>
  </si>
  <si>
    <t>FRS3</t>
  </si>
  <si>
    <t>AGCTGAGGCAACTCCATTAAATTGTGTCTGAGCCCAAGAGGCCATGTTGGGAACACAGGAGAGGAGAGGGCTCTGGGTACCTTGAACTTGGTGGGGTGGTTGTCTGGAACGCTGTCTCTGTTCAGGC</t>
  </si>
  <si>
    <t>ENST00000373018</t>
  </si>
  <si>
    <t>FRS3,splice_donor_variant,,ENST00000373018,;PRICKLE4,upstream_gene_variant,,ENST00000458694,;</t>
  </si>
  <si>
    <t>ENSG00000137218</t>
  </si>
  <si>
    <t>272-?/2174</t>
  </si>
  <si>
    <t>20-?/1479</t>
  </si>
  <si>
    <t>7-?/492</t>
  </si>
  <si>
    <t>HGNC:16970</t>
  </si>
  <si>
    <t>CCDS4860.1</t>
  </si>
  <si>
    <t>ENSP00000362109</t>
  </si>
  <si>
    <t>O43559.163</t>
  </si>
  <si>
    <t>A0A140VJJ7.38</t>
  </si>
  <si>
    <t>UPI0000073ACA</t>
  </si>
  <si>
    <t>GAAGCTGAGGCAACTCCATTAAATTGTGTCTGAGCCCAAGAGGCCATGTTGGGAACACAGGAGAGGAGAGGGCTCTGGGTACCTTGAACTTGGTGGGGTGGTTGTCTGGAACGCTGTCTCTGTTCAGGCA</t>
  </si>
  <si>
    <t>GAS8</t>
  </si>
  <si>
    <t>GAGCGAGATGCAGAAACAGCTCGCAAACTACGAGAGGGACAAGCAGATCCTGCTTGTGAGTTTCCCGCTGGATTCCTCTCCCTCCTTGGCATGAGCTTGCCTAGGCTCAGGAGGGAG</t>
  </si>
  <si>
    <t>ENST00000268699</t>
  </si>
  <si>
    <t>GAS8,splice_donor_variant,,ENST00000268699,;URAHP,downstream_gene_variant,,ENST00000409873,;</t>
  </si>
  <si>
    <t>ENSG00000141013</t>
  </si>
  <si>
    <t>912-?/3094</t>
  </si>
  <si>
    <t>870-?/1437</t>
  </si>
  <si>
    <t>290-?/478</t>
  </si>
  <si>
    <t>HGNC:4166</t>
  </si>
  <si>
    <t>CCDS10992.1</t>
  </si>
  <si>
    <t>ENSP00000268699</t>
  </si>
  <si>
    <t>O95995.156</t>
  </si>
  <si>
    <t>A0A384MR00.18</t>
  </si>
  <si>
    <t>UPI0000070A4C</t>
  </si>
  <si>
    <t>ATGAGCGAGATGCAGAAACAGCTCGCAAACTACGAGAGGGACAAGCAGATCCTGCTTGTGAGTTTCCCGCTGGATTCCTCTCCCTCCTTGGCATGAGCTTGCCTAGGCTCAGGAGGGAGG</t>
  </si>
  <si>
    <t>GNPTG</t>
  </si>
  <si>
    <t>GGTGAGTGGCCCGGCCGTCCGCGTCCCCAGGCCCCGCGCGCGCTCTGCACCCCGGCCTCCCCGCTCACGGTCTCGCTCCCCGTAGGGCCCGCGCCGGCA</t>
  </si>
  <si>
    <t>ENST00000204679</t>
  </si>
  <si>
    <t>1-2/11</t>
  </si>
  <si>
    <t>GNPTG,splice_donor_variant,,ENST00000204679,;TSR3,upstream_gene_variant,,ENST00000007390,;BAIAP3,downstream_gene_variant,,ENST00000426824,;,regulatory_region_variant,,ENSR00000082335,;,TFBS_ablation,,ENSM00205714154,;,TFBS_ablation,,ENSM00205929263,;,TFBS_ablation,,ENSM00000140843,;,TF_binding_site_variant,,ENSM00523892998,;,TF_binding_site_variant,,ENSM00205938108,;,TFBS_ablation,,ENSM00205976447,;,TF_binding_site_variant,,ENSM00523127824,;</t>
  </si>
  <si>
    <t>ENSG00000090581</t>
  </si>
  <si>
    <t>87-101/1975</t>
  </si>
  <si>
    <t>52-66/918</t>
  </si>
  <si>
    <t>18-22/305</t>
  </si>
  <si>
    <t>GEWPGRPRPQAPRALCTPASPLTVSLPVGPAPA/-</t>
  </si>
  <si>
    <t>GGTGAGTGGCCCGGCCGTCCGCGTCCCCAGGCCCCGCGCGCGCTCTGCACCCCGGCCTCCCCGCTCACGGTCTCGCTCCCCGTAGGGCCCGCGCCGGCA/-</t>
  </si>
  <si>
    <t>HGNC:23026</t>
  </si>
  <si>
    <t>CCDS10436.1</t>
  </si>
  <si>
    <t>ENSP00000204679</t>
  </si>
  <si>
    <t>Q9UJJ9.142</t>
  </si>
  <si>
    <t>UPI0000073F3C</t>
  </si>
  <si>
    <t>AFDB-ENSP_mappings:AF-Q9UJJ9-F1.A,PANTHER:PTHR12630,PANTHER:PTHR12630:SF6,Cleavage_site_(Signalp):SignalP-noTM,Low_complexity_(Seg):seg</t>
  </si>
  <si>
    <t>GCGGTGAGTGGCCCGGCCGTCCGCGTCCCCAGGCCCCGCGCGCGCTCTGCACCCCGGCCTCCCCGCTCACGGTCTCGCTCCCCGTAGGGCCCGCGCCGGCAG</t>
  </si>
  <si>
    <t>GPD1L</t>
  </si>
  <si>
    <t>TGCATCGTGGGCTCGGGGAACTGGTGAGCGGCGGCGGGCTGGAGGCCGGGGCTCCGCTTCCAGGAAGCGCCTCTCCCGGGCGGTGAGGGCTGCGCGCCCCATGC</t>
  </si>
  <si>
    <t>ENST00000282541</t>
  </si>
  <si>
    <t>GPD1L,splice_donor_variant,,ENST00000282541,;,regulatory_region_variant,,ENSR00000150479,;,TFBS_ablation,,ENSM00061237620,;,TF_binding_site_variant,,ENSM00522109201,;</t>
  </si>
  <si>
    <t>ENSG00000152642</t>
  </si>
  <si>
    <t>117-?/3947</t>
  </si>
  <si>
    <t>25-?/1056</t>
  </si>
  <si>
    <t>9-?/351</t>
  </si>
  <si>
    <t>HGNC:28956</t>
  </si>
  <si>
    <t>CCDS33729.1</t>
  </si>
  <si>
    <t>ENSP00000282541</t>
  </si>
  <si>
    <t>Q8N335.162</t>
  </si>
  <si>
    <t>UPI000006E26D</t>
  </si>
  <si>
    <t>TGTGCATCGTGGGCTCGGGGAACTGGTGAGCGGCGGCGGGCTGGAGGCCGGGGCTCCGCTTCCAGGAAGCGCCTCTCCCGGGCGGTGAGGGCTGCGCGCCCCATGCT</t>
  </si>
  <si>
    <t>CGTCCTCCATGGGGCAGTTGTCCAGGCGGATATTGTCAATGGCCAGTAGCTTGTCGCCTGGCTCCAGGGTGCC</t>
  </si>
  <si>
    <t>ENST00000621039</t>
  </si>
  <si>
    <t>GRIP2,frameshift_variant,,ENST00000621039,;</t>
  </si>
  <si>
    <t>ENSG00000144596</t>
  </si>
  <si>
    <t>1826-1898/7724</t>
  </si>
  <si>
    <t>1792-1864/3132</t>
  </si>
  <si>
    <t>598-622/1043</t>
  </si>
  <si>
    <t>GTLEPGDKLLAIDNIRLDNCPMEDA/X</t>
  </si>
  <si>
    <t>GGCACCCTGGAGCCAGGCGACAAGCTACTGGCCATTGACAATATCCGCCTGGACAACTGCCCCATGGAGGACGcc/cc</t>
  </si>
  <si>
    <t>HGNC:23841</t>
  </si>
  <si>
    <t>CCDS46766.2</t>
  </si>
  <si>
    <t>ENSP00000478352</t>
  </si>
  <si>
    <t>Q9C0E4.152</t>
  </si>
  <si>
    <t>UPI00006C06FB</t>
  </si>
  <si>
    <t>AFDB-ENSP_mappings:AF-Q9C0E4-F1.A,PROSITE_profiles:PS50106,CDD:cd00992,PANTHER:PTHR46227:SF4,PANTHER:PTHR46227,Pfam:PF00595,Gene3D:2.30.42.10,SMART:SM00228,Superfamily:SSF50156</t>
  </si>
  <si>
    <t>GGCGTCCTCCATGGGGCAGTTGTCCAGGCGGATATTGTCAATGGCCAGTAGCTTGTCGCCTGGCTCCAGGGTGCCC</t>
  </si>
  <si>
    <t>HAUS5</t>
  </si>
  <si>
    <t>TGATGACCACTTTGGCACTTCGTACCAGCAGTGGCTGAGCTCAGTGGAGGTGAGAGGGCAGGGCTCTCAGGAAAGCCACACCCTCCCGCTCCTTGATCAAAACTTAGGGTGCCAGGACCTAACTCT</t>
  </si>
  <si>
    <t>ENST00000203166</t>
  </si>
  <si>
    <t>HAUS5,splice_donor_variant,,ENST00000203166,;</t>
  </si>
  <si>
    <t>ENSG00000249115</t>
  </si>
  <si>
    <t>708-?/4324</t>
  </si>
  <si>
    <t>648-?/1902</t>
  </si>
  <si>
    <t>216-?/633</t>
  </si>
  <si>
    <t>HGNC:29130</t>
  </si>
  <si>
    <t>CCDS42550.1</t>
  </si>
  <si>
    <t>ENSP00000439056</t>
  </si>
  <si>
    <t>O94927.155</t>
  </si>
  <si>
    <t>UPI0000169F45</t>
  </si>
  <si>
    <t>CATGATGACCACTTTGGCACTTCGTACCAGCAGTGGCTGAGCTCAGTGGAGGTGAGAGGGCAGGGCTCTCAGGAAAGCCACACCCTCCCGCTCCTTGATCAAAACTTAGGGTGCCAGGACCTAACTCTT</t>
  </si>
  <si>
    <t>HDAC5</t>
  </si>
  <si>
    <t>GGCCCTGCAGCAGCTGGTCATGCAACAACAGCACCAGCAGTTCCTGGAGAAGCAGAAGCAGCAGCAGCTACAGCTGGGCAAGGTGAGCCT</t>
  </si>
  <si>
    <t>ENST00000682912</t>
  </si>
  <si>
    <t>12/27</t>
  </si>
  <si>
    <t>HDAC5,stop_gained,,ENST00000682912,;</t>
  </si>
  <si>
    <t>ENSG00000108840</t>
  </si>
  <si>
    <t>1888-1889/5319</t>
  </si>
  <si>
    <t>1561-1562/3369</t>
  </si>
  <si>
    <t>521/1122</t>
  </si>
  <si>
    <t>L/QAHLAQL*LLLLLLLQELLVLLLHDQLLQGL</t>
  </si>
  <si>
    <t>ctg/cAGGCTCACCTTGCCCAGCTGTAGCTGCTGCTGCTTCTGCTTCTCCAGGAACTGCTGGTGCTGTTGTTGCATGACCAGCTGCTGCAGGGCCtg</t>
  </si>
  <si>
    <t>HGNC:14068</t>
  </si>
  <si>
    <t>CCDS45696.1</t>
  </si>
  <si>
    <t>ENSP00000507606</t>
  </si>
  <si>
    <t>Q9UQL6.216</t>
  </si>
  <si>
    <t>UPI0000201355</t>
  </si>
  <si>
    <t>AFDB-ENSP_mappings:AF-Q9UQL6-F1.A,PIRSF:PIRSF037911,PANTHER:PTHR45364,PANTHER:PTHR45364:SF2,Low_complexity_(Seg):seg</t>
  </si>
  <si>
    <t>HHEX</t>
  </si>
  <si>
    <t>ENST00000282728</t>
  </si>
  <si>
    <t>HHEX,stop_gained,,ENST00000282728,;</t>
  </si>
  <si>
    <t>ENSG00000152804</t>
  </si>
  <si>
    <t>822/1724</t>
  </si>
  <si>
    <t>790/813</t>
  </si>
  <si>
    <t>264/270</t>
  </si>
  <si>
    <t>Aaa/Taa</t>
  </si>
  <si>
    <t>HGNC:4901</t>
  </si>
  <si>
    <t>CCDS7423.1</t>
  </si>
  <si>
    <t>ENSP00000282728</t>
  </si>
  <si>
    <t>Q03014.202</t>
  </si>
  <si>
    <t>UPI000012CA59</t>
  </si>
  <si>
    <t>AFDB-ENSP_mappings:AF-Q03014-F1.A,MobiDB_lite:mobidb-lite</t>
  </si>
  <si>
    <t>AGGCCCCTGTGGCCCCCAGCTCCAGCACCACGAAGTCTCCTTGCTCTGGAGGGCAAGCAGGTCACAGAAAGCCATGCAGCTGGCAAGACCAGAGCCCTCTGCCCACTTCCCAAATTCCTA</t>
  </si>
  <si>
    <t>ENST00000292432</t>
  </si>
  <si>
    <t>HK3,splice_acceptor_variant,,ENST00000292432,;</t>
  </si>
  <si>
    <t>ENSG00000160883</t>
  </si>
  <si>
    <t>?-410/3082</t>
  </si>
  <si>
    <t>?-304/2772</t>
  </si>
  <si>
    <t>?-102/923</t>
  </si>
  <si>
    <t>HGNC:4925</t>
  </si>
  <si>
    <t>CCDS4407.1</t>
  </si>
  <si>
    <t>ENSP00000292432</t>
  </si>
  <si>
    <t>P52790.187</t>
  </si>
  <si>
    <t>A0A024R7R1.53</t>
  </si>
  <si>
    <t>UPI000006E237</t>
  </si>
  <si>
    <t>TGAGGCCCCTGTGGCCCCCAGCTCCAGCACCACGAAGTCTCCTTGCTCTGGAGGGCAAGCAGGTCACAGAAAGCCATGCAGCTGGCAAGACCAGAGCCCTCTGCCCACTTCCCAAATTCCTAA</t>
  </si>
  <si>
    <t>HNRNPCL1</t>
  </si>
  <si>
    <t>TCCAGGTAAGTGGAATAGTACGAAGAAAGTCATAGACATGGGAAAACTTA</t>
  </si>
  <si>
    <t>ENST00000317869</t>
  </si>
  <si>
    <t>HNRNPCL1,frameshift_variant,,ENST00000317869,;</t>
  </si>
  <si>
    <t>ENSG00000179172</t>
  </si>
  <si>
    <t>618-619/1134</t>
  </si>
  <si>
    <t>397-398/882</t>
  </si>
  <si>
    <t>133/293</t>
  </si>
  <si>
    <t>P/LSFPMSMTFFVLFHLPGX</t>
  </si>
  <si>
    <t>cct/cTAAGTTTTCCCATGTCTATGACTTTCTTCGTACTATTCCACTTACCTGGAct</t>
  </si>
  <si>
    <t>HGNC:29295</t>
  </si>
  <si>
    <t>CCDS30591.1</t>
  </si>
  <si>
    <t>ENSP00000365370</t>
  </si>
  <si>
    <t>O60812.177</t>
  </si>
  <si>
    <t>UPI0000134525</t>
  </si>
  <si>
    <t>Low_complexity_(Seg):seg,AFDB-ENSP_mappings:AF-O60812-F1.A,PIRSF:PIRSF037992,PANTHER:PTHR13968:SF17,PANTHER:PTHR13968</t>
  </si>
  <si>
    <t>HOOK2</t>
  </si>
  <si>
    <t>CTGCTTCTCCTCTGACAGGAGCATCAGCTGCGGGCAGGGCAGAAAGATGAGCTTGGGCTTGGAGAGGGGCTACTCAAGTGACCCTGCCCCACCTAGGGCCCTACCTGCCGCTCCAGATCCAGACAGCG</t>
  </si>
  <si>
    <t>ENST00000397668</t>
  </si>
  <si>
    <t>8-9/23</t>
  </si>
  <si>
    <t>HOOK2,splice_donor_variant,,ENST00000397668,;</t>
  </si>
  <si>
    <t>ENSG00000095066</t>
  </si>
  <si>
    <t>680-730/2542</t>
  </si>
  <si>
    <t>577-627/2160</t>
  </si>
  <si>
    <t>193-209/719</t>
  </si>
  <si>
    <t>RCLDLERQVGP*VGQGHLSSPSPSPSSSFCPARS*CSCQRRSX/-</t>
  </si>
  <si>
    <t>CGCTGTCTGGATCTGGAGCGGCAGGTAGGGCCCTAGGTGGGGCAGGGTCACTTGAGTAGCCCCTCTCCAAGCCCAAGCTCATCTTTCTGCCCTGCCCGCAGCTGATGCTCCTGTCAGAGGAGAAGCAG/-</t>
  </si>
  <si>
    <t>HGNC:19885</t>
  </si>
  <si>
    <t>CCDS42508.1</t>
  </si>
  <si>
    <t>ENSP00000380785</t>
  </si>
  <si>
    <t>Q96ED9.160</t>
  </si>
  <si>
    <t>UPI00003D0BC0</t>
  </si>
  <si>
    <t>AFDB-ENSP_mappings:AF-Q96ED9-F1.A,Coiled-coils_(Ncoils):Coil,Pfam:PF05622,PANTHER:PTHR18947,PANTHER:PTHR18947:SF37</t>
  </si>
  <si>
    <t>CTCTGCTTCTCCTCTGACAGGAGCATCAGCTGCGGGCAGGGCAGAAAGATGAGCTTGGGCTTGGAGAGGGGCTACTCAAGTGACCCTGCCCCACCTAGGGCCCTACCTGCCGCTCCAGATCCAGACAGCGC</t>
  </si>
  <si>
    <t>HPGD</t>
  </si>
  <si>
    <t>rs963794868</t>
  </si>
  <si>
    <t>ENST00000296522</t>
  </si>
  <si>
    <t>HPGD,splice_donor_variant,,ENST00000296522,;,upstream_gene_variant,,ENST00000664316,;,regulatory_region_variant,,ENSR00000743708,;</t>
  </si>
  <si>
    <t>ENSG00000164120</t>
  </si>
  <si>
    <t>HGNC:5154</t>
  </si>
  <si>
    <t>CCDS3821.1</t>
  </si>
  <si>
    <t>ENSP00000296522</t>
  </si>
  <si>
    <t>P15428.209</t>
  </si>
  <si>
    <t>UPI000000105B</t>
  </si>
  <si>
    <t>HSD11B2</t>
  </si>
  <si>
    <t>CCTAAGGCTGCTGCAGATGGACCTGACCAAACCAGGAGACATTAGCCGCGTGCTAGAGTTCACCAAGGCCCACACCACCAGCACCGGTCAGTGGCAAGTGTCCACCAGGCAAGGGCGTGGCAGGGGAGTGGGAAGGACACGGGGACTGGAAGTTTGCTGCTGGGCTGA</t>
  </si>
  <si>
    <t>ENST00000326152</t>
  </si>
  <si>
    <t>HSD11B2,splice_donor_variant,,ENST00000326152,;ATP6V0D1,downstream_gene_variant,,ENST00000290949,;,upstream_gene_variant,,ENST00000567261,;,regulatory_region_variant,,ENSR00000540383,;</t>
  </si>
  <si>
    <t>ENSG00000176387</t>
  </si>
  <si>
    <t>521-?/1896</t>
  </si>
  <si>
    <t>393-?/1218</t>
  </si>
  <si>
    <t>131-?/405</t>
  </si>
  <si>
    <t>HGNC:5209</t>
  </si>
  <si>
    <t>CCDS10837.1</t>
  </si>
  <si>
    <t>ENSP00000316786</t>
  </si>
  <si>
    <t>P80365.196</t>
  </si>
  <si>
    <t>UPI000014185A</t>
  </si>
  <si>
    <t>CGCCTAAGGCTGCTGCAGATGGACCTGACCAAACCAGGAGACATTAGCCGCGTGCTAGAGTTCACCAAGGCCCACACCACCAGCACCGGTCAGTGGCAAGTGTCCACCAGGCAAGGGCGTGGCAGGGGAGTGGGAAGGACACGGGGACTGGAAGTTTGCTGCTGGGCTGAC</t>
  </si>
  <si>
    <t>TTGGTCAGGCTGAAGTGACCAGGCTCCTCAGAGGCCCCATGCAACTGGGAGGAGGAGAAAGGGCTGGGATGGGGGCCGTGGCCTGGGACTGGCGC</t>
  </si>
  <si>
    <t>23/97</t>
  </si>
  <si>
    <t>HSPG2,splice_acceptor_variant,,ENST00000374695,;</t>
  </si>
  <si>
    <t>?-2963/14341</t>
  </si>
  <si>
    <t>?-2870/13176</t>
  </si>
  <si>
    <t>?-957/4391</t>
  </si>
  <si>
    <t>22/96</t>
  </si>
  <si>
    <t>CGTTGGTCAGGCTGAAGTGACCAGGCTCCTCAGAGGCCCCATGCAACTGGGAGGAGGAGAAAGGGCTGGGATGGGGGCCGTGGCCTGGGACTGGCGCT</t>
  </si>
  <si>
    <t>HYOU1</t>
  </si>
  <si>
    <t>ATTAT</t>
  </si>
  <si>
    <t>ENST00000617285</t>
  </si>
  <si>
    <t>21/26</t>
  </si>
  <si>
    <t>HYOU1,frameshift_variant,,ENST00000617285,;,downstream_gene_variant,,ENST00000531886,;</t>
  </si>
  <si>
    <t>ENSG00000149428</t>
  </si>
  <si>
    <t>2670-2674/4598</t>
  </si>
  <si>
    <t>2477-2481/3000</t>
  </si>
  <si>
    <t>826-827/999</t>
  </si>
  <si>
    <t>DN/X</t>
  </si>
  <si>
    <t>gATAAT/g</t>
  </si>
  <si>
    <t>HGNC:16931</t>
  </si>
  <si>
    <t>CCDS8408.1</t>
  </si>
  <si>
    <t>ENSP00000480150</t>
  </si>
  <si>
    <t>Q9Y4L1.202</t>
  </si>
  <si>
    <t>A0A384P5T6.21</t>
  </si>
  <si>
    <t>UPI0000130F72</t>
  </si>
  <si>
    <t>AFDB-ENSP_mappings:AF-Q9Y4L1-F1.A,PANTHER:PTHR45639,PANTHER:PTHR45639:SF3</t>
  </si>
  <si>
    <t>AGATTATC</t>
  </si>
  <si>
    <t>CTGGAGGAAAGTGCTGAGGTCCAGAGCGTAGTCCGAGGGCTCCGAAGTCAGATTAAAGGGCTCGAGGACGGCGGACACAGGGGTGGGCGCCAGGGATGCGGCGTTAGGGGCGTCCT</t>
  </si>
  <si>
    <t>ENST00000259874</t>
  </si>
  <si>
    <t>IER3,frameshift_variant,,ENST00000259874,;FLOT1,upstream_gene_variant,,ENST00000376389,;HCG20,intron_variant,,ENST00000656751,;IER3-AS1,downstream_gene_variant,,ENST00000702432,;,regulatory_region_variant,,ENSR00000787376,;,TFBS_ablation,,ENSM00000648113,;,TF_binding_site_variant,,ENSM00000145069,;,TFBS_ablation,,ENSM00030886107,;</t>
  </si>
  <si>
    <t>ENSG00000137331</t>
  </si>
  <si>
    <t>364-479/1237</t>
  </si>
  <si>
    <t>335-450/471</t>
  </si>
  <si>
    <t>112-150/156</t>
  </si>
  <si>
    <t>EDAPNAASLAPTPVSAVLEPFNLTSEPSDYALDLSTFLQ/X</t>
  </si>
  <si>
    <t>gAGGACGCCCCTAACGCCGCATCCCTGGCGCCCACCCCTGTGTCCGCCGTCCTCGAGCCCTTTAATCTGACTTCGGAGCCCTCGGACTACGCTCTGGACCTCAGCACTTTCCTCCAG/g</t>
  </si>
  <si>
    <t>HGNC:5392</t>
  </si>
  <si>
    <t>CCDS4689.1</t>
  </si>
  <si>
    <t>ENSP00000259874</t>
  </si>
  <si>
    <t>P46695.167</t>
  </si>
  <si>
    <t>A0A1U9X7X2.21</t>
  </si>
  <si>
    <t>UPI00001AFA8D</t>
  </si>
  <si>
    <t>AFDB-ENSP_mappings:AF-P46695-F1.A,Prints:PR02100,Prints:PR02100,PANTHER:PTHR16915</t>
  </si>
  <si>
    <t>TGCTGGAGGAAAGTGCTGAGGTCCAGAGCGTAGTCCGAGGGCTCCGAAGTCAGATTAAAGGGCTCGAGGACGGCGGACACAGGGGTGGGCGCCAGGGATGCGGCGTTAGGGGCGTCCTC</t>
  </si>
  <si>
    <t>IFITM5</t>
  </si>
  <si>
    <t>GCCCCAGGGGCAGCAGCCTGGGGTCAGTGTCCTGGGGCTAGTGCCCCAGATCAGGACCCAGCCTGTCAGTCATAGTCCGCGTCATCAAACTTGGTGCTGAAGAAGGCGGCAGAGTCCTTGGCCAGCCGGGCCAGGTGCAGGGCACCAGTCACCACCA</t>
  </si>
  <si>
    <t>ENST00000382614</t>
  </si>
  <si>
    <t>IFITM5,stop_lost,,ENST00000382614,;PGGHG,downstream_gene_variant,,ENST00000409548,;,regulatory_region_variant,,ENSR00000952139,;</t>
  </si>
  <si>
    <t>ENSG00000206013</t>
  </si>
  <si>
    <t>344-500/736</t>
  </si>
  <si>
    <t>308-?/399</t>
  </si>
  <si>
    <t>103-?/132</t>
  </si>
  <si>
    <t>HGNC:16644</t>
  </si>
  <si>
    <t>CCDS31323.1</t>
  </si>
  <si>
    <t>ENSP00000372059</t>
  </si>
  <si>
    <t>A6NNB3.99</t>
  </si>
  <si>
    <t>UPI0000161610</t>
  </si>
  <si>
    <t>GGGCCCCAGGGGCAGCAGCCTGGGGTCAGTGTCCTGGGGCTAGTGCCCCAGATCAGGACCCAGCCTGTCAGTCATAGTCCGCGTCATCAAACTTGGTGCTGAAGAAGGCGGCAGAGTCCTTGGCCAGCCGGGCCAGGTGCAGGGCACCAGTCACCACCAG</t>
  </si>
  <si>
    <t>GGTTGACATGTAGGTTTTGGTCCCTGCCCCGAGAAGCATTTGGCAGCATGTCATCACATGTCACCTCTTGACTGACAAGGGAACCAATAGTGCTTTTCTAATTATCTAAAGCTAATGTGATAGTGGCTA</t>
  </si>
  <si>
    <t>IFT122,splice_donor_variant,,ENST00000348417,;,regulatory_region_variant,,ENSR00000700473,;</t>
  </si>
  <si>
    <t>2474-?/4075</t>
  </si>
  <si>
    <t>2367-?/3726</t>
  </si>
  <si>
    <t>789-?/1241</t>
  </si>
  <si>
    <t>TGGGTTGACATGTAGGTTTTGGTCCCTGCCCCGAGAAGCATTTGGCAGCATGTCATCACATGTCACCTCTTGACTGACAAGGGAACCAATAGTGCTTTTCTAATTATCTAAAGCTAATGTGATAGTGGCTAG</t>
  </si>
  <si>
    <t>CCTAACCTTAAAGCAATTGTATTTTTTAGCCTTGTTGCTTTTATACGCTGTGTTGATG</t>
  </si>
  <si>
    <t>ENST00000329582</t>
  </si>
  <si>
    <t>IL20RB,frameshift_variant,,ENST00000329582,;IL20RB-AS1,upstream_gene_variant,,ENST00000462176,;</t>
  </si>
  <si>
    <t>ENSG00000174564</t>
  </si>
  <si>
    <t>485-486/1929</t>
  </si>
  <si>
    <t>354-355/936</t>
  </si>
  <si>
    <t>118-119/311</t>
  </si>
  <si>
    <t>-/PNLKAIVFFSLVAFIRCVDX</t>
  </si>
  <si>
    <t>-/CCTAACCTTAAAGCAATTGTATTTTTTAGCCTTGTTGCTTTTATACGCTGTGTTGATG</t>
  </si>
  <si>
    <t>HGNC:6004</t>
  </si>
  <si>
    <t>CCDS3093.1</t>
  </si>
  <si>
    <t>ENSP00000328133</t>
  </si>
  <si>
    <t>Q6UXL0.150</t>
  </si>
  <si>
    <t>UPI000003E7F6</t>
  </si>
  <si>
    <t>Gene3D:2.60.40.10,PDB-ENSP_mappings:4doh.B,PDB-ENSP_mappings:4doh.D,PDB-ENSP_mappings:6df3.H,AFDB-ENSP_mappings:AF-Q6UXL0-F1.A,Pfam:PF01108,PROSITE_profiles:PS50853,PANTHER:PTHR20859,PANTHER:PTHR20859:SF48,Superfamily:SSF49265,CDD:cd00063</t>
  </si>
  <si>
    <t>ACCAAGGCCATCACTGGGATCTACAGGAAGATGATGAAGGCAGGCCGCAGCCTTCAGCCCCATGGCTTGGCCAGCCAGAGGACAGAGACAGGGATAGGGCCTCTGCCAGAGAGGAGGCTCCCTCCCC</t>
  </si>
  <si>
    <t>ILVBL,splice_acceptor_variant,,ENST00000263383,;SYDE1,downstream_gene_variant,,ENST00000342784,;,regulatory_region_variant,,ENSR00000585557,;</t>
  </si>
  <si>
    <t>?-1775/2305</t>
  </si>
  <si>
    <t>?-1634/1899</t>
  </si>
  <si>
    <t>?-545/632</t>
  </si>
  <si>
    <t>CTACCAAGGCCATCACTGGGATCTACAGGAAGATGATGAAGGCAGGCCGCAGCCTTCAGCCCCATGGCTTGGCCAGCCAGAGGACAGAGACAGGGATAGGGCCTCTGCCAGAGAGGAGGCTCCCTCCCCA</t>
  </si>
  <si>
    <t>IMP4</t>
  </si>
  <si>
    <t>AAGATGACAGCCACCGGGTCATCACCTTCGCAAACCAGGACGACTACATATCATTCCGGTGGGTCCACGGGCCATGCCCCAGGAAAGCATCCCCACCCTGTGTACCTCGTGCTGCTTGCCGTTGACCCACAGCTGTTCCCTCCCAGGCACCATGTGTAT</t>
  </si>
  <si>
    <t>ENST00000259239</t>
  </si>
  <si>
    <t>7-8/9</t>
  </si>
  <si>
    <t>IMP4,splice_donor_variant,,ENST00000259239,;CCDC115,upstream_gene_variant,,ENST00000259229,;</t>
  </si>
  <si>
    <t>ENSG00000136718</t>
  </si>
  <si>
    <t>668-738/2411</t>
  </si>
  <si>
    <t>632-702/876</t>
  </si>
  <si>
    <t>211-234/291</t>
  </si>
  <si>
    <t>KDDSHRVITFANQDDYISFRWVHGPCPRKASPPCVPRAACR*PTAVPSQAPCVX/X</t>
  </si>
  <si>
    <t>aAAGATGACAGCCACCGGGTCATCACCTTCGCAAACCAGGACGACTACATATCATTCCGGTGGGTCCACGGGCCATGCCCCAGGAAAGCATCCCCACCCTGTGTACCTCGTGCTGCTTGCCGTTGACCCACAGCTGTTCCCTCCCAGGCACCATGTGTAT/a</t>
  </si>
  <si>
    <t>HGNC:30856</t>
  </si>
  <si>
    <t>CCDS2160.1</t>
  </si>
  <si>
    <t>ENSP00000259239</t>
  </si>
  <si>
    <t>Q96G21.148</t>
  </si>
  <si>
    <t>UPI0000071F26</t>
  </si>
  <si>
    <t>Gene3D:3.40.50.10480,PDB-ENSP_mappings:7mq8.SM,PDB-ENSP_mappings:7mq9.SM,PDB-ENSP_mappings:7mqa.SM,AFDB-ENSP_mappings:AF-Q96G21-F1.A,Pfam:PF04427,PROSITE_profiles:PS50833,PANTHER:PTHR22734,PANTHER:PTHR22734:SF2,SMART:SM00879,Superfamily:SSF52954</t>
  </si>
  <si>
    <t>CAAAGATGACAGCCACCGGGTCATCACCTTCGCAAACCAGGACGACTACATATCATTCCGGTGGGTCCACGGGCCATGCCCCAGGAAAGCATCCCCACCCTGTGTACCTCGTGCTGCTTGCCGTTGACCCACAGCTGTTCCCTCCCAGGCACCATGTGTATA</t>
  </si>
  <si>
    <t>INO80D</t>
  </si>
  <si>
    <t>ENST00000403263</t>
  </si>
  <si>
    <t>INO80D,stop_gained,,ENST00000403263,;,downstream_gene_variant,,ENST00000422116,;Vault,downstream_gene_variant,,ENST00000516676,;,regulatory_region_variant,,ENSR00000634534,;,regulatory_region_variant,,ENSR00000634535,;</t>
  </si>
  <si>
    <t>ENSG00000114933</t>
  </si>
  <si>
    <t>3317/14128</t>
  </si>
  <si>
    <t>2920/3084</t>
  </si>
  <si>
    <t>974/1027</t>
  </si>
  <si>
    <t>COSV68960012</t>
  </si>
  <si>
    <t>HGNC:25997</t>
  </si>
  <si>
    <t>CCDS46500.1</t>
  </si>
  <si>
    <t>ENSP00000384198</t>
  </si>
  <si>
    <t>Q53TQ3.112</t>
  </si>
  <si>
    <t>UPI0000EE35FC</t>
  </si>
  <si>
    <t>AFDB-ENSP_mappings:AF-Q53TQ3-F1.A,PANTHER:PTHR16198</t>
  </si>
  <si>
    <t>GGGCTGCTCTGTGCCGTCGAGTACCTGCATGGTCTGGAGATCATCCACAGCAACGTCAAGAGGTGAGAGAGGTGGGCTGGACCCTGCTGGGGCCT</t>
  </si>
  <si>
    <t>ENST00000256458</t>
  </si>
  <si>
    <t>IRAK2,splice_donor_variant,,ENST00000256458,;</t>
  </si>
  <si>
    <t>ENSG00000134070</t>
  </si>
  <si>
    <t>988-?/3431</t>
  </si>
  <si>
    <t>952-?/1878</t>
  </si>
  <si>
    <t>318-?/625</t>
  </si>
  <si>
    <t>HGNC:6113</t>
  </si>
  <si>
    <t>CCDS33697.1</t>
  </si>
  <si>
    <t>ENSP00000256458</t>
  </si>
  <si>
    <t>O43187.187</t>
  </si>
  <si>
    <t>UPI000020AB17</t>
  </si>
  <si>
    <t>CAGGGCTGCTCTGTGCCGTCGAGTACCTGCATGGTCTGGAGATCATCCACAGCAACGTCAAGAGGTGAGAGAGGTGGGCTGGACCCTGCTGGGGCCTG</t>
  </si>
  <si>
    <t>GTGGCAGAGGGAGGCCAGGCAGGGCAGGGGCTTTGAAGGCTGAGGCTGGCCCCTCTGCTCCCCCACGGGCCCTAGAGGGGCTACGGCTGCCCCCCATGCCATGGAATGTGCCCCCAGATCTGAGCCCCAGGTGAGCAGACCCTAGGCCCCC</t>
  </si>
  <si>
    <t>KCNH3,splice_donor_variant,,ENST00000257981,;MCRS1,downstream_gene_variant,,ENST00000343810,;,regulatory_region_variant,,ENSR00000457349,;</t>
  </si>
  <si>
    <t>2726-?/4023</t>
  </si>
  <si>
    <t>2339-?/3252</t>
  </si>
  <si>
    <t>780-?/1083</t>
  </si>
  <si>
    <t>AGGTGGCAGAGGGAGGCCAGGCAGGGCAGGGGCTTTGAAGGCTGAGGCTGGCCCCTCTGCTCCCCCACGGGCCCTAGAGGGGCTACGGCTGCCCCCCATGCCATGGAATGTGCCCCCAGATCTGAGCCCCAGGTGAGCAGACCCTAGGCCCCCG</t>
  </si>
  <si>
    <t>KCNN3</t>
  </si>
  <si>
    <t>ENST00000271915</t>
  </si>
  <si>
    <t>KCNN3,frameshift_variant,,ENST00000271915,;,regulatory_region_variant,,ENSR00000373528,;</t>
  </si>
  <si>
    <t>ENSG00000143603</t>
  </si>
  <si>
    <t>428-429/13034</t>
  </si>
  <si>
    <t>111-112/2196</t>
  </si>
  <si>
    <t>37-38/731</t>
  </si>
  <si>
    <t>-/G</t>
  </si>
  <si>
    <t>HGNC:6292</t>
  </si>
  <si>
    <t>CCDS30880.1</t>
  </si>
  <si>
    <t>ENSP00000271915</t>
  </si>
  <si>
    <t>Q9UGI6.175</t>
  </si>
  <si>
    <t>UPI000013D915</t>
  </si>
  <si>
    <t>MobiDB_lite:mobidb-lite,MobiDB_lite:mobidb-lite,Low_complexity_(Seg):seg,AFDB-ENSP_mappings:AF-Q9UGI6-F1.A</t>
  </si>
  <si>
    <t>KDM6B</t>
  </si>
  <si>
    <t>CCCCACCTATCCCTGCCACCTGGACCTTCCTCACCCCCTCCACCCCCCTGTCCCCGCCTCTTACGCCCCCCACCACCCCCTGCCTGGTTGAAGGGTCCGGCCTGCCGGGCAGCCCGAGAGGATGGAGAGATCTTAGAAGAGCTCTTCTTTGGGACTGAGGGACCCCCCCGCCCTG</t>
  </si>
  <si>
    <t>ENST00000448097</t>
  </si>
  <si>
    <t>KDM6B,frameshift_variant,,ENST00000448097,;</t>
  </si>
  <si>
    <t>ENSG00000132510</t>
  </si>
  <si>
    <t>1890-2064/6728</t>
  </si>
  <si>
    <t>1369-1543/4932</t>
  </si>
  <si>
    <t>457-515/1643</t>
  </si>
  <si>
    <t>PHLSLPPGPSSPPPPPCPRLLRPPPPPAWLKGPACRAAREDGEILEELFFGTEGPPRPA/X</t>
  </si>
  <si>
    <t>CCCCACCTATCCCTGCCACCTGGACCTTCCTCACCCCCTCCACCCCCCTGTCCCCGCCTCTTACGCCCCCCACCACCCCCTGCCTGGTTGAAGGGTCCGGCCTGCCGGGCAGCCCGAGAGGATGGAGAGATCTTAGAAGAGCTCTTCTTTGGGACTGAGGGACCCCCCCGCCCTGcc/cc</t>
  </si>
  <si>
    <t>HGNC:29012</t>
  </si>
  <si>
    <t>CCDS86569.1</t>
  </si>
  <si>
    <t>ENSP00000412513</t>
  </si>
  <si>
    <t>O15054.168</t>
  </si>
  <si>
    <t>UPI00001C1FC7</t>
  </si>
  <si>
    <t>AFDB-ENSP_mappings:AF-O15054-F1.A,PANTHER:PTHR14017,PANTHER:PTHR14017:SF5,MobiDB_lite:mobidb-lite,MobiDB_lite:mobidb-lite,MobiDB_lite:mobidb-lite,Low_complexity_(Seg):seg,Low_complexity_(Seg):seg</t>
  </si>
  <si>
    <t>CTCCCCACCTATCCCTGCCACCTGGACCTTCCTCACCCCCTCCACCCCCCTGTCCCCGCCTCTTACGCCCCCCACCACCCCCTGCCTGGTTGAAGGGTCCGGCCTGCCGGGCAGCCCGAGAGGATGGAGAGATCTTAGAAGAGCTCTTCTTTGGGACTGAGGGACCCCCCCGCCCTGC</t>
  </si>
  <si>
    <t>KIAA0319</t>
  </si>
  <si>
    <t>ENST00000378214</t>
  </si>
  <si>
    <t>KIAA0319,frameshift_variant,,ENST00000378214,;</t>
  </si>
  <si>
    <t>ENSG00000137261</t>
  </si>
  <si>
    <t>3221-3224/6838</t>
  </si>
  <si>
    <t>2660-2663/3219</t>
  </si>
  <si>
    <t>887-888/1072</t>
  </si>
  <si>
    <t>RN/X</t>
  </si>
  <si>
    <t>cGAAAt/ct</t>
  </si>
  <si>
    <t>HGNC:21580</t>
  </si>
  <si>
    <t>CCDS34348.1</t>
  </si>
  <si>
    <t>ENSP00000367459</t>
  </si>
  <si>
    <t>Q5VV43.158</t>
  </si>
  <si>
    <t>UPI000020D61A</t>
  </si>
  <si>
    <t>AFDB-ENSP_mappings:AF-Q5VV43-F1.A,PANTHER:PTHR46182,PANTHER:PTHR46182:SF1</t>
  </si>
  <si>
    <t>GATTTCG</t>
  </si>
  <si>
    <t>KIR2DL4</t>
  </si>
  <si>
    <t>CCAGCTCTAATGTACCAGCAGCTGGAATCTGAAGGCGTGAGTCTCCATCTTAGAGCATCACTCTTCCTCACACCACAAATCTGGTGCCTGTCTCTTGCTTA</t>
  </si>
  <si>
    <t>ENST00000345540</t>
  </si>
  <si>
    <t>KIR2DL4,stop_lost,,ENST00000345540,;KIR3DL1,upstream_gene_variant,,ENST00000391728,;</t>
  </si>
  <si>
    <t>ENSG00000189013</t>
  </si>
  <si>
    <t>1040-1140/1477</t>
  </si>
  <si>
    <t>998-?/1029</t>
  </si>
  <si>
    <t>333-?/342</t>
  </si>
  <si>
    <t>HGNC:6332</t>
  </si>
  <si>
    <t>CCDS42619.1</t>
  </si>
  <si>
    <t>ENSP00000339634</t>
  </si>
  <si>
    <t>Q99706.193</t>
  </si>
  <si>
    <t>A0A376A929.15</t>
  </si>
  <si>
    <t>UPI000013E082</t>
  </si>
  <si>
    <t>TGCCAGCTCTAATGTACCAGCAGCTGGAATCTGAAGGCGTGAGTCTCCATCTTAGAGCATCACTCTTCCTCACACCACAAATCTGGTGCCTGTCTCTTGCTTAC</t>
  </si>
  <si>
    <t>KLHDC7A</t>
  </si>
  <si>
    <t>GGGGGCCAAGACGTCGGAGGAGCAGCAAGCGGGCTGAAGCACCACAGGGCTGCAGCTGTGAGAATCCAAGAGGCCCCTATGTCCTGGTCAC</t>
  </si>
  <si>
    <t>ENST00000400664</t>
  </si>
  <si>
    <t>KLHDC7A,frameshift_variant,,ENST00000400664,;,regulatory_region_variant,,ENSR00000349212,;</t>
  </si>
  <si>
    <t>ENSG00000179023</t>
  </si>
  <si>
    <t>285-375/5045</t>
  </si>
  <si>
    <t>233-323/2334</t>
  </si>
  <si>
    <t>78-108/777</t>
  </si>
  <si>
    <t>RGPRRRRSSKRAEAPQGCSCENPRGPYVLVT/X</t>
  </si>
  <si>
    <t>aGGGGGCCAAGACGTCGGAGGAGCAGCAAGCGGGCTGAAGCACCACAGGGCTGCAGCTGTGAGAATCCAAGAGGCCCCTATGTCCTGGTCACg/ag</t>
  </si>
  <si>
    <t>HGNC:26791</t>
  </si>
  <si>
    <t>CCDS185.2</t>
  </si>
  <si>
    <t>ENSP00000383505</t>
  </si>
  <si>
    <t>Q5VTJ3.130</t>
  </si>
  <si>
    <t>UPI0000E0501F</t>
  </si>
  <si>
    <t>Low_complexity_(Seg):seg,AFDB-ENSP_mappings:AF-Q5VTJ3-F1.A,PANTHER:PTHR45972:SF1,PANTHER:PTHR45972,MobiDB_lite:mobidb-lite</t>
  </si>
  <si>
    <t>GAGGGGGCCAAGACGTCGGAGGAGCAGCAAGCGGGCTGAAGCACCACAGGGCTGCAGCTGTGAGAATCCAAGAGGCCCCTATGTCCTGGTCACG</t>
  </si>
  <si>
    <t>AGCCTCCTGAGCCGTAGCTGCCGCCGCCTCCCGCGCCGCCGTTGACGCTCACCTGGCTGTTCTGCACGGCTGTGGGTAGGGGACAGTGCACACGGGGTCAGAGGGACCGGGCAAGGCCCCCACCTGCACCCGCCCCTGCACCTGC</t>
  </si>
  <si>
    <t>KRT77,splice_acceptor_variant,,ENST00000341809,;,upstream_gene_variant,,ENST00000547533,;</t>
  </si>
  <si>
    <t>?-1621/3366</t>
  </si>
  <si>
    <t>?-1531/1737</t>
  </si>
  <si>
    <t>?-511/578</t>
  </si>
  <si>
    <t>GTAGCCTCCTGAGCCGTAGCTGCCGCCGCCTCCCGCGCCGCCGTTGACGCTCACCTGGCTGTTCTGCACGGCTGTGGGTAGGGGACAGTGCACACGGGGTCAGAGGGACCGGGCAAGGCCCCCACCTGCACCCGCCCCTGCACCTGCA</t>
  </si>
  <si>
    <t>ACGGCACTGGTTCCGAATCGTCGATGTGCGCAAGGAGGTCCTGGAGGTGACCTGGGGGGCCCC</t>
  </si>
  <si>
    <t>KSR2,stop_gained,,ENST00000339824,;</t>
  </si>
  <si>
    <t>919-920/17775</t>
  </si>
  <si>
    <t>184-185/2853</t>
  </si>
  <si>
    <t>62/950</t>
  </si>
  <si>
    <t>K/RGPPGHLQDLLAHIDDSEPVP*</t>
  </si>
  <si>
    <t>aag/aGGGGCCCCCCAGGTCACCTCCAGGACCTCCTTGCGCACATCGACGATTCGGAACCAGTGCCGTag</t>
  </si>
  <si>
    <t>AFDB-ENSP_mappings:AF-Q6VAB6-F1.A,Gene3D:6.10.140.1120,Pfam:PF20406,PANTHER:PTHR23257,PANTHER:PTHR23257:SF775</t>
  </si>
  <si>
    <t>CTGCCCAGTGCCTTGCCTGCTGAGCTGGCCCGCGTCATTGTCCTGGACACGGATGTCACCTTCGCCTCTGACATCTCGGAGCTCTGGGCCCTCTTTGCTCACTTTTCTGGTGAGAGGCCTGGGAGCCTGCCTGGC</t>
  </si>
  <si>
    <t>LARGE2,splice_donor_variant,,ENST00000401752,;PHF21A,downstream_gene_variant,,ENST00000676320,;</t>
  </si>
  <si>
    <t>691-?/2552</t>
  </si>
  <si>
    <t>556-?/2166</t>
  </si>
  <si>
    <t>186-?/721</t>
  </si>
  <si>
    <t>TGCTGCCCAGTGCCTTGCCTGCTGAGCTGGCCCGCGTCATTGTCCTGGACACGGATGTCACCTTCGCCTCTGACATCTCGGAGCTCTGGGCCCTCTTTGCTCACTTTTCTGGTGAGAGGCCTGGGAGCCTGCCTGGCC</t>
  </si>
  <si>
    <t>LDHD</t>
  </si>
  <si>
    <t>TGTCCCGCATGGTGCCGTAGCGGACCGCGTTGGTCCCCGACGCCCCGGTGGCCGCCATGCCACAGAGAGAGGCGTCCGCGCCTGGGTCTGGAGGGCGGCGTACAGAAGGCAGCCTCAGGGACCGGAGGTCCTTTCCCTCGGGCTGGGGGAGGAAGGTCCCCTGAACCCCAGACACAGCCCTGCTCCCACGGTGCCCTCAGGGTCCCAGGAAAGGTTCGCGAGTCCTACCCACGGGAAACCAGAGGCCGC</t>
  </si>
  <si>
    <t>ENST00000450168</t>
  </si>
  <si>
    <t>4-5/11</t>
  </si>
  <si>
    <t>LDHD,splice_donor_variant,,ENST00000450168,;ZNRF1,downstream_gene_variant,,ENST00000335325,;,upstream_gene_variant,,ENST00000499110,;,upstream_gene_variant,,ENST00000563098,;,regulatory_region_variant,,ENSR00001210055,;</t>
  </si>
  <si>
    <t>ENSG00000166816</t>
  </si>
  <si>
    <t>509-616/2007</t>
  </si>
  <si>
    <t>449-556/1455</t>
  </si>
  <si>
    <t>150-186/484</t>
  </si>
  <si>
    <t>SGLWFPVGRTREPFLGP*GHRGSRAVSGVQGTFLPQPEGKDLRSLRLPSVRRPPDPGADASLCGMAATGASGTNAVRYGTMRDN/N</t>
  </si>
  <si>
    <t>aGCGGCCTCTGGTTTCCCGTGGGTAGGACTCGCGAACCTTTCCTGGGACCCTGAGGGCACCGTGGGAGCAGGGCTGTGTCTGGGGTTCAGGGGACCTTCCTCCCCCAGCCCGAGGGAAAGGACCTCCGGTCCCTGAGGCTGCCTTCTGTACGCCGCCCTCCAGACCCAGGCGCGGACGCCTCTCTCTGTGGCATGGCGGCCACCGGGGCGTCGGGGACCAACGCGGTCCGCTACGGCACCATGCGGGACAac/aac</t>
  </si>
  <si>
    <t>HGNC:19708</t>
  </si>
  <si>
    <t>CCDS45529.1</t>
  </si>
  <si>
    <t>ENSP00000417011</t>
  </si>
  <si>
    <t>Q86WU2.149</t>
  </si>
  <si>
    <t>UPI0000051E1F</t>
  </si>
  <si>
    <t>Gene3D:3.30.465.10,Pfam:PF01565,PROSITE_profiles:PS51387,PANTHER:PTHR11748,Superfamily:SSF56176</t>
  </si>
  <si>
    <t>GTTGTCCCGCATGGTGCCGTAGCGGACCGCGTTGGTCCCCGACGCCCCGGTGGCCGCCATGCCACAGAGAGAGGCGTCCGCGCCTGGGTCTGGAGGGCGGCGTACAGAAGGCAGCCTCAGGGACCGGAGGTCCTTTCCCTCGGGCTGGGGGAGGAAGGTCCCCTGAACCCCAGACACAGCCCTGCTCCCACGGTGCCCTCAGGGTCCCAGGAAAGGTTCGCGAGTCCTACCCACGGGAAACCAGAGGCCGCT</t>
  </si>
  <si>
    <t>LENG1</t>
  </si>
  <si>
    <t>AGGTCTTCGTATCCATGTACCCTATAGATCCCTGGCCTCTCAGTCCCAATTTTCTAATCTCTA</t>
  </si>
  <si>
    <t>ENST00000222224</t>
  </si>
  <si>
    <t>LENG1,stop_gained,,ENST00000222224,;CNOT3,downstream_gene_variant,,ENST00000221232,;TMC4,downstream_gene_variant,,ENST00000619895,;,regulatory_region_variant,,ENSR00000111462,;</t>
  </si>
  <si>
    <t>ENSG00000105617</t>
  </si>
  <si>
    <t>40-41/1381</t>
  </si>
  <si>
    <t>14-15/795</t>
  </si>
  <si>
    <t>5/264</t>
  </si>
  <si>
    <t>P/PRD*KIGTERPGIYRVHGYEDL</t>
  </si>
  <si>
    <t>ccc/ccTAGAGATTAGAAAATTGGGACTGAGAGGCCAGGGATCTATAGGGTACATGGATACGAAGACCTc</t>
  </si>
  <si>
    <t>HGNC:15502</t>
  </si>
  <si>
    <t>CCDS12881.1</t>
  </si>
  <si>
    <t>ENSP00000222224</t>
  </si>
  <si>
    <t>Q96BZ8.129</t>
  </si>
  <si>
    <t>UPI00034F2389</t>
  </si>
  <si>
    <t>MobiDB_lite:mobidb-lite,PANTHER:PTHR22093,AFDB-ENSP_mappings:AF-Q96BZ8-F1.A</t>
  </si>
  <si>
    <t>CTCTTGGCAGCTGGGGGGAAAGACTTGCTCTGCTCAAAGAAGACTCTGATTGTCTCTGAC</t>
  </si>
  <si>
    <t>LIG3,stop_gained,,ENST00000378526,;,regulatory_region_variant,,ENSR00000093425,;,regulatory_region_variant,,ENSR00001008765,;</t>
  </si>
  <si>
    <t>1286-1287/8382</t>
  </si>
  <si>
    <t>1171-1172/3030</t>
  </si>
  <si>
    <t>391/1009</t>
  </si>
  <si>
    <t>D/ALGSWGERLALLKEDSDCL*H</t>
  </si>
  <si>
    <t>gat/gCTCTTGGCAGCTGGGGGGAAAGACTTGCTCTGCTCAAAGAAGACTCTGATTGTCTCTGACat</t>
  </si>
  <si>
    <t>Gene3D:1.10.3260.10,PDB-ENSP_mappings:3l2p.A,AFDB-ENSP_mappings:AF-P49916-F1.A,Pfam:PF04675,PANTHER:PTHR45674,PANTHER:PTHR45674:SF9,Superfamily:SSF117018,TIGRFAM:TIGR00574</t>
  </si>
  <si>
    <t>GGAGGCCTGCAAGTCCGTTGAGTATGCAATGAAGAAATGTCCCAATGGCATGTTCTCTGAGATCAAGTACGATGGAGAGCGAGTCCAGGTGCATAAGAAT</t>
  </si>
  <si>
    <t>LIG3,frameshift_variant,,ENST00000378526,;,regulatory_region_variant,,ENSR00000093425,;</t>
  </si>
  <si>
    <t>1573-1672/8382</t>
  </si>
  <si>
    <t>1458-1557/3030</t>
  </si>
  <si>
    <t>486-519/1009</t>
  </si>
  <si>
    <t>AEACKSVEYAMKKCPNGMFSEIKYDGERVQVHKN/X</t>
  </si>
  <si>
    <t>gcGGAGGCCTGCAAGTCCGTTGAGTATGCAATGAAGAAATGTCCCAATGGCATGTTCTCTGAGATCAAGTACGATGGAGAGCGAGTCCAGGTGCATAAGAAT/gc</t>
  </si>
  <si>
    <t>Gene3D:3.30.1490.70,Gene3D:3.30.470.30,PDB-ENSP_mappings:3l2p.A,AFDB-ENSP_mappings:AF-P49916-F1.A,Pfam:PF01068,PROSITE_patterns:PS00697,PANTHER:PTHR45674,PANTHER:PTHR45674:SF9,Superfamily:SSF117018,Superfamily:SSF56091,TIGRFAM:TIGR00574,CDD:cd07902</t>
  </si>
  <si>
    <t>GCGGAGGCCTGCAAGTCCGTTGAGTATGCAATGAAGAAATGTCCCAATGGCATGTTCTCTGAGATCAAGTACGATGGAGAGCGAGTCCAGGTGCATAAGAATG</t>
  </si>
  <si>
    <t>TTCTC</t>
  </si>
  <si>
    <t>ENST00000420581</t>
  </si>
  <si>
    <t>LMOD3,frameshift_variant,,ENST00000420581,;</t>
  </si>
  <si>
    <t>ENSG00000163380</t>
  </si>
  <si>
    <t>1717-1721/4922</t>
  </si>
  <si>
    <t>1508-1512/1683</t>
  </si>
  <si>
    <t>503-504/560</t>
  </si>
  <si>
    <t>RE/X</t>
  </si>
  <si>
    <t>aGAGAA/a</t>
  </si>
  <si>
    <t>HGNC:6649</t>
  </si>
  <si>
    <t>CCDS46862.1</t>
  </si>
  <si>
    <t>ENSP00000414670</t>
  </si>
  <si>
    <t>Q0VAK6.121</t>
  </si>
  <si>
    <t>UPI00001612AC</t>
  </si>
  <si>
    <t>AFDB-ENSP_mappings:AF-Q0VAK6-F1.A,PANTHER:PTHR10901,PANTHER:PTHR10901:SF3,MobiDB_lite:mobidb-lite,MobiDB_lite:mobidb-lite</t>
  </si>
  <si>
    <t>GGTTCTCT</t>
  </si>
  <si>
    <t>LNX2</t>
  </si>
  <si>
    <t>AAAAACACATTACTGTAAAGAAGGAACCACATGAATCCCTTGGCATGACCGTTGCT</t>
  </si>
  <si>
    <t>ENST00000316334</t>
  </si>
  <si>
    <t>LNX2,frameshift_variant,,ENST00000316334,;,regulatory_region_variant,,ENSR00000476793,;,regulatory_region_variant,,ENSR00001195536,;</t>
  </si>
  <si>
    <t>ENSG00000139517</t>
  </si>
  <si>
    <t>1689-1690/4750</t>
  </si>
  <si>
    <t>1434-1435/2073</t>
  </si>
  <si>
    <t>478-479/690</t>
  </si>
  <si>
    <t>-/SNGHAKGFMWFLLYSNVFX</t>
  </si>
  <si>
    <t>-/AGCAACGGTCATGCCAAGGGATTCATGTGGTTCCTTCTTTACAGTAATGTGTTTTT</t>
  </si>
  <si>
    <t>HGNC:20421</t>
  </si>
  <si>
    <t>CCDS9323.1</t>
  </si>
  <si>
    <t>ENSP00000325929</t>
  </si>
  <si>
    <t>Q8N448.159</t>
  </si>
  <si>
    <t>UPI000012E7A7</t>
  </si>
  <si>
    <t>Gene3D:2.30.42.10,AFDB-ENSP_mappings:AF-Q8N448-F1.A,Pfam:PF00595,PROSITE_profiles:PS50106,PANTHER:PTHR19964,PANTHER:PTHR19964:SF33,SMART:SM00228,Superfamily:SSF50156,CDD:cd00992</t>
  </si>
  <si>
    <t>LRRC56</t>
  </si>
  <si>
    <t>ENST00000270115</t>
  </si>
  <si>
    <t>LRRC56,stop_gained,,ENST00000270115,;HRAS,upstream_gene_variant,,ENST00000462734,;</t>
  </si>
  <si>
    <t>ENSG00000161328</t>
  </si>
  <si>
    <t>723/2765</t>
  </si>
  <si>
    <t>223/1629</t>
  </si>
  <si>
    <t>75/542</t>
  </si>
  <si>
    <t>COSV54243041</t>
  </si>
  <si>
    <t>HGNC:25430</t>
  </si>
  <si>
    <t>CCDS7700.1</t>
  </si>
  <si>
    <t>ENSP00000270115</t>
  </si>
  <si>
    <t>Q8IYG6.142</t>
  </si>
  <si>
    <t>UPI000007425F</t>
  </si>
  <si>
    <t>AFDB-ENSP_mappings:AF-Q8IYG6-F1.A,PANTHER:PTHR22708,PANTHER:PTHR22708:SF0</t>
  </si>
  <si>
    <t>LSS</t>
  </si>
  <si>
    <t>CAGCCGCAGTCCAGCGTACTGAAGGAGAAGCCACCCTGCAGAGCACAAGCCATGACTCCAGGCTGGGGGTGTCCACACCCCAGTTCTCAGAACCTCCCCA</t>
  </si>
  <si>
    <t>ENST00000397728</t>
  </si>
  <si>
    <t>15/22</t>
  </si>
  <si>
    <t>LSS,splice_acceptor_variant,,ENST00000397728,;</t>
  </si>
  <si>
    <t>ENSG00000160285</t>
  </si>
  <si>
    <t>?-1381/4886</t>
  </si>
  <si>
    <t>?-1352/2199</t>
  </si>
  <si>
    <t>?-451/732</t>
  </si>
  <si>
    <t>HGNC:6708</t>
  </si>
  <si>
    <t>CCDS13733.1</t>
  </si>
  <si>
    <t>ENSP00000380837</t>
  </si>
  <si>
    <t>P48449.199</t>
  </si>
  <si>
    <t>UPI000012A14D</t>
  </si>
  <si>
    <t>TCCAGCCGCAGTCCAGCGTACTGAAGGAGAAGCCACCCTGCAGAGCACAAGCCATGACTCCAGGCTGGGGGTGTCCACACCCCAGTTCTCAGAACCTCCCCAC</t>
  </si>
  <si>
    <t>LTB</t>
  </si>
  <si>
    <t>AGGAGACAAGGGTACGGGCCTCTCTGGTACACGAGCGTGGGGTTCGGCGGCCTGGTGCA</t>
  </si>
  <si>
    <t>ENST00000429299</t>
  </si>
  <si>
    <t>LTB,frameshift_variant,,ENST00000429299,;TNF,downstream_gene_variant,,ENST00000449264,;,regulatory_region_variant,,ENSR00000195564,;,TF_binding_site_variant,,ENSM00203518359,;,TF_binding_site_variant,,ENSM00000420717,;</t>
  </si>
  <si>
    <t>ENSG00000227507</t>
  </si>
  <si>
    <t>631-632/893</t>
  </si>
  <si>
    <t>624-625/735</t>
  </si>
  <si>
    <t>208-209/244</t>
  </si>
  <si>
    <t>-/CTRPPNPTLVYQRGPYPCLX</t>
  </si>
  <si>
    <t>-/TGCACCAGGCCGCCGAACCCCACGCTCGTGTACCAGAGAGGCCCGTACCCTTGTCTCCT</t>
  </si>
  <si>
    <t>HGNC:6711</t>
  </si>
  <si>
    <t>CCDS4703.1</t>
  </si>
  <si>
    <t>ENSP00000410481</t>
  </si>
  <si>
    <t>Q06643.187</t>
  </si>
  <si>
    <t>Q5STB2.156</t>
  </si>
  <si>
    <t>UPI000000D743</t>
  </si>
  <si>
    <t>Gene3D:2.60.120.40,PDB-ENSP_mappings:4mxw.B,PDB-ENSP_mappings:4mxw.D,PDB-ENSP_mappings:4mxw.Y,PDB-ENSP_mappings:4mxw.Z,AFDB-ENSP_mappings:AF-Q06643-F1.A,Pfam:PF00229,Prints:PR01234,Prints:PR01237,PROSITE_profiles:PS50049,PANTHER:PTHR11471,PANTHER:PTHR11471:SF29,SMART:SM00207,Superfamily:SSF49842,CDD:cd00184</t>
  </si>
  <si>
    <t>AGGACCTGAGCTTGGTCTCCAGCAGGTCCTGCTCCTTCATGAGGCTCTCGAGCTCCTGCCGGAGCTGCCGCTTCTCCTGCTGAAGCTGCAGTACCTGCAGGTGC</t>
  </si>
  <si>
    <t>LZTS1,frameshift_variant,,ENST00000381569,;</t>
  </si>
  <si>
    <t>1351-1454/5706</t>
  </si>
  <si>
    <t>993-1096/1791</t>
  </si>
  <si>
    <t>331-366/596</t>
  </si>
  <si>
    <t>LHLQVLQLQQEKRQLRQELESLMKEQDLLETKLRSY/LX</t>
  </si>
  <si>
    <t>ctGCACCTGCAGGTACTGCAGCTTCAGCAGGAGAAGCGGCAGCTCCGGCAGGAGCTCGAGAGCCTCATGAAGGAGCAGGACCTGCTGGAGACCAAGCTCAGGTCCTac/ctac</t>
  </si>
  <si>
    <t>AFDB-ENSP_mappings:AF-Q9Y250-F1.A,Coiled-coils_(Ncoils):Coil,PANTHER:PTHR19354,PANTHER:PTHR19354:SF5,Low_complexity_(Seg):seg</t>
  </si>
  <si>
    <t>GTAGGACCTGAGCTTGGTCTCCAGCAGGTCCTGCTCCTTCATGAGGCTCTCGAGCTCCTGCCGGAGCTGCCGCTTCTCCTGCTGAAGCTGCAGTACCTGCAGGTGCA</t>
  </si>
  <si>
    <t>CCTGTGCATTGGGA</t>
  </si>
  <si>
    <t>MAMDC2,frameshift_variant,,ENST00000377182,;MAMDC2-AS1,intron_variant,,ENST00000591368,;</t>
  </si>
  <si>
    <t>1666-1667/3351</t>
  </si>
  <si>
    <t>1316-1317/2061</t>
  </si>
  <si>
    <t>439/686</t>
  </si>
  <si>
    <t>V/VLCIGX</t>
  </si>
  <si>
    <t>gtt/gtCCTGTGCATTGGGAt</t>
  </si>
  <si>
    <t>Gene3D:2.60.120.200,AFDB-ENSP_mappings:AF-Q7Z304-F1.A,Pfam:PF00629,PROSITE_profiles:PS50060,PANTHER:PTHR23282,PANTHER:PTHR23282:SF133,SMART:SM00137,Superfamily:SSF49899,CDD:cd06263</t>
  </si>
  <si>
    <t>MAML3</t>
  </si>
  <si>
    <t>ACTGGCTCAGTCCCTGTGGGAAGTGCTGCTTGGTCAGTCTCGGCTGCCCAGCTTGAAGAGGGTAGCTGGCGCCATTGTTGAATGGTCCCAATTCTCCACTAGTCCTCCCAGGCATGCCCTGCAAGCTCCTCTGTTGCCAGCTTTGTGCTCCTTGCTGGACTGTTCCCATAAGGCTCTGCAGCCTTGGAGGGGCTTGGGGCCTAGGCAAGGCCTGGCCT</t>
  </si>
  <si>
    <t>ENST00000509479</t>
  </si>
  <si>
    <t>MAML3,frameshift_variant,,ENST00000509479,;MGST2,intron_variant,,ENST00000616265,;</t>
  </si>
  <si>
    <t>ENSG00000196782</t>
  </si>
  <si>
    <t>3665-3882/6844</t>
  </si>
  <si>
    <t>2808-3025/3417</t>
  </si>
  <si>
    <t>936-1009/1138</t>
  </si>
  <si>
    <t>VGQALPRPQAPPRLQSLMGTVQQGAQSWQQRSLQGMPGRTSGELGPFNNGASYPLQAGQPRLTKQHFPQGLSQS/VX</t>
  </si>
  <si>
    <t>gtAGGCCAGGCCTTGCCTAGGCCCCAAGCCCCTCCAAGGCTGCAGAGCCTTATGGGAACAGTCCAGCAAGGAGCACAAAGCTGGCAACAGAGGAGCTTGCAGGGCATGCCTGGGAGGACTAGTGGAGAATTGGGACCATTCAACAATGGCGCCAGCTACCCTCTTCAAGCTGGGCAGCCGAGACTGACCAAGCAGCACTTCCCACAGGGACTGAGCCAGTca/gtca</t>
  </si>
  <si>
    <t>HGNC:16272</t>
  </si>
  <si>
    <t>CCDS54805.1</t>
  </si>
  <si>
    <t>ENSP00000421180</t>
  </si>
  <si>
    <t>Q96JK9.151</t>
  </si>
  <si>
    <t>UPI00001C1E1E</t>
  </si>
  <si>
    <t>AFDB-ENSP_mappings:AF-Q96JK9-F1.A,PANTHER:PTHR15692,PANTHER:PTHR15692:SF8,MobiDB_lite:mobidb-lite</t>
  </si>
  <si>
    <t>TGACTGGCTCAGTCCCTGTGGGAAGTGCTGCTTGGTCAGTCTCGGCTGCCCAGCTTGAAGAGGGTAGCTGGCGCCATTGTTGAATGGTCCCAATTCTCCACTAGTCCTCCCAGGCATGCCCTGCAAGCTCCTCTGTTGCCAGCTTTGTGCTCCTTGCTGGACTGTTCCCATAAGGCTCTGCAGCCTTGGAGGGGCTTGGGGCCTAGGCAAGGCCTGGCCTA</t>
  </si>
  <si>
    <t>MAN1B1</t>
  </si>
  <si>
    <t>TTTCAGGTAAGGGGGCAGGCTTTCTGGCTGGATGCGCCTCCCCTGGAGCTACCTTTTGCTCATCACAGCAGGTACTGTGTGTGTGTGTGTATGTGCATGTGTGT</t>
  </si>
  <si>
    <t>ENST00000371589</t>
  </si>
  <si>
    <t>MAN1B1,splice_donor_variant,,ENST00000371589,;</t>
  </si>
  <si>
    <t>ENSG00000177239</t>
  </si>
  <si>
    <t>1264-?/2707</t>
  </si>
  <si>
    <t>1249-?/2100</t>
  </si>
  <si>
    <t>417-?/699</t>
  </si>
  <si>
    <t>HGNC:6823</t>
  </si>
  <si>
    <t>CCDS7029.1</t>
  </si>
  <si>
    <t>ENSP00000360645</t>
  </si>
  <si>
    <t>Q9UKM7.202</t>
  </si>
  <si>
    <t>UPI0000169E6E</t>
  </si>
  <si>
    <t>AGTTTCAGGTAAGGGGGCAGGCTTTCTGGCTGGATGCGCCTCCCCTGGAGCTACCTTTTGCTCATCACAGCAGGTACTGTGTGTGTGTGTGTATGTGCATGTGTGTT</t>
  </si>
  <si>
    <t>MAN2C1</t>
  </si>
  <si>
    <t>CTCCGCCTGCAGAGGAACACGTCTGGTGGGAGGGGCCGAGGGCAGGCCCAGTTCGGAACCCCGTCCCCAGCACGTCCCACCCCTTGCCTGCTTGACGGTCTCCAATACGACCGCGGGTGAAGACACGGAAAACGCACTCCAGGAGGTGGCGGGCGCTGGGCTGGGGGCTGGCAGAGCCAACAGGGGGAAGTTTAGGCTGTAGGCAGCTTGGATAACGCCAGCATCCTGGAAAGAGCCTGGGGTACGACCAGGAAACAATGCTGGTGGAGAATGGGGGCTACC</t>
  </si>
  <si>
    <t>ENST00000267978</t>
  </si>
  <si>
    <t>24-25/26</t>
  </si>
  <si>
    <t>MAN2C1,splice_donor_variant,,ENST00000267978,;NEIL1,3_prime_UTR_variant,,ENST00000355059,;MIR631,upstream_gene_variant,,ENST00000384904,;</t>
  </si>
  <si>
    <t>ENSG00000140400</t>
  </si>
  <si>
    <t>?-2916/3261</t>
  </si>
  <si>
    <t>?-2892/3123</t>
  </si>
  <si>
    <t>?-964/1040</t>
  </si>
  <si>
    <t>HGNC:6827</t>
  </si>
  <si>
    <t>CCDS32298.1</t>
  </si>
  <si>
    <t>ENSP00000267978</t>
  </si>
  <si>
    <t>Q9NTJ4.177</t>
  </si>
  <si>
    <t>A0A140VJN9.33</t>
  </si>
  <si>
    <t>UPI000012EAC8</t>
  </si>
  <si>
    <t>23-24/25</t>
  </si>
  <si>
    <t>CTCTCCGCCTGCAGAGGAACACGTCTGGTGGGAGGGGCCGAGGGCAGGCCCAGTTCGGAACCCCGTCCCCAGCACGTCCCACCCCTTGCCTGCTTGACGGTCTCCAATACGACCGCGGGTGAAGACACGGAAAACGCACTCCAGGAGGTGGCGGGCGCTGGGCTGGGGGCTGGCAGAGCCAACAGGGGGAAGTTTAGGCTGTAGGCAGCTTGGATAACGCCAGCATCCTGGAAAGAGCCTGGGGTACGACCAGGAAACAATGCTGGTGGAGAATGGGGGCTACCC</t>
  </si>
  <si>
    <t>CCTCTCCAGCTGAACCCCGCTCGGCACCCTGTGGCTCCCTTGCCTTCTCTGGGGATCGAGCTCTGGCTCTGGCTCCAGGACCCCCCACCAGAACCCGGCATGATGAATACCTGGAAGTGACCAAGGCCCCCAGCCTGGATTCCTCACTGCCCCAGCTCCCATCACCCAGTTCTCCTGGGGCCCCTCT</t>
  </si>
  <si>
    <t>MAP1A,frameshift_variant,,ENST00000300231,;</t>
  </si>
  <si>
    <t>7009-7195/10266</t>
  </si>
  <si>
    <t>6542-6728/8412</t>
  </si>
  <si>
    <t>2181-2243/2803</t>
  </si>
  <si>
    <t>PSPAEPRSAPCGSLAFSGDRALALAPGPPTRTRHDEYLEVTKAPSLDSSLPQLPSPSSPGAPL/X</t>
  </si>
  <si>
    <t>cCCTCTCCAGCTGAACCCCGCTCGGCACCCTGTGGCTCCCTTGCCTTCTCTGGGGATCGAGCTCTGGCTCTGGCTCCAGGACCCCCCACCAGAACCCGGCATGATGAATACCTGGAAGTGACCAAGGCCCCCAGCCTGGATTCCTCACTGCCCCAGCTCCCATCACCCAGTTCTCCTGGGGCCCCTCTc/cc</t>
  </si>
  <si>
    <t>AFDB-ENSP_mappings:AF-P78559-F5.A,AFDB-ENSP_mappings:AF-P78559-F6.A,AFDB-ENSP_mappings:AF-P78559-F7.A,AFDB-ENSP_mappings:AF-P78559-F8.A,AFDB-ENSP_mappings:AF-P78559-F9.A,PANTHER:PTHR13843,PANTHER:PTHR13843:SF6,MobiDB_lite:mobidb-lite,Low_complexity_(Seg):seg,Low_complexity_(Seg):seg</t>
  </si>
  <si>
    <t>GCCCTCTCCAGCTGAACCCCGCTCGGCACCCTGTGGCTCCCTTGCCTTCTCTGGGGATCGAGCTCTGGCTCTGGCTCCAGGACCCCCCACCAGAACCCGGCATGATGAATACCTGGAAGTGACCAAGGCCCCCAGCCTGGATTCCTCACTGCCCCAGCTCCCATCACCCAGTTCTCCTGGGGCCCCTCTC</t>
  </si>
  <si>
    <t>AGAAGAAACCCCTGAGGTCACAAAAGTGAATCACGTGGAAAAGCCACCCAAAGTTGAAAGCAAAGAAAAGGTAATGGTGAAAAAAGACAAGCCAATAAAAACAGAGACCAAACCTTCAGTGACTGAAAAGGAGGTTCCCAGCAAAGAAGAGCCATCTCCAGTGAAAGCCGAGGTGGCTGAGAAGCAAGCCACAGATGTCAAACCCAAAGCTGCCAAGG</t>
  </si>
  <si>
    <t>MAP1B,frameshift_variant,,ENST00000296755,;,regulatory_region_variant,,ENSR00000758459,;,TFBS_ablation,,ENSM00045107718,;,TFBS_ablation,,ENSM00158339658,;,TFBS_ablation,,ENSM00050607423,;,TFBS_ablation,,ENSM00525823098,;,TFBS_ablation,,ENSM00525870662,;</t>
  </si>
  <si>
    <t>1743-1960/11790</t>
  </si>
  <si>
    <t>1686-1903/7407</t>
  </si>
  <si>
    <t>562-635/2468</t>
  </si>
  <si>
    <t>KEETPEVTKVNHVEKPPKVESKEKVMVKKDKPIKTETKPSVTEKEVPSKEEPSPVKAEVAEKQATDVKPKAAKE/KX</t>
  </si>
  <si>
    <t>aaAGAAGAAACCCCTGAGGTCACAAAAGTGAATCACGTGGAAAAGCCACCCAAAGTTGAAAGCAAAGAAAAGGTAATGGTGAAAAAAGACAAGCCAATAAAAACAGAGACCAAACCTTCAGTGACTGAAAAGGAGGTTCCCAGCAAAGAAGAGCCATCTCCAGTGAAAGCCGAGGTGGCTGAGAAGCAAGCCACAGATGTCAAACCCAAAGCTGCCAAGGag/aaag</t>
  </si>
  <si>
    <t>AFDB-ENSP_mappings:AF-P46821-F1.A,PANTHER:PTHR13843,PANTHER:PTHR13843:SF5,MobiDB_lite:mobidb-lite,MobiDB_lite:mobidb-lite,Low_complexity_(Seg):seg,Low_complexity_(Seg):seg,Low_complexity_(Seg):seg</t>
  </si>
  <si>
    <t>AAAGAAGAAACCCCTGAGGTCACAAAAGTGAATCACGTGGAAAAGCCACCCAAAGTTGAAAGCAAAGAAAAGGTAATGGTGAAAAAAGACAAGCCAATAAAAACAGAGACCAAACCTTCAGTGACTGAAAAGGAGGTTCCCAGCAAAGAAGAGCCATCTCCAGTGAAAGCCGAGGTGGCTGAGAAGCAAGCCACAGATGTCAAACCCAAAGCTGCCAAGGA</t>
  </si>
  <si>
    <t>MAP4K1</t>
  </si>
  <si>
    <t>CCTGCACTCCATGCTTCCAGAAGGCCTGAAGCTGACCTCCAACCATAGCTGGGGAGAAAGCAATGCCCGTTACCCTTGGGGATCACTTGAGTTTCCACCCCTGATCCTGGGCTCTCCCGTC</t>
  </si>
  <si>
    <t>ENST00000396857</t>
  </si>
  <si>
    <t>MAP4K1,splice_acceptor_variant,,ENST00000396857,;RYR1,downstream_gene_variant,,ENST00000593677,;MAP4K1-AS1,upstream_gene_variant,,ENST00000589557,;</t>
  </si>
  <si>
    <t>ENSG00000104814</t>
  </si>
  <si>
    <t>?-2375/2631</t>
  </si>
  <si>
    <t>?-2317/2466</t>
  </si>
  <si>
    <t>?-773/821</t>
  </si>
  <si>
    <t>HGNC:6863</t>
  </si>
  <si>
    <t>CCDS42564.1</t>
  </si>
  <si>
    <t>ENSP00000380066</t>
  </si>
  <si>
    <t>Q92918.198</t>
  </si>
  <si>
    <t>UPI000020228B</t>
  </si>
  <si>
    <t>28/30</t>
  </si>
  <si>
    <t>CACCTGCACTCCATGCTTCCAGAAGGCCTGAAGCTGACCTCCAACCATAGCTGGGGAGAAAGCAATGCCCGTTACCCTTGGGGATCACTTGAGTTTCCACCCCTGATCCTGGGCTCTCCCGTCC</t>
  </si>
  <si>
    <t>CCCCTGCTCAACCCCCAGCCTTACTCACCCAATCTGACCTCCCCAGCATCATTGATGAGGATGTTAGCTCCCTGGGAATGAGAGGGGATATGGGAGGCTGCAGAGACTCTCCCCAGCCCAGTGCTAGCCCACTCCGCCAGCTCAAACTACCCTGATCCCTGAGCCCCTGAAATGCCACTCCCATCTCCTGGGCCCCACCCCCCAACAGCA</t>
  </si>
  <si>
    <t>7/31</t>
  </si>
  <si>
    <t>MAP4K1,splice_donor_variant,,ENST00000396857,;EIF3K,upstream_gene_variant,,ENST00000248342,;</t>
  </si>
  <si>
    <t>-/2631</t>
  </si>
  <si>
    <t>-/2466</t>
  </si>
  <si>
    <t>-/821</t>
  </si>
  <si>
    <t>6-7/30</t>
  </si>
  <si>
    <t>CCCCCCTGCTCAACCCCCAGCCTTACTCACCCAATCTGACCTCCCCAGCATCATTGATGAGGATGTTAGCTCCCTGGGAATGAGAGGGGATATGGGAGGCTGCAGAGACTCTCCCCAGCCCAGTGCTAGCCCACTCCGCCAGCTCAAACTACCCTGATCCCTGAGCCCCTGAAATGCCACTCCCATCTCCTGGGCCCCACCCCCCAACAGCAC</t>
  </si>
  <si>
    <t>ME3</t>
  </si>
  <si>
    <t>CTTTTCATGGTTCAGGTGGCTCCTCCCCTACAGGAAAAGGAACACAGAGCAGTTGTGGTCGTGATGGCCTGTTGGGTAGGAGTACAGATGCATTTGGAAACTCTGAGAGCGTTTCCTGCTGAGCCCCATGCTTTGGTTTGAGCTGTCAGATGTTTTGGGGCCCATCTT</t>
  </si>
  <si>
    <t>ENST00000543262</t>
  </si>
  <si>
    <t>ME3,splice_acceptor_variant,,ENST00000543262,;,intron_variant,,ENST00000524610,;,regulatory_region_variant,,ENSR00000959703,;</t>
  </si>
  <si>
    <t>ENSG00000151376</t>
  </si>
  <si>
    <t>?-1485/2311</t>
  </si>
  <si>
    <t>?-1158/1815</t>
  </si>
  <si>
    <t>?-386/604</t>
  </si>
  <si>
    <t>HGNC:6985</t>
  </si>
  <si>
    <t>CCDS8277.1</t>
  </si>
  <si>
    <t>ENSP00000440246</t>
  </si>
  <si>
    <t>Q16798.181</t>
  </si>
  <si>
    <t>UPI000013DC4F</t>
  </si>
  <si>
    <t>TCCTTTTCATGGTTCAGGTGGCTCCTCCCCTACAGGAAAAGGAACACAGAGCAGTTGTGGTCGTGATGGCCTGTTGGGTAGGAGTACAGATGCATTTGGAAACTCTGAGAGCGTTTCCTGCTGAGCCCCATGCTTTGGTTTGAGCTGTCAGATGTTTTGGGGCCCATCTTC</t>
  </si>
  <si>
    <t>MEA1</t>
  </si>
  <si>
    <t>CATCTTCATCTTCACTCTCTAATGGTGGGTCTGGCAAATGAAGCCCCAGGGCCTGCAGAGCCACAGAAGACCGTTTGGGTCTAGGCTTTCAGGGAGCCCAGCTTCACCTGTTCAGGAACCATCCCTCCTCCACCCTACCTGGATTCGATCCTGGATGTCAGCAACTA</t>
  </si>
  <si>
    <t>ENST00000244711</t>
  </si>
  <si>
    <t>MEA1,splice_donor_variant,,ENST00000244711,;PPP2R5D,downstream_gene_variant,,ENST00000485511,;KLHDC3,upstream_gene_variant,,ENST00000326974,;,regulatory_region_variant,,ENSR00000197076,;</t>
  </si>
  <si>
    <t>ENSG00000124733</t>
  </si>
  <si>
    <t>408-488/2018</t>
  </si>
  <si>
    <t>275-355/558</t>
  </si>
  <si>
    <t>92-119/185</t>
  </si>
  <si>
    <t>VVADIQDRIQVGWRRDGS*TGEAGLPESLDPNGLLWLCRPWGFICQTHH*RVKMKMX/E</t>
  </si>
  <si>
    <t>gTAGTTGCTGACATCCAGGATCGAATCCAGGTAGGGTGGAGGAGGGATGGTTCCTGAACAGGTGAAGCTGGGCTCCCTGAAAGCCTAGACCCAAACGGTCTTCTGTGGCTCTGCAGGCCCTGGGGCTTCATTTGCCAGACCCACCATTAGAGAGTGAAGATGAAGATGag/gag</t>
  </si>
  <si>
    <t>HGNC:6986</t>
  </si>
  <si>
    <t>CCDS4879.1</t>
  </si>
  <si>
    <t>ENSP00000244711</t>
  </si>
  <si>
    <t>Q16626.149</t>
  </si>
  <si>
    <t>UPI000007291B</t>
  </si>
  <si>
    <t>AFDB-ENSP_mappings:AF-Q16626-F1.A,Pfam:PF06910,PANTHER:PTHR17005,MobiDB_lite:mobidb-lite,Low_complexity_(Seg):seg</t>
  </si>
  <si>
    <t>CTCATCTTCATCTTCACTCTCTAATGGTGGGTCTGGCAAATGAAGCCCCAGGGCCTGCAGAGCCACAGAAGACCGTTTGGGTCTAGGCTTTCAGGGAGCCCAGCTTCACCTGTTCAGGAACCATCCCTCCTCCACCCTACCTGGATTCGATCCTGGATGTCAGCAACTAC</t>
  </si>
  <si>
    <t>MED16</t>
  </si>
  <si>
    <t>GCCCACCCACTGCAAGAGCTGCTGCAGCGCCTGCAGTGTGTTCATGTCCAGCACAAATTCCTCCGTCTTGAGGTTGATCATGACCTTGTCAATGTCTACAAGGAGACGTGGGTCGGGTCAGCTCGGGCCTCTTGTACACACAGGGTGACCTAACTGCACCCCTCGGTCCTTCGACCTGCACTGAGT</t>
  </si>
  <si>
    <t>ENST00000325464</t>
  </si>
  <si>
    <t>MED16,splice_acceptor_variant,,ENST00000325464,;</t>
  </si>
  <si>
    <t>ENSG00000175221</t>
  </si>
  <si>
    <t>?-1986/2892</t>
  </si>
  <si>
    <t>?-1866/2634</t>
  </si>
  <si>
    <t>?-622/877</t>
  </si>
  <si>
    <t>HGNC:17556</t>
  </si>
  <si>
    <t>CCDS12047.1</t>
  </si>
  <si>
    <t>ENSP00000325612</t>
  </si>
  <si>
    <t>Q9Y2X0.165</t>
  </si>
  <si>
    <t>UPI0000141671</t>
  </si>
  <si>
    <t>TCGCCCACCCACTGCAAGAGCTGCTGCAGCGCCTGCAGTGTGTTCATGTCCAGCACAAATTCCTCCGTCTTGAGGTTGATCATGACCTTGTCAATGTCTACAAGGAGACGTGGGTCGGGTCAGCTCGGGCCTCTTGTACACACAGGGTGACCTAACTGCACCCCTCGGTCCTTCGACCTGCACTGAGTG</t>
  </si>
  <si>
    <t>MGRN1</t>
  </si>
  <si>
    <t>TCCAGGCTTCCAGGCTTGGCTGTGTGGGTCCTGACCATTCTTGGCAACTCTCTCCTCAGCTGAACTTTGACCTGGACCGGGGCGTGTTTCCAGTAGTCA</t>
  </si>
  <si>
    <t>ENST00000262370</t>
  </si>
  <si>
    <t>MGRN1,splice_acceptor_variant,,ENST00000262370,;,regulatory_region_variant,,ENSR00001207409,;</t>
  </si>
  <si>
    <t>ENSG00000102858</t>
  </si>
  <si>
    <t>?-736/3930</t>
  </si>
  <si>
    <t>?-601/1731</t>
  </si>
  <si>
    <t>?-201/576</t>
  </si>
  <si>
    <t>HGNC:20254</t>
  </si>
  <si>
    <t>CCDS42115.1</t>
  </si>
  <si>
    <t>ENSP00000262370</t>
  </si>
  <si>
    <t>O60291.163</t>
  </si>
  <si>
    <t>UPI000018CE7F</t>
  </si>
  <si>
    <t>ACTCCAGGCTTCCAGGCTTGGCTGTGTGGGTCCTGACCATTCTTGGCAACTCTCTCCTCAGCTGAACTTTGACCTGGACCGGGGCGTGTTTCCAGTAGTCAT</t>
  </si>
  <si>
    <t>CAGCCCCGTCCTGGCCCAGAGCCTGGAGCATGATGAGCACTCTGTAAGTGCCGCCTCCTGCCTGCGGGATGGGCGGGAGAGGGGCATGAGTGCCTGGGCCAGGCGCAAGGCCCAGACGGTCCAGCCAG</t>
  </si>
  <si>
    <t>MGRN1,splice_donor_variant,,ENST00000262370,;</t>
  </si>
  <si>
    <t>1158-?/3930</t>
  </si>
  <si>
    <t>1023-?/1731</t>
  </si>
  <si>
    <t>341-?/576</t>
  </si>
  <si>
    <t>TTCAGCCCCGTCCTGGCCCAGAGCCTGGAGCATGATGAGCACTCTGTAAGTGCCGCCTCCTGCCTGCGGGATGGGCGGGAGAGGGGCATGAGTGCCTGGGCCAGGCGCAAGGCCCAGACGGTCCAGCCAGC</t>
  </si>
  <si>
    <t>GTCTGGTTGTGATCTGCAGGCTATTTTGGTAGTTTTCTCGTGAGTCGTGGGCTTGTCAGTGCATACTGGT</t>
  </si>
  <si>
    <t>MKI67,frameshift_variant,,ENST00000368654,;</t>
  </si>
  <si>
    <t>4842-4911/12716</t>
  </si>
  <si>
    <t>4428-4497/9771</t>
  </si>
  <si>
    <t>1476-1499/3256</t>
  </si>
  <si>
    <t>TPVCTDKPTTHEKTTKIACRSQPD/X</t>
  </si>
  <si>
    <t>acACCAGTATGCACTGACAAGCCCACGACTCACGAGAAAACTACCAAAATAGCCTGCAGATCACAACCAGAC/ac</t>
  </si>
  <si>
    <t>AFDB-ENSP_mappings:AF-P46013-F8.A,AFDB-ENSP_mappings:AF-P46013-F7.A,AFDB-ENSP_mappings:AF-P46013-F6.A,AFDB-ENSP_mappings:AF-P46013-F5.A,AFDB-ENSP_mappings:AF-P46013-F4.A,AFDB-ENSP_mappings:AF-P46013-F3.A,AFDB-ENSP_mappings:AF-P46013-F2.A,PANTHER:PTHR21603:SF17,PANTHER:PTHR21603,PANTHER:PTHR21603,PANTHER:PTHR21603:SF17,Pfam:PF08065,Pfam:PF08065,SMART:SM01295,SMART:SM01295,MobiDB_lite:mobidb-lite</t>
  </si>
  <si>
    <t>GGGTCTGGTTGTGATCTGCAGGCTATTTTGGTAGTTTTCTCGTGAGTCGTGGGCTTGTCAGTGCATACTGGTG</t>
  </si>
  <si>
    <t>MMS22L</t>
  </si>
  <si>
    <t>TCCAAGGTGAGACAAAAGTTTGCTATAGGCTTCCCTGTTTAAGAAAAAAGAAAAGAAAGCAAATATATTAACATTTTCATTATTTTTCATTTCAGTATTTACAAATTAAGTCTGCCCATCATCCATCCATCCATCTATTCAGCCATCCA</t>
  </si>
  <si>
    <t>ENST00000683635</t>
  </si>
  <si>
    <t>MMS22L,splice_acceptor_variant,,ENST00000683635,;</t>
  </si>
  <si>
    <t>ENSG00000146263</t>
  </si>
  <si>
    <t>?-3881/8574</t>
  </si>
  <si>
    <t>?-3684/3732</t>
  </si>
  <si>
    <t>?-1228/1243</t>
  </si>
  <si>
    <t>HGNC:21475</t>
  </si>
  <si>
    <t>CCDS5039.1</t>
  </si>
  <si>
    <t>ENSP00000508046</t>
  </si>
  <si>
    <t>Q6ZRQ5.131</t>
  </si>
  <si>
    <t>UPI00003673C9</t>
  </si>
  <si>
    <t>TGTCCAAGGTGAGACAAAAGTTTGCTATAGGCTTCCCTGTTTAAGAAAAAAGAAAAGAAAGCAAATATATTAACATTTTCATTATTTTTCATTTCAGTATTTACAAATTAAGTCTGCCCATCATCCATCCATCCATCTATTCAGCCATCCAT</t>
  </si>
  <si>
    <t>MOCS3</t>
  </si>
  <si>
    <t>CAAGGGCCACCGTCATAATGGTAGACTGTGATTTGGCCCTCGAAGCGCAAGGCACTGGCAGACA</t>
  </si>
  <si>
    <t>ENST00000244051</t>
  </si>
  <si>
    <t>MOCS3,stop_gained,,ENST00000244051,;DPM1,upstream_gene_variant,,ENST00000371588,;,regulatory_region_variant,,ENSR00000138597,;,TF_binding_site_variant,,ENSM00524722971,;</t>
  </si>
  <si>
    <t>ENSG00000124217</t>
  </si>
  <si>
    <t>648-649/5112</t>
  </si>
  <si>
    <t>623-624/1383</t>
  </si>
  <si>
    <t>208/460</t>
  </si>
  <si>
    <t>F/FKGHRHNGRL*FGPRSARHWQTX</t>
  </si>
  <si>
    <t>ttc/ttCAAGGGCCACCGTCATAATGGTAGACTGTGATTTGGCCCTCGAAGCGCAAGGCACTGGCAGACAc</t>
  </si>
  <si>
    <t>HGNC:15765</t>
  </si>
  <si>
    <t>CCDS13435.1</t>
  </si>
  <si>
    <t>ENSP00000244051</t>
  </si>
  <si>
    <t>O95396.181</t>
  </si>
  <si>
    <t>UPI000012F369</t>
  </si>
  <si>
    <t>AFDB-ENSP_mappings:AF-O95396-F1.A,HAMAP:MF_03049,CDD:cd00757,PANTHER:PTHR10953:SF102,PANTHER:PTHR10953,Pfam:PF00899,Gene3D:3.40.50.720,Superfamily:SSF69572</t>
  </si>
  <si>
    <t>MOGS</t>
  </si>
  <si>
    <t>GCAAGGGAGCGTAAACCAAAGGGGCTCCAGAGATGGCGGCTGTCGGCTAGAATGTCCAGCAGGGGCCCAAGGCGGGATGAGGTGGGGTCCAGCAGTCGCAGCA</t>
  </si>
  <si>
    <t>ENST00000448666</t>
  </si>
  <si>
    <t>MOGS,frameshift_variant,,ENST00000448666,;WBP1,downstream_gene_variant,,ENST00000233615,;INO80B,downstream_gene_variant,,ENST00000233331,;,upstream_gene_variant,,ENST00000656025,;,regulatory_region_variant,,ENSR00000119166,;,regulatory_region_variant,,ENSR00000610262,;,TFBS_ablation,,ENSM00084031710,;,TF_binding_site_variant,,ENSM00000380814,;,TFBS_ablation,,ENSM00525184528,;</t>
  </si>
  <si>
    <t>ENSG00000115275</t>
  </si>
  <si>
    <t>2228-2330/2867</t>
  </si>
  <si>
    <t>2093-2195/2514</t>
  </si>
  <si>
    <t>698-732/837</t>
  </si>
  <si>
    <t>LLRLLDPTSSRLGPLLDILADSRHLWSPFGLRSLA/X</t>
  </si>
  <si>
    <t>cTGCTGCGACTGCTGGACCCCACCTCATCCCGCCTTGGGCCCCTGCTGGACATTCTAGCCGACAGCCGCCATCTCTGGAGCCCCTTTGGTTTACGCTCCCTTGCa/ca</t>
  </si>
  <si>
    <t>HGNC:24862</t>
  </si>
  <si>
    <t>CCDS42700.1</t>
  </si>
  <si>
    <t>ENSP00000410992</t>
  </si>
  <si>
    <t>Q13724.195</t>
  </si>
  <si>
    <t>A0A384MDR6.16</t>
  </si>
  <si>
    <t>UPI000006FEFF</t>
  </si>
  <si>
    <t>Low_complexity_(Seg):seg,AFDB-ENSP_mappings:AF-Q13724-F1.A,PANTHER:PTHR10412,PANTHER:PTHR10412:SF11,Gene3D:1.50.10.10,Pfam:PF03200,Superfamily:SSF48208</t>
  </si>
  <si>
    <t>CTGCAAGGGAGCGTAAACCAAAGGGGCTCCAGAGATGGCGGCTGTCGGCTAGAATGTCCAGCAGGGGCCCAAGGCGGGATGAGGTGGGGTCCAGCAGTCGCAGCAG</t>
  </si>
  <si>
    <t>MS4A14</t>
  </si>
  <si>
    <t>CCATTCAGCTAGACTCTACATTTAAACAAATGAAAGATGAAGATCTACAATCTGCTATTGTACAACCTTCTCAAATGCAAACCAAGCTTCTGCAGGACCAAGCTGCGTCACTCCAAGTTTTTCCATC</t>
  </si>
  <si>
    <t>ENST00000300187</t>
  </si>
  <si>
    <t>MS4A14,frameshift_variant,,ENST00000300187,;</t>
  </si>
  <si>
    <t>ENSG00000166928</t>
  </si>
  <si>
    <t>911-1037/2908</t>
  </si>
  <si>
    <t>791-917/2040</t>
  </si>
  <si>
    <t>264-306/679</t>
  </si>
  <si>
    <t>SIQLDSTFKQMKDEDLQSAIVQPSQMQTKLLQDQAASLQVFPS/X</t>
  </si>
  <si>
    <t>tCCATTCAGCTAGACTCTACATTTAAACAAATGAAAGATGAAGATCTACAATCTGCTATTGTACAACCTTCTCAAATGCAAACCAAGCTTCTGCAGGACCAAGCTGCGTCACTCCAAGTTTTTCCATCc/tc</t>
  </si>
  <si>
    <t>HGNC:30706</t>
  </si>
  <si>
    <t>CCDS31569.1</t>
  </si>
  <si>
    <t>ENSP00000300187</t>
  </si>
  <si>
    <t>Q96JA4.132</t>
  </si>
  <si>
    <t>UPI000013E636</t>
  </si>
  <si>
    <t>AFDB-ENSP_mappings:AF-Q96JA4-F1.A,PANTHER:PTHR23320,PANTHER:PTHR23320:SF10</t>
  </si>
  <si>
    <t>GTCCATTCAGCTAGACTCTACATTTAAACAAATGAAAGATGAAGATCTACAATCTGCTATTGTACAACCTTCTCAAATGCAAACCAAGCTTCTGCAGGACCAAGCTGCGTCACTCCAAGTTTTTCCATCC</t>
  </si>
  <si>
    <t>MTMR1</t>
  </si>
  <si>
    <t>CAGGGAACTCGTCTCCTCATTTCCCACTATATCTCCAATGCCTAGAGCACTTCCTGATTTGTC</t>
  </si>
  <si>
    <t>ENST00000445323</t>
  </si>
  <si>
    <t>MTMR1,stop_gained,,ENST00000445323,;,regulatory_region_variant,,ENSR00000917358,;</t>
  </si>
  <si>
    <t>ENSG00000063601</t>
  </si>
  <si>
    <t>474-475/4536</t>
  </si>
  <si>
    <t>339-340/2022</t>
  </si>
  <si>
    <t>113-114/673</t>
  </si>
  <si>
    <t>-/QGTRLLISHYISNA*STS*FV</t>
  </si>
  <si>
    <t>-/CAGGGAACTCGTCTCCTCATTTCCCACTATATCTCCAATGCCTAGAGCACTTCCTGATTTGTC</t>
  </si>
  <si>
    <t>HGNC:7449</t>
  </si>
  <si>
    <t>CCDS78512.1</t>
  </si>
  <si>
    <t>ENSP00000414178</t>
  </si>
  <si>
    <t>F8WA39.84</t>
  </si>
  <si>
    <t>UPI000004FD4F</t>
  </si>
  <si>
    <t>Gene3D:2.30.29.30,Pfam:PF02893,SMART:SM00568,Superfamily:SSF50729,PANTHER:PTHR10807:SF40,PANTHER:PTHR10807</t>
  </si>
  <si>
    <t>ACTTTTCAAAGATGCTTTGGATTTAGGAAGTGGTCTAGGCAAATTCACCCATGACGACTGTGCAGTTTTCAAGGATGTAGGCTTTCCTTGGGGTTTAAAAAAAACAAAAAGTTTCCAGTGCTATTCATCCCGAAAGCTGGC</t>
  </si>
  <si>
    <t>ENST00000693296</t>
  </si>
  <si>
    <t>MTUS1,splice_acceptor_variant,,ENST00000693296,;,regulatory_region_variant,,ENSR00000330091,;</t>
  </si>
  <si>
    <t>ENSG00000129422</t>
  </si>
  <si>
    <t>?-2561/6125</t>
  </si>
  <si>
    <t>?-2373/3813</t>
  </si>
  <si>
    <t>?-791/1270</t>
  </si>
  <si>
    <t>HGNC:29789</t>
  </si>
  <si>
    <t>CCDS43717.1</t>
  </si>
  <si>
    <t>ENSP00000509719</t>
  </si>
  <si>
    <t>UPI000003FF3C</t>
  </si>
  <si>
    <t>GGACTTTTCAAAGATGCTTTGGATTTAGGAAGTGGTCTAGGCAAATTCACCCATGACGACTGTGCAGTTTTCAAGGATGTAGGCTTTCCTTGGGGTTTAAAAAAAACAAAAAGTTTCCAGTGCTATTCATCCCGAAAGCTGGCA</t>
  </si>
  <si>
    <t>TCAGCTGGGGTGACAGAGACAATTGGATCATCAGCTGGGGTGACAGGTACAAATGGACTATCAGCTGAAGCAACAGGGACAACTGGACCATCAGCTGGAGTGACAGGGACAACTGGACTA</t>
  </si>
  <si>
    <t>MUC19,stop_lost,,ENST00000454784,;</t>
  </si>
  <si>
    <t>stop_lost,inframe_deletion</t>
  </si>
  <si>
    <t>13904-14023/24669</t>
  </si>
  <si>
    <t>4635-4675/8222</t>
  </si>
  <si>
    <t>LSWGDRDNWIISWGDRYKWTIS*SNRDNWTISWSDRDNWTI/L</t>
  </si>
  <si>
    <t>cTCAGCTGGGGTGACAGAGACAATTGGATCATCAGCTGGGGTGACAGGTACAAATGGACTATCAGCTGAAGCAACAGGGACAACTGGACCATCAGCTGGAGTGACAGGGACAACTGGACTAtc/ctc</t>
  </si>
  <si>
    <t>TCTCAGCTGGGGTGACAGAGACAATTGGATCATCAGCTGGGGTGACAGGTACAAATGGACTATCAGCTGAAGCAACAGGGACAACTGGACCATCAGCTGGAGTGACAGGGACAACTGGACTAT</t>
  </si>
  <si>
    <t>CAACTGGACTATCAGCTAGGGTGACAGAGAGTACTGGACTATCAGCTGGGGTGACAGGGACAATTGGATCATCAGCTGTGGTGACAGAGACAACTAGACTTTCATCTGGAGTCACAGGGACAATTGGACCATCAGCTGAAGAGACAGGGG</t>
  </si>
  <si>
    <t>14853-15002/24669</t>
  </si>
  <si>
    <t>4951-5001/8222</t>
  </si>
  <si>
    <t>DNWTIS*GDREYWTISWGDRDNWIISCGDRDN*TFIWSHRDNWTIS*RDRG/D</t>
  </si>
  <si>
    <t>gaCAACTGGACTATCAGCTAGGGTGACAGAGAGTACTGGACTATCAGCTGGGGTGACAGGGACAATTGGATCATCAGCTGTGGTGACAGAGACAACTAGACTTTCATCTGGAGTCACAGGGACAATTGGACCATCAGCTGAAGAGACAGGGGc/gac</t>
  </si>
  <si>
    <t>GACAACTGGACTATCAGCTAGGGTGACAGAGAGTACTGGACTATCAGCTGGGGTGACAGGGACAATTGGATCATCAGCTGTGGTGACAGAGACAACTAGACTTTCATCTGGAGTCACAGGGACAATTGGACCATCAGCTGAAGAGACAGGGGC</t>
  </si>
  <si>
    <t>TAGTTCAAAGCAAATCTAGAGAAGAACAAGCAGGGCCTGGAGACAGATAACAAGGAGCTGGCGTGTGAGGTGA</t>
  </si>
  <si>
    <t>MYH10,stop_gained,,ENST00000360416,;</t>
  </si>
  <si>
    <t>3882-3883/7707</t>
  </si>
  <si>
    <t>3779-3780/6024</t>
  </si>
  <si>
    <t>1260/2007</t>
  </si>
  <si>
    <t>L/LHLTRQLLVICLQALLVLL*ICFELX</t>
  </si>
  <si>
    <t>ctg/ctTCACCTCACACGCCAGCTCCTTGTTATCTGTCTCCAGGCCCTGCTTGTTCTTCTCTAGATTTGCTTTGAACTAg</t>
  </si>
  <si>
    <t>AFDB-ENSP_mappings:AF-P35580-F1.A,Coiled-coils_(Ncoils):Coil,Pfam:PF01576,PANTHER:PTHR45615,PANTHER:PTHR45615:SF24</t>
  </si>
  <si>
    <t>GGAGCGGGGCTTGCAGCCTGGGCAGGAGCTCCAGGGCAGACATCCATGTCCCTAGCACACAGAGGGAGGCTGGGCTTCCTGTGTCTGACCCGGTCCCTCCTGACCTCCTCTCCAGCTGAGAGATGCAGAGGT</t>
  </si>
  <si>
    <t>36/43</t>
  </si>
  <si>
    <t>MYH14,splice_acceptor_variant,,ENST00000642316,;</t>
  </si>
  <si>
    <t>?-5035/6914</t>
  </si>
  <si>
    <t>?-4982/6111</t>
  </si>
  <si>
    <t>?-1661/2036</t>
  </si>
  <si>
    <t>GAGGAGCGGGGCTTGCAGCCTGGGCAGGAGCTCCAGGGCAGACATCCATGTCCCTAGCACACAGAGGGAGGCTGGGCTTCCTGTGTCTGACCCGGTCCCTCCTGACCTCCTCTCCAGCTGAGAGATGCAGAGGTG</t>
  </si>
  <si>
    <t>MYH7B</t>
  </si>
  <si>
    <t>TCAAGCAATTCTCGTGTCTTAGCCTCCCAAGTAACTTGGA</t>
  </si>
  <si>
    <t>ENST00000262873</t>
  </si>
  <si>
    <t>35/45</t>
  </si>
  <si>
    <t>MYH7B,frameshift_variant,,ENST00000262873,;TRPC4AP,downstream_gene_variant,,ENST00000252015,;,regulatory_region_variant,,ENSR00000649807,;,regulatory_region_variant,,ENSR00001234431,;</t>
  </si>
  <si>
    <t>ENSG00000078814</t>
  </si>
  <si>
    <t>4575-4576/6551</t>
  </si>
  <si>
    <t>4099-4100/5826</t>
  </si>
  <si>
    <t>1367/1941</t>
  </si>
  <si>
    <t>L/LKQFSCLSLPSNLDX</t>
  </si>
  <si>
    <t>ctg/cTCAAGCAATTCTCGTGTCTTAGCCTCCCAAGTAACTTGGAtg</t>
  </si>
  <si>
    <t>HGNC:15906</t>
  </si>
  <si>
    <t>ENSP00000262873</t>
  </si>
  <si>
    <t>A0A6E1W127.6</t>
  </si>
  <si>
    <t>UPI00017BE790</t>
  </si>
  <si>
    <t>Gene3D:1.20.5.340,Coiled-coils_(Ncoils):Coil,Pfam:PF01576,PANTHER:PTHR45615,PANTHER:PTHR45615:SF29,Low_complexity_(Seg):seg</t>
  </si>
  <si>
    <t>CTCCTCCACTGCCTGTGGAGAGAGGCCTCTGTCAGGCAGCCCGCCTGGGCCTCCCCTCACCATGCAGGGCTTTCTCCAGGCCCTTGGCCCTTCCCCTCC</t>
  </si>
  <si>
    <t>21/42</t>
  </si>
  <si>
    <t>MYO18A,splice_acceptor_variant,,ENST00000527372,;,regulatory_region_variant,,ENSR00001008175,;</t>
  </si>
  <si>
    <t>?-3620/9980</t>
  </si>
  <si>
    <t>?-3453/6165</t>
  </si>
  <si>
    <t>?-1151/2054</t>
  </si>
  <si>
    <t>20/41</t>
  </si>
  <si>
    <t>AGCTCCTCCACTGCCTGTGGAGAGAGGCCTCTGTCAGGCAGCCCGCCTGGGCCTCCCCTCACCATGCAGGGCTTTCTCCAGGCCCTTGGCCCTTCCCCTCCC</t>
  </si>
  <si>
    <t>NBEAL2</t>
  </si>
  <si>
    <t>GGTGCCACTCATCTCTCTTGCGCCCACAGCTGCATGCCCAGGCCTACGTGAGATTGCACATGCTGCTACAGACTGCAGTGCCAGCCCGCCGCGAGGAGGCCTGCTATGTGCTCTCCAAGCTGGAGGCTGCACTGGGGCGGGTGCTGAACACCTCTTCCTTGGAGTCAGCCACTGATGAGGCAGGGTCCCCACTTGCAGCTGCAGCAGCTGCAGCAGCTGCAGAGCGCTGCTCCTGGCT</t>
  </si>
  <si>
    <t>ENST00000450053</t>
  </si>
  <si>
    <t>31/54</t>
  </si>
  <si>
    <t>NBEAL2,splice_acceptor_variant,,ENST00000450053,;</t>
  </si>
  <si>
    <t>ENSG00000160796</t>
  </si>
  <si>
    <t>?-5187/8842</t>
  </si>
  <si>
    <t>?-4991/8265</t>
  </si>
  <si>
    <t>?-1664/2754</t>
  </si>
  <si>
    <t>HGNC:31928</t>
  </si>
  <si>
    <t>CCDS46817.1</t>
  </si>
  <si>
    <t>ENSP00000415034</t>
  </si>
  <si>
    <t>Q6ZNJ1.153</t>
  </si>
  <si>
    <t>UPI000022C020</t>
  </si>
  <si>
    <t>30/53</t>
  </si>
  <si>
    <t>TGGGTGCCACTCATCTCTCTTGCGCCCACAGCTGCATGCCCAGGCCTACGTGAGATTGCACATGCTGCTACAGACTGCAGTGCCAGCCCGCCGCGAGGAGGCCTGCTATGTGCTCTCCAAGCTGGAGGCTGCACTGGGGCGGGTGCTGAACACCTCTTCCTTGGAGTCAGCCACTGATGAGGCAGGGTCCCCACTTGCAGCTGCAGCAGCTGCAGCAGCTGCAGAGCGCTGCTCCTGGCTG</t>
  </si>
  <si>
    <t>NBL1</t>
  </si>
  <si>
    <t>GGGGCTGAGCGTCTATGTGCAGGGCGAGGACGGGCCGGGATCCCAGCCCGGCACCCACCCTCACCCCCATCCCCACCCCCATCCTGGCGGGCAGACCCCTGAGCCCGAGGACCCCCCTGGGGCCCCCCACACAGAGGAAGAG</t>
  </si>
  <si>
    <t>ENST00000375136</t>
  </si>
  <si>
    <t>NBL1,frameshift_variant,,ENST00000375136,;,regulatory_region_variant,,ENSR00000349522,;</t>
  </si>
  <si>
    <t>ENSG00000158747</t>
  </si>
  <si>
    <t>545-686/2024</t>
  </si>
  <si>
    <t>390-531/546</t>
  </si>
  <si>
    <t>130-177/181</t>
  </si>
  <si>
    <t>EGLSVYVQGEDGPGSQPGTHPHPHPHPHPGGQTPEPEDPPGAPHTEEE/X</t>
  </si>
  <si>
    <t>gaGGGGCTGAGCGTCTATGTGCAGGGCGAGGACGGGCCGGGATCCCAGCCCGGCACCCACCCTCACCCCCATCCCCACCCCCATCCTGGCGGGCAGACCCCTGAGCCCGAGGACCCCCCTGGGGCCCCCCACACAGAGGAAGAG/ga</t>
  </si>
  <si>
    <t>HGNC:7650</t>
  </si>
  <si>
    <t>CCDS196.2</t>
  </si>
  <si>
    <t>ENSP00000364278</t>
  </si>
  <si>
    <t>P41271.179</t>
  </si>
  <si>
    <t>UPI0000071C54</t>
  </si>
  <si>
    <t>PDB-ENSP_mappings:4x1j.A,PDB-ENSP_mappings:4x1j.B,PDB-ENSP_mappings:4yu8.A,Low_complexity_(Seg):seg,AFDB-ENSP_mappings:AF-P41271-F1.A,PANTHER:PTHR15283,PANTHER:PTHR15283:SF5,Gene3D:2.10.90.10,PIRSF:PIRSF018557,MobiDB_lite:mobidb-lite,MobiDB_lite:mobidb-lite</t>
  </si>
  <si>
    <t>GAGGGGCTGAGCGTCTATGTGCAGGGCGAGGACGGGCCGGGATCCCAGCCCGGCACCCACCCTCACCCCCATCCCCACCCCCATCCTGGCGGGCAGACCCCTGAGCCCGAGGACCCCCCTGGGGCCCCCCACACAGAGGAAGAGG</t>
  </si>
  <si>
    <t>NCAPH2</t>
  </si>
  <si>
    <t>GCATGTGGCCAGGGAGGCCCCTGCAGCTCCTGGGATGCCCACGGGATGTGCTTCTCTCTCAGGCGGGCCAAGCAGCTCTCTTCGGTGCAGGAGGACAGGGCCAATGGGGTTGCCAGCTCCGGGGTCCCCCAGGAGGCAGAGAATGAGGTGAGTTTCTTTG</t>
  </si>
  <si>
    <t>ENST00000420993</t>
  </si>
  <si>
    <t>NCAPH2,splice_donor_variant,,ENST00000420993,;,regulatory_region_variant,,ENSR00000675215,;</t>
  </si>
  <si>
    <t>ENSG00000025770</t>
  </si>
  <si>
    <t>-/3337</t>
  </si>
  <si>
    <t>-/1818</t>
  </si>
  <si>
    <t>-/605</t>
  </si>
  <si>
    <t>HGNC:25071</t>
  </si>
  <si>
    <t>CCDS14094.2</t>
  </si>
  <si>
    <t>ENSP00000410088</t>
  </si>
  <si>
    <t>Q6IBW4.142</t>
  </si>
  <si>
    <t>UPI0000207A5C</t>
  </si>
  <si>
    <t>3-4/19</t>
  </si>
  <si>
    <t>CTGCATGTGGCCAGGGAGGCCCCTGCAGCTCCTGGGATGCCCACGGGATGTGCTTCTCTCTCAGGCGGGCCAAGCAGCTCTCTTCGGTGCAGGAGGACAGGGCCAATGGGGTTGCCAGCTCCGGGGTCCCCCAGGAGGCAGAGAATGAGGTGAGTTTCTTTGG</t>
  </si>
  <si>
    <t>ACCCACTGCCCACTGGGCGGCACCCTCGATGGGGTCTACCCTACCCTCATGGAGCCCGTCTTGCT</t>
  </si>
  <si>
    <t>NCOR2,stop_gained,,ENST00000405201,;MIR6880,downstream_gene_variant,,ENST00000622851,;,regulatory_region_variant,,ENSR00000974755,;</t>
  </si>
  <si>
    <t>6226-6227/9001</t>
  </si>
  <si>
    <t>5757-5758/7545</t>
  </si>
  <si>
    <t>1919-1920/2514</t>
  </si>
  <si>
    <t>-/SKTGSMRVG*TPSRVPPSGQWX</t>
  </si>
  <si>
    <t>-/AGCAAGACGGGCTCCATGAGGGTAGGGTAGACCCCATCGAGGGTGCCGCCCAGTGGGCAGTGGGT</t>
  </si>
  <si>
    <t>CGTGGAGGGGTACTTCTTAAGTCACAGGCTTACATCGCTGATCTGATCTGTGACTTTCCTGACGTGATCATTGACTTGCAAGTCGGGGTGGCAAATCCATT</t>
  </si>
  <si>
    <t>126/182</t>
  </si>
  <si>
    <t>NEB,splice_donor_variant,,ENST00000397345,;</t>
  </si>
  <si>
    <t>19751-?/26191</t>
  </si>
  <si>
    <t>19559-?/25578</t>
  </si>
  <si>
    <t>6520-?/8525</t>
  </si>
  <si>
    <t>126/181</t>
  </si>
  <si>
    <t>GCCGTGGAGGGGTACTTCTTAAGTCACAGGCTTACATCGCTGATCTGATCTGTGACTTTCCTGACGTGATCATTGACTTGCAAGTCGGGGTGGCAAATCCATTC</t>
  </si>
  <si>
    <t>AGGGGCTCCTGTTCACCTGGACCAGGGTCAGTTCCTGAAGTTCACTCAGAGGGAAGGAGATAGAGAGTCCTGGTCCAGGTGAACAGGAGCCCCTTTCAGGAGGAGGAGGGGAGTGCTCTGAAGACCTCTTGGGC</t>
  </si>
  <si>
    <t>NES,stop_gained,,ENST00000368223,;</t>
  </si>
  <si>
    <t>4878-4879/5568</t>
  </si>
  <si>
    <t>4735-4736/4866</t>
  </si>
  <si>
    <t>1579/1621</t>
  </si>
  <si>
    <t>F/CPRGLQSTPLLLLKGAPVHLDQDSLSPSL*VNFRN*PWSR*TGAPX</t>
  </si>
  <si>
    <t>ttt/tGCCCAAGAGGTCTTCAGAGCACTCCCCTCCTCCTCCTGAAAGGGGCTCCTGTTCACCTGGACCAGGACTCTCTATCTCCTTCCCTCTGAGTGAACTTCAGGAACTGACCCTGGTCCAGGTGAACAGGAGCCCCTtt</t>
  </si>
  <si>
    <t>AFDB-ENSP_mappings:AF-P48681-F1.A,PANTHER:PTHR47051,MobiDB_lite:mobidb-lite</t>
  </si>
  <si>
    <t>NFIC</t>
  </si>
  <si>
    <t>CACCTGGCATACGACCTGAACCCAGCCAGCACTGGCCTCAGAAGAACGCTGCCCAGCACCTCCTCCAGTGGGTAAGTACCCAGGTCCCCACCTCTGGGCATTTCATGACCCCATTCATCAACCCATCCCCTCTGGCCCGAGCTGACTCATTCCTCTCCCTGGAATACCTCTTTTCACGATT</t>
  </si>
  <si>
    <t>ENST00000443272</t>
  </si>
  <si>
    <t>NFIC,splice_donor_variant,,ENST00000443272,;,regulatory_region_variant,,ENSR00000582421,;</t>
  </si>
  <si>
    <t>ENSG00000141905</t>
  </si>
  <si>
    <t>817-?/8029</t>
  </si>
  <si>
    <t>763-?/1527</t>
  </si>
  <si>
    <t>255-?/508</t>
  </si>
  <si>
    <t>HGNC:7786</t>
  </si>
  <si>
    <t>CCDS59330.1</t>
  </si>
  <si>
    <t>ENSP00000396843</t>
  </si>
  <si>
    <t>P08651.211</t>
  </si>
  <si>
    <t>UPI000012FFC8</t>
  </si>
  <si>
    <t>GGCACCTGGCATACGACCTGAACCCAGCCAGCACTGGCCTCAGAAGAACGCTGCCCAGCACCTCCTCCAGTGGGTAAGTACCCAGGTCCCCACCTCTGGGCATTTCATGACCCCATTCATCAACCCATCCCCTCTGGCCCGAGCTGACTCATTCCTCTCCCTGGAATACCTCTTTTCACGATTC</t>
  </si>
  <si>
    <t>TTTTCAT</t>
  </si>
  <si>
    <t>ENST00000530997</t>
  </si>
  <si>
    <t>17/31</t>
  </si>
  <si>
    <t>NIN,frameshift_variant,,ENST00000530997,;</t>
  </si>
  <si>
    <t>ENSG00000100503</t>
  </si>
  <si>
    <t>2139-2145/10334</t>
  </si>
  <si>
    <t>1907-1913/6402</t>
  </si>
  <si>
    <t>636-638/2133</t>
  </si>
  <si>
    <t>YEK/X</t>
  </si>
  <si>
    <t>tATGAAAAg/tg</t>
  </si>
  <si>
    <t>HGNC:14906</t>
  </si>
  <si>
    <t>ENSP00000436092</t>
  </si>
  <si>
    <t>Q8N4C6.174</t>
  </si>
  <si>
    <t>UPI00003669B0</t>
  </si>
  <si>
    <t>AFDB-ENSP_mappings:AF-Q8N4C6-F1.A,Coiled-coils_(Ncoils):Coil,PANTHER:PTHR18905,PANTHER:PTHR18905:SF11</t>
  </si>
  <si>
    <t>GCTTTTCATA</t>
  </si>
  <si>
    <t>TGGCGCACCT</t>
  </si>
  <si>
    <t>NIN,splice_acceptor_variant,,ENST00000530997,;</t>
  </si>
  <si>
    <t>?-2136/10334</t>
  </si>
  <si>
    <t>?-1904/6402</t>
  </si>
  <si>
    <t>?-635/2133</t>
  </si>
  <si>
    <t>16/30</t>
  </si>
  <si>
    <t>AATGGCGCACCTG</t>
  </si>
  <si>
    <t>NLRX1</t>
  </si>
  <si>
    <t>GACCCAGCAGCAGCCATCAGGGGCAGAACCTCCTTCAGGGGCGTGTAGCGCTGGGCCACAAGTTGGCACAGGGAGGCTGGGGCAG</t>
  </si>
  <si>
    <t>ENST00000409109</t>
  </si>
  <si>
    <t>NLRX1,frameshift_variant,,ENST00000409109,;</t>
  </si>
  <si>
    <t>ENSG00000160703</t>
  </si>
  <si>
    <t>1273-1274/4131</t>
  </si>
  <si>
    <t>647-648/2928</t>
  </si>
  <si>
    <t>216/975</t>
  </si>
  <si>
    <t>V/VTQQQPSGAEPPSGACSAGPQVGTGRLGQX</t>
  </si>
  <si>
    <t>gtg/gtGACCCAGCAGCAGCCATCAGGGGCAGAACCTCCTTCAGGGGCGTGTAGCGCTGGGCCACAAGTTGGCACAGGGAGGCTGGGGCAGg</t>
  </si>
  <si>
    <t>HGNC:29890</t>
  </si>
  <si>
    <t>CCDS8416.1</t>
  </si>
  <si>
    <t>ENSP00000387334</t>
  </si>
  <si>
    <t>Q86UT6.159</t>
  </si>
  <si>
    <t>UPI0000161217</t>
  </si>
  <si>
    <t>Gene3D:3.40.50.300,AFDB-ENSP_mappings:AF-Q86UT6-F1.A,Pfam:PF05729,PROSITE_profiles:PS50837,PANTHER:PTHR24106,PANTHER:PTHR24106:SF152</t>
  </si>
  <si>
    <t>GTCTGCCCTCCCCTAAGCCA</t>
  </si>
  <si>
    <t>21/30</t>
  </si>
  <si>
    <t>NOTCH4,stop_gained,,ENST00000375023,;</t>
  </si>
  <si>
    <t>3395-3396/6745</t>
  </si>
  <si>
    <t>3256-3257/6012</t>
  </si>
  <si>
    <t>1086/2003</t>
  </si>
  <si>
    <t>H/LA*GRADX</t>
  </si>
  <si>
    <t>cac/cTGGCTTAGGGGAGGGCAGACac</t>
  </si>
  <si>
    <t>Gene3D:2.10.25.10,AFDB-ENSP_mappings:AF-Q99466-F1.A,PIRSF:PIRSF002279,Prints:PR01987,PANTHER:PTHR24044,PANTHER:PTHR24044:SF450,Superfamily:SSF57196</t>
  </si>
  <si>
    <t>NRG3</t>
  </si>
  <si>
    <t>CCCTCCTGGCCTACTGCGGCATACGCTACCTCCTCCTACCTTCACGATTCTACTCCCTCCTGGACCCTGTCTCCCTTTCAGGATGCTGCCTCCTCTTCTTCCTCTTCTTCCTCCTCCGCTACCACCACCACACCAGAAACTAGCACCAGCCCCAAATTTCGTAAGTAAACACTGTGTCTCAACTATGATTTACTACTGAGTTT</t>
  </si>
  <si>
    <t>ENST00000372141</t>
  </si>
  <si>
    <t>NRG3,splice_donor_variant,,ENST00000372141,;,upstream_gene_variant,,ENST00000666227,;,regulatory_region_variant,,ENSR00000030805,;</t>
  </si>
  <si>
    <t>ENSG00000185737</t>
  </si>
  <si>
    <t>811-?/3811</t>
  </si>
  <si>
    <t>664-?/2091</t>
  </si>
  <si>
    <t>222-?/696</t>
  </si>
  <si>
    <t>HGNC:7999</t>
  </si>
  <si>
    <t>CCDS31233.1</t>
  </si>
  <si>
    <t>ENSP00000361214</t>
  </si>
  <si>
    <t>P56975.176</t>
  </si>
  <si>
    <t>UPI00003D64C0</t>
  </si>
  <si>
    <t>TGCCCTCCTGGCCTACTGCGGCATACGCTACCTCCTCCTACCTTCACGATTCTACTCCCTCCTGGACCCTGTCTCCCTTTCAGGATGCTGCCTCCTCTTCTTCCTCTTCTTCCTCCTCCGCTACCACCACCACACCAGAAACTAGCACCAGCCCCAAATTTCGTAAGTAAACACTGTGTCTCAACTATGATTTACTACTGAGTTTC</t>
  </si>
  <si>
    <t>NUFIP1</t>
  </si>
  <si>
    <t>rs77897726</t>
  </si>
  <si>
    <t>ENST00000379161</t>
  </si>
  <si>
    <t>NUFIP1,splice_acceptor_variant,,ENST00000379161,;</t>
  </si>
  <si>
    <t>ENSG00000083635</t>
  </si>
  <si>
    <t>rs77897726,COSV64791766</t>
  </si>
  <si>
    <t>HGNC:8057</t>
  </si>
  <si>
    <t>CCDS9393.1</t>
  </si>
  <si>
    <t>ENSP00000368459</t>
  </si>
  <si>
    <t>Q9UHK0.167</t>
  </si>
  <si>
    <t>UPI000013C768</t>
  </si>
  <si>
    <t>OR10T2</t>
  </si>
  <si>
    <t>CTCCACACTCCCATGTATGGCTTTCTATTCATCCTTTCATTTTCTGAGTCCTGCTACA</t>
  </si>
  <si>
    <t>ENST00000334438</t>
  </si>
  <si>
    <t>OR10T2,stop_gained,,ENST00000334438,;</t>
  </si>
  <si>
    <t>ENSG00000186306</t>
  </si>
  <si>
    <t>211-212/945</t>
  </si>
  <si>
    <t>71/314</t>
  </si>
  <si>
    <t>E/V*QDSENERMNRKPYMGVWRX</t>
  </si>
  <si>
    <t>gag/gTGTAGCAGGACTCAGAAAATGAAAGGATGAATAGAAAGCCATACATGGGAGTGTGGAGag</t>
  </si>
  <si>
    <t>HGNC:14816</t>
  </si>
  <si>
    <t>CCDS30895.1</t>
  </si>
  <si>
    <t>ENSP00000334115</t>
  </si>
  <si>
    <t>Q8NGX3.150</t>
  </si>
  <si>
    <t>A0A126GV74.40</t>
  </si>
  <si>
    <t>UPI000003F220</t>
  </si>
  <si>
    <t>Gene3D:1.20.1070.10,AFDB-ENSP_mappings:AF-Q8NGX3-F1.A,Pfam:PF13853,PROSITE_profiles:PS50262,PANTHER:PTHR26453,PANTHER:PTHR26453:SF622,Superfamily:SSF81321,Transmembrane_helices:TMhelix,CDD:cd15225</t>
  </si>
  <si>
    <t>OR11A1</t>
  </si>
  <si>
    <t>CTCTTCAATCCTGTGATCTATACCATGAGGAACAAGGAGGTGCATCAGGC</t>
  </si>
  <si>
    <t>ENST00000377149</t>
  </si>
  <si>
    <t>OR11A1,stop_gained,,ENST00000377149,;OR5V1,intron_variant,,ENST00000377154,;,regulatory_region_variant,,ENSR00000320126,;,regulatory_region_variant,,ENSR00000787072,;</t>
  </si>
  <si>
    <t>ENSG00000204694</t>
  </si>
  <si>
    <t>1216-1217/2611</t>
  </si>
  <si>
    <t>743-744/948</t>
  </si>
  <si>
    <t>248/315</t>
  </si>
  <si>
    <t>V/VPDAPPCSSWYRSQD*RX</t>
  </si>
  <si>
    <t>gta/gtGCCTGATGCACCTCCTTGTTCCTCATGGTATAGATCACAGGATTGAAGAGa</t>
  </si>
  <si>
    <t>HGNC:8176</t>
  </si>
  <si>
    <t>CCDS34363.1</t>
  </si>
  <si>
    <t>ENSP00000366354</t>
  </si>
  <si>
    <t>Q9GZK7.173</t>
  </si>
  <si>
    <t>A0A024RCH9.54</t>
  </si>
  <si>
    <t>UPI000000DCA8</t>
  </si>
  <si>
    <t>Transmembrane_helices:TMhelix,PANTHER:PTHR24242:SF178,PANTHER:PTHR24242,PROSITE_profiles:PS50262,Superfamily:SSF81321,Gene3D:1.20.1070.10,Pfam:PF13853,CDD:cd15911,AFDB-ENSP_mappings:AF-Q9GZK7-F1.A</t>
  </si>
  <si>
    <t>OS9</t>
  </si>
  <si>
    <t>GTCTTTTGATGAGTTTGTTGAGAGTGGATGTGAGAGCCAGCATTGCCCGATCCCG</t>
  </si>
  <si>
    <t>ENST00000315970</t>
  </si>
  <si>
    <t>OS9,frameshift_variant,,ENST00000315970,;AGAP2,downstream_gene_variant,,ENST00000257897,;,intron_variant,,ENST00000549477,;</t>
  </si>
  <si>
    <t>ENSG00000135506</t>
  </si>
  <si>
    <t>1516-1517/2682</t>
  </si>
  <si>
    <t>1486-1487/2004</t>
  </si>
  <si>
    <t>496/667</t>
  </si>
  <si>
    <t>T/SLLMSLLRVDVRASIARSRX</t>
  </si>
  <si>
    <t>act/aGTCTTTTGATGAGTTTGTTGAGAGTGGATGTGAGAGCCAGCATTGCCCGATCCCGct</t>
  </si>
  <si>
    <t>HGNC:16994</t>
  </si>
  <si>
    <t>CCDS31843.1</t>
  </si>
  <si>
    <t>ENSP00000318165</t>
  </si>
  <si>
    <t>Q13438.183</t>
  </si>
  <si>
    <t>UPI0000130EAC</t>
  </si>
  <si>
    <t>AFDB-ENSP_mappings:AF-Q13438-F1.A,PANTHER:PTHR15414</t>
  </si>
  <si>
    <t>PCDHGC4</t>
  </si>
  <si>
    <t>TACTCTCTTAGTGTCCTTAGAGGAAGACACTCATCCAGTTGTCCCAGATCTTCGAGAATCTTCAGCTCCAAGGGAAGGAGAATCTCGTCTAACCCTCTACTTGGCTGTGTCCCTAGTGGCAATTTGCTTTGTCTCCTTTGGCTCATTCGTGGCAC</t>
  </si>
  <si>
    <t>ENST00000306593</t>
  </si>
  <si>
    <t>PCDHGC4,frameshift_variant,,ENST00000306593,;PCDHGB5,intron_variant,,ENST00000617380,;PCDHGA8,intron_variant,,ENST00000398604,;PCDHGA12,intron_variant,,ENST00000252085,;PCDHGB2,intron_variant,,ENST00000522605,;PCDHGA1,intron_variant,,ENST00000517417,;PCDHGA7,intron_variant,,ENST00000518325,;PCDHGB7,intron_variant,,ENST00000398594,;PCDHGA2,intron_variant,,ENST00000394576,;PCDHGB1,intron_variant,,ENST00000523390,;PCDHGC3,intron_variant,,ENST00000308177,;PCDHGB4,intron_variant,,ENST00000519479,;PCDHGB3,intron_variant,,ENST00000576222,;PCDHGA11,intron_variant,,ENST00000398587,;PCDHGA6,intron_variant,,ENST00000517434,;PCDHGA9,intron_variant,,ENST00000573521,;PCDHGB6,intron_variant,,ENST00000520790,;PCDHGA10,intron_variant,,ENST00000398610,;PCDHGA3,intron_variant,,ENST00000253812,;PCDHGA4,intron_variant,,ENST00000571252,;PCDHGA5,intron_variant,,ENST00000518069,;PCDHGC5,upstream_gene_variant,,ENST00000252087,;,regulatory_region_variant,,ENSR00001102095,;,TFBS_ablation,,ENSM00522994759,;</t>
  </si>
  <si>
    <t>ENSG00000242419</t>
  </si>
  <si>
    <t>2121-2275/4763</t>
  </si>
  <si>
    <t>1977-2131/2817</t>
  </si>
  <si>
    <t>659-711/938</t>
  </si>
  <si>
    <t>VTLLVSLEEDTHPVVPDLRESSAPREGESRLTLYLAVSLVAICFVSFGSFVAL/VX</t>
  </si>
  <si>
    <t>gtTACTCTCTTAGTGTCCTTAGAGGAAGACACTCATCCAGTTGTCCCAGATCTTCGAGAATCTTCAGCTCCAAGGGAAGGAGAATCTCGTCTAACCCTCTACTTGGCTGTGTCCCTAGTGGCAATTTGCTTTGTCTCCTTTGGCTCATTCGTGGCACta/gtta</t>
  </si>
  <si>
    <t>HGNC:8717</t>
  </si>
  <si>
    <t>CCDS4262.1</t>
  </si>
  <si>
    <t>ENSP00000306918</t>
  </si>
  <si>
    <t>Q9Y5F7.169</t>
  </si>
  <si>
    <t>UPI0000071C3B</t>
  </si>
  <si>
    <t>Gene3D:2.60.40.60,AFDB-ENSP_mappings:AF-Q9Y5F7-F1.A,Pfam:PF00028,PROSITE_profiles:PS50268,PANTHER:PTHR24028,PANTHER:PTHR24028:SF272,SMART:SM00112,Superfamily:SSF49313,Transmembrane_helices:TMhelix,CDD:cd11304,Low_complexity_(Seg):seg</t>
  </si>
  <si>
    <t>GTTACTCTCTTAGTGTCCTTAGAGGAAGACACTCATCCAGTTGTCCCAGATCTTCGAGAATCTTCAGCTCCAAGGGAAGGAGAATCTCGTCTAACCCTCTACTTGGCTGTGTCCCTAGTGGCAATTTGCTTTGTCTCCTTTGGCTCATTCGTGGCACT</t>
  </si>
  <si>
    <t>GGTGGGGGCTTTGCTGG</t>
  </si>
  <si>
    <t>PCLO,frameshift_variant,,ENST00000333891,;</t>
  </si>
  <si>
    <t>1748-1764/20284</t>
  </si>
  <si>
    <t>1456-1472/15429</t>
  </si>
  <si>
    <t>486-491/5142</t>
  </si>
  <si>
    <t>PAKPPP/X</t>
  </si>
  <si>
    <t>CCAGCAAAGCCCCCACCt/t</t>
  </si>
  <si>
    <t>AFDB-ENSP_mappings:AF-Q9Y6V0-F1.A,AFDB-ENSP_mappings:AF-Q9Y6V0-F2.A,AFDB-ENSP_mappings:AF-Q9Y6V0-F3.A,PANTHER:PTHR14113,PANTHER:PTHR14113:SF6,MobiDB_lite:mobidb-lite,MobiDB_lite:mobidb-lite,Low_complexity_(Seg):seg</t>
  </si>
  <si>
    <t>GAGGTGGGGGCTTTGCTGGG</t>
  </si>
  <si>
    <t>PEPD</t>
  </si>
  <si>
    <t>TGGGCTTGATTTCTTTTCGCCCTACAGGTTCGAAGTCAACAATACCATTCTTCACCCAGAGATCGTTGAG</t>
  </si>
  <si>
    <t>ENST00000244137</t>
  </si>
  <si>
    <t>PEPD,stop_gained,,ENST00000244137,;</t>
  </si>
  <si>
    <t>ENSG00000124299</t>
  </si>
  <si>
    <t>554-555/1907</t>
  </si>
  <si>
    <t>523-524/1482</t>
  </si>
  <si>
    <t>175/493</t>
  </si>
  <si>
    <t>I/TQRSLGEEWYC*LRTCRAKRNQAHX</t>
  </si>
  <si>
    <t>att/aCTCAACGATCTCTGGGTGAAGAATGGTATTGTTGACTTCGAACCTGTAGGGCGAAAAGAAATCAAGCCCAtt</t>
  </si>
  <si>
    <t>HGNC:8840</t>
  </si>
  <si>
    <t>CCDS42544.1</t>
  </si>
  <si>
    <t>ENSP00000244137</t>
  </si>
  <si>
    <t>P12955.230</t>
  </si>
  <si>
    <t>A0A140VJR2.27</t>
  </si>
  <si>
    <t>UPI000006F8BF</t>
  </si>
  <si>
    <t>PDB-ENSP_mappings:2iw2.A,PDB-ENSP_mappings:2iw2.B,PDB-ENSP_mappings:2okn.A,PDB-ENSP_mappings:2okn.B,Gene3D:3.40.350.10,PDB-ENSP_mappings:5m4g.A,PDB-ENSP_mappings:5m4g.B,PDB-ENSP_mappings:5m4j.A,PDB-ENSP_mappings:5m4j.B,PDB-ENSP_mappings:5m4l.A,PDB-ENSP_mappings:5m4l.B,PDB-ENSP_mappings:5m4q.A,PDB-ENSP_mappings:5m4q.B,PDB-ENSP_mappings:5mby.A,PDB-ENSP_mappings:5mby.B,PDB-ENSP_mappings:5mbz.A,PDB-ENSP_mappings:5mbz.B,PDB-ENSP_mappings:5mc0.A,PDB-ENSP_mappings:5mc0.B,PDB-ENSP_mappings:5mc1.A,PDB-ENSP_mappings:5mc1.B,PDB-ENSP_mappings:5mc2.A,PDB-ENSP_mappings:5mc2.B,PDB-ENSP_mappings:5mc3.A,PDB-ENSP_mappings:5mc3.B,PDB-ENSP_mappings:5mc4.A,PDB-ENSP_mappings:5mc4.B,PDB-ENSP_mappings:5mc5.A,PDB-ENSP_mappings:5mc5.B,PDB-ENSP_mappings:6h2p.A,PDB-ENSP_mappings:6h2p.B,PDB-ENSP_mappings:6h2q.A,PDB-ENSP_mappings:6h2q.B,PDB-ENSP_mappings:6qsb.A,PDB-ENSP_mappings:6qsb.B,PDB-ENSP_mappings:6qsc.A,PDB-ENSP_mappings:6qsc.B,PDB-ENSP_mappings:6sre.A,PDB-ENSP_mappings:6sre.B,PDB-ENSP_mappings:6srf.A,PDB-ENSP_mappings:6srf.B,PDB-ENSP_mappings:6srg.A,PDB-ENSP_mappings:6srg.B,AFDB-ENSP_mappings:AF-P12955-F1.A,PANTHER:PTHR43226,PANTHER:PTHR43226:SF1,Superfamily:SSF53092</t>
  </si>
  <si>
    <t>PFKFB4</t>
  </si>
  <si>
    <t>GAAGAGGACAA</t>
  </si>
  <si>
    <t>ENST00000232375</t>
  </si>
  <si>
    <t>PFKFB4,frameshift_variant,,ENST00000232375,;,regulatory_region_variant,,ENSR00000152117,;</t>
  </si>
  <si>
    <t>ENSG00000114268</t>
  </si>
  <si>
    <t>947-948/3499</t>
  </si>
  <si>
    <t>921-922/1410</t>
  </si>
  <si>
    <t>307-308/469</t>
  </si>
  <si>
    <t>-/LSSX</t>
  </si>
  <si>
    <t>-/TTGTCCTCTTC</t>
  </si>
  <si>
    <t>HGNC:8875</t>
  </si>
  <si>
    <t>CCDS2771.1</t>
  </si>
  <si>
    <t>ENSP00000232375</t>
  </si>
  <si>
    <t>Q16877.193</t>
  </si>
  <si>
    <t>UPI0000000DCB</t>
  </si>
  <si>
    <t>AFDB-ENSP_mappings:AF-Q16877-F1.A,CDD:cd07067,PANTHER:PTHR10606:SF14,PANTHER:PTHR10606,PIRSF:PIRSF000709,Pfam:PF00300,Gene3D:3.40.50.1240,SMART:SM00855,Superfamily:SSF53254</t>
  </si>
  <si>
    <t>CCAGACGGCTGAGGCACTGGGTGTGCCCTATGAACAGTGGAAG</t>
  </si>
  <si>
    <t>PFKFB4,stop_gained,,ENST00000232375,;,regulatory_region_variant,,ENSR00000152117,;</t>
  </si>
  <si>
    <t>946-947/3499</t>
  </si>
  <si>
    <t>920-921/1410</t>
  </si>
  <si>
    <t>307/469</t>
  </si>
  <si>
    <t>T/TFHCS*GTPSASAVWX</t>
  </si>
  <si>
    <t>aca/acCTTCCACTGTTCATAGGGCACACCCAGTGCCTCAGCCGTCTGGa</t>
  </si>
  <si>
    <t>PANK4</t>
  </si>
  <si>
    <t>ENST00000378466</t>
  </si>
  <si>
    <t>PANK4,missense_variant,,ENST00000378466,;</t>
  </si>
  <si>
    <t>ENSG00000157881</t>
  </si>
  <si>
    <t>532/2641</t>
  </si>
  <si>
    <t>523/2322</t>
  </si>
  <si>
    <t>175/773</t>
  </si>
  <si>
    <t>HGNC:19366</t>
  </si>
  <si>
    <t>ENSP00000367727</t>
  </si>
  <si>
    <t>Q9NVE7.171</t>
  </si>
  <si>
    <t>UPI000000DA54</t>
  </si>
  <si>
    <t>Gene3D:3.30.420.510,AFDB-ENSP_mappings:AF-Q9NVE7-F1.A,Pfam:PF03630,PIRSF:PIRSF036939,PANTHER:PTHR12280,Superfamily:SSF53067,TIGRFAM:TIGR00555</t>
  </si>
  <si>
    <t>TAS1R1</t>
  </si>
  <si>
    <t>ENST00000333172</t>
  </si>
  <si>
    <t>TAS1R1,missense_variant,,ENST00000333172,;</t>
  </si>
  <si>
    <t>ENSG00000173662</t>
  </si>
  <si>
    <t>767/2764</t>
  </si>
  <si>
    <t>700/2526</t>
  </si>
  <si>
    <t>234/841</t>
  </si>
  <si>
    <t>HGNC:14448</t>
  </si>
  <si>
    <t>CCDS81.1</t>
  </si>
  <si>
    <t>ENSP00000331867</t>
  </si>
  <si>
    <t>Q7RTX1.160</t>
  </si>
  <si>
    <t>UPI000004737B</t>
  </si>
  <si>
    <t>Gene3D:3.40.50.2300,Gene3D:3.40.50.2300,AFDB-ENSP_mappings:AF-Q7RTX1-F1.A,Pfam:PF01094,Prints:PR00592,PANTHER:PTHR24061,PANTHER:PTHR24061:SF3,Superfamily:SSF53822,CDD:cd06363</t>
  </si>
  <si>
    <t>CA6</t>
  </si>
  <si>
    <t>rs140314132</t>
  </si>
  <si>
    <t>ENST00000377443</t>
  </si>
  <si>
    <t>CA6,missense_variant,,ENST00000377443,;,downstream_gene_variant,,ENST00000702996,;</t>
  </si>
  <si>
    <t>ENSG00000131686</t>
  </si>
  <si>
    <t>620/1334</t>
  </si>
  <si>
    <t>601/927</t>
  </si>
  <si>
    <t>201/308</t>
  </si>
  <si>
    <t>rs140314132,COSV66261385</t>
  </si>
  <si>
    <t>HGNC:1380</t>
  </si>
  <si>
    <t>CCDS30578.1</t>
  </si>
  <si>
    <t>ENSP00000366662</t>
  </si>
  <si>
    <t>P23280.192</t>
  </si>
  <si>
    <t>UPI000013CE0A</t>
  </si>
  <si>
    <t>PDB-ENSP_mappings:3fe4.A,PDB-ENSP_mappings:3fe4.B,AFDB-ENSP_mappings:AF-P23280-F1.A,CDD:cd03125,Gene3D:3.10.200.10,Pfam:PF00194,SMART:SM01057,Superfamily:SSF51069,PROSITE_profiles:PS51144,PANTHER:PTHR18952,PANTHER:PTHR18952:SF110</t>
  </si>
  <si>
    <t>UBE4B</t>
  </si>
  <si>
    <t>CCCCAGAGGGAGAACCCTCCGGGGCCTCCCATAGCGGCATCAGCCCCAGGACCCTCTCAGAGTCTTGGTCTCAATGTCCACAACATGACCCCAGCTACCTCC</t>
  </si>
  <si>
    <t>ENST00000343090</t>
  </si>
  <si>
    <t>UBE4B,inframe_deletion,,ENST00000343090,;,regulatory_region_variant,,ENSR00000919575,;</t>
  </si>
  <si>
    <t>ENSG00000130939</t>
  </si>
  <si>
    <t>807-908/5905</t>
  </si>
  <si>
    <t>94-195/3909</t>
  </si>
  <si>
    <t>32-65/1302</t>
  </si>
  <si>
    <t>PQRENPPGPPIAASAPGPSQSLGLNVHNMTPATS/-</t>
  </si>
  <si>
    <t>CCCCAGAGGGAGAACCCTCCGGGGCCTCCCATAGCGGCATCAGCCCCAGGACCCTCTCAGAGTCTTGGTCTCAATGTCCACAACATGACCCCAGCTACCTCC/-</t>
  </si>
  <si>
    <t>HGNC:12500</t>
  </si>
  <si>
    <t>CCDS41245.1</t>
  </si>
  <si>
    <t>ENSP00000343001</t>
  </si>
  <si>
    <t>O95155.185</t>
  </si>
  <si>
    <t>UPI0000137944</t>
  </si>
  <si>
    <t>Low_complexity_(Seg):seg,Low_complexity_(Seg):seg,AFDB-ENSP_mappings:AF-O95155-F1.A,MobiDB_lite:mobidb-lite,MobiDB_lite:mobidb-lite,MobiDB_lite:mobidb-lite</t>
  </si>
  <si>
    <t>CTCCCCAGAGGGAGAACCCTCCGGGGCCTCCCATAGCGGCATCAGCCCCAGGACCCTCTCAGAGTCTTGGTCTCAATGTCCACAACATGACCCCAGCTACCTCCC</t>
  </si>
  <si>
    <t>rs970845088</t>
  </si>
  <si>
    <t>DRAXIN,missense_variant,,ENST00000294485,;,regulatory_region_variant,,ENSR00000347384,;</t>
  </si>
  <si>
    <t>711/7365</t>
  </si>
  <si>
    <t>557/1050</t>
  </si>
  <si>
    <t>186/349</t>
  </si>
  <si>
    <t>PHF21A</t>
  </si>
  <si>
    <t>GTGGAAGCAGAGGGAGGGGGCCAGTCAAGGAGCCACCTCCTGAGTTTGT</t>
  </si>
  <si>
    <t>ENST00000676320</t>
  </si>
  <si>
    <t>PHF21A,frameshift_variant,,ENST00000676320,;,regulatory_region_variant,,ENSR00000429700,;,regulatory_region_variant,,ENSR00001184710,;</t>
  </si>
  <si>
    <t>ENSG00000135365</t>
  </si>
  <si>
    <t>1477-1478/7451</t>
  </si>
  <si>
    <t>721-722/2046</t>
  </si>
  <si>
    <t>241/681</t>
  </si>
  <si>
    <t>A/DKLRRWLLDWPPPSASTX</t>
  </si>
  <si>
    <t>gcc/gACAAACTCAGGAGGTGGCTCCTTGACTGGCCCCCTCCCTCTGCTTCCACcc</t>
  </si>
  <si>
    <t>HGNC:24156</t>
  </si>
  <si>
    <t>ENSP00000502222</t>
  </si>
  <si>
    <t>Q96BD5.175</t>
  </si>
  <si>
    <t>UPI000004F8A7</t>
  </si>
  <si>
    <t>AFDB-ENSP_mappings:AF-Q96BD5-F1.A,PANTHER:PTHR24102,PANTHER:PTHR24102:SF6,Low_complexity_(Seg):seg</t>
  </si>
  <si>
    <t>TMEM82</t>
  </si>
  <si>
    <t>rs371995832</t>
  </si>
  <si>
    <t>ENST00000375782</t>
  </si>
  <si>
    <t>TMEM82,missense_variant,,ENST00000375782,;SLC25A34,downstream_gene_variant,,ENST00000294454,;SLC25A34-AS1,intron_variant,,ENST00000418525,;,regulatory_region_variant,,ENSR00000348371,;</t>
  </si>
  <si>
    <t>ENSG00000162460</t>
  </si>
  <si>
    <t>251/1443</t>
  </si>
  <si>
    <t>190/1032</t>
  </si>
  <si>
    <t>64/343</t>
  </si>
  <si>
    <t>HGNC:32350</t>
  </si>
  <si>
    <t>CCDS30608.1</t>
  </si>
  <si>
    <t>ENSP00000364938</t>
  </si>
  <si>
    <t>A0PJX8.91</t>
  </si>
  <si>
    <t>UPI0000458A15</t>
  </si>
  <si>
    <t>probably_damaging(0.913)</t>
  </si>
  <si>
    <t>AFDB-ENSP_mappings:AF-A0PJX8-F1.A,PANTHER:PTHR35257,Pfam:PF15816</t>
  </si>
  <si>
    <t>SPEN</t>
  </si>
  <si>
    <t>ENST00000375759</t>
  </si>
  <si>
    <t>SPEN,missense_variant,,ENST00000375759,;</t>
  </si>
  <si>
    <t>ENSG00000065526</t>
  </si>
  <si>
    <t>9318/12385</t>
  </si>
  <si>
    <t>8957/10995</t>
  </si>
  <si>
    <t>2986/3664</t>
  </si>
  <si>
    <t>HGNC:17575</t>
  </si>
  <si>
    <t>CCDS164.1</t>
  </si>
  <si>
    <t>ENSP00000364912</t>
  </si>
  <si>
    <t>Q96T58.199</t>
  </si>
  <si>
    <t>UPI000006FF0C</t>
  </si>
  <si>
    <t>AFDB-ENSP_mappings:AF-Q96T58-F10.A,AFDB-ENSP_mappings:AF-Q96T58-F11.A,AFDB-ENSP_mappings:AF-Q96T58-F12.A,AFDB-ENSP_mappings:AF-Q96T58-F13.A,AFDB-ENSP_mappings:AF-Q96T58-F9.A,PANTHER:PTHR23189,PANTHER:PTHR23189:SF48,MobiDB_lite:mobidb-lite</t>
  </si>
  <si>
    <t>PKD2L1</t>
  </si>
  <si>
    <t>CCAAATAGCTTGTTCCTTCTGTTGGAAGAAGAAAGGGACAAATCATTTGAAGAAATAGTTTGTGTACCACTTTTCTTTTCTCTCTATCTGATTCCAGAGAACTCAGACTGCTATAGACTGTTTGCGTCCCTC</t>
  </si>
  <si>
    <t>ENST00000318222</t>
  </si>
  <si>
    <t>PKD2L1,splice_acceptor_variant,,ENST00000318222,;BLOC1S2,upstream_gene_variant,,ENST00000370372,;</t>
  </si>
  <si>
    <t>ENSG00000107593</t>
  </si>
  <si>
    <t>?-2393/2790</t>
  </si>
  <si>
    <t>?-2268/2418</t>
  </si>
  <si>
    <t>?-756/805</t>
  </si>
  <si>
    <t>HGNC:9011</t>
  </si>
  <si>
    <t>CCDS7492.1</t>
  </si>
  <si>
    <t>ENSP00000325296</t>
  </si>
  <si>
    <t>Q9P0L9.174</t>
  </si>
  <si>
    <t>UPI0000130FED</t>
  </si>
  <si>
    <t>TTCCAAATAGCTTGTTCCTTCTGTTGGAAGAAGAAAGGGACAAATCATTTGAAGAAATAGTTTGTGTACCACTTTTCTTTTCTCTCTATCTGATTCCAGAGAACTCAGACTGCTATAGACTGTTTGCGTCCCTCC</t>
  </si>
  <si>
    <t>VWA5B1</t>
  </si>
  <si>
    <t>ENST00000289815</t>
  </si>
  <si>
    <t>VWA5B1,missense_variant,,ENST00000289815,;,upstream_gene_variant,,ENST00000444923,;</t>
  </si>
  <si>
    <t>ENSG00000158816</t>
  </si>
  <si>
    <t>1385/9143</t>
  </si>
  <si>
    <t>1145/3648</t>
  </si>
  <si>
    <t>382/1215</t>
  </si>
  <si>
    <t>HGNC:26538</t>
  </si>
  <si>
    <t>ENSP00000289815</t>
  </si>
  <si>
    <t>Q5TIE3.113</t>
  </si>
  <si>
    <t>UPI0000EE708C</t>
  </si>
  <si>
    <t>possibly_damaging(0.755)</t>
  </si>
  <si>
    <t>PANTHER:PTHR46299:SF1,PANTHER:PTHR46299,Gene3D:3.40.50.410,SMART:SM00327,Superfamily:SSF53300,PROSITE_profiles:PS50234,Pfam:PF13768,CDD:cd01461</t>
  </si>
  <si>
    <t>ENST00000509305</t>
  </si>
  <si>
    <t>C1QB,missense_variant,,ENST00000509305,;</t>
  </si>
  <si>
    <t>ENSG00000173369</t>
  </si>
  <si>
    <t>668-669/1098</t>
  </si>
  <si>
    <t>577-578/756</t>
  </si>
  <si>
    <t>193/251</t>
  </si>
  <si>
    <t>V/T</t>
  </si>
  <si>
    <t>GTc/ACc</t>
  </si>
  <si>
    <t>HGNC:1242</t>
  </si>
  <si>
    <t>ENSP00000423689</t>
  </si>
  <si>
    <t>D6R934.77</t>
  </si>
  <si>
    <t>UPI0000126BF1</t>
  </si>
  <si>
    <t>Pfam:PF00386,Gene3D:2.60.120.40,SMART:SM00110,Superfamily:SSF49842,PROSITE_profiles:PS50871,PANTHER:PTHR15427:SF18,PANTHER:PTHR15427</t>
  </si>
  <si>
    <t>GGTC</t>
  </si>
  <si>
    <t>MTFR1L</t>
  </si>
  <si>
    <t>rs34173733</t>
  </si>
  <si>
    <t>ENST00000374303</t>
  </si>
  <si>
    <t>MTFR1L,missense_variant,,ENST00000374303,;,upstream_gene_variant,,ENST00000442055,;</t>
  </si>
  <si>
    <t>ENSG00000117640</t>
  </si>
  <si>
    <t>254/1953</t>
  </si>
  <si>
    <t>92/879</t>
  </si>
  <si>
    <t>31/292</t>
  </si>
  <si>
    <t>HGNC:28836</t>
  </si>
  <si>
    <t>CCDS41284.1</t>
  </si>
  <si>
    <t>ENSP00000363421</t>
  </si>
  <si>
    <t>Q9H019.140</t>
  </si>
  <si>
    <t>A0A0S2Z5H6.29</t>
  </si>
  <si>
    <t>UPI000006D344</t>
  </si>
  <si>
    <t>AFDB-ENSP_mappings:AF-Q9H019-F1.A,PANTHER:PTHR14215:SF3,PANTHER:PTHR14215,Pfam:PF05308</t>
  </si>
  <si>
    <t>0.0605</t>
  </si>
  <si>
    <t>rs771902994</t>
  </si>
  <si>
    <t>CRYBG2,missense_variant,,ENST00000308182,;</t>
  </si>
  <si>
    <t>2372/5239</t>
  </si>
  <si>
    <t>2222/4986</t>
  </si>
  <si>
    <t>741/1661</t>
  </si>
  <si>
    <t>benign(0.351)</t>
  </si>
  <si>
    <t>AFDB-ENSP_mappings:AF-Q8N1P7-F1.A,PANTHER:PTHR11818,PANTHER:PTHR11818:SF50,MobiDB_lite:mobidb-lite,MobiDB_lite:mobidb-lite</t>
  </si>
  <si>
    <t>2073/5239</t>
  </si>
  <si>
    <t>1923/4986</t>
  </si>
  <si>
    <t>641/1661</t>
  </si>
  <si>
    <t>THEMIS2</t>
  </si>
  <si>
    <t>ENST00000373921</t>
  </si>
  <si>
    <t>THEMIS2,missense_variant,,ENST00000373921,;</t>
  </si>
  <si>
    <t>ENSG00000130775</t>
  </si>
  <si>
    <t>623/2713</t>
  </si>
  <si>
    <t>595/1932</t>
  </si>
  <si>
    <t>199/643</t>
  </si>
  <si>
    <t>HGNC:16839</t>
  </si>
  <si>
    <t>CCDS41290.1</t>
  </si>
  <si>
    <t>ENSP00000363031</t>
  </si>
  <si>
    <t>Q5TEJ8.128</t>
  </si>
  <si>
    <t>UPI00001A796C</t>
  </si>
  <si>
    <t>AFDB-ENSP_mappings:AF-Q5TEJ8-F1.A,Pfam:PF12736,PANTHER:PTHR15215,PANTHER:PTHR15215:SF2</t>
  </si>
  <si>
    <t>PTPRU</t>
  </si>
  <si>
    <t>ENST00000373779</t>
  </si>
  <si>
    <t>14/30</t>
  </si>
  <si>
    <t>PTPRU,missense_variant,,ENST00000373779,;</t>
  </si>
  <si>
    <t>ENSG00000060656</t>
  </si>
  <si>
    <t>2395/5573</t>
  </si>
  <si>
    <t>2272/4311</t>
  </si>
  <si>
    <t>758/1436</t>
  </si>
  <si>
    <t>HGNC:9683</t>
  </si>
  <si>
    <t>CCDS335.1</t>
  </si>
  <si>
    <t>ENSP00000362884</t>
  </si>
  <si>
    <t>Q92729.201</t>
  </si>
  <si>
    <t>UPI000013D8B1</t>
  </si>
  <si>
    <t>PANTHER:PTHR19134,PANTHER:PTHR19134:SF207,Transmembrane_helices:TMhelix,Low_complexity_(Seg):seg</t>
  </si>
  <si>
    <t>ZMYM4</t>
  </si>
  <si>
    <t>rs138094599</t>
  </si>
  <si>
    <t>ENST00000314607</t>
  </si>
  <si>
    <t>ZMYM4,missense_variant,,ENST00000314607,;Metazoa_SRP,upstream_gene_variant,,ENST00000610617,;KIAA0319L,intron_variant,,ENST00000697000,;</t>
  </si>
  <si>
    <t>ENSG00000146463</t>
  </si>
  <si>
    <t>3546/7366</t>
  </si>
  <si>
    <t>3208/4647</t>
  </si>
  <si>
    <t>1070/1548</t>
  </si>
  <si>
    <t>HGNC:13055</t>
  </si>
  <si>
    <t>CCDS389.1</t>
  </si>
  <si>
    <t>ENSP00000322915</t>
  </si>
  <si>
    <t>Q5VZL5.145</t>
  </si>
  <si>
    <t>UPI0000203EE6</t>
  </si>
  <si>
    <t>AFDB-ENSP_mappings:AF-Q5VZL5-F1.A,PANTHER:PTHR45736,PANTHER:PTHR45736:SF5</t>
  </si>
  <si>
    <t>TMEM269</t>
  </si>
  <si>
    <t>ENST00000637012</t>
  </si>
  <si>
    <t>TMEM269,missense_variant,,ENST00000637012,;</t>
  </si>
  <si>
    <t>ENSG00000274386</t>
  </si>
  <si>
    <t>384/3404</t>
  </si>
  <si>
    <t>194/612</t>
  </si>
  <si>
    <t>65/203</t>
  </si>
  <si>
    <t>HGNC:52381</t>
  </si>
  <si>
    <t>ENSP00000490213</t>
  </si>
  <si>
    <t>A0A1B0GUR4.23</t>
  </si>
  <si>
    <t>UPI0002B831D0</t>
  </si>
  <si>
    <t>Transmembrane_helices:TMhelix</t>
  </si>
  <si>
    <t>rs140931504</t>
  </si>
  <si>
    <t>3338/7201</t>
  </si>
  <si>
    <t>3065/4593</t>
  </si>
  <si>
    <t>1022/1530</t>
  </si>
  <si>
    <t>AFDB-ENSP_mappings:AF-Q5RHP9-F1.A,PANTHER:PTHR23034,MobiDB_lite:mobidb-lite,MobiDB_lite:mobidb-lite</t>
  </si>
  <si>
    <t>ERICH3,missense_variant,,ENST00000326665,;ERICH3-AS1,intron_variant,,ENST00000612390,;</t>
  </si>
  <si>
    <t>1573/7201</t>
  </si>
  <si>
    <t>1300/4593</t>
  </si>
  <si>
    <t>434/1530</t>
  </si>
  <si>
    <t>COSV58599526,COSV58616152</t>
  </si>
  <si>
    <t>AFDB-ENSP_mappings:AF-Q5RHP9-F1.A,PANTHER:PTHR23034</t>
  </si>
  <si>
    <t>4293/5999</t>
  </si>
  <si>
    <t>4066/5379</t>
  </si>
  <si>
    <t>1356/1792</t>
  </si>
  <si>
    <t>PANTHER:PTHR22427:SF2,PANTHER:PTHR22427</t>
  </si>
  <si>
    <t>rs1234831640</t>
  </si>
  <si>
    <t>3302/7256</t>
  </si>
  <si>
    <t>2330/2829</t>
  </si>
  <si>
    <t>777/942</t>
  </si>
  <si>
    <t>Low_complexity_(Seg):seg,PROSITE_profiles:PS51316,PANTHER:PTHR14199:SF35,PANTHER:PTHR14199,Pfam:PF06758,SMART:SM01148</t>
  </si>
  <si>
    <t>NBPF9</t>
  </si>
  <si>
    <t>rs1358112198</t>
  </si>
  <si>
    <t>ENST00000698832</t>
  </si>
  <si>
    <t>8/30</t>
  </si>
  <si>
    <t>NBPF9,missense_variant,,ENST00000698832,;</t>
  </si>
  <si>
    <t>ENSG00000269713</t>
  </si>
  <si>
    <t>1341/7899</t>
  </si>
  <si>
    <t>248/3336</t>
  </si>
  <si>
    <t>83/1111</t>
  </si>
  <si>
    <t>HGNC:31991</t>
  </si>
  <si>
    <t>CCDS72896.1</t>
  </si>
  <si>
    <t>ENSP00000513968</t>
  </si>
  <si>
    <t>UPI000292EE30</t>
  </si>
  <si>
    <t>benign(0.43)</t>
  </si>
  <si>
    <t>PANTHER:PTHR14199,PANTHER:PTHR14199:SF35,Coiled-coils_(Ncoils):Coil</t>
  </si>
  <si>
    <t>PLCXD1</t>
  </si>
  <si>
    <t>TACCCATTACGCTTTCATTAAACACCTGGCACTTACAAATATTTAGGAACA</t>
  </si>
  <si>
    <t>ENST00000381657</t>
  </si>
  <si>
    <t>PLCXD1,stop_gained,,ENST00000381657,;</t>
  </si>
  <si>
    <t>ENSG00000182378</t>
  </si>
  <si>
    <t>1189-1190/5318</t>
  </si>
  <si>
    <t>864-865/972</t>
  </si>
  <si>
    <t>288-289/323</t>
  </si>
  <si>
    <t>-/YPLRFH*TPGTYKYLGT</t>
  </si>
  <si>
    <t>-/TACCCATTACGCTTTCATTAAACACCTGGCACTTACAAATATTTAGGAACA</t>
  </si>
  <si>
    <t>HGNC:23148</t>
  </si>
  <si>
    <t>CCDS14103.1</t>
  </si>
  <si>
    <t>ENSP00000371073</t>
  </si>
  <si>
    <t>Q9NUJ7.140</t>
  </si>
  <si>
    <t>UPI0000048190</t>
  </si>
  <si>
    <t>Gene3D:3.20.20.190,AFDB-ENSP_mappings:AF-Q9NUJ7-F1.A,PANTHER:PTHR13593,PANTHER:PTHR13593:SF24,Superfamily:SSF51695,CDD:cd08616</t>
  </si>
  <si>
    <t>rs372777418</t>
  </si>
  <si>
    <t>8756/12793</t>
  </si>
  <si>
    <t>8684/12186</t>
  </si>
  <si>
    <t>2895/4061</t>
  </si>
  <si>
    <t>AFDB-ENSP_mappings:AF-P20930-F10.A,AFDB-ENSP_mappings:AF-P20930-F11.A,AFDB-ENSP_mappings:AF-P20930-F12.A,AFDB-ENSP_mappings:AF-P20930-F13.A,AFDB-ENSP_mappings:AF-P20930-F14.A,AFDB-ENSP_mappings:AF-P20930-F15.A,AFDB-ENSP_mappings:AF-P20930-F9.A,Pfam:PF03516,MobiDB_lite:mobidb-lite,MobiDB_lite:mobidb-lite,Low_complexity_(Seg):seg</t>
  </si>
  <si>
    <t>GTGGTATCGCCTGTCTGTCCATGTATAGTTCCATGTCTCTCATGAACTATGGATTCTGACTCTCCATGTTGAGATCTGGCTTGGCCATGAGTGTGTCCTGAATGTGTATGTGAGACTCCTGAGTACCCTTCACTGTCACTGTACTCACTGTGGCCAGATCCCCTTCTTCCAGTAGTCCTGGACCCTGTCTGTGTGGTTAATCCATGATGATAGTGGGCATGTCTA</t>
  </si>
  <si>
    <t>5182-5406/9124</t>
  </si>
  <si>
    <t>5109-5333/7176</t>
  </si>
  <si>
    <t>1703-1778/2391</t>
  </si>
  <si>
    <t>TRHAHYHHGLTTQTGSRTTGRRGSGHSEYSDSEGYSGVSHTHSGHTHGQARSQHGESESIVHERHGTIHGQTGDTT/T</t>
  </si>
  <si>
    <t>acTAGACATGCCCACTATCATCATGGATTAACCACACAGACAGGGTCCAGGACTACTGGAAGAAGGGGATCTGGCCACAGTGAGTACAGTGACAGTGAAGGGTACTCAGGAGTCTCACATACACATTCAGGACACACTCATGGCCAAGCCAGATCTCAACATGGAGAGTCAGAATCCATAGTTCATGAGAGACATGGAACTATACATGGACAGACAGGCGATACCACc/acc</t>
  </si>
  <si>
    <t>AFDB-ENSP_mappings:AF-Q5D862-F1.A,Prints:PR00487,PANTHER:PTHR22571,PANTHER:PTHR22571:SF24,MobiDB_lite:mobidb-lite,MobiDB_lite:mobidb-lite,MobiDB_lite:mobidb-lite,MobiDB_lite:mobidb-lite,Low_complexity_(Seg):seg,Low_complexity_(Seg):seg,Low_complexity_(Seg):seg</t>
  </si>
  <si>
    <t>TGGTGGTATCGCCTGTCTGTCCATGTATAGTTCCATGTCTCTCATGAACTATGGATTCTGACTCTCCATGTTGAGATCTGGCTTGGCCATGAGTGTGTCCTGAATGTGTATGTGAGACTCCTGAGTACCCTTCACTGTCACTGTACTCACTGTGGCCAGATCCCCTTCTTCCAGTAGTCCTGGACCCTGTCTGTGTGGTTAATCCATGATGATAGTGGGCATGTCTAG</t>
  </si>
  <si>
    <t>ADAR</t>
  </si>
  <si>
    <t>GTCTGGTCTTACCACTCCGCTGTGCTGGTTCCAAGCCTGAGCTGAGACTGCAATAAAAGGCTCAAGAAGATCTTCTGAGACAGATGTGGAGTTTCTGTCTTCCGGTTCCAAACTCGGGTCTGAGTTTGGGGCTCCTTGGCTATGACC</t>
  </si>
  <si>
    <t>ENST00000368474</t>
  </si>
  <si>
    <t>ADAR,inframe_deletion,,ENST00000368474,;</t>
  </si>
  <si>
    <t>ENSG00000160710</t>
  </si>
  <si>
    <t>823-969/6610</t>
  </si>
  <si>
    <t>643-789/3681</t>
  </si>
  <si>
    <t>215-263/1226</t>
  </si>
  <si>
    <t>GHSQGAPNSDPSLEPEDRNSTSVSEDLLEPFIAVSAQAWNQHSGVVRPD/-</t>
  </si>
  <si>
    <t>GGTCATAGCCAAGGAGCCCCAAACTCAGACCCGAGTTTGGAACCGGAAGACAGAAACTCCACATCTGTCTCAGAAGATCTTCTTGAGCCTTTTATTGCAGTCTCAGCTCAGGCTTGGAACCAGCACAGCGGAGTGGTAAGACCAGAC/-</t>
  </si>
  <si>
    <t>HGNC:225</t>
  </si>
  <si>
    <t>CCDS1071.1</t>
  </si>
  <si>
    <t>ENSP00000357459</t>
  </si>
  <si>
    <t>P55265.221</t>
  </si>
  <si>
    <t>UPI000045626B</t>
  </si>
  <si>
    <t>AFDB-ENSP_mappings:AF-P55265-F1.A,MobiDB_lite:mobidb-lite,MobiDB_lite:mobidb-lite</t>
  </si>
  <si>
    <t>CTGTCTGGTCTTACCACTCCGCTGTGCTGGTTCCAAGCCTGAGCTGAGACTGCAATAAAAGGCTCAAGAAGATCTTCTGAGACAGATGTGGAGTTTCTGTCTTCCGGTTCCAAACTCGGGTCTGAGTTTGGGGCTCCTTGGCTATGACCG</t>
  </si>
  <si>
    <t>PLXNA4,frameshift_variant,,ENST00000321063,;</t>
  </si>
  <si>
    <t>3697-3698/12959</t>
  </si>
  <si>
    <t>3562-3563/5685</t>
  </si>
  <si>
    <t>1188/1894</t>
  </si>
  <si>
    <t>K/SX</t>
  </si>
  <si>
    <t>aag/aGCag</t>
  </si>
  <si>
    <t>AFDB-ENSP_mappings:AF-Q9HCM2-F1.A,CDD:cd00603,Pfam:PF01833,SMART:SM00429,Superfamily:SSF81296,PANTHER:PTHR22625:SF34,PANTHER:PTHR22625</t>
  </si>
  <si>
    <t>RUSC1</t>
  </si>
  <si>
    <t>GGTTTCTTTGTTTCT</t>
  </si>
  <si>
    <t>ENST00000368352</t>
  </si>
  <si>
    <t>RUSC1,inframe_insertion,,ENST00000368352,;FDPS,downstream_gene_variant,,ENST00000368356,;RUSC1-AS1,intron_variant,,ENST00000443642,;,regulatory_region_variant,,ENSR00000254617,;</t>
  </si>
  <si>
    <t>ENSG00000160753</t>
  </si>
  <si>
    <t>1494-1495/3436</t>
  </si>
  <si>
    <t>1310-1311/2709</t>
  </si>
  <si>
    <t>437/902</t>
  </si>
  <si>
    <t>E/EVSLFL</t>
  </si>
  <si>
    <t>gag/gaGGTTTCTTTGTTTCTg</t>
  </si>
  <si>
    <t>HGNC:17153</t>
  </si>
  <si>
    <t>CCDS41410.1</t>
  </si>
  <si>
    <t>ENSP00000357336</t>
  </si>
  <si>
    <t>Q9BVN2.172</t>
  </si>
  <si>
    <t>UPI000046FDA5</t>
  </si>
  <si>
    <t>Low_complexity_(Seg):seg,AFDB-ENSP_mappings:AF-Q9BVN2-F1.A,PANTHER:PTHR15591:SF11,PANTHER:PTHR15591,MobiDB_lite:mobidb-lite</t>
  </si>
  <si>
    <t>GCGAGTC</t>
  </si>
  <si>
    <t>3694-3695/12959</t>
  </si>
  <si>
    <t>3559-3560/5685</t>
  </si>
  <si>
    <t>1187/1894</t>
  </si>
  <si>
    <t>E/GLAX</t>
  </si>
  <si>
    <t>gag/gGACTCGCag</t>
  </si>
  <si>
    <t>rs192672356</t>
  </si>
  <si>
    <t>ENST00000292357</t>
  </si>
  <si>
    <t>PEAR1,missense_variant,,ENST00000292357,;</t>
  </si>
  <si>
    <t>ENSG00000187800</t>
  </si>
  <si>
    <t>374/4874</t>
  </si>
  <si>
    <t>245/3114</t>
  </si>
  <si>
    <t>82/1037</t>
  </si>
  <si>
    <t>rs192672356,COSV52775776</t>
  </si>
  <si>
    <t>HGNC:33631</t>
  </si>
  <si>
    <t>CCDS30892.1</t>
  </si>
  <si>
    <t>ENSP00000292357</t>
  </si>
  <si>
    <t>Q5VY43.140</t>
  </si>
  <si>
    <t>UPI000045889A</t>
  </si>
  <si>
    <t>PROSITE_profiles:PS51041,PANTHER:PTHR24052:SF12,PANTHER:PTHR24052,AFDB-ENSP_mappings:AF-Q5VY43-F1.A</t>
  </si>
  <si>
    <t>0.0092</t>
  </si>
  <si>
    <t>OR10T2,missense_variant,,ENST00000334438,;</t>
  </si>
  <si>
    <t>217/945</t>
  </si>
  <si>
    <t>73/314</t>
  </si>
  <si>
    <t>COSV57781032</t>
  </si>
  <si>
    <t>ENST00000368122</t>
  </si>
  <si>
    <t>ACKR1,missense_variant,,ENST00000368122,;CADM3,downstream_gene_variant,,ENST00000368125,;CADM3-AS1,upstream_gene_variant,,ENST00000415675,;</t>
  </si>
  <si>
    <t>ENSG00000213088</t>
  </si>
  <si>
    <t>1073/1146</t>
  </si>
  <si>
    <t>988/1011</t>
  </si>
  <si>
    <t>330/336</t>
  </si>
  <si>
    <t>HGNC:4035</t>
  </si>
  <si>
    <t>CCDS1183.1</t>
  </si>
  <si>
    <t>ENSP00000357104</t>
  </si>
  <si>
    <t>Q16570.185</t>
  </si>
  <si>
    <t>Q5Y7A2.120</t>
  </si>
  <si>
    <t>UPI000016A110</t>
  </si>
  <si>
    <t>AFDB-ENSP_mappings:AF-Q16570-F1.A,PANTHER:PTHR14181</t>
  </si>
  <si>
    <t>rs201045157</t>
  </si>
  <si>
    <t>1940/3875</t>
  </si>
  <si>
    <t>1783/1833</t>
  </si>
  <si>
    <t>AFDB-ENSP_mappings:AF-P16581-F1.A,PANTHER:PTHR19325,PANTHER:PTHR19325:SF493</t>
  </si>
  <si>
    <t>TNR,missense_variant,,ENST00000367674,;,regulatory_region_variant,,ENSR00000377979,;</t>
  </si>
  <si>
    <t>3864/12774</t>
  </si>
  <si>
    <t>3330/4077</t>
  </si>
  <si>
    <t>1110/1358</t>
  </si>
  <si>
    <t>COSV54895421</t>
  </si>
  <si>
    <t>Gene3D:2.60.40.10,AFDB-ENSP_mappings:AF-Q92752-F1.A,Pfam:PF00041,PROSITE_profiles:PS50853,PANTHER:PTHR19143,PANTHER:PTHR19143:SF254,SMART:SM00060,Superfamily:SSF49265,CDD:cd00063</t>
  </si>
  <si>
    <t>GAGGCTGGGAGGTCAGGCAGGAGGCCTGGCTCACTCAGGAGCAGGTCTCAGGCACAGTCAGGGGCTGAGGTTGGAGGAGGAAAGAGAAGGGGAGCAGAC</t>
  </si>
  <si>
    <t>8541-8639/11811</t>
  </si>
  <si>
    <t>8410-8508/11127</t>
  </si>
  <si>
    <t>2804-2836/3708</t>
  </si>
  <si>
    <t>EAGRSGRRPGSLRSRSQAQSGAEVGGGKRRGAD/-</t>
  </si>
  <si>
    <t>GAGGCTGGGAGGTCAGGCAGGAGGCCTGGCTCACTCAGGAGCAGGTCTCAGGCACAGTCAGGGGCTGAGGTTGGAGGAGGAAAGAGAAGGGGAGCAGAC/-</t>
  </si>
  <si>
    <t>Low_complexity_(Seg):seg,PANTHER:PTHR13817,PANTHER:PTHR13817:SF66,MobiDB_lite:mobidb-lite,MobiDB_lite:mobidb-lite</t>
  </si>
  <si>
    <t>AAGAGGCTGGGAGGTCAGGCAGGAGGCCTGGCTCACTCAGGAGCAGGTCTCAGGCACAGTCAGGGGCTGAGGTTGGAGGAGGAAAGAGAAGGGGAGCAGACG</t>
  </si>
  <si>
    <t>CCAGAGCCCACCAAGCAAGGCCAACCGGCAGCTCTGTTCCCGCAGCCGCTCAAGCTCTGGCTCTTCACCCTGCCACTCCTGGTCACCAGCCACTCGAAGGAACTTCAGGTATGAACAGGGGGCTGCAGGAGAGGCAGCGGGCAGTGGAGGATCCCAGTTCCCGGGGAG</t>
  </si>
  <si>
    <t>ENST00000309241</t>
  </si>
  <si>
    <t>PPARGC1B,splice_donor_variant,,ENST00000309241,;,regulatory_region_variant,,ENSR00000317893,;</t>
  </si>
  <si>
    <t>ENSG00000155846</t>
  </si>
  <si>
    <t>2544-?/10569</t>
  </si>
  <si>
    <t>2511-?/3072</t>
  </si>
  <si>
    <t>837-?/1023</t>
  </si>
  <si>
    <t>HGNC:30022</t>
  </si>
  <si>
    <t>CCDS4298.1</t>
  </si>
  <si>
    <t>ENSP00000312649</t>
  </si>
  <si>
    <t>Q86YN6.162</t>
  </si>
  <si>
    <t>UPI000006F49D</t>
  </si>
  <si>
    <t>TACCAGAGCCCACCAAGCAAGGCCAACCGGCAGCTCTGTTCCCGCAGCCGCTCAAGCTCTGGCTCTTCACCCTGCCACTCCTGGTCACCAGCCACTCGAAGGAACTTCAGGTATGAACAGGGGGCTGCAGGAGAGGCAGCGGGCAGTGGAGGATCCCAGTTCCCGGGGAGC</t>
  </si>
  <si>
    <t>UTP25</t>
  </si>
  <si>
    <t>rs765890137</t>
  </si>
  <si>
    <t>ENST00000491415</t>
  </si>
  <si>
    <t>UTP25,missense_variant,,ENST00000491415,;</t>
  </si>
  <si>
    <t>ENSG00000117597</t>
  </si>
  <si>
    <t>1636/8481</t>
  </si>
  <si>
    <t>1544/2271</t>
  </si>
  <si>
    <t>515/756</t>
  </si>
  <si>
    <t>HGNC:28440</t>
  </si>
  <si>
    <t>CCDS1493.1</t>
  </si>
  <si>
    <t>ENSP00000419005</t>
  </si>
  <si>
    <t>Q68CQ4.131</t>
  </si>
  <si>
    <t>UPI000006D987</t>
  </si>
  <si>
    <t>AFDB-ENSP_mappings:AF-Q68CQ4-F1.A,PANTHER:PTHR12933,Gene3D:3.40.50.300,Pfam:PF06862,Superfamily:SSF52540</t>
  </si>
  <si>
    <t>TRIM17</t>
  </si>
  <si>
    <t>ENST00000366698</t>
  </si>
  <si>
    <t>TRIM17,missense_variant,,ENST00000366698,;TRIM11,upstream_gene_variant,,ENST00000284551,;,intron_variant,,ENST00000701501,;,regulatory_region_variant,,ENSR00000389238,;</t>
  </si>
  <si>
    <t>ENSG00000162931</t>
  </si>
  <si>
    <t>1074/2064</t>
  </si>
  <si>
    <t>710/1434</t>
  </si>
  <si>
    <t>237/477</t>
  </si>
  <si>
    <t>HGNC:13430</t>
  </si>
  <si>
    <t>CCDS1571.1</t>
  </si>
  <si>
    <t>ENSP00000355659</t>
  </si>
  <si>
    <t>Q9Y577.182</t>
  </si>
  <si>
    <t>A0A024R3R3.10</t>
  </si>
  <si>
    <t>UPI000000163B</t>
  </si>
  <si>
    <t>AFDB-ENSP_mappings:AF-Q9Y577-F1.A,PANTHER:PTHR24103,PANTHER:PTHR24103:SF397,Low_complexity_(Seg):seg</t>
  </si>
  <si>
    <t>TBCE</t>
  </si>
  <si>
    <t>rs750637765</t>
  </si>
  <si>
    <t>ENST00000642610</t>
  </si>
  <si>
    <t>TBCE,missense_variant,,ENST00000642610,;</t>
  </si>
  <si>
    <t>ENSG00000284770</t>
  </si>
  <si>
    <t>179/5374</t>
  </si>
  <si>
    <t>70/1584</t>
  </si>
  <si>
    <t>24/527</t>
  </si>
  <si>
    <t>rs750637765,COSV64005736</t>
  </si>
  <si>
    <t>HGNC:11582</t>
  </si>
  <si>
    <t>CCDS1605.1</t>
  </si>
  <si>
    <t>ENSP00000494796</t>
  </si>
  <si>
    <t>Q15813.190</t>
  </si>
  <si>
    <t>UPI000006F791</t>
  </si>
  <si>
    <t>Gene3D:2.30.30.190,AFDB-ENSP_mappings:AF-Q15813-F1.A,Pfam:PF01302,PANTHER:PTHR15140,PANTHER:PTHR15140:SF6,SMART:SM01052,Superfamily:SSF74924</t>
  </si>
  <si>
    <t>26/45</t>
  </si>
  <si>
    <t>HEATR1,missense_variant,,ENST00000366582,;</t>
  </si>
  <si>
    <t>3728/8459</t>
  </si>
  <si>
    <t>3601/6435</t>
  </si>
  <si>
    <t>1201/2144</t>
  </si>
  <si>
    <t>PDB-ENSP_mappings:7mq8.LM,PDB-ENSP_mappings:7mq9.LM,PDB-ENSP_mappings:7mqa.LM,AFDB-ENSP_mappings:AF-Q9H583-F1.A,PANTHER:PTHR13457:SF1,PANTHER:PTHR13457,Superfamily:SSF48371</t>
  </si>
  <si>
    <t>BECN2</t>
  </si>
  <si>
    <t>ENST00000419583</t>
  </si>
  <si>
    <t>BECN2,missense_variant,,ENST00000419583,;</t>
  </si>
  <si>
    <t>ENSG00000196289</t>
  </si>
  <si>
    <t>1181/1296</t>
  </si>
  <si>
    <t>394/431</t>
  </si>
  <si>
    <t>HGNC:38606</t>
  </si>
  <si>
    <t>CCDS81433.1</t>
  </si>
  <si>
    <t>ENSP00000488361</t>
  </si>
  <si>
    <t>A8MW95.84</t>
  </si>
  <si>
    <t>UPI00006C0318</t>
  </si>
  <si>
    <t>AFDB-ENSP_mappings:AF-A8MW95-F1.A,PANTHER:PTHR12768:SF5,PANTHER:PTHR12768,Gene3D:1.10.418.40,Pfam:PF04111</t>
  </si>
  <si>
    <t>rs554522247</t>
  </si>
  <si>
    <t>ENST00000366481</t>
  </si>
  <si>
    <t>TRIM58,missense_variant,,ENST00000366481,;,regulatory_region_variant,,ENSR00000023236,;</t>
  </si>
  <si>
    <t>ENSG00000162722</t>
  </si>
  <si>
    <t>364/5170</t>
  </si>
  <si>
    <t>304/1461</t>
  </si>
  <si>
    <t>102/486</t>
  </si>
  <si>
    <t>rs554522247,COSV63571388</t>
  </si>
  <si>
    <t>HGNC:24150</t>
  </si>
  <si>
    <t>CCDS1636.1</t>
  </si>
  <si>
    <t>ENSP00000355437</t>
  </si>
  <si>
    <t>Q8NG06.132</t>
  </si>
  <si>
    <t>UPI000020590E</t>
  </si>
  <si>
    <t>AFDB-ENSP_mappings:AF-Q8NG06-F1.A,CDD:cd19780,Gene3D:3.30.160.60,Pfam:PF00643,SMART:SM00336,Superfamily:SSF57845,PROSITE_profiles:PS50119,PANTHER:PTHR24103:SF393,PANTHER:PTHR24103</t>
  </si>
  <si>
    <t>0.0118</t>
  </si>
  <si>
    <t>0.0431</t>
  </si>
  <si>
    <t>SOX11</t>
  </si>
  <si>
    <t>GCTGGGCAGCCTGCGCGTGAGCGGCTCGGGCGGCGGCGGCGCGGGCAAGACGGTCAAGTGCGTGTTTCTGGATGAGGACGACGACGACGACGACGACGACGACGA</t>
  </si>
  <si>
    <t>ENST00000322002</t>
  </si>
  <si>
    <t>SOX11,inframe_deletion,,ENST00000322002,;,upstream_gene_variant,,ENST00000453678,;,upstream_gene_variant,,ENST00000455579,;LINC01248,upstream_gene_variant,,ENST00000458264,;,regulatory_region_variant,,ENSR00000112165,;,TFBS_ablation,,ENSM00204008941,;,TFBS_ablation,,ENSM00204937696,;</t>
  </si>
  <si>
    <t>ENSG00000176887</t>
  </si>
  <si>
    <t>935-1039/9002</t>
  </si>
  <si>
    <t>597-701/1326</t>
  </si>
  <si>
    <t>199-234/441</t>
  </si>
  <si>
    <t>VLGSLRVSGSGGGGAGKTVKCVFLDEDDDDDDDDDE/V</t>
  </si>
  <si>
    <t>gtGCTGGGCAGCCTGCGCGTGAGCGGCTCGGGCGGCGGCGGCGCGGGCAAGACGGTCAAGTGCGTGTTTCTGGATGAGGACGACGACGACGACGACGACGACGACGAg/gtg</t>
  </si>
  <si>
    <t>HGNC:11191</t>
  </si>
  <si>
    <t>CCDS1654.1</t>
  </si>
  <si>
    <t>ENSP00000322568</t>
  </si>
  <si>
    <t>P35716.176</t>
  </si>
  <si>
    <t>UPI00001362AD</t>
  </si>
  <si>
    <t>Low_complexity_(Seg):seg,Low_complexity_(Seg):seg,AFDB-ENSP_mappings:AF-P35716-F1.A,PANTHER:PTHR10270:SF113,PANTHER:PTHR10270,PIRSF:PIRSF038098,MobiDB_lite:mobidb-lite</t>
  </si>
  <si>
    <t>GTGCTGGGCAGCCTGCGCGTGAGCGGCTCGGGCGGCGGCGGCGCGGGCAAGACGGTCAAGTGCGTGTTTCTGGATGAGGACGACGACGACGACGACGACGACGACGAG</t>
  </si>
  <si>
    <t>GGCCAGGCTGCATGTCCCTGTGGGGGTGGGAGGTGGCGGGCTCCTGGGCCGTGGTGGCTGTGGTCGTTGAGGCCAGATGAGTGGTCGGGAGCTGTGTGGTCTCCCTGGGTCGGGGGGTGGCCTCCTGCTCCCGGGCGGTGA</t>
  </si>
  <si>
    <t>ENST00000254351</t>
  </si>
  <si>
    <t>SDC1,inframe_deletion,,ENST00000254351,;,regulatory_region_variant,,ENSR00001028422,;,regulatory_region_variant,,ENSR00001028423,;</t>
  </si>
  <si>
    <t>ENSG00000115884</t>
  </si>
  <si>
    <t>604-744/3165</t>
  </si>
  <si>
    <t>341-481/933</t>
  </si>
  <si>
    <t>114-161/310</t>
  </si>
  <si>
    <t>LTAREQEATPRPRETTQLPTTHLASTTTATTAQEPATSHPHRDMQPGH/H</t>
  </si>
  <si>
    <t>cTCACCGCCCGGGAGCAGGAGGCCACCCCCCGACCCAGGGAGACCACACAGCTCCCGACCACTCATCTGGCCTCAACGACCACAGCCACCACGGCCCAGGAGCCCGCCACCTCCCACCCCCACAGGGACATGCAGCCTGGCCac/cac</t>
  </si>
  <si>
    <t>HGNC:10658</t>
  </si>
  <si>
    <t>CCDS1697.1</t>
  </si>
  <si>
    <t>ENSP00000254351</t>
  </si>
  <si>
    <t>P18827.201</t>
  </si>
  <si>
    <t>UPI000013CE2D</t>
  </si>
  <si>
    <t>AFDB-ENSP_mappings:AF-P18827-F1.A,PANTHER:PTHR10915,PANTHER:PTHR10915:SF5,MobiDB_lite:mobidb-lite,MobiDB_lite:mobidb-lite,Low_complexity_(Seg):seg</t>
  </si>
  <si>
    <t>GTGGCCAGGCTGCATGTCCCTGTGGGGGTGGGAGGTGGCGGGCTCCTGGGCCGTGGTGGCTGTGGTCGTTGAGGCCAGATGAGTGGTCGGGAGCTGTGTGGTCTCCCTGGGTCGGGGGGTGGCCTCCTGCTCCCGGGCGGTGAG</t>
  </si>
  <si>
    <t>rs111033392</t>
  </si>
  <si>
    <t>20/47</t>
  </si>
  <si>
    <t>OTOF,missense_variant,,ENST00000272371,;,regulatory_region_variant,,ENSR00000600347,;,regulatory_region_variant,,ENSR00000600350,;,TF_binding_site_variant,,ENSM00522745515,;</t>
  </si>
  <si>
    <t>2586-2587/7214</t>
  </si>
  <si>
    <t>2401-2402/5994</t>
  </si>
  <si>
    <t>801/1997</t>
  </si>
  <si>
    <t>AFDB-ENSP_mappings:AF-Q9HC10-F1.A,Coiled-coils_(Ncoils):Coil,PANTHER:PTHR12546,PANTHER:PTHR12546:SF32</t>
  </si>
  <si>
    <t>benign/likely_benign,benign</t>
  </si>
  <si>
    <t>rs2736976</t>
  </si>
  <si>
    <t>ENST00000380320</t>
  </si>
  <si>
    <t>EMILIN1,missense_variant,,ENST00000380320,;,regulatory_region_variant,,ENSR00000600528,;,regulatory_region_variant,,ENSR00000600533,;</t>
  </si>
  <si>
    <t>ENSG00000138080</t>
  </si>
  <si>
    <t>897/3890</t>
  </si>
  <si>
    <t>446/3051</t>
  </si>
  <si>
    <t>149/1016</t>
  </si>
  <si>
    <t>HGNC:19880</t>
  </si>
  <si>
    <t>CCDS1733.1</t>
  </si>
  <si>
    <t>ENSP00000369677</t>
  </si>
  <si>
    <t>Q9Y6C2.186</t>
  </si>
  <si>
    <t>UPI0000073B0E</t>
  </si>
  <si>
    <t>MobiDB_lite:mobidb-lite,PANTHER:PTHR15427,PANTHER:PTHR15427:SF1,Low_complexity_(Seg):seg,AFDB-ENSP_mappings:AF-Q9Y6C2-F1.A</t>
  </si>
  <si>
    <t>0.0312</t>
  </si>
  <si>
    <t>0.1089</t>
  </si>
  <si>
    <t>0.0159</t>
  </si>
  <si>
    <t>C2orf16</t>
  </si>
  <si>
    <t>TGGGGTTGACCGCTGAGGCAAGGATACAAGCAAATGAATTCTTTGGAATGACCCCAAAGCCAACAAGTCAAGCCACTGGATTTGCAGAGAGATCCCCAAGGCTCTGTCCTCAAAACTTAGAATGTGTGGAGGTGATCTCTGAGAAAAGACTGCAAGGGGAAGAATCTGTGGTATTGATTCCAAAGTCATTACATCACGTCCCAGATTCTGCTTCAGGGATGACACCTGGGTTAGGACATCGAGTTCCTGAATCTG</t>
  </si>
  <si>
    <t>ENST00000447166</t>
  </si>
  <si>
    <t>C2orf16,inframe_deletion,,ENST00000447166,;</t>
  </si>
  <si>
    <t>ENSG00000221843</t>
  </si>
  <si>
    <t>11083-11337/16403</t>
  </si>
  <si>
    <t>11042-11296/16167</t>
  </si>
  <si>
    <t>3681-3766/5388</t>
  </si>
  <si>
    <t>MGLTAEARIQANEFFGMTPKPTSQATGFAERSPRLCPQNLECVEVISEKRLQGEESVVLIPKSLHHVPDSASGMTPGLGHRVPESV/M</t>
  </si>
  <si>
    <t>aTGGGGTTGACCGCTGAGGCAAGGATACAAGCAAATGAATTCTTTGGAATGACCCCAAAGCCAACAAGTCAAGCCACTGGATTTGCAGAGAGATCCCCAAGGCTCTGTCCTCAAAACTTAGAATGTGTGGAGGTGATCTCTGAGAAAAGACTGCAAGGGGAAGAATCTGTGGTATTGATTCCAAAGTCATTACATCACGTCCCAGATTCTGCTTCAGGGATGACACCTGGGTTAGGACATCGAGTTCCTGAATCTGtg/atg</t>
  </si>
  <si>
    <t>HGNC:25275</t>
  </si>
  <si>
    <t>ENSP00000403181</t>
  </si>
  <si>
    <t>C9JG08.52</t>
  </si>
  <si>
    <t>UPI00097BA78F</t>
  </si>
  <si>
    <t>PANTHER:PTHR33888</t>
  </si>
  <si>
    <t>TATGGGGTTGACCGCTGAGGCAAGGATACAAGCAAATGAATTCTTTGGAATGACCCCAAAGCCAACAAGTCAAGCCACTGGATTTGCAGAGAGATCCCCAAGGCTCTGTCCTCAAAACTTAGAATGTGTGGAGGTGATCTCTGAGAAAAGACTGCAAGGGGAAGAATCTGTGGTATTGATTCCAAAGTCATTACATCACGTCCCAGATTCTGCTTCAGGGATGACACCTGGGTTAGGACATCGAGTTCCTGAATCTGT</t>
  </si>
  <si>
    <t>TOGARAM2</t>
  </si>
  <si>
    <t>rs386644311</t>
  </si>
  <si>
    <t>ENST00000379558</t>
  </si>
  <si>
    <t>TOGARAM2,missense_variant,,ENST00000379558,;</t>
  </si>
  <si>
    <t>ENSG00000189350</t>
  </si>
  <si>
    <t>1507-1508/3548</t>
  </si>
  <si>
    <t>1156-1157/3060</t>
  </si>
  <si>
    <t>386/1019</t>
  </si>
  <si>
    <t>HGNC:33715</t>
  </si>
  <si>
    <t>CCDS1769.2</t>
  </si>
  <si>
    <t>ENSP00000368876</t>
  </si>
  <si>
    <t>Q6ZUX3.131</t>
  </si>
  <si>
    <t>UPI00014F7B81</t>
  </si>
  <si>
    <t>AFDB-ENSP_mappings:AF-Q6ZUX3-F1.A,PANTHER:PTHR21567:SF42,PANTHER:PTHR21567</t>
  </si>
  <si>
    <t>FAM98A</t>
  </si>
  <si>
    <t>AGCCTCCTCCCTGGCCTGCACGACCACCTCGGCCTCCACGACCACCTCGCCCACCACGACCACCACCACGATCACCATGGTGCCCGCCATCTTGGTATCTATTGTCCTGCTGGT</t>
  </si>
  <si>
    <t>ENST00000238823</t>
  </si>
  <si>
    <t>FAM98A,inframe_deletion,,ENST00000238823,;</t>
  </si>
  <si>
    <t>ENSG00000119812</t>
  </si>
  <si>
    <t>1403-1516/2751</t>
  </si>
  <si>
    <t>1325-1438/1557</t>
  </si>
  <si>
    <t>442-480/518</t>
  </si>
  <si>
    <t>YQQDNRYQDGGHHGDRGGGRGGRGGRGGRGGRAGQGGGW/W</t>
  </si>
  <si>
    <t>tACCAGCAGGACAATAGATACCAAGATGGCGGGCACCATGGTGATCGTGGTGGTGGTCGTGGTGGGCGAGGTGGTCGTGGAGGCCGAGGTGGTCGTGCAGGCCAGGGAGGAGGCTgg/tgg</t>
  </si>
  <si>
    <t>HGNC:24520</t>
  </si>
  <si>
    <t>CCDS33179.1</t>
  </si>
  <si>
    <t>ENSP00000238823</t>
  </si>
  <si>
    <t>Q8NCA5.141</t>
  </si>
  <si>
    <t>UPI000013F15A</t>
  </si>
  <si>
    <t>AFDB-ENSP_mappings:AF-Q8NCA5-F1.A,PANTHER:PTHR31353,PANTHER:PTHR31353:SF9,MobiDB_lite:mobidb-lite,MobiDB_lite:mobidb-lite,Low_complexity_(Seg):seg,Low_complexity_(Seg):seg</t>
  </si>
  <si>
    <t>CCAGCCTCCTCCCTGGCCTGCACGACCACCTCGGCCTCCACGACCACCTCGCCCACCACGACCACCACCACGATCACCATGGTGCCCGCCATCTTGGTATCTATTGTCCTGCTGGTA</t>
  </si>
  <si>
    <t>CCACCACGACCACCACCACGATCACCATGGTGCCCGCCATCTTGGTATCTATTGTCCTGCTGGTAGCCACCACCCTGGTATCCACTTCCTGTATATGAAGAAGATGTTTGGAAGCCACCATAACCTCCGCCTTGATAGCCACCACTGCTGTGGCCACCATGATAGCCACCTGGCTGGAAACCTGAATCTCGATAACCACCATCTTGGTAGCCACCTCCT</t>
  </si>
  <si>
    <t>1248-1466/2751</t>
  </si>
  <si>
    <t>1170-1388/1557</t>
  </si>
  <si>
    <t>390-463/518</t>
  </si>
  <si>
    <t>GGGGYQDGGYRDSGFQPGGYHGGHSSGGYQGGGYGGFQTSSSYTGSGYQGGGYQQDNRYQDGGHHGDRGGGRGG/G</t>
  </si>
  <si>
    <t>ggAGGAGGTGGCTACCAAGATGGTGGTTATCGAGATTCAGGTTTCCAGCCAGGTGGCTATCATGGTGGCCACAGCAGTGGTGGCTATCAAGGCGGAGGTTATGGTGGCTTCCAAACATCTTCTTCATATACAGGAAGTGGATACCAGGGTGGTGGCTACCAGCAGGACAATAGATACCAAGATGGCGGGCACCATGGTGATCGTGGTGGTGGTCGTGGTGGg/ggg</t>
  </si>
  <si>
    <t>AFDB-ENSP_mappings:AF-Q8NCA5-F1.A,PANTHER:PTHR31353,PANTHER:PTHR31353:SF9,MobiDB_lite:mobidb-lite,MobiDB_lite:mobidb-lite,MobiDB_lite:mobidb-lite,Low_complexity_(Seg):seg,Low_complexity_(Seg):seg,Low_complexity_(Seg):seg</t>
  </si>
  <si>
    <t>GCCCACCACGACCACCACCACGATCACCATGGTGCCCGCCATCTTGGTATCTATTGTCCTGCTGGTAGCCACCACCCTGGTATCCACTTCCTGTATATGAAGAAGATGTTTGGAAGCCACCATAACCTCCGCCTTGATAGCCACCACTGCTGTGGCCACCATGATAGCCACCTGGCTGGAAACCTGAATCTCGATAACCACCATCTTGGTAGCCACCTCCTC</t>
  </si>
  <si>
    <t>PPFIA3</t>
  </si>
  <si>
    <t>GGTGAGTAGAGCCTAAGGGTCCCTTTGGGAGCCAGGTGGAGGGCGTGGAGCTGGATGGGGAGGAGAGGGGGTAGGGGGAGACCGGAGAAGCAAATTGGCACCATAACCGTG</t>
  </si>
  <si>
    <t>ENST00000334186</t>
  </si>
  <si>
    <t>PPFIA3,splice_donor_variant,,ENST00000334186,;HRC,downstream_gene_variant,,ENST00000252825,;,regulatory_region_variant,,ENSR00000110847,;,TFBS_ablation,,ENSM00525458924,;,TF_binding_site_variant,,ENSM00524479757,;</t>
  </si>
  <si>
    <t>ENSG00000177380</t>
  </si>
  <si>
    <t>3303-?/4583</t>
  </si>
  <si>
    <t>3109-?/3585</t>
  </si>
  <si>
    <t>1037-?/1194</t>
  </si>
  <si>
    <t>HGNC:9247</t>
  </si>
  <si>
    <t>CCDS12758.1</t>
  </si>
  <si>
    <t>ENSP00000335614</t>
  </si>
  <si>
    <t>O75145.180</t>
  </si>
  <si>
    <t>UPI00001AE464</t>
  </si>
  <si>
    <t>GAGGTGAGTAGAGCCTAAGGGTCCCTTTGGGAGCCAGGTGGAGGGCGTGGAGCTGGATGGGGAGGAGAGGGGGTAGGGGGAGACCGGAGAAGCAAATTGGCACCATAACCGTGG</t>
  </si>
  <si>
    <t>ENST00000410020</t>
  </si>
  <si>
    <t>34/56</t>
  </si>
  <si>
    <t>DYSF,missense_variant,,ENST00000410020,;</t>
  </si>
  <si>
    <t>ENSG00000135636</t>
  </si>
  <si>
    <t>4032/6775</t>
  </si>
  <si>
    <t>3888/6360</t>
  </si>
  <si>
    <t>1296/2119</t>
  </si>
  <si>
    <t>HGNC:3097</t>
  </si>
  <si>
    <t>CCDS46328.1</t>
  </si>
  <si>
    <t>ENSP00000386881</t>
  </si>
  <si>
    <t>O75923.197</t>
  </si>
  <si>
    <t>UPI000171F710</t>
  </si>
  <si>
    <t>AFDB-ENSP_mappings:AF-O75923-F1.A,CDD:cd04017,Gene3D:2.60.40.150,PANTHER:PTHR12546:SF44,PANTHER:PTHR12546</t>
  </si>
  <si>
    <t>GCTCTGAAAGTTTCAGCTGTTCCTCAACCAGCTGACCAGAAGACTGGGTTATCTACTGTAACTTCCTCTTTCTATTCACATACAGAGAAGCCTAATATTTCTTACCAGCAAGAGTTGCCAGATAGTCATCTAACTGAAGAG</t>
  </si>
  <si>
    <t>ALMS1,inframe_deletion,,ENST00000613296,;ALMS1-IT1,upstream_gene_variant,,ENST00000441587,;,regulatory_region_variant,,ENSR00001033307,;,TFBS_ablation,,ENSM00525227180,;</t>
  </si>
  <si>
    <t>5236-5376/12844</t>
  </si>
  <si>
    <t>5203-5343/12507</t>
  </si>
  <si>
    <t>1735-1781/4168</t>
  </si>
  <si>
    <t>ALKVSAVPQPADQKTGLSTVTSSFYSHTEKPNISYQQELPDSHLTEE/-</t>
  </si>
  <si>
    <t>GCTCTGAAAGTTTCAGCTGTTCCTCAACCAGCTGACCAGAAGACTGGGTTATCTACTGTAACTTCCTCTTTCTATTCACATACAGAGAAGCCTAATATTTCTTACCAGCAAGAGTTGCCAGATAGTCATCTAACTGAAGAG/-</t>
  </si>
  <si>
    <t>AFDB-ENSP_mappings:AF-Q8TCU4-F9.A,AFDB-ENSP_mappings:AF-Q8TCU4-F8.A,AFDB-ENSP_mappings:AF-Q8TCU4-F7.A,AFDB-ENSP_mappings:AF-Q8TCU4-F6.A,AFDB-ENSP_mappings:AF-Q8TCU4-F5.A,AFDB-ENSP_mappings:AF-Q8TCU4-F4.A,AFDB-ENSP_mappings:AF-Q8TCU4-F3.A,PANTHER:PTHR21553:SF22,PANTHER:PTHR21553,Pfam:PF18727,Pfam:PF18727</t>
  </si>
  <si>
    <t>AAGCTCTGAAAGTTTCAGCTGTTCCTCAACCAGCTGACCAGAAGACTGGGTTATCTACTGTAACTTCCTCTTTCTATTCACATACAGAGAAGCCTAATATTTCTTACCAGCAAGAGTTGCCAGATAGTCATCTAACTGAAGAGG</t>
  </si>
  <si>
    <t>MOGS,missense_variant,,ENST00000448666,;WBP1,downstream_gene_variant,,ENST00000233615,;,upstream_gene_variant,,ENST00000656025,;,regulatory_region_variant,,ENSR00000119167,;</t>
  </si>
  <si>
    <t>260/2867</t>
  </si>
  <si>
    <t>125/2514</t>
  </si>
  <si>
    <t>42/837</t>
  </si>
  <si>
    <t>Low_complexity_(Seg):seg,AFDB-ENSP_mappings:AF-Q13724-F1.A,Transmembrane_helices:TMhelix</t>
  </si>
  <si>
    <t>TGOLN2</t>
  </si>
  <si>
    <t>TCCTCCGCACCCGACTTGCTGGGCCCGTCTATTGGGCCCTGCTCCTCTGCACCGGACTTGTTAGAGCCGTCTTTTGGAGTCTGCTTCTCCGCACCCGACTTGTTAGGGACGTCTTTTGGGGTCTGA</t>
  </si>
  <si>
    <t>ENST00000377386</t>
  </si>
  <si>
    <t>TGOLN2,inframe_deletion,,ENST00000377386,;,upstream_gene_variant,,ENST00000703002,;,regulatory_region_variant,,ENSR00000119552,;</t>
  </si>
  <si>
    <t>ENSG00000152291</t>
  </si>
  <si>
    <t>627-752/6050</t>
  </si>
  <si>
    <t>600-725/1314</t>
  </si>
  <si>
    <t>200-242/437</t>
  </si>
  <si>
    <t>DQTPKDVPNKSGAEKQTPKDGSNKSGAEEQGPIDGPSKSGAEE/E</t>
  </si>
  <si>
    <t>gaTCAGACCCCAAAAGACGTCCCTAACAAGTCGGGTGCGGAGAAGCAGACTCCAAAAGACGGCTCTAACAAGTCCGGTGCAGAGGAGCAGGGCCCAATAGACGGGCCCAGCAAGTCGGGTGCGGAGGAg/gag</t>
  </si>
  <si>
    <t>HGNC:15450</t>
  </si>
  <si>
    <t>CCDS46351.1</t>
  </si>
  <si>
    <t>ENSP00000366603</t>
  </si>
  <si>
    <t>O43493.179</t>
  </si>
  <si>
    <t>UPI0000208801</t>
  </si>
  <si>
    <t>MobiDB_lite:mobidb-lite,MobiDB_lite:mobidb-lite,MobiDB_lite:mobidb-lite,PANTHER:PTHR23211,AFDB-ENSP_mappings:AF-O43493-F1.A</t>
  </si>
  <si>
    <t>GCTCCTCCGCACCCGACTTGCTGGGCCCGTCTATTGGGCCCTGCTCCTCTGCACCGGACTTGTTAGAGCCGTCTTTTGGAGTCTGCTTCTCCGCACCCGACTTGTTAGGGACGTCTTTTGGGGTCTGAT</t>
  </si>
  <si>
    <t>REV1</t>
  </si>
  <si>
    <t>ENST00000258428</t>
  </si>
  <si>
    <t>REV1,missense_variant,,ENST00000258428,;EIF5B,downstream_gene_variant,,ENST00000289371,;,upstream_gene_variant,,ENST00000608144,;</t>
  </si>
  <si>
    <t>ENSG00000135945</t>
  </si>
  <si>
    <t>3777/4731</t>
  </si>
  <si>
    <t>3566/3756</t>
  </si>
  <si>
    <t>1189/1251</t>
  </si>
  <si>
    <t>HGNC:14060</t>
  </si>
  <si>
    <t>CCDS2045.1</t>
  </si>
  <si>
    <t>ENSP00000258428</t>
  </si>
  <si>
    <t>Q9UBZ9.172</t>
  </si>
  <si>
    <t>UPI0000073A14</t>
  </si>
  <si>
    <t>Gene3D:1.20.58.1280,PDB-ENSP_mappings:2lsi.A,PDB-ENSP_mappings:2lsk.A,PDB-ENSP_mappings:2lsy.A,PDB-ENSP_mappings:2n1g.A,PDB-ENSP_mappings:3vu7.H,PDB-ENSP_mappings:4ba9.A,PDB-ENSP_mappings:4ba9.B,PDB-ENSP_mappings:4ba9.C,PDB-ENSP_mappings:4ba9.D,PDB-ENSP_mappings:4ba9.E,PDB-ENSP_mappings:4ba9.F,PDB-ENSP_mappings:4ext.A,PDB-ENSP_mappings:4gk0.E,PDB-ENSP_mappings:4gk0.F,PDB-ENSP_mappings:4gk5.E,PDB-ENSP_mappings:4gk5.F,PDB-ENSP_mappings:6ws0.HHH,PDB-ENSP_mappings:6ws5.HHH,AFDB-ENSP_mappings:AF-Q9UBZ9-F1.A,Pfam:PF16727,PIRSF:PIRSF036573,PANTHER:PTHR45990,CDD:cd12145</t>
  </si>
  <si>
    <t>PTPN4</t>
  </si>
  <si>
    <t>rs1420192127</t>
  </si>
  <si>
    <t>ENST00000263708</t>
  </si>
  <si>
    <t>PTPN4,missense_variant,,ENST00000263708,;</t>
  </si>
  <si>
    <t>ENSG00000088179</t>
  </si>
  <si>
    <t>1111/11090</t>
  </si>
  <si>
    <t>631/2781</t>
  </si>
  <si>
    <t>211/926</t>
  </si>
  <si>
    <t>HGNC:9656</t>
  </si>
  <si>
    <t>CCDS2129.1</t>
  </si>
  <si>
    <t>ENSP00000263708</t>
  </si>
  <si>
    <t>P29074.196</t>
  </si>
  <si>
    <t>UPI0000000CA9</t>
  </si>
  <si>
    <t>Prints:PR00935,PROSITE_patterns:PS00661,PANTHER:PTHR45706,PROSITE_profiles:PS50057,PANTHER:PTHR45706:SF7,Superfamily:SSF47031,SMART:SM00295,Pfam:PF00373,Gene3D:1.20.80.10,PIRSF:PIRSF000927,CDD:cd14473,AFDB-ENSP_mappings:AF-P29074-F1.A</t>
  </si>
  <si>
    <t>ERCC3</t>
  </si>
  <si>
    <t>ENST00000285398</t>
  </si>
  <si>
    <t>ERCC3,missense_variant,,ENST00000285398,;</t>
  </si>
  <si>
    <t>ENSG00000163161</t>
  </si>
  <si>
    <t>1307/2718</t>
  </si>
  <si>
    <t>1244/2349</t>
  </si>
  <si>
    <t>415/782</t>
  </si>
  <si>
    <t>COSV53431103</t>
  </si>
  <si>
    <t>HGNC:3435</t>
  </si>
  <si>
    <t>CCDS2144.1</t>
  </si>
  <si>
    <t>ENSP00000285398</t>
  </si>
  <si>
    <t>P19447.230</t>
  </si>
  <si>
    <t>UPI000013900E</t>
  </si>
  <si>
    <t>benign(0.326)</t>
  </si>
  <si>
    <t>PDB-ENSP_mappings:5ivw.V,PDB-ENSP_mappings:5iy6.V,PDB-ENSP_mappings:5iy7.V,PDB-ENSP_mappings:5iy8.V,PDB-ENSP_mappings:5iy9.V,PDB-ENSP_mappings:5of4.A,PDB-ENSP_mappings:6nmi.A,PDB-ENSP_mappings:6o9l.7,PDB-ENSP_mappings:6o9m.7,PDB-ENSP_mappings:6ro4.A,PDB-ENSP_mappings:7ad8.A,PDB-ENSP_mappings:7egb.6,PDB-ENSP_mappings:7egc.6,PDB-ENSP_mappings:7ena.6,PDB-ENSP_mappings:7enc.6,PDB-ENSP_mappings:7lbm.W,PDB-ENSP_mappings:7nvr.7,PDB-ENSP_mappings:7nvv.7,PDB-ENSP_mappings:7nvw.7,PDB-ENSP_mappings:7nvx.7,PDB-ENSP_mappings:7nvy.7,PDB-ENSP_mappings:7nvz.7,PDB-ENSP_mappings:7nw0.7,PANTHER:PTHR11274,PANTHER:PTHR11274:SF0,PROSITE_profiles:PS51192,Superfamily:SSF52540,SMART:SM00487,Pfam:PF04851,Gene3D:3.40.50.300,TIGRFAM:TIGR00603,CDD:cd18029,AFDB-ENSP_mappings:AF-P19447-F1.A</t>
  </si>
  <si>
    <t>PPP1R27</t>
  </si>
  <si>
    <t>GGTCGGAGGGCAGGTCGCCATCGTCGTTGGTTGCATCCCTGTCCGCTCCCAGGGAGATAAGGTACCTGGGGTGTAAAGGTCGCTCTGGCTGAAGCGGGGAGGAGCCAGGAGAGTGCTCGCCCCAACCCG</t>
  </si>
  <si>
    <t>ENST00000330261</t>
  </si>
  <si>
    <t>PPP1R27,splice_acceptor_variant,,ENST00000330261,;MCRIP1,upstream_gene_variant,,ENST00000455127,;,regulatory_region_variant,,ENSR00000099484,;,TFBS_ablation,,ENSM00206904592,;,TFBS_ablation,,ENSM00206747252,;,TFBS_ablation,,ENSM00207229028,;,TFBS_ablation,,ENSM00206960740,;,TFBS_ablation,,ENSM00502791924,;</t>
  </si>
  <si>
    <t>ENSG00000182676</t>
  </si>
  <si>
    <t>?-503/799</t>
  </si>
  <si>
    <t>?-406/465</t>
  </si>
  <si>
    <t>?-136/154</t>
  </si>
  <si>
    <t>HGNC:16813</t>
  </si>
  <si>
    <t>CCDS32767.1</t>
  </si>
  <si>
    <t>ENSP00000331065</t>
  </si>
  <si>
    <t>Q86WC6.132</t>
  </si>
  <si>
    <t>UPI0000061E1A</t>
  </si>
  <si>
    <t>GAGGTCGGAGGGCAGGTCGCCATCGTCGTTGGTTGCATCCCTGTCCGCTCCCAGGGAGATAAGGTACCTGGGGTGTAAAGGTCGCTCTGGCTGAAGCGGGGAGGAGCCAGGAGAGTGCTCGCCCCAACCCGG</t>
  </si>
  <si>
    <t>rs202129718</t>
  </si>
  <si>
    <t>3302/4451</t>
  </si>
  <si>
    <t>2674/3228</t>
  </si>
  <si>
    <t>892/1075</t>
  </si>
  <si>
    <t>rs756909152</t>
  </si>
  <si>
    <t>ENST00000249504</t>
  </si>
  <si>
    <t>HOXD11,missense_variant,,ENST00000249504,;,regulatory_region_variant,,ENSR00000629020,;HOXD10,upstream_gene_variant,,ENST00000490088,;</t>
  </si>
  <si>
    <t>ENSG00000128713</t>
  </si>
  <si>
    <t>816/1705</t>
  </si>
  <si>
    <t>740/1017</t>
  </si>
  <si>
    <t>247/338</t>
  </si>
  <si>
    <t>HGNC:5134</t>
  </si>
  <si>
    <t>CCDS2265.1</t>
  </si>
  <si>
    <t>ENSP00000249504</t>
  </si>
  <si>
    <t>P31277.182</t>
  </si>
  <si>
    <t>UPI000013CC88</t>
  </si>
  <si>
    <t>Low_complexity_(Seg):seg,MobiDB_lite:mobidb-lite,PANTHER:PTHR46092:SF2,PANTHER:PTHR46092,Gene3D:1.10.10.60,AFDB-ENSP_mappings:AF-P31277-F1.A</t>
  </si>
  <si>
    <t>ALS2</t>
  </si>
  <si>
    <t>ENST00000264276</t>
  </si>
  <si>
    <t>ALS2,missense_variant,,ENST00000264276,;,regulatory_region_variant,,ENSR00000633596,;</t>
  </si>
  <si>
    <t>ENSG00000003393</t>
  </si>
  <si>
    <t>4025/6675</t>
  </si>
  <si>
    <t>3908/4974</t>
  </si>
  <si>
    <t>1303/1657</t>
  </si>
  <si>
    <t>HGNC:443</t>
  </si>
  <si>
    <t>CCDS42800.1</t>
  </si>
  <si>
    <t>ENSP00000264276</t>
  </si>
  <si>
    <t>Q96Q42.194</t>
  </si>
  <si>
    <t>UPI0000231C77</t>
  </si>
  <si>
    <t>tolerated(0.91)</t>
  </si>
  <si>
    <t>AFDB-ENSP_mappings:AF-Q96Q42-F1.A,PANTHER:PTHR46089,PANTHER:PTHR46089:SF3</t>
  </si>
  <si>
    <t>rs849541</t>
  </si>
  <si>
    <t>ENST00000357785</t>
  </si>
  <si>
    <t>NRP2,missense_variant,,ENST00000357785,;,regulatory_region_variant,,ENSR00000129259,;,regulatory_region_variant,,ENSR00000634440,;</t>
  </si>
  <si>
    <t>ENSG00000118257</t>
  </si>
  <si>
    <t>1158/6644</t>
  </si>
  <si>
    <t>368/2781</t>
  </si>
  <si>
    <t>123/926</t>
  </si>
  <si>
    <t>HGNC:8005</t>
  </si>
  <si>
    <t>CCDS46496.1</t>
  </si>
  <si>
    <t>ENSP00000350432</t>
  </si>
  <si>
    <t>O60462.197</t>
  </si>
  <si>
    <t>UPI0000000A05</t>
  </si>
  <si>
    <t>Gene3D:2.60.120.290,Pfam:PF00431,PIRSF:PIRSF036960,PROSITE_profiles:PS01180,PANTHER:PTHR46806,PANTHER:PTHR46806:SF2,SMART:SM00042,Superfamily:SSF49854,CDD:cd00041</t>
  </si>
  <si>
    <t>0.1309</t>
  </si>
  <si>
    <t>0.0086</t>
  </si>
  <si>
    <t>TGATTCTGATGACCCTCTTCAGTCAGTGGCTGACCGGCTGAGAGAAACCGTTAAAGAAATAAGCCTTTGGAAGGATGAAGAAGTTGACACGGAAGATAGGAGAAATGAAGCTAAGGGTTTTGAAATTATGTA</t>
  </si>
  <si>
    <t>3989-4120/10285</t>
  </si>
  <si>
    <t>3603-3734/7065</t>
  </si>
  <si>
    <t>1201-1245/2354</t>
  </si>
  <si>
    <t>FDSDDPLQSVADRLRETVKEISLWKDEEVDTEDRRNEAKGFEIMY/F</t>
  </si>
  <si>
    <t>ttTGATTCTGATGACCCTCTTCAGTCAGTGGCTGACCGGCTGAGAGAAACCGTTAAAGAAATAAGCCTTTGGAAGGATGAAGAAGTTGACACGGAAGATAGGAGAAATGAAGCTAAGGGTTTTGAAATTATGTAt/ttt</t>
  </si>
  <si>
    <t>TTTGATTCTGATGACCCTCTTCAGTCAGTGGCTGACCGGCTGAGAGAAACCGTTAAAGAAATAAGCCTTTGGAAGGATGAAGAAGTTGACACGGAAGATAGGAGAAATGAAGCTAAGGGTTTTGAAATTATGTAT</t>
  </si>
  <si>
    <t>PLEKHM3</t>
  </si>
  <si>
    <t>ENST00000427836</t>
  </si>
  <si>
    <t>PLEKHM3,missense_variant,,ENST00000427836,;</t>
  </si>
  <si>
    <t>ENSG00000178385</t>
  </si>
  <si>
    <t>1752/9774</t>
  </si>
  <si>
    <t>1295/2286</t>
  </si>
  <si>
    <t>432/761</t>
  </si>
  <si>
    <t>HGNC:34006</t>
  </si>
  <si>
    <t>CCDS42808.1</t>
  </si>
  <si>
    <t>ENSP00000417003</t>
  </si>
  <si>
    <t>Q6ZWE6.134</t>
  </si>
  <si>
    <t>UPI0000DBEE58</t>
  </si>
  <si>
    <t>Gene3D:2.30.29.30,AFDB-ENSP_mappings:AF-Q6ZWE6-F1.A,Pfam:PF00169,PROSITE_profiles:PS50003,PANTHER:PTHR12326,PANTHER:PTHR12326:SF10,SMART:SM00233,Superfamily:SSF50729,CDD:cd13327</t>
  </si>
  <si>
    <t>CATIP</t>
  </si>
  <si>
    <t>ENST00000289388</t>
  </si>
  <si>
    <t>CATIP,missense_variant,,ENST00000289388,;CATIP-AS2,upstream_gene_variant,,ENST00000411433,;</t>
  </si>
  <si>
    <t>ENSG00000158428</t>
  </si>
  <si>
    <t>411/1322</t>
  </si>
  <si>
    <t>383/1164</t>
  </si>
  <si>
    <t>128/387</t>
  </si>
  <si>
    <t>HGNC:25062</t>
  </si>
  <si>
    <t>CCDS2414.1</t>
  </si>
  <si>
    <t>ENSP00000289388</t>
  </si>
  <si>
    <t>Q7Z7H3.120</t>
  </si>
  <si>
    <t>UPI000019B2D3</t>
  </si>
  <si>
    <t>PANTHER:PTHR15505,PANTHER:PTHR15505:SF3,AFDB-ENSP_mappings:AF-Q7Z7H3-F1.A</t>
  </si>
  <si>
    <t>rs186812403</t>
  </si>
  <si>
    <t>ENST00000258415</t>
  </si>
  <si>
    <t>CYP27A1,missense_variant,,ENST00000258415,;</t>
  </si>
  <si>
    <t>ENSG00000135929</t>
  </si>
  <si>
    <t>644/1895</t>
  </si>
  <si>
    <t>608/1596</t>
  </si>
  <si>
    <t>203/531</t>
  </si>
  <si>
    <t>HGNC:2605</t>
  </si>
  <si>
    <t>CCDS2423.1</t>
  </si>
  <si>
    <t>ENSP00000258415</t>
  </si>
  <si>
    <t>Q02318.205</t>
  </si>
  <si>
    <t>UPI00001281BD</t>
  </si>
  <si>
    <t>Gene3D:1.10.630.10,AFDB-ENSP_mappings:AF-Q02318-F1.A,Pfam:PF00067,PANTHER:PTHR24291,PANTHER:PTHR24291:SF6,Superfamily:SSF48264</t>
  </si>
  <si>
    <t>rs1012253572</t>
  </si>
  <si>
    <t>PTPRN,missense_variant,,ENST00000295718,;MIR153-1,upstream_gene_variant,,ENST00000384914,;,upstream_gene_variant,,ENST00000417355,;,regulatory_region_variant,,ENSR00001044834,;</t>
  </si>
  <si>
    <t>2563/3612</t>
  </si>
  <si>
    <t>2494/2940</t>
  </si>
  <si>
    <t>ENST00000305123</t>
  </si>
  <si>
    <t>IRS1,missense_variant,,ENST00000305123,;,upstream_gene_variant,,ENST00000668519,;,regulatory_region_variant,,ENSR00000131366,;,regulatory_region_variant,,ENSR00000638776,;</t>
  </si>
  <si>
    <t>ENSG00000169047</t>
  </si>
  <si>
    <t>2778/9771</t>
  </si>
  <si>
    <t>1696/3729</t>
  </si>
  <si>
    <t>566/1242</t>
  </si>
  <si>
    <t>HGNC:6125</t>
  </si>
  <si>
    <t>CCDS2463.1</t>
  </si>
  <si>
    <t>ENSP00000304895</t>
  </si>
  <si>
    <t>P35568.226</t>
  </si>
  <si>
    <t>UPI000003BB52</t>
  </si>
  <si>
    <t>Low_complexity_(Seg):seg,AFDB-ENSP_mappings:AF-P35568-F1.A,PANTHER:PTHR10614:SF11,PANTHER:PTHR10614</t>
  </si>
  <si>
    <t>SPATA3</t>
  </si>
  <si>
    <t>ENST00000433428</t>
  </si>
  <si>
    <t>SPATA3,missense_variant,,ENST00000433428,;SPATA3-AS1,upstream_gene_variant,,ENST00000414876,;</t>
  </si>
  <si>
    <t>ENSG00000173699</t>
  </si>
  <si>
    <t>117/1629</t>
  </si>
  <si>
    <t>4/579</t>
  </si>
  <si>
    <t>2/192</t>
  </si>
  <si>
    <t>HGNC:17884</t>
  </si>
  <si>
    <t>CCDS2481.1</t>
  </si>
  <si>
    <t>ENSP00000403804</t>
  </si>
  <si>
    <t>Q8NHX4.122</t>
  </si>
  <si>
    <t>UPI000006E910</t>
  </si>
  <si>
    <t>AFDB-ENSP_mappings:AF-Q8NHX4-F1.A,PANTHER:PTHR22234,Pfam:PF15662,MobiDB_lite:mobidb-lite</t>
  </si>
  <si>
    <t>ALPG</t>
  </si>
  <si>
    <t>rs146369944</t>
  </si>
  <si>
    <t>ENST00000295453</t>
  </si>
  <si>
    <t>ALPG,missense_variant,,ENST00000295453,;</t>
  </si>
  <si>
    <t>ENSG00000163286</t>
  </si>
  <si>
    <t>151/2492</t>
  </si>
  <si>
    <t>100/1599</t>
  </si>
  <si>
    <t>34/532</t>
  </si>
  <si>
    <t>rs146369944,COSV54964730</t>
  </si>
  <si>
    <t>HGNC:441</t>
  </si>
  <si>
    <t>CCDS2491.1</t>
  </si>
  <si>
    <t>ENSP00000295453</t>
  </si>
  <si>
    <t>P10696.201</t>
  </si>
  <si>
    <t>UPI000013E259</t>
  </si>
  <si>
    <t>PANTHER:PTHR11596,PANTHER:PTHR11596:SF81,Gene3D:3.40.720.10,Superfamily:SSF53649,AFDB-ENSP_mappings:AF-P10696-F1.A</t>
  </si>
  <si>
    <t>rs771456669</t>
  </si>
  <si>
    <t>ENST00000409907</t>
  </si>
  <si>
    <t>IQCA1,missense_variant,,ENST00000409907,;,regulatory_region_variant,,ENSR00001232418,;</t>
  </si>
  <si>
    <t>ENSG00000132321</t>
  </si>
  <si>
    <t>540/3215</t>
  </si>
  <si>
    <t>331/2469</t>
  </si>
  <si>
    <t>111/822</t>
  </si>
  <si>
    <t>rs771456669,COSV54506915</t>
  </si>
  <si>
    <t>HGNC:26195</t>
  </si>
  <si>
    <t>CCDS46549.1</t>
  </si>
  <si>
    <t>ENSP00000387347</t>
  </si>
  <si>
    <t>Q86XH1.137</t>
  </si>
  <si>
    <t>UPI000000DA5B</t>
  </si>
  <si>
    <t>AFDB-ENSP_mappings:AF-Q86XH1-F1.A,PANTHER:PTHR14690,PANTHER:PTHR14690:SF8</t>
  </si>
  <si>
    <t>AGXT</t>
  </si>
  <si>
    <t>rs886055841</t>
  </si>
  <si>
    <t>ENST00000307503</t>
  </si>
  <si>
    <t>AGXT,missense_variant,,ENST00000307503,;</t>
  </si>
  <si>
    <t>ENSG00000172482</t>
  </si>
  <si>
    <t>943/2900</t>
  </si>
  <si>
    <t>901/1179</t>
  </si>
  <si>
    <t>301/392</t>
  </si>
  <si>
    <t>HGNC:341</t>
  </si>
  <si>
    <t>CCDS2543.1</t>
  </si>
  <si>
    <t>ENSP00000302620</t>
  </si>
  <si>
    <t>P21549.202</t>
  </si>
  <si>
    <t>UPI0000135E9B</t>
  </si>
  <si>
    <t>PDB-ENSP_mappings:1h0c.A,PDB-ENSP_mappings:1j04.A,PDB-ENSP_mappings:2yob.A,PDB-ENSP_mappings:2yob.B,Gene3D:3.90.1150.10,PDB-ENSP_mappings:3r9a.A,PDB-ENSP_mappings:3r9a.C,PDB-ENSP_mappings:4cbr.A,PDB-ENSP_mappings:4cbs.A,PDB-ENSP_mappings:4i8a.A,PDB-ENSP_mappings:4i8a.B,PDB-ENSP_mappings:4i8a.C,PDB-ENSP_mappings:4i8a.D,PDB-ENSP_mappings:4kxk.A,PDB-ENSP_mappings:4kxk.C,PDB-ENSP_mappings:4kyo.A,PDB-ENSP_mappings:4kyo.C,PDB-ENSP_mappings:5f9s.A,PDB-ENSP_mappings:5f9s.B,PDB-ENSP_mappings:5hhy.A,PDB-ENSP_mappings:5hhy.B,PDB-ENSP_mappings:5luc.A,PDB-ENSP_mappings:5luc.B,PDB-ENSP_mappings:5luc.E,PDB-ENSP_mappings:5luc.G,PDB-ENSP_mappings:5luc.M,PDB-ENSP_mappings:5luc.N,PDB-ENSP_mappings:5luc.S,PDB-ENSP_mappings:5luc.T,PDB-ENSP_mappings:5ofy.A,PDB-ENSP_mappings:5og0.A,PDB-ENSP_mappings:6rv0.A,PDB-ENSP_mappings:6rv1.A,PDB-ENSP_mappings:7ns7.A,PDB-ENSP_mappings:7ns7.B,AFDB-ENSP_mappings:AF-P21549-F1.A,Pfam:PF00266,PIRSF:PIRSF000524,PANTHER:PTHR21152,PANTHER:PTHR21152:SF22,Superfamily:SSF53383,CDD:cd06451</t>
  </si>
  <si>
    <t>PASK</t>
  </si>
  <si>
    <t>ENST00000234040</t>
  </si>
  <si>
    <t>PASK,missense_variant,,ENST00000234040,;</t>
  </si>
  <si>
    <t>ENSG00000115687</t>
  </si>
  <si>
    <t>538/4540</t>
  </si>
  <si>
    <t>437/3972</t>
  </si>
  <si>
    <t>146/1323</t>
  </si>
  <si>
    <t>HGNC:17270</t>
  </si>
  <si>
    <t>CCDS2545.1</t>
  </si>
  <si>
    <t>ENSP00000234040</t>
  </si>
  <si>
    <t>Q96RG2.201</t>
  </si>
  <si>
    <t>UPI000013C995</t>
  </si>
  <si>
    <t>PDB-ENSP_mappings:1ll8.A,AFDB-ENSP_mappings:AF-Q96RG2-F1.A,CDD:cd00130,Gene3D:3.30.450.20,Pfam:PF13426,TIGRFAM:TIGR00229,SMART:SM00091,Superfamily:SSF55785,PROSITE_profiles:PS50112,PANTHER:PTHR24346:SF51,PANTHER:PTHR24346</t>
  </si>
  <si>
    <t>531/4540</t>
  </si>
  <si>
    <t>430/3972</t>
  </si>
  <si>
    <t>144/1323</t>
  </si>
  <si>
    <t>RTP5</t>
  </si>
  <si>
    <t>ENST00000343216</t>
  </si>
  <si>
    <t>RTP5,missense_variant,,ENST00000343216,;,regulatory_region_variant,,ENSR00001047398,;</t>
  </si>
  <si>
    <t>ENSG00000188011</t>
  </si>
  <si>
    <t>1629/2296</t>
  </si>
  <si>
    <t>1601/1719</t>
  </si>
  <si>
    <t>534/572</t>
  </si>
  <si>
    <t>COSV58319450</t>
  </si>
  <si>
    <t>HGNC:26585</t>
  </si>
  <si>
    <t>CCDS42843.1</t>
  </si>
  <si>
    <t>ENSP00000345374</t>
  </si>
  <si>
    <t>Q14D33.114</t>
  </si>
  <si>
    <t>UPI000014050F</t>
  </si>
  <si>
    <t>AFDB-ENSP_mappings:AF-Q14D33-F1.A,PANTHER:PTHR14402,PANTHER:PTHR14402:SF2</t>
  </si>
  <si>
    <t>CCCTGCCCCAGCAGACTGTACCCCACGACCCAGCCCCCTGAGCAGGGCTTGGATCCCACCCGCAGCT</t>
  </si>
  <si>
    <t>ENST00000336985</t>
  </si>
  <si>
    <t>PRR5,frameshift_variant,,ENST00000336985,;</t>
  </si>
  <si>
    <t>ENSG00000186654</t>
  </si>
  <si>
    <t>1220-1286/1872</t>
  </si>
  <si>
    <t>949-1015/1167</t>
  </si>
  <si>
    <t>317-339/388</t>
  </si>
  <si>
    <t>PCPSRLYPTTQPPEQGLDPTRSS/X</t>
  </si>
  <si>
    <t>CCCTGCCCCAGCAGACTGTACCCCACGACCCAGCCCCCTGAGCAGGGCTTGGATCCCACCCGCAGCTcc/cc</t>
  </si>
  <si>
    <t>HGNC:31682</t>
  </si>
  <si>
    <t>CCDS14058.1</t>
  </si>
  <si>
    <t>ENSP00000337464</t>
  </si>
  <si>
    <t>P85299.116</t>
  </si>
  <si>
    <t>A8K699.104</t>
  </si>
  <si>
    <t>UPI000002B27C</t>
  </si>
  <si>
    <t>AFDB-ENSP_mappings:AF-P85299-F1.A,PANTHER:PTHR32428,PANTHER:PTHR32428:SF4,MobiDB_lite:mobidb-lite,MobiDB_lite:mobidb-lite</t>
  </si>
  <si>
    <t>GGCCCTGCCCCAGCAGACTGTACCCCACGACCCAGCCCCCTGAGCAGGGCTTGGATCCCACCCGCAGCTC</t>
  </si>
  <si>
    <t>ZNF852</t>
  </si>
  <si>
    <t>TTACACTTATAAGGTTTCTTACCAGTGTGCAGAAACTGATGTCGAACAAGATTTTTACTCCGACTAAAGGCCGCCCCACACTCC</t>
  </si>
  <si>
    <t>ENST00000436261</t>
  </si>
  <si>
    <t>ZNF852,inframe_deletion,,ENST00000436261,;</t>
  </si>
  <si>
    <t>ENSG00000178917</t>
  </si>
  <si>
    <t>983-1066/1966</t>
  </si>
  <si>
    <t>822-905/1593</t>
  </si>
  <si>
    <t>274-302/530</t>
  </si>
  <si>
    <t>KECGAAFSRSKNLVRHQFLHTGKKPYKCN/N</t>
  </si>
  <si>
    <t>aaGGAGTGTGGGGCGGCCTTTAGTCGGAGTAAAAATCTTGTTCGACATCAGTTTCTGCACACTGGTAAGAAACCTTATAAGTGTAAt/aat</t>
  </si>
  <si>
    <t>HGNC:27713</t>
  </si>
  <si>
    <t>ENSP00000389841</t>
  </si>
  <si>
    <t>Q6ZMS4.136</t>
  </si>
  <si>
    <t>UPI000153D6FE</t>
  </si>
  <si>
    <t>Pfam:PF00096,Pfam:PF00096,Gene3D:3.30.160.60,Gene3D:3.30.160.60,SMART:SM00355,SMART:SM00355,Superfamily:SSF57667,PROSITE_profiles:PS50157,PROSITE_profiles:PS50157,PANTHER:PTHR24377:SF827,PANTHER:PTHR24377,PROSITE_patterns:PS00028,PROSITE_patterns:PS00028</t>
  </si>
  <si>
    <t>CATTACACTTATAAGGTTTCTTACCAGTGTGCAGAAACTGATGTCGAACAAGATTTTTACTCCGACTAAAGGCCGCCCCACACTCCT</t>
  </si>
  <si>
    <t>KLHL18</t>
  </si>
  <si>
    <t>rs1296890044</t>
  </si>
  <si>
    <t>ENST00000232766</t>
  </si>
  <si>
    <t>KLHL18,missense_variant,,ENST00000232766,;KIF9,upstream_gene_variant,,ENST00000684063,;,regulatory_region_variant,,ENSR00000151986,;,TF_binding_site_variant,,ENSM00521801237,;</t>
  </si>
  <si>
    <t>ENSG00000114648</t>
  </si>
  <si>
    <t>75/4622</t>
  </si>
  <si>
    <t>53/1725</t>
  </si>
  <si>
    <t>18/574</t>
  </si>
  <si>
    <t>HGNC:29120</t>
  </si>
  <si>
    <t>CCDS33749.1</t>
  </si>
  <si>
    <t>ENSP00000232766</t>
  </si>
  <si>
    <t>O94889.167</t>
  </si>
  <si>
    <t>A0A024R2T4.54</t>
  </si>
  <si>
    <t>UPI00004703A5</t>
  </si>
  <si>
    <t>Gene3D:3.30.710.10,AFDB-ENSP_mappings:AF-O94889-F1.A,PIRSF:PIRSF037037,PANTHER:PTHR24412,PANTHER:PTHR24412:SF210,Superfamily:SSF54695</t>
  </si>
  <si>
    <t>ENST00000296440</t>
  </si>
  <si>
    <t>8/38</t>
  </si>
  <si>
    <t>PLXNB1,missense_variant,,ENST00000296440,;</t>
  </si>
  <si>
    <t>ENSG00000164050</t>
  </si>
  <si>
    <t>1866/7178</t>
  </si>
  <si>
    <t>1728/6408</t>
  </si>
  <si>
    <t>576/2135</t>
  </si>
  <si>
    <t>HGNC:9103</t>
  </si>
  <si>
    <t>CCDS2765.1</t>
  </si>
  <si>
    <t>ENSP00000296440</t>
  </si>
  <si>
    <t>O43157.191</t>
  </si>
  <si>
    <t>UPI0000038131</t>
  </si>
  <si>
    <t>Gene3D:2.60.40.10,AFDB-ENSP_mappings:AF-O43157-F1.A,Pfam:PF17960,PANTHER:PTHR22625,PANTHER:PTHR22625:SF36</t>
  </si>
  <si>
    <t>1859/7178</t>
  </si>
  <si>
    <t>1721/6408</t>
  </si>
  <si>
    <t>574/2135</t>
  </si>
  <si>
    <t>GCCTGCTCCCGCCTGAACCTCACTCCCGGCGCCCGCTCGCGGGGACTTACTGAGTGCGGCAGCTTGGCGGGACCAGGCCCAAAGTTGACCACCT</t>
  </si>
  <si>
    <t>PSAT1,stop_gained,,ENST00000376588,;,regulatory_region_variant,,ENSR00000236395,;,TF_binding_site_variant,,ENSM00192901769,;</t>
  </si>
  <si>
    <t>118-119/2206</t>
  </si>
  <si>
    <t>32-33/1113</t>
  </si>
  <si>
    <t>11/370</t>
  </si>
  <si>
    <t>G/GPAPA*TSLPAPARGDLLSAAAWRDQAQS*PPX</t>
  </si>
  <si>
    <t>ggg/ggGCCTGCTCCCGCCTGAACCTCACTCCCGGCGCCCGCTCGCGGGGACTTACTGAGTGCGGCAGCTTGGCGGGACCAGGCCCAAAGTTGACCACCTg</t>
  </si>
  <si>
    <t>AFDB-ENSP_mappings:AF-Q9Y617-F1.A,HAMAP:MF_00160,CDD:cd00611,PANTHER:PTHR43247,PANTHER:PTHR43247:SF5,Pfam:PF00266,PIRSF:PIRSF000525,TIGRFAM:TIGR01364,Superfamily:SSF53383</t>
  </si>
  <si>
    <t>DAG1</t>
  </si>
  <si>
    <t>ENST00000308775</t>
  </si>
  <si>
    <t>DAG1,missense_variant,,ENST00000308775,;</t>
  </si>
  <si>
    <t>ENSG00000173402</t>
  </si>
  <si>
    <t>1518/5387</t>
  </si>
  <si>
    <t>1235/2688</t>
  </si>
  <si>
    <t>412/895</t>
  </si>
  <si>
    <t>HGNC:2666</t>
  </si>
  <si>
    <t>CCDS2799.1</t>
  </si>
  <si>
    <t>ENSP00000312435</t>
  </si>
  <si>
    <t>Q14118.204</t>
  </si>
  <si>
    <t>UPI000013EDAE</t>
  </si>
  <si>
    <t>AFDB-ENSP_mappings:AF-Q14118-F1.A,PANTHER:PTHR21559:SF22,PANTHER:PTHR21559,MobiDB_lite:mobidb-lite</t>
  </si>
  <si>
    <t>AMIGO3</t>
  </si>
  <si>
    <t>rs770766221</t>
  </si>
  <si>
    <t>ENST00000320431</t>
  </si>
  <si>
    <t>AMIGO3,missense_variant,,ENST00000320431,;RNF123,intron_variant,,ENST00000327697,;GMPPB,downstream_gene_variant,,ENST00000308388,;</t>
  </si>
  <si>
    <t>ENSG00000176020</t>
  </si>
  <si>
    <t>1522/2856</t>
  </si>
  <si>
    <t>1303/1515</t>
  </si>
  <si>
    <t>435/504</t>
  </si>
  <si>
    <t>HGNC:24075</t>
  </si>
  <si>
    <t>CCDS33759.1</t>
  </si>
  <si>
    <t>ENSP00000323096</t>
  </si>
  <si>
    <t>Q86WK7.156</t>
  </si>
  <si>
    <t>UPI00000622D6</t>
  </si>
  <si>
    <t>AFDB-ENSP_mappings:AF-Q86WK7-F1.A,PANTHER:PTHR24368:SF62,PANTHER:PTHR24368,MobiDB_lite:mobidb-lite,MobiDB_lite:mobidb-lite</t>
  </si>
  <si>
    <t>SEMA3B</t>
  </si>
  <si>
    <t>ENST00000616701</t>
  </si>
  <si>
    <t>SEMA3B,missense_variant,,ENST00000616701,;LSMEM2,upstream_gene_variant,,ENST00000316436,;MIR6872,downstream_gene_variant,,ENST00000612981,;,TF_binding_site_variant,,ENSM00192757035,;,TF_binding_site_variant,,ENSM00192837776,;,TF_binding_site_variant,,ENSM00192409725,;,TF_binding_site_variant,,ENSM00211695540,;</t>
  </si>
  <si>
    <t>ENSG00000012171</t>
  </si>
  <si>
    <t>2078/3184</t>
  </si>
  <si>
    <t>1984/2250</t>
  </si>
  <si>
    <t>662/749</t>
  </si>
  <si>
    <t>HGNC:10724</t>
  </si>
  <si>
    <t>CCDS74941.1</t>
  </si>
  <si>
    <t>ENSP00000484146</t>
  </si>
  <si>
    <t>Q13214.184</t>
  </si>
  <si>
    <t>UPI0000135A63</t>
  </si>
  <si>
    <t>AFDB-ENSP_mappings:AF-Q13214-F1.A,CDD:cd05871,Gene3D:2.60.40.10,SMART:SM00409,Superfamily:SSF48726,PANTHER:PTHR11036,PANTHER:PTHR11036:SF37</t>
  </si>
  <si>
    <t>SPATA12</t>
  </si>
  <si>
    <t>rs746023639</t>
  </si>
  <si>
    <t>ENST00000334325</t>
  </si>
  <si>
    <t>SPATA12,missense_variant,,ENST00000334325,;ARHGEF3,intron_variant,,ENST00000338458,;,upstream_gene_variant,,ENST00000607541,;</t>
  </si>
  <si>
    <t>ENSG00000186451</t>
  </si>
  <si>
    <t>823/2190</t>
  </si>
  <si>
    <t>371/573</t>
  </si>
  <si>
    <t>124/190</t>
  </si>
  <si>
    <t>HGNC:23221</t>
  </si>
  <si>
    <t>CCDS2879.1</t>
  </si>
  <si>
    <t>ENSP00000335392</t>
  </si>
  <si>
    <t>Q7Z6I5.106</t>
  </si>
  <si>
    <t>A0A140VJV7.24</t>
  </si>
  <si>
    <t>UPI00001A9456</t>
  </si>
  <si>
    <t>AFDB-ENSP_mappings:AF-Q7Z6I5-F1.A</t>
  </si>
  <si>
    <t>ADAMTS9</t>
  </si>
  <si>
    <t>rs180705803</t>
  </si>
  <si>
    <t>ENST00000498707</t>
  </si>
  <si>
    <t>ADAMTS9,missense_variant,,ENST00000498707,;</t>
  </si>
  <si>
    <t>ENSG00000163638</t>
  </si>
  <si>
    <t>5514/7624</t>
  </si>
  <si>
    <t>5171/5808</t>
  </si>
  <si>
    <t>1724/1935</t>
  </si>
  <si>
    <t>rs180705803,COSV55781470</t>
  </si>
  <si>
    <t>HGNC:13202</t>
  </si>
  <si>
    <t>CCDS2903.1</t>
  </si>
  <si>
    <t>ENSP00000418735</t>
  </si>
  <si>
    <t>Q9P2N4.193</t>
  </si>
  <si>
    <t>UPI00000463F0</t>
  </si>
  <si>
    <t>Gene3D:2.20.100.10,AFDB-ENSP_mappings:AF-Q9P2N4-F1.A,Pfam:PF19030,PROSITE_profiles:PS50092,SMART:SM00209,Superfamily:SSF82895</t>
  </si>
  <si>
    <t>rs765634605</t>
  </si>
  <si>
    <t>ENST00000398399</t>
  </si>
  <si>
    <t>VGLL3,missense_variant,,ENST00000398399,;,regulatory_region_variant,,ENSR00001069029,;</t>
  </si>
  <si>
    <t>ENSG00000206538</t>
  </si>
  <si>
    <t>607/10438</t>
  </si>
  <si>
    <t>201/981</t>
  </si>
  <si>
    <t>67/326</t>
  </si>
  <si>
    <t>rs765634605,COSV67353134</t>
  </si>
  <si>
    <t>HGNC:24327</t>
  </si>
  <si>
    <t>CCDS43110.1</t>
  </si>
  <si>
    <t>ENSP00000381436</t>
  </si>
  <si>
    <t>A8MV65.106</t>
  </si>
  <si>
    <t>UPI0000197E88</t>
  </si>
  <si>
    <t>AFDB-ENSP_mappings:AF-A8MV65-F1.A,PANTHER:PTHR15950,PANTHER:PTHR15950:SF16,MobiDB_lite:mobidb-lite,MobiDB_lite:mobidb-lite,Low_complexity_(Seg):seg</t>
  </si>
  <si>
    <t>1/22</t>
  </si>
  <si>
    <t>CRYBG3,missense_variant,,ENST00000389622,;,upstream_gene_variant,,ENST00000631985,;,regulatory_region_variant,,ENSR00000155309,;</t>
  </si>
  <si>
    <t>277/10779</t>
  </si>
  <si>
    <t>81/8913</t>
  </si>
  <si>
    <t>27/2970</t>
  </si>
  <si>
    <t>Low_complexity_(Seg):seg,AFDB-ENSP_mappings:AF-Q68DQ2-F1.A,PANTHER:PTHR11818:SF38,PANTHER:PTHR11818,MobiDB_lite:mobidb-lite,MobiDB_lite:mobidb-lite</t>
  </si>
  <si>
    <t>rs139232160</t>
  </si>
  <si>
    <t>CRYBG3,missense_variant,,ENST00000389622,;,upstream_gene_variant,,ENST00000624061,;</t>
  </si>
  <si>
    <t>6999/10779</t>
  </si>
  <si>
    <t>6803/8913</t>
  </si>
  <si>
    <t>2268/2970</t>
  </si>
  <si>
    <t>rs139232160,COSV51710322</t>
  </si>
  <si>
    <t>AFDB-ENSP_mappings:AF-Q68DQ2-F9.A,AFDB-ENSP_mappings:AF-Q68DQ2-F8.A,AFDB-ENSP_mappings:AF-Q68DQ2-F7.A,AFDB-ENSP_mappings:AF-Q68DQ2-F6.A,PANTHER:PTHR11818,PANTHER:PTHR11818:SF38</t>
  </si>
  <si>
    <t>rs149145758</t>
  </si>
  <si>
    <t>522/7323</t>
  </si>
  <si>
    <t>428/933</t>
  </si>
  <si>
    <t>143/310</t>
  </si>
  <si>
    <t>rs149145758,COSV71193714</t>
  </si>
  <si>
    <t>TTCTTCTTCTCGCTGCCCAGGCTTGGCCTTCCTGCTCCCCCTCCACCGTCATTCCCCTCCGCCACCACCTGGCCCTCTACACCAGAGGCCTTACATTTCTGGACAAAGCCCTTCTGCCTGATCTTCTCGATCCTACGGATGGGGCCTTGGTCGATGACCTCGTACATGGCTTCCAGCCTAACGGGATATGGATAGCGCTCCTCCACCTGCAGC</t>
  </si>
  <si>
    <t>ENST00000206423</t>
  </si>
  <si>
    <t>CCDC80,inframe_deletion,,ENST00000206423,;,regulatory_region_variant,,ENSR00000156590,;</t>
  </si>
  <si>
    <t>ENSG00000091986</t>
  </si>
  <si>
    <t>1551-1763/12301</t>
  </si>
  <si>
    <t>723-935/2853</t>
  </si>
  <si>
    <t>241-312/950</t>
  </si>
  <si>
    <t>TLQVEERYPYPVRLEAMYEVIDQGPIRRIEKIRQKGFVQKCKASGVEGQVVAEGNDGGGGAGRPSLGSEKKK/T</t>
  </si>
  <si>
    <t>acGCTGCAGGTGGAGGAGCGCTATCCATATCCCGTTAGGCTGGAAGCCATGTACGAGGTCATCGACCAAGGCCCCATCCGTAGGATCGAGAAGATCAGGCAGAAGGGCTTTGTCCAGAAATGTAAGGCCTCTGGTGTAGAGGGCCAGGTGGTGGCGGAGGGGAATGACGGTGGAGGGGGAGCAGGAAGGCCAAGCCTGGGCAGCGAGAAGAAGAAa/aca</t>
  </si>
  <si>
    <t>HGNC:30649</t>
  </si>
  <si>
    <t>CCDS2968.1</t>
  </si>
  <si>
    <t>ENSP00000206423</t>
  </si>
  <si>
    <t>Q76M96.137</t>
  </si>
  <si>
    <t>UPI000004EE7F</t>
  </si>
  <si>
    <t>MobiDB_lite:mobidb-lite,MobiDB_lite:mobidb-lite,Pfam:PF13778,PANTHER:PTHR46792,PANTHER:PTHR46792:SF2,Low_complexity_(Seg):seg,AFDB-ENSP_mappings:AF-Q76M96-F1.A</t>
  </si>
  <si>
    <t>CTTTCTTCTTCTCGCTGCCCAGGCTTGGCCTTCCTGCTCCCCCTCCACCGTCATTCCCCTCCGCCACCACCTGGCCCTCTACACCAGAGGCCTTACATTTCTGGACAAAGCCCTTCTGCCTGATCTTCTCGATCCTACGGATGGGGCCTTGGTCGATGACCTCGTACATGGCTTCCAGCCTAACGGGATATGGATAGCGCTCCTCCACCTGCAGCG</t>
  </si>
  <si>
    <t>LSAMP</t>
  </si>
  <si>
    <t>ENST00000490035</t>
  </si>
  <si>
    <t>LSAMP,missense_variant,,ENST00000490035,;,regulatory_region_variant,,ENSR00000156973,;</t>
  </si>
  <si>
    <t>ENSG00000185565</t>
  </si>
  <si>
    <t>599/9416</t>
  </si>
  <si>
    <t>143/1017</t>
  </si>
  <si>
    <t>48/338</t>
  </si>
  <si>
    <t>COSV100373434</t>
  </si>
  <si>
    <t>HGNC:6705</t>
  </si>
  <si>
    <t>CCDS2982.1</t>
  </si>
  <si>
    <t>ENSP00000419000</t>
  </si>
  <si>
    <t>Q13449.171</t>
  </si>
  <si>
    <t>UPI00000746A0</t>
  </si>
  <si>
    <t>benign(0.392)</t>
  </si>
  <si>
    <t>Gene3D:2.60.40.10,AFDB-ENSP_mappings:AF-Q13449-F1.A,Pfam:PF07679,PROSITE_profiles:PS50835,PANTHER:PTHR42757,PANTHER:PTHR42757:SF22,SMART:SM00408,SMART:SM00409,Superfamily:SSF48726</t>
  </si>
  <si>
    <t>3015/6643</t>
  </si>
  <si>
    <t>2470/3786</t>
  </si>
  <si>
    <t>824/1261</t>
  </si>
  <si>
    <t>AFDB-ENSP_mappings:AF-O95622-F1.A,PIRSF:PIRSF039050,PANTHER:PTHR45627:SF7,PANTHER:PTHR45627</t>
  </si>
  <si>
    <t>ENST00000360304</t>
  </si>
  <si>
    <t>24/34</t>
  </si>
  <si>
    <t>MYLK,missense_variant,,ENST00000360304,;,regulatory_region_variant,,ENSR00000305871,;,regulatory_region_variant,,ENSR00000698785,;</t>
  </si>
  <si>
    <t>ENSG00000065534</t>
  </si>
  <si>
    <t>4399/10113</t>
  </si>
  <si>
    <t>4087/5745</t>
  </si>
  <si>
    <t>1363/1914</t>
  </si>
  <si>
    <t>HGNC:7590</t>
  </si>
  <si>
    <t>CCDS46896.1</t>
  </si>
  <si>
    <t>ENSP00000353452</t>
  </si>
  <si>
    <t>Q15746.223</t>
  </si>
  <si>
    <t>UPI000020A0AE</t>
  </si>
  <si>
    <t>Gene3D:2.60.40.10,AFDB-ENSP_mappings:AF-Q15746-F1.A,Pfam:PF00041,PROSITE_profiles:PS50853,PANTHER:PTHR47633,PANTHER:PTHR47633:SF1,SMART:SM00060,Superfamily:SSF49265,CDD:cd00063</t>
  </si>
  <si>
    <t>SLC12A8,missense_variant,,ENST00000469902,;,regulatory_region_variant,,ENSR00000157701,;</t>
  </si>
  <si>
    <t>1347/3485</t>
  </si>
  <si>
    <t>1253/2145</t>
  </si>
  <si>
    <t>418/714</t>
  </si>
  <si>
    <t>SRPRB</t>
  </si>
  <si>
    <t>ENST00000678299</t>
  </si>
  <si>
    <t>SRPRB,missense_variant,,ENST00000678299,;RAB6B,downstream_gene_variant,,ENST00000285208,;,regulatory_region_variant,,ENSR00001246237,;</t>
  </si>
  <si>
    <t>ENSG00000144867</t>
  </si>
  <si>
    <t>819/2576</t>
  </si>
  <si>
    <t>785/816</t>
  </si>
  <si>
    <t>262/271</t>
  </si>
  <si>
    <t>HGNC:24085</t>
  </si>
  <si>
    <t>CCDS3081.1</t>
  </si>
  <si>
    <t>ENSP00000503923</t>
  </si>
  <si>
    <t>Q9Y5M8.182</t>
  </si>
  <si>
    <t>Q549N5.124</t>
  </si>
  <si>
    <t>UPI0000001BC0</t>
  </si>
  <si>
    <t>PDB-ENSP_mappings:7nfx.v,AFDB-ENSP_mappings:AF-Q9Y5M8-F1.A,PROSITE_profiles:PS51417,CDD:cd04105,PANTHER:PTHR11485:SF34,PANTHER:PTHR11485,Gene3D:3.40.50.300,Superfamily:SSF52540</t>
  </si>
  <si>
    <t>PSMG4</t>
  </si>
  <si>
    <t>ATACTCAGCCTTATATGGGC</t>
  </si>
  <si>
    <t>ENST00000438998</t>
  </si>
  <si>
    <t>PSMG4,frameshift_variant,,ENST00000438998,;,regulatory_region_variant,,ENSR00000192205,;,TF_binding_site_variant,,ENSM00194080360,;,TF_binding_site_variant,,ENSM00194696841,;</t>
  </si>
  <si>
    <t>ENSG00000180822</t>
  </si>
  <si>
    <t>248-249/785</t>
  </si>
  <si>
    <t>172-173/372</t>
  </si>
  <si>
    <t>58/123</t>
  </si>
  <si>
    <t>Y/YTQPYMGX</t>
  </si>
  <si>
    <t>tac/tATACTCAGCCTTATATGGGCac</t>
  </si>
  <si>
    <t>HGNC:21108</t>
  </si>
  <si>
    <t>CCDS47361.1</t>
  </si>
  <si>
    <t>ENSP00000413353</t>
  </si>
  <si>
    <t>Q5JS54.106</t>
  </si>
  <si>
    <t>UPI000020E424</t>
  </si>
  <si>
    <t>PDB-ENSP_mappings:5wtq.A,PDB-ENSP_mappings:5wtq.B,PDB-ENSP_mappings:5wtq.C,PDB-ENSP_mappings:5wtq.D,AFDB-ENSP_mappings:AF-Q5JS54-F1.A,Pfam:PF16093,PANTHER:PTHR33559</t>
  </si>
  <si>
    <t>rs750759979</t>
  </si>
  <si>
    <t>ENST00000458420</t>
  </si>
  <si>
    <t>CLSTN2,missense_variant,,ENST00000458420,;,upstream_gene_variant,,ENST00000483759,;</t>
  </si>
  <si>
    <t>ENSG00000158258</t>
  </si>
  <si>
    <t>1473/14202</t>
  </si>
  <si>
    <t>1283/2868</t>
  </si>
  <si>
    <t>428/955</t>
  </si>
  <si>
    <t>rs750759979,COSV71721153</t>
  </si>
  <si>
    <t>HGNC:17448</t>
  </si>
  <si>
    <t>CCDS3112.1</t>
  </si>
  <si>
    <t>ENSP00000402460</t>
  </si>
  <si>
    <t>Q9H4D0.169</t>
  </si>
  <si>
    <t>UPI00001B0051</t>
  </si>
  <si>
    <t>possibly_damaging(0.532)</t>
  </si>
  <si>
    <t>AFDB-ENSP_mappings:AF-Q9H4D0-F1.A,Gene3D:2.60.120.200,Superfamily:SSF49899,PANTHER:PTHR14139,PANTHER:PTHR14139:SF3</t>
  </si>
  <si>
    <t>PLOD2</t>
  </si>
  <si>
    <t>ENST00000282903</t>
  </si>
  <si>
    <t>PLOD2,missense_variant,,ENST00000282903,;,intron_variant,,ENST00000480247,;</t>
  </si>
  <si>
    <t>ENSG00000152952</t>
  </si>
  <si>
    <t>1436/3749</t>
  </si>
  <si>
    <t>1241/2277</t>
  </si>
  <si>
    <t>414/758</t>
  </si>
  <si>
    <t>aTt/aAt</t>
  </si>
  <si>
    <t>HGNC:9082</t>
  </si>
  <si>
    <t>CCDS3132.1</t>
  </si>
  <si>
    <t>ENSP00000282903</t>
  </si>
  <si>
    <t>O00469.193</t>
  </si>
  <si>
    <t>UPI0000049C44</t>
  </si>
  <si>
    <t>PANTHER:PTHR10730,PANTHER:PTHR10730:SF6,Gene3D:3.90.550.10,Superfamily:SSF53448</t>
  </si>
  <si>
    <t>AGTGTTAACAAACAGTAAGTTATTGCAAAATTAAAACT</t>
  </si>
  <si>
    <t>PSMG4,splice_donor_variant,,ENST00000438998,;,regulatory_region_variant,,ENSR00000192205,;,TF_binding_site_variant,,ENSM00194080360,;,TF_binding_site_variant,,ENSM00194696841,;</t>
  </si>
  <si>
    <t>ENST00000264731</t>
  </si>
  <si>
    <t>TP63,missense_variant,,ENST00000264731,;</t>
  </si>
  <si>
    <t>ENSG00000073282</t>
  </si>
  <si>
    <t>1679/4944</t>
  </si>
  <si>
    <t>1552/2043</t>
  </si>
  <si>
    <t>518/680</t>
  </si>
  <si>
    <t>COSV53198886,COSV53207243</t>
  </si>
  <si>
    <t>HGNC:15979</t>
  </si>
  <si>
    <t>CCDS3293.1</t>
  </si>
  <si>
    <t>ENSP00000264731</t>
  </si>
  <si>
    <t>Q9H3D4.209</t>
  </si>
  <si>
    <t>A0A0S2Z4N5.48</t>
  </si>
  <si>
    <t>UPI0000073CF2</t>
  </si>
  <si>
    <t>AFDB-ENSP_mappings:AF-Q9H3D4-F1.A,PANTHER:PTHR11447:SF8,PANTHER:PTHR11447</t>
  </si>
  <si>
    <t>rs71187736</t>
  </si>
  <si>
    <t>6666/16756</t>
  </si>
  <si>
    <t>6554/16239</t>
  </si>
  <si>
    <t>2185/5412</t>
  </si>
  <si>
    <t>rs71187736,COSV62130576</t>
  </si>
  <si>
    <t>tolerated_low_confidence(0.7)</t>
  </si>
  <si>
    <t>possibly_damaging(0.494)</t>
  </si>
  <si>
    <t>TNK2</t>
  </si>
  <si>
    <t>ACCTGGGGGGTGGCGTACTTGGGGTCTGAGGCAAAGCTCTGGGTGGTGGGCATGGTCTTCCCAGGTGAGCTTGAGAGCCGGGGTGGCAGCGGGGAGCTGCCAGGTGGT</t>
  </si>
  <si>
    <t>ENST00000672887</t>
  </si>
  <si>
    <t>TNK2,inframe_deletion,,ENST00000672887,;</t>
  </si>
  <si>
    <t>ENSG00000061938</t>
  </si>
  <si>
    <t>2518-2625/4070</t>
  </si>
  <si>
    <t>2433-2540/3168</t>
  </si>
  <si>
    <t>811-847/1055</t>
  </si>
  <si>
    <t>VPPGSSPLPPRLSSSPGKTMPTTQSFASDPKYATPQV/V</t>
  </si>
  <si>
    <t>gtACCACCTGGCAGCTCCCCGCTGCCACCCCGGCTCTCAAGCTCACCTGGGAAGACCATGCCCACCACCCAGAGCTTTGCCTCAGACCCCAAGTACGCCACCCCCCAGGTg/gtg</t>
  </si>
  <si>
    <t>HGNC:19297</t>
  </si>
  <si>
    <t>ENSP00000499899</t>
  </si>
  <si>
    <t>A0A5F9ZGX5.11</t>
  </si>
  <si>
    <t>UPI000387BC13</t>
  </si>
  <si>
    <t>Low_complexity_(Seg):seg,Pfam:PF11555,PANTHER:PTHR14254,PANTHER:PTHR14254:SF6,MobiDB_lite:mobidb-lite,MobiDB_lite:mobidb-lite,MobiDB_lite:mobidb-lite</t>
  </si>
  <si>
    <t>TCACCTGGGGGGTGGCGTACTTGGGGTCTGAGGCAAAGCTCTGGGTGGTGGGCATGGTCTTCCCAGGTGAGCTTGAGAGCCGGGGTGGCAGCGGGGAGCTGCCAGGTGGTA</t>
  </si>
  <si>
    <t>ZNF595</t>
  </si>
  <si>
    <t>AAGAAAATTCATACTGGAGAGAAACCCTACAAATGTGAAGAATGTGGCAAAGCCTTTACAAGGTCCACAACACTGAATGAACAC</t>
  </si>
  <si>
    <t>ENST00000610261</t>
  </si>
  <si>
    <t>ZNF595,inframe_deletion,,ENST00000610261,;,upstream_gene_variant,,ENST00000688555,;</t>
  </si>
  <si>
    <t>ENSG00000272602</t>
  </si>
  <si>
    <t>907-990/2872</t>
  </si>
  <si>
    <t>739-822/1947</t>
  </si>
  <si>
    <t>247-274/648</t>
  </si>
  <si>
    <t>KKIHTGEKPYKCEECGKAFTRSTTLNEH/-</t>
  </si>
  <si>
    <t>AAGAAAATTCATACTGGAGAGAAACCCTACAAATGTGAAGAATGTGGCAAAGCCTTTACAAGGTCCACAACACTGAATGAACAC/-</t>
  </si>
  <si>
    <t>HGNC:27196</t>
  </si>
  <si>
    <t>CCDS75075.1</t>
  </si>
  <si>
    <t>ENSP00000477392</t>
  </si>
  <si>
    <t>Q8IYB9.138</t>
  </si>
  <si>
    <t>UPI00001A9D0D</t>
  </si>
  <si>
    <t>AFDB-ENSP_mappings:AF-Q8IYB9-F1.A,PROSITE_profiles:PS50157,PROSITE_profiles:PS50157,PANTHER:PTHR24384:SF134,PANTHER:PTHR24384,PANTHER:PTHR24384,PANTHER:PTHR24384:SF134,PROSITE_patterns:PS00028,PROSITE_patterns:PS00028,Pfam:PF00096,Pfam:PF00096,Gene3D:3.30.160.60,Gene3D:3.30.160.60,SMART:SM00355,SMART:SM00355,Superfamily:SSF57667</t>
  </si>
  <si>
    <t>ATAAGAAAATTCATACTGGAGAGAAACCCTACAAATGTGAAGAATGTGGCAAAGCCTTTACAAGGTCCACAACACTGAATGAACACA</t>
  </si>
  <si>
    <t>ZNF718</t>
  </si>
  <si>
    <t>ENST00000510175</t>
  </si>
  <si>
    <t>ZNF718,missense_variant,,ENST00000510175,;</t>
  </si>
  <si>
    <t>ENSG00000250312</t>
  </si>
  <si>
    <t>717/3647</t>
  </si>
  <si>
    <t>547/1437</t>
  </si>
  <si>
    <t>183/478</t>
  </si>
  <si>
    <t>HGNC:26889</t>
  </si>
  <si>
    <t>CCDS75078.1</t>
  </si>
  <si>
    <t>ENSP00000480556</t>
  </si>
  <si>
    <t>Q3SXZ3.121</t>
  </si>
  <si>
    <t>UPI00005B72A9</t>
  </si>
  <si>
    <t>Gene3D:3.30.160.60,AFDB-ENSP_mappings:AF-Q3SXZ3-F1.A,Pfam:PF13912,PROSITE_patterns:PS00028,PROSITE_profiles:PS50157,PANTHER:PTHR24384,PANTHER:PTHR24384:SF208,SMART:SM00355,Superfamily:SSF57667</t>
  </si>
  <si>
    <t>TCTCTCCAGTATGAATTTTCTTATGTTTACTCAGGTATGCAGACCATCCAAAGGCTTTGCCACACTCTTCACATTTGTAAGGTTTCTCTCCAGTATGAATTATCTTATGTTTATTCAGGTCTGTGGACCATCCAAAGGCTTTGCCACACTCTTCACATTTGTGGGGCC</t>
  </si>
  <si>
    <t>ZNF732,inframe_deletion,,ENST00000419098,;,upstream_gene_variant,,ENST00000511111,;,upstream_gene_variant,,ENST00000507882,;</t>
  </si>
  <si>
    <t>1411-1578/2346</t>
  </si>
  <si>
    <t>1247-1414/1758</t>
  </si>
  <si>
    <t>416-472/585</t>
  </si>
  <si>
    <t>RPHKCEECGKAFGWSTDLNKHKIIHTGEKPYKCEECGKAFGWSAYLSKHKKIHTGEK/K</t>
  </si>
  <si>
    <t>aGGCCCCACAAATGTGAAGAGTGTGGCAAAGCCTTTGGATGGTCCACAGACCTGAATAAACATAAGATAATTCATACTGGAGAGAAACCTTACAAATGTGAAGAGTGTGGCAAAGCCTTTGGATGGTCTGCATACCTGAGTAAACATAAGAAAATTCATACTGGAGAGAaa/aaa</t>
  </si>
  <si>
    <t>Gene3D:3.30.160.60,Gene3D:3.30.160.60,Gene3D:3.30.160.60,AFDB-ENSP_mappings:AF-B4DXR9-F1.A,Pfam:PF13912,PROSITE_patterns:PS00028,PROSITE_patterns:PS00028,PROSITE_profiles:PS50157,PROSITE_profiles:PS50157,PROSITE_profiles:PS50157,PANTHER:PTHR24384,PANTHER:PTHR24384:SF81,SMART:SM00355,SMART:SM00355,Superfamily:SSF57667,Superfamily:SSF57667</t>
  </si>
  <si>
    <t>TTTCTCTCCAGTATGAATTTTCTTATGTTTACTCAGGTATGCAGACCATCCAAAGGCTTTGCCACACTCTTCACATTTGTAAGGTTTCTCTCCAGTATGAATTATCTTATGTTTATTCAGGTCTGTGGACCATCCAAAGGCTTTGCCACACTCTTCACATTTGTGGGGCCT</t>
  </si>
  <si>
    <t>FGFRL1</t>
  </si>
  <si>
    <t>rs755567722</t>
  </si>
  <si>
    <t>ENST00000510644</t>
  </si>
  <si>
    <t>FGFRL1,missense_variant,,ENST00000510644,;,upstream_gene_variant,,ENST00000503095,;</t>
  </si>
  <si>
    <t>ENSG00000127418</t>
  </si>
  <si>
    <t>1703/3411</t>
  </si>
  <si>
    <t>1358/1515</t>
  </si>
  <si>
    <t>453/504</t>
  </si>
  <si>
    <t>rs755567722,COSV53258276</t>
  </si>
  <si>
    <t>HGNC:3693</t>
  </si>
  <si>
    <t>CCDS3344.1</t>
  </si>
  <si>
    <t>ENSP00000425025</t>
  </si>
  <si>
    <t>Q8N441.156</t>
  </si>
  <si>
    <t>UPI000003ED0B</t>
  </si>
  <si>
    <t>AFDB-ENSP_mappings:AF-Q8N441-F1.A,PANTHER:PTHR19890,PANTHER:PTHR19890:SF14</t>
  </si>
  <si>
    <t>KIAA0232</t>
  </si>
  <si>
    <t>ENST00000307659</t>
  </si>
  <si>
    <t>KIAA0232,missense_variant,,ENST00000307659,;,regulatory_region_variant,,ENSR00000716276,;</t>
  </si>
  <si>
    <t>ENSG00000170871</t>
  </si>
  <si>
    <t>4453/7854</t>
  </si>
  <si>
    <t>3985/4188</t>
  </si>
  <si>
    <t>1329/1395</t>
  </si>
  <si>
    <t>HGNC:28992</t>
  </si>
  <si>
    <t>CCDS43209.1</t>
  </si>
  <si>
    <t>ENSP00000303928</t>
  </si>
  <si>
    <t>Q92628.143</t>
  </si>
  <si>
    <t>UPI000013EC3F</t>
  </si>
  <si>
    <t>AFDB-ENSP_mappings:AF-Q92628-F1.A</t>
  </si>
  <si>
    <t>CSN3</t>
  </si>
  <si>
    <t>ENST00000304954</t>
  </si>
  <si>
    <t>CSN3,missense_variant,,ENST00000304954,;</t>
  </si>
  <si>
    <t>ENSG00000171209</t>
  </si>
  <si>
    <t>415/831</t>
  </si>
  <si>
    <t>338/549</t>
  </si>
  <si>
    <t>113/182</t>
  </si>
  <si>
    <t>HGNC:2446</t>
  </si>
  <si>
    <t>CCDS3538.1</t>
  </si>
  <si>
    <t>ENSP00000304822</t>
  </si>
  <si>
    <t>P07498.195</t>
  </si>
  <si>
    <t>UPI000004F262</t>
  </si>
  <si>
    <t>AFDB-ENSP_mappings:AF-P07498-F1.A,PANTHER:PTHR11470,Pfam:PF00997,PIRSF:PIRSF002374</t>
  </si>
  <si>
    <t>AFM</t>
  </si>
  <si>
    <t>ENST00000226355</t>
  </si>
  <si>
    <t>AFM,missense_variant,,ENST00000226355,;</t>
  </si>
  <si>
    <t>ENSG00000079557</t>
  </si>
  <si>
    <t>629-630/1997</t>
  </si>
  <si>
    <t>598-599/1800</t>
  </si>
  <si>
    <t>200/599</t>
  </si>
  <si>
    <t>N/F</t>
  </si>
  <si>
    <t>AAc/TTc</t>
  </si>
  <si>
    <t>HGNC:316</t>
  </si>
  <si>
    <t>CCDS3557.1</t>
  </si>
  <si>
    <t>ENSP00000226355</t>
  </si>
  <si>
    <t>P43652.175</t>
  </si>
  <si>
    <t>UPI000012565D</t>
  </si>
  <si>
    <t>Gene3D:1.10.246.10,PDB-ENSP_mappings:5okl.A,PDB-ENSP_mappings:5okl.B,PDB-ENSP_mappings:6fak.A,PDB-ENSP_mappings:6rq7.B,AFDB-ENSP_mappings:AF-P43652-F1.A,Pfam:PF00273,PIRSF:PIRSF002520,Prints:PR00802,Prints:PR00803,PROSITE_patterns:PS00212,PROSITE_profiles:PS51438,PANTHER:PTHR11385,PANTHER:PTHR11385:SF14,SMART:SM00103,Superfamily:SSF48552,CDD:cd00015</t>
  </si>
  <si>
    <t>CAAC</t>
  </si>
  <si>
    <t>USO1</t>
  </si>
  <si>
    <t>ENST00000514213</t>
  </si>
  <si>
    <t>USO1,missense_variant,,ENST00000514213,;</t>
  </si>
  <si>
    <t>ENSG00000138768</t>
  </si>
  <si>
    <t>1559/4123</t>
  </si>
  <si>
    <t>1316/2889</t>
  </si>
  <si>
    <t>439/962</t>
  </si>
  <si>
    <t>HGNC:30904</t>
  </si>
  <si>
    <t>CCDS75144.1</t>
  </si>
  <si>
    <t>ENSP00000444850</t>
  </si>
  <si>
    <t>O60763.184</t>
  </si>
  <si>
    <t>UPI0000EE2C4E</t>
  </si>
  <si>
    <t>PDB-ENSP_mappings:2w3c.A,AFDB-ENSP_mappings:AF-O60763-F1.A,PANTHER:PTHR10013:SF0,PANTHER:PTHR10013,Pfam:PF04869,Gene3D:1.25.10.10</t>
  </si>
  <si>
    <t>24/74</t>
  </si>
  <si>
    <t>3575/15871</t>
  </si>
  <si>
    <t>2888/12039</t>
  </si>
  <si>
    <t>963/4012</t>
  </si>
  <si>
    <t>Gene3D:2.10.220.10,AFDB-ENSP_mappings:AF-Q86XX4-F1.A,AFDB-ENSP_mappings:AF-Q86XX4-F2.A,AFDB-ENSP_mappings:AF-Q86XX4-F3.A,AFDB-ENSP_mappings:AF-Q86XX4-F4.A,AFDB-ENSP_mappings:AF-Q86XX4-F5.A,PANTHER:PTHR45739,PANTHER:PTHR45739:SF1,SMART:SM00181,SMART:SM00261,Superfamily:SSF57184,CDD:cd00064</t>
  </si>
  <si>
    <t>rs1293957615</t>
  </si>
  <si>
    <t>ARHGAP24,missense_variant,,ENST00000395184,;MAPK10,intron_variant,,ENST00000641010,;</t>
  </si>
  <si>
    <t>2228/4621</t>
  </si>
  <si>
    <t>1798/2247</t>
  </si>
  <si>
    <t>600/748</t>
  </si>
  <si>
    <t>AFDB-ENSP_mappings:AF-Q8N264-F1.A,PANTHER:PTHR15228,PANTHER:PTHR15228:SF19,MobiDB_lite:mobidb-lite,MobiDB_lite:mobidb-lite</t>
  </si>
  <si>
    <t>COL25A1</t>
  </si>
  <si>
    <t>rs960016417</t>
  </si>
  <si>
    <t>ENST00000399132</t>
  </si>
  <si>
    <t>21/38</t>
  </si>
  <si>
    <t>COL25A1,missense_variant,,ENST00000399132,;</t>
  </si>
  <si>
    <t>ENSG00000188517</t>
  </si>
  <si>
    <t>1636/7713</t>
  </si>
  <si>
    <t>1090/1965</t>
  </si>
  <si>
    <t>364/654</t>
  </si>
  <si>
    <t>rs960016417,COSV67651331</t>
  </si>
  <si>
    <t>HGNC:18603</t>
  </si>
  <si>
    <t>CCDS43258.1</t>
  </si>
  <si>
    <t>ENSP00000382083</t>
  </si>
  <si>
    <t>Q9BXS0.152</t>
  </si>
  <si>
    <t>UPI0000225CD2</t>
  </si>
  <si>
    <t>Low_complexity_(Seg):seg,AFDB-ENSP_mappings:AF-Q9BXS0-F1.A,PANTHER:PTHR24020:SF4,PANTHER:PTHR24020,Pfam:PF01391,MobiDB_lite:mobidb-lite</t>
  </si>
  <si>
    <t>CTACAAAAACAGAAAGACACCCACCTGTTTCGCCTTCAGGCAAAACAGACAAACGTCCACCTGTATCGCCCTCCGGGAGGACAGAAAAACACCCGCCAGTATCGCCTGGGAGAACAGAAAAACGCTTGCCTGTTTCACCCTCCGGAAGAACGGACAAGCACCAACCTGTATCAACAGCTGGGAAAACTGAGAAGCACCTGCCTGTGTCAC</t>
  </si>
  <si>
    <t>ANK2,inframe_deletion,,ENST00000357077,;,regulatory_region_variant,,ENSR00001086181,;</t>
  </si>
  <si>
    <t>5760-5969/14215</t>
  </si>
  <si>
    <t>5684-5893/11874</t>
  </si>
  <si>
    <t>1895-1965/3957</t>
  </si>
  <si>
    <t>STKTERHPPVSPSGKTDKRPPVSPSGRTEKHPPVSPGRTEKRLPVSPSGRTDKHQPVSTAGKTEKHLPVSP/S</t>
  </si>
  <si>
    <t>tCTACAAAAACAGAAAGACACCCACCTGTTTCGCCTTCAGGCAAAACAGACAAACGTCCACCTGTATCGCCCTCCGGGAGGACAGAAAAACACCCGCCAGTATCGCCTGGGAGAACAGAAAAACGCTTGCCTGTTTCACCCTCCGGAAGAACGGACAAGCACCAACCTGTATCAACAGCTGGGAAAACTGAGAAGCACCTGCCTGTGTCACct/tct</t>
  </si>
  <si>
    <t>AFDB-ENSP_mappings:AF-Q01484-F10.A,AFDB-ENSP_mappings:AF-Q01484-F4.A,AFDB-ENSP_mappings:AF-Q01484-F5.A,AFDB-ENSP_mappings:AF-Q01484-F6.A,AFDB-ENSP_mappings:AF-Q01484-F7.A,AFDB-ENSP_mappings:AF-Q01484-F8.A,AFDB-ENSP_mappings:AF-Q01484-F9.A,PANTHER:PTHR24173,PANTHER:PTHR24173:SF61,MobiDB_lite:mobidb-lite,MobiDB_lite:mobidb-lite</t>
  </si>
  <si>
    <t>ATCTACAAAAACAGAAAGACACCCACCTGTTTCGCCTTCAGGCAAAACAGACAAACGTCCACCTGTATCGCCCTCCGGGAGGACAGAAAAACACCCGCCAGTATCGCCTGGGAGAACAGAAAAACGCTTGCCTGTTTCACCCTCCGGAAGAACGGACAAGCACCAACCTGTATCAACAGCTGGGAAAACTGAGAAGCACCTGCCTGTGTCACC</t>
  </si>
  <si>
    <t>RAPGEFL1</t>
  </si>
  <si>
    <t>GCCACCTGTTTGCCTGTACTCGGGACAGCTATGAGGCTCTGGTAAGAACTTCCCAAGGCCTTGACTGGAATGGAGGGCTGAGGAGGGCTGTGAGCAATCCCTCACCCT</t>
  </si>
  <si>
    <t>ENST00000620260</t>
  </si>
  <si>
    <t>RAPGEFL1,splice_donor_variant,,ENST00000620260,;MIR6867,upstream_gene_variant,,ENST00000610636,;,regulatory_region_variant,,ENSR00000094048,;,regulatory_region_variant,,ENSR00000283361,;</t>
  </si>
  <si>
    <t>ENSG00000108352</t>
  </si>
  <si>
    <t>1564-?/4243</t>
  </si>
  <si>
    <t>1172-?/1989</t>
  </si>
  <si>
    <t>391-?/662</t>
  </si>
  <si>
    <t>HGNC:17428</t>
  </si>
  <si>
    <t>CCDS11363.2</t>
  </si>
  <si>
    <t>ENSP00000479735</t>
  </si>
  <si>
    <t>A0A087WVW6.50</t>
  </si>
  <si>
    <t>UPI0003EAFEFF</t>
  </si>
  <si>
    <t>CAGCCACCTGTTTGCCTGTACTCGGGACAGCTATGAGGCTCTGGTAAGAACTTCCCAAGGCCTTGACTGGAATGGAGGGCTGAGGAGGGCTGTGAGCAATCCCTCACCCTG</t>
  </si>
  <si>
    <t>rs386680333</t>
  </si>
  <si>
    <t>5756-5757/6729</t>
  </si>
  <si>
    <t>5756-5757/6420</t>
  </si>
  <si>
    <t>1919/2139</t>
  </si>
  <si>
    <t>aTC/aCT</t>
  </si>
  <si>
    <t>Gene3D:2.60.40.2030,AFDB-ENSP_mappings:AF-P0C091-F1.A,Pfam:PF03160,PANTHER:PTHR45739,PANTHER:PTHR45739:SF5,SMART:SM00237,Superfamily:SSF141072</t>
  </si>
  <si>
    <t>CGAT</t>
  </si>
  <si>
    <t>CENPU</t>
  </si>
  <si>
    <t>rs372424575</t>
  </si>
  <si>
    <t>ENST00000281453</t>
  </si>
  <si>
    <t>CENPU,missense_variant,,ENST00000281453,;</t>
  </si>
  <si>
    <t>ENSG00000151725</t>
  </si>
  <si>
    <t>974/2494</t>
  </si>
  <si>
    <t>940/1257</t>
  </si>
  <si>
    <t>314/418</t>
  </si>
  <si>
    <t>rs372424575,COSV55656644</t>
  </si>
  <si>
    <t>HGNC:21348</t>
  </si>
  <si>
    <t>CCDS3838.1</t>
  </si>
  <si>
    <t>ENSP00000281453</t>
  </si>
  <si>
    <t>Q71F23.141</t>
  </si>
  <si>
    <t>UPI00001BFAF6</t>
  </si>
  <si>
    <t>AFDB-ENSP_mappings:AF-Q71F23-F1.A,PANTHER:PTHR32222,Pfam:PF13097,Coiled-coils_(Ncoils):Coil</t>
  </si>
  <si>
    <t>ENST00000579436</t>
  </si>
  <si>
    <t>RASSF5,stop_gained,,ENST00000579436,;EIF2D,intron_variant,,ENST00000472709,;</t>
  </si>
  <si>
    <t>ENSG00000266094</t>
  </si>
  <si>
    <t>979/3799</t>
  </si>
  <si>
    <t>907/1257</t>
  </si>
  <si>
    <t>303/418</t>
  </si>
  <si>
    <t>HGNC:17609</t>
  </si>
  <si>
    <t>CCDS30998.1</t>
  </si>
  <si>
    <t>ENSP00000462099</t>
  </si>
  <si>
    <t>Q8WWW0.170</t>
  </si>
  <si>
    <t>UPI0000072CF5</t>
  </si>
  <si>
    <t>Gene3D:3.10.20.90,AFDB-ENSP_mappings:AF-Q8WWW0-F1.A,Pfam:PF00788,PROSITE_profiles:PS50200,PANTHER:PTHR22738,PANTHER:PTHR22738:SF9,SMART:SM00314,Superfamily:SSF54236,CDD:cd17220</t>
  </si>
  <si>
    <t>35/57</t>
  </si>
  <si>
    <t>5675/11460</t>
  </si>
  <si>
    <t>5291/9294</t>
  </si>
  <si>
    <t>1764/3097</t>
  </si>
  <si>
    <t>COSV60079975</t>
  </si>
  <si>
    <t>possibly_damaging(0.459)</t>
  </si>
  <si>
    <t>AFDB-ENSP_mappings:AF-O75962-F3.A,AFDB-ENSP_mappings:AF-O75962-F4.A,AFDB-ENSP_mappings:AF-O75962-F5.A,AFDB-ENSP_mappings:AF-O75962-F6.A,AFDB-ENSP_mappings:AF-O75962-F7.A,AFDB-ENSP_mappings:AF-O75962-F8.A,AFDB-ENSP_mappings:AF-O75962-F9.A,Pfam:PF16609,PANTHER:PTHR22826,PANTHER:PTHR22826:SF104</t>
  </si>
  <si>
    <t>11/37</t>
  </si>
  <si>
    <t>SPEF2,missense_variant,,ENST00000356031,;,intron_variant,,ENST00000510433,;</t>
  </si>
  <si>
    <t>1712/5662</t>
  </si>
  <si>
    <t>1577/5469</t>
  </si>
  <si>
    <t>526/1822</t>
  </si>
  <si>
    <t>AFDB-ENSP_mappings:AF-Q9C093-F1.A,PANTHER:PTHR14919</t>
  </si>
  <si>
    <t>MOCS2</t>
  </si>
  <si>
    <t>rs1190534050</t>
  </si>
  <si>
    <t>ENST00000396954</t>
  </si>
  <si>
    <t>MOCS2,missense_variant,,ENST00000396954,;</t>
  </si>
  <si>
    <t>ENSG00000164172</t>
  </si>
  <si>
    <t>1082/4166</t>
  </si>
  <si>
    <t>406/567</t>
  </si>
  <si>
    <t>136/188</t>
  </si>
  <si>
    <t>HGNC:7193</t>
  </si>
  <si>
    <t>CCDS3958.1</t>
  </si>
  <si>
    <t>ENSP00000380157</t>
  </si>
  <si>
    <t>O96007.166</t>
  </si>
  <si>
    <t>A0A024QZS1.57</t>
  </si>
  <si>
    <t>UPI000000DB29</t>
  </si>
  <si>
    <t>Gene3D:3.90.1170.40,PDB-ENSP_mappings:4ap8.A,PDB-ENSP_mappings:4ap8.B,PDB-ENSP_mappings:4ap8.C,PDB-ENSP_mappings:4ap8.D,PDB-ENSP_mappings:5mpo.C,PDB-ENSP_mappings:5mpo.D,AFDB-ENSP_mappings:AF-O96007-F1.A,HAMAP:MF_03052,Pfam:PF02391,PANTHER:PTHR23404,PANTHER:PTHR23404:SF2,Superfamily:SSF54690,CDD:cd00756,Low_complexity_(Seg):seg</t>
  </si>
  <si>
    <t>PLK2,missense_variant,,ENST00000274289,;,regulatory_region_variant,,ENSR00000181143,;</t>
  </si>
  <si>
    <t>626/2786</t>
  </si>
  <si>
    <t>499/2058</t>
  </si>
  <si>
    <t>167/685</t>
  </si>
  <si>
    <t>Gene3D:1.10.510.10,PDB-ENSP_mappings:4i5m.A,PDB-ENSP_mappings:4i5p.A,PDB-ENSP_mappings:4i6b.A,PDB-ENSP_mappings:4i6f.A,PDB-ENSP_mappings:4i6h.A,AFDB-ENSP_mappings:AF-Q9NYY3-F1.A,Pfam:PF00069,PROSITE_profiles:PS50011,PANTHER:PTHR24345,PANTHER:PTHR24345:SF44,SMART:SM00220,Superfamily:SSF56112,CDD:cd14188</t>
  </si>
  <si>
    <t>BDP1</t>
  </si>
  <si>
    <t>rs1305407779</t>
  </si>
  <si>
    <t>ENST00000358731</t>
  </si>
  <si>
    <t>BDP1,missense_variant,,ENST00000358731,;</t>
  </si>
  <si>
    <t>ENSG00000145734</t>
  </si>
  <si>
    <t>2061/11037</t>
  </si>
  <si>
    <t>1834/7875</t>
  </si>
  <si>
    <t>612/2624</t>
  </si>
  <si>
    <t>HGNC:13652</t>
  </si>
  <si>
    <t>CCDS43328.1</t>
  </si>
  <si>
    <t>ENSP00000351575</t>
  </si>
  <si>
    <t>A6H8Y1.125</t>
  </si>
  <si>
    <t>UPI000020CA90</t>
  </si>
  <si>
    <t>AFDB-ENSP_mappings:AF-A6H8Y1-F1.A,PANTHER:PTHR22929:SF0,PANTHER:PTHR22929,MobiDB_lite:mobidb-lite</t>
  </si>
  <si>
    <t>AGAGAAATTTCCTCAAAGGAAGAGGTACTAGAGAAGATTCTTGTCTCTGGGGAAATGGCGGCAGCATTGAGAGAAACTGTAAGACTAGACACCTCACCAAAGGAGATGGTACCAGCAGAGATTAATACTAAAGAAATGCAGTCAGATTTAAAAGAAACTGGAAGA</t>
  </si>
  <si>
    <t>17/39</t>
  </si>
  <si>
    <t>BDP1,inframe_deletion,,ENST00000358731,;</t>
  </si>
  <si>
    <t>2700-2864/11037</t>
  </si>
  <si>
    <t>2473-2637/7875</t>
  </si>
  <si>
    <t>825-879/2624</t>
  </si>
  <si>
    <t>REISSKEEVLEKILVSGEMAAALRETVRLDTSPKEMVPAEINTKEMQSDLKETGR/-</t>
  </si>
  <si>
    <t>AGAGAAATTTCCTCAAAGGAAGAGGTACTAGAGAAGATTCTTGTCTCTGGGGAAATGGCGGCAGCATTGAGAGAAACTGTAAGACTAGACACCTCACCAAAGGAGATGGTACCAGCAGAGATTAATACTAAAGAAATGCAGTCAGATTTAAAAGAAACTGGAAGA/-</t>
  </si>
  <si>
    <t>AFDB-ENSP_mappings:AF-A6H8Y1-F1.A</t>
  </si>
  <si>
    <t>GGAGAGAAATTTCCTCAAAGGAAGAGGTACTAGAGAAGATTCTTGTCTCTGGGGAAATGGCGGCAGCATTGAGAGAAACTGTAAGACTAGACACCTCACCAAAGGAGATGGTACCAGCAGAGATTAATACTAAAGAAATGCAGTCAGATTTAAAAGAAACTGGAAGAA</t>
  </si>
  <si>
    <t>ATAGATTTGGAAGAAACTGAAAGAGAAGTATCCCCACAGGAAAATGGACTAGAGGAGGTCAAGCCTCTAGGTGAAATGGAGACGGATTTGAAAGCAACTGGAAGAGACAGTTTCCCAAGGGGGAAGACACCAGAGGTGATTGATGCCATTGAGGAAATAGAG</t>
  </si>
  <si>
    <t>3330-3491/11037</t>
  </si>
  <si>
    <t>3103-3264/7875</t>
  </si>
  <si>
    <t>1035-1088/2624</t>
  </si>
  <si>
    <t>IDLEETEREVSPQENGLEEVKPLGEMETDLKATGRDSFPRGKTPEVIDAIEEIE/-</t>
  </si>
  <si>
    <t>ATAGATTTGGAAGAAACTGAAAGAGAAGTATCCCCACAGGAAAATGGACTAGAGGAGGTCAAGCCTCTAGGTGAAATGGAGACGGATTTGAAAGCAACTGGAAGAGACAGTTTCCCAAGGGGGAAGACACCAGAGGTGATTGATGCCATTGAGGAAATAGAG/-</t>
  </si>
  <si>
    <t>Low_complexity_(Seg):seg,Low_complexity_(Seg):seg,AFDB-ENSP_mappings:AF-A6H8Y1-F1.A,MobiDB_lite:mobidb-lite,MobiDB_lite:mobidb-lite</t>
  </si>
  <si>
    <t>AAATAGATTTGGAAGAAACTGAAAGAGAAGTATCCCCACAGGAAAATGGACTAGAGGAGGTCAAGCCTCTAGGTGAAATGGAGACGGATTTGAAAGCAACTGGAAGAGACAGTTTCCCAAGGGGGAAGACACCAGAGGTGATTGATGCCATTGAGGAAATAGAGA</t>
  </si>
  <si>
    <t>rs753790430</t>
  </si>
  <si>
    <t>SNCAIP,missense_variant,,ENST00000261368,;MGC32805,non_coding_transcript_exon_variant,,ENST00000510972,;</t>
  </si>
  <si>
    <t>1828/3577</t>
  </si>
  <si>
    <t>1734/2760</t>
  </si>
  <si>
    <t>578/919</t>
  </si>
  <si>
    <t>1833/3577</t>
  </si>
  <si>
    <t>1739/2760</t>
  </si>
  <si>
    <t>580/919</t>
  </si>
  <si>
    <t>ENST00000230990</t>
  </si>
  <si>
    <t>HBEGF,missense_variant,,ENST00000230990,;,downstream_gene_variant,,ENST00000520443,;,regulatory_region_variant,,ENSR00000771436,;,regulatory_region_variant,,ENSR00001102018,;</t>
  </si>
  <si>
    <t>ENSG00000113070</t>
  </si>
  <si>
    <t>372/2358</t>
  </si>
  <si>
    <t>97/627</t>
  </si>
  <si>
    <t>33/208</t>
  </si>
  <si>
    <t>HGNC:3059</t>
  </si>
  <si>
    <t>CCDS4223.1</t>
  </si>
  <si>
    <t>ENSP00000230990</t>
  </si>
  <si>
    <t>Q99075.196</t>
  </si>
  <si>
    <t>UPI0000035E3F</t>
  </si>
  <si>
    <t>AFDB-ENSP_mappings:AF-Q99075-F1.A,PANTHER:PTHR10740,PANTHER:PTHR10740:SF4,MobiDB_lite:mobidb-lite</t>
  </si>
  <si>
    <t>ENST00000394576</t>
  </si>
  <si>
    <t>PCDHGA2,missense_variant,,ENST00000394576,;PCDHGA1,intron_variant,,ENST00000517417,;PCDHGA3,upstream_gene_variant,,ENST00000253812,;</t>
  </si>
  <si>
    <t>ENSG00000081853</t>
  </si>
  <si>
    <t>1612/4813</t>
  </si>
  <si>
    <t>1400/2799</t>
  </si>
  <si>
    <t>467/932</t>
  </si>
  <si>
    <t>HGNC:8700</t>
  </si>
  <si>
    <t>CCDS47289.1</t>
  </si>
  <si>
    <t>ENSP00000378077</t>
  </si>
  <si>
    <t>Q9Y5H1.166</t>
  </si>
  <si>
    <t>UPI0000072E67</t>
  </si>
  <si>
    <t>AFDB-ENSP_mappings:AF-Q9Y5H1-F1.A,CDD:cd11304,Pfam:PF00028,Gene3D:2.60.40.60,Superfamily:SSF49313,PROSITE_profiles:PS50268,PANTHER:PTHR24028,PANTHER:PTHR24028:SF134</t>
  </si>
  <si>
    <t>TCERG1</t>
  </si>
  <si>
    <t>CCTCCTCCACCTTTTGGTATGATGCGAGGCCCTCCTCCACCACCACGGCCGCCCTTTGGACGTCCTCCTTTTGATCCTAATATGCCGCCAATGCCT</t>
  </si>
  <si>
    <t>ENST00000679501</t>
  </si>
  <si>
    <t>2/23</t>
  </si>
  <si>
    <t>TCERG1,inframe_deletion,,ENST00000679501,;</t>
  </si>
  <si>
    <t>ENSG00000113649</t>
  </si>
  <si>
    <t>162-257/4684</t>
  </si>
  <si>
    <t>145-240/3348</t>
  </si>
  <si>
    <t>49-80/1115</t>
  </si>
  <si>
    <t>PPPPFGMMRGPPPPPRPPFGRPPFDPNMPPMP/-</t>
  </si>
  <si>
    <t>CCTCCTCCACCTTTTGGTATGATGCGAGGCCCTCCTCCACCACCACGGCCGCCCTTTGGACGTCCTCCTTTTGATCCTAATATGCCGCCAATGCCT/-</t>
  </si>
  <si>
    <t>HGNC:15630</t>
  </si>
  <si>
    <t>ENSP00000505217</t>
  </si>
  <si>
    <t>A0A7P0T8N8.3</t>
  </si>
  <si>
    <t>UPI000387B10C</t>
  </si>
  <si>
    <t>PANTHER:PTHR15377,PANTHER:PTHR15377:SF7,MobiDB_lite:mobidb-lite,MobiDB_lite:mobidb-lite,Low_complexity_(Seg):seg</t>
  </si>
  <si>
    <t>GACCTCCTCCACCTTTTGGTATGATGCGAGGCCCTCCTCCACCACCACGGCCGCCCTTTGGACGTCCTCCTTTTGATCCTAATATGCCGCCAATGCCTC</t>
  </si>
  <si>
    <t>SH3PXD2B,missense_variant,,ENST00000311601,;,regulatory_region_variant,,ENSR00000190782,;</t>
  </si>
  <si>
    <t>231/7779</t>
  </si>
  <si>
    <t>58/2736</t>
  </si>
  <si>
    <t>20/911</t>
  </si>
  <si>
    <t>COSV61128631</t>
  </si>
  <si>
    <t>Gene3D:3.30.1520.10,AFDB-ENSP_mappings:AF-A1X283-F1.A,PROSITE_profiles:PS50195,PANTHER:PTHR15706,PANTHER:PTHR15706:SF19,SMART:SM00312,Superfamily:SSF64268,CDD:cd06888</t>
  </si>
  <si>
    <t>DOK3</t>
  </si>
  <si>
    <t>ENST00000510898</t>
  </si>
  <si>
    <t>DOK3,missense_variant,,ENST00000510898,;PDLIM7-AS1,downstream_gene_variant,,ENST00000506025,;</t>
  </si>
  <si>
    <t>ENSG00000146094</t>
  </si>
  <si>
    <t>907/3588</t>
  </si>
  <si>
    <t>721/1323</t>
  </si>
  <si>
    <t>241/440</t>
  </si>
  <si>
    <t>HGNC:24583</t>
  </si>
  <si>
    <t>CCDS78098.1</t>
  </si>
  <si>
    <t>ENSP00000424726</t>
  </si>
  <si>
    <t>D6RAM3.80</t>
  </si>
  <si>
    <t>UPI000020C251</t>
  </si>
  <si>
    <t>Gene3D:2.30.29.30,Pfam:PF02174,PROSITE_profiles:PS51064,PANTHER:PTHR21258,PANTHER:PTHR21258:SF42,SMART:SM00310,SMART:SM01244,Superfamily:SSF50729,CDD:cd01203</t>
  </si>
  <si>
    <t>ZNF454</t>
  </si>
  <si>
    <t>ATGTGGAAAAGCTTTTATCCGAAATATACACCTTGCCCATCATCATAGAATACATACTGGAGAGAAACCTTTTAAATGTAACATTTGTGAAAAAGCCTTTGTGTGCAGGGCACACCTTACCAAACACCAGAATATCCACAGTGGAGAGAAACCCTATAAATGCAATGA</t>
  </si>
  <si>
    <t>ENST00000519564</t>
  </si>
  <si>
    <t>ZNF454,inframe_deletion,,ENST00000519564,;,upstream_gene_variant,,ENST00000519491,;</t>
  </si>
  <si>
    <t>ENSG00000178187</t>
  </si>
  <si>
    <t>1182-1349/2383</t>
  </si>
  <si>
    <t>828-995/1569</t>
  </si>
  <si>
    <t>276-332/522</t>
  </si>
  <si>
    <t>LCGKAFIRNIHLAHHHRIHTGEKPFKCNICEKAFVCRAHLTKHQNIHSGEKPYKCNE/L</t>
  </si>
  <si>
    <t>ttATGTGGAAAAGCTTTTATCCGAAATATACACCTTGCCCATCATCATAGAATACATACTGGAGAGAAACCTTTTAAATGTAACATTTGTGAAAAAGCCTTTGTGTGCAGGGCACACCTTACCAAACACCAGAATATCCACAGTGGAGAGAAACCCTATAAATGCAATGAa/tta</t>
  </si>
  <si>
    <t>HGNC:21200</t>
  </si>
  <si>
    <t>CCDS4441.1</t>
  </si>
  <si>
    <t>ENSP00000430354</t>
  </si>
  <si>
    <t>Q8N9F8.156</t>
  </si>
  <si>
    <t>UPI00001407C7</t>
  </si>
  <si>
    <t>Gene3D:3.30.160.60,Gene3D:3.30.160.60,Gene3D:3.30.160.60,AFDB-ENSP_mappings:AF-Q8N9F8-F1.A,Pfam:PF00096,Pfam:PF00096,PROSITE_patterns:PS00028,PROSITE_patterns:PS00028,PROSITE_patterns:PS00028,PROSITE_profiles:PS50157,PROSITE_profiles:PS50157,PROSITE_profiles:PS50157,PANTHER:PTHR24381,PANTHER:PTHR24381:SF288,SMART:SM00355,SMART:SM00355,SMART:SM00355,Superfamily:SSF57667,Superfamily:SSF57667</t>
  </si>
  <si>
    <t>TTATGTGGAAAAGCTTTTATCCGAAATATACACCTTGCCCATCATCATAGAATACATACTGGAGAGAAACCTTTTAAATGTAACATTTGTGAAAAAGCCTTTGTGTGCAGGGCACACCTTACCAAACACCAGAATATCCACAGTGGAGAGAAACCCTATAAATGCAATGAA</t>
  </si>
  <si>
    <t>OR2Y1</t>
  </si>
  <si>
    <t>rs747521281</t>
  </si>
  <si>
    <t>ENST00000307832</t>
  </si>
  <si>
    <t>OR2Y1,missense_variant,,ENST00000307832,;</t>
  </si>
  <si>
    <t>ENSG00000174339</t>
  </si>
  <si>
    <t>371/936</t>
  </si>
  <si>
    <t>124/311</t>
  </si>
  <si>
    <t>HGNC:14837</t>
  </si>
  <si>
    <t>CCDS34323.1</t>
  </si>
  <si>
    <t>ENSP00000312403</t>
  </si>
  <si>
    <t>Q8NGV0.142</t>
  </si>
  <si>
    <t>UPI0000041BCE</t>
  </si>
  <si>
    <t>Gene3D:1.20.1070.10,AFDB-ENSP_mappings:AF-Q8NGV0-F1.A,Pfam:PF13853,Prints:PR00237,PROSITE_patterns:PS00237,PROSITE_profiles:PS50262,PANTHER:PTHR26453,PANTHER:PTHR26453:SF303,Superfamily:SSF81321,CDD:cd15433</t>
  </si>
  <si>
    <t>RNF167</t>
  </si>
  <si>
    <t>GCTGCGGGTACTCCCCTGTGCTCATGGTGAGGCCCTCACTGCCTGCCCATGCCCCTCTGCCACCAGCAGCCACCAGGTGCTTCACCTTGTTCCTCTCTGCAGCCTACCACAGCC</t>
  </si>
  <si>
    <t>ENST00000262482</t>
  </si>
  <si>
    <t>9-10/10</t>
  </si>
  <si>
    <t>RNF167,splice_donor_variant,,ENST00000262482,;PFN1,downstream_gene_variant,,ENST00000225655,;SLC25A11,upstream_gene_variant,,ENST00000225665,;ENO3,upstream_gene_variant,,ENST00000522798,;,regulatory_region_variant,,ENSR00000090565,;</t>
  </si>
  <si>
    <t>ENSG00000108523</t>
  </si>
  <si>
    <t>splice_donor_variant,splice_acceptor_variant,frameshift_variant,intron_variant,splice_donor_5th_base_variant,splice_polypyrimidine_tract_variant</t>
  </si>
  <si>
    <t>1242-1279/1775</t>
  </si>
  <si>
    <t>726-763/1053</t>
  </si>
  <si>
    <t>242-255/350</t>
  </si>
  <si>
    <t>KLRVLPCAHGEALTACPCPSATSSHQVLHLVPLCSLPQPX/KX</t>
  </si>
  <si>
    <t>aaGCTGCGGGTACTCCCCTGTGCTCATGGTGAGGCCCTCACTGCCTGCCCATGCCCCTCTGCCACCAGCAGCCACCAGGTGCTTCACCTTGTTCCTCTCTGCAGCCTACCACAGCCgc/aagc</t>
  </si>
  <si>
    <t>HGNC:24544</t>
  </si>
  <si>
    <t>CCDS11060.1</t>
  </si>
  <si>
    <t>ENSP00000262482</t>
  </si>
  <si>
    <t>Q9H6Y7.164</t>
  </si>
  <si>
    <t>UPI000006DFEF</t>
  </si>
  <si>
    <t>Gene3D:3.30.40.10,AFDB-ENSP_mappings:AF-Q9H6Y7-F1.A,Pfam:PF13639,PROSITE_profiles:PS50089,PANTHER:PTHR22765,PANTHER:PTHR22765:SF35,SMART:SM00184,SMART:SM00744,Superfamily:SSF57850,CDD:cd16797</t>
  </si>
  <si>
    <t>AAGCTGCGGGTACTCCCCTGTGCTCATGGTGAGGCCCTCACTGCCTGCCCATGCCCCTCTGCCACCAGCAGCCACCAGGTGCTTCACCTTGTTCCTCTCTGCAGCCTACCACAGCCG</t>
  </si>
  <si>
    <t>PRL</t>
  </si>
  <si>
    <t>ENST00000306482</t>
  </si>
  <si>
    <t>PRL,missense_variant,,ENST00000306482,;CASC15,intron_variant,,ENST00000561912,;</t>
  </si>
  <si>
    <t>ENSG00000172179</t>
  </si>
  <si>
    <t>205/894</t>
  </si>
  <si>
    <t>151/684</t>
  </si>
  <si>
    <t>51/227</t>
  </si>
  <si>
    <t>HGNC:9445</t>
  </si>
  <si>
    <t>CCDS4548.1</t>
  </si>
  <si>
    <t>ENSP00000302150</t>
  </si>
  <si>
    <t>P01236.201</t>
  </si>
  <si>
    <t>Q5THQ0.139</t>
  </si>
  <si>
    <t>UPI0000001C13</t>
  </si>
  <si>
    <t>PDB-ENSP_mappings:1rw5.A,PDB-ENSP_mappings:2q98.A,PDB-ENSP_mappings:3d48.P,PDB-ENSP_mappings:3ew3.A,PDB-ENSP_mappings:3mzg.A,PDB-ENSP_mappings:3n06.A,PDB-ENSP_mappings:3n0p.A,PDB-ENSP_mappings:3ncb.A,PDB-ENSP_mappings:3ncc.A,PDB-ENSP_mappings:3nce.A,PDB-ENSP_mappings:3ncf.A,PDB-ENSP_mappings:3npz.A,Superfamily:SSF47266,Gene3D:1.20.1250.10,Pfam:PF00103,PANTHER:PTHR11417:SF5,PANTHER:PTHR11417,CDD:cd10288,AFDB-ENSP_mappings:AF-P01236-F1.A</t>
  </si>
  <si>
    <t>rs1323007648</t>
  </si>
  <si>
    <t>KIAA0319,missense_variant,,ENST00000378214,;</t>
  </si>
  <si>
    <t>3229/6838</t>
  </si>
  <si>
    <t>2668/3219</t>
  </si>
  <si>
    <t>890/1072</t>
  </si>
  <si>
    <t>RNF25</t>
  </si>
  <si>
    <t>CCCAGCACCTGTAAGATCCTGGAGGAAGAGGGAAAACTCAGCTACAGCTTTGCCCGGTGACAGAAATGGGCAGGTCTAATATTTGGTTTGCCCTCTTACCTCAATGAGTTCATACAACATGGCAGTGCCCAGCCCAGCCTTGGCCACGTGA</t>
  </si>
  <si>
    <t>ENST00000295704</t>
  </si>
  <si>
    <t>RNF25,stop_gained,,ENST00000295704,;STK36,upstream_gene_variant,,ENST00000295709,;BCS1L,downstream_gene_variant,,ENST00000359273,;</t>
  </si>
  <si>
    <t>ENSG00000163481</t>
  </si>
  <si>
    <t>337-338/1477</t>
  </si>
  <si>
    <t>305-306/1380</t>
  </si>
  <si>
    <t>102/459</t>
  </si>
  <si>
    <t>G/GHVAKAGLGTAMLYELIEVRGQTKY*TCPFLSPGKAVAEFSLFLQDLTGAGX</t>
  </si>
  <si>
    <t>ggc/ggTCACGTGGCCAAGGCTGGGCTGGGCACTGCCATGTTGTATGAACTCATTGAGGTAAGAGGGCAAACCAAATATTAGACCTGCCCATTTCTGTCACCGGGCAAAGCTGTAGCTGAGTTTTCCCTCTTCCTCCAGGATCTTACAGGTGCTGGGc</t>
  </si>
  <si>
    <t>HGNC:14662</t>
  </si>
  <si>
    <t>CCDS2420.1</t>
  </si>
  <si>
    <t>ENSP00000295704</t>
  </si>
  <si>
    <t>Q96BH1.168</t>
  </si>
  <si>
    <t>UPI000013431F</t>
  </si>
  <si>
    <t>PDB-ENSP_mappings:2day.A,PDB-ENSP_mappings:2dmf.A,Gene3D:3.10.110.10,AFDB-ENSP_mappings:AF-Q96BH1-F1.A,Pfam:PF05773,PROSITE_profiles:PS50908,PANTHER:PTHR13198,SMART:SM00591,Superfamily:SSF54495</t>
  </si>
  <si>
    <t>OR11A1,inframe_insertion,,ENST00000377149,;OR5V1,intron_variant,,ENST00000377154,;,regulatory_region_variant,,ENSR00000320126,;,regulatory_region_variant,,ENSR00000787072,;</t>
  </si>
  <si>
    <t>1218-1219/2611</t>
  </si>
  <si>
    <t>745-746/948</t>
  </si>
  <si>
    <t>249/315</t>
  </si>
  <si>
    <t>V/GV</t>
  </si>
  <si>
    <t>gtg/gGGGtg</t>
  </si>
  <si>
    <t>CTGCCCCATCTGCCAGGAGAGCCTGAAGGAGGCCGTGAGCACCAACTGCGGACATCTCTTCTGTCGAGTGTGCCTGACACAGCATGTGGAGAAGGCCTCAGCCTCTGGGGTCTTCTG</t>
  </si>
  <si>
    <t>TRIM40,inframe_deletion,,ENST00000396581,;,upstream_gene_variant,,ENST00000516419,;,regulatory_region_variant,,ENSR00001108849,;</t>
  </si>
  <si>
    <t>393-509/2047</t>
  </si>
  <si>
    <t>39-155/777</t>
  </si>
  <si>
    <t>13-52/258</t>
  </si>
  <si>
    <t>VCPICQESLKEAVSTNCGHLFCRVCLTQHVEKASASGVFC/V</t>
  </si>
  <si>
    <t>gtCTGCCCCATCTGCCAGGAGAGCCTGAAGGAGGCCGTGAGCACCAACTGCGGACATCTCTTCTGTCGAGTGTGCCTGACACAGCATGTGGAGAAGGCCTCAGCCTCTGGGGTCTTCTGc/gtc</t>
  </si>
  <si>
    <t>Gene3D:3.30.40.10,AFDB-ENSP_mappings:AF-Q6P9F5-F1.A,Pfam:PF13445,PROSITE_patterns:PS00518,PROSITE_profiles:PS50089,PANTHER:PTHR24103,PANTHER:PTHR24103:SF564,SMART:SM00184,Superfamily:SSF57850,CDD:cd16583</t>
  </si>
  <si>
    <t>GTCTGCCCCATCTGCCAGGAGAGCCTGAAGGAGGCCGTGAGCACCAACTGCGGACATCTCTTCTGTCGAGTGTGCCTGACACAGCATGTGGAGAAGGCCTCAGCCTCTGGGGTCTTCTGC</t>
  </si>
  <si>
    <t>TRIM10</t>
  </si>
  <si>
    <t>ENST00000449742</t>
  </si>
  <si>
    <t>TRIM10,protein_altering_variant,,ENST00000449742,;</t>
  </si>
  <si>
    <t>ENSG00000204613</t>
  </si>
  <si>
    <t>1674-1675/3825</t>
  </si>
  <si>
    <t>1321-1322/1446</t>
  </si>
  <si>
    <t>441/481</t>
  </si>
  <si>
    <t>W/SR</t>
  </si>
  <si>
    <t>tgg/tCTCgg</t>
  </si>
  <si>
    <t>HGNC:10072</t>
  </si>
  <si>
    <t>CCDS34375.1</t>
  </si>
  <si>
    <t>ENSP00000397073</t>
  </si>
  <si>
    <t>Q9UDY6.197</t>
  </si>
  <si>
    <t>UPI000000D736</t>
  </si>
  <si>
    <t>Gene3D:2.60.120.920,AFDB-ENSP_mappings:AF-Q9UDY6-F1.A,Pfam:PF00622,Prints:PR01407,PROSITE_profiles:PS50188,PANTHER:PTHR24103,PANTHER:PTHR24103:SF329,SMART:SM00449,Superfamily:SSF49899,CDD:cd15827</t>
  </si>
  <si>
    <t>TRIM10,missense_variant,,ENST00000449742,;</t>
  </si>
  <si>
    <t>1668/3825</t>
  </si>
  <si>
    <t>1315/1446</t>
  </si>
  <si>
    <t>439/481</t>
  </si>
  <si>
    <t>ENST00000376630</t>
  </si>
  <si>
    <t>HLA-E,missense_variant,,ENST00000376630,;,regulatory_region_variant,,ENSR00000195399,;</t>
  </si>
  <si>
    <t>ENSG00000204592</t>
  </si>
  <si>
    <t>1010/2548</t>
  </si>
  <si>
    <t>987/1077</t>
  </si>
  <si>
    <t>329/358</t>
  </si>
  <si>
    <t>HGNC:4962</t>
  </si>
  <si>
    <t>CCDS34379.1</t>
  </si>
  <si>
    <t>ENSP00000365817</t>
  </si>
  <si>
    <t>P13747.209</t>
  </si>
  <si>
    <t>A0A4E9D3W4.17</t>
  </si>
  <si>
    <t>UPI000000DD70</t>
  </si>
  <si>
    <t>AFDB-ENSP_mappings:AF-P13747-F1.A,PANTHER:PTHR16675,PANTHER:PTHR16675:SF164</t>
  </si>
  <si>
    <t>GCGGGGCGCGTCTGCGTTGCGCCCGACTCTCCGCGGTTACCTGTGCCTAGAGGTGATTTGAAGGGCAGGGGCCGAGAGATTCGTAGCCCTGCTGCGGCGCCGTCCCGGAGTTCCCCGGCCCAGACCAGACCC</t>
  </si>
  <si>
    <t>C6orf136,inframe_deletion,,ENST00000651131,;ATAT1,downstream_gene_variant,,ENST00000330083,;,regulatory_region_variant,,ENSR00000195420,;,TF_binding_site_variant,,ENSM00196177903,;,TF_binding_site_variant,,ENSM00203967339,;,TFBS_ablation,,ENSM00193870045,;,TF_binding_site_variant,,ENSM00521876504,;,TF_binding_site_variant,,ENSM00524693619,;,TFBS_ablation,,ENSM00052450404,;,TFBS_ablation,,ENSM00000123869,;,TFBS_ablation,,ENSM00051081272,;,TFBS_ablation,,ENSM00523002281,;,TFBS_ablation,,ENSM00524720388,;</t>
  </si>
  <si>
    <t>424-555/1882</t>
  </si>
  <si>
    <t>325-456/1491</t>
  </si>
  <si>
    <t>109-152/496</t>
  </si>
  <si>
    <t>AGRVCVAPDSPRLPVPRGDLKGRGREIRSPAAAPSRSSPAQTRP/-</t>
  </si>
  <si>
    <t>GCGGGGCGCGTCTGCGTTGCGCCCGACTCTCCGCGGTTACCTGTGCCTAGAGGTGATTTGAAGGGCAGGGGCCGAGAGATTCGTAGCCCTGCTGCGGCGCCGTCCCGGAGTTCCCCGGCCCAGACCAGACCC/-</t>
  </si>
  <si>
    <t>CAGCGGGGCGCGTCTGCGTTGCGCCCGACTCTCCGCGGTTACCTGTGCCTAGAGGTGATTTGAAGGGCAGGGGCCGAGAGATTCGTAGCCCTGCTGCGGCGCCGTCCCGGAGTTCCCCGGCCCAGACCAGACCCG</t>
  </si>
  <si>
    <t>DHX16</t>
  </si>
  <si>
    <t>ENST00000376442</t>
  </si>
  <si>
    <t>8/20</t>
  </si>
  <si>
    <t>DHX16,missense_variant,,ENST00000376442,;</t>
  </si>
  <si>
    <t>ENSG00000204560</t>
  </si>
  <si>
    <t>1514/3406</t>
  </si>
  <si>
    <t>1349/3126</t>
  </si>
  <si>
    <t>450/1041</t>
  </si>
  <si>
    <t>HGNC:2739</t>
  </si>
  <si>
    <t>CCDS4685.1</t>
  </si>
  <si>
    <t>ENSP00000365625</t>
  </si>
  <si>
    <t>O60231.212</t>
  </si>
  <si>
    <t>Q5SQH4.159</t>
  </si>
  <si>
    <t>UPI000000D73D</t>
  </si>
  <si>
    <t>PDB-ENSP_mappings:5z56.x,PDB-ENSP_mappings:5z57.x,PDB-ENSP_mappings:5z58.x,PDB-ENSP_mappings:6ff7.q,PDB-ENSP_mappings:7dvq.x,AFDB-ENSP_mappings:AF-O60231-F1.A,CDD:cd17974,Gene3D:3.40.50.300,Pfam:PF00270,SMART:SM00487,Superfamily:SSF52540,PROSITE_profiles:PS51192,PANTHER:PTHR18934,PANTHER:PTHR18934:SF208</t>
  </si>
  <si>
    <t>TCCTCCTCCTGGACTGGGTCATCTTCCTGGGAGCCTTTCCCATCCGGAGAGCTGGCCTCTGACAATTCCTGCCCGTGGACGCTTCCTTCTTCTGGAAGTCCTTCCTCTTTGAGACCCTCTTCAAGAGCCTCTCCTTGCAG</t>
  </si>
  <si>
    <t>RP1L1,frameshift_variant,,ENST00000382483,;,regulatory_region_variant,,ENSR00001134824,;</t>
  </si>
  <si>
    <t>4418-4557/8014</t>
  </si>
  <si>
    <t>4153-4292/7203</t>
  </si>
  <si>
    <t>1385-1431/2400</t>
  </si>
  <si>
    <t>LQGEALEEGLKEEGLPEEGSVHGQELSEASSPDGKGSQEDDPVQEEE/X</t>
  </si>
  <si>
    <t>CTGCAAGGAGAGGCTCTTGAAGAGGGTCTCAAAGAGGAAGGACTTCCAGAAGAAGGAAGCGTCCACGGGCAGGAATTGTCAGAGGCCAGCTCTCCGGATGGGAAAGGCTCCCAGGAAGATGACCCAGTCCAGGAGGAGGAa/a</t>
  </si>
  <si>
    <t>CTTCCTCCTCCTGGACTGGGTCATCTTCCTGGGAGCCTTTCCCATCCGGAGAGCTGGCCTCTGACAATTCCTGCCCGTGGACGCTTCCTTCTTCTGGAAGTCCTTCCTCTTTGAGACCCTCTTCAAGAGCCTCTCCTTGCAGT</t>
  </si>
  <si>
    <t>ACCACACTATCCCCAGCAGAGCCTACAGAACATGAAGAAATGACCCCATTGGCCAATGAGAAG</t>
  </si>
  <si>
    <t>2641-2703/5313</t>
  </si>
  <si>
    <t>2614-2676/4182</t>
  </si>
  <si>
    <t>872-892/1393</t>
  </si>
  <si>
    <t>TTLSPAEPTEHEEMTPLANEK/-</t>
  </si>
  <si>
    <t>ACCACACTATCCCCAGCAGAGCCTACAGAACATGAAGAAATGACCCCATTGGCCAATGAGAAG/-</t>
  </si>
  <si>
    <t>PANTHER:PTHR22094,PANTHER:PTHR22094,MobiDB_lite:mobidb-lite,MobiDB_lite:mobidb-lite,MobiDB_lite:mobidb-lite</t>
  </si>
  <si>
    <t>ACACCACACTATCCCCAGCAGAGCCTACAGAACATGAAGAAATGACCCCATTGGCCAATGAGAAGA</t>
  </si>
  <si>
    <t>MUC22</t>
  </si>
  <si>
    <t>AGGCTCTGAGACCACTGCAGTCTCTGCCACAGGCTCTGAGATGACCACAGTCTCTACTGAAGGCTCTGAGAACACTACAGTCTCCACCAC</t>
  </si>
  <si>
    <t>rs1562609472</t>
  </si>
  <si>
    <t>ENST00000561890</t>
  </si>
  <si>
    <t>MUC22,inframe_deletion,,ENST00000561890,;</t>
  </si>
  <si>
    <t>ENSG00000261272</t>
  </si>
  <si>
    <t>2516-2605/6019</t>
  </si>
  <si>
    <t>2283-2372/5322</t>
  </si>
  <si>
    <t>761-791/1773</t>
  </si>
  <si>
    <t>EGSETTAVSATGSEMTTVSTEGSENTTVSTT/E</t>
  </si>
  <si>
    <t>gaAGGCTCTGAGACCACTGCAGTCTCTGCCACAGGCTCTGAGATGACCACAGTCTCTACTGAAGGCTCTGAGAACACTACAGTCTCCACCACa/gaa</t>
  </si>
  <si>
    <t>HGNC:39755</t>
  </si>
  <si>
    <t>CCDS59003.1</t>
  </si>
  <si>
    <t>ENSP00000455906</t>
  </si>
  <si>
    <t>E2RYF6.67</t>
  </si>
  <si>
    <t>UPI0001E92A31</t>
  </si>
  <si>
    <t>AFDB-ENSP_mappings:AF-E2RYF6-F1.A,PANTHER:PTHR37000,PANTHER:PTHR37000,PANTHER:PTHR37000:SF3,PANTHER:PTHR37000:SF3,MobiDB_lite:mobidb-lite,Low_complexity_(Seg):seg,Low_complexity_(Seg):seg</t>
  </si>
  <si>
    <t>GAAGGCTCTGAGACCACTGCAGTCTCTGCCACAGGCTCTGAGATGACCACAGTCTCTACTGAAGGCTCTGAGAACACTACAGTCTCCACCACA</t>
  </si>
  <si>
    <t>GACCACTACAGTCTCCACCACAGACTCTGAGACCACCATGGTCTCTACCACAGGCTCTGAGAGGACCATCACCTCTACTGAAGGCTCTGAGACCACTACAGTATCTGCCACAGGCTCTGAGACCACAGTCTCTACTGAAGGCTCTGG</t>
  </si>
  <si>
    <t>2915-3061/6019</t>
  </si>
  <si>
    <t>2682-2828/5322</t>
  </si>
  <si>
    <t>894-943/1773</t>
  </si>
  <si>
    <t>ETTTVSTTDSETTMVSTTGSERTITSTEGSETTTVSATGSETTVSTEGSG/E</t>
  </si>
  <si>
    <t>gaGACCACTACAGTCTCCACCACAGACTCTGAGACCACCATGGTCTCTACCACAGGCTCTGAGAGGACCATCACCTCTACTGAAGGCTCTGAGACCACTACAGTATCTGCCACAGGCTCTGAGACCACAGTCTCTACTGAAGGCTCTGGg/gag</t>
  </si>
  <si>
    <t>AFDB-ENSP_mappings:AF-E2RYF6-F1.A,PANTHER:PTHR37000,PANTHER:PTHR37000:SF3,MobiDB_lite:mobidb-lite,Low_complexity_(Seg):seg</t>
  </si>
  <si>
    <t>GAGACCACTACAGTCTCCACCACAGACTCTGAGACCACCATGGTCTCTACCACAGGCTCTGAGAGGACCATCACCTCTACTGAAGGCTCTGAGACCACTACAGTATCTGCCACAGGCTCTGAGACCACAGTCTCTACTGAAGGCTCTGGG</t>
  </si>
  <si>
    <t>CACCTCTACTGAAGGTTCAGAGACCACTACAGTCACTACTGCAGGTTCTGAGACCACAGCAGTCTATACCACAGGCTCTGAGACTACCAC</t>
  </si>
  <si>
    <t>4064-4153/6019</t>
  </si>
  <si>
    <t>3831-3920/5322</t>
  </si>
  <si>
    <t>1277-1307/1773</t>
  </si>
  <si>
    <t>ITSTEGSETTTVTTAGSETTAVYTTGSETTT/I</t>
  </si>
  <si>
    <t>atCACCTCTACTGAAGGTTCAGAGACCACTACAGTCACTACTGCAGGTTCTGAGACCACAGCAGTCTATACCACAGGCTCTGAGACTACCACc/atc</t>
  </si>
  <si>
    <t>ATCACCTCTACTGAAGGTTCAGAGACCACTACAGTCACTACTGCAGGTTCTGAGACCACAGCAGTCTATACCACAGGCTCTGAGACTACCACC</t>
  </si>
  <si>
    <t>LTB,missense_variant,,ENST00000429299,;TNF,downstream_gene_variant,,ENST00000449264,;,regulatory_region_variant,,ENSR00000195564,;,TF_binding_site_variant,,ENSM00203518359,;,TF_binding_site_variant,,ENSM00000420717,;</t>
  </si>
  <si>
    <t>636/893</t>
  </si>
  <si>
    <t>629/735</t>
  </si>
  <si>
    <t>210/244</t>
  </si>
  <si>
    <t>VARS1</t>
  </si>
  <si>
    <t>ENST00000375663</t>
  </si>
  <si>
    <t>VARS1,missense_variant,,ENST00000375663,;</t>
  </si>
  <si>
    <t>ENSG00000204394</t>
  </si>
  <si>
    <t>1408/4111</t>
  </si>
  <si>
    <t>1168/3795</t>
  </si>
  <si>
    <t>390/1264</t>
  </si>
  <si>
    <t>HGNC:12651</t>
  </si>
  <si>
    <t>CCDS34412.1</t>
  </si>
  <si>
    <t>ENSP00000364815</t>
  </si>
  <si>
    <t>P26640.223</t>
  </si>
  <si>
    <t>A0A024RCN6.56</t>
  </si>
  <si>
    <t>UPI00001366EA</t>
  </si>
  <si>
    <t>AFDB-ENSP_mappings:AF-P26640-F1.A,CDD:cd00817,Pfam:PF00133,Gene3D:3.40.50.620,TIGRFAM:TIGR00422,Superfamily:SSF52374,HAMAP:MF_02004,PANTHER:PTHR11946,PANTHER:PTHR11946:SF110</t>
  </si>
  <si>
    <t>ACACACGCAGCGCCCGTCCTTGCAGCGTCCCCGCTGGCTGCAGCCCCGAGGGCAGCTCCTCACCCCACAGTCCTCGCCAGTGTAGCCGGGGTT</t>
  </si>
  <si>
    <t>TNXB,inframe_deletion,,ENST00000644971,;,regulatory_region_variant,,ENSR00000787804,;,TF_binding_site_variant,,ENSM00044100977,;</t>
  </si>
  <si>
    <t>1058-1150/13097</t>
  </si>
  <si>
    <t>892-984/12735</t>
  </si>
  <si>
    <t>298-328/4244</t>
  </si>
  <si>
    <t>NPGYTGEDCGVRSCPRGCSQRGRCKDGRCVC/-</t>
  </si>
  <si>
    <t>AACCCCGGCTACACTGGCGAGGACTGTGGGGTGAGGAGCTGCCCTCGGGGCTGCAGCCAGCGGGGACGCTGCAAGGACGGGCGCTGCGTGTGT/-</t>
  </si>
  <si>
    <t>Gene3D:2.10.25.10,Gene3D:2.10.25.10,AFDB-ENSP_mappings:AF-P22105-F1.A,AFDB-ENSP_mappings:AF-P22105-F2.A,Pfam:PF18720,Pfam:PF18720,PANTHER:PTHR46708,PANTHER:PTHR46708:SF3,SMART:SM00181,SMART:SM00181,CDD:cd00054,CDD:cd00054</t>
  </si>
  <si>
    <t>TCACACACGCAGCGCCCGTCCTTGCAGCGTCCCCGCTGGCTGCAGCCCCGAGGGCAGCTCCTCACCCCACAGTCCTCGCCAGTGTAGCCGGGGTTA</t>
  </si>
  <si>
    <t>NOTCH4,missense_variant,,ENST00000375023,;,regulatory_region_variant,,ENSR00001109104,;</t>
  </si>
  <si>
    <t>2250/6745</t>
  </si>
  <si>
    <t>2111/6012</t>
  </si>
  <si>
    <t>704/2003</t>
  </si>
  <si>
    <t>Gene3D:2.10.25.10,AFDB-ENSP_mappings:AF-Q99466-F1.A,PIRSF:PIRSF002279,PROSITE_profiles:PS50026,PANTHER:PTHR24044,PANTHER:PTHR24044:SF450,SMART:SM00179,SMART:SM00181,Superfamily:SSF57184,CDD:cd00054</t>
  </si>
  <si>
    <t>BRD2,missense_variant,,ENST00000374825,;,upstream_gene_variant,,ENST00000580587,;</t>
  </si>
  <si>
    <t>2389/4956</t>
  </si>
  <si>
    <t>622/2406</t>
  </si>
  <si>
    <t>208/801</t>
  </si>
  <si>
    <t>possibly_damaging(0.783)</t>
  </si>
  <si>
    <t>rs745941480</t>
  </si>
  <si>
    <t>2749/4956</t>
  </si>
  <si>
    <t>982/2406</t>
  </si>
  <si>
    <t>328/801</t>
  </si>
  <si>
    <t>AFDB-ENSP_mappings:AF-P25440-F1.A,PANTHER:PTHR22880,PANTHER:PTHR22880:SF143,MobiDB_lite:mobidb-lite,MobiDB_lite:mobidb-lite</t>
  </si>
  <si>
    <t>ZBTB22</t>
  </si>
  <si>
    <t>GGCCCGGCTGGAGGCATGGGAGCGCGCAGAGCCCATGGTAGCAGGGGCCACAGTGCCCCCACTCCCGGATGGCACCCCAGCACCAGGGACAGTGACAGAGGTGGCTGCAGCAGTAGTGATGGTGGTGGTAGCTGA</t>
  </si>
  <si>
    <t>ENST00000431845</t>
  </si>
  <si>
    <t>ZBTB22,inframe_deletion,,ENST00000431845,;DAXX,downstream_gene_variant,,ENST00000374542,;TAPBP,upstream_gene_variant,,ENST00000434618,;,regulatory_region_variant,,ENSR00000195777,;</t>
  </si>
  <si>
    <t>ENSG00000236104</t>
  </si>
  <si>
    <t>618-752/2660</t>
  </si>
  <si>
    <t>457-591/1905</t>
  </si>
  <si>
    <t>153-197/634</t>
  </si>
  <si>
    <t>SATTTITTAAATSVTVPGAGVPSGSGGTVAPATMGSARSHASSRA/-</t>
  </si>
  <si>
    <t>TCAGCTACCACCACCATCACTACTGCTGCAGCCACCTCTGTCACTGTCCCTGGTGCTGGGGTGCCATCCGGGAGTGGGGGCACTGTGGCCCCTGCTACCATGGGCTCTGCGCGCTCCCATGCCTCCAGCCGGGCC/-</t>
  </si>
  <si>
    <t>HGNC:13085</t>
  </si>
  <si>
    <t>CCDS4775.1</t>
  </si>
  <si>
    <t>ENSP00000407545</t>
  </si>
  <si>
    <t>O15209.189</t>
  </si>
  <si>
    <t>A0A1U9X8V3.29</t>
  </si>
  <si>
    <t>UPI000013C34E</t>
  </si>
  <si>
    <t>Gene3D:3.30.710.10,AFDB-ENSP_mappings:AF-O15209-F1.A,PANTHER:PTHR24414,PANTHER:PTHR24414:SF4,MobiDB_lite:mobidb-lite,MobiDB_lite:mobidb-lite,Low_complexity_(Seg):seg,Low_complexity_(Seg):seg</t>
  </si>
  <si>
    <t>CTGGCCCGGCTGGAGGCATGGGAGCGCGCAGAGCCCATGGTAGCAGGGGCCACAGTGCCCCCACTCCCGGATGGCACCCCAGCACCAGGGACAGTGACAGAGGTGGCTGCAGCAGTAGTGATGGTGGTGGTAGCTGAG</t>
  </si>
  <si>
    <t>rs553949897</t>
  </si>
  <si>
    <t>PHF1,missense_variant,,ENST00000374516,;CUTA,downstream_gene_variant,,ENST00000488034,;SYNGAP1,upstream_gene_variant,,ENST00000638142,;,regulatory_region_variant,,ENSR00000788136,;</t>
  </si>
  <si>
    <t>1324/2263</t>
  </si>
  <si>
    <t>1106/1704</t>
  </si>
  <si>
    <t>369/567</t>
  </si>
  <si>
    <t>rs553949897,COSV105307629</t>
  </si>
  <si>
    <t>Low_complexity_(Seg):seg,AFDB-ENSP_mappings:AF-O43189-F1.A,PANTHER:PTHR12628,PANTHER:PTHR12628:SF11,MobiDB_lite:mobidb-lite,MobiDB_lite:mobidb-lite</t>
  </si>
  <si>
    <t>ATCAATATGTAGTACTTGTGTGCATGTTTCAAAACATCACACAAAT</t>
  </si>
  <si>
    <t>RUSC1,frameshift_variant,,ENST00000368352,;FDPS,downstream_gene_variant,,ENST00000368356,;RUSC1-AS1,intron_variant,,ENST00000443642,;,regulatory_region_variant,,ENSR00000254617,;</t>
  </si>
  <si>
    <t>1497-1498/3436</t>
  </si>
  <si>
    <t>1313-1314/2709</t>
  </si>
  <si>
    <t>438/902</t>
  </si>
  <si>
    <t>E/ESICSTCVHVSKHHTNX</t>
  </si>
  <si>
    <t>gag/gaATCAATATGTAGTACTTGTGTGCATGTTTCAAAACATCACACAAATg</t>
  </si>
  <si>
    <t>TCTGTATTTCTTGCATGGAGATACGCTGTTGCCCGGCTTGCTGCTGTTGCTGCGGTGGGTAATACTGGTGCTGCTGCA</t>
  </si>
  <si>
    <t>TRERF1,inframe_deletion,,ENST00000695948,;</t>
  </si>
  <si>
    <t>1582-1659/7844</t>
  </si>
  <si>
    <t>791-868/3639</t>
  </si>
  <si>
    <t>264-290/1212</t>
  </si>
  <si>
    <t>MQQHQYYPPQQQQQAGQQRISMQEIQT/T</t>
  </si>
  <si>
    <t>aTGCAGCAGCACCAGTATTACCCACCGCAGCAACAGCAGCAAGCCGGGCAACAGCGTATCTCCATGCAAGAAATACAGAcg/acg</t>
  </si>
  <si>
    <t>PANTHER:PTHR16089,PANTHER:PTHR16089:SF19,MobiDB_lite:mobidb-lite,MobiDB_lite:mobidb-lite,Low_complexity_(Seg):seg,Low_complexity_(Seg):seg</t>
  </si>
  <si>
    <t>CGTCTGTATTTCTTGCATGGAGATACGCTGTTGCCCGGCTTGCTGCTGTTGCTGCGGTGGGTAATACTGGTGCTGCTGCAT</t>
  </si>
  <si>
    <t>rs749383364</t>
  </si>
  <si>
    <t>SALL3,frameshift_variant,,ENST00000537592,;</t>
  </si>
  <si>
    <t>3765/6007</t>
  </si>
  <si>
    <t>3308/3903</t>
  </si>
  <si>
    <t>1103/1300</t>
  </si>
  <si>
    <t>gCc/gc</t>
  </si>
  <si>
    <t>AFDB-ENSP_mappings:AF-Q9BXA9-F1.A,PANTHER:PTHR23233,PANTHER:PTHR23233:SF51,Low_complexity_(Seg):seg</t>
  </si>
  <si>
    <t>CUL7</t>
  </si>
  <si>
    <t>ENST00000265348</t>
  </si>
  <si>
    <t>2/26</t>
  </si>
  <si>
    <t>CUL7,missense_variant,,ENST00000265348,;MRPL2,downstream_gene_variant,,ENST00000388752,;KLC4,intron_variant,,ENST00000467906,;,regulatory_region_variant,,ENSR00000197079,;</t>
  </si>
  <si>
    <t>ENSG00000044090</t>
  </si>
  <si>
    <t>630/5406</t>
  </si>
  <si>
    <t>392/5097</t>
  </si>
  <si>
    <t>131/1698</t>
  </si>
  <si>
    <t>HGNC:21024</t>
  </si>
  <si>
    <t>CCDS4881.1</t>
  </si>
  <si>
    <t>ENSP00000265348</t>
  </si>
  <si>
    <t>Q14999.202</t>
  </si>
  <si>
    <t>UPI000013D603</t>
  </si>
  <si>
    <t>AFDB-ENSP_mappings:AF-Q14999-F1.A,Superfamily:SSF48371,PANTHER:PTHR22771:SF3,PANTHER:PTHR22771</t>
  </si>
  <si>
    <t>rs754150671</t>
  </si>
  <si>
    <t>ENST00000339561</t>
  </si>
  <si>
    <t>CLIC5,missense_variant,,ENST00000339561,;RNU6-754P,upstream_gene_variant,,ENST00000391166,;,regulatory_region_variant,,ENSR00001266096,;</t>
  </si>
  <si>
    <t>ENSG00000112782</t>
  </si>
  <si>
    <t>349/5706</t>
  </si>
  <si>
    <t>31/756</t>
  </si>
  <si>
    <t>11/251</t>
  </si>
  <si>
    <t>HGNC:13517</t>
  </si>
  <si>
    <t>CCDS4914.1</t>
  </si>
  <si>
    <t>ENSP00000344165</t>
  </si>
  <si>
    <t>Q9NZA1.191</t>
  </si>
  <si>
    <t>Q53G01.139</t>
  </si>
  <si>
    <t>UPI000002A6AF</t>
  </si>
  <si>
    <t>Gene3D:3.40.30.10,PANTHER:PTHR45476,PANTHER:PTHR45476:SF4,CDD:cd03061</t>
  </si>
  <si>
    <t>TINAG</t>
  </si>
  <si>
    <t>rs757092324</t>
  </si>
  <si>
    <t>ENST00000259782</t>
  </si>
  <si>
    <t>TINAG,missense_variant,,ENST00000259782,;</t>
  </si>
  <si>
    <t>ENSG00000137251</t>
  </si>
  <si>
    <t>337/1758</t>
  </si>
  <si>
    <t>227/1431</t>
  </si>
  <si>
    <t>76/476</t>
  </si>
  <si>
    <t>rs757092324,COSV52512438</t>
  </si>
  <si>
    <t>HGNC:14599</t>
  </si>
  <si>
    <t>CCDS4955.1</t>
  </si>
  <si>
    <t>ENSP00000259782</t>
  </si>
  <si>
    <t>Q9UJW2.170</t>
  </si>
  <si>
    <t>UPI000013D078</t>
  </si>
  <si>
    <t>SMART:SM00201,Pfam:PF01033,PANTHER:PTHR12411,PANTHER:PTHR12411:SF274,PROSITE_profiles:PS50958,AFDB-ENSP_mappings:AF-Q9UJW2-F1.A</t>
  </si>
  <si>
    <t>ENST00000370398</t>
  </si>
  <si>
    <t>KCNQ5,missense_variant,,ENST00000370398,;,regulatory_region_variant,,ENSR00000795608,;</t>
  </si>
  <si>
    <t>ENSG00000185760</t>
  </si>
  <si>
    <t>2512/6364</t>
  </si>
  <si>
    <t>2386/2799</t>
  </si>
  <si>
    <t>796/932</t>
  </si>
  <si>
    <t>HGNC:6299</t>
  </si>
  <si>
    <t>CCDS4976.1</t>
  </si>
  <si>
    <t>ENSP00000359425</t>
  </si>
  <si>
    <t>Q9NR82.178</t>
  </si>
  <si>
    <t>UPI0000167EE4</t>
  </si>
  <si>
    <t>AFDB-ENSP_mappings:AF-Q9NR82-F1.A</t>
  </si>
  <si>
    <t>MTO1</t>
  </si>
  <si>
    <t>rs764063598</t>
  </si>
  <si>
    <t>ENST00000498286</t>
  </si>
  <si>
    <t>MTO1,missense_variant,,ENST00000498286,;</t>
  </si>
  <si>
    <t>ENSG00000135297</t>
  </si>
  <si>
    <t>843/10698</t>
  </si>
  <si>
    <t>725/2079</t>
  </si>
  <si>
    <t>242/692</t>
  </si>
  <si>
    <t>HGNC:19261</t>
  </si>
  <si>
    <t>CCDS34485.1</t>
  </si>
  <si>
    <t>ENSP00000419561</t>
  </si>
  <si>
    <t>Q9Y2Z2.185</t>
  </si>
  <si>
    <t>UPI000002AE74</t>
  </si>
  <si>
    <t>Gene3D:3.50.50.60,HAMAP:MF_00129,Pfam:PF01134,PANTHER:PTHR11806,PANTHER:PTHR11806:SF0,Superfamily:SSF51905,TIGRFAM:TIGR00136</t>
  </si>
  <si>
    <t>3396/3996</t>
  </si>
  <si>
    <t>2551/2844</t>
  </si>
  <si>
    <t>851/947</t>
  </si>
  <si>
    <t>COSV105298397</t>
  </si>
  <si>
    <t>SCIMP</t>
  </si>
  <si>
    <t>GTGGGGCTAGAATACACAAAAAGCTCCTTAGATGCAAAGCTGTCATGTGTTTTTATATTTTTGAAGGCAGTGGCTCAGCGTGATTTTCACGTTTCAGTGATCTTCCCACTTCTA</t>
  </si>
  <si>
    <t>ENST00000574081</t>
  </si>
  <si>
    <t>SCIMP,splice_acceptor_variant,,ENST00000574081,;ZNF594-DT,intron_variant,,ENST00000573772,;,regulatory_region_variant,,ENSR00000090597,;,TF_binding_site_variant,,ENSM00523399688,;,TFBS_ablation,,ENSM00479170063,;,TFBS_ablation,,ENSM00525569141,;,TF_binding_site_variant,,ENSM00524406052,;,TFBS_ablation,,ENSM00523469033,;,TF_binding_site_variant,,ENSM00205763179,;,TFBS_ablation,,ENSM00203838416,;,TF_binding_site_variant,,ENSM00522601414,;,TFBS_ablation,,ENSM00523186188,;,TFBS_ablation,,ENSM00524301360,;</t>
  </si>
  <si>
    <t>ENSG00000161929</t>
  </si>
  <si>
    <t>?-394/2424</t>
  </si>
  <si>
    <t>?-289/438</t>
  </si>
  <si>
    <t>?-97/145</t>
  </si>
  <si>
    <t>HGNC:33504</t>
  </si>
  <si>
    <t>CCDS42242.1</t>
  </si>
  <si>
    <t>ENSP00000461269</t>
  </si>
  <si>
    <t>Q6UWF3.122</t>
  </si>
  <si>
    <t>UPI0000048F58</t>
  </si>
  <si>
    <t>CTGTGGGGCTAGAATACACAAAAAGCTCCTTAGATGCAAAGCTGTCATGTGTTTTTATATTTTTGAAGGCAGTGGCTCAGCGTGATTTTCACGTTTCAGTGATCTTCCCACTTCTAG</t>
  </si>
  <si>
    <t>ENST00000367603</t>
  </si>
  <si>
    <t>HIVEP2,missense_variant,,ENST00000367603,;</t>
  </si>
  <si>
    <t>ENSG00000010818</t>
  </si>
  <si>
    <t>3149/9697</t>
  </si>
  <si>
    <t>2431/7341</t>
  </si>
  <si>
    <t>811/2446</t>
  </si>
  <si>
    <t>HGNC:4921</t>
  </si>
  <si>
    <t>CCDS43510.1</t>
  </si>
  <si>
    <t>ENSP00000356575</t>
  </si>
  <si>
    <t>P31629.189</t>
  </si>
  <si>
    <t>UPI00004708DD</t>
  </si>
  <si>
    <t>AFDB-ENSP_mappings:AF-P31629-F1.A,PANTHER:PTHR45944,PANTHER:PTHR45944:SF1,MobiDB_lite:mobidb-lite,MobiDB_lite:mobidb-lite</t>
  </si>
  <si>
    <t>GGGCAGGTTTACTTTACCAGCATTTCCCTTAGCCAGATCAAAACCTGGGTTGAGCTTTTGAGGTGACTGAGGCTCTTGCAGAGGCAAGTCCTCAAACAAACTGATATTGCAAAAACCTTTAGTATCTGCTTTGAG</t>
  </si>
  <si>
    <t>ENST00000674357</t>
  </si>
  <si>
    <t>PLAGL1,inframe_deletion,,ENST00000674357,;ZC2HC1B,downstream_gene_variant,,ENST00000237275,;,regulatory_region_variant,,ENSR00000323508,;,regulatory_region_variant,,ENSR00000808146,;</t>
  </si>
  <si>
    <t>ENSG00000118495</t>
  </si>
  <si>
    <t>1705-1839/3269</t>
  </si>
  <si>
    <t>952-1086/1392</t>
  </si>
  <si>
    <t>318-362/463</t>
  </si>
  <si>
    <t>LKADTKGFCNISLFEDLPLQEPQSPQKLNPGFDLAKGNAGKVNLP/-</t>
  </si>
  <si>
    <t>CTCAAAGCAGATACTAAAGGTTTTTGCAATATCAGTTTGTTTGAGGACTTGCCTCTGCAAGAGCCTCAGTCACCTCAAAAGCTCAACCCAGGTTTTGATCTGGCTAAGGGAAATGCTGGTAAAGTAAACCTGCCC/-</t>
  </si>
  <si>
    <t>HGNC:9046</t>
  </si>
  <si>
    <t>CCDS5202.1</t>
  </si>
  <si>
    <t>ENSP00000501459</t>
  </si>
  <si>
    <t>Q9UM63.184</t>
  </si>
  <si>
    <t>UPI000006F274</t>
  </si>
  <si>
    <t>AFDB-ENSP_mappings:AF-Q9UM63-F1.A,PANTHER:PTHR24399,PANTHER:PTHR24399:SF31</t>
  </si>
  <si>
    <t>TTGGGCAGGTTTACTTTACCAGCATTTCCCTTAGCCAGATCAAAACCTGGGTTGAGCTTTTGAGGTGACTGAGGCTCTTGCAGAGGCAAGTCCTCAAACAAACTGATATTGCAAAAACCTTTAGTATCTGCTTTGAGG</t>
  </si>
  <si>
    <t>TAGAP</t>
  </si>
  <si>
    <t>ENST00000367066</t>
  </si>
  <si>
    <t>TAGAP,missense_variant,,ENST00000367066,;TAGAP-AS1,intron_variant,,ENST00000646912,;</t>
  </si>
  <si>
    <t>ENSG00000164691</t>
  </si>
  <si>
    <t>1138/3713</t>
  </si>
  <si>
    <t>967/2196</t>
  </si>
  <si>
    <t>323/731</t>
  </si>
  <si>
    <t>HGNC:15669</t>
  </si>
  <si>
    <t>CCDS5261.1</t>
  </si>
  <si>
    <t>ENSP00000356033</t>
  </si>
  <si>
    <t>Q8N103.146</t>
  </si>
  <si>
    <t>UPI0000071CD5</t>
  </si>
  <si>
    <t>AFDB-ENSP_mappings:AF-Q8N103-F1.A,PANTHER:PTHR23179,PANTHER:PTHR23179:SF26,MobiDB_lite:mobidb-lite,MobiDB_lite:mobidb-lite,Low_complexity_(Seg):seg</t>
  </si>
  <si>
    <t>SEMA6C</t>
  </si>
  <si>
    <t>ENST00000368914</t>
  </si>
  <si>
    <t>6/19</t>
  </si>
  <si>
    <t>SEMA6C,frameshift_variant,,ENST00000368914,;</t>
  </si>
  <si>
    <t>ENSG00000143434</t>
  </si>
  <si>
    <t>648-649/3873</t>
  </si>
  <si>
    <t>345-346/2793</t>
  </si>
  <si>
    <t>115-116/930</t>
  </si>
  <si>
    <t>HGNC:10740</t>
  </si>
  <si>
    <t>CCDS984.1</t>
  </si>
  <si>
    <t>ENSP00000357910</t>
  </si>
  <si>
    <t>Q9H3T2.172</t>
  </si>
  <si>
    <t>UPI000015FC79</t>
  </si>
  <si>
    <t>AFDB-ENSP_mappings:AF-Q9H3T2-F1.A,PROSITE_profiles:PS51004,PANTHER:PTHR11036,PANTHER:PTHR11036:SF11,Gene3D:2.130.10.10,SMART:SM00630,Superfamily:SSF101912</t>
  </si>
  <si>
    <t>ZNF316</t>
  </si>
  <si>
    <t>ENST00000382252</t>
  </si>
  <si>
    <t>ZNF316,missense_variant,,ENST00000382252,;</t>
  </si>
  <si>
    <t>ENSG00000205903</t>
  </si>
  <si>
    <t>3513/7243</t>
  </si>
  <si>
    <t>2953/3015</t>
  </si>
  <si>
    <t>985/1004</t>
  </si>
  <si>
    <t>HGNC:13843</t>
  </si>
  <si>
    <t>CCDS75563.1</t>
  </si>
  <si>
    <t>ENSP00000477706</t>
  </si>
  <si>
    <t>A6NFI3.112</t>
  </si>
  <si>
    <t>UPI0000D61BFB</t>
  </si>
  <si>
    <t>AFDB-ENSP_mappings:AF-A6NFI3-F1.A</t>
  </si>
  <si>
    <t>rs35459366</t>
  </si>
  <si>
    <t>ENST00000402384</t>
  </si>
  <si>
    <t>ICA1,missense_variant,,ENST00000402384,;</t>
  </si>
  <si>
    <t>ENSG00000003147</t>
  </si>
  <si>
    <t>1354/2344</t>
  </si>
  <si>
    <t>1201/1452</t>
  </si>
  <si>
    <t>401/483</t>
  </si>
  <si>
    <t>rs35459366,COSV55576816</t>
  </si>
  <si>
    <t>HGNC:5343</t>
  </si>
  <si>
    <t>CCDS34602.1</t>
  </si>
  <si>
    <t>ENSP00000385570</t>
  </si>
  <si>
    <t>Q05084.174</t>
  </si>
  <si>
    <t>A0A024RA29.58</t>
  </si>
  <si>
    <t>UPI000012D139</t>
  </si>
  <si>
    <t>AFDB-ENSP_mappings:AF-Q05084-F1.A,Pfam:PF04629,PANTHER:PTHR10164,PANTHER:PTHR10164:SF3,SMART:SM01237</t>
  </si>
  <si>
    <t>rs79900450</t>
  </si>
  <si>
    <t>ENST00000258729</t>
  </si>
  <si>
    <t>IGF2BP3,missense_variant,,ENST00000258729,;MALSU1,downstream_gene_variant,,ENST00000466681,;</t>
  </si>
  <si>
    <t>ENSG00000136231</t>
  </si>
  <si>
    <t>1889/4274</t>
  </si>
  <si>
    <t>1508/1740</t>
  </si>
  <si>
    <t>503/579</t>
  </si>
  <si>
    <t>rs79900450,COSV51680002</t>
  </si>
  <si>
    <t>HGNC:28868</t>
  </si>
  <si>
    <t>CCDS5382.1</t>
  </si>
  <si>
    <t>ENSP00000258729</t>
  </si>
  <si>
    <t>O00425.185</t>
  </si>
  <si>
    <t>UPI0000117172</t>
  </si>
  <si>
    <t>Gene3D:3.30.310.210,AFDB-ENSP_mappings:AF-O00425-F1.A,Pfam:PF00013,PROSITE_profiles:PS50084,PANTHER:PTHR10288,PANTHER:PTHR10288:SF158,SMART:SM00322,Superfamily:SSF54791,CDD:cd00105</t>
  </si>
  <si>
    <t>BMPER</t>
  </si>
  <si>
    <t>ENST00000649409</t>
  </si>
  <si>
    <t>BMPER,missense_variant,,ENST00000649409,;</t>
  </si>
  <si>
    <t>ENSG00000164619</t>
  </si>
  <si>
    <t>1334/5287</t>
  </si>
  <si>
    <t>1259/2058</t>
  </si>
  <si>
    <t>420/685</t>
  </si>
  <si>
    <t>COSV51826864</t>
  </si>
  <si>
    <t>HGNC:24154</t>
  </si>
  <si>
    <t>CCDS5442.1</t>
  </si>
  <si>
    <t>ENSP00000497748</t>
  </si>
  <si>
    <t>Q8N8U9.147</t>
  </si>
  <si>
    <t>A0A090N7U6.42</t>
  </si>
  <si>
    <t>UPI000006D462</t>
  </si>
  <si>
    <t>AFDB-ENSP_mappings:AF-Q8N8U9-F1.A,PROSITE_profiles:PS51233,PANTHER:PTHR46698,PANTHER:PTHR46698:SF4,Pfam:PF00094,SMART:SM00216</t>
  </si>
  <si>
    <t>rs201818400</t>
  </si>
  <si>
    <t>ENST00000490531</t>
  </si>
  <si>
    <t>NACAD,missense_variant,,ENST00000490531,;</t>
  </si>
  <si>
    <t>ENSG00000136274</t>
  </si>
  <si>
    <t>2789/4836</t>
  </si>
  <si>
    <t>2714/4689</t>
  </si>
  <si>
    <t>905/1562</t>
  </si>
  <si>
    <t>rs201818400,COSV71989335</t>
  </si>
  <si>
    <t>HGNC:22196</t>
  </si>
  <si>
    <t>CCDS47582.1</t>
  </si>
  <si>
    <t>ENSP00000420477</t>
  </si>
  <si>
    <t>O15069.142</t>
  </si>
  <si>
    <t>UPI00001D747D</t>
  </si>
  <si>
    <t>AFDB-ENSP_mappings:AF-O15069-F1.A,PANTHER:PTHR21713,PANTHER:PTHR21713:SF1,MobiDB_lite:mobidb-lite</t>
  </si>
  <si>
    <t>SPATA48</t>
  </si>
  <si>
    <t>rs1405850477</t>
  </si>
  <si>
    <t>ENST00000297001</t>
  </si>
  <si>
    <t>SPATA48,missense_variant,,ENST00000297001,;ZPBP,upstream_gene_variant,,ENST00000046087,;,downstream_gene_variant,,ENST00000663206,;</t>
  </si>
  <si>
    <t>ENSG00000164500</t>
  </si>
  <si>
    <t>373/1607</t>
  </si>
  <si>
    <t>170/1317</t>
  </si>
  <si>
    <t>57/438</t>
  </si>
  <si>
    <t>HGNC:22564</t>
  </si>
  <si>
    <t>CCDS47585.1</t>
  </si>
  <si>
    <t>ENSP00000297001</t>
  </si>
  <si>
    <t>A4D263.82</t>
  </si>
  <si>
    <t>UPI00001D7424</t>
  </si>
  <si>
    <t>AFDB-ENSP_mappings:AF-A4D263-F1.A,PANTHER:PTHR34759</t>
  </si>
  <si>
    <t>AGAAATGCTACAAATGTGAAGAATGTGGCAAAGACTGTAGGTTGTCAGATTTTACCATACAGAAGAGAATTCATACTGCAGATAGAAGTTACAAATGTGAAGAATGTGGCAAAGCCTGTAAAAAGTTCTCAAACCTTACTGAACATAATAGAGTTCATACTGGAA</t>
  </si>
  <si>
    <t>ENST00000456806</t>
  </si>
  <si>
    <t>ZNF727,inframe_deletion,,ENST00000456806,;</t>
  </si>
  <si>
    <t>ENSG00000214652</t>
  </si>
  <si>
    <t>697-861/8478</t>
  </si>
  <si>
    <t>509-673/1500</t>
  </si>
  <si>
    <t>170-225/499</t>
  </si>
  <si>
    <t>EKCYKCEECGKDCRLSDFTIQKRIHTADRSYKCEECGKACKKFSNLTEHNRVHTGK/E</t>
  </si>
  <si>
    <t>gAGAAATGCTACAAATGTGAAGAATGTGGCAAAGACTGTAGGTTGTCAGATTTTACCATACAGAAGAGAATTCATACTGCAGATAGAAGTTACAAATGTGAAGAATGTGGCAAAGCCTGTAAAAAGTTCTCAAACCTTACTGAACATAATAGAGTTCATACTGGAAag/gag</t>
  </si>
  <si>
    <t>HGNC:22785</t>
  </si>
  <si>
    <t>CCDS55113.1</t>
  </si>
  <si>
    <t>ENSP00000485448</t>
  </si>
  <si>
    <t>A8MUV8.112</t>
  </si>
  <si>
    <t>UPI0001A23134</t>
  </si>
  <si>
    <t>Gene3D:3.30.160.60,Gene3D:3.30.160.60,Gene3D:3.30.160.60,AFDB-ENSP_mappings:AF-A8MUV8-F1.A,Pfam:PF00096,PROSITE_patterns:PS00028,PROSITE_profiles:PS50157,PROSITE_profiles:PS50157,PANTHER:PTHR24384,PANTHER:PTHR24384:SF206,SMART:SM00355,Superfamily:SSF57667,Superfamily:SSF57667</t>
  </si>
  <si>
    <t>AGAGAAATGCTACAAATGTGAAGAATGTGGCAAAGACTGTAGGTTGTCAGATTTTACCATACAGAAGAGAATTCATACTGCAGATAGAAGTTACAAATGTGAAGAATGTGGCAAAGCCTGTAAAAAGTTCTCAAACCTTACTGAACATAATAGAGTTCATACTGGAAA</t>
  </si>
  <si>
    <t>ZNF679</t>
  </si>
  <si>
    <t>rs749512827</t>
  </si>
  <si>
    <t>ENST00000421025</t>
  </si>
  <si>
    <t>ZNF679,missense_variant,,ENST00000421025,;</t>
  </si>
  <si>
    <t>ENSG00000197123</t>
  </si>
  <si>
    <t>1401/1567</t>
  </si>
  <si>
    <t>1132/1236</t>
  </si>
  <si>
    <t>378/411</t>
  </si>
  <si>
    <t>rs749512827,COSV55379953</t>
  </si>
  <si>
    <t>HGNC:28650</t>
  </si>
  <si>
    <t>CCDS47592.1</t>
  </si>
  <si>
    <t>ENSP00000416809</t>
  </si>
  <si>
    <t>Q8IYX0.152</t>
  </si>
  <si>
    <t>UPI000045756A</t>
  </si>
  <si>
    <t>AFDB-ENSP_mappings:AF-Q8IYX0-F1.A,PROSITE_profiles:PS50157,PANTHER:PTHR24384:SF178,PANTHER:PTHR24384,Gene3D:3.30.160.60,Superfamily:SSF57667</t>
  </si>
  <si>
    <t>TTGCCACATTCATCACATTTGTAGGATTTCTCTCCAGTATGAATTACTTTATGGTTAGTAAGGGTTGAAAATAAAGTAAAGCCTTTGCCACATTCTTCACATTTGTAGGTATTCTCTCTAGTGTGAATTCTCTTATGTCGAGTAAGGCTGGAGCACCCATTAAAAGCT</t>
  </si>
  <si>
    <t>1356-1523/2993</t>
  </si>
  <si>
    <t>1239-1406/1593</t>
  </si>
  <si>
    <t>413-469/530</t>
  </si>
  <si>
    <t>KAFNGCSSLTRHKRIHTRENTYKCEECGKGFTLFSTLTNHKVIHTGEKSYKCDECGN/N</t>
  </si>
  <si>
    <t>aaAGCTTTTAATGGGTGCTCCAGCCTTACTCGACATAAGAGAATTCACACTAGAGAGAATACCTACAAATGTGAAGAATGTGGCAAAGGCTTTACTTTATTTTCAACCCTTACTAACCATAAAGTAATTCATACTGGAGAGAAATCCTACAAATGTGATGAATGTGGCAAt/aat</t>
  </si>
  <si>
    <t>Gene3D:3.30.160.60,Gene3D:3.30.160.60,Gene3D:3.30.160.60,AFDB-ENSP_mappings:AF-Q8NEM1-F1.A,Pfam:PF00096,Pfam:PF00096,PROSITE_patterns:PS00028,PROSITE_patterns:PS00028,PROSITE_patterns:PS00028,PROSITE_profiles:PS50157,PROSITE_profiles:PS50157,PROSITE_profiles:PS50157,PANTHER:PTHR24384,PANTHER:PTHR24384:SF121,SMART:SM00355,SMART:SM00355,SMART:SM00355,Superfamily:SSF57667,Superfamily:SSF57667</t>
  </si>
  <si>
    <t>CATTGCCACATTCATCACATTTGTAGGATTTCTCTCCAGTATGAATTACTTTATGGTTAGTAAGGGTTGAAAATAAAGTAAAGCCTTTGCCACATTCTTCACATTTGTAGGTATTCTCTCTAGTGTGAATTCTCTTATGTCGAGTAAGGCTGGAGCACCCATTAAAAGCTT</t>
  </si>
  <si>
    <t>AAGAATGTGACAAAGCTTTTAACCGATCCTTAAAACTTACTGCACATAAGAAAATTCTAATGGAAGAGAAACCCTACAAATGTGAAGAATGTGGCAAAGTCTTTAACCAGTTCTCAACTCTTACTAGACATAAGATAATTCATACTGGAGAGAAACCCTACAAATGTA</t>
  </si>
  <si>
    <t>ZNF107,inframe_deletion,,ENST00000620827,;</t>
  </si>
  <si>
    <t>1265-1432/5630</t>
  </si>
  <si>
    <t>1115-1282/2559</t>
  </si>
  <si>
    <t>372-428/852</t>
  </si>
  <si>
    <t>EECDKAFNRSLKLTAHKKILMEEKPYKCEECGKVFNQFSTLTRHKIIHTGEKPYKCK/E</t>
  </si>
  <si>
    <t>gAAGAATGTGACAAAGCTTTTAACCGATCCTTAAAACTTACTGCACATAAGAAAATTCTAATGGAAGAGAAACCCTACAAATGTGAAGAATGTGGCAAAGTCTTTAACCAGTTCTCAACTCTTACTAGACATAAGATAATTCATACTGGAGAGAAACCCTACAAATGTAaa/gaa</t>
  </si>
  <si>
    <t>Gene3D:3.30.160.60,Gene3D:3.30.160.60,Gene3D:3.30.160.60,Pfam:PF00096,Pfam:PF00096,PROSITE_patterns:PS00028,PROSITE_patterns:PS00028,PROSITE_profiles:PS50157,PROSITE_profiles:PS50157,PROSITE_profiles:PS50157,PANTHER:PTHR24377,PANTHER:PTHR24377,PANTHER:PTHR24377,PANTHER:PTHR24377:SF356,PANTHER:PTHR24377:SF356,PANTHER:PTHR24377:SF356,SMART:SM00355,SMART:SM00355,SMART:SM00355,Superfamily:SSF57667,Superfamily:SSF57667</t>
  </si>
  <si>
    <t>TGAAGAATGTGACAAAGCTTTTAACCGATCCTTAAAACTTACTGCACATAAGAAAATTCTAATGGAAGAGAAACCCTACAAATGTGAAGAATGTGGCAAAGTCTTTAACCAGTTCTCAACTCTTACTAGACATAAGATAATTCATACTGGAGAGAAACCCTACAAATGTAA</t>
  </si>
  <si>
    <t>MAGI2</t>
  </si>
  <si>
    <t>TTATATCTGGAACTGACTGTGAGGTCCGAGAAATGTACTCCAAATATGTTTCATAGTTGTGTCTTCCATTGACCATCACTGGAGGTGGCCTCTCCA</t>
  </si>
  <si>
    <t>ENST00000354212</t>
  </si>
  <si>
    <t>MAGI2,inframe_deletion,,ENST00000354212,;</t>
  </si>
  <si>
    <t>ENSG00000187391</t>
  </si>
  <si>
    <t>1936-2031/6975</t>
  </si>
  <si>
    <t>1589-1684/4368</t>
  </si>
  <si>
    <t>530-562/1455</t>
  </si>
  <si>
    <t>MERPPPVMVNGRHNYETYLEYISRTSQSVPDIT/T</t>
  </si>
  <si>
    <t>aTGGAGAGGCCACCTCCAGTGATGGTCAATGGAAGACACAACTATGAAACATATTTGGAGTACATTTCTCGGACCTCACAGTCAGTTCCAGATATAAca/aca</t>
  </si>
  <si>
    <t>HGNC:18957</t>
  </si>
  <si>
    <t>CCDS5594.1</t>
  </si>
  <si>
    <t>ENSP00000346151</t>
  </si>
  <si>
    <t>Q86UL8.184</t>
  </si>
  <si>
    <t>UPI00001615D2</t>
  </si>
  <si>
    <t>Gene3D:2.30.42.10,AFDB-ENSP_mappings:AF-Q86UL8-F1.A,PANTHER:PTHR10316,PANTHER:PTHR10316:SF27</t>
  </si>
  <si>
    <t>TGTTATATCTGGAACTGACTGTGAGGTCCGAGAAATGTACTCCAAATATGTTTCATAGTTGTGTCTTCCATTGACCATCACTGGAGGTGGCCTCTCCAT</t>
  </si>
  <si>
    <t>643-644/3873</t>
  </si>
  <si>
    <t>340-341/2793</t>
  </si>
  <si>
    <t>114/930</t>
  </si>
  <si>
    <t>CGg/g</t>
  </si>
  <si>
    <t>CCCGT</t>
  </si>
  <si>
    <t>rs1219904191</t>
  </si>
  <si>
    <t>ENST00000380079</t>
  </si>
  <si>
    <t>STEAP4,missense_variant,,ENST00000380079,;,intron_variant,,ENST00000628577,;</t>
  </si>
  <si>
    <t>ENSG00000127954</t>
  </si>
  <si>
    <t>1124/9991</t>
  </si>
  <si>
    <t>1019/1380</t>
  </si>
  <si>
    <t>340/459</t>
  </si>
  <si>
    <t>rs1219904191,COSV105116116</t>
  </si>
  <si>
    <t>HGNC:21923</t>
  </si>
  <si>
    <t>CCDS43611.1</t>
  </si>
  <si>
    <t>ENSP00000369419</t>
  </si>
  <si>
    <t>Q687X5.139</t>
  </si>
  <si>
    <t>UPI000003C39A</t>
  </si>
  <si>
    <t>PDB-ENSP_mappings:6hcy.A,PDB-ENSP_mappings:6hcy.B,PDB-ENSP_mappings:6hcy.C,PDB-ENSP_mappings:6hd1.A,PDB-ENSP_mappings:6hd1.B,PDB-ENSP_mappings:6hd1.C,AFDB-ENSP_mappings:AF-Q687X5-F1.A,Pfam:PF01794,PANTHER:PTHR14239,PANTHER:PTHR14239:SF5</t>
  </si>
  <si>
    <t>TGGGGACCTTGTATGGACAGAACTGGCTCAATGACCAGGTGAGAAAGGGTAGAGAAACAGGCCTGAGAGGGGATTCAGGGAGCAGGGTGTCTGGGGCCCTCTGCATGGGGGAGCCCTGTACCCATGCCGCACCCTCCATGGCAAGCTGCCTCCCATCTTCTCCCCAGGTGATGAACATGTA</t>
  </si>
  <si>
    <t>5-6/11</t>
  </si>
  <si>
    <t>SENP3,splice_donor_variant,,ENST00000321337,;TNFSF13,downstream_gene_variant,,ENST00000338784,;</t>
  </si>
  <si>
    <t>1534-1585/2567</t>
  </si>
  <si>
    <t>1178-1229/1725</t>
  </si>
  <si>
    <t>393-410/574</t>
  </si>
  <si>
    <t>LGTLYGQNWLNDQVRKGRETGLRGDSGSRVSGALCMGEPCTHAAPSMASCLPSSPQVMNMY/X</t>
  </si>
  <si>
    <t>tTGGGGACCTTGTATGGACAGAACTGGCTCAATGACCAGGTGAGAAAGGGTAGAGAAACAGGCCTGAGAGGGGATTCAGGGAGCAGGGTGTCTGGGGCCCTCTGCATGGGGGAGCCCTGTACCCATGCCGCACCCTCCATGGCAAGCTGCCTCCCATCTTCTCCCCAGGTGATGAACATGTAt/tt</t>
  </si>
  <si>
    <t>AFDB-ENSP_mappings:AF-Q9H4L4-F1.A,PROSITE_profiles:PS50600,PANTHER:PTHR12606:SF16,PANTHER:PTHR12606,Gene3D:3.40.395.10,Pfam:PF02902,Superfamily:SSF54001</t>
  </si>
  <si>
    <t>CTTGGGGACCTTGTATGGACAGAACTGGCTCAATGACCAGGTGAGAAAGGGTAGAGAAACAGGCCTGAGAGGGGATTCAGGGAGCAGGGTGTCTGGGGCCCTCTGCATGGGGGAGCCCTGTACCCATGCCGCACCCTCCATGGCAAGCTGCCTCCCATCTTCTCCCCAGGTGATGAACATGTAT</t>
  </si>
  <si>
    <t>ENST00000433360</t>
  </si>
  <si>
    <t>PPP1R9A,missense_variant,,ENST00000433360,;PPP1R9A-AS1,intron_variant,,ENST00000637876,;,regulatory_region_variant,,ENSR00000832468,;</t>
  </si>
  <si>
    <t>ENSG00000158528</t>
  </si>
  <si>
    <t>2088/10547</t>
  </si>
  <si>
    <t>1763/4125</t>
  </si>
  <si>
    <t>588/1374</t>
  </si>
  <si>
    <t>HGNC:14946</t>
  </si>
  <si>
    <t>CCDS55127.1</t>
  </si>
  <si>
    <t>ENSP00000405514</t>
  </si>
  <si>
    <t>Q9ULJ8.193</t>
  </si>
  <si>
    <t>UPI000198CF27</t>
  </si>
  <si>
    <t>Gene3D:2.30.42.10,AFDB-ENSP_mappings:AF-Q9ULJ8-F1.A,Pfam:PF00595,PROSITE_profiles:PS50106,PANTHER:PTHR16154,PANTHER:PTHR16154:SF22,SMART:SM00228,Superfamily:SSF50156,CDD:cd00992</t>
  </si>
  <si>
    <t>ACAGCAGAAACACGAAGAGATTGAGAGCCAGCACAGTGTGAGAGGCTTTTTCC</t>
  </si>
  <si>
    <t>ENST00000428443</t>
  </si>
  <si>
    <t>SESTD1,frameshift_variant,,ENST00000428443,;</t>
  </si>
  <si>
    <t>ENSG00000187231</t>
  </si>
  <si>
    <t>1225-1226/10671</t>
  </si>
  <si>
    <t>866-867/2091</t>
  </si>
  <si>
    <t>289/696</t>
  </si>
  <si>
    <t>E/EEKASHTVLALNLFVFLLX</t>
  </si>
  <si>
    <t>gaa/gaGGAAAAAGCCTCTCACACTGTGCTGGCTCTCAATCTCTTCGTGTTTCTGCTGTa</t>
  </si>
  <si>
    <t>HGNC:18379</t>
  </si>
  <si>
    <t>CCDS33338.1</t>
  </si>
  <si>
    <t>ENSP00000415332</t>
  </si>
  <si>
    <t>Q86VW0.137</t>
  </si>
  <si>
    <t>UPI0000043424</t>
  </si>
  <si>
    <t>AFDB-ENSP_mappings:AF-Q86VW0-F1.A,PANTHER:PTHR46607,Gene3D:1.20.58.60</t>
  </si>
  <si>
    <t>LRCH4</t>
  </si>
  <si>
    <t>rs386716129</t>
  </si>
  <si>
    <t>ENST00000310300</t>
  </si>
  <si>
    <t>LRCH4,missense_variant,,ENST00000310300,;SAP25,upstream_gene_variant,,ENST00000622764,;</t>
  </si>
  <si>
    <t>ENSG00000077454</t>
  </si>
  <si>
    <t>1040-1041/3177</t>
  </si>
  <si>
    <t>1011-1012/2052</t>
  </si>
  <si>
    <t>337-338/683</t>
  </si>
  <si>
    <t>GP/GS</t>
  </si>
  <si>
    <t>ggACcc/ggGTcc</t>
  </si>
  <si>
    <t>HGNC:6691</t>
  </si>
  <si>
    <t>CCDS34706.1</t>
  </si>
  <si>
    <t>ENSP00000309689</t>
  </si>
  <si>
    <t>O75427.174</t>
  </si>
  <si>
    <t>UPI00000714CE</t>
  </si>
  <si>
    <t>AFDB-ENSP_mappings:AF-O75427-F1.A,PANTHER:PTHR16083,PANTHER:PTHR16083:SF9,MobiDB_lite:mobidb-lite,MobiDB_lite:mobidb-lite</t>
  </si>
  <si>
    <t>rs1269462849</t>
  </si>
  <si>
    <t>2391/16366</t>
  </si>
  <si>
    <t>2333/16008</t>
  </si>
  <si>
    <t>778/5335</t>
  </si>
  <si>
    <t>AFDB-ENSP_mappings:AF-Q9UKN1-F1.A,AFDB-ENSP_mappings:AF-Q9UKN1-F2.A,AFDB-ENSP_mappings:AF-Q9UKN1-F3.A,AFDB-ENSP_mappings:AF-Q9UKN1-F4.A,PANTHER:PTHR24041,PANTHER:PTHR24041:SF25,MobiDB_lite:mobidb-lite,MobiDB_lite:mobidb-lite</t>
  </si>
  <si>
    <t>rs368768685</t>
  </si>
  <si>
    <t>9774/16366</t>
  </si>
  <si>
    <t>9716/16008</t>
  </si>
  <si>
    <t>3239/5335</t>
  </si>
  <si>
    <t>rs368768685,COSV65212493</t>
  </si>
  <si>
    <t>rs773711957</t>
  </si>
  <si>
    <t>13023/16366</t>
  </si>
  <si>
    <t>12965/16008</t>
  </si>
  <si>
    <t>4322/5335</t>
  </si>
  <si>
    <t>AAGCCAGTTCATCTCCTACAACTGCTGAAGGTCCCAGCCTGTCAAACTCAGCTCCTAGTGGAGGAAGCACTCCATTAACAAGAATGCCTCTCAGCGTGATGCTGGTGGTCAGTTCTGAGGCTAGCACCCTTTCAACAACTCCTGCTGCCACCAACATTCCTGTGATCACTTCTACTG</t>
  </si>
  <si>
    <t>810-986/14352</t>
  </si>
  <si>
    <t>755-931/13482</t>
  </si>
  <si>
    <t>252-311/4493</t>
  </si>
  <si>
    <t>QASSSPTTAEGPSLSNSAPSGGSTPLTRMPLSVMLVVSSEASTLSTTPAATNIPVITSTE/Q</t>
  </si>
  <si>
    <t>cAAGCCAGTTCATCTCCTACAACTGCTGAAGGTCCCAGCCTGTCAAACTCAGCTCCTAGTGGAGGAAGCACTCCATTAACAAGAATGCCTCTCAGCGTGATGCTGGTGGTCAGTTCTGAGGCTAGCACCCTTTCAACAACTCCTGCTGCCACCAACATTCCTGTGATCACTTCTACTGaa/caa</t>
  </si>
  <si>
    <t>AFDB-ENSP_mappings:AF-Q685J3-F1.A,AFDB-ENSP_mappings:AF-Q685J3-F2.A,PANTHER:PTHR37999,MobiDB_lite:mobidb-lite,MobiDB_lite:mobidb-lite,Low_complexity_(Seg):seg</t>
  </si>
  <si>
    <t>TCAAGCCAGTTCATCTCCTACAACTGCTGAAGGTCCCAGCCTGTCAAACTCAGCTCCTAGTGGAGGAAGCACTCCATTAACAAGAATGCCTCTCAGCGTGATGCTGGTGGTCAGTTCTGAGGCTAGCACCCTTTCAACAACTCCTGCTGCCACCAACATTCCTGTGATCACTTCTACTGA</t>
  </si>
  <si>
    <t>CAGTTCTGAGGCTAGCACCACTTCAACAACTCCTGCTGACTCCAACACTTTTGTGACCACTTCTAGTGAAGCTAGTTCATCTTCTACAACTGCTGAAGGTACCAGCATGCCAACCTCAACTTACAGTGAAAGAGGCACTACAATAACAAGTATGTCTGTCAGCACCACACTGGTGGC</t>
  </si>
  <si>
    <t>1804-1980/14352</t>
  </si>
  <si>
    <t>1749-1925/13482</t>
  </si>
  <si>
    <t>583-642/4493</t>
  </si>
  <si>
    <t>VSSEASTTSTTPADSNTFVTTSSEASSSSTTAEGTSMPTSTYSERGTTITSMSVSTTLVA/V</t>
  </si>
  <si>
    <t>gtCAGTTCTGAGGCTAGCACCACTTCAACAACTCCTGCTGACTCCAACACTTTTGTGACCACTTCTAGTGAAGCTAGTTCATCTTCTACAACTGCTGAAGGTACCAGCATGCCAACCTCAACTTACAGTGAAAGAGGCACTACAATAACAAGTATGTCTGTCAGCACCACACTGGTGGCc/gtc</t>
  </si>
  <si>
    <t>AFDB-ENSP_mappings:AF-Q685J3-F1.A,AFDB-ENSP_mappings:AF-Q685J3-F2.A,AFDB-ENSP_mappings:AF-Q685J3-F3.A,AFDB-ENSP_mappings:AF-Q685J3-F4.A,PANTHER:PTHR37999,MobiDB_lite:mobidb-lite,Low_complexity_(Seg):seg,Low_complexity_(Seg):seg</t>
  </si>
  <si>
    <t>GTCAGTTCTGAGGCTAGCACCACTTCAACAACTCCTGCTGACTCCAACACTTTTGTGACCACTTCTAGTGAAGCTAGTTCATCTTCTACAACTGCTGAAGGTACCAGCATGCCAACCTCAACTTACAGTGAAAGAGGCACTACAATAACAAGTATGTCTGTCAGCACCACACTGGTGGCC</t>
  </si>
  <si>
    <t>ATXN7L1</t>
  </si>
  <si>
    <t>ENST00000419735</t>
  </si>
  <si>
    <t>ATXN7L1,missense_variant,,ENST00000419735,;,regulatory_region_variant,,ENSR00000834864,;</t>
  </si>
  <si>
    <t>ENSG00000146776</t>
  </si>
  <si>
    <t>430/5707</t>
  </si>
  <si>
    <t>389/2586</t>
  </si>
  <si>
    <t>130/861</t>
  </si>
  <si>
    <t>COSV104711800</t>
  </si>
  <si>
    <t>HGNC:22210</t>
  </si>
  <si>
    <t>CCDS47682.1</t>
  </si>
  <si>
    <t>ENSP00000410759</t>
  </si>
  <si>
    <t>Q9ULK2.142</t>
  </si>
  <si>
    <t>UPI000162C85E</t>
  </si>
  <si>
    <t>AFDB-ENSP_mappings:AF-Q9ULK2-F1.A,PANTHER:PTHR15117,PANTHER:PTHR15117:SF9,Low_complexity_(Seg):seg</t>
  </si>
  <si>
    <t>2032/14692</t>
  </si>
  <si>
    <t>1784/4044</t>
  </si>
  <si>
    <t>595/1347</t>
  </si>
  <si>
    <t>AFDB-ENSP_mappings:AF-Q6ZU65-F1.A,Pfam:PF14075,PANTHER:PTHR21669,PANTHER:PTHR21669:SF10,MobiDB_lite:mobidb-lite</t>
  </si>
  <si>
    <t>REPIN1</t>
  </si>
  <si>
    <t>ENST00000489432</t>
  </si>
  <si>
    <t>REPIN1,missense_variant,,ENST00000489432,;ZNF775,intron_variant,,ENST00000478789,;REPIN1-AS1,intron_variant,,ENST00000488310,;</t>
  </si>
  <si>
    <t>ENSG00000214022</t>
  </si>
  <si>
    <t>1069/3130</t>
  </si>
  <si>
    <t>908/1875</t>
  </si>
  <si>
    <t>303/624</t>
  </si>
  <si>
    <t>HGNC:17922</t>
  </si>
  <si>
    <t>CCDS47745.1</t>
  </si>
  <si>
    <t>ENSP00000417291</t>
  </si>
  <si>
    <t>Q9BWE0.159</t>
  </si>
  <si>
    <t>UPI0001596898</t>
  </si>
  <si>
    <t>Gene3D:3.30.160.60,PROSITE_patterns:PS00028,PROSITE_profiles:PS50157,PANTHER:PTHR24406,PANTHER:PTHR24406:SF10,SMART:SM00355,Superfamily:SSF57667</t>
  </si>
  <si>
    <t>GIMAP1</t>
  </si>
  <si>
    <t>rs752300708</t>
  </si>
  <si>
    <t>ENST00000307194</t>
  </si>
  <si>
    <t>GIMAP1,missense_variant,,ENST00000307194,;GIMAP5,upstream_gene_variant,,ENST00000498181,;</t>
  </si>
  <si>
    <t>ENSG00000213203</t>
  </si>
  <si>
    <t>982/4364</t>
  </si>
  <si>
    <t>898/921</t>
  </si>
  <si>
    <t>300/306</t>
  </si>
  <si>
    <t>rs752300708,COSV56188181</t>
  </si>
  <si>
    <t>HGNC:23237</t>
  </si>
  <si>
    <t>CCDS5906.1</t>
  </si>
  <si>
    <t>ENSP00000302833</t>
  </si>
  <si>
    <t>Q8WWP7.150</t>
  </si>
  <si>
    <t>A0A090N8Z4.45</t>
  </si>
  <si>
    <t>UPI0000073C9B</t>
  </si>
  <si>
    <t>PANTHER:PTHR10903:SF74,PANTHER:PTHR10903,AFDB-ENSP_mappings:AF-Q8WWP7-F1.A</t>
  </si>
  <si>
    <t>AGCTGGTTGTGATCCACGTCCAGGGTGCGCAGGCGGGAGAGGCAGGAGAGGGAGTCAGGCAGGTGCGCCAGCCGGTTAAAGCTGACATCCAGCTCCTCCAGGTGAGCGAGAGCGCCCAGCTGGGCGGGCAGGGCGGGC</t>
  </si>
  <si>
    <t>MFHAS1,inframe_deletion,,ENST00000276282,;RNU6-682P,upstream_gene_variant,,ENST00000363843,;,regulatory_region_variant,,ENSR00000847143,;,TF_binding_site_variant,,ENSM00199571929,;,TFBS_ablation,,ENSM00197692821,;,TFBS_ablation,,ENSM00200810351,;</t>
  </si>
  <si>
    <t>1013-1150/6399</t>
  </si>
  <si>
    <t>441-578/3159</t>
  </si>
  <si>
    <t>147-193/1052</t>
  </si>
  <si>
    <t>LPALPAQLGALAHLEELDVSFNRLAHLPDSLSCLSRLRTLDVDHNQL/L</t>
  </si>
  <si>
    <t>ctGCCCGCCCTGCCCGCCCAGCTGGGCGCTCTCGCTCACCTGGAGGAGCTGGATGTCAGCTTTAACCGGCTGGCGCACCTGCCTGACTCCCTCTCCTGCCTCTCCCGCCTGCGCACCCTGGACGTGGATCACAACCAGCTc/ctc</t>
  </si>
  <si>
    <t>Gene3D:3.80.10.10,AFDB-ENSP_mappings:AF-Q9Y4C4-F1.A,Pfam:PF13855,Pfam:PF13855,Prints:PR00019,PROSITE_profiles:PS51450,PANTHER:PTHR45752,PANTHER:PTHR45752:SF48,SMART:SM00364,SMART:SM00364,SMART:SM00364,SMART:SM00365,SMART:SM00369,SMART:SM00369,SMART:SM00369,Superfamily:SSF52058,Low_complexity_(Seg):seg</t>
  </si>
  <si>
    <t>TGAGCTGGTTGTGATCCACGTCCAGGGTGCGCAGGCGGGAGAGGCAGGAGAGGGAGTCAGGCAGGTGCGCCAGCCGGTTAAAGCTGACATCCAGCTCCTCCAGGTGAGCGAGAGCGCCCAGCTGGGCGGGCAGGGCGGGCA</t>
  </si>
  <si>
    <t>SIDT2</t>
  </si>
  <si>
    <t>GCTGGCACATCCCAGGGGTCCAGCAAAGGAGGGTGCCCCGTGCCTGTCAGCACCACTCCCTTCTCTTCGCAGACTCGGGGATCTTCCGCCGCATCCTCCACGTGCTCTACACAGACTGCATCCGGCAGTGCAGCGGGCCGCTCTACGTGGTACCTGCCTGGTTCCCCT</t>
  </si>
  <si>
    <t>ENST00000324225</t>
  </si>
  <si>
    <t>SIDT2,splice_donor_variant,,ENST00000324225,;</t>
  </si>
  <si>
    <t>ENSG00000149577</t>
  </si>
  <si>
    <t>-/4396</t>
  </si>
  <si>
    <t>-/2499</t>
  </si>
  <si>
    <t>-/832</t>
  </si>
  <si>
    <t>HGNC:24272</t>
  </si>
  <si>
    <t>CCDS31682.1</t>
  </si>
  <si>
    <t>ENSP00000314023</t>
  </si>
  <si>
    <t>Q8NBJ9.135</t>
  </si>
  <si>
    <t>UPI000004BA68</t>
  </si>
  <si>
    <t>20-21/25</t>
  </si>
  <si>
    <t>CAGCTGGCACATCCCAGGGGTCCAGCAAAGGAGGGTGCCCCGTGCCTGTCAGCACCACTCCCTTCTCTTCGCAGACTCGGGGATCTTCCGCCGCATCCTCCACGTGCTCTACACAGACTGCATCCGGCAGTGCAGCGGGCCGCTCTACGTGGTACCTGCCTGGTTCCCCTG</t>
  </si>
  <si>
    <t>GGAGGAAGTGAGGAGGAAGGGAGTGATAAAGGTGCCAAGGGATCCAGGAAGGAAGACATAGCTGTCAATGGGGAGGTAGAA</t>
  </si>
  <si>
    <t>2374-2454/3271</t>
  </si>
  <si>
    <t>2341-2421/2751</t>
  </si>
  <si>
    <t>781-807/916</t>
  </si>
  <si>
    <t>GGSEEEGSDKGAKGSRKEDIAVNGEVE/-</t>
  </si>
  <si>
    <t>GGAGGAAGTGAGGAGGAAGGGAGTGATAAAGGTGCCAAGGGATCCAGGAAGGAAGACATAGCTGTCAATGGGGAGGTAGAA/-</t>
  </si>
  <si>
    <t>AFDB-ENSP_mappings:AF-P07197-F1.A,PANTHER:PTHR45652,PANTHER:PTHR45652:SF3,MobiDB_lite:mobidb-lite,MobiDB_lite:mobidb-lite,Low_complexity_(Seg):seg,Low_complexity_(Seg):seg</t>
  </si>
  <si>
    <t>AGGGAGGAAGTGAGGAGGAAGGGAGTGATAAAGGTGCCAAGGGATCCAGGAAGGAAGACATAGCTGTCAATGGGGAGGTAGAAG</t>
  </si>
  <si>
    <t>PLEKHA2</t>
  </si>
  <si>
    <t>ENST00000617275</t>
  </si>
  <si>
    <t>PLEKHA2,missense_variant,,ENST00000617275,;</t>
  </si>
  <si>
    <t>ENSG00000169499</t>
  </si>
  <si>
    <t>167/5530</t>
  </si>
  <si>
    <t>44/1278</t>
  </si>
  <si>
    <t>15/425</t>
  </si>
  <si>
    <t>COSV66242795</t>
  </si>
  <si>
    <t>HGNC:14336</t>
  </si>
  <si>
    <t>CCDS75732.1</t>
  </si>
  <si>
    <t>ENSP00000482228</t>
  </si>
  <si>
    <t>A8K727.108</t>
  </si>
  <si>
    <t>UPI0001596C50</t>
  </si>
  <si>
    <t>Gene3D:2.30.29.30,Pfam:PF00169,PROSITE_profiles:PS50003,PANTHER:PTHR14336,PANTHER:PTHR14336:SF5,SMART:SM00233,Superfamily:SSF50729,CDD:cd13270</t>
  </si>
  <si>
    <t>TCATGAAGCCCCCATATCGCTTCTGCAGCTCTTTGGCTTCATCTTCCAGTTGGGGGCTTCTCTTTAAGCCTCTCATGAAGCCCCCATATCTCTTGCTCACTTCTTCCTCATTATCACTGCCATCCTGGTGGTGGCTACGCTCTCGGTTGTCCCCTGTTTCCAGAAGCTCTTTTAGCAGGTCTGAGGAATTGGCCAGCGAGTCGTCCTCCTCTGCATCCTTCT</t>
  </si>
  <si>
    <t>PENK,inframe_deletion,,ENST00000451791,;PENK-AS1,upstream_gene_variant,,ENST00000662661,;,regulatory_region_variant,,ENSR00000331223,;</t>
  </si>
  <si>
    <t>554-775/1251</t>
  </si>
  <si>
    <t>422-643/804</t>
  </si>
  <si>
    <t>141-215/267</t>
  </si>
  <si>
    <t>KKDAEEDDSLANSSDLLKELLETGDNRERSHHQDGSDNEEEVSKRYGGFMRGLKRSPQLEDEAKELQKRYGGFMR/R</t>
  </si>
  <si>
    <t>aAGAAGGATGCAGAGGAGGACGACTCGCTGGCCAATTCCTCAGACCTGCTAAAAGAGCTTCTGGAAACAGGGGACAACCGAGAGCGTAGCCACCACCAGGATGGCAGTGATAATGAGGAAGAAGTGAGCAAGAGATATGGGGGCTTCATGAGAGGCTTAAAGAGAAGCCCCCAACTGGAAGATGAAGCCAAAGAGCTGCAGAAGCGATATGGGGGCTTCATGAga/aga</t>
  </si>
  <si>
    <t>AFDB-ENSP_mappings:AF-P01210-F1.A,PANTHER:PTHR11438,PANTHER:PTHR11438:SF3,Prints:PR01029,Prints:PR01029,Prints:PR01029,MobiDB_lite:mobidb-lite</t>
  </si>
  <si>
    <t>TCTCATGAAGCCCCCATATCGCTTCTGCAGCTCTTTGGCTTCATCTTCCAGTTGGGGGCTTCTCTTTAAGCCTCTCATGAAGCCCCCATATCTCTTGCTCACTTCTTCCTCATTATCACTGCCATCCTGGTGGTGGCTACGCTCTCGGTTGTCCCCTGTTTCCAGAAGCTCTTTTAGCAGGTCTGAGGAATTGGCCAGCGAGTCGTCCTCCTCTGCATCCTTCTT</t>
  </si>
  <si>
    <t>TCATGAAGCCCCCATATCTCTTGCTCACTTCTTCCTCATTATCACTGCCATCCTGGTGGTGGCTACGCTCTCGGTTGTCCCCTGTTTCCAGAAGCTCTTTTAGCAGGTCTGAGGAATTGGCCAGCGAGTCGTCCTCCTCTGCATCCTTCT</t>
  </si>
  <si>
    <t>554-703/1251</t>
  </si>
  <si>
    <t>422-571/804</t>
  </si>
  <si>
    <t>141-191/267</t>
  </si>
  <si>
    <t>KKDAEEDDSLANSSDLLKELLETGDNRERSHHQDGSDNEEEVSKRYGGFMR/R</t>
  </si>
  <si>
    <t>aAGAAGGATGCAGAGGAGGACGACTCGCTGGCCAATTCCTCAGACCTGCTAAAAGAGCTTCTGGAAACAGGGGACAACCGAGAGCGTAGCCACCACCAGGATGGCAGTGATAATGAGGAAGAAGTGAGCAAGAGATATGGGGGCTTCATGAga/aga</t>
  </si>
  <si>
    <t>AFDB-ENSP_mappings:AF-P01210-F1.A,PANTHER:PTHR11438,PANTHER:PTHR11438:SF3,Prints:PR01029,Prints:PR01029,MobiDB_lite:mobidb-lite</t>
  </si>
  <si>
    <t>TCTCATGAAGCCCCCATATCTCTTGCTCACTTCTTCCTCATTATCACTGCCATCCTGGTGGTGGCTACGCTCTCGGTTGTCCCCTGTTTCCAGAAGCTCTTTTAGCAGGTCTGAGGAATTGGCCAGCGAGTCGTCCTCCTCTGCATCCTTCTT</t>
  </si>
  <si>
    <t>32/40</t>
  </si>
  <si>
    <t>PREX2,missense_variant,,ENST00000288368,;,regulatory_region_variant,,ENSR00000857976,;</t>
  </si>
  <si>
    <t>4172/10824</t>
  </si>
  <si>
    <t>3823/4821</t>
  </si>
  <si>
    <t>1275/1606</t>
  </si>
  <si>
    <t>TRPA1</t>
  </si>
  <si>
    <t>ENST00000262209</t>
  </si>
  <si>
    <t>4/27</t>
  </si>
  <si>
    <t>TRPA1,missense_variant,,ENST00000262209,;MSC-AS1,intron_variant,,ENST00000518916,;</t>
  </si>
  <si>
    <t>ENSG00000104321</t>
  </si>
  <si>
    <t>668/5191</t>
  </si>
  <si>
    <t>493/3360</t>
  </si>
  <si>
    <t>165/1119</t>
  </si>
  <si>
    <t>COSV51564445</t>
  </si>
  <si>
    <t>HGNC:497</t>
  </si>
  <si>
    <t>CCDS34908.1</t>
  </si>
  <si>
    <t>ENSP00000262209</t>
  </si>
  <si>
    <t>O75762.170</t>
  </si>
  <si>
    <t>UPI000021081A</t>
  </si>
  <si>
    <t>Gene3D:1.25.40.20,PDB-ENSP_mappings:3j9p.A,PDB-ENSP_mappings:3j9p.B,PDB-ENSP_mappings:3j9p.C,PDB-ENSP_mappings:3j9p.D,PDB-ENSP_mappings:6pqo.A,PDB-ENSP_mappings:6pqo.B,PDB-ENSP_mappings:6pqo.C,PDB-ENSP_mappings:6pqo.D,PDB-ENSP_mappings:6pqp.A,PDB-ENSP_mappings:6pqp.B,PDB-ENSP_mappings:6pqp.C,PDB-ENSP_mappings:6pqp.D,PDB-ENSP_mappings:6pqq.A,PDB-ENSP_mappings:6pqq.B,PDB-ENSP_mappings:6pqq.C,PDB-ENSP_mappings:6pqq.D,PDB-ENSP_mappings:6v9v.A,PDB-ENSP_mappings:6v9v.B,PDB-ENSP_mappings:6v9v.C,PDB-ENSP_mappings:6v9v.D,PDB-ENSP_mappings:6v9w.A,PDB-ENSP_mappings:6v9w.B,PDB-ENSP_mappings:6v9w.C,PDB-ENSP_mappings:6v9w.D,PDB-ENSP_mappings:6v9x.A,PDB-ENSP_mappings:6v9x.B,PDB-ENSP_mappings:6v9x.C,PDB-ENSP_mappings:6v9x.D,PDB-ENSP_mappings:6v9y.A,PDB-ENSP_mappings:6v9y.B,PDB-ENSP_mappings:6v9y.C,PDB-ENSP_mappings:6v9y.D,AFDB-ENSP_mappings:AF-O75762-F1.A,Pfam:PF12796,PROSITE_profiles:PS50088,PROSITE_profiles:PS50297,PANTHER:PTHR24123,PANTHER:PTHR24123:SF116,SMART:SM00248,Superfamily:SSF48403</t>
  </si>
  <si>
    <t>RNF19A</t>
  </si>
  <si>
    <t>rs144998225</t>
  </si>
  <si>
    <t>ENST00000341084</t>
  </si>
  <si>
    <t>RNF19A,missense_variant,,ENST00000341084,;SPAG1,downstream_gene_variant,,ENST00000519409,;</t>
  </si>
  <si>
    <t>ENSG00000034677</t>
  </si>
  <si>
    <t>1939/4186</t>
  </si>
  <si>
    <t>1759/2517</t>
  </si>
  <si>
    <t>587/838</t>
  </si>
  <si>
    <t>HGNC:13432</t>
  </si>
  <si>
    <t>CCDS6286.1</t>
  </si>
  <si>
    <t>ENSP00000342667</t>
  </si>
  <si>
    <t>Q9NV58.186</t>
  </si>
  <si>
    <t>UPI000013D5E6</t>
  </si>
  <si>
    <t>AFDB-ENSP_mappings:AF-Q9NV58-F1.A,PANTHER:PTHR11685,PANTHER:PTHR11685:SF373</t>
  </si>
  <si>
    <t>UBR5</t>
  </si>
  <si>
    <t>ENST00000520539</t>
  </si>
  <si>
    <t>34/59</t>
  </si>
  <si>
    <t>UBR5,missense_variant,,ENST00000520539,;</t>
  </si>
  <si>
    <t>ENSG00000104517</t>
  </si>
  <si>
    <t>4919/10895</t>
  </si>
  <si>
    <t>4453/8400</t>
  </si>
  <si>
    <t>1485/2799</t>
  </si>
  <si>
    <t>HGNC:16806</t>
  </si>
  <si>
    <t>CCDS34933.1</t>
  </si>
  <si>
    <t>ENSP00000429084</t>
  </si>
  <si>
    <t>O95071.218</t>
  </si>
  <si>
    <t>UPI0000129BCB</t>
  </si>
  <si>
    <t>AFDB-ENSP_mappings:AF-O95071-F8.A,AFDB-ENSP_mappings:AF-O95071-F7.A,AFDB-ENSP_mappings:AF-O95071-F6.A,AFDB-ENSP_mappings:AF-O95071-F5.A,AFDB-ENSP_mappings:AF-O95071-F4.A,AFDB-ENSP_mappings:AF-O95071-F3.A,AFDB-ENSP_mappings:AF-O95071-F2.A,PANTHER:PTHR46276</t>
  </si>
  <si>
    <t>KCNQ3</t>
  </si>
  <si>
    <t>ENST00000388996</t>
  </si>
  <si>
    <t>KCNQ3,missense_variant,,ENST00000388996,;</t>
  </si>
  <si>
    <t>ENSG00000184156</t>
  </si>
  <si>
    <t>2516/11583</t>
  </si>
  <si>
    <t>1953/2619</t>
  </si>
  <si>
    <t>651/872</t>
  </si>
  <si>
    <t>COSV66471799</t>
  </si>
  <si>
    <t>HGNC:6297</t>
  </si>
  <si>
    <t>CCDS34943.1</t>
  </si>
  <si>
    <t>ENSP00000373648</t>
  </si>
  <si>
    <t>O43525.198</t>
  </si>
  <si>
    <t>UPI00001279F0</t>
  </si>
  <si>
    <t>AFDB-ENSP_mappings:AF-O43525-F1.A,PANTHER:PTHR11537,PANTHER:PTHR11537:SF5</t>
  </si>
  <si>
    <t>GPR20</t>
  </si>
  <si>
    <t>AGCAGGAGCTGCATGGCCCGCACGCGGCGCTGGCGACCCTGGTGGAGCAGACCCGGCCGCGACAGTGCACACATGATGCGGCCGGTAAACACGCTGATGACCAGCAGGGGC</t>
  </si>
  <si>
    <t>ENST00000377741</t>
  </si>
  <si>
    <t>GPR20,inframe_deletion,,ENST00000377741,;,upstream_gene_variant,,ENST00000562459,;,regulatory_region_variant,,ENSR00000872200,;,TF_binding_site_variant,,ENSM00526224708,;</t>
  </si>
  <si>
    <t>ENSG00000204882</t>
  </si>
  <si>
    <t>731-841/1564</t>
  </si>
  <si>
    <t>621-731/1077</t>
  </si>
  <si>
    <t>207-244/358</t>
  </si>
  <si>
    <t>LPLLVISVFTGRIMCALSRPGLLHQGRQRRVRAMQLLL/L</t>
  </si>
  <si>
    <t>ctGCCCCTGCTGGTCATCAGCGTGTTTACCGGCCGCATCATGTGTGCACTGTCGCGGCCGGGTCTGCTCCACCAGGGTCGCCAGCGCCGCGTGCGGGCCATGCAGCTCCTGCTc/ctc</t>
  </si>
  <si>
    <t>HGNC:4475</t>
  </si>
  <si>
    <t>CCDS34949.1</t>
  </si>
  <si>
    <t>ENSP00000366970</t>
  </si>
  <si>
    <t>Q99678.159</t>
  </si>
  <si>
    <t>UPI00001404A8</t>
  </si>
  <si>
    <t>Gene3D:1.20.1070.10,AFDB-ENSP_mappings:AF-Q99678-F1.A,Pfam:PF00001,Prints:PR00237,Prints:PR00237,PROSITE_profiles:PS50262,PANTHER:PTHR24232,PANTHER:PTHR24232:SF7,Superfamily:SSF81321,Transmembrane_helices:TMhelix,Transmembrane_helices:TMhelix,CDD:cd15163,Low_complexity_(Seg):seg</t>
  </si>
  <si>
    <t>TGAGCAGGAGCTGCATGGCCCGCACGCGGCGCTGGCGACCCTGGTGGAGCAGACCCGGCCGCGACAGTGCACACATGATGCGGCCGGTAAACACGCTGATGACCAGCAGGGGCA</t>
  </si>
  <si>
    <t>TGAATGTGTGTGAGTCTGTGTGTGTATGTGTGAATGTGTGTGTGTGTGTGTGTGTGT</t>
  </si>
  <si>
    <t>FAM83H,protein_altering_variant,,ENST00000388913,;</t>
  </si>
  <si>
    <t>1965-1966/5632</t>
  </si>
  <si>
    <t>1861-1862/3540</t>
  </si>
  <si>
    <t>621/1179</t>
  </si>
  <si>
    <t>P/HTHTHTHTFTHTHTDSHTFT</t>
  </si>
  <si>
    <t>cct/cACACACACACACACACACACACATTCACACATACACACACAGACTCACACACATTCAct</t>
  </si>
  <si>
    <t>rs375184679</t>
  </si>
  <si>
    <t>PLEC,missense_variant,,ENST00000345136,;,regulatory_region_variant,,ENSR00000333978,;</t>
  </si>
  <si>
    <t>3182/14804</t>
  </si>
  <si>
    <t>3046/13644</t>
  </si>
  <si>
    <t>1016/4547</t>
  </si>
  <si>
    <t>Gene3D:1.20.58.60,AFDB-ENSP_mappings:AF-Q15149-F1.A,AFDB-ENSP_mappings:AF-Q15149-F2.A,AFDB-ENSP_mappings:AF-Q15149-F3.A,AFDB-ENSP_mappings:AF-Q15149-F4.A,AFDB-ENSP_mappings:AF-Q15149-F5.A,AFDB-ENSP_mappings:AF-Q15149-F6.A,PANTHER:PTHR23169,PANTHER:PTHR23169:SF20,SMART:SM00150</t>
  </si>
  <si>
    <t>TONSL</t>
  </si>
  <si>
    <t>GAGGGCCAGGCTGGGCATGGTGCCCAGGGCAGCCACCAGCTCAGCCACACACTTGTCCCCCAGCCGGTTCCCTGCCAGGCGCAGCTCCCGGAGTGCTGTGTGCAGCTT</t>
  </si>
  <si>
    <t>ENST00000409379</t>
  </si>
  <si>
    <t>TONSL,inframe_deletion,,ENST00000409379,;TONSL-AS1,upstream_gene_variant,,ENST00000442850,;MIR6893,downstream_gene_variant,,ENST00000613458,;,regulatory_region_variant,,ENSR00001284397,;</t>
  </si>
  <si>
    <t>ENSG00000160949</t>
  </si>
  <si>
    <t>3225-3332/4531</t>
  </si>
  <si>
    <t>3199-3306/4137</t>
  </si>
  <si>
    <t>1067-1102/1378</t>
  </si>
  <si>
    <t>KLHTALRELRLAGNRLGDKCVAELVAALGTMPSLAL/-</t>
  </si>
  <si>
    <t>AAGCTGCACACAGCACTCCGGGAGCTGCGCCTGGCAGGGAACCGGCTGGGGGACAAGTGTGTGGCTGAGCTGGTGGCTGCCCTGGGCACCATGCCCAGCCTGGCCCTC/-</t>
  </si>
  <si>
    <t>HGNC:7801</t>
  </si>
  <si>
    <t>CCDS34968.2</t>
  </si>
  <si>
    <t>ENSP00000386239</t>
  </si>
  <si>
    <t>Q96HA7.174</t>
  </si>
  <si>
    <t>UPI0000424A3B</t>
  </si>
  <si>
    <t>Gene3D:3.80.10.10,AFDB-ENSP_mappings:AF-Q96HA7-F1.A,Pfam:PF13516,PANTHER:PTHR46358,SMART:SM00368,SMART:SM00368,Superfamily:SSF52047</t>
  </si>
  <si>
    <t>AGGAGGGCCAGGCTGGGCATGGTGCCCAGGGCAGCCACCAGCTCAGCCACACACTTGTCCCCCAGCCGGTTCCCTGCCAGGCGCAGCTCCCGGAGTGCTGTGTGCAGCTTG</t>
  </si>
  <si>
    <t>ENST00000380036</t>
  </si>
  <si>
    <t>TEK,missense_variant,,ENST00000380036,;,regulatory_region_variant,,ENSR00000878185,;</t>
  </si>
  <si>
    <t>ENSG00000120156</t>
  </si>
  <si>
    <t>1592/4683</t>
  </si>
  <si>
    <t>1226/3375</t>
  </si>
  <si>
    <t>409/1124</t>
  </si>
  <si>
    <t>HGNC:11724</t>
  </si>
  <si>
    <t>CCDS6519.1</t>
  </si>
  <si>
    <t>ENSP00000369375</t>
  </si>
  <si>
    <t>Q02763.227</t>
  </si>
  <si>
    <t>UPI000021121E</t>
  </si>
  <si>
    <t>Gene3D:2.60.40.10,PDB-ENSP_mappings:2gy5.A,PDB-ENSP_mappings:2gy7.B,PDB-ENSP_mappings:4k0v.A,AFDB-ENSP_mappings:AF-Q02763-F1.A,PIRSF:PIRSF000615,PROSITE_profiles:PS50835,PANTHER:PTHR24416,PANTHER:PTHR24416:SF125,Superfamily:SSF48726,CDD:cd00096</t>
  </si>
  <si>
    <t>ENST00000379731</t>
  </si>
  <si>
    <t>B4GALT1,missense_variant,,ENST00000379731,;B4GALT1-AS1,non_coding_transcript_exon_variant,,ENST00000654325,;,regulatory_region_variant,,ENSR00000234353,;</t>
  </si>
  <si>
    <t>ENSG00000086062</t>
  </si>
  <si>
    <t>324/4176</t>
  </si>
  <si>
    <t>157/1197</t>
  </si>
  <si>
    <t>53/398</t>
  </si>
  <si>
    <t>HGNC:924</t>
  </si>
  <si>
    <t>CCDS6535.1</t>
  </si>
  <si>
    <t>ENSP00000369055</t>
  </si>
  <si>
    <t>P15291.226</t>
  </si>
  <si>
    <t>UPI000002D22E</t>
  </si>
  <si>
    <t>AFDB-ENSP_mappings:AF-P15291-F1.A,PANTHER:PTHR19300,PANTHER:PTHR19300:SF5</t>
  </si>
  <si>
    <t>TCCTCCCTCACCAATTCCCTGGCTCACTCACAC</t>
  </si>
  <si>
    <t>MAMDC2,inframe_insertion,,ENST00000377182,;MAMDC2-AS1,intron_variant,,ENST00000591368,;</t>
  </si>
  <si>
    <t>1664-1665/3351</t>
  </si>
  <si>
    <t>1314-1315/2061</t>
  </si>
  <si>
    <t>438-439/686</t>
  </si>
  <si>
    <t>-/SSLTNSLAHSH</t>
  </si>
  <si>
    <t>-/TCCTCCCTCACCAATTCCCTGGCTCACTCACAC</t>
  </si>
  <si>
    <t>GCCTGGCTGCCGGCCTTCGTGCCTCATGTGCTGGGCGTCTACCTCACCGTGCGCCTGGCGGCGCGCTACCCACACCTGCAGTGGCTGTACGGCGCGCTTGGGCTGGCTGTGATCGGCGCCAGCTCGTGCATCGT</t>
  </si>
  <si>
    <t>SLC18A3,frameshift_variant,,ENST00000374115,;CHAT,upstream_gene_variant,,ENST00000337653,;</t>
  </si>
  <si>
    <t>1419-1552/2411</t>
  </si>
  <si>
    <t>988-1121/1599</t>
  </si>
  <si>
    <t>330-374/532</t>
  </si>
  <si>
    <t>AWLPAFVPHVLGVYLTVRLAARYPHLQWLYGALGLAVIGASSCIV/X</t>
  </si>
  <si>
    <t>GCCTGGCTGCCGGCCTTCGTGCCTCATGTGCTGGGCGTCTACCTCACCGTGCGCCTGGCGGCGCGCTACCCACACCTGCAGTGGCTGTACGGCGCGCTTGGGCTGGCTGTGATCGGCGCCAGCTCGTGCATCGTg/g</t>
  </si>
  <si>
    <t>Gene3D:1.20.1250.20,AFDB-ENSP_mappings:AF-Q16572-F1.A,Pfam:PF07690,PROSITE_profiles:PS50850,PANTHER:PTHR23506,PANTHER:PTHR23506:SF13,Superfamily:SSF103473,Transmembrane_helices:TMhelix,Transmembrane_helices:TMhelix,CDD:cd17383</t>
  </si>
  <si>
    <t>TGGCCTGGCTGCCGGCCTTCGTGCCTCATGTGCTGGGCGTCTACCTCACCGTGCGCCTGGCGGCGCGCTACCCACACCTGCAGTGGCTGTACGGCGCGCTTGGGCTGGCTGTGATCGGCGCCAGCTCGTGCATCGTG</t>
  </si>
  <si>
    <t>AOPEP</t>
  </si>
  <si>
    <t>ENST00000375315</t>
  </si>
  <si>
    <t>AOPEP,missense_variant,,ENST00000375315,;MIR3074,downstream_gene_variant,,ENST00000384885,;MIR23B,upstream_gene_variant,,ENST00000384832,;MIR24-1,upstream_gene_variant,,ENST00000637495,;MIR27B,upstream_gene_variant,,ENST00000385129,;,regulatory_region_variant,,ENSR00000887552,;</t>
  </si>
  <si>
    <t>ENSG00000148120</t>
  </si>
  <si>
    <t>2538/3130</t>
  </si>
  <si>
    <t>2350/2460</t>
  </si>
  <si>
    <t>784/819</t>
  </si>
  <si>
    <t>HGNC:1361</t>
  </si>
  <si>
    <t>CCDS55328.1</t>
  </si>
  <si>
    <t>ENSP00000364464</t>
  </si>
  <si>
    <t>Q8N6M6.156</t>
  </si>
  <si>
    <t>UPI0000211ACC</t>
  </si>
  <si>
    <t>possibly_damaging(0.609)</t>
  </si>
  <si>
    <t>Gene3D:1.25.40.320,AFDB-ENSP_mappings:AF-Q8N6M6-F1.A,Pfam:PF09127,PANTHER:PTHR46627,SMART:SM01263,Superfamily:SSF48371</t>
  </si>
  <si>
    <t>CCDC180,missense_variant,,ENST00000529487,;MIR1302-8,downstream_gene_variant,,ENST00000408342,;</t>
  </si>
  <si>
    <t>4050/7060</t>
  </si>
  <si>
    <t>3821/4974</t>
  </si>
  <si>
    <t>1274/1657</t>
  </si>
  <si>
    <t>PANTHER:PTHR21444,PANTHER:PTHR21444:SF14</t>
  </si>
  <si>
    <t>rs914891511</t>
  </si>
  <si>
    <t>ENST00000465784</t>
  </si>
  <si>
    <t>TBC1D2,missense_variant,,ENST00000465784,;</t>
  </si>
  <si>
    <t>ENSG00000095383</t>
  </si>
  <si>
    <t>2005/3265</t>
  </si>
  <si>
    <t>1897/2787</t>
  </si>
  <si>
    <t>633/928</t>
  </si>
  <si>
    <t>HGNC:18026</t>
  </si>
  <si>
    <t>CCDS75865.1</t>
  </si>
  <si>
    <t>ENSP00000481721</t>
  </si>
  <si>
    <t>Q9BYX2.164</t>
  </si>
  <si>
    <t>UPI000022D946</t>
  </si>
  <si>
    <t>AFDB-ENSP_mappings:AF-Q9BYX2-F1.A,Pfam:PF00566,PROSITE_profiles:PS50086,PANTHER:PTHR22957,PANTHER:PTHR22957:SF570,SMART:SM00164,Superfamily:SSF47923</t>
  </si>
  <si>
    <t>ZNF189</t>
  </si>
  <si>
    <t>AAAAGTTTCAGTCGGAGCTCATTCCTTATTGAACATCAGAGGATCCATACTGGTGAAAGACCTTATCAGTGCAAAGAGTGTGGG</t>
  </si>
  <si>
    <t>ENST00000339664</t>
  </si>
  <si>
    <t>ZNF189,inframe_deletion,,ENST00000339664,;</t>
  </si>
  <si>
    <t>ENSG00000136870</t>
  </si>
  <si>
    <t>1357-1440/3192</t>
  </si>
  <si>
    <t>1051-1134/1881</t>
  </si>
  <si>
    <t>351-378/626</t>
  </si>
  <si>
    <t>KSFSRSSFLIEHQRIHTGERPYQCKECG/-</t>
  </si>
  <si>
    <t>AAAAGTTTCAGTCGGAGCTCATTCCTTATTGAACATCAGAGGATCCATACTGGTGAAAGACCTTATCAGTGCAAAGAGTGTGGG/-</t>
  </si>
  <si>
    <t>HGNC:12980</t>
  </si>
  <si>
    <t>CCDS6754.1</t>
  </si>
  <si>
    <t>ENSP00000342019</t>
  </si>
  <si>
    <t>O75820.187</t>
  </si>
  <si>
    <t>UPI000013FAD5</t>
  </si>
  <si>
    <t>Gene3D:3.30.160.60,Gene3D:3.30.160.60,AFDB-ENSP_mappings:AF-O75820-F1.A,Pfam:PF00096,Pfam:PF00096,PROSITE_patterns:PS00028,PROSITE_patterns:PS00028,PROSITE_profiles:PS50157,PROSITE_profiles:PS50157,PANTHER:PTHR24377,PANTHER:PTHR24377:SF316,SMART:SM00355,SMART:SM00355,Superfamily:SSF57667</t>
  </si>
  <si>
    <t>GAAAAAGTTTCAGTCGGAGCTCATTCCTTATTGAACATCAGAGGATCCATACTGGTGAAAGACCTTATCAGTGCAAAGAGTGTGGGA</t>
  </si>
  <si>
    <t>rs755703610</t>
  </si>
  <si>
    <t>ZNF462,missense_variant,,ENST00000277225,;,regulatory_region_variant,,ENSR00000239185,;</t>
  </si>
  <si>
    <t>4455/10345</t>
  </si>
  <si>
    <t>4235/7521</t>
  </si>
  <si>
    <t>1412/2506</t>
  </si>
  <si>
    <t>AGCCCTCATCACACACACACTGCCCATTGACACAGCGGCCATGGCCACTGCAGCCATTGGGACACTTGAGCTCCCCACAGTCAGCTCCAGTGAAACCATCATCACACTCACACCGCCCGTCTACACAGCGGCCACGATTGTGACAGTCAGCAGGACACCTCTTCTCGCTGCAGTCCACACCGGCAA</t>
  </si>
  <si>
    <t>TNC,inframe_deletion,,ENST00000350763,;DELEC1,intron_variant,,ENST00000649121,;</t>
  </si>
  <si>
    <t>1412-1597/8500</t>
  </si>
  <si>
    <t>1100-1285/6606</t>
  </si>
  <si>
    <t>367-429/2201</t>
  </si>
  <si>
    <t>FAGVDCSEKRCPADCHNRGRCVDGRCECDDGFTGADCGELKCPNGCSGHGRCVNGQCVCDEGY/Y</t>
  </si>
  <si>
    <t>tTTGCCGGTGTGGACTGCAGCGAGAAGAGGTGTCCTGCTGACTGTCACAATCGTGGCCGCTGTGTAGACGGGCGGTGTGAGTGTGATGATGGTTTCACTGGAGCTGACTGTGGGGAGCTCAAGTGTCCCAATGGCTGCAGTGGCCATGGCCGCTGTGTCAATGGGCAGTGTGTGTGTGATGAGGGCTat/tat</t>
  </si>
  <si>
    <t>AFDB-ENSP_mappings:AF-P24821-F1.A,CDD:cd00054,CDD:cd00054,Pfam:PF18720,Pfam:PF18720,Gene3D:2.10.25.10,Gene3D:2.10.25.10,Gene3D:2.10.25.10,Pfam:PF07974,SMART:SM00181,SMART:SM00181,SMART:SM00181,PROSITE_profiles:PS50026,PANTHER:PTHR46708:SF1,PANTHER:PTHR46708,PROSITE_patterns:PS01186,PROSITE_patterns:PS00022</t>
  </si>
  <si>
    <t>ATAGCCCTCATCACACACACACTGCCCATTGACACAGCGGCCATGGCCACTGCAGCCATTGGGACACTTGAGCTCCCCACAGTCAGCTCCAGTGAAACCATCATCACACTCACACCGCCCGTCTACACAGCGGCCACGATTGTGACAGTCAGCAGGACACCTCTTCTCGCTGCAGTCCACACCGGCAAA</t>
  </si>
  <si>
    <t>BRINP1</t>
  </si>
  <si>
    <t>rs758518892</t>
  </si>
  <si>
    <t>ENST00000265922</t>
  </si>
  <si>
    <t>BRINP1,missense_variant,,ENST00000265922,;</t>
  </si>
  <si>
    <t>ENSG00000078725</t>
  </si>
  <si>
    <t>2077/3171</t>
  </si>
  <si>
    <t>1647/2286</t>
  </si>
  <si>
    <t>549/761</t>
  </si>
  <si>
    <t>HGNC:2687</t>
  </si>
  <si>
    <t>CCDS6822.1</t>
  </si>
  <si>
    <t>ENSP00000265922</t>
  </si>
  <si>
    <t>O60477.150</t>
  </si>
  <si>
    <t>UPI000013D6A7</t>
  </si>
  <si>
    <t>AFDB-ENSP_mappings:AF-O60477-F1.A,Pfam:PF19052,PANTHER:PTHR15564,PANTHER:PTHR15564:SF7</t>
  </si>
  <si>
    <t>rs1357370760</t>
  </si>
  <si>
    <t>ODF2,missense_variant,,ENST00000351030,;,regulatory_region_variant,,ENSR00000895164,;</t>
  </si>
  <si>
    <t>2158/3862</t>
  </si>
  <si>
    <t>2072/2739</t>
  </si>
  <si>
    <t>691/912</t>
  </si>
  <si>
    <t>rs1357370760,COSV63546539</t>
  </si>
  <si>
    <t>Coiled-coils_(Ncoils):Coil,PANTHER:PTHR23162,PANTHER:PTHR23162:SF8,Superfamily:SSF90257</t>
  </si>
  <si>
    <t>ABL1,missense_variant,,ENST00000318560,;,regulatory_region_variant,,ENSR00001155687,;,regulatory_region_variant,,ENSR00001289557,;</t>
  </si>
  <si>
    <t>2730/5578</t>
  </si>
  <si>
    <t>2537/3393</t>
  </si>
  <si>
    <t>846/1130</t>
  </si>
  <si>
    <t>COSV105190548</t>
  </si>
  <si>
    <t>AFDB-ENSP_mappings:AF-P00519-F1.A,MobiDB_lite:mobidb-lite</t>
  </si>
  <si>
    <t>TCGATGGAGCCGGGGGAGAGGTTGTGCAGCAGCTGGCACAGAAGGACCCCGTCGCGCAGCGCCTGCGCCAGGTCGAAGACCACGGCCGAGGGCCACACCACCCGGTGGTTGGGCGGCAGGACCTTGCAA</t>
  </si>
  <si>
    <t>ENST00000371850</t>
  </si>
  <si>
    <t>VAV2,inframe_deletion,,ENST00000371850,;,regulatory_region_variant,,ENSR00000242690,;</t>
  </si>
  <si>
    <t>ENSG00000160293</t>
  </si>
  <si>
    <t>85-213/4851</t>
  </si>
  <si>
    <t>39-167/2637</t>
  </si>
  <si>
    <t>13-56/878</t>
  </si>
  <si>
    <t>DCKVLPPNHRVVWPSAVVFDLAQALRDGVLLCQLLHNLSPGSID/D</t>
  </si>
  <si>
    <t>gaTTGCAAGGTCCTGCCGCCCAACCACCGGGTGGTGTGGCCCTCGGCCGTGGTCTTCGACCTGGCGCAGGCGCTGCGCGACGGGGTCCTTCTGTGCCAGCTGCTGCACAACCTCTCCCCCGGCTCCATCGAc/gac</t>
  </si>
  <si>
    <t>HGNC:12658</t>
  </si>
  <si>
    <t>CCDS48053.1</t>
  </si>
  <si>
    <t>ENSP00000360916</t>
  </si>
  <si>
    <t>P52735.210</t>
  </si>
  <si>
    <t>UPI000013E06E</t>
  </si>
  <si>
    <t>Gene3D:1.10.418.10,AFDB-ENSP_mappings:AF-P52735-F1.A,Pfam:PF11971,PROSITE_profiles:PS50021,PANTHER:PTHR45818,PANTHER:PTHR45818:SF4,SMART:SM00033,Superfamily:SSF47576,CDD:cd00014</t>
  </si>
  <si>
    <t>GGTCGATGGAGCCGGGGGAGAGGTTGTGCAGCAGCTGGCACAGAAGGACCCCGTCGCGCAGCGCCTGCGCCAGGTCGAAGACCACGGCCGAGGGCCACACCACCCGGTGGTTGGGCGGCAGGACCTTGCAAT</t>
  </si>
  <si>
    <t>QSOX2</t>
  </si>
  <si>
    <t>ENST00000358701</t>
  </si>
  <si>
    <t>QSOX2,missense_variant,,ENST00000358701,;</t>
  </si>
  <si>
    <t>ENSG00000165661</t>
  </si>
  <si>
    <t>731/4501</t>
  </si>
  <si>
    <t>722/2097</t>
  </si>
  <si>
    <t>241/698</t>
  </si>
  <si>
    <t>HGNC:30249</t>
  </si>
  <si>
    <t>CCDS35178.1</t>
  </si>
  <si>
    <t>ENSP00000351536</t>
  </si>
  <si>
    <t>Q6ZRP7.154</t>
  </si>
  <si>
    <t>UPI00004A7AC1</t>
  </si>
  <si>
    <t>benign(0.285)</t>
  </si>
  <si>
    <t>Gene3D:3.40.30.10,AFDB-ENSP_mappings:AF-Q6ZRP7-F1.A,Pfam:PF18108,PANTHER:PTHR22897,PANTHER:PTHR22897:SF7</t>
  </si>
  <si>
    <t>5893/9018</t>
  </si>
  <si>
    <t>5599/7074</t>
  </si>
  <si>
    <t>1867/2357</t>
  </si>
  <si>
    <t>COSV51538185</t>
  </si>
  <si>
    <t>NRARP</t>
  </si>
  <si>
    <t>GTTGCCCTTGCGCATCTTCCAGGAGGCTGTGCGCAAGGGCAACACGCAGGAGCTGCAGTCGCTGCTGCAGAACATGACCAACTGCGA</t>
  </si>
  <si>
    <t>ENST00000356628</t>
  </si>
  <si>
    <t>NRARP,inframe_insertion,,ENST00000356628,;,downstream_gene_variant,,ENST00000673408,;,regulatory_region_variant,,ENSR00000243179,;</t>
  </si>
  <si>
    <t>ENSG00000198435</t>
  </si>
  <si>
    <t>421-422/2641</t>
  </si>
  <si>
    <t>78-79/345</t>
  </si>
  <si>
    <t>26-27/114</t>
  </si>
  <si>
    <t>-/SQLVMFCSSDCSSCVLPLRTASWKMRKGN</t>
  </si>
  <si>
    <t>-/TCGCAGTTGGTCATGTTCTGCAGCAGCGACTGCAGCTCCTGCGTGTTGCCCTTGCGCACAGCCTCCTGGAAGATGCGCAAGGGCAAC</t>
  </si>
  <si>
    <t>HGNC:33843</t>
  </si>
  <si>
    <t>CCDS35188.1</t>
  </si>
  <si>
    <t>ENSP00000349041</t>
  </si>
  <si>
    <t>Q7Z6K4.134</t>
  </si>
  <si>
    <t>UPI00000E7AD0</t>
  </si>
  <si>
    <t>Gene3D:1.25.40.20,PDB-ENSP_mappings:6py8.B,PDB-ENSP_mappings:6py8.G,AFDB-ENSP_mappings:AF-Q7Z6K4-F1.A,Pfam:PF12796,PANTHER:PTHR24203,PANTHER:PTHR24203:SF38,Superfamily:SSF48403</t>
  </si>
  <si>
    <t>SLC25A22</t>
  </si>
  <si>
    <t>GGTGGCCGTGGGGACAGGAGGTGGTGGGGTGGGCAGGCCGGCCTCCCCCTTCCCTCCCCCCACCTGCCCTGTGCCTCCTACCTGAGCAGCGTGGCCCCGAGTCCCTTGTAGAGACCGGCAATGCCACGGCTCCGCAGCAGGTCGCGGGTCAGCTG</t>
  </si>
  <si>
    <t>ENST00000628067</t>
  </si>
  <si>
    <t>SLC25A22,splice_donor_variant,,ENST00000628067,;CEND1,upstream_gene_variant,,ENST00000330106,;PANO1,upstream_gene_variant,,ENST00000678030,;</t>
  </si>
  <si>
    <t>ENSG00000177542</t>
  </si>
  <si>
    <t>742-?/2640</t>
  </si>
  <si>
    <t>514-?/972</t>
  </si>
  <si>
    <t>172-?/323</t>
  </si>
  <si>
    <t>HGNC:19954</t>
  </si>
  <si>
    <t>CCDS7715.1</t>
  </si>
  <si>
    <t>ENSP00000486058</t>
  </si>
  <si>
    <t>Q9H936.178</t>
  </si>
  <si>
    <t>UPI0000073CD3</t>
  </si>
  <si>
    <t>GAGGTGGCCGTGGGGACAGGAGGTGGTGGGGTGGGCAGGCCGGCCTCCCCCTTCCCTCCCCCCACCTGCCCTGTGCCTCCTACCTGAGCAGCGTGGCCCCGAGTCCCTTGTAGAGACCGGCAATGCCACGGCTCCGCAGCAGGTCGCGGGTCAGCTGG</t>
  </si>
  <si>
    <t>ZNF33A</t>
  </si>
  <si>
    <t>CACACAGGACAGAAACCCTTTCAATGTAATGAATGTGAAAAAGCTTTCTGGGATAAGTCAAACCTCACTAAACATCAAAGATCA</t>
  </si>
  <si>
    <t>ENST00000432900</t>
  </si>
  <si>
    <t>ZNF33A,inframe_deletion,,ENST00000432900,;</t>
  </si>
  <si>
    <t>ENSG00000189180</t>
  </si>
  <si>
    <t>1204-1287/6116</t>
  </si>
  <si>
    <t>1051-1134/2436</t>
  </si>
  <si>
    <t>351-378/811</t>
  </si>
  <si>
    <t>HTGQKPFQCNECEKAFWDKSNLTKHQRS/-</t>
  </si>
  <si>
    <t>CACACAGGACAGAAACCCTTTCAATGTAATGAATGTGAAAAAGCTTTCTGGGATAAGTCAAACCTCACTAAACATCAAAGATCA/-</t>
  </si>
  <si>
    <t>HGNC:13096</t>
  </si>
  <si>
    <t>CCDS44372.1</t>
  </si>
  <si>
    <t>ENSP00000402467</t>
  </si>
  <si>
    <t>Q06730.196</t>
  </si>
  <si>
    <t>UPI0000161788</t>
  </si>
  <si>
    <t>Gene3D:3.30.160.60,Gene3D:3.30.160.60,AFDB-ENSP_mappings:AF-Q06730-F1.A,Pfam:PF00096,Pfam:PF00096,PROSITE_patterns:PS00028,PROSITE_patterns:PS00028,PROSITE_profiles:PS50157,PROSITE_profiles:PS50157,PANTHER:PTHR24376,PANTHER:PTHR24376:SF188,SMART:SM00355,SMART:SM00355,Superfamily:SSF57667,Superfamily:SSF57667</t>
  </si>
  <si>
    <t>TGCACACAGGACAGAAACCCTTTCAATGTAATGAATGTGAAAAAGCTTTCTGGGATAAGTCAAACCTCACTAAACATCAAAGATCAC</t>
  </si>
  <si>
    <t>ZNF485</t>
  </si>
  <si>
    <t>ENST00000361807</t>
  </si>
  <si>
    <t>ZNF485,missense_variant,,ENST00000361807,;CAP1P2,upstream_gene_variant,,ENST00000417455,;</t>
  </si>
  <si>
    <t>ENSG00000198298</t>
  </si>
  <si>
    <t>263/2024</t>
  </si>
  <si>
    <t>100/1326</t>
  </si>
  <si>
    <t>34/441</t>
  </si>
  <si>
    <t>HGNC:23440</t>
  </si>
  <si>
    <t>CCDS7205.2</t>
  </si>
  <si>
    <t>ENSP00000354694</t>
  </si>
  <si>
    <t>Q8NCK3.158</t>
  </si>
  <si>
    <t>A0A024R7T5.57</t>
  </si>
  <si>
    <t>UPI00000717FE</t>
  </si>
  <si>
    <t>Gene3D:6.10.140.140,AFDB-ENSP_mappings:AF-Q8NCK3-F1.A,Pfam:PF01352,PROSITE_profiles:PS50805,SMART:SM00349,Superfamily:SSF109640,CDD:cd07765</t>
  </si>
  <si>
    <t>TGTGGGAAAGCCTTCGCTCAGAATGCAGCTCTTACTCGTCATGAAAGAATACATAGTGGAGAGAAGCCTTTTAAATGTAACAAGTGTGGGAGAGCTTTCAGGGATAATTCAACTGTGTTGGAACATCAGAAAATCCATACTGGTGAGAAGCCATATCAGTGTAATGAA</t>
  </si>
  <si>
    <t>ZNF485,inframe_deletion,,ENST00000361807,;</t>
  </si>
  <si>
    <t>902-1069/2024</t>
  </si>
  <si>
    <t>739-906/1326</t>
  </si>
  <si>
    <t>247-302/441</t>
  </si>
  <si>
    <t>CGKAFAQNAALTRHERIHSGEKPFKCNKCGRAFRDNSTVLEHQKIHTGEKPYQCNE/-</t>
  </si>
  <si>
    <t>TGTGGGAAAGCCTTCGCTCAGAATGCAGCTCTTACTCGTCATGAAAGAATACATAGTGGAGAGAAGCCTTTTAAATGTAACAAGTGTGGGAGAGCTTTCAGGGATAATTCAACTGTGTTGGAACATCAGAAAATCCATACTGGTGAGAAGCCATATCAGTGTAATGAA/-</t>
  </si>
  <si>
    <t>Gene3D:3.30.160.60,Gene3D:3.30.160.60,Gene3D:3.30.160.60,AFDB-ENSP_mappings:AF-Q8NCK3-F1.A,Pfam:PF00096,Pfam:PF00096,Pfam:PF00096,PROSITE_patterns:PS00028,PROSITE_patterns:PS00028,PROSITE_patterns:PS00028,PROSITE_profiles:PS50157,PROSITE_profiles:PS50157,PROSITE_profiles:PS50157,PANTHER:PTHR23226,PANTHER:PTHR23226,PANTHER:PTHR23226,PANTHER:PTHR23226,PANTHER:PTHR23226:SF296,PANTHER:PTHR23226:SF296,PANTHER:PTHR23226:SF296,PANTHER:PTHR23226:SF296,SMART:SM00355,SMART:SM00355,SMART:SM00355,Superfamily:SSF57667,Superfamily:SSF57667</t>
  </si>
  <si>
    <t>ACTGTGGGAAAGCCTTCGCTCAGAATGCAGCTCTTACTCGTCATGAAAGAATACATAGTGGAGAGAAGCCTTTTAAATGTAACAAGTGTGGGAGAGCTTTCAGGGATAATTCAACTGTGTTGGAACATCAGAAAATCCATACTGGTGAGAAGCCATATCAGTGTAATGAAT</t>
  </si>
  <si>
    <t>TCTCTCGTGGACAGCGAGACTACCTCGTTGACTGAAGCTTTTCCCACACTCCTTGCACTGATAAGGCTTCTCTCCCGTGTGTATCCGTTGATGTGTAACAAGATTGCCTTTGGCCCTGAAGCTTTTTCCACAGTGGGTGCACTCAAAAGGCTTTTGACCAGTGTGGAT</t>
  </si>
  <si>
    <t>ZNF32,inframe_deletion,,ENST00000374433,;ZNF32-AS3,intron_variant,,ENST00000458063,;ZNF32-AS1,intron_variant,,ENST00000453284,;ZNF32-AS2,upstream_gene_variant,,ENST00000418966,;</t>
  </si>
  <si>
    <t>441-608/1159</t>
  </si>
  <si>
    <t>292-459/822</t>
  </si>
  <si>
    <t>98-153/273</t>
  </si>
  <si>
    <t>IHTGQKPFECTHCGKSFRAKGNLVTHQRIHTGEKPYQCKECGKSFSQRGSLAVHER/-</t>
  </si>
  <si>
    <t>ATCCACACTGGTCAAAAGCCTTTTGAGTGCACCCACTGTGGAAAAAGCTTCAGGGCCAAAGGCAATCTTGTTACACATCAACGGATACACACGGGAGAGAAGCCTTATCAGTGCAAGGAGTGTGGGAAAAGCTTCAGTCAACGAGGTAGTCTCGCTGTCCACGAGAGA/-</t>
  </si>
  <si>
    <t>PDB-ENSP_mappings:2ept.A,PDB-ENSP_mappings:2epu.A,PDB-ENSP_mappings:2yta.A,Gene3D:3.30.160.60,Gene3D:3.30.160.60,Gene3D:3.30.160.60,AFDB-ENSP_mappings:AF-P17041-F1.A,Pfam:PF00096,Pfam:PF00096,Pfam:PF00096,PROSITE_patterns:PS00028,PROSITE_patterns:PS00028,PROSITE_patterns:PS00028,PROSITE_profiles:PS50157,PROSITE_profiles:PS50157,PROSITE_profiles:PS50157,PANTHER:PTHR23226,PANTHER:PTHR23226:SF214,SMART:SM00355,SMART:SM00355,SMART:SM00355,Superfamily:SSF57667,Superfamily:SSF57667</t>
  </si>
  <si>
    <t>AGTCTCTCGTGGACAGCGAGACTACCTCGTTGACTGAAGCTTTTCCCACACTCCTTGCACTGATAAGGCTTCTCTCCCGTGTGTATCCGTTGATGTGTAACAAGATTGCCTTTGGCCCTGAAGCTTTTTCCACAGTGGGTGCACTCAAAAGGCTTTTGACCAGTGTGGATT</t>
  </si>
  <si>
    <t>SYT15B</t>
  </si>
  <si>
    <t>rs1219481729</t>
  </si>
  <si>
    <t>ENST00000615923</t>
  </si>
  <si>
    <t>SYT15B,missense_variant,,ENST00000615923,;</t>
  </si>
  <si>
    <t>ENSG00000277758</t>
  </si>
  <si>
    <t>1734/11673</t>
  </si>
  <si>
    <t>782/1266</t>
  </si>
  <si>
    <t>261/421</t>
  </si>
  <si>
    <t>HGNC:51487</t>
  </si>
  <si>
    <t>ENSP00000478933</t>
  </si>
  <si>
    <t>A0A096LNH4.48</t>
  </si>
  <si>
    <t>UPI00001AA161</t>
  </si>
  <si>
    <t>Gene3D:2.60.40.150,PROSITE_profiles:PS50004,PANTHER:PTHR10024,PANTHER:PTHR10024:SF234,SMART:SM00239,Superfamily:SSF49562,CDD:cd08390</t>
  </si>
  <si>
    <t>ENST00000335350</t>
  </si>
  <si>
    <t>UNC5B,missense_variant,,ENST00000335350,;,regulatory_region_variant,,ENSR00000407293,;</t>
  </si>
  <si>
    <t>ENSG00000107731</t>
  </si>
  <si>
    <t>609/6841</t>
  </si>
  <si>
    <t>193/2838</t>
  </si>
  <si>
    <t>65/945</t>
  </si>
  <si>
    <t>HGNC:12568</t>
  </si>
  <si>
    <t>CCDS7309.1</t>
  </si>
  <si>
    <t>ENSP00000334329</t>
  </si>
  <si>
    <t>Q8IZJ1.172</t>
  </si>
  <si>
    <t>UPI000000D753</t>
  </si>
  <si>
    <t>Gene3D:2.60.40.10,AFDB-ENSP_mappings:AF-Q8IZJ1-F1.A,PANTHER:PTHR12582,PANTHER:PTHR12582:SF6,SMART:SM00409,Superfamily:SSF48726</t>
  </si>
  <si>
    <t>SEC24C</t>
  </si>
  <si>
    <t>ENST00000345254</t>
  </si>
  <si>
    <t>SEC24C,missense_variant,,ENST00000345254,;FUT11,upstream_gene_variant,,ENST00000372841,;,downstream_gene_variant,,ENST00000623453,;,regulatory_region_variant,,ENSR00000946426,;</t>
  </si>
  <si>
    <t>ENSG00000176986</t>
  </si>
  <si>
    <t>2153/4445</t>
  </si>
  <si>
    <t>2059/3285</t>
  </si>
  <si>
    <t>687/1094</t>
  </si>
  <si>
    <t>HGNC:10705</t>
  </si>
  <si>
    <t>CCDS7332.1</t>
  </si>
  <si>
    <t>ENSP00000321845</t>
  </si>
  <si>
    <t>P53992.203</t>
  </si>
  <si>
    <t>A0A024QZM6.61</t>
  </si>
  <si>
    <t>UPI000013F621</t>
  </si>
  <si>
    <t>Gene3D:2.60.40.1670,Gene3D:3.40.50.410,PDB-ENSP_mappings:3eh2.A,PDB-ENSP_mappings:3eh2.B,PDB-ENSP_mappings:3eh2.C,AFDB-ENSP_mappings:AF-P53992-F1.A,Pfam:PF04811,PANTHER:PTHR13803,PANTHER:PTHR13803:SF5,Superfamily:SSF53300,Superfamily:SSF81995,CDD:cd01479</t>
  </si>
  <si>
    <t>SLC5A12</t>
  </si>
  <si>
    <t>TCCTTGAATGAGAACCGTTAAGAAGCCCACAATCATGACAACCATCTGAAATGCATCTGTCCACACCACTGCTTTTAATCCTCCCTGAAATAGAGAGAATGTTTGAG</t>
  </si>
  <si>
    <t>ENST00000396005</t>
  </si>
  <si>
    <t>SLC5A12,splice_acceptor_variant,,ENST00000396005,;,regulatory_region_variant,,ENSR00000426346,;</t>
  </si>
  <si>
    <t>ENSG00000148942</t>
  </si>
  <si>
    <t>?-955/6285</t>
  </si>
  <si>
    <t>?-609/1857</t>
  </si>
  <si>
    <t>?-203/618</t>
  </si>
  <si>
    <t>HGNC:28750</t>
  </si>
  <si>
    <t>CCDS7860.2</t>
  </si>
  <si>
    <t>ENSP00000379326</t>
  </si>
  <si>
    <t>Q1EHB4.123</t>
  </si>
  <si>
    <t>UPI000003ED2C</t>
  </si>
  <si>
    <t>GATCCTTGAATGAGAACCGTTAAGAAGCCCACAATCATGACAACCATCTGAAATGCATCTGTCCACACCACTGCTTTTAATCCTCCCTGAAATAGAGAGAATGTTTGAGT</t>
  </si>
  <si>
    <t>SMTNL1</t>
  </si>
  <si>
    <t>AGCTCTCTGAGGGTGGGGTCTTCACCTCATGCTGGGCTGGGGCATGACCAGGTCTGCTTGTCTTCTCTTTCCAGAGATGGAGCAGAAGGAAGGGA</t>
  </si>
  <si>
    <t>ENST00000527972</t>
  </si>
  <si>
    <t>SMTNL1,splice_acceptor_variant,,ENST00000527972,;,regulatory_region_variant,,ENSR00000956472,;</t>
  </si>
  <si>
    <t>ENSG00000214872</t>
  </si>
  <si>
    <t>?-69/1695</t>
  </si>
  <si>
    <t>?-19/1485</t>
  </si>
  <si>
    <t>?-7/494</t>
  </si>
  <si>
    <t>HGNC:32394</t>
  </si>
  <si>
    <t>CCDS44599.2</t>
  </si>
  <si>
    <t>ENSP00000432651</t>
  </si>
  <si>
    <t>A8MU46.97</t>
  </si>
  <si>
    <t>UPI0000D6C18B</t>
  </si>
  <si>
    <t>AGAGCTCTCTGAGGGTGGGGTCTTCACCTCATGCTGGGCTGGGGCATGACCAGGTCTGCTTGTCTTCTCTTTCCAGAGATGGAGCAGAAGGAAGGGAA</t>
  </si>
  <si>
    <t>GCCCTGCCCTGCCCGGATCCCCATGCCTCTTCCCCTCCTCTCCAGAGCTCATGGACTTCAAGTCCCGCCGGGTCTCCTCTTTTCGAAAGAATCTCATTGAGCTGGCAGAGCTGGAGCTCAAACACGCCAAGGTGA</t>
  </si>
  <si>
    <t>ENST00000308342</t>
  </si>
  <si>
    <t>SNX32,splice_donor_variant,,ENST00000308342,;MUS81,upstream_gene_variant,,ENST00000529857,;CFL1,downstream_gene_variant,,ENST00000308162,;,TFBS_ablation,,ENSM00522472456,;,TFBS_ablation,,ENSM00525768077,;</t>
  </si>
  <si>
    <t>ENSG00000172803</t>
  </si>
  <si>
    <t>splice_donor_variant,splice_acceptor_variant,coding_sequence_variant,intron_variant,splice_polypyrimidine_tract_variant,splice_donor_region_variant</t>
  </si>
  <si>
    <t>-/1681</t>
  </si>
  <si>
    <t>-/1212</t>
  </si>
  <si>
    <t>-/403</t>
  </si>
  <si>
    <t>HGNC:26423</t>
  </si>
  <si>
    <t>CCDS8113.2</t>
  </si>
  <si>
    <t>ENSP00000310620</t>
  </si>
  <si>
    <t>Q86XE0.143</t>
  </si>
  <si>
    <t>UPI000000DAEA</t>
  </si>
  <si>
    <t>11-12/12</t>
  </si>
  <si>
    <t>ATGCCCTGCCCTGCCCGGATCCCCATGCCTCTTCCCCTCCTCTCCAGAGCTCATGGACTTCAAGTCCCGCCGGGTCTCCTCTTTTCGAAAGAATCTCATTGAGCTGGCAGAGCTGGAGCTCAAACACGCCAAGGTGAG</t>
  </si>
  <si>
    <t>CDHR5</t>
  </si>
  <si>
    <t>ENST00000397542</t>
  </si>
  <si>
    <t>CDHR5,missense_variant,,ENST00000397542,;IRF7,upstream_gene_variant,,ENST00000525445,;</t>
  </si>
  <si>
    <t>ENSG00000099834</t>
  </si>
  <si>
    <t>1432/3359</t>
  </si>
  <si>
    <t>1379/2538</t>
  </si>
  <si>
    <t>460/845</t>
  </si>
  <si>
    <t>HGNC:7521</t>
  </si>
  <si>
    <t>CCDS7707.1</t>
  </si>
  <si>
    <t>ENSP00000380676</t>
  </si>
  <si>
    <t>Q9HBB8.175</t>
  </si>
  <si>
    <t>UPI0000456444</t>
  </si>
  <si>
    <t>AFDB-ENSP_mappings:AF-Q9HBB8-F1.A,PANTHER:PTHR24028,PANTHER:PTHR24028:SF243,MobiDB_lite:mobidb-lite</t>
  </si>
  <si>
    <t>1698-1699/4076</t>
  </si>
  <si>
    <t>1100-1101/1869</t>
  </si>
  <si>
    <t>367/622</t>
  </si>
  <si>
    <t>A/AX</t>
  </si>
  <si>
    <t>gcc/gcATc</t>
  </si>
  <si>
    <t>AFDB-ENSP_mappings:AF-Q9UN79-F1.A,PANTHER:PTHR45789,PANTHER:PTHR45789:SF4</t>
  </si>
  <si>
    <t>DUSP8</t>
  </si>
  <si>
    <t>rs1309784011</t>
  </si>
  <si>
    <t>ENST00000397374</t>
  </si>
  <si>
    <t>DUSP8,missense_variant,,ENST00000397374,;</t>
  </si>
  <si>
    <t>ENSG00000184545</t>
  </si>
  <si>
    <t>1372/4824</t>
  </si>
  <si>
    <t>893/1878</t>
  </si>
  <si>
    <t>298/625</t>
  </si>
  <si>
    <t>HGNC:3074</t>
  </si>
  <si>
    <t>CCDS7724.1</t>
  </si>
  <si>
    <t>ENSP00000380530</t>
  </si>
  <si>
    <t>Q13202.172</t>
  </si>
  <si>
    <t>UPI000000DAD1</t>
  </si>
  <si>
    <t>Gene3D:3.90.190.10,PDB-ENSP_mappings:4jmk.A,PDB-ENSP_mappings:4jmk.B,AFDB-ENSP_mappings:AF-Q13202-F1.A,Pfam:PF00782,PROSITE_profiles:PS50054,PANTHER:PTHR10159,PANTHER:PTHR10159:SF108,SMART:SM00195,Superfamily:SSF52799,CDD:cd14645</t>
  </si>
  <si>
    <t>IRAG1</t>
  </si>
  <si>
    <t>rs968229354</t>
  </si>
  <si>
    <t>ENST00000423302</t>
  </si>
  <si>
    <t>IRAG1,missense_variant,,ENST00000423302,;IRAG1-AS1,intron_variant,,ENST00000663840,;,regulatory_region_variant,,ENSR00000423363,;LYVE1,intron_variant,,ENST00000531706,;</t>
  </si>
  <si>
    <t>ENSG00000072952</t>
  </si>
  <si>
    <t>2315/6129</t>
  </si>
  <si>
    <t>2162/2739</t>
  </si>
  <si>
    <t>721/912</t>
  </si>
  <si>
    <t>rs968229354,COSV70212577</t>
  </si>
  <si>
    <t>HGNC:7237</t>
  </si>
  <si>
    <t>CCDS55746.1</t>
  </si>
  <si>
    <t>ENSP00000412130</t>
  </si>
  <si>
    <t>Q9Y6F6.137</t>
  </si>
  <si>
    <t>UPI0001F78343</t>
  </si>
  <si>
    <t>Low_complexity_(Seg):seg,AFDB-ENSP_mappings:AF-Q9Y6F6-F1.A,PANTHER:PTHR15352,PANTHER:PTHR15352:SF2,Pfam:PF05781,MobiDB_lite:mobidb-lite,MobiDB_lite:mobidb-lite</t>
  </si>
  <si>
    <t>TGAGGAGCCACAGCTGTCACAGGAAAGCCCCAGGACCCCCACCCACAGGCCAGCCCTCACCCCAGCTGCCCCACTCACCACAGCCCTGAACCCACCAGTGACAGCCAC</t>
  </si>
  <si>
    <t>36/56</t>
  </si>
  <si>
    <t>OTOG,inframe_deletion,,ENST00000399397,;</t>
  </si>
  <si>
    <t>4554-4661/8956</t>
  </si>
  <si>
    <t>4440-4547/8742</t>
  </si>
  <si>
    <t>1480-1516/2913</t>
  </si>
  <si>
    <t>DEEPQLSQESPRTPTHRPALTPAAPLTTALNPPVTAT/D</t>
  </si>
  <si>
    <t>gaTGAGGAGCCACAGCTGTCACAGGAAAGCCCCAGGACCCCCACCCACAGGCCAGCCCTCACCCCAGCTGCCCCACTCACCACAGCCCTGAACCCACCAGTGACAGCCACt/gat</t>
  </si>
  <si>
    <t>PANTHER:PTHR11339,PANTHER:PTHR11339:SF228,MobiDB_lite:mobidb-lite,MobiDB_lite:mobidb-lite,Low_complexity_(Seg):seg</t>
  </si>
  <si>
    <t>GATGAGGAGCCACAGCTGTCACAGGAAAGCCCCAGGACCCCCACCCACAGGCCAGCCCTCACCCCAGCTGCCCCACTCACCACAGCCCTGAACCCACCAGTGACAGCCACT</t>
  </si>
  <si>
    <t>CCCAGGCCAATAGGGAGGCAGTGGGAGCTGGGGGTGGGCCCATCTACTACATCTATGAGGAAGAGGAAGAGGAAGAAGAGGAGGAGGAGGAG</t>
  </si>
  <si>
    <t>STAC3,stop_gained,,ENST00000332782,;R3HDM2,downstream_gene_variant,,ENST00000402412,;,regulatory_region_variant,,ENSR00000459428,;,regulatory_region_variant,,ENSR00000459430,;</t>
  </si>
  <si>
    <t>369-370/1645</t>
  </si>
  <si>
    <t>173-174/1095</t>
  </si>
  <si>
    <t>58/364</t>
  </si>
  <si>
    <t>G/GSSSSSSSSSSSS*M**MGPPPAPTASLLAWX</t>
  </si>
  <si>
    <t>ggg/ggCTCCTCCTCCTCCTCTTCTTCCTCTTCCTCTTCCTCATAGATGTAGTAGATGGGCCCACCCCCAGCTCCCACTGCCTCCCTATTGGCCTGGGg</t>
  </si>
  <si>
    <t>ATAGAGGCATTGAGGAAGCCAGAGACATAGGAACCAGTAGCAAGGAGGGCACACACACCTGCTGTCATGGTGGTGGTGTAATGAAGAGGCCTACATACCGCTGCATGGCGATCATAGGCC</t>
  </si>
  <si>
    <t>OR5B21,inframe_deletion,,ENST00000360374,;,upstream_gene_variant,,ENST00000527054,;,regulatory_region_variant,,ENSR00000430826,;</t>
  </si>
  <si>
    <t>348-467/1299</t>
  </si>
  <si>
    <t>348-467/930</t>
  </si>
  <si>
    <t>116-156/309</t>
  </si>
  <si>
    <t>MAYDRHAAVCRPLHYTTTMTAGVCALLATGSYVSGFLNASI/I</t>
  </si>
  <si>
    <t>atGGCCTATGATCGCCATGCAGCGGTATGTAGGCCTCTTCATTACACCACCACCATGACAGCAGGTGTGTGTGCCCTCCTTGCTACTGGTTCCTATGTCTCTGGCTTCCTCAATGCCTCTATc/atc</t>
  </si>
  <si>
    <t>AFDB-ENSP_mappings:AF-A6NL26-F1.A,CDD:cd15407,Pfam:PF13853,Gene3D:1.20.1070.10,Superfamily:SSF81321,PROSITE_profiles:PS50262,PANTHER:PTHR48018:SF8,PANTHER:PTHR48018,PROSITE_patterns:PS00237,Transmembrane_helices:TMhelix,Transmembrane_helices:TMhelix,Prints:PR00237,Prints:PR00245</t>
  </si>
  <si>
    <t>GGATAGAGGCATTGAGGAAGCCAGAGACATAGGAACCAGTAGCAAGGAGGGCACACACACCTGCTGTCATGGTGGTGGTGTAATGAAGAGGCCTACATACCGCTGCATGGCGATCATAGGCCA</t>
  </si>
  <si>
    <t>CPSF7</t>
  </si>
  <si>
    <t>ENST00000439958</t>
  </si>
  <si>
    <t>CPSF7,missense_variant,,ENST00000439958,;</t>
  </si>
  <si>
    <t>ENSG00000149532</t>
  </si>
  <si>
    <t>1226/3487</t>
  </si>
  <si>
    <t>1109/1389</t>
  </si>
  <si>
    <t>370/462</t>
  </si>
  <si>
    <t>HGNC:30098</t>
  </si>
  <si>
    <t>CCDS44620.1</t>
  </si>
  <si>
    <t>ENSP00000397203</t>
  </si>
  <si>
    <t>Q8N684.179</t>
  </si>
  <si>
    <t>UPI00001FA895</t>
  </si>
  <si>
    <t>possibly_damaging(0.708)</t>
  </si>
  <si>
    <t>PANTHER:PTHR23204,PANTHER:PTHR23204:SF2</t>
  </si>
  <si>
    <t>EML3</t>
  </si>
  <si>
    <t>ENST00000394773</t>
  </si>
  <si>
    <t>EML3,missense_variant,,ENST00000394773,;ROM1,upstream_gene_variant,,ENST00000278833,;B3GAT3,downstream_gene_variant,,ENST00000265471,;,downstream_gene_variant,,ENST00000532626,;,regulatory_region_variant,,ENSR00000040452,;</t>
  </si>
  <si>
    <t>ENSG00000149499</t>
  </si>
  <si>
    <t>592/3266</t>
  </si>
  <si>
    <t>274/2691</t>
  </si>
  <si>
    <t>92/896</t>
  </si>
  <si>
    <t>HGNC:26666</t>
  </si>
  <si>
    <t>CCDS8023.2</t>
  </si>
  <si>
    <t>ENSP00000378254</t>
  </si>
  <si>
    <t>Q32P44.145</t>
  </si>
  <si>
    <t>UPI0000228E33</t>
  </si>
  <si>
    <t>AFDB-ENSP_mappings:AF-Q32P44-F1.A,PANTHER:PTHR13720,PANTHER:PTHR13720:SF15,MobiDB_lite:mobidb-lite,MobiDB_lite:mobidb-lite</t>
  </si>
  <si>
    <t>STRN3</t>
  </si>
  <si>
    <t>GCTCCGGCTGAGTGGAGTCCCCAGCCCCACCCCCCGGCCGGGAACCCAGCCGCCGCAGCTCCCGCACACCGACCCCAACGAGGTACCTGCAGTTCGGCCCGTTCCACCTCCCAGTGCGCCC</t>
  </si>
  <si>
    <t>ENST00000357479</t>
  </si>
  <si>
    <t>STRN3,splice_donor_variant,,ENST00000357479,;AP4S1,intron_variant,,ENST00000542754,;,regulatory_region_variant,,ENSR00000067178,;,TFBS_ablation,,ENSM00523629500,;,TFBS_ablation,,ENSM00203250882,;</t>
  </si>
  <si>
    <t>ENSG00000196792</t>
  </si>
  <si>
    <t>442-?/4195</t>
  </si>
  <si>
    <t>248-?/2394</t>
  </si>
  <si>
    <t>83-?/797</t>
  </si>
  <si>
    <t>HGNC:15720</t>
  </si>
  <si>
    <t>CCDS41938.1</t>
  </si>
  <si>
    <t>ENSP00000350071</t>
  </si>
  <si>
    <t>Q13033.210</t>
  </si>
  <si>
    <t>UPI0000F734B1</t>
  </si>
  <si>
    <t>CGGCTCCGGCTGAGTGGAGTCCCCAGCCCCACCCCCCGGCCGGGAACCCAGCCGCCGCAGCTCCCGCACACCGACCCCAACGAGGTACCTGCAGTTCGGCCCGTTCCACCTCCCAGTGCGCCCG</t>
  </si>
  <si>
    <t>GCCCAGCCAGCTACCTACCGGGCCCAGCCGTCCGTGTCACTGGGAGCTGCCTACAGGGCCCAGCCTTCTGCCTCTTTGGGTGTTGGCTATCGGACTCAGCCCATGACA</t>
  </si>
  <si>
    <t>RBM14,inframe_deletion,,ENST00000310137,;</t>
  </si>
  <si>
    <t>785-892/5367</t>
  </si>
  <si>
    <t>694-801/2010</t>
  </si>
  <si>
    <t>232-267/669</t>
  </si>
  <si>
    <t>AQPATYRAQPSVSLGAAYRAQPSASLGVGYRTQPMT/-</t>
  </si>
  <si>
    <t>GCCCAGCCAGCTACCTACCGGGCCCAGCCGTCCGTGTCACTGGGAGCTGCCTACAGGGCCCAGCCTTCTGCCTCTTTGGGTGTTGGCTATCGGACTCAGCCCATGACA/-</t>
  </si>
  <si>
    <t>AFDB-ENSP_mappings:AF-Q96PK6-F1.A,MobiDB_lite:mobidb-lite</t>
  </si>
  <si>
    <t>CGGCCCAGCCAGCTACCTACCGGGCCCAGCCGTCCGTGTCACTGGGAGCTGCCTACAGGGCCCAGCCTTCTGCCTCTTTGGGTGTTGGCTATCGGACTCAGCCCATGACAG</t>
  </si>
  <si>
    <t>rs778218574</t>
  </si>
  <si>
    <t>ENST00000533211</t>
  </si>
  <si>
    <t>27/38</t>
  </si>
  <si>
    <t>SPTBN2,missense_variant,,ENST00000533211,;</t>
  </si>
  <si>
    <t>ENSG00000173898</t>
  </si>
  <si>
    <t>6111/11136</t>
  </si>
  <si>
    <t>5522/7173</t>
  </si>
  <si>
    <t>1841/2390</t>
  </si>
  <si>
    <t>HGNC:11276</t>
  </si>
  <si>
    <t>CCDS8150.1</t>
  </si>
  <si>
    <t>ENSP00000432568</t>
  </si>
  <si>
    <t>O15020.204</t>
  </si>
  <si>
    <t>UPI000013EF83</t>
  </si>
  <si>
    <t>Gene3D:1.20.58.60,AFDB-ENSP_mappings:AF-O15020-F1.A,Pfam:PF00435,PIRSF:PIRSF002297,PANTHER:PTHR11915,PANTHER:PTHR11915:SF325,SMART:SM00150,CDD:cd00176</t>
  </si>
  <si>
    <t>AGCTGGTGCAGTGGAAGAAGGAGCTGCGCGACGCCTACCGCGAGGCCCAGC</t>
  </si>
  <si>
    <t>GRK2,inframe_deletion,,ENST00000308595,;ANKRD13D,upstream_gene_variant,,ENST00000511455,;</t>
  </si>
  <si>
    <t>2143-2193/3403</t>
  </si>
  <si>
    <t>1916-1966/2070</t>
  </si>
  <si>
    <t>639-656/689</t>
  </si>
  <si>
    <t>ELVQWKKELRDAYREAQQ/E</t>
  </si>
  <si>
    <t>gAGCTGGTGCAGTGGAAGAAGGAGCTGCGCGACGCCTACCGCGAGGCCCAGCag/gag</t>
  </si>
  <si>
    <t>PDB-ENSP_mappings:1bak.A,Gene3D:2.30.29.30,PDB-ENSP_mappings:3cik.A,PDB-ENSP_mappings:3krw.A,PDB-ENSP_mappings:3krx.A,PDB-ENSP_mappings:3v5w.A,PDB-ENSP_mappings:4mk0.A,PDB-ENSP_mappings:4pnk.A,PDB-ENSP_mappings:5he1.A,PDB-ENSP_mappings:5ukk.A,PDB-ENSP_mappings:5ukl.A,PDB-ENSP_mappings:5wg3.A,PDB-ENSP_mappings:5wg4.A,PDB-ENSP_mappings:5wg5.A,PDB-ENSP_mappings:6c2y.A,PDB-ENSP_mappings:6u7c.A,PDB-ENSP_mappings:7k7l.A,PDB-ENSP_mappings:7k7z.A,PDB-ENSP_mappings:7pwd.A,AFDB-ENSP_mappings:AF-P25098-F1.A,Coiled-coils_(Ncoils):Coil,Pfam:PF00169,PROSITE_profiles:PS50003,PANTHER:PTHR24355,PANTHER:PTHR24355:SF22,SMART:SM00233,Superfamily:SSF50729,CDD:cd01240</t>
  </si>
  <si>
    <t>TGAGCTGGTGCAGTGGAAGAAGGAGCTGCGCGACGCCTACCGCGAGGCCCAGCA</t>
  </si>
  <si>
    <t>CLCF1</t>
  </si>
  <si>
    <t>rs761887384</t>
  </si>
  <si>
    <t>ENST00000312438</t>
  </si>
  <si>
    <t>CLCF1,missense_variant,,ENST00000312438,;RN7SKP239,downstream_gene_variant,,ENST00000364814,;RAD9A,intron_variant,,ENST00000622583,;</t>
  </si>
  <si>
    <t>ENSG00000175505</t>
  </si>
  <si>
    <t>423/1705</t>
  </si>
  <si>
    <t>364/678</t>
  </si>
  <si>
    <t>122/225</t>
  </si>
  <si>
    <t>rs761887384,COSV56861697,COSV56862732</t>
  </si>
  <si>
    <t>HGNC:17412</t>
  </si>
  <si>
    <t>CCDS31617.1</t>
  </si>
  <si>
    <t>ENSP00000309338</t>
  </si>
  <si>
    <t>Q9UBD9.165</t>
  </si>
  <si>
    <t>UPI000003F7F1</t>
  </si>
  <si>
    <t>Pfam:PF06875,Gene3D:1.20.1250.10,Superfamily:SSF47266,PANTHER:PTHR21353:SF7,PANTHER:PTHR21353,AFDB-ENSP_mappings:AF-Q9UBD9-F1.A</t>
  </si>
  <si>
    <t>CARNS1</t>
  </si>
  <si>
    <t>rs386754480</t>
  </si>
  <si>
    <t>ENST00000687366</t>
  </si>
  <si>
    <t>CARNS1,missense_variant,,ENST00000687366,;,regulatory_region_variant,,ENSR00000041104,;PPP1CA,intron_variant,,ENST00000542876,;</t>
  </si>
  <si>
    <t>ENSG00000172508</t>
  </si>
  <si>
    <t>667-668/3966</t>
  </si>
  <si>
    <t>557-558/2853</t>
  </si>
  <si>
    <t>186/950</t>
  </si>
  <si>
    <t>gGC/gAA</t>
  </si>
  <si>
    <t>HGNC:29268</t>
  </si>
  <si>
    <t>CCDS53667.1</t>
  </si>
  <si>
    <t>ENSP00000510668</t>
  </si>
  <si>
    <t>UPI0001B99E02</t>
  </si>
  <si>
    <t>possibly_damaging(0.685)</t>
  </si>
  <si>
    <t>Low_complexity_(Seg):seg,AFDB-ENSP_mappings:AF-A5YM72-F1.A,PANTHER:PTHR48066</t>
  </si>
  <si>
    <t>TESMIN</t>
  </si>
  <si>
    <t>ENST00000255087</t>
  </si>
  <si>
    <t>TESMIN,missense_variant,,ENST00000255087,;CPT1A,downstream_gene_variant,,ENST00000265641,;,regulatory_region_variant,,ENSR00000433753,;</t>
  </si>
  <si>
    <t>ENSG00000132749</t>
  </si>
  <si>
    <t>274/2535</t>
  </si>
  <si>
    <t>134/1527</t>
  </si>
  <si>
    <t>45/508</t>
  </si>
  <si>
    <t>HGNC:7446</t>
  </si>
  <si>
    <t>CCDS8184.1</t>
  </si>
  <si>
    <t>ENSP00000255087</t>
  </si>
  <si>
    <t>Q9Y4I5.152</t>
  </si>
  <si>
    <t>UPI00001FAE07</t>
  </si>
  <si>
    <t>AFDB-ENSP_mappings:AF-Q9Y4I5-F1.A,PANTHER:PTHR12446,PANTHER:PTHR12446:SF22</t>
  </si>
  <si>
    <t>NUMA1</t>
  </si>
  <si>
    <t>GCTCAGAGATACAACGCTGCTGCTCTTCCAGGGCATCTGCAGCCCTGCGCTTCTCCTCTTCAAGGCTGCCCTTGGTGACCTTCAAGGACTCTTTGAGGGCCTGGAGCTGCTCCTGGAGCTGGTCCTTCTCCTGGGCCACCCTTTCTTTCTCAGTTGCTTTTTGCT</t>
  </si>
  <si>
    <t>ENST00000393695</t>
  </si>
  <si>
    <t>NUMA1,inframe_deletion,,ENST00000393695,;,non_coding_transcript_exon_variant,,ENST00000502284,;,regulatory_region_variant,,ENSR00000434811,;</t>
  </si>
  <si>
    <t>ENSG00000137497</t>
  </si>
  <si>
    <t>2238-2402/7198</t>
  </si>
  <si>
    <t>2051-2215/6348</t>
  </si>
  <si>
    <t>684-739/2115</t>
  </si>
  <si>
    <t>QQKATEKERVAQEKDQLQEQLQALKESLKVTKGSLEEEKRRAADALEEQQRCISEL/L</t>
  </si>
  <si>
    <t>cAGCAAAAAGCAACTGAGAAAGAAAGGGTGGCCCAGGAGAAGGACCAGCTCCAGGAGCAGCTCCAGGCCCTCAAAGAGTCCTTGAAGGTCACCAAGGGCAGCCTTGAAGAGGAGAAGCGCAGGGCTGCAGATGCCCTGGAAGAGCAGCAGCGTTGTATCTCTGAGCtg/ctg</t>
  </si>
  <si>
    <t>HGNC:8059</t>
  </si>
  <si>
    <t>CCDS31633.1</t>
  </si>
  <si>
    <t>ENSP00000377298</t>
  </si>
  <si>
    <t>Q14980.196</t>
  </si>
  <si>
    <t>UPI000013DB8B</t>
  </si>
  <si>
    <t>AFDB-ENSP_mappings:AF-Q14980-F1.A,PANTHER:PTHR18902:SF24,PANTHER:PTHR18902,Coiled-coils_(Ncoils):Coil</t>
  </si>
  <si>
    <t>CAGCTCAGAGATACAACGCTGCTGCTCTTCCAGGGCATCTGCAGCCCTGCGCTTCTCCTCTTCAAGGCTGCCCTTGGTGACCTTCAAGGACTCTTTGAGGGCCTGGAGCTGCTCCTGGAGCTGGTCCTTCTCCTGGGCCACCCTTTCTTTCTCAGTTGCTTTTTGCTG</t>
  </si>
  <si>
    <t>FOLR3</t>
  </si>
  <si>
    <t>rs763651774</t>
  </si>
  <si>
    <t>ENST00000611028</t>
  </si>
  <si>
    <t>FOLR3,missense_variant,,ENST00000611028,;,regulatory_region_variant,,ENSR00000434837,;RPEP6,downstream_gene_variant,,ENST00000546228,;</t>
  </si>
  <si>
    <t>ENSG00000110203</t>
  </si>
  <si>
    <t>174/849</t>
  </si>
  <si>
    <t>124/738</t>
  </si>
  <si>
    <t>42/245</t>
  </si>
  <si>
    <t>rs763651774,COSV61529795</t>
  </si>
  <si>
    <t>HGNC:3795</t>
  </si>
  <si>
    <t>CCDS73344.1</t>
  </si>
  <si>
    <t>ENSP00000481114</t>
  </si>
  <si>
    <t>P41439.152</t>
  </si>
  <si>
    <t>UPI0000D4B12C</t>
  </si>
  <si>
    <t>AFDB-ENSP_mappings:AF-P41439-F1.A,PANTHER:PTHR10517,PANTHER:PTHR10517:SF17,Pfam:PF03024</t>
  </si>
  <si>
    <t>SUCO</t>
  </si>
  <si>
    <t>CTGGTCTGGTGAGTAGCCGCGACGACAAGGGAGTTCCCGTGAGGGGAGTAAATGGGAGGGAGCAGCCCAGGTCACACCCCCTGGTCATTTTGGCTTTTAGGGTCCGGGTTTCCAAGGCCCCCGTGGAAGGGACAAACCGATTACTTCTCGACTCTCCATCTGA</t>
  </si>
  <si>
    <t>ENST00000263688</t>
  </si>
  <si>
    <t>1/24</t>
  </si>
  <si>
    <t>SUCO,splice_donor_variant,,ENST00000263688,;,regulatory_region_variant,,ENSR00000015814,;,TFBS_ablation,,ENSM00521806691,;,TFBS_ablation,,ENSM00522352717,;,TFBS_ablation,,ENSM00525070713,;,TFBS_ablation,,ENSM00524781469,;,TFBS_ablation,,ENSM00521773764,;</t>
  </si>
  <si>
    <t>ENSG00000094975</t>
  </si>
  <si>
    <t>341-?/5625</t>
  </si>
  <si>
    <t>55-?/3765</t>
  </si>
  <si>
    <t>19-?/1254</t>
  </si>
  <si>
    <t>HGNC:1240</t>
  </si>
  <si>
    <t>CCDS1303.1</t>
  </si>
  <si>
    <t>ENSP00000263688</t>
  </si>
  <si>
    <t>Q9UBS9.145</t>
  </si>
  <si>
    <t>UPI0000070BAC</t>
  </si>
  <si>
    <t>CTCTGGTCTGGTGAGTAGCCGCGACGACAAGGGAGTTCCCGTGAGGGGAGTAAATGGGAGGGAGCAGCCCAGGTCACACCCCCTGGTCATTTTGGCTTTTAGGGTCCGGGTTTCCAAGGCCCCCGTGGAAGGGACAAACCGATTACTTCTCGACTCTCCATCTGAC</t>
  </si>
  <si>
    <t>MAP6</t>
  </si>
  <si>
    <t>GGGACTATACGACCTTGATTCTTTGGAGGCTGTAGGACTGTGGGGCCTTGATCCTTAACTAGTACTGGGAGAATGGGGTCTTGATTCTTCACGGACTCGGGGACCACAGGACCTTGATTCTTTACAGGTGCCACAACTGCAGAATCGTGAACCTTTGCATGCTCT</t>
  </si>
  <si>
    <t>ENST00000304771</t>
  </si>
  <si>
    <t>MAP6,inframe_deletion,,ENST00000304771,;,intron_variant,,ENST00000527803,;</t>
  </si>
  <si>
    <t>ENSG00000171533</t>
  </si>
  <si>
    <t>2733-2897/3252</t>
  </si>
  <si>
    <t>2064-2228/2442</t>
  </si>
  <si>
    <t>688-743/813</t>
  </si>
  <si>
    <t>PEHAKVHDSAVVAPVKNQGPVVPESVKNQDPILPVLVKDQGPTVLQPPKNQGRIVP/P</t>
  </si>
  <si>
    <t>ccAGAGCATGCAAAGGTTCACGATTCTGCAGTTGTGGCACCTGTAAAGAATCAAGGTCCTGTGGTCCCCGAGTCCGTGAAGAATCAAGACCCCATTCTCCCAGTACTAGTTAAGGATCAAGGCCCCACAGTCCTACAGCCTCCAAAGAATCAAGGTCGTATAGTCCCt/cct</t>
  </si>
  <si>
    <t>HGNC:6868</t>
  </si>
  <si>
    <t>CCDS31641.1</t>
  </si>
  <si>
    <t>ENSP00000307093</t>
  </si>
  <si>
    <t>Q96JE9.134</t>
  </si>
  <si>
    <t>UPI0000251E6A</t>
  </si>
  <si>
    <t>AFDB-ENSP_mappings:AF-Q96JE9-F1.A,PANTHER:PTHR14759,PANTHER:PTHR14759,PANTHER:PTHR14759:SF29,PANTHER:PTHR14759:SF29</t>
  </si>
  <si>
    <t>CAGGGACTATACGACCTTGATTCTTTGGAGGCTGTAGGACTGTGGGGCCTTGATCCTTAACTAGTACTGGGAGAATGGGGTCTTGATTCTTCACGGACTCGGGGACCACAGGACCTTGATTCTTTACAGGTGCCACAACTGCAGAATCGTGAACCTTTGCATGCTCTG</t>
  </si>
  <si>
    <t>rs1232585465</t>
  </si>
  <si>
    <t>13/49</t>
  </si>
  <si>
    <t>1831/7483</t>
  </si>
  <si>
    <t>1541/6648</t>
  </si>
  <si>
    <t>514/2215</t>
  </si>
  <si>
    <t>AFDB-ENSP_mappings:AF-Q13402-F1.A,CDD:cd01381,Gene3D:1.20.58.530,Pfam:PF00063,Gene3D:1.20.120.720,Gene3D:3.40.850.10,SMART:SM00242,Superfamily:SSF52540,PROSITE_profiles:PS51456,PANTHER:PTHR22692:SF19,PANTHER:PTHR22692</t>
  </si>
  <si>
    <t>rs1242679266</t>
  </si>
  <si>
    <t>ENST00000359152</t>
  </si>
  <si>
    <t>SYTL2,missense_variant,,ENST00000359152,;</t>
  </si>
  <si>
    <t>ENSG00000137501</t>
  </si>
  <si>
    <t>700/8263</t>
  </si>
  <si>
    <t>123/6720</t>
  </si>
  <si>
    <t>41/2239</t>
  </si>
  <si>
    <t>HGNC:15585</t>
  </si>
  <si>
    <t>ENSP00000352065</t>
  </si>
  <si>
    <t>Q9HCH5.178</t>
  </si>
  <si>
    <t>UPI0005D02BBB</t>
  </si>
  <si>
    <t>PROSITE_profiles:PS50916,PANTHER:PTHR45716:SF5,PANTHER:PTHR45716,Gene3D:6.10.250.3000</t>
  </si>
  <si>
    <t>CAGTTGGTTTTTTGAAAAGATAAACAAAATTGACAAGCCTTTAGCCAAACTAAGAAAAT</t>
  </si>
  <si>
    <t>6/72</t>
  </si>
  <si>
    <t>SZT2,stop_gained,,ENST00000634258,;</t>
  </si>
  <si>
    <t>830-831/14136</t>
  </si>
  <si>
    <t>760-761/10299</t>
  </si>
  <si>
    <t>254/3432</t>
  </si>
  <si>
    <t>N/TVGFLKR*TKLTSL*PN*ENX</t>
  </si>
  <si>
    <t>aac/aCAGTTGGTTTTTTGAAAAGATAAACAAAATTGACAAGCCTTTAGCCAAACTAAGAAAATac</t>
  </si>
  <si>
    <t>ENST00000375614</t>
  </si>
  <si>
    <t>LAYN,missense_variant,,ENST00000375614,;</t>
  </si>
  <si>
    <t>ENSG00000204381</t>
  </si>
  <si>
    <t>339/2536</t>
  </si>
  <si>
    <t>215/1125</t>
  </si>
  <si>
    <t>72/374</t>
  </si>
  <si>
    <t>HGNC:29471</t>
  </si>
  <si>
    <t>CCDS31676.1</t>
  </si>
  <si>
    <t>ENSP00000364764</t>
  </si>
  <si>
    <t>Q6UX15.139</t>
  </si>
  <si>
    <t>UPI000003DBC3</t>
  </si>
  <si>
    <t>CDD:cd03595,Pfam:PF00059,Gene3D:3.10.100.10,SMART:SM00034,Superfamily:SSF56436,PROSITE_profiles:PS50041,PANTHER:PTHR14789,PANTHER:PTHR14789:SF2</t>
  </si>
  <si>
    <t>SIK3,missense_variant,,ENST00000445177,;APOA1-AS,downstream_gene_variant,,ENST00000669664,;</t>
  </si>
  <si>
    <t>2684/6364</t>
  </si>
  <si>
    <t>2671/4110</t>
  </si>
  <si>
    <t>891/1369</t>
  </si>
  <si>
    <t>PANTHER:PTHR24346,PANTHER:PTHR24346:SF42</t>
  </si>
  <si>
    <t>AGGAAAACGCTGCCTCTTACCACGGCCCCGGAGGCAGGGGAGGTAACCCCATCGGATAGCGGGGGGCAAGAGGACTCTCCAGCCAAAGGGCTCTCCGTAAGGCTGGAGTTTGACTATTCTGAGGACAAGAGTAGTTGGGACAACCAGC</t>
  </si>
  <si>
    <t>7062-7209/9704</t>
  </si>
  <si>
    <t>6691-6838/8847</t>
  </si>
  <si>
    <t>2231-2280/2948</t>
  </si>
  <si>
    <t>RKTLPLTTAPEAGEVTPSDSGGQEDSPAKGLSVRLEFDYSEDKSSWDNQQ/X</t>
  </si>
  <si>
    <t>AGGAAAACGCTGCCTCTTACCACGGCCCCGGAGGCAGGGGAGGTAACCCCATCGGATAGCGGGGGGCAAGAGGACTCTCCAGCCAAAGGGCTCTCCGTAAGGCTGGAGTTTGACTATTCTGAGGACAAGAGTAGTTGGGACAACCAGCag/ag</t>
  </si>
  <si>
    <t>AFDB-ENSP_mappings:AF-O95359-F6.A,AFDB-ENSP_mappings:AF-O95359-F7.A,AFDB-ENSP_mappings:AF-O95359-F8.A,AFDB-ENSP_mappings:AF-O95359-F9.A,PANTHER:PTHR13924,PANTHER:PTHR13924:SF11,MobiDB_lite:mobidb-lite</t>
  </si>
  <si>
    <t>GGAGGAAAACGCTGCCTCTTACCACGGCCCCGGAGGCAGGGGAGGTAACCCCATCGGATAGCGGGGGGCAAGAGGACTCTCCAGCCAAAGGGCTCTCCGTAAGGCTGGAGTTTGACTATTCTGAGGACAAGAGTAGTTGGGACAACCAGCA</t>
  </si>
  <si>
    <t>ACRV1</t>
  </si>
  <si>
    <t>GCTCACTCAAAGGCTGTTCTCCGGAGAGGTGTTCACCTGAAGGCTGTTCTCCTGAAGGCTGCTCACCTACAGTATGCTCACCTTCAGCATGTTCAGTCGCAGCGGGCTCACCTGAAGCAT</t>
  </si>
  <si>
    <t>ENST00000533904</t>
  </si>
  <si>
    <t>ACRV1,inframe_deletion,,ENST00000533904,;CHEK1,downstream_gene_variant,,ENST00000428830,;</t>
  </si>
  <si>
    <t>ENSG00000134940</t>
  </si>
  <si>
    <t>345-464/1936</t>
  </si>
  <si>
    <t>278-397/798</t>
  </si>
  <si>
    <t>93-133/265</t>
  </si>
  <si>
    <t>HASGEPAATEHAEGEHTVGEQPSGEQPSGEHLSGEQPLSEL/L</t>
  </si>
  <si>
    <t>cATGCTTCAGGTGAGCCCGCTGCGACTGAACATGCTGAAGGTGAGCATACTGTAGGTGAGCAGCCTTCAGGAGAACAGCCTTCAGGTGAACACCTCTCCGGAGAACAGCCTTTGAGTGAGCtt/ctt</t>
  </si>
  <si>
    <t>HGNC:127</t>
  </si>
  <si>
    <t>CCDS8460.1</t>
  </si>
  <si>
    <t>ENSP00000432816</t>
  </si>
  <si>
    <t>P26436.166</t>
  </si>
  <si>
    <t>UPI000012615C</t>
  </si>
  <si>
    <t>AFDB-ENSP_mappings:AF-P26436-F1.A,MobiDB_lite:mobidb-lite,MobiDB_lite:mobidb-lite,MobiDB_lite:mobidb-lite</t>
  </si>
  <si>
    <t>AAGCTCACTCAAAGGCTGTTCTCCGGAGAGGTGTTCACCTGAAGGCTGTTCTCCTGAAGGCTGCTCACCTACAGTATGCTCACCTTCAGCATGTTCAGTCGCAGCGGGCTCACCTGAAGCATG</t>
  </si>
  <si>
    <t>VWF</t>
  </si>
  <si>
    <t>ENST00000261405</t>
  </si>
  <si>
    <t>28/52</t>
  </si>
  <si>
    <t>VWF,missense_variant,,ENST00000261405,;</t>
  </si>
  <si>
    <t>ENSG00000110799</t>
  </si>
  <si>
    <t>3974/8830</t>
  </si>
  <si>
    <t>3724/8442</t>
  </si>
  <si>
    <t>1242/2813</t>
  </si>
  <si>
    <t>HGNC:12726</t>
  </si>
  <si>
    <t>CCDS8539.1</t>
  </si>
  <si>
    <t>ENSP00000261405</t>
  </si>
  <si>
    <t>P04275.260</t>
  </si>
  <si>
    <t>UPI00001AE7EE</t>
  </si>
  <si>
    <t>PDB-ENSP_mappings:5bv8.A,PDB-ENSP_mappings:6n29.A,PDB-ENSP_mappings:6n29.B,PDB-ENSP_mappings:7kwo.V,AFDB-ENSP_mappings:AF-P04275-F1.A,AFDB-ENSP_mappings:AF-P04275-F2.A,AFDB-ENSP_mappings:AF-P04275-F3.A,AFDB-ENSP_mappings:AF-P04275-F4.A,AFDB-ENSP_mappings:AF-P04275-F5.A,AFDB-ENSP_mappings:AF-P04275-F6.A,AFDB-ENSP_mappings:AF-P04275-F7.A,Pfam:PF16164,PIRSF:PIRSF002495,PANTHER:PTHR11339,PANTHER:PTHR11339:SF361</t>
  </si>
  <si>
    <t>KLRF1</t>
  </si>
  <si>
    <t>rs33911869</t>
  </si>
  <si>
    <t>ENST00000617889</t>
  </si>
  <si>
    <t>KLRF1,inframe_insertion,,ENST00000617889,;</t>
  </si>
  <si>
    <t>ENSG00000150045</t>
  </si>
  <si>
    <t>436-437/1239</t>
  </si>
  <si>
    <t>372-373/696</t>
  </si>
  <si>
    <t>124-125/231</t>
  </si>
  <si>
    <t>-/C</t>
  </si>
  <si>
    <t>-/TGT</t>
  </si>
  <si>
    <t>HGNC:13342</t>
  </si>
  <si>
    <t>CCDS41750.1</t>
  </si>
  <si>
    <t>ENSP00000483713</t>
  </si>
  <si>
    <t>Q9NZS2.148</t>
  </si>
  <si>
    <t>UPI0000070D18</t>
  </si>
  <si>
    <t>AFDB-ENSP_mappings:AF-Q9NZS2-F1.A,PROSITE_profiles:PS50041,CDD:cd03593,PANTHER:PTHR46746,PANTHER:PTHR46746:SF1,Gene3D:3.10.100.10,SMART:SM00034,Superfamily:SSF56436</t>
  </si>
  <si>
    <t>CACTCCTTCTTCCTCAGTCACAATGGACACAAAGCGGTGGCCCCATTGGATCTCCTCAGCAATGTAGGAGGTTCGTGCTTGTGTGGTGATGCCAGTAGTTTCAAC</t>
  </si>
  <si>
    <t>ENST00000240662</t>
  </si>
  <si>
    <t>KCNJ8,inframe_deletion,,ENST00000240662,;,intron_variant,,ENST00000542489,;</t>
  </si>
  <si>
    <t>ENSG00000121361</t>
  </si>
  <si>
    <t>1129-1233/2274</t>
  </si>
  <si>
    <t>898-1002/1275</t>
  </si>
  <si>
    <t>300-334/424</t>
  </si>
  <si>
    <t>VETTGITTQARTSYIAEEIQWGHRFVSIVTEEEGV/-</t>
  </si>
  <si>
    <t>GTTGAAACTACTGGCATCACCACACAAGCACGAACCTCCTACATTGCTGAGGAGATCCAATGGGGCCACCGCTTTGTGTCCATTGTGACTGAGGAAGAAGGAGTG/-</t>
  </si>
  <si>
    <t>HGNC:6269</t>
  </si>
  <si>
    <t>CCDS8692.1</t>
  </si>
  <si>
    <t>ENSP00000240662</t>
  </si>
  <si>
    <t>Q15842.197</t>
  </si>
  <si>
    <t>A0A024RAV6.62</t>
  </si>
  <si>
    <t>UPI000012D8A3</t>
  </si>
  <si>
    <t>Low_complexity_(Seg):seg,AFDB-ENSP_mappings:AF-Q15842-F1.A,PANTHER:PTHR11767,PANTHER:PTHR11767:SF11,Pfam:PF17655,PIRSF:PIRSF005465,Gene3D:2.60.40.1400,Superfamily:SSF81296,Prints:PR01320,Prints:PR01320</t>
  </si>
  <si>
    <t>TACACTCCTTCTTCCTCAGTCACAATGGACACAAAGCGGTGGCCCCATTGGATCTCCTCAGCAATGTAGGAGGTTCGTGCTTGTGTGGTGATGCCAGTAGTTTCAACC</t>
  </si>
  <si>
    <t>ACAGGGACAACTGGACCATCAGCTGGTGTGACAGGGTCAACTGTACTATCAGCTGGGGTGACAGCGACAACTGGACAATCTGTTGGAGTA</t>
  </si>
  <si>
    <t>MUC19,inframe_deletion,,ENST00000454784,;</t>
  </si>
  <si>
    <t>16916-17005/24669</t>
  </si>
  <si>
    <t>5639-5669/8222</t>
  </si>
  <si>
    <t>DRDNWTISWCDRVNCTISWGDSDNWTICWSN/D</t>
  </si>
  <si>
    <t>gACAGGGACAACTGGACCATCAGCTGGTGTGACAGGGTCAACTGTACTATCAGCTGGGGTGACAGCGACAACTGGACAATCTGTTGGAGTAac/gac</t>
  </si>
  <si>
    <t>TGACAGGGACAACTGGACCATCAGCTGGTGTGACAGGGTCAACTGTACTATCAGCTGGGGTGACAGCGACAACTGGACAATCTGTTGGAGTAA</t>
  </si>
  <si>
    <t>APOF</t>
  </si>
  <si>
    <t>rs771307772</t>
  </si>
  <si>
    <t>ENST00000398189</t>
  </si>
  <si>
    <t>APOF,missense_variant,,ENST00000398189,;STAT2,upstream_gene_variant,,ENST00000314128,;</t>
  </si>
  <si>
    <t>ENSG00000175336</t>
  </si>
  <si>
    <t>651/1750</t>
  </si>
  <si>
    <t>539/981</t>
  </si>
  <si>
    <t>180/326</t>
  </si>
  <si>
    <t>HGNC:615</t>
  </si>
  <si>
    <t>CCDS44923.1</t>
  </si>
  <si>
    <t>ENSP00000381250</t>
  </si>
  <si>
    <t>Q13790.155</t>
  </si>
  <si>
    <t>UPI0000167B1E</t>
  </si>
  <si>
    <t>possibly_damaging(0.804)</t>
  </si>
  <si>
    <t>AFDB-ENSP_mappings:AF-Q13790-F1.A,Pfam:PF15148,PANTHER:PTHR15011,PANTHER:PTHR15011:SF3</t>
  </si>
  <si>
    <t>36/89</t>
  </si>
  <si>
    <t>LRP1,missense_variant,,ENST00000243077,;,regulatory_region_variant,,ENSR00000459405,;</t>
  </si>
  <si>
    <t>6334/14923</t>
  </si>
  <si>
    <t>5852/13635</t>
  </si>
  <si>
    <t>1951/4544</t>
  </si>
  <si>
    <t>AFDB-ENSP_mappings:AF-Q07954-F9.A,AFDB-ENSP_mappings:AF-Q07954-F8.A,AFDB-ENSP_mappings:AF-Q07954-F7.A,AFDB-ENSP_mappings:AF-Q07954-F6.A,AFDB-ENSP_mappings:AF-Q07954-F5.A,AFDB-ENSP_mappings:AF-Q07954-F4.A,AFDB-ENSP_mappings:AF-Q07954-F10.A,Gene3D:2.120.10.30,SMART:SM00135,Superfamily:SSF57184,Superfamily:SSF63825,PROSITE_profiles:PS51120,PANTHER:PTHR46513,PANTHER:PTHR46513:SF21</t>
  </si>
  <si>
    <t>CGCCGCCGCCGCCGCTCTCGCACGCCCACACCCCCAACCAGCACCACGC</t>
  </si>
  <si>
    <t>7/34</t>
  </si>
  <si>
    <t>TENM4,frameshift_variant,,ENST00000278550,;,regulatory_region_variant,,ENSR00000436687,;</t>
  </si>
  <si>
    <t>1427-1428/14381</t>
  </si>
  <si>
    <t>585-586/8310</t>
  </si>
  <si>
    <t>195-196/2769</t>
  </si>
  <si>
    <t>-/AWCWLGVWACESGGGGX</t>
  </si>
  <si>
    <t>-/GCGTGGTGCTGGTTGGGGGTGTGGGCGTGCGAGAGCGGCGGCGGCGGCG</t>
  </si>
  <si>
    <t>AFDB-ENSP_mappings:AF-Q6N022-F1.A,Pfam:PF06484,PROSITE_profiles:PS51361,PANTHER:PTHR11219,PANTHER:PTHR11219:SF65,MobiDB_lite:mobidb-lite,MobiDB_lite:mobidb-lite</t>
  </si>
  <si>
    <t>TESK1</t>
  </si>
  <si>
    <t>CAGCTTTGGCTTCCTGTCCATGTGCCCCCGCCCCACACCAGCTGTTGCCCGCTACCGCAACCTGAACTGTGAGGCGGGCAGTCTCCTCTGCCACCGAGGGCACCACGCCAAGCCACCCACACCCAGCCTGCAGCTGCCTGGGGCACGCTCTTAGCAGTGGAGCCCGTGGTCTCAGGCCTC</t>
  </si>
  <si>
    <t>ENST00000336395</t>
  </si>
  <si>
    <t>TESK1,stop_lost,,ENST00000336395,;CD72,downstream_gene_variant,,ENST00000259633,;,upstream_gene_variant,,ENST00000673624,;MIR4667,downstream_gene_variant,,ENST00000578933,;,regulatory_region_variant,,ENSR00000234654,;</t>
  </si>
  <si>
    <t>ENSG00000107140</t>
  </si>
  <si>
    <t>2086-2265/2530</t>
  </si>
  <si>
    <t>1728-?/1881</t>
  </si>
  <si>
    <t>576-?/626</t>
  </si>
  <si>
    <t>HGNC:11731</t>
  </si>
  <si>
    <t>CCDS6580.1</t>
  </si>
  <si>
    <t>ENSP00000338127</t>
  </si>
  <si>
    <t>Q15569.197</t>
  </si>
  <si>
    <t>UPI0000074302</t>
  </si>
  <si>
    <t>TTCAGCTTTGGCTTCCTGTCCATGTGCCCCCGCCCCACACCAGCTGTTGCCCGCTACCGCAACCTGAACTGTGAGGCGGGCAGTCTCCTCTGCCACCGAGGGCACCACGCCAAGCCACCCACACCCAGCCTGCAGCTGCCTGGGGCACGCTCTTAGCAGTGGAGCCCGTGGTCTCAGGCCTCC</t>
  </si>
  <si>
    <t>FICD</t>
  </si>
  <si>
    <t>GACGCTGCTGAGCATGGTGCTGGGGTCCCTGCTGGCCCTGCTGCTGCCGCTGGGGGCTGTGGAGGAGCAGTGCTTGGCTGTGCTCAAAGGCCTCTACCTGCTCAGGAGCAAACCGGACAGGGCGCAGCATGCCGCCACCAAGTGCACCAGCCCGTCCACGGAGCTCAGCATCACCTCCAGGGGCGC</t>
  </si>
  <si>
    <t>ENST00000552695</t>
  </si>
  <si>
    <t>FICD,inframe_deletion,,ENST00000552695,;SART3,downstream_gene_variant,,ENST00000546815,;LINC01498,upstream_gene_variant,,ENST00000670674,;,regulatory_region_variant,,ENSR00000270123,;</t>
  </si>
  <si>
    <t>ENSG00000198855</t>
  </si>
  <si>
    <t>224-409/3255</t>
  </si>
  <si>
    <t>81-266/1377</t>
  </si>
  <si>
    <t>27-89/458</t>
  </si>
  <si>
    <t>VTLLSMVLGSLLALLLPLGAVEEQCLAVLKGLYLLRSKPDRAQHAATKCTSPSTELSITSRGA/V</t>
  </si>
  <si>
    <t>gtGACGCTGCTGAGCATGGTGCTGGGGTCCCTGCTGGCCCTGCTGCTGCCGCTGGGGGCTGTGGAGGAGCAGTGCTTGGCTGTGCTCAAAGGCCTCTACCTGCTCAGGAGCAAACCGGACAGGGCGCAGCATGCCGCCACCAAGTGCACCAGCCCGTCCACGGAGCTCAGCATCACCTCCAGGGGCGCg/gtg</t>
  </si>
  <si>
    <t>HGNC:18416</t>
  </si>
  <si>
    <t>CCDS9116.1</t>
  </si>
  <si>
    <t>ENSP00000446479</t>
  </si>
  <si>
    <t>Q9BVA6.155</t>
  </si>
  <si>
    <t>A0A024RBM8.44</t>
  </si>
  <si>
    <t>UPI0000048F49</t>
  </si>
  <si>
    <t>AFDB-ENSP_mappings:AF-Q9BVA6-F1.A,PANTHER:PTHR13504,PANTHER:PTHR13504:SF34,Transmembrane_helices:TMhelix,Low_complexity_(Seg):seg</t>
  </si>
  <si>
    <t>GTGACGCTGCTGAGCATGGTGCTGGGGTCCCTGCTGGCCCTGCTGCTGCCGCTGGGGGCTGTGGAGGAGCAGTGCTTGGCTGTGCTCAAAGGCCTCTACCTGCTCAGGAGCAAACCGGACAGGGCGCAGCATGCCGCCACCAAGTGCACCAGCCCGTCCACGGAGCTCAGCATCACCTCCAGGGGCGCG</t>
  </si>
  <si>
    <t>CORO1C</t>
  </si>
  <si>
    <t>ENST00000261401</t>
  </si>
  <si>
    <t>CORO1C,missense_variant,,ENST00000261401,;,regulatory_region_variant,,ENSR00000973057,;</t>
  </si>
  <si>
    <t>ENSG00000110880</t>
  </si>
  <si>
    <t>828/3814</t>
  </si>
  <si>
    <t>733/1425</t>
  </si>
  <si>
    <t>245/474</t>
  </si>
  <si>
    <t>HGNC:2254</t>
  </si>
  <si>
    <t>CCDS9120.1</t>
  </si>
  <si>
    <t>ENSP00000261401</t>
  </si>
  <si>
    <t>Q9ULV4.194</t>
  </si>
  <si>
    <t>A0A024RBI5.58</t>
  </si>
  <si>
    <t>UPI0000127C44</t>
  </si>
  <si>
    <t>Gene3D:2.130.10.10,PDB-ENSP_mappings:7sty.A,AFDB-ENSP_mappings:AF-Q9ULV4-F1.A,PANTHER:PTHR10856,PANTHER:PTHR10856:SF10,Superfamily:SSF50978</t>
  </si>
  <si>
    <t>rs755408839</t>
  </si>
  <si>
    <t>ENST00000261726</t>
  </si>
  <si>
    <t>CUX2,missense_variant,,ENST00000261726,;RNA5SP373,upstream_gene_variant,,ENST00000517271,;</t>
  </si>
  <si>
    <t>ENSG00000111249</t>
  </si>
  <si>
    <t>3134/6703</t>
  </si>
  <si>
    <t>3121/4461</t>
  </si>
  <si>
    <t>1041/1486</t>
  </si>
  <si>
    <t>rs755408839,COSV55628672</t>
  </si>
  <si>
    <t>HGNC:19347</t>
  </si>
  <si>
    <t>CCDS41837.1</t>
  </si>
  <si>
    <t>ENSP00000261726</t>
  </si>
  <si>
    <t>O14529.189</t>
  </si>
  <si>
    <t>UPI00001FBB07</t>
  </si>
  <si>
    <t>Gene3D:1.10.260.40,PDB-ENSP_mappings:1wh8.A,AFDB-ENSP_mappings:AF-O14529-F1.A,PROSITE_profiles:PS51042,PANTHER:PTHR14043,PANTHER:PTHR14043:SF5,SMART:SM01109,Superfamily:SSF47413</t>
  </si>
  <si>
    <t>rs368659941</t>
  </si>
  <si>
    <t>ENST00000253083</t>
  </si>
  <si>
    <t>18/32</t>
  </si>
  <si>
    <t>HIP1R,missense_variant,,ENST00000253083,;,regulatory_region_variant,,ENSR00000472585,;</t>
  </si>
  <si>
    <t>ENSG00000130787</t>
  </si>
  <si>
    <t>1737/4509</t>
  </si>
  <si>
    <t>1643/3207</t>
  </si>
  <si>
    <t>548/1068</t>
  </si>
  <si>
    <t>rs368659941,COSV53443933</t>
  </si>
  <si>
    <t>HGNC:18415</t>
  </si>
  <si>
    <t>CCDS31922.1</t>
  </si>
  <si>
    <t>ENSP00000253083</t>
  </si>
  <si>
    <t>O75146.188</t>
  </si>
  <si>
    <t>UPI000012C72C</t>
  </si>
  <si>
    <t>Gene3D:6.10.250.920,AFDB-ENSP_mappings:AF-O75146-F1.A,Coiled-coils_(Ncoils):Coil,Pfam:PF16515,PANTHER:PTHR10407,PANTHER:PTHR10407:SF10,MobiDB_lite:mobidb-lite,MobiDB_lite:mobidb-lite</t>
  </si>
  <si>
    <t>CGAGCCTCTGCATCCACCAGAGAGTCCACACTGGAGAGAAACCCTATAGATGTTGTGGATGTGGGAAGGCCTTCAGTCAGAGTTCGAGCCTGTGCATCCACCAGAGAGTCCACACAGGAGAGAAACCTTTCAAATGTGATGAGTGCGGAAAGGCCTTCAGTCAGAGTA</t>
  </si>
  <si>
    <t>1580-1747/4312</t>
  </si>
  <si>
    <t>551-718/786</t>
  </si>
  <si>
    <t>184-240/261</t>
  </si>
  <si>
    <t>SSLCIHQRVHTGEKPYRCCGCGKAFSQSSSLCIHQRVHTGEKPFKCDECGKAFSQST/S</t>
  </si>
  <si>
    <t>tCGAGCCTCTGCATCCACCAGAGAGTCCACACTGGAGAGAAACCCTATAGATGTTGTGGATGTGGGAAGGCCTTCAGTCAGAGTTCGAGCCTGTGCATCCACCAGAGAGTCCACACAGGAGAGAAACCTTTCAAATGTGATGAGTGCGGAAAGGCCTTCAGTCAGAGTAcg/tcg</t>
  </si>
  <si>
    <t>AFDB-ENSP_mappings:AF-Q8N3J9-F1.A,PROSITE_profiles:PS50157,PROSITE_profiles:PS50157,PROSITE_profiles:PS50157,PANTHER:PTHR24390:SF166,PANTHER:PTHR24390:SF166,PANTHER:PTHR24390,PANTHER:PTHR24390,PANTHER:PTHR24390,PANTHER:PTHR24390:SF166,PROSITE_patterns:PS00028,PROSITE_patterns:PS00028,PROSITE_patterns:PS00028,Gene3D:3.30.160.60,Gene3D:3.30.160.60,Gene3D:3.30.160.60,Pfam:PF00096,Pfam:PF00096,Pfam:PF00096,SMART:SM00355,SMART:SM00355,SMART:SM00355,Superfamily:SSF57667,Superfamily:SSF57667</t>
  </si>
  <si>
    <t>TTCGAGCCTCTGCATCCACCAGAGAGTCCACACTGGAGAGAAACCCTATAGATGTTGTGGATGTGGGAAGGCCTTCAGTCAGAGTTCGAGCCTGTGCATCCACCAGAGAGTCCACACAGGAGAGAAACCTTTCAAATGTGATGAGTGCGGAAAGGCCTTCAGTCAGAGTAC</t>
  </si>
  <si>
    <t>ACACAGCCCGAGTCCCCAAGGCCAGGTCTGGCAGCGGTCCTAGGAGGGAAGTAGAGCTGAGGCCCTCCATGGCGACCTCCAAACCCCCGAAAATCCCCTCCCAGACAC</t>
  </si>
  <si>
    <t>TGM5,splice_acceptor_variant,,ENST00000220420,;</t>
  </si>
  <si>
    <t>?-308/2843</t>
  </si>
  <si>
    <t>?-229/2163</t>
  </si>
  <si>
    <t>?-77/720</t>
  </si>
  <si>
    <t>GAACACAGCCCGAGTCCCCAAGGCCAGGTCTGGCAGCGGTCCTAGGAGGGAAGTAGAGCTGAGGCCCTCCATGGCGACCTCCAAACCCCCGAAAATCCCCTCCCAGACACA</t>
  </si>
  <si>
    <t>ULK1</t>
  </si>
  <si>
    <t>ENST00000321867</t>
  </si>
  <si>
    <t>14/28</t>
  </si>
  <si>
    <t>ULK1,missense_variant,,ENST00000321867,;,regulatory_region_variant,,ENSR00000474592,;</t>
  </si>
  <si>
    <t>ENSG00000177169</t>
  </si>
  <si>
    <t>1485/5322</t>
  </si>
  <si>
    <t>1105/3153</t>
  </si>
  <si>
    <t>369/1050</t>
  </si>
  <si>
    <t>COSV58858236</t>
  </si>
  <si>
    <t>HGNC:12558</t>
  </si>
  <si>
    <t>CCDS9274.1</t>
  </si>
  <si>
    <t>ENSP00000324560</t>
  </si>
  <si>
    <t>O75385.205</t>
  </si>
  <si>
    <t>UPI00001FB0D9</t>
  </si>
  <si>
    <t>benign(0.428)</t>
  </si>
  <si>
    <t>AFDB-ENSP_mappings:AF-O75385-F1.A,PIRSF:PIRSF000580,PANTHER:PTHR24348:SF19,PANTHER:PTHR24348</t>
  </si>
  <si>
    <t>GOLGA3</t>
  </si>
  <si>
    <t>ENST00000450791</t>
  </si>
  <si>
    <t>GOLGA3,missense_variant,,ENST00000450791,;</t>
  </si>
  <si>
    <t>ENSG00000090615</t>
  </si>
  <si>
    <t>491-492/8938</t>
  </si>
  <si>
    <t>241-242/4497</t>
  </si>
  <si>
    <t>81/1498</t>
  </si>
  <si>
    <t>TCt/CGt</t>
  </si>
  <si>
    <t>HGNC:4426</t>
  </si>
  <si>
    <t>CCDS9281.1</t>
  </si>
  <si>
    <t>ENSP00000410378</t>
  </si>
  <si>
    <t>Q08378.192</t>
  </si>
  <si>
    <t>UPI0000190979</t>
  </si>
  <si>
    <t>Low_complexity_(Seg):seg,AFDB-ENSP_mappings:AF-Q08378-F1.A,PANTHER:PTHR18902,PANTHER:PTHR18902:SF26,MobiDB_lite:mobidb-lite,MobiDB_lite:mobidb-lite</t>
  </si>
  <si>
    <t>AGAC</t>
  </si>
  <si>
    <t>GAGAAGCCCTATGGATGCAGTGAATGTGGGAAGGCTTTCAGCAGCAAGTCATACCTTGTTATACATAGGAGAACACACACCGGAGAGAGACCCTATGAATGTAGTTTGTGTGAGAGAGCCTTTTGTGGAAAATCACAGCTGATTATACATCAGAGAACTCATTCAACT</t>
  </si>
  <si>
    <t>ZNF26,inframe_deletion,,ENST00000328654,;</t>
  </si>
  <si>
    <t>1657-1824/17697</t>
  </si>
  <si>
    <t>1183-1350/1602</t>
  </si>
  <si>
    <t>395-450/533</t>
  </si>
  <si>
    <t>EKPYGCSECGKAFSSKSYLVIHRRTHTGERPYECSLCERAFCGKSQLIIHQRTHST/-</t>
  </si>
  <si>
    <t>GAGAAGCCCTATGGATGCAGTGAATGTGGGAAGGCTTTCAGCAGCAAGTCATACCTTGTTATACATAGGAGAACACACACCGGAGAGAGACCCTATGAATGTAGTTTGTGTGAGAGAGCCTTTTGTGGAAAATCACAGCTGATTATACATCAGAGAACTCATTCAACT/-</t>
  </si>
  <si>
    <t>Superfamily:SSF57667,Superfamily:SSF57667,SMART:SM00355,SMART:SM00355,Gene3D:3.30.160.60,Gene3D:3.30.160.60,Pfam:PF00096,Pfam:PF00096,PROSITE_patterns:PS00028,PROSITE_patterns:PS00028,PANTHER:PTHR24377,PANTHER:PTHR24377:SF232,PROSITE_profiles:PS50157,PROSITE_profiles:PS50157,PROSITE_profiles:PS50157,AFDB-ENSP_mappings:AF-P17031-F1.A</t>
  </si>
  <si>
    <t>GAGAGAAGCCCTATGGATGCAGTGAATGTGGGAAGGCTTTCAGCAGCAAGTCATACCTTGTTATACATAGGAGAACACACACCGGAGAGAGACCCTATGAATGTAGTTTGTGTGAGAGAGCCTTTTGTGGAAAATCACAGCTGATTATACATCAGAGAACTCATTCAACTG</t>
  </si>
  <si>
    <t>THAP9</t>
  </si>
  <si>
    <t>ENST00000302236</t>
  </si>
  <si>
    <t>THAP9,stop_gained,,ENST00000302236,;LIN54,intron_variant,,ENST00000505905,;</t>
  </si>
  <si>
    <t>ENSG00000168152</t>
  </si>
  <si>
    <t>1649/3825</t>
  </si>
  <si>
    <t>1581/2712</t>
  </si>
  <si>
    <t>527/903</t>
  </si>
  <si>
    <t>HGNC:23192</t>
  </si>
  <si>
    <t>CCDS3598.1</t>
  </si>
  <si>
    <t>ENSP00000305533</t>
  </si>
  <si>
    <t>Q9H5L6.120</t>
  </si>
  <si>
    <t>UPI0000367262</t>
  </si>
  <si>
    <t>AFDB-ENSP_mappings:AF-Q9H5L6-F1.A,PANTHER:PTHR10725,PANTHER:PTHR10725:SF32</t>
  </si>
  <si>
    <t>ANHX,missense_variant,,ENST00000545940,;</t>
  </si>
  <si>
    <t>377/2118</t>
  </si>
  <si>
    <t>284/1452</t>
  </si>
  <si>
    <t>95/483</t>
  </si>
  <si>
    <t>TJP1</t>
  </si>
  <si>
    <t>TGAGTTGGGGGTGGAGGCAGTGGTTTGGTGTTTGAAGGCAGAGCTTCTGGCTTATGCTGAGATGAAGGTATCAGCGGAGGGACAGCTGCAGCACCATGGAGAGGCTCAAAATGACCTGCTCTAGAGGTAAATCCTTGGGGTGGTACTTGCTCGTAACTGCGTGAATATTGCTCAAAATACTGCTTGGACTCTGCAGGCTTGGGCCCTGCTGAAGGGTGGGGCTGGGCTTCCGGTC</t>
  </si>
  <si>
    <t>ENST00000614355</t>
  </si>
  <si>
    <t>21/28</t>
  </si>
  <si>
    <t>TJP1,frameshift_variant,,ENST00000614355,;</t>
  </si>
  <si>
    <t>ENSG00000104067</t>
  </si>
  <si>
    <t>3955-4189/7190</t>
  </si>
  <si>
    <t>3515-3749/5307</t>
  </si>
  <si>
    <t>1172-1250/1768</t>
  </si>
  <si>
    <t>RPEAQPHPSAGPKPAESKQYFEQYSRSYEQVPPQGFTSRAGHFEPLHGAAAVPPLIPSSQHKPEALPSNTKPLPPPPTQ/X</t>
  </si>
  <si>
    <t>aGACCGGAAGCCCAGCCCCACCCTTCAGCAGGGCCCAAGCCTGCAGAGTCCAAGCAGTATTTTGAGCAATATTCACGCAGTTACGAGCAAGTACCACCCCAAGGATTTACCTCTAGAGCAGGTCATTTTGAGCCTCTCCATGGTGCTGCAGCTGTCCCTCCGCTGATACCTTCATCTCAGCATAAGCCAGAAGCTCTGCCTTCAAACACCAAACCACTGCCTCCACCCCCAACTCAa/aa</t>
  </si>
  <si>
    <t>HGNC:11827</t>
  </si>
  <si>
    <t>CCDS81858.1</t>
  </si>
  <si>
    <t>ENSP00000483470</t>
  </si>
  <si>
    <t>A0A087X0K9.63</t>
  </si>
  <si>
    <t>UPI00001FE0F9</t>
  </si>
  <si>
    <t>PANTHER:PTHR13865,PANTHER:PTHR13865:SF25,MobiDB_lite:mobidb-lite,MobiDB_lite:mobidb-lite,Low_complexity_(Seg):seg</t>
  </si>
  <si>
    <t>TTTGAGTTGGGGGTGGAGGCAGTGGTTTGGTGTTTGAAGGCAGAGCTTCTGGCTTATGCTGAGATGAAGGTATCAGCGGAGGGACAGCTGCAGCACCATGGAGAGGCTCAAAATGACCTGCTCTAGAGGTAAATCCTTGGGGTGGTACTTGCTCGTAACTGCGTGAATATTGCTCAAAATACTGCTTGGACTCTGCAGGCTTGGGCCCTGCTGAAGGGTGGGGCTGGGCTTCCGGTCT</t>
  </si>
  <si>
    <t>ENST00000542859</t>
  </si>
  <si>
    <t>39/61</t>
  </si>
  <si>
    <t>FRY,missense_variant,,ENST00000542859,;,regulatory_region_variant,,ENSR00000976852,;</t>
  </si>
  <si>
    <t>ENSG00000073910</t>
  </si>
  <si>
    <t>5111/12729</t>
  </si>
  <si>
    <t>5089/9042</t>
  </si>
  <si>
    <t>1697/3013</t>
  </si>
  <si>
    <t>Ctc/Atc</t>
  </si>
  <si>
    <t>HGNC:20367</t>
  </si>
  <si>
    <t>CCDS41875.1</t>
  </si>
  <si>
    <t>ENSP00000445043</t>
  </si>
  <si>
    <t>Q5TBA9.138</t>
  </si>
  <si>
    <t>UPI000046FD40</t>
  </si>
  <si>
    <t>benign(0.305)</t>
  </si>
  <si>
    <t>Low_complexity_(Seg):seg,AFDB-ENSP_mappings:AF-Q5TBA9-F9.A,AFDB-ENSP_mappings:AF-Q5TBA9-F8.A,AFDB-ENSP_mappings:AF-Q5TBA9-F7.A,AFDB-ENSP_mappings:AF-Q5TBA9-F6.A,AFDB-ENSP_mappings:AF-Q5TBA9-F5.A,AFDB-ENSP_mappings:AF-Q5TBA9-F4.A,AFDB-ENSP_mappings:AF-Q5TBA9-F3.A,PANTHER:PTHR12295,PANTHER:PTHR12295:SF29,Pfam:PF14228</t>
  </si>
  <si>
    <t>1539/4900</t>
  </si>
  <si>
    <t>1367/2001</t>
  </si>
  <si>
    <t>456/666</t>
  </si>
  <si>
    <t>WDFY2,missense_variant,,ENST00000298125,;,regulatory_region_variant,,ENSR00000482141,;,regulatory_region_variant,,ENSR00001196760,;</t>
  </si>
  <si>
    <t>878/9369</t>
  </si>
  <si>
    <t>652/1203</t>
  </si>
  <si>
    <t>218/400</t>
  </si>
  <si>
    <t>Gene3D:2.130.10.10,AFDB-ENSP_mappings:AF-Q96P53-F1.A,Pfam:PF00400,Prints:PR00320,PROSITE_patterns:PS00678,PROSITE_profiles:PS50082,PROSITE_profiles:PS50294,PANTHER:PTHR46189,PANTHER:PTHR46189:SF3,SMART:SM00320,Superfamily:SSF50978</t>
  </si>
  <si>
    <t>ATP7B</t>
  </si>
  <si>
    <t>ENST00000242839</t>
  </si>
  <si>
    <t>ATP7B,missense_variant,,ENST00000242839,;</t>
  </si>
  <si>
    <t>ENSG00000123191</t>
  </si>
  <si>
    <t>1342/6598</t>
  </si>
  <si>
    <t>1229/4398</t>
  </si>
  <si>
    <t>410/1465</t>
  </si>
  <si>
    <t>CM118177</t>
  </si>
  <si>
    <t>HGNC:870</t>
  </si>
  <si>
    <t>CCDS41892.1</t>
  </si>
  <si>
    <t>ENSP00000242839</t>
  </si>
  <si>
    <t>P35670.231</t>
  </si>
  <si>
    <t>A0A024RDX3.59</t>
  </si>
  <si>
    <t>UPI00001FCE15</t>
  </si>
  <si>
    <t>possibly_damaging(0.839)</t>
  </si>
  <si>
    <t>PDB-ENSP_mappings:2rop.A,Gene3D:3.30.70.100,PDB-ENSP_mappings:6a71.A,PDB-ENSP_mappings:6a71.B,PDB-ENSP_mappings:6a72.A,PDB-ENSP_mappings:6a72.B,AFDB-ENSP_mappings:AF-P35670-F1.A,Pfam:PF00403,PROSITE_profiles:PS50846,PANTHER:PTHR43520,PANTHER:PTHR43520:SF9,Superfamily:SSF55008,TIGRFAM:TIGR00003,CDD:cd00371</t>
  </si>
  <si>
    <t>SLITRK6</t>
  </si>
  <si>
    <t>rs369642690</t>
  </si>
  <si>
    <t>ENST00000647374</t>
  </si>
  <si>
    <t>SLITRK6,missense_variant,,ENST00000647374,;</t>
  </si>
  <si>
    <t>ENSG00000184564</t>
  </si>
  <si>
    <t>2791/4249</t>
  </si>
  <si>
    <t>2261/2526</t>
  </si>
  <si>
    <t>754/841</t>
  </si>
  <si>
    <t>rs369642690,COSV68389447,COSV68390459</t>
  </si>
  <si>
    <t>HGNC:23503</t>
  </si>
  <si>
    <t>CCDS41903.1</t>
  </si>
  <si>
    <t>ENSP00000495507</t>
  </si>
  <si>
    <t>Q9H5Y7.163</t>
  </si>
  <si>
    <t>UPI000004C9D6</t>
  </si>
  <si>
    <t>AFDB-ENSP_mappings:AF-Q9H5Y7-F1.A,PANTHER:PTHR45773,PANTHER:PTHR45773:SF1</t>
  </si>
  <si>
    <t>CTCAGAAACCTGGCTCTGTTGTTTCTCCTGAGCTACAGACACCTCTTCCTTCTCCTGAGCCTTCAAAACCTGCCTCTGTTTCTTCTCCTGAACCTCCAAAATCAGTCCCTGTTTGTGAGT</t>
  </si>
  <si>
    <t>CHAMP1,inframe_deletion,,ENST00000361283,;</t>
  </si>
  <si>
    <t>786-905/3799</t>
  </si>
  <si>
    <t>467-586/2439</t>
  </si>
  <si>
    <t>156-196/812</t>
  </si>
  <si>
    <t>PQKPGSVVSPELQTPLPSPEPSKPASVSSPEPPKSVPVCES/P</t>
  </si>
  <si>
    <t>cCTCAGAAACCTGGCTCTGTTGTTTCTCCTGAGCTACAGACACCTCTTCCTTCTCCTGAGCCTTCAAAACCTGCCTCTGTTTCTTCTCCTGAACCTCCAAAATCAGTCCCTGTTTGTGAGTct/cct</t>
  </si>
  <si>
    <t>AFDB-ENSP_mappings:AF-Q96JM3-F1.A,Prints:PR01217,Prints:PR01217,Prints:PR01217,PANTHER:PTHR37354,MobiDB_lite:mobidb-lite,MobiDB_lite:mobidb-lite,Low_complexity_(Seg):seg</t>
  </si>
  <si>
    <t>GCCTCAGAAACCTGGCTCTGTTGTTTCTCCTGAGCTACAGACACCTCTTCCTTCTCCTGAGCCTTCAAAACCTGCCTCTGTTTCTTCTCCTGAACCTCCAAAATCAGTCCCTGTTTGTGAGTC</t>
  </si>
  <si>
    <t>rs774488053</t>
  </si>
  <si>
    <t>POTEM,missense_variant,,ENST00000547889,;</t>
  </si>
  <si>
    <t>321/6666</t>
  </si>
  <si>
    <t>269/1527</t>
  </si>
  <si>
    <t>90/508</t>
  </si>
  <si>
    <t>rs774488053,COSV69153348</t>
  </si>
  <si>
    <t>AFDB-ENSP_mappings:AF-A6NI47-F1.A,PANTHER:PTHR24118:SF56,PANTHER:PTHR24118</t>
  </si>
  <si>
    <t>rs143637783</t>
  </si>
  <si>
    <t>1119/2204</t>
  </si>
  <si>
    <t>1067/1527</t>
  </si>
  <si>
    <t>356/508</t>
  </si>
  <si>
    <t>Gene3D:1.25.40.20,AFDB-ENSP_mappings:AF-Q6S5H5-F1.A,PANTHER:PTHR24118,PANTHER:PTHR24118:SF56,SMART:SM00248,Superfamily:SSF48403</t>
  </si>
  <si>
    <t>TMEM253</t>
  </si>
  <si>
    <t>ENST00000556585</t>
  </si>
  <si>
    <t>TMEM253,missense_variant,,ENST00000556585,;ZNF219,upstream_gene_variant,,ENST00000360947,;,regulatory_region_variant,,ENSR00000492072,;,regulatory_region_variant,,ENSR00000492073,;</t>
  </si>
  <si>
    <t>ENSG00000232070</t>
  </si>
  <si>
    <t>646/1275</t>
  </si>
  <si>
    <t>491/654</t>
  </si>
  <si>
    <t>164/217</t>
  </si>
  <si>
    <t>HGNC:32545</t>
  </si>
  <si>
    <t>CCDS53884.1</t>
  </si>
  <si>
    <t>ENSP00000451229</t>
  </si>
  <si>
    <t>P0C7T8.85</t>
  </si>
  <si>
    <t>UPI0000DD825A</t>
  </si>
  <si>
    <t>AFDB-ENSP_mappings:AF-P0C7T8-F1.A,PANTHER:PTHR37359</t>
  </si>
  <si>
    <t>CHD8,missense_variant,,ENST00000646647,;SUPT16H,upstream_gene_variant,,ENST00000216297,;,downstream_gene_variant,,ENST00000565098,;</t>
  </si>
  <si>
    <t>7660/8467</t>
  </si>
  <si>
    <t>7353/7746</t>
  </si>
  <si>
    <t>2451/2581</t>
  </si>
  <si>
    <t>benign(0.307)</t>
  </si>
  <si>
    <t>AFDB-ENSP_mappings:AF-Q9HCK8-F1.A,HAMAP:MF_03071,Low_complexity_(Seg):seg</t>
  </si>
  <si>
    <t>RALGAPA1</t>
  </si>
  <si>
    <t>ENST00000680220</t>
  </si>
  <si>
    <t>28/42</t>
  </si>
  <si>
    <t>RALGAPA1,missense_variant,,ENST00000680220,;</t>
  </si>
  <si>
    <t>ENSG00000174373</t>
  </si>
  <si>
    <t>5843/9447</t>
  </si>
  <si>
    <t>5383/7629</t>
  </si>
  <si>
    <t>1795/2542</t>
  </si>
  <si>
    <t>HGNC:17770</t>
  </si>
  <si>
    <t>ENSP00000506280</t>
  </si>
  <si>
    <t>A0A7P0TAR5.3</t>
  </si>
  <si>
    <t>UPI0003EB032C</t>
  </si>
  <si>
    <t>PANTHER:PTHR10063,PANTHER:PTHR10063:SF3,Superfamily:SSF48371</t>
  </si>
  <si>
    <t>299/7131</t>
  </si>
  <si>
    <t>197/6147</t>
  </si>
  <si>
    <t>66/2048</t>
  </si>
  <si>
    <t>AFDB-ENSP_mappings:AF-Q8IYD8-F1.A,PANTHER:PTHR14025,PANTHER:PTHR14025:SF20</t>
  </si>
  <si>
    <t>SAMD4A</t>
  </si>
  <si>
    <t>ENST00000554335</t>
  </si>
  <si>
    <t>SAMD4A,missense_variant,,ENST00000554335,;</t>
  </si>
  <si>
    <t>ENSG00000020577</t>
  </si>
  <si>
    <t>2432/7157</t>
  </si>
  <si>
    <t>1800/2157</t>
  </si>
  <si>
    <t>600/718</t>
  </si>
  <si>
    <t>HGNC:23023</t>
  </si>
  <si>
    <t>CCDS32084.2</t>
  </si>
  <si>
    <t>ENSP00000452535</t>
  </si>
  <si>
    <t>Q9UPU9.163</t>
  </si>
  <si>
    <t>UPI0000229786</t>
  </si>
  <si>
    <t>AFDB-ENSP_mappings:AF-Q9UPU9-F1.A,PANTHER:PTHR12515,PANTHER:PTHR12515:SF8,MobiDB_lite:mobidb-lite</t>
  </si>
  <si>
    <t>ACAAGGGCCAGATCCAGGAGATCGTGCTGGTGGGCGGCTCCACTCGTATCCCCAAGATCCAGAAGCTGCTGCAGGATTTCTTCAACGGCAAGGAGCTGA</t>
  </si>
  <si>
    <t>ENST00000247207</t>
  </si>
  <si>
    <t>HSPA2,inframe_deletion,,ENST00000247207,;HSPA2-AS1,upstream_gene_variant,,ENST00000554918,;,regulatory_region_variant,,ENSR00000069627,;</t>
  </si>
  <si>
    <t>ENSG00000126803</t>
  </si>
  <si>
    <t>1098-1196/2497</t>
  </si>
  <si>
    <t>989-1087/1920</t>
  </si>
  <si>
    <t>330-363/639</t>
  </si>
  <si>
    <t>DKGQIQEIVLVGGSTRIPKIQKLLQDFFNGKELN/D</t>
  </si>
  <si>
    <t>gACAAGGGCCAGATCCAGGAGATCGTGCTGGTGGGCGGCTCCACTCGTATCCCCAAGATCCAGAAGCTGCTGCAGGATTTCTTCAACGGCAAGGAGCTGAac/gac</t>
  </si>
  <si>
    <t>HGNC:5235</t>
  </si>
  <si>
    <t>CCDS9766.1</t>
  </si>
  <si>
    <t>ENSP00000247207</t>
  </si>
  <si>
    <t>P54652.201</t>
  </si>
  <si>
    <t>A0A024R6B5.60</t>
  </si>
  <si>
    <t>UPI000012CC6A</t>
  </si>
  <si>
    <t>Gene3D:3.30.420.40,Gene3D:3.30.420.40,PDB-ENSP_mappings:3i33.A,PDB-ENSP_mappings:4fsv.A,PDB-ENSP_mappings:5fpd.A,PDB-ENSP_mappings:5fpd.B,PDB-ENSP_mappings:5fpe.A,PDB-ENSP_mappings:5fpe.B,PDB-ENSP_mappings:5fpm.A,PDB-ENSP_mappings:5fpm.B,PDB-ENSP_mappings:5fpn.A,PDB-ENSP_mappings:5fpn.B,AFDB-ENSP_mappings:AF-P54652-F1.A,Pfam:PF00012,Prints:PR00301,PROSITE_patterns:PS01036,PANTHER:PTHR19375,PANTHER:PTHR19375:SF382,Superfamily:SSF53067,CDD:cd10233</t>
  </si>
  <si>
    <t>GGACAAGGGCCAGATCCAGGAGATCGTGCTGGTGGGCGGCTCCACTCGTATCCCCAAGATCCAGAAGCTGCTGCAGGATTTCTTCAACGGCAAGGAGCTGAA</t>
  </si>
  <si>
    <t>SUSD6</t>
  </si>
  <si>
    <t>ENST00000342745</t>
  </si>
  <si>
    <t>SUSD6,missense_variant,,ENST00000342745,;</t>
  </si>
  <si>
    <t>ENSG00000100647</t>
  </si>
  <si>
    <t>690/5390</t>
  </si>
  <si>
    <t>377/912</t>
  </si>
  <si>
    <t>126/303</t>
  </si>
  <si>
    <t>HGNC:19956</t>
  </si>
  <si>
    <t>CCDS9796.1</t>
  </si>
  <si>
    <t>ENSP00000344424</t>
  </si>
  <si>
    <t>Q92537.151</t>
  </si>
  <si>
    <t>UPI00001394F6</t>
  </si>
  <si>
    <t>Low_complexity_(Seg):seg,AFDB-ENSP_mappings:AF-Q92537-F1.A,PANTHER:PTHR46839,PANTHER:PTHR46839:SF2,Transmembrane_helices:TMhelix</t>
  </si>
  <si>
    <t>DCAF4</t>
  </si>
  <si>
    <t>rs554056015</t>
  </si>
  <si>
    <t>ENST00000358377</t>
  </si>
  <si>
    <t>DCAF4,missense_variant,,ENST00000358377,;</t>
  </si>
  <si>
    <t>ENSG00000119599</t>
  </si>
  <si>
    <t>233/2474</t>
  </si>
  <si>
    <t>145/1488</t>
  </si>
  <si>
    <t>49/495</t>
  </si>
  <si>
    <t>HGNC:20229</t>
  </si>
  <si>
    <t>CCDS9809.1</t>
  </si>
  <si>
    <t>ENSP00000351147</t>
  </si>
  <si>
    <t>Q8WV16.160</t>
  </si>
  <si>
    <t>UPI000000CBDC</t>
  </si>
  <si>
    <t>benign(0.314)</t>
  </si>
  <si>
    <t>AFDB-ENSP_mappings:AF-Q8WV16-F1.A,MobiDB_lite:mobidb-lite</t>
  </si>
  <si>
    <t>rs1287212525</t>
  </si>
  <si>
    <t>DDX24,missense_variant,,ENST00000621632,;IFI27L1,upstream_gene_variant,,ENST00000555523,;,regulatory_region_variant,,ENSR00000072475,;</t>
  </si>
  <si>
    <t>339/5573</t>
  </si>
  <si>
    <t>250/2580</t>
  </si>
  <si>
    <t>84/859</t>
  </si>
  <si>
    <t>AFDB-ENSP_mappings:AF-Q9GZR7-F1.A,PANTHER:PTHR24031,PANTHER:PTHR24031:SF91,MobiDB_lite:mobidb-lite,MobiDB_lite:mobidb-lite,Low_complexity_(Seg):seg</t>
  </si>
  <si>
    <t>ENST00000612813</t>
  </si>
  <si>
    <t>IFI27,missense_variant,,ENST00000612813,;</t>
  </si>
  <si>
    <t>ENSG00000165949</t>
  </si>
  <si>
    <t>388/725</t>
  </si>
  <si>
    <t>200/369</t>
  </si>
  <si>
    <t>67/122</t>
  </si>
  <si>
    <t>HGNC:5397</t>
  </si>
  <si>
    <t>CCDS32148.1</t>
  </si>
  <si>
    <t>ENSP00000483430</t>
  </si>
  <si>
    <t>P40305.160</t>
  </si>
  <si>
    <t>UPI00000527F5</t>
  </si>
  <si>
    <t>Low_complexity_(Seg):seg,AFDB-ENSP_mappings:AF-P40305-F1.A,PANTHER:PTHR16932:SF15,PANTHER:PTHR16932,Transmembrane_helices:TMhelix,Pfam:PF06140,Gene3D:6.10.110.10</t>
  </si>
  <si>
    <t>CINP</t>
  </si>
  <si>
    <t>ENST00000216756</t>
  </si>
  <si>
    <t>CINP,missense_variant,,ENST00000216756,;TECPR2,upstream_gene_variant,,ENST00000359520,;</t>
  </si>
  <si>
    <t>ENSG00000100865</t>
  </si>
  <si>
    <t>141-142/953</t>
  </si>
  <si>
    <t>102-103/639</t>
  </si>
  <si>
    <t>34-35/212</t>
  </si>
  <si>
    <t>IL/MV</t>
  </si>
  <si>
    <t>atCCtg/atGGtg</t>
  </si>
  <si>
    <t>HGNC:23789</t>
  </si>
  <si>
    <t>CCDS9972.1</t>
  </si>
  <si>
    <t>ENSP00000216756</t>
  </si>
  <si>
    <t>Q9BW66.145</t>
  </si>
  <si>
    <t>A0A024R6M9.36</t>
  </si>
  <si>
    <t>UPI0000049CD5</t>
  </si>
  <si>
    <t>AFDB-ENSP_mappings:AF-Q9BW66-F1.A,Prints:PR02040,PANTHER:PTHR15827</t>
  </si>
  <si>
    <t>AGGA</t>
  </si>
  <si>
    <t>BAG5</t>
  </si>
  <si>
    <t>GATTTTGGCAACGGAAGGATGTGCATCCTCGGAAAGCGGCAGGGAAGGCTGCTTTTTCATGCAGTCTTCGATTATCTCTTGCACCGCACA</t>
  </si>
  <si>
    <t>ENST00000299204</t>
  </si>
  <si>
    <t>BAG5,inframe_deletion,,ENST00000299204,;COA8,upstream_gene_variant,,ENST00000409074,;KLC1,upstream_gene_variant,,ENST00000557172,;,intron_variant,,ENST00000556332,;</t>
  </si>
  <si>
    <t>ENSG00000166170</t>
  </si>
  <si>
    <t>539-628/4684</t>
  </si>
  <si>
    <t>469-558/1344</t>
  </si>
  <si>
    <t>157-186/447</t>
  </si>
  <si>
    <t>CAVQEIIEDCMKKQPSLPLSEDAHPSVAKI/-</t>
  </si>
  <si>
    <t>TGTGCGGTGCAAGAGATAATCGAAGACTGCATGAAAAAGCAGCCTTCCCTGCCGCTTTCCGAGGATGCACATCCTTCCGTTGCCAAAATC/-</t>
  </si>
  <si>
    <t>HGNC:941</t>
  </si>
  <si>
    <t>CCDS9982.1</t>
  </si>
  <si>
    <t>ENSP00000299204</t>
  </si>
  <si>
    <t>Q9UL15.176</t>
  </si>
  <si>
    <t>A0A024R6M6.56</t>
  </si>
  <si>
    <t>UPI000000DA79</t>
  </si>
  <si>
    <t>Gene3D:1.20.58.120,Gene3D:1.20.58.120,AFDB-ENSP_mappings:AF-Q9UL15-F1.A,PROSITE_profiles:PS51035,PANTHER:PTHR12329,PANTHER:PTHR12329:SF2,SMART:SM00264,Superfamily:SSF63491</t>
  </si>
  <si>
    <t>TTGATTTTGGCAACGGAAGGATGTGCATCCTCGGAAAGCGGCAGGGAAGGCTGCTTTTTCATGCAGTCTTCGATTATCTCTTGCACCGCACAG</t>
  </si>
  <si>
    <t>528/18335</t>
  </si>
  <si>
    <t>391/17388</t>
  </si>
  <si>
    <t>131/5795</t>
  </si>
  <si>
    <t>PDB-ENSP_mappings:4cn0.A,PDB-ENSP_mappings:4cn0.B,Superfamily:SSF50156,Gene3D:2.30.42.10,SMART:SM00228,PANTHER:PTHR23348:SF37,PANTHER:PTHR23348,CDD:cd00992,PROSITE_profiles:PS50106,AFDB-ENSP_mappings:AF-Q8IVF2-F1.A</t>
  </si>
  <si>
    <t>MTA1</t>
  </si>
  <si>
    <t>ENST00000331320</t>
  </si>
  <si>
    <t>MTA1,missense_variant,,ENST00000331320,;CRIP2,upstream_gene_variant,,ENST00000329146,;,intron_variant,,ENST00000552675,;,regulatory_region_variant,,ENSR00000989756,;</t>
  </si>
  <si>
    <t>ENSG00000182979</t>
  </si>
  <si>
    <t>2253/2871</t>
  </si>
  <si>
    <t>2044/2148</t>
  </si>
  <si>
    <t>682/715</t>
  </si>
  <si>
    <t>COSV58759034</t>
  </si>
  <si>
    <t>HGNC:7410</t>
  </si>
  <si>
    <t>CCDS32169.1</t>
  </si>
  <si>
    <t>ENSP00000333633</t>
  </si>
  <si>
    <t>Q13330.213</t>
  </si>
  <si>
    <t>UPI00003669FD</t>
  </si>
  <si>
    <t>PDB-ENSP_mappings:4pby.C,PDB-ENSP_mappings:4pby.D,PDB-ENSP_mappings:4pbz.B,PDB-ENSP_mappings:4pc0.C,PDB-ENSP_mappings:4pc0.D,PDB-ENSP_mappings:6zrc.P,PDB-ENSP_mappings:6zrc.Q,PDB-ENSP_mappings:6zrd.P,PDB-ENSP_mappings:6zrd.Q,PDB-ENSP_mappings:7ao8.A,PDB-ENSP_mappings:7ao8.D,PDB-ENSP_mappings:7ao9.A,PDB-ENSP_mappings:7ao9.D,PDB-ENSP_mappings:7aoa.A,PDB-ENSP_mappings:7aoa.D,AFDB-ENSP_mappings:AF-Q13330-F1.A,Pfam:PF17226,PANTHER:PTHR10865,PANTHER:PTHR10865:SF5,MobiDB_lite:mobidb-lite</t>
  </si>
  <si>
    <t>TEDC1</t>
  </si>
  <si>
    <t>GCTGTGGAAAAGGAGCTGGGAGCTCTACAGCAGTGCTGGGAGCGAGACGGTGGCCCGGCCCAGCCCCATGGGCCACACCGGCTGGTGAGACGAGAGGATGGGGCAGCAGGGGACCGGGACCTGCGGGCA</t>
  </si>
  <si>
    <t>ENST00000392523</t>
  </si>
  <si>
    <t>TEDC1,inframe_deletion,,ENST00000392523,;,regulatory_region_variant,,ENSR00000989762,;,TF_binding_site_variant,,ENSM00525704677,;</t>
  </si>
  <si>
    <t>ENSG00000185347</t>
  </si>
  <si>
    <t>1346-1474/1920</t>
  </si>
  <si>
    <t>1216-1344/1488</t>
  </si>
  <si>
    <t>406-448/495</t>
  </si>
  <si>
    <t>AVEKELGALQQCWERDGGPAQPHGPHRLVRREDGAAGDRDLRA/-</t>
  </si>
  <si>
    <t>GCTGTGGAAAAGGAGCTGGGAGCTCTACAGCAGTGCTGGGAGCGAGACGGTGGCCCGGCCCAGCCCCATGGGCCACACCGGCTGGTGAGACGAGAGGATGGGGCAGCAGGGGACCGGGACCTGCGGGCA/-</t>
  </si>
  <si>
    <t>HGNC:20127</t>
  </si>
  <si>
    <t>ENSP00000376308</t>
  </si>
  <si>
    <t>Q86SX3.127</t>
  </si>
  <si>
    <t>UPI0000E59B63</t>
  </si>
  <si>
    <t>AFDB-ENSP_mappings:AF-Q86SX3-F1.A,PANTHER:PTHR35076,MobiDB_lite:mobidb-lite,Low_complexity_(Seg):seg</t>
  </si>
  <si>
    <t>AGGCTGTGGAAAAGGAGCTGGGAGCTCTACAGCAGTGCTGGGAGCGAGACGGTGGCCCGGCCCAGCCCCATGGGCCACACCGGCTGGTGAGACGAGAGGATGGGGCAGCAGGGGACCGGGACCTGCGGGCAG</t>
  </si>
  <si>
    <t>AGCTCTCTCTCCTCTGCAGGGAGCAGGCAAGTGCCCCATTCGGGAGCAGATTTCCTTTCTCCTCTAGTACCCAAAGGTTAGGCCTTGTTCTAGAAAGAGGAAGGGAGTGGCTGGAACAGATCTTGTCCTTGCCCATCAGAGGAGCTGATTCTCGGCCTCCACGCCCTTTTCTTTTGGTCCTCTTCTGTGGAAGGGCCCCAA</t>
  </si>
  <si>
    <t>FMN1,inframe_deletion,,ENST00000616417,;,regulatory_region_variant,,ENSR00001203280,;</t>
  </si>
  <si>
    <t>991-1191/13511</t>
  </si>
  <si>
    <t>506-706/4260</t>
  </si>
  <si>
    <t>169-236/1419</t>
  </si>
  <si>
    <t>FGALPQKRTKRKGRGGRESAPLMGKDKICSSHSLPLSRTRPNLWVLEEKGNLLPNGALACSLQRRESC/C</t>
  </si>
  <si>
    <t>tTTGGGGCCCTTCCACAGAAGAGGACCAAAAGAAAAGGGCGTGGAGGCCGAGAATCAGCTCCTCTGATGGGCAAGGACAAGATCTGTTCCAGCCACTCCCTTCCTCTTTCTAGAACAAGGCCTAACCTTTGGGTACTAGAGGAGAAAGGAAATCTGCTCCCGAATGGGGCACTTGCCTGCTCCCTGCAGAGGAGAGAGAGCTgc/tgc</t>
  </si>
  <si>
    <t>Low_complexity_(Seg):seg,AFDB-ENSP_mappings:AF-Q68DA7-F1.A,PANTHER:PTHR13037:SF11,PANTHER:PTHR13037,MobiDB_lite:mobidb-lite</t>
  </si>
  <si>
    <t>GCAGCTCTCTCTCCTCTGCAGGGAGCAGGCAAGTGCCCCATTCGGGAGCAGATTTCCTTTCTCCTCTAGTACCCAAAGGTTAGGCCTTGTTCTAGAAAGAGGAAGGGAGTGGCTGGAACAGATCTTGTCCTTGCCCATCAGAGGAGCTGATTCTCGGCCTCCACGCCCTTTTCTTTTGGTCCTCTTCTGTGGAAGGGCCCCAAA</t>
  </si>
  <si>
    <t>LPCAT4</t>
  </si>
  <si>
    <t>rs1004643414</t>
  </si>
  <si>
    <t>ENST00000314891</t>
  </si>
  <si>
    <t>LPCAT4,missense_variant,,ENST00000314891,;,regulatory_region_variant,,ENSR00000074794,;</t>
  </si>
  <si>
    <t>ENSG00000176454</t>
  </si>
  <si>
    <t>424/2165</t>
  </si>
  <si>
    <t>328/1575</t>
  </si>
  <si>
    <t>110/524</t>
  </si>
  <si>
    <t>rs1004643414,COSV59217413</t>
  </si>
  <si>
    <t>HGNC:30059</t>
  </si>
  <si>
    <t>CCDS32191.1</t>
  </si>
  <si>
    <t>ENSP00000317300</t>
  </si>
  <si>
    <t>Q643R3.156</t>
  </si>
  <si>
    <t>UPI00003D0606</t>
  </si>
  <si>
    <t>Low_complexity_(Seg):seg,AFDB-ENSP_mappings:AF-Q643R3-F1.A,CDD:cd07991,PANTHER:PTHR23063,PANTHER:PTHR23063:SF7,Pfam:PF01553,Superfamily:SSF69593</t>
  </si>
  <si>
    <t>ANKRD63</t>
  </si>
  <si>
    <t>ENST00000434396</t>
  </si>
  <si>
    <t>ANKRD63,missense_variant,,ENST00000434396,;PAK6,downstream_gene_variant,,ENST00000560346,;,downstream_gene_variant,,ENST00000622487,;PLCB2,intron_variant,,ENST00000560009,;,regulatory_region_variant,,ENSR00000513395,;,regulatory_region_variant,,ENSR00000991579,;</t>
  </si>
  <si>
    <t>ENSG00000230778</t>
  </si>
  <si>
    <t>587/4693</t>
  </si>
  <si>
    <t>109/1143</t>
  </si>
  <si>
    <t>37/380</t>
  </si>
  <si>
    <t>HGNC:40027</t>
  </si>
  <si>
    <t>CCDS53929.1</t>
  </si>
  <si>
    <t>ENSP00000399547</t>
  </si>
  <si>
    <t>C9JTQ0.86</t>
  </si>
  <si>
    <t>UPI00016626C9</t>
  </si>
  <si>
    <t>Gene3D:1.25.40.20,AFDB-ENSP_mappings:AF-C9JTQ0-F1.A,PANTHER:PTHR24166,PANTHER:PTHR24166:SF30,Superfamily:SSF48403</t>
  </si>
  <si>
    <t>ENST00000267889</t>
  </si>
  <si>
    <t>DISP2,missense_variant,,ENST00000267889,;,downstream_gene_variant,,ENST00000558421,;,regulatory_region_variant,,ENSR00000513428,;</t>
  </si>
  <si>
    <t>ENSG00000140323</t>
  </si>
  <si>
    <t>1260/12612</t>
  </si>
  <si>
    <t>1157/4206</t>
  </si>
  <si>
    <t>386/1401</t>
  </si>
  <si>
    <t>HGNC:19712</t>
  </si>
  <si>
    <t>CCDS10056.1</t>
  </si>
  <si>
    <t>ENSP00000267889</t>
  </si>
  <si>
    <t>A7MBM2.96</t>
  </si>
  <si>
    <t>UPI0000160F9B</t>
  </si>
  <si>
    <t>PANTHER:PTHR45951,PANTHER:PTHR45951:SF2,AFDB-ENSP_mappings:AF-A7MBM2-F1.A</t>
  </si>
  <si>
    <t>rs1429417506</t>
  </si>
  <si>
    <t>ENST00000290607</t>
  </si>
  <si>
    <t>21/33</t>
  </si>
  <si>
    <t>STARD9,missense_variant,,ENST00000290607,;</t>
  </si>
  <si>
    <t>ENSG00000159433</t>
  </si>
  <si>
    <t>2092/15637</t>
  </si>
  <si>
    <t>1982/14103</t>
  </si>
  <si>
    <t>661/4700</t>
  </si>
  <si>
    <t>R/M</t>
  </si>
  <si>
    <t>aGg/aTg</t>
  </si>
  <si>
    <t>HGNC:19162</t>
  </si>
  <si>
    <t>CCDS53935.1</t>
  </si>
  <si>
    <t>ENSP00000290607</t>
  </si>
  <si>
    <t>Q9P2P6.154</t>
  </si>
  <si>
    <t>UPI0001BE8155</t>
  </si>
  <si>
    <t>AFDB-ENSP_mappings:AF-Q9P2P6-F1.A,AFDB-ENSP_mappings:AF-Q9P2P6-F2.A,AFDB-ENSP_mappings:AF-Q9P2P6-F3.A,AFDB-ENSP_mappings:AF-Q9P2P6-F4.A</t>
  </si>
  <si>
    <t>2095/15637</t>
  </si>
  <si>
    <t>1985/14103</t>
  </si>
  <si>
    <t>662/4700</t>
  </si>
  <si>
    <t>cAt/cCt</t>
  </si>
  <si>
    <t>ADAL</t>
  </si>
  <si>
    <t>ENST00000562188</t>
  </si>
  <si>
    <t>ADAL,missense_variant,,ENST00000562188,;</t>
  </si>
  <si>
    <t>ENSG00000168803</t>
  </si>
  <si>
    <t>1539/4268</t>
  </si>
  <si>
    <t>963/1068</t>
  </si>
  <si>
    <t>321/355</t>
  </si>
  <si>
    <t>HGNC:31853</t>
  </si>
  <si>
    <t>CCDS81868.1</t>
  </si>
  <si>
    <t>ENSP00000456242</t>
  </si>
  <si>
    <t>Q6DHV7.133</t>
  </si>
  <si>
    <t>A0A024R9S2.55</t>
  </si>
  <si>
    <t>UPI000004A1F1</t>
  </si>
  <si>
    <t>AFDB-ENSP_mappings:AF-Q6DHV7-F1.A,CDD:cd00443,PANTHER:PTHR11409,PANTHER:PTHR11409:SF42,Pfam:PF00962,Gene3D:3.20.20.140,Superfamily:SSF51556</t>
  </si>
  <si>
    <t>PATL2</t>
  </si>
  <si>
    <t>ENST00000682850</t>
  </si>
  <si>
    <t>PATL2,missense_variant,,ENST00000682850,;SPG11,upstream_gene_variant,,ENST00000261866,;,regulatory_region_variant,,ENSR00000514316,;</t>
  </si>
  <si>
    <t>ENSG00000229474</t>
  </si>
  <si>
    <t>2158/2410</t>
  </si>
  <si>
    <t>1601/1632</t>
  </si>
  <si>
    <t>534/543</t>
  </si>
  <si>
    <t>HGNC:33630</t>
  </si>
  <si>
    <t>CCDS45253.1</t>
  </si>
  <si>
    <t>ENSP00000508024</t>
  </si>
  <si>
    <t>C9JE40.86</t>
  </si>
  <si>
    <t>UPI00006C1508</t>
  </si>
  <si>
    <t>AFDB-ENSP_mappings:AF-C9JE40-F1.A,PANTHER:PTHR21551,PANTHER:PTHR21551:SF3</t>
  </si>
  <si>
    <t>WDR72</t>
  </si>
  <si>
    <t>ENST00000360509</t>
  </si>
  <si>
    <t>WDR72,missense_variant,,ENST00000360509,;</t>
  </si>
  <si>
    <t>ENSG00000166415</t>
  </si>
  <si>
    <t>3301/7310</t>
  </si>
  <si>
    <t>3258/3309</t>
  </si>
  <si>
    <t>1086/1102</t>
  </si>
  <si>
    <t>HGNC:26790</t>
  </si>
  <si>
    <t>CCDS10151.1</t>
  </si>
  <si>
    <t>ENSP00000353699</t>
  </si>
  <si>
    <t>Q3MJ13.129</t>
  </si>
  <si>
    <t>UPI00001D777D</t>
  </si>
  <si>
    <t>tolerated_low_confidence(0.96)</t>
  </si>
  <si>
    <t>AFDB-ENSP_mappings:AF-Q3MJ13-F1.A,PANTHER:PTHR44099,PANTHER:PTHR44099:SF2</t>
  </si>
  <si>
    <t>PRTG,missense_variant,,ENST00000389286,;</t>
  </si>
  <si>
    <t>2375/12142</t>
  </si>
  <si>
    <t>2154/3453</t>
  </si>
  <si>
    <t>718/1150</t>
  </si>
  <si>
    <t>AFDB-ENSP_mappings:AF-Q2VWP7-F1.A,Gene3D:2.60.40.10,PANTHER:PTHR44170:SF13,PANTHER:PTHR44170</t>
  </si>
  <si>
    <t>GGGGAGAAGCCCTACGAATGTCCCCAGTGTGGGAAGACCTTCAGCCGGAAATCCCACCTCATCACACACGAGAGGACCCACACAGGAGAGAAATACTACAAATGTGATGAATGTGGAAAAAGCTTTAGTGATGGTTCAAATTTTAGTAGACACCAAACCACTCACACC</t>
  </si>
  <si>
    <t>887-1054/3756</t>
  </si>
  <si>
    <t>652-819/1845</t>
  </si>
  <si>
    <t>218-273/614</t>
  </si>
  <si>
    <t>GEKPYECPQCGKTFSRKSHLITHERTHTGEKYYKCDECGKSFSDGSNFSRHQTTHT/-</t>
  </si>
  <si>
    <t>GGGGAGAAGCCCTACGAATGTCCCCAGTGTGGGAAGACCTTCAGCCGGAAATCCCACCTCATCACACACGAGAGGACCCACACAGGAGAGAAATACTACAAATGTGATGAATGTGGAAAAAGCTTTAGTGATGGTTCAAATTTTAGTAGACACCAAACCACTCACACC/-</t>
  </si>
  <si>
    <t>Gene3D:3.30.160.60,Gene3D:3.30.160.60,AFDB-ENSP_mappings:AF-Q7Z7L9-F1.A,Pfam:PF00096,Pfam:PF00096,PROSITE_patterns:PS00028,PROSITE_patterns:PS00028,PROSITE_profiles:PS50157,PROSITE_profiles:PS50157,PANTHER:PTHR24390,PANTHER:PTHR24390:SF119,SMART:SM00355,SMART:SM00355,Superfamily:SSF57667,Superfamily:SSF57667</t>
  </si>
  <si>
    <t>TAGGGGAGAAGCCCTACGAATGTCCCCAGTGTGGGAAGACCTTCAGCCGGAAATCCCACCTCATCACACACGAGAGGACCCACACAGGAGAGAAATACTACAAATGTGATGAATGTGGAAAAAGCTTTAGTGATGGTTCAAATTTTAGTAGACACCAAACCACTCACACCG</t>
  </si>
  <si>
    <t>GAGAAACCCTACGAGTGCCTGACATGTGGGGAGAGCTTCAGCTGGAGCTCCAACCTCCTCAAGCACCAGAGGATCCACACGGGA</t>
  </si>
  <si>
    <t>1646-1729/3756</t>
  </si>
  <si>
    <t>1411-1494/1845</t>
  </si>
  <si>
    <t>471-498/614</t>
  </si>
  <si>
    <t>EKPYECLTCGESFSWSSNLLKHQRIHTG/-</t>
  </si>
  <si>
    <t>GAGAAACCCTACGAGTGCCTGACATGTGGGGAGAGCTTCAGCTGGAGCTCCAACCTCCTCAAGCACCAGAGGATCCACACGGGA/-</t>
  </si>
  <si>
    <t>Gene3D:3.30.160.60,AFDB-ENSP_mappings:AF-Q7Z7L9-F1.A,Pfam:PF00096,PROSITE_patterns:PS00028,PROSITE_profiles:PS50157,PROSITE_profiles:PS50157,PANTHER:PTHR24390,PANTHER:PTHR24390,PANTHER:PTHR24390:SF119,PANTHER:PTHR24390:SF119,SMART:SM00355,Superfamily:SSF57667</t>
  </si>
  <si>
    <t>GGGAGAAACCCTACGAGTGCCTGACATGTGGGGAGAGCTTCAGCTGGAGCTCCAACCTCCTCAAGCACCAGAGGATCCACACGGGAG</t>
  </si>
  <si>
    <t>KIF7,missense_variant,,ENST00000394412,;,regulatory_region_variant,,ENSR00000525248,;</t>
  </si>
  <si>
    <t>143/4567</t>
  </si>
  <si>
    <t>50/4032</t>
  </si>
  <si>
    <t>17/1343</t>
  </si>
  <si>
    <t>possibly_damaging(0.615)</t>
  </si>
  <si>
    <t>PDB-ENSP_mappings:2xt3.A,PDB-ENSP_mappings:4a14.A,PDB-ENSP_mappings:6mlq.C,PDB-ENSP_mappings:6mlr.C,AFDB-ENSP_mappings:AF-Q2M1P5-F1.A,CDD:cd01372,Gene3D:3.40.850.10,SMART:SM00129,Superfamily:SSF52540,PROSITE_profiles:PS50067,PANTHER:PTHR47969:SF8,PANTHER:PTHR47969</t>
  </si>
  <si>
    <t>ANPEP,missense_variant,,ENST00000300060,;,regulatory_region_variant,,ENSR00000996747,;,regulatory_region_variant,,ENSR00001206383,;</t>
  </si>
  <si>
    <t>1671/3662</t>
  </si>
  <si>
    <t>1367/2904</t>
  </si>
  <si>
    <t>456/967</t>
  </si>
  <si>
    <t>Gene3D:1.10.390.10,PDB-ENSP_mappings:4fyq.A,PDB-ENSP_mappings:4fyr.A,PDB-ENSP_mappings:4fys.A,PDB-ENSP_mappings:4fyt.A,PDB-ENSP_mappings:5lhd.A,PDB-ENSP_mappings:5lhd.B,PDB-ENSP_mappings:5lhd.C,PDB-ENSP_mappings:5lhd.D,PDB-ENSP_mappings:6atk.A,PDB-ENSP_mappings:6atk.B,PDB-ENSP_mappings:6atk.C,PDB-ENSP_mappings:6u7e.A,PDB-ENSP_mappings:6u7e.B,PDB-ENSP_mappings:6u7f.A,PDB-ENSP_mappings:6u7f.B,PDB-ENSP_mappings:6u7g.A,PDB-ENSP_mappings:6u7g.B,PDB-ENSP_mappings:7vpq.A,PDB-ENSP_mappings:7vpq.C,PDB-ENSP_mappings:7vpq.E,AFDB-ENSP_mappings:AF-P15144-F1.A,Pfam:PF01433,PANTHER:PTHR11533,PANTHER:PTHR11533:SF172,Superfamily:SSF55486,CDD:cd09601</t>
  </si>
  <si>
    <t>BRICD5</t>
  </si>
  <si>
    <t>ENST00000328540</t>
  </si>
  <si>
    <t>BRICD5,missense_variant,,ENST00000328540,;PGP,downstream_gene_variant,,ENST00000333503,;MLST8,downstream_gene_variant,,ENST00000569417,;,upstream_gene_variant,,ENST00000561544,;,regulatory_region_variant,,ENSR00000998275,;</t>
  </si>
  <si>
    <t>ENSG00000182685</t>
  </si>
  <si>
    <t>515/826</t>
  </si>
  <si>
    <t>485/687</t>
  </si>
  <si>
    <t>162/228</t>
  </si>
  <si>
    <t>HGNC:28309</t>
  </si>
  <si>
    <t>CCDS10463.1</t>
  </si>
  <si>
    <t>ENSP00000332389</t>
  </si>
  <si>
    <t>Q6PL45.110</t>
  </si>
  <si>
    <t>UPI0000161AD6</t>
  </si>
  <si>
    <t>Gene3D:3.30.390.150,Pfam:PF04089,PROSITE_profiles:PS50869,PANTHER:PTHR16483,PANTHER:PTHR16483:SF0,SMART:SM01039</t>
  </si>
  <si>
    <t>CGCTCTAGAACACCTGCCAGGCGGAGATCACGATCCAGAACTCCCACCAGGCGTAGGTCTCGGTCTAGAACACCAGCCCGGAGGGGCAGGTCTCGGTCTAGAACACCTGCTAGGCGCAGATCTAGGACCCGATCACCAGTACGACGCAGGTCTCGTAGTAGATCACCAGCCAGGAGAAGTGGCAGGTCA</t>
  </si>
  <si>
    <t>SRRM2,inframe_deletion,,ENST00000301740,;</t>
  </si>
  <si>
    <t>1993-2181/9044</t>
  </si>
  <si>
    <t>1753-1941/8259</t>
  </si>
  <si>
    <t>585-647/2752</t>
  </si>
  <si>
    <t>RSRTPARRRSRSRTPTRRRSRSRTPARRGRSRSRTPARRRSRTRSPVRRRSRSRSPARRSGRS/-</t>
  </si>
  <si>
    <t>CGCTCTAGAACACCTGCCAGGCGGAGATCACGATCCAGAACTCCCACCAGGCGTAGGTCTCGGTCTAGAACACCAGCCCGGAGGGGCAGGTCTCGGTCTAGAACACCTGCTAGGCGCAGATCTAGGACCCGATCACCAGTACGACGCAGGTCTCGTAGTAGATCACCAGCCAGGAGAAGTGGCAGGTCA/-</t>
  </si>
  <si>
    <t>CCCGCTCTAGAACACCTGCCAGGCGGAGATCACGATCCAGAACTCCCACCAGGCGTAGGTCTCGGTCTAGAACACCAGCCCGGAGGGGCAGGTCTCGGTCTAGAACACCTGCTAGGCGCAGATCTAGGACCCGATCACCAGTACGACGCAGGTCTCGTAGTAGATCACCAGCCAGGAGAAGTGGCAGGTCAC</t>
  </si>
  <si>
    <t>CCACCAGTAACCCGCCGTCGTTCAAGGTCTAGAACGCCAACAACACGCCGCCGCTCCCGTTCTAGAACTCCACCAGTGACTCGCAGAAGGTCCAGATCCAGGACT</t>
  </si>
  <si>
    <t>SRRM2,inframe_deletion,,ENST00000301740,;ELOB,downstream_gene_variant,,ENST00000409906,;</t>
  </si>
  <si>
    <t>6022-6126/9044</t>
  </si>
  <si>
    <t>5782-5886/8259</t>
  </si>
  <si>
    <t>1928-1962/2752</t>
  </si>
  <si>
    <t>PPVTRRRSRSRTPTTRRRSRSRTPPVTRRRSRSRT/-</t>
  </si>
  <si>
    <t>CCACCAGTAACCCGCCGTCGTTCAAGGTCTAGAACGCCAACAACACGCCGCCGCTCCCGTTCTAGAACTCCACCAGTGACTCGCAGAAGGTCCAGATCCAGGACT/-</t>
  </si>
  <si>
    <t>PDB-ENSP_mappings:5mqf.S,PDB-ENSP_mappings:5xjc.U,PDB-ENSP_mappings:5yzg.U,PDB-ENSP_mappings:5z56.U,PDB-ENSP_mappings:5z57.U,PDB-ENSP_mappings:6ff4.S,PDB-ENSP_mappings:6ff7.S,PDB-ENSP_mappings:6icz.U,PDB-ENSP_mappings:6zym.S,PDB-ENSP_mappings:7a5p.S,PDB-ENSP_mappings:7dvq.U,AFDB-ENSP_mappings:AF-Q9UQ35-F4.A,AFDB-ENSP_mappings:AF-Q9UQ35-F5.A,AFDB-ENSP_mappings:AF-Q9UQ35-F6.A,AFDB-ENSP_mappings:AF-Q9UQ35-F7.A,AFDB-ENSP_mappings:AF-Q9UQ35-F8.A,PANTHER:PTHR34755,PANTHER:PTHR34755:SF3,MobiDB_lite:mobidb-lite,MobiDB_lite:mobidb-lite,Low_complexity_(Seg):seg</t>
  </si>
  <si>
    <t>CGCCACCAGTAACCCGCCGTCGTTCAAGGTCTAGAACGCCAACAACACGCCGCCGCTCCCGTTCTAGAACTCCACCAGTGACTCGCAGAAGGTCCAGATCCAGGACTC</t>
  </si>
  <si>
    <t>ZG16B</t>
  </si>
  <si>
    <t>rs910967013</t>
  </si>
  <si>
    <t>ENST00000382280</t>
  </si>
  <si>
    <t>ZG16B,missense_variant,,ENST00000382280,;</t>
  </si>
  <si>
    <t>ENSG00000162078</t>
  </si>
  <si>
    <t>502/689</t>
  </si>
  <si>
    <t>449/519</t>
  </si>
  <si>
    <t>150/172</t>
  </si>
  <si>
    <t>rs910967013,COSV66526207</t>
  </si>
  <si>
    <t>HGNC:30456</t>
  </si>
  <si>
    <t>ENSP00000371715</t>
  </si>
  <si>
    <t>Q96DA0.135</t>
  </si>
  <si>
    <t>UPI0000070CDD</t>
  </si>
  <si>
    <t>benign(0.341)</t>
  </si>
  <si>
    <t>Gene3D:2.100.10.30,PANTHER:PTHR33589,PANTHER:PTHR33589:SF1</t>
  </si>
  <si>
    <t>TRABD</t>
  </si>
  <si>
    <t>GCCCGCCGCGCAGTACTGCCTGCAGAGGGTGACCGAGGCCCGGCACAAGTAGGAGACTGCTCCCCGCCCGCTCGGGCCCCTGAGGAGCCAGTGCCCCCGCGGCACTTCTGGGTGCCAGGTGCATCCTA</t>
  </si>
  <si>
    <t>ENST00000380909</t>
  </si>
  <si>
    <t>TRABD,stop_lost,,ENST00000380909,;SELENOO,upstream_gene_variant,,ENST00000380903,;TRABD-AS1,downstream_gene_variant,,ENST00000608025,;</t>
  </si>
  <si>
    <t>ENSG00000170638</t>
  </si>
  <si>
    <t>1178-1305/2305</t>
  </si>
  <si>
    <t>1080-?/1131</t>
  </si>
  <si>
    <t>360-?/376</t>
  </si>
  <si>
    <t>HGNC:28805</t>
  </si>
  <si>
    <t>CCDS14086.1</t>
  </si>
  <si>
    <t>ENSP00000370295</t>
  </si>
  <si>
    <t>Q9H4I3.140</t>
  </si>
  <si>
    <t>UPI0000049DAE</t>
  </si>
  <si>
    <t>CTGCCCGCCGCGCAGTACTGCCTGCAGAGGGTGACCGAGGCCCGGCACAAGTAGGAGACTGCTCCCCGCCCGCTCGGGCCCCTGAGGAGCCAGTGCCCCCGCGGCACTTCTGGGTGCCAGGTGCATCCTAG</t>
  </si>
  <si>
    <t>DNAAF8,missense_variant,,ENST00000299320,;</t>
  </si>
  <si>
    <t>1090/2457</t>
  </si>
  <si>
    <t>877/1563</t>
  </si>
  <si>
    <t>293/520</t>
  </si>
  <si>
    <t>AFDB-ENSP_mappings:AF-Q8IYS4-F1.A,Pfam:PF15773,PANTHER:PTHR35977</t>
  </si>
  <si>
    <t>1097/2457</t>
  </si>
  <si>
    <t>884/1563</t>
  </si>
  <si>
    <t>295/520</t>
  </si>
  <si>
    <t>possibly_damaging(0.719)</t>
  </si>
  <si>
    <t>TMC5</t>
  </si>
  <si>
    <t>CCTGGGTCTCTGGCAGAACCAAATTATCCTAGATCTCTGAGTAATCCAGACTATTCTGGCACCAGAAGCAATGCATACTCTGCAGCCTCTAGAACAAGCCCAGACCATCCTACCTCTCTACCAGAGCCAGATTATAGTGAATTTCAGAGTCATCCCTACCACCGAGCATCATCCAGACAACCAGACTAC</t>
  </si>
  <si>
    <t>ENST00000542583</t>
  </si>
  <si>
    <t>TMC5,inframe_deletion,,ENST00000542583,;</t>
  </si>
  <si>
    <t>ENSG00000103534</t>
  </si>
  <si>
    <t>713-901/4685</t>
  </si>
  <si>
    <t>196-384/3021</t>
  </si>
  <si>
    <t>66-128/1006</t>
  </si>
  <si>
    <t>PGSLAEPNYPRSLSNPDYSGTRSNAYSAASRTSPDHPTSLPEPDYSEFQSHPYHRASSRQPDY/-</t>
  </si>
  <si>
    <t>CCTGGGTCTCTGGCAGAACCAAATTATCCTAGATCTCTGAGTAATCCAGACTATTCTGGCACCAGAAGCAATGCATACTCTGCAGCCTCTAGAACAAGCCCAGACCATCCTACCTCTCTACCAGAGCCAGATTATAGTGAATTTCAGAGTCATCCCTACCACCGAGCATCATCCAGACAACCAGACTAC/-</t>
  </si>
  <si>
    <t>HGNC:22999</t>
  </si>
  <si>
    <t>CCDS45431.1</t>
  </si>
  <si>
    <t>ENSP00000446274</t>
  </si>
  <si>
    <t>Q6UXY8.129</t>
  </si>
  <si>
    <t>UPI00001FEF87</t>
  </si>
  <si>
    <t>AFDB-ENSP_mappings:AF-Q6UXY8-F1.A,PANTHER:PTHR23302,PANTHER:PTHR23302:SF5,MobiDB_lite:mobidb-lite,MobiDB_lite:mobidb-lite</t>
  </si>
  <si>
    <t>ATCCTGGGTCTCTGGCAGAACCAAATTATCCTAGATCTCTGAGTAATCCAGACTATTCTGGCACCAGAAGCAATGCATACTCTGCAGCCTCTAGAACAAGCCCAGACCATCCTACCTCTCTACCAGAGCCAGATTATAGTGAATTTCAGAGTCATCCCTACCACCGAGCATCATCCAGACAACCAGACTACC</t>
  </si>
  <si>
    <t>SBK1</t>
  </si>
  <si>
    <t>ENST00000341901</t>
  </si>
  <si>
    <t>SBK1,missense_variant,,ENST00000341901,;</t>
  </si>
  <si>
    <t>ENSG00000188322</t>
  </si>
  <si>
    <t>1369/4986</t>
  </si>
  <si>
    <t>586/1275</t>
  </si>
  <si>
    <t>196/424</t>
  </si>
  <si>
    <t>HGNC:17699</t>
  </si>
  <si>
    <t>CCDS32416.1</t>
  </si>
  <si>
    <t>ENSP00000343248</t>
  </si>
  <si>
    <t>Q52WX2.134</t>
  </si>
  <si>
    <t>UPI0000047D05</t>
  </si>
  <si>
    <t>Gene3D:1.10.510.10,AFDB-ENSP_mappings:AF-Q52WX2-F1.A,Pfam:PF00069,PIRSF:PIRSF000566,PROSITE_profiles:PS50011,PANTHER:PTHR24359,PANTHER:PTHR24359:SF0,SMART:SM00220,Superfamily:SSF56112,CDD:cd13987</t>
  </si>
  <si>
    <t>ZNF629</t>
  </si>
  <si>
    <t>GGCTTCTCGCCCGCGTGGATCTTCTGGTGCTTGAGGAGGTTGTGGTTCTGGCCGAAGCGCTTCCCGCACTCGGGGCACTTGTAGGGTTTCTCGCCTGTGTGGGTGGCCTGGTGCTGGATGAGGTCCGAGCTGCGGTAGAAAGCCCGGCGGCACTCGCCGCACTTGTAG</t>
  </si>
  <si>
    <t>ENST00000262525</t>
  </si>
  <si>
    <t>ZNF629,inframe_deletion,,ENST00000262525,;</t>
  </si>
  <si>
    <t>ENSG00000102870</t>
  </si>
  <si>
    <t>994-1161/6083</t>
  </si>
  <si>
    <t>783-950/2610</t>
  </si>
  <si>
    <t>261-317/869</t>
  </si>
  <si>
    <t>PYKCGECRRAFYRSSDLIQHQATHTGEKPYKCPECGKRFGQNHNLLKHQKIHAGEKP/P</t>
  </si>
  <si>
    <t>ccCTACAAGTGCGGCGAGTGCCGCCGGGCTTTCTACCGCAGCTCGGACCTCATCCAGCACCAGGCCACCCACACAGGCGAGAAACCCTACAAGTGCCCCGAGTGCGGGAAGCGCTTCGGCCAGAACCACAACCTCCTCAAGCACCAGAAGATCCACGCGGGCGAGAAGCCa/cca</t>
  </si>
  <si>
    <t>HGNC:29008</t>
  </si>
  <si>
    <t>CCDS45463.1</t>
  </si>
  <si>
    <t>ENSP00000262525</t>
  </si>
  <si>
    <t>Q9UEG4.159</t>
  </si>
  <si>
    <t>UPI00001C1FA5</t>
  </si>
  <si>
    <t>Gene3D:3.30.160.60,Gene3D:3.30.160.60,Gene3D:3.30.160.60,AFDB-ENSP_mappings:AF-Q9UEG4-F1.A,Pfam:PF00096,Pfam:PF00096,PROSITE_patterns:PS00028,PROSITE_patterns:PS00028,PROSITE_profiles:PS50157,PROSITE_profiles:PS50157,PROSITE_profiles:PS50157,PANTHER:PTHR24376,PANTHER:PTHR24376:SF78,SMART:SM00355,SMART:SM00355,Superfamily:SSF57667,Superfamily:SSF57667</t>
  </si>
  <si>
    <t>ATGGCTTCTCGCCCGCGTGGATCTTCTGGTGCTTGAGGAGGTTGTGGTTCTGGCCGAAGCGCTTCCCGCACTCGGGGCACTTGTAGGGTTTCTCGCCTGTGTGGGTGGCCTGGTGCTGGATGAGGTCCGAGCTGCGGTAGAAAGCCCGGCGGCACTCGCCGCACTTGTAGG</t>
  </si>
  <si>
    <t>GTGTGCGTGCGCTGGTGCTGCACCAGGTTGGAGCTCCAGCTGAAGCACTTGCCGCAGTCGGGGCACTTGTAGGGCTTCTCGCCG</t>
  </si>
  <si>
    <t>814-897/6083</t>
  </si>
  <si>
    <t>603-686/2610</t>
  </si>
  <si>
    <t>201-229/869</t>
  </si>
  <si>
    <t>TGEKPYKCPDCGKCFSWSSNLVQHQRTHT/T</t>
  </si>
  <si>
    <t>acCGGCGAGAAGCCCTACAAGTGCCCCGACTGCGGCAAGTGCTTCAGCTGGAGCTCCAACCTGGTGCAGCACCAGCGCACGCACACg/acg</t>
  </si>
  <si>
    <t>Gene3D:3.30.160.60,Gene3D:3.30.160.60,AFDB-ENSP_mappings:AF-Q9UEG4-F1.A,Pfam:PF00096,PROSITE_patterns:PS00028,PROSITE_profiles:PS50157,PROSITE_profiles:PS50157,PANTHER:PTHR24376,PANTHER:PTHR24376:SF78,SMART:SM00355,Superfamily:SSF57667</t>
  </si>
  <si>
    <t>CCGTGTGCGTGCGCTGGTGCTGCACCAGGTTGGAGCTCCAGCTGAAGCACTTGCCGCAGTCGGGGCACTTGTAGGGCTTCTCGCCGG</t>
  </si>
  <si>
    <t>ARMC5</t>
  </si>
  <si>
    <t>ENST00000268314</t>
  </si>
  <si>
    <t>ARMC5,missense_variant,,ENST00000268314,;TGFB1I1,upstream_gene_variant,,ENST00000565454,;,downstream_gene_variant,,ENST00000622954,;,regulatory_region_variant,,ENSR00001001058,;</t>
  </si>
  <si>
    <t>ENSG00000140691</t>
  </si>
  <si>
    <t>2767/3108</t>
  </si>
  <si>
    <t>2743/2808</t>
  </si>
  <si>
    <t>915/935</t>
  </si>
  <si>
    <t>HGNC:25781</t>
  </si>
  <si>
    <t>CCDS45472.1</t>
  </si>
  <si>
    <t>ENSP00000268314</t>
  </si>
  <si>
    <t>Q96C12.153</t>
  </si>
  <si>
    <t>UPI0000F6E6C0</t>
  </si>
  <si>
    <t>AFDB-ENSP_mappings:AF-Q96C12-F1.A,PANTHER:PTHR23312</t>
  </si>
  <si>
    <t>TGCCCCCAACTCAATCCCCATCACCACAGCCAGCAAAGCCTCCGTCAGGGGCCCTGCCTC</t>
  </si>
  <si>
    <t>ARMC5,inframe_insertion,,ENST00000268314,;TGFB1I1,upstream_gene_variant,,ENST00000565454,;,downstream_gene_variant,,ENST00000622954,;,regulatory_region_variant,,ENSR00001001058,;</t>
  </si>
  <si>
    <t>2771-2772/3108</t>
  </si>
  <si>
    <t>2747-2748/2808</t>
  </si>
  <si>
    <t>916/935</t>
  </si>
  <si>
    <t>L/LAPNSIPITTASKASVRGPAS</t>
  </si>
  <si>
    <t>ctg/ctTGCCCCCAACTCAATCCCCATCACCACAGCCAGCAAAGCCTCCGTCAGGGGCCCTGCCTCg</t>
  </si>
  <si>
    <t>CES5A</t>
  </si>
  <si>
    <t>rs759862329</t>
  </si>
  <si>
    <t>ENST00000290567</t>
  </si>
  <si>
    <t>CES5A,missense_variant,,ENST00000290567,;</t>
  </si>
  <si>
    <t>ENSG00000159398</t>
  </si>
  <si>
    <t>1030/2177</t>
  </si>
  <si>
    <t>878/1728</t>
  </si>
  <si>
    <t>293/575</t>
  </si>
  <si>
    <t>HGNC:26459</t>
  </si>
  <si>
    <t>CCDS45490.1</t>
  </si>
  <si>
    <t>ENSP00000290567</t>
  </si>
  <si>
    <t>Q6NT32.138</t>
  </si>
  <si>
    <t>UPI000035CC44</t>
  </si>
  <si>
    <t>Pfam:PF00135,Superfamily:SSF53474,CDD:cd00312,PANTHER:PTHR11559,PANTHER:PTHR11559:SF43,Gene3D:3.40.50.1820,AFDB-ENSP_mappings:AF-Q6NT32-F1.A</t>
  </si>
  <si>
    <t>NUP93,missense_variant,,ENST00000308159,;,regulatory_region_variant,,ENSR00000086326,;</t>
  </si>
  <si>
    <t>1580/8234</t>
  </si>
  <si>
    <t>1483/2460</t>
  </si>
  <si>
    <t>495/819</t>
  </si>
  <si>
    <t>PDB-ENSP_mappings:5ijn.C,PDB-ENSP_mappings:5ijn.I,PDB-ENSP_mappings:5ijn.O,PDB-ENSP_mappings:5ijn.U,PDB-ENSP_mappings:5ijo.C,PDB-ENSP_mappings:5ijo.I,PDB-ENSP_mappings:5ijo.O,PDB-ENSP_mappings:5ijo.U,PDB-ENSP_mappings:7per.C,PDB-ENSP_mappings:7per.I,PDB-ENSP_mappings:7per.O,PDB-ENSP_mappings:7per.U,AFDB-ENSP_mappings:AF-Q8N1F7-F1.A,Pfam:PF04097,PANTHER:PTHR11225,PANTHER:PTHR11225:SF4,Low_complexity_(Seg):seg</t>
  </si>
  <si>
    <t>CMTM1</t>
  </si>
  <si>
    <t>ENST00000379500</t>
  </si>
  <si>
    <t>CMTM1,missense_variant,,ENST00000379500,;CKLF,downstream_gene_variant,,ENST00000264001,;,upstream_gene_variant,,ENST00000691717,;,upstream_gene_variant,,ENST00000612427,;</t>
  </si>
  <si>
    <t>ENSG00000089505</t>
  </si>
  <si>
    <t>362/1070</t>
  </si>
  <si>
    <t>287/861</t>
  </si>
  <si>
    <t>96/286</t>
  </si>
  <si>
    <t>HGNC:19172</t>
  </si>
  <si>
    <t>CCDS10812.2</t>
  </si>
  <si>
    <t>ENSP00000368814</t>
  </si>
  <si>
    <t>Q8IZ96.133</t>
  </si>
  <si>
    <t>UPI000056D4A6</t>
  </si>
  <si>
    <t>PANTHER:PTHR22776,PANTHER:PTHR22776:SF43,MobiDB_lite:mobidb-lite,MobiDB_lite:mobidb-lite,Low_complexity_(Seg):seg</t>
  </si>
  <si>
    <t>TERB1</t>
  </si>
  <si>
    <t>rs1192120143</t>
  </si>
  <si>
    <t>ENST00000433154</t>
  </si>
  <si>
    <t>TERB1,missense_variant,,ENST00000433154,;</t>
  </si>
  <si>
    <t>ENSG00000249961</t>
  </si>
  <si>
    <t>1448/2746</t>
  </si>
  <si>
    <t>1222/2184</t>
  </si>
  <si>
    <t>408/727</t>
  </si>
  <si>
    <t>HGNC:26675</t>
  </si>
  <si>
    <t>ENSP00000463762</t>
  </si>
  <si>
    <t>Q8NA31.133</t>
  </si>
  <si>
    <t>UPI000166287A</t>
  </si>
  <si>
    <t>Gene3D:1.25.10.10,AFDB-ENSP_mappings:AF-Q8NA31-F1.A,Coiled-coils_(Ncoils):Coil,PANTHER:PTHR14014,Superfamily:SSF48371</t>
  </si>
  <si>
    <t>5/57</t>
  </si>
  <si>
    <t>TRIO,stop_gained,,ENST00000344204,;</t>
  </si>
  <si>
    <t>1168/11460</t>
  </si>
  <si>
    <t>784/9294</t>
  </si>
  <si>
    <t>262/3097</t>
  </si>
  <si>
    <t>Gene3D:1.20.58.60,AFDB-ENSP_mappings:AF-O75962-F1.A,AFDB-ENSP_mappings:AF-O75962-F2.A,PANTHER:PTHR22826,PANTHER:PTHR22826:SF104,SMART:SM00150,Superfamily:SSF46966,CDD:cd00176</t>
  </si>
  <si>
    <t>ENST00000302628</t>
  </si>
  <si>
    <t>CALB2,missense_variant,,ENST00000302628,;LINC02136,intron_variant,,ENST00000567469,;,regulatory_region_variant,,ENSR00001209890,;</t>
  </si>
  <si>
    <t>ENSG00000172137</t>
  </si>
  <si>
    <t>534/1454</t>
  </si>
  <si>
    <t>464/816</t>
  </si>
  <si>
    <t>155/271</t>
  </si>
  <si>
    <t>HGNC:1435</t>
  </si>
  <si>
    <t>CCDS10899.1</t>
  </si>
  <si>
    <t>ENSP00000307508</t>
  </si>
  <si>
    <t>P22676.176</t>
  </si>
  <si>
    <t>A0A140VK08.35</t>
  </si>
  <si>
    <t>UPI000013E7FC</t>
  </si>
  <si>
    <t>Gene3D:1.10.238.10,AFDB-ENSP_mappings:AF-P22676-F1.A,Pfam:PF13499,PROSITE_profiles:PS50222,PANTHER:PTHR19972,PANTHER:PTHR19972:SF4,SMART:SM00054,Superfamily:SSF47473,CDD:cd16177</t>
  </si>
  <si>
    <t>KARS1</t>
  </si>
  <si>
    <t>ENST00000302445</t>
  </si>
  <si>
    <t>KARS1,missense_variant,,ENST00000302445,;</t>
  </si>
  <si>
    <t>ENSG00000065427</t>
  </si>
  <si>
    <t>1176/1991</t>
  </si>
  <si>
    <t>1150/1794</t>
  </si>
  <si>
    <t>384/597</t>
  </si>
  <si>
    <t>COSV56694369</t>
  </si>
  <si>
    <t>HGNC:6215</t>
  </si>
  <si>
    <t>CCDS10923.1</t>
  </si>
  <si>
    <t>ENSP00000303043</t>
  </si>
  <si>
    <t>Q15046.202</t>
  </si>
  <si>
    <t>UPI000004062F</t>
  </si>
  <si>
    <t>PDB-ENSP_mappings:3bju.A,PDB-ENSP_mappings:3bju.B,PDB-ENSP_mappings:3bju.C,PDB-ENSP_mappings:3bju.D,PDB-ENSP_mappings:4dpg.A,PDB-ENSP_mappings:4dpg.B,PDB-ENSP_mappings:4dpg.C,PDB-ENSP_mappings:4dpg.D,PDB-ENSP_mappings:4dpg.E,PDB-ENSP_mappings:4dpg.F,PDB-ENSP_mappings:4dpg.G,PDB-ENSP_mappings:4dpg.H,PDB-ENSP_mappings:4ycu.A,PDB-ENSP_mappings:4ycu.B,PDB-ENSP_mappings:4ycw.A,PDB-ENSP_mappings:4ycw.B,PDB-ENSP_mappings:4ycw.E,PDB-ENSP_mappings:4ycw.F,PDB-ENSP_mappings:6chd.A,PDB-ENSP_mappings:6chd.B,PDB-ENSP_mappings:6ild.A,PDB-ENSP_mappings:6ild.B,PDB-ENSP_mappings:6ilh.A,PDB-ENSP_mappings:6ilh.B,PDB-ENSP_mappings:7ea9.A,PDB-ENSP_mappings:7ea9.B,PDB-ENSP_mappings:7ea9.C,PDB-ENSP_mappings:7ea9.D,HAMAP:MF_00252,PROSITE_profiles:PS50862,PANTHER:PTHR42918,Superfamily:SSF55681,CDD:cd00775,PIRSF:PIRSF039101,Pfam:PF00152,Gene3D:3.30.930.10,TIGRFAM:TIGR00499,AFDB-ENSP_mappings:AF-Q15046-F1.A</t>
  </si>
  <si>
    <t>rs145899353</t>
  </si>
  <si>
    <t>ADAMTS18,missense_variant,,ENST00000282849,;,intron_variant,,ENST00000561672,;</t>
  </si>
  <si>
    <t>3907/5833</t>
  </si>
  <si>
    <t>3568/3666</t>
  </si>
  <si>
    <t>1190/1221</t>
  </si>
  <si>
    <t>rs145899353,COSV99274536</t>
  </si>
  <si>
    <t>AFDB-ENSP_mappings:AF-Q8TE60-F1.A,Pfam:PF08686,PROSITE_profiles:PS50900,PANTHER:PTHR13723,PANTHER:PTHR13723:SF140</t>
  </si>
  <si>
    <t>ENST00000262428</t>
  </si>
  <si>
    <t>COTL1,missense_variant,,ENST00000262428,;,regulatory_region_variant,,ENSR00000088815,;</t>
  </si>
  <si>
    <t>ENSG00000103187</t>
  </si>
  <si>
    <t>303/1842</t>
  </si>
  <si>
    <t>139/429</t>
  </si>
  <si>
    <t>47/142</t>
  </si>
  <si>
    <t>HGNC:18304</t>
  </si>
  <si>
    <t>CCDS10947.1</t>
  </si>
  <si>
    <t>ENSP00000262428</t>
  </si>
  <si>
    <t>Q14019.182</t>
  </si>
  <si>
    <t>A0A384MTY2.14</t>
  </si>
  <si>
    <t>UPI0000127CAD</t>
  </si>
  <si>
    <t>PDB-ENSP_mappings:1t2l.A,PDB-ENSP_mappings:1t2l.B,PDB-ENSP_mappings:1t3x.A,PDB-ENSP_mappings:1t3y.A,PDB-ENSP_mappings:1tmw.A,PDB-ENSP_mappings:1vfq.A,PDB-ENSP_mappings:1wnj.A,AFDB-ENSP_mappings:AF-Q14019-F1.A,PROSITE_profiles:PS51263,CDD:cd11282,PANTHER:PTHR10829:SF29,PANTHER:PTHR10829,Gene3D:3.40.20.10,Pfam:PF00241,SMART:SM00102,Superfamily:SSF55753</t>
  </si>
  <si>
    <t>ENST00000565624</t>
  </si>
  <si>
    <t>ZNF469,missense_variant,,ENST00000565624,;,regulatory_region_variant,,ENSR00000281958,;</t>
  </si>
  <si>
    <t>ENSG00000225614</t>
  </si>
  <si>
    <t>10145/13770</t>
  </si>
  <si>
    <t>9658/11862</t>
  </si>
  <si>
    <t>3220/3953</t>
  </si>
  <si>
    <t>HGNC:23216</t>
  </si>
  <si>
    <t>ENSP00000456500</t>
  </si>
  <si>
    <t>H3BS19.70</t>
  </si>
  <si>
    <t>UPI0004620D6A</t>
  </si>
  <si>
    <t>possibly_damaging(0.669)</t>
  </si>
  <si>
    <t>PANTHER:PTHR21465</t>
  </si>
  <si>
    <t>ZC3H18</t>
  </si>
  <si>
    <t>rs1034116124</t>
  </si>
  <si>
    <t>ENST00000301011</t>
  </si>
  <si>
    <t>ZC3H18,missense_variant,,ENST00000301011,;,regulatory_region_variant,,ENSR00001005298,;</t>
  </si>
  <si>
    <t>ENSG00000158545</t>
  </si>
  <si>
    <t>1605/3705</t>
  </si>
  <si>
    <t>1427/2862</t>
  </si>
  <si>
    <t>476/953</t>
  </si>
  <si>
    <t>rs1034116124,COSV105186046</t>
  </si>
  <si>
    <t>HGNC:25091</t>
  </si>
  <si>
    <t>CCDS10967.1</t>
  </si>
  <si>
    <t>ENSP00000301011</t>
  </si>
  <si>
    <t>Q86VM9.149</t>
  </si>
  <si>
    <t>UPI00001FF676</t>
  </si>
  <si>
    <t>AFDB-ENSP_mappings:AF-Q86VM9-F1.A,PANTHER:PTHR46582,MobiDB_lite:mobidb-lite,MobiDB_lite:mobidb-lite,Low_complexity_(Seg):seg</t>
  </si>
  <si>
    <t>43/43</t>
  </si>
  <si>
    <t>FANCA,missense_variant,,ENST00000389301,;ZNF276,3_prime_UTR_variant,,ENST00000443381,;</t>
  </si>
  <si>
    <t>4299/5452</t>
  </si>
  <si>
    <t>4267/4368</t>
  </si>
  <si>
    <t>1423/1455</t>
  </si>
  <si>
    <t>CTNS</t>
  </si>
  <si>
    <t>ENST00000046640</t>
  </si>
  <si>
    <t>CTNS,missense_variant,,ENST00000046640,;TAX1BP3,downstream_gene_variant,,ENST00000225525,;CTNS-AS1,upstream_gene_variant,,ENST00000575741,;,regulatory_region_variant,,ENSR00000547495,;,regulatory_region_variant,,ENSR00001211191,;</t>
  </si>
  <si>
    <t>ENSG00000040531</t>
  </si>
  <si>
    <t>1259/4139</t>
  </si>
  <si>
    <t>958/1104</t>
  </si>
  <si>
    <t>320/367</t>
  </si>
  <si>
    <t>HGNC:2518</t>
  </si>
  <si>
    <t>CCDS11031.1</t>
  </si>
  <si>
    <t>ENSP00000046640</t>
  </si>
  <si>
    <t>O60931.171</t>
  </si>
  <si>
    <t>A0A0S2Z3K3.26</t>
  </si>
  <si>
    <t>UPI000013C55D</t>
  </si>
  <si>
    <t>AFDB-ENSP_mappings:AF-O60931-F1.A,Pfam:PF04193,PANTHER:PTHR13131,TIGRFAM:TIGR00951</t>
  </si>
  <si>
    <t>GP1BA</t>
  </si>
  <si>
    <t>AATCCACTAAGGAGCAGACCACATTCCCACCTAGATGGACCCCAAATTTCACACTTCACATGGAATCCATCACATTCTCCAAAACTCCAA</t>
  </si>
  <si>
    <t>ENST00000329125</t>
  </si>
  <si>
    <t>GP1BA,inframe_deletion,,ENST00000329125,;CHRNE,intron_variant,,ENST00000649830,;SLC25A11,downstream_gene_variant,,ENST00000225665,;</t>
  </si>
  <si>
    <t>ENSG00000185245</t>
  </si>
  <si>
    <t>1135-1224/2514</t>
  </si>
  <si>
    <t>1040-1129/1959</t>
  </si>
  <si>
    <t>347-377/652</t>
  </si>
  <si>
    <t>ESTKEQTTFPPRWTPNFTLHMESITFSKTPK/E</t>
  </si>
  <si>
    <t>gAATCCACTAAGGAGCAGACCACATTCCCACCTAGATGGACCCCAAATTTCACACTTCACATGGAATCCATCACATTCTCCAAAACTCCAAaa/gaa</t>
  </si>
  <si>
    <t>HGNC:4439</t>
  </si>
  <si>
    <t>CCDS54068.1</t>
  </si>
  <si>
    <t>ENSP00000329380</t>
  </si>
  <si>
    <t>P07359.250</t>
  </si>
  <si>
    <t>UPI0001CB792B</t>
  </si>
  <si>
    <t>AFDB-ENSP_mappings:AF-P07359-F1.A,Prints:PR01217,PANTHER:PTHR24373,PANTHER:PTHR24373:SF278,MobiDB_lite:mobidb-lite,MobiDB_lite:mobidb-lite,Low_complexity_(Seg):seg</t>
  </si>
  <si>
    <t>AGAATCCACTAAGGAGCAGACCACATTCCCACCTAGATGGACCCCAAATTTCACACTTCACATGGAATCCATCACATTCTCCAAAACTCCAAA</t>
  </si>
  <si>
    <t>AIPL1</t>
  </si>
  <si>
    <t>GGGTGGCTCTGTGGCTGGCTCTGCAGGGGGCCCTGCGGACAGCTCTGCAGATGGTGCTGTGGGTGGCTCTGCAGGTGGCTCTGTGGATGACTGTGC</t>
  </si>
  <si>
    <t>ENST00000381129</t>
  </si>
  <si>
    <t>AIPL1,inframe_deletion,,ENST00000381129,;</t>
  </si>
  <si>
    <t>ENSG00000129221</t>
  </si>
  <si>
    <t>1047-1142/2894</t>
  </si>
  <si>
    <t>1030-1125/1155</t>
  </si>
  <si>
    <t>344-375/384</t>
  </si>
  <si>
    <t>AQSSTEPPAEPPTAPSAELSAGPPAEPATEPP/-</t>
  </si>
  <si>
    <t>GCACAGTCATCCACAGAGCCACCTGCAGAGCCACCCACAGCACCATCTGCAGAGCTGTCCGCAGGGCCCCCTGCAGAGCCAGCCACAGAGCCACCC/-</t>
  </si>
  <si>
    <t>HGNC:359</t>
  </si>
  <si>
    <t>CCDS11075.1</t>
  </si>
  <si>
    <t>ENSP00000370521</t>
  </si>
  <si>
    <t>Q9NZN9.189</t>
  </si>
  <si>
    <t>F1T0B6.91</t>
  </si>
  <si>
    <t>UPI0000125741</t>
  </si>
  <si>
    <t>AFDB-ENSP_mappings:AF-Q9NZN9-F1.A,MobiDB_lite:mobidb-lite,MobiDB_lite:mobidb-lite,Low_complexity_(Seg):seg,Low_complexity_(Seg):seg</t>
  </si>
  <si>
    <t>GGGGGTGGCTCTGTGGCTGGCTCTGCAGGGGGCCCTGCGGACAGCTCTGCAGATGGTGCTGTGGGTGGCTCTGCAGGTGGCTCTGTGGATGACTGTGCG</t>
  </si>
  <si>
    <t>ACAP1,missense_variant,,ENST00000158762,;TMEM95,upstream_gene_variant,,ENST00000576060,;KCTD11,upstream_gene_variant,,ENST00000333751,;,downstream_gene_variant,,ENST00000572417,;,regulatory_region_variant,,ENSR00001211432,;</t>
  </si>
  <si>
    <t>2296/2511</t>
  </si>
  <si>
    <t>2090/2223</t>
  </si>
  <si>
    <t>697/740</t>
  </si>
  <si>
    <t>Gene3D:1.25.40.20,PDB-ENSP_mappings:3jue.A,PDB-ENSP_mappings:3jue.B,PDB-ENSP_mappings:3t9k.A,PDB-ENSP_mappings:3t9k.B,PDB-ENSP_mappings:4f1p.A,PDB-ENSP_mappings:4f1p.B,AFDB-ENSP_mappings:AF-Q15027-F1.A,PANTHER:PTHR23180,PANTHER:PTHR23180:SF197,SMART:SM00248</t>
  </si>
  <si>
    <t>POLR2A</t>
  </si>
  <si>
    <t>ACCCCAACCTCTCCCAAGTACTCACCTACCAGTCCCAAATATTCACCCACCTCTCCCAAGTACTCGCCTACCAGTCCCACCTATTCACCCACCACCCCAAAATACTCCCCAACATCTCCTACTTATTCCCCAACCTCTCCAGTCTAC</t>
  </si>
  <si>
    <t>ENST00000674977</t>
  </si>
  <si>
    <t>POLR2A,inframe_deletion,,ENST00000674977,;</t>
  </si>
  <si>
    <t>ENSG00000181222</t>
  </si>
  <si>
    <t>5959-6105/6312</t>
  </si>
  <si>
    <t>5560-5706/5913</t>
  </si>
  <si>
    <t>1854-1902/1970</t>
  </si>
  <si>
    <t>TPTSPKYSPTSPKYSPTSPKYSPTSPTYSPTTPKYSPTSPTYSPTSPVY/-</t>
  </si>
  <si>
    <t>ACCCCAACCTCTCCCAAGTACTCACCTACCAGTCCCAAATATTCACCCACCTCTCCCAAGTACTCGCCTACCAGTCCCACCTATTCACCCACCACCCCAAAATACTCCCCAACATCTCCTACTTATTCCCCAACCTCTCCAGTCTAC/-</t>
  </si>
  <si>
    <t>HGNC:9187</t>
  </si>
  <si>
    <t>ENSP00000502190</t>
  </si>
  <si>
    <t>A0A6Q8PGB0.6</t>
  </si>
  <si>
    <t>UPI00114A27A4</t>
  </si>
  <si>
    <t>Low_complexity_(Seg):seg,Pfam:PF05001,Pfam:PF05001,Pfam:PF05001,Pfam:PF05001,MobiDB_lite:mobidb-lite,MobiDB_lite:mobidb-lite</t>
  </si>
  <si>
    <t>ATACCCCAACCTCTCCCAAGTACTCACCTACCAGTCCCAAATATTCACCCACCTCTCCCAAGTACTCGCCTACCAGTCCCACCTATTCACCCACCACCCCAAAATACTCCCCAACATCTCCTACTTATTCCCCAACCTCTCCAGTCTACA</t>
  </si>
  <si>
    <t>FXR2</t>
  </si>
  <si>
    <t>rs772136833</t>
  </si>
  <si>
    <t>ENST00000250113</t>
  </si>
  <si>
    <t>FXR2,missense_variant,,ENST00000250113,;SOX15,upstream_gene_variant,,ENST00000250055,;MPDU1,downstream_gene_variant,,ENST00000250124,;</t>
  </si>
  <si>
    <t>ENSG00000129245</t>
  </si>
  <si>
    <t>2154/2987</t>
  </si>
  <si>
    <t>1789/2022</t>
  </si>
  <si>
    <t>597/673</t>
  </si>
  <si>
    <t>HGNC:4024</t>
  </si>
  <si>
    <t>CCDS45604.1</t>
  </si>
  <si>
    <t>ENSP00000250113</t>
  </si>
  <si>
    <t>P51116.193</t>
  </si>
  <si>
    <t>UPI0000072727</t>
  </si>
  <si>
    <t>AFDB-ENSP_mappings:AF-P51116-F1.A,PANTHER:PTHR10603,PANTHER:PTHR10603:SF3,MobiDB_lite:mobidb-lite,Low_complexity_(Seg):seg</t>
  </si>
  <si>
    <t>VAMP2</t>
  </si>
  <si>
    <t>ENST00000316509</t>
  </si>
  <si>
    <t>VAMP2,missense_variant,,ENST00000316509,;,regulatory_region_variant,,ENSR00001211493,;</t>
  </si>
  <si>
    <t>ENSG00000220205</t>
  </si>
  <si>
    <t>113/2126</t>
  </si>
  <si>
    <t>44/351</t>
  </si>
  <si>
    <t>15/116</t>
  </si>
  <si>
    <t>HGNC:12643</t>
  </si>
  <si>
    <t>CCDS32561.1</t>
  </si>
  <si>
    <t>ENSP00000314214</t>
  </si>
  <si>
    <t>P63027.165</t>
  </si>
  <si>
    <t>UPI00000527F8</t>
  </si>
  <si>
    <t>Low_complexity_(Seg):seg,AFDB-ENSP_mappings:AF-P63027-F1.A,Gene3D:1.20.5.110,PIRSF:PIRSF005409,PANTHER:PTHR45701,PANTHER:PTHR45701:SF5,MobiDB_lite:mobidb-lite</t>
  </si>
  <si>
    <t>MYO15A</t>
  </si>
  <si>
    <t>ENST00000647165</t>
  </si>
  <si>
    <t>2/66</t>
  </si>
  <si>
    <t>MYO15A,missense_variant,,ENST00000647165,;</t>
  </si>
  <si>
    <t>ENSG00000091536</t>
  </si>
  <si>
    <t>2636/11811</t>
  </si>
  <si>
    <t>2348/10593</t>
  </si>
  <si>
    <t>783/3530</t>
  </si>
  <si>
    <t>HGNC:7594</t>
  </si>
  <si>
    <t>CCDS42271.1</t>
  </si>
  <si>
    <t>ENSP00000495481</t>
  </si>
  <si>
    <t>Q9UKN7.188</t>
  </si>
  <si>
    <t>UPI0000E59E6E</t>
  </si>
  <si>
    <t>AFDB-ENSP_mappings:AF-Q9UKN7-F1.A,AFDB-ENSP_mappings:AF-Q9UKN7-F2.A,AFDB-ENSP_mappings:AF-Q9UKN7-F3.A,AFDB-ENSP_mappings:AF-Q9UKN7-F4.A,MobiDB_lite:mobidb-lite</t>
  </si>
  <si>
    <t>GIT1</t>
  </si>
  <si>
    <t>ENST00000225394</t>
  </si>
  <si>
    <t>GIT1,missense_variant,,ENST00000225394,;ABHD15-AS1,intron_variant,,ENST00000581474,;</t>
  </si>
  <si>
    <t>ENSG00000108262</t>
  </si>
  <si>
    <t>452/3783</t>
  </si>
  <si>
    <t>182/2286</t>
  </si>
  <si>
    <t>61/761</t>
  </si>
  <si>
    <t>HGNC:4272</t>
  </si>
  <si>
    <t>CCDS11250.1</t>
  </si>
  <si>
    <t>ENSP00000225394</t>
  </si>
  <si>
    <t>Q9Y2X7.213</t>
  </si>
  <si>
    <t>UPI000013C867</t>
  </si>
  <si>
    <t>possibly_damaging(0.792)</t>
  </si>
  <si>
    <t>Prints:PR00405,PROSITE_profiles:PS50115,PANTHER:PTHR46097,PANTHER:PTHR46097:SF1,Superfamily:SSF48403,Superfamily:SSF57863,SMART:SM00105,Gene3D:1.10.220.150,Pfam:PF01412,CDD:cd08846,AFDB-ENSP_mappings:AF-Q9Y2X7-F1.A</t>
  </si>
  <si>
    <t>UGT2B10</t>
  </si>
  <si>
    <t>rs2942857</t>
  </si>
  <si>
    <t>ENST00000265403</t>
  </si>
  <si>
    <t>UGT2B10,splice_acceptor_variant,,ENST00000265403,;</t>
  </si>
  <si>
    <t>ENSG00000109181</t>
  </si>
  <si>
    <t>HGNC:12544</t>
  </si>
  <si>
    <t>CCDS75136.1</t>
  </si>
  <si>
    <t>ENSP00000265403</t>
  </si>
  <si>
    <t>P36537.182</t>
  </si>
  <si>
    <t>UPI0000137A96</t>
  </si>
  <si>
    <t>0.1512</t>
  </si>
  <si>
    <t>0.4418</t>
  </si>
  <si>
    <t>0.085</t>
  </si>
  <si>
    <t>0.0853</t>
  </si>
  <si>
    <t>29438977,29460622,33185667,32532831,33932402,33873029,33652379</t>
  </si>
  <si>
    <t>GPR179</t>
  </si>
  <si>
    <t>ENST00000616987</t>
  </si>
  <si>
    <t>GPR179,missense_variant,,ENST00000616987,;MRPL45,downstream_gene_variant,,ENST00000613675,;,regulatory_region_variant,,ENSR00000554788,;</t>
  </si>
  <si>
    <t>ENSG00000277399</t>
  </si>
  <si>
    <t>6451/9165</t>
  </si>
  <si>
    <t>6284/7104</t>
  </si>
  <si>
    <t>2095/2367</t>
  </si>
  <si>
    <t>HGNC:31371</t>
  </si>
  <si>
    <t>CCDS42308.1</t>
  </si>
  <si>
    <t>ENSP00000483469</t>
  </si>
  <si>
    <t>A0A087X0K8.45</t>
  </si>
  <si>
    <t>UPI000455D3F7</t>
  </si>
  <si>
    <t>benign(0.152)</t>
  </si>
  <si>
    <t>PANTHER:PTHR32546:SF7,PANTHER:PTHR32546,MobiDB_lite:mobidb-lite</t>
  </si>
  <si>
    <t>CACNB1</t>
  </si>
  <si>
    <t>rs759986239</t>
  </si>
  <si>
    <t>ENST00000394303</t>
  </si>
  <si>
    <t>CACNB1,missense_variant,,ENST00000394303,;</t>
  </si>
  <si>
    <t>ENSG00000067191</t>
  </si>
  <si>
    <t>406/3711</t>
  </si>
  <si>
    <t>232/1797</t>
  </si>
  <si>
    <t>78/598</t>
  </si>
  <si>
    <t>HGNC:1401</t>
  </si>
  <si>
    <t>CCDS42311.1</t>
  </si>
  <si>
    <t>ENSP00000377840</t>
  </si>
  <si>
    <t>Q02641.207</t>
  </si>
  <si>
    <t>UPI0000127290</t>
  </si>
  <si>
    <t>PDB-ENSP_mappings:7vfs.D,PDB-ENSP_mappings:7vfu.D,PDB-ENSP_mappings:7vfv.D,PDB-ENSP_mappings:7vfw.D,AFDB-ENSP_mappings:AF-Q02641-F1.A,PANTHER:PTHR11824,PANTHER:PTHR11824:SF17,Pfam:PF12052,Gene3D:2.30.30.40</t>
  </si>
  <si>
    <t>LRRC3C</t>
  </si>
  <si>
    <t>TGCCAACCAGCTGGCATCGGTGCCTGCTGGTGCCTTCCAGCACCTGCCTGTCCTGGAGGAGTTGGATCTGTCCCATAATGCCCTTGCCCACCTCTCAGGGGCGGCTTTCCAGGGCCTGGAGGGCACATTGCGCCACCTCGACCTCTC</t>
  </si>
  <si>
    <t>ENST00000377924</t>
  </si>
  <si>
    <t>LRRC3C,inframe_deletion,,ENST00000377924,;,downstream_gene_variant,,ENST00000582263,;,regulatory_region_variant,,ENSR00001009376,;,regulatory_region_variant,,ENSR00001009377,;</t>
  </si>
  <si>
    <t>ENSG00000204913</t>
  </si>
  <si>
    <t>518-664/1350</t>
  </si>
  <si>
    <t>261-407/828</t>
  </si>
  <si>
    <t>87-136/275</t>
  </si>
  <si>
    <t>DANQLASVPAGAFQHLPVLEELDLSHNALAHLSGAAFQGLEGTLRHLDLS/D</t>
  </si>
  <si>
    <t>gaTGCCAACCAGCTGGCATCGGTGCCTGCTGGTGCCTTCCAGCACCTGCCTGTCCTGGAGGAGTTGGATCTGTCCCATAATGCCCTTGCCCACCTCTCAGGGGCGGCTTTCCAGGGCCTGGAGGGCACATTGCGCCACCTCGACCTCTCt/gat</t>
  </si>
  <si>
    <t>HGNC:40034</t>
  </si>
  <si>
    <t>CCDS54121.1</t>
  </si>
  <si>
    <t>ENSP00000367157</t>
  </si>
  <si>
    <t>A6NJW4.106</t>
  </si>
  <si>
    <t>UPI0000198ACC</t>
  </si>
  <si>
    <t>AFDB-ENSP_mappings:AF-A6NJW4-F1.A,PROSITE_profiles:PS51450,PROSITE_profiles:PS51450,PANTHER:PTHR24373,PANTHER:PTHR24373:SF266,Pfam:PF13855,Gene3D:3.80.10.10,SMART:SM00369,SMART:SM00369,SMART:SM00369,Superfamily:SSF52058</t>
  </si>
  <si>
    <t>GATGCCAACCAGCTGGCATCGGTGCCTGCTGGTGCCTTCCAGCACCTGCCTGTCCTGGAGGAGTTGGATCTGTCCCATAATGCCCTTGCCCACCTCTCAGGGGCGGCTTTCCAGGGCCTGGAGGGCACATTGCGCCACCTCGACCTCTCT</t>
  </si>
  <si>
    <t>KRT34</t>
  </si>
  <si>
    <t>ENST00000394001</t>
  </si>
  <si>
    <t>KRT34,missense_variant,,ENST00000394001,;,regulatory_region_variant,,ENSR00000555599,;</t>
  </si>
  <si>
    <t>ENSG00000131737</t>
  </si>
  <si>
    <t>1165/1635</t>
  </si>
  <si>
    <t>1105/1185</t>
  </si>
  <si>
    <t>369/394</t>
  </si>
  <si>
    <t>HGNC:6452</t>
  </si>
  <si>
    <t>ENSP00000377570</t>
  </si>
  <si>
    <t>O76011.168</t>
  </si>
  <si>
    <t>UPI0000E59F6F</t>
  </si>
  <si>
    <t>PANTHER:PTHR23239,PANTHER:PTHR23239:SF165</t>
  </si>
  <si>
    <t>chrY</t>
  </si>
  <si>
    <t>TGGCAGGGCCCAGTGACAAGGCCCTGAGCTTTGTCCTGAAGGAAAATGACTCTGGGGAGGTGAACGTG</t>
  </si>
  <si>
    <t>ENST00000338981</t>
  </si>
  <si>
    <t>13/46</t>
  </si>
  <si>
    <t>USP9Y,stop_gained,,ENST00000338981,;</t>
  </si>
  <si>
    <t>ENSG00000114374</t>
  </si>
  <si>
    <t>2517-2518/10036</t>
  </si>
  <si>
    <t>1572-1573/7668</t>
  </si>
  <si>
    <t>524-525/2555</t>
  </si>
  <si>
    <t>-/WQGPVTRP*ALS*RKMTLGR*TX</t>
  </si>
  <si>
    <t>-/TGGCAGGGCCCAGTGACAAGGCCCTGAGCTTTGTCCTGAAGGAAAATGACTCTGGGGAGGTGAACGTG</t>
  </si>
  <si>
    <t>HGNC:12633</t>
  </si>
  <si>
    <t>CCDS14781.1</t>
  </si>
  <si>
    <t>ENSP00000342812</t>
  </si>
  <si>
    <t>O00507.196</t>
  </si>
  <si>
    <t>UPI00001AE67D</t>
  </si>
  <si>
    <t>AFDB-ENSP_mappings:AF-O00507-F1.A,PANTHER:PTHR24006,PANTHER:PTHR24006:SF693,Superfamily:SSF48371</t>
  </si>
  <si>
    <t>ARHGAP27</t>
  </si>
  <si>
    <t>CCCTCGGCAGCCTCAAAGGGCGACTCCCAGGTGGTAACTCCCGTGTCTGGGTTGTAGTAGTAGGGGCGCCCGGTGCCCGCGTCCGTGTGCGTCTCCCACACCGGGCTGGGAAGGGGGGCTGCAGCGGCG</t>
  </si>
  <si>
    <t>ENST00000685559</t>
  </si>
  <si>
    <t>ARHGAP27,inframe_deletion,,ENST00000685559,;,regulatory_region_variant,,ENSR00000556889,;</t>
  </si>
  <si>
    <t>ENSG00000159314</t>
  </si>
  <si>
    <t>1126-1254/4621</t>
  </si>
  <si>
    <t>723-851/2670</t>
  </si>
  <si>
    <t>241-284/889</t>
  </si>
  <si>
    <t>GAAAAPLPSPVWETHTDAGTGRPYYYNPDTGVTTWESPFEAAEG/G</t>
  </si>
  <si>
    <t>ggCGCCGCTGCAGCCCCCCTTCCCAGCCCGGTGTGGGAGACGCACACGGACGCGGGCACCGGGCGCCCCTACTACTACAACCCAGACACGGGAGTTACCACCTGGGAGTCGCCCTTTGAGGCTGCCGAGGGt/ggt</t>
  </si>
  <si>
    <t>HGNC:31813</t>
  </si>
  <si>
    <t>CCDS74082.1</t>
  </si>
  <si>
    <t>ENSP00000509127</t>
  </si>
  <si>
    <t>UPI0001AE66DB</t>
  </si>
  <si>
    <t>Low_complexity_(Seg):seg,AFDB-ENSP_mappings:AF-Q6ZUM4-F1.A,PROSITE_profiles:PS50020,CDD:cd00201,PANTHER:PTHR23176,PANTHER:PTHR23176:SF104,Gene3D:2.20.70.10,Pfam:PF00397,SMART:SM00456,Superfamily:SSF51045,Superfamily:SSF50998</t>
  </si>
  <si>
    <t>CACCCTCGGCAGCCTCAAAGGGCGACTCCCAGGTGGTAACTCCCGTGTCTGGGTTGTAGTAGTAGGGGCGCCCGGTGCCCGCGTCCGTGTGCGTCTCCCACACCGGGCTGGGAAGGGGGGCTGCAGCGGCGC</t>
  </si>
  <si>
    <t>rs138749463</t>
  </si>
  <si>
    <t>TBKBP1,missense_variant,,ENST00000578982,;,regulatory_region_variant,,ENSR00000283593,;,regulatory_region_variant,,ENSR00001010382,;</t>
  </si>
  <si>
    <t>750/3342</t>
  </si>
  <si>
    <t>682/1848</t>
  </si>
  <si>
    <t>228/615</t>
  </si>
  <si>
    <t>rs138749463,COSV64654632</t>
  </si>
  <si>
    <t>possibly_damaging(0.72)</t>
  </si>
  <si>
    <t>AFDB-ENSP_mappings:AF-A7MCY6-F1.A,Coiled-coils_(Ncoils):Coil,PANTHER:PTHR14432,PANTHER:PTHR14432:SF2,Low_complexity_(Seg):seg</t>
  </si>
  <si>
    <t>DLX3</t>
  </si>
  <si>
    <t>GAGGCATGGTGCAGGGTGGCTGGCTGAGGCGGCTGCTGCTGTAAGTGGGGTCCACTCAGGTTCTGTGCGTGATACCAGGAGTTGGTGGGGTCGTCCAGGTAGCTGGGG</t>
  </si>
  <si>
    <t>ENST00000434704</t>
  </si>
  <si>
    <t>DLX3,inframe_deletion,,ENST00000434704,;</t>
  </si>
  <si>
    <t>ENSG00000064195</t>
  </si>
  <si>
    <t>946-1053/2602</t>
  </si>
  <si>
    <t>720-827/864</t>
  </si>
  <si>
    <t>240-276/287</t>
  </si>
  <si>
    <t>SPSYLDDPTNSWYHAQNLSGPHLQQQPPQPATLHHAS/S</t>
  </si>
  <si>
    <t>tcCCCCAGCTACCTGGACGACCCCACCAACTCCTGGTATCACGCACAGAACCTGAGTGGACCCCACTTACAGCAGCAGCCGCCTCAGCCAGCCACCCTGCACCATGCCTCt/tct</t>
  </si>
  <si>
    <t>HGNC:2916</t>
  </si>
  <si>
    <t>CCDS11556.1</t>
  </si>
  <si>
    <t>ENSP00000389870</t>
  </si>
  <si>
    <t>O60479.181</t>
  </si>
  <si>
    <t>UPI00001294B0</t>
  </si>
  <si>
    <t>AFDB-ENSP_mappings:AF-O60479-F1.A,PANTHER:PTHR24327,PANTHER:PTHR24327:SF28,MobiDB_lite:mobidb-lite,MobiDB_lite:mobidb-lite,MobiDB_lite:mobidb-lite,Low_complexity_(Seg):seg</t>
  </si>
  <si>
    <t>GAGAGGCATGGTGCAGGGTGGCTGGCTGAGGCGGCTGCTGCTGTAAGTGGGGTCCACTCAGGTTCTGTGCGTGATACCAGGAGTTGGTGGGGTCGTCCAGGTAGCTGGGGG</t>
  </si>
  <si>
    <t>CACNA1G</t>
  </si>
  <si>
    <t>ENST00000359106</t>
  </si>
  <si>
    <t>CACNA1G,missense_variant,,ENST00000359106,;</t>
  </si>
  <si>
    <t>ENSG00000006283</t>
  </si>
  <si>
    <t>6779/8602</t>
  </si>
  <si>
    <t>6034/7134</t>
  </si>
  <si>
    <t>2012/2377</t>
  </si>
  <si>
    <t>HGNC:1394</t>
  </si>
  <si>
    <t>CCDS45730.1</t>
  </si>
  <si>
    <t>ENSP00000352011</t>
  </si>
  <si>
    <t>O43497.184</t>
  </si>
  <si>
    <t>UPI000012727A</t>
  </si>
  <si>
    <t>PDB-ENSP_mappings:6kzo.A,PDB-ENSP_mappings:6kzp.A,AFDB-ENSP_mappings:AF-O43497-F1.A,PANTHER:PTHR45628,PANTHER:PTHR45628:SF15</t>
  </si>
  <si>
    <t>ABCA5</t>
  </si>
  <si>
    <t>rs199749819</t>
  </si>
  <si>
    <t>ENST00000392676</t>
  </si>
  <si>
    <t>18/39</t>
  </si>
  <si>
    <t>ABCA5,missense_variant,,ENST00000392676,;</t>
  </si>
  <si>
    <t>ENSG00000154265</t>
  </si>
  <si>
    <t>2433/8252</t>
  </si>
  <si>
    <t>2336/4929</t>
  </si>
  <si>
    <t>779/1642</t>
  </si>
  <si>
    <t>HGNC:35</t>
  </si>
  <si>
    <t>CCDS11685.1</t>
  </si>
  <si>
    <t>ENSP00000376443</t>
  </si>
  <si>
    <t>Q8WWZ7.145</t>
  </si>
  <si>
    <t>UPI000013DD9E</t>
  </si>
  <si>
    <t>AFDB-ENSP_mappings:AF-Q8WWZ7-F1.A,PANTHER:PTHR19229:SF100,PANTHER:PTHR19229</t>
  </si>
  <si>
    <t>ENST00000392627</t>
  </si>
  <si>
    <t>GPRC5C,missense_variant,,ENST00000392627,;,regulatory_region_variant,,ENSR00000564092,;</t>
  </si>
  <si>
    <t>ENSG00000170412</t>
  </si>
  <si>
    <t>185/1813</t>
  </si>
  <si>
    <t>99/1326</t>
  </si>
  <si>
    <t>33/441</t>
  </si>
  <si>
    <t>caA/caC</t>
  </si>
  <si>
    <t>COSV105232722</t>
  </si>
  <si>
    <t>HGNC:13309</t>
  </si>
  <si>
    <t>ENSP00000376403</t>
  </si>
  <si>
    <t>Q9NQ84.163</t>
  </si>
  <si>
    <t>UPI0000037789</t>
  </si>
  <si>
    <t>AFDB-ENSP_mappings:AF-Q9NQ84-F1.A,PANTHER:PTHR14511,PANTHER:PTHR14511:SF15</t>
  </si>
  <si>
    <t>MRPL38,missense_variant,,ENST00000309352,;FBF1,downstream_gene_variant,,ENST00000636174,;,downstream_gene_variant,,ENST00000587267,;,regulatory_region_variant,,ENSR00001215089,;</t>
  </si>
  <si>
    <t>77/1358</t>
  </si>
  <si>
    <t>68/1143</t>
  </si>
  <si>
    <t>23/380</t>
  </si>
  <si>
    <t>PDB-ENSP_mappings:3j7y.6,PDB-ENSP_mappings:3j9m.6,PDB-ENSP_mappings:5ool.6,PDB-ENSP_mappings:5oom.6,PDB-ENSP_mappings:6i9r.6,PDB-ENSP_mappings:6nu3.6,PDB-ENSP_mappings:6vlz.6,PDB-ENSP_mappings:6vmi.6,PDB-ENSP_mappings:6zm5.6,PDB-ENSP_mappings:6zm6.6,PDB-ENSP_mappings:6zs9.6,PDB-ENSP_mappings:6zsa.6,PDB-ENSP_mappings:6zsb.6,PDB-ENSP_mappings:6zsc.6,PDB-ENSP_mappings:6zsd.6,PDB-ENSP_mappings:6zse.6,PDB-ENSP_mappings:6zsg.6,PDB-ENSP_mappings:7a5f.63,PDB-ENSP_mappings:7a5g.63,PDB-ENSP_mappings:7a5h.6,PDB-ENSP_mappings:7a5i.63,PDB-ENSP_mappings:7a5j.6,PDB-ENSP_mappings:7a5k.63,PDB-ENSP_mappings:7l08.6,PDB-ENSP_mappings:7l20.6,PDB-ENSP_mappings:7o9k.6,PDB-ENSP_mappings:7o9m.6,PDB-ENSP_mappings:7odr.6,PDB-ENSP_mappings:7ods.6,PDB-ENSP_mappings:7odt.6,PDB-ENSP_mappings:7of0.6,PDB-ENSP_mappings:7of2.6,PDB-ENSP_mappings:7of3.6,PDB-ENSP_mappings:7of4.6,PDB-ENSP_mappings:7of5.6,PDB-ENSP_mappings:7of6.6,PDB-ENSP_mappings:7of7.6,PDB-ENSP_mappings:7og4.6,PDB-ENSP_mappings:7oi6.6,PDB-ENSP_mappings:7oi7.6,PDB-ENSP_mappings:7oi8.6,PDB-ENSP_mappings:7oi9.6,PDB-ENSP_mappings:7oia.6,PDB-ENSP_mappings:7oib.6,PDB-ENSP_mappings:7oic.6,PDB-ENSP_mappings:7oid.6,PDB-ENSP_mappings:7oie.6,PDB-ENSP_mappings:7pd3.6,PDB-ENSP_mappings:7qh6.6,AFDB-ENSP_mappings:AF-Q96DV4-F1.A</t>
  </si>
  <si>
    <t>TCCTCCTCGAGGAGGCTCCTCAGCCTGGAGGACTCCTGGAGGAGCCCTGGGTCCTGCTCCACCTTCTTCACCTCCTTCACGATGACCTTGGGCTCCACCGAGCTGATAGCCCGCTCCAGGTCTTCGATGCGAGCCTGTAGCTTGGCCACAGCCTCCTCCGCCTGCTTCCTCCGCGCAGCA</t>
  </si>
  <si>
    <t>3414-3593/6468</t>
  </si>
  <si>
    <t>3306-3485/6102</t>
  </si>
  <si>
    <t>1102-1162/2033</t>
  </si>
  <si>
    <t>DAARRKQAEEAVAKLQARIEDLERAISSVEPKVIVKEVKKVEQDPGLLQESSRLRSLLEEE/E</t>
  </si>
  <si>
    <t>gaTGCTGCGCGGAGGAAGCAGGCGGAGGAGGCTGTGGCCAAGCTACAGGCTCGCATCGAAGACCTGGAGCGGGCTATCAGCTCGGTGGAGCCCAAGGTCATCGTGAAGGAGGTGAAGAAGGTGGAGCAGGACCCAGGGCTCCTCCAGGAGTCCTCCAGGCTGAGGAGCCTCCTCGAGGAGGAg/gag</t>
  </si>
  <si>
    <t>AFDB-ENSP_mappings:AF-Q92817-F1.A,Coiled-coils_(Ncoils):Coil,Coiled-coils_(Ncoils):Coil,PANTHER:PTHR23169,PANTHER:PTHR23169:SF7,Low_complexity_(Seg):seg,Low_complexity_(Seg):seg</t>
  </si>
  <si>
    <t>TCTCCTCCTCGAGGAGGCTCCTCAGCCTGGAGGACTCCTGGAGGAGCCCTGGGTCCTGCTCCACCTTCTTCACCTCCTTCACGATGACCTTGGGCTCCACCGAGCTGATAGCCCGCTCCAGGTCTTCGATGCGAGCCTGTAGCTTGGCCACAGCCTCCTCCGCCTGCTTCCTCCGCGCAGCAT</t>
  </si>
  <si>
    <t>USP36</t>
  </si>
  <si>
    <t>rs574545654</t>
  </si>
  <si>
    <t>ENST00000449938</t>
  </si>
  <si>
    <t>USP36,missense_variant,,ENST00000449938,;</t>
  </si>
  <si>
    <t>ENSG00000055483</t>
  </si>
  <si>
    <t>2996/5872</t>
  </si>
  <si>
    <t>2744/3372</t>
  </si>
  <si>
    <t>915/1123</t>
  </si>
  <si>
    <t>rs574545654,COSV61754552</t>
  </si>
  <si>
    <t>HGNC:20062</t>
  </si>
  <si>
    <t>CCDS32755.1</t>
  </si>
  <si>
    <t>ENSP00000401119</t>
  </si>
  <si>
    <t>E9PEW0.86,A0A024R8V6.65</t>
  </si>
  <si>
    <t>UPI00000398BB</t>
  </si>
  <si>
    <t>AFDB-ENSP_mappings:AF-Q9P275-F1.A,PANTHER:PTHR24006,PANTHER:PTHR24006:SF653,MobiDB_lite:mobidb-lite,Low_complexity_(Seg):seg</t>
  </si>
  <si>
    <t>CTGGGACCTGAAGGAGGAACTCAGGGATTGCCTGGTGGCTGCTGCACCCTATGGGGGCCCCATTGGTATGTTGCCCCTCCACCACCACCTGCT</t>
  </si>
  <si>
    <t>VPS16,splice_donor_variant,,ENST00000380445,;,regulatory_region_variant,,ENSR00000643548,;</t>
  </si>
  <si>
    <t>108-?/2708</t>
  </si>
  <si>
    <t>78-?/2520</t>
  </si>
  <si>
    <t>26-?/839</t>
  </si>
  <si>
    <t>GACTGGGACCTGAAGGAGGAACTCAGGGATTGCCTGGTGGCTGCTGCACCCTATGGGGGCCCCATTGGTATGTTGCCCCTCCACCACCACCTGCTC</t>
  </si>
  <si>
    <t>CD7</t>
  </si>
  <si>
    <t>rs781565740</t>
  </si>
  <si>
    <t>ENST00000312648</t>
  </si>
  <si>
    <t>CD7,missense_variant,,ENST00000312648,;SECTM1,downstream_gene_variant,,ENST00000269389,;,regulatory_region_variant,,ENSR00000566851,;</t>
  </si>
  <si>
    <t>ENSG00000173762</t>
  </si>
  <si>
    <t>352/1284</t>
  </si>
  <si>
    <t>239/723</t>
  </si>
  <si>
    <t>80/240</t>
  </si>
  <si>
    <t>rs781565740,COSV53938342</t>
  </si>
  <si>
    <t>HGNC:1695</t>
  </si>
  <si>
    <t>CCDS11807.1</t>
  </si>
  <si>
    <t>ENSP00000312027</t>
  </si>
  <si>
    <t>P09564.192</t>
  </si>
  <si>
    <t>Q29VG3.127</t>
  </si>
  <si>
    <t>UPI00000359A4</t>
  </si>
  <si>
    <t>possibly_damaging(0.809)</t>
  </si>
  <si>
    <t>Gene3D:2.60.40.10,AFDB-ENSP_mappings:AF-P09564-F1.A,Pfam:PF07686,PROSITE_profiles:PS50835,PANTHER:PTHR15343,SMART:SM00406,SMART:SM00409,Superfamily:SSF48726</t>
  </si>
  <si>
    <t>TAF4B</t>
  </si>
  <si>
    <t>rs386801785</t>
  </si>
  <si>
    <t>ENST00000269142</t>
  </si>
  <si>
    <t>TAF4B,missense_variant,,ENST00000269142,;,upstream_gene_variant,,ENST00000580975,;</t>
  </si>
  <si>
    <t>ENSG00000141384</t>
  </si>
  <si>
    <t>943-944/4751</t>
  </si>
  <si>
    <t>454-455/2589</t>
  </si>
  <si>
    <t>152/862</t>
  </si>
  <si>
    <t>HGNC:11538</t>
  </si>
  <si>
    <t>CCDS42421.1</t>
  </si>
  <si>
    <t>ENSP00000269142</t>
  </si>
  <si>
    <t>Q92750.182</t>
  </si>
  <si>
    <t>UPI00006C65F2</t>
  </si>
  <si>
    <t>AFDB-ENSP_mappings:AF-Q92750-F1.A,PANTHER:PTHR15138:SF17,PANTHER:PTHR15138</t>
  </si>
  <si>
    <t>TSHZ1</t>
  </si>
  <si>
    <t>rs372133914</t>
  </si>
  <si>
    <t>ENST00000580243</t>
  </si>
  <si>
    <t>TSHZ1,missense_variant,,ENST00000580243,;</t>
  </si>
  <si>
    <t>ENSG00000179981</t>
  </si>
  <si>
    <t>3782/5617</t>
  </si>
  <si>
    <t>2702/3234</t>
  </si>
  <si>
    <t>901/1077</t>
  </si>
  <si>
    <t>rs372133914,COSV100433727</t>
  </si>
  <si>
    <t>HGNC:10669</t>
  </si>
  <si>
    <t>CCDS77199.1</t>
  </si>
  <si>
    <t>ENSP00000464391</t>
  </si>
  <si>
    <t>Q6ZSZ6.157</t>
  </si>
  <si>
    <t>UPI0000201D5A</t>
  </si>
  <si>
    <t>AFDB-ENSP_mappings:AF-Q6ZSZ6-F1.A,PANTHER:PTHR12487,PANTHER:PTHR12487:SF6,SMART:SM00389,CDD:cd00086</t>
  </si>
  <si>
    <t>VPS25</t>
  </si>
  <si>
    <t>ENST00000253794</t>
  </si>
  <si>
    <t>VPS25,frameshift_variant,,ENST00000253794,;,regulatory_region_variant,,ENSR00000094460,;</t>
  </si>
  <si>
    <t>ENSG00000131475</t>
  </si>
  <si>
    <t>142-143/1088</t>
  </si>
  <si>
    <t>115-116/531</t>
  </si>
  <si>
    <t>39/176</t>
  </si>
  <si>
    <t>TCc/c</t>
  </si>
  <si>
    <t>HGNC:28122</t>
  </si>
  <si>
    <t>CCDS11438.1</t>
  </si>
  <si>
    <t>ENSP00000253794</t>
  </si>
  <si>
    <t>Q9BRG1.159</t>
  </si>
  <si>
    <t>A0A024R1X3.40</t>
  </si>
  <si>
    <t>UPI00000728F2</t>
  </si>
  <si>
    <t>PDB-ENSP_mappings:2zme.C,PDB-ENSP_mappings:2zme.D,PDB-ENSP_mappings:3cuq.C,PDB-ENSP_mappings:3cuq.D,Superfamily:SSF46785,Gene3D:1.10.10.570,Pfam:PF05871,PANTHER:PTHR13149:SF0,PANTHER:PTHR13149,AFDB-ENSP_mappings:AF-Q9BRG1-F1.A</t>
  </si>
  <si>
    <t>TGTCC</t>
  </si>
  <si>
    <t>FGF22</t>
  </si>
  <si>
    <t>ENST00000215530</t>
  </si>
  <si>
    <t>FGF22,missense_variant,,ENST00000215530,;,upstream_gene_variant,,ENST00000564240,;,regulatory_region_variant,,ENSR00000105505,;</t>
  </si>
  <si>
    <t>ENSG00000070388</t>
  </si>
  <si>
    <t>253/1329</t>
  </si>
  <si>
    <t>206/513</t>
  </si>
  <si>
    <t>69/170</t>
  </si>
  <si>
    <t>HGNC:3679</t>
  </si>
  <si>
    <t>CCDS12037.1</t>
  </si>
  <si>
    <t>ENSP00000215530</t>
  </si>
  <si>
    <t>Q9HCT0.159</t>
  </si>
  <si>
    <t>A0A7U3JVZ9.3</t>
  </si>
  <si>
    <t>UPI0000035066</t>
  </si>
  <si>
    <t>Gene3D:2.80.10.50,AFDB-ENSP_mappings:AF-Q9HCT0-F1.A,Pfam:PF00167,PANTHER:PTHR11486,PANTHER:PTHR11486:SF41,SMART:SM00442,Superfamily:SSF50353,CDD:cd00058</t>
  </si>
  <si>
    <t>VPS8</t>
  </si>
  <si>
    <t>ENST00000625842</t>
  </si>
  <si>
    <t>34/48</t>
  </si>
  <si>
    <t>VPS8,stop_gained,,ENST00000625842,;</t>
  </si>
  <si>
    <t>ENSG00000156931</t>
  </si>
  <si>
    <t>2979/5014</t>
  </si>
  <si>
    <t>2831/4287</t>
  </si>
  <si>
    <t>944/1428</t>
  </si>
  <si>
    <t>tTa/tGa</t>
  </si>
  <si>
    <t>HGNC:29122</t>
  </si>
  <si>
    <t>CCDS46971.1</t>
  </si>
  <si>
    <t>ENSP00000487164</t>
  </si>
  <si>
    <t>Q8N3P4.161</t>
  </si>
  <si>
    <t>UPI0000160BDC</t>
  </si>
  <si>
    <t>AFDB-ENSP_mappings:AF-Q8N3P4-F1.A,PANTHER:PTHR42968,PANTHER:PTHR42968:SF11</t>
  </si>
  <si>
    <t>SBNO2</t>
  </si>
  <si>
    <t>ENST00000361757</t>
  </si>
  <si>
    <t>SBNO2,missense_variant,,ENST00000361757,;GPX4,downstream_gene_variant,,ENST00000354171,;</t>
  </si>
  <si>
    <t>ENSG00000064932</t>
  </si>
  <si>
    <t>3653/4906</t>
  </si>
  <si>
    <t>3430/4101</t>
  </si>
  <si>
    <t>1144/1366</t>
  </si>
  <si>
    <t>HGNC:29158</t>
  </si>
  <si>
    <t>CCDS45894.1</t>
  </si>
  <si>
    <t>ENSP00000354733</t>
  </si>
  <si>
    <t>Q9Y2G9.135</t>
  </si>
  <si>
    <t>UPI0000140680</t>
  </si>
  <si>
    <t>AFDB-ENSP_mappings:AF-Q9Y2G9-F1.A,PANTHER:PTHR12706,PANTHER:PTHR12706:SF5</t>
  </si>
  <si>
    <t>rs148390269</t>
  </si>
  <si>
    <t>1356/1970</t>
  </si>
  <si>
    <t>1238/1668</t>
  </si>
  <si>
    <t>413/555</t>
  </si>
  <si>
    <t>rs148390269,COSV60983064</t>
  </si>
  <si>
    <t>Gene3D:3.30.160.60,AFDB-ENSP_mappings:AF-Q68EA5-F1.A,Pfam:PF13894,PROSITE_patterns:PS00028,PROSITE_profiles:PS50157,PANTHER:PTHR24379,PANTHER:PTHR24379:SF9,SMART:SM00355,Superfamily:SSF57667</t>
  </si>
  <si>
    <t>ZNF77</t>
  </si>
  <si>
    <t>AGGGCTTCTCTCCAGTATGCGTCCTCACGTGGATTCGAAGGGAGGAGGAAAAACTGTAGGCTTTCCCACACTCTTTACATTGATAGGGCTTCACCCCGCTGTGTGTTTTCACATGTCTTCTAAAGTAAGTGGGACATCCGAAGGCCTTCCCACACTGCTTGCACACAT</t>
  </si>
  <si>
    <t>ENST00000314531</t>
  </si>
  <si>
    <t>ZNF77,inframe_deletion,,ENST00000314531,;</t>
  </si>
  <si>
    <t>ENSG00000175691</t>
  </si>
  <si>
    <t>1270-1437/2040</t>
  </si>
  <si>
    <t>1139-1306/1638</t>
  </si>
  <si>
    <t>380-436/545</t>
  </si>
  <si>
    <t>YVCKQCGKAFGCPTYFRRHVKTHSGVKPYQCKECGKAYSFSSSLRIHVRTHTGEKPF/F</t>
  </si>
  <si>
    <t>tATGTGTGCAAGCAGTGTGGGAAGGCCTTCGGATGTCCCACTTACTTTAGAAGACATGTGAAAACACACAGCGGGGTGAAGCCCTATCAATGTAAAGAGTGTGGGAAAGCCTACAGTTTTTCCTCCTCCCTTCGAATCCACGTGAGGACGCATACTGGAGAGAAGCCCTtt/ttt</t>
  </si>
  <si>
    <t>HGNC:13150</t>
  </si>
  <si>
    <t>CCDS12099.1</t>
  </si>
  <si>
    <t>ENSP00000319053</t>
  </si>
  <si>
    <t>Q15935.177</t>
  </si>
  <si>
    <t>UPI0000160564</t>
  </si>
  <si>
    <t>Gene3D:3.30.160.60,Gene3D:3.30.160.60,Gene3D:3.30.160.60,AFDB-ENSP_mappings:AF-Q15935-F1.A,Pfam:PF00096,PROSITE_patterns:PS00028,PROSITE_patterns:PS00028,PROSITE_profiles:PS50157,PROSITE_profiles:PS50157,PROSITE_profiles:PS50157,PANTHER:PTHR24381,PANTHER:PTHR24381:SF51,SMART:SM00355,SMART:SM00355,SMART:SM00355,Superfamily:SSF57667,Superfamily:SSF57667,Superfamily:SSF57667</t>
  </si>
  <si>
    <t>AAAGGGCTTCTCTCCAGTATGCGTCCTCACGTGGATTCGAAGGGAGGAGGAAAAACTGTAGGCTTTCCCACACTCTTTACATTGATAGGGCTTCACCCCGCTGTGTGTTTTCACATGTCTTCTAAAGTAAGTGGGACATCCGAAGGCCTTCCCACACTGCTTGCACACATA</t>
  </si>
  <si>
    <t>ENST00000221856</t>
  </si>
  <si>
    <t>FSD1,missense_variant,,ENST00000221856,;</t>
  </si>
  <si>
    <t>ENSG00000105255</t>
  </si>
  <si>
    <t>1045/1833</t>
  </si>
  <si>
    <t>896/1491</t>
  </si>
  <si>
    <t>299/496</t>
  </si>
  <si>
    <t>HGNC:13745</t>
  </si>
  <si>
    <t>CCDS12127.1</t>
  </si>
  <si>
    <t>ENSP00000221856</t>
  </si>
  <si>
    <t>Q9BTV5.167</t>
  </si>
  <si>
    <t>UPI000007168A</t>
  </si>
  <si>
    <t>PANTHER:PTHR24099:SF4,PANTHER:PTHR24099,PROSITE_profiles:PS50188,Gene3D:2.60.120.920,CDD:cd12901,AFDB-ENSP_mappings:AF-Q9BTV5-F1.A</t>
  </si>
  <si>
    <t>rs140577378</t>
  </si>
  <si>
    <t>ENST00000294618</t>
  </si>
  <si>
    <t>26/48</t>
  </si>
  <si>
    <t>DOCK6,missense_variant,,ENST00000294618,;,downstream_gene_variant,,ENST00000615848,;</t>
  </si>
  <si>
    <t>ENSG00000130158</t>
  </si>
  <si>
    <t>3205/6430</t>
  </si>
  <si>
    <t>3121/6144</t>
  </si>
  <si>
    <t>1041/2047</t>
  </si>
  <si>
    <t>HGNC:19189</t>
  </si>
  <si>
    <t>CCDS45975.1</t>
  </si>
  <si>
    <t>ENSP00000294618</t>
  </si>
  <si>
    <t>Q96HP0.157</t>
  </si>
  <si>
    <t>UPI000059D66F</t>
  </si>
  <si>
    <t>AFDB-ENSP_mappings:AF-Q96HP0-F1.A,PANTHER:PTHR23317,PANTHER:PTHR23317:SF65</t>
  </si>
  <si>
    <t>TRMT1</t>
  </si>
  <si>
    <t>rs370421348</t>
  </si>
  <si>
    <t>ENST00000357720</t>
  </si>
  <si>
    <t>TRMT1,missense_variant,,ENST00000357720,;NACC1,upstream_gene_variant,,ENST00000292431,;,regulatory_region_variant,,ENSR00000107379,;</t>
  </si>
  <si>
    <t>ENSG00000104907</t>
  </si>
  <si>
    <t>248/2128</t>
  </si>
  <si>
    <t>128/1980</t>
  </si>
  <si>
    <t>43/659</t>
  </si>
  <si>
    <t>HGNC:25980</t>
  </si>
  <si>
    <t>CCDS12293.1</t>
  </si>
  <si>
    <t>ENSP00000350352</t>
  </si>
  <si>
    <t>Q9NXH9.182</t>
  </si>
  <si>
    <t>A0A024R7I5.56</t>
  </si>
  <si>
    <t>UPI0000000A02</t>
  </si>
  <si>
    <t>AFDB-ENSP_mappings:AF-Q9NXH9-F1.A</t>
  </si>
  <si>
    <t>RFX1</t>
  </si>
  <si>
    <t>rs751620307</t>
  </si>
  <si>
    <t>ENST00000254325</t>
  </si>
  <si>
    <t>RFX1,missense_variant,,ENST00000254325,;</t>
  </si>
  <si>
    <t>ENSG00000132005</t>
  </si>
  <si>
    <t>1480/4375</t>
  </si>
  <si>
    <t>1210/2940</t>
  </si>
  <si>
    <t>404/979</t>
  </si>
  <si>
    <t>rs751620307,COSV99586300</t>
  </si>
  <si>
    <t>HGNC:9982</t>
  </si>
  <si>
    <t>CCDS12301.1</t>
  </si>
  <si>
    <t>ENSP00000254325</t>
  </si>
  <si>
    <t>P22670.202</t>
  </si>
  <si>
    <t>UPI000013CE29</t>
  </si>
  <si>
    <t>AFDB-ENSP_mappings:AF-P22670-F1.A,PANTHER:PTHR12619,PANTHER:PTHR12619:SF23,MobiDB_lite:mobidb-lite,Low_complexity_(Seg):seg</t>
  </si>
  <si>
    <t>CHERP</t>
  </si>
  <si>
    <t>ENST00000546361</t>
  </si>
  <si>
    <t>CHERP,missense_variant,,ENST00000546361,;C19orf44,downstream_gene_variant,,ENST00000221671,;</t>
  </si>
  <si>
    <t>ENSG00000085872</t>
  </si>
  <si>
    <t>1722/4075</t>
  </si>
  <si>
    <t>1663/2751</t>
  </si>
  <si>
    <t>555/916</t>
  </si>
  <si>
    <t>HGNC:16930</t>
  </si>
  <si>
    <t>CCDS42518.1</t>
  </si>
  <si>
    <t>ENSP00000439856</t>
  </si>
  <si>
    <t>Q8IWX8.153</t>
  </si>
  <si>
    <t>UPI00001AE5BE</t>
  </si>
  <si>
    <t>AFDB-ENSP_mappings:AF-Q8IWX8-F1.A,PANTHER:PTHR12323</t>
  </si>
  <si>
    <t>JAK3,missense_variant,,ENST00000458235,;,regulatory_region_variant,,ENSR00000586311,;,TF_binding_site_variant,,ENSM00200037792,;,TF_binding_site_variant,,ENSM00205688109,;,TF_binding_site_variant,,ENSM00206061977,;</t>
  </si>
  <si>
    <t>3147/5386</t>
  </si>
  <si>
    <t>3097/3375</t>
  </si>
  <si>
    <t>1033/1124</t>
  </si>
  <si>
    <t>possibly_damaging(0.458)</t>
  </si>
  <si>
    <t>Gene3D:1.10.510.10,PDB-ENSP_mappings:1yvj.A,PDB-ENSP_mappings:3lxk.A,PDB-ENSP_mappings:3lxl.A,PDB-ENSP_mappings:3pjc.A,PDB-ENSP_mappings:3zc6.A,PDB-ENSP_mappings:3zc6.B,PDB-ENSP_mappings:3zc6.C,PDB-ENSP_mappings:3zc6.D,PDB-ENSP_mappings:3zep.A,PDB-ENSP_mappings:3zep.B,PDB-ENSP_mappings:3zep.C,PDB-ENSP_mappings:3zep.D,PDB-ENSP_mappings:4hvd.A,PDB-ENSP_mappings:4hvg.A,PDB-ENSP_mappings:4hvh.A,PDB-ENSP_mappings:4hvi.A,PDB-ENSP_mappings:4i6q.A,PDB-ENSP_mappings:4qps.A,PDB-ENSP_mappings:4qps.C,PDB-ENSP_mappings:4qt1.A,PDB-ENSP_mappings:4rio.A,PDB-ENSP_mappings:4v0g.A,PDB-ENSP_mappings:4v0g.B,PDB-ENSP_mappings:4z16.A,PDB-ENSP_mappings:4z16.B,PDB-ENSP_mappings:4z16.C,PDB-ENSP_mappings:4z16.D,PDB-ENSP_mappings:5lwm.A,PDB-ENSP_mappings:5lwn.A,PDB-ENSP_mappings:5toz.A,PDB-ENSP_mappings:5tts.A,PDB-ENSP_mappings:5ttu.A,PDB-ENSP_mappings:5ttv.A,PDB-ENSP_mappings:5vo6.A,PDB-ENSP_mappings:5w86.A,PDB-ENSP_mappings:5w86.B,PDB-ENSP_mappings:5w86.C,PDB-ENSP_mappings:5w86.D,PDB-ENSP_mappings:5wfj.A,PDB-ENSP_mappings:6aak.A,PDB-ENSP_mappings:6aak.B,PDB-ENSP_mappings:6aak.C,PDB-ENSP_mappings:6aak.D,PDB-ENSP_mappings:6da4.A,PDB-ENSP_mappings:6db3.A,PDB-ENSP_mappings:6db4.A,PDB-ENSP_mappings:6dud.A,PDB-ENSP_mappings:6gl9.A,PDB-ENSP_mappings:6gl9.B,PDB-ENSP_mappings:6gla.A,PDB-ENSP_mappings:6gla.B,PDB-ENSP_mappings:6glb.A,PDB-ENSP_mappings:6glb.B,PDB-ENSP_mappings:6hzv.A,PDB-ENSP_mappings:6hzv.B,PDB-ENSP_mappings:6hzv.C,PDB-ENSP_mappings:6hzv.D,PDB-ENSP_mappings:6ny4.A,PDB-ENSP_mappings:7apf.A,PDB-ENSP_mappings:7apf.B,PDB-ENSP_mappings:7apg.A,PDB-ENSP_mappings:7apg.B,PDB-ENSP_mappings:7apg.C,PDB-ENSP_mappings:7apg.D,PDB-ENSP_mappings:7c3n.A,PDB-ENSP_mappings:7q6h.AAA,AFDB-ENSP_mappings:AF-P52333-F1.A,Pfam:PF07714,PIRSF:PIRSF000636,PROSITE_profiles:PS50011,PANTHER:PTHR45807,PANTHER:PTHR45807:SF3,SMART:SM00219,Superfamily:SSF56112,CDD:cd05081</t>
  </si>
  <si>
    <t>SUGP2</t>
  </si>
  <si>
    <t>ENST00000452918</t>
  </si>
  <si>
    <t>SUGP2,missense_variant,,ENST00000452918,;</t>
  </si>
  <si>
    <t>ENSG00000064607</t>
  </si>
  <si>
    <t>354/6189</t>
  </si>
  <si>
    <t>262/3249</t>
  </si>
  <si>
    <t>88/1082</t>
  </si>
  <si>
    <t>HGNC:18641</t>
  </si>
  <si>
    <t>CCDS12392.1</t>
  </si>
  <si>
    <t>ENSP00000389380</t>
  </si>
  <si>
    <t>Q8IX01.159</t>
  </si>
  <si>
    <t>UPI000019825D</t>
  </si>
  <si>
    <t>possibly_damaging(0.554)</t>
  </si>
  <si>
    <t>AFDB-ENSP_mappings:AF-Q8IX01-F1.A,PANTHER:PTHR23340,PANTHER:PTHR23340:SF2,MobiDB_lite:mobidb-lite</t>
  </si>
  <si>
    <t>AATTCATACTAGAGAGAAACCCTACAAATGTGAAGAGTGTGGCAAAGCCTTTAACCGGTCTTCACACATTACTCAACATAAGAGAATTCATAATAGAGAGAAGCCCTTCAAATATGATGAATGTTGCAAAGCCTTTAAGTGGTCCTCAGCTCTTACTACCCTTACTCAACATAAGAG</t>
  </si>
  <si>
    <t>ZNF257,inframe_deletion,,ENST00000594947,;</t>
  </si>
  <si>
    <t>896-1072/3879</t>
  </si>
  <si>
    <t>747-923/1692</t>
  </si>
  <si>
    <t>249-308/563</t>
  </si>
  <si>
    <t>VIHTREKPYKCEECGKAFNRSSHITQHKRIHNREKPFKYDECCKAFKWSSALTTLTQHKR/V</t>
  </si>
  <si>
    <t>gtAATTCATACTAGAGAGAAACCCTACAAATGTGAAGAGTGTGGCAAAGCCTTTAACCGGTCTTCACACATTACTCAACATAAGAGAATTCATAATAGAGAGAAGCCCTTCAAATATGATGAATGTTGCAAAGCCTTTAAGTGGTCCTCAGCTCTTACTACCCTTACTCAACATAAGAGa/gta</t>
  </si>
  <si>
    <t>AFDB-ENSP_mappings:AF-Q9Y2Q1-F1.A,PROSITE_profiles:PS50157,PROSITE_profiles:PS50157,PROSITE_profiles:PS50157,PANTHER:PTHR24381:SF355,PANTHER:PTHR24381:SF355,PANTHER:PTHR24381,PANTHER:PTHR24381,PROSITE_patterns:PS00028,PROSITE_patterns:PS00028,Pfam:PF00096,Pfam:PF00096,Gene3D:3.30.160.60,Gene3D:3.30.160.60,Gene3D:3.30.160.60,SMART:SM00355,SMART:SM00355,SMART:SM00355,Superfamily:SSF57667,Superfamily:SSF57667</t>
  </si>
  <si>
    <t>GTAATTCATACTAGAGAGAAACCCTACAAATGTGAAGAGTGTGGCAAAGCCTTTAACCGGTCTTCACACATTACTCAACATAAGAGAATTCATAATAGAGAGAAGCCCTTCAAATATGATGAATGTTGCAAAGCCTTTAAGTGGTCCTCAGCTCTTACTACCCTTACTCAACATAAGAGA</t>
  </si>
  <si>
    <t>ZNF728</t>
  </si>
  <si>
    <t>rs1337606479</t>
  </si>
  <si>
    <t>ENST00000594710</t>
  </si>
  <si>
    <t>ZNF728,missense_variant,,ENST00000594710,;</t>
  </si>
  <si>
    <t>ENSG00000269067</t>
  </si>
  <si>
    <t>829/2600</t>
  </si>
  <si>
    <t>683/1869</t>
  </si>
  <si>
    <t>228/622</t>
  </si>
  <si>
    <t>rs1337606479,COSV105942382</t>
  </si>
  <si>
    <t>HGNC:32463</t>
  </si>
  <si>
    <t>CCDS59370.1</t>
  </si>
  <si>
    <t>ENSP00000471593</t>
  </si>
  <si>
    <t>P0DKX0.63</t>
  </si>
  <si>
    <t>UPI0002656E4B</t>
  </si>
  <si>
    <t>Gene3D:3.30.160.60,AFDB-ENSP_mappings:AF-P0DKX0-F1.A,PROSITE_patterns:PS00028,PROSITE_profiles:PS50157,PANTHER:PTHR24393,PANTHER:PTHR24393:SF51,SMART:SM00355,Superfamily:SSF57667</t>
  </si>
  <si>
    <t>ZNF536</t>
  </si>
  <si>
    <t>AGTCAGAAGCTGCACCAGATCACCTCCCAGCTCAGCCATGCCTTCCCCGAGCTCCATCCCCGGCCCAACCCCGAGGAGAAGCCCCCCGCATCCCTGGAGGAGAAGGCCCACGTGCCCATGAGCGGCCAGCCCATGGGC</t>
  </si>
  <si>
    <t>ENST00000355537</t>
  </si>
  <si>
    <t>ZNF536,inframe_deletion,,ENST00000355537,;</t>
  </si>
  <si>
    <t>ENSG00000198597</t>
  </si>
  <si>
    <t>272-409/4973</t>
  </si>
  <si>
    <t>97-234/3903</t>
  </si>
  <si>
    <t>33-78/1300</t>
  </si>
  <si>
    <t>SQKLHQITSQLSHAFPELHPRPNPEEKPPASLEEKAHVPMSGQPMG/-</t>
  </si>
  <si>
    <t>AGTCAGAAGCTGCACCAGATCACCTCCCAGCTCAGCCATGCCTTCCCCGAGCTCCATCCCCGGCCCAACCCCGAGGAGAAGCCCCCCGCATCCCTGGAGGAGAAGGCCCACGTGCCCATGAGCGGCCAGCCCATGGGC/-</t>
  </si>
  <si>
    <t>HGNC:29025</t>
  </si>
  <si>
    <t>CCDS32984.1</t>
  </si>
  <si>
    <t>ENSP00000347730</t>
  </si>
  <si>
    <t>O15090.164</t>
  </si>
  <si>
    <t>UPI000006ED3E</t>
  </si>
  <si>
    <t>AFDB-ENSP_mappings:AF-O15090-F1.A,PANTHER:PTHR45925:SF2,PANTHER:PTHR45925,MobiDB_lite:mobidb-lite,MobiDB_lite:mobidb-lite</t>
  </si>
  <si>
    <t>TGAGTCAGAAGCTGCACCAGATCACCTCCCAGCTCAGCCATGCCTTCCCCGAGCTCCATCCCCGGCCCAACCCCGAGGAGAAGCCCCCCGCATCCCTGGAGGAGAAGGCCCACGTGCCCATGAGCGGCCAGCCCATGGGCA</t>
  </si>
  <si>
    <t>ATP4A</t>
  </si>
  <si>
    <t>ENST00000262623</t>
  </si>
  <si>
    <t>ATP4A,missense_variant,,ENST00000262623,;,intron_variant,,ENST00000702449,;,regulatory_region_variant,,ENSR00000589093,;</t>
  </si>
  <si>
    <t>ENSG00000105675</t>
  </si>
  <si>
    <t>391/3721</t>
  </si>
  <si>
    <t>362/3108</t>
  </si>
  <si>
    <t>121/1035</t>
  </si>
  <si>
    <t>aTc/aGc</t>
  </si>
  <si>
    <t>HGNC:819</t>
  </si>
  <si>
    <t>CCDS12467.1</t>
  </si>
  <si>
    <t>ENSP00000262623</t>
  </si>
  <si>
    <t>P20648.214</t>
  </si>
  <si>
    <t>A0A384MR29.17</t>
  </si>
  <si>
    <t>UPI000016A49B</t>
  </si>
  <si>
    <t>possibly_damaging(0.785)</t>
  </si>
  <si>
    <t>AFDB-ENSP_mappings:AF-P20648-F1.A,CDD:cd02608,Gene3D:1.20.1110.10,TIGRFAM:TIGR01106,Pfam:PF00690,Gene3D:2.70.150.10,SMART:SM00831,Superfamily:SSF81665,PANTHER:PTHR43294:SF10,PANTHER:PTHR43294,Transmembrane_helices:TMhelix,Prints:PR00121</t>
  </si>
  <si>
    <t>ZNF260</t>
  </si>
  <si>
    <t>ENST00000523638</t>
  </si>
  <si>
    <t>ZNF260,missense_variant,,ENST00000523638,;</t>
  </si>
  <si>
    <t>ENSG00000254004</t>
  </si>
  <si>
    <t>754/5285</t>
  </si>
  <si>
    <t>21/1239</t>
  </si>
  <si>
    <t>7/412</t>
  </si>
  <si>
    <t>HGNC:13499</t>
  </si>
  <si>
    <t>CCDS33003.1</t>
  </si>
  <si>
    <t>ENSP00000429803</t>
  </si>
  <si>
    <t>Q3ZCT1.137</t>
  </si>
  <si>
    <t>UPI00001984F1</t>
  </si>
  <si>
    <t>AFDB-ENSP_mappings:AF-Q3ZCT1-F1.A,PANTHER:PTHR23226,PANTHER:PTHR23226:SF282</t>
  </si>
  <si>
    <t>TCATAGGGTTTCTCACCAGTGTGAATTCGCTGATGTCGAATTAGAGCTGAGTGAAAAGTAAAAGATTTTCCACATTCCTTACAG</t>
  </si>
  <si>
    <t>1250-1333/7712</t>
  </si>
  <si>
    <t>1098-1181/3273</t>
  </si>
  <si>
    <t>366-394/1090</t>
  </si>
  <si>
    <t>DCKECGKSFTFHSALIRHQRIHTGEKPYD/D</t>
  </si>
  <si>
    <t>gaCTGTAAGGAATGTGGAAAATCTTTTACTTTTCACTCAGCTCTAATTCGACATCAGCGAATTCACACTGGTGAGAAACCCTATGAt/gat</t>
  </si>
  <si>
    <t>AFDB-ENSP_mappings:AF-A8MQ14-F1.A,PROSITE_profiles:PS50157,PROSITE_profiles:PS50157,PANTHER:PTHR24377,PANTHER:PTHR24377,PANTHER:PTHR24377:SF626,PANTHER:PTHR24377:SF626,PROSITE_patterns:PS00028,Gene3D:3.30.160.60,Gene3D:3.30.160.60,Pfam:PF00096,Pfam:PF00096,SMART:SM00355,SMART:SM00355,Superfamily:SSF57667,Superfamily:SSF57667</t>
  </si>
  <si>
    <t>AATCATAGGGTTTCTCACCAGTGTGAATTCGCTGATGTCGAATTAGAGCTGAGTGAAAAGTAAAAGATTTTCCACATTCCTTACAGT</t>
  </si>
  <si>
    <t>ZNF607</t>
  </si>
  <si>
    <t>CCACATTCCTTACATTCGTAGGGTTTCTCAGCGCTATGAATATTCTGATGGGCTTTAAGTACAGAAATGAACCTAAAAGACTTCCCGCATTTGTTGCATTCAAAGGGTTTCTTACCACTGTGAATACTCAGATGCTGAGTAAGTTGTCCAGATACACTAAAGGCCTTC</t>
  </si>
  <si>
    <t>ENST00000355202</t>
  </si>
  <si>
    <t>ZNF607,inframe_deletion,,ENST00000355202,;,regulatory_region_variant,,ENSR00000109175,;,upstream_gene_variant,,ENST00000698562,;SELENOKP1,upstream_gene_variant,,ENST00000589357,;</t>
  </si>
  <si>
    <t>ENSG00000198182</t>
  </si>
  <si>
    <t>2100-2267/4327</t>
  </si>
  <si>
    <t>1533-1700/2091</t>
  </si>
  <si>
    <t>511-567/696</t>
  </si>
  <si>
    <t>GKAFSVSGQLTQHLSIHSGKKPFECNKCGKSFRFISVLKAHQNIHSAEKPYECKECG/G</t>
  </si>
  <si>
    <t>ggGAAGGCCTTTAGTGTATCTGGACAACTTACTCAGCATCTGAGTATTCACAGTGGTAAGAAACCCTTTGAATGCAACAAATGCGGGAAGTCTTTTAGGTTCATTTCTGTACTTAAAGCCCATCAGAATATTCATAGCGCTGAGAAACCCTACGAATGTAAGGAATGTGGc/ggc</t>
  </si>
  <si>
    <t>HGNC:28192</t>
  </si>
  <si>
    <t>CCDS33006.1</t>
  </si>
  <si>
    <t>ENSP00000347338</t>
  </si>
  <si>
    <t>Q96SK3.164</t>
  </si>
  <si>
    <t>UPI000040BC07</t>
  </si>
  <si>
    <t>AFDB-ENSP_mappings:AF-Q96SK3-F1.A,PROSITE_profiles:PS50157,PROSITE_profiles:PS50157,PROSITE_profiles:PS50157,PANTHER:PTHR24393:SF95,PANTHER:PTHR24393,PANTHER:PTHR24393,PANTHER:PTHR24393,PANTHER:PTHR24393:SF95,PANTHER:PTHR24393:SF95,PROSITE_patterns:PS00028,PROSITE_patterns:PS00028,PROSITE_patterns:PS00028,Gene3D:3.30.160.60,Gene3D:3.30.160.60,Pfam:PF00096,Pfam:PF00096,Gene3D:3.30.160.60,Pfam:PF13912,SMART:SM00355,SMART:SM00355,SMART:SM00355,Superfamily:SSF57667,Superfamily:SSF57667</t>
  </si>
  <si>
    <t>TGCCACATTCCTTACATTCGTAGGGTTTCTCAGCGCTATGAATATTCTGATGGGCTTTAAGTACAGAAATGAACCTAAAAGACTTCCCGCATTTGTTGCATTCAAAGGGTTTCTTACCACTGTGAATACTCAGATGCTGAGTAAGTTGTCCAGATACACTAAAGGCCTTCC</t>
  </si>
  <si>
    <t>TCCTTGCATTCATAGGGTTTCTCGCCAGTATGAGTTTTCTGATGTTGAAAGAGTTTTGAACCAGTAGTATAGGTCTTCCCACATTGCTTGCATTCAAAAAGTTTCTCACCAGTATGAATATTCTGATGCCGAGTAAGATTTCTATACAAAGTAAAGGTTTTCTTACAC</t>
  </si>
  <si>
    <t>1151-1318/2253</t>
  </si>
  <si>
    <t>1086-1253/1998</t>
  </si>
  <si>
    <t>362-418/665</t>
  </si>
  <si>
    <t>ECKKTFTLYRNLTRHQNIHTGEKLFECKQCGKTYTTGSKLFQHQKTHTGEKPYECKE/E</t>
  </si>
  <si>
    <t>gaGTGTAAGAAAACCTTTACTTTGTATAGAAATCTTACTCGGCATCAGAATATTCATACTGGTGAGAAACTTTTTGAATGCAAGCAATGTGGGAAGACCTATACTACTGGTTCAAAACTCTTTCAACATCAGAAAACTCATACTGGCGAGAAACCCTATGAATGCAAGGAa/gaa</t>
  </si>
  <si>
    <t>ATTCCTTGCATTCATAGGGTTTCTCGCCAGTATGAGTTTTCTGATGTTGAAAGAGTTTTGAACCAGTAGTATAGGTCTTCCCACATTGCTTGCATTCAAAAAGTTTCTCACCAGTATGAATATTCTGATGCCGAGTAAGATTTCTATACAAAGTAAAGGTTTTCTTACACT</t>
  </si>
  <si>
    <t>SPRED3</t>
  </si>
  <si>
    <t>rs1242073809</t>
  </si>
  <si>
    <t>ENST00000691638</t>
  </si>
  <si>
    <t>SPRED3,missense_variant,,ENST00000691638,;</t>
  </si>
  <si>
    <t>ENSG00000188766</t>
  </si>
  <si>
    <t>1071/4790</t>
  </si>
  <si>
    <t>956/1233</t>
  </si>
  <si>
    <t>319/410</t>
  </si>
  <si>
    <t>HGNC:31041</t>
  </si>
  <si>
    <t>CCDS42560.1</t>
  </si>
  <si>
    <t>ENSP00000510478</t>
  </si>
  <si>
    <t>UPI000040BCE3</t>
  </si>
  <si>
    <t>AFDB-ENSP_mappings:AF-Q2MJR0-F1.A,Pfam:PF05210,PROSITE_profiles:PS51227,PANTHER:PTHR11202,PANTHER:PTHR11202:SF19</t>
  </si>
  <si>
    <t>CATGGAGCGCACATGCTGGATGAGGTTGAGCTTGGCCTTGGTGGAGTAGTTGCACAGAACGCAGTGGTAGTAGCAGCTCTCACCTTCTACACCACTCTCATGCTGCTGCAGGTGCTG</t>
  </si>
  <si>
    <t>ZFHX3,splice_acceptor_variant,,ENST00000268489,;,regulatory_region_variant,,ENSR00001003483,;</t>
  </si>
  <si>
    <t>?-3756/15817</t>
  </si>
  <si>
    <t>?-3330/11112</t>
  </si>
  <si>
    <t>?-1110/3703</t>
  </si>
  <si>
    <t>TTCATGGAGCGCACATGCTGGATGAGGTTGAGCTTGGCCTTGGTGGAGTAGTTGCACAGAACGCAGTGGTAGTAGCAGCTCTCACCTTCTACACCACTCTCATGCTGCTGCAGGTGCTGC</t>
  </si>
  <si>
    <t>CCAGAAGAGGTGGAGGAGGCCCGGAAGAAGATGTTCAACGGCACCATCCAGTCAGTACCCCCGACCATCACTGTGCTGCCCGCCCAGTTGGCCCCCACAAAGGTGACGCAGCCCATCCTCCAGACGGCTCTACCGTGCCAGATCCTCGGCCAGACTAGCCTGGTGCTGACTCAGGTGACCAGCGGGTCAACAACCGTCTCTTGCTCCCCCATCACACTTGCCGTGGCAGGAGTCACCAACCATGG</t>
  </si>
  <si>
    <t>ZHX2,frameshift_variant,,ENST00000314393,;</t>
  </si>
  <si>
    <t>1541-1785/4361</t>
  </si>
  <si>
    <t>967-1211/2514</t>
  </si>
  <si>
    <t>323-404/837</t>
  </si>
  <si>
    <t>PEEVEEARKKMFNGTIQSVPPTITVLPAQLAPTKVTQPILQTALPCQILGQTSLVLTQVTSGSTTVSCSPITLAVAGVTNHG/X</t>
  </si>
  <si>
    <t>CCAGAAGAGGTGGAGGAGGCCCGGAAGAAGATGTTCAACGGCACCATCCAGTCAGTACCCCCGACCATCACTGTGCTGCCCGCCCAGTTGGCCCCCACAAAGGTGACGCAGCCCATCCTCCAGACGGCTCTACCGTGCCAGATCCTCGGCCAGACTAGCCTGGTGCTGACTCAGGTGACCAGCGGGTCAACAACCGTCTCTTGCTCCCCCATCACACTTGCCGTGGCAGGAGTCACCAACCATGGc/c</t>
  </si>
  <si>
    <t>AFDB-ENSP_mappings:AF-Q9Y6X8-F1.A,PANTHER:PTHR15467,PANTHER:PTHR15467:SF5,SMART:SM00389,Superfamily:SSF46689,MobiDB_lite:mobidb-lite</t>
  </si>
  <si>
    <t>CCCCAGAAGAGGTGGAGGAGGCCCGGAAGAAGATGTTCAACGGCACCATCCAGTCAGTACCCCCGACCATCACTGTGCTGCCCGCCCAGTTGGCCCCCACAAAGGTGACGCAGCCCATCCTCCAGACGGCTCTACCGTGCCAGATCCTCGGCCAGACTAGCCTGGTGCTGACTCAGGTGACCAGCGGGTCAACAACCGTCTCTTGCTCCCCCATCACACTTGCCGTGGCAGGAGTCACCAACCATGGC</t>
  </si>
  <si>
    <t>rs141329594</t>
  </si>
  <si>
    <t>ENST00000199764</t>
  </si>
  <si>
    <t>CEACAM6,missense_variant,,ENST00000199764,;,downstream_gene_variant,,ENST00000601409,;,regulatory_region_variant,,ENSR00001221180,;</t>
  </si>
  <si>
    <t>ENSG00000086548</t>
  </si>
  <si>
    <t>408/2594</t>
  </si>
  <si>
    <t>299/1035</t>
  </si>
  <si>
    <t>100/344</t>
  </si>
  <si>
    <t>rs141329594,COSV52267461</t>
  </si>
  <si>
    <t>HGNC:1818</t>
  </si>
  <si>
    <t>CCDS12585.1</t>
  </si>
  <si>
    <t>ENSP00000199764</t>
  </si>
  <si>
    <t>P40199.184</t>
  </si>
  <si>
    <t>UPI000012748C</t>
  </si>
  <si>
    <t>Gene3D:2.60.40.10,PDB-ENSP_mappings:4whc.A,PDB-ENSP_mappings:4whc.B,PDB-ENSP_mappings:4wtz.A,PDB-ENSP_mappings:4wtz.B,PDB-ENSP_mappings:4wtz.C,PDB-ENSP_mappings:4wtz.D,PDB-ENSP_mappings:4wtz.E,PDB-ENSP_mappings:4wtz.F,PDB-ENSP_mappings:4y8a.A,PDB-ENSP_mappings:4y8a.B,PDB-ENSP_mappings:4yiq.B,PDB-ENSP_mappings:4yiq.D,AFDB-ENSP_mappings:AF-P40199-F1.A,Pfam:PF07686,PANTHER:PTHR44337,PANTHER:PTHR44337:SF5,SMART:SM00409,Superfamily:SSF48726,CDD:cd05774</t>
  </si>
  <si>
    <t>ZHX3</t>
  </si>
  <si>
    <t>CAGT</t>
  </si>
  <si>
    <t>ENST00000683867</t>
  </si>
  <si>
    <t>ZHX3,frameshift_variant,,ENST00000683867,;</t>
  </si>
  <si>
    <t>ENSG00000174306</t>
  </si>
  <si>
    <t>1271-1272/10074</t>
  </si>
  <si>
    <t>804-805/2871</t>
  </si>
  <si>
    <t>268-269/956</t>
  </si>
  <si>
    <t>-/TX</t>
  </si>
  <si>
    <t>-/ACTG</t>
  </si>
  <si>
    <t>HGNC:15935</t>
  </si>
  <si>
    <t>CCDS13315.1</t>
  </si>
  <si>
    <t>ENSP00000506788</t>
  </si>
  <si>
    <t>Q9H4I2.183</t>
  </si>
  <si>
    <t>UPI000000D72C</t>
  </si>
  <si>
    <t>AFDB-ENSP_mappings:AF-Q9H4I2-F1.A,PANTHER:PTHR15467,PANTHER:PTHR15467:SF6</t>
  </si>
  <si>
    <t>ZNF576</t>
  </si>
  <si>
    <t>rs755135982</t>
  </si>
  <si>
    <t>ENST00000336564</t>
  </si>
  <si>
    <t>ZNF576,missense_variant,,ENST00000336564,;SRRM5,intron_variant,,ENST00000607544,;IRGQ,upstream_gene_variant,,ENST00000422989,;</t>
  </si>
  <si>
    <t>ENSG00000124444</t>
  </si>
  <si>
    <t>273/2576</t>
  </si>
  <si>
    <t>109/513</t>
  </si>
  <si>
    <t>37/170</t>
  </si>
  <si>
    <t>HGNC:28357</t>
  </si>
  <si>
    <t>CCDS12625.1</t>
  </si>
  <si>
    <t>ENSP00000337852</t>
  </si>
  <si>
    <t>Q9H609.150</t>
  </si>
  <si>
    <t>A0A024R0T0.55</t>
  </si>
  <si>
    <t>UPI000003602B</t>
  </si>
  <si>
    <t>AFDB-ENSP_mappings:AF-Q9H609-F1.A,PANTHER:PTHR24408:SF46,PANTHER:PTHR24408,Gene3D:3.30.160.60,SMART:SM00355</t>
  </si>
  <si>
    <t>ZNF234</t>
  </si>
  <si>
    <t>GGAGAGAAACCTTACAAGTGTGAAGAATGTGGTAAGTGCTTTATTCAGCCTTCACAATTTCAGGCCCATCGGAGAATCCACACT</t>
  </si>
  <si>
    <t>ENST00000426739</t>
  </si>
  <si>
    <t>ZNF234,inframe_deletion,,ENST00000426739,;</t>
  </si>
  <si>
    <t>ENSG00000263002</t>
  </si>
  <si>
    <t>1328-1411/4607</t>
  </si>
  <si>
    <t>1018-1101/2103</t>
  </si>
  <si>
    <t>340-367/700</t>
  </si>
  <si>
    <t>GEKPYKCEECGKCFIQPSQFQAHRRIHT/-</t>
  </si>
  <si>
    <t>GGAGAGAAACCTTACAAGTGTGAAGAATGTGGTAAGTGCTTTATTCAGCCTTCACAATTTCAGGCCCATCGGAGAATCCACACT/-</t>
  </si>
  <si>
    <t>HGNC:13027</t>
  </si>
  <si>
    <t>CCDS46101.1</t>
  </si>
  <si>
    <t>ENSP00000400878</t>
  </si>
  <si>
    <t>Q14588.198</t>
  </si>
  <si>
    <t>A0A024R0N3.52</t>
  </si>
  <si>
    <t>UPI0000070C95</t>
  </si>
  <si>
    <t>Gene3D:3.30.160.60,Gene3D:3.30.160.60,AFDB-ENSP_mappings:AF-Q14588-F1.A,Pfam:PF00096,PROSITE_patterns:PS00028,PROSITE_profiles:PS50157,PROSITE_profiles:PS50157,PANTHER:PTHR24404,PANTHER:PTHR24404,PANTHER:PTHR24404:SF47,PANTHER:PTHR24404:SF47,SMART:SM00355,Superfamily:SSF57667,Superfamily:SSF57667</t>
  </si>
  <si>
    <t>CAGGAGAGAAACCTTACAAGTGTGAAGAATGTGGTAAGTGCTTTATTCAGCCTTCACAATTTCAGGCCCATCGGAGAATCCACACTG</t>
  </si>
  <si>
    <t>PNMA8A</t>
  </si>
  <si>
    <t>ENST00000313683</t>
  </si>
  <si>
    <t>PNMA8A,missense_variant,,ENST00000313683,;</t>
  </si>
  <si>
    <t>ENSG00000182013</t>
  </si>
  <si>
    <t>1050-1051/3684</t>
  </si>
  <si>
    <t>744-745/1320</t>
  </si>
  <si>
    <t>248-249/439</t>
  </si>
  <si>
    <t>KN/NY</t>
  </si>
  <si>
    <t>aaGAac/aaCTac</t>
  </si>
  <si>
    <t>HGNC:25578</t>
  </si>
  <si>
    <t>CCDS33059.1</t>
  </si>
  <si>
    <t>ENSP00000318131</t>
  </si>
  <si>
    <t>Q86V59.127</t>
  </si>
  <si>
    <t>UPI0000231C97</t>
  </si>
  <si>
    <t>Low_complexity_(Seg):seg,AFDB-ENSP_mappings:AF-Q86V59-F1.A,PANTHER:PTHR23095,PANTHER:PTHR23095:SF21,Pfam:PF14893,MobiDB_lite:mobidb-lite,MobiDB_lite:mobidb-lite</t>
  </si>
  <si>
    <t>TTCT</t>
  </si>
  <si>
    <t>SLC8A2</t>
  </si>
  <si>
    <t>GAAGGCAGCGCTGCCCACGATGGTGCCTGGGCCCAGCTCACCCGCCTGGAAGTTGTGGCCGCAGACTTCGATGACTGACAGCAGGATCTCAGGTGCGGAGGAGCCCAGGGCCATGAGCGTGAGGTTGGACACCGTCTCATTCCAGATGCGAACGGTGCCCACGCTGGTCTCACCGTTGGCCTTGGTGATGGTGATCTCCTTCTCTTTTGACGTGATGACCTCGATGGCCGCCATGAAACGGTCGGCGATGATGGACACTCCCAGAAACATGTA</t>
  </si>
  <si>
    <t>ENST00000236877</t>
  </si>
  <si>
    <t>SLC8A2,inframe_deletion,,ENST00000236877,;,upstream_gene_variant,,ENST00000669287,;</t>
  </si>
  <si>
    <t>ENSG00000118160</t>
  </si>
  <si>
    <t>362-634/4959</t>
  </si>
  <si>
    <t>241-513/2766</t>
  </si>
  <si>
    <t>81-171/921</t>
  </si>
  <si>
    <t>YMFLGVSIIADRFMAAIEVITSKEKEITITKANGETSVGTVRIWNETVSNLTLMALGSSAPEILLSVIEVCGHNFQAGELGPGTIVGSAAF/-</t>
  </si>
  <si>
    <t>TACATGTTTCTGGGAGTGTCCATCATCGCCGACCGTTTCATGGCGGCCATCGAGGTCATCACGTCAAAAGAGAAGGAGATCACCATCACCAAGGCCAACGGTGAGACCAGCGTGGGCACCGTTCGCATCTGGAATGAGACGGTGTCCAACCTCACGCTCATGGCCCTGGGCTCCTCCGCACCTGAGATCCTGCTGTCAGTCATCGAAGTCTGCGGCCACAACTTCCAGGCGGGTGAGCTGGGCCCAGGCACCATCGTGGGCAGCGCTGCCTTC/-</t>
  </si>
  <si>
    <t>HGNC:11069</t>
  </si>
  <si>
    <t>CCDS33065.1</t>
  </si>
  <si>
    <t>ENSP00000236877</t>
  </si>
  <si>
    <t>Q9UPR5.163</t>
  </si>
  <si>
    <t>UPI000012FC49</t>
  </si>
  <si>
    <t>Gene3D:1.20.1420.30,AFDB-ENSP_mappings:AF-Q9UPR5-F1.A,Pfam:PF01699,PANTHER:PTHR11878,PANTHER:PTHR11878:SF8,TIGRFAM:TIGR00845,Transmembrane_helices:TMhelix,Transmembrane_helices:TMhelix</t>
  </si>
  <si>
    <t>TTGAAGGCAGCGCTGCCCACGATGGTGCCTGGGCCCAGCTCACCCGCCTGGAAGTTGTGGCCGCAGACTTCGATGACTGACAGCAGGATCTCAGGTGCGGAGGAGCCCAGGGCCATGAGCGTGAGGTTGGACACCGTCTCATTCCAGATGCGAACGGTGCCCACGCTGGTCTCACCGTTGGCCTTGGTGATGGTGATCTCCTTCTCTTTTGACGTGATGACCTCGATGGCCGCCATGAAACGGTCGGCGATGATGGACACTCCCAGAAACATGTAG</t>
  </si>
  <si>
    <t>TPRX1</t>
  </si>
  <si>
    <t>CCTGGGCCTGGGATTGGAGCTGGGACTGAGCCTGAGCCTGGGCCTGAGCCTGGGCCTAAAATCGGGGCTAGGCCTGGAAGTGAGCCAGGGCTTCGCATCCGGCCAGGACTTAAGATGGGACCTGGGCCTTGGAGTCTG</t>
  </si>
  <si>
    <t>ENST00000698655</t>
  </si>
  <si>
    <t>TPRX1,inframe_deletion,,ENST00000698655,;</t>
  </si>
  <si>
    <t>ENSG00000178928</t>
  </si>
  <si>
    <t>1014-1151/1956</t>
  </si>
  <si>
    <t>1002-1139/1401</t>
  </si>
  <si>
    <t>334-380/466</t>
  </si>
  <si>
    <t>GRLQGPGPILSPGRMRSPGSLPGLAPILGPGSGPGSGSVPAPIPGPG/G</t>
  </si>
  <si>
    <t>ggCAGACTCCAAGGCCCAGGTCCCATCTTAAGTCCTGGCCGGATGCGAAGCCCTGGCTCACTTCCAGGCCTAGCCCCGATTTTAGGCCCAGGCTCAGGCCCAGGCTCAGGCTCAGTCCCAGCTCCAATCCCAGGCCCAGGa/gga</t>
  </si>
  <si>
    <t>HGNC:32174</t>
  </si>
  <si>
    <t>ENSP00000513863</t>
  </si>
  <si>
    <t>UPI00001D8180</t>
  </si>
  <si>
    <t>PANTHER:PTHR45793,PANTHER:PTHR45793:SF12,MobiDB_lite:mobidb-lite,MobiDB_lite:mobidb-lite,Low_complexity_(Seg):seg,Low_complexity_(Seg):seg</t>
  </si>
  <si>
    <t>ATCCTGGGCCTGGGATTGGAGCTGGGACTGAGCCTGAGCCTGGGCCTGAGCCTGGGCCTAAAATCGGGGCTAGGCCTGGAAGTGAGCCAGGGCTTCGCATCCGGCCAGGACTTAAGATGGGACCTGGGCCTTGGAGTCTGC</t>
  </si>
  <si>
    <t>DBP</t>
  </si>
  <si>
    <t>rs975437284</t>
  </si>
  <si>
    <t>ENST00000222122</t>
  </si>
  <si>
    <t>DBP,missense_variant,,ENST00000222122,;CA11,downstream_gene_variant,,ENST00000084798,;SEC1P,upstream_gene_variant,,ENST00000474419,;,regulatory_region_variant,,ENSR00000288835,;</t>
  </si>
  <si>
    <t>ENSG00000105516</t>
  </si>
  <si>
    <t>612/2170</t>
  </si>
  <si>
    <t>227/978</t>
  </si>
  <si>
    <t>76/325</t>
  </si>
  <si>
    <t>HGNC:2697</t>
  </si>
  <si>
    <t>CCDS12728.1</t>
  </si>
  <si>
    <t>ENSP00000222122</t>
  </si>
  <si>
    <t>Q10586.172</t>
  </si>
  <si>
    <t>UPI0000000CC1</t>
  </si>
  <si>
    <t>possibly_damaging(0.483)</t>
  </si>
  <si>
    <t>AFDB-ENSP_mappings:AF-Q10586-F1.A,PANTHER:PTHR11988,PANTHER:PTHR11988:SF7,MobiDB_lite:mobidb-lite,Low_complexity_(Seg):seg</t>
  </si>
  <si>
    <t>ZKSCAN5</t>
  </si>
  <si>
    <t>GGAGAAACCCTACAAATGTCAGGTGTGCGGAAAGGCTTTCCGGGTGAGTTCCCACCTGGTTCAGCACCACAGTGTCCACAGC</t>
  </si>
  <si>
    <t>ENST00000326775</t>
  </si>
  <si>
    <t>ZKSCAN5,frameshift_variant,,ENST00000326775,;</t>
  </si>
  <si>
    <t>ENSG00000196652</t>
  </si>
  <si>
    <t>1306-1387/5083</t>
  </si>
  <si>
    <t>1194-1275/2520</t>
  </si>
  <si>
    <t>398-425/839</t>
  </si>
  <si>
    <t>GEKPYKCQVCGKAFRVSSHLVQHHSVHS/X</t>
  </si>
  <si>
    <t>ggGGAGAAACCCTACAAATGTCAGGTGTGCGGAAAGGCTTTCCGGGTGAGTTCCCACCTGGTTCAGCACCACAGTGTCCACAGC/gg</t>
  </si>
  <si>
    <t>HGNC:12867</t>
  </si>
  <si>
    <t>CCDS5667.1</t>
  </si>
  <si>
    <t>ENSP00000322872</t>
  </si>
  <si>
    <t>Q9Y2L8.186</t>
  </si>
  <si>
    <t>UPI000013C3AC</t>
  </si>
  <si>
    <t>PDB-ENSP_mappings:2eon.A,PDB-ENSP_mappings:2eoo.A,PDB-ENSP_mappings:2ytg.A,Low_complexity_(Seg):seg,AFDB-ENSP_mappings:AF-Q9Y2L8-F1.A,PROSITE_profiles:PS50157,PROSITE_profiles:PS50157,PANTHER:PTHR24377,PANTHER:PTHR24377:SF214,PROSITE_patterns:PS00028,Pfam:PF00096,Gene3D:3.30.160.60,Gene3D:3.30.160.60,SMART:SM00355,Superfamily:SSF57667,Superfamily:SSF57667</t>
  </si>
  <si>
    <t>GGGGAGAAACCCTACAAATGTCAGGTGTGCGGAAAGGCTTTCCGGGTGAGTTCCCACCTGGTTCAGCACCACAGTGTCCACAGCG</t>
  </si>
  <si>
    <t>TCCTCATCTTCCTCCCTGGGGACTCTGTGGTGGTGATGGTGAGGGACTTCTGTTTTATACTCATCTTGGAAGTCCTCTTCATCACTCTTGTGGCCTCGAGGTTGGTGGCTTGCAACATAGTGGCCGAACTGGACTGTGATCTCCTCTTCTTCCTCTTCCTCATCTACAAGGCCATGGTGGACATGTTGGGGACCCTGGTGCCAACGTTCAGTGGACACA</t>
  </si>
  <si>
    <t>ENST00000252825</t>
  </si>
  <si>
    <t>HRC,inframe_deletion,,ENST00000252825,;TRPM4,upstream_gene_variant,,ENST00000252826,;PPFIA3,downstream_gene_variant,,ENST00000334186,;,regulatory_region_variant,,ENSR00000110847,;</t>
  </si>
  <si>
    <t>ENSG00000130528</t>
  </si>
  <si>
    <t>1227-1445/2357</t>
  </si>
  <si>
    <t>1068-1286/2100</t>
  </si>
  <si>
    <t>356-429/699</t>
  </si>
  <si>
    <t>DVSTERWHQGPQHVHHGLVDEEEEEEEITVQFGHYVASHQPRGHKSDEEDFQDEYKTEVPHHHHHRVPREEDEE/E</t>
  </si>
  <si>
    <t>gaTGTGTCCACTGAACGTTGGCACCAGGGTCCCCAACATGTCCACCATGGCCTTGTAGATGAGGAAGAGGAAGAAGAGGAGATCACAGTCCAGTTCGGCCACTATGTTGCAAGCCACCAACCTCGAGGCCACAAGAGTGATGAAGAGGACTTCCAAGATGAGTATAAAACAGAAGTCCCTCACCATCACCACCACAGAGTCCCCAGGGAGGAAGATGAGGAg/gag</t>
  </si>
  <si>
    <t>HGNC:5178</t>
  </si>
  <si>
    <t>CCDS12759.1</t>
  </si>
  <si>
    <t>ENSP00000252825</t>
  </si>
  <si>
    <t>P23327.163</t>
  </si>
  <si>
    <t>UPI0000135F21</t>
  </si>
  <si>
    <t>MobiDB_lite:mobidb-lite,MobiDB_lite:mobidb-lite,MobiDB_lite:mobidb-lite,Pfam:PF10529,PANTHER:PTHR15054,Low_complexity_(Seg):seg,Low_complexity_(Seg):seg,AFDB-ENSP_mappings:AF-P23327-F1.A</t>
  </si>
  <si>
    <t>CCTCCTCATCTTCCTCCCTGGGGACTCTGTGGTGGTGATGGTGAGGGACTTCTGTTTTATACTCATCTTGGAAGTCCTCTTCATCACTCTTGTGGCCTCGAGGTTGGTGGCTTGCAACATAGTGGCCGAACTGGACTGTGATCTCCTCTTCTTCCTCTTCCTCATCTACAAGGCCATGGTGGACATGTTGGGGACCCTGGTGCCAACGTTCAGTGGACACAT</t>
  </si>
  <si>
    <t>KASH5</t>
  </si>
  <si>
    <t>rs1221420900</t>
  </si>
  <si>
    <t>ENST00000447857</t>
  </si>
  <si>
    <t>KASH5,missense_variant,,ENST00000447857,;,regulatory_region_variant,,ENSR00001025675,;</t>
  </si>
  <si>
    <t>ENSG00000161609</t>
  </si>
  <si>
    <t>1136/2343</t>
  </si>
  <si>
    <t>962/1689</t>
  </si>
  <si>
    <t>321/562</t>
  </si>
  <si>
    <t>HGNC:26520</t>
  </si>
  <si>
    <t>CCDS46140.1</t>
  </si>
  <si>
    <t>ENSP00000404220</t>
  </si>
  <si>
    <t>Q8N6L0.144</t>
  </si>
  <si>
    <t>UPI000006F690</t>
  </si>
  <si>
    <t>AFDB-ENSP_mappings:AF-Q8N6L0-F1.A,Coiled-coils_(Ncoils):Coil,Pfam:PF14662,PANTHER:PTHR47300</t>
  </si>
  <si>
    <t>AP2A1</t>
  </si>
  <si>
    <t>ENST00000354293</t>
  </si>
  <si>
    <t>AP2A1,missense_variant,,ENST00000354293,;</t>
  </si>
  <si>
    <t>ENSG00000196961</t>
  </si>
  <si>
    <t>1044/3357</t>
  </si>
  <si>
    <t>911/2868</t>
  </si>
  <si>
    <t>304/955</t>
  </si>
  <si>
    <t>HGNC:561</t>
  </si>
  <si>
    <t>CCDS46149.1</t>
  </si>
  <si>
    <t>ENSP00000346246</t>
  </si>
  <si>
    <t>O95782.197</t>
  </si>
  <si>
    <t>UPI0000037C08</t>
  </si>
  <si>
    <t>PANTHER:PTHR22780:SF33,PANTHER:PTHR22780,PIRSF:PIRSF037091,Pfam:PF01602,Gene3D:1.25.10.10,Superfamily:SSF48371</t>
  </si>
  <si>
    <t>ZMIZ1</t>
  </si>
  <si>
    <t>ACCAGCCTCCCGGCTCCCTTTCCGTGGTCACCACGGTTTGGGGAGTAACCAACACATCCCAGAGCCAGGTAAGAGCCTATACTGCCCTCAGCCACAGCTCTTTCTAGGCGGGAGTGTCCCTTGACCCCTGGAGCCAT</t>
  </si>
  <si>
    <t>ENST00000334512</t>
  </si>
  <si>
    <t>9/25</t>
  </si>
  <si>
    <t>ZMIZ1,splice_donor_variant,,ENST00000334512,;,regulatory_region_variant,,ENSR00000030641,;</t>
  </si>
  <si>
    <t>ENSG00000108175</t>
  </si>
  <si>
    <t>1114-?/7615</t>
  </si>
  <si>
    <t>473-?/3204</t>
  </si>
  <si>
    <t>158-?/1067</t>
  </si>
  <si>
    <t>HGNC:16493</t>
  </si>
  <si>
    <t>CCDS7357.1</t>
  </si>
  <si>
    <t>ENSP00000334474</t>
  </si>
  <si>
    <t>Q9ULJ6.156</t>
  </si>
  <si>
    <t>UPI0000161744</t>
  </si>
  <si>
    <t>CAACCAGCCTCCCGGCTCCCTTTCCGTGGTCACCACGGTTTGGGGAGTAACCAACACATCCCAGAGCCAGGTAAGAGCCTATACTGCCCTCAGCCACAGCTCTTTCTAGGCGGGAGTGTCCCTTGACCCCTGGAGCCATA</t>
  </si>
  <si>
    <t>ZNF320</t>
  </si>
  <si>
    <t>TGTAAGGTTTCTCTCCAGTGTGAACTCTACGATGTCCTGCAAGAGTTGCTCGTTGCTTAAAAACCTTGCCACATTCATTACACTTATAGGGTTTCTCTGCAGTATGAACTGCCTTATGAATTACGAGGACTGAATTTCGAGCGAAGGTCTTGCCACACTCATTACATT</t>
  </si>
  <si>
    <t>ENST00000682928</t>
  </si>
  <si>
    <t>ZNF320,inframe_deletion,,ENST00000682928,;</t>
  </si>
  <si>
    <t>ENSG00000182986</t>
  </si>
  <si>
    <t>1206-1373/6331</t>
  </si>
  <si>
    <t>821-988/1530</t>
  </si>
  <si>
    <t>274-330/509</t>
  </si>
  <si>
    <t>KCNECGKTFARNSVLVIHKAVHTAEKPYKCNECGKVFKQRATLAGHRRVHTGEKPYR/R</t>
  </si>
  <si>
    <t>aAATGTAATGAGTGTGGCAAGACCTTCGCTCGAAATTCAGTCCTCGTAATTCATAAGGCAGTTCATACTGCAGAGAAACCCTATAAGTGTAATGAATGTGGCAAGGTTTTTAAGCAACGAGCAACTCTTGCAGGACATCGTAGAGTTCACACTGGAGAGAAACCTTACAga/aga</t>
  </si>
  <si>
    <t>HGNC:13842</t>
  </si>
  <si>
    <t>CCDS33095.1</t>
  </si>
  <si>
    <t>ENSP00000506814</t>
  </si>
  <si>
    <t>A2RRD8.124</t>
  </si>
  <si>
    <t>UPI00004EC06C</t>
  </si>
  <si>
    <t>Gene3D:3.30.160.60,Gene3D:3.30.160.60,Gene3D:3.30.160.60,AFDB-ENSP_mappings:AF-A2RRD8-F1.A,Pfam:PF00096,Pfam:PF00096,Pfam:PF00096,PROSITE_patterns:PS00028,PROSITE_patterns:PS00028,PROSITE_profiles:PS50157,PROSITE_profiles:PS50157,PROSITE_profiles:PS50157,PANTHER:PTHR24377,PANTHER:PTHR24377:SF197,SMART:SM00355,SMART:SM00355,SMART:SM00355,Superfamily:SSF57667,Superfamily:SSF57667</t>
  </si>
  <si>
    <t>TCTGTAAGGTTTCTCTCCAGTGTGAACTCTACGATGTCCTGCAAGAGTTGCTCGTTGCTTAAAAACCTTGCCACATTCATTACACTTATAGGGTTTCTCTGCAGTATGAACTGCCTTATGAATTACGAGGACTGAATTTCGAGCGAAGGTCTTGCCACACTCATTACATTT</t>
  </si>
  <si>
    <t>CATTACATTTGTGTGGTTTCTCTCCAGGATGTATATTCTGATGCCTAGTGAGATGTGAGCACTGCTTAAAAGCTTTGCCACACTCATTACATATGTAAGGCTTCTCTCCAGTATGGATTCTCTTATGTTGGGTAAGGCTTGAACGTTCAGCAAAGGCTTTGTCACATT</t>
  </si>
  <si>
    <t>ZNF677,inframe_deletion,,ENST00000598513,;,upstream_gene_variant,,ENST00000596041,;</t>
  </si>
  <si>
    <t>1302-1469/3512</t>
  </si>
  <si>
    <t>1136-1303/1755</t>
  </si>
  <si>
    <t>379-435/584</t>
  </si>
  <si>
    <t>ECDKAFAERSSLTQHKRIHTGEKPYICNECGKAFKQCSHLTRHQNIHPGEKPHKCNV/V</t>
  </si>
  <si>
    <t>gAATGTGACAAAGCCTTTGCTGAACGTTCAAGCCTTACCCAACATAAGAGAATCCATACTGGAGAGAAGCCTTACATATGTAATGAGTGTGGCAAAGCTTTTAAGCAGTGCTCACATCTCACTAGGCATCAGAATATACATCCTGGAGAGAAACCACACAAATGTAATGtg/gtg</t>
  </si>
  <si>
    <t>AFDB-ENSP_mappings:AF-Q86XU0-F1.A,PROSITE_profiles:PS50157,PROSITE_profiles:PS50157,PROSITE_profiles:PS50157,PANTHER:PTHR24377,PANTHER:PTHR24377:SF698,PROSITE_patterns:PS00028,PROSITE_patterns:PS00028,PROSITE_patterns:PS00028,Gene3D:3.30.160.60,Pfam:PF00096,Pfam:PF00096,Pfam:PF00096,Gene3D:3.30.160.60,Gene3D:3.30.160.60,SMART:SM00355,SMART:SM00355,SMART:SM00355,Superfamily:SSF57667,Superfamily:SSF57667</t>
  </si>
  <si>
    <t>CACATTACATTTGTGTGGTTTCTCTCCAGGATGTATATTCTGATGCCTAGTGAGATGTGAGCACTGCTTAAAAGCTTTGCCACACTCATTACATATGTAAGGCTTCTCTCCAGTATGGATTCTCTTATGTTGGGTAAGGCTTGAACGTTCAGCAAAGGCTTTGTCACATTC</t>
  </si>
  <si>
    <t>AACCTTACAAATGTGAAGAATGTGACAAAGCTTACAGTTTCAGATCAAATTTTGAAATACATCGGAAAATTCATACTGAAGACAATGCTTACAAGTGTAATGAGTGTGGAAAGACCTTTAGCCGGACATCATCCCTTACATGCCATCGTAGACGTCATACTGGAGAGC</t>
  </si>
  <si>
    <t>ZNF761,inframe_deletion,,ENST00000684525,;,intron_variant,,ENST00000657048,;</t>
  </si>
  <si>
    <t>1452-1619/3983</t>
  </si>
  <si>
    <t>1223-1390/2241</t>
  </si>
  <si>
    <t>408-464/746</t>
  </si>
  <si>
    <t>KPYKCEECDKAYSFRSNFEIHRKIHTEDNAYKCNECGKTFSRTSSLTCHRRRHTGEQ/K</t>
  </si>
  <si>
    <t>aAACCTTACAAATGTGAAGAATGTGACAAAGCTTACAGTTTCAGATCAAATTTTGAAATACATCGGAAAATTCATACTGAAGACAATGCTTACAAGTGTAATGAGTGTGGAAAGACCTTTAGCCGGACATCATCCCTTACATGCCATCGTAGACGTCATACTGGAGAGCaa/aaa</t>
  </si>
  <si>
    <t>Gene3D:3.30.160.60,Gene3D:3.30.160.60,Gene3D:3.30.160.60,AFDB-ENSP_mappings:AF-Q86XN6-F1.A,Pfam:PF00096,Pfam:PF00096,PROSITE_patterns:PS00028,PROSITE_patterns:PS00028,PROSITE_profiles:PS50157,PROSITE_profiles:PS50157,PROSITE_profiles:PS50157,PANTHER:PTHR24377,PANTHER:PTHR24377:SF825,SMART:SM00355,SMART:SM00355,Superfamily:SSF57667,Superfamily:SSF57667</t>
  </si>
  <si>
    <t>GAAACCTTACAAATGTGAAGAATGTGACAAAGCTTACAGTTTCAGATCAAATTTTGAAATACATCGGAAAATTCATACTGAAGACAATGCTTACAAGTGTAATGAGTGTGGAAAGACCTTTAGCCGGACATCATCCCTTACATGCCATCGTAGACGTCATACTGGAGAGCA</t>
  </si>
  <si>
    <t>ENST00000263431</t>
  </si>
  <si>
    <t>PRKCG,missense_variant,,ENST00000263431,;,regulatory_region_variant,,ENSR00000111416,;,regulatory_region_variant,,ENSR00000593554,;</t>
  </si>
  <si>
    <t>ENSG00000126583</t>
  </si>
  <si>
    <t>434/3149</t>
  </si>
  <si>
    <t>136/2094</t>
  </si>
  <si>
    <t>46/697</t>
  </si>
  <si>
    <t>HGNC:9402</t>
  </si>
  <si>
    <t>CCDS12867.1</t>
  </si>
  <si>
    <t>ENSP00000263431</t>
  </si>
  <si>
    <t>P05129.230</t>
  </si>
  <si>
    <t>UPI000000DC69</t>
  </si>
  <si>
    <t>PDB-ENSP_mappings:2e73.A,Gene3D:3.30.60.20,AFDB-ENSP_mappings:AF-P05129-F1.A,Pfam:PF00130,PIRSF:PIRSF000550,Prints:PR00008,PROSITE_patterns:PS00479,PROSITE_profiles:PS50081,PANTHER:PTHR24356,PANTHER:PTHR24356:SF162,SMART:SM00109,Superfamily:SSF57889,CDD:cd00029</t>
  </si>
  <si>
    <t>rs1657535</t>
  </si>
  <si>
    <t>ENST00000358375</t>
  </si>
  <si>
    <t>OSCAR,missense_variant,,ENST00000358375,;,regulatory_region_variant,,ENSR00000111452,;,regulatory_region_variant,,ENSR00000593608,;,TF_binding_site_variant,,ENSM00204973740,;</t>
  </si>
  <si>
    <t>ENSG00000170909</t>
  </si>
  <si>
    <t>301/1356</t>
  </si>
  <si>
    <t>290/792</t>
  </si>
  <si>
    <t>97/263</t>
  </si>
  <si>
    <t>HGNC:29960</t>
  </si>
  <si>
    <t>CCDS12875.1</t>
  </si>
  <si>
    <t>ENSP00000351145</t>
  </si>
  <si>
    <t>A0A0A0MRF2.45</t>
  </si>
  <si>
    <t>UPI000015A609</t>
  </si>
  <si>
    <t>Gene3D:2.60.40.10,Pfam:PF13895,PANTHER:PTHR11738,PANTHER:PTHR11738:SF175,SMART:SM00409,Superfamily:SSF48726</t>
  </si>
  <si>
    <t>0.1336</t>
  </si>
  <si>
    <t>0.1377</t>
  </si>
  <si>
    <t>0.098</t>
  </si>
  <si>
    <t>0.3016</t>
  </si>
  <si>
    <t>0.1022</t>
  </si>
  <si>
    <t>LENG8</t>
  </si>
  <si>
    <t>rs1428698806</t>
  </si>
  <si>
    <t>ENST00000326764</t>
  </si>
  <si>
    <t>LENG8,missense_variant,,ENST00000326764,;</t>
  </si>
  <si>
    <t>ENSG00000167615</t>
  </si>
  <si>
    <t>1312/3658</t>
  </si>
  <si>
    <t>1145/2403</t>
  </si>
  <si>
    <t>382/800</t>
  </si>
  <si>
    <t>HGNC:15500</t>
  </si>
  <si>
    <t>CCDS12894.1</t>
  </si>
  <si>
    <t>ENSP00000318374</t>
  </si>
  <si>
    <t>Q96PV6.146</t>
  </si>
  <si>
    <t>A0A024R4R9.56</t>
  </si>
  <si>
    <t>UPI0000074196</t>
  </si>
  <si>
    <t>AFDB-ENSP_mappings:AF-Q96PV6-F1.A,PANTHER:PTHR12436,PANTHER:PTHR12436:SF4,MobiDB_lite:mobidb-lite,Low_complexity_(Seg):seg</t>
  </si>
  <si>
    <t>ZNF311</t>
  </si>
  <si>
    <t>ENST00000377179</t>
  </si>
  <si>
    <t>ZNF311,splice_donor_variant,,ENST00000377179,;</t>
  </si>
  <si>
    <t>ENSG00000197935</t>
  </si>
  <si>
    <t>HGNC:13847</t>
  </si>
  <si>
    <t>CCDS34357.1</t>
  </si>
  <si>
    <t>ENSP00000366384</t>
  </si>
  <si>
    <t>Q5JNZ3.145</t>
  </si>
  <si>
    <t>A0A1U9X8W3.22</t>
  </si>
  <si>
    <t>UPI000020D71E</t>
  </si>
  <si>
    <t>ZNF583</t>
  </si>
  <si>
    <t>rs147472952</t>
  </si>
  <si>
    <t>ENST00000333201</t>
  </si>
  <si>
    <t>ZNF583,missense_variant,,ENST00000333201,;</t>
  </si>
  <si>
    <t>ENSG00000198440</t>
  </si>
  <si>
    <t>1411/4916</t>
  </si>
  <si>
    <t>1201/1710</t>
  </si>
  <si>
    <t>401/569</t>
  </si>
  <si>
    <t>HGNC:26427</t>
  </si>
  <si>
    <t>CCDS12943.1</t>
  </si>
  <si>
    <t>ENSP00000388502</t>
  </si>
  <si>
    <t>Q96ND8.157</t>
  </si>
  <si>
    <t>UPI000013E700</t>
  </si>
  <si>
    <t>PROSITE_patterns:PS00028,PROSITE_profiles:PS50157,PANTHER:PTHR24377:SF863,PANTHER:PTHR24377,SMART:SM00355,Superfamily:SSF57667,Gene3D:3.30.160.60,Pfam:PF00096,AFDB-ENSP_mappings:AF-Q96ND8-F1.A</t>
  </si>
  <si>
    <t>CAGCATCCCCATTTGGCTGCTCGGCCTCTCCATTTGGCTGTCCAGCCTCTCCAATGGGCTCTGCAGCCTCTCCATCTGGCCCTTCAGCCTCTCCGTTTGGCTCAGCAGCCTCCACTTCTGGCTCAG</t>
  </si>
  <si>
    <t>ENST00000326441</t>
  </si>
  <si>
    <t>PEG3,inframe_deletion,,ENST00000326441,;ZIM2,intron_variant,,ENST00000629319,;,intron_variant,,ENST00000652504,;</t>
  </si>
  <si>
    <t>ENSG00000198300</t>
  </si>
  <si>
    <t>4620-4745/8754</t>
  </si>
  <si>
    <t>4226-4351/4767</t>
  </si>
  <si>
    <t>1409-1451/1588</t>
  </si>
  <si>
    <t>AEPEVEAAEPNGEAEGPDGEAAEPIGEAGQPNGEAEQPNGDAD/D</t>
  </si>
  <si>
    <t>gCTGAGCCAGAAGTGGAGGCTGCTGAGCCAAACGGAGAGGCTGAAGGGCCAGATGGAGAGGCTGCAGAGCCCATTGGAGAGGCTGGACAGCCAAATGGAGAGGCCGAGCAGCCAAATGGGGATGCTGat/gat</t>
  </si>
  <si>
    <t>HGNC:8826</t>
  </si>
  <si>
    <t>CCDS12948.1</t>
  </si>
  <si>
    <t>ENSP00000326581</t>
  </si>
  <si>
    <t>Q9GZU2.170</t>
  </si>
  <si>
    <t>UPI000006D36D</t>
  </si>
  <si>
    <t>Low_complexity_(Seg):seg,AFDB-ENSP_mappings:AF-Q9GZU2-F1.A,PANTHER:PTHR24381,PANTHER:PTHR24381:SF293,MobiDB_lite:mobidb-lite,MobiDB_lite:mobidb-lite,MobiDB_lite:mobidb-lite</t>
  </si>
  <si>
    <t>ATCAGCATCCCCATTTGGCTGCTCGGCCTCTCCATTTGGCTGTCCAGCCTCTCCAATGGGCTCTGCAGCCTCTCCATCTGGCCCTTCAGCCTCTCCGTTTGGCTCAGCAGCCTCCACTTCTGGCTCAGC</t>
  </si>
  <si>
    <t>ZNF543</t>
  </si>
  <si>
    <t>AAACCCTATGAATGCAAAGAATGTGGAAAAGCCTTTAGTGATAGGGCAGACCTCATTCGCCACTTCAGCATCCACACTGGAGAGAAACCCTATGAGTGCGTGGAGTGTGGAAAGGCCTTCAACCGCAGCTCACACCTCACGAGGCACCAACAGATTCACACTGGAGAG</t>
  </si>
  <si>
    <t>ENST00000321545</t>
  </si>
  <si>
    <t>ZNF543,inframe_deletion,,ENST00000321545,;</t>
  </si>
  <si>
    <t>ENSG00000178229</t>
  </si>
  <si>
    <t>1727-1894/3690</t>
  </si>
  <si>
    <t>1345-1512/1803</t>
  </si>
  <si>
    <t>449-504/600</t>
  </si>
  <si>
    <t>KPYECKECGKAFSDRADLIRHFSIHTGEKPYECVECGKAFNRSSHLTRHQQIHTGE/-</t>
  </si>
  <si>
    <t>AAACCCTATGAATGCAAAGAATGTGGAAAAGCCTTTAGTGATAGGGCAGACCTCATTCGCCACTTCAGCATCCACACTGGAGAGAAACCCTATGAGTGCGTGGAGTGTGGAAAGGCCTTCAACCGCAGCTCACACCTCACGAGGCACCAACAGATTCACACTGGAGAG/-</t>
  </si>
  <si>
    <t>HGNC:25281</t>
  </si>
  <si>
    <t>CCDS33130.1</t>
  </si>
  <si>
    <t>ENSP00000322545</t>
  </si>
  <si>
    <t>Q08ER8.131</t>
  </si>
  <si>
    <t>UPI00001D8197</t>
  </si>
  <si>
    <t>Gene3D:3.30.160.60,Gene3D:3.30.160.60,Gene3D:3.30.160.60,AFDB-ENSP_mappings:AF-Q08ER8-F1.A,Pfam:PF00096,Pfam:PF00096,PROSITE_patterns:PS00028,PROSITE_patterns:PS00028,PROSITE_profiles:PS50157,PROSITE_profiles:PS50157,PROSITE_profiles:PS50157,PANTHER:PTHR24384,PANTHER:PTHR24384,PANTHER:PTHR24384:SF195,PANTHER:PTHR24384:SF195,SMART:SM00355,SMART:SM00355,Superfamily:SSF57667,Superfamily:SSF57667</t>
  </si>
  <si>
    <t>AAAAACCCTATGAATGCAAAGAATGTGGAAAAGCCTTTAGTGATAGGGCAGACCTCATTCGCCACTTCAGCATCCACACTGGAGAGAAACCCTATGAGTGCGTGGAGTGTGGAAAGGCCTTCAACCGCAGCTCACACCTCACGAGGCACCAACAGATTCACACTGGAGAGA</t>
  </si>
  <si>
    <t>ZNF304</t>
  </si>
  <si>
    <t>ATCTCATGTGTGTAAGGAGTGTGGAAAAGCCTTCATTCACTTGCACCACCTAAAAATGCACCAGAAATTTCACACTGGAAAAAGACACTATACATGCAGTGAATGTGGGAAGGCCTTCAGCCGCAAGGACACACTTGTTCAGCATCAGAGAGTTCACACTGGAGAAAG</t>
  </si>
  <si>
    <t>ENST00000282286</t>
  </si>
  <si>
    <t>ZNF304,inframe_deletion,,ENST00000282286,;,upstream_gene_variant,,ENST00000597973,;</t>
  </si>
  <si>
    <t>ENSG00000131845</t>
  </si>
  <si>
    <t>1225-1392/4423</t>
  </si>
  <si>
    <t>831-998/1980</t>
  </si>
  <si>
    <t>277-333/659</t>
  </si>
  <si>
    <t>ISHVCKECGKAFIHLHHLKMHQKFHTGKRHYTCSECGKAFSRKDTLVQHQRVHTGER/I</t>
  </si>
  <si>
    <t>atATCTCATGTGTGTAAGGAGTGTGGAAAAGCCTTCATTCACTTGCACCACCTAAAAATGCACCAGAAATTTCACACTGGAAAAAGACACTATACATGCAGTGAATGTGGGAAGGCCTTCAGCCGCAAGGACACACTTGTTCAGCATCAGAGAGTTCACACTGGAGAAAGa/ata</t>
  </si>
  <si>
    <t>HGNC:13505</t>
  </si>
  <si>
    <t>CCDS12950.1</t>
  </si>
  <si>
    <t>ENSP00000282286</t>
  </si>
  <si>
    <t>Q9HCX3.171</t>
  </si>
  <si>
    <t>UPI000013CAB8</t>
  </si>
  <si>
    <t>Gene3D:3.30.160.60,Gene3D:3.30.160.60,Gene3D:3.30.160.60,AFDB-ENSP_mappings:AF-Q9HCX3-F1.A,Pfam:PF00096,PROSITE_patterns:PS00028,PROSITE_patterns:PS00028,PROSITE_profiles:PS50157,PROSITE_profiles:PS50157,PROSITE_profiles:PS50157,PANTHER:PTHR24404,PANTHER:PTHR24404,PANTHER:PTHR24404,PANTHER:PTHR24404,PANTHER:PTHR24404:SF26,PANTHER:PTHR24404:SF26,PANTHER:PTHR24404:SF26,PANTHER:PTHR24404:SF26,SMART:SM00355,SMART:SM00355,Superfamily:SSF57667,Superfamily:SSF57667</t>
  </si>
  <si>
    <t>ATATCTCATGTGTGTAAGGAGTGTGGAAAAGCCTTCATTCACTTGCACCACCTAAAAATGCACCAGAAATTTCACACTGGAAAAAGACACTATACATGCAGTGAATGTGGGAAGGCCTTCAGCCGCAAGGACACACTTGTTCAGCATCAGAGAGTTCACACTGGAGAAAGA</t>
  </si>
  <si>
    <t>ZNF358</t>
  </si>
  <si>
    <t>ENST00000597229</t>
  </si>
  <si>
    <t>ZNF358,frameshift_variant,,ENST00000597229,;MCOLN1,upstream_gene_variant,,ENST00000264079,;,upstream_gene_variant,,ENST00000602083,;,regulatory_region_variant,,ENSR00001219666,;</t>
  </si>
  <si>
    <t>ENSG00000198816</t>
  </si>
  <si>
    <t>1585-1586/1968</t>
  </si>
  <si>
    <t>1400-1401/1707</t>
  </si>
  <si>
    <t>467/568</t>
  </si>
  <si>
    <t>G/GX</t>
  </si>
  <si>
    <t>ggg/ggAg</t>
  </si>
  <si>
    <t>HGNC:16838</t>
  </si>
  <si>
    <t>CCDS32890.2</t>
  </si>
  <si>
    <t>ENSP00000472305</t>
  </si>
  <si>
    <t>Q9NW07.166</t>
  </si>
  <si>
    <t>UPI0000201F0C</t>
  </si>
  <si>
    <t>AFDB-ENSP_mappings:AF-Q9NW07-F1.A,PANTHER:PTHR24390,PANTHER:PTHR24390:SF167,MobiDB_lite:mobidb-lite,MobiDB_lite:mobidb-lite</t>
  </si>
  <si>
    <t>ZIK1</t>
  </si>
  <si>
    <t>ACTGGAGCAAGGCCTTATGAGTGTGGCCAGTGTGGAAAGTCCTTTAGCCAAAAGTCTGGTCTCATTCAACACCAAGTGGTTCAC</t>
  </si>
  <si>
    <t>ENST00000597850</t>
  </si>
  <si>
    <t>ZIK1,inframe_deletion,,ENST00000597850,;</t>
  </si>
  <si>
    <t>ENSG00000171649</t>
  </si>
  <si>
    <t>1500-1583/4291</t>
  </si>
  <si>
    <t>1288-1371/1464</t>
  </si>
  <si>
    <t>430-457/487</t>
  </si>
  <si>
    <t>TGARPYECGQCGKSFSQKSGLIQHQVVH/-</t>
  </si>
  <si>
    <t>ACTGGAGCAAGGCCTTATGAGTGTGGCCAGTGTGGAAAGTCCTTTAGCCAAAAGTCTGGTCTCATTCAACACCAAGTGGTTCAC/-</t>
  </si>
  <si>
    <t>HGNC:33104</t>
  </si>
  <si>
    <t>CCDS33135.1</t>
  </si>
  <si>
    <t>ENSP00000472867</t>
  </si>
  <si>
    <t>Q3SY52.137</t>
  </si>
  <si>
    <t>UPI00001609B2</t>
  </si>
  <si>
    <t>Gene3D:3.30.160.60,AFDB-ENSP_mappings:AF-Q3SY52-F1.A,Pfam:PF00096,PROSITE_patterns:PS00028,PROSITE_profiles:PS50157,PROSITE_profiles:PS50157,PANTHER:PTHR24377,PANTHER:PTHR24377:SF688,SMART:SM00355,Superfamily:SSF57667,Superfamily:SSF57667</t>
  </si>
  <si>
    <t>ATACTGGAGCAAGGCCTTATGAGTGTGGCCAGTGTGGAAAGTCCTTTAGCCAAAAGTCTGGTCTCATTCAACACCAAGTGGTTCACA</t>
  </si>
  <si>
    <t>ZNF776</t>
  </si>
  <si>
    <t>CTGGAGAAAGGCCATATGAGTGTAGAGAATGTGGGAAATGTTTTCATCAAAAGGGCAGTCTCATTCAACATCAGCAGATCCACT</t>
  </si>
  <si>
    <t>ENST00000317178</t>
  </si>
  <si>
    <t>ZNF776,inframe_deletion,,ENST00000317178,;</t>
  </si>
  <si>
    <t>ENSG00000152443</t>
  </si>
  <si>
    <t>1524-1607/5262</t>
  </si>
  <si>
    <t>1280-1363/1557</t>
  </si>
  <si>
    <t>427-455/518</t>
  </si>
  <si>
    <t>TGERPYECRECGKCFHQKGSLIQHQQIHS/T</t>
  </si>
  <si>
    <t>aCTGGAGAAAGGCCATATGAGTGTAGAGAATGTGGGAAATGTTTTCATCAAAAGGGCAGTCTCATTCAACATCAGCAGATCCACTct/act</t>
  </si>
  <si>
    <t>HGNC:26765</t>
  </si>
  <si>
    <t>CCDS12962.2</t>
  </si>
  <si>
    <t>ENSP00000321812</t>
  </si>
  <si>
    <t>Q68DI1.142</t>
  </si>
  <si>
    <t>UPI000022AA12</t>
  </si>
  <si>
    <t>AFDB-ENSP_mappings:AF-Q68DI1-F1.A,PROSITE_profiles:PS50157,PROSITE_profiles:PS50157,PANTHER:PTHR24377,PANTHER:PTHR24377:SF725,PROSITE_patterns:PS00028,Gene3D:3.30.160.60,Gene3D:3.30.160.60,Pfam:PF00096,SMART:SM00355,Superfamily:SSF57667</t>
  </si>
  <si>
    <t>CACTGGAGAAAGGCCATATGAGTGTAGAGAATGTGGGAAATGTTTTCATCAAAAGGGCAGTCTCATTCAACATCAGCAGATCCACTC</t>
  </si>
  <si>
    <t>ZNF586</t>
  </si>
  <si>
    <t>GAGAAAGGCCTTATGAGTGCAGCAAATATGGGAAATTATTTCACCAAAAGCCTACACTCCATATTCATGAGAGATTTCATACTGGGCAAAAGACCTATGAGTGCAGTGAGTGTGGAAAATCATTTCACCAAAGCTCTTCACTCTTGCAGCGTCAGACACTTCACACTA</t>
  </si>
  <si>
    <t>ENST00000396154</t>
  </si>
  <si>
    <t>ZNF586,inframe_deletion,,ENST00000396154,;</t>
  </si>
  <si>
    <t>ENSG00000083828</t>
  </si>
  <si>
    <t>520-687/2196</t>
  </si>
  <si>
    <t>353-520/1209</t>
  </si>
  <si>
    <t>118-174/402</t>
  </si>
  <si>
    <t>GERPYECSKYGKLFHQKPTLHIHERFHTGQKTYECSECGKSFHQSSSLLQRQTLHTR/G</t>
  </si>
  <si>
    <t>gGAGAAAGGCCTTATGAGTGCAGCAAATATGGGAAATTATTTCACCAAAAGCCTACACTCCATATTCATGAGAGATTTCATACTGGGCAAAAGACCTATGAGTGCAGTGAGTGTGGAAAATCATTTCACCAAAGCTCTTCACTCTTGCAGCGTCAGACACTTCACACTAga/gga</t>
  </si>
  <si>
    <t>HGNC:25949</t>
  </si>
  <si>
    <t>CCDS42640.1</t>
  </si>
  <si>
    <t>ENSP00000379458</t>
  </si>
  <si>
    <t>Q9NXT0.152</t>
  </si>
  <si>
    <t>UPI0000202D48</t>
  </si>
  <si>
    <t>Gene3D:3.30.160.60,Gene3D:3.30.160.60,Gene3D:3.30.160.60,Gene3D:3.30.160.60,AFDB-ENSP_mappings:AF-Q9NXT0-F1.A,Pfam:PF13912,PROSITE_profiles:PS50157,PROSITE_profiles:PS50157,PANTHER:PTHR24377,PANTHER:PTHR24377:SF708,SMART:SM00355,SMART:SM00355,Superfamily:SSF57667,Superfamily:SSF57667</t>
  </si>
  <si>
    <t>TGGAGAAAGGCCTTATGAGTGCAGCAAATATGGGAAATTATTTCACCAAAAGCCTACACTCCATATTCATGAGAGATTTCATACTGGGCAAAAGACCTATGAGTGCAGTGAGTGTGGAAAATCATTTCACCAAAGCTCTTCACTCTTGCAGCGTCAGACACTTCACACTAG</t>
  </si>
  <si>
    <t>ZNF135</t>
  </si>
  <si>
    <t>AATGTCAGGAATGCGGAAAGGCCTTTAGTCACAGCTCAGCACTTATCGAACACCACCGGACGCACACAGGAGAGAGACCTTACG</t>
  </si>
  <si>
    <t>ENST00000313434</t>
  </si>
  <si>
    <t>ZNF135,inframe_deletion,,ENST00000313434,;RN7SL526P,upstream_gene_variant,,ENST00000469492,;</t>
  </si>
  <si>
    <t>ENSG00000176293</t>
  </si>
  <si>
    <t>707-790/3334</t>
  </si>
  <si>
    <t>644-727/1977</t>
  </si>
  <si>
    <t>215-243/658</t>
  </si>
  <si>
    <t>KCQECGKAFSHSSALIEHHRTHTGERPYE/K</t>
  </si>
  <si>
    <t>aAATGTCAGGAATGCGGAAAGGCCTTTAGTCACAGCTCAGCACTTATCGAACACCACCGGACGCACACAGGAGAGAGACCTTACGaa/aaa</t>
  </si>
  <si>
    <t>HGNC:12919</t>
  </si>
  <si>
    <t>CCDS74471.1</t>
  </si>
  <si>
    <t>ENSP00000321406</t>
  </si>
  <si>
    <t>P52742.180</t>
  </si>
  <si>
    <t>UPI00001984EC</t>
  </si>
  <si>
    <t>Gene3D:3.30.160.60,Gene3D:3.30.160.60,AFDB-ENSP_mappings:AF-P52742-F1.A,Pfam:PF00096,Pfam:PF00096,PROSITE_patterns:PS00028,PROSITE_profiles:PS50157,PROSITE_profiles:PS50157,PANTHER:PTHR24377,PANTHER:PTHR24377:SF622,SMART:SM00355,SMART:SM00355,Superfamily:SSF57667</t>
  </si>
  <si>
    <t>CAAATGTCAGGAATGCGGAAAGGCCTTTAGTCACAGCTCAGCACTTATCGAACACCACCGGACGCACACAGGAGAGAGACCTTACGA</t>
  </si>
  <si>
    <t>CCTGGACTTAAGTTCCCAACCCAGGACCGAATTTCCAAGGATAGCCAGCCACTTGGCCCATTGCTTCAGGATGGCGACGTGGATGAGGAATGCCCGGCCCAGGCACAGATGCCACCTGAACTTCAGAGCAATTCGGCTACCCAGCAGGACCCAGATGGCAGTGGAGCCAGTTTCTCATCTTCTGCCAGGGGCACCCAGCCGCATGGCTA</t>
  </si>
  <si>
    <t>ZNF408,frameshift_variant,,ENST00000311764,;ARHGAP1,upstream_gene_variant,,ENST00000311956,;</t>
  </si>
  <si>
    <t>720-928/2229</t>
  </si>
  <si>
    <t>703-911/2163</t>
  </si>
  <si>
    <t>235-304/720</t>
  </si>
  <si>
    <t>PGLKFPTQDRISKDSQPLGPLLQDGDVDEECPAQAQMPPELQSNSATQQDPDGSGASFSSSARGTQPHGY/X</t>
  </si>
  <si>
    <t>CCTGGACTTAAGTTCCCAACCCAGGACCGAATTTCCAAGGATAGCCAGCCACTTGGCCCATTGCTTCAGGATGGCGACGTGGATGAGGAATGCCCGGCCCAGGCACAGATGCCACCTGAACTTCAGAGCAATTCGGCTACCCAGCAGGACCCAGATGGCAGTGGAGCCAGTTTCTCATCTTCTGCCAGGGGCACCCAGCCGCATGGCTAc/c</t>
  </si>
  <si>
    <t>AFDB-ENSP_mappings:AF-Q9H9D4-F1.A,PANTHER:PTHR24390,PANTHER:PTHR24390:SF143,MobiDB_lite:mobidb-lite,MobiDB_lite:mobidb-lite,Low_complexity_(Seg):seg</t>
  </si>
  <si>
    <t>GCCCTGGACTTAAGTTCCCAACCCAGGACCGAATTTCCAAGGATAGCCAGCCACTTGGCCCATTGCTTCAGGATGGCGACGTGGATGAGGAATGCCCGGCCCAGGCACAGATGCCACCTGAACTTCAGAGCAATTCGGCTACCCAGCAGGACCCAGATGGCAGTGGAGCCAGTTTCTCATCTTCTGCCAGGGGCACCCAGCCGCATGGCTAC</t>
  </si>
  <si>
    <t>CCCCAGCAAAGCACTCAAGTTCCCAGTGCACCCAAGGAAGGCGGTGGGGAGCCTGGCACCCGGGGAGCTGGCCCGTGGCACAGAGAATGGGATGAAGCCCGCCACCCCCAAAGCCAAACCCGGCCCCAGCTCCCAGGGCAGTGGAAGCCCTCGCCCCGGCACCAAGACAGGAGGTGGCAGCCAGCCCCAGCCAGCCAGCGGGCAGCTCCAGAGCGAGACAGCCACCA</t>
  </si>
  <si>
    <t>ZNF469,frameshift_variant,,ENST00000565624,;,regulatory_region_variant,,ENSR00000281958,;</t>
  </si>
  <si>
    <t>11551-11777/13770</t>
  </si>
  <si>
    <t>11064-11290/11862</t>
  </si>
  <si>
    <t>3688-3764/3953</t>
  </si>
  <si>
    <t>TPSKALKFPVHPRKAVGSLAPGELARGTENGMKPATPKAKPGPSSQGSGSPRPGTKTGGGSQPQPASGQLQSETATT/TX</t>
  </si>
  <si>
    <t>acCCCCAGCAAAGCACTCAAGTTCCCAGTGCACCCAAGGAAGGCGGTGGGGAGCCTGGCACCCGGGGAGCTGGCCCGTGGCACAGAGAATGGGATGAAGCCCGCCACCCCCAAAGCCAAACCCGGCCCCAGCTCCCAGGGCAGTGGAAGCCCTCGCCCCGGCACCAAGACAGGAGGTGGCAGCCAGCCCCAGCCAGCCAGCGGGCAGCTCCAGAGCGAGACAGCCACCAcc/accc</t>
  </si>
  <si>
    <t>Low_complexity_(Seg):seg,Low_complexity_(Seg):seg,PANTHER:PTHR21465,MobiDB_lite:mobidb-lite,MobiDB_lite:mobidb-lite</t>
  </si>
  <si>
    <t>ACCCCCAGCAAAGCACTCAAGTTCCCAGTGCACCCAAGGAAGGCGGTGGGGAGCCTGGCACCCGGGGAGCTGGCCCGTGGCACAGAGAATGGGATGAAGCCCGCCACCCCCAAAGCCAAACCCGGCCCCAGCTCCCAGGGCAGTGGAAGCCCTCGCCCCGGCACCAAGACAGGAGGTGGCAGCCAGCCCCAGCCAGCCAGCGGGCAGCTCCAGAGCGAGACAGCCACCAC</t>
  </si>
  <si>
    <t>rs1303514639</t>
  </si>
  <si>
    <t>LRRN4,missense_variant,,ENST00000378858,;CRLS1,downstream_gene_variant,,ENST00000378863,;</t>
  </si>
  <si>
    <t>1749/2935</t>
  </si>
  <si>
    <t>1513/2223</t>
  </si>
  <si>
    <t>505/740</t>
  </si>
  <si>
    <t>rs1303514639,COSV101125449</t>
  </si>
  <si>
    <t>AFDB-ENSP_mappings:AF-Q8WUT4-F1.A,PANTHER:PTHR24366,PANTHER:PTHR24366:SF13,MobiDB_lite:mobidb-lite,MobiDB_lite:mobidb-lite</t>
  </si>
  <si>
    <t>SNX5</t>
  </si>
  <si>
    <t>rs778034613</t>
  </si>
  <si>
    <t>ENST00000377759</t>
  </si>
  <si>
    <t>SNX5,missense_variant,,ENST00000377759,;OVOL2,downstream_gene_variant,,ENST00000486776,;</t>
  </si>
  <si>
    <t>ENSG00000089006</t>
  </si>
  <si>
    <t>646/2341</t>
  </si>
  <si>
    <t>277/1215</t>
  </si>
  <si>
    <t>93/404</t>
  </si>
  <si>
    <t>HGNC:14969</t>
  </si>
  <si>
    <t>CCDS13130.1</t>
  </si>
  <si>
    <t>ENSP00000366988</t>
  </si>
  <si>
    <t>Q9Y5X3.187</t>
  </si>
  <si>
    <t>UPI0000135B43</t>
  </si>
  <si>
    <t>PDB-ENSP_mappings:5tgh.A,PDB-ENSP_mappings:5tgh.C,PDB-ENSP_mappings:5tgh.E,PDB-ENSP_mappings:5tgh.G,PDB-ENSP_mappings:5tgi.A,PDB-ENSP_mappings:5tgi.B,PDB-ENSP_mappings:5tgj.A,PDB-ENSP_mappings:5tgj.C,PDB-ENSP_mappings:5wy2.A,PDB-ENSP_mappings:5wy2.C,PDB-ENSP_mappings:6n5x.A,PDB-ENSP_mappings:6n5y.A,PDB-ENSP_mappings:6n5z.A,PDB-ENSP_mappings:6n5z.B,AFDB-ENSP_mappings:AF-Q9Y5X3-F1.A,PROSITE_profiles:PS50195,CDD:cd07291,PANTHER:PTHR45850,PANTHER:PTHR45850:SF5,Pfam:PF00787,Gene3D:3.30.1520.10,PIRSF:PIRSF036924,Superfamily:SSF64268</t>
  </si>
  <si>
    <t>ZNF133</t>
  </si>
  <si>
    <t>CACCAGAGGACACACTTGGAGGAGAAGACCATCGTGTGCAGTGACTGTGGCCTGGGCTTCAGCGACAGGTCAAACCTCATCTCCCACCAGAGGACGCACTCTGGGGAGAAGCCCTACGCCTGCAAGGAGTGTGGGCGATGCTTCAGGCAGAGGACCACCCTTGTCAAC</t>
  </si>
  <si>
    <t>ENST00000425686</t>
  </si>
  <si>
    <t>ZNF133,inframe_deletion,,ENST00000425686,;,intron_variant,,ENST00000666293,;ZNF133-AS1,upstream_gene_variant,,ENST00000436848,;</t>
  </si>
  <si>
    <t>ENSG00000125846</t>
  </si>
  <si>
    <t>1539-1706/2654</t>
  </si>
  <si>
    <t>1030-1197/1965</t>
  </si>
  <si>
    <t>344-399/654</t>
  </si>
  <si>
    <t>HQRTHLEEKTIVCSDCGLGFSDRSNLISHQRTHSGEKPYACKECGRCFRQRTTLVN/-</t>
  </si>
  <si>
    <t>CACCAGAGGACACACTTGGAGGAGAAGACCATCGTGTGCAGTGACTGTGGCCTGGGCTTCAGCGACAGGTCAAACCTCATCTCCCACCAGAGGACGCACTCTGGGGAGAAGCCCTACGCCTGCAAGGAGTGTGGGCGATGCTTCAGGCAGAGGACCACCCTTGTCAAC/-</t>
  </si>
  <si>
    <t>HGNC:12917</t>
  </si>
  <si>
    <t>CCDS63234.1</t>
  </si>
  <si>
    <t>ENSP00000406638</t>
  </si>
  <si>
    <t>P52736.200</t>
  </si>
  <si>
    <t>Q5JXV9.90</t>
  </si>
  <si>
    <t>UPI000013CBD0</t>
  </si>
  <si>
    <t>Gene3D:3.30.160.60,Gene3D:3.30.160.60,Gene3D:3.30.160.60,AFDB-ENSP_mappings:AF-P52736-F1.A,Pfam:PF00096,Pfam:PF00096,Pfam:PF00096,PROSITE_patterns:PS00028,PROSITE_patterns:PS00028,PROSITE_patterns:PS00028,PROSITE_profiles:PS50157,PROSITE_profiles:PS50157,PROSITE_profiles:PS50157,PANTHER:PTHR24381,PANTHER:PTHR24381:SF119,SMART:SM00355,SMART:SM00355,SMART:SM00355,Superfamily:SSF57667,Superfamily:SSF57667</t>
  </si>
  <si>
    <t>GACACCAGAGGACACACTTGGAGGAGAAGACCATCGTGTGCAGTGACTGTGGCCTGGGCTTCAGCGACAGGTCAAACCTCATCTCCCACCAGAGGACGCACTCTGGGGAGAAGCCCTACGCCTGCAAGGAGTGTGGGCGATGCTTCAGGCAGAGGACCACCCTTGTCAACC</t>
  </si>
  <si>
    <t>DZANK1</t>
  </si>
  <si>
    <t>rs867739921</t>
  </si>
  <si>
    <t>ENST00000699568</t>
  </si>
  <si>
    <t>DZANK1,missense_variant,,ENST00000699568,;LINC00851,downstream_gene_variant,,ENST00000423033,;</t>
  </si>
  <si>
    <t>ENSG00000089091</t>
  </si>
  <si>
    <t>2293/3420</t>
  </si>
  <si>
    <t>2239/2334</t>
  </si>
  <si>
    <t>747/777</t>
  </si>
  <si>
    <t>HGNC:15858</t>
  </si>
  <si>
    <t>ENSP00000514442</t>
  </si>
  <si>
    <t>UPI000387DB85</t>
  </si>
  <si>
    <t>PANTHER:PTHR16058,Gene3D:1.25.40.20,Superfamily:SSF48403</t>
  </si>
  <si>
    <t>CCCCTCCCA</t>
  </si>
  <si>
    <t>MYH7B,inframe_insertion,,ENST00000262873,;TRPC4AP,downstream_gene_variant,,ENST00000252015,;,regulatory_region_variant,,ENSR00000649807,;,regulatory_region_variant,,ENSR00001234431,;</t>
  </si>
  <si>
    <t>4572-4573/6551</t>
  </si>
  <si>
    <t>4096-4097/5826</t>
  </si>
  <si>
    <t>1366/1941</t>
  </si>
  <si>
    <t>R/PPPR</t>
  </si>
  <si>
    <t>cgg/cCCCCTCCCAgg</t>
  </si>
  <si>
    <t>ZNF749</t>
  </si>
  <si>
    <t>AGCTCAATTCTGAAGGACATTCTGCACCTGGCTGAGCACGATGGAACACACCCTGAGCAAGGGCTGTACACATGTGCAGCAGAGCATGACCTGCACCAAAAGGAGCAGATTAGAGAGA</t>
  </si>
  <si>
    <t>ENST00000334181</t>
  </si>
  <si>
    <t>ZNF749,frameshift_variant,,ENST00000334181,;</t>
  </si>
  <si>
    <t>ENSG00000186230</t>
  </si>
  <si>
    <t>522-639/4207</t>
  </si>
  <si>
    <t>268-385/2337</t>
  </si>
  <si>
    <t>90-129/778</t>
  </si>
  <si>
    <t>SSILKDILHLAEHDGTHPEQGLYTCAAEHDLHQKEQIREK/X</t>
  </si>
  <si>
    <t>AGCTCAATTCTGAAGGACATTCTGCACCTGGCTGAGCACGATGGAACACACCCTGAGCAAGGGCTGTACACATGTGCAGCAGAGCATGACCTGCACCAAAAGGAGCAGATTAGAGAGAag/ag</t>
  </si>
  <si>
    <t>HGNC:32783</t>
  </si>
  <si>
    <t>CCDS33132.2</t>
  </si>
  <si>
    <t>ENSP00000333980</t>
  </si>
  <si>
    <t>O43361.170</t>
  </si>
  <si>
    <t>UPI0000237933</t>
  </si>
  <si>
    <t>AFDB-ENSP_mappings:AF-O43361-F1.A,PROSITE_profiles:PS50805,PANTHER:PTHR24381,PANTHER:PTHR24381:SF5,SMART:SM00355</t>
  </si>
  <si>
    <t>GTAGCTCAATTCTGAAGGACATTCTGCACCTGGCTGAGCACGATGGAACACACCCTGAGCAAGGGCTGTACACATGTGCAGCAGAGCATGACCTGCACCAAAAGGAGCAGATTAGAGAGAA</t>
  </si>
  <si>
    <t>CCTCCTGTCCTCCAGGGCCCGATCACCAGGTCTGAGGGAACCCAACTCAGGGGCACCCCCAGTACCCAGGGCTCGGGACAGGAGATCCAGCTGGCTGTCGGCCTGGCTTGGGGACAA</t>
  </si>
  <si>
    <t>ENST00000374408</t>
  </si>
  <si>
    <t>FAM83C,inframe_deletion,,ENST00000374408,;EIF6,upstream_gene_variant,,ENST00000374450,;FAM83C-AS1,downstream_gene_variant,,ENST00000429167,;</t>
  </si>
  <si>
    <t>ENSG00000125998</t>
  </si>
  <si>
    <t>1757-1873/3169</t>
  </si>
  <si>
    <t>1636-1752/2244</t>
  </si>
  <si>
    <t>546-584/747</t>
  </si>
  <si>
    <t>LSPSQADSQLDLLSRALGTGGAPELGSLRPGDRALEDRR/-</t>
  </si>
  <si>
    <t>TTGTCCCCAAGCCAGGCCGACAGCCAGCTGGATCTCCTGTCCCGAGCCCTGGGTACTGGGGGTGCCCCTGAGTTGGGTTCCCTCAGACCTGGTGATCGGGCCCTGGAGGACAGGAGG/-</t>
  </si>
  <si>
    <t>HGNC:16121</t>
  </si>
  <si>
    <t>CCDS13251.1</t>
  </si>
  <si>
    <t>ENSP00000363529</t>
  </si>
  <si>
    <t>Q9BQN1.132</t>
  </si>
  <si>
    <t>UPI0000072DC0</t>
  </si>
  <si>
    <t>AFDB-ENSP_mappings:AF-Q9BQN1-F1.A,PANTHER:PTHR16181,PANTHER:PTHR16181:SF18,MobiDB_lite:mobidb-lite</t>
  </si>
  <si>
    <t>AGCCTCCTGTCCTCCAGGGCCCGATCACCAGGTCTGAGGGAACCCAACTCAGGGGCACCCCCAGTACCCAGGGCTCGGGACAGGAGATCCAGCTGGCTGTCGGCCTGGCTTGGGGACAAC</t>
  </si>
  <si>
    <t>RBM12</t>
  </si>
  <si>
    <t>GGAGGGCCACTTCCAAACCCCGGGGGACCGCCTAAGCTACCAGGGCCATTTCCAAAATTCTGAGGGCCCCCTCCAAATCCCGATGGCCCACTTAAATTGTTTGGTCCACCTCCAAAACCC</t>
  </si>
  <si>
    <t>ENST00000374114</t>
  </si>
  <si>
    <t>RBM12,inframe_deletion,,ENST00000374114,;CPNE1,intron_variant,,ENST00000397443,;,regulatory_region_variant,,ENSR00001234486,;</t>
  </si>
  <si>
    <t>ENSG00000244462</t>
  </si>
  <si>
    <t>2558-2677/6646</t>
  </si>
  <si>
    <t>2310-2429/2799</t>
  </si>
  <si>
    <t>770-810/932</t>
  </si>
  <si>
    <t>PGFGGGPNNLSGPSGFGGGPQNFGNGPGSLGGPPGFGSGPP/P</t>
  </si>
  <si>
    <t>ccGGGTTTTGGAGGTGGACCAAACAATTTAAGTGGGCCATCGGGATTTGGAGGGGGCCCTCAGAATTTTGGAAATGGCCCTGGTAGCTTAGGCGGTCCCCCGGGGTTTGGAAGTGGCCCTCCt/cct</t>
  </si>
  <si>
    <t>HGNC:9898</t>
  </si>
  <si>
    <t>CCDS13261.1</t>
  </si>
  <si>
    <t>ENSP00000363228</t>
  </si>
  <si>
    <t>Q9NTZ6.188</t>
  </si>
  <si>
    <t>UPI0000073D24</t>
  </si>
  <si>
    <t>Low_complexity_(Seg):seg,AFDB-ENSP_mappings:AF-Q9NTZ6-F1.A,PANTHER:PTHR13976,PANTHER:PTHR13976:SF31,Superfamily:SSF54928,MobiDB_lite:mobidb-lite</t>
  </si>
  <si>
    <t>CAGGAGGGCCACTTCCAAACCCCGGGGGACCGCCTAAGCTACCAGGGCCATTTCCAAAATTCTGAGGGCCCCCTCCAAATCCCGATGGCCCACTTAAATTGTTTGGTCCACCTCCAAAACCCG</t>
  </si>
  <si>
    <t>ZHX3,missense_variant,,ENST00000683867,;</t>
  </si>
  <si>
    <t>1270/10074</t>
  </si>
  <si>
    <t>803/2871</t>
  </si>
  <si>
    <t>268/956</t>
  </si>
  <si>
    <t>aTa/aAa</t>
  </si>
  <si>
    <t>OCSTAMP</t>
  </si>
  <si>
    <t>rs1410662665</t>
  </si>
  <si>
    <t>ENST00000279028</t>
  </si>
  <si>
    <t>OCSTAMP,missense_variant,,ENST00000279028,;</t>
  </si>
  <si>
    <t>ENSG00000149635</t>
  </si>
  <si>
    <t>1573/2123</t>
  </si>
  <si>
    <t>1479/1701</t>
  </si>
  <si>
    <t>493/566</t>
  </si>
  <si>
    <t>HGNC:16116</t>
  </si>
  <si>
    <t>CCDS54468.1</t>
  </si>
  <si>
    <t>ENSP00000279028</t>
  </si>
  <si>
    <t>Q9BR26.113</t>
  </si>
  <si>
    <t>UPI00006C1A90</t>
  </si>
  <si>
    <t>AFDB-ENSP_mappings:AF-Q9BR26-F1.A,PANTHER:PTHR21041,PANTHER:PTHR21041:SF3</t>
  </si>
  <si>
    <t>CASS4</t>
  </si>
  <si>
    <t>ENST00000679887</t>
  </si>
  <si>
    <t>CASS4,missense_variant,,ENST00000679887,;</t>
  </si>
  <si>
    <t>ENSG00000087589</t>
  </si>
  <si>
    <t>379/4195</t>
  </si>
  <si>
    <t>180/2361</t>
  </si>
  <si>
    <t>60/786</t>
  </si>
  <si>
    <t>HGNC:15878</t>
  </si>
  <si>
    <t>CCDS33492.1</t>
  </si>
  <si>
    <t>ENSP00000506506</t>
  </si>
  <si>
    <t>Q9NQ75.183</t>
  </si>
  <si>
    <t>UPI00001285DB</t>
  </si>
  <si>
    <t>PDB-ENSP_mappings:2cre.A,AFDB-ENSP_mappings:AF-Q9NQ75-F1.A,CDD:cd12000,Pfam:PF14604,Gene3D:2.30.30.40,SMART:SM00326,Superfamily:SSF50044,PROSITE_profiles:PS50002,PANTHER:PTHR10654:SF19,PANTHER:PTHR10654</t>
  </si>
  <si>
    <t>17/36</t>
  </si>
  <si>
    <t>COL20A1,missense_variant,,ENST00000358894,;,regulatory_region_variant,,ENSR00001236228,;</t>
  </si>
  <si>
    <t>2228/8045</t>
  </si>
  <si>
    <t>2128/3855</t>
  </si>
  <si>
    <t>710/1284</t>
  </si>
  <si>
    <t>benign(0.194)</t>
  </si>
  <si>
    <t>Gene3D:2.60.40.10,AFDB-ENSP_mappings:AF-Q9P218-F1.A,Pfam:PF00041,PROSITE_profiles:PS50853,PANTHER:PTHR24020,PANTHER:PTHR24020:SF39,SMART:SM00060,Superfamily:SSF49265,CDD:cd00063</t>
  </si>
  <si>
    <t>rs749530240</t>
  </si>
  <si>
    <t>ENST00000370053</t>
  </si>
  <si>
    <t>STMN3,missense_variant,,ENST00000370053,;</t>
  </si>
  <si>
    <t>ENSG00000197457</t>
  </si>
  <si>
    <t>342/2248</t>
  </si>
  <si>
    <t>263/543</t>
  </si>
  <si>
    <t>88/180</t>
  </si>
  <si>
    <t>HGNC:15926</t>
  </si>
  <si>
    <t>CCDS13529.1</t>
  </si>
  <si>
    <t>ENSP00000359070</t>
  </si>
  <si>
    <t>Q9NZ72.171</t>
  </si>
  <si>
    <t>UPI000013611C</t>
  </si>
  <si>
    <t>Gene3D:6.10.280.30,AFDB-ENSP_mappings:AF-Q9NZ72-F1.A,Coiled-coils_(Ncoils):Coil,Pfam:PF00836,PIRSF:PIRSF002285,Prints:PR00345,PROSITE_profiles:PS51663,PANTHER:PTHR10104,PANTHER:PTHR10104:SF17,Superfamily:SSF101494</t>
  </si>
  <si>
    <t>ABHD16B</t>
  </si>
  <si>
    <t>rs150896612</t>
  </si>
  <si>
    <t>ENST00000369916</t>
  </si>
  <si>
    <t>ABHD16B,missense_variant,,ENST00000369916,;TPD52L2,upstream_gene_variant,,ENST00000346249,;,non_coding_transcript_exon_variant,,ENST00000601296,;</t>
  </si>
  <si>
    <t>ENSG00000183260</t>
  </si>
  <si>
    <t>503/1491</t>
  </si>
  <si>
    <t>460/1410</t>
  </si>
  <si>
    <t>154/469</t>
  </si>
  <si>
    <t>HGNC:16128</t>
  </si>
  <si>
    <t>CCDS13539.1</t>
  </si>
  <si>
    <t>ENSP00000358932</t>
  </si>
  <si>
    <t>Q9H3Z7.145</t>
  </si>
  <si>
    <t>UPI000012860E</t>
  </si>
  <si>
    <t>Gene3D:3.40.50.1820,AFDB-ENSP_mappings:AF-Q9H3Z7-F1.A,PANTHER:PTHR12277,PANTHER:PTHR12277:SF37</t>
  </si>
  <si>
    <t>GCATTCCTTGCCCTACTTCGGAAAGTCCCTGGGCTGGACGGTGACACCCTTTGTTGTCCAGATTTGCAAAAACTTGGATGACTTGGTCAA</t>
  </si>
  <si>
    <t>DOP1B,inframe_deletion,,ENST00000691173,;,regulatory_region_variant,,ENSR00000662386,;</t>
  </si>
  <si>
    <t>4718-4807/7746</t>
  </si>
  <si>
    <t>4572-4661/6897</t>
  </si>
  <si>
    <t>1524-1554/2298</t>
  </si>
  <si>
    <t>THSLPYFGKSLGWTVTPFVVQICKNLDDLVK/T</t>
  </si>
  <si>
    <t>acGCATTCCTTGCCCTACTTCGGAAAGTCCCTGGGCTGGACGGTGACACCCTTTGTTGTCCAGATTTGCAAAAACTTGGATGACTTGGTCAAg/acg</t>
  </si>
  <si>
    <t>ACGCATTCCTTGCCCTACTTCGGAAAGTCCCTGGGCTGGACGGTGACACCCTTTGTTGTCCAGATTTGCAAAAACTTGGATGACTTGGTCAAG</t>
  </si>
  <si>
    <t>CHAF1B</t>
  </si>
  <si>
    <t>ENST00000314103</t>
  </si>
  <si>
    <t>CHAF1B,missense_variant,,ENST00000314103,;</t>
  </si>
  <si>
    <t>ENSG00000159259</t>
  </si>
  <si>
    <t>945/4466</t>
  </si>
  <si>
    <t>808/1680</t>
  </si>
  <si>
    <t>270/559</t>
  </si>
  <si>
    <t>HGNC:1911</t>
  </si>
  <si>
    <t>CCDS13644.1</t>
  </si>
  <si>
    <t>ENSP00000315700</t>
  </si>
  <si>
    <t>Q13112.213</t>
  </si>
  <si>
    <t>UPI0000126DD1</t>
  </si>
  <si>
    <t>Gene3D:2.130.10.10,AFDB-ENSP_mappings:AF-Q13112-F1.A,PANTHER:PTHR15271,PANTHER:PTHR15271:SF4,Superfamily:SSF50978</t>
  </si>
  <si>
    <t>KRTAP10-8</t>
  </si>
  <si>
    <t>TGCCAACAGGCCTGCTGTGTGCCTGTGTGCTGCAAGTCCAACTGCTGCAAGCCCGTGTGCTGCGTGTCCATCTGCTCTGGAGCTTCCTCCCCATGCTGCCAGCAGTCTAGCTGCCAGTCAGCTTGCTGCACCTTCTCCCCA</t>
  </si>
  <si>
    <t>ENST00000334662</t>
  </si>
  <si>
    <t>KRTAP10-8,inframe_deletion,,ENST00000334662,;TSPEAR,intron_variant,,ENST00000323084,;</t>
  </si>
  <si>
    <t>ENSG00000187766</t>
  </si>
  <si>
    <t>362-502/876</t>
  </si>
  <si>
    <t>340-480/780</t>
  </si>
  <si>
    <t>114-160/259</t>
  </si>
  <si>
    <t>CQQACCVPVCCKSNCCKPVCCVSICSGASSPCCQQSSCQSACCTFSP/-</t>
  </si>
  <si>
    <t>TGCCAACAGGCCTGCTGTGTGCCTGTGTGCTGCAAGTCCAACTGCTGCAAGCCCGTGTGCTGCGTGTCCATCTGCTCTGGAGCTTCCTCCCCATGCTGCCAGCAGTCTAGCTGCCAGTCAGCTTGCTGCACCTTCTCCCCA/-</t>
  </si>
  <si>
    <t>HGNC:20525</t>
  </si>
  <si>
    <t>CCDS13713.1</t>
  </si>
  <si>
    <t>ENSP00000335565</t>
  </si>
  <si>
    <t>P60410.136</t>
  </si>
  <si>
    <t>UPI000036709C</t>
  </si>
  <si>
    <t>Low_complexity_(Seg):seg,Low_complexity_(Seg):seg,AFDB-ENSP_mappings:AF-P60410-F1.A,PANTHER:PTHR23262,PANTHER:PTHR23262:SF149,Pfam:PF13885</t>
  </si>
  <si>
    <t>CCTGCCAACAGGCCTGCTGTGTGCCTGTGTGCTGCAAGTCCAACTGCTGCAAGCCCGTGTGCTGCGTGTCCATCTGCTCTGGAGCTTCCTCCCCATGCTGCCAGCAGTCTAGCTGCCAGTCAGCTTGCTGCACCTTCTCCCCAT</t>
  </si>
  <si>
    <t>ENST00000652462</t>
  </si>
  <si>
    <t>2/16</t>
  </si>
  <si>
    <t>ITGB2,missense_variant,,ENST00000652462,;</t>
  </si>
  <si>
    <t>ENSG00000160255</t>
  </si>
  <si>
    <t>125/2807</t>
  </si>
  <si>
    <t>43/2310</t>
  </si>
  <si>
    <t>15/769</t>
  </si>
  <si>
    <t>HGNC:6155</t>
  </si>
  <si>
    <t>CCDS13716.1</t>
  </si>
  <si>
    <t>ENSP00000498780</t>
  </si>
  <si>
    <t>A0A494C0X7.18</t>
  </si>
  <si>
    <t>UPI0000000C70</t>
  </si>
  <si>
    <t>PIRSF:PIRSF002512,PROSITE_profiles:PS51257,PANTHER:PTHR10082,PANTHER:PTHR10082:SF15,Cleavage_site_(Signalp):SignalP-noTM,Low_complexity_(Seg):seg</t>
  </si>
  <si>
    <t>OR11H1</t>
  </si>
  <si>
    <t>rs373029262</t>
  </si>
  <si>
    <t>ENST00000643195</t>
  </si>
  <si>
    <t>OR11H1,missense_variant,,ENST00000643195,;</t>
  </si>
  <si>
    <t>ENSG00000130538</t>
  </si>
  <si>
    <t>140/948</t>
  </si>
  <si>
    <t>47/315</t>
  </si>
  <si>
    <t>rs373029262,COSV53271878</t>
  </si>
  <si>
    <t>HGNC:15404</t>
  </si>
  <si>
    <t>ENSP00000495403</t>
  </si>
  <si>
    <t>A0A126GWF9.19</t>
  </si>
  <si>
    <t>UPI0000041E0A</t>
  </si>
  <si>
    <t>PROSITE_profiles:PS50262,CDD:cd15913,PANTHER:PTHR24242:SF201,PANTHER:PTHR24242,Transmembrane_helices:TMhelix,Pfam:PF13853,Gene3D:1.20.1070.10,Superfamily:SSF81321,Prints:PR00237</t>
  </si>
  <si>
    <t>rs781746247</t>
  </si>
  <si>
    <t>POTEH,missense_variant,,ENST00000343518,;RNU6-816P,upstream_gene_variant,,ENST00000390914,;POTEH-AS1,downstream_gene_variant,,ENST00000422014,;</t>
  </si>
  <si>
    <t>995/2037</t>
  </si>
  <si>
    <t>943/1638</t>
  </si>
  <si>
    <t>315/545</t>
  </si>
  <si>
    <t>Gene3D:1.25.40.20,AFDB-ENSP_mappings:AF-Q6S545-F1.A,Pfam:PF12796,PROSITE_profiles:PS50088,PROSITE_profiles:PS50297,PANTHER:PTHR24118,PANTHER:PTHR24118:SF56,SMART:SM00248,Superfamily:SSF48403</t>
  </si>
  <si>
    <t>IL17RA</t>
  </si>
  <si>
    <t>ENST00000319363</t>
  </si>
  <si>
    <t>IL17RA,missense_variant,,ENST00000319363,;</t>
  </si>
  <si>
    <t>ENSG00000177663</t>
  </si>
  <si>
    <t>1729/8566</t>
  </si>
  <si>
    <t>1637/2601</t>
  </si>
  <si>
    <t>546/866</t>
  </si>
  <si>
    <t>COSV60052196</t>
  </si>
  <si>
    <t>HGNC:5985</t>
  </si>
  <si>
    <t>CCDS13739.1</t>
  </si>
  <si>
    <t>ENSP00000320936</t>
  </si>
  <si>
    <t>Q96F46.177</t>
  </si>
  <si>
    <t>UPI000005031F</t>
  </si>
  <si>
    <t>PDB-ENSP_mappings:4nux.A,AFDB-ENSP_mappings:AF-Q96F46-F1.A,PANTHER:PTHR15583,PANTHER:PTHR15583:SF13</t>
  </si>
  <si>
    <t>rs9617896</t>
  </si>
  <si>
    <t>4617/6105</t>
  </si>
  <si>
    <t>4132/4920</t>
  </si>
  <si>
    <t>1378/1639</t>
  </si>
  <si>
    <t>AFDB-ENSP_mappings:AF-Q9UFD9-F1.A,PANTHER:PTHR14234,PANTHER:PTHR14234:SF21</t>
  </si>
  <si>
    <t>0.0497</t>
  </si>
  <si>
    <t>0.1831</t>
  </si>
  <si>
    <t>ARVCF</t>
  </si>
  <si>
    <t>rs376803100</t>
  </si>
  <si>
    <t>ENST00000263207</t>
  </si>
  <si>
    <t>ARVCF,missense_variant,,ENST00000263207,;,regulatory_region_variant,,ENSR00000666628,;</t>
  </si>
  <si>
    <t>ENSG00000099889</t>
  </si>
  <si>
    <t>1025/4056</t>
  </si>
  <si>
    <t>718/2889</t>
  </si>
  <si>
    <t>240/962</t>
  </si>
  <si>
    <t>HGNC:728</t>
  </si>
  <si>
    <t>CCDS13771.1</t>
  </si>
  <si>
    <t>ENSP00000263207</t>
  </si>
  <si>
    <t>O00192.184</t>
  </si>
  <si>
    <t>UPI00001260C8</t>
  </si>
  <si>
    <t>AFDB-ENSP_mappings:AF-O00192-F1.A,PANTHER:PTHR10372,PANTHER:PTHR10372:SF5,MobiDB_lite:mobidb-lite,Low_complexity_(Seg):seg</t>
  </si>
  <si>
    <t>AAAAAGACACCAAGGAGGAGAAGGCCAAGAAGCCTGAGGAGAAACCCAAGACAGAGGCCAAAGCCAAGGAAGATGACAAGACCCTCTCAAAAGAGCCTAGCAAGCCTAAGGCAGAAAAGGCTGAAAAATCCTCCAGCACAGACC</t>
  </si>
  <si>
    <t>ENST00000310624</t>
  </si>
  <si>
    <t>NEFH,inframe_deletion,,ENST00000310624,;,regulatory_region_variant,,ENSR00000669628,;</t>
  </si>
  <si>
    <t>ENSG00000100285</t>
  </si>
  <si>
    <t>2906-3049/3795</t>
  </si>
  <si>
    <t>2861-3004/3063</t>
  </si>
  <si>
    <t>954-1002/1020</t>
  </si>
  <si>
    <t>KKDTKEEKAKKPEEKPKTEAKAKEDDKTLSKEPSKPKAEKAEKSSSTDQ/K</t>
  </si>
  <si>
    <t>aAAAAAGACACCAAGGAGGAGAAGGCCAAGAAGCCTGAGGAGAAACCCAAGACAGAGGCCAAAGCCAAGGAAGATGACAAGACCCTCTCAAAAGAGCCTAGCAAGCCTAAGGCAGAAAAGGCTGAAAAATCCTCCAGCACAGACCaa/aaa</t>
  </si>
  <si>
    <t>HGNC:7737</t>
  </si>
  <si>
    <t>CCDS13858.1</t>
  </si>
  <si>
    <t>ENSP00000311997</t>
  </si>
  <si>
    <t>P12036.203</t>
  </si>
  <si>
    <t>UPI00001AEF71</t>
  </si>
  <si>
    <t>Low_complexity_(Seg):seg,Low_complexity_(Seg):seg,PANTHER:PTHR23214,MobiDB_lite:mobidb-lite,MobiDB_lite:mobidb-lite</t>
  </si>
  <si>
    <t>GAAAAAAGACACCAAGGAGGAGAAGGCCAAGAAGCCTGAGGAGAAACCCAAGACAGAGGCCAAAGCCAAGGAAGATGACAAGACCCTCTCAAAAGAGCCTAGCAAGCCTAAGGCAGAAAAGGCTGAAAAATCCTCCAGCACAGACCA</t>
  </si>
  <si>
    <t>ZNF853</t>
  </si>
  <si>
    <t>ENST00000457543</t>
  </si>
  <si>
    <t>ZNF853,stop_gained,,ENST00000457543,;</t>
  </si>
  <si>
    <t>ENSG00000236609</t>
  </si>
  <si>
    <t>1718/3864</t>
  </si>
  <si>
    <t>1153/1980</t>
  </si>
  <si>
    <t>385/659</t>
  </si>
  <si>
    <t>HGNC:21767</t>
  </si>
  <si>
    <t>CCDS59048.1</t>
  </si>
  <si>
    <t>ENSP00000455585</t>
  </si>
  <si>
    <t>P0CG23.89</t>
  </si>
  <si>
    <t>UPI00018E24EF</t>
  </si>
  <si>
    <t>AFDB-ENSP_mappings:AF-P0CG23-F1.A,Coiled-coils_(Ncoils):Coil,PANTHER:PTHR23226,PANTHER:PTHR23226:SF192,Low_complexity_(Seg):seg</t>
  </si>
  <si>
    <t>GGA1</t>
  </si>
  <si>
    <t>ENST00000343632</t>
  </si>
  <si>
    <t>GGA1,missense_variant,,ENST00000343632,;,regulatory_region_variant,,ENSR00001060074,;</t>
  </si>
  <si>
    <t>ENSG00000100083</t>
  </si>
  <si>
    <t>1065/2800</t>
  </si>
  <si>
    <t>1038/1920</t>
  </si>
  <si>
    <t>346/639</t>
  </si>
  <si>
    <t>HGNC:17842</t>
  </si>
  <si>
    <t>CCDS13951.1</t>
  </si>
  <si>
    <t>ENSP00000341344</t>
  </si>
  <si>
    <t>Q9UJY5.219</t>
  </si>
  <si>
    <t>UPI0000001BEE</t>
  </si>
  <si>
    <t>AFDB-ENSP_mappings:AF-Q9UJY5-F1.A,PANTHER:PTHR45905,PANTHER:PTHR45905:SF4,MobiDB_lite:mobidb-lite</t>
  </si>
  <si>
    <t>EP300</t>
  </si>
  <si>
    <t>GAATTCAATGCTTTCTCAGCTTGCTAGCAATCCAGGCATGGCAAACCTCCATGGTGCAAGCGCCACGGACCTGGGACTCAGCACCGATAACTCAGACTT</t>
  </si>
  <si>
    <t>ENST00000263253</t>
  </si>
  <si>
    <t>EP300,inframe_deletion,,ENST00000263253,;,intron_variant,,ENST00000415054,;EP300-AS1,intron_variant,,ENST00000420537,;</t>
  </si>
  <si>
    <t>ENSG00000100393</t>
  </si>
  <si>
    <t>7520-7618/8779</t>
  </si>
  <si>
    <t>7107-7205/7245</t>
  </si>
  <si>
    <t>2369-2402/2414</t>
  </si>
  <si>
    <t>QNSMLSQLASNPGMANLHGASATDLGLSTDNSDL/Q</t>
  </si>
  <si>
    <t>caGAATTCAATGCTTTCTCAGCTTGCTAGCAATCCAGGCATGGCAAACCTCCATGGTGCAAGCGCCACGGACCTGGGACTCAGCACCGATAACTCAGACTTg/cag</t>
  </si>
  <si>
    <t>HGNC:3373</t>
  </si>
  <si>
    <t>CCDS14010.1</t>
  </si>
  <si>
    <t>ENSP00000263253</t>
  </si>
  <si>
    <t>Q09472.259</t>
  </si>
  <si>
    <t>UPI00001AE876</t>
  </si>
  <si>
    <t>AFDB-ENSP_mappings:AF-Q09472-F1.A,PANTHER:PTHR13808,PANTHER:PTHR13808:SF29,MobiDB_lite:mobidb-lite,MobiDB_lite:mobidb-lite,Low_complexity_(Seg):seg</t>
  </si>
  <si>
    <t>CAGAATTCAATGCTTTCTCAGCTTGCTAGCAATCCAGGCATGGCAAACCTCCATGGTGCAAGCGCCACGGACCTGGGACTCAGCACCGATAACTCAGACTTG</t>
  </si>
  <si>
    <t>32/35</t>
  </si>
  <si>
    <t>8941/11559</t>
  </si>
  <si>
    <t>8491/9060</t>
  </si>
  <si>
    <t>2831/3019</t>
  </si>
  <si>
    <t>Low_complexity_(Seg):seg,PANTHER:PTHR24026,PANTHER:PTHR24026:SF36,MobiDB_lite:mobidb-lite,MobiDB_lite:mobidb-lite</t>
  </si>
  <si>
    <t>ZBED4</t>
  </si>
  <si>
    <t>GCACTCGAGCGTGCAGTGCTTCAGCCATACGGTGAACCTGATCGTCAGCGAGGCCATTAAGAGCCAGCGGATGGTGCAGAACCTGCTGAGCCTCGCCCGGAAGATCTGCGAGCGGGT</t>
  </si>
  <si>
    <t>ENST00000216268</t>
  </si>
  <si>
    <t>ZBED4,inframe_deletion,,ENST00000216268,;</t>
  </si>
  <si>
    <t>ENSG00000100426</t>
  </si>
  <si>
    <t>2938-3054/6893</t>
  </si>
  <si>
    <t>2463-2579/3516</t>
  </si>
  <si>
    <t>821-860/1171</t>
  </si>
  <si>
    <t>EHSSVQCFSHTVNLIVSEAIKSQRMVQNLLSLARKICERV/E</t>
  </si>
  <si>
    <t>gaGCACTCGAGCGTGCAGTGCTTCAGCCATACGGTGAACCTGATCGTCAGCGAGGCCATTAAGAGCCAGCGGATGGTGCAGAACCTGCTGAGCCTCGCCCGGAAGATCTGCGAGCGGGTg/gag</t>
  </si>
  <si>
    <t>HGNC:20721</t>
  </si>
  <si>
    <t>CCDS33677.1</t>
  </si>
  <si>
    <t>ENSP00000216268</t>
  </si>
  <si>
    <t>O75132.163</t>
  </si>
  <si>
    <t>UPI000013C6DB</t>
  </si>
  <si>
    <t>Superfamily:SSF53098,PANTHER:PTHR46481,AFDB-ENSP_mappings:AF-O75132-F1.A</t>
  </si>
  <si>
    <t>GAGCACTCGAGCGTGCAGTGCTTCAGCCATACGGTGAACCTGATCGTCAGCGAGGCCATTAAGAGCCAGCGGATGGTGCAGAACCTGCTGAGCCTCGCCCGGAAGATCTGCGAGCGGGTG</t>
  </si>
  <si>
    <t>GGTGGGAGCCACATCTGACACATTCTCCCCGACCCTGATGCTGGCGTTGGACACATGTCCATGGATGTTCCACCGTGGCCGAGTGGGAGCCACATCTGACACAGACTCCCCTAAGCTGATGCTGGCATTGGATACGTGTCCGTGGGTGTTCCACCGTGGCTG</t>
  </si>
  <si>
    <t>TUBGCP6,inframe_deletion,,ENST00000248846,;SELENOO,downstream_gene_variant,,ENST00000380903,;</t>
  </si>
  <si>
    <t>3784-3945/6066</t>
  </si>
  <si>
    <t>3220-3381/5460</t>
  </si>
  <si>
    <t>1074-1127/1819</t>
  </si>
  <si>
    <t>QPRWNTHGHVSNASISLGESVSDVAPTRPRWNIHGHVSNASIRVGENVSDVAPT/-</t>
  </si>
  <si>
    <t>CAGCCACGGTGGAACACCCACGGACACGTATCCAATGCCAGCATCAGCTTAGGGGAGTCTGTGTCAGATGTGGCTCCCACTCGGCCACGGTGGAACATCCATGGACATGTGTCCAACGCCAGCATCAGGGTCGGGGAGAATGTGTCAGATGTGGCTCCCACC/-</t>
  </si>
  <si>
    <t>PDB-ENSP_mappings:6v6c.L,PDB-ENSP_mappings:6v6s.L,PDB-ENSP_mappings:6x0u.D,PDB-ENSP_mappings:7as4.4,PDB-ENSP_mappings:7as4.L,PDB-ENSP_mappings:7qj0.L,PDB-ENSP_mappings:7qj1.L,PDB-ENSP_mappings:7qj2.L,PDB-ENSP_mappings:7qj3.L,PDB-ENSP_mappings:7qj4.L,PDB-ENSP_mappings:7qj5.L,PDB-ENSP_mappings:7qj5.c,PDB-ENSP_mappings:7qj6.L,PDB-ENSP_mappings:7qj6.c,PDB-ENSP_mappings:7qj7.L,PDB-ENSP_mappings:7qj7.c,PDB-ENSP_mappings:7qj8.L,PDB-ENSP_mappings:7qj8.c,PDB-ENSP_mappings:7qj9.L,PDB-ENSP_mappings:7qj9.c,PDB-ENSP_mappings:7qja.L,PDB-ENSP_mappings:7qja.c,PDB-ENSP_mappings:7qjb.L,PDB-ENSP_mappings:7qjb.c,PDB-ENSP_mappings:7qjc.L,PDB-ENSP_mappings:7qjc.c,PDB-ENSP_mappings:7qjd.L,PDB-ENSP_mappings:7qjd.c,PDB-ENSP_mappings:7qje.L,PANTHER:PTHR19302:SF64,PANTHER:PTHR19302,AFDB-ENSP_mappings:AF-Q96RT7-F1.A</t>
  </si>
  <si>
    <t>CTGGTGGGAGCCACATCTGACACATTCTCCCCGACCCTGATGCTGGCGTTGGACACATGTCCATGGATGTTCCACCGTGGCCGAGTGGGAGCCACATCTGACACAGACTCCCCTAAGCTGATGCTGGCATTGGATACGTGTCCGTGGGTGTTCCACCGTGGCTGG</t>
  </si>
  <si>
    <t>rs769182607</t>
  </si>
  <si>
    <t>ENST00000329492</t>
  </si>
  <si>
    <t>MAPK8IP2,missense_variant,,ENST00000329492,;CHKB,upstream_gene_variant,,ENST00000463053,;</t>
  </si>
  <si>
    <t>ENSG00000008735</t>
  </si>
  <si>
    <t>1869/5700</t>
  </si>
  <si>
    <t>1843/2475</t>
  </si>
  <si>
    <t>615/824</t>
  </si>
  <si>
    <t>rs769182607,COSV50498274</t>
  </si>
  <si>
    <t>HGNC:6883</t>
  </si>
  <si>
    <t>CCDS74886.1</t>
  </si>
  <si>
    <t>ENSP00000330572</t>
  </si>
  <si>
    <t>Q13387.182</t>
  </si>
  <si>
    <t>UPI000012DAB7</t>
  </si>
  <si>
    <t>Gene3D:2.30.30.40,AFDB-ENSP_mappings:AF-Q13387-F1.A,Pfam:PF14604,PROSITE_profiles:PS50002,PANTHER:PTHR47437,PANTHER:PTHR47437:SF2,SMART:SM00326,CDD:cd11942</t>
  </si>
  <si>
    <t>AKAP17A</t>
  </si>
  <si>
    <t>rs146940225</t>
  </si>
  <si>
    <t>ENST00000313871</t>
  </si>
  <si>
    <t>AKAP17A,missense_variant,,ENST00000313871,;</t>
  </si>
  <si>
    <t>ENSG00000197976</t>
  </si>
  <si>
    <t>1903/3199</t>
  </si>
  <si>
    <t>1718/2088</t>
  </si>
  <si>
    <t>573/695</t>
  </si>
  <si>
    <t>rs146940225,COSV58312454</t>
  </si>
  <si>
    <t>HGNC:18783</t>
  </si>
  <si>
    <t>CCDS14116.1</t>
  </si>
  <si>
    <t>ENSP00000324827</t>
  </si>
  <si>
    <t>Q02040.186</t>
  </si>
  <si>
    <t>UPI00001AF072</t>
  </si>
  <si>
    <t>AFDB-ENSP_mappings:AF-Q02040-F1.A,PANTHER:PTHR12484,PANTHER:PTHR12484:SF2,MobiDB_lite:mobidb-lite,MobiDB_lite:mobidb-lite</t>
  </si>
  <si>
    <t>TCEANC</t>
  </si>
  <si>
    <t>rs141139158</t>
  </si>
  <si>
    <t>ENST00000696128</t>
  </si>
  <si>
    <t>TCEANC,missense_variant,,ENST00000696128,;</t>
  </si>
  <si>
    <t>ENSG00000176896</t>
  </si>
  <si>
    <t>1325/3251</t>
  </si>
  <si>
    <t>975/1056</t>
  </si>
  <si>
    <t>325/351</t>
  </si>
  <si>
    <t>HGNC:28277</t>
  </si>
  <si>
    <t>CCDS75954.1</t>
  </si>
  <si>
    <t>ENSP00000512421</t>
  </si>
  <si>
    <t>UPI000007014D</t>
  </si>
  <si>
    <t>PANTHER:PTHR11477:SF7,PANTHER:PTHR11477,PIRSF:PIRSF006704,Gene3D:2.20.25.10,Superfamily:SSF57783</t>
  </si>
  <si>
    <t>0.0093</t>
  </si>
  <si>
    <t>0.0289</t>
  </si>
  <si>
    <t>CLTRN</t>
  </si>
  <si>
    <t>rs143150596</t>
  </si>
  <si>
    <t>ENST00000380342</t>
  </si>
  <si>
    <t>CLTRN,missense_variant,,ENST00000380342,;</t>
  </si>
  <si>
    <t>ENSG00000147003</t>
  </si>
  <si>
    <t>549/1352</t>
  </si>
  <si>
    <t>519/669</t>
  </si>
  <si>
    <t>173/222</t>
  </si>
  <si>
    <t>HGNC:29437</t>
  </si>
  <si>
    <t>CCDS14170.1</t>
  </si>
  <si>
    <t>ENSP00000369699</t>
  </si>
  <si>
    <t>Q9HBJ8.140</t>
  </si>
  <si>
    <t>UPI000003777E</t>
  </si>
  <si>
    <t>AFDB-ENSP_mappings:AF-Q9HBJ8-F1.A,PANTHER:PTHR46884</t>
  </si>
  <si>
    <t>MAGEB17</t>
  </si>
  <si>
    <t>ENST00000400004</t>
  </si>
  <si>
    <t>MAGEB17,missense_variant,,ENST00000400004,;,intron_variant,,ENST00000435789,;</t>
  </si>
  <si>
    <t>ENSG00000182798</t>
  </si>
  <si>
    <t>450/1434</t>
  </si>
  <si>
    <t>98/1011</t>
  </si>
  <si>
    <t>33/336</t>
  </si>
  <si>
    <t>HGNC:17418</t>
  </si>
  <si>
    <t>CCDS59524.1</t>
  </si>
  <si>
    <t>ENSP00000382884</t>
  </si>
  <si>
    <t>A8MXT2.90</t>
  </si>
  <si>
    <t>UPI00001602F1</t>
  </si>
  <si>
    <t>possibly_damaging(0.488)</t>
  </si>
  <si>
    <t>AFDB-ENSP_mappings:AF-A8MXT2-F1.A,PANTHER:PTHR11736:SF88,PANTHER:PTHR11736,Pfam:PF12440,SMART:SM01392,MobiDB_lite:mobidb-lite</t>
  </si>
  <si>
    <t>YY2</t>
  </si>
  <si>
    <t>TCCACACCGGCGAGAAGCCCTTTCAGTGCACATTCGAAGGCTGCGGGAAACGCTTTTCCCTTGATTTCAATTTGCGCACACACTTGCGCA</t>
  </si>
  <si>
    <t>ENST00000429584</t>
  </si>
  <si>
    <t>YY2,inframe_deletion,,ENST00000429584,;MBTPS2,intron_variant,,ENST00000379484,;</t>
  </si>
  <si>
    <t>ENSG00000230797</t>
  </si>
  <si>
    <t>1409-1498/2754</t>
  </si>
  <si>
    <t>911-1000/1119</t>
  </si>
  <si>
    <t>304-334/372</t>
  </si>
  <si>
    <t>VHTGEKPFQCTFEGCGKRFSLDFNLRTHLRI/V</t>
  </si>
  <si>
    <t>gTCCACACCGGCGAGAAGCCCTTTCAGTGCACATTCGAAGGCTGCGGGAAACGCTTTTCCCTTGATTTCAATTTGCGCACACACTTGCGCAtc/gtc</t>
  </si>
  <si>
    <t>HGNC:31684</t>
  </si>
  <si>
    <t>CCDS14202.1</t>
  </si>
  <si>
    <t>ENSP00000389381</t>
  </si>
  <si>
    <t>O15391.169</t>
  </si>
  <si>
    <t>UPI000006CE0D</t>
  </si>
  <si>
    <t>AFDB-ENSP_mappings:AF-O15391-F1.A,PROSITE_profiles:PS50157,PROSITE_profiles:PS50157,PANTHER:PTHR14003,PANTHER:PTHR14003:SF11,PROSITE_patterns:PS00028,PROSITE_patterns:PS00028,Pfam:PF00096,PIRSF:PIRSF037113,Gene3D:3.30.160.60,Gene3D:3.30.160.60,SMART:SM00355,SMART:SM00355,Superfamily:SSF57667</t>
  </si>
  <si>
    <t>GGTCCACACCGGCGAGAAGCCCTTTCAGTGCACATTCGAAGGCTGCGGGAAACGCTTTTCCCTTGATTTCAATTTGCGCACACACTTGCGCAT</t>
  </si>
  <si>
    <t>CFP</t>
  </si>
  <si>
    <t>rs8177076</t>
  </si>
  <si>
    <t>ENST00000396992</t>
  </si>
  <si>
    <t>CFP,missense_variant,,ENST00000396992,;</t>
  </si>
  <si>
    <t>ENSG00000126759</t>
  </si>
  <si>
    <t>697/2489</t>
  </si>
  <si>
    <t>611/1410</t>
  </si>
  <si>
    <t>204/469</t>
  </si>
  <si>
    <t>HGNC:8864</t>
  </si>
  <si>
    <t>CCDS14282.1</t>
  </si>
  <si>
    <t>ENSP00000380189</t>
  </si>
  <si>
    <t>P27918.198</t>
  </si>
  <si>
    <t>A0A0S2Z4I5.45</t>
  </si>
  <si>
    <t>UPI0000132325</t>
  </si>
  <si>
    <t>PDB-ENSP_mappings:1w0r.A,PDB-ENSP_mappings:1w0r.B,PDB-ENSP_mappings:1w0s.A,PDB-ENSP_mappings:1w0s.B,PDB-ENSP_mappings:1w0s.C,Gene3D:2.20.100.10,PDB-ENSP_mappings:6rur.U,PDB-ENSP_mappings:6rur.X,PDB-ENSP_mappings:6rus.A,AFDB-ENSP_mappings:AF-P27918-F1.A,Pfam:PF00090,PROSITE_profiles:PS50092,PANTHER:PTHR22906,PANTHER:PTHR22906:SF37,SMART:SM00209,Superfamily:SSF82895</t>
  </si>
  <si>
    <t>0.0114</t>
  </si>
  <si>
    <t>0.0419</t>
  </si>
  <si>
    <t>AAGAAGACACATAAAACTGAGGAGGCAGCCATCACCAAGAAGACATTATCCTTAAAGAAGAAGATGTGTGCAAGTCAGCGGAAGCAGTCCTGCCAGGAAGAGTCGTTGGCTGTGCAGGATGTCAATATGGAAGAGGATTCCTTCTTTATGGAGTCAATGAGTTTTAAG</t>
  </si>
  <si>
    <t>938-1105/4697</t>
  </si>
  <si>
    <t>640-807/4188</t>
  </si>
  <si>
    <t>214-269/1395</t>
  </si>
  <si>
    <t>KKTHKTEEAAITKKTLSLKKKMCASQRKQSCQEESLAVQDVNMEEDSFFMESMSFK/-</t>
  </si>
  <si>
    <t>AAGAAGACACATAAAACTGAGGAGGCAGCCATCACCAAGAAGACATTATCCTTAAAGAAGAAGATGTGTGCAAGTCAGCGGAAGCAGTCCTGCCAGGAAGAGTCGTTGGCTGTGCAGGATGTCAATATGGAAGAGGATTCCTTCTTTATGGAGTCAATGAGTTTTAAG/-</t>
  </si>
  <si>
    <t>TTAAGAAGACACATAAAACTGAGGAGGCAGCCATCACCAAGAAGACATTATCCTTAAAGAAGAAGATGTGTGCAAGTCAGCGGAAGCAGTCCTGCCAGGAAGAGTCGTTGGCTGTGCAGGATGTCAATATGGAAGAGGATTCCTTCTTTATGGAGTCAATGAGTTTTAAGA</t>
  </si>
  <si>
    <t>XAGE2</t>
  </si>
  <si>
    <t>rs35168443</t>
  </si>
  <si>
    <t>ENST00000286049</t>
  </si>
  <si>
    <t>XAGE2,missense_variant,,ENST00000286049,;</t>
  </si>
  <si>
    <t>ENSG00000155622</t>
  </si>
  <si>
    <t>291/627</t>
  </si>
  <si>
    <t>89/336</t>
  </si>
  <si>
    <t>30/111</t>
  </si>
  <si>
    <t>HGNC:4112</t>
  </si>
  <si>
    <t>CCDS59525.1</t>
  </si>
  <si>
    <t>ENSP00000286049</t>
  </si>
  <si>
    <t>Q96GT9.148</t>
  </si>
  <si>
    <t>A0A024R2A6.56</t>
  </si>
  <si>
    <t>UPI00000373DB</t>
  </si>
  <si>
    <t>MobiDB_lite:mobidb-lite,MobiDB_lite:mobidb-lite,SMART:SM01379,Pfam:PF05831,PANTHER:PTHR14047,PANTHER:PTHR14047:SF35,Low_complexity_(Seg):seg,AFDB-ENSP_mappings:AF-Q96GT9-F1.A</t>
  </si>
  <si>
    <t>CAGCCAGTTCCCAAGCCTTGATAACCTCTATCAAGCCTAAGAAAGCTTCCAAGGCTAAGAAGGCTGCAAATAAGGCCATAGCTAGTGCCACCGAGGTCTCGCTGGCTGCAACTGCCACCCATACAGCTACCACCCAAGGCCAAATTACCAATGAGA</t>
  </si>
  <si>
    <t>ENST00000173898</t>
  </si>
  <si>
    <t>TRO,inframe_deletion,,ENST00000173898,;SNORA11G,upstream_gene_variant,,ENST00000408823,;</t>
  </si>
  <si>
    <t>ENSG00000067445</t>
  </si>
  <si>
    <t>668-823/4634</t>
  </si>
  <si>
    <t>569-724/4296</t>
  </si>
  <si>
    <t>190-242/1431</t>
  </si>
  <si>
    <t>SASSQALITSIKPKKASKAKKAANKAIASATEVSLAATATHTATTQGQITNET/S</t>
  </si>
  <si>
    <t>tCAGCCAGTTCCCAAGCCTTGATAACCTCTATCAAGCCTAAGAAAGCTTCCAAGGCTAAGAAGGCTGCAAATAAGGCCATAGCTAGTGCCACCGAGGTCTCGCTGGCTGCAACTGCCACCCATACAGCTACCACCCAAGGCCAAATTACCAATGAGAca/tca</t>
  </si>
  <si>
    <t>HGNC:12326</t>
  </si>
  <si>
    <t>CCDS43959.1</t>
  </si>
  <si>
    <t>ENSP00000173898</t>
  </si>
  <si>
    <t>Q12816.168</t>
  </si>
  <si>
    <t>UPI000021208F</t>
  </si>
  <si>
    <t>AFDB-ENSP_mappings:AF-Q12816-F1.A,PANTHER:PTHR11736,PANTHER:PTHR11736:SF83,Low_complexity_(Seg):seg,Low_complexity_(Seg):seg</t>
  </si>
  <si>
    <t>GTCAGCCAGTTCCCAAGCCTTGATAACCTCTATCAAGCCTAAGAAAGCTTCCAAGGCTAAGAAGGCTGCAAATAAGGCCATAGCTAGTGCCACCGAGGTCTCGCTGGCTGCAACTGCCACCCATACAGCTACCACCCAAGGCCAAATTACCAATGAGAC</t>
  </si>
  <si>
    <t>TACAAGAGGTGGAAAGAATGGCAGAACTTAACTCTCCGCACCTCTTTATTA</t>
  </si>
  <si>
    <t>TRO,protein_altering_variant,,ENST00000173898,;PFKFB1,downstream_gene_variant,,ENST00000375006,;SNORA11G,downstream_gene_variant,,ENST00000408823,;</t>
  </si>
  <si>
    <t>3988-3989/4634</t>
  </si>
  <si>
    <t>3889-3890/4296</t>
  </si>
  <si>
    <t>1297/1431</t>
  </si>
  <si>
    <t>A/VQEVERMAELNSPHLFIT</t>
  </si>
  <si>
    <t>gct/gTACAAGAGGTGGAAAGAATGGCAGAACTTAACTCTCCGCACCTCTTTATTAct</t>
  </si>
  <si>
    <t>AFDB-ENSP_mappings:AF-Q12816-F1.A</t>
  </si>
  <si>
    <t>rs147594691</t>
  </si>
  <si>
    <t>ENST00000633930</t>
  </si>
  <si>
    <t>NHSL2,missense_variant,,ENST00000633930,;,regulatory_region_variant,,ENSR00001292545,;</t>
  </si>
  <si>
    <t>ENSG00000204131</t>
  </si>
  <si>
    <t>3453/13633</t>
  </si>
  <si>
    <t>3210/3678</t>
  </si>
  <si>
    <t>1070/1225</t>
  </si>
  <si>
    <t>HGNC:33737</t>
  </si>
  <si>
    <t>CCDS87759.1</t>
  </si>
  <si>
    <t>ENSP00000488668</t>
  </si>
  <si>
    <t>Q5HYW2.105</t>
  </si>
  <si>
    <t>UPI0001B09231</t>
  </si>
  <si>
    <t>AFDB-ENSP_mappings:AF-Q5HYW2-F1.A,PANTHER:PTHR23039,PANTHER:PTHR23039:SF2,MobiDB_lite:mobidb-lite,MobiDB_lite:mobidb-lite</t>
  </si>
  <si>
    <t>0.0095</t>
  </si>
  <si>
    <t>0.0319</t>
  </si>
  <si>
    <t>NAP1L2</t>
  </si>
  <si>
    <t>ATCTTCACCGTTTTCCCCTTCTTCCCCAAGCCCAGCGGCAGCTTCTTCACCGCACTTCCCATCGTCTCCAAGCCCAGCAGCGGC</t>
  </si>
  <si>
    <t>ENST00000373517</t>
  </si>
  <si>
    <t>NAP1L2,inframe_deletion,,ENST00000373517,;,regulatory_region_variant,,ENSR00000247233,;</t>
  </si>
  <si>
    <t>ENSG00000186462</t>
  </si>
  <si>
    <t>468-551/2553</t>
  </si>
  <si>
    <t>109-192/1383</t>
  </si>
  <si>
    <t>37-64/460</t>
  </si>
  <si>
    <t>AAAGLGDDGKCGEEAAAGLGEEGENGED/-</t>
  </si>
  <si>
    <t>GCCGCTGCTGGGCTTGGAGACGATGGGAAGTGCGGTGAAGAAGCTGCCGCTGGGCTTGGGGAAGAAGGGGAAAACGGTGAAGAT/-</t>
  </si>
  <si>
    <t>HGNC:7638</t>
  </si>
  <si>
    <t>CCDS14423.1</t>
  </si>
  <si>
    <t>ENSP00000362616</t>
  </si>
  <si>
    <t>Q9ULW6.151</t>
  </si>
  <si>
    <t>UPI00001303E8</t>
  </si>
  <si>
    <t>Low_complexity_(Seg):seg,Low_complexity_(Seg):seg,AFDB-ENSP_mappings:AF-Q9ULW6-F1.A,PANTHER:PTHR11875,PANTHER:PTHR11875:SF36,MobiDB_lite:mobidb-lite,MobiDB_lite:mobidb-lite</t>
  </si>
  <si>
    <t>GTATCTTCACCGTTTTCCCCTTCTTCCCCAAGCCCAGCGGCAGCTTCTTCACCGCACTTCCCATCGTCTCCAAGCCCAGCAGCGGCA</t>
  </si>
  <si>
    <t>ACCAATGCCATGTGTAAGGTGGGGGCAGGGGCAGATGTGAGAGCTTGTATACAACCTCAGACTGTGGCCAAGAAACAGGCTGAGGTGACGTCTGGTGCCAGGGTTGATGGTAGGGGAAAT</t>
  </si>
  <si>
    <t>1541-1660/7729</t>
  </si>
  <si>
    <t>1030-1149/6873</t>
  </si>
  <si>
    <t>344-383/2290</t>
  </si>
  <si>
    <t>TNAMCKVGAGADVRACIQPQTVAKKQAEVTSGARVDGRGN/-</t>
  </si>
  <si>
    <t>ACCAATGCCATGTGTAAGGTGGGGGCAGGGGCAGATGTGAGAGCTTGTATACAACCTCAGACTGTGGCCAAGAAACAGGCTGAGGTGACGTCTGGTGCCAGGGTTGATGGTAGGGGAAAT/-</t>
  </si>
  <si>
    <t>ACACCAATGCCATGTGTAAGGTGGGGGCAGGGGCAGATGTGAGAGCTTGTATACAACCTCAGACTGTGGCCAAGAAACAGGCTGAGGTGACGTCTGGTGCCAGGGTTGATGGTAGGGGAAATA</t>
  </si>
  <si>
    <t>ZSCAN23</t>
  </si>
  <si>
    <t>GAAGCGTCTACGAAAGATCTCTCTGGTATGAGGGTTATTTCTTGACAGGCCTGATTCTGGCCCACAGGAATGTTCCTCCTCTTCCTCCTTTACCTTCACTGCCA</t>
  </si>
  <si>
    <t>ENST00000289788</t>
  </si>
  <si>
    <t>ZSCAN23,frameshift_variant,,ENST00000289788,;</t>
  </si>
  <si>
    <t>ENSG00000187987</t>
  </si>
  <si>
    <t>220-323/3150</t>
  </si>
  <si>
    <t>50-153/1170</t>
  </si>
  <si>
    <t>17-51/389</t>
  </si>
  <si>
    <t>LAVKVKEEEEEHSCGPESGLSRNNPHTREIFRRRF/X</t>
  </si>
  <si>
    <t>cTGGCAGTGAAGGTAAAGGAGGAAGAGGAGGAACATTCCTGTGGGCCAGAATCAGGCCTGTCAAGAAATAACCCTCATACCAGAGAGATCTTTCGTAGACGCTTC/c</t>
  </si>
  <si>
    <t>HGNC:21193</t>
  </si>
  <si>
    <t>CCDS47393.1</t>
  </si>
  <si>
    <t>ENSP00000289788</t>
  </si>
  <si>
    <t>Q3MJ62.148</t>
  </si>
  <si>
    <t>UPI000019874A</t>
  </si>
  <si>
    <t>Superfamily:SSF47353,Pfam:PF02023,Gene3D:1.10.4020.10,SMART:SM00431,PROSITE_profiles:PS50804,CDD:cd07936,PANTHER:PTHR23226,PANTHER:PTHR23226:SF76,Low_complexity_(Seg):seg,AFDB-ENSP_mappings:AF-Q3MJ62-F1.A</t>
  </si>
  <si>
    <t>CTGAAGCGTCTACGAAAGATCTCTCTGGTATGAGGGTTATTTCTTGACAGGCCTGATTCTGGCCCACAGGAATGTTCCTCCTCTTCCTCCTTTACCTTCACTGCCAG</t>
  </si>
  <si>
    <t>GCCTCAGCGCTGGATGCAGCTGGGGCCACTGCCTCAGCTCCAACTGTGTCCAGAGCAGAGGCTTCATCCTGGGCCCTGTCCTCT</t>
  </si>
  <si>
    <t>ARMCX2,inframe_deletion,,ENST00000356824,;</t>
  </si>
  <si>
    <t>748-831/2819</t>
  </si>
  <si>
    <t>237-320/1899</t>
  </si>
  <si>
    <t>79-107/632</t>
  </si>
  <si>
    <t>AEDRAQDEASALDTVGAEAVAPAASSAEA/A</t>
  </si>
  <si>
    <t>gcAGAGGACAGGGCCCAGGATGAAGCCTCTGCTCTGGACACAGTTGGAGCTGAGGCAGTGGCCCCAGCTGCATCCAGCGCTGAGGCt/gct</t>
  </si>
  <si>
    <t>AFDB-ENSP_mappings:AF-Q7L311-F1.A,PANTHER:PTHR15712,PANTHER:PTHR15712:SF9,MobiDB_lite:mobidb-lite,Low_complexity_(Seg):seg,Low_complexity_(Seg):seg</t>
  </si>
  <si>
    <t>GAGCCTCAGCGCTGGATGCAGCTGGGGCCACTGCCTCAGCTCCAACTGTGTCCAGAGCAGAGGCTTCATCCTGGGCCCTGTCCTCTG</t>
  </si>
  <si>
    <t>CATCCTCTGGAGAGATGTCCCTACCACTAATGAGAGCTCCAGCTTCTGGAGAGATAGCCACGCCTCTGAGATCCCCAGCTTATGGAGCCATGTCTGCTCCACAAATGACAGCCA</t>
  </si>
  <si>
    <t>2599-2712/5416</t>
  </si>
  <si>
    <t>2363-2476/4167</t>
  </si>
  <si>
    <t>788-826/1388</t>
  </si>
  <si>
    <t>SSSGEMSLPLMRAPASGEIATPLRSPAYGAMSAPQMTAT/S</t>
  </si>
  <si>
    <t>tCATCCTCTGGAGAGATGTCCCTACCACTAATGAGAGCTCCAGCTTCTGGAGAGATAGCCACGCCTCTGAGATCCCCAGCTTATGGAGCCATGTCTGCTCCACAAATGACAGCCAca/tca</t>
  </si>
  <si>
    <t>PANTHER:PTHR47702,MobiDB_lite:mobidb-lite,Low_complexity_(Seg):seg</t>
  </si>
  <si>
    <t>TTCATCCTCTGGAGAGATGTCCCTACCACTAATGAGAGCTCCAGCTTCTGGAGAGATAGCCACGCCTCTGAGATCCCCAGCTTATGGAGCCATGTCTGCTCCACAAATGACAGCCAC</t>
  </si>
  <si>
    <t>TCTGGAGCAATGTCCATGCCACTAACAAGATCCACAGCCTCTGGAGGGATGTCCATGCCACTGATGAGAGCCCCAGACTCTAGAGTGACATCCACATCACAAATGATGCCCACAGCT</t>
  </si>
  <si>
    <t>2760-2876/5416</t>
  </si>
  <si>
    <t>2524-2640/4167</t>
  </si>
  <si>
    <t>842-880/1388</t>
  </si>
  <si>
    <t>SGAMSMPLTRSTASGGMSMPLMRAPDSRVTSTSQMMPTA/-</t>
  </si>
  <si>
    <t>TCTGGAGCAATGTCCATGCCACTAACAAGATCCACAGCCTCTGGAGGGATGTCCATGCCACTGATGAGAGCCCCAGACTCTAGAGTGACATCCACATCACAAATGATGCCCACAGCT/-</t>
  </si>
  <si>
    <t>TCTCTGGAGCAATGTCCATGCCACTAACAAGATCCACAGCCTCTGGAGGGATGTCCATGCCACTGATGAGAGCCCCAGACTCTAGAGTGACATCCACATCACAAATGATGCCCACAGCTT</t>
  </si>
  <si>
    <t>rs868910541</t>
  </si>
  <si>
    <t>1761/3459</t>
  </si>
  <si>
    <t>1729/3204</t>
  </si>
  <si>
    <t>577/1067</t>
  </si>
  <si>
    <t>rs868910541,COSV57747856</t>
  </si>
  <si>
    <t>possibly_damaging(0.456)</t>
  </si>
  <si>
    <t>AFDB-ENSP_mappings:AF-Q8N7X1-F1.A,MobiDB_lite:mobidb-lite</t>
  </si>
  <si>
    <t>rs1869803</t>
  </si>
  <si>
    <t>KIAA1210,missense_variant,,ENST00000691062,;</t>
  </si>
  <si>
    <t>2160/7392</t>
  </si>
  <si>
    <t>2064/4602</t>
  </si>
  <si>
    <t>688/1533</t>
  </si>
  <si>
    <t>PANTHER:PTHR47743,PANTHER:PTHR47743:SF2,MobiDB_lite:mobidb-lite</t>
  </si>
  <si>
    <t>0.0399</t>
  </si>
  <si>
    <t>SOWAHD</t>
  </si>
  <si>
    <t>GCTGCGGGAACTGCTGGGGCTGCAGCGGGCGGCTCCTGCGGGGTGGCTGTCGGAGGAGCGCGCCGAGGAGCTGGGCGGGCCGAGTGGGCCGGGCAGCAGCAGGCTGTGCCTGGAACCGCGGGAGCACGCGTGGATTCTGGCAGCCGCCGAGGGCCGCTATGAGGT</t>
  </si>
  <si>
    <t>ENST00000343905</t>
  </si>
  <si>
    <t>SOWAHD,inframe_deletion,,ENST00000343905,;,regulatory_region_variant,,ENSR00000913779,;,regulatory_region_variant,,ENSR00001162960,;,TFBS_ablation,,ENSM00524619093,;,TFBS_ablation,,ENSM00201821749,;,TFBS_ablation,,ENSM00203509768,;,TFBS_ablation,,ENSM00045415458,;,TFBS_ablation,,ENSM00202355253,;,TFBS_ablation,,ENSM00201546981,;</t>
  </si>
  <si>
    <t>ENSG00000187808</t>
  </si>
  <si>
    <t>299-463/1615</t>
  </si>
  <si>
    <t>219-383/948</t>
  </si>
  <si>
    <t>73-128/315</t>
  </si>
  <si>
    <t>ALRELLGLQRAAPAGWLSEERAEELGGPSGPGSSRLCLEPREHAWILAAAEGRYEV/A</t>
  </si>
  <si>
    <t>gcGCTGCGGGAACTGCTGGGGCTGCAGCGGGCGGCTCCTGCGGGGTGGCTGTCGGAGGAGCGCGCCGAGGAGCTGGGCGGGCCGAGTGGGCCGGGCAGCAGCAGGCTGTGCCTGGAACCGCGGGAGCACGCGTGGATTCTGGCAGCCGCCGAGGGCCGCTATGAGGTg/gcg</t>
  </si>
  <si>
    <t>HGNC:32960</t>
  </si>
  <si>
    <t>CCDS43984.1</t>
  </si>
  <si>
    <t>ENSP00000340975</t>
  </si>
  <si>
    <t>A6NJG2.102</t>
  </si>
  <si>
    <t>UPI0000197588</t>
  </si>
  <si>
    <t>Low_complexity_(Seg):seg,Low_complexity_(Seg):seg,Low_complexity_(Seg):seg,AFDB-ENSP_mappings:AF-A6NJG2-F1.A,PANTHER:PTHR14491:SF8,PANTHER:PTHR14491,Gene3D:1.25.40.20,Pfam:PF12796,SMART:SM00248,Superfamily:SSF48403</t>
  </si>
  <si>
    <t>GCGCTGCGGGAACTGCTGGGGCTGCAGCGGGCGGCTCCTGCGGGGTGGCTGTCGGAGGAGCGCGCCGAGGAGCTGGGCGGGCCGAGTGGGCCGGGCAGCAGCAGGCTGTGCCTGGAACCGCGGGAGCACGCGTGGATTCTGGCAGCCGCCGAGGGCCGCTATGAGGTG</t>
  </si>
  <si>
    <t>ZBTB33</t>
  </si>
  <si>
    <t>rs75782705</t>
  </si>
  <si>
    <t>ENST00000557385</t>
  </si>
  <si>
    <t>ZBTB33,missense_variant,,ENST00000557385,;TMEM255A,downstream_gene_variant,,ENST00000371369,;</t>
  </si>
  <si>
    <t>ENSG00000177485</t>
  </si>
  <si>
    <t>946/5253</t>
  </si>
  <si>
    <t>676/2019</t>
  </si>
  <si>
    <t>226/672</t>
  </si>
  <si>
    <t>HGNC:16682</t>
  </si>
  <si>
    <t>CCDS14596.1</t>
  </si>
  <si>
    <t>ENSP00000450969</t>
  </si>
  <si>
    <t>Q86T24.167</t>
  </si>
  <si>
    <t>UPI0000072F87</t>
  </si>
  <si>
    <t>AFDB-ENSP_mappings:AF-Q86T24-F1.A,PANTHER:PTHR24399:SF24,PANTHER:PTHR24399</t>
  </si>
  <si>
    <t>TEX13C</t>
  </si>
  <si>
    <t>GGGGACAGCAACAGCCACAGCCTGAAGAAAGATCCAGTTGTGCCCAAGGAGATTGTCCCCATAGGGGACAGCAACAGCCACAGCCTGACGAAAAATCCAGTTGTGCACAAGGAGATGGTCTCCCTG</t>
  </si>
  <si>
    <t>ENST00000695840</t>
  </si>
  <si>
    <t>TEX13C,inframe_deletion,,ENST00000695840,;,regulatory_region_variant,,ENSR00000343317,;</t>
  </si>
  <si>
    <t>ENSG00000282815</t>
  </si>
  <si>
    <t>1363-1488/4765</t>
  </si>
  <si>
    <t>1114-1239/2982</t>
  </si>
  <si>
    <t>372-413/993</t>
  </si>
  <si>
    <t>GDSNSHSLKKDPVVPKEIVPIGDSNSHSLTKNPVVHKEMVSL/-</t>
  </si>
  <si>
    <t>GGGGACAGCAACAGCCACAGCCTGAAGAAAGATCCAGTTGTGCCCAAGGAGATTGTCCCCATAGGGGACAGCAACAGCCACAGCCTGACGAAAAATCCAGTTGTGCACAAGGAGATGGTCTCCCTG/-</t>
  </si>
  <si>
    <t>HGNC:52277</t>
  </si>
  <si>
    <t>CCDS83488.1</t>
  </si>
  <si>
    <t>ENSP00000512212</t>
  </si>
  <si>
    <t>UPI000016014C</t>
  </si>
  <si>
    <t>PANTHER:PTHR23111,PANTHER:PTHR23111:SF72,MobiDB_lite:mobidb-lite</t>
  </si>
  <si>
    <t>TAGGGGACAGCAACAGCCACAGCCTGAAGAAAGATCCAGTTGTGCCCAAGGAGATTGTCCCCATAGGGGACAGCAACAGCCACAGCCTGACGAAAAATCCAGTTGTGCACAAGGAGATGGTCTCCCTGG</t>
  </si>
  <si>
    <t>rs139126866</t>
  </si>
  <si>
    <t>2226/4256</t>
  </si>
  <si>
    <t>1940/3429</t>
  </si>
  <si>
    <t>647/1142</t>
  </si>
  <si>
    <t>AFDB-ENSP_mappings:AF-O60732-F1.A,PANTHER:PTHR11736,PANTHER:PTHR11736,PANTHER:PTHR11736:SF17,PANTHER:PTHR11736:SF17,MobiDB_lite:mobidb-lite,MobiDB_lite:mobidb-lite,Low_complexity_(Seg):seg</t>
  </si>
  <si>
    <t>0.009</t>
  </si>
  <si>
    <t>0.0339</t>
  </si>
  <si>
    <t>EOLA1</t>
  </si>
  <si>
    <t>rs626560</t>
  </si>
  <si>
    <t>ENST00000393985</t>
  </si>
  <si>
    <t>EOLA1,missense_variant,,ENST00000393985,;HSFX3,downstream_gene_variant,,ENST00000431993,;EOLA1-DT,upstream_gene_variant,,ENST00000609651,;,regulatory_region_variant,,ENSR00000917126,;,regulatory_region_variant,,ENSR00000917127,;</t>
  </si>
  <si>
    <t>ENSG00000197620</t>
  </si>
  <si>
    <t>769/2407</t>
  </si>
  <si>
    <t>208/477</t>
  </si>
  <si>
    <t>70/158</t>
  </si>
  <si>
    <t>HGNC:28089</t>
  </si>
  <si>
    <t>CCDS14687.1</t>
  </si>
  <si>
    <t>ENSP00000421745</t>
  </si>
  <si>
    <t>Q8TE69.138</t>
  </si>
  <si>
    <t>UPI000006D571</t>
  </si>
  <si>
    <t>PDB-ENSP_mappings:5y7d.A,AFDB-ENSP_mappings:AF-Q8TE69-F1.A,PANTHER:PTHR31666,SMART:SM01022,Superfamily:SSF88697</t>
  </si>
  <si>
    <t>PLXNA3</t>
  </si>
  <si>
    <t>rs139705497</t>
  </si>
  <si>
    <t>ENST00000369682</t>
  </si>
  <si>
    <t>PLXNA3,missense_variant,,ENST00000369682,;,regulatory_region_variant,,ENSR00000249676,;,regulatory_region_variant,,ENSR00000918035,;,TF_binding_site_variant,,ENSM00000294368,;</t>
  </si>
  <si>
    <t>ENSG00000130827</t>
  </si>
  <si>
    <t>495/10885</t>
  </si>
  <si>
    <t>320/5616</t>
  </si>
  <si>
    <t>107/1871</t>
  </si>
  <si>
    <t>rs139705497,COSV63753539</t>
  </si>
  <si>
    <t>HGNC:9101</t>
  </si>
  <si>
    <t>CCDS14752.1</t>
  </si>
  <si>
    <t>ENSP00000358696</t>
  </si>
  <si>
    <t>P51805.184</t>
  </si>
  <si>
    <t>UPI0002AB801F</t>
  </si>
  <si>
    <t>Gene3D:2.130.10.10,AFDB-ENSP_mappings:AF-P51805-F1.A,PROSITE_profiles:PS51004,PANTHER:PTHR22625,PANTHER:PTHR22625:SF32,SMART:SM00630,Superfamily:SSF101912,CDD:cd11273</t>
  </si>
  <si>
    <t>rs782568264</t>
  </si>
  <si>
    <t>ENST00000424127</t>
  </si>
  <si>
    <t>GAB3,missense_variant,,ENST00000424127,;,regulatory_region_variant,,ENSR00000918105,;</t>
  </si>
  <si>
    <t>ENSG00000160219</t>
  </si>
  <si>
    <t>1431/4745</t>
  </si>
  <si>
    <t>1379/1764</t>
  </si>
  <si>
    <t>460/587</t>
  </si>
  <si>
    <t>HGNC:17515</t>
  </si>
  <si>
    <t>CCDS48198.1</t>
  </si>
  <si>
    <t>ENSP00000399588</t>
  </si>
  <si>
    <t>Q8WWW8.140</t>
  </si>
  <si>
    <t>UPI0000F23D6F</t>
  </si>
  <si>
    <t>AFDB-ENSP_mappings:AF-Q8WWW8-F1.A,PANTHER:PTHR45960,PANTHER:PTHR45960:SF3</t>
  </si>
  <si>
    <t>P10_D878R06</t>
  </si>
  <si>
    <t>ANGPT1,missense_variant,,ENST00000517746,;,upstream_gene_variant,,ENST00000657188,;,regulatory_region_variant,,ENSR00000228696,;</t>
  </si>
  <si>
    <t>431/4230</t>
  </si>
  <si>
    <t>71/1497</t>
  </si>
  <si>
    <t>24/498</t>
  </si>
  <si>
    <t>rs1004961555</t>
  </si>
  <si>
    <t>5/25</t>
  </si>
  <si>
    <t>722/3683</t>
  </si>
  <si>
    <t>680/2997</t>
  </si>
  <si>
    <t>227/998</t>
  </si>
  <si>
    <t>ARHGAP28</t>
  </si>
  <si>
    <t>rs761051990</t>
  </si>
  <si>
    <t>ENST00000383472</t>
  </si>
  <si>
    <t>ARHGAP28,missense_variant,,ENST00000383472,;,intron_variant,,ENST00000583659,;</t>
  </si>
  <si>
    <t>ENSG00000088756</t>
  </si>
  <si>
    <t>1275/5858</t>
  </si>
  <si>
    <t>1169/2190</t>
  </si>
  <si>
    <t>390/729</t>
  </si>
  <si>
    <t>5294/6910</t>
  </si>
  <si>
    <t>4510/5268</t>
  </si>
  <si>
    <t>1504/1755</t>
  </si>
  <si>
    <t>ATG2B,frameshift_variant,,ENST00000359933,;,regulatory_region_variant,,ENSR00001202071,;,TF_binding_site_variant,,ENSM00189157716,;,TF_binding_site_variant,,ENSM00107569835,;,TF_binding_site_variant,,ENSM00097353025,;,TF_binding_site_variant,,ENSM00099287884,;</t>
  </si>
  <si>
    <t>6435/13162</t>
  </si>
  <si>
    <t>6070/6237</t>
  </si>
  <si>
    <t>2024/2078</t>
  </si>
  <si>
    <t>CBX4</t>
  </si>
  <si>
    <t>ENST00000269397</t>
  </si>
  <si>
    <t>CBX4,frameshift_variant,,ENST00000269397,;,regulatory_region_variant,,ENSR00000284666,;</t>
  </si>
  <si>
    <t>ENSG00000141582</t>
  </si>
  <si>
    <t>262-263/2675</t>
  </si>
  <si>
    <t>73-74/1683</t>
  </si>
  <si>
    <t>25/560</t>
  </si>
  <si>
    <t>R/KX</t>
  </si>
  <si>
    <t>aga/aAga</t>
  </si>
  <si>
    <t>rs761828131</t>
  </si>
  <si>
    <t>ENST00000295408</t>
  </si>
  <si>
    <t>MERTK,frameshift_variant,,ENST00000295408,;</t>
  </si>
  <si>
    <t>ENSG00000153208</t>
  </si>
  <si>
    <t>1527-1528/3826</t>
  </si>
  <si>
    <t>1398-1399/3000</t>
  </si>
  <si>
    <t>466-467/999</t>
  </si>
  <si>
    <t>PNOC,frameshift_variant,,ENST00000301908,;,upstream_gene_variant,,ENST00000521731,;,regulatory_region_variant,,ENSR00000851094,;,TF_binding_site_variant,,ENSM00526054558,;</t>
  </si>
  <si>
    <t>415/1060</t>
  </si>
  <si>
    <t>343/531</t>
  </si>
  <si>
    <t>115/176</t>
  </si>
  <si>
    <t>M/X</t>
  </si>
  <si>
    <t>Atg/tg</t>
  </si>
  <si>
    <t>TAF1L</t>
  </si>
  <si>
    <t>rs781629508</t>
  </si>
  <si>
    <t>ENST00000242310</t>
  </si>
  <si>
    <t>TAF1L,stop_gained,,ENST00000242310,;,upstream_gene_variant,,ENST00000430787,;</t>
  </si>
  <si>
    <t>ENSG00000122728</t>
  </si>
  <si>
    <t>4216/6216</t>
  </si>
  <si>
    <t>4126/5481</t>
  </si>
  <si>
    <t>1376/1826</t>
  </si>
  <si>
    <t>USH2A</t>
  </si>
  <si>
    <t>ENST00000307340</t>
  </si>
  <si>
    <t>48/72</t>
  </si>
  <si>
    <t>USH2A,stop_gained,,ENST00000307340,;</t>
  </si>
  <si>
    <t>ENSG00000042781</t>
  </si>
  <si>
    <t>9892/18938</t>
  </si>
  <si>
    <t>9453/15609</t>
  </si>
  <si>
    <t>3151/5202</t>
  </si>
  <si>
    <t>CCDC63</t>
  </si>
  <si>
    <t>ENST00000308208</t>
  </si>
  <si>
    <t>CCDC63,inframe_deletion,,ENST00000308208,;MYL2,downstream_gene_variant,,ENST00000228841,;</t>
  </si>
  <si>
    <t>ENSG00000173093</t>
  </si>
  <si>
    <t>1810-1812/1966</t>
  </si>
  <si>
    <t>1595-1597/1692</t>
  </si>
  <si>
    <t>532-533/563</t>
  </si>
  <si>
    <t>NY/N</t>
  </si>
  <si>
    <t>aATTat/aat</t>
  </si>
  <si>
    <t>WWOX</t>
  </si>
  <si>
    <t>GTTCGAAACCGCCAAGTCTTTTGCCCTCCATGGTGCACATGTGATCTTGGCCTGCAGGAACA</t>
  </si>
  <si>
    <t>ENST00000566780</t>
  </si>
  <si>
    <t>WWOX,splice_donor_variant,,ENST00000566780,;</t>
  </si>
  <si>
    <t>ENSG00000186153</t>
  </si>
  <si>
    <t>rs751407345</t>
  </si>
  <si>
    <t>CDHR5,missense_variant,,ENST00000397542,;IRF7,upstream_gene_variant,,ENST00000525445,;,regulatory_region_variant,,ENSR00000421034,;</t>
  </si>
  <si>
    <t>888/3359</t>
  </si>
  <si>
    <t>835/2538</t>
  </si>
  <si>
    <t>279/845</t>
  </si>
  <si>
    <t>CELSR2</t>
  </si>
  <si>
    <t>ENST00000271332</t>
  </si>
  <si>
    <t>CELSR2,missense_variant,,ENST00000271332,;,regulatory_region_variant,,ENSR00000011052,;</t>
  </si>
  <si>
    <t>ENSG00000143126</t>
  </si>
  <si>
    <t>959/11015</t>
  </si>
  <si>
    <t>418/8772</t>
  </si>
  <si>
    <t>140/2923</t>
  </si>
  <si>
    <t>CENPJ</t>
  </si>
  <si>
    <t>ENST00000381884</t>
  </si>
  <si>
    <t>CENPJ,missense_variant,,ENST00000381884,;</t>
  </si>
  <si>
    <t>ENSG00000151849</t>
  </si>
  <si>
    <t>1353/5082</t>
  </si>
  <si>
    <t>1186/4017</t>
  </si>
  <si>
    <t>396/1338</t>
  </si>
  <si>
    <t>rs775432842</t>
  </si>
  <si>
    <t>CNTNAP5,missense_variant,,ENST00000682447,;CNTNAP5-DT,upstream_gene_variant,,ENST00000438816,;</t>
  </si>
  <si>
    <t>380/11219</t>
  </si>
  <si>
    <t>16/3924</t>
  </si>
  <si>
    <t>6/1307</t>
  </si>
  <si>
    <t>1/47</t>
  </si>
  <si>
    <t>CR1,missense_variant,,ENST00000367049,;,regulatory_region_variant,,ENSR00000936275,;</t>
  </si>
  <si>
    <t>197/9937</t>
  </si>
  <si>
    <t>86/7470</t>
  </si>
  <si>
    <t>29/2489</t>
  </si>
  <si>
    <t>EPHA8</t>
  </si>
  <si>
    <t>ENST00000166244</t>
  </si>
  <si>
    <t>EPHA8,missense_variant,,ENST00000166244,;</t>
  </si>
  <si>
    <t>ENSG00000070886</t>
  </si>
  <si>
    <t>1051/5019</t>
  </si>
  <si>
    <t>904/3018</t>
  </si>
  <si>
    <t>302/1005</t>
  </si>
  <si>
    <t>FLII</t>
  </si>
  <si>
    <t>ENST00000327031</t>
  </si>
  <si>
    <t>FLII,missense_variant,,ENST00000327031,;LLGL1,downstream_gene_variant,,ENST00000316843,;</t>
  </si>
  <si>
    <t>ENSG00000177731</t>
  </si>
  <si>
    <t>3112/4181</t>
  </si>
  <si>
    <t>3064/3810</t>
  </si>
  <si>
    <t>1022/1269</t>
  </si>
  <si>
    <t>ENST00000606080</t>
  </si>
  <si>
    <t>FRK,missense_variant,,ENST00000606080,;,intron_variant,,ENST00000692859,;</t>
  </si>
  <si>
    <t>ENSG00000111816</t>
  </si>
  <si>
    <t>1665/13363</t>
  </si>
  <si>
    <t>1085/1518</t>
  </si>
  <si>
    <t>362/505</t>
  </si>
  <si>
    <t>GPR132</t>
  </si>
  <si>
    <t>ENST00000329797</t>
  </si>
  <si>
    <t>GPR132,missense_variant,,ENST00000329797,;</t>
  </si>
  <si>
    <t>ENSG00000183484</t>
  </si>
  <si>
    <t>1436/3654</t>
  </si>
  <si>
    <t>524/1143</t>
  </si>
  <si>
    <t>175/380</t>
  </si>
  <si>
    <t>GPR18</t>
  </si>
  <si>
    <t>ENST00000397470</t>
  </si>
  <si>
    <t>GPR18,missense_variant,,ENST00000397470,;UBAC2,intron_variant,,ENST00000403766,;</t>
  </si>
  <si>
    <t>ENSG00000125245</t>
  </si>
  <si>
    <t>733/1394</t>
  </si>
  <si>
    <t>473/996</t>
  </si>
  <si>
    <t>158/331</t>
  </si>
  <si>
    <t>KRT77,missense_variant,,ENST00000341809,;</t>
  </si>
  <si>
    <t>450/3366</t>
  </si>
  <si>
    <t>360/1737</t>
  </si>
  <si>
    <t>120/578</t>
  </si>
  <si>
    <t>rs76998994</t>
  </si>
  <si>
    <t>ENST00000346401</t>
  </si>
  <si>
    <t>LILRB3,missense_variant,,ENST00000346401,;,upstream_gene_variant,,ENST00000601161,;RPS9,intron_variant,,ENST00000448962,;,regulatory_region_variant,,ENSR00000593644,;</t>
  </si>
  <si>
    <t>221/2204</t>
  </si>
  <si>
    <t>158/1932</t>
  </si>
  <si>
    <t>53/643</t>
  </si>
  <si>
    <t>rs751209626</t>
  </si>
  <si>
    <t>LVRN,missense_variant,,ENST00000357872,;LINCADL,downstream_gene_variant,,ENST00000666259,;,regulatory_region_variant,,ENSR00000766494,;</t>
  </si>
  <si>
    <t>409/4604</t>
  </si>
  <si>
    <t>266/2973</t>
  </si>
  <si>
    <t>89/990</t>
  </si>
  <si>
    <t>ENST00000264036</t>
  </si>
  <si>
    <t>MCAM,missense_variant,,ENST00000264036,;CBL,downstream_gene_variant,,ENST00000264033,;MIR6756,downstream_gene_variant,,ENST00000616240,;,regulatory_region_variant,,ENSR00001187939,;</t>
  </si>
  <si>
    <t>ENSG00000076706</t>
  </si>
  <si>
    <t>1131/3327</t>
  </si>
  <si>
    <t>1102/1941</t>
  </si>
  <si>
    <t>368/646</t>
  </si>
  <si>
    <t>2788-2789/4836</t>
  </si>
  <si>
    <t>2713-2714/4689</t>
  </si>
  <si>
    <t>P/I</t>
  </si>
  <si>
    <t>CCt/ATt</t>
  </si>
  <si>
    <t>NALCN</t>
  </si>
  <si>
    <t>ENST00000251127</t>
  </si>
  <si>
    <t>NALCN,missense_variant,,ENST00000251127,;,regulatory_region_variant,,ENSR00000489219,;</t>
  </si>
  <si>
    <t>ENSG00000102452</t>
  </si>
  <si>
    <t>1457/6971</t>
  </si>
  <si>
    <t>1222/5217</t>
  </si>
  <si>
    <t>408/1738</t>
  </si>
  <si>
    <t>NCOA2</t>
  </si>
  <si>
    <t>ENST00000452400</t>
  </si>
  <si>
    <t>NCOA2,missense_variant,,ENST00000452400,;,regulatory_region_variant,,ENSR00001139421,;</t>
  </si>
  <si>
    <t>ENSG00000140396</t>
  </si>
  <si>
    <t>1954/8430</t>
  </si>
  <si>
    <t>1769/4395</t>
  </si>
  <si>
    <t>590/1464</t>
  </si>
  <si>
    <t>NCOA5</t>
  </si>
  <si>
    <t>ENST00000290231</t>
  </si>
  <si>
    <t>NCOA5,missense_variant,,ENST00000290231,;SLC12A5,downstream_gene_variant,,ENST00000243964,;</t>
  </si>
  <si>
    <t>ENSG00000124160</t>
  </si>
  <si>
    <t>1863/3224</t>
  </si>
  <si>
    <t>1688/1740</t>
  </si>
  <si>
    <t>563/579</t>
  </si>
  <si>
    <t>NTNG2</t>
  </si>
  <si>
    <t>ENST00000393229</t>
  </si>
  <si>
    <t>NTNG2,missense_variant,,ENST00000393229,;</t>
  </si>
  <si>
    <t>ENSG00000196358</t>
  </si>
  <si>
    <t>1065/4673</t>
  </si>
  <si>
    <t>400/1593</t>
  </si>
  <si>
    <t>134/530</t>
  </si>
  <si>
    <t>OR6B1</t>
  </si>
  <si>
    <t>ENST00000641698</t>
  </si>
  <si>
    <t>OR6B1,missense_variant,,ENST00000641698,;</t>
  </si>
  <si>
    <t>ENSG00000221813</t>
  </si>
  <si>
    <t>914/5153</t>
  </si>
  <si>
    <t>558/936</t>
  </si>
  <si>
    <t>186/311</t>
  </si>
  <si>
    <t>rs535858980</t>
  </si>
  <si>
    <t>ENST00000264360</t>
  </si>
  <si>
    <t>PCDH10,missense_variant,,ENST00000264360,;PCDH10-DT,upstream_gene_variant,,ENST00000667505,;,regulatory_region_variant,,ENSR00000173386,;</t>
  </si>
  <si>
    <t>ENSG00000138650</t>
  </si>
  <si>
    <t>2801/8510</t>
  </si>
  <si>
    <t>1954/3123</t>
  </si>
  <si>
    <t>652/1040</t>
  </si>
  <si>
    <t>rs181684932</t>
  </si>
  <si>
    <t>PKDREJ,missense_variant,,ENST00000253255,;</t>
  </si>
  <si>
    <t>5216/7681</t>
  </si>
  <si>
    <t>5195/6762</t>
  </si>
  <si>
    <t>1732/2253</t>
  </si>
  <si>
    <t>PNOC,missense_variant,,ENST00000301908,;,upstream_gene_variant,,ENST00000521731,;,regulatory_region_variant,,ENSR00000851094,;,TF_binding_site_variant,,ENSM00526054558,;</t>
  </si>
  <si>
    <t>417/1060</t>
  </si>
  <si>
    <t>345/531</t>
  </si>
  <si>
    <t>PRDM16,missense_variant,,ENST00000270722,;</t>
  </si>
  <si>
    <t>1488/8698</t>
  </si>
  <si>
    <t>1431/3831</t>
  </si>
  <si>
    <t>477/1276</t>
  </si>
  <si>
    <t>PRSS12</t>
  </si>
  <si>
    <t>ENST00000296498</t>
  </si>
  <si>
    <t>PRSS12,missense_variant,,ENST00000296498,;</t>
  </si>
  <si>
    <t>ENSG00000164099</t>
  </si>
  <si>
    <t>2286/4809</t>
  </si>
  <si>
    <t>2003/2628</t>
  </si>
  <si>
    <t>668/875</t>
  </si>
  <si>
    <t>2284/5585</t>
  </si>
  <si>
    <t>2009/2223</t>
  </si>
  <si>
    <t>670/740</t>
  </si>
  <si>
    <t>RTL1</t>
  </si>
  <si>
    <t>ENST00000649591</t>
  </si>
  <si>
    <t>RTL1,missense_variant,,ENST00000649591,;,intron_variant,,ENST00000637474,;MIR431,downstream_gene_variant,,ENST00000385266,;MIR432,upstream_gene_variant,,ENST00000606207,;MIR127,downstream_gene_variant,,ENST00000384876,;MIR433,downstream_gene_variant,,ENST00000384837,;MIR136,upstream_gene_variant,,ENST00000385207,;</t>
  </si>
  <si>
    <t>ENSG00000254656</t>
  </si>
  <si>
    <t>1158/5398</t>
  </si>
  <si>
    <t>796/4077</t>
  </si>
  <si>
    <t>266/1358</t>
  </si>
  <si>
    <t>33/106</t>
  </si>
  <si>
    <t>RYR1,missense_variant,,ENST00000359596,;,regulatory_region_variant,,ENSR00001024307,;,TF_binding_site_variant,,ENSM00522814084,;,TF_binding_site_variant,,ENSM00525961229,;</t>
  </si>
  <si>
    <t>4866/15400</t>
  </si>
  <si>
    <t>4727/15117</t>
  </si>
  <si>
    <t>1576/5038</t>
  </si>
  <si>
    <t>SARS1</t>
  </si>
  <si>
    <t>rs1184432834</t>
  </si>
  <si>
    <t>ENST00000234677</t>
  </si>
  <si>
    <t>SARS1,missense_variant,,ENST00000234677,;</t>
  </si>
  <si>
    <t>ENSG00000031698</t>
  </si>
  <si>
    <t>1326/1914</t>
  </si>
  <si>
    <t>1251/1545</t>
  </si>
  <si>
    <t>417/514</t>
  </si>
  <si>
    <t>rs760531933</t>
  </si>
  <si>
    <t>SCUBE2,missense_variant,,ENST00000649792,;NRIP3-DT,intron_variant,,ENST00000670061,;,regulatory_region_variant,,ENSR00000422983,;</t>
  </si>
  <si>
    <t>2000/4727</t>
  </si>
  <si>
    <t>1929/3087</t>
  </si>
  <si>
    <t>643/1028</t>
  </si>
  <si>
    <t>rs1165009977</t>
  </si>
  <si>
    <t>36/45</t>
  </si>
  <si>
    <t>5476/10593</t>
  </si>
  <si>
    <t>5141/6642</t>
  </si>
  <si>
    <t>1714/2213</t>
  </si>
  <si>
    <t>SGCZ</t>
  </si>
  <si>
    <t>rs147438275</t>
  </si>
  <si>
    <t>ENST00000382080</t>
  </si>
  <si>
    <t>SGCZ,missense_variant,,ENST00000382080,;</t>
  </si>
  <si>
    <t>ENSG00000185053</t>
  </si>
  <si>
    <t>1697/7345</t>
  </si>
  <si>
    <t>889/939</t>
  </si>
  <si>
    <t>297/312</t>
  </si>
  <si>
    <t>rs563915596</t>
  </si>
  <si>
    <t>ENST00000343131</t>
  </si>
  <si>
    <t>SYCE1,missense_variant,,ENST00000343131,;,upstream_gene_variant,,ENST00000655152,;CYP2E1,downstream_gene_variant,,ENST00000368520,;</t>
  </si>
  <si>
    <t>ENSG00000171772</t>
  </si>
  <si>
    <t>88/1255</t>
  </si>
  <si>
    <t>34/1056</t>
  </si>
  <si>
    <t>12/351</t>
  </si>
  <si>
    <t>TBC1D9B</t>
  </si>
  <si>
    <t>rs775109007</t>
  </si>
  <si>
    <t>ENST00000355235</t>
  </si>
  <si>
    <t>TBC1D9B,missense_variant,,ENST00000355235,;MRNIP,upstream_gene_variant,,ENST00000292586,;,downstream_gene_variant,,ENST00000499601,;</t>
  </si>
  <si>
    <t>ENSG00000197226</t>
  </si>
  <si>
    <t>3582/5155</t>
  </si>
  <si>
    <t>3506/3702</t>
  </si>
  <si>
    <t>1169/1233</t>
  </si>
  <si>
    <t>ENST00000632600</t>
  </si>
  <si>
    <t>TEX13C,missense_variant,,ENST00000632600,;FBLIM1P1,downstream_gene_variant,,ENST00000394467,;</t>
  </si>
  <si>
    <t>3164/5344</t>
  </si>
  <si>
    <t>2915/2982</t>
  </si>
  <si>
    <t>972/993</t>
  </si>
  <si>
    <t>31/41</t>
  </si>
  <si>
    <t>TMEM131,missense_variant,,ENST00000186436,;</t>
  </si>
  <si>
    <t>4403/6701</t>
  </si>
  <si>
    <t>4117/5652</t>
  </si>
  <si>
    <t>1373/1883</t>
  </si>
  <si>
    <t>TRAF4,missense_variant,,ENST00000262395,;NEK8,downstream_gene_variant,,ENST00000268766,;,downstream_gene_variant,,ENST00000577325,;,upstream_gene_variant,,ENST00000584779,;,regulatory_region_variant,,ENSR00000552590,;</t>
  </si>
  <si>
    <t>136/2894</t>
  </si>
  <si>
    <t>34/1413</t>
  </si>
  <si>
    <t>12/470</t>
  </si>
  <si>
    <t>TTC39C</t>
  </si>
  <si>
    <t>ENST00000317571</t>
  </si>
  <si>
    <t>TTC39C,missense_variant,,ENST00000317571,;,upstream_gene_variant,,ENST00000583782,;RNU5A-6P,upstream_gene_variant,,ENST00000384136,;</t>
  </si>
  <si>
    <t>ENSG00000168234</t>
  </si>
  <si>
    <t>1526/4896</t>
  </si>
  <si>
    <t>1408/1752</t>
  </si>
  <si>
    <t>470/583</t>
  </si>
  <si>
    <t>VSIG8,missense_variant,,ENST00000368100,;,intron_variant,,ENST00000608430,;SNHG28,upstream_gene_variant,,ENST00000676072,;,downstream_gene_variant,,ENST00000536779,;</t>
  </si>
  <si>
    <t>651/1818</t>
  </si>
  <si>
    <t>515/1245</t>
  </si>
  <si>
    <t>172/414</t>
  </si>
  <si>
    <t>MANF</t>
  </si>
  <si>
    <t>P11_D878R07</t>
  </si>
  <si>
    <t>ENST00000528157</t>
  </si>
  <si>
    <t>MANF,frameshift_variant,,ENST00000528157,;DOCK3,downstream_gene_variant,,ENST00000266037,;RBM15B,upstream_gene_variant,,ENST00000563281,;,upstream_gene_variant,,ENST00000688883,;,regulatory_region_variant,,ENSR00000686006,;</t>
  </si>
  <si>
    <t>ENSG00000145050</t>
  </si>
  <si>
    <t>492/909</t>
  </si>
  <si>
    <t>440/549</t>
  </si>
  <si>
    <t>147/182</t>
  </si>
  <si>
    <t>tGg/tg</t>
  </si>
  <si>
    <t>PHRF1,frameshift_variant,,ENST00000264555,;IRF7,downstream_gene_variant,,ENST00000525445,;</t>
  </si>
  <si>
    <t>2951/5539</t>
  </si>
  <si>
    <t>2807/4950</t>
  </si>
  <si>
    <t>936/1649</t>
  </si>
  <si>
    <t>10/40</t>
  </si>
  <si>
    <t>CHD4,missense_variant,,ENST00000544040,;,missense_variant,,ENST00000644480,;</t>
  </si>
  <si>
    <t>1596/6491</t>
  </si>
  <si>
    <t>1438/5739</t>
  </si>
  <si>
    <t>480/1912</t>
  </si>
  <si>
    <t>DGKQ</t>
  </si>
  <si>
    <t>rs759369106</t>
  </si>
  <si>
    <t>ENST00000273814</t>
  </si>
  <si>
    <t>DGKQ,missense_variant,,ENST00000273814,;TMEM175,downstream_gene_variant,,ENST00000264771,;</t>
  </si>
  <si>
    <t>ENSG00000145214</t>
  </si>
  <si>
    <t>2645/4649</t>
  </si>
  <si>
    <t>2558/2829</t>
  </si>
  <si>
    <t>853/942</t>
  </si>
  <si>
    <t>FRMD1</t>
  </si>
  <si>
    <t>rs756403431</t>
  </si>
  <si>
    <t>ENST00000283309</t>
  </si>
  <si>
    <t>FRMD1,missense_variant,,ENST00000283309,;</t>
  </si>
  <si>
    <t>ENSG00000153303</t>
  </si>
  <si>
    <t>1064/5770</t>
  </si>
  <si>
    <t>946/1650</t>
  </si>
  <si>
    <t>316/549</t>
  </si>
  <si>
    <t>rs867441852</t>
  </si>
  <si>
    <t>6459/10002</t>
  </si>
  <si>
    <t>5567/7950</t>
  </si>
  <si>
    <t>1856/2649</t>
  </si>
  <si>
    <t>IKZF5</t>
  </si>
  <si>
    <t>rs745875193</t>
  </si>
  <si>
    <t>ENST00000368886</t>
  </si>
  <si>
    <t>IKZF5,missense_variant,,ENST00000368886,;PSTK,downstream_gene_variant,,ENST00000406217,;</t>
  </si>
  <si>
    <t>ENSG00000095574</t>
  </si>
  <si>
    <t>1245/4532</t>
  </si>
  <si>
    <t>946/1260</t>
  </si>
  <si>
    <t>316/419</t>
  </si>
  <si>
    <t>LAMC3,missense_variant,,ENST00000361069,;,regulatory_region_variant,,ENSR00001155738,;</t>
  </si>
  <si>
    <t>1248/7455</t>
  </si>
  <si>
    <t>1207/4728</t>
  </si>
  <si>
    <t>403/1575</t>
  </si>
  <si>
    <t>MYH2,missense_variant,,ENST00000245503,;,intron_variant,,ENST00000399342,;MYHAS,intron_variant,,ENST00000587182,;</t>
  </si>
  <si>
    <t>3210/6044</t>
  </si>
  <si>
    <t>3124/5826</t>
  </si>
  <si>
    <t>1042/1941</t>
  </si>
  <si>
    <t>CCTCCTTTTAGGGAGGGAGGAGTTGCAGCTGGGGGAGTGGGGGCCCCTTTGGGGGGTGGGGTAGCTGGG</t>
  </si>
  <si>
    <t>ENST00000454682</t>
  </si>
  <si>
    <t>NACA,inframe_deletion,,ENST00000454682,;,intron_variant,,ENST00000647707,;</t>
  </si>
  <si>
    <t>ENSG00000196531</t>
  </si>
  <si>
    <t>3801-3869/6387</t>
  </si>
  <si>
    <t>3762-3830/6237</t>
  </si>
  <si>
    <t>1254-1277/2078</t>
  </si>
  <si>
    <t>GPATPPPKGAPTPPAATPPSLKGG/G</t>
  </si>
  <si>
    <t>ggCCCAGCTACCCCACCCCCCAAAGGGGCCCCCACTCCCCCAGCTGCAACTCCTCCCTCCCTAAAAGGAGGt/ggt</t>
  </si>
  <si>
    <t>OR2A5</t>
  </si>
  <si>
    <t>ENST00000641693</t>
  </si>
  <si>
    <t>OR2A5,missense_variant,,ENST00000641693,;</t>
  </si>
  <si>
    <t>ENSG00000221836</t>
  </si>
  <si>
    <t>577/8681</t>
  </si>
  <si>
    <t>340/936</t>
  </si>
  <si>
    <t>114/311</t>
  </si>
  <si>
    <t>ENST00000518069</t>
  </si>
  <si>
    <t>PCDHGA5,missense_variant,,ENST00000518069,;PCDHGA1,intron_variant,,ENST00000517417,;PCDHGB1,intron_variant,,ENST00000523390,;PCDHGA2,intron_variant,,ENST00000394576,;PCDHGA3,intron_variant,,ENST00000253812,;PCDHGA4,intron_variant,,ENST00000571252,;PCDHGB2,intron_variant,,ENST00000522605,;PCDHGB3,upstream_gene_variant,,ENST00000576222,;</t>
  </si>
  <si>
    <t>ENSG00000253485</t>
  </si>
  <si>
    <t>2159/4767</t>
  </si>
  <si>
    <t>1990/2796</t>
  </si>
  <si>
    <t>664/931</t>
  </si>
  <si>
    <t>PRX,missense_variant,,ENST00000324001,;,regulatory_region_variant,,ENSR00001221103,;,TF_binding_site_variant,,ENSM00525636701,;,TF_binding_site_variant,,ENSM00263849296,;</t>
  </si>
  <si>
    <t>428/4867</t>
  </si>
  <si>
    <t>145/4386</t>
  </si>
  <si>
    <t>49/1461</t>
  </si>
  <si>
    <t>RABL6</t>
  </si>
  <si>
    <t>ENST00000311502</t>
  </si>
  <si>
    <t>RABL6,missense_variant,,ENST00000311502,;,non_coding_transcript_exon_variant,,ENST00000471502,;,regulatory_region_variant,,ENSR00000898249,;,regulatory_region_variant,,ENSR00000898250,;</t>
  </si>
  <si>
    <t>ENSG00000196642</t>
  </si>
  <si>
    <t>525/3104</t>
  </si>
  <si>
    <t>276/2190</t>
  </si>
  <si>
    <t>92/729</t>
  </si>
  <si>
    <t>4789/9636</t>
  </si>
  <si>
    <t>4349/6486</t>
  </si>
  <si>
    <t>1450/2161</t>
  </si>
  <si>
    <t>SSTR1</t>
  </si>
  <si>
    <t>ENST00000267377</t>
  </si>
  <si>
    <t>SSTR1,missense_variant,,ENST00000267377,;,regulatory_region_variant,,ENSR00000274199,;</t>
  </si>
  <si>
    <t>ENSG00000139874</t>
  </si>
  <si>
    <t>1510/4390</t>
  </si>
  <si>
    <t>798/1176</t>
  </si>
  <si>
    <t>266/391</t>
  </si>
  <si>
    <t>TIE1,missense_variant,,ENST00000372476,;</t>
  </si>
  <si>
    <t>1763/3893</t>
  </si>
  <si>
    <t>1673/3417</t>
  </si>
  <si>
    <t>558/1138</t>
  </si>
  <si>
    <t>TMEM160</t>
  </si>
  <si>
    <t>ENST00000253047</t>
  </si>
  <si>
    <t>TMEM160,missense_variant,,ENST00000253047,;NPAS1,downstream_gene_variant,,ENST00000602212,;,regulatory_region_variant,,ENSR00000110493,;</t>
  </si>
  <si>
    <t>ENSG00000130748</t>
  </si>
  <si>
    <t>15/655</t>
  </si>
  <si>
    <t>5/567</t>
  </si>
  <si>
    <t>2/188</t>
  </si>
  <si>
    <t>TNKS</t>
  </si>
  <si>
    <t>ENST00000310430</t>
  </si>
  <si>
    <t>TNKS,missense_variant,,ENST00000310430,;,non_coding_transcript_exon_variant,,ENST00000607598,;,regulatory_region_variant,,ENSR00000220898,;</t>
  </si>
  <si>
    <t>ENSG00000173273</t>
  </si>
  <si>
    <t>65/9622</t>
  </si>
  <si>
    <t>37/3984</t>
  </si>
  <si>
    <t>13/1327</t>
  </si>
  <si>
    <t>ZNF559,missense_variant,,ENST00000603380,;ZNF559-ZNF177,intron_variant,,ENST00000541595,;</t>
  </si>
  <si>
    <t>992/4675</t>
  </si>
  <si>
    <t>737/1617</t>
  </si>
  <si>
    <t>246/538</t>
  </si>
  <si>
    <t>P12_D788E15</t>
  </si>
  <si>
    <t>ENST00000399655</t>
  </si>
  <si>
    <t>5/47</t>
  </si>
  <si>
    <t>CACNA1C,frameshift_variant,,ENST00000399655,;,upstream_gene_variant,,ENST00000649808,;,regulatory_region_variant,,ENSR00000448411,;</t>
  </si>
  <si>
    <t>ENSG00000151067</t>
  </si>
  <si>
    <t>1217/13744</t>
  </si>
  <si>
    <t>641/6417</t>
  </si>
  <si>
    <t>214/2138</t>
  </si>
  <si>
    <t>cAa/ca</t>
  </si>
  <si>
    <t>3/23</t>
  </si>
  <si>
    <t>TNR,frameshift_variant,,ENST00000367674,;</t>
  </si>
  <si>
    <t>764/12774</t>
  </si>
  <si>
    <t>230/4077</t>
  </si>
  <si>
    <t>N/X</t>
  </si>
  <si>
    <t>aAc/ac</t>
  </si>
  <si>
    <t>rs770520939</t>
  </si>
  <si>
    <t>3/48</t>
  </si>
  <si>
    <t>DOCK6,missense_variant,,ENST00000294618,;,regulatory_region_variant,,ENSR00000584545,;</t>
  </si>
  <si>
    <t>355/6430</t>
  </si>
  <si>
    <t>271/6144</t>
  </si>
  <si>
    <t>91/2047</t>
  </si>
  <si>
    <t>EDN3</t>
  </si>
  <si>
    <t>rs745615264</t>
  </si>
  <si>
    <t>ENST00000337938</t>
  </si>
  <si>
    <t>EDN3,missense_variant,,ENST00000337938,;</t>
  </si>
  <si>
    <t>ENSG00000124205</t>
  </si>
  <si>
    <t>381/2452</t>
  </si>
  <si>
    <t>179/717</t>
  </si>
  <si>
    <t>60/238</t>
  </si>
  <si>
    <t>rs1443585311</t>
  </si>
  <si>
    <t>FBXO2,missense_variant,,ENST00000354287,;FBXO44,upstream_gene_variant,,ENST00000251547,;,regulatory_region_variant,,ENSR00000347357,;,regulatory_region_variant,,ENSR00001165601,;</t>
  </si>
  <si>
    <t>343/1287</t>
  </si>
  <si>
    <t>254/891</t>
  </si>
  <si>
    <t>85/296</t>
  </si>
  <si>
    <t>FHOD1,missense_variant,,ENST00000258201,;SLC9A5,intron_variant,,ENST00000564704,;</t>
  </si>
  <si>
    <t>348/3813</t>
  </si>
  <si>
    <t>277/3495</t>
  </si>
  <si>
    <t>93/1164</t>
  </si>
  <si>
    <t>1711/3442</t>
  </si>
  <si>
    <t>1485/1896</t>
  </si>
  <si>
    <t>495/631</t>
  </si>
  <si>
    <t>HSPA8</t>
  </si>
  <si>
    <t>ENST00000534624</t>
  </si>
  <si>
    <t>HSPA8,missense_variant,,ENST00000534624,;SNORD14D,upstream_gene_variant,,ENST00000384390,;,upstream_gene_variant,,ENST00000660892,;SNORD14E,upstream_gene_variant,,ENST00000364009,;SNORD14C,upstream_gene_variant,,ENST00000365382,;,regulatory_region_variant,,ENSR00000046283,;</t>
  </si>
  <si>
    <t>ENSG00000109971</t>
  </si>
  <si>
    <t>248/2264</t>
  </si>
  <si>
    <t>170/1941</t>
  </si>
  <si>
    <t>57/646</t>
  </si>
  <si>
    <t>rs1455760595</t>
  </si>
  <si>
    <t>76/86</t>
  </si>
  <si>
    <t>13110/21046</t>
  </si>
  <si>
    <t>12926/15366</t>
  </si>
  <si>
    <t>4309/5121</t>
  </si>
  <si>
    <t>KIF27</t>
  </si>
  <si>
    <t>ENST00000297814</t>
  </si>
  <si>
    <t>KIF27,missense_variant,,ENST00000297814,;</t>
  </si>
  <si>
    <t>ENSG00000165115</t>
  </si>
  <si>
    <t>1894/7257</t>
  </si>
  <si>
    <t>1745/4206</t>
  </si>
  <si>
    <t>582/1401</t>
  </si>
  <si>
    <t>aCt/aAt</t>
  </si>
  <si>
    <t>7593/10148</t>
  </si>
  <si>
    <t>7291/8559</t>
  </si>
  <si>
    <t>2431/2852</t>
  </si>
  <si>
    <t>ENST00000258787</t>
  </si>
  <si>
    <t>MYO1G,missense_variant,,ENST00000258787,;,regulatory_region_variant,,ENSR00000824033,;</t>
  </si>
  <si>
    <t>ENSG00000136286</t>
  </si>
  <si>
    <t>760/3188</t>
  </si>
  <si>
    <t>706/3057</t>
  </si>
  <si>
    <t>236/1018</t>
  </si>
  <si>
    <t>rs1348679332</t>
  </si>
  <si>
    <t>PAPPA,missense_variant,,ENST00000328252,;</t>
  </si>
  <si>
    <t>4916/10971</t>
  </si>
  <si>
    <t>4534/4884</t>
  </si>
  <si>
    <t>1512/1627</t>
  </si>
  <si>
    <t>PIK3R6</t>
  </si>
  <si>
    <t>rs753432049</t>
  </si>
  <si>
    <t>ENST00000619866</t>
  </si>
  <si>
    <t>PIK3R6,missense_variant,,ENST00000619866,;</t>
  </si>
  <si>
    <t>ENSG00000276231</t>
  </si>
  <si>
    <t>833/3053</t>
  </si>
  <si>
    <t>596/2265</t>
  </si>
  <si>
    <t>199/754</t>
  </si>
  <si>
    <t>PIKFYVE</t>
  </si>
  <si>
    <t>ENST00000264380</t>
  </si>
  <si>
    <t>PIKFYVE,missense_variant,,ENST00000264380,;</t>
  </si>
  <si>
    <t>ENSG00000115020</t>
  </si>
  <si>
    <t>3849/9908</t>
  </si>
  <si>
    <t>3679/6297</t>
  </si>
  <si>
    <t>1227/2098</t>
  </si>
  <si>
    <t>PLIN5</t>
  </si>
  <si>
    <t>ENST00000381848</t>
  </si>
  <si>
    <t>PLIN5,missense_variant,,ENST00000381848,;,downstream_gene_variant,,ENST00000586020,;,regulatory_region_variant,,ENSR00000287111,;,regulatory_region_variant,,ENSR00001021390,;</t>
  </si>
  <si>
    <t>ENSG00000214456</t>
  </si>
  <si>
    <t>844-845/2470</t>
  </si>
  <si>
    <t>763-764/1392</t>
  </si>
  <si>
    <t>255/463</t>
  </si>
  <si>
    <t>TGc/CAc</t>
  </si>
  <si>
    <t>POP1</t>
  </si>
  <si>
    <t>rs1466730210</t>
  </si>
  <si>
    <t>ENST00000401707</t>
  </si>
  <si>
    <t>POP1,missense_variant,,ENST00000401707,;,regulatory_region_variant,,ENSR00000863328,;</t>
  </si>
  <si>
    <t>ENSG00000104356</t>
  </si>
  <si>
    <t>681/4739</t>
  </si>
  <si>
    <t>581/3075</t>
  </si>
  <si>
    <t>194/1024</t>
  </si>
  <si>
    <t>PTBP1</t>
  </si>
  <si>
    <t>ENST00000356948</t>
  </si>
  <si>
    <t>PTBP1,missense_variant,,ENST00000356948,;PLPPR3,downstream_gene_variant,,ENST00000520876,;MIR3187,upstream_gene_variant,,ENST00000583431,;</t>
  </si>
  <si>
    <t>ENSG00000011304</t>
  </si>
  <si>
    <t>1658/3206</t>
  </si>
  <si>
    <t>1612/1674</t>
  </si>
  <si>
    <t>538/557</t>
  </si>
  <si>
    <t>rs188244770</t>
  </si>
  <si>
    <t>597/2605</t>
  </si>
  <si>
    <t>548/1602</t>
  </si>
  <si>
    <t>183/533</t>
  </si>
  <si>
    <t>rs754201991</t>
  </si>
  <si>
    <t>ENST00000308624</t>
  </si>
  <si>
    <t>SNTG2,missense_variant,,ENST00000308624,;</t>
  </si>
  <si>
    <t>ENSG00000172554</t>
  </si>
  <si>
    <t>1166/1907</t>
  </si>
  <si>
    <t>1018/1620</t>
  </si>
  <si>
    <t>340/539</t>
  </si>
  <si>
    <t>ZIC4</t>
  </si>
  <si>
    <t>ENST00000383075</t>
  </si>
  <si>
    <t>ZIC4,missense_variant,,ENST00000383075,;ZIC1,intron_variant,,ENST00000472523,;</t>
  </si>
  <si>
    <t>ENSG00000174963</t>
  </si>
  <si>
    <t>558/4014</t>
  </si>
  <si>
    <t>362/1005</t>
  </si>
  <si>
    <t>121/334</t>
  </si>
  <si>
    <t>ATF7IP</t>
  </si>
  <si>
    <t>P13_D878R08</t>
  </si>
  <si>
    <t>ENST00000261168</t>
  </si>
  <si>
    <t>ATF7IP,missense_variant,,ENST00000261168,;</t>
  </si>
  <si>
    <t>ENSG00000171681</t>
  </si>
  <si>
    <t>3911/8823</t>
  </si>
  <si>
    <t>3758/3813</t>
  </si>
  <si>
    <t>1253/1270</t>
  </si>
  <si>
    <t>BAIAP2L1</t>
  </si>
  <si>
    <t>rs771469558</t>
  </si>
  <si>
    <t>ENST00000005260</t>
  </si>
  <si>
    <t>BAIAP2L1,missense_variant,,ENST00000005260,;BRI3,downstream_gene_variant,,ENST00000485422,;</t>
  </si>
  <si>
    <t>ENSG00000006453</t>
  </si>
  <si>
    <t>1125/3645</t>
  </si>
  <si>
    <t>887/1536</t>
  </si>
  <si>
    <t>296/511</t>
  </si>
  <si>
    <t>rs779030657</t>
  </si>
  <si>
    <t>ENST00000164024</t>
  </si>
  <si>
    <t>CELSR3,missense_variant,,ENST00000164024,;MIR4793,downstream_gene_variant,,ENST00000577502,;</t>
  </si>
  <si>
    <t>ENSG00000008300</t>
  </si>
  <si>
    <t>8710/11933</t>
  </si>
  <si>
    <t>8458/9939</t>
  </si>
  <si>
    <t>2820/3312</t>
  </si>
  <si>
    <t>PCM1</t>
  </si>
  <si>
    <t>ENST00000325083</t>
  </si>
  <si>
    <t>PCM1,stop_gained,,ENST00000325083,;,regulatory_region_variant,,ENSR00000848791,;</t>
  </si>
  <si>
    <t>ENSG00000078674</t>
  </si>
  <si>
    <t>2842/8652</t>
  </si>
  <si>
    <t>2551/6075</t>
  </si>
  <si>
    <t>851/2024</t>
  </si>
  <si>
    <t>TTAAAATATTCTTGAAAATGAAAGGAAAGTAATGCAGATGGTAAAAAAAGGAGAGTAGTTCAAAGTAA</t>
  </si>
  <si>
    <t>ENST00000257860</t>
  </si>
  <si>
    <t>PRPH,stop_gained,,ENST00000257860,;TROAP-AS1,non_coding_transcript_exon_variant,,ENST00000553259,;,regulatory_region_variant,,ENSR00000967923,;,regulatory_region_variant,,ENSR00000967924,;,TF_binding_site_variant,,ENSM00522120871,;</t>
  </si>
  <si>
    <t>ENSG00000135406</t>
  </si>
  <si>
    <t>225-226/1800</t>
  </si>
  <si>
    <t>171-172/1413</t>
  </si>
  <si>
    <t>57-58/470</t>
  </si>
  <si>
    <t>-/LKYS*K*KESNADGKKRRVVQSX</t>
  </si>
  <si>
    <t>-/TTAAAATATTCTTGAAAATGAAAGGAAAGTAATGCAGATGGTAAAAAAAGGAGAGTAGTTCAAAGTAA</t>
  </si>
  <si>
    <t>TTTATAAGTAAATGTAAGATTCACTAGATTCTACTTAGCCAGCACCTGAATTTCATAA</t>
  </si>
  <si>
    <t>ENST00000380283</t>
  </si>
  <si>
    <t>PXDC1,stop_gained,,ENST00000380283,;,upstream_gene_variant,,ENST00000665760,;,regulatory_region_variant,,ENSR00000781351,;</t>
  </si>
  <si>
    <t>ENSG00000168994</t>
  </si>
  <si>
    <t>791-792/1878</t>
  </si>
  <si>
    <t>609-610/696</t>
  </si>
  <si>
    <t>203-204/231</t>
  </si>
  <si>
    <t>-/L*NSGAG*VESSESYIYL*X</t>
  </si>
  <si>
    <t>-/TTATGAAATTCAGGTGCTGGCTAAGTAGAATCTAGTGAATCTTACATTTACTTATAAA</t>
  </si>
  <si>
    <t>rs768586475</t>
  </si>
  <si>
    <t>CYP21A2,missense_variant,,ENST00000644719,;TNXB,downstream_gene_variant,,ENST00000644971,;C4B-AS1,upstream_gene_variant,,ENST00000415626,;,regulatory_region_variant,,ENSR00000787785,;</t>
  </si>
  <si>
    <t>1059/2006</t>
  </si>
  <si>
    <t>1051/1488</t>
  </si>
  <si>
    <t>351/495</t>
  </si>
  <si>
    <t>3/68</t>
  </si>
  <si>
    <t>RNF213,stop_gained,,ENST00000582970,;</t>
  </si>
  <si>
    <t>307/21079</t>
  </si>
  <si>
    <t>148/15624</t>
  </si>
  <si>
    <t>50/5207</t>
  </si>
  <si>
    <t>ZNF512</t>
  </si>
  <si>
    <t>ENST00000355467</t>
  </si>
  <si>
    <t>ZNF512,stop_gained,,ENST00000355467,;C2orf16,downstream_gene_variant,,ENST00000447166,;,intron_variant,,ENST00000505973,;,regulatory_region_variant,,ENSR00000114438,;</t>
  </si>
  <si>
    <t>ENSG00000243943</t>
  </si>
  <si>
    <t>107-108/3531</t>
  </si>
  <si>
    <t>36-37/1704</t>
  </si>
  <si>
    <t>12-13/567</t>
  </si>
  <si>
    <t>SG/S*</t>
  </si>
  <si>
    <t>tcGGga/tcCTga</t>
  </si>
  <si>
    <t>ENST00000324109</t>
  </si>
  <si>
    <t>DNMBP,missense_variant,,ENST00000324109,;</t>
  </si>
  <si>
    <t>ENSG00000107554</t>
  </si>
  <si>
    <t>2740/6428</t>
  </si>
  <si>
    <t>2620/4734</t>
  </si>
  <si>
    <t>874/1577</t>
  </si>
  <si>
    <t>ZNF595,frameshift_variant,,ENST00000610261,;,upstream_gene_variant,,ENST00000688555,;</t>
  </si>
  <si>
    <t>1801/2872</t>
  </si>
  <si>
    <t>1633/1947</t>
  </si>
  <si>
    <t>545/648</t>
  </si>
  <si>
    <t>EEF2,missense_variant,,ENST00000309311,;SNORD37,downstream_gene_variant,,ENST00000384048,;</t>
  </si>
  <si>
    <t>1032/3158</t>
  </si>
  <si>
    <t>949/2577</t>
  </si>
  <si>
    <t>317/858</t>
  </si>
  <si>
    <t>GTF3C2</t>
  </si>
  <si>
    <t>ENST00000359541</t>
  </si>
  <si>
    <t>GTF3C2,missense_variant,,ENST00000359541,;GTF3C2-AS1,non_coding_transcript_exon_variant,,ENST00000590383,;</t>
  </si>
  <si>
    <t>ENSG00000115207</t>
  </si>
  <si>
    <t>1121/3992</t>
  </si>
  <si>
    <t>691/2736</t>
  </si>
  <si>
    <t>231/911</t>
  </si>
  <si>
    <t>rs564030821</t>
  </si>
  <si>
    <t>HEATR6,missense_variant,,ENST00000184956,;HEATR6-DT,upstream_gene_variant,,ENST00000589740,;WFDC21P,downstream_gene_variant,,ENST00000566140,;,regulatory_region_variant,,ENSR00000096439,;,TF_binding_site_variant,,ENSM00193844257,;,TF_binding_site_variant,,ENSM00205898501,;,TF_binding_site_variant,,ENSM00205788513,;</t>
  </si>
  <si>
    <t>132/6108</t>
  </si>
  <si>
    <t>125/3546</t>
  </si>
  <si>
    <t>42/1181</t>
  </si>
  <si>
    <t>CCTCCTGAGGGGCCTGTCCAGTCTCCTCTCCATAGTCCTCAGAGC</t>
  </si>
  <si>
    <t>2237-2281/4256</t>
  </si>
  <si>
    <t>1951-1995/3429</t>
  </si>
  <si>
    <t>651-665/1142</t>
  </si>
  <si>
    <t>PPEGPVQSPLHSPQS/-</t>
  </si>
  <si>
    <t>CCTCCTGAGGGGCCTGTCCAGTCTCCTCTCCATAGTCCTCAGAGC/-</t>
  </si>
  <si>
    <t>MATR3</t>
  </si>
  <si>
    <t>ENST00000394800</t>
  </si>
  <si>
    <t>MATR3,missense_variant,,ENST00000394800,;MATR3,missense_variant,,ENST00000394805,;</t>
  </si>
  <si>
    <t>ENSG00000280987</t>
  </si>
  <si>
    <t>1351/5513</t>
  </si>
  <si>
    <t>802/2688</t>
  </si>
  <si>
    <t>268/895</t>
  </si>
  <si>
    <t>28/34</t>
  </si>
  <si>
    <t>NAV1,missense_variant,,ENST00000685211,;IPO9-AS1,intron_variant,,ENST00000413035,;MIR1231,downstream_gene_variant,,ENST00000408101,;</t>
  </si>
  <si>
    <t>5929/13891</t>
  </si>
  <si>
    <t>5570/6495</t>
  </si>
  <si>
    <t>1857/2164</t>
  </si>
  <si>
    <t>NT5C1A</t>
  </si>
  <si>
    <t>ENST00000235628</t>
  </si>
  <si>
    <t>NT5C1A,inframe_deletion,,ENST00000235628,;</t>
  </si>
  <si>
    <t>ENSG00000116981</t>
  </si>
  <si>
    <t>268-270/9068</t>
  </si>
  <si>
    <t>199-201/1107</t>
  </si>
  <si>
    <t>67/368</t>
  </si>
  <si>
    <t>E/-</t>
  </si>
  <si>
    <t>GAG/-</t>
  </si>
  <si>
    <t>NUFIP2</t>
  </si>
  <si>
    <t>rs1326356942</t>
  </si>
  <si>
    <t>ENST00000225388</t>
  </si>
  <si>
    <t>NUFIP2,missense_variant,,ENST00000225388,;,regulatory_region_variant,,ENSR00000092862,;</t>
  </si>
  <si>
    <t>ENSG00000108256</t>
  </si>
  <si>
    <t>222/10877</t>
  </si>
  <si>
    <t>133/2088</t>
  </si>
  <si>
    <t>45/695</t>
  </si>
  <si>
    <t>PEX5</t>
  </si>
  <si>
    <t>rs768332537</t>
  </si>
  <si>
    <t>ENST00000675855</t>
  </si>
  <si>
    <t>PEX5,missense_variant,,ENST00000675855,;,upstream_gene_variant,,ENST00000543061,;,regulatory_region_variant,,ENSR00000048402,;</t>
  </si>
  <si>
    <t>ENSG00000139197</t>
  </si>
  <si>
    <t>122/3237</t>
  </si>
  <si>
    <t>41/1920</t>
  </si>
  <si>
    <t>14/639</t>
  </si>
  <si>
    <t>PLG</t>
  </si>
  <si>
    <t>rs758158723</t>
  </si>
  <si>
    <t>ENST00000308192</t>
  </si>
  <si>
    <t>PLG,missense_variant,,ENST00000308192,;</t>
  </si>
  <si>
    <t>ENSG00000122194</t>
  </si>
  <si>
    <t>785/3530</t>
  </si>
  <si>
    <t>724/2433</t>
  </si>
  <si>
    <t>242/810</t>
  </si>
  <si>
    <t>RANGAP1</t>
  </si>
  <si>
    <t>rs149544782</t>
  </si>
  <si>
    <t>ENST00000356244</t>
  </si>
  <si>
    <t>RANGAP1,missense_variant,,ENST00000356244,;</t>
  </si>
  <si>
    <t>ENSG00000100401</t>
  </si>
  <si>
    <t>1988/3828</t>
  </si>
  <si>
    <t>1748/1764</t>
  </si>
  <si>
    <t>583/587</t>
  </si>
  <si>
    <t>RNF151</t>
  </si>
  <si>
    <t>rs372116700</t>
  </si>
  <si>
    <t>ENST00000569714</t>
  </si>
  <si>
    <t>RNF151,missense_variant,,ENST00000569714,;TBL3,upstream_gene_variant,,ENST00000568546,;RPS2,upstream_gene_variant,,ENST00000343262,;,downstream_gene_variant,,ENST00000618631,;SNORA78,downstream_gene_variant,,ENST00000459373,;SNHG9,downstream_gene_variant,,ENST00000531523,;,regulatory_region_variant,,ENSR00000998235,;,upstream_gene_variant,,ENST00000530779,;</t>
  </si>
  <si>
    <t>ENSG00000179580</t>
  </si>
  <si>
    <t>510/788</t>
  </si>
  <si>
    <t>484/738</t>
  </si>
  <si>
    <t>162/245</t>
  </si>
  <si>
    <t>SART1</t>
  </si>
  <si>
    <t>rs773748792</t>
  </si>
  <si>
    <t>ENST00000312397</t>
  </si>
  <si>
    <t>SART1,missense_variant,,ENST00000312397,;,regulatory_region_variant,,ENSR00000957477,;</t>
  </si>
  <si>
    <t>ENSG00000175467</t>
  </si>
  <si>
    <t>1657/3557</t>
  </si>
  <si>
    <t>1610/2403</t>
  </si>
  <si>
    <t>537/800</t>
  </si>
  <si>
    <t>SCN5A</t>
  </si>
  <si>
    <t>rs371308670</t>
  </si>
  <si>
    <t>ENST00000423572</t>
  </si>
  <si>
    <t>SCN5A,missense_variant,,ENST00000423572,;</t>
  </si>
  <si>
    <t>ENSG00000183873</t>
  </si>
  <si>
    <t>6177/8516</t>
  </si>
  <si>
    <t>5968/6048</t>
  </si>
  <si>
    <t>1990/2015</t>
  </si>
  <si>
    <t>SRCIN1</t>
  </si>
  <si>
    <t>rs868454371</t>
  </si>
  <si>
    <t>ENST00000617146</t>
  </si>
  <si>
    <t>SRCIN1,missense_variant,,ENST00000617146,;</t>
  </si>
  <si>
    <t>ENSG00000277363</t>
  </si>
  <si>
    <t>3438/7065</t>
  </si>
  <si>
    <t>3191/3552</t>
  </si>
  <si>
    <t>1064/1183</t>
  </si>
  <si>
    <t>TCF20</t>
  </si>
  <si>
    <t>rs780984632</t>
  </si>
  <si>
    <t>ENST00000677622</t>
  </si>
  <si>
    <t>TCF20,missense_variant,,ENST00000677622,;,upstream_gene_variant,,ENST00000682224,;</t>
  </si>
  <si>
    <t>ENSG00000100207</t>
  </si>
  <si>
    <t>3308/7624</t>
  </si>
  <si>
    <t>2957/5883</t>
  </si>
  <si>
    <t>986/1960</t>
  </si>
  <si>
    <t>rs1562287919</t>
  </si>
  <si>
    <t>279/5026</t>
  </si>
  <si>
    <t>229/4470</t>
  </si>
  <si>
    <t>77/1489</t>
  </si>
  <si>
    <t>TGFBR2</t>
  </si>
  <si>
    <t>rs369450067</t>
  </si>
  <si>
    <t>ENST00000295754</t>
  </si>
  <si>
    <t>TGFBR2,missense_variant,,ENST00000295754,;</t>
  </si>
  <si>
    <t>ENSG00000163513</t>
  </si>
  <si>
    <t>1326/4530</t>
  </si>
  <si>
    <t>1043/1704</t>
  </si>
  <si>
    <t>348/567</t>
  </si>
  <si>
    <t>TMEM37</t>
  </si>
  <si>
    <t>rs764749099</t>
  </si>
  <si>
    <t>ENST00000306406</t>
  </si>
  <si>
    <t>TMEM37,missense_variant,,ENST00000306406,;SCTR,downstream_gene_variant,,ENST00000019103,;</t>
  </si>
  <si>
    <t>ENSG00000171227</t>
  </si>
  <si>
    <t>413/1687</t>
  </si>
  <si>
    <t>363/573</t>
  </si>
  <si>
    <t>121/190</t>
  </si>
  <si>
    <t>TRRAP</t>
  </si>
  <si>
    <t>rs1562955607</t>
  </si>
  <si>
    <t>ENST00000456197</t>
  </si>
  <si>
    <t>36/73</t>
  </si>
  <si>
    <t>TRRAP,missense_variant,,ENST00000456197,;</t>
  </si>
  <si>
    <t>ENSG00000196367</t>
  </si>
  <si>
    <t>5004/12675</t>
  </si>
  <si>
    <t>4837/11622</t>
  </si>
  <si>
    <t>1613/3873</t>
  </si>
  <si>
    <t>WDR81</t>
  </si>
  <si>
    <t>ENST00000409644</t>
  </si>
  <si>
    <t>WDR81,missense_variant,,ENST00000409644,;,intron_variant,,ENST00000576540,;</t>
  </si>
  <si>
    <t>ENSG00000167716</t>
  </si>
  <si>
    <t>4796/6982</t>
  </si>
  <si>
    <t>4540/5826</t>
  </si>
  <si>
    <t>1514/1941</t>
  </si>
  <si>
    <t>GCTTTGCCACATTCGTCACATTTGTAGGGTTTCTCTCCAGTATGAATCATCTTATGGGTAGTAAGGTTTGAGGACTCATTAAAA</t>
  </si>
  <si>
    <t>1461-1544/5691</t>
  </si>
  <si>
    <t>1311-1394/1629</t>
  </si>
  <si>
    <t>437-465/542</t>
  </si>
  <si>
    <t>AFNESSNLTTHKMIHTGEKPYKCDECGKA/A</t>
  </si>
  <si>
    <t>gcTTTTAATGAGTCCTCAAACCTTACTACCCATAAGATGATTCATACTGGAGAGAAACCCTACAAATGTGACGAATGTGGCAAAGCc/gcc</t>
  </si>
  <si>
    <t>rs754643593</t>
  </si>
  <si>
    <t>P14_G874E02</t>
  </si>
  <si>
    <t>BCAR1,missense_variant,,ENST00000162330,;CTRB1,downstream_gene_variant,,ENST00000361017,;,regulatory_region_variant,,ENSR00001210065,;,downstream_gene_variant,,ENST00000463353,;</t>
  </si>
  <si>
    <t>2723/4085</t>
  </si>
  <si>
    <t>2581/2613</t>
  </si>
  <si>
    <t>861/870</t>
  </si>
  <si>
    <t>DEDD2</t>
  </si>
  <si>
    <t>ENST00000596251</t>
  </si>
  <si>
    <t>DEDD2,missense_variant,,ENST00000596251,;,intron_variant,,ENST00000678490,;ZNF526,upstream_gene_variant,,ENST00000301215,;,regulatory_region_variant,,ENSR00000109780,;</t>
  </si>
  <si>
    <t>ENSG00000160570</t>
  </si>
  <si>
    <t>400/1905</t>
  </si>
  <si>
    <t>316/981</t>
  </si>
  <si>
    <t>106/326</t>
  </si>
  <si>
    <t>ENST00000314191</t>
  </si>
  <si>
    <t>65/86</t>
  </si>
  <si>
    <t>PRKDC,frameshift_variant,,ENST00000314191,;</t>
  </si>
  <si>
    <t>ENSG00000253729</t>
  </si>
  <si>
    <t>8993/13459</t>
  </si>
  <si>
    <t>8983/12387</t>
  </si>
  <si>
    <t>2995/4128</t>
  </si>
  <si>
    <t>Gaa/aa</t>
  </si>
  <si>
    <t>UGT2B17</t>
  </si>
  <si>
    <t>ENST00000317746</t>
  </si>
  <si>
    <t>UGT2B17,stop_gained,,ENST00000317746,;</t>
  </si>
  <si>
    <t>ENSG00000197888</t>
  </si>
  <si>
    <t>790/2481</t>
  </si>
  <si>
    <t>354/1593</t>
  </si>
  <si>
    <t>118/530</t>
  </si>
  <si>
    <t>HSPA6,missense_variant,,ENST00000309758,;FCGR2A,downstream_gene_variant,,ENST00000459885,;,intron_variant,,ENST00000537821,;,regulatory_region_variant,,ENSR00000014699,;</t>
  </si>
  <si>
    <t>408/2355</t>
  </si>
  <si>
    <t>289/1932</t>
  </si>
  <si>
    <t>97/643</t>
  </si>
  <si>
    <t>KLHL26</t>
  </si>
  <si>
    <t>rs1442084356</t>
  </si>
  <si>
    <t>ENST00000300976</t>
  </si>
  <si>
    <t>KLHL26,missense_variant,,ENST00000300976,;</t>
  </si>
  <si>
    <t>ENSG00000167487</t>
  </si>
  <si>
    <t>1549/4351</t>
  </si>
  <si>
    <t>1522/1848</t>
  </si>
  <si>
    <t>508/615</t>
  </si>
  <si>
    <t>990/7454</t>
  </si>
  <si>
    <t>803/1992</t>
  </si>
  <si>
    <t>268/663</t>
  </si>
  <si>
    <t>UBR3</t>
  </si>
  <si>
    <t>ENST00000272793</t>
  </si>
  <si>
    <t>1/39</t>
  </si>
  <si>
    <t>UBR3,missense_variant,,ENST00000272793,;METTL5,upstream_gene_variant,,ENST00000260953,;,regulatory_region_variant,,ENSR00001229300,;</t>
  </si>
  <si>
    <t>ENSG00000144357</t>
  </si>
  <si>
    <t>542/8009</t>
  </si>
  <si>
    <t>488/5667</t>
  </si>
  <si>
    <t>163/1888</t>
  </si>
  <si>
    <t>ENST00000575779</t>
  </si>
  <si>
    <t>ZNF594,missense_variant,,ENST00000575779,;</t>
  </si>
  <si>
    <t>ENSG00000180626</t>
  </si>
  <si>
    <t>769/4863</t>
  </si>
  <si>
    <t>628/2424</t>
  </si>
  <si>
    <t>210/807</t>
  </si>
  <si>
    <t>P15_D788E22</t>
  </si>
  <si>
    <t>ENST00000435803</t>
  </si>
  <si>
    <t>17/62</t>
  </si>
  <si>
    <t>ABCA13,missense_variant,,ENST00000435803,;</t>
  </si>
  <si>
    <t>ENSG00000179869</t>
  </si>
  <si>
    <t>3612/17188</t>
  </si>
  <si>
    <t>3586/15177</t>
  </si>
  <si>
    <t>1196/5058</t>
  </si>
  <si>
    <t>1619/5478</t>
  </si>
  <si>
    <t>1505/2334</t>
  </si>
  <si>
    <t>502/777</t>
  </si>
  <si>
    <t>BCORL1</t>
  </si>
  <si>
    <t>rs754777298</t>
  </si>
  <si>
    <t>ENST00000540052</t>
  </si>
  <si>
    <t>BCORL1,missense_variant,,ENST00000540052,;</t>
  </si>
  <si>
    <t>ENSG00000085185</t>
  </si>
  <si>
    <t>3245/7465</t>
  </si>
  <si>
    <t>3073/5358</t>
  </si>
  <si>
    <t>1025/1785</t>
  </si>
  <si>
    <t>KIF12</t>
  </si>
  <si>
    <t>ENST00000640217</t>
  </si>
  <si>
    <t>KIF12,stop_gained,,ENST00000640217,;</t>
  </si>
  <si>
    <t>ENSG00000136883</t>
  </si>
  <si>
    <t>1525/2195</t>
  </si>
  <si>
    <t>1509/1956</t>
  </si>
  <si>
    <t>503/651</t>
  </si>
  <si>
    <t>MYCBPAP</t>
  </si>
  <si>
    <t>ENST00000323776</t>
  </si>
  <si>
    <t>MYCBPAP,missense_variant,,ENST00000323776,;,downstream_gene_variant,,ENST00000654456,;,regulatory_region_variant,,ENSR00001213739,;</t>
  </si>
  <si>
    <t>ENSG00000136449</t>
  </si>
  <si>
    <t>1994/3135</t>
  </si>
  <si>
    <t>1758/2826</t>
  </si>
  <si>
    <t>586/941</t>
  </si>
  <si>
    <t>SCARB2</t>
  </si>
  <si>
    <t>ENST00000264896</t>
  </si>
  <si>
    <t>SCARB2,missense_variant,,ENST00000264896,;FAM47E,upstream_gene_variant,,ENST00000510197,;,regulatory_region_variant,,ENSR00000310534,;</t>
  </si>
  <si>
    <t>ENSG00000138760</t>
  </si>
  <si>
    <t>364/4694</t>
  </si>
  <si>
    <t>83/1437</t>
  </si>
  <si>
    <t>28/478</t>
  </si>
  <si>
    <t>SORCS1</t>
  </si>
  <si>
    <t>ENST00000263054</t>
  </si>
  <si>
    <t>SORCS1,missense_variant,,ENST00000263054,;,regulatory_region_variant,,ENSR00000949693,;</t>
  </si>
  <si>
    <t>ENSG00000108018</t>
  </si>
  <si>
    <t>1349/7444</t>
  </si>
  <si>
    <t>1169/3507</t>
  </si>
  <si>
    <t>390/1168</t>
  </si>
  <si>
    <t>ATP2B3</t>
  </si>
  <si>
    <t>rs782024928</t>
  </si>
  <si>
    <t>P17_D878R10</t>
  </si>
  <si>
    <t>ENST00000263519</t>
  </si>
  <si>
    <t>ATP2B3,missense_variant,,ENST00000263519,;</t>
  </si>
  <si>
    <t>ENSG00000067842</t>
  </si>
  <si>
    <t>946/6774</t>
  </si>
  <si>
    <t>466/3663</t>
  </si>
  <si>
    <t>156/1220</t>
  </si>
  <si>
    <t>BRINP3</t>
  </si>
  <si>
    <t>ENST00000367462</t>
  </si>
  <si>
    <t>BRINP3,missense_variant,,ENST00000367462,;</t>
  </si>
  <si>
    <t>ENSG00000162670</t>
  </si>
  <si>
    <t>2631/3128</t>
  </si>
  <si>
    <t>2164/2301</t>
  </si>
  <si>
    <t>722/766</t>
  </si>
  <si>
    <t>CCNB3,missense_variant,,ENST00000376042,;</t>
  </si>
  <si>
    <t>423/4697</t>
  </si>
  <si>
    <t>125/4188</t>
  </si>
  <si>
    <t>42/1395</t>
  </si>
  <si>
    <t>ENST00000260526</t>
  </si>
  <si>
    <t>ARHGAP29,frameshift_variant,,ENST00000260526,;</t>
  </si>
  <si>
    <t>ENSG00000137962</t>
  </si>
  <si>
    <t>987-988/8952</t>
  </si>
  <si>
    <t>785-786/3786</t>
  </si>
  <si>
    <t>262/1261</t>
  </si>
  <si>
    <t>L/LX</t>
  </si>
  <si>
    <t>ctg/ctTg</t>
  </si>
  <si>
    <t>ATXN2L</t>
  </si>
  <si>
    <t>AGGTGATGCTGCTGCACCCA</t>
  </si>
  <si>
    <t>ENST00000336783</t>
  </si>
  <si>
    <t>ATXN2L,frameshift_variant,,ENST00000336783,;,intron_variant,,ENST00000563565,;</t>
  </si>
  <si>
    <t>ENSG00000168488</t>
  </si>
  <si>
    <t>3221-3240/4456</t>
  </si>
  <si>
    <t>2960-2979/3228</t>
  </si>
  <si>
    <t>987-993/1075</t>
  </si>
  <si>
    <t>QVMLLHP/X</t>
  </si>
  <si>
    <t>cAGGTGATGCTGCTGCACCCA/c</t>
  </si>
  <si>
    <t>CANX</t>
  </si>
  <si>
    <t>ENST00000247461</t>
  </si>
  <si>
    <t>CANX,stop_gained,,ENST00000247461,;</t>
  </si>
  <si>
    <t>ENSG00000127022</t>
  </si>
  <si>
    <t>1590/4915</t>
  </si>
  <si>
    <t>1451/1779</t>
  </si>
  <si>
    <t>484/592</t>
  </si>
  <si>
    <t>rs769486658</t>
  </si>
  <si>
    <t>39/43</t>
  </si>
  <si>
    <t>FASN,missense_variant,,ENST00000306749,;,regulatory_region_variant,,ENSR00001014588,;,regulatory_region_variant,,ENSR00001215632,;</t>
  </si>
  <si>
    <t>6820/8464</t>
  </si>
  <si>
    <t>6697/7536</t>
  </si>
  <si>
    <t>2233/2511</t>
  </si>
  <si>
    <t>EDDM3A</t>
  </si>
  <si>
    <t>ENST00000326842</t>
  </si>
  <si>
    <t>EDDM3A,stop_gained,,ENST00000326842,;</t>
  </si>
  <si>
    <t>ENSG00000181562</t>
  </si>
  <si>
    <t>379/932</t>
  </si>
  <si>
    <t>247/444</t>
  </si>
  <si>
    <t>83/147</t>
  </si>
  <si>
    <t>FLT1</t>
  </si>
  <si>
    <t>ENST00000282397</t>
  </si>
  <si>
    <t>FLT1,frameshift_variant,,ENST00000282397,;</t>
  </si>
  <si>
    <t>ENSG00000102755</t>
  </si>
  <si>
    <t>903/7123</t>
  </si>
  <si>
    <t>618/4017</t>
  </si>
  <si>
    <t>206/1338</t>
  </si>
  <si>
    <t>acC/ac</t>
  </si>
  <si>
    <t>HTR1A</t>
  </si>
  <si>
    <t>ENST00000323865</t>
  </si>
  <si>
    <t>HTR1A,frameshift_variant,,ENST00000323865,;,intron_variant,,ENST00000502882,;,regulatory_region_variant,,ENSR00000315271,;</t>
  </si>
  <si>
    <t>ENSG00000178394</t>
  </si>
  <si>
    <t>1700/4572</t>
  </si>
  <si>
    <t>974/1269</t>
  </si>
  <si>
    <t>325/422</t>
  </si>
  <si>
    <t>aAt/at</t>
  </si>
  <si>
    <t>ENST00000393386</t>
  </si>
  <si>
    <t>12/30</t>
  </si>
  <si>
    <t>PTPRZ1,stop_gained,,ENST00000393386,;,regulatory_region_variant,,ENSR00000837821,;</t>
  </si>
  <si>
    <t>ENSG00000106278</t>
  </si>
  <si>
    <t>4147/8103</t>
  </si>
  <si>
    <t>3808/6948</t>
  </si>
  <si>
    <t>1270/2315</t>
  </si>
  <si>
    <t>RIMBP2</t>
  </si>
  <si>
    <t>rs1566031494</t>
  </si>
  <si>
    <t>ENST00000690449</t>
  </si>
  <si>
    <t>13/23</t>
  </si>
  <si>
    <t>RIMBP2,frameshift_variant,,ENST00000690449,;</t>
  </si>
  <si>
    <t>ENSG00000060709</t>
  </si>
  <si>
    <t>2229/5746</t>
  </si>
  <si>
    <t>1800/4089</t>
  </si>
  <si>
    <t>600/1362</t>
  </si>
  <si>
    <t>ccC/cc</t>
  </si>
  <si>
    <t>TERT</t>
  </si>
  <si>
    <t>ENST00000310581</t>
  </si>
  <si>
    <t>TERT,frameshift_variant,,ENST00000310581,;,regulatory_region_variant,,ENSR00000746745,;</t>
  </si>
  <si>
    <t>ENSG00000164362</t>
  </si>
  <si>
    <t>639/4039</t>
  </si>
  <si>
    <t>560/3399</t>
  </si>
  <si>
    <t>187/1132</t>
  </si>
  <si>
    <t>cCg/cg</t>
  </si>
  <si>
    <t>5439/7930</t>
  </si>
  <si>
    <t>5200/6801</t>
  </si>
  <si>
    <t>1734/2266</t>
  </si>
  <si>
    <t>rs780067516</t>
  </si>
  <si>
    <t>ZNF804B,stop_gained,,ENST00000333190,;</t>
  </si>
  <si>
    <t>3812/5823</t>
  </si>
  <si>
    <t>3535/4050</t>
  </si>
  <si>
    <t>1179/1349</t>
  </si>
  <si>
    <t>JPH1,missense_variant,,ENST00000342232,;GDAP1,intron_variant,,ENST00000521096,;,regulatory_region_variant,,ENSR00000225966,;,TF_binding_site_variant,,ENSM00191488439,;</t>
  </si>
  <si>
    <t>312/4590</t>
  </si>
  <si>
    <t>59/1986</t>
  </si>
  <si>
    <t>20/661</t>
  </si>
  <si>
    <t>LAMB1</t>
  </si>
  <si>
    <t>rs778430498</t>
  </si>
  <si>
    <t>ENST00000222399</t>
  </si>
  <si>
    <t>17/34</t>
  </si>
  <si>
    <t>LAMB1,missense_variant,,ENST00000222399,;,regulatory_region_variant,,ENSR00001275902,;</t>
  </si>
  <si>
    <t>ENSG00000091136</t>
  </si>
  <si>
    <t>2143/5650</t>
  </si>
  <si>
    <t>2006/5361</t>
  </si>
  <si>
    <t>669/1786</t>
  </si>
  <si>
    <t>LRIT2</t>
  </si>
  <si>
    <t>rs776287901</t>
  </si>
  <si>
    <t>ENST00000372113</t>
  </si>
  <si>
    <t>LRIT2,missense_variant,,ENST00000372113,;CDHR1,downstream_gene_variant,,ENST00000623527,;</t>
  </si>
  <si>
    <t>ENSG00000204033</t>
  </si>
  <si>
    <t>1531/3026</t>
  </si>
  <si>
    <t>1507/1653</t>
  </si>
  <si>
    <t>503/550</t>
  </si>
  <si>
    <t>MC2R</t>
  </si>
  <si>
    <t>ENST00000327606</t>
  </si>
  <si>
    <t>MC2R,missense_variant,,ENST00000327606,;</t>
  </si>
  <si>
    <t>ENSG00000185231</t>
  </si>
  <si>
    <t>476/3652</t>
  </si>
  <si>
    <t>299/894</t>
  </si>
  <si>
    <t>100/297</t>
  </si>
  <si>
    <t>MCOLN3</t>
  </si>
  <si>
    <t>ENST00000370589</t>
  </si>
  <si>
    <t>MCOLN3,missense_variant,,ENST00000370589,;DNAI3,intron_variant,,ENST00000370596,;</t>
  </si>
  <si>
    <t>ENSG00000055732</t>
  </si>
  <si>
    <t>1341/2810</t>
  </si>
  <si>
    <t>1234/1662</t>
  </si>
  <si>
    <t>412/553</t>
  </si>
  <si>
    <t>METTL22</t>
  </si>
  <si>
    <t>rs1165448813</t>
  </si>
  <si>
    <t>ENST00000381920</t>
  </si>
  <si>
    <t>METTL22,missense_variant,,ENST00000381920,;</t>
  </si>
  <si>
    <t>ENSG00000067365</t>
  </si>
  <si>
    <t>1167/4974</t>
  </si>
  <si>
    <t>919/1215</t>
  </si>
  <si>
    <t>307/404</t>
  </si>
  <si>
    <t>MORC2</t>
  </si>
  <si>
    <t>ENST00000397641</t>
  </si>
  <si>
    <t>6/26</t>
  </si>
  <si>
    <t>MORC2,missense_variant,,ENST00000397641,;,regulatory_region_variant,,ENSR00000670010,;</t>
  </si>
  <si>
    <t>ENSG00000133422</t>
  </si>
  <si>
    <t>1253/5657</t>
  </si>
  <si>
    <t>368/3099</t>
  </si>
  <si>
    <t>123/1032</t>
  </si>
  <si>
    <t>NLRP13</t>
  </si>
  <si>
    <t>rs746526560</t>
  </si>
  <si>
    <t>ENST00000342929</t>
  </si>
  <si>
    <t>NLRP13,missense_variant,,ENST00000342929,;</t>
  </si>
  <si>
    <t>ENSG00000173572</t>
  </si>
  <si>
    <t>2771/3157</t>
  </si>
  <si>
    <t>2746/3132</t>
  </si>
  <si>
    <t>916/1043</t>
  </si>
  <si>
    <t>rs1218923396</t>
  </si>
  <si>
    <t>ENST00000377942</t>
  </si>
  <si>
    <t>PCDH8,missense_variant,,ENST00000377942,;,regulatory_region_variant,,ENSR00000482373,;,TF_binding_site_variant,,ENSM00148059912,;,TF_binding_site_variant,,ENSM00034277416,;,TF_binding_site_variant,,ENSM00033571429,;</t>
  </si>
  <si>
    <t>ENSG00000136099</t>
  </si>
  <si>
    <t>400/5088</t>
  </si>
  <si>
    <t>196/3213</t>
  </si>
  <si>
    <t>66/1070</t>
  </si>
  <si>
    <t>rs148422895</t>
  </si>
  <si>
    <t>4150/14140</t>
  </si>
  <si>
    <t>3941/12912</t>
  </si>
  <si>
    <t>1314/4303</t>
  </si>
  <si>
    <t>rs782596274</t>
  </si>
  <si>
    <t>13/33</t>
  </si>
  <si>
    <t>PLXNA3,missense_variant,,ENST00000369682,;</t>
  </si>
  <si>
    <t>2697/10885</t>
  </si>
  <si>
    <t>2522/5616</t>
  </si>
  <si>
    <t>841/1871</t>
  </si>
  <si>
    <t>PRKCB</t>
  </si>
  <si>
    <t>rs767265943</t>
  </si>
  <si>
    <t>ENST00000643927</t>
  </si>
  <si>
    <t>PRKCB,missense_variant,,ENST00000643927,;</t>
  </si>
  <si>
    <t>ENSG00000166501</t>
  </si>
  <si>
    <t>1968/8010</t>
  </si>
  <si>
    <t>1775/2022</t>
  </si>
  <si>
    <t>592/673</t>
  </si>
  <si>
    <t>SERPINE3</t>
  </si>
  <si>
    <t>ENST00000681248</t>
  </si>
  <si>
    <t>SERPINE3,missense_variant,,ENST00000681248,;</t>
  </si>
  <si>
    <t>ENSG00000253309</t>
  </si>
  <si>
    <t>324/1816</t>
  </si>
  <si>
    <t>176/1215</t>
  </si>
  <si>
    <t>59/404</t>
  </si>
  <si>
    <t>SLC34A1</t>
  </si>
  <si>
    <t>ENST00000324417</t>
  </si>
  <si>
    <t>SLC34A1,missense_variant,,ENST00000324417,;</t>
  </si>
  <si>
    <t>ENSG00000131183</t>
  </si>
  <si>
    <t>970/2583</t>
  </si>
  <si>
    <t>869/1920</t>
  </si>
  <si>
    <t>290/639</t>
  </si>
  <si>
    <t>rs200406875</t>
  </si>
  <si>
    <t>ENST00000399298</t>
  </si>
  <si>
    <t>TMEM26,missense_variant,,ENST00000399298,;</t>
  </si>
  <si>
    <t>ENSG00000196932</t>
  </si>
  <si>
    <t>794/5087</t>
  </si>
  <si>
    <t>494/1107</t>
  </si>
  <si>
    <t>165/368</t>
  </si>
  <si>
    <t>UPRT</t>
  </si>
  <si>
    <t>ENST00000373383</t>
  </si>
  <si>
    <t>UPRT,missense_variant,,ENST00000373383,;</t>
  </si>
  <si>
    <t>ENSG00000094841</t>
  </si>
  <si>
    <t>776/2474</t>
  </si>
  <si>
    <t>606/930</t>
  </si>
  <si>
    <t>202/309</t>
  </si>
  <si>
    <t>P18_D878R09</t>
  </si>
  <si>
    <t>GGT5,missense_variant,,ENST00000327365,;,regulatory_region_variant,,ENSR00000301362,;</t>
  </si>
  <si>
    <t>1086/2428</t>
  </si>
  <si>
    <t>729/1761</t>
  </si>
  <si>
    <t>243/586</t>
  </si>
  <si>
    <t>P2_D878R04</t>
  </si>
  <si>
    <t>ENST00000373207</t>
  </si>
  <si>
    <t>ADAMTS14,missense_variant,,ENST00000373207,;,regulatory_region_variant,,ENSR00000029453,;,TF_binding_site_variant,,ENSM00523900629,;</t>
  </si>
  <si>
    <t>ENSG00000138316</t>
  </si>
  <si>
    <t>329/5557</t>
  </si>
  <si>
    <t>32/3672</t>
  </si>
  <si>
    <t>11/1223</t>
  </si>
  <si>
    <t>ENST00000397163</t>
  </si>
  <si>
    <t>4/24</t>
  </si>
  <si>
    <t>CAPN3,missense_variant,,ENST00000397163,;,3_prime_UTR_variant,,ENST00000495723,;</t>
  </si>
  <si>
    <t>ENSG00000092529</t>
  </si>
  <si>
    <t>883/3315</t>
  </si>
  <si>
    <t>578/2466</t>
  </si>
  <si>
    <t>193/821</t>
  </si>
  <si>
    <t>rs148855999</t>
  </si>
  <si>
    <t>889/3315</t>
  </si>
  <si>
    <t>584/2466</t>
  </si>
  <si>
    <t>195/821</t>
  </si>
  <si>
    <t>CCDC184</t>
  </si>
  <si>
    <t>ENST00000316554</t>
  </si>
  <si>
    <t>CCDC184,missense_variant,,ENST00000316554,;ASB8,upstream_gene_variant,,ENST00000539503,;,regulatory_region_variant,,ENSR00000051499,;</t>
  </si>
  <si>
    <t>ENSG00000177875</t>
  </si>
  <si>
    <t>598/2283</t>
  </si>
  <si>
    <t>119/585</t>
  </si>
  <si>
    <t>40/194</t>
  </si>
  <si>
    <t>CRNN</t>
  </si>
  <si>
    <t>CCTGTCTGGTGGCTGCTGTCCTGCTCCACAGTCTGGGTGGCACCTGCCTGGGTCTGAGTTCCAGATCCAGTCACAGTCTCA</t>
  </si>
  <si>
    <t>ENST00000271835</t>
  </si>
  <si>
    <t>CRNN,inframe_deletion,,ENST00000271835,;FLG-AS1,intron_variant,,ENST00000411804,;</t>
  </si>
  <si>
    <t>ENSG00000143536</t>
  </si>
  <si>
    <t>735-815/1902</t>
  </si>
  <si>
    <t>672-752/1488</t>
  </si>
  <si>
    <t>224-251/495</t>
  </si>
  <si>
    <t>GETVTGSGTQTQAGATQTVEQDSSHQTG/G</t>
  </si>
  <si>
    <t>ggTGAGACTGTGACTGGATCTGGAACTCAGACCCAGGCAGGTGCCACCCAGACTGTGGAGCAGGACAGCAGCCACCAGACAGGa/gga</t>
  </si>
  <si>
    <t>DCLK2</t>
  </si>
  <si>
    <t>CCCTCCCACTCCCACCAGCCAGGTCTCGCCTCCTTAGTCCTCATA</t>
  </si>
  <si>
    <t>ENST00000296550</t>
  </si>
  <si>
    <t>DCLK2,protein_altering_variant,,ENST00000296550,;,regulatory_region_variant,,ENSR00000739760,;</t>
  </si>
  <si>
    <t>ENSG00000170390</t>
  </si>
  <si>
    <t>2534-2535/4075</t>
  </si>
  <si>
    <t>1951-1952/2301</t>
  </si>
  <si>
    <t>651/766</t>
  </si>
  <si>
    <t>V/ALPLPPARSRLLSPHM</t>
  </si>
  <si>
    <t>gtg/gCCCTCCCACTCCCACCAGCCAGGTCTCGCCTCCTTAGTCCTCATAtg</t>
  </si>
  <si>
    <t>60/78</t>
  </si>
  <si>
    <t>DYNC1H1,missense_variant,,ENST00000360184,;,intron_variant,,ENST00000557551,;</t>
  </si>
  <si>
    <t>11497/19940</t>
  </si>
  <si>
    <t>11378/13941</t>
  </si>
  <si>
    <t>3793/4646</t>
  </si>
  <si>
    <t>BCL11B</t>
  </si>
  <si>
    <t>CTCCTGATTTCTTTCGGTTTCCATTCACATACAATATCTTTATTCATCTCTGTACTTTCAGTTTA</t>
  </si>
  <si>
    <t>ENST00000357195</t>
  </si>
  <si>
    <t>BCL11B,stop_gained,,ENST00000357195,;,regulatory_region_variant,,ENSR00001202175,;</t>
  </si>
  <si>
    <t>ENSG00000127152</t>
  </si>
  <si>
    <t>1467-1468/8528</t>
  </si>
  <si>
    <t>488-489/2685</t>
  </si>
  <si>
    <t>163/894</t>
  </si>
  <si>
    <t>H/HKLKVQR*IKILYVNGNRKKSGX</t>
  </si>
  <si>
    <t>cac/caTAAACTGAAAGTACAGAGATGAATAAAGATATTGTATGTGAATGGAAACCGAAAGAAATCAGGAGc</t>
  </si>
  <si>
    <t>CD6</t>
  </si>
  <si>
    <t>GTGATGATGAGCATTTTCTCATGTCTGTTGTATGTAAAAATGTCTTCCATTGAGAAGTGTCTGTT</t>
  </si>
  <si>
    <t>ENST00000313421</t>
  </si>
  <si>
    <t>CD6,stop_gained,,ENST00000313421,;,TF_binding_site_variant,,ENSM00192671178,;,TF_binding_site_variant,,ENSM00007968278,;,TF_binding_site_variant,,ENSM00191284947,;,TF_binding_site_variant,,ENSM00191864217,;,TF_binding_site_variant,,ENSM00191544872,;,TF_binding_site_variant,,ENSM00191677743,;,TF_binding_site_variant,,ENSM00192507869,;,TF_binding_site_variant,,ENSM00192232714,;</t>
  </si>
  <si>
    <t>ENSG00000013725</t>
  </si>
  <si>
    <t>773-774/3252</t>
  </si>
  <si>
    <t>587-588/2007</t>
  </si>
  <si>
    <t>196/668</t>
  </si>
  <si>
    <t>H/Q***AFSHVCCM*KCLPLRSVCX</t>
  </si>
  <si>
    <t>cac/caGTGATGATGAGCATTTTCTCATGTCTGTTGTATGTAAAAATGTCTTCCATTGAGAAGTGTCTGTTc</t>
  </si>
  <si>
    <t>CDR2L</t>
  </si>
  <si>
    <t>TCTTCAATAAATGGTGTTGGAATAGCTGGCTAGCTGTATGCAGAAGAATGAAATGGGA</t>
  </si>
  <si>
    <t>ENST00000337231</t>
  </si>
  <si>
    <t>CDR2L,stop_gained,,ENST00000337231,;,regulatory_region_variant,,ENSR00000564266,;,regulatory_region_variant,,ENSR00001013441,;</t>
  </si>
  <si>
    <t>ENSG00000109089</t>
  </si>
  <si>
    <t>1039-1040/3536</t>
  </si>
  <si>
    <t>627-628/1398</t>
  </si>
  <si>
    <t>209-210/465</t>
  </si>
  <si>
    <t>-/SSINGVGIAG*LYAEE*NGX</t>
  </si>
  <si>
    <t>-/TCTTCAATAAATGGTGTTGGAATAGCTGGCTAGCTGTATGCAGAAGAATGAAATGGGA</t>
  </si>
  <si>
    <t>KLF11</t>
  </si>
  <si>
    <t>ENST00000305883</t>
  </si>
  <si>
    <t>KLF11,missense_variant,,ENST00000305883,;CYS1,downstream_gene_variant,,ENST00000381813,;,downstream_gene_variant,,ENST00000607181,;</t>
  </si>
  <si>
    <t>ENSG00000172059</t>
  </si>
  <si>
    <t>1695/4035</t>
  </si>
  <si>
    <t>1528/1539</t>
  </si>
  <si>
    <t>510/512</t>
  </si>
  <si>
    <t>CCTTATAAA</t>
  </si>
  <si>
    <t>12/31</t>
  </si>
  <si>
    <t>CYFIP1,stop_gained,,ENST00000617928,;</t>
  </si>
  <si>
    <t>stop_gained,inframe_insertion,splice_region_variant</t>
  </si>
  <si>
    <t>1200-1201/6826</t>
  </si>
  <si>
    <t>1112-1113/3762</t>
  </si>
  <si>
    <t>371/1253</t>
  </si>
  <si>
    <t>V/VL*G</t>
  </si>
  <si>
    <t>gtg/gtTTTATAAGGg</t>
  </si>
  <si>
    <t>CGAATGCCTTTAACAGCACCCAAGTCACATATTGAATGCTTTG</t>
  </si>
  <si>
    <t>CYFIP1,frameshift_variant,,ENST00000617928,;</t>
  </si>
  <si>
    <t>1198-1199/6826</t>
  </si>
  <si>
    <t>1110-1111/3762</t>
  </si>
  <si>
    <t>370-371/1253</t>
  </si>
  <si>
    <t>-/QSIQYVTWVLLKAFX</t>
  </si>
  <si>
    <t>-/CAAAGCATTCAATATGTGACTTGGGTGCTGTTAAAGGCATTCG</t>
  </si>
  <si>
    <t>CCCCCTAGGCCCCACCTCCAACACTGGGGATTACGATTTGACCTAAGATTTGGGCAGGGACACAAA</t>
  </si>
  <si>
    <t>ENST00000309989</t>
  </si>
  <si>
    <t>DAB2IP,stop_gained,,ENST00000309989,;</t>
  </si>
  <si>
    <t>ENSG00000136848</t>
  </si>
  <si>
    <t>1793-1794/3500</t>
  </si>
  <si>
    <t>1646-1647/3198</t>
  </si>
  <si>
    <t>549/1065</t>
  </si>
  <si>
    <t>S/SPLGPTSNTGDYDLT*DLGRDTN</t>
  </si>
  <si>
    <t>tct/tcCCCCCTAGGCCCCACCTCCAACACTGGGGATTACGATTTGACCTAAGATTTGGGCAGGGACACAAAt</t>
  </si>
  <si>
    <t>TGGCATAGGCACTTGG</t>
  </si>
  <si>
    <t>DCLK2,stop_gained,,ENST00000296550,;,regulatory_region_variant,,ENSR00000739760,;</t>
  </si>
  <si>
    <t>stop_gained,frameshift_variant,splice_region_variant</t>
  </si>
  <si>
    <t>2537-2538/4075</t>
  </si>
  <si>
    <t>1954-1955/2301</t>
  </si>
  <si>
    <t>652/766</t>
  </si>
  <si>
    <t>S/LA*ALGX</t>
  </si>
  <si>
    <t>tca/tTGGCATAGGCACTTGGca</t>
  </si>
  <si>
    <t>DVL3</t>
  </si>
  <si>
    <t>TTTTTAAATAATTGATACATAGTGATTGTACAAATTTCTGGGGTACCTGGGATATTTGATACA</t>
  </si>
  <si>
    <t>ENST00000313143</t>
  </si>
  <si>
    <t>DVL3,stop_gained,,ENST00000313143,;AP2M1,upstream_gene_variant,,ENST00000292807,;</t>
  </si>
  <si>
    <t>ENSG00000161202</t>
  </si>
  <si>
    <t>2229-2230/5269</t>
  </si>
  <si>
    <t>1970-1971/2151</t>
  </si>
  <si>
    <t>657/716</t>
  </si>
  <si>
    <t>G/GF*IIDT**LYKFLGYLGYLIQ</t>
  </si>
  <si>
    <t>gga/ggTTTTTAAATAATTGATACATAGTGATTGTACAAATTTCTGGGGTACCTGGGATATTTGATACAa</t>
  </si>
  <si>
    <t>EPHX3</t>
  </si>
  <si>
    <t>CTCCA</t>
  </si>
  <si>
    <t>ENST00000221730</t>
  </si>
  <si>
    <t>EPHX3,frameshift_variant,,ENST00000221730,;</t>
  </si>
  <si>
    <t>ENSG00000105131</t>
  </si>
  <si>
    <t>917-918/1838</t>
  </si>
  <si>
    <t>680-681/1083</t>
  </si>
  <si>
    <t>227/360</t>
  </si>
  <si>
    <t>P/PGX</t>
  </si>
  <si>
    <t>ccc/ccTGGAGc</t>
  </si>
  <si>
    <t>AGCCTCCATTTTCTCTTCTATAAAATTAATACAGGCTGGGCGCAGTGGCTCAC</t>
  </si>
  <si>
    <t>916-917/1838</t>
  </si>
  <si>
    <t>679-680/1083</t>
  </si>
  <si>
    <t>P/REPLRPACINFIEEKMEAX</t>
  </si>
  <si>
    <t>ccc/cGTGAGCCACTGCGCCCAGCCTGTATTAATTTTATAGAAGAGAAAATGGAGGCTcc</t>
  </si>
  <si>
    <t>FAAP100</t>
  </si>
  <si>
    <t>CTAGCGTAGCT</t>
  </si>
  <si>
    <t>ENST00000327787</t>
  </si>
  <si>
    <t>FAAP100,stop_gained,,ENST00000327787,;</t>
  </si>
  <si>
    <t>ENSG00000185504</t>
  </si>
  <si>
    <t>1887-1888/3597</t>
  </si>
  <si>
    <t>1864-1865/2646</t>
  </si>
  <si>
    <t>622/881</t>
  </si>
  <si>
    <t>P/QLR*X</t>
  </si>
  <si>
    <t>ccc/cAGCTACGCTAGcc</t>
  </si>
  <si>
    <t>GACTATAGATGCACACCACCATACCTGGGTAATTTGT</t>
  </si>
  <si>
    <t>FAAP100,frameshift_variant,,ENST00000327787,;</t>
  </si>
  <si>
    <t>1885-1886/3597</t>
  </si>
  <si>
    <t>1862-1863/2646</t>
  </si>
  <si>
    <t>621/881</t>
  </si>
  <si>
    <t>D/EQITQVWWCASIVX</t>
  </si>
  <si>
    <t>gac/gaACAAATTACCCAGGTATGGTGGTGTGCATCTATAGTCc</t>
  </si>
  <si>
    <t>AGCACCCTGAGAAGCTGACGCTGACAGAGGCAAGGGAGGCCTGC</t>
  </si>
  <si>
    <t>ENST00000359595</t>
  </si>
  <si>
    <t>HAPLN3,frameshift_variant,,ENST00000359595,;ACAN,downstream_gene_variant,,ENST00000560601,;,regulatory_region_variant,,ENSR00000278891,;</t>
  </si>
  <si>
    <t>ENSG00000140511</t>
  </si>
  <si>
    <t>990-991/1892</t>
  </si>
  <si>
    <t>857-858/1083</t>
  </si>
  <si>
    <t>286/360</t>
  </si>
  <si>
    <t>C/WQASLASVSVSFSGCX</t>
  </si>
  <si>
    <t>tgc/tgGCAGGCCTCCCTTGCCTCTGTCAGCGTCAGCTTCTCAGGGTGCTc</t>
  </si>
  <si>
    <t>CCAGGTCCCTGGTAGGCCAGGGTCCTCCCTGACCCCAGCCCATATAGCTGGAGACAGAACAGCCT</t>
  </si>
  <si>
    <t>KIF26B,frameshift_variant,,ENST00000407071,;</t>
  </si>
  <si>
    <t>6391-6392/13593</t>
  </si>
  <si>
    <t>5951-5952/6327</t>
  </si>
  <si>
    <t>1984/2108</t>
  </si>
  <si>
    <t>G/GQVPGRPGSSLTPAHIAGDRTAX</t>
  </si>
  <si>
    <t>ggg/ggCCAGGTCCCTGGTAGGCCAGGGTCCTCCCTGACCCCAGCCCATATAGCTGGAGACAGAACAGCCTg</t>
  </si>
  <si>
    <t>KRT74</t>
  </si>
  <si>
    <t>CGAGTCCATT</t>
  </si>
  <si>
    <t>ENST00000305620</t>
  </si>
  <si>
    <t>KRT74,frameshift_variant,,ENST00000305620,;,regulatory_region_variant,,ENSR00000458198,;</t>
  </si>
  <si>
    <t>ENSG00000170484</t>
  </si>
  <si>
    <t>1549-1550/2843</t>
  </si>
  <si>
    <t>1483-1484/1590</t>
  </si>
  <si>
    <t>495/529</t>
  </si>
  <si>
    <t>T/KWTRX</t>
  </si>
  <si>
    <t>acc/aAATGGACTCGcc</t>
  </si>
  <si>
    <t>ATGATTCCATTCGAGTCCCTTCGTTGATTCCACCCGATTCCATTCGATGATAATT</t>
  </si>
  <si>
    <t>1547-1548/2843</t>
  </si>
  <si>
    <t>1481-1482/1590</t>
  </si>
  <si>
    <t>494/529</t>
  </si>
  <si>
    <t>S/RIIIEWNRVESTKGLEWNHX</t>
  </si>
  <si>
    <t>agc/agAATTATCATCGAATGGAATCGGGTGGAATCAACGAAGGGACTCGAATGGAATCATc</t>
  </si>
  <si>
    <t>CATACACATATATAAACACACACACAAATGTAAATATATACACACAATCATAAATTGAGC</t>
  </si>
  <si>
    <t>5/40</t>
  </si>
  <si>
    <t>MYH4,stop_gained,,ENST00000255381,;MYHAS,intron_variant,,ENST00000587182,;,intron_variant,,ENST00000399342,;</t>
  </si>
  <si>
    <t>497-498/6016</t>
  </si>
  <si>
    <t>386-387/5820</t>
  </si>
  <si>
    <t>129/1939</t>
  </si>
  <si>
    <t>Y/*LNL*LCVYIYICVCVYICVC</t>
  </si>
  <si>
    <t>tac/taGCTCAATTTATGATTGTGTGTATATATTTACATTTGTGTGTGTGTTTATATATGTGTATGc</t>
  </si>
  <si>
    <t>OIT3</t>
  </si>
  <si>
    <t>CCTCTTTCTCCTCCTCCTTCTCCTCCTCATTCTTTTCCTCCTCCTCCTCCTTCTCC</t>
  </si>
  <si>
    <t>ENST00000334011</t>
  </si>
  <si>
    <t>OIT3,frameshift_variant,,ENST00000334011,;</t>
  </si>
  <si>
    <t>ENSG00000138315</t>
  </si>
  <si>
    <t>722-723/2210</t>
  </si>
  <si>
    <t>662-663/1638</t>
  </si>
  <si>
    <t>221/545</t>
  </si>
  <si>
    <t>C/CLFLLLLLLLILFLLLLLLX</t>
  </si>
  <si>
    <t>tgt/tgCCTCTTTCTCCTCCTCCTTCTCCTCCTCATTCTTTTCCTCCTCCTCCTCCTTCTCCt</t>
  </si>
  <si>
    <t>RGL2</t>
  </si>
  <si>
    <t>CCAAAGCTTGCAAAATATATTTTGAAGAGTTTCACAAAACATAGACTAT</t>
  </si>
  <si>
    <t>ENST00000497454</t>
  </si>
  <si>
    <t>RGL2,frameshift_variant,,ENST00000497454,;TAPBP,downstream_gene_variant,,ENST00000434618,;PFDN6,downstream_gene_variant,,ENST00000374606,;,upstream_gene_variant,,ENST00000689186,;,regulatory_region_variant,,ENSR00001109239,;</t>
  </si>
  <si>
    <t>ENSG00000237441</t>
  </si>
  <si>
    <t>937-938/2896</t>
  </si>
  <si>
    <t>823-824/2334</t>
  </si>
  <si>
    <t>275/777</t>
  </si>
  <si>
    <t>R/NSLCFVKLFKIYFASFGX</t>
  </si>
  <si>
    <t>aga/aATAGTCTATGTTTTGTGAAACTCTTCAAAATATATTTTGCAAGCTTTGGga</t>
  </si>
  <si>
    <t>TAS2R42</t>
  </si>
  <si>
    <t>CACTCTCGCTGTGTGCGTCTGCTCCCTTCTTTTCTTTTTGTTTAAAATTCTTTAATGGACGC</t>
  </si>
  <si>
    <t>ENST00000334266</t>
  </si>
  <si>
    <t>TAS2R42,frameshift_variant,,ENST00000334266,;</t>
  </si>
  <si>
    <t>ENSG00000186136</t>
  </si>
  <si>
    <t>278-279/945</t>
  </si>
  <si>
    <t>93/314</t>
  </si>
  <si>
    <t>N/KRPLKNFKQKEKKGADAHSESX</t>
  </si>
  <si>
    <t>aat/aaGCGTCCATTAAAGAATTTTAAACAAAAAGAAAAGAAGGGAGCAGACGCACACAGCGAGAGTGt</t>
  </si>
  <si>
    <t>TBC1D7</t>
  </si>
  <si>
    <t>TAATGGCTTCCACTGCTAGAAACCAAGTAACATCACCGTCAAACAGCTTAATGTCAC</t>
  </si>
  <si>
    <t>ENST00000379300</t>
  </si>
  <si>
    <t>TBC1D7,stop_gained,,ENST00000379300,;</t>
  </si>
  <si>
    <t>ENSG00000145979</t>
  </si>
  <si>
    <t>1059-1060/1282</t>
  </si>
  <si>
    <t>809-810/882</t>
  </si>
  <si>
    <t>270/293</t>
  </si>
  <si>
    <t>S/R*H*AV*R*CYLVSSSGSHY</t>
  </si>
  <si>
    <t>agc/agGTGACATTAAGCTGTTTGACGGTGATGTTACTTGGTTTCTAGCAGTGGAAGCCATTAc</t>
  </si>
  <si>
    <t>ACCATTGGCTTTTGACACAGTTTTAGACTTCCCTCTCCAACTCAATGCTAAA</t>
  </si>
  <si>
    <t>WDR81,stop_gained,,ENST00000409644,;,downstream_gene_variant,,ENST00000576540,;,regulatory_region_variant,,ENSR00001005793,;,TF_binding_site_variant,,ENSM00199854438,;</t>
  </si>
  <si>
    <t>568-569/6982</t>
  </si>
  <si>
    <t>312-313/5826</t>
  </si>
  <si>
    <t>104-105/1941</t>
  </si>
  <si>
    <t>-/TIGF*HSFRLPSPTQC*X</t>
  </si>
  <si>
    <t>-/ACCATTGGCTTTTGACACAGTTTTAGACTTCCCTCTCCAACTCAATGCTAAA</t>
  </si>
  <si>
    <t>PUF60</t>
  </si>
  <si>
    <t>ENST00000526683</t>
  </si>
  <si>
    <t>PUF60,missense_variant,,ENST00000526683,;,regulatory_region_variant,,ENSR00001284334,;</t>
  </si>
  <si>
    <t>ENSG00000179950</t>
  </si>
  <si>
    <t>280/1868</t>
  </si>
  <si>
    <t>268/1680</t>
  </si>
  <si>
    <t>90/559</t>
  </si>
  <si>
    <t>276/1868</t>
  </si>
  <si>
    <t>264/1680</t>
  </si>
  <si>
    <t>88/559</t>
  </si>
  <si>
    <t>SHOX2</t>
  </si>
  <si>
    <t>ENST00000483851</t>
  </si>
  <si>
    <t>SHOX2,missense_variant,,ENST00000483851,;RSRC1,upstream_gene_variant,,ENST00000480820,;</t>
  </si>
  <si>
    <t>ENSG00000168779</t>
  </si>
  <si>
    <t>793/3478</t>
  </si>
  <si>
    <t>397/960</t>
  </si>
  <si>
    <t>133/319</t>
  </si>
  <si>
    <t>SLC4A3</t>
  </si>
  <si>
    <t>rs748857141</t>
  </si>
  <si>
    <t>ENST00000358055</t>
  </si>
  <si>
    <t>SLC4A3,missense_variant,,ENST00000358055,;</t>
  </si>
  <si>
    <t>ENSG00000114923</t>
  </si>
  <si>
    <t>2451/4151</t>
  </si>
  <si>
    <t>2242/3699</t>
  </si>
  <si>
    <t>748/1232</t>
  </si>
  <si>
    <t>ENST00000368378</t>
  </si>
  <si>
    <t>THBS3,missense_variant,,ENST00000368378,;THBS3-AS1,intron_variant,,ENST00000685687,;</t>
  </si>
  <si>
    <t>ENSG00000169231</t>
  </si>
  <si>
    <t>1418/3145</t>
  </si>
  <si>
    <t>1397/2871</t>
  </si>
  <si>
    <t>466/956</t>
  </si>
  <si>
    <t>rs201737214</t>
  </si>
  <si>
    <t>VWA7,missense_variant,,ENST00000375688,;VARS1,downstream_gene_variant,,ENST00000375663,;Y_RNA,downstream_gene_variant,,ENST00000364685,;</t>
  </si>
  <si>
    <t>644/2915</t>
  </si>
  <si>
    <t>409/2676</t>
  </si>
  <si>
    <t>137/891</t>
  </si>
  <si>
    <t>ZNF837</t>
  </si>
  <si>
    <t>GCCTGGCTAATTTTTTTTTGTATTTTTTGTAGAGACTGGGTTTCACCATGTTGACCAGGA</t>
  </si>
  <si>
    <t>ENST00000597582</t>
  </si>
  <si>
    <t>ZNF837,protein_altering_variant,,ENST00000597582,;ZNF497-AS1,downstream_gene_variant,,ENST00000599889,;RNA5SP473,downstream_gene_variant,,ENST00000516402,;</t>
  </si>
  <si>
    <t>ENSG00000152475</t>
  </si>
  <si>
    <t>1275-1276/1939</t>
  </si>
  <si>
    <t>1046-1047/1596</t>
  </si>
  <si>
    <t>349/531</t>
  </si>
  <si>
    <t>E/DPGQHGETQSLQKIQKKISQA</t>
  </si>
  <si>
    <t>gag/gaTCCTGGTCAACATGGTGAAACCCAGTCTCTACAAAAAATACAAAAAAAAATTAGCCAGGCg</t>
  </si>
  <si>
    <t>P21_G874E04</t>
  </si>
  <si>
    <t>24/40</t>
  </si>
  <si>
    <t>3839/7624</t>
  </si>
  <si>
    <t>3496/5808</t>
  </si>
  <si>
    <t>1166/1935</t>
  </si>
  <si>
    <t>EPS8L1,missense_variant,,ENST00000201647,;PPP1R12C,downstream_gene_variant,,ENST00000263433,;,regulatory_region_variant,,ENSR00000111591,;,TF_binding_site_variant,,ENSM00052252102,;</t>
  </si>
  <si>
    <t>2060/2569</t>
  </si>
  <si>
    <t>1972/2172</t>
  </si>
  <si>
    <t>658/723</t>
  </si>
  <si>
    <t>rs1307656066</t>
  </si>
  <si>
    <t>KCNS1,missense_variant,,ENST00000537075,;</t>
  </si>
  <si>
    <t>689/5447</t>
  </si>
  <si>
    <t>479/1581</t>
  </si>
  <si>
    <t>160/526</t>
  </si>
  <si>
    <t>OPRPN</t>
  </si>
  <si>
    <t>ENST00000399575</t>
  </si>
  <si>
    <t>OPRPN,missense_variant,,ENST00000399575,;</t>
  </si>
  <si>
    <t>ENSG00000171199</t>
  </si>
  <si>
    <t>241/983</t>
  </si>
  <si>
    <t>125/747</t>
  </si>
  <si>
    <t>42/248</t>
  </si>
  <si>
    <t>OR51Q1,missense_variant,,ENST00000300778,;HBE1,intron_variant,,ENST00000292896,;HBG2,intron_variant,,ENST00000380252,;OR51B5,intron_variant,,ENST00000418729,;,intron_variant,,ENST00000380259,;</t>
  </si>
  <si>
    <t>357/1096</t>
  </si>
  <si>
    <t>267/954</t>
  </si>
  <si>
    <t>89/317</t>
  </si>
  <si>
    <t>4/39</t>
  </si>
  <si>
    <t>PCM1,stop_gained,,ENST00000325083,;</t>
  </si>
  <si>
    <t>514/8652</t>
  </si>
  <si>
    <t>223/6075</t>
  </si>
  <si>
    <t>75/2024</t>
  </si>
  <si>
    <t>5/31</t>
  </si>
  <si>
    <t>TENM2,stop_gained,,ENST00000518659,;</t>
  </si>
  <si>
    <t>1234/10356</t>
  </si>
  <si>
    <t>550/8325</t>
  </si>
  <si>
    <t>184/2774</t>
  </si>
  <si>
    <t>rs749884160</t>
  </si>
  <si>
    <t>1206/1664</t>
  </si>
  <si>
    <t>854/933</t>
  </si>
  <si>
    <t>285/310</t>
  </si>
  <si>
    <t>P22_D878R03</t>
  </si>
  <si>
    <t>58/62</t>
  </si>
  <si>
    <t>14719/17188</t>
  </si>
  <si>
    <t>14693/15177</t>
  </si>
  <si>
    <t>4898/5058</t>
  </si>
  <si>
    <t>16/82</t>
  </si>
  <si>
    <t>3430/14343</t>
  </si>
  <si>
    <t>3223/13551</t>
  </si>
  <si>
    <t>1075/4516</t>
  </si>
  <si>
    <t>375/6551</t>
  </si>
  <si>
    <t>232/2721</t>
  </si>
  <si>
    <t>78/906</t>
  </si>
  <si>
    <t>6374/9165</t>
  </si>
  <si>
    <t>6207/7104</t>
  </si>
  <si>
    <t>2069/2367</t>
  </si>
  <si>
    <t>HERC2</t>
  </si>
  <si>
    <t>ENST00000261609</t>
  </si>
  <si>
    <t>89/93</t>
  </si>
  <si>
    <t>HERC2,missense_variant,,ENST00000261609,;</t>
  </si>
  <si>
    <t>ENSG00000128731</t>
  </si>
  <si>
    <t>13766/15364</t>
  </si>
  <si>
    <t>13630/14505</t>
  </si>
  <si>
    <t>4544/4834</t>
  </si>
  <si>
    <t>HK2</t>
  </si>
  <si>
    <t>rs943435663</t>
  </si>
  <si>
    <t>ENST00000290573</t>
  </si>
  <si>
    <t>HK2,missense_variant,,ENST00000290573,;</t>
  </si>
  <si>
    <t>ENSG00000159399</t>
  </si>
  <si>
    <t>1674/5626</t>
  </si>
  <si>
    <t>1220/2754</t>
  </si>
  <si>
    <t>407/917</t>
  </si>
  <si>
    <t>IL5RA</t>
  </si>
  <si>
    <t>ENST00000446632</t>
  </si>
  <si>
    <t>IL5RA,missense_variant,,ENST00000446632,;</t>
  </si>
  <si>
    <t>ENSG00000091181</t>
  </si>
  <si>
    <t>1653/5739</t>
  </si>
  <si>
    <t>1078/1263</t>
  </si>
  <si>
    <t>360/420</t>
  </si>
  <si>
    <t>MYO5B,missense_variant,,ENST00000285039,;,regulatory_region_variant,,ENSR00000575819,;</t>
  </si>
  <si>
    <t>3271/9583</t>
  </si>
  <si>
    <t>2917/5547</t>
  </si>
  <si>
    <t>973/1848</t>
  </si>
  <si>
    <t>OR4A16</t>
  </si>
  <si>
    <t>rs746920965</t>
  </si>
  <si>
    <t>ENST00000314721</t>
  </si>
  <si>
    <t>OR4A16,missense_variant,,ENST00000314721,;</t>
  </si>
  <si>
    <t>ENSG00000181961</t>
  </si>
  <si>
    <t>416/987</t>
  </si>
  <si>
    <t>139/328</t>
  </si>
  <si>
    <t>tGc/tTc</t>
  </si>
  <si>
    <t>PI4KB</t>
  </si>
  <si>
    <t>ENST00000368873</t>
  </si>
  <si>
    <t>PI4KB,missense_variant,,ENST00000368873,;ZNF687,downstream_gene_variant,,ENST00000336715,;,regulatory_region_variant,,ENSR00000372591,;,regulatory_region_variant,,ENSR00000372594,;</t>
  </si>
  <si>
    <t>ENSG00000143393</t>
  </si>
  <si>
    <t>2494/3673</t>
  </si>
  <si>
    <t>2320/2451</t>
  </si>
  <si>
    <t>774/816</t>
  </si>
  <si>
    <t>ENST00000282588</t>
  </si>
  <si>
    <t>7/29</t>
  </si>
  <si>
    <t>ITGA1,stop_gained,,ENST00000282588,;</t>
  </si>
  <si>
    <t>ENSG00000213949</t>
  </si>
  <si>
    <t>1132/10736</t>
  </si>
  <si>
    <t>694/3540</t>
  </si>
  <si>
    <t>232/1179</t>
  </si>
  <si>
    <t>SDCCAG8</t>
  </si>
  <si>
    <t>ENST00000366541</t>
  </si>
  <si>
    <t>SDCCAG8,splice_acceptor_variant,,ENST00000366541,;FCF1P7,upstream_gene_variant,,ENST00000451185,;</t>
  </si>
  <si>
    <t>ENSG00000054282</t>
  </si>
  <si>
    <t>SNTG1</t>
  </si>
  <si>
    <t>rs1162043922</t>
  </si>
  <si>
    <t>ENST00000642720</t>
  </si>
  <si>
    <t>SNTG1,missense_variant,,ENST00000642720,;</t>
  </si>
  <si>
    <t>ENSG00000147481</t>
  </si>
  <si>
    <t>1303/6344</t>
  </si>
  <si>
    <t>376/1554</t>
  </si>
  <si>
    <t>126/517</t>
  </si>
  <si>
    <t>VWDE</t>
  </si>
  <si>
    <t>ENST00000275358</t>
  </si>
  <si>
    <t>12/29</t>
  </si>
  <si>
    <t>VWDE,missense_variant,,ENST00000275358,;</t>
  </si>
  <si>
    <t>ENSG00000146530</t>
  </si>
  <si>
    <t>2142/5220</t>
  </si>
  <si>
    <t>1993/4773</t>
  </si>
  <si>
    <t>665/1590</t>
  </si>
  <si>
    <t>11/29</t>
  </si>
  <si>
    <t>1794/5220</t>
  </si>
  <si>
    <t>1645/4773</t>
  </si>
  <si>
    <t>549/1590</t>
  </si>
  <si>
    <t>40/68</t>
  </si>
  <si>
    <t>7229/14559</t>
  </si>
  <si>
    <t>6522/10581</t>
  </si>
  <si>
    <t>2174/3526</t>
  </si>
  <si>
    <t>ZNF790</t>
  </si>
  <si>
    <t>ENST00000356725</t>
  </si>
  <si>
    <t>ZNF790,missense_variant,,ENST00000356725,;ZNF790-AS1,intron_variant,,ENST00000650959,;</t>
  </si>
  <si>
    <t>ENSG00000197863</t>
  </si>
  <si>
    <t>444/3040</t>
  </si>
  <si>
    <t>320/1911</t>
  </si>
  <si>
    <t>107/636</t>
  </si>
  <si>
    <t>ALDH4A1</t>
  </si>
  <si>
    <t>rs762546034</t>
  </si>
  <si>
    <t>P31_D878R12</t>
  </si>
  <si>
    <t>ENST00000375341</t>
  </si>
  <si>
    <t>ALDH4A1,missense_variant,,ENST00000375341,;MIR4695,downstream_gene_variant,,ENST00000577305,;</t>
  </si>
  <si>
    <t>ENSG00000159423</t>
  </si>
  <si>
    <t>715/3139</t>
  </si>
  <si>
    <t>683/1692</t>
  </si>
  <si>
    <t>228/563</t>
  </si>
  <si>
    <t>22/37</t>
  </si>
  <si>
    <t>ATP8A2,missense_variant,,ENST00000381655,;</t>
  </si>
  <si>
    <t>2211/9672</t>
  </si>
  <si>
    <t>1972/3567</t>
  </si>
  <si>
    <t>658/1188</t>
  </si>
  <si>
    <t>CLSPN</t>
  </si>
  <si>
    <t>TCCTCTTCCTCC</t>
  </si>
  <si>
    <t>rs1323752106</t>
  </si>
  <si>
    <t>ENST00000318121</t>
  </si>
  <si>
    <t>10/25</t>
  </si>
  <si>
    <t>CLSPN,inframe_deletion,,ENST00000318121,;</t>
  </si>
  <si>
    <t>ENSG00000092853</t>
  </si>
  <si>
    <t>2004-2015/8512</t>
  </si>
  <si>
    <t>1896-1907/4020</t>
  </si>
  <si>
    <t>632-636/1339</t>
  </si>
  <si>
    <t>EEEEE/E</t>
  </si>
  <si>
    <t>gaGGAGGAAGAGGAa/gaa</t>
  </si>
  <si>
    <t>rs751210022</t>
  </si>
  <si>
    <t>2141/6499</t>
  </si>
  <si>
    <t>1610/3303</t>
  </si>
  <si>
    <t>537/1100</t>
  </si>
  <si>
    <t>CT47B1</t>
  </si>
  <si>
    <t>rs766139973</t>
  </si>
  <si>
    <t>ENST00000371311</t>
  </si>
  <si>
    <t>CT47B1,missense_variant,,ENST00000371311,;,downstream_gene_variant,,ENST00000613352,;,upstream_gene_variant,,ENST00000604718,;</t>
  </si>
  <si>
    <t>ENSG00000236446</t>
  </si>
  <si>
    <t>753/1261</t>
  </si>
  <si>
    <t>557/900</t>
  </si>
  <si>
    <t>186/299</t>
  </si>
  <si>
    <t>41/81</t>
  </si>
  <si>
    <t>DNAH17,missense_variant,,ENST00000389840,;DNAH17-AS1,non_coding_transcript_exon_variant,,ENST00000591373,;,regulatory_region_variant,,ENSR00001013956,;,regulatory_region_variant,,ENSR00001013957,;</t>
  </si>
  <si>
    <t>6505/13725</t>
  </si>
  <si>
    <t>6378/13389</t>
  </si>
  <si>
    <t>2126/4462</t>
  </si>
  <si>
    <t>897/6459</t>
  </si>
  <si>
    <t>509/1434</t>
  </si>
  <si>
    <t>170/477</t>
  </si>
  <si>
    <t>GAD2</t>
  </si>
  <si>
    <t>ENST00000376261</t>
  </si>
  <si>
    <t>GAD2,missense_variant,,ENST00000376261,;</t>
  </si>
  <si>
    <t>ENSG00000136750</t>
  </si>
  <si>
    <t>744/5391</t>
  </si>
  <si>
    <t>708/1758</t>
  </si>
  <si>
    <t>236/585</t>
  </si>
  <si>
    <t>GDE1</t>
  </si>
  <si>
    <t>rs571341439</t>
  </si>
  <si>
    <t>ENST00000353258</t>
  </si>
  <si>
    <t>GDE1,missense_variant,,ENST00000353258,;,downstream_gene_variant,,ENST00000569345,;,downstream_gene_variant,,ENST00000623745,;</t>
  </si>
  <si>
    <t>ENSG00000006007</t>
  </si>
  <si>
    <t>853/2907</t>
  </si>
  <si>
    <t>719/996</t>
  </si>
  <si>
    <t>240/331</t>
  </si>
  <si>
    <t>GPR152</t>
  </si>
  <si>
    <t>rs367720617</t>
  </si>
  <si>
    <t>ENST00000312457</t>
  </si>
  <si>
    <t>GPR152,missense_variant,,ENST00000312457,;CABP4,upstream_gene_variant,,ENST00000325656,;,regulatory_region_variant,,ENSR00000041106,;,regulatory_region_variant,,ENSR00000433345,;</t>
  </si>
  <si>
    <t>ENSG00000175514</t>
  </si>
  <si>
    <t>403/1429</t>
  </si>
  <si>
    <t>398/1413</t>
  </si>
  <si>
    <t>133/470</t>
  </si>
  <si>
    <t>rs935985287</t>
  </si>
  <si>
    <t>MLIP,missense_variant,,ENST00000502396,;,regulatory_region_variant,,ENSR00000793224,;</t>
  </si>
  <si>
    <t>1779/3344</t>
  </si>
  <si>
    <t>1742/2982</t>
  </si>
  <si>
    <t>581/993</t>
  </si>
  <si>
    <t>ENST00000397910</t>
  </si>
  <si>
    <t>3/84</t>
  </si>
  <si>
    <t>MUC16,missense_variant,,ENST00000397910,;</t>
  </si>
  <si>
    <t>ENSG00000181143</t>
  </si>
  <si>
    <t>27889/43816</t>
  </si>
  <si>
    <t>27685/43524</t>
  </si>
  <si>
    <t>9229/14507</t>
  </si>
  <si>
    <t>Gta/Tta</t>
  </si>
  <si>
    <t>CCACCACACCCACAGCTACCAGCTTTACAGCCATCCCCTCCTCCTCCCTGGGCACCACCTGGACCCGCCTATCACAGA</t>
  </si>
  <si>
    <t>MUC5B,inframe_deletion,,ENST00000529681,;MUC5B-AS1,intron_variant,,ENST00000532061,;</t>
  </si>
  <si>
    <t>7644-7721/17911</t>
  </si>
  <si>
    <t>7586-7663/17289</t>
  </si>
  <si>
    <t>2529-2555/5762</t>
  </si>
  <si>
    <t>ATTPTATSFTAIPSSSLGTTWTRLSQT/A</t>
  </si>
  <si>
    <t>gCCACCACACCCACAGCTACCAGCTTTACAGCCATCCCCTCCTCCTCCCTGGGCACCACCTGGACCCGCCTATCACAGAcc/gcc</t>
  </si>
  <si>
    <t>ACCAGCTTTACAGCCATCCCCTCCTCCTCCCTGGGCACCACCTGGACCCGCCTATCACAGACC</t>
  </si>
  <si>
    <t>7661-7723/17911</t>
  </si>
  <si>
    <t>7603-7665/17289</t>
  </si>
  <si>
    <t>2535-2555/5762</t>
  </si>
  <si>
    <t>TSFTAIPSSSLGTTWTRLSQT/-</t>
  </si>
  <si>
    <t>ACCAGCTTTACAGCCATCCCCTCCTCCTCCCTGGGCACCACCTGGACCCGCCTATCACAGACC/-</t>
  </si>
  <si>
    <t>AGGTAATGGTTG</t>
  </si>
  <si>
    <t>HSF4,splice_donor_variant,,ENST00000521374,;NOL3,upstream_gene_variant,,ENST00000564053,;FBXL8,downstream_gene_variant,,ENST00000518603,;,downstream_gene_variant,,ENST00000580114,;,regulatory_region_variant,,ENSR00000540286,;</t>
  </si>
  <si>
    <t>1390-?/1702</t>
  </si>
  <si>
    <t>1323-?/1479</t>
  </si>
  <si>
    <t>441-?/492</t>
  </si>
  <si>
    <t>rs1010641725</t>
  </si>
  <si>
    <t>P33_D788E26</t>
  </si>
  <si>
    <t>ENST00000388820</t>
  </si>
  <si>
    <t>ADAMTS7,missense_variant,,ENST00000388820,;</t>
  </si>
  <si>
    <t>ENSG00000136378</t>
  </si>
  <si>
    <t>477/5520</t>
  </si>
  <si>
    <t>233/5061</t>
  </si>
  <si>
    <t>78/1686</t>
  </si>
  <si>
    <t>ALB</t>
  </si>
  <si>
    <t>rs766115481</t>
  </si>
  <si>
    <t>ENST00000295897</t>
  </si>
  <si>
    <t>ALB,missense_variant,,ENST00000295897,;</t>
  </si>
  <si>
    <t>ENSG00000163631</t>
  </si>
  <si>
    <t>117/2285</t>
  </si>
  <si>
    <t>76/1830</t>
  </si>
  <si>
    <t>26/609</t>
  </si>
  <si>
    <t>ANXA7</t>
  </si>
  <si>
    <t>ENST00000372921</t>
  </si>
  <si>
    <t>ANXA7,inframe_deletion,,ENST00000372921,;,upstream_gene_variant,,ENST00000427492,;</t>
  </si>
  <si>
    <t>ENSG00000138279</t>
  </si>
  <si>
    <t>1054-1056/2443</t>
  </si>
  <si>
    <t>1006-1008/1401</t>
  </si>
  <si>
    <t>336/466</t>
  </si>
  <si>
    <t>G/-</t>
  </si>
  <si>
    <t>GGG/-</t>
  </si>
  <si>
    <t>ARHGEF17,missense_variant,,ENST00000263674,;P2RY6,downstream_gene_variant,,ENST00000679753,;ARHGEF17-AS1,upstream_gene_variant,,ENST00000546324,;,regulatory_region_variant,,ENSR00000041856,;</t>
  </si>
  <si>
    <t>1626/8163</t>
  </si>
  <si>
    <t>1263/6192</t>
  </si>
  <si>
    <t>421/2063</t>
  </si>
  <si>
    <t>ttT/ttA</t>
  </si>
  <si>
    <t>ARRDC3</t>
  </si>
  <si>
    <t>ENST00000265138</t>
  </si>
  <si>
    <t>ARRDC3,missense_variant,,ENST00000265138,;ARRDC3-AS1,upstream_gene_variant,,ENST00000664873,;</t>
  </si>
  <si>
    <t>ENSG00000113369</t>
  </si>
  <si>
    <t>698/4239</t>
  </si>
  <si>
    <t>473/1245</t>
  </si>
  <si>
    <t>158/414</t>
  </si>
  <si>
    <t>ASB15,missense_variant,,ENST00000451215,;</t>
  </si>
  <si>
    <t>2007/4605</t>
  </si>
  <si>
    <t>1669/1767</t>
  </si>
  <si>
    <t>557/588</t>
  </si>
  <si>
    <t>ASPH,missense_variant,,ENST00000379454,;</t>
  </si>
  <si>
    <t>1995/5301</t>
  </si>
  <si>
    <t>1774/2277</t>
  </si>
  <si>
    <t>592/758</t>
  </si>
  <si>
    <t>ENST00000341865</t>
  </si>
  <si>
    <t>C6orf132,missense_variant,,ENST00000341865,;</t>
  </si>
  <si>
    <t>ENSG00000188112</t>
  </si>
  <si>
    <t>3035/6385</t>
  </si>
  <si>
    <t>2859/3567</t>
  </si>
  <si>
    <t>953/1188</t>
  </si>
  <si>
    <t>TACATGTCC</t>
  </si>
  <si>
    <t>CACNA1A,inframe_deletion,,ENST00000360228,;</t>
  </si>
  <si>
    <t>5802-5810/8647</t>
  </si>
  <si>
    <t>5547-5555/7521</t>
  </si>
  <si>
    <t>1849-1852/2506</t>
  </si>
  <si>
    <t>LDMY/L</t>
  </si>
  <si>
    <t>ctGGACATGTAt/ctt</t>
  </si>
  <si>
    <t>37/42</t>
  </si>
  <si>
    <t>COL18A1,missense_variant,,ENST00000651438,;SLC19A1,intron_variant,,ENST00000567670,;</t>
  </si>
  <si>
    <t>3177/5408</t>
  </si>
  <si>
    <t>3111/4020</t>
  </si>
  <si>
    <t>1037/1339</t>
  </si>
  <si>
    <t>CXCL6</t>
  </si>
  <si>
    <t>rs751664645</t>
  </si>
  <si>
    <t>ENST00000226317</t>
  </si>
  <si>
    <t>CXCL6,missense_variant,,ENST00000226317,;,regulatory_region_variant,,ENSR00000169240,;</t>
  </si>
  <si>
    <t>ENSG00000124875</t>
  </si>
  <si>
    <t>132/1537</t>
  </si>
  <si>
    <t>59/345</t>
  </si>
  <si>
    <t>20/114</t>
  </si>
  <si>
    <t>DAAM1</t>
  </si>
  <si>
    <t>rs376120007</t>
  </si>
  <si>
    <t>ENST00000360909</t>
  </si>
  <si>
    <t>DAAM1,missense_variant,,ENST00000360909,;</t>
  </si>
  <si>
    <t>ENSG00000100592</t>
  </si>
  <si>
    <t>3157/5890</t>
  </si>
  <si>
    <t>3018/3207</t>
  </si>
  <si>
    <t>1006/1068</t>
  </si>
  <si>
    <t>29/56</t>
  </si>
  <si>
    <t>DOCK10,missense_variant,,ENST00000258390,;,regulatory_region_variant,,ENSR00001045413,;</t>
  </si>
  <si>
    <t>3296/7286</t>
  </si>
  <si>
    <t>3202/6561</t>
  </si>
  <si>
    <t>1068/2186</t>
  </si>
  <si>
    <t>ELF3</t>
  </si>
  <si>
    <t>ENST00000367284</t>
  </si>
  <si>
    <t>ELF3,missense_variant,,ENST00000367284,;,intron_variant,,ENST00000504773,;ELF3-AS1,upstream_gene_variant,,ENST00000419190,;,regulatory_region_variant,,ENSR00000382997,;</t>
  </si>
  <si>
    <t>ENSG00000163435</t>
  </si>
  <si>
    <t>318/3104</t>
  </si>
  <si>
    <t>190/1116</t>
  </si>
  <si>
    <t>64/371</t>
  </si>
  <si>
    <t>ENST00000310758</t>
  </si>
  <si>
    <t>ELMO1,missense_variant,,ENST00000310758,;,regulatory_region_variant,,ENSR00001123935,;</t>
  </si>
  <si>
    <t>ENSG00000155849</t>
  </si>
  <si>
    <t>2381/5092</t>
  </si>
  <si>
    <t>2118/2184</t>
  </si>
  <si>
    <t>706/727</t>
  </si>
  <si>
    <t>FOXA2</t>
  </si>
  <si>
    <t>ENST00000419308</t>
  </si>
  <si>
    <t>FOXA2,missense_variant,,ENST00000419308,;LINC00261,upstream_gene_variant,,ENST00000564492,;,regulatory_region_variant,,ENSR00000647694,;</t>
  </si>
  <si>
    <t>ENSG00000125798</t>
  </si>
  <si>
    <t>1325/2538</t>
  </si>
  <si>
    <t>1031/1392</t>
  </si>
  <si>
    <t>344/463</t>
  </si>
  <si>
    <t>GAL3ST1</t>
  </si>
  <si>
    <t>rs527978474</t>
  </si>
  <si>
    <t>ENST00000406361</t>
  </si>
  <si>
    <t>GAL3ST1,missense_variant,,ENST00000406361,;</t>
  </si>
  <si>
    <t>ENSG00000128242</t>
  </si>
  <si>
    <t>510/1909</t>
  </si>
  <si>
    <t>191/1272</t>
  </si>
  <si>
    <t>64/423</t>
  </si>
  <si>
    <t>GGT5,missense_variant,,ENST00000327365,;</t>
  </si>
  <si>
    <t>1526/2428</t>
  </si>
  <si>
    <t>1169/1761</t>
  </si>
  <si>
    <t>390/586</t>
  </si>
  <si>
    <t>1449/2428</t>
  </si>
  <si>
    <t>1092/1761</t>
  </si>
  <si>
    <t>364/586</t>
  </si>
  <si>
    <t>GOSR2</t>
  </si>
  <si>
    <t>rs757420754</t>
  </si>
  <si>
    <t>ENST00000640051</t>
  </si>
  <si>
    <t>GOSR2,missense_variant,,ENST00000640051,;,missense_variant,,ENST00000571841,;</t>
  </si>
  <si>
    <t>ENSG00000108433</t>
  </si>
  <si>
    <t>376/3932</t>
  </si>
  <si>
    <t>343/639</t>
  </si>
  <si>
    <t>115/212</t>
  </si>
  <si>
    <t>GPR22</t>
  </si>
  <si>
    <t>rs1266116047</t>
  </si>
  <si>
    <t>ENST00000304402</t>
  </si>
  <si>
    <t>GPR22,missense_variant,,ENST00000304402,;COG5,intron_variant,,ENST00000297135,;</t>
  </si>
  <si>
    <t>ENSG00000172209</t>
  </si>
  <si>
    <t>1432/2970</t>
  </si>
  <si>
    <t>86/1302</t>
  </si>
  <si>
    <t>29/433</t>
  </si>
  <si>
    <t>rs937107229</t>
  </si>
  <si>
    <t>5336/10002</t>
  </si>
  <si>
    <t>4444/7950</t>
  </si>
  <si>
    <t>1482/2649</t>
  </si>
  <si>
    <t>KCTD16</t>
  </si>
  <si>
    <t>ENST00000512467</t>
  </si>
  <si>
    <t>KCTD16,missense_variant,,ENST00000512467,;</t>
  </si>
  <si>
    <t>ENSG00000183775</t>
  </si>
  <si>
    <t>1558-1559/13488</t>
  </si>
  <si>
    <t>929-930/1287</t>
  </si>
  <si>
    <t>310/428</t>
  </si>
  <si>
    <t>cTC/cGT</t>
  </si>
  <si>
    <t>MDC1,missense_variant,,ENST00000376406,;MDC1-AS1,intron_variant,,ENST00000442150,;,regulatory_region_variant,,ENSR00000787356,;</t>
  </si>
  <si>
    <t>5159/6968</t>
  </si>
  <si>
    <t>5119/6270</t>
  </si>
  <si>
    <t>1707/2089</t>
  </si>
  <si>
    <t>MZB1</t>
  </si>
  <si>
    <t>ENST00000302125</t>
  </si>
  <si>
    <t>MZB1,missense_variant,,ENST00000302125,;PROB1,downstream_gene_variant,,ENST00000434752,;,regulatory_region_variant,,ENSR00000771175,;</t>
  </si>
  <si>
    <t>ENSG00000170476</t>
  </si>
  <si>
    <t>109/925</t>
  </si>
  <si>
    <t>52/570</t>
  </si>
  <si>
    <t>18/189</t>
  </si>
  <si>
    <t>NELL1</t>
  </si>
  <si>
    <t>ENST00000357134</t>
  </si>
  <si>
    <t>NELL1,missense_variant,,ENST00000357134,;</t>
  </si>
  <si>
    <t>ENSG00000165973</t>
  </si>
  <si>
    <t>1627/3235</t>
  </si>
  <si>
    <t>1489/2433</t>
  </si>
  <si>
    <t>497/810</t>
  </si>
  <si>
    <t>NUDCD1,missense_variant,,ENST00000239690,;ENY2,upstream_gene_variant,,ENST00000521688,;,regulatory_region_variant,,ENSR00000228780,;</t>
  </si>
  <si>
    <t>154/3919</t>
  </si>
  <si>
    <t>77/1752</t>
  </si>
  <si>
    <t>26/583</t>
  </si>
  <si>
    <t>OR52E8</t>
  </si>
  <si>
    <t>ENST00000537935</t>
  </si>
  <si>
    <t>OR52E8,missense_variant,,ENST00000537935,;TRIM5,intron_variant,,ENST00000412903,;</t>
  </si>
  <si>
    <t>ENSG00000183269</t>
  </si>
  <si>
    <t>517/942</t>
  </si>
  <si>
    <t>173/313</t>
  </si>
  <si>
    <t>OTX1</t>
  </si>
  <si>
    <t>ENST00000282549</t>
  </si>
  <si>
    <t>OTX1,missense_variant,,ENST00000282549,;EHBP1-AS1,upstream_gene_variant,,ENST00000413549,;,regulatory_region_variant,,ENSR00001032206,;</t>
  </si>
  <si>
    <t>ENSG00000115507</t>
  </si>
  <si>
    <t>288/2828</t>
  </si>
  <si>
    <t>40/1065</t>
  </si>
  <si>
    <t>14/354</t>
  </si>
  <si>
    <t>ENST00000348225</t>
  </si>
  <si>
    <t>PTN,missense_variant,,ENST00000348225,;</t>
  </si>
  <si>
    <t>ENSG00000105894</t>
  </si>
  <si>
    <t>418/1482</t>
  </si>
  <si>
    <t>122/507</t>
  </si>
  <si>
    <t>41/168</t>
  </si>
  <si>
    <t>rs145104204</t>
  </si>
  <si>
    <t>ENST00000379400</t>
  </si>
  <si>
    <t>RASSF2,missense_variant,,ENST00000379400,;</t>
  </si>
  <si>
    <t>ENSG00000101265</t>
  </si>
  <si>
    <t>608/5390</t>
  </si>
  <si>
    <t>449/981</t>
  </si>
  <si>
    <t>150/326</t>
  </si>
  <si>
    <t>rs768544332</t>
  </si>
  <si>
    <t>ENST00000295971</t>
  </si>
  <si>
    <t>RBM47,missense_variant,,ENST00000295971,;</t>
  </si>
  <si>
    <t>ENSG00000163694</t>
  </si>
  <si>
    <t>1922/5114</t>
  </si>
  <si>
    <t>1214/1782</t>
  </si>
  <si>
    <t>405/593</t>
  </si>
  <si>
    <t>CACNA1A,frameshift_variant,,ENST00000360228,;</t>
  </si>
  <si>
    <t>5812-5815/8647</t>
  </si>
  <si>
    <t>5557-5560/7521</t>
  </si>
  <si>
    <t>1853-1854/2506</t>
  </si>
  <si>
    <t>QM/X</t>
  </si>
  <si>
    <t>CAGAtg/tg</t>
  </si>
  <si>
    <t>rs1428165900</t>
  </si>
  <si>
    <t>ENST00000375708</t>
  </si>
  <si>
    <t>ROR2,missense_variant,,ENST00000375708,;</t>
  </si>
  <si>
    <t>ENSG00000169071</t>
  </si>
  <si>
    <t>1712/4158</t>
  </si>
  <si>
    <t>1447/2832</t>
  </si>
  <si>
    <t>483/943</t>
  </si>
  <si>
    <t>91/104</t>
  </si>
  <si>
    <t>13227/15568</t>
  </si>
  <si>
    <t>13148/14613</t>
  </si>
  <si>
    <t>4383/4870</t>
  </si>
  <si>
    <t>MUC2</t>
  </si>
  <si>
    <t>ENST00000675028</t>
  </si>
  <si>
    <t>MUC2,stop_gained,,ENST00000675028,;</t>
  </si>
  <si>
    <t>ENSG00000198788</t>
  </si>
  <si>
    <t>2357/4209</t>
  </si>
  <si>
    <t>2330/4182</t>
  </si>
  <si>
    <t>777/1394</t>
  </si>
  <si>
    <t>PDE4D,splice_acceptor_variant,,ENST00000340635,;,upstream_gene_variant,,ENST00000500224,;,regulatory_region_variant,,ENSR00000181180,;</t>
  </si>
  <si>
    <t>SEPTIN5</t>
  </si>
  <si>
    <t>ENST00000455784</t>
  </si>
  <si>
    <t>SEPTIN5,missense_variant,,ENST00000455784,;GP1BB,upstream_gene_variant,,ENST00000366425,;,missense_variant,,ENST00000455843,;</t>
  </si>
  <si>
    <t>ENSG00000184702</t>
  </si>
  <si>
    <t>186/2031</t>
  </si>
  <si>
    <t>100/1110</t>
  </si>
  <si>
    <t>34/369</t>
  </si>
  <si>
    <t>rs1403533276</t>
  </si>
  <si>
    <t>SEPTIN5,missense_variant,,ENST00000455784,;GP1BB,upstream_gene_variant,,ENST00000366425,;,missense_variant,,ENST00000455843,;,regulatory_region_variant,,ENSR00001057720,;</t>
  </si>
  <si>
    <t>900/2031</t>
  </si>
  <si>
    <t>814/1110</t>
  </si>
  <si>
    <t>272/369</t>
  </si>
  <si>
    <t>SLC51A</t>
  </si>
  <si>
    <t>ENST00000296327</t>
  </si>
  <si>
    <t>SLC51A,missense_variant,,ENST00000296327,;PCYT1A,downstream_gene_variant,,ENST00000431016,;,regulatory_region_variant,,ENSR00001078048,;</t>
  </si>
  <si>
    <t>ENSG00000163959</t>
  </si>
  <si>
    <t>1092/1430</t>
  </si>
  <si>
    <t>913/1023</t>
  </si>
  <si>
    <t>305/340</t>
  </si>
  <si>
    <t>ENST00000394863</t>
  </si>
  <si>
    <t>TGFB1I1,frameshift_variant,,ENST00000394863,;,upstream_gene_variant,,ENST00000622954,;,regulatory_region_variant,,ENSR00000535910,;</t>
  </si>
  <si>
    <t>ENSG00000140682</t>
  </si>
  <si>
    <t>417-418/1805</t>
  </si>
  <si>
    <t>380-381/1386</t>
  </si>
  <si>
    <t>127/461</t>
  </si>
  <si>
    <t>gag/gaGGg</t>
  </si>
  <si>
    <t>TRPV6</t>
  </si>
  <si>
    <t>ENST00000359396</t>
  </si>
  <si>
    <t>TRPV6,stop_gained,,ENST00000359396,;EPHB6,downstream_gene_variant,,ENST00000652003,;,upstream_gene_variant,,ENST00000438839,;</t>
  </si>
  <si>
    <t>ENSG00000165125</t>
  </si>
  <si>
    <t>1577/2906</t>
  </si>
  <si>
    <t>1468/2298</t>
  </si>
  <si>
    <t>490/765</t>
  </si>
  <si>
    <t>XPO5</t>
  </si>
  <si>
    <t>TCTGGGTTAATGTTTGCTGGATGTCCCTTCTTCTTTGAGGGGGAAGTGTCTGAAAAGTCACTACATCC</t>
  </si>
  <si>
    <t>ENST00000265351</t>
  </si>
  <si>
    <t>XPO5,frameshift_variant,,ENST00000265351,;</t>
  </si>
  <si>
    <t>ENSG00000124571</t>
  </si>
  <si>
    <t>660-727/5323</t>
  </si>
  <si>
    <t>486-553/3615</t>
  </si>
  <si>
    <t>162-185/1204</t>
  </si>
  <si>
    <t>EDVVTFQTLPPQRRRDIQQTLTQN/EX</t>
  </si>
  <si>
    <t>gaGGATGTAGTGACTTTTCAGACACTTCCCCCTCAAAGAAGAAGGGACATCCAGCAAACATTAACCCAGAac/gaac</t>
  </si>
  <si>
    <t>TCF20,missense_variant,,ENST00000677622,;,regulatory_region_variant,,ENSR00001239805,;</t>
  </si>
  <si>
    <t>440/7624</t>
  </si>
  <si>
    <t>89/5883</t>
  </si>
  <si>
    <t>30/1960</t>
  </si>
  <si>
    <t>TGFBRAP1</t>
  </si>
  <si>
    <t>rs777172098</t>
  </si>
  <si>
    <t>ENST00000393359</t>
  </si>
  <si>
    <t>TGFBRAP1,missense_variant,,ENST00000393359,;</t>
  </si>
  <si>
    <t>ENSG00000135966</t>
  </si>
  <si>
    <t>868/5680</t>
  </si>
  <si>
    <t>740/2583</t>
  </si>
  <si>
    <t>247/860</t>
  </si>
  <si>
    <t>ACAAAGGTCTTGAGAGAA</t>
  </si>
  <si>
    <t>ENST00000274773</t>
  </si>
  <si>
    <t>TRIM7,inframe_deletion,,ENST00000274773,;TRIM7-AS1,intron_variant,,ENST00000509080,;,downstream_gene_variant,,ENST00000664992,;,regulatory_region_variant,,ENSR00000780248,;</t>
  </si>
  <si>
    <t>ENSG00000146054</t>
  </si>
  <si>
    <t>1028-1045/2864</t>
  </si>
  <si>
    <t>942-959/1536</t>
  </si>
  <si>
    <t>314-320/511</t>
  </si>
  <si>
    <t>VSLKTFV/V</t>
  </si>
  <si>
    <t>gtTTCTCTCAAGACCTTTGTc/gtc</t>
  </si>
  <si>
    <t>ZSWIM9,missense_variant,,ENST00000614654,;CARD8,intron_variant,,ENST00000600800,;,downstream_gene_variant,,ENST00000623064,;</t>
  </si>
  <si>
    <t>2313/3600</t>
  </si>
  <si>
    <t>2269/2763</t>
  </si>
  <si>
    <t>757/920</t>
  </si>
  <si>
    <t>ACTRT2</t>
  </si>
  <si>
    <t>P35_D878R11</t>
  </si>
  <si>
    <t>ENST00000378404</t>
  </si>
  <si>
    <t>ACTRT2,missense_variant,,ENST00000378404,;</t>
  </si>
  <si>
    <t>ENSG00000169717</t>
  </si>
  <si>
    <t>645/1437</t>
  </si>
  <si>
    <t>425/1134</t>
  </si>
  <si>
    <t>142/377</t>
  </si>
  <si>
    <t>CLIC6</t>
  </si>
  <si>
    <t>rs199527885</t>
  </si>
  <si>
    <t>ENST00000349499</t>
  </si>
  <si>
    <t>CLIC6,missense_variant,,ENST00000349499,;,regulatory_region_variant,,ENSR00000141723,;</t>
  </si>
  <si>
    <t>ENSG00000159212</t>
  </si>
  <si>
    <t>1026/4197</t>
  </si>
  <si>
    <t>631/2061</t>
  </si>
  <si>
    <t>211/686</t>
  </si>
  <si>
    <t>rs1049821607</t>
  </si>
  <si>
    <t>7/66</t>
  </si>
  <si>
    <t>COL11A2,missense_variant,,ENST00000341947,;</t>
  </si>
  <si>
    <t>1141/6422</t>
  </si>
  <si>
    <t>914/5211</t>
  </si>
  <si>
    <t>305/1736</t>
  </si>
  <si>
    <t>EFS</t>
  </si>
  <si>
    <t>rs201206399</t>
  </si>
  <si>
    <t>ENST00000216733</t>
  </si>
  <si>
    <t>EFS,missense_variant,,ENST00000216733,;,downstream_gene_variant,,ENST00000554010,;</t>
  </si>
  <si>
    <t>ENSG00000100842</t>
  </si>
  <si>
    <t>1327/2653</t>
  </si>
  <si>
    <t>1180/1686</t>
  </si>
  <si>
    <t>394/561</t>
  </si>
  <si>
    <t>MLX</t>
  </si>
  <si>
    <t>rs761458396</t>
  </si>
  <si>
    <t>ENST00000435881</t>
  </si>
  <si>
    <t>MLX,missense_variant,,ENST00000435881,;COASY,downstream_gene_variant,,ENST00000393818,;PSMC3IP,downstream_gene_variant,,ENST00000393795,;,regulatory_region_variant,,ENSR00001009726,;</t>
  </si>
  <si>
    <t>ENSG00000108788</t>
  </si>
  <si>
    <t>125/2360</t>
  </si>
  <si>
    <t>100/735</t>
  </si>
  <si>
    <t>34/244</t>
  </si>
  <si>
    <t>rs770656176</t>
  </si>
  <si>
    <t>ENST00000620103</t>
  </si>
  <si>
    <t>MUC1,missense_variant,,ENST00000620103,;THBS3,downstream_gene_variant,,ENST00000368378,;,upstream_gene_variant,,ENST00000473363,;MIR92B,upstream_gene_variant,,ENST00000607575,;THBS3-AS1,upstream_gene_variant,,ENST00000685687,;</t>
  </si>
  <si>
    <t>ENSG00000185499</t>
  </si>
  <si>
    <t>443/1811</t>
  </si>
  <si>
    <t>371/1428</t>
  </si>
  <si>
    <t>124/475</t>
  </si>
  <si>
    <t>rs1365300230</t>
  </si>
  <si>
    <t>ENST00000618457</t>
  </si>
  <si>
    <t>PRLR,missense_variant,,ENST00000618457,;,regulatory_region_variant,,ENSR00001093539,;</t>
  </si>
  <si>
    <t>ENSG00000113494</t>
  </si>
  <si>
    <t>1374/11581</t>
  </si>
  <si>
    <t>1049/1869</t>
  </si>
  <si>
    <t>350/622</t>
  </si>
  <si>
    <t>ENST00000367602</t>
  </si>
  <si>
    <t>QSOX1,missense_variant,,ENST00000367602,;</t>
  </si>
  <si>
    <t>ENSG00000116260</t>
  </si>
  <si>
    <t>1475/9276</t>
  </si>
  <si>
    <t>1436/2244</t>
  </si>
  <si>
    <t>479/747</t>
  </si>
  <si>
    <t>SLCO2A1</t>
  </si>
  <si>
    <t>ENST00000310926</t>
  </si>
  <si>
    <t>SLCO2A1,missense_variant,,ENST00000310926,;</t>
  </si>
  <si>
    <t>ENSG00000174640</t>
  </si>
  <si>
    <t>587/4067</t>
  </si>
  <si>
    <t>464/1932</t>
  </si>
  <si>
    <t>155/643</t>
  </si>
  <si>
    <t>CFAP65</t>
  </si>
  <si>
    <t>ENST00000341552</t>
  </si>
  <si>
    <t>13/35</t>
  </si>
  <si>
    <t>CFAP65,frameshift_variant,,ENST00000341552,;</t>
  </si>
  <si>
    <t>ENSG00000181378</t>
  </si>
  <si>
    <t>1973/5946</t>
  </si>
  <si>
    <t>1896/5778</t>
  </si>
  <si>
    <t>632/1925</t>
  </si>
  <si>
    <t>29/46</t>
  </si>
  <si>
    <t>FLNB,stop_gained,,ENST00000295956,;</t>
  </si>
  <si>
    <t>5124/9441</t>
  </si>
  <si>
    <t>4981/7809</t>
  </si>
  <si>
    <t>1661/2602</t>
  </si>
  <si>
    <t>11/39</t>
  </si>
  <si>
    <t>KIAA0100,stop_gained,,ENST00000528896,;,downstream_gene_variant,,ENST00000577814,;</t>
  </si>
  <si>
    <t>1205/7428</t>
  </si>
  <si>
    <t>1103/6708</t>
  </si>
  <si>
    <t>368/2235</t>
  </si>
  <si>
    <t>NOTCH4,stop_gained,,ENST00000375023,;GPSM3,upstream_gene_variant,,ENST00000375043,;</t>
  </si>
  <si>
    <t>4544/6745</t>
  </si>
  <si>
    <t>4405/6012</t>
  </si>
  <si>
    <t>1469/2003</t>
  </si>
  <si>
    <t>PDE4D,frameshift_variant,,ENST00000340635,;</t>
  </si>
  <si>
    <t>1293/8160</t>
  </si>
  <si>
    <t>1189/2430</t>
  </si>
  <si>
    <t>397/809</t>
  </si>
  <si>
    <t>SEL1L,stop_gained,,ENST00000336735,;</t>
  </si>
  <si>
    <t>2338/7919</t>
  </si>
  <si>
    <t>2229/2385</t>
  </si>
  <si>
    <t>743/794</t>
  </si>
  <si>
    <t>4211/11318</t>
  </si>
  <si>
    <t>2659/4632</t>
  </si>
  <si>
    <t>887/1543</t>
  </si>
  <si>
    <t>ZSCAN5B</t>
  </si>
  <si>
    <t>ENST00000586855</t>
  </si>
  <si>
    <t>ZSCAN5B,missense_variant,,ENST00000586855,;GALP,downstream_gene_variant,,ENST00000357330,;</t>
  </si>
  <si>
    <t>ENSG00000197213</t>
  </si>
  <si>
    <t>1198/1806</t>
  </si>
  <si>
    <t>1021/1488</t>
  </si>
  <si>
    <t>341/495</t>
  </si>
  <si>
    <t>CBLN2</t>
  </si>
  <si>
    <t>P36_21H09357-05</t>
  </si>
  <si>
    <t>ENST00000269503</t>
  </si>
  <si>
    <t>CBLN2,missense_variant,,ENST00000269503,;,regulatory_region_variant,,ENSR00000579704,;</t>
  </si>
  <si>
    <t>ENSG00000141668</t>
  </si>
  <si>
    <t>800/2747</t>
  </si>
  <si>
    <t>223/675</t>
  </si>
  <si>
    <t>75/224</t>
  </si>
  <si>
    <t>CDH6</t>
  </si>
  <si>
    <t>ENST00000265071</t>
  </si>
  <si>
    <t>CDH6,missense_variant,,ENST00000265071,;</t>
  </si>
  <si>
    <t>ENSG00000113361</t>
  </si>
  <si>
    <t>921/8540</t>
  </si>
  <si>
    <t>592/2373</t>
  </si>
  <si>
    <t>198/790</t>
  </si>
  <si>
    <t>DDX28</t>
  </si>
  <si>
    <t>ENST00000332395</t>
  </si>
  <si>
    <t>DDX28,missense_variant,,ENST00000332395,;DUS2,upstream_gene_variant,,ENST00000565263,;RNU6-359P,upstream_gene_variant,,ENST00000365466,;,regulatory_region_variant,,ENSR00000087220,;</t>
  </si>
  <si>
    <t>ENSG00000182810</t>
  </si>
  <si>
    <t>799/2317</t>
  </si>
  <si>
    <t>769/1623</t>
  </si>
  <si>
    <t>257/540</t>
  </si>
  <si>
    <t>23/79</t>
  </si>
  <si>
    <t>3626/15657</t>
  </si>
  <si>
    <t>3491/13968</t>
  </si>
  <si>
    <t>1164/4655</t>
  </si>
  <si>
    <t>rs1046218405</t>
  </si>
  <si>
    <t>870/4731</t>
  </si>
  <si>
    <t>733/2505</t>
  </si>
  <si>
    <t>245/834</t>
  </si>
  <si>
    <t>SMARCD1</t>
  </si>
  <si>
    <t>ENST00000394963</t>
  </si>
  <si>
    <t>SMARCD1,missense_variant,,ENST00000394963,;</t>
  </si>
  <si>
    <t>ENSG00000066117</t>
  </si>
  <si>
    <t>950/3283</t>
  </si>
  <si>
    <t>922/1548</t>
  </si>
  <si>
    <t>308/515</t>
  </si>
  <si>
    <t>TASOR2</t>
  </si>
  <si>
    <t>ENST00000645567</t>
  </si>
  <si>
    <t>TASOR2,missense_variant,,ENST00000645567,;,regulatory_region_variant,,ENSR00000394759,;</t>
  </si>
  <si>
    <t>ENSG00000108021</t>
  </si>
  <si>
    <t>7036/8732</t>
  </si>
  <si>
    <t>6938/7938</t>
  </si>
  <si>
    <t>2313/2645</t>
  </si>
  <si>
    <t>BTN2A1</t>
  </si>
  <si>
    <t>ENST00000312541</t>
  </si>
  <si>
    <t>BTN2A1,stop_gained,,ENST00000312541,;</t>
  </si>
  <si>
    <t>ENSG00000112763</t>
  </si>
  <si>
    <t>1593/2890</t>
  </si>
  <si>
    <t>1375/1584</t>
  </si>
  <si>
    <t>459/527</t>
  </si>
  <si>
    <t>G/*</t>
  </si>
  <si>
    <t>Gga/Tga</t>
  </si>
  <si>
    <t>ZNF283</t>
  </si>
  <si>
    <t>ENST00000618787</t>
  </si>
  <si>
    <t>ZNF283,missense_variant,,ENST00000618787,;</t>
  </si>
  <si>
    <t>ENSG00000167637</t>
  </si>
  <si>
    <t>1734/5684</t>
  </si>
  <si>
    <t>1466/2040</t>
  </si>
  <si>
    <t>489/679</t>
  </si>
  <si>
    <t>ZNF567,missense_variant,,ENST00000682579,;ZNF850,intron_variant,,ENST00000589390,;</t>
  </si>
  <si>
    <t>608/2802</t>
  </si>
  <si>
    <t>418/1944</t>
  </si>
  <si>
    <t>140/647</t>
  </si>
  <si>
    <t>P37_COP2210984</t>
  </si>
  <si>
    <t>510/5520</t>
  </si>
  <si>
    <t>266/5061</t>
  </si>
  <si>
    <t>89/1686</t>
  </si>
  <si>
    <t>ENST00000506364</t>
  </si>
  <si>
    <t>ANKRD31,missense_variant,,ENST00000506364,;</t>
  </si>
  <si>
    <t>ENSG00000145700</t>
  </si>
  <si>
    <t>4411/6207</t>
  </si>
  <si>
    <t>4219/5793</t>
  </si>
  <si>
    <t>1407/1930</t>
  </si>
  <si>
    <t>C2orf16,missense_variant,,ENST00000447166,;ZNF512,upstream_gene_variant,,ENST00000355467,;,upstream_gene_variant,,ENST00000505973,;</t>
  </si>
  <si>
    <t>13995/16401</t>
  </si>
  <si>
    <t>13954/16167</t>
  </si>
  <si>
    <t>4652/5388</t>
  </si>
  <si>
    <t>rs1338410191</t>
  </si>
  <si>
    <t>CDK11A,missense_variant,,ENST00000404249,;,non_coding_transcript_exon_variant,,ENST00000598846,;MMP23A,downstream_gene_variant,,ENST00000234610,;</t>
  </si>
  <si>
    <t>2110/2984</t>
  </si>
  <si>
    <t>1997/2343</t>
  </si>
  <si>
    <t>666/780</t>
  </si>
  <si>
    <t>2829/9350</t>
  </si>
  <si>
    <t>2257/5487</t>
  </si>
  <si>
    <t>753/1828</t>
  </si>
  <si>
    <t>ENST00000261883</t>
  </si>
  <si>
    <t>CILP,missense_variant,,ENST00000261883,;</t>
  </si>
  <si>
    <t>ENSG00000138615</t>
  </si>
  <si>
    <t>471/5678</t>
  </si>
  <si>
    <t>319/3555</t>
  </si>
  <si>
    <t>107/1184</t>
  </si>
  <si>
    <t>CNKSR2</t>
  </si>
  <si>
    <t>ENST00000379510</t>
  </si>
  <si>
    <t>CNKSR2,missense_variant,,ENST00000379510,;</t>
  </si>
  <si>
    <t>ENSG00000149970</t>
  </si>
  <si>
    <t>1963/5753</t>
  </si>
  <si>
    <t>1483/3105</t>
  </si>
  <si>
    <t>495/1034</t>
  </si>
  <si>
    <t>5/79</t>
  </si>
  <si>
    <t>571/13992</t>
  </si>
  <si>
    <t>334/11058</t>
  </si>
  <si>
    <t>112/3685</t>
  </si>
  <si>
    <t>ESRRG</t>
  </si>
  <si>
    <t>ENST00000408911</t>
  </si>
  <si>
    <t>ESRRG,missense_variant,,ENST00000408911,;,regulatory_region_variant,,ENSR00000937128,;</t>
  </si>
  <si>
    <t>ENSG00000196482</t>
  </si>
  <si>
    <t>726/5195</t>
  </si>
  <si>
    <t>596/1377</t>
  </si>
  <si>
    <t>199/458</t>
  </si>
  <si>
    <t>rs750341190</t>
  </si>
  <si>
    <t>GIMAP1,missense_variant,,ENST00000307194,;GIMAP1-GIMAP5,missense_variant,,ENST00000611999,;GIMAP5,upstream_gene_variant,,ENST00000498181,;</t>
  </si>
  <si>
    <t>208/4364</t>
  </si>
  <si>
    <t>124/921</t>
  </si>
  <si>
    <t>42/306</t>
  </si>
  <si>
    <t>ENST00000340438</t>
  </si>
  <si>
    <t>GSPT2,missense_variant,,ENST00000340438,;,regulatory_region_variant,,ENSR00000246630,;</t>
  </si>
  <si>
    <t>ENSG00000189369</t>
  </si>
  <si>
    <t>1608/2791</t>
  </si>
  <si>
    <t>1423/1887</t>
  </si>
  <si>
    <t>475/628</t>
  </si>
  <si>
    <t>L3MBTL3</t>
  </si>
  <si>
    <t>ENST00000361794</t>
  </si>
  <si>
    <t>L3MBTL3,missense_variant,,ENST00000361794,;</t>
  </si>
  <si>
    <t>ENSG00000198945</t>
  </si>
  <si>
    <t>1625/4206</t>
  </si>
  <si>
    <t>1447/2343</t>
  </si>
  <si>
    <t>483/780</t>
  </si>
  <si>
    <t>ENST00000388781</t>
  </si>
  <si>
    <t>LAMB4,missense_variant,,ENST00000388781,;,regulatory_region_variant,,ENSR00000327770,;</t>
  </si>
  <si>
    <t>ENSG00000091128</t>
  </si>
  <si>
    <t>430/5861</t>
  </si>
  <si>
    <t>341/5286</t>
  </si>
  <si>
    <t>114/1761</t>
  </si>
  <si>
    <t>MCCC2</t>
  </si>
  <si>
    <t>ENST00000340941</t>
  </si>
  <si>
    <t>MCCC2,missense_variant,,ENST00000340941,;</t>
  </si>
  <si>
    <t>ENSG00000131844</t>
  </si>
  <si>
    <t>925/3624</t>
  </si>
  <si>
    <t>839/1692</t>
  </si>
  <si>
    <t>280/563</t>
  </si>
  <si>
    <t>1394/3344</t>
  </si>
  <si>
    <t>1357/2982</t>
  </si>
  <si>
    <t>453/993</t>
  </si>
  <si>
    <t>ENST00000392318</t>
  </si>
  <si>
    <t>MYO1B,missense_variant,,ENST00000392318,;,regulatory_region_variant,,ENSR00000631889,;</t>
  </si>
  <si>
    <t>ENSG00000128641</t>
  </si>
  <si>
    <t>1548/5069</t>
  </si>
  <si>
    <t>1316/3411</t>
  </si>
  <si>
    <t>439/1136</t>
  </si>
  <si>
    <t>NCOR1</t>
  </si>
  <si>
    <t>rs1258769933</t>
  </si>
  <si>
    <t>ENST00000268712</t>
  </si>
  <si>
    <t>27/46</t>
  </si>
  <si>
    <t>NCOR1,missense_variant,,ENST00000268712,;</t>
  </si>
  <si>
    <t>ENSG00000141027</t>
  </si>
  <si>
    <t>3765/10705</t>
  </si>
  <si>
    <t>3522/7323</t>
  </si>
  <si>
    <t>1174/2440</t>
  </si>
  <si>
    <t>3843/18069</t>
  </si>
  <si>
    <t>3293/3519</t>
  </si>
  <si>
    <t>1098/1172</t>
  </si>
  <si>
    <t>RGS18</t>
  </si>
  <si>
    <t>rs1327346545</t>
  </si>
  <si>
    <t>ENST00000367460</t>
  </si>
  <si>
    <t>RGS18,missense_variant,,ENST00000367460,;,regulatory_region_variant,,ENSR00000017406,;</t>
  </si>
  <si>
    <t>ENSG00000150681</t>
  </si>
  <si>
    <t>390/2145</t>
  </si>
  <si>
    <t>214/708</t>
  </si>
  <si>
    <t>72/235</t>
  </si>
  <si>
    <t>RNF13</t>
  </si>
  <si>
    <t>ENST00000392894</t>
  </si>
  <si>
    <t>RNF13,missense_variant,,ENST00000392894,;ANKUB1,intron_variant,,ENST00000481585,;</t>
  </si>
  <si>
    <t>ENSG00000082996</t>
  </si>
  <si>
    <t>607/2336</t>
  </si>
  <si>
    <t>452/1146</t>
  </si>
  <si>
    <t>151/381</t>
  </si>
  <si>
    <t>RNF139</t>
  </si>
  <si>
    <t>rs1353785002</t>
  </si>
  <si>
    <t>ENST00000303545</t>
  </si>
  <si>
    <t>RNF139,missense_variant,,ENST00000303545,;TATDN1,downstream_gene_variant,,ENST00000276692,;,upstream_gene_variant,,ENST00000518639,;</t>
  </si>
  <si>
    <t>ENSG00000170881</t>
  </si>
  <si>
    <t>481/3199</t>
  </si>
  <si>
    <t>251/1995</t>
  </si>
  <si>
    <t>84/664</t>
  </si>
  <si>
    <t>SEC23IP</t>
  </si>
  <si>
    <t>ENST00000369075</t>
  </si>
  <si>
    <t>SEC23IP,missense_variant,,ENST00000369075,;</t>
  </si>
  <si>
    <t>ENSG00000107651</t>
  </si>
  <si>
    <t>1474/7148</t>
  </si>
  <si>
    <t>1421/3003</t>
  </si>
  <si>
    <t>474/1000</t>
  </si>
  <si>
    <t>rs373757358</t>
  </si>
  <si>
    <t>SHANK1,missense_variant,,ENST00000293441,;C19orf81,downstream_gene_variant,,ENST00000425202,;</t>
  </si>
  <si>
    <t>6678/9636</t>
  </si>
  <si>
    <t>6238/6486</t>
  </si>
  <si>
    <t>2080/2161</t>
  </si>
  <si>
    <t>SULT6B1</t>
  </si>
  <si>
    <t>ENST00000535679</t>
  </si>
  <si>
    <t>SULT6B1,missense_variant,,ENST00000535679,;</t>
  </si>
  <si>
    <t>ENSG00000138068</t>
  </si>
  <si>
    <t>788/1057</t>
  </si>
  <si>
    <t>758/912</t>
  </si>
  <si>
    <t>253/303</t>
  </si>
  <si>
    <t>TCL1B</t>
  </si>
  <si>
    <t>ENST00000340722</t>
  </si>
  <si>
    <t>TCL1B,missense_variant,,ENST00000340722,;,intron_variant,,ENST00000553913,;,regulatory_region_variant,,ENSR00001202021,;,TF_binding_site_variant,,ENSM00522511091,;</t>
  </si>
  <si>
    <t>ENSG00000213231</t>
  </si>
  <si>
    <t>152/1142</t>
  </si>
  <si>
    <t>110/387</t>
  </si>
  <si>
    <t>37/128</t>
  </si>
  <si>
    <t>TMED3</t>
  </si>
  <si>
    <t>rs1204754680</t>
  </si>
  <si>
    <t>ENST00000299705</t>
  </si>
  <si>
    <t>TMED3,missense_variant,,ENST00000299705,;</t>
  </si>
  <si>
    <t>ENSG00000166557</t>
  </si>
  <si>
    <t>616/1418</t>
  </si>
  <si>
    <t>478/654</t>
  </si>
  <si>
    <t>160/217</t>
  </si>
  <si>
    <t>rs534010574</t>
  </si>
  <si>
    <t>TPTE,missense_variant,,ENST00000618007,;,non_coding_transcript_exon_variant,,ENST00000612267,;,regulatory_region_variant,,ENSR00000658531,;,regulatory_region_variant,,ENSR00001236501,;CYCSP41,downstream_gene_variant,,ENST00000616920,;</t>
  </si>
  <si>
    <t>1139/2142</t>
  </si>
  <si>
    <t>817/1656</t>
  </si>
  <si>
    <t>273/551</t>
  </si>
  <si>
    <t>rs143975041</t>
  </si>
  <si>
    <t>ENST00000284425</t>
  </si>
  <si>
    <t>ABCA6,stop_gained,,ENST00000284425,;MIR4524B,downstream_gene_variant,,ENST00000581569,;MIR4524A,upstream_gene_variant,,ENST00000637750,;</t>
  </si>
  <si>
    <t>ENSG00000154262</t>
  </si>
  <si>
    <t>3182/5321</t>
  </si>
  <si>
    <t>2986/4854</t>
  </si>
  <si>
    <t>996/1617</t>
  </si>
  <si>
    <t>rs1559959758</t>
  </si>
  <si>
    <t>CASR,stop_gained,,ENST00000639785,;</t>
  </si>
  <si>
    <t>1561/10062</t>
  </si>
  <si>
    <t>1174/3237</t>
  </si>
  <si>
    <t>392/1078</t>
  </si>
  <si>
    <t>VPS9D1</t>
  </si>
  <si>
    <t>ENST00000389386</t>
  </si>
  <si>
    <t>VPS9D1,missense_variant,,ENST00000389386,;ZNF276,upstream_gene_variant,,ENST00000443381,;VPS9D1-AS1,downstream_gene_variant,,ENST00000562866,;,regulatory_region_variant,,ENSR00000089773,;</t>
  </si>
  <si>
    <t>ENSG00000075399</t>
  </si>
  <si>
    <t>134/2660</t>
  </si>
  <si>
    <t>97/1896</t>
  </si>
  <si>
    <t>33/631</t>
  </si>
  <si>
    <t>CPOX</t>
  </si>
  <si>
    <t>ENST00000647941</t>
  </si>
  <si>
    <t>CPOX,splice_acceptor_variant,,ENST00000647941,;,upstream_gene_variant,,ENST00000512905,;,regulatory_region_variant,,ENSR00000693995,;,TF_binding_site_variant,,ENSM00526083931,;,TF_binding_site_variant,,ENSM00082117708,;,TF_binding_site_variant,,ENSM00198940904,;,TF_binding_site_variant,,ENSM00525982922,;,TF_binding_site_variant,,ENSM00197826005,;,TF_binding_site_variant,,ENSM00198985224,;,TF_binding_site_variant,,ENSM00199226632,;,TF_binding_site_variant,,ENSM00523585331,;,TF_binding_site_variant,,ENSM00198088690,;</t>
  </si>
  <si>
    <t>ENSG00000080819</t>
  </si>
  <si>
    <t>CPXCR1</t>
  </si>
  <si>
    <t>rs753571924</t>
  </si>
  <si>
    <t>ENST00000276127</t>
  </si>
  <si>
    <t>CPXCR1,stop_gained,,ENST00000276127,;</t>
  </si>
  <si>
    <t>ENSG00000147183</t>
  </si>
  <si>
    <t>500/1626</t>
  </si>
  <si>
    <t>241/906</t>
  </si>
  <si>
    <t>81/301</t>
  </si>
  <si>
    <t>XCR1</t>
  </si>
  <si>
    <t>ENST00000309285</t>
  </si>
  <si>
    <t>XCR1,missense_variant,,ENST00000309285,;NRBF2P2,upstream_gene_variant,,ENST00000413087,;</t>
  </si>
  <si>
    <t>ENSG00000173578</t>
  </si>
  <si>
    <t>728/5039</t>
  </si>
  <si>
    <t>630/1002</t>
  </si>
  <si>
    <t>210/333</t>
  </si>
  <si>
    <t>rs756754686</t>
  </si>
  <si>
    <t>ENST00000327381</t>
  </si>
  <si>
    <t>XKR4,missense_variant,,ENST00000327381,;,upstream_gene_variant,,ENST00000522918,;</t>
  </si>
  <si>
    <t>ENSG00000206579</t>
  </si>
  <si>
    <t>2082/20241</t>
  </si>
  <si>
    <t>1621/1953</t>
  </si>
  <si>
    <t>541/650</t>
  </si>
  <si>
    <t>ENST00000525539</t>
  </si>
  <si>
    <t>PKD1L2,splice_acceptor_variant,,ENST00000525539,;</t>
  </si>
  <si>
    <t>ENSG00000166473</t>
  </si>
  <si>
    <t>YTHDC2</t>
  </si>
  <si>
    <t>ENST00000161863</t>
  </si>
  <si>
    <t>YTHDC2,missense_variant,,ENST00000161863,;,regulatory_region_variant,,ENSR00001099708,;</t>
  </si>
  <si>
    <t>ENSG00000047188</t>
  </si>
  <si>
    <t>4176/6305</t>
  </si>
  <si>
    <t>3974/4293</t>
  </si>
  <si>
    <t>1325/1430</t>
  </si>
  <si>
    <t>ZBTB34</t>
  </si>
  <si>
    <t>ENST00000319119</t>
  </si>
  <si>
    <t>ZBTB34,missense_variant,,ENST00000319119,;</t>
  </si>
  <si>
    <t>ENSG00000177125</t>
  </si>
  <si>
    <t>1082/6590</t>
  </si>
  <si>
    <t>971/1515</t>
  </si>
  <si>
    <t>324/504</t>
  </si>
  <si>
    <t>ZNF175</t>
  </si>
  <si>
    <t>ENST00000262259</t>
  </si>
  <si>
    <t>ZNF175,missense_variant,,ENST00000262259,;LINC01530,downstream_gene_variant,,ENST00000686587,;</t>
  </si>
  <si>
    <t>ENSG00000105497</t>
  </si>
  <si>
    <t>1540/6552</t>
  </si>
  <si>
    <t>1167/2136</t>
  </si>
  <si>
    <t>389/711</t>
  </si>
  <si>
    <t>AAATCCTCTGTGACGATCTGGATTTGAACCCGCTGACGTTTGTGCCAGCCATCGCCTCTGCCATC</t>
  </si>
  <si>
    <t>SMARCB1,frameshift_variant,,ENST00000644036,;,regulatory_region_variant,,ENSR00001238543,;</t>
  </si>
  <si>
    <t>863-927/5191</t>
  </si>
  <si>
    <t>659-723/1158</t>
  </si>
  <si>
    <t>220-241/385</t>
  </si>
  <si>
    <t>EILCDDLDLNPLTFVPAIASAI/X</t>
  </si>
  <si>
    <t>gAAATCCTCTGTGACGATCTGGATTTGAACCCGCTGACGTTTGTGCCAGCCATCGCCTCTGCCATC/g</t>
  </si>
  <si>
    <t>P4_D878R02</t>
  </si>
  <si>
    <t>ENST00000376819</t>
  </si>
  <si>
    <t>ANGPTL7,missense_variant,,ENST00000376819,;MTOR,intron_variant,,ENST00000361445,;</t>
  </si>
  <si>
    <t>ENSG00000171819</t>
  </si>
  <si>
    <t>602/2224</t>
  </si>
  <si>
    <t>377/1041</t>
  </si>
  <si>
    <t>126/346</t>
  </si>
  <si>
    <t>CNFN</t>
  </si>
  <si>
    <t>ENST00000222032</t>
  </si>
  <si>
    <t>CNFN,missense_variant,,ENST00000222032,;</t>
  </si>
  <si>
    <t>ENSG00000105427</t>
  </si>
  <si>
    <t>202/533</t>
  </si>
  <si>
    <t>142/339</t>
  </si>
  <si>
    <t>48/112</t>
  </si>
  <si>
    <t>ENST00000257198</t>
  </si>
  <si>
    <t>DSC1,missense_variant,,ENST00000257198,;DSCAS,intron_variant,,ENST00000581836,;,regulatory_region_variant,,ENSR00000572125,;</t>
  </si>
  <si>
    <t>ENSG00000134765</t>
  </si>
  <si>
    <t>492/4225</t>
  </si>
  <si>
    <t>230/2685</t>
  </si>
  <si>
    <t>77/894</t>
  </si>
  <si>
    <t>MOGAT2</t>
  </si>
  <si>
    <t>rs773470557</t>
  </si>
  <si>
    <t>ENST00000198801</t>
  </si>
  <si>
    <t>MOGAT2,missense_variant,,ENST00000198801,;</t>
  </si>
  <si>
    <t>ENSG00000166391</t>
  </si>
  <si>
    <t>353/2723</t>
  </si>
  <si>
    <t>101/334</t>
  </si>
  <si>
    <t>MTERF1</t>
  </si>
  <si>
    <t>ENST00000351870</t>
  </si>
  <si>
    <t>MTERF1,missense_variant,,ENST00000351870,;</t>
  </si>
  <si>
    <t>ENSG00000127989</t>
  </si>
  <si>
    <t>413/3941</t>
  </si>
  <si>
    <t>337/1200</t>
  </si>
  <si>
    <t>113/399</t>
  </si>
  <si>
    <t>53/66</t>
  </si>
  <si>
    <t>MYO15A,missense_variant,,ENST00000647165,;,regulatory_region_variant,,ENSR00000092051,;</t>
  </si>
  <si>
    <t>9412/11811</t>
  </si>
  <si>
    <t>9124/10593</t>
  </si>
  <si>
    <t>3042/3530</t>
  </si>
  <si>
    <t>PIWIL4</t>
  </si>
  <si>
    <t>ENST00000299001</t>
  </si>
  <si>
    <t>PIWIL4,missense_variant,,ENST00000299001,;PIWIL4-AS1,intron_variant,,ENST00000536540,;</t>
  </si>
  <si>
    <t>ENSG00000134627</t>
  </si>
  <si>
    <t>1327/3139</t>
  </si>
  <si>
    <t>1176/2559</t>
  </si>
  <si>
    <t>392/852</t>
  </si>
  <si>
    <t>TP53</t>
  </si>
  <si>
    <t>rs765848205</t>
  </si>
  <si>
    <t>ENST00000269305</t>
  </si>
  <si>
    <t>TP53,missense_variant,,ENST00000269305,;</t>
  </si>
  <si>
    <t>ENSG00000141510</t>
  </si>
  <si>
    <t>852/2512</t>
  </si>
  <si>
    <t>710/1182</t>
  </si>
  <si>
    <t>237/393</t>
  </si>
  <si>
    <t>MTMR8,stop_gained,,ENST00000374852,;</t>
  </si>
  <si>
    <t>1182/2660</t>
  </si>
  <si>
    <t>1093/2115</t>
  </si>
  <si>
    <t>365/704</t>
  </si>
  <si>
    <t>780/3172</t>
  </si>
  <si>
    <t>517/2496</t>
  </si>
  <si>
    <t>173/831</t>
  </si>
  <si>
    <t>AGAP1</t>
  </si>
  <si>
    <t>rs374021595</t>
  </si>
  <si>
    <t>P8_D788E08</t>
  </si>
  <si>
    <t>ENST00000304032</t>
  </si>
  <si>
    <t>AGAP1,missense_variant,,ENST00000304032,;,regulatory_region_variant,,ENSR00000640926,;,TF_binding_site_variant,,ENSM00170159613,;,TF_binding_site_variant,,ENSM00523063900,;,TF_binding_site_variant,,ENSM00525319714,;,TF_binding_site_variant,,ENSM00129428614,;</t>
  </si>
  <si>
    <t>ENSG00000157985</t>
  </si>
  <si>
    <t>835/10889</t>
  </si>
  <si>
    <t>191/2574</t>
  </si>
  <si>
    <t>64/857</t>
  </si>
  <si>
    <t>1951/2776</t>
  </si>
  <si>
    <t>1797/1959</t>
  </si>
  <si>
    <t>599/652</t>
  </si>
  <si>
    <t>CARTPT</t>
  </si>
  <si>
    <t>ENST00000296777</t>
  </si>
  <si>
    <t>CARTPT,missense_variant,,ENST00000296777,;,regulatory_region_variant,,ENSR00001096228,;</t>
  </si>
  <si>
    <t>ENSG00000164326</t>
  </si>
  <si>
    <t>149/800</t>
  </si>
  <si>
    <t>130/351</t>
  </si>
  <si>
    <t>44/116</t>
  </si>
  <si>
    <t>CTNND2</t>
  </si>
  <si>
    <t>ENST00000304623</t>
  </si>
  <si>
    <t>CTNND2,missense_variant,,ENST00000304623,;</t>
  </si>
  <si>
    <t>ENSG00000169862</t>
  </si>
  <si>
    <t>1161/5888</t>
  </si>
  <si>
    <t>568/3678</t>
  </si>
  <si>
    <t>190/1225</t>
  </si>
  <si>
    <t>CTU1</t>
  </si>
  <si>
    <t>rs1478999180</t>
  </si>
  <si>
    <t>ENST00000421832</t>
  </si>
  <si>
    <t>CTU1,missense_variant,,ENST00000421832,;</t>
  </si>
  <si>
    <t>ENSG00000142544</t>
  </si>
  <si>
    <t>500/2126</t>
  </si>
  <si>
    <t>416/1047</t>
  </si>
  <si>
    <t>139/348</t>
  </si>
  <si>
    <t>CYP1A1</t>
  </si>
  <si>
    <t>rs376586536</t>
  </si>
  <si>
    <t>ENST00000379727</t>
  </si>
  <si>
    <t>CYP1A1,missense_variant,,ENST00000379727,;</t>
  </si>
  <si>
    <t>ENSG00000140465</t>
  </si>
  <si>
    <t>1048/2603</t>
  </si>
  <si>
    <t>931/1539</t>
  </si>
  <si>
    <t>311/512</t>
  </si>
  <si>
    <t>GAB2</t>
  </si>
  <si>
    <t>ENST00000361507</t>
  </si>
  <si>
    <t>GAB2,missense_variant,,ENST00000361507,;</t>
  </si>
  <si>
    <t>ENSG00000033327</t>
  </si>
  <si>
    <t>432/6110</t>
  </si>
  <si>
    <t>332/2031</t>
  </si>
  <si>
    <t>111/676</t>
  </si>
  <si>
    <t>GMNC</t>
  </si>
  <si>
    <t>rs1330024628</t>
  </si>
  <si>
    <t>ENST00000442080</t>
  </si>
  <si>
    <t>GMNC,missense_variant,,ENST00000442080,;,regulatory_region_variant,,ENSR00000308062,;,regulatory_region_variant,,ENSR00000712690,;,TF_binding_site_variant,,ENSM00208430638,;,TF_binding_site_variant,,ENSM00177092329,;,TF_binding_site_variant,,ENSM00208261552,;,TF_binding_site_variant,,ENSM00148666925,;,TF_binding_site_variant,,ENSM00208378601,;,TF_binding_site_variant,,ENSM00146424568,;,TF_binding_site_variant,,ENSM00034403448,;,TF_binding_site_variant,,ENSM00153613845,;</t>
  </si>
  <si>
    <t>ENSG00000205835</t>
  </si>
  <si>
    <t>876/3642</t>
  </si>
  <si>
    <t>797/1005</t>
  </si>
  <si>
    <t>266/334</t>
  </si>
  <si>
    <t>rs766748367</t>
  </si>
  <si>
    <t>28/31</t>
  </si>
  <si>
    <t>IFT140,missense_variant,,ENST00000426508,;</t>
  </si>
  <si>
    <t>4018/5232</t>
  </si>
  <si>
    <t>3692/4389</t>
  </si>
  <si>
    <t>1231/1462</t>
  </si>
  <si>
    <t>KLHDC7A,missense_variant,,ENST00000400664,;</t>
  </si>
  <si>
    <t>2207/5045</t>
  </si>
  <si>
    <t>2155/2334</t>
  </si>
  <si>
    <t>719/777</t>
  </si>
  <si>
    <t>rs757745915</t>
  </si>
  <si>
    <t>26/101</t>
  </si>
  <si>
    <t>MACF1,missense_variant,,ENST00000564288,;</t>
  </si>
  <si>
    <t>3452/24340</t>
  </si>
  <si>
    <t>3124/22668</t>
  </si>
  <si>
    <t>1042/7555</t>
  </si>
  <si>
    <t>354/3652</t>
  </si>
  <si>
    <t>177/894</t>
  </si>
  <si>
    <t>59/297</t>
  </si>
  <si>
    <t>OTOP2</t>
  </si>
  <si>
    <t>ENST00000331427</t>
  </si>
  <si>
    <t>OTOP2,missense_variant,,ENST00000331427,;OTOP3,upstream_gene_variant,,ENST00000328801,;</t>
  </si>
  <si>
    <t>ENSG00000183034</t>
  </si>
  <si>
    <t>1357/2150</t>
  </si>
  <si>
    <t>1263/1689</t>
  </si>
  <si>
    <t>421/562</t>
  </si>
  <si>
    <t>PLEC,missense_variant,,ENST00000345136,;,regulatory_region_variant,,ENSR00001284346,;</t>
  </si>
  <si>
    <t>10227/14804</t>
  </si>
  <si>
    <t>10091/13644</t>
  </si>
  <si>
    <t>3364/4547</t>
  </si>
  <si>
    <t>SLFN12</t>
  </si>
  <si>
    <t>ENST00000304905</t>
  </si>
  <si>
    <t>SLFN12,missense_variant,,ENST00000304905,;</t>
  </si>
  <si>
    <t>ENSG00000172123</t>
  </si>
  <si>
    <t>1411/2506</t>
  </si>
  <si>
    <t>1058/1737</t>
  </si>
  <si>
    <t>353/578</t>
  </si>
  <si>
    <t>gAa/gTa</t>
  </si>
  <si>
    <t>TRAPPC9</t>
  </si>
  <si>
    <t>rs372226318</t>
  </si>
  <si>
    <t>ENST00000438773</t>
  </si>
  <si>
    <t>TRAPPC9,missense_variant,,ENST00000438773,;</t>
  </si>
  <si>
    <t>ENSG00000167632</t>
  </si>
  <si>
    <t>3106/6899</t>
  </si>
  <si>
    <t>2990/3447</t>
  </si>
  <si>
    <t>997/1148</t>
  </si>
  <si>
    <r>
      <t xml:space="preserve">Supplementary Table S6. </t>
    </r>
    <r>
      <rPr>
        <sz val="11"/>
        <color theme="1"/>
        <rFont val="Arial"/>
        <family val="2"/>
      </rPr>
      <t>Somatic single nucleotide variants and small insertions and deletions from WES data in 30 EpS (including 14 with matched normal samples) and 3 EERT (including 2 with matched normal samples)</t>
    </r>
  </si>
  <si>
    <t>Sample ID</t>
  </si>
  <si>
    <t>NM</t>
  </si>
  <si>
    <t>Variation (c.) / (p.)</t>
  </si>
  <si>
    <t>Frequency (%)</t>
  </si>
  <si>
    <t>NM_000546.5</t>
  </si>
  <si>
    <t>c.325_327del / p.(Phe109del)</t>
  </si>
  <si>
    <t>78.1</t>
  </si>
  <si>
    <t>Total_perMB</t>
  </si>
  <si>
    <t>15.7541899441341</t>
  </si>
  <si>
    <t>distal EpS</t>
  </si>
  <si>
    <t>distal-like EpS</t>
  </si>
  <si>
    <t>2.51396648044693</t>
  </si>
  <si>
    <t>1.59217877094972</t>
  </si>
  <si>
    <t>1.56424581005587</t>
  </si>
  <si>
    <t>proximal EpS</t>
  </si>
  <si>
    <t>proximal-like EpS</t>
  </si>
  <si>
    <t>1.1731843575419</t>
  </si>
  <si>
    <t>0.949720670391062</t>
  </si>
  <si>
    <t>0.865921787709497</t>
  </si>
  <si>
    <t>0.837988826815643</t>
  </si>
  <si>
    <t>hybrid EpS</t>
  </si>
  <si>
    <t>0.810055865921788</t>
  </si>
  <si>
    <t>0.558659217877095</t>
  </si>
  <si>
    <t>0.53072625698324</t>
  </si>
  <si>
    <t>0.502793296089385</t>
  </si>
  <si>
    <t>0.335195530726257</t>
  </si>
  <si>
    <t>0.307262569832402</t>
  </si>
  <si>
    <r>
      <t xml:space="preserve">Supplementary Table S8. </t>
    </r>
    <r>
      <rPr>
        <sz val="11"/>
        <color theme="1"/>
        <rFont val="Arial"/>
        <family val="2"/>
      </rPr>
      <t>Non-synonymous tumor mutational burden in 14 EpS and 2 EERT</t>
    </r>
  </si>
  <si>
    <t>Subcluster 0</t>
  </si>
  <si>
    <t>Subcluster 1</t>
  </si>
  <si>
    <t>Subcluster 2</t>
  </si>
  <si>
    <t>Subcluster 3</t>
  </si>
  <si>
    <t>Subcluster 4</t>
  </si>
  <si>
    <t>Subcluster 5</t>
  </si>
  <si>
    <t>Subcluster 6</t>
  </si>
  <si>
    <t>Subcluster 7</t>
  </si>
  <si>
    <t>Subcluster 8</t>
  </si>
  <si>
    <t>Subcluster 9</t>
  </si>
  <si>
    <t>Cell migration_0</t>
  </si>
  <si>
    <t>Apoptotic signaling_1</t>
  </si>
  <si>
    <t>Regulation of growth_2</t>
  </si>
  <si>
    <t>Immune response_3</t>
  </si>
  <si>
    <t>Ribosomal_IFN response_4</t>
  </si>
  <si>
    <t>EMT_5</t>
  </si>
  <si>
    <t>Cycling cells_6</t>
  </si>
  <si>
    <t>LncRNA_7</t>
  </si>
  <si>
    <t>Circulatory system development_8</t>
  </si>
  <si>
    <t>Metal ion metabolism_9</t>
  </si>
  <si>
    <t>gene</t>
  </si>
  <si>
    <t>p_val_adj</t>
  </si>
  <si>
    <t>PSPN</t>
  </si>
  <si>
    <t>GPHA2</t>
  </si>
  <si>
    <t>ISG15</t>
  </si>
  <si>
    <t>FGF23</t>
  </si>
  <si>
    <t>NPY</t>
  </si>
  <si>
    <t>IFI6</t>
  </si>
  <si>
    <t>UBE2C</t>
  </si>
  <si>
    <t>KAT7</t>
  </si>
  <si>
    <t>CRYAB</t>
  </si>
  <si>
    <t>AD000090.1</t>
  </si>
  <si>
    <t>JUND</t>
  </si>
  <si>
    <t>AL512646.1</t>
  </si>
  <si>
    <t>RAMP1</t>
  </si>
  <si>
    <t>GAS5</t>
  </si>
  <si>
    <t>TUBA1B</t>
  </si>
  <si>
    <t>AC010970.1</t>
  </si>
  <si>
    <t>LINC01405</t>
  </si>
  <si>
    <t>H2AZ1</t>
  </si>
  <si>
    <t>MALAT1</t>
  </si>
  <si>
    <t>AC083841.1</t>
  </si>
  <si>
    <t>C11orf96</t>
  </si>
  <si>
    <t>S100A7</t>
  </si>
  <si>
    <t>KLF5</t>
  </si>
  <si>
    <t>PTTG1</t>
  </si>
  <si>
    <t>SFTA1P</t>
  </si>
  <si>
    <t>CCDC146</t>
  </si>
  <si>
    <t>KRT19</t>
  </si>
  <si>
    <t>CLTB</t>
  </si>
  <si>
    <t>HELLPAR</t>
  </si>
  <si>
    <t>SLC12A2</t>
  </si>
  <si>
    <t>RPL15</t>
  </si>
  <si>
    <t>TPX2</t>
  </si>
  <si>
    <t>MT-RNR2</t>
  </si>
  <si>
    <t>RSPO3</t>
  </si>
  <si>
    <t>TNNT1</t>
  </si>
  <si>
    <t>N4BP2L2</t>
  </si>
  <si>
    <t>TXNIP</t>
  </si>
  <si>
    <t>CIRBP</t>
  </si>
  <si>
    <t>TYMS</t>
  </si>
  <si>
    <t>CDC20</t>
  </si>
  <si>
    <t>ARGLU1</t>
  </si>
  <si>
    <t>MTCO1P12</t>
  </si>
  <si>
    <t>PPIB</t>
  </si>
  <si>
    <t>TSPAN1</t>
  </si>
  <si>
    <t>DDX17</t>
  </si>
  <si>
    <t>PTH2</t>
  </si>
  <si>
    <t>NQO1</t>
  </si>
  <si>
    <t>RPL36</t>
  </si>
  <si>
    <t>ASPM</t>
  </si>
  <si>
    <t>VMP1</t>
  </si>
  <si>
    <t>UACA</t>
  </si>
  <si>
    <t>PHLDB2</t>
  </si>
  <si>
    <t>MEST</t>
  </si>
  <si>
    <t>MARCKSL1</t>
  </si>
  <si>
    <t>BIRC5</t>
  </si>
  <si>
    <t>MEOX2</t>
  </si>
  <si>
    <t>AL358944.1</t>
  </si>
  <si>
    <t>MRPL13</t>
  </si>
  <si>
    <t>CDKN3</t>
  </si>
  <si>
    <t>KCNQ1OT1</t>
  </si>
  <si>
    <t>CCDC88A</t>
  </si>
  <si>
    <t>SMIM10</t>
  </si>
  <si>
    <t>HMGN2</t>
  </si>
  <si>
    <t>CFLAR</t>
  </si>
  <si>
    <t>ATP1B3</t>
  </si>
  <si>
    <t>RPS2P5</t>
  </si>
  <si>
    <t>NR2F2</t>
  </si>
  <si>
    <t>MIF</t>
  </si>
  <si>
    <t>CD81</t>
  </si>
  <si>
    <t>TCEA3</t>
  </si>
  <si>
    <t>TUBA1C</t>
  </si>
  <si>
    <t>RPS11</t>
  </si>
  <si>
    <t>H4C3</t>
  </si>
  <si>
    <t>ADIRF</t>
  </si>
  <si>
    <t>TOMM5</t>
  </si>
  <si>
    <t>RPL35</t>
  </si>
  <si>
    <t>MTMR11</t>
  </si>
  <si>
    <t>TUBB4B</t>
  </si>
  <si>
    <t>FUS</t>
  </si>
  <si>
    <t>CCBE1</t>
  </si>
  <si>
    <t>NME2</t>
  </si>
  <si>
    <t>CCNB2</t>
  </si>
  <si>
    <t>STING1</t>
  </si>
  <si>
    <t>SNHG29</t>
  </si>
  <si>
    <t>CLDN10</t>
  </si>
  <si>
    <t>RBMX</t>
  </si>
  <si>
    <t>SMC4</t>
  </si>
  <si>
    <t>RBM39</t>
  </si>
  <si>
    <t>BUB3</t>
  </si>
  <si>
    <t>ID1</t>
  </si>
  <si>
    <t>DMKN</t>
  </si>
  <si>
    <t>KLF2</t>
  </si>
  <si>
    <t>ITGAV</t>
  </si>
  <si>
    <t>UBE2S</t>
  </si>
  <si>
    <t>HP1BP3</t>
  </si>
  <si>
    <t>MT-RNR1</t>
  </si>
  <si>
    <t>CREB3L1</t>
  </si>
  <si>
    <t>PNISR</t>
  </si>
  <si>
    <t>SSR3</t>
  </si>
  <si>
    <t>KPNA2</t>
  </si>
  <si>
    <t>CLPTM1L</t>
  </si>
  <si>
    <t>ARL6IP1</t>
  </si>
  <si>
    <t>GIPC1</t>
  </si>
  <si>
    <t>PHLDA3</t>
  </si>
  <si>
    <t>ANXA5</t>
  </si>
  <si>
    <t>MFF</t>
  </si>
  <si>
    <t>PRR15</t>
  </si>
  <si>
    <t>KRTCAP2</t>
  </si>
  <si>
    <t>CKAP2</t>
  </si>
  <si>
    <t>SF1</t>
  </si>
  <si>
    <t>KIF20B</t>
  </si>
  <si>
    <t>RBM25</t>
  </si>
  <si>
    <t>RPS28</t>
  </si>
  <si>
    <t>H2AX</t>
  </si>
  <si>
    <t>MIR100HG</t>
  </si>
  <si>
    <t>SGK1</t>
  </si>
  <si>
    <t>LTBP4</t>
  </si>
  <si>
    <t>H2AZ2</t>
  </si>
  <si>
    <t>RPL27A</t>
  </si>
  <si>
    <t>UBE2T</t>
  </si>
  <si>
    <t>BTBD9</t>
  </si>
  <si>
    <t>SELENOM</t>
  </si>
  <si>
    <t>EEF1A1</t>
  </si>
  <si>
    <t>HMGB1</t>
  </si>
  <si>
    <t>TAF1D</t>
  </si>
  <si>
    <t>LYNX1-SLURP2</t>
  </si>
  <si>
    <t>MDH1</t>
  </si>
  <si>
    <t>PGF</t>
  </si>
  <si>
    <t>ATP5F1A</t>
  </si>
  <si>
    <t>MAPRE3</t>
  </si>
  <si>
    <t>RPL22</t>
  </si>
  <si>
    <t>FKBP1A</t>
  </si>
  <si>
    <t>RAD21</t>
  </si>
  <si>
    <t>HNRNPA2B1</t>
  </si>
  <si>
    <t>GMDS</t>
  </si>
  <si>
    <t>SPAG9</t>
  </si>
  <si>
    <t>MT-ND4L</t>
  </si>
  <si>
    <t>PTMS</t>
  </si>
  <si>
    <t>PLP2</t>
  </si>
  <si>
    <t>STAT3</t>
  </si>
  <si>
    <t>MATN2</t>
  </si>
  <si>
    <t>H2AJ</t>
  </si>
  <si>
    <t>ALDOA</t>
  </si>
  <si>
    <t>RANBP1</t>
  </si>
  <si>
    <t>METRN</t>
  </si>
  <si>
    <t>RALGPS2</t>
  </si>
  <si>
    <t>MAD2L1</t>
  </si>
  <si>
    <t>DDIT4</t>
  </si>
  <si>
    <t>RPS19</t>
  </si>
  <si>
    <t>LGALS3BP</t>
  </si>
  <si>
    <t>CKAP5</t>
  </si>
  <si>
    <t>GAB1</t>
  </si>
  <si>
    <t>RPS9</t>
  </si>
  <si>
    <t>TMPO</t>
  </si>
  <si>
    <t>AP000769.1</t>
  </si>
  <si>
    <t>NOP53</t>
  </si>
  <si>
    <t>DTYMK</t>
  </si>
  <si>
    <t>HEXB</t>
  </si>
  <si>
    <t>KLF4</t>
  </si>
  <si>
    <t>GNG5</t>
  </si>
  <si>
    <t>SMC2</t>
  </si>
  <si>
    <t>HSPA5</t>
  </si>
  <si>
    <t>DKK3</t>
  </si>
  <si>
    <t>SMIM14</t>
  </si>
  <si>
    <t>MUC3A</t>
  </si>
  <si>
    <t>CKS1B</t>
  </si>
  <si>
    <t>LINC01914</t>
  </si>
  <si>
    <t>TALDO1</t>
  </si>
  <si>
    <t>TCEA1</t>
  </si>
  <si>
    <t>CAVIN2</t>
  </si>
  <si>
    <t>NUCB2</t>
  </si>
  <si>
    <t>MT-TP</t>
  </si>
  <si>
    <t>MICOS10</t>
  </si>
  <si>
    <t>RPS20</t>
  </si>
  <si>
    <t>TMEM106C</t>
  </si>
  <si>
    <t>LINC01133</t>
  </si>
  <si>
    <t>RPL7A</t>
  </si>
  <si>
    <t>SVIL</t>
  </si>
  <si>
    <t>DUT</t>
  </si>
  <si>
    <t>CCND1</t>
  </si>
  <si>
    <t>B3GNT7</t>
  </si>
  <si>
    <t>PFN1</t>
  </si>
  <si>
    <t>WNT2</t>
  </si>
  <si>
    <t>RPL13</t>
  </si>
  <si>
    <t>JPT1</t>
  </si>
  <si>
    <t>NDUFA11</t>
  </si>
  <si>
    <t>BNIP3</t>
  </si>
  <si>
    <t>TPI1</t>
  </si>
  <si>
    <t>PPP2R2A</t>
  </si>
  <si>
    <t>RPL8</t>
  </si>
  <si>
    <t>RPA3</t>
  </si>
  <si>
    <t>RABAC1</t>
  </si>
  <si>
    <t>LMTK3</t>
  </si>
  <si>
    <t>EGLN3</t>
  </si>
  <si>
    <t>SLC3A2</t>
  </si>
  <si>
    <t>DEK</t>
  </si>
  <si>
    <t>XIST</t>
  </si>
  <si>
    <t>COX8A</t>
  </si>
  <si>
    <t>GFPT2</t>
  </si>
  <si>
    <t>RPL18A</t>
  </si>
  <si>
    <t>TAGLN2</t>
  </si>
  <si>
    <t>MT-ATP6</t>
  </si>
  <si>
    <t>ATP6V0C</t>
  </si>
  <si>
    <t>LAMP1</t>
  </si>
  <si>
    <t>RPL39L</t>
  </si>
  <si>
    <t>FAM89B</t>
  </si>
  <si>
    <t>SKIL</t>
  </si>
  <si>
    <t>APP</t>
  </si>
  <si>
    <t>NUCKS1</t>
  </si>
  <si>
    <t>RFLNA</t>
  </si>
  <si>
    <t>MGAT1</t>
  </si>
  <si>
    <t>ILF2</t>
  </si>
  <si>
    <t>DSTN</t>
  </si>
  <si>
    <t>RPL18</t>
  </si>
  <si>
    <t>DDX39A</t>
  </si>
  <si>
    <t>ARF5</t>
  </si>
  <si>
    <t>UAP1</t>
  </si>
  <si>
    <t>PGK1</t>
  </si>
  <si>
    <t>COBLL1</t>
  </si>
  <si>
    <t>CIAO2B</t>
  </si>
  <si>
    <t>EMC4</t>
  </si>
  <si>
    <t>RPS15</t>
  </si>
  <si>
    <t>SEC61G</t>
  </si>
  <si>
    <t>RHEB</t>
  </si>
  <si>
    <t>PALM2AKAP2</t>
  </si>
  <si>
    <t>EMP2</t>
  </si>
  <si>
    <t>PRDX3</t>
  </si>
  <si>
    <t>CALCOCO2</t>
  </si>
  <si>
    <t>EIF1</t>
  </si>
  <si>
    <t>ANP32E</t>
  </si>
  <si>
    <t>ADGRG2</t>
  </si>
  <si>
    <t>COX7C</t>
  </si>
  <si>
    <t>ID3</t>
  </si>
  <si>
    <t>PFDN2</t>
  </si>
  <si>
    <t>AC100801.1</t>
  </si>
  <si>
    <t>VCAN</t>
  </si>
  <si>
    <t>TMSB10</t>
  </si>
  <si>
    <t>PDIA6</t>
  </si>
  <si>
    <t>MXD4</t>
  </si>
  <si>
    <t>BIRC2</t>
  </si>
  <si>
    <t>LINC01578</t>
  </si>
  <si>
    <t>RAN</t>
  </si>
  <si>
    <t>SELENOH</t>
  </si>
  <si>
    <t>SERBP1</t>
  </si>
  <si>
    <t>EPB41L1</t>
  </si>
  <si>
    <t>MRPL33</t>
  </si>
  <si>
    <t>MXRA8</t>
  </si>
  <si>
    <t>GJB2</t>
  </si>
  <si>
    <t>ARF6</t>
  </si>
  <si>
    <t>CENPX</t>
  </si>
  <si>
    <t>PPDPF</t>
  </si>
  <si>
    <t>PLAAT4</t>
  </si>
  <si>
    <t>BNIP3L</t>
  </si>
  <si>
    <t>COX6A1</t>
  </si>
  <si>
    <t>DRAP1</t>
  </si>
  <si>
    <t>MYOF</t>
  </si>
  <si>
    <t>ARHGEF3</t>
  </si>
  <si>
    <t>CCT5</t>
  </si>
  <si>
    <t>PCBP2</t>
  </si>
  <si>
    <t>PLSCR4</t>
  </si>
  <si>
    <t>PNRC1</t>
  </si>
  <si>
    <t>TECR</t>
  </si>
  <si>
    <t>TMSB4X</t>
  </si>
  <si>
    <t>TNFSF10</t>
  </si>
  <si>
    <t>DNAJA1</t>
  </si>
  <si>
    <t>WNT5B</t>
  </si>
  <si>
    <t>GABARAP</t>
  </si>
  <si>
    <t>SNRPD1</t>
  </si>
  <si>
    <t>MT-ATP8</t>
  </si>
  <si>
    <t>ACSL3</t>
  </si>
  <si>
    <t>RPL11</t>
  </si>
  <si>
    <t>ARF1</t>
  </si>
  <si>
    <t>AC083967.1</t>
  </si>
  <si>
    <t>CDC42EP5</t>
  </si>
  <si>
    <t>ACOT7</t>
  </si>
  <si>
    <t>NSA2</t>
  </si>
  <si>
    <t>LSM5</t>
  </si>
  <si>
    <t>PPP1R14B-AS1</t>
  </si>
  <si>
    <t>HSP90B1</t>
  </si>
  <si>
    <t>MT-ND3</t>
  </si>
  <si>
    <t>SLIT3</t>
  </si>
  <si>
    <t>MYL12B</t>
  </si>
  <si>
    <t>LGALS1</t>
  </si>
  <si>
    <t>CLIC4</t>
  </si>
  <si>
    <t>MYDGF</t>
  </si>
  <si>
    <t>HSPB6</t>
  </si>
  <si>
    <t>CCT6A</t>
  </si>
  <si>
    <t>FAM167B</t>
  </si>
  <si>
    <t>ATP5MG</t>
  </si>
  <si>
    <t>ZFP36L2</t>
  </si>
  <si>
    <t>TNFRSF12A</t>
  </si>
  <si>
    <t>ROMO1</t>
  </si>
  <si>
    <t>CDK4</t>
  </si>
  <si>
    <t>TM7SF2</t>
  </si>
  <si>
    <t>PPP1R15A</t>
  </si>
  <si>
    <t>AP3S1</t>
  </si>
  <si>
    <t>SMC1A</t>
  </si>
  <si>
    <t>COMMD6</t>
  </si>
  <si>
    <t>EIF4A2</t>
  </si>
  <si>
    <t>SDCBP</t>
  </si>
  <si>
    <t>PPP1CA</t>
  </si>
  <si>
    <t>TMA7</t>
  </si>
  <si>
    <t>SRSF9</t>
  </si>
  <si>
    <t>MEG3</t>
  </si>
  <si>
    <t>TLE5</t>
  </si>
  <si>
    <t>CARHSP1</t>
  </si>
  <si>
    <t>TMEM9</t>
  </si>
  <si>
    <t>BRI3</t>
  </si>
  <si>
    <t>SERPING1</t>
  </si>
  <si>
    <t>UBA52</t>
  </si>
  <si>
    <t>RUVBL2</t>
  </si>
  <si>
    <t>MSRB2</t>
  </si>
  <si>
    <t>EIF2S2</t>
  </si>
  <si>
    <t>CYCS</t>
  </si>
  <si>
    <t>SNRPG</t>
  </si>
  <si>
    <t>MZT2B</t>
  </si>
  <si>
    <t>RPS8</t>
  </si>
  <si>
    <t>CAST</t>
  </si>
  <si>
    <t>RPL23</t>
  </si>
  <si>
    <t>PLD3</t>
  </si>
  <si>
    <t>SCP2</t>
  </si>
  <si>
    <t>UBE2M</t>
  </si>
  <si>
    <t>MFAP5</t>
  </si>
  <si>
    <t>IER2</t>
  </si>
  <si>
    <t>SEPTIN7</t>
  </si>
  <si>
    <t>ANP32B</t>
  </si>
  <si>
    <t>CNIH4</t>
  </si>
  <si>
    <t>C4orf3</t>
  </si>
  <si>
    <t>SRSF3</t>
  </si>
  <si>
    <t>KDELR2</t>
  </si>
  <si>
    <t>RHOC</t>
  </si>
  <si>
    <t>MAP4K4</t>
  </si>
  <si>
    <t>MRPL12</t>
  </si>
  <si>
    <t>PCBP1</t>
  </si>
  <si>
    <t>ARPC1B</t>
  </si>
  <si>
    <t>RPS5</t>
  </si>
  <si>
    <t>RTN4</t>
  </si>
  <si>
    <t>ANKRD28</t>
  </si>
  <si>
    <t>LY6E</t>
  </si>
  <si>
    <t>TPT1</t>
  </si>
  <si>
    <t>CAPN2</t>
  </si>
  <si>
    <t>OSTC</t>
  </si>
  <si>
    <t>SIGIRR</t>
  </si>
  <si>
    <t>C1orf43</t>
  </si>
  <si>
    <t>ETFB</t>
  </si>
  <si>
    <t>LAMP2</t>
  </si>
  <si>
    <t>HIGD1A</t>
  </si>
  <si>
    <t>ACTG1</t>
  </si>
  <si>
    <t>LMO4</t>
  </si>
  <si>
    <t>ERH</t>
  </si>
  <si>
    <t>MARVELD1</t>
  </si>
  <si>
    <t>AC008760.2</t>
  </si>
  <si>
    <t>ARPC4</t>
  </si>
  <si>
    <t>PAK2</t>
  </si>
  <si>
    <t>GRINA</t>
  </si>
  <si>
    <t>GLG1</t>
  </si>
  <si>
    <t>CYB5A</t>
  </si>
  <si>
    <t>NT5E</t>
  </si>
  <si>
    <t>MYH9</t>
  </si>
  <si>
    <t>PON2</t>
  </si>
  <si>
    <t>GPX4</t>
  </si>
  <si>
    <t>CALM2</t>
  </si>
  <si>
    <t>NDUFB8</t>
  </si>
  <si>
    <t>MT-ND2</t>
  </si>
  <si>
    <r>
      <t>log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FC</t>
    </r>
  </si>
  <si>
    <t>Antibody</t>
  </si>
  <si>
    <t>Supplier/ Catalog number/ Reference</t>
  </si>
  <si>
    <t>Type</t>
  </si>
  <si>
    <t>Pre-treatment</t>
  </si>
  <si>
    <t>Dilution for formalin fixed tissues</t>
  </si>
  <si>
    <t>Detection system</t>
  </si>
  <si>
    <t>Platform</t>
  </si>
  <si>
    <t>BD transduction laboratories Cat# 612110, clone: 25</t>
  </si>
  <si>
    <t>mouse</t>
  </si>
  <si>
    <t>CC1, 64 min</t>
  </si>
  <si>
    <t>1/100</t>
  </si>
  <si>
    <t>Ultraview DAB</t>
  </si>
  <si>
    <t>VENTANA Benchmark ULTRA</t>
  </si>
  <si>
    <t>CD8</t>
  </si>
  <si>
    <t>Thermo Fisher Scientific Cat# MA5-14548, RRID:AB_10984334</t>
  </si>
  <si>
    <t>rabbit</t>
  </si>
  <si>
    <t>CC1, 32 min</t>
  </si>
  <si>
    <t>Ultra-MAP kit coupled to HRP</t>
  </si>
  <si>
    <t>DBS (Clinisciences) Cat# Mob6460, 10D6</t>
  </si>
  <si>
    <t>CC1, 36 min</t>
  </si>
  <si>
    <t>1/75</t>
  </si>
  <si>
    <t>CD20</t>
  </si>
  <si>
    <t>DAKO Cat# MO755, L26</t>
  </si>
  <si>
    <t>CD21</t>
  </si>
  <si>
    <t>VENTANA Cat#760-4438, EP3093</t>
  </si>
  <si>
    <t>CC1, 52 min</t>
  </si>
  <si>
    <t>RTU</t>
  </si>
  <si>
    <t>CD23</t>
  </si>
  <si>
    <t>VENTANA Cat#790-4408, SP23</t>
  </si>
  <si>
    <t>Abcam Cat# ab150372</t>
  </si>
  <si>
    <t>CC1, 95°C, 64 min</t>
  </si>
  <si>
    <t>Supplementary Table S10. Immunohistochemistry staining antibodies and conditions</t>
  </si>
  <si>
    <t>Hallmark gene set name</t>
  </si>
  <si>
    <t>Epithelial mesenchymal transition</t>
  </si>
  <si>
    <t>UV response DN</t>
  </si>
  <si>
    <t>Notch signaling</t>
  </si>
  <si>
    <t>Mitotic spindle</t>
  </si>
  <si>
    <t>WNT Beta catenin signaling</t>
  </si>
  <si>
    <t>Apical surface</t>
  </si>
  <si>
    <t>Apical junction</t>
  </si>
  <si>
    <t>Hypoxia</t>
  </si>
  <si>
    <t>Hedgehog signaling</t>
  </si>
  <si>
    <t>TGF Beta signaling</t>
  </si>
  <si>
    <t>Angiogenesis</t>
  </si>
  <si>
    <t>IL2 STAT5 signaling</t>
  </si>
  <si>
    <t>Myogenesis</t>
  </si>
  <si>
    <t>Coagulation</t>
  </si>
  <si>
    <t>Estrogen response early</t>
  </si>
  <si>
    <t>KRAS signaling DN</t>
  </si>
  <si>
    <t>Androgen response</t>
  </si>
  <si>
    <t>Estrogen response late</t>
  </si>
  <si>
    <t>PI3K AKT MTOR signaling</t>
  </si>
  <si>
    <t>KRAS signaling up</t>
  </si>
  <si>
    <t>MYC targets V2</t>
  </si>
  <si>
    <t>Peroxisome</t>
  </si>
  <si>
    <t>MYC targets V1</t>
  </si>
  <si>
    <t>Reactive oxygen species pathway</t>
  </si>
  <si>
    <t>Unfolded protein response</t>
  </si>
  <si>
    <t>DNA repair</t>
  </si>
  <si>
    <t>MTORC1 signaling</t>
  </si>
  <si>
    <t>Oxidative phosphorylation</t>
  </si>
  <si>
    <t>Protein secretion</t>
  </si>
  <si>
    <t>Fatty acid metabolism</t>
  </si>
  <si>
    <t>Adipogenesis</t>
  </si>
  <si>
    <t>Bile acid metabolism</t>
  </si>
  <si>
    <t>Xenobiotic metabolism</t>
  </si>
  <si>
    <t>P53 pathway</t>
  </si>
  <si>
    <t>Glycolysis</t>
  </si>
  <si>
    <t>Cholesterol homeostasis</t>
  </si>
  <si>
    <t>UV response up</t>
  </si>
  <si>
    <t>Interferon alpha response</t>
  </si>
  <si>
    <t>Apoptosis</t>
  </si>
  <si>
    <t>Heme metabolism</t>
  </si>
  <si>
    <t>IL6 JAK STAT3 signaling</t>
  </si>
  <si>
    <t>Complement</t>
  </si>
  <si>
    <t>E2F targets</t>
  </si>
  <si>
    <t>Inflammatory response</t>
  </si>
  <si>
    <t>Pancreas Beta cells</t>
  </si>
  <si>
    <t>Spermatogenesis</t>
  </si>
  <si>
    <t>Allograft rejection</t>
  </si>
  <si>
    <t>TNFA signaling via NFKB</t>
  </si>
  <si>
    <t>G2M checkpoint</t>
  </si>
  <si>
    <t>Interferon gamma response</t>
  </si>
  <si>
    <r>
      <t xml:space="preserve">Supplementary Table S9. </t>
    </r>
    <r>
      <rPr>
        <sz val="11"/>
        <rFont val="Arial"/>
        <family val="2"/>
      </rPr>
      <t xml:space="preserve">Top 100 differentially expressed genes across EpS malignant cells' subclusters in scRNA-Seq integrated dataset </t>
    </r>
  </si>
  <si>
    <r>
      <t xml:space="preserve">Supplementary Table S1. </t>
    </r>
    <r>
      <rPr>
        <sz val="11"/>
        <color theme="1"/>
        <rFont val="Arial"/>
        <family val="2"/>
      </rPr>
      <t>Histological criteria for EpS histological subtypes based on 2020 WHO Soft tissue tumors</t>
    </r>
  </si>
  <si>
    <r>
      <t xml:space="preserve">Supplementary Table S2. </t>
    </r>
    <r>
      <rPr>
        <sz val="11"/>
        <color theme="1"/>
        <rFont val="Arial"/>
        <family val="2"/>
      </rPr>
      <t>Clinicopathologic summary of the tumor sample cohort, tumor type prediction by the sarcoma DNA methylation-based classifier, and histological subtypes of EpS</t>
    </r>
  </si>
  <si>
    <t>Abbreviations: EpS: epithelioid sarcoma; WHO: world health organization</t>
  </si>
  <si>
    <t xml:space="preserve">Abbreviations: AWD: alive with disease; DOD: dead of disease; EERT, extracranial extrarenal rhabdoid tumor; EpS, epithelioid sarcoma; FOD: free of disease; pos: positive; neg: negative; NA: not available; ND: not done; SMARCB1: switch/sucrose non-fermentable-related matrix- associated actin- dependent regulator of chromatin subfamily B member 1 </t>
  </si>
  <si>
    <t>Abbreviations: EERT, extracranial extrarenal rhabdoid tumor; EpS: epithelioid sarcoma</t>
  </si>
  <si>
    <t>0.880</t>
  </si>
  <si>
    <t>0.229</t>
  </si>
  <si>
    <t>0.309</t>
  </si>
  <si>
    <t>0.261</t>
  </si>
  <si>
    <t>0.501</t>
  </si>
  <si>
    <t>0.630</t>
  </si>
  <si>
    <t>0.360</t>
  </si>
  <si>
    <t>0.346</t>
  </si>
  <si>
    <t>0.523</t>
  </si>
  <si>
    <t>0.395</t>
  </si>
  <si>
    <t>0.300</t>
  </si>
  <si>
    <t>0.730</t>
  </si>
  <si>
    <t>Abbreviations: EpS: epithelioid sarcoma; FDR: false discovery rate; KRAS: V-Ki-ras2 Kirsten rat sarcoma viral oncogene homolog; IL2: interleukin 2; IL6: interleukin 6; JAK: janus tyrosine kinase; MTOR: mechanistic target of rapamycin; MTORC1: mechanistic target of rapamycin complex 1; MYC: MYC Proto-Oncogene; NES: normalized enrichment score; NFKB: nuclear factor kappa B; PI3K: phosphoinositide 3-kinase; P53: protein 53; STAT3: signal transducer and activator of transcription 3; STAT5: signal transducer and activator of transcription 5; TGF: transforming growth factor; UV: ultraviolet; WNT: wingless-related integration site</t>
  </si>
  <si>
    <t xml:space="preserve">Abbreviations: EERT, extracranial extrarenal rhabdoid tumor; EpS: epithelioid sarcoma; FISH: fluorescence in situ hybridization; GATK: genome analysis toolkit; NGS: next-generation sequencing; RNA-Seq: RNA sequencing; SMARCB1: switch/sucrose non-fermentable-related matrix- associated actin- dependent regulator of chromatin subfamily B member 1; SNP-array: single- nucleotide polymorphism array; SWGS: shallow whole genome sequencing; WES: whole-exome sequencing; </t>
  </si>
  <si>
    <t>Abbreviations: DEL: deletion; EERT, extracranial extrarenal rhabdoid tumor; EpS: epithelioid sarcoma; SNP: single nucleotide polymorphism; WES: whole-exome sequencing</t>
  </si>
  <si>
    <t>Abbreviations: NGS: next-generation sequencing; TP53: tumor protein p53</t>
  </si>
  <si>
    <t xml:space="preserve">Abbreviations: EMT: epithelial-mesenchymal transition; EpS: epithelioid sarcoma; LncRNA: long non-coding RNA; IFN: interferon; scRNA-Seq: single-cell RNA- sequencing </t>
  </si>
  <si>
    <t>Abbreviations: CC: cell conditioning; CD: cluster of differentiation; DAB: 3,3'-diaminobenzidine; DSG2: desmoglein 2; RTU: room temperature unit; SMARCB1: switch/sucrose non-fermentable-related matrix associated actin dependent regulator of chromatin subfamily B member 1</t>
  </si>
  <si>
    <r>
      <t xml:space="preserve">Supplementary Table S7. </t>
    </r>
    <r>
      <rPr>
        <sz val="11"/>
        <color theme="1"/>
        <rFont val="Arial"/>
        <family val="2"/>
      </rPr>
      <t>Single nucleotide variants, small insertions and deletions identified by clinical targeted NGS</t>
    </r>
  </si>
  <si>
    <t>NM_003073</t>
  </si>
  <si>
    <t>c.714_778del / p.(Ile239Thrfs*38)</t>
  </si>
  <si>
    <t>P1</t>
  </si>
  <si>
    <t>perineal</t>
  </si>
  <si>
    <t>Inflammatory myofibroblastic tumor</t>
  </si>
  <si>
    <t>Chordoma (poorly differentiated)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</si>
</sst>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00"/>
    <numFmt numFmtId="165" formatCode="_-* #,##0.000_-;\-* #,##0.000_-;_-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trike/>
      <sz val="11"/>
      <color theme="1"/>
      <name val="Arial"/>
      <family val="2"/>
    </font>
    <font>
      <sz val="11"/>
      <color rgb="FFFF0000"/>
      <name val="Arial"/>
      <family val="2"/>
    </font>
    <font>
      <strike/>
      <sz val="11"/>
      <name val="Arial"/>
      <family val="2"/>
    </font>
    <font>
      <sz val="11"/>
      <name val="Calibri"/>
      <family val="2"/>
      <scheme val="minor"/>
    </font>
    <font>
      <b/>
      <i/>
      <sz val="11"/>
      <name val="Arial"/>
      <family val="2"/>
    </font>
    <font>
      <b/>
      <vertAlign val="subscript"/>
      <sz val="11"/>
      <name val="Arial"/>
      <family val="2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11" fontId="2" fillId="0" borderId="0" xfId="0" applyNumberFormat="1" applyFont="1"/>
    <xf numFmtId="0" fontId="7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3" fillId="0" borderId="0" xfId="0" applyFont="1" applyAlignment="1">
      <alignment horizontal="center"/>
    </xf>
    <xf numFmtId="0" fontId="2" fillId="0" borderId="1" xfId="0" quotePrefix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11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0" xfId="0" applyFont="1"/>
    <xf numFmtId="0" fontId="2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1" fillId="0" borderId="0" xfId="0" applyNumberFormat="1" applyFont="1"/>
    <xf numFmtId="49" fontId="2" fillId="0" borderId="0" xfId="0" applyNumberFormat="1" applyFont="1"/>
    <xf numFmtId="0" fontId="6" fillId="0" borderId="0" xfId="0" applyFont="1"/>
    <xf numFmtId="0" fontId="10" fillId="0" borderId="0" xfId="0" applyFont="1"/>
    <xf numFmtId="0" fontId="16" fillId="0" borderId="0" xfId="0" applyFont="1"/>
    <xf numFmtId="49" fontId="4" fillId="13" borderId="7" xfId="0" applyNumberFormat="1" applyFont="1" applyFill="1" applyBorder="1" applyAlignment="1">
      <alignment horizontal="center" vertical="center" wrapText="1"/>
    </xf>
    <xf numFmtId="49" fontId="4" fillId="13" borderId="8" xfId="0" applyNumberFormat="1" applyFont="1" applyFill="1" applyBorder="1" applyAlignment="1">
      <alignment horizontal="center" vertical="center" wrapText="1"/>
    </xf>
    <xf numFmtId="49" fontId="4" fillId="13" borderId="9" xfId="0" applyNumberFormat="1" applyFont="1" applyFill="1" applyBorder="1" applyAlignment="1">
      <alignment horizontal="center" vertical="center" wrapText="1"/>
    </xf>
    <xf numFmtId="17" fontId="2" fillId="0" borderId="1" xfId="0" quotePrefix="1" applyNumberFormat="1" applyFont="1" applyBorder="1" applyAlignment="1">
      <alignment horizontal="center"/>
    </xf>
    <xf numFmtId="164" fontId="2" fillId="0" borderId="1" xfId="0" applyNumberFormat="1" applyFont="1" applyBorder="1"/>
    <xf numFmtId="165" fontId="2" fillId="0" borderId="1" xfId="1" applyNumberFormat="1" applyFont="1" applyBorder="1"/>
    <xf numFmtId="0" fontId="8" fillId="0" borderId="1" xfId="0" applyFont="1" applyBorder="1"/>
    <xf numFmtId="17" fontId="8" fillId="0" borderId="1" xfId="0" applyNumberFormat="1" applyFont="1" applyBorder="1"/>
    <xf numFmtId="0" fontId="2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165" fontId="2" fillId="0" borderId="0" xfId="1" applyNumberFormat="1" applyFont="1"/>
    <xf numFmtId="164" fontId="2" fillId="0" borderId="0" xfId="0" applyNumberFormat="1" applyFont="1"/>
    <xf numFmtId="165" fontId="2" fillId="0" borderId="0" xfId="1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0" fillId="8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\WORK_IGR\Carine\SWISARC\Figure_manuscript\oncoSMARCB1\oncoSMARCB1.tx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ncoSMARCB1"/>
    </sheetNames>
    <sheetDataSet>
      <sheetData sheetId="0" refreshError="1">
        <row r="3">
          <cell r="N3" t="str">
            <v>-0.313588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10" sqref="A10"/>
    </sheetView>
  </sheetViews>
  <sheetFormatPr baseColWidth="10" defaultColWidth="10.88671875" defaultRowHeight="13.8" x14ac:dyDescent="0.25"/>
  <cols>
    <col min="1" max="1" width="13.109375" style="2" customWidth="1"/>
    <col min="2" max="2" width="43.44140625" style="2" customWidth="1"/>
    <col min="3" max="3" width="43.5546875" style="2" customWidth="1"/>
    <col min="4" max="16384" width="10.88671875" style="2"/>
  </cols>
  <sheetData>
    <row r="1" spans="1:3" x14ac:dyDescent="0.25">
      <c r="A1" s="1" t="s">
        <v>52038</v>
      </c>
      <c r="C1" s="3"/>
    </row>
    <row r="2" spans="1:3" s="3" customFormat="1" ht="13.2" x14ac:dyDescent="0.25"/>
    <row r="4" spans="1:3" x14ac:dyDescent="0.25">
      <c r="A4" s="6"/>
      <c r="B4" s="7" t="s">
        <v>114</v>
      </c>
      <c r="C4" s="7" t="s">
        <v>105</v>
      </c>
    </row>
    <row r="5" spans="1:3" x14ac:dyDescent="0.25">
      <c r="A5" s="7" t="s">
        <v>106</v>
      </c>
      <c r="B5" s="6" t="s">
        <v>107</v>
      </c>
      <c r="C5" s="6" t="s">
        <v>108</v>
      </c>
    </row>
    <row r="6" spans="1:3" ht="39.6" x14ac:dyDescent="0.25">
      <c r="A6" s="7" t="s">
        <v>109</v>
      </c>
      <c r="B6" s="6" t="s">
        <v>110</v>
      </c>
      <c r="C6" s="8" t="s">
        <v>111</v>
      </c>
    </row>
    <row r="7" spans="1:3" ht="26.4" x14ac:dyDescent="0.25">
      <c r="A7" s="7" t="s">
        <v>112</v>
      </c>
      <c r="B7" s="8" t="s">
        <v>113</v>
      </c>
      <c r="C7" s="6"/>
    </row>
    <row r="10" spans="1:3" ht="14.4" x14ac:dyDescent="0.3">
      <c r="A10" s="13" t="s">
        <v>52040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opLeftCell="E1" zoomScaleNormal="100" workbookViewId="0">
      <selection activeCell="I10" sqref="I10"/>
    </sheetView>
  </sheetViews>
  <sheetFormatPr baseColWidth="10" defaultColWidth="10.88671875" defaultRowHeight="13.8" x14ac:dyDescent="0.25"/>
  <cols>
    <col min="1" max="1" width="10.88671875" style="2"/>
    <col min="2" max="2" width="17.109375" style="2" bestFit="1" customWidth="1"/>
    <col min="3" max="3" width="9" style="2" bestFit="1" customWidth="1"/>
    <col min="4" max="4" width="15.109375" style="2" bestFit="1" customWidth="1"/>
    <col min="5" max="5" width="17.5546875" style="2" bestFit="1" customWidth="1"/>
    <col min="6" max="6" width="12.5546875" style="2" bestFit="1" customWidth="1"/>
    <col min="7" max="7" width="35" style="2" customWidth="1"/>
    <col min="8" max="8" width="11.33203125" style="2" customWidth="1"/>
    <col min="9" max="9" width="30" style="2" bestFit="1" customWidth="1"/>
    <col min="10" max="10" width="16" style="2" bestFit="1" customWidth="1"/>
    <col min="11" max="11" width="15.88671875" style="2" bestFit="1" customWidth="1"/>
    <col min="12" max="12" width="13.44140625" style="2" bestFit="1" customWidth="1"/>
    <col min="13" max="13" width="55.21875" style="2" bestFit="1" customWidth="1"/>
    <col min="14" max="14" width="12.5546875" style="2" bestFit="1" customWidth="1"/>
    <col min="15" max="15" width="22.21875" style="2" bestFit="1" customWidth="1"/>
    <col min="16" max="16" width="30.33203125" style="2" bestFit="1" customWidth="1"/>
    <col min="17" max="17" width="14.88671875" style="2" bestFit="1" customWidth="1"/>
    <col min="18" max="18" width="28.109375" style="2" bestFit="1" customWidth="1"/>
    <col min="19" max="19" width="13.88671875" style="2" customWidth="1"/>
    <col min="20" max="20" width="17.88671875" style="2" bestFit="1" customWidth="1"/>
    <col min="21" max="21" width="13.6640625" style="2" customWidth="1"/>
    <col min="22" max="22" width="53.5546875" style="2" bestFit="1" customWidth="1"/>
    <col min="23" max="23" width="12.109375" style="2" bestFit="1" customWidth="1"/>
    <col min="24" max="24" width="23.109375" style="2" bestFit="1" customWidth="1"/>
    <col min="25" max="16384" width="10.88671875" style="2"/>
  </cols>
  <sheetData>
    <row r="1" spans="1:15" x14ac:dyDescent="0.25">
      <c r="A1" s="1" t="s">
        <v>52039</v>
      </c>
      <c r="B1" s="1"/>
    </row>
    <row r="2" spans="1:15" s="3" customFormat="1" ht="13.2" x14ac:dyDescent="0.25"/>
    <row r="3" spans="1:15" s="3" customFormat="1" x14ac:dyDescent="0.25">
      <c r="A3" s="1"/>
      <c r="B3" s="1"/>
      <c r="C3" s="2"/>
      <c r="D3" s="2"/>
      <c r="E3" s="2"/>
      <c r="F3" s="1"/>
      <c r="G3" s="68" t="s">
        <v>77</v>
      </c>
      <c r="H3" s="68"/>
      <c r="I3" s="2"/>
      <c r="J3" s="2"/>
      <c r="K3" s="2"/>
      <c r="L3" s="2"/>
      <c r="M3" s="2"/>
      <c r="N3" s="2"/>
      <c r="O3" s="2"/>
    </row>
    <row r="4" spans="1:15" s="4" customFormat="1" ht="43.5" customHeight="1" x14ac:dyDescent="0.25">
      <c r="A4" s="61" t="s">
        <v>73</v>
      </c>
      <c r="B4" s="61" t="s">
        <v>75</v>
      </c>
      <c r="C4" s="61" t="s">
        <v>67</v>
      </c>
      <c r="D4" s="62" t="s">
        <v>66</v>
      </c>
      <c r="E4" s="62" t="s">
        <v>68</v>
      </c>
      <c r="F4" s="62" t="s">
        <v>69</v>
      </c>
      <c r="G4" s="62" t="s">
        <v>45</v>
      </c>
      <c r="H4" s="62" t="s">
        <v>46</v>
      </c>
      <c r="I4" s="61" t="s">
        <v>76</v>
      </c>
      <c r="J4" s="62" t="s">
        <v>54</v>
      </c>
      <c r="K4" s="62" t="s">
        <v>78</v>
      </c>
      <c r="L4" s="62" t="s">
        <v>79</v>
      </c>
      <c r="M4" s="62" t="s">
        <v>80</v>
      </c>
      <c r="N4" s="62" t="s">
        <v>101</v>
      </c>
      <c r="O4" s="61" t="s">
        <v>81</v>
      </c>
    </row>
    <row r="5" spans="1:15" s="60" customFormat="1" x14ac:dyDescent="0.25">
      <c r="A5" s="63" t="s">
        <v>52064</v>
      </c>
      <c r="B5" s="63" t="s">
        <v>36</v>
      </c>
      <c r="C5" s="63" t="s">
        <v>102</v>
      </c>
      <c r="D5" s="64">
        <v>43</v>
      </c>
      <c r="E5" s="64" t="s">
        <v>52065</v>
      </c>
      <c r="F5" s="64" t="s">
        <v>44</v>
      </c>
      <c r="G5" s="64" t="s">
        <v>52066</v>
      </c>
      <c r="H5" s="64" t="s">
        <v>74</v>
      </c>
      <c r="I5" s="63" t="s">
        <v>52067</v>
      </c>
      <c r="J5" s="64" t="s">
        <v>82</v>
      </c>
      <c r="K5" s="64" t="s">
        <v>82</v>
      </c>
      <c r="L5" s="64" t="s">
        <v>82</v>
      </c>
      <c r="M5" s="64" t="s">
        <v>82</v>
      </c>
      <c r="N5" s="64" t="s">
        <v>82</v>
      </c>
      <c r="O5" s="64" t="s">
        <v>82</v>
      </c>
    </row>
    <row r="6" spans="1:15" s="4" customFormat="1" x14ac:dyDescent="0.25">
      <c r="A6" s="25" t="s">
        <v>0</v>
      </c>
      <c r="B6" s="25" t="s">
        <v>36</v>
      </c>
      <c r="C6" s="25" t="s">
        <v>102</v>
      </c>
      <c r="D6" s="25">
        <v>17</v>
      </c>
      <c r="E6" s="25" t="s">
        <v>37</v>
      </c>
      <c r="F6" s="26" t="s">
        <v>44</v>
      </c>
      <c r="G6" s="25" t="s">
        <v>36</v>
      </c>
      <c r="H6" s="26" t="s">
        <v>52043</v>
      </c>
      <c r="I6" s="25" t="s">
        <v>71</v>
      </c>
      <c r="J6" s="26" t="s">
        <v>65</v>
      </c>
      <c r="K6" s="26" t="s">
        <v>65</v>
      </c>
      <c r="L6" s="26" t="s">
        <v>65</v>
      </c>
      <c r="M6" s="26"/>
      <c r="N6" s="26" t="s">
        <v>83</v>
      </c>
      <c r="O6" s="26">
        <v>4336</v>
      </c>
    </row>
    <row r="7" spans="1:15" s="4" customFormat="1" x14ac:dyDescent="0.25">
      <c r="A7" s="25" t="s">
        <v>1</v>
      </c>
      <c r="B7" s="25" t="s">
        <v>36</v>
      </c>
      <c r="C7" s="25" t="s">
        <v>102</v>
      </c>
      <c r="D7" s="25">
        <v>34</v>
      </c>
      <c r="E7" s="25" t="s">
        <v>37</v>
      </c>
      <c r="F7" s="26" t="s">
        <v>44</v>
      </c>
      <c r="G7" s="25" t="s">
        <v>36</v>
      </c>
      <c r="H7" s="25" t="s">
        <v>74</v>
      </c>
      <c r="I7" s="25" t="s">
        <v>71</v>
      </c>
      <c r="J7" s="26" t="s">
        <v>65</v>
      </c>
      <c r="K7" s="26" t="s">
        <v>64</v>
      </c>
      <c r="L7" s="26" t="s">
        <v>64</v>
      </c>
      <c r="M7" s="26" t="s">
        <v>38</v>
      </c>
      <c r="N7" s="26" t="s">
        <v>84</v>
      </c>
      <c r="O7" s="26">
        <v>3482</v>
      </c>
    </row>
    <row r="8" spans="1:15" s="4" customFormat="1" x14ac:dyDescent="0.25">
      <c r="A8" s="25" t="s">
        <v>2</v>
      </c>
      <c r="B8" s="25" t="s">
        <v>36</v>
      </c>
      <c r="C8" s="25" t="s">
        <v>103</v>
      </c>
      <c r="D8" s="25">
        <v>21</v>
      </c>
      <c r="E8" s="25" t="s">
        <v>38</v>
      </c>
      <c r="F8" s="26" t="s">
        <v>44</v>
      </c>
      <c r="G8" s="25" t="s">
        <v>36</v>
      </c>
      <c r="H8" s="26">
        <v>0.61399999999999999</v>
      </c>
      <c r="I8" s="25" t="s">
        <v>104</v>
      </c>
      <c r="J8" s="26" t="s">
        <v>64</v>
      </c>
      <c r="K8" s="26" t="s">
        <v>64</v>
      </c>
      <c r="L8" s="26" t="s">
        <v>64</v>
      </c>
      <c r="M8" s="26" t="s">
        <v>87</v>
      </c>
      <c r="N8" s="26" t="s">
        <v>84</v>
      </c>
      <c r="O8" s="26">
        <v>1223</v>
      </c>
    </row>
    <row r="9" spans="1:15" s="4" customFormat="1" x14ac:dyDescent="0.25">
      <c r="A9" s="25" t="s">
        <v>3</v>
      </c>
      <c r="B9" s="25" t="s">
        <v>36</v>
      </c>
      <c r="C9" s="25" t="s">
        <v>103</v>
      </c>
      <c r="D9" s="25">
        <v>61</v>
      </c>
      <c r="E9" s="25" t="s">
        <v>55</v>
      </c>
      <c r="F9" s="26" t="s">
        <v>44</v>
      </c>
      <c r="G9" s="25" t="s">
        <v>36</v>
      </c>
      <c r="H9" s="25" t="s">
        <v>74</v>
      </c>
      <c r="I9" s="25" t="s">
        <v>72</v>
      </c>
      <c r="J9" s="26" t="s">
        <v>64</v>
      </c>
      <c r="K9" s="26" t="s">
        <v>64</v>
      </c>
      <c r="L9" s="26" t="s">
        <v>64</v>
      </c>
      <c r="M9" s="26" t="s">
        <v>86</v>
      </c>
      <c r="N9" s="26" t="s">
        <v>84</v>
      </c>
      <c r="O9" s="26">
        <v>902</v>
      </c>
    </row>
    <row r="10" spans="1:15" s="4" customFormat="1" x14ac:dyDescent="0.25">
      <c r="A10" s="25" t="s">
        <v>4</v>
      </c>
      <c r="B10" s="25" t="s">
        <v>36</v>
      </c>
      <c r="C10" s="25" t="s">
        <v>102</v>
      </c>
      <c r="D10" s="25">
        <v>49</v>
      </c>
      <c r="E10" s="25" t="s">
        <v>56</v>
      </c>
      <c r="F10" s="26" t="s">
        <v>44</v>
      </c>
      <c r="G10" s="25" t="s">
        <v>36</v>
      </c>
      <c r="H10" s="25" t="s">
        <v>74</v>
      </c>
      <c r="I10" s="25" t="s">
        <v>72</v>
      </c>
      <c r="J10" s="26" t="s">
        <v>65</v>
      </c>
      <c r="K10" s="26" t="s">
        <v>64</v>
      </c>
      <c r="L10" s="26" t="s">
        <v>64</v>
      </c>
      <c r="M10" s="26" t="s">
        <v>55</v>
      </c>
      <c r="N10" s="26" t="s">
        <v>85</v>
      </c>
      <c r="O10" s="26">
        <v>5469</v>
      </c>
    </row>
    <row r="11" spans="1:15" s="4" customFormat="1" x14ac:dyDescent="0.25">
      <c r="A11" s="25" t="s">
        <v>5</v>
      </c>
      <c r="B11" s="25" t="s">
        <v>36</v>
      </c>
      <c r="C11" s="25" t="s">
        <v>103</v>
      </c>
      <c r="D11" s="25">
        <v>37</v>
      </c>
      <c r="E11" s="25" t="s">
        <v>62</v>
      </c>
      <c r="F11" s="26" t="s">
        <v>44</v>
      </c>
      <c r="G11" s="25" t="s">
        <v>47</v>
      </c>
      <c r="H11" s="25" t="s">
        <v>52044</v>
      </c>
      <c r="I11" s="25" t="s">
        <v>70</v>
      </c>
      <c r="J11" s="26" t="s">
        <v>65</v>
      </c>
      <c r="K11" s="26" t="s">
        <v>65</v>
      </c>
      <c r="L11" s="26" t="s">
        <v>65</v>
      </c>
      <c r="M11" s="26"/>
      <c r="N11" s="26" t="s">
        <v>83</v>
      </c>
      <c r="O11" s="26">
        <v>750</v>
      </c>
    </row>
    <row r="12" spans="1:15" s="4" customFormat="1" x14ac:dyDescent="0.25">
      <c r="A12" s="25" t="s">
        <v>6</v>
      </c>
      <c r="B12" s="25" t="s">
        <v>36</v>
      </c>
      <c r="C12" s="25" t="s">
        <v>102</v>
      </c>
      <c r="D12" s="25">
        <v>53</v>
      </c>
      <c r="E12" s="25" t="s">
        <v>57</v>
      </c>
      <c r="F12" s="26" t="s">
        <v>44</v>
      </c>
      <c r="G12" s="25" t="s">
        <v>48</v>
      </c>
      <c r="H12" s="25" t="s">
        <v>52045</v>
      </c>
      <c r="I12" s="25" t="s">
        <v>72</v>
      </c>
      <c r="J12" s="26" t="s">
        <v>64</v>
      </c>
      <c r="K12" s="26" t="s">
        <v>64</v>
      </c>
      <c r="L12" s="26" t="s">
        <v>64</v>
      </c>
      <c r="M12" s="26" t="s">
        <v>88</v>
      </c>
      <c r="N12" s="26" t="s">
        <v>84</v>
      </c>
      <c r="O12" s="26">
        <v>361</v>
      </c>
    </row>
    <row r="13" spans="1:15" s="4" customFormat="1" x14ac:dyDescent="0.25">
      <c r="A13" s="25" t="s">
        <v>7</v>
      </c>
      <c r="B13" s="25" t="s">
        <v>36</v>
      </c>
      <c r="C13" s="25" t="s">
        <v>102</v>
      </c>
      <c r="D13" s="25">
        <v>49</v>
      </c>
      <c r="E13" s="25" t="s">
        <v>37</v>
      </c>
      <c r="F13" s="26" t="s">
        <v>44</v>
      </c>
      <c r="G13" s="25" t="s">
        <v>36</v>
      </c>
      <c r="H13" s="25" t="s">
        <v>74</v>
      </c>
      <c r="I13" s="25" t="s">
        <v>71</v>
      </c>
      <c r="J13" s="26" t="s">
        <v>65</v>
      </c>
      <c r="K13" s="26" t="s">
        <v>64</v>
      </c>
      <c r="L13" s="26" t="s">
        <v>64</v>
      </c>
      <c r="M13" s="26" t="s">
        <v>43</v>
      </c>
      <c r="N13" s="26" t="s">
        <v>84</v>
      </c>
      <c r="O13" s="26">
        <v>4268</v>
      </c>
    </row>
    <row r="14" spans="1:15" s="4" customFormat="1" x14ac:dyDescent="0.25">
      <c r="A14" s="31" t="s">
        <v>8</v>
      </c>
      <c r="B14" s="25" t="s">
        <v>36</v>
      </c>
      <c r="C14" s="31" t="s">
        <v>103</v>
      </c>
      <c r="D14" s="31">
        <v>16</v>
      </c>
      <c r="E14" s="31" t="s">
        <v>58</v>
      </c>
      <c r="F14" s="26" t="s">
        <v>44</v>
      </c>
      <c r="G14" s="31" t="s">
        <v>36</v>
      </c>
      <c r="H14" s="31" t="s">
        <v>74</v>
      </c>
      <c r="I14" s="25" t="s">
        <v>72</v>
      </c>
      <c r="J14" s="26" t="s">
        <v>65</v>
      </c>
      <c r="K14" s="26" t="s">
        <v>64</v>
      </c>
      <c r="L14" s="26" t="s">
        <v>64</v>
      </c>
      <c r="M14" s="26" t="s">
        <v>89</v>
      </c>
      <c r="N14" s="26" t="s">
        <v>85</v>
      </c>
      <c r="O14" s="26">
        <v>3170</v>
      </c>
    </row>
    <row r="15" spans="1:15" s="4" customFormat="1" x14ac:dyDescent="0.25">
      <c r="A15" s="25" t="s">
        <v>9</v>
      </c>
      <c r="B15" s="25" t="s">
        <v>70</v>
      </c>
      <c r="C15" s="25" t="s">
        <v>103</v>
      </c>
      <c r="D15" s="25">
        <v>46</v>
      </c>
      <c r="E15" s="25" t="s">
        <v>62</v>
      </c>
      <c r="F15" s="26" t="s">
        <v>44</v>
      </c>
      <c r="G15" s="25" t="s">
        <v>47</v>
      </c>
      <c r="H15" s="25" t="s">
        <v>74</v>
      </c>
      <c r="I15" s="25" t="s">
        <v>70</v>
      </c>
      <c r="J15" s="26" t="s">
        <v>64</v>
      </c>
      <c r="K15" s="26" t="s">
        <v>64</v>
      </c>
      <c r="L15" s="26" t="s">
        <v>64</v>
      </c>
      <c r="M15" s="26" t="s">
        <v>86</v>
      </c>
      <c r="N15" s="26" t="s">
        <v>84</v>
      </c>
      <c r="O15" s="26">
        <v>1304</v>
      </c>
    </row>
    <row r="16" spans="1:15" s="4" customFormat="1" x14ac:dyDescent="0.25">
      <c r="A16" s="25" t="s">
        <v>10</v>
      </c>
      <c r="B16" s="25" t="s">
        <v>36</v>
      </c>
      <c r="C16" s="25" t="s">
        <v>103</v>
      </c>
      <c r="D16" s="25">
        <v>72</v>
      </c>
      <c r="E16" s="25" t="s">
        <v>39</v>
      </c>
      <c r="F16" s="26" t="s">
        <v>44</v>
      </c>
      <c r="G16" s="25" t="s">
        <v>36</v>
      </c>
      <c r="H16" s="25" t="s">
        <v>74</v>
      </c>
      <c r="I16" s="25" t="s">
        <v>72</v>
      </c>
      <c r="J16" s="26" t="s">
        <v>65</v>
      </c>
      <c r="K16" s="26" t="s">
        <v>64</v>
      </c>
      <c r="L16" s="26" t="s">
        <v>64</v>
      </c>
      <c r="M16" s="26" t="s">
        <v>90</v>
      </c>
      <c r="N16" s="26" t="s">
        <v>85</v>
      </c>
      <c r="O16" s="26">
        <v>2671</v>
      </c>
    </row>
    <row r="17" spans="1:15" s="4" customFormat="1" x14ac:dyDescent="0.25">
      <c r="A17" s="25" t="s">
        <v>11</v>
      </c>
      <c r="B17" s="25" t="s">
        <v>36</v>
      </c>
      <c r="C17" s="25" t="s">
        <v>103</v>
      </c>
      <c r="D17" s="25">
        <v>42</v>
      </c>
      <c r="E17" s="25" t="s">
        <v>59</v>
      </c>
      <c r="F17" s="26" t="s">
        <v>44</v>
      </c>
      <c r="G17" s="25" t="s">
        <v>49</v>
      </c>
      <c r="H17" s="25" t="s">
        <v>52046</v>
      </c>
      <c r="I17" s="25" t="s">
        <v>72</v>
      </c>
      <c r="J17" s="26" t="s">
        <v>65</v>
      </c>
      <c r="K17" s="26" t="s">
        <v>82</v>
      </c>
      <c r="L17" s="26" t="s">
        <v>82</v>
      </c>
      <c r="M17" s="26" t="s">
        <v>82</v>
      </c>
      <c r="N17" s="26" t="s">
        <v>82</v>
      </c>
      <c r="O17" s="26" t="s">
        <v>82</v>
      </c>
    </row>
    <row r="18" spans="1:15" s="4" customFormat="1" x14ac:dyDescent="0.25">
      <c r="A18" s="25" t="s">
        <v>12</v>
      </c>
      <c r="B18" s="25" t="s">
        <v>36</v>
      </c>
      <c r="C18" s="25" t="s">
        <v>102</v>
      </c>
      <c r="D18" s="25">
        <v>27</v>
      </c>
      <c r="E18" s="25" t="s">
        <v>37</v>
      </c>
      <c r="F18" s="26" t="s">
        <v>44</v>
      </c>
      <c r="G18" s="25" t="s">
        <v>36</v>
      </c>
      <c r="H18" s="25" t="s">
        <v>74</v>
      </c>
      <c r="I18" s="25" t="s">
        <v>71</v>
      </c>
      <c r="J18" s="26" t="s">
        <v>65</v>
      </c>
      <c r="K18" s="26" t="s">
        <v>64</v>
      </c>
      <c r="L18" s="26" t="s">
        <v>64</v>
      </c>
      <c r="M18" s="26" t="s">
        <v>43</v>
      </c>
      <c r="N18" s="26" t="s">
        <v>84</v>
      </c>
      <c r="O18" s="26">
        <v>1731</v>
      </c>
    </row>
    <row r="19" spans="1:15" s="4" customFormat="1" x14ac:dyDescent="0.25">
      <c r="A19" s="25" t="s">
        <v>13</v>
      </c>
      <c r="B19" s="25" t="s">
        <v>36</v>
      </c>
      <c r="C19" s="25" t="s">
        <v>102</v>
      </c>
      <c r="D19" s="25">
        <v>58</v>
      </c>
      <c r="E19" s="25" t="s">
        <v>38</v>
      </c>
      <c r="F19" s="26" t="s">
        <v>44</v>
      </c>
      <c r="G19" s="25" t="s">
        <v>36</v>
      </c>
      <c r="H19" s="25" t="s">
        <v>74</v>
      </c>
      <c r="I19" s="25" t="s">
        <v>71</v>
      </c>
      <c r="J19" s="26" t="s">
        <v>65</v>
      </c>
      <c r="K19" s="26" t="s">
        <v>65</v>
      </c>
      <c r="L19" s="26" t="s">
        <v>65</v>
      </c>
      <c r="M19" s="26"/>
      <c r="N19" s="26" t="s">
        <v>83</v>
      </c>
      <c r="O19" s="26">
        <v>1477</v>
      </c>
    </row>
    <row r="20" spans="1:15" s="4" customFormat="1" x14ac:dyDescent="0.25">
      <c r="A20" s="25" t="s">
        <v>14</v>
      </c>
      <c r="B20" s="25" t="s">
        <v>36</v>
      </c>
      <c r="C20" s="25" t="s">
        <v>102</v>
      </c>
      <c r="D20" s="25">
        <v>33</v>
      </c>
      <c r="E20" s="25" t="s">
        <v>40</v>
      </c>
      <c r="F20" s="26" t="s">
        <v>44</v>
      </c>
      <c r="G20" s="25" t="s">
        <v>36</v>
      </c>
      <c r="H20" s="25" t="s">
        <v>74</v>
      </c>
      <c r="I20" s="25" t="s">
        <v>71</v>
      </c>
      <c r="J20" s="26" t="s">
        <v>65</v>
      </c>
      <c r="K20" s="26" t="s">
        <v>64</v>
      </c>
      <c r="L20" s="26" t="s">
        <v>64</v>
      </c>
      <c r="M20" s="26" t="s">
        <v>91</v>
      </c>
      <c r="N20" s="26" t="s">
        <v>85</v>
      </c>
      <c r="O20" s="26">
        <v>3093</v>
      </c>
    </row>
    <row r="21" spans="1:15" s="4" customFormat="1" x14ac:dyDescent="0.25">
      <c r="A21" s="25" t="s">
        <v>15</v>
      </c>
      <c r="B21" s="25" t="s">
        <v>36</v>
      </c>
      <c r="C21" s="25" t="s">
        <v>103</v>
      </c>
      <c r="D21" s="25">
        <v>45</v>
      </c>
      <c r="E21" s="25" t="s">
        <v>38</v>
      </c>
      <c r="F21" s="26" t="s">
        <v>44</v>
      </c>
      <c r="G21" s="25" t="s">
        <v>36</v>
      </c>
      <c r="H21" s="25" t="s">
        <v>74</v>
      </c>
      <c r="I21" s="25" t="s">
        <v>71</v>
      </c>
      <c r="J21" s="26" t="s">
        <v>65</v>
      </c>
      <c r="K21" s="26" t="s">
        <v>64</v>
      </c>
      <c r="L21" s="26" t="s">
        <v>64</v>
      </c>
      <c r="M21" s="26" t="s">
        <v>55</v>
      </c>
      <c r="N21" s="26" t="s">
        <v>83</v>
      </c>
      <c r="O21" s="26">
        <v>3575</v>
      </c>
    </row>
    <row r="22" spans="1:15" s="4" customFormat="1" x14ac:dyDescent="0.25">
      <c r="A22" s="25" t="s">
        <v>16</v>
      </c>
      <c r="B22" s="25" t="s">
        <v>36</v>
      </c>
      <c r="C22" s="25" t="s">
        <v>102</v>
      </c>
      <c r="D22" s="25">
        <v>24</v>
      </c>
      <c r="E22" s="25" t="s">
        <v>41</v>
      </c>
      <c r="F22" s="26" t="s">
        <v>44</v>
      </c>
      <c r="G22" s="25" t="s">
        <v>50</v>
      </c>
      <c r="H22" s="26" t="s">
        <v>52047</v>
      </c>
      <c r="I22" s="25" t="s">
        <v>71</v>
      </c>
      <c r="J22" s="26" t="s">
        <v>65</v>
      </c>
      <c r="K22" s="26" t="s">
        <v>65</v>
      </c>
      <c r="L22" s="26" t="s">
        <v>65</v>
      </c>
      <c r="M22" s="26"/>
      <c r="N22" s="26" t="s">
        <v>83</v>
      </c>
      <c r="O22" s="26">
        <v>751</v>
      </c>
    </row>
    <row r="23" spans="1:15" s="4" customFormat="1" x14ac:dyDescent="0.25">
      <c r="A23" s="25" t="s">
        <v>17</v>
      </c>
      <c r="B23" s="25" t="s">
        <v>70</v>
      </c>
      <c r="C23" s="25" t="s">
        <v>102</v>
      </c>
      <c r="D23" s="25">
        <v>25</v>
      </c>
      <c r="E23" s="25" t="s">
        <v>60</v>
      </c>
      <c r="F23" s="26" t="s">
        <v>44</v>
      </c>
      <c r="G23" s="25" t="s">
        <v>36</v>
      </c>
      <c r="H23" s="25" t="s">
        <v>74</v>
      </c>
      <c r="I23" s="25" t="s">
        <v>104</v>
      </c>
      <c r="J23" s="26" t="s">
        <v>65</v>
      </c>
      <c r="K23" s="26" t="s">
        <v>64</v>
      </c>
      <c r="L23" s="26" t="s">
        <v>64</v>
      </c>
      <c r="M23" s="26" t="s">
        <v>92</v>
      </c>
      <c r="N23" s="26" t="s">
        <v>84</v>
      </c>
      <c r="O23" s="26">
        <v>986</v>
      </c>
    </row>
    <row r="24" spans="1:15" s="4" customFormat="1" x14ac:dyDescent="0.25">
      <c r="A24" s="25" t="s">
        <v>18</v>
      </c>
      <c r="B24" s="25" t="s">
        <v>36</v>
      </c>
      <c r="C24" s="25" t="s">
        <v>102</v>
      </c>
      <c r="D24" s="25">
        <v>34</v>
      </c>
      <c r="E24" s="25" t="s">
        <v>42</v>
      </c>
      <c r="F24" s="26" t="s">
        <v>44</v>
      </c>
      <c r="G24" s="25" t="s">
        <v>36</v>
      </c>
      <c r="H24" s="25" t="s">
        <v>74</v>
      </c>
      <c r="I24" s="25" t="s">
        <v>104</v>
      </c>
      <c r="J24" s="26" t="s">
        <v>65</v>
      </c>
      <c r="K24" s="26" t="s">
        <v>64</v>
      </c>
      <c r="L24" s="26" t="s">
        <v>64</v>
      </c>
      <c r="M24" s="26" t="s">
        <v>93</v>
      </c>
      <c r="N24" s="26" t="s">
        <v>84</v>
      </c>
      <c r="O24" s="26">
        <v>1870</v>
      </c>
    </row>
    <row r="25" spans="1:15" s="4" customFormat="1" x14ac:dyDescent="0.25">
      <c r="A25" s="25" t="s">
        <v>19</v>
      </c>
      <c r="B25" s="25" t="s">
        <v>70</v>
      </c>
      <c r="C25" s="25" t="s">
        <v>103</v>
      </c>
      <c r="D25" s="25">
        <v>46</v>
      </c>
      <c r="E25" s="25" t="s">
        <v>62</v>
      </c>
      <c r="F25" s="26" t="s">
        <v>44</v>
      </c>
      <c r="G25" s="25" t="s">
        <v>47</v>
      </c>
      <c r="H25" s="25" t="s">
        <v>52048</v>
      </c>
      <c r="I25" s="25" t="s">
        <v>70</v>
      </c>
      <c r="J25" s="26" t="s">
        <v>65</v>
      </c>
      <c r="K25" s="26" t="s">
        <v>65</v>
      </c>
      <c r="L25" s="26" t="s">
        <v>65</v>
      </c>
      <c r="M25" s="26"/>
      <c r="N25" s="26" t="s">
        <v>83</v>
      </c>
      <c r="O25" s="26">
        <v>3802</v>
      </c>
    </row>
    <row r="26" spans="1:15" s="4" customFormat="1" x14ac:dyDescent="0.25">
      <c r="A26" s="25" t="s">
        <v>20</v>
      </c>
      <c r="B26" s="25" t="s">
        <v>36</v>
      </c>
      <c r="C26" s="25" t="s">
        <v>102</v>
      </c>
      <c r="D26" s="25">
        <v>25</v>
      </c>
      <c r="E26" s="25" t="s">
        <v>61</v>
      </c>
      <c r="F26" s="26" t="s">
        <v>44</v>
      </c>
      <c r="G26" s="25" t="s">
        <v>47</v>
      </c>
      <c r="H26" s="25" t="s">
        <v>52049</v>
      </c>
      <c r="I26" s="25" t="s">
        <v>72</v>
      </c>
      <c r="J26" s="26" t="s">
        <v>65</v>
      </c>
      <c r="K26" s="26" t="s">
        <v>64</v>
      </c>
      <c r="L26" s="26" t="s">
        <v>64</v>
      </c>
      <c r="M26" s="26" t="s">
        <v>94</v>
      </c>
      <c r="N26" s="26" t="s">
        <v>84</v>
      </c>
      <c r="O26" s="26">
        <v>1350</v>
      </c>
    </row>
    <row r="27" spans="1:15" s="4" customFormat="1" x14ac:dyDescent="0.25">
      <c r="A27" s="25" t="s">
        <v>21</v>
      </c>
      <c r="B27" s="25" t="s">
        <v>36</v>
      </c>
      <c r="C27" s="25" t="s">
        <v>103</v>
      </c>
      <c r="D27" s="25">
        <v>64</v>
      </c>
      <c r="E27" s="25" t="s">
        <v>62</v>
      </c>
      <c r="F27" s="26" t="s">
        <v>44</v>
      </c>
      <c r="G27" s="26" t="s">
        <v>52</v>
      </c>
      <c r="H27" s="26" t="s">
        <v>52050</v>
      </c>
      <c r="I27" s="25" t="s">
        <v>72</v>
      </c>
      <c r="J27" s="26" t="s">
        <v>65</v>
      </c>
      <c r="K27" s="26" t="s">
        <v>64</v>
      </c>
      <c r="L27" s="26" t="s">
        <v>64</v>
      </c>
      <c r="M27" s="26" t="s">
        <v>95</v>
      </c>
      <c r="N27" s="26" t="s">
        <v>84</v>
      </c>
      <c r="O27" s="26">
        <v>536</v>
      </c>
    </row>
    <row r="28" spans="1:15" s="4" customFormat="1" x14ac:dyDescent="0.25">
      <c r="A28" s="25" t="s">
        <v>22</v>
      </c>
      <c r="B28" s="25" t="s">
        <v>36</v>
      </c>
      <c r="C28" s="25" t="s">
        <v>103</v>
      </c>
      <c r="D28" s="25">
        <v>37</v>
      </c>
      <c r="E28" s="25" t="s">
        <v>57</v>
      </c>
      <c r="F28" s="26" t="s">
        <v>44</v>
      </c>
      <c r="G28" s="25" t="s">
        <v>36</v>
      </c>
      <c r="H28" s="25" t="s">
        <v>74</v>
      </c>
      <c r="I28" s="25" t="s">
        <v>72</v>
      </c>
      <c r="J28" s="26" t="s">
        <v>64</v>
      </c>
      <c r="K28" s="26" t="s">
        <v>64</v>
      </c>
      <c r="L28" s="26" t="s">
        <v>65</v>
      </c>
      <c r="M28" s="26"/>
      <c r="N28" s="26" t="s">
        <v>84</v>
      </c>
      <c r="O28" s="26">
        <v>466</v>
      </c>
    </row>
    <row r="29" spans="1:15" s="4" customFormat="1" x14ac:dyDescent="0.25">
      <c r="A29" s="25" t="s">
        <v>23</v>
      </c>
      <c r="B29" s="25" t="s">
        <v>36</v>
      </c>
      <c r="C29" s="25" t="s">
        <v>102</v>
      </c>
      <c r="D29" s="25">
        <v>20</v>
      </c>
      <c r="E29" s="25" t="s">
        <v>38</v>
      </c>
      <c r="F29" s="26" t="s">
        <v>44</v>
      </c>
      <c r="G29" s="25" t="s">
        <v>36</v>
      </c>
      <c r="H29" s="25" t="s">
        <v>74</v>
      </c>
      <c r="I29" s="25" t="s">
        <v>72</v>
      </c>
      <c r="J29" s="26" t="s">
        <v>65</v>
      </c>
      <c r="K29" s="26" t="s">
        <v>64</v>
      </c>
      <c r="L29" s="26" t="s">
        <v>65</v>
      </c>
      <c r="M29" s="26"/>
      <c r="N29" s="26" t="s">
        <v>84</v>
      </c>
      <c r="O29" s="26">
        <v>2585</v>
      </c>
    </row>
    <row r="30" spans="1:15" s="4" customFormat="1" x14ac:dyDescent="0.25">
      <c r="A30" s="25" t="s">
        <v>24</v>
      </c>
      <c r="B30" s="25" t="s">
        <v>36</v>
      </c>
      <c r="C30" s="25" t="s">
        <v>102</v>
      </c>
      <c r="D30" s="25">
        <v>22</v>
      </c>
      <c r="E30" s="25" t="s">
        <v>37</v>
      </c>
      <c r="F30" s="26" t="s">
        <v>44</v>
      </c>
      <c r="G30" s="26" t="s">
        <v>49</v>
      </c>
      <c r="H30" s="26" t="s">
        <v>52048</v>
      </c>
      <c r="I30" s="25" t="s">
        <v>71</v>
      </c>
      <c r="J30" s="26" t="s">
        <v>65</v>
      </c>
      <c r="K30" s="26" t="s">
        <v>65</v>
      </c>
      <c r="L30" s="26" t="s">
        <v>65</v>
      </c>
      <c r="M30" s="26"/>
      <c r="N30" s="26" t="s">
        <v>83</v>
      </c>
      <c r="O30" s="26">
        <v>3720</v>
      </c>
    </row>
    <row r="31" spans="1:15" s="4" customFormat="1" x14ac:dyDescent="0.25">
      <c r="A31" s="25" t="s">
        <v>25</v>
      </c>
      <c r="B31" s="25" t="s">
        <v>36</v>
      </c>
      <c r="C31" s="25" t="s">
        <v>102</v>
      </c>
      <c r="D31" s="25">
        <v>33</v>
      </c>
      <c r="E31" s="25" t="s">
        <v>37</v>
      </c>
      <c r="F31" s="26" t="s">
        <v>44</v>
      </c>
      <c r="G31" s="25" t="s">
        <v>36</v>
      </c>
      <c r="H31" s="25" t="s">
        <v>74</v>
      </c>
      <c r="I31" s="25" t="s">
        <v>71</v>
      </c>
      <c r="J31" s="26" t="s">
        <v>65</v>
      </c>
      <c r="K31" s="26" t="s">
        <v>64</v>
      </c>
      <c r="L31" s="26" t="s">
        <v>64</v>
      </c>
      <c r="M31" s="26" t="s">
        <v>96</v>
      </c>
      <c r="N31" s="26" t="s">
        <v>84</v>
      </c>
      <c r="O31" s="26">
        <v>1386</v>
      </c>
    </row>
    <row r="32" spans="1:15" s="4" customFormat="1" x14ac:dyDescent="0.25">
      <c r="A32" s="25" t="s">
        <v>26</v>
      </c>
      <c r="B32" s="25" t="s">
        <v>36</v>
      </c>
      <c r="C32" s="25" t="s">
        <v>102</v>
      </c>
      <c r="D32" s="25">
        <v>17</v>
      </c>
      <c r="E32" s="25" t="s">
        <v>37</v>
      </c>
      <c r="F32" s="26" t="s">
        <v>44</v>
      </c>
      <c r="G32" s="25" t="s">
        <v>36</v>
      </c>
      <c r="H32" s="26" t="s">
        <v>52051</v>
      </c>
      <c r="I32" s="25" t="s">
        <v>71</v>
      </c>
      <c r="J32" s="26" t="s">
        <v>65</v>
      </c>
      <c r="K32" s="26" t="s">
        <v>65</v>
      </c>
      <c r="L32" s="26" t="s">
        <v>65</v>
      </c>
      <c r="M32" s="26"/>
      <c r="N32" s="26" t="s">
        <v>83</v>
      </c>
      <c r="O32" s="26">
        <v>3822</v>
      </c>
    </row>
    <row r="33" spans="1:15" s="4" customFormat="1" x14ac:dyDescent="0.25">
      <c r="A33" s="25" t="s">
        <v>27</v>
      </c>
      <c r="B33" s="25" t="s">
        <v>36</v>
      </c>
      <c r="C33" s="25" t="s">
        <v>102</v>
      </c>
      <c r="D33" s="25">
        <v>21</v>
      </c>
      <c r="E33" s="25" t="s">
        <v>63</v>
      </c>
      <c r="F33" s="26" t="s">
        <v>44</v>
      </c>
      <c r="G33" s="25" t="s">
        <v>36</v>
      </c>
      <c r="H33" s="25" t="s">
        <v>74</v>
      </c>
      <c r="I33" s="25" t="s">
        <v>104</v>
      </c>
      <c r="J33" s="26" t="s">
        <v>65</v>
      </c>
      <c r="K33" s="26" t="s">
        <v>64</v>
      </c>
      <c r="L33" s="26" t="s">
        <v>65</v>
      </c>
      <c r="M33" s="26"/>
      <c r="N33" s="26" t="s">
        <v>84</v>
      </c>
      <c r="O33" s="26">
        <v>3592</v>
      </c>
    </row>
    <row r="34" spans="1:15" s="4" customFormat="1" x14ac:dyDescent="0.25">
      <c r="A34" s="25" t="s">
        <v>28</v>
      </c>
      <c r="B34" s="25" t="s">
        <v>36</v>
      </c>
      <c r="C34" s="25" t="s">
        <v>102</v>
      </c>
      <c r="D34" s="25">
        <v>28</v>
      </c>
      <c r="E34" s="25" t="s">
        <v>42</v>
      </c>
      <c r="F34" s="26" t="s">
        <v>44</v>
      </c>
      <c r="G34" s="25" t="s">
        <v>36</v>
      </c>
      <c r="H34" s="25" t="s">
        <v>74</v>
      </c>
      <c r="I34" s="25" t="s">
        <v>71</v>
      </c>
      <c r="J34" s="26" t="s">
        <v>65</v>
      </c>
      <c r="K34" s="26" t="s">
        <v>64</v>
      </c>
      <c r="L34" s="26" t="s">
        <v>64</v>
      </c>
      <c r="M34" s="26" t="s">
        <v>97</v>
      </c>
      <c r="N34" s="26" t="s">
        <v>84</v>
      </c>
      <c r="O34" s="26">
        <v>1804</v>
      </c>
    </row>
    <row r="35" spans="1:15" s="4" customFormat="1" x14ac:dyDescent="0.25">
      <c r="A35" s="25" t="s">
        <v>29</v>
      </c>
      <c r="B35" s="25" t="s">
        <v>36</v>
      </c>
      <c r="C35" s="25" t="s">
        <v>102</v>
      </c>
      <c r="D35" s="25">
        <v>35</v>
      </c>
      <c r="E35" s="25" t="s">
        <v>38</v>
      </c>
      <c r="F35" s="26" t="s">
        <v>44</v>
      </c>
      <c r="G35" s="25" t="s">
        <v>36</v>
      </c>
      <c r="H35" s="25" t="s">
        <v>74</v>
      </c>
      <c r="I35" s="25" t="s">
        <v>104</v>
      </c>
      <c r="J35" s="26" t="s">
        <v>64</v>
      </c>
      <c r="K35" s="26" t="s">
        <v>64</v>
      </c>
      <c r="L35" s="26" t="s">
        <v>64</v>
      </c>
      <c r="M35" s="26" t="s">
        <v>86</v>
      </c>
      <c r="N35" s="26" t="s">
        <v>84</v>
      </c>
      <c r="O35" s="26">
        <v>925</v>
      </c>
    </row>
    <row r="36" spans="1:15" s="4" customFormat="1" x14ac:dyDescent="0.25">
      <c r="A36" s="25" t="s">
        <v>30</v>
      </c>
      <c r="B36" s="25" t="s">
        <v>36</v>
      </c>
      <c r="C36" s="25" t="s">
        <v>102</v>
      </c>
      <c r="D36" s="25">
        <v>59</v>
      </c>
      <c r="E36" s="25" t="s">
        <v>43</v>
      </c>
      <c r="F36" s="26" t="s">
        <v>44</v>
      </c>
      <c r="G36" s="26" t="s">
        <v>53</v>
      </c>
      <c r="H36" s="26" t="s">
        <v>52052</v>
      </c>
      <c r="I36" s="25" t="s">
        <v>72</v>
      </c>
      <c r="J36" s="26" t="s">
        <v>64</v>
      </c>
      <c r="K36" s="26" t="s">
        <v>64</v>
      </c>
      <c r="L36" s="26" t="s">
        <v>64</v>
      </c>
      <c r="M36" s="26" t="s">
        <v>98</v>
      </c>
      <c r="N36" s="26" t="s">
        <v>85</v>
      </c>
      <c r="O36" s="26">
        <v>1130</v>
      </c>
    </row>
    <row r="37" spans="1:15" s="4" customFormat="1" x14ac:dyDescent="0.25">
      <c r="A37" s="25" t="s">
        <v>31</v>
      </c>
      <c r="B37" s="25" t="s">
        <v>36</v>
      </c>
      <c r="C37" s="25" t="s">
        <v>102</v>
      </c>
      <c r="D37" s="25">
        <v>47</v>
      </c>
      <c r="E37" s="25" t="s">
        <v>37</v>
      </c>
      <c r="F37" s="26" t="s">
        <v>44</v>
      </c>
      <c r="G37" s="25" t="s">
        <v>36</v>
      </c>
      <c r="H37" s="25" t="s">
        <v>74</v>
      </c>
      <c r="I37" s="25" t="s">
        <v>71</v>
      </c>
      <c r="J37" s="26" t="s">
        <v>65</v>
      </c>
      <c r="K37" s="26" t="s">
        <v>64</v>
      </c>
      <c r="L37" s="26" t="s">
        <v>65</v>
      </c>
      <c r="M37" s="26"/>
      <c r="N37" s="26" t="s">
        <v>83</v>
      </c>
      <c r="O37" s="26">
        <v>3518</v>
      </c>
    </row>
    <row r="38" spans="1:15" s="4" customFormat="1" x14ac:dyDescent="0.25">
      <c r="A38" s="25" t="s">
        <v>32</v>
      </c>
      <c r="B38" s="25" t="s">
        <v>36</v>
      </c>
      <c r="C38" s="25" t="s">
        <v>103</v>
      </c>
      <c r="D38" s="25">
        <v>43</v>
      </c>
      <c r="E38" s="25" t="s">
        <v>38</v>
      </c>
      <c r="F38" s="26" t="s">
        <v>44</v>
      </c>
      <c r="G38" s="25" t="s">
        <v>36</v>
      </c>
      <c r="H38" s="25" t="s">
        <v>74</v>
      </c>
      <c r="I38" s="25" t="s">
        <v>72</v>
      </c>
      <c r="J38" s="26" t="s">
        <v>64</v>
      </c>
      <c r="K38" s="26" t="s">
        <v>64</v>
      </c>
      <c r="L38" s="26" t="s">
        <v>64</v>
      </c>
      <c r="M38" s="26" t="s">
        <v>99</v>
      </c>
      <c r="N38" s="26" t="s">
        <v>84</v>
      </c>
      <c r="O38" s="26">
        <v>1238</v>
      </c>
    </row>
    <row r="39" spans="1:15" s="4" customFormat="1" x14ac:dyDescent="0.25">
      <c r="A39" s="25" t="s">
        <v>33</v>
      </c>
      <c r="B39" s="25" t="s">
        <v>36</v>
      </c>
      <c r="C39" s="25" t="s">
        <v>102</v>
      </c>
      <c r="D39" s="25">
        <v>48</v>
      </c>
      <c r="E39" s="25" t="s">
        <v>62</v>
      </c>
      <c r="F39" s="26" t="s">
        <v>44</v>
      </c>
      <c r="G39" s="25" t="s">
        <v>47</v>
      </c>
      <c r="H39" s="26" t="s">
        <v>52053</v>
      </c>
      <c r="I39" s="25" t="s">
        <v>72</v>
      </c>
      <c r="J39" s="26" t="s">
        <v>65</v>
      </c>
      <c r="K39" s="26" t="s">
        <v>64</v>
      </c>
      <c r="L39" s="26" t="s">
        <v>64</v>
      </c>
      <c r="M39" s="26" t="s">
        <v>100</v>
      </c>
      <c r="N39" s="26" t="s">
        <v>84</v>
      </c>
      <c r="O39" s="26">
        <v>1257</v>
      </c>
    </row>
    <row r="40" spans="1:15" s="4" customFormat="1" x14ac:dyDescent="0.25">
      <c r="A40" s="25" t="s">
        <v>34</v>
      </c>
      <c r="B40" s="25" t="s">
        <v>36</v>
      </c>
      <c r="C40" s="25" t="s">
        <v>102</v>
      </c>
      <c r="D40" s="25">
        <v>16</v>
      </c>
      <c r="E40" s="25" t="s">
        <v>37</v>
      </c>
      <c r="F40" s="26" t="s">
        <v>44</v>
      </c>
      <c r="G40" s="25" t="s">
        <v>36</v>
      </c>
      <c r="H40" s="26" t="s">
        <v>52054</v>
      </c>
      <c r="I40" s="25" t="s">
        <v>71</v>
      </c>
      <c r="J40" s="26" t="s">
        <v>65</v>
      </c>
      <c r="K40" s="26" t="s">
        <v>65</v>
      </c>
      <c r="L40" s="26" t="s">
        <v>65</v>
      </c>
      <c r="M40" s="26"/>
      <c r="N40" s="26" t="s">
        <v>83</v>
      </c>
      <c r="O40" s="26">
        <v>430</v>
      </c>
    </row>
    <row r="41" spans="1:15" s="4" customFormat="1" x14ac:dyDescent="0.25">
      <c r="A41" s="31" t="s">
        <v>35</v>
      </c>
      <c r="B41" s="25" t="s">
        <v>36</v>
      </c>
      <c r="C41" s="31" t="s">
        <v>102</v>
      </c>
      <c r="D41" s="31">
        <v>56</v>
      </c>
      <c r="E41" s="31" t="s">
        <v>38</v>
      </c>
      <c r="F41" s="26" t="s">
        <v>44</v>
      </c>
      <c r="G41" s="31" t="s">
        <v>36</v>
      </c>
      <c r="H41" s="31" t="s">
        <v>52043</v>
      </c>
      <c r="I41" s="25" t="s">
        <v>72</v>
      </c>
      <c r="J41" s="31" t="s">
        <v>65</v>
      </c>
      <c r="K41" s="26" t="s">
        <v>64</v>
      </c>
      <c r="L41" s="26" t="s">
        <v>64</v>
      </c>
      <c r="M41" s="26" t="s">
        <v>86</v>
      </c>
      <c r="N41" s="26" t="s">
        <v>84</v>
      </c>
      <c r="O41" s="26">
        <v>322</v>
      </c>
    </row>
    <row r="42" spans="1:15" s="3" customFormat="1" ht="13.2" x14ac:dyDescent="0.25">
      <c r="A42" s="5"/>
      <c r="B42" s="5"/>
      <c r="C42" s="5"/>
      <c r="D42" s="5"/>
      <c r="E42" s="5"/>
    </row>
    <row r="43" spans="1:15" s="3" customFormat="1" ht="13.2" x14ac:dyDescent="0.25">
      <c r="A43" s="5"/>
      <c r="B43" s="5"/>
      <c r="C43" s="5"/>
      <c r="D43" s="5"/>
      <c r="E43" s="5"/>
    </row>
    <row r="44" spans="1:15" x14ac:dyDescent="0.25">
      <c r="A44" s="2" t="s">
        <v>52041</v>
      </c>
    </row>
    <row r="45" spans="1:15" s="3" customFormat="1" ht="13.2" x14ac:dyDescent="0.25">
      <c r="A45" s="5"/>
      <c r="B45" s="5"/>
      <c r="C45" s="5"/>
      <c r="D45" s="5"/>
      <c r="E45" s="5"/>
    </row>
    <row r="46" spans="1:15" x14ac:dyDescent="0.25">
      <c r="A46" s="5"/>
      <c r="B46" s="5"/>
      <c r="C46" s="5"/>
      <c r="D46" s="5"/>
      <c r="E46" s="5"/>
    </row>
    <row r="47" spans="1:15" x14ac:dyDescent="0.25">
      <c r="A47" s="5"/>
      <c r="B47" s="5"/>
      <c r="C47" s="5"/>
      <c r="D47" s="5"/>
      <c r="E47" s="5"/>
    </row>
    <row r="48" spans="1:15" x14ac:dyDescent="0.25">
      <c r="A48" s="5"/>
      <c r="B48" s="5"/>
      <c r="C48" s="5"/>
      <c r="D48" s="5"/>
      <c r="E48" s="5"/>
    </row>
  </sheetData>
  <mergeCells count="1">
    <mergeCell ref="G3:H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57"/>
  <sheetViews>
    <sheetView zoomScaleNormal="100" workbookViewId="0">
      <selection activeCell="D307" sqref="D307"/>
    </sheetView>
  </sheetViews>
  <sheetFormatPr baseColWidth="10" defaultRowHeight="14.4" x14ac:dyDescent="0.3"/>
  <cols>
    <col min="1" max="1" width="15.88671875" customWidth="1"/>
    <col min="2" max="2" width="16" bestFit="1" customWidth="1"/>
    <col min="3" max="3" width="12.88671875" bestFit="1" customWidth="1"/>
    <col min="5" max="5" width="20.44140625" bestFit="1" customWidth="1"/>
    <col min="9" max="9" width="22.109375" customWidth="1"/>
  </cols>
  <sheetData>
    <row r="1" spans="1:11" x14ac:dyDescent="0.3">
      <c r="A1" s="2" t="s">
        <v>173</v>
      </c>
    </row>
    <row r="3" spans="1:11" x14ac:dyDescent="0.3">
      <c r="A3" s="69" t="s">
        <v>1939</v>
      </c>
      <c r="B3" s="69"/>
      <c r="C3" s="69"/>
      <c r="E3" s="69" t="s">
        <v>3464</v>
      </c>
      <c r="F3" s="69"/>
      <c r="G3" s="69"/>
      <c r="I3" s="70" t="s">
        <v>3465</v>
      </c>
      <c r="J3" s="71"/>
      <c r="K3" s="72"/>
    </row>
    <row r="4" spans="1:11" ht="16.2" x14ac:dyDescent="0.35">
      <c r="A4" s="9" t="s">
        <v>1938</v>
      </c>
      <c r="B4" s="9" t="s">
        <v>1941</v>
      </c>
      <c r="C4" s="15" t="s">
        <v>1940</v>
      </c>
      <c r="E4" s="9" t="s">
        <v>1938</v>
      </c>
      <c r="F4" s="9" t="s">
        <v>1941</v>
      </c>
      <c r="G4" s="15" t="s">
        <v>1940</v>
      </c>
      <c r="I4" s="9" t="s">
        <v>1938</v>
      </c>
      <c r="J4" s="9" t="s">
        <v>1941</v>
      </c>
      <c r="K4" s="15" t="s">
        <v>1940</v>
      </c>
    </row>
    <row r="5" spans="1:11" x14ac:dyDescent="0.3">
      <c r="A5" s="57" t="s">
        <v>174</v>
      </c>
      <c r="B5" s="10">
        <v>25.433507375533299</v>
      </c>
      <c r="C5" s="55">
        <v>1.1819728577407399E-4</v>
      </c>
      <c r="E5" s="57" t="s">
        <v>1942</v>
      </c>
      <c r="F5" s="10">
        <v>28.181950000000001</v>
      </c>
      <c r="G5" s="56">
        <v>5.2245730000000003E-37</v>
      </c>
      <c r="I5" s="57" t="s">
        <v>1943</v>
      </c>
      <c r="J5" s="10">
        <v>28.178611569943001</v>
      </c>
      <c r="K5" s="56">
        <v>3.46999369895802E-31</v>
      </c>
    </row>
    <row r="6" spans="1:11" x14ac:dyDescent="0.3">
      <c r="A6" s="57" t="s">
        <v>175</v>
      </c>
      <c r="B6" s="10">
        <v>24.126558860627501</v>
      </c>
      <c r="C6" s="55">
        <v>1.1819728577407399E-4</v>
      </c>
      <c r="E6" s="57" t="s">
        <v>1943</v>
      </c>
      <c r="F6" s="10">
        <v>28.0946</v>
      </c>
      <c r="G6" s="56">
        <v>9.8516030000000006E-33</v>
      </c>
      <c r="I6" s="57" t="s">
        <v>1942</v>
      </c>
      <c r="J6" s="10">
        <v>27.6116391848301</v>
      </c>
      <c r="K6" s="56">
        <v>1.0485071906471301E-33</v>
      </c>
    </row>
    <row r="7" spans="1:11" x14ac:dyDescent="0.3">
      <c r="A7" s="57" t="s">
        <v>176</v>
      </c>
      <c r="B7" s="10">
        <v>22.631574246506599</v>
      </c>
      <c r="C7" s="55">
        <v>1.1819728577407399E-4</v>
      </c>
      <c r="E7" s="57" t="s">
        <v>200</v>
      </c>
      <c r="F7" s="10">
        <v>27.925389717695801</v>
      </c>
      <c r="G7" s="56">
        <v>2.9179396089666702E-22</v>
      </c>
      <c r="I7" s="57" t="s">
        <v>1944</v>
      </c>
      <c r="J7" s="10">
        <v>26.979317440742498</v>
      </c>
      <c r="K7" s="56">
        <v>1.04445231277502E-34</v>
      </c>
    </row>
    <row r="8" spans="1:11" x14ac:dyDescent="0.3">
      <c r="A8" s="57" t="s">
        <v>177</v>
      </c>
      <c r="B8" s="10">
        <v>10.1041960225379</v>
      </c>
      <c r="C8" s="55">
        <v>1.1819728577407399E-4</v>
      </c>
      <c r="E8" s="57" t="s">
        <v>1944</v>
      </c>
      <c r="F8" s="10">
        <v>27.596800228963399</v>
      </c>
      <c r="G8" s="56">
        <v>3.0964317972835699E-38</v>
      </c>
      <c r="I8" s="57" t="s">
        <v>1945</v>
      </c>
      <c r="J8" s="10">
        <v>26.808721817765399</v>
      </c>
      <c r="K8" s="56">
        <v>3.46999369895802E-31</v>
      </c>
    </row>
    <row r="9" spans="1:11" x14ac:dyDescent="0.3">
      <c r="A9" s="57" t="s">
        <v>178</v>
      </c>
      <c r="B9" s="10">
        <v>9.7147146005478007</v>
      </c>
      <c r="C9" s="55">
        <v>1.09123294955108E-3</v>
      </c>
      <c r="E9" s="57" t="s">
        <v>1945</v>
      </c>
      <c r="F9" s="10">
        <v>27.067589999999999</v>
      </c>
      <c r="G9" s="56">
        <v>2.3931949999999999E-33</v>
      </c>
      <c r="I9" s="57" t="s">
        <v>1947</v>
      </c>
      <c r="J9" s="10">
        <v>26.322558355235699</v>
      </c>
      <c r="K9" s="56">
        <v>6.6373591388749303E-26</v>
      </c>
    </row>
    <row r="10" spans="1:11" x14ac:dyDescent="0.3">
      <c r="A10" s="57" t="s">
        <v>179</v>
      </c>
      <c r="B10" s="10">
        <v>9.6497670720488102</v>
      </c>
      <c r="C10" s="55">
        <v>1.1819728577407399E-4</v>
      </c>
      <c r="E10" s="57" t="s">
        <v>1946</v>
      </c>
      <c r="F10" s="10">
        <v>26.719879132196301</v>
      </c>
      <c r="G10" s="56">
        <v>4.3347173488971602E-32</v>
      </c>
      <c r="I10" s="57" t="s">
        <v>1946</v>
      </c>
      <c r="J10" s="10">
        <v>26.099799292852499</v>
      </c>
      <c r="K10" s="56">
        <v>5.0995108184606306E-29</v>
      </c>
    </row>
    <row r="11" spans="1:11" x14ac:dyDescent="0.3">
      <c r="A11" s="57" t="s">
        <v>180</v>
      </c>
      <c r="B11" s="10">
        <v>9.5441201212806508</v>
      </c>
      <c r="C11" s="55">
        <v>1.1819728577407399E-4</v>
      </c>
      <c r="E11" s="57" t="s">
        <v>1947</v>
      </c>
      <c r="F11" s="10">
        <v>25.844357157761898</v>
      </c>
      <c r="G11" s="56">
        <v>3.2391881725614399E-26</v>
      </c>
      <c r="I11" s="57" t="s">
        <v>1937</v>
      </c>
      <c r="J11" s="10">
        <v>23.9070517194973</v>
      </c>
      <c r="K11" s="56">
        <v>2.2216620960735002E-16</v>
      </c>
    </row>
    <row r="12" spans="1:11" x14ac:dyDescent="0.3">
      <c r="A12" s="57" t="s">
        <v>181</v>
      </c>
      <c r="B12" s="10">
        <v>9.4558469687087694</v>
      </c>
      <c r="C12" s="55">
        <v>1.1819728577407399E-4</v>
      </c>
      <c r="E12" s="57" t="s">
        <v>184</v>
      </c>
      <c r="F12" s="10">
        <v>25.709450184117301</v>
      </c>
      <c r="G12" s="56">
        <v>2.08626162645802E-20</v>
      </c>
      <c r="I12" s="57" t="s">
        <v>1948</v>
      </c>
      <c r="J12" s="10">
        <v>23.436156282227699</v>
      </c>
      <c r="K12" s="56">
        <v>5.7577734682069999E-19</v>
      </c>
    </row>
    <row r="13" spans="1:11" x14ac:dyDescent="0.3">
      <c r="A13" s="57" t="s">
        <v>182</v>
      </c>
      <c r="B13" s="10">
        <v>8.9850185241373506</v>
      </c>
      <c r="C13" s="55">
        <v>1.4696337490828401E-4</v>
      </c>
      <c r="E13" s="57" t="s">
        <v>214</v>
      </c>
      <c r="F13" s="10">
        <v>25.311741510851402</v>
      </c>
      <c r="G13" s="56">
        <v>1.6073554336349401E-15</v>
      </c>
      <c r="I13" s="57" t="s">
        <v>1959</v>
      </c>
      <c r="J13" s="10">
        <v>22.190452107116599</v>
      </c>
      <c r="K13" s="56">
        <v>3.6499871714351898E-6</v>
      </c>
    </row>
    <row r="14" spans="1:11" x14ac:dyDescent="0.3">
      <c r="A14" s="57" t="s">
        <v>183</v>
      </c>
      <c r="B14" s="10">
        <v>8.6248849430249006</v>
      </c>
      <c r="C14" s="55">
        <v>8.2180867173708798E-4</v>
      </c>
      <c r="E14" s="57" t="s">
        <v>217</v>
      </c>
      <c r="F14" s="10">
        <v>24.503060000000001</v>
      </c>
      <c r="G14" s="56">
        <v>1.7170499999999999E-14</v>
      </c>
      <c r="I14" s="57" t="s">
        <v>1950</v>
      </c>
      <c r="J14" s="10">
        <v>21.549286285236199</v>
      </c>
      <c r="K14" s="56">
        <v>8.9508054848909895E-11</v>
      </c>
    </row>
    <row r="15" spans="1:11" x14ac:dyDescent="0.3">
      <c r="A15" s="57" t="s">
        <v>184</v>
      </c>
      <c r="B15" s="10">
        <v>8.6103597911749805</v>
      </c>
      <c r="C15" s="55">
        <v>1.4696337490828401E-4</v>
      </c>
      <c r="E15" s="57" t="s">
        <v>1948</v>
      </c>
      <c r="F15" s="10">
        <v>24.063394421746398</v>
      </c>
      <c r="G15" s="56">
        <v>2.62020659768644E-21</v>
      </c>
      <c r="I15" s="57" t="s">
        <v>1957</v>
      </c>
      <c r="J15" s="10">
        <v>20.787970555733001</v>
      </c>
      <c r="K15" s="56">
        <v>6.4055422666139705E-14</v>
      </c>
    </row>
    <row r="16" spans="1:11" x14ac:dyDescent="0.3">
      <c r="A16" s="57" t="s">
        <v>185</v>
      </c>
      <c r="B16" s="10">
        <v>8.5822223684299193</v>
      </c>
      <c r="C16" s="55">
        <v>1.9754845858020401E-3</v>
      </c>
      <c r="E16" s="57" t="s">
        <v>185</v>
      </c>
      <c r="F16" s="10">
        <v>23.98584</v>
      </c>
      <c r="G16" s="56">
        <v>1.007563E-7</v>
      </c>
      <c r="I16" s="57" t="s">
        <v>1949</v>
      </c>
      <c r="J16" s="10">
        <v>20.570090844013698</v>
      </c>
      <c r="K16" s="56">
        <v>1.5976986673347999E-10</v>
      </c>
    </row>
    <row r="17" spans="1:11" x14ac:dyDescent="0.3">
      <c r="A17" s="57" t="s">
        <v>186</v>
      </c>
      <c r="B17" s="10">
        <v>8.4248342560920992</v>
      </c>
      <c r="C17" s="55">
        <v>1.4696337490828401E-4</v>
      </c>
      <c r="E17" s="57" t="s">
        <v>231</v>
      </c>
      <c r="F17" s="10">
        <v>23.940859586239501</v>
      </c>
      <c r="G17" s="56">
        <v>3.7540752747610098E-11</v>
      </c>
      <c r="I17" s="57" t="s">
        <v>1958</v>
      </c>
      <c r="J17" s="10">
        <v>20.4897882015708</v>
      </c>
      <c r="K17" s="56">
        <v>2.8152485795071699E-3</v>
      </c>
    </row>
    <row r="18" spans="1:11" x14ac:dyDescent="0.3">
      <c r="A18" s="57" t="s">
        <v>187</v>
      </c>
      <c r="B18" s="10">
        <v>8.2356930332029901</v>
      </c>
      <c r="C18" s="55">
        <v>1.4696337490828401E-4</v>
      </c>
      <c r="E18" s="57" t="s">
        <v>208</v>
      </c>
      <c r="F18" s="10">
        <v>23.89273</v>
      </c>
      <c r="G18" s="56">
        <v>3.180279E-7</v>
      </c>
      <c r="I18" s="57" t="s">
        <v>200</v>
      </c>
      <c r="J18" s="10">
        <v>20.349348052202899</v>
      </c>
      <c r="K18" s="56">
        <v>5.5566001530059101E-11</v>
      </c>
    </row>
    <row r="19" spans="1:11" x14ac:dyDescent="0.3">
      <c r="A19" s="57" t="s">
        <v>188</v>
      </c>
      <c r="B19" s="10">
        <v>8.1231424995500205</v>
      </c>
      <c r="C19" s="55">
        <v>1.4696337490828401E-4</v>
      </c>
      <c r="E19" s="57" t="s">
        <v>210</v>
      </c>
      <c r="F19" s="10">
        <v>23.07396</v>
      </c>
      <c r="G19" s="56">
        <v>1.149113E-5</v>
      </c>
      <c r="I19" s="57" t="s">
        <v>1960</v>
      </c>
      <c r="J19" s="10">
        <v>19.340913871453701</v>
      </c>
      <c r="K19" s="56">
        <v>5.0656033493765703E-3</v>
      </c>
    </row>
    <row r="20" spans="1:11" x14ac:dyDescent="0.3">
      <c r="A20" s="57" t="s">
        <v>189</v>
      </c>
      <c r="B20" s="10">
        <v>7.9561288605444798</v>
      </c>
      <c r="C20" s="55">
        <v>1.4696337490828401E-4</v>
      </c>
      <c r="E20" s="57" t="s">
        <v>1949</v>
      </c>
      <c r="F20" s="10">
        <v>23.024260000000002</v>
      </c>
      <c r="G20" s="56">
        <v>2.4520299999999999E-14</v>
      </c>
      <c r="I20" s="57" t="s">
        <v>1956</v>
      </c>
      <c r="J20" s="10">
        <v>18.909722772607601</v>
      </c>
      <c r="K20" s="56">
        <v>4.6085186328610701E-7</v>
      </c>
    </row>
    <row r="21" spans="1:11" x14ac:dyDescent="0.3">
      <c r="A21" s="57" t="s">
        <v>190</v>
      </c>
      <c r="B21" s="10">
        <v>7.9155631558285302</v>
      </c>
      <c r="C21" s="55">
        <v>1.4696337490828401E-4</v>
      </c>
      <c r="E21" s="57" t="s">
        <v>180</v>
      </c>
      <c r="F21" s="10">
        <v>22.898410681916101</v>
      </c>
      <c r="G21" s="56">
        <v>2.3423119412385801E-8</v>
      </c>
      <c r="I21" s="57" t="s">
        <v>1951</v>
      </c>
      <c r="J21" s="10">
        <v>18.5873984472187</v>
      </c>
      <c r="K21" s="56">
        <v>1.0986418735425801E-3</v>
      </c>
    </row>
    <row r="22" spans="1:11" x14ac:dyDescent="0.3">
      <c r="A22" s="57" t="s">
        <v>191</v>
      </c>
      <c r="B22" s="10">
        <v>7.9029102016991297</v>
      </c>
      <c r="C22" s="55">
        <v>1.4696337490828401E-4</v>
      </c>
      <c r="E22" s="57" t="s">
        <v>174</v>
      </c>
      <c r="F22" s="10">
        <v>22.847605512579801</v>
      </c>
      <c r="G22" s="56">
        <v>1.0042064678311999E-11</v>
      </c>
      <c r="I22" s="57" t="s">
        <v>214</v>
      </c>
      <c r="J22" s="10">
        <v>18.309795019196699</v>
      </c>
      <c r="K22" s="56">
        <v>1.44248957712489E-7</v>
      </c>
    </row>
    <row r="23" spans="1:11" x14ac:dyDescent="0.3">
      <c r="A23" s="57" t="s">
        <v>192</v>
      </c>
      <c r="B23" s="10">
        <v>7.8983603435494203</v>
      </c>
      <c r="C23" s="55">
        <v>2.6068955825438899E-4</v>
      </c>
      <c r="E23" s="57" t="s">
        <v>204</v>
      </c>
      <c r="F23" s="10">
        <v>22.828214019208399</v>
      </c>
      <c r="G23" s="56">
        <v>9.2907966993360104E-6</v>
      </c>
      <c r="I23" s="57" t="s">
        <v>231</v>
      </c>
      <c r="J23" s="10">
        <v>17.919003801599299</v>
      </c>
      <c r="K23" s="56">
        <v>6.4625803342358104E-6</v>
      </c>
    </row>
    <row r="24" spans="1:11" x14ac:dyDescent="0.3">
      <c r="A24" s="57" t="s">
        <v>193</v>
      </c>
      <c r="B24" s="10">
        <v>7.8658688911460004</v>
      </c>
      <c r="C24" s="55">
        <v>1.03405294075108E-3</v>
      </c>
      <c r="E24" s="57" t="s">
        <v>1950</v>
      </c>
      <c r="F24" s="10">
        <v>22.676827836007998</v>
      </c>
      <c r="G24" s="56">
        <v>5.2738454024358302E-13</v>
      </c>
      <c r="I24" s="57" t="s">
        <v>1953</v>
      </c>
      <c r="J24" s="10">
        <v>17.8709660526745</v>
      </c>
      <c r="K24" s="56">
        <v>1.17379281092194E-8</v>
      </c>
    </row>
    <row r="25" spans="1:11" x14ac:dyDescent="0.3">
      <c r="A25" s="57" t="s">
        <v>194</v>
      </c>
      <c r="B25" s="10">
        <v>7.8139872965370998</v>
      </c>
      <c r="C25" s="56">
        <v>3.4832619253950498E-10</v>
      </c>
      <c r="E25" s="57" t="s">
        <v>223</v>
      </c>
      <c r="F25" s="10">
        <v>22.638003718226301</v>
      </c>
      <c r="G25" s="56">
        <v>2.3626094697707399E-13</v>
      </c>
      <c r="I25" s="57" t="s">
        <v>321</v>
      </c>
      <c r="J25" s="10">
        <v>17.826062267705201</v>
      </c>
      <c r="K25" s="56">
        <v>3.6160555573198799E-9</v>
      </c>
    </row>
    <row r="26" spans="1:11" x14ac:dyDescent="0.3">
      <c r="A26" s="57" t="s">
        <v>195</v>
      </c>
      <c r="B26" s="10">
        <v>7.8031940130971398</v>
      </c>
      <c r="C26" s="56">
        <v>3.1978098731546901E-12</v>
      </c>
      <c r="E26" s="57" t="s">
        <v>178</v>
      </c>
      <c r="F26" s="10">
        <v>22.63184</v>
      </c>
      <c r="G26" s="56">
        <v>2.8923030000000001E-6</v>
      </c>
      <c r="I26" s="57" t="s">
        <v>1955</v>
      </c>
      <c r="J26" s="10">
        <v>17.762053128750701</v>
      </c>
      <c r="K26" s="56">
        <v>6.5709548642204805E-4</v>
      </c>
    </row>
    <row r="27" spans="1:11" x14ac:dyDescent="0.3">
      <c r="A27" s="57" t="s">
        <v>196</v>
      </c>
      <c r="B27" s="10">
        <v>7.6701030418278204</v>
      </c>
      <c r="C27" s="56">
        <v>1.6320233514375001E-10</v>
      </c>
      <c r="E27" s="57" t="s">
        <v>1951</v>
      </c>
      <c r="F27" s="10">
        <v>22.261520536423099</v>
      </c>
      <c r="G27" s="56">
        <v>1.88945978068928E-5</v>
      </c>
      <c r="I27" s="57" t="s">
        <v>217</v>
      </c>
      <c r="J27" s="10">
        <v>17.621661679744399</v>
      </c>
      <c r="K27" s="56">
        <v>5.1297830908952904E-7</v>
      </c>
    </row>
    <row r="28" spans="1:11" x14ac:dyDescent="0.3">
      <c r="A28" s="57" t="s">
        <v>197</v>
      </c>
      <c r="B28" s="10">
        <v>7.6470314942954101</v>
      </c>
      <c r="C28" s="56">
        <v>1.09037858063888E-4</v>
      </c>
      <c r="E28" s="57" t="s">
        <v>175</v>
      </c>
      <c r="F28" s="10">
        <v>22.258506315862199</v>
      </c>
      <c r="G28" s="56">
        <v>3.0571817766595098E-5</v>
      </c>
      <c r="I28" s="57" t="s">
        <v>1952</v>
      </c>
      <c r="J28" s="10">
        <v>17.4422276308009</v>
      </c>
      <c r="K28" s="56">
        <v>2.2975632329795301E-3</v>
      </c>
    </row>
    <row r="29" spans="1:11" x14ac:dyDescent="0.3">
      <c r="A29" s="57" t="s">
        <v>198</v>
      </c>
      <c r="B29" s="10">
        <v>7.6446809553754997</v>
      </c>
      <c r="C29" s="56">
        <v>9.1709332363452697E-6</v>
      </c>
      <c r="E29" s="57" t="s">
        <v>206</v>
      </c>
      <c r="F29" s="10">
        <v>22.196549999999998</v>
      </c>
      <c r="G29" s="56">
        <v>8.5033199999999997E-7</v>
      </c>
      <c r="I29" s="57" t="s">
        <v>184</v>
      </c>
      <c r="J29" s="10">
        <v>17.099090392942301</v>
      </c>
      <c r="K29" s="56">
        <v>2.39910153377686E-8</v>
      </c>
    </row>
    <row r="30" spans="1:11" x14ac:dyDescent="0.3">
      <c r="A30" s="57" t="s">
        <v>199</v>
      </c>
      <c r="B30" s="10">
        <v>7.6260526642968696</v>
      </c>
      <c r="C30" s="56">
        <v>3.9722789727619199E-10</v>
      </c>
      <c r="E30" s="57" t="s">
        <v>193</v>
      </c>
      <c r="F30" s="10">
        <v>21.774699470126901</v>
      </c>
      <c r="G30" s="56">
        <v>2.2134670309676701E-8</v>
      </c>
      <c r="I30" s="57" t="s">
        <v>208</v>
      </c>
      <c r="J30" s="10">
        <v>16.6932872089257</v>
      </c>
      <c r="K30" s="56">
        <v>1.2136173607016801E-3</v>
      </c>
    </row>
    <row r="31" spans="1:11" x14ac:dyDescent="0.3">
      <c r="A31" s="57" t="s">
        <v>200</v>
      </c>
      <c r="B31" s="10">
        <v>7.5760416654929701</v>
      </c>
      <c r="C31" s="56">
        <v>2.9638565178613002E-6</v>
      </c>
      <c r="E31" s="57" t="s">
        <v>209</v>
      </c>
      <c r="F31" s="10">
        <v>21.7030500410652</v>
      </c>
      <c r="G31" s="56">
        <v>1.7172301360229901E-6</v>
      </c>
      <c r="I31" s="57" t="s">
        <v>223</v>
      </c>
      <c r="J31" s="10">
        <v>16.161341979346599</v>
      </c>
      <c r="K31" s="56">
        <v>2.2601087948185702E-6</v>
      </c>
    </row>
    <row r="32" spans="1:11" x14ac:dyDescent="0.3">
      <c r="A32" s="57" t="s">
        <v>201</v>
      </c>
      <c r="B32" s="10">
        <v>7.5486355556070199</v>
      </c>
      <c r="C32" s="56">
        <v>3.5949991111639202E-5</v>
      </c>
      <c r="E32" s="57" t="s">
        <v>1952</v>
      </c>
      <c r="F32" s="10">
        <v>21.6881556497144</v>
      </c>
      <c r="G32" s="56">
        <v>3.0770337733201701E-5</v>
      </c>
      <c r="I32" s="57" t="s">
        <v>210</v>
      </c>
      <c r="J32" s="10">
        <v>15.9640830558437</v>
      </c>
      <c r="K32" s="56">
        <v>6.6014350602295897E-3</v>
      </c>
    </row>
    <row r="33" spans="1:11" x14ac:dyDescent="0.3">
      <c r="A33" s="57" t="s">
        <v>202</v>
      </c>
      <c r="B33" s="10">
        <v>7.4859436052876598</v>
      </c>
      <c r="C33" s="56">
        <v>1.8423715787690099E-3</v>
      </c>
      <c r="E33" s="57" t="s">
        <v>321</v>
      </c>
      <c r="F33" s="10">
        <v>21.6341</v>
      </c>
      <c r="G33" s="56">
        <v>1.1979190000000001E-14</v>
      </c>
      <c r="I33" s="57" t="s">
        <v>1954</v>
      </c>
      <c r="J33" s="10">
        <v>15.925511605458199</v>
      </c>
      <c r="K33" s="56">
        <v>4.2592865548384998E-4</v>
      </c>
    </row>
    <row r="34" spans="1:11" x14ac:dyDescent="0.3">
      <c r="A34" s="57" t="s">
        <v>203</v>
      </c>
      <c r="B34" s="10">
        <v>7.4666705843364802</v>
      </c>
      <c r="C34" s="56">
        <v>1.7589281085645599E-8</v>
      </c>
      <c r="E34" s="57" t="s">
        <v>238</v>
      </c>
      <c r="F34" s="10">
        <v>21.5685184950575</v>
      </c>
      <c r="G34" s="56">
        <v>7.7630101630695895E-12</v>
      </c>
      <c r="I34" s="57" t="s">
        <v>238</v>
      </c>
      <c r="J34" s="10">
        <v>15.810938201972499</v>
      </c>
      <c r="K34" s="56">
        <v>5.9585063419559604E-6</v>
      </c>
    </row>
    <row r="35" spans="1:11" x14ac:dyDescent="0.3">
      <c r="A35" s="57" t="s">
        <v>204</v>
      </c>
      <c r="B35" s="10">
        <v>7.4260073036353802</v>
      </c>
      <c r="C35" s="56">
        <v>2.5004296291666301E-2</v>
      </c>
      <c r="E35" s="57" t="s">
        <v>202</v>
      </c>
      <c r="F35" s="10">
        <v>21.33963</v>
      </c>
      <c r="G35" s="56">
        <v>3.7521790000000003E-8</v>
      </c>
      <c r="I35" s="57" t="s">
        <v>185</v>
      </c>
      <c r="J35" s="10">
        <v>15.4036206432167</v>
      </c>
      <c r="K35" s="56">
        <v>2.1743096952745499E-3</v>
      </c>
    </row>
    <row r="36" spans="1:11" x14ac:dyDescent="0.3">
      <c r="A36" s="57" t="s">
        <v>205</v>
      </c>
      <c r="B36" s="10">
        <v>7.4012461595868402</v>
      </c>
      <c r="C36" s="56">
        <v>8.5771242668390498E-6</v>
      </c>
      <c r="E36" s="57" t="s">
        <v>1953</v>
      </c>
      <c r="F36" s="10">
        <v>21.20362114736</v>
      </c>
      <c r="G36" s="56">
        <v>2.7178356851525198E-13</v>
      </c>
      <c r="I36" s="57" t="s">
        <v>204</v>
      </c>
      <c r="J36" s="10">
        <v>15.402206715573</v>
      </c>
      <c r="K36" s="56">
        <v>7.6556013013818801E-3</v>
      </c>
    </row>
    <row r="37" spans="1:11" x14ac:dyDescent="0.3">
      <c r="A37" s="57" t="s">
        <v>206</v>
      </c>
      <c r="B37" s="10">
        <v>7.2630672512980796</v>
      </c>
      <c r="C37" s="56">
        <v>1.1125806521360601E-2</v>
      </c>
      <c r="E37" s="57" t="s">
        <v>1954</v>
      </c>
      <c r="F37" s="10">
        <v>21.1454393973337</v>
      </c>
      <c r="G37" s="56">
        <v>2.5687941971046701E-7</v>
      </c>
      <c r="I37" s="57" t="s">
        <v>206</v>
      </c>
      <c r="J37" s="10">
        <v>14.9334789274159</v>
      </c>
      <c r="K37" s="56">
        <v>3.0476597507123702E-3</v>
      </c>
    </row>
    <row r="38" spans="1:11" x14ac:dyDescent="0.3">
      <c r="A38" s="57" t="s">
        <v>207</v>
      </c>
      <c r="B38" s="10">
        <v>7.2517264317908401</v>
      </c>
      <c r="C38" s="56">
        <v>2.2246251758163701E-4</v>
      </c>
      <c r="E38" s="57" t="s">
        <v>1955</v>
      </c>
      <c r="F38" s="10">
        <v>20.658433395393299</v>
      </c>
      <c r="G38" s="56">
        <v>1.50317299926018E-5</v>
      </c>
      <c r="I38" s="57" t="s">
        <v>209</v>
      </c>
      <c r="J38" s="10">
        <v>14.5786770809946</v>
      </c>
      <c r="K38" s="56">
        <v>4.1017167661083201E-3</v>
      </c>
    </row>
    <row r="39" spans="1:11" x14ac:dyDescent="0.3">
      <c r="A39" s="57" t="s">
        <v>208</v>
      </c>
      <c r="B39" s="10">
        <v>7.1994434737967596</v>
      </c>
      <c r="C39" s="56">
        <v>1.42989185332264E-2</v>
      </c>
      <c r="E39" s="57" t="s">
        <v>1956</v>
      </c>
      <c r="F39" s="10">
        <v>20.0163168334022</v>
      </c>
      <c r="G39" s="56">
        <v>1.01473999297174E-8</v>
      </c>
      <c r="I39" s="57" t="s">
        <v>193</v>
      </c>
      <c r="J39" s="10">
        <v>13.908830578980901</v>
      </c>
      <c r="K39" s="56">
        <v>1.4293295513107399E-3</v>
      </c>
    </row>
    <row r="40" spans="1:11" x14ac:dyDescent="0.3">
      <c r="A40" s="57" t="s">
        <v>209</v>
      </c>
      <c r="B40" s="10">
        <v>7.1243729600705903</v>
      </c>
      <c r="C40" s="56">
        <v>1.35312553351912E-2</v>
      </c>
      <c r="E40" s="57" t="s">
        <v>176</v>
      </c>
      <c r="F40" s="10">
        <v>19.761700000000001</v>
      </c>
      <c r="G40" s="56">
        <v>1.877412E-3</v>
      </c>
      <c r="I40" s="57" t="s">
        <v>202</v>
      </c>
      <c r="J40" s="10">
        <v>13.853689877040001</v>
      </c>
      <c r="K40" s="56">
        <v>1.40817692241072E-3</v>
      </c>
    </row>
    <row r="41" spans="1:11" x14ac:dyDescent="0.3">
      <c r="A41" s="57" t="s">
        <v>210</v>
      </c>
      <c r="B41" s="10">
        <v>7.1098724422818398</v>
      </c>
      <c r="C41" s="56">
        <v>3.69696596113318E-2</v>
      </c>
      <c r="E41" s="57" t="s">
        <v>1957</v>
      </c>
      <c r="F41" s="10">
        <v>19.274733957452401</v>
      </c>
      <c r="G41" s="56">
        <v>5.2738454024358302E-13</v>
      </c>
      <c r="I41" s="57" t="s">
        <v>180</v>
      </c>
      <c r="J41" s="10">
        <v>13.3542905606355</v>
      </c>
      <c r="K41" s="56">
        <v>3.9711383377285898E-3</v>
      </c>
    </row>
    <row r="42" spans="1:11" x14ac:dyDescent="0.3">
      <c r="A42" s="57" t="s">
        <v>211</v>
      </c>
      <c r="B42" s="10">
        <v>7.0458991903348096</v>
      </c>
      <c r="C42" s="56">
        <v>1.4210285301586199E-8</v>
      </c>
      <c r="E42" s="57" t="s">
        <v>1958</v>
      </c>
      <c r="F42" s="10">
        <v>18.458996791855601</v>
      </c>
      <c r="G42" s="56">
        <v>3.8739917409644398E-3</v>
      </c>
      <c r="I42" s="57" t="s">
        <v>1961</v>
      </c>
      <c r="J42" s="10">
        <v>13.1015714157622</v>
      </c>
      <c r="K42" s="56">
        <v>5.6512909521984498E-15</v>
      </c>
    </row>
    <row r="43" spans="1:11" x14ac:dyDescent="0.3">
      <c r="A43" s="57" t="s">
        <v>212</v>
      </c>
      <c r="B43" s="10">
        <v>7.0171650553374301</v>
      </c>
      <c r="C43" s="56">
        <v>5.8739116215408603E-8</v>
      </c>
      <c r="E43" s="57" t="s">
        <v>1959</v>
      </c>
      <c r="F43" s="10">
        <v>18.231415860737599</v>
      </c>
      <c r="G43" s="56">
        <v>5.2063359401487798E-5</v>
      </c>
      <c r="I43" s="57" t="s">
        <v>383</v>
      </c>
      <c r="J43" s="10">
        <v>13.0820850149967</v>
      </c>
      <c r="K43" s="56">
        <v>8.2617134316680202E-9</v>
      </c>
    </row>
    <row r="44" spans="1:11" x14ac:dyDescent="0.3">
      <c r="A44" s="57" t="s">
        <v>213</v>
      </c>
      <c r="B44" s="10">
        <v>7.0046498357490004</v>
      </c>
      <c r="C44" s="56">
        <v>1.3049384637927799E-6</v>
      </c>
      <c r="E44" s="57" t="s">
        <v>1960</v>
      </c>
      <c r="F44" s="10">
        <v>17.295928641841499</v>
      </c>
      <c r="G44" s="56">
        <v>7.0879335107441304E-3</v>
      </c>
      <c r="I44" s="57" t="s">
        <v>178</v>
      </c>
      <c r="J44" s="10">
        <v>12.917123749531401</v>
      </c>
      <c r="K44" s="56">
        <v>1.9251050977034501E-2</v>
      </c>
    </row>
    <row r="45" spans="1:11" x14ac:dyDescent="0.3">
      <c r="A45" s="57" t="s">
        <v>214</v>
      </c>
      <c r="B45" s="10">
        <v>7.0019464916547003</v>
      </c>
      <c r="C45" s="56">
        <v>1.45323294046274E-4</v>
      </c>
      <c r="E45" s="57" t="s">
        <v>383</v>
      </c>
      <c r="F45" s="10">
        <v>16.074871936902099</v>
      </c>
      <c r="G45" s="56">
        <v>1.7170501760385301E-14</v>
      </c>
      <c r="I45" s="57" t="s">
        <v>1962</v>
      </c>
      <c r="J45" s="10">
        <v>12.300094340400999</v>
      </c>
      <c r="K45" s="56">
        <v>1.1908357614356899E-6</v>
      </c>
    </row>
    <row r="46" spans="1:11" x14ac:dyDescent="0.3">
      <c r="A46" s="57" t="s">
        <v>215</v>
      </c>
      <c r="B46" s="10">
        <v>6.9898338786518996</v>
      </c>
      <c r="C46" s="56">
        <v>8.0200581907661905E-7</v>
      </c>
      <c r="E46" s="57" t="s">
        <v>186</v>
      </c>
      <c r="F46" s="10">
        <v>14.4553077491338</v>
      </c>
      <c r="G46" s="56">
        <v>2.7463361079967101E-6</v>
      </c>
      <c r="I46" s="57" t="s">
        <v>1876</v>
      </c>
      <c r="J46" s="10">
        <v>12.127094469467201</v>
      </c>
      <c r="K46" s="56">
        <v>5.3284630407332498E-6</v>
      </c>
    </row>
    <row r="47" spans="1:11" x14ac:dyDescent="0.3">
      <c r="A47" s="57" t="s">
        <v>216</v>
      </c>
      <c r="B47" s="10">
        <v>6.9132214357302004</v>
      </c>
      <c r="C47" s="56">
        <v>1.3023958521898399E-10</v>
      </c>
      <c r="E47" s="57" t="s">
        <v>188</v>
      </c>
      <c r="F47" s="10">
        <v>14.1173665540225</v>
      </c>
      <c r="G47" s="56">
        <v>3.6278175932810398E-10</v>
      </c>
      <c r="I47" s="57" t="s">
        <v>436</v>
      </c>
      <c r="J47" s="10">
        <v>11.527497336153401</v>
      </c>
      <c r="K47" s="56">
        <v>1.0520586613051899E-6</v>
      </c>
    </row>
    <row r="48" spans="1:11" x14ac:dyDescent="0.3">
      <c r="A48" s="57" t="s">
        <v>217</v>
      </c>
      <c r="B48" s="10">
        <v>6.8813990550352999</v>
      </c>
      <c r="C48" s="56">
        <v>2.18587045985057E-4</v>
      </c>
      <c r="E48" s="57" t="s">
        <v>436</v>
      </c>
      <c r="F48" s="10">
        <v>14.07853382501</v>
      </c>
      <c r="G48" s="56">
        <v>1.2391942263537499E-10</v>
      </c>
      <c r="I48" s="57" t="s">
        <v>1963</v>
      </c>
      <c r="J48" s="10">
        <v>11.3337929229517</v>
      </c>
      <c r="K48" s="56">
        <v>7.0282020533348597E-6</v>
      </c>
    </row>
    <row r="49" spans="1:11" x14ac:dyDescent="0.3">
      <c r="A49" s="57" t="s">
        <v>218</v>
      </c>
      <c r="B49" s="10">
        <v>6.8081258246459502</v>
      </c>
      <c r="C49" s="56">
        <v>1.3862439995861901E-10</v>
      </c>
      <c r="E49" s="57" t="s">
        <v>1937</v>
      </c>
      <c r="F49" s="10">
        <v>14.007514762238999</v>
      </c>
      <c r="G49" s="56">
        <v>1.70384246045607E-6</v>
      </c>
      <c r="I49" s="57" t="s">
        <v>1793</v>
      </c>
      <c r="J49" s="10">
        <v>11.294374196863799</v>
      </c>
      <c r="K49" s="56">
        <v>1.09358224219301E-6</v>
      </c>
    </row>
    <row r="50" spans="1:11" x14ac:dyDescent="0.3">
      <c r="A50" s="57" t="s">
        <v>219</v>
      </c>
      <c r="B50" s="10">
        <v>6.7916746906007797</v>
      </c>
      <c r="C50" s="56">
        <v>1.13725675952526E-5</v>
      </c>
      <c r="E50" s="57" t="s">
        <v>256</v>
      </c>
      <c r="F50" s="10">
        <v>13.519158984502999</v>
      </c>
      <c r="G50" s="56">
        <v>9.1978384675458306E-8</v>
      </c>
      <c r="I50" s="57" t="s">
        <v>1964</v>
      </c>
      <c r="J50" s="10">
        <v>10.8250165995328</v>
      </c>
      <c r="K50" s="56">
        <v>5.8146811796698201E-6</v>
      </c>
    </row>
    <row r="51" spans="1:11" x14ac:dyDescent="0.3">
      <c r="A51" s="57" t="s">
        <v>220</v>
      </c>
      <c r="B51" s="10">
        <v>6.6240565250424002</v>
      </c>
      <c r="C51" s="56">
        <v>4.69719722697764E-12</v>
      </c>
      <c r="E51" s="57" t="s">
        <v>1961</v>
      </c>
      <c r="F51" s="10">
        <v>13.487509332041</v>
      </c>
      <c r="G51" s="56">
        <v>3.5067928441498199E-17</v>
      </c>
      <c r="I51" s="57" t="s">
        <v>1966</v>
      </c>
      <c r="J51" s="10">
        <v>10.740908243743901</v>
      </c>
      <c r="K51" s="56">
        <v>5.9585063419559604E-6</v>
      </c>
    </row>
    <row r="52" spans="1:11" x14ac:dyDescent="0.3">
      <c r="A52" s="57" t="s">
        <v>221</v>
      </c>
      <c r="B52" s="10">
        <v>6.6069565351302897</v>
      </c>
      <c r="C52" s="56">
        <v>4.4958865888014704E-3</v>
      </c>
      <c r="E52" s="57" t="s">
        <v>1962</v>
      </c>
      <c r="F52" s="10">
        <v>13.3029989665015</v>
      </c>
      <c r="G52" s="56">
        <v>2.0146965911915099E-8</v>
      </c>
      <c r="I52" s="57" t="s">
        <v>1981</v>
      </c>
      <c r="J52" s="10">
        <v>10.407445358103001</v>
      </c>
      <c r="K52" s="56">
        <v>2.1170193010101701E-8</v>
      </c>
    </row>
    <row r="53" spans="1:11" x14ac:dyDescent="0.3">
      <c r="A53" s="57" t="s">
        <v>222</v>
      </c>
      <c r="B53" s="10">
        <v>6.5984749068619903</v>
      </c>
      <c r="C53" s="56">
        <v>4.2933189855939802E-7</v>
      </c>
      <c r="E53" s="57" t="s">
        <v>1963</v>
      </c>
      <c r="F53" s="10">
        <v>12.964771120382499</v>
      </c>
      <c r="G53" s="56">
        <v>3.5498314684322801E-8</v>
      </c>
      <c r="I53" s="57" t="s">
        <v>1771</v>
      </c>
      <c r="J53" s="10">
        <v>10.3782511079411</v>
      </c>
      <c r="K53" s="56">
        <v>1.20854585948224E-5</v>
      </c>
    </row>
    <row r="54" spans="1:11" x14ac:dyDescent="0.3">
      <c r="A54" s="57" t="s">
        <v>223</v>
      </c>
      <c r="B54" s="10">
        <v>6.4766617388796996</v>
      </c>
      <c r="C54" s="56">
        <v>4.1851713592036901E-4</v>
      </c>
      <c r="E54" s="57" t="s">
        <v>181</v>
      </c>
      <c r="F54" s="10">
        <v>12.4317684602204</v>
      </c>
      <c r="G54" s="56">
        <v>6.2722881793065804E-11</v>
      </c>
      <c r="I54" s="57" t="s">
        <v>1965</v>
      </c>
      <c r="J54" s="10">
        <v>10.318671490081201</v>
      </c>
      <c r="K54" s="56">
        <v>1.9456832267349901E-5</v>
      </c>
    </row>
    <row r="55" spans="1:11" x14ac:dyDescent="0.3">
      <c r="A55" s="57" t="s">
        <v>224</v>
      </c>
      <c r="B55" s="10">
        <v>6.3861423292395596</v>
      </c>
      <c r="C55" s="56">
        <v>2.9483018688986599E-5</v>
      </c>
      <c r="E55" s="57" t="s">
        <v>189</v>
      </c>
      <c r="F55" s="10">
        <v>12.2854441733187</v>
      </c>
      <c r="G55" s="56">
        <v>2.5363944010646502E-10</v>
      </c>
      <c r="I55" s="57" t="s">
        <v>1971</v>
      </c>
      <c r="J55" s="10">
        <v>10.0710198630071</v>
      </c>
      <c r="K55" s="56">
        <v>1.2334058984732199E-23</v>
      </c>
    </row>
    <row r="56" spans="1:11" x14ac:dyDescent="0.3">
      <c r="A56" s="57" t="s">
        <v>225</v>
      </c>
      <c r="B56" s="10">
        <v>6.3794906023231404</v>
      </c>
      <c r="C56" s="56">
        <v>5.9382803896317394E-17</v>
      </c>
      <c r="E56" s="57" t="s">
        <v>179</v>
      </c>
      <c r="F56" s="10">
        <v>12.2027320524993</v>
      </c>
      <c r="G56" s="56">
        <v>2.1961468330643601E-4</v>
      </c>
      <c r="I56" s="57" t="s">
        <v>1969</v>
      </c>
      <c r="J56" s="10">
        <v>10.045079947319699</v>
      </c>
      <c r="K56" s="56">
        <v>6.0237262371027203E-13</v>
      </c>
    </row>
    <row r="57" spans="1:11" x14ac:dyDescent="0.3">
      <c r="A57" s="57" t="s">
        <v>226</v>
      </c>
      <c r="B57" s="10">
        <v>6.3651417008987901</v>
      </c>
      <c r="C57" s="56">
        <v>1.0421524281344499E-2</v>
      </c>
      <c r="E57" s="57" t="s">
        <v>211</v>
      </c>
      <c r="F57" s="10">
        <v>11.9636018945789</v>
      </c>
      <c r="G57" s="56">
        <v>1.7995699884073699E-8</v>
      </c>
      <c r="I57" s="57" t="s">
        <v>1782</v>
      </c>
      <c r="J57" s="10">
        <v>9.7047126848968492</v>
      </c>
      <c r="K57" s="56">
        <v>5.6131232659542899E-6</v>
      </c>
    </row>
    <row r="58" spans="1:11" x14ac:dyDescent="0.3">
      <c r="A58" s="57" t="s">
        <v>227</v>
      </c>
      <c r="B58" s="10">
        <v>6.3412471130401</v>
      </c>
      <c r="C58" s="56">
        <v>2.6834881486141701E-13</v>
      </c>
      <c r="E58" s="57" t="s">
        <v>295</v>
      </c>
      <c r="F58" s="10">
        <v>11.694900000000001</v>
      </c>
      <c r="G58" s="56">
        <v>1.016908E-6</v>
      </c>
      <c r="I58" s="57" t="s">
        <v>1967</v>
      </c>
      <c r="J58" s="10">
        <v>9.5317145728644501</v>
      </c>
      <c r="K58" s="56">
        <v>7.2932333131640694E-5</v>
      </c>
    </row>
    <row r="59" spans="1:11" x14ac:dyDescent="0.3">
      <c r="A59" s="57" t="s">
        <v>228</v>
      </c>
      <c r="B59" s="10">
        <v>6.25802233474937</v>
      </c>
      <c r="C59" s="56">
        <v>2.6666790888492702E-9</v>
      </c>
      <c r="E59" s="57" t="s">
        <v>222</v>
      </c>
      <c r="F59" s="10">
        <v>11.694787292340701</v>
      </c>
      <c r="G59" s="56">
        <v>1.2885353320947901E-6</v>
      </c>
      <c r="I59" s="57" t="s">
        <v>1974</v>
      </c>
      <c r="J59" s="10">
        <v>9.4940144068921501</v>
      </c>
      <c r="K59" s="56">
        <v>2.6622874428869201E-5</v>
      </c>
    </row>
    <row r="60" spans="1:11" x14ac:dyDescent="0.3">
      <c r="A60" s="57" t="s">
        <v>229</v>
      </c>
      <c r="B60" s="10">
        <v>6.1859411085808498</v>
      </c>
      <c r="C60" s="56">
        <v>2.6834881486141701E-13</v>
      </c>
      <c r="E60" s="57" t="s">
        <v>187</v>
      </c>
      <c r="F60" s="10">
        <v>11.407389999999999</v>
      </c>
      <c r="G60" s="56">
        <v>6.7964139999999998E-6</v>
      </c>
      <c r="I60" s="57" t="s">
        <v>1926</v>
      </c>
      <c r="J60" s="10">
        <v>9.4687720596825393</v>
      </c>
      <c r="K60" s="56">
        <v>6.4663361716280396E-5</v>
      </c>
    </row>
    <row r="61" spans="1:11" x14ac:dyDescent="0.3">
      <c r="A61" s="57" t="s">
        <v>230</v>
      </c>
      <c r="B61" s="10">
        <v>6.1376517378726296</v>
      </c>
      <c r="C61" s="56">
        <v>7.4976030243914505E-5</v>
      </c>
      <c r="E61" s="57" t="s">
        <v>1964</v>
      </c>
      <c r="F61" s="10">
        <v>11.130990000000001</v>
      </c>
      <c r="G61" s="56">
        <v>6.7115920000000005E-7</v>
      </c>
      <c r="I61" s="57" t="s">
        <v>1982</v>
      </c>
      <c r="J61" s="10">
        <v>9.4425693369516299</v>
      </c>
      <c r="K61" s="56">
        <v>1.21858691013252E-4</v>
      </c>
    </row>
    <row r="62" spans="1:11" x14ac:dyDescent="0.3">
      <c r="A62" s="57" t="s">
        <v>231</v>
      </c>
      <c r="B62" s="10">
        <v>6.0218557846401799</v>
      </c>
      <c r="C62" s="56">
        <v>6.7130278001447802E-3</v>
      </c>
      <c r="E62" s="57" t="s">
        <v>248</v>
      </c>
      <c r="F62" s="10">
        <v>11.00324</v>
      </c>
      <c r="G62" s="56">
        <v>2.199686E-8</v>
      </c>
      <c r="I62" s="57" t="s">
        <v>1970</v>
      </c>
      <c r="J62" s="10">
        <v>9.4400068898940894</v>
      </c>
      <c r="K62" s="56">
        <v>5.1778435086773499E-5</v>
      </c>
    </row>
    <row r="63" spans="1:11" x14ac:dyDescent="0.3">
      <c r="A63" s="57" t="s">
        <v>232</v>
      </c>
      <c r="B63" s="10">
        <v>5.9875492974306903</v>
      </c>
      <c r="C63" s="56">
        <v>1.0040098588374499E-2</v>
      </c>
      <c r="E63" s="57" t="s">
        <v>195</v>
      </c>
      <c r="F63" s="10">
        <v>10.9992094050845</v>
      </c>
      <c r="G63" s="56">
        <v>4.4197178931628602E-8</v>
      </c>
      <c r="I63" s="57" t="s">
        <v>1845</v>
      </c>
      <c r="J63" s="10">
        <v>9.2184484648378806</v>
      </c>
      <c r="K63" s="56">
        <v>5.9728760657904697E-6</v>
      </c>
    </row>
    <row r="64" spans="1:11" x14ac:dyDescent="0.3">
      <c r="A64" s="57" t="s">
        <v>233</v>
      </c>
      <c r="B64" s="10">
        <v>5.9632529738731197</v>
      </c>
      <c r="C64" s="56">
        <v>6.0083162233333403E-5</v>
      </c>
      <c r="E64" s="57" t="s">
        <v>1965</v>
      </c>
      <c r="F64" s="10">
        <v>10.95072</v>
      </c>
      <c r="G64" s="56">
        <v>1.187283E-6</v>
      </c>
      <c r="I64" s="57" t="s">
        <v>2011</v>
      </c>
      <c r="J64" s="10">
        <v>9.1919895446933406</v>
      </c>
      <c r="K64" s="56">
        <v>4.7307477443821201E-6</v>
      </c>
    </row>
    <row r="65" spans="1:11" x14ac:dyDescent="0.3">
      <c r="A65" s="57" t="s">
        <v>234</v>
      </c>
      <c r="B65" s="10">
        <v>5.9235523525667002</v>
      </c>
      <c r="C65" s="56">
        <v>6.1483834041969497E-4</v>
      </c>
      <c r="E65" s="57" t="s">
        <v>1966</v>
      </c>
      <c r="F65" s="10">
        <v>10.93549</v>
      </c>
      <c r="G65" s="56">
        <v>9.0638760000000003E-7</v>
      </c>
      <c r="I65" s="57" t="s">
        <v>1987</v>
      </c>
      <c r="J65" s="10">
        <v>9.1786587136625393</v>
      </c>
      <c r="K65" s="56">
        <v>3.7484188870713501E-4</v>
      </c>
    </row>
    <row r="66" spans="1:11" x14ac:dyDescent="0.3">
      <c r="A66" s="57" t="s">
        <v>235</v>
      </c>
      <c r="B66" s="10">
        <v>5.9183304196057698</v>
      </c>
      <c r="C66" s="56">
        <v>3.01799297335445E-12</v>
      </c>
      <c r="E66" s="57" t="s">
        <v>1967</v>
      </c>
      <c r="F66" s="10">
        <v>10.864850000000001</v>
      </c>
      <c r="G66" s="56">
        <v>1.169875E-6</v>
      </c>
      <c r="I66" s="57" t="s">
        <v>1991</v>
      </c>
      <c r="J66" s="10">
        <v>9.1686566753776297</v>
      </c>
      <c r="K66" s="56">
        <v>2.4445648218608901E-4</v>
      </c>
    </row>
    <row r="67" spans="1:11" x14ac:dyDescent="0.3">
      <c r="A67" s="57" t="s">
        <v>236</v>
      </c>
      <c r="B67" s="10">
        <v>5.9011884715266101</v>
      </c>
      <c r="C67" s="56">
        <v>5.4959100755970599E-11</v>
      </c>
      <c r="E67" s="57" t="s">
        <v>190</v>
      </c>
      <c r="F67" s="10">
        <v>10.8525565159993</v>
      </c>
      <c r="G67" s="56">
        <v>1.3630293291497201E-4</v>
      </c>
      <c r="I67" s="57" t="s">
        <v>1862</v>
      </c>
      <c r="J67" s="10">
        <v>9.1446550858939695</v>
      </c>
      <c r="K67" s="56">
        <v>2.7558707517756401E-5</v>
      </c>
    </row>
    <row r="68" spans="1:11" x14ac:dyDescent="0.3">
      <c r="A68" s="57" t="s">
        <v>237</v>
      </c>
      <c r="B68" s="10">
        <v>5.7622954018144696</v>
      </c>
      <c r="C68" s="56">
        <v>1.90326788155122E-4</v>
      </c>
      <c r="E68" s="57" t="s">
        <v>335</v>
      </c>
      <c r="F68" s="10">
        <v>10.7308767802111</v>
      </c>
      <c r="G68" s="56">
        <v>1.0177869743729201E-11</v>
      </c>
      <c r="I68" s="57" t="s">
        <v>1975</v>
      </c>
      <c r="J68" s="10">
        <v>9.0858920413139597</v>
      </c>
      <c r="K68" s="56">
        <v>1.1207332169957901E-6</v>
      </c>
    </row>
    <row r="69" spans="1:11" x14ac:dyDescent="0.3">
      <c r="A69" s="57" t="s">
        <v>238</v>
      </c>
      <c r="B69" s="10">
        <v>5.75758029308495</v>
      </c>
      <c r="C69" s="56">
        <v>2.8698491855342402E-3</v>
      </c>
      <c r="E69" s="57" t="s">
        <v>1968</v>
      </c>
      <c r="F69" s="10">
        <v>10.570999334623799</v>
      </c>
      <c r="G69" s="56">
        <v>1.49674967151129E-2</v>
      </c>
      <c r="I69" s="57" t="s">
        <v>2041</v>
      </c>
      <c r="J69" s="10">
        <v>8.9832025863774998</v>
      </c>
      <c r="K69" s="56">
        <v>2.5321350344113802E-4</v>
      </c>
    </row>
    <row r="70" spans="1:11" x14ac:dyDescent="0.3">
      <c r="A70" s="57" t="s">
        <v>239</v>
      </c>
      <c r="B70" s="10">
        <v>5.73312103355775</v>
      </c>
      <c r="C70" s="56">
        <v>8.8496204650853605E-4</v>
      </c>
      <c r="E70" s="57" t="s">
        <v>285</v>
      </c>
      <c r="F70" s="10">
        <v>10.5199930369316</v>
      </c>
      <c r="G70" s="56">
        <v>2.94886824696195E-7</v>
      </c>
      <c r="I70" s="57" t="s">
        <v>1972</v>
      </c>
      <c r="J70" s="10">
        <v>8.9225333516503191</v>
      </c>
      <c r="K70" s="56">
        <v>1.7169830224219401E-5</v>
      </c>
    </row>
    <row r="71" spans="1:11" x14ac:dyDescent="0.3">
      <c r="A71" s="57" t="s">
        <v>240</v>
      </c>
      <c r="B71" s="10">
        <v>5.6921044268890597</v>
      </c>
      <c r="C71" s="56">
        <v>4.7849624585582299E-8</v>
      </c>
      <c r="E71" s="57" t="s">
        <v>227</v>
      </c>
      <c r="F71" s="10">
        <v>10.3890077509663</v>
      </c>
      <c r="G71" s="56">
        <v>1.52386603265278E-7</v>
      </c>
      <c r="I71" s="57" t="s">
        <v>1990</v>
      </c>
      <c r="J71" s="10">
        <v>8.9157918452880693</v>
      </c>
      <c r="K71" s="56">
        <v>1.0262624613861E-4</v>
      </c>
    </row>
    <row r="72" spans="1:11" x14ac:dyDescent="0.3">
      <c r="A72" s="57" t="s">
        <v>241</v>
      </c>
      <c r="B72" s="10">
        <v>5.61860175100656</v>
      </c>
      <c r="C72" s="56">
        <v>5.17925392890039E-4</v>
      </c>
      <c r="E72" s="57" t="s">
        <v>1969</v>
      </c>
      <c r="F72" s="10">
        <v>10.327020260410199</v>
      </c>
      <c r="G72" s="56">
        <v>1.5550538873238299E-14</v>
      </c>
      <c r="I72" s="57" t="s">
        <v>2013</v>
      </c>
      <c r="J72" s="10">
        <v>8.8833758688614406</v>
      </c>
      <c r="K72" s="56">
        <v>1.0134391408546701E-5</v>
      </c>
    </row>
    <row r="73" spans="1:11" x14ac:dyDescent="0.3">
      <c r="A73" s="57" t="s">
        <v>242</v>
      </c>
      <c r="B73" s="10">
        <v>5.4961603179354404</v>
      </c>
      <c r="C73" s="56">
        <v>2.23530165388484E-2</v>
      </c>
      <c r="E73" s="57" t="s">
        <v>381</v>
      </c>
      <c r="F73" s="10">
        <v>10.2962121719733</v>
      </c>
      <c r="G73" s="56">
        <v>5.1490413436335903E-7</v>
      </c>
      <c r="I73" s="57" t="s">
        <v>2002</v>
      </c>
      <c r="J73" s="10">
        <v>8.8524127526696006</v>
      </c>
      <c r="K73" s="56">
        <v>8.8094487825360803E-3</v>
      </c>
    </row>
    <row r="74" spans="1:11" x14ac:dyDescent="0.3">
      <c r="A74" s="57" t="s">
        <v>243</v>
      </c>
      <c r="B74" s="10">
        <v>5.4675692973112504</v>
      </c>
      <c r="C74" s="56">
        <v>3.2785141408739101E-12</v>
      </c>
      <c r="E74" s="57" t="s">
        <v>177</v>
      </c>
      <c r="F74" s="10">
        <v>10.250579999999999</v>
      </c>
      <c r="G74" s="56">
        <v>3.530559E-4</v>
      </c>
      <c r="I74" s="57" t="s">
        <v>1978</v>
      </c>
      <c r="J74" s="10">
        <v>8.7357173470540896</v>
      </c>
      <c r="K74" s="56">
        <v>5.2875526262363102E-6</v>
      </c>
    </row>
    <row r="75" spans="1:11" x14ac:dyDescent="0.3">
      <c r="A75" s="57" t="s">
        <v>244</v>
      </c>
      <c r="B75" s="10">
        <v>5.4445659505120503</v>
      </c>
      <c r="C75" s="56">
        <v>8.4961932264032801E-9</v>
      </c>
      <c r="E75" s="57" t="s">
        <v>257</v>
      </c>
      <c r="F75" s="10">
        <v>10.233442851421801</v>
      </c>
      <c r="G75" s="56">
        <v>7.3681893673839595E-7</v>
      </c>
      <c r="I75" s="57" t="s">
        <v>2020</v>
      </c>
      <c r="J75" s="10">
        <v>8.6555048734092406</v>
      </c>
      <c r="K75" s="56">
        <v>2.1924914275611801E-5</v>
      </c>
    </row>
    <row r="76" spans="1:11" x14ac:dyDescent="0.3">
      <c r="A76" s="57" t="s">
        <v>245</v>
      </c>
      <c r="B76" s="10">
        <v>5.4445234921571304</v>
      </c>
      <c r="C76" s="56">
        <v>1.1321218487086401E-3</v>
      </c>
      <c r="E76" s="57" t="s">
        <v>262</v>
      </c>
      <c r="F76" s="10">
        <v>9.984318</v>
      </c>
      <c r="G76" s="56">
        <v>2.998807E-6</v>
      </c>
      <c r="I76" s="57" t="s">
        <v>1836</v>
      </c>
      <c r="J76" s="10">
        <v>8.6412117102100794</v>
      </c>
      <c r="K76" s="56">
        <v>6.4348844717716403E-6</v>
      </c>
    </row>
    <row r="77" spans="1:11" x14ac:dyDescent="0.3">
      <c r="A77" s="57" t="s">
        <v>246</v>
      </c>
      <c r="B77" s="10">
        <v>5.44347824709308</v>
      </c>
      <c r="C77" s="56">
        <v>7.8014484728361903E-5</v>
      </c>
      <c r="E77" s="57" t="s">
        <v>1970</v>
      </c>
      <c r="F77" s="10">
        <v>9.7852877808663496</v>
      </c>
      <c r="G77" s="56">
        <v>7.0919037067338299E-6</v>
      </c>
      <c r="I77" s="57" t="s">
        <v>1994</v>
      </c>
      <c r="J77" s="10">
        <v>8.5264983647240395</v>
      </c>
      <c r="K77" s="56">
        <v>2.1413003781699199E-3</v>
      </c>
    </row>
    <row r="78" spans="1:11" x14ac:dyDescent="0.3">
      <c r="A78" s="57" t="s">
        <v>247</v>
      </c>
      <c r="B78" s="10">
        <v>5.3780652038155798</v>
      </c>
      <c r="C78" s="56">
        <v>9.0008707251248592E-9</v>
      </c>
      <c r="E78" s="57" t="s">
        <v>413</v>
      </c>
      <c r="F78" s="10">
        <v>9.751125</v>
      </c>
      <c r="G78" s="56">
        <v>7.9850580000000003E-7</v>
      </c>
      <c r="I78" s="57" t="s">
        <v>1789</v>
      </c>
      <c r="J78" s="10">
        <v>8.4115759978029097</v>
      </c>
      <c r="K78" s="56">
        <v>2.4877772970359501E-4</v>
      </c>
    </row>
    <row r="79" spans="1:11" x14ac:dyDescent="0.3">
      <c r="A79" s="57" t="s">
        <v>248</v>
      </c>
      <c r="B79" s="10">
        <v>5.37768945996062</v>
      </c>
      <c r="C79" s="56">
        <v>3.8738497456979401E-10</v>
      </c>
      <c r="E79" s="57" t="s">
        <v>247</v>
      </c>
      <c r="F79" s="10">
        <v>9.6442329999999998</v>
      </c>
      <c r="G79" s="56">
        <v>4.3994939999999997E-9</v>
      </c>
      <c r="I79" s="57" t="s">
        <v>2023</v>
      </c>
      <c r="J79" s="10">
        <v>8.3776420007408792</v>
      </c>
      <c r="K79" s="56">
        <v>3.2052720461903302E-5</v>
      </c>
    </row>
    <row r="80" spans="1:11" x14ac:dyDescent="0.3">
      <c r="A80" s="57" t="s">
        <v>249</v>
      </c>
      <c r="B80" s="10">
        <v>5.3775640950111798</v>
      </c>
      <c r="C80" s="56">
        <v>8.1644837486878402E-4</v>
      </c>
      <c r="E80" s="57" t="s">
        <v>1971</v>
      </c>
      <c r="F80" s="10">
        <v>9.5827452726793698</v>
      </c>
      <c r="G80" s="56">
        <v>9.1519297656565297E-23</v>
      </c>
      <c r="I80" s="57" t="s">
        <v>2004</v>
      </c>
      <c r="J80" s="10">
        <v>8.2437986499822493</v>
      </c>
      <c r="K80" s="56">
        <v>1.0520586613051899E-6</v>
      </c>
    </row>
    <row r="81" spans="1:11" x14ac:dyDescent="0.3">
      <c r="A81" s="57" t="s">
        <v>250</v>
      </c>
      <c r="B81" s="10">
        <v>5.3491275256154296</v>
      </c>
      <c r="C81" s="56">
        <v>5.0140830820552598E-6</v>
      </c>
      <c r="E81" s="57" t="s">
        <v>228</v>
      </c>
      <c r="F81" s="10">
        <v>9.3806989268825802</v>
      </c>
      <c r="G81" s="56">
        <v>3.0172243473490402E-7</v>
      </c>
      <c r="I81" s="57" t="s">
        <v>256</v>
      </c>
      <c r="J81" s="10">
        <v>8.2302786684614304</v>
      </c>
      <c r="K81" s="56">
        <v>3.3138266346067302E-3</v>
      </c>
    </row>
    <row r="82" spans="1:11" x14ac:dyDescent="0.3">
      <c r="A82" s="57" t="s">
        <v>251</v>
      </c>
      <c r="B82" s="10">
        <v>5.3349596159226298</v>
      </c>
      <c r="C82" s="56">
        <v>4.7189281722556497E-6</v>
      </c>
      <c r="E82" s="57" t="s">
        <v>215</v>
      </c>
      <c r="F82" s="10">
        <v>9.3529330137098903</v>
      </c>
      <c r="G82" s="56">
        <v>6.4950489839896998E-4</v>
      </c>
      <c r="I82" s="57" t="s">
        <v>1977</v>
      </c>
      <c r="J82" s="10">
        <v>8.1674605565526104</v>
      </c>
      <c r="K82" s="56">
        <v>7.0073747336092999E-5</v>
      </c>
    </row>
    <row r="83" spans="1:11" x14ac:dyDescent="0.3">
      <c r="A83" s="57" t="s">
        <v>252</v>
      </c>
      <c r="B83" s="10">
        <v>5.3230307566847603</v>
      </c>
      <c r="C83" s="56">
        <v>3.8108074388371402E-4</v>
      </c>
      <c r="E83" s="57" t="s">
        <v>1972</v>
      </c>
      <c r="F83" s="10">
        <v>9.35190827781636</v>
      </c>
      <c r="G83" s="56">
        <v>1.4325015711952101E-6</v>
      </c>
      <c r="I83" s="57" t="s">
        <v>2021</v>
      </c>
      <c r="J83" s="10">
        <v>8.1557780524646599</v>
      </c>
      <c r="K83" s="56">
        <v>3.4080309436263999E-5</v>
      </c>
    </row>
    <row r="84" spans="1:11" x14ac:dyDescent="0.3">
      <c r="A84" s="57" t="s">
        <v>253</v>
      </c>
      <c r="B84" s="10">
        <v>5.2955524450725404</v>
      </c>
      <c r="C84" s="56">
        <v>4.2933189855939802E-7</v>
      </c>
      <c r="E84" s="57" t="s">
        <v>304</v>
      </c>
      <c r="F84" s="10">
        <v>9.3011739999999996</v>
      </c>
      <c r="G84" s="56">
        <v>1.9465620000000001E-12</v>
      </c>
      <c r="I84" s="57" t="s">
        <v>1822</v>
      </c>
      <c r="J84" s="10">
        <v>8.1405409283467094</v>
      </c>
      <c r="K84" s="56">
        <v>4.23809213181456E-8</v>
      </c>
    </row>
    <row r="85" spans="1:11" x14ac:dyDescent="0.3">
      <c r="A85" s="57" t="s">
        <v>254</v>
      </c>
      <c r="B85" s="10">
        <v>5.29196313130155</v>
      </c>
      <c r="C85" s="56">
        <v>1.15801096292028E-9</v>
      </c>
      <c r="E85" s="57" t="s">
        <v>216</v>
      </c>
      <c r="F85" s="10">
        <v>9.2584080316362307</v>
      </c>
      <c r="G85" s="56">
        <v>2.4260220550373799E-5</v>
      </c>
      <c r="I85" s="57" t="s">
        <v>1692</v>
      </c>
      <c r="J85" s="10">
        <v>8.1325383728459393</v>
      </c>
      <c r="K85" s="56">
        <v>1.13589417230346E-4</v>
      </c>
    </row>
    <row r="86" spans="1:11" x14ac:dyDescent="0.3">
      <c r="A86" s="57" t="s">
        <v>255</v>
      </c>
      <c r="B86" s="10">
        <v>5.2892133924779596</v>
      </c>
      <c r="C86" s="56">
        <v>5.0565106596752199E-5</v>
      </c>
      <c r="E86" s="57" t="s">
        <v>1973</v>
      </c>
      <c r="F86" s="10">
        <v>9.1951470627666492</v>
      </c>
      <c r="G86" s="56">
        <v>9.7216344621361706E-5</v>
      </c>
      <c r="I86" s="57" t="s">
        <v>2040</v>
      </c>
      <c r="J86" s="10">
        <v>8.0586884918602006</v>
      </c>
      <c r="K86" s="56">
        <v>1.01325525826647E-4</v>
      </c>
    </row>
    <row r="87" spans="1:11" x14ac:dyDescent="0.3">
      <c r="A87" s="57" t="s">
        <v>256</v>
      </c>
      <c r="B87" s="10">
        <v>5.2888803160416096</v>
      </c>
      <c r="C87" s="56">
        <v>5.9044892467364997E-5</v>
      </c>
      <c r="E87" s="57" t="s">
        <v>306</v>
      </c>
      <c r="F87" s="10">
        <v>9.1870458789876697</v>
      </c>
      <c r="G87" s="56">
        <v>5.8045244551597104E-3</v>
      </c>
      <c r="I87" s="57" t="s">
        <v>1860</v>
      </c>
      <c r="J87" s="10">
        <v>8.0566532414182994</v>
      </c>
      <c r="K87" s="56">
        <v>1.5518779364010501E-4</v>
      </c>
    </row>
    <row r="88" spans="1:11" x14ac:dyDescent="0.3">
      <c r="A88" s="57" t="s">
        <v>257</v>
      </c>
      <c r="B88" s="10">
        <v>5.24609323157667</v>
      </c>
      <c r="C88" s="56">
        <v>2.4687781622009899E-8</v>
      </c>
      <c r="E88" s="57" t="s">
        <v>1974</v>
      </c>
      <c r="F88" s="10">
        <v>9.1648820000000004</v>
      </c>
      <c r="G88" s="56">
        <v>1.5547349999999999E-5</v>
      </c>
      <c r="I88" s="57" t="s">
        <v>1842</v>
      </c>
      <c r="J88" s="10">
        <v>8.0440531548915697</v>
      </c>
      <c r="K88" s="56">
        <v>2.5031333009172602E-7</v>
      </c>
    </row>
    <row r="89" spans="1:11" x14ac:dyDescent="0.3">
      <c r="A89" s="57" t="s">
        <v>258</v>
      </c>
      <c r="B89" s="10">
        <v>5.2349308812330904</v>
      </c>
      <c r="C89" s="56">
        <v>5.7268414788223497E-3</v>
      </c>
      <c r="E89" s="57" t="s">
        <v>1975</v>
      </c>
      <c r="F89" s="10">
        <v>9.1483000000000008</v>
      </c>
      <c r="G89" s="56">
        <v>1.4728559999999999E-7</v>
      </c>
      <c r="I89" s="57" t="s">
        <v>1925</v>
      </c>
      <c r="J89" s="10">
        <v>8.0379883941063994</v>
      </c>
      <c r="K89" s="56">
        <v>3.3627335796618799E-4</v>
      </c>
    </row>
    <row r="90" spans="1:11" x14ac:dyDescent="0.3">
      <c r="A90" s="57" t="s">
        <v>259</v>
      </c>
      <c r="B90" s="10">
        <v>5.1463937112805196</v>
      </c>
      <c r="C90" s="56">
        <v>1.05329000995255E-2</v>
      </c>
      <c r="E90" s="57" t="s">
        <v>1976</v>
      </c>
      <c r="F90" s="10">
        <v>9.1061031537349102</v>
      </c>
      <c r="G90" s="56">
        <v>1.22089216703157E-4</v>
      </c>
      <c r="I90" s="57" t="s">
        <v>1976</v>
      </c>
      <c r="J90" s="10">
        <v>8.0369110476793502</v>
      </c>
      <c r="K90" s="56">
        <v>1.6745220117876699E-3</v>
      </c>
    </row>
    <row r="91" spans="1:11" x14ac:dyDescent="0.3">
      <c r="A91" s="57" t="s">
        <v>260</v>
      </c>
      <c r="B91" s="10">
        <v>5.1328736519969498</v>
      </c>
      <c r="C91" s="56">
        <v>2.2439499336684099E-5</v>
      </c>
      <c r="E91" s="57" t="s">
        <v>1977</v>
      </c>
      <c r="F91" s="10">
        <v>9.0813185085293409</v>
      </c>
      <c r="G91" s="56">
        <v>1.5532299100145301E-6</v>
      </c>
      <c r="I91" s="57" t="s">
        <v>2001</v>
      </c>
      <c r="J91" s="10">
        <v>7.9831438783338502</v>
      </c>
      <c r="K91" s="56">
        <v>1.7338066622980499E-4</v>
      </c>
    </row>
    <row r="92" spans="1:11" x14ac:dyDescent="0.3">
      <c r="A92" s="57" t="s">
        <v>261</v>
      </c>
      <c r="B92" s="10">
        <v>5.1191915973436899</v>
      </c>
      <c r="C92" s="56">
        <v>4.5038504447745897E-9</v>
      </c>
      <c r="E92" s="57" t="s">
        <v>1978</v>
      </c>
      <c r="F92" s="10">
        <v>9.0736257768232704</v>
      </c>
      <c r="G92" s="56">
        <v>3.62284013443929E-7</v>
      </c>
      <c r="I92" s="57" t="s">
        <v>2080</v>
      </c>
      <c r="J92" s="10">
        <v>7.8896274447682098</v>
      </c>
      <c r="K92" s="56">
        <v>9.0041034081014895E-3</v>
      </c>
    </row>
    <row r="93" spans="1:11" x14ac:dyDescent="0.3">
      <c r="A93" s="57" t="s">
        <v>262</v>
      </c>
      <c r="B93" s="10">
        <v>5.1163348147967804</v>
      </c>
      <c r="C93" s="56">
        <v>2.71953520741164E-7</v>
      </c>
      <c r="E93" s="57" t="s">
        <v>253</v>
      </c>
      <c r="F93" s="10">
        <v>9.0674901371514398</v>
      </c>
      <c r="G93" s="56">
        <v>1.5111169263697401E-6</v>
      </c>
      <c r="I93" s="57" t="s">
        <v>2006</v>
      </c>
      <c r="J93" s="10">
        <v>7.85676512850881</v>
      </c>
      <c r="K93" s="56">
        <v>6.9741256807764895E-4</v>
      </c>
    </row>
    <row r="94" spans="1:11" x14ac:dyDescent="0.3">
      <c r="A94" s="57" t="s">
        <v>263</v>
      </c>
      <c r="B94" s="10">
        <v>5.0862179565263803</v>
      </c>
      <c r="C94" s="56">
        <v>2.00635267318915E-4</v>
      </c>
      <c r="E94" s="57" t="s">
        <v>244</v>
      </c>
      <c r="F94" s="10">
        <v>8.9404379771503706</v>
      </c>
      <c r="G94" s="56">
        <v>1.3185084067112101E-5</v>
      </c>
      <c r="I94" s="57" t="s">
        <v>3466</v>
      </c>
      <c r="J94" s="10">
        <v>7.7462396598011303</v>
      </c>
      <c r="K94" s="56">
        <v>7.23013144568347E-3</v>
      </c>
    </row>
    <row r="95" spans="1:11" x14ac:dyDescent="0.3">
      <c r="A95" s="57" t="s">
        <v>264</v>
      </c>
      <c r="B95" s="10">
        <v>5.0842227751188904</v>
      </c>
      <c r="C95" s="56">
        <v>3.6737045957234203E-7</v>
      </c>
      <c r="E95" s="57" t="s">
        <v>1979</v>
      </c>
      <c r="F95" s="10">
        <v>8.9111715964852198</v>
      </c>
      <c r="G95" s="56">
        <v>2.79722130116151E-9</v>
      </c>
      <c r="I95" s="57" t="s">
        <v>2019</v>
      </c>
      <c r="J95" s="10">
        <v>7.7321725464284903</v>
      </c>
      <c r="K95" s="56">
        <v>3.8514943072561098E-6</v>
      </c>
    </row>
    <row r="96" spans="1:11" x14ac:dyDescent="0.3">
      <c r="A96" s="57" t="s">
        <v>265</v>
      </c>
      <c r="B96" s="10">
        <v>5.03149919478704</v>
      </c>
      <c r="C96" s="56">
        <v>1.4388184973475299E-4</v>
      </c>
      <c r="E96" s="57" t="s">
        <v>1980</v>
      </c>
      <c r="F96" s="10">
        <v>8.9000509999999995</v>
      </c>
      <c r="G96" s="56">
        <v>3.4519820000000001E-3</v>
      </c>
      <c r="I96" s="57" t="s">
        <v>2091</v>
      </c>
      <c r="J96" s="10">
        <v>7.6985713957114603</v>
      </c>
      <c r="K96" s="56">
        <v>8.6770681845441203E-5</v>
      </c>
    </row>
    <row r="97" spans="1:11" x14ac:dyDescent="0.3">
      <c r="A97" s="57" t="s">
        <v>266</v>
      </c>
      <c r="B97" s="10">
        <v>4.9797840204335504</v>
      </c>
      <c r="C97" s="56">
        <v>2.8884062644724301E-6</v>
      </c>
      <c r="E97" s="57" t="s">
        <v>1981</v>
      </c>
      <c r="F97" s="10">
        <v>8.8613769999999992</v>
      </c>
      <c r="G97" s="56">
        <v>7.2311659999999998E-7</v>
      </c>
      <c r="I97" s="57" t="s">
        <v>1933</v>
      </c>
      <c r="J97" s="10">
        <v>7.6694404071042097</v>
      </c>
      <c r="K97" s="56">
        <v>3.34932385052076E-2</v>
      </c>
    </row>
    <row r="98" spans="1:11" x14ac:dyDescent="0.3">
      <c r="A98" s="57" t="s">
        <v>267</v>
      </c>
      <c r="B98" s="10">
        <v>4.8682291905190302</v>
      </c>
      <c r="C98" s="56">
        <v>3.0863957899486599E-3</v>
      </c>
      <c r="E98" s="57" t="s">
        <v>276</v>
      </c>
      <c r="F98" s="10">
        <v>8.7882005509199992</v>
      </c>
      <c r="G98" s="56">
        <v>2.7331393549486697E-4</v>
      </c>
      <c r="I98" s="57" t="s">
        <v>2070</v>
      </c>
      <c r="J98" s="10">
        <v>7.6047167735404404</v>
      </c>
      <c r="K98" s="56">
        <v>7.7513457283076299E-4</v>
      </c>
    </row>
    <row r="99" spans="1:11" x14ac:dyDescent="0.3">
      <c r="A99" s="57" t="s">
        <v>268</v>
      </c>
      <c r="B99" s="10">
        <v>4.8615376551754697</v>
      </c>
      <c r="C99" s="56">
        <v>2.6202570749297801E-7</v>
      </c>
      <c r="E99" s="57" t="s">
        <v>191</v>
      </c>
      <c r="F99" s="10">
        <v>8.5840563870126605</v>
      </c>
      <c r="G99" s="56">
        <v>1.06143791560021E-2</v>
      </c>
      <c r="I99" s="57" t="s">
        <v>1986</v>
      </c>
      <c r="J99" s="10">
        <v>7.6042117226976202</v>
      </c>
      <c r="K99" s="56">
        <v>5.3126648947472996E-3</v>
      </c>
    </row>
    <row r="100" spans="1:11" x14ac:dyDescent="0.3">
      <c r="A100" s="57" t="s">
        <v>269</v>
      </c>
      <c r="B100" s="10">
        <v>4.8603394482788298</v>
      </c>
      <c r="C100" s="56">
        <v>1.8759224058960899E-8</v>
      </c>
      <c r="E100" s="57" t="s">
        <v>1982</v>
      </c>
      <c r="F100" s="10">
        <v>8.5721986984901406</v>
      </c>
      <c r="G100" s="56">
        <v>2.1673662973325001E-4</v>
      </c>
      <c r="I100" s="57" t="s">
        <v>2009</v>
      </c>
      <c r="J100" s="10">
        <v>7.5575074815629097</v>
      </c>
      <c r="K100" s="56">
        <v>2.9939275659064599E-2</v>
      </c>
    </row>
    <row r="101" spans="1:11" x14ac:dyDescent="0.3">
      <c r="A101" s="57" t="s">
        <v>270</v>
      </c>
      <c r="B101" s="10">
        <v>4.8452826914150098</v>
      </c>
      <c r="C101" s="56">
        <v>9.3030787409875001E-9</v>
      </c>
      <c r="E101" s="57" t="s">
        <v>1793</v>
      </c>
      <c r="F101" s="10">
        <v>8.5094331767546905</v>
      </c>
      <c r="G101" s="56">
        <v>1.2513202362375399E-4</v>
      </c>
      <c r="I101" s="57" t="s">
        <v>1995</v>
      </c>
      <c r="J101" s="10">
        <v>7.5502789018413203</v>
      </c>
      <c r="K101" s="56">
        <v>1.1080919638426399E-5</v>
      </c>
    </row>
    <row r="102" spans="1:11" x14ac:dyDescent="0.3">
      <c r="A102" s="57" t="s">
        <v>271</v>
      </c>
      <c r="B102" s="10">
        <v>4.81641739702496</v>
      </c>
      <c r="C102" s="56">
        <v>2.2758953618840602E-9</v>
      </c>
      <c r="E102" s="57" t="s">
        <v>476</v>
      </c>
      <c r="F102" s="10">
        <v>8.5004819850679407</v>
      </c>
      <c r="G102" s="56">
        <v>1.23824168425975E-10</v>
      </c>
      <c r="I102" s="57" t="s">
        <v>2057</v>
      </c>
      <c r="J102" s="10">
        <v>7.5204479868295104</v>
      </c>
      <c r="K102" s="56">
        <v>3.4045393234219E-4</v>
      </c>
    </row>
    <row r="103" spans="1:11" x14ac:dyDescent="0.3">
      <c r="A103" s="57" t="s">
        <v>272</v>
      </c>
      <c r="B103" s="10">
        <v>4.7995406474441804</v>
      </c>
      <c r="C103" s="56">
        <v>5.9067224590547098E-15</v>
      </c>
      <c r="E103" s="57" t="s">
        <v>194</v>
      </c>
      <c r="F103" s="10">
        <v>8.3852698825364307</v>
      </c>
      <c r="G103" s="56">
        <v>3.2181966340656399E-4</v>
      </c>
      <c r="I103" s="57" t="s">
        <v>295</v>
      </c>
      <c r="J103" s="10">
        <v>7.4862714344227603</v>
      </c>
      <c r="K103" s="56">
        <v>4.6373900117518399E-3</v>
      </c>
    </row>
    <row r="104" spans="1:11" x14ac:dyDescent="0.3">
      <c r="A104" s="57" t="s">
        <v>273</v>
      </c>
      <c r="B104" s="10">
        <v>4.7845831303514803</v>
      </c>
      <c r="C104" s="56">
        <v>1.0353661663654099E-5</v>
      </c>
      <c r="E104" s="57" t="s">
        <v>1876</v>
      </c>
      <c r="F104" s="10">
        <v>8.3768236559143006</v>
      </c>
      <c r="G104" s="56">
        <v>1.0494202345849601E-3</v>
      </c>
      <c r="I104" s="57" t="s">
        <v>1997</v>
      </c>
      <c r="J104" s="10">
        <v>7.4403232409621296</v>
      </c>
      <c r="K104" s="56">
        <v>1.19401817402755E-3</v>
      </c>
    </row>
    <row r="105" spans="1:11" x14ac:dyDescent="0.3">
      <c r="A105" s="57" t="s">
        <v>274</v>
      </c>
      <c r="B105" s="10">
        <v>4.7773468536720296</v>
      </c>
      <c r="C105" s="56">
        <v>1.7555807178125301E-23</v>
      </c>
      <c r="E105" s="57" t="s">
        <v>390</v>
      </c>
      <c r="F105" s="10">
        <v>8.3275108615542095</v>
      </c>
      <c r="G105" s="56">
        <v>1.2332321618727801E-4</v>
      </c>
      <c r="I105" s="57" t="s">
        <v>2024</v>
      </c>
      <c r="J105" s="10">
        <v>7.4399649075055496</v>
      </c>
      <c r="K105" s="56">
        <v>3.4066928934758897E-5</v>
      </c>
    </row>
    <row r="106" spans="1:11" x14ac:dyDescent="0.3">
      <c r="A106" s="57" t="s">
        <v>275</v>
      </c>
      <c r="B106" s="10">
        <v>4.7719426782547796</v>
      </c>
      <c r="C106" s="56">
        <v>2.2790190367993801E-4</v>
      </c>
      <c r="E106" s="57" t="s">
        <v>241</v>
      </c>
      <c r="F106" s="10">
        <v>8.2913259999999998</v>
      </c>
      <c r="G106" s="56">
        <v>5.8695739999999998E-3</v>
      </c>
      <c r="I106" s="57" t="s">
        <v>2045</v>
      </c>
      <c r="J106" s="10">
        <v>7.4369643067223601</v>
      </c>
      <c r="K106" s="56">
        <v>7.5059068086100302E-3</v>
      </c>
    </row>
    <row r="107" spans="1:11" x14ac:dyDescent="0.3">
      <c r="A107" s="57" t="s">
        <v>276</v>
      </c>
      <c r="B107" s="10">
        <v>4.76739281770275</v>
      </c>
      <c r="C107" s="56">
        <v>9.5452439545293399E-5</v>
      </c>
      <c r="E107" s="57" t="s">
        <v>236</v>
      </c>
      <c r="F107" s="10">
        <v>8.276408</v>
      </c>
      <c r="G107" s="56">
        <v>2.0935760000000001E-5</v>
      </c>
      <c r="I107" s="57" t="s">
        <v>1988</v>
      </c>
      <c r="J107" s="10">
        <v>7.4088600453010001</v>
      </c>
      <c r="K107" s="56">
        <v>1.5243968529715801E-2</v>
      </c>
    </row>
    <row r="108" spans="1:11" x14ac:dyDescent="0.3">
      <c r="A108" s="57" t="s">
        <v>277</v>
      </c>
      <c r="B108" s="10">
        <v>4.7209849283132304</v>
      </c>
      <c r="C108" s="56">
        <v>1.2018438467429999E-3</v>
      </c>
      <c r="E108" s="57" t="s">
        <v>1983</v>
      </c>
      <c r="F108" s="10">
        <v>8.2528089999999992</v>
      </c>
      <c r="G108" s="56">
        <v>4.8889720000000002E-5</v>
      </c>
      <c r="I108" s="57" t="s">
        <v>1989</v>
      </c>
      <c r="J108" s="10">
        <v>7.3688599400416397</v>
      </c>
      <c r="K108" s="56">
        <v>1.0871111183804001E-4</v>
      </c>
    </row>
    <row r="109" spans="1:11" x14ac:dyDescent="0.3">
      <c r="A109" s="57" t="s">
        <v>278</v>
      </c>
      <c r="B109" s="10">
        <v>4.6389736001572297</v>
      </c>
      <c r="C109" s="56">
        <v>5.3006523844905197E-9</v>
      </c>
      <c r="E109" s="57" t="s">
        <v>1984</v>
      </c>
      <c r="F109" s="10">
        <v>8.2445769999999996</v>
      </c>
      <c r="G109" s="56">
        <v>3.1524710000000001E-5</v>
      </c>
      <c r="I109" s="57" t="s">
        <v>1979</v>
      </c>
      <c r="J109" s="10">
        <v>7.3420140486245602</v>
      </c>
      <c r="K109" s="56">
        <v>5.7124236538621998E-6</v>
      </c>
    </row>
    <row r="110" spans="1:11" x14ac:dyDescent="0.3">
      <c r="A110" s="57" t="s">
        <v>279</v>
      </c>
      <c r="B110" s="10">
        <v>4.6064009339643999</v>
      </c>
      <c r="C110" s="56">
        <v>2.1539124164874501E-4</v>
      </c>
      <c r="E110" s="57" t="s">
        <v>1985</v>
      </c>
      <c r="F110" s="10">
        <v>8.2430629999999994</v>
      </c>
      <c r="G110" s="56">
        <v>6.4465859999999998E-4</v>
      </c>
      <c r="I110" s="57" t="s">
        <v>381</v>
      </c>
      <c r="J110" s="10">
        <v>7.2774351683714</v>
      </c>
      <c r="K110" s="56">
        <v>1.1052916754698201E-3</v>
      </c>
    </row>
    <row r="111" spans="1:11" x14ac:dyDescent="0.3">
      <c r="A111" s="57" t="s">
        <v>280</v>
      </c>
      <c r="B111" s="10">
        <v>4.5984221187502596</v>
      </c>
      <c r="C111" s="56">
        <v>9.41442044177106E-9</v>
      </c>
      <c r="E111" s="57" t="s">
        <v>1986</v>
      </c>
      <c r="F111" s="10">
        <v>8.2126059999999992</v>
      </c>
      <c r="G111" s="56">
        <v>1.134129E-3</v>
      </c>
      <c r="I111" s="57" t="s">
        <v>2008</v>
      </c>
      <c r="J111" s="10">
        <v>7.2173760064941899</v>
      </c>
      <c r="K111" s="56">
        <v>4.1501123324073001E-5</v>
      </c>
    </row>
    <row r="112" spans="1:11" x14ac:dyDescent="0.3">
      <c r="A112" s="57" t="s">
        <v>281</v>
      </c>
      <c r="B112" s="10">
        <v>4.5763769711579698</v>
      </c>
      <c r="C112" s="56">
        <v>1.00684423933499E-6</v>
      </c>
      <c r="E112" s="57" t="s">
        <v>1987</v>
      </c>
      <c r="F112" s="10">
        <v>8.199541</v>
      </c>
      <c r="G112" s="56">
        <v>7.1071809999999997E-4</v>
      </c>
      <c r="I112" s="57" t="s">
        <v>2087</v>
      </c>
      <c r="J112" s="10">
        <v>7.2127927529345097</v>
      </c>
      <c r="K112" s="56">
        <v>5.05444763546902E-4</v>
      </c>
    </row>
    <row r="113" spans="1:11" x14ac:dyDescent="0.3">
      <c r="A113" s="57" t="s">
        <v>282</v>
      </c>
      <c r="B113" s="10">
        <v>4.5485613818619299</v>
      </c>
      <c r="C113" s="56">
        <v>1.04118078925336E-14</v>
      </c>
      <c r="E113" s="57" t="s">
        <v>588</v>
      </c>
      <c r="F113" s="10">
        <v>8.1945599999999992</v>
      </c>
      <c r="G113" s="56">
        <v>4.411659E-6</v>
      </c>
      <c r="I113" s="57" t="s">
        <v>1924</v>
      </c>
      <c r="J113" s="10">
        <v>7.1778434986185999</v>
      </c>
      <c r="K113" s="56">
        <v>8.8282777499943394E-5</v>
      </c>
    </row>
    <row r="114" spans="1:11" x14ac:dyDescent="0.3">
      <c r="A114" s="57" t="s">
        <v>283</v>
      </c>
      <c r="B114" s="10">
        <v>4.5127456482293899</v>
      </c>
      <c r="C114" s="56">
        <v>1.6784638050394601E-4</v>
      </c>
      <c r="E114" s="57" t="s">
        <v>585</v>
      </c>
      <c r="F114" s="10">
        <v>8.1831130000000005</v>
      </c>
      <c r="G114" s="56">
        <v>1.0386769999999999E-6</v>
      </c>
      <c r="I114" s="57" t="s">
        <v>1983</v>
      </c>
      <c r="J114" s="10">
        <v>7.17728755148572</v>
      </c>
      <c r="K114" s="56">
        <v>1.0272607996072299E-3</v>
      </c>
    </row>
    <row r="115" spans="1:11" x14ac:dyDescent="0.3">
      <c r="A115" s="57" t="s">
        <v>284</v>
      </c>
      <c r="B115" s="10">
        <v>4.4848244808908504</v>
      </c>
      <c r="C115" s="56">
        <v>3.0760413524059203E-7</v>
      </c>
      <c r="E115" s="57" t="s">
        <v>1988</v>
      </c>
      <c r="F115" s="10">
        <v>8.1701441604728196</v>
      </c>
      <c r="G115" s="56">
        <v>3.6099112882104498E-3</v>
      </c>
      <c r="I115" s="57" t="s">
        <v>2018</v>
      </c>
      <c r="J115" s="10">
        <v>7.15271671869725</v>
      </c>
      <c r="K115" s="56">
        <v>1.2197067472248301E-3</v>
      </c>
    </row>
    <row r="116" spans="1:11" x14ac:dyDescent="0.3">
      <c r="A116" s="57" t="s">
        <v>285</v>
      </c>
      <c r="B116" s="10">
        <v>4.4452042346720999</v>
      </c>
      <c r="C116" s="56">
        <v>2.53470032246693E-6</v>
      </c>
      <c r="E116" s="57" t="s">
        <v>282</v>
      </c>
      <c r="F116" s="10">
        <v>8.1550460065843797</v>
      </c>
      <c r="G116" s="56">
        <v>8.8459181537823397E-16</v>
      </c>
      <c r="I116" s="57" t="s">
        <v>2034</v>
      </c>
      <c r="J116" s="10">
        <v>7.1482238761797401</v>
      </c>
      <c r="K116" s="56">
        <v>1.2954835214468001E-3</v>
      </c>
    </row>
    <row r="117" spans="1:11" x14ac:dyDescent="0.3">
      <c r="A117" s="57" t="s">
        <v>286</v>
      </c>
      <c r="B117" s="10">
        <v>4.4392379475778396</v>
      </c>
      <c r="C117" s="56">
        <v>8.5088094727480295E-16</v>
      </c>
      <c r="E117" s="57" t="s">
        <v>1989</v>
      </c>
      <c r="F117" s="10">
        <v>7.9882853400225597</v>
      </c>
      <c r="G117" s="56">
        <v>6.8816588980366404E-6</v>
      </c>
      <c r="I117" s="57" t="s">
        <v>1767</v>
      </c>
      <c r="J117" s="10">
        <v>7.1448062542897803</v>
      </c>
      <c r="K117" s="56">
        <v>4.5583237755833001E-4</v>
      </c>
    </row>
    <row r="118" spans="1:11" x14ac:dyDescent="0.3">
      <c r="A118" s="57" t="s">
        <v>287</v>
      </c>
      <c r="B118" s="10">
        <v>4.42716440388915</v>
      </c>
      <c r="C118" s="56">
        <v>1.3735596350596701E-3</v>
      </c>
      <c r="E118" s="57" t="s">
        <v>663</v>
      </c>
      <c r="F118" s="10">
        <v>7.9855049999999999</v>
      </c>
      <c r="G118" s="56">
        <v>1.251367E-5</v>
      </c>
      <c r="I118" s="57" t="s">
        <v>2115</v>
      </c>
      <c r="J118" s="10">
        <v>7.14388705685968</v>
      </c>
      <c r="K118" s="56">
        <v>2.2033157448044299E-3</v>
      </c>
    </row>
    <row r="119" spans="1:11" x14ac:dyDescent="0.3">
      <c r="A119" s="57" t="s">
        <v>288</v>
      </c>
      <c r="B119" s="10">
        <v>4.3713528439009703</v>
      </c>
      <c r="C119" s="56">
        <v>4.9133422923633696E-10</v>
      </c>
      <c r="E119" s="57" t="s">
        <v>1990</v>
      </c>
      <c r="F119" s="10">
        <v>7.9795109999999996</v>
      </c>
      <c r="G119" s="56">
        <v>2.3780559999999999E-4</v>
      </c>
      <c r="I119" s="57" t="s">
        <v>335</v>
      </c>
      <c r="J119" s="10">
        <v>7.1376514815927603</v>
      </c>
      <c r="K119" s="56">
        <v>4.4574044428955798E-5</v>
      </c>
    </row>
    <row r="120" spans="1:11" x14ac:dyDescent="0.3">
      <c r="A120" s="57" t="s">
        <v>289</v>
      </c>
      <c r="B120" s="10">
        <v>4.3326652349471999</v>
      </c>
      <c r="C120" s="56">
        <v>3.4037907749331901E-2</v>
      </c>
      <c r="E120" s="57" t="s">
        <v>281</v>
      </c>
      <c r="F120" s="10">
        <v>7.9620247256675798</v>
      </c>
      <c r="G120" s="56">
        <v>8.2714098601792503E-7</v>
      </c>
      <c r="I120" s="57" t="s">
        <v>2103</v>
      </c>
      <c r="J120" s="10">
        <v>7.1369326531353696</v>
      </c>
      <c r="K120" s="56">
        <v>4.3911680928988501E-5</v>
      </c>
    </row>
    <row r="121" spans="1:11" x14ac:dyDescent="0.3">
      <c r="A121" s="57" t="s">
        <v>290</v>
      </c>
      <c r="B121" s="10">
        <v>4.2856525414867601</v>
      </c>
      <c r="C121" s="56">
        <v>1.64963556481986E-9</v>
      </c>
      <c r="E121" s="57" t="s">
        <v>263</v>
      </c>
      <c r="F121" s="10">
        <v>7.9218147268689796</v>
      </c>
      <c r="G121" s="56">
        <v>2.3538903540943298E-3</v>
      </c>
      <c r="I121" s="57" t="s">
        <v>2000</v>
      </c>
      <c r="J121" s="10">
        <v>7.0827409586735799</v>
      </c>
      <c r="K121" s="56">
        <v>1.6096361797615099E-4</v>
      </c>
    </row>
    <row r="122" spans="1:11" x14ac:dyDescent="0.3">
      <c r="A122" s="57" t="s">
        <v>291</v>
      </c>
      <c r="B122" s="10">
        <v>4.2510669248000301</v>
      </c>
      <c r="C122" s="56">
        <v>1.2954919472455599E-4</v>
      </c>
      <c r="E122" s="57" t="s">
        <v>1991</v>
      </c>
      <c r="F122" s="10">
        <v>7.8956270879009098</v>
      </c>
      <c r="G122" s="56">
        <v>8.4134505916161003E-4</v>
      </c>
      <c r="I122" s="57" t="s">
        <v>413</v>
      </c>
      <c r="J122" s="10">
        <v>7.06381057388045</v>
      </c>
      <c r="K122" s="56">
        <v>9.8978771733291898E-4</v>
      </c>
    </row>
    <row r="123" spans="1:11" x14ac:dyDescent="0.3">
      <c r="A123" s="57" t="s">
        <v>292</v>
      </c>
      <c r="B123" s="10">
        <v>4.2386148347151904</v>
      </c>
      <c r="C123" s="56">
        <v>1.70319533896928E-6</v>
      </c>
      <c r="E123" s="57" t="s">
        <v>607</v>
      </c>
      <c r="F123" s="10">
        <v>7.8881387828582499</v>
      </c>
      <c r="G123" s="56">
        <v>1.76314361843718E-15</v>
      </c>
      <c r="I123" s="57" t="s">
        <v>2090</v>
      </c>
      <c r="J123" s="10">
        <v>7.0371530861454099</v>
      </c>
      <c r="K123" s="56">
        <v>1.30492262431113E-11</v>
      </c>
    </row>
    <row r="124" spans="1:11" x14ac:dyDescent="0.3">
      <c r="A124" s="57" t="s">
        <v>293</v>
      </c>
      <c r="B124" s="10">
        <v>4.2209571581311502</v>
      </c>
      <c r="C124" s="56">
        <v>1.9415544941571599E-3</v>
      </c>
      <c r="E124" s="57" t="s">
        <v>199</v>
      </c>
      <c r="F124" s="10">
        <v>7.8502270000000003</v>
      </c>
      <c r="G124" s="56">
        <v>6.3694420000000003E-4</v>
      </c>
      <c r="I124" s="57" t="s">
        <v>2112</v>
      </c>
      <c r="J124" s="10">
        <v>6.9989429942999797</v>
      </c>
      <c r="K124" s="56">
        <v>4.0035612389371201E-4</v>
      </c>
    </row>
    <row r="125" spans="1:11" x14ac:dyDescent="0.3">
      <c r="A125" s="57" t="s">
        <v>294</v>
      </c>
      <c r="B125" s="10">
        <v>4.2196208477398001</v>
      </c>
      <c r="C125" s="56">
        <v>3.4700070088602399E-5</v>
      </c>
      <c r="E125" s="57" t="s">
        <v>196</v>
      </c>
      <c r="F125" s="10">
        <v>7.8473394504443998</v>
      </c>
      <c r="G125" s="56">
        <v>5.3075235675504001E-4</v>
      </c>
      <c r="I125" s="57" t="s">
        <v>1850</v>
      </c>
      <c r="J125" s="10">
        <v>6.8965125488997296</v>
      </c>
      <c r="K125" s="56">
        <v>1.48096230590807E-2</v>
      </c>
    </row>
    <row r="126" spans="1:11" x14ac:dyDescent="0.3">
      <c r="A126" s="57" t="s">
        <v>295</v>
      </c>
      <c r="B126" s="10">
        <v>4.2086324097172296</v>
      </c>
      <c r="C126" s="56">
        <v>6.43290441671915E-4</v>
      </c>
      <c r="E126" s="57" t="s">
        <v>533</v>
      </c>
      <c r="F126" s="10">
        <v>7.8415693064045504</v>
      </c>
      <c r="G126" s="56">
        <v>1.2568896845046399E-9</v>
      </c>
      <c r="I126" s="57" t="s">
        <v>1998</v>
      </c>
      <c r="J126" s="10">
        <v>6.8922626262903997</v>
      </c>
      <c r="K126" s="56">
        <v>4.7533804017714901E-5</v>
      </c>
    </row>
    <row r="127" spans="1:11" x14ac:dyDescent="0.3">
      <c r="A127" s="57" t="s">
        <v>296</v>
      </c>
      <c r="B127" s="10">
        <v>4.20104262385835</v>
      </c>
      <c r="C127" s="56">
        <v>4.4795061780630798E-4</v>
      </c>
      <c r="E127" s="57" t="s">
        <v>1992</v>
      </c>
      <c r="F127" s="10">
        <v>7.8108791713515</v>
      </c>
      <c r="G127" s="56">
        <v>3.8739917409644398E-3</v>
      </c>
      <c r="I127" s="57" t="s">
        <v>1973</v>
      </c>
      <c r="J127" s="10">
        <v>6.8875368062124096</v>
      </c>
      <c r="K127" s="56">
        <v>7.8115914518581599E-3</v>
      </c>
    </row>
    <row r="128" spans="1:11" x14ac:dyDescent="0.3">
      <c r="A128" s="57" t="s">
        <v>297</v>
      </c>
      <c r="B128" s="10">
        <v>4.1874228792151396</v>
      </c>
      <c r="C128" s="56">
        <v>9.2027680097402702E-5</v>
      </c>
      <c r="E128" s="57" t="s">
        <v>1771</v>
      </c>
      <c r="F128" s="10">
        <v>7.8107909521004597</v>
      </c>
      <c r="G128" s="56">
        <v>5.7061860734375401E-4</v>
      </c>
      <c r="I128" s="57" t="s">
        <v>3467</v>
      </c>
      <c r="J128" s="10">
        <v>6.8873141213109701</v>
      </c>
      <c r="K128" s="56">
        <v>1.23367898529235E-2</v>
      </c>
    </row>
    <row r="129" spans="1:11" x14ac:dyDescent="0.3">
      <c r="A129" s="57" t="s">
        <v>298</v>
      </c>
      <c r="B129" s="10">
        <v>4.1766403299189898</v>
      </c>
      <c r="C129" s="56">
        <v>8.2144619318061396E-4</v>
      </c>
      <c r="E129" s="57" t="s">
        <v>1993</v>
      </c>
      <c r="F129" s="10">
        <v>7.7848759999999997</v>
      </c>
      <c r="G129" s="56">
        <v>1.3236620000000001E-4</v>
      </c>
      <c r="I129" s="57" t="s">
        <v>2165</v>
      </c>
      <c r="J129" s="10">
        <v>6.87190130857</v>
      </c>
      <c r="K129" s="56">
        <v>2.8344865592026202E-3</v>
      </c>
    </row>
    <row r="130" spans="1:11" x14ac:dyDescent="0.3">
      <c r="A130" s="57" t="s">
        <v>299</v>
      </c>
      <c r="B130" s="10">
        <v>4.1759501336600504</v>
      </c>
      <c r="C130" s="56">
        <v>1.8336516587624699E-5</v>
      </c>
      <c r="E130" s="57" t="s">
        <v>1994</v>
      </c>
      <c r="F130" s="10">
        <v>7.7791908613445404</v>
      </c>
      <c r="G130" s="56">
        <v>2.8607872315400801E-3</v>
      </c>
      <c r="I130" s="57" t="s">
        <v>1884</v>
      </c>
      <c r="J130" s="10">
        <v>6.8691557709922701</v>
      </c>
      <c r="K130" s="56">
        <v>6.4917731655142102E-6</v>
      </c>
    </row>
    <row r="131" spans="1:11" x14ac:dyDescent="0.3">
      <c r="A131" s="57" t="s">
        <v>300</v>
      </c>
      <c r="B131" s="10">
        <v>4.1584026970633401</v>
      </c>
      <c r="C131" s="56">
        <v>1.00196696094937E-2</v>
      </c>
      <c r="E131" s="57" t="s">
        <v>829</v>
      </c>
      <c r="F131" s="10">
        <v>7.7713279999999996</v>
      </c>
      <c r="G131" s="56">
        <v>1.407293E-14</v>
      </c>
      <c r="I131" s="57" t="s">
        <v>1852</v>
      </c>
      <c r="J131" s="10">
        <v>6.8578465686538603</v>
      </c>
      <c r="K131" s="56">
        <v>1.2353588059438499E-6</v>
      </c>
    </row>
    <row r="132" spans="1:11" x14ac:dyDescent="0.3">
      <c r="A132" s="57" t="s">
        <v>301</v>
      </c>
      <c r="B132" s="10">
        <v>4.1431327305635</v>
      </c>
      <c r="C132" s="56">
        <v>1.6726505807560601E-2</v>
      </c>
      <c r="E132" s="57" t="s">
        <v>1995</v>
      </c>
      <c r="F132" s="10">
        <v>7.7136792844958704</v>
      </c>
      <c r="G132" s="56">
        <v>1.3829390048367999E-6</v>
      </c>
      <c r="I132" s="57" t="s">
        <v>2039</v>
      </c>
      <c r="J132" s="10">
        <v>6.8449475062026002</v>
      </c>
      <c r="K132" s="56">
        <v>2.1532558283358699E-4</v>
      </c>
    </row>
    <row r="133" spans="1:11" x14ac:dyDescent="0.3">
      <c r="A133" s="57" t="s">
        <v>302</v>
      </c>
      <c r="B133" s="10">
        <v>4.1177717974482002</v>
      </c>
      <c r="C133" s="56">
        <v>9.5632592283930595E-5</v>
      </c>
      <c r="E133" s="57" t="s">
        <v>273</v>
      </c>
      <c r="F133" s="10">
        <v>7.6976719999999998</v>
      </c>
      <c r="G133" s="56">
        <v>3.353049E-5</v>
      </c>
      <c r="I133" s="57" t="s">
        <v>3468</v>
      </c>
      <c r="J133" s="10">
        <v>6.8394292445148599</v>
      </c>
      <c r="K133" s="56">
        <v>3.4957062744766502E-2</v>
      </c>
    </row>
    <row r="134" spans="1:11" x14ac:dyDescent="0.3">
      <c r="A134" s="57" t="s">
        <v>303</v>
      </c>
      <c r="B134" s="10">
        <v>4.1089215641622099</v>
      </c>
      <c r="C134" s="56">
        <v>1.1094989860309299E-12</v>
      </c>
      <c r="E134" s="57" t="s">
        <v>564</v>
      </c>
      <c r="F134" s="10">
        <v>7.6973180000000001</v>
      </c>
      <c r="G134" s="56">
        <v>8.2356039999999998E-5</v>
      </c>
      <c r="I134" s="57" t="s">
        <v>2050</v>
      </c>
      <c r="J134" s="10">
        <v>6.7753070838614997</v>
      </c>
      <c r="K134" s="56">
        <v>1.1964882350425201E-2</v>
      </c>
    </row>
    <row r="135" spans="1:11" x14ac:dyDescent="0.3">
      <c r="A135" s="57" t="s">
        <v>304</v>
      </c>
      <c r="B135" s="10">
        <v>4.1075113603913396</v>
      </c>
      <c r="C135" s="56">
        <v>6.7826478256838893E-8</v>
      </c>
      <c r="E135" s="57" t="s">
        <v>1996</v>
      </c>
      <c r="F135" s="10">
        <v>7.6811283055161104</v>
      </c>
      <c r="G135" s="56">
        <v>4.9040804572954696E-3</v>
      </c>
      <c r="I135" s="57" t="s">
        <v>3469</v>
      </c>
      <c r="J135" s="10">
        <v>6.7751077512994797</v>
      </c>
      <c r="K135" s="56">
        <v>4.4722315805883803E-2</v>
      </c>
    </row>
    <row r="136" spans="1:11" x14ac:dyDescent="0.3">
      <c r="A136" s="57" t="s">
        <v>305</v>
      </c>
      <c r="B136" s="10">
        <v>4.0503378402693002</v>
      </c>
      <c r="C136" s="56">
        <v>1.3770469539756201E-4</v>
      </c>
      <c r="E136" s="57" t="s">
        <v>1997</v>
      </c>
      <c r="F136" s="10">
        <v>7.6741701872821499</v>
      </c>
      <c r="G136" s="56">
        <v>3.5988177949803599E-4</v>
      </c>
      <c r="I136" s="57" t="s">
        <v>2114</v>
      </c>
      <c r="J136" s="10">
        <v>6.7694339213189103</v>
      </c>
      <c r="K136" s="56">
        <v>3.11491696797024E-4</v>
      </c>
    </row>
    <row r="137" spans="1:11" x14ac:dyDescent="0.3">
      <c r="A137" s="57" t="s">
        <v>306</v>
      </c>
      <c r="B137" s="10">
        <v>4.0334208068680599</v>
      </c>
      <c r="C137" s="56">
        <v>3.9330610947357798E-2</v>
      </c>
      <c r="E137" s="57" t="s">
        <v>1998</v>
      </c>
      <c r="F137" s="10">
        <v>7.6632369999999996</v>
      </c>
      <c r="G137" s="56">
        <v>9.7168170000000006E-7</v>
      </c>
      <c r="I137" s="57" t="s">
        <v>1840</v>
      </c>
      <c r="J137" s="10">
        <v>6.7574939030388004</v>
      </c>
      <c r="K137" s="56">
        <v>3.12651450670454E-7</v>
      </c>
    </row>
    <row r="138" spans="1:11" x14ac:dyDescent="0.3">
      <c r="A138" s="57" t="s">
        <v>307</v>
      </c>
      <c r="B138" s="10">
        <v>4.0251044399355402</v>
      </c>
      <c r="C138" s="56">
        <v>4.6566058281083001E-3</v>
      </c>
      <c r="E138" s="57" t="s">
        <v>315</v>
      </c>
      <c r="F138" s="10">
        <v>7.6592659999999997</v>
      </c>
      <c r="G138" s="56">
        <v>3.0771220000000003E-5</v>
      </c>
      <c r="I138" s="57" t="s">
        <v>1984</v>
      </c>
      <c r="J138" s="10">
        <v>6.7538064855287399</v>
      </c>
      <c r="K138" s="56">
        <v>1.6097697301716901E-3</v>
      </c>
    </row>
    <row r="139" spans="1:11" x14ac:dyDescent="0.3">
      <c r="A139" s="57" t="s">
        <v>308</v>
      </c>
      <c r="B139" s="10">
        <v>4.0210905292046801</v>
      </c>
      <c r="C139" s="56">
        <v>7.82471097169616E-19</v>
      </c>
      <c r="E139" s="57" t="s">
        <v>359</v>
      </c>
      <c r="F139" s="10">
        <v>7.65249118062831</v>
      </c>
      <c r="G139" s="56">
        <v>1.48189148056327E-10</v>
      </c>
      <c r="I139" s="57" t="s">
        <v>2046</v>
      </c>
      <c r="J139" s="10">
        <v>6.7400941248564301</v>
      </c>
      <c r="K139" s="56">
        <v>1.66925334125239E-5</v>
      </c>
    </row>
    <row r="140" spans="1:11" x14ac:dyDescent="0.3">
      <c r="A140" s="57" t="s">
        <v>309</v>
      </c>
      <c r="B140" s="10">
        <v>3.99499387786202</v>
      </c>
      <c r="C140" s="56">
        <v>2.4069672471509799E-7</v>
      </c>
      <c r="E140" s="57" t="s">
        <v>313</v>
      </c>
      <c r="F140" s="10">
        <v>7.6505478144464796</v>
      </c>
      <c r="G140" s="56">
        <v>1.37173164076853E-4</v>
      </c>
      <c r="I140" s="57" t="s">
        <v>1985</v>
      </c>
      <c r="J140" s="10">
        <v>6.7251414867699602</v>
      </c>
      <c r="K140" s="56">
        <v>1.0723476870037101E-2</v>
      </c>
    </row>
    <row r="141" spans="1:11" x14ac:dyDescent="0.3">
      <c r="A141" s="57" t="s">
        <v>310</v>
      </c>
      <c r="B141" s="10">
        <v>3.99265992492015</v>
      </c>
      <c r="C141" s="56">
        <v>3.7138450018452097E-2</v>
      </c>
      <c r="E141" s="57" t="s">
        <v>1999</v>
      </c>
      <c r="F141" s="10">
        <v>7.64316014574415</v>
      </c>
      <c r="G141" s="56">
        <v>2.66232445233637E-3</v>
      </c>
      <c r="I141" s="57" t="s">
        <v>1657</v>
      </c>
      <c r="J141" s="10">
        <v>6.71307666450417</v>
      </c>
      <c r="K141" s="56">
        <v>2.5031333009172602E-7</v>
      </c>
    </row>
    <row r="142" spans="1:11" x14ac:dyDescent="0.3">
      <c r="A142" s="57" t="s">
        <v>311</v>
      </c>
      <c r="B142" s="10">
        <v>3.96817788665291</v>
      </c>
      <c r="C142" s="56">
        <v>2.4668305123122097E-10</v>
      </c>
      <c r="E142" s="57" t="s">
        <v>272</v>
      </c>
      <c r="F142" s="10">
        <v>7.6319372627562396</v>
      </c>
      <c r="G142" s="56">
        <v>3.9718928134599297E-12</v>
      </c>
      <c r="I142" s="57" t="s">
        <v>1861</v>
      </c>
      <c r="J142" s="10">
        <v>6.6750118011173196</v>
      </c>
      <c r="K142" s="56">
        <v>2.7909775803902199E-8</v>
      </c>
    </row>
    <row r="143" spans="1:11" x14ac:dyDescent="0.3">
      <c r="A143" s="57" t="s">
        <v>312</v>
      </c>
      <c r="B143" s="10">
        <v>3.9588790925645201</v>
      </c>
      <c r="C143" s="56">
        <v>1.32278216109952E-5</v>
      </c>
      <c r="E143" s="57" t="s">
        <v>715</v>
      </c>
      <c r="F143" s="10">
        <v>7.624638</v>
      </c>
      <c r="G143" s="56">
        <v>8.4666749999999996E-10</v>
      </c>
      <c r="I143" s="57" t="s">
        <v>2030</v>
      </c>
      <c r="J143" s="10">
        <v>6.6264734544201502</v>
      </c>
      <c r="K143" s="56">
        <v>8.2398078433312105E-3</v>
      </c>
    </row>
    <row r="144" spans="1:11" x14ac:dyDescent="0.3">
      <c r="A144" s="57" t="s">
        <v>313</v>
      </c>
      <c r="B144" s="10">
        <v>3.95201493659795</v>
      </c>
      <c r="C144" s="56">
        <v>1.2208251240569401E-5</v>
      </c>
      <c r="E144" s="57" t="s">
        <v>310</v>
      </c>
      <c r="F144" s="10">
        <v>7.6184849346456298</v>
      </c>
      <c r="G144" s="56">
        <v>2.0654545352923399E-2</v>
      </c>
      <c r="I144" s="57" t="s">
        <v>1993</v>
      </c>
      <c r="J144" s="10">
        <v>6.6112153041306003</v>
      </c>
      <c r="K144" s="56">
        <v>2.7672095880250098E-3</v>
      </c>
    </row>
    <row r="145" spans="1:11" x14ac:dyDescent="0.3">
      <c r="A145" s="57" t="s">
        <v>314</v>
      </c>
      <c r="B145" s="10">
        <v>3.9488536925927602</v>
      </c>
      <c r="C145" s="56">
        <v>2.7585775230881901E-5</v>
      </c>
      <c r="E145" s="57" t="s">
        <v>249</v>
      </c>
      <c r="F145" s="10">
        <v>7.5970940000000002</v>
      </c>
      <c r="G145" s="56">
        <v>9.4633549999999997E-3</v>
      </c>
      <c r="I145" s="57" t="s">
        <v>3470</v>
      </c>
      <c r="J145" s="10">
        <v>6.5810117215817696</v>
      </c>
      <c r="K145" s="56">
        <v>3.59134884766879E-3</v>
      </c>
    </row>
    <row r="146" spans="1:11" x14ac:dyDescent="0.3">
      <c r="A146" s="57" t="s">
        <v>315</v>
      </c>
      <c r="B146" s="10">
        <v>3.9484296459662498</v>
      </c>
      <c r="C146" s="56">
        <v>2.3055944472195899E-7</v>
      </c>
      <c r="E146" s="57" t="s">
        <v>562</v>
      </c>
      <c r="F146" s="10">
        <v>7.5963640000000003</v>
      </c>
      <c r="G146" s="56">
        <v>4.492605E-5</v>
      </c>
      <c r="I146" s="57" t="s">
        <v>2016</v>
      </c>
      <c r="J146" s="10">
        <v>6.5556972585952797</v>
      </c>
      <c r="K146" s="56">
        <v>3.1705358957940401E-9</v>
      </c>
    </row>
    <row r="147" spans="1:11" x14ac:dyDescent="0.3">
      <c r="A147" s="57" t="s">
        <v>316</v>
      </c>
      <c r="B147" s="10">
        <v>3.92696103719264</v>
      </c>
      <c r="C147" s="56">
        <v>1.9430737700142501E-3</v>
      </c>
      <c r="E147" s="57" t="s">
        <v>264</v>
      </c>
      <c r="F147" s="10">
        <v>7.5919129999999999</v>
      </c>
      <c r="G147" s="56">
        <v>2.3755220000000001E-5</v>
      </c>
      <c r="I147" s="57" t="s">
        <v>1916</v>
      </c>
      <c r="J147" s="10">
        <v>6.5525411191965803</v>
      </c>
      <c r="K147" s="56">
        <v>8.5242493051581903E-7</v>
      </c>
    </row>
    <row r="148" spans="1:11" x14ac:dyDescent="0.3">
      <c r="A148" s="57" t="s">
        <v>317</v>
      </c>
      <c r="B148" s="10">
        <v>3.8861254845055901</v>
      </c>
      <c r="C148" s="56">
        <v>4.7204873159366301E-4</v>
      </c>
      <c r="E148" s="57" t="s">
        <v>363</v>
      </c>
      <c r="F148" s="10">
        <v>7.5908439999999997</v>
      </c>
      <c r="G148" s="56">
        <v>6.311552E-7</v>
      </c>
      <c r="I148" s="57" t="s">
        <v>2093</v>
      </c>
      <c r="J148" s="10">
        <v>6.5172933541355302</v>
      </c>
      <c r="K148" s="56">
        <v>2.7564727292276299E-5</v>
      </c>
    </row>
    <row r="149" spans="1:11" x14ac:dyDescent="0.3">
      <c r="A149" s="57" t="s">
        <v>318</v>
      </c>
      <c r="B149" s="10">
        <v>3.8697878767722802</v>
      </c>
      <c r="C149" s="56">
        <v>3.3059441091980099E-2</v>
      </c>
      <c r="E149" s="57" t="s">
        <v>2000</v>
      </c>
      <c r="F149" s="10">
        <v>7.5823862791796302</v>
      </c>
      <c r="G149" s="56">
        <v>1.5514350939196801E-5</v>
      </c>
      <c r="I149" s="57" t="s">
        <v>1760</v>
      </c>
      <c r="J149" s="10">
        <v>6.5097329847448302</v>
      </c>
      <c r="K149" s="56">
        <v>8.1686780025340605E-7</v>
      </c>
    </row>
    <row r="150" spans="1:11" x14ac:dyDescent="0.3">
      <c r="A150" s="57" t="s">
        <v>319</v>
      </c>
      <c r="B150" s="10">
        <v>3.8098920032580801</v>
      </c>
      <c r="C150" s="56">
        <v>1.9825385978475101E-13</v>
      </c>
      <c r="E150" s="57" t="s">
        <v>324</v>
      </c>
      <c r="F150" s="10">
        <v>7.5690124687136899</v>
      </c>
      <c r="G150" s="56">
        <v>4.7306367708300801E-4</v>
      </c>
      <c r="I150" s="57" t="s">
        <v>2007</v>
      </c>
      <c r="J150" s="10">
        <v>6.50238308159037</v>
      </c>
      <c r="K150" s="56">
        <v>2.8144481500714098E-4</v>
      </c>
    </row>
    <row r="151" spans="1:11" x14ac:dyDescent="0.3">
      <c r="A151" s="57" t="s">
        <v>320</v>
      </c>
      <c r="B151" s="10">
        <v>3.8092946906610599</v>
      </c>
      <c r="C151" s="56">
        <v>1.2208251240569401E-5</v>
      </c>
      <c r="E151" s="57" t="s">
        <v>2001</v>
      </c>
      <c r="F151" s="10">
        <v>7.5434099999999997</v>
      </c>
      <c r="G151" s="56">
        <v>1.7223720000000001E-4</v>
      </c>
      <c r="I151" s="57" t="s">
        <v>3471</v>
      </c>
      <c r="J151" s="10">
        <v>6.4958481278359699</v>
      </c>
      <c r="K151" s="56">
        <v>4.9325179187494003E-2</v>
      </c>
    </row>
    <row r="152" spans="1:11" x14ac:dyDescent="0.3">
      <c r="A152" s="57" t="s">
        <v>321</v>
      </c>
      <c r="B152" s="10">
        <v>3.8080424802930901</v>
      </c>
      <c r="C152" s="56">
        <v>2.5887025258127101E-2</v>
      </c>
      <c r="E152" s="57" t="s">
        <v>2002</v>
      </c>
      <c r="F152" s="10">
        <v>7.5379639999999997</v>
      </c>
      <c r="G152" s="56">
        <v>1.7232709999999998E-2</v>
      </c>
      <c r="I152" s="57" t="s">
        <v>2074</v>
      </c>
      <c r="J152" s="10">
        <v>6.4759157705967398</v>
      </c>
      <c r="K152" s="56">
        <v>5.7151297747345996E-3</v>
      </c>
    </row>
    <row r="153" spans="1:11" x14ac:dyDescent="0.3">
      <c r="A153" s="57" t="s">
        <v>322</v>
      </c>
      <c r="B153" s="10">
        <v>3.80683848364133</v>
      </c>
      <c r="C153" s="56">
        <v>7.0814711675752201E-5</v>
      </c>
      <c r="E153" s="57" t="s">
        <v>2003</v>
      </c>
      <c r="F153" s="10">
        <v>7.5323900000000004</v>
      </c>
      <c r="G153" s="56">
        <v>4.7184800000000003E-4</v>
      </c>
      <c r="I153" s="57" t="s">
        <v>2053</v>
      </c>
      <c r="J153" s="10">
        <v>6.4414337404105604</v>
      </c>
      <c r="K153" s="56">
        <v>1.3817602124739101E-3</v>
      </c>
    </row>
    <row r="154" spans="1:11" x14ac:dyDescent="0.3">
      <c r="A154" s="57" t="s">
        <v>323</v>
      </c>
      <c r="B154" s="10">
        <v>3.7785069737475001</v>
      </c>
      <c r="C154" s="56">
        <v>2.3150711153099599E-4</v>
      </c>
      <c r="E154" s="57" t="s">
        <v>2004</v>
      </c>
      <c r="F154" s="10">
        <v>7.5260014897165197</v>
      </c>
      <c r="G154" s="56">
        <v>2.2381762926296199E-6</v>
      </c>
      <c r="I154" s="57" t="s">
        <v>829</v>
      </c>
      <c r="J154" s="10">
        <v>6.4096214165862797</v>
      </c>
      <c r="K154" s="56">
        <v>2.9857936727330199E-9</v>
      </c>
    </row>
    <row r="155" spans="1:11" x14ac:dyDescent="0.3">
      <c r="A155" s="57" t="s">
        <v>324</v>
      </c>
      <c r="B155" s="10">
        <v>3.7566163343839198</v>
      </c>
      <c r="C155" s="56">
        <v>3.61549942472279E-4</v>
      </c>
      <c r="E155" s="57" t="s">
        <v>2005</v>
      </c>
      <c r="F155" s="10">
        <v>7.5249860000000002</v>
      </c>
      <c r="G155" s="56">
        <v>1.873496E-6</v>
      </c>
      <c r="I155" s="57" t="s">
        <v>2026</v>
      </c>
      <c r="J155" s="10">
        <v>6.4078398177646596</v>
      </c>
      <c r="K155" s="56">
        <v>1.43763993393268E-9</v>
      </c>
    </row>
    <row r="156" spans="1:11" x14ac:dyDescent="0.3">
      <c r="A156" s="57" t="s">
        <v>325</v>
      </c>
      <c r="B156" s="10">
        <v>3.7459560039171902</v>
      </c>
      <c r="C156" s="56">
        <v>8.0428330426039706E-6</v>
      </c>
      <c r="E156" s="57" t="s">
        <v>2006</v>
      </c>
      <c r="F156" s="10">
        <v>7.5241155429809101</v>
      </c>
      <c r="G156" s="56">
        <v>4.8793736756503101E-4</v>
      </c>
      <c r="I156" s="57" t="s">
        <v>2005</v>
      </c>
      <c r="J156" s="10">
        <v>6.3999221612213404</v>
      </c>
      <c r="K156" s="56">
        <v>1.89283975358173E-4</v>
      </c>
    </row>
    <row r="157" spans="1:11" x14ac:dyDescent="0.3">
      <c r="A157" s="57" t="s">
        <v>326</v>
      </c>
      <c r="B157" s="10">
        <v>3.7336294851625</v>
      </c>
      <c r="C157" s="56">
        <v>1.27208325632271E-8</v>
      </c>
      <c r="E157" s="57" t="s">
        <v>2007</v>
      </c>
      <c r="F157" s="10">
        <v>7.5124969999999998</v>
      </c>
      <c r="G157" s="56">
        <v>7.3602920000000003E-6</v>
      </c>
      <c r="I157" s="57" t="s">
        <v>1854</v>
      </c>
      <c r="J157" s="10">
        <v>6.3937358371053001</v>
      </c>
      <c r="K157" s="56">
        <v>8.3204560740347105E-6</v>
      </c>
    </row>
    <row r="158" spans="1:11" x14ac:dyDescent="0.3">
      <c r="A158" s="57" t="s">
        <v>327</v>
      </c>
      <c r="B158" s="10">
        <v>3.71941784752044</v>
      </c>
      <c r="C158" s="56">
        <v>1.13565349691823E-9</v>
      </c>
      <c r="E158" s="57" t="s">
        <v>367</v>
      </c>
      <c r="F158" s="10">
        <v>7.5117323266311402</v>
      </c>
      <c r="G158" s="56">
        <v>8.1323512290303699E-16</v>
      </c>
      <c r="I158" s="57" t="s">
        <v>2055</v>
      </c>
      <c r="J158" s="10">
        <v>6.3743943780852197</v>
      </c>
      <c r="K158" s="56">
        <v>4.0191236691009599E-11</v>
      </c>
    </row>
    <row r="159" spans="1:11" x14ac:dyDescent="0.3">
      <c r="A159" s="57" t="s">
        <v>328</v>
      </c>
      <c r="B159" s="10">
        <v>3.67362773591565</v>
      </c>
      <c r="C159" s="56">
        <v>5.0635888045919997E-15</v>
      </c>
      <c r="E159" s="57" t="s">
        <v>364</v>
      </c>
      <c r="F159" s="10">
        <v>7.48435556854262</v>
      </c>
      <c r="G159" s="56">
        <v>3.7260341127226602E-6</v>
      </c>
      <c r="I159" s="57" t="s">
        <v>1996</v>
      </c>
      <c r="J159" s="10">
        <v>6.3615444704759101</v>
      </c>
      <c r="K159" s="56">
        <v>3.4225739421795999E-2</v>
      </c>
    </row>
    <row r="160" spans="1:11" x14ac:dyDescent="0.3">
      <c r="A160" s="57" t="s">
        <v>329</v>
      </c>
      <c r="B160" s="10">
        <v>3.65691624193295</v>
      </c>
      <c r="C160" s="56">
        <v>9.4629553583994293E-6</v>
      </c>
      <c r="E160" s="57" t="s">
        <v>234</v>
      </c>
      <c r="F160" s="10">
        <v>7.4823380000000004</v>
      </c>
      <c r="G160" s="56">
        <v>1.56008E-2</v>
      </c>
      <c r="I160" s="57" t="s">
        <v>2158</v>
      </c>
      <c r="J160" s="10">
        <v>6.3509494452186601</v>
      </c>
      <c r="K160" s="56">
        <v>1.62872274261205E-5</v>
      </c>
    </row>
    <row r="161" spans="1:11" x14ac:dyDescent="0.3">
      <c r="A161" s="57" t="s">
        <v>330</v>
      </c>
      <c r="B161" s="10">
        <v>3.6430740580763601</v>
      </c>
      <c r="C161" s="56">
        <v>1.3599088112111599E-5</v>
      </c>
      <c r="E161" s="57" t="s">
        <v>2008</v>
      </c>
      <c r="F161" s="10">
        <v>7.4736370000000001</v>
      </c>
      <c r="G161" s="56">
        <v>6.8940770000000002E-6</v>
      </c>
      <c r="I161" s="57" t="s">
        <v>2044</v>
      </c>
      <c r="J161" s="10">
        <v>6.3011184639985203</v>
      </c>
      <c r="K161" s="56">
        <v>3.6364531399616498E-6</v>
      </c>
    </row>
    <row r="162" spans="1:11" x14ac:dyDescent="0.3">
      <c r="A162" s="57" t="s">
        <v>331</v>
      </c>
      <c r="B162" s="10">
        <v>3.6179202458802302</v>
      </c>
      <c r="C162" s="56">
        <v>4.7324599370793898E-2</v>
      </c>
      <c r="E162" s="57" t="s">
        <v>255</v>
      </c>
      <c r="F162" s="10">
        <v>7.4620639999999998</v>
      </c>
      <c r="G162" s="56">
        <v>2.7404059999999999E-3</v>
      </c>
      <c r="I162" s="57" t="s">
        <v>588</v>
      </c>
      <c r="J162" s="10">
        <v>6.2891662521817597</v>
      </c>
      <c r="K162" s="56">
        <v>1.1052916754698201E-3</v>
      </c>
    </row>
    <row r="163" spans="1:11" x14ac:dyDescent="0.3">
      <c r="A163" s="57" t="s">
        <v>332</v>
      </c>
      <c r="B163" s="10">
        <v>3.61161381601163</v>
      </c>
      <c r="C163" s="56">
        <v>7.9765696170439797E-4</v>
      </c>
      <c r="E163" s="57" t="s">
        <v>353</v>
      </c>
      <c r="F163" s="10">
        <v>7.43966583379071</v>
      </c>
      <c r="G163" s="56">
        <v>3.30925321872353E-3</v>
      </c>
      <c r="I163" s="57" t="s">
        <v>663</v>
      </c>
      <c r="J163" s="10">
        <v>6.2748004621474296</v>
      </c>
      <c r="K163" s="56">
        <v>1.4918018514487299E-3</v>
      </c>
    </row>
    <row r="164" spans="1:11" x14ac:dyDescent="0.3">
      <c r="A164" s="57" t="s">
        <v>333</v>
      </c>
      <c r="B164" s="10">
        <v>3.6084753346358598</v>
      </c>
      <c r="C164" s="56">
        <v>8.9102753744390202E-3</v>
      </c>
      <c r="E164" s="57" t="s">
        <v>2009</v>
      </c>
      <c r="F164" s="10">
        <v>7.4392603552041896</v>
      </c>
      <c r="G164" s="56">
        <v>2.04377835935762E-2</v>
      </c>
      <c r="I164" s="57" t="s">
        <v>585</v>
      </c>
      <c r="J164" s="10">
        <v>6.2737929659310696</v>
      </c>
      <c r="K164" s="56">
        <v>5.0358895348291601E-4</v>
      </c>
    </row>
    <row r="165" spans="1:11" x14ac:dyDescent="0.3">
      <c r="A165" s="57" t="s">
        <v>334</v>
      </c>
      <c r="B165" s="10">
        <v>3.5942406675186098</v>
      </c>
      <c r="C165" s="56">
        <v>1.0226201601315099E-5</v>
      </c>
      <c r="E165" s="57" t="s">
        <v>2010</v>
      </c>
      <c r="F165" s="10">
        <v>7.4330825236959503</v>
      </c>
      <c r="G165" s="56">
        <v>2.0119959276290798E-3</v>
      </c>
      <c r="I165" s="57" t="s">
        <v>1753</v>
      </c>
      <c r="J165" s="10">
        <v>6.2478803919984003</v>
      </c>
      <c r="K165" s="56">
        <v>1.03716201923573E-5</v>
      </c>
    </row>
    <row r="166" spans="1:11" x14ac:dyDescent="0.3">
      <c r="A166" s="57" t="s">
        <v>335</v>
      </c>
      <c r="B166" s="10">
        <v>3.5932252986183002</v>
      </c>
      <c r="C166" s="56">
        <v>1.9330302514087501E-4</v>
      </c>
      <c r="E166" s="57" t="s">
        <v>2011</v>
      </c>
      <c r="F166" s="10">
        <v>7.4032710070749301</v>
      </c>
      <c r="G166" s="56">
        <v>1.05772379267115E-4</v>
      </c>
      <c r="I166" s="57" t="s">
        <v>2061</v>
      </c>
      <c r="J166" s="10">
        <v>6.23925054547139</v>
      </c>
      <c r="K166" s="56">
        <v>1.20423114072201E-2</v>
      </c>
    </row>
    <row r="167" spans="1:11" x14ac:dyDescent="0.3">
      <c r="A167" s="57" t="s">
        <v>336</v>
      </c>
      <c r="B167" s="10">
        <v>3.5887401761595501</v>
      </c>
      <c r="C167" s="56">
        <v>1.6333963225174601E-3</v>
      </c>
      <c r="E167" s="57" t="s">
        <v>2012</v>
      </c>
      <c r="F167" s="10">
        <v>7.3424719999999999</v>
      </c>
      <c r="G167" s="56">
        <v>1.423686E-2</v>
      </c>
      <c r="I167" s="57" t="s">
        <v>2052</v>
      </c>
      <c r="J167" s="10">
        <v>6.2252137918256896</v>
      </c>
      <c r="K167" s="56">
        <v>1.2117467278955799E-4</v>
      </c>
    </row>
    <row r="168" spans="1:11" x14ac:dyDescent="0.3">
      <c r="A168" s="57" t="s">
        <v>337</v>
      </c>
      <c r="B168" s="10">
        <v>3.5808833295034499</v>
      </c>
      <c r="C168" s="56">
        <v>5.1006442316486899E-4</v>
      </c>
      <c r="E168" s="57" t="s">
        <v>330</v>
      </c>
      <c r="F168" s="10">
        <v>7.3334960582522504</v>
      </c>
      <c r="G168" s="56">
        <v>1.3630293291497201E-4</v>
      </c>
      <c r="I168" s="57" t="s">
        <v>1915</v>
      </c>
      <c r="J168" s="10">
        <v>6.2163840285855301</v>
      </c>
      <c r="K168" s="56">
        <v>8.0886214307898497E-8</v>
      </c>
    </row>
    <row r="169" spans="1:11" x14ac:dyDescent="0.3">
      <c r="A169" s="57" t="s">
        <v>338</v>
      </c>
      <c r="B169" s="10">
        <v>3.5716551532317302</v>
      </c>
      <c r="C169" s="56">
        <v>4.40388851995651E-4</v>
      </c>
      <c r="E169" s="57" t="s">
        <v>2013</v>
      </c>
      <c r="F169" s="10">
        <v>7.3281968014494501</v>
      </c>
      <c r="G169" s="56">
        <v>1.3519226422099501E-4</v>
      </c>
      <c r="I169" s="57" t="s">
        <v>2036</v>
      </c>
      <c r="J169" s="10">
        <v>6.1953084129567397</v>
      </c>
      <c r="K169" s="56">
        <v>1.23341253434599E-13</v>
      </c>
    </row>
    <row r="170" spans="1:11" x14ac:dyDescent="0.3">
      <c r="A170" s="57" t="s">
        <v>339</v>
      </c>
      <c r="B170" s="10">
        <v>3.5703350151366902</v>
      </c>
      <c r="C170" s="56">
        <v>7.6606182507695701E-22</v>
      </c>
      <c r="E170" s="57" t="s">
        <v>441</v>
      </c>
      <c r="F170" s="10">
        <v>7.3131493743152696</v>
      </c>
      <c r="G170" s="56">
        <v>1.1548727909162201E-8</v>
      </c>
      <c r="I170" s="57" t="s">
        <v>2003</v>
      </c>
      <c r="J170" s="10">
        <v>6.1947624038529696</v>
      </c>
      <c r="K170" s="56">
        <v>8.2119234298641108E-3</v>
      </c>
    </row>
    <row r="171" spans="1:11" x14ac:dyDescent="0.3">
      <c r="A171" s="57" t="s">
        <v>340</v>
      </c>
      <c r="B171" s="10">
        <v>3.5423665318430699</v>
      </c>
      <c r="C171" s="56">
        <v>4.4780511164214697E-6</v>
      </c>
      <c r="E171" s="57" t="s">
        <v>286</v>
      </c>
      <c r="F171" s="10">
        <v>7.3026226318946996</v>
      </c>
      <c r="G171" s="56">
        <v>5.8122579822509999E-7</v>
      </c>
      <c r="I171" s="57" t="s">
        <v>2029</v>
      </c>
      <c r="J171" s="10">
        <v>6.1670796772367202</v>
      </c>
      <c r="K171" s="56">
        <v>1.82652927810763E-4</v>
      </c>
    </row>
    <row r="172" spans="1:11" x14ac:dyDescent="0.3">
      <c r="A172" s="57" t="s">
        <v>341</v>
      </c>
      <c r="B172" s="10">
        <v>3.5194650454224998</v>
      </c>
      <c r="C172" s="56">
        <v>1.09752450509984E-5</v>
      </c>
      <c r="E172" s="57" t="s">
        <v>2014</v>
      </c>
      <c r="F172" s="10">
        <v>7.2821540000000002</v>
      </c>
      <c r="G172" s="56">
        <v>5.5667369999999996E-4</v>
      </c>
      <c r="I172" s="57" t="s">
        <v>476</v>
      </c>
      <c r="J172" s="10">
        <v>6.1614113224373899</v>
      </c>
      <c r="K172" s="56">
        <v>2.3244906740512901E-5</v>
      </c>
    </row>
    <row r="173" spans="1:11" x14ac:dyDescent="0.3">
      <c r="A173" s="57" t="s">
        <v>342</v>
      </c>
      <c r="B173" s="10">
        <v>3.5141403945419301</v>
      </c>
      <c r="C173" s="56">
        <v>7.1801202673344306E-5</v>
      </c>
      <c r="E173" s="57" t="s">
        <v>2015</v>
      </c>
      <c r="F173" s="10">
        <v>7.2354907841091398</v>
      </c>
      <c r="G173" s="56">
        <v>2.0237641781863699E-2</v>
      </c>
      <c r="I173" s="57" t="s">
        <v>1992</v>
      </c>
      <c r="J173" s="10">
        <v>6.13696881173433</v>
      </c>
      <c r="K173" s="56">
        <v>4.0232777757045902E-2</v>
      </c>
    </row>
    <row r="174" spans="1:11" x14ac:dyDescent="0.3">
      <c r="A174" s="57" t="s">
        <v>343</v>
      </c>
      <c r="B174" s="10">
        <v>3.5069106935716201</v>
      </c>
      <c r="C174" s="56">
        <v>4.1836126893690401E-4</v>
      </c>
      <c r="E174" s="57" t="s">
        <v>574</v>
      </c>
      <c r="F174" s="10">
        <v>7.225142</v>
      </c>
      <c r="G174" s="56">
        <v>9.6516930000000002E-13</v>
      </c>
      <c r="I174" s="57" t="s">
        <v>2145</v>
      </c>
      <c r="J174" s="10">
        <v>6.1213866218166801</v>
      </c>
      <c r="K174" s="56">
        <v>6.4350845449986298E-4</v>
      </c>
    </row>
    <row r="175" spans="1:11" x14ac:dyDescent="0.3">
      <c r="A175" s="57" t="s">
        <v>344</v>
      </c>
      <c r="B175" s="10">
        <v>3.4839319900769801</v>
      </c>
      <c r="C175" s="56">
        <v>6.5131338348057297E-4</v>
      </c>
      <c r="E175" s="57" t="s">
        <v>325</v>
      </c>
      <c r="F175" s="10">
        <v>7.224507</v>
      </c>
      <c r="G175" s="56">
        <v>1.3013309999999999E-6</v>
      </c>
      <c r="I175" s="57" t="s">
        <v>2205</v>
      </c>
      <c r="J175" s="10">
        <v>6.1172123007189096</v>
      </c>
      <c r="K175" s="56">
        <v>4.2290270527190798E-3</v>
      </c>
    </row>
    <row r="176" spans="1:11" x14ac:dyDescent="0.3">
      <c r="A176" s="57" t="s">
        <v>345</v>
      </c>
      <c r="B176" s="10">
        <v>3.4757058379649499</v>
      </c>
      <c r="C176" s="56">
        <v>2.2616249665809201E-5</v>
      </c>
      <c r="E176" s="57" t="s">
        <v>2016</v>
      </c>
      <c r="F176" s="10">
        <v>7.2182500000000003</v>
      </c>
      <c r="G176" s="56">
        <v>2.47795E-12</v>
      </c>
      <c r="I176" s="57" t="s">
        <v>1812</v>
      </c>
      <c r="J176" s="10">
        <v>6.1117911095475703</v>
      </c>
      <c r="K176" s="56">
        <v>2.4542471321701001E-3</v>
      </c>
    </row>
    <row r="177" spans="1:11" x14ac:dyDescent="0.3">
      <c r="A177" s="57" t="s">
        <v>346</v>
      </c>
      <c r="B177" s="10">
        <v>3.4502331083924802</v>
      </c>
      <c r="C177" s="56">
        <v>3.5428017518598399E-3</v>
      </c>
      <c r="E177" s="57" t="s">
        <v>229</v>
      </c>
      <c r="F177" s="10">
        <v>7.2068469454511002</v>
      </c>
      <c r="G177" s="56">
        <v>7.4114866254003603E-5</v>
      </c>
      <c r="I177" s="57" t="s">
        <v>285</v>
      </c>
      <c r="J177" s="10">
        <v>6.0747888022595502</v>
      </c>
      <c r="K177" s="56">
        <v>7.6556013013818801E-3</v>
      </c>
    </row>
    <row r="178" spans="1:11" x14ac:dyDescent="0.3">
      <c r="A178" s="57" t="s">
        <v>347</v>
      </c>
      <c r="B178" s="10">
        <v>3.4279965781590298</v>
      </c>
      <c r="C178" s="56">
        <v>5.4874099736236702E-5</v>
      </c>
      <c r="E178" s="57" t="s">
        <v>243</v>
      </c>
      <c r="F178" s="10">
        <v>7.1998356847760103</v>
      </c>
      <c r="G178" s="56">
        <v>1.4260277784568601E-6</v>
      </c>
      <c r="I178" s="57" t="s">
        <v>715</v>
      </c>
      <c r="J178" s="10">
        <v>6.0482332723478596</v>
      </c>
      <c r="K178" s="56">
        <v>7.5868967955364502E-6</v>
      </c>
    </row>
    <row r="179" spans="1:11" x14ac:dyDescent="0.3">
      <c r="A179" s="57" t="s">
        <v>348</v>
      </c>
      <c r="B179" s="10">
        <v>3.4095007600346898</v>
      </c>
      <c r="C179" s="56">
        <v>4.0717730822108699E-4</v>
      </c>
      <c r="E179" s="57" t="s">
        <v>291</v>
      </c>
      <c r="F179" s="10">
        <v>7.1917717701977901</v>
      </c>
      <c r="G179" s="56">
        <v>1.56668909413584E-3</v>
      </c>
      <c r="I179" s="57" t="s">
        <v>2058</v>
      </c>
      <c r="J179" s="10">
        <v>6.0411281741765697</v>
      </c>
      <c r="K179" s="56">
        <v>1.2627104403222899E-3</v>
      </c>
    </row>
    <row r="180" spans="1:11" x14ac:dyDescent="0.3">
      <c r="A180" s="57" t="s">
        <v>349</v>
      </c>
      <c r="B180" s="10">
        <v>3.3946687151988</v>
      </c>
      <c r="C180" s="56">
        <v>1.03103124468399E-5</v>
      </c>
      <c r="E180" s="57" t="s">
        <v>2017</v>
      </c>
      <c r="F180" s="10">
        <v>7.1774798434816596</v>
      </c>
      <c r="G180" s="56">
        <v>2.2669892343465999E-2</v>
      </c>
      <c r="I180" s="57" t="s">
        <v>607</v>
      </c>
      <c r="J180" s="10">
        <v>6.03992472539238</v>
      </c>
      <c r="K180" s="56">
        <v>2.0614064923994499E-8</v>
      </c>
    </row>
    <row r="181" spans="1:11" x14ac:dyDescent="0.3">
      <c r="A181" s="57" t="s">
        <v>350</v>
      </c>
      <c r="B181" s="10">
        <v>3.3546846385638802</v>
      </c>
      <c r="C181" s="56">
        <v>7.1318357228350902E-14</v>
      </c>
      <c r="E181" s="57" t="s">
        <v>207</v>
      </c>
      <c r="F181" s="10">
        <v>7.1742819999999998</v>
      </c>
      <c r="G181" s="56">
        <v>3.8607490000000001E-2</v>
      </c>
      <c r="I181" s="57" t="s">
        <v>2125</v>
      </c>
      <c r="J181" s="10">
        <v>6.0321226901030398</v>
      </c>
      <c r="K181" s="56">
        <v>7.6022658116177799E-6</v>
      </c>
    </row>
    <row r="182" spans="1:11" x14ac:dyDescent="0.3">
      <c r="A182" s="57" t="s">
        <v>351</v>
      </c>
      <c r="B182" s="10">
        <v>3.3248774448865999</v>
      </c>
      <c r="C182" s="56">
        <v>3.5949991111639202E-5</v>
      </c>
      <c r="E182" s="57" t="s">
        <v>212</v>
      </c>
      <c r="F182" s="10">
        <v>7.1632802865471197</v>
      </c>
      <c r="G182" s="56">
        <v>2.7820740815062998E-3</v>
      </c>
      <c r="I182" s="57" t="s">
        <v>1794</v>
      </c>
      <c r="J182" s="10">
        <v>6.0305670471819104</v>
      </c>
      <c r="K182" s="56">
        <v>8.6238858786465004E-4</v>
      </c>
    </row>
    <row r="183" spans="1:11" x14ac:dyDescent="0.3">
      <c r="A183" s="57" t="s">
        <v>352</v>
      </c>
      <c r="B183" s="10">
        <v>3.2917517188300001</v>
      </c>
      <c r="C183" s="56">
        <v>5.7784527721125602E-5</v>
      </c>
      <c r="E183" s="57" t="s">
        <v>674</v>
      </c>
      <c r="F183" s="10">
        <v>7.1352562134757598</v>
      </c>
      <c r="G183" s="56">
        <v>1.0772569442659101E-5</v>
      </c>
      <c r="I183" s="57" t="s">
        <v>2085</v>
      </c>
      <c r="J183" s="10">
        <v>6.0294965304844803</v>
      </c>
      <c r="K183" s="56">
        <v>3.76594700448232E-5</v>
      </c>
    </row>
    <row r="184" spans="1:11" x14ac:dyDescent="0.3">
      <c r="A184" s="57" t="s">
        <v>353</v>
      </c>
      <c r="B184" s="10">
        <v>3.27743398627935</v>
      </c>
      <c r="C184" s="56">
        <v>1.6331569804629301E-2</v>
      </c>
      <c r="E184" s="57" t="s">
        <v>2018</v>
      </c>
      <c r="F184" s="10">
        <v>7.1338540000000004</v>
      </c>
      <c r="G184" s="56">
        <v>6.0050900000000005E-4</v>
      </c>
      <c r="I184" s="57" t="s">
        <v>2229</v>
      </c>
      <c r="J184" s="10">
        <v>6.0286323395496302</v>
      </c>
      <c r="K184" s="56">
        <v>6.0582046773915901E-3</v>
      </c>
    </row>
    <row r="185" spans="1:11" x14ac:dyDescent="0.3">
      <c r="A185" s="57" t="s">
        <v>354</v>
      </c>
      <c r="B185" s="10">
        <v>3.27506910357013</v>
      </c>
      <c r="C185" s="56">
        <v>7.3000770574170898E-8</v>
      </c>
      <c r="E185" s="57" t="s">
        <v>197</v>
      </c>
      <c r="F185" s="10">
        <v>7.1256810000000002</v>
      </c>
      <c r="G185" s="56">
        <v>4.2378489999999998E-2</v>
      </c>
      <c r="I185" s="57" t="s">
        <v>1713</v>
      </c>
      <c r="J185" s="10">
        <v>6.0168404831414399</v>
      </c>
      <c r="K185" s="56">
        <v>7.6856506640984697E-5</v>
      </c>
    </row>
    <row r="186" spans="1:11" x14ac:dyDescent="0.3">
      <c r="A186" s="57" t="s">
        <v>355</v>
      </c>
      <c r="B186" s="10">
        <v>3.2608227824232401</v>
      </c>
      <c r="C186" s="56">
        <v>5.0455519204857002E-5</v>
      </c>
      <c r="E186" s="57" t="s">
        <v>2019</v>
      </c>
      <c r="F186" s="10">
        <v>7.1254619999999997</v>
      </c>
      <c r="G186" s="56">
        <v>5.1198539999999999E-6</v>
      </c>
      <c r="I186" s="57" t="s">
        <v>3472</v>
      </c>
      <c r="J186" s="10">
        <v>6.0106975167756804</v>
      </c>
      <c r="K186" s="56">
        <v>4.2434390173004898E-2</v>
      </c>
    </row>
    <row r="187" spans="1:11" x14ac:dyDescent="0.3">
      <c r="A187" s="57" t="s">
        <v>356</v>
      </c>
      <c r="B187" s="10">
        <v>3.2584722203368699</v>
      </c>
      <c r="C187" s="56">
        <v>3.4130180248413201E-5</v>
      </c>
      <c r="E187" s="57" t="s">
        <v>205</v>
      </c>
      <c r="F187" s="10">
        <v>7.1018590000000001</v>
      </c>
      <c r="G187" s="56">
        <v>1.7702200000000001E-2</v>
      </c>
      <c r="I187" s="57" t="s">
        <v>1885</v>
      </c>
      <c r="J187" s="10">
        <v>5.9964817291827002</v>
      </c>
      <c r="K187" s="56">
        <v>1.2993185557507499E-2</v>
      </c>
    </row>
    <row r="188" spans="1:11" x14ac:dyDescent="0.3">
      <c r="A188" s="57" t="s">
        <v>357</v>
      </c>
      <c r="B188" s="10">
        <v>3.2535100483621702</v>
      </c>
      <c r="C188" s="56">
        <v>3.9912002060070898E-5</v>
      </c>
      <c r="E188" s="57" t="s">
        <v>2020</v>
      </c>
      <c r="F188" s="10">
        <v>7.0330280009825303</v>
      </c>
      <c r="G188" s="56">
        <v>2.9803231641146099E-4</v>
      </c>
      <c r="I188" s="57" t="s">
        <v>188</v>
      </c>
      <c r="J188" s="10">
        <v>5.9942240544725198</v>
      </c>
      <c r="K188" s="56">
        <v>2.0186305041907202E-2</v>
      </c>
    </row>
    <row r="189" spans="1:11" x14ac:dyDescent="0.3">
      <c r="A189" s="57" t="s">
        <v>358</v>
      </c>
      <c r="B189" s="10">
        <v>3.25231308555635</v>
      </c>
      <c r="C189" s="56">
        <v>1.09752450509984E-5</v>
      </c>
      <c r="E189" s="57" t="s">
        <v>201</v>
      </c>
      <c r="F189" s="10">
        <v>7.0272910541352003</v>
      </c>
      <c r="G189" s="56">
        <v>3.1484715668964498E-2</v>
      </c>
      <c r="I189" s="57" t="s">
        <v>2143</v>
      </c>
      <c r="J189" s="10">
        <v>5.9888363792519801</v>
      </c>
      <c r="K189" s="56">
        <v>1.08761370149344E-3</v>
      </c>
    </row>
    <row r="190" spans="1:11" x14ac:dyDescent="0.3">
      <c r="A190" s="57" t="s">
        <v>359</v>
      </c>
      <c r="B190" s="10">
        <v>3.2373612350624299</v>
      </c>
      <c r="C190" s="56">
        <v>4.0031525403363299E-6</v>
      </c>
      <c r="E190" s="57" t="s">
        <v>1782</v>
      </c>
      <c r="F190" s="10">
        <v>7.0249993905774604</v>
      </c>
      <c r="G190" s="56">
        <v>5.4291005070637504E-4</v>
      </c>
      <c r="I190" s="57" t="s">
        <v>1880</v>
      </c>
      <c r="J190" s="10">
        <v>5.9639066505758702</v>
      </c>
      <c r="K190" s="56">
        <v>1.3010680287861001E-2</v>
      </c>
    </row>
    <row r="191" spans="1:11" x14ac:dyDescent="0.3">
      <c r="A191" s="57" t="s">
        <v>360</v>
      </c>
      <c r="B191" s="10">
        <v>3.2360400625504702</v>
      </c>
      <c r="C191" s="56">
        <v>3.3992168943271402E-3</v>
      </c>
      <c r="E191" s="57" t="s">
        <v>2021</v>
      </c>
      <c r="F191" s="10">
        <v>7.0145122702587903</v>
      </c>
      <c r="G191" s="56">
        <v>1.8417309880591699E-4</v>
      </c>
      <c r="I191" s="57" t="s">
        <v>2010</v>
      </c>
      <c r="J191" s="10">
        <v>5.9416219952404496</v>
      </c>
      <c r="K191" s="56">
        <v>2.4564486812666101E-2</v>
      </c>
    </row>
    <row r="192" spans="1:11" x14ac:dyDescent="0.3">
      <c r="A192" s="57" t="s">
        <v>361</v>
      </c>
      <c r="B192" s="10">
        <v>3.21803352826986</v>
      </c>
      <c r="C192" s="56">
        <v>1.03131355805961E-4</v>
      </c>
      <c r="E192" s="57" t="s">
        <v>342</v>
      </c>
      <c r="F192" s="10">
        <v>6.9766063324586503</v>
      </c>
      <c r="G192" s="56">
        <v>4.1921006557929801E-4</v>
      </c>
      <c r="I192" s="57" t="s">
        <v>1859</v>
      </c>
      <c r="J192" s="10">
        <v>5.9327754868582598</v>
      </c>
      <c r="K192" s="56">
        <v>1.32414779889635E-7</v>
      </c>
    </row>
    <row r="193" spans="1:11" x14ac:dyDescent="0.3">
      <c r="A193" s="57" t="s">
        <v>362</v>
      </c>
      <c r="B193" s="10">
        <v>3.1980574143798002</v>
      </c>
      <c r="C193" s="56">
        <v>6.6752982463187995E-7</v>
      </c>
      <c r="E193" s="57" t="s">
        <v>2022</v>
      </c>
      <c r="F193" s="10">
        <v>6.9743040000000001</v>
      </c>
      <c r="G193" s="56">
        <v>2.5331010000000001E-2</v>
      </c>
      <c r="I193" s="57" t="s">
        <v>2063</v>
      </c>
      <c r="J193" s="10">
        <v>5.9240971244715803</v>
      </c>
      <c r="K193" s="56">
        <v>1.2047875542135001E-13</v>
      </c>
    </row>
    <row r="194" spans="1:11" x14ac:dyDescent="0.3">
      <c r="A194" s="57" t="s">
        <v>363</v>
      </c>
      <c r="B194" s="10">
        <v>3.1968683695928699</v>
      </c>
      <c r="C194" s="56">
        <v>1.45323294046274E-4</v>
      </c>
      <c r="E194" s="57" t="s">
        <v>2023</v>
      </c>
      <c r="F194" s="10">
        <v>6.9623166865683901</v>
      </c>
      <c r="G194" s="56">
        <v>2.6319014645277298E-4</v>
      </c>
      <c r="I194" s="57" t="s">
        <v>2179</v>
      </c>
      <c r="J194" s="10">
        <v>5.9082265289971101</v>
      </c>
      <c r="K194" s="56">
        <v>3.3929768175305599E-4</v>
      </c>
    </row>
    <row r="195" spans="1:11" x14ac:dyDescent="0.3">
      <c r="A195" s="57" t="s">
        <v>364</v>
      </c>
      <c r="B195" s="10">
        <v>3.1780785544202699</v>
      </c>
      <c r="C195" s="56">
        <v>8.7335706722648301E-4</v>
      </c>
      <c r="E195" s="57" t="s">
        <v>498</v>
      </c>
      <c r="F195" s="10">
        <v>6.9618753596690199</v>
      </c>
      <c r="G195" s="56">
        <v>3.1792974929622299E-4</v>
      </c>
      <c r="I195" s="57" t="s">
        <v>2133</v>
      </c>
      <c r="J195" s="10">
        <v>5.9080167924336999</v>
      </c>
      <c r="K195" s="56">
        <v>1.3633654420631401E-7</v>
      </c>
    </row>
    <row r="196" spans="1:11" x14ac:dyDescent="0.3">
      <c r="A196" s="57" t="s">
        <v>365</v>
      </c>
      <c r="B196" s="10">
        <v>3.1700175464171401</v>
      </c>
      <c r="C196" s="56">
        <v>1.39350228205903E-3</v>
      </c>
      <c r="E196" s="57" t="s">
        <v>318</v>
      </c>
      <c r="F196" s="10">
        <v>6.9408339999999997</v>
      </c>
      <c r="G196" s="56">
        <v>2.7420759999999999E-2</v>
      </c>
      <c r="I196" s="57" t="s">
        <v>2099</v>
      </c>
      <c r="J196" s="10">
        <v>5.9042529483367598</v>
      </c>
      <c r="K196" s="56">
        <v>2.49042362256906E-5</v>
      </c>
    </row>
    <row r="197" spans="1:11" x14ac:dyDescent="0.3">
      <c r="A197" s="57" t="s">
        <v>366</v>
      </c>
      <c r="B197" s="10">
        <v>3.1524907995853599</v>
      </c>
      <c r="C197" s="56">
        <v>2.6671930699381902E-3</v>
      </c>
      <c r="E197" s="57" t="s">
        <v>2024</v>
      </c>
      <c r="F197" s="10">
        <v>6.9203109243489704</v>
      </c>
      <c r="G197" s="56">
        <v>3.6271550945729901E-5</v>
      </c>
      <c r="I197" s="57" t="s">
        <v>1801</v>
      </c>
      <c r="J197" s="10">
        <v>5.8839308622824902</v>
      </c>
      <c r="K197" s="56">
        <v>1.87093745260164E-3</v>
      </c>
    </row>
    <row r="198" spans="1:11" x14ac:dyDescent="0.3">
      <c r="A198" s="57" t="s">
        <v>367</v>
      </c>
      <c r="B198" s="10">
        <v>3.1490325697941501</v>
      </c>
      <c r="C198" s="56">
        <v>1.3628606520207899E-8</v>
      </c>
      <c r="E198" s="57" t="s">
        <v>2025</v>
      </c>
      <c r="F198" s="10">
        <v>6.9189998706781797</v>
      </c>
      <c r="G198" s="56">
        <v>4.6627675005971497E-4</v>
      </c>
      <c r="I198" s="57" t="s">
        <v>2097</v>
      </c>
      <c r="J198" s="10">
        <v>5.8813604618780797</v>
      </c>
      <c r="K198" s="56">
        <v>9.9875034776411397E-9</v>
      </c>
    </row>
    <row r="199" spans="1:11" x14ac:dyDescent="0.3">
      <c r="A199" s="57" t="s">
        <v>368</v>
      </c>
      <c r="B199" s="10">
        <v>3.1444894377226702</v>
      </c>
      <c r="C199" s="56">
        <v>1.5350557331577401E-5</v>
      </c>
      <c r="E199" s="57" t="s">
        <v>2026</v>
      </c>
      <c r="F199" s="10">
        <v>6.9062841625614899</v>
      </c>
      <c r="G199" s="56">
        <v>3.5104109901017499E-12</v>
      </c>
      <c r="I199" s="57" t="s">
        <v>1784</v>
      </c>
      <c r="J199" s="10">
        <v>5.8809152492179297</v>
      </c>
      <c r="K199" s="56">
        <v>1.54309405232458E-2</v>
      </c>
    </row>
    <row r="200" spans="1:11" x14ac:dyDescent="0.3">
      <c r="A200" s="57" t="s">
        <v>369</v>
      </c>
      <c r="B200" s="10">
        <v>3.1212619546688001</v>
      </c>
      <c r="C200" s="56">
        <v>7.27931763408583E-6</v>
      </c>
      <c r="E200" s="57" t="s">
        <v>2027</v>
      </c>
      <c r="F200" s="10">
        <v>6.8905820000000002</v>
      </c>
      <c r="G200" s="56">
        <v>9.552164E-11</v>
      </c>
      <c r="I200" s="57" t="s">
        <v>2031</v>
      </c>
      <c r="J200" s="10">
        <v>5.8054815777170301</v>
      </c>
      <c r="K200" s="56">
        <v>2.07822679494217E-4</v>
      </c>
    </row>
    <row r="201" spans="1:11" x14ac:dyDescent="0.3">
      <c r="A201" s="57" t="s">
        <v>370</v>
      </c>
      <c r="B201" s="10">
        <v>3.1114193320166601</v>
      </c>
      <c r="C201" s="56">
        <v>8.2144619318061396E-4</v>
      </c>
      <c r="E201" s="57" t="s">
        <v>2028</v>
      </c>
      <c r="F201" s="10">
        <v>6.8561759999999996</v>
      </c>
      <c r="G201" s="56">
        <v>1.6758560000000001E-3</v>
      </c>
      <c r="I201" s="57" t="s">
        <v>1830</v>
      </c>
      <c r="J201" s="10">
        <v>5.7953930424687297</v>
      </c>
      <c r="K201" s="56">
        <v>1.65780060791742E-4</v>
      </c>
    </row>
    <row r="202" spans="1:11" x14ac:dyDescent="0.3">
      <c r="A202" s="57" t="s">
        <v>371</v>
      </c>
      <c r="B202" s="10">
        <v>3.1052859788324501</v>
      </c>
      <c r="C202" s="56">
        <v>1.42667820411196E-4</v>
      </c>
      <c r="E202" s="57" t="s">
        <v>2029</v>
      </c>
      <c r="F202" s="10">
        <v>6.8511870000000004</v>
      </c>
      <c r="G202" s="56">
        <v>7.8181000000000006E-6</v>
      </c>
      <c r="I202" s="57" t="s">
        <v>1819</v>
      </c>
      <c r="J202" s="10">
        <v>5.79094874169816</v>
      </c>
      <c r="K202" s="56">
        <v>1.4505109707644101E-4</v>
      </c>
    </row>
    <row r="203" spans="1:11" x14ac:dyDescent="0.3">
      <c r="A203" s="57" t="s">
        <v>372</v>
      </c>
      <c r="B203" s="10">
        <v>3.0965991997763598</v>
      </c>
      <c r="C203" s="56">
        <v>1.1012875666262001E-2</v>
      </c>
      <c r="E203" s="57" t="s">
        <v>411</v>
      </c>
      <c r="F203" s="10">
        <v>6.8224582228925801</v>
      </c>
      <c r="G203" s="56">
        <v>1.03611376925886E-6</v>
      </c>
      <c r="I203" s="57" t="s">
        <v>533</v>
      </c>
      <c r="J203" s="10">
        <v>5.76135645161503</v>
      </c>
      <c r="K203" s="56">
        <v>4.62266215352686E-5</v>
      </c>
    </row>
    <row r="204" spans="1:11" x14ac:dyDescent="0.3">
      <c r="A204" s="57" t="s">
        <v>373</v>
      </c>
      <c r="B204" s="10">
        <v>3.0802860619130201</v>
      </c>
      <c r="C204" s="56">
        <v>7.1318357228350902E-14</v>
      </c>
      <c r="E204" s="57" t="s">
        <v>307</v>
      </c>
      <c r="F204" s="10">
        <v>6.815874</v>
      </c>
      <c r="G204" s="56">
        <v>9.5911409999999992E-3</v>
      </c>
      <c r="I204" s="57" t="s">
        <v>2175</v>
      </c>
      <c r="J204" s="10">
        <v>5.7547947040506999</v>
      </c>
      <c r="K204" s="56">
        <v>1.24002713096948E-2</v>
      </c>
    </row>
    <row r="205" spans="1:11" x14ac:dyDescent="0.3">
      <c r="A205" s="57" t="s">
        <v>374</v>
      </c>
      <c r="B205" s="10">
        <v>3.0715916883748</v>
      </c>
      <c r="C205" s="56">
        <v>3.2576936501793501E-6</v>
      </c>
      <c r="E205" s="57" t="s">
        <v>2030</v>
      </c>
      <c r="F205" s="10">
        <v>6.8115420478308701</v>
      </c>
      <c r="G205" s="56">
        <v>3.4632977911240202E-3</v>
      </c>
      <c r="I205" s="57" t="s">
        <v>2117</v>
      </c>
      <c r="J205" s="10">
        <v>5.7501049475415096</v>
      </c>
      <c r="K205" s="56">
        <v>9.6970749750212894E-3</v>
      </c>
    </row>
    <row r="206" spans="1:11" x14ac:dyDescent="0.3">
      <c r="A206" s="57" t="s">
        <v>375</v>
      </c>
      <c r="B206" s="10">
        <v>3.0566066119008699</v>
      </c>
      <c r="C206" s="56">
        <v>1.35312553351912E-2</v>
      </c>
      <c r="E206" s="57" t="s">
        <v>2031</v>
      </c>
      <c r="F206" s="10">
        <v>6.7879860000000001</v>
      </c>
      <c r="G206" s="56">
        <v>3.5612060000000001E-6</v>
      </c>
      <c r="I206" s="57" t="s">
        <v>2139</v>
      </c>
      <c r="J206" s="10">
        <v>5.73653346622842</v>
      </c>
      <c r="K206" s="56">
        <v>8.7344719576191001E-4</v>
      </c>
    </row>
    <row r="207" spans="1:11" x14ac:dyDescent="0.3">
      <c r="A207" s="57" t="s">
        <v>376</v>
      </c>
      <c r="B207" s="10">
        <v>3.05512814440148</v>
      </c>
      <c r="C207" s="56">
        <v>8.4407013265678296E-7</v>
      </c>
      <c r="E207" s="57" t="s">
        <v>2032</v>
      </c>
      <c r="F207" s="10">
        <v>6.7797977432940497</v>
      </c>
      <c r="G207" s="56">
        <v>1.22336519485698E-6</v>
      </c>
      <c r="I207" s="57" t="s">
        <v>564</v>
      </c>
      <c r="J207" s="10">
        <v>5.7254524700864904</v>
      </c>
      <c r="K207" s="56">
        <v>7.4280730058773501E-3</v>
      </c>
    </row>
    <row r="208" spans="1:11" x14ac:dyDescent="0.3">
      <c r="A208" s="57" t="s">
        <v>377</v>
      </c>
      <c r="B208" s="10">
        <v>3.04351902927006</v>
      </c>
      <c r="C208" s="56">
        <v>1.08099588739889E-2</v>
      </c>
      <c r="E208" s="57" t="s">
        <v>235</v>
      </c>
      <c r="F208" s="10">
        <v>6.7660809999999998</v>
      </c>
      <c r="G208" s="56">
        <v>1.228391E-5</v>
      </c>
      <c r="I208" s="57" t="s">
        <v>2077</v>
      </c>
      <c r="J208" s="10">
        <v>5.72278470856629</v>
      </c>
      <c r="K208" s="56">
        <v>2.6783566657412098E-10</v>
      </c>
    </row>
    <row r="209" spans="1:11" x14ac:dyDescent="0.3">
      <c r="A209" s="57" t="s">
        <v>378</v>
      </c>
      <c r="B209" s="10">
        <v>3.0431060523917099</v>
      </c>
      <c r="C209" s="56">
        <v>9.1715376544238697E-4</v>
      </c>
      <c r="E209" s="57" t="s">
        <v>2033</v>
      </c>
      <c r="F209" s="10">
        <v>6.7376589999999998</v>
      </c>
      <c r="G209" s="56">
        <v>9.8716699999999995E-4</v>
      </c>
      <c r="I209" s="57" t="s">
        <v>1892</v>
      </c>
      <c r="J209" s="10">
        <v>5.7159409806343202</v>
      </c>
      <c r="K209" s="56">
        <v>2.63909032131781E-2</v>
      </c>
    </row>
    <row r="210" spans="1:11" x14ac:dyDescent="0.3">
      <c r="A210" s="57" t="s">
        <v>379</v>
      </c>
      <c r="B210" s="10">
        <v>3.0418902264719399</v>
      </c>
      <c r="C210" s="56">
        <v>2.60829921986098E-4</v>
      </c>
      <c r="E210" s="57" t="s">
        <v>2034</v>
      </c>
      <c r="F210" s="10">
        <v>6.7281262636240102</v>
      </c>
      <c r="G210" s="56">
        <v>1.3239505613256201E-3</v>
      </c>
      <c r="I210" s="57" t="s">
        <v>2082</v>
      </c>
      <c r="J210" s="10">
        <v>5.7069121514939702</v>
      </c>
      <c r="K210" s="56">
        <v>2.1408926157296599E-5</v>
      </c>
    </row>
    <row r="211" spans="1:11" x14ac:dyDescent="0.3">
      <c r="A211" s="57" t="s">
        <v>380</v>
      </c>
      <c r="B211" s="10">
        <v>3.0335225633932601</v>
      </c>
      <c r="C211" s="56">
        <v>9.7416951448199899E-4</v>
      </c>
      <c r="E211" s="57" t="s">
        <v>2035</v>
      </c>
      <c r="F211" s="10">
        <v>6.7158387409808098</v>
      </c>
      <c r="G211" s="56">
        <v>6.1922292438312799E-4</v>
      </c>
      <c r="I211" s="57" t="s">
        <v>2032</v>
      </c>
      <c r="J211" s="10">
        <v>5.7028461213097597</v>
      </c>
      <c r="K211" s="56">
        <v>1.4976512317680101E-4</v>
      </c>
    </row>
    <row r="212" spans="1:11" x14ac:dyDescent="0.3">
      <c r="A212" s="57" t="s">
        <v>381</v>
      </c>
      <c r="B212" s="10">
        <v>3.0187770036019401</v>
      </c>
      <c r="C212" s="56">
        <v>2.2423561882182002E-3</v>
      </c>
      <c r="E212" s="57" t="s">
        <v>2036</v>
      </c>
      <c r="F212" s="10">
        <v>6.6605724672754398</v>
      </c>
      <c r="G212" s="56">
        <v>5.01644341249006E-17</v>
      </c>
      <c r="I212" s="57" t="s">
        <v>2137</v>
      </c>
      <c r="J212" s="10">
        <v>5.6993368494357499</v>
      </c>
      <c r="K212" s="56">
        <v>8.1686780025340605E-7</v>
      </c>
    </row>
    <row r="213" spans="1:11" x14ac:dyDescent="0.3">
      <c r="A213" s="57" t="s">
        <v>382</v>
      </c>
      <c r="B213" s="10">
        <v>2.99373266573504</v>
      </c>
      <c r="C213" s="56">
        <v>4.4021826109212698E-5</v>
      </c>
      <c r="E213" s="57" t="s">
        <v>297</v>
      </c>
      <c r="F213" s="10">
        <v>6.6548964340326702</v>
      </c>
      <c r="G213" s="56">
        <v>2.04613406837734E-3</v>
      </c>
      <c r="I213" s="57" t="s">
        <v>2062</v>
      </c>
      <c r="J213" s="10">
        <v>5.6966092176288603</v>
      </c>
      <c r="K213" s="56">
        <v>4.4919749210387798E-7</v>
      </c>
    </row>
    <row r="214" spans="1:11" x14ac:dyDescent="0.3">
      <c r="A214" s="57" t="s">
        <v>383</v>
      </c>
      <c r="B214" s="10">
        <v>2.9927869219054699</v>
      </c>
      <c r="C214" s="56">
        <v>2.35656622848491E-2</v>
      </c>
      <c r="E214" s="57" t="s">
        <v>2037</v>
      </c>
      <c r="F214" s="10">
        <v>6.64789355347403</v>
      </c>
      <c r="G214" s="56">
        <v>1.39783955246409E-2</v>
      </c>
      <c r="I214" s="57" t="s">
        <v>2027</v>
      </c>
      <c r="J214" s="10">
        <v>5.6958179993127898</v>
      </c>
      <c r="K214" s="56">
        <v>8.1956781952407803E-7</v>
      </c>
    </row>
    <row r="215" spans="1:11" x14ac:dyDescent="0.3">
      <c r="A215" s="57" t="s">
        <v>384</v>
      </c>
      <c r="B215" s="10">
        <v>2.9858403417850101</v>
      </c>
      <c r="C215" s="56">
        <v>2.8486876583792202E-9</v>
      </c>
      <c r="E215" s="57" t="s">
        <v>2038</v>
      </c>
      <c r="F215" s="10">
        <v>6.6457356652848496</v>
      </c>
      <c r="G215" s="56">
        <v>1.3840238398241201E-7</v>
      </c>
      <c r="I215" s="57" t="s">
        <v>2156</v>
      </c>
      <c r="J215" s="10">
        <v>5.6728611087331702</v>
      </c>
      <c r="K215" s="56">
        <v>1.54750453629877E-3</v>
      </c>
    </row>
    <row r="216" spans="1:11" x14ac:dyDescent="0.3">
      <c r="A216" s="57" t="s">
        <v>385</v>
      </c>
      <c r="B216" s="10">
        <v>2.9822036265004002</v>
      </c>
      <c r="C216" s="56">
        <v>2.88899187551448E-9</v>
      </c>
      <c r="E216" s="57" t="s">
        <v>2039</v>
      </c>
      <c r="F216" s="10">
        <v>6.6448031849166798</v>
      </c>
      <c r="G216" s="56">
        <v>1.3641271139342299E-4</v>
      </c>
      <c r="I216" s="57" t="s">
        <v>2059</v>
      </c>
      <c r="J216" s="10">
        <v>5.6530369591097704</v>
      </c>
      <c r="K216" s="56">
        <v>3.4590130744687099E-4</v>
      </c>
    </row>
    <row r="217" spans="1:11" x14ac:dyDescent="0.3">
      <c r="A217" s="57" t="s">
        <v>386</v>
      </c>
      <c r="B217" s="10">
        <v>2.9797332589446399</v>
      </c>
      <c r="C217" s="56">
        <v>4.0470582790416102E-6</v>
      </c>
      <c r="E217" s="57" t="s">
        <v>203</v>
      </c>
      <c r="F217" s="10">
        <v>6.6273508569034902</v>
      </c>
      <c r="G217" s="56">
        <v>5.37128946952776E-3</v>
      </c>
      <c r="I217" s="57" t="s">
        <v>2241</v>
      </c>
      <c r="J217" s="10">
        <v>5.6469974503064702</v>
      </c>
      <c r="K217" s="56">
        <v>5.9399620684432601E-5</v>
      </c>
    </row>
    <row r="218" spans="1:11" x14ac:dyDescent="0.3">
      <c r="A218" s="57" t="s">
        <v>387</v>
      </c>
      <c r="B218" s="10">
        <v>2.9726921740058998</v>
      </c>
      <c r="C218" s="56">
        <v>1.5918171263997101E-3</v>
      </c>
      <c r="E218" s="57" t="s">
        <v>268</v>
      </c>
      <c r="F218" s="10">
        <v>6.6214219999999999</v>
      </c>
      <c r="G218" s="56">
        <v>1.757157E-4</v>
      </c>
      <c r="I218" s="57" t="s">
        <v>2089</v>
      </c>
      <c r="J218" s="10">
        <v>5.6289528260095398</v>
      </c>
      <c r="K218" s="56">
        <v>5.9585063419559604E-6</v>
      </c>
    </row>
    <row r="219" spans="1:11" x14ac:dyDescent="0.3">
      <c r="A219" s="57" t="s">
        <v>388</v>
      </c>
      <c r="B219" s="10">
        <v>2.96647412229435</v>
      </c>
      <c r="C219" s="56">
        <v>1.1075255565291899E-12</v>
      </c>
      <c r="E219" s="57" t="s">
        <v>617</v>
      </c>
      <c r="F219" s="10">
        <v>6.6204268614614499</v>
      </c>
      <c r="G219" s="56">
        <v>5.3224899739572705E-7</v>
      </c>
      <c r="I219" s="57" t="s">
        <v>248</v>
      </c>
      <c r="J219" s="10">
        <v>5.62555527342953</v>
      </c>
      <c r="K219" s="56">
        <v>1.0615755029346001E-2</v>
      </c>
    </row>
    <row r="220" spans="1:11" x14ac:dyDescent="0.3">
      <c r="A220" s="57" t="s">
        <v>389</v>
      </c>
      <c r="B220" s="10">
        <v>2.9218660393020701</v>
      </c>
      <c r="C220" s="56">
        <v>1.31671051706644E-7</v>
      </c>
      <c r="E220" s="57" t="s">
        <v>2040</v>
      </c>
      <c r="F220" s="10">
        <v>6.6179690000000004</v>
      </c>
      <c r="G220" s="56">
        <v>8.2541139999999999E-4</v>
      </c>
      <c r="I220" s="57" t="s">
        <v>562</v>
      </c>
      <c r="J220" s="10">
        <v>5.6200223034261301</v>
      </c>
      <c r="K220" s="56">
        <v>5.6512793412157496E-3</v>
      </c>
    </row>
    <row r="221" spans="1:11" x14ac:dyDescent="0.3">
      <c r="A221" s="57" t="s">
        <v>390</v>
      </c>
      <c r="B221" s="10">
        <v>2.9110909704209802</v>
      </c>
      <c r="C221" s="56">
        <v>7.4897523193334604E-3</v>
      </c>
      <c r="E221" s="57" t="s">
        <v>546</v>
      </c>
      <c r="F221" s="10">
        <v>6.6145350000000001</v>
      </c>
      <c r="G221" s="56">
        <v>4.8121090000000002E-5</v>
      </c>
      <c r="I221" s="57" t="s">
        <v>3473</v>
      </c>
      <c r="J221" s="10">
        <v>5.6064535649181204</v>
      </c>
      <c r="K221" s="56">
        <v>9.9879111150747105E-3</v>
      </c>
    </row>
    <row r="222" spans="1:11" x14ac:dyDescent="0.3">
      <c r="A222" s="57" t="s">
        <v>391</v>
      </c>
      <c r="B222" s="10">
        <v>2.9074866147368899</v>
      </c>
      <c r="C222" s="56">
        <v>2.6137176107415399E-4</v>
      </c>
      <c r="E222" s="57" t="s">
        <v>2041</v>
      </c>
      <c r="F222" s="10">
        <v>6.6058909894109403</v>
      </c>
      <c r="G222" s="56">
        <v>4.9691413598416199E-3</v>
      </c>
      <c r="I222" s="57" t="s">
        <v>2119</v>
      </c>
      <c r="J222" s="10">
        <v>5.5926080730453602</v>
      </c>
      <c r="K222" s="56">
        <v>7.6556013013818801E-3</v>
      </c>
    </row>
    <row r="223" spans="1:11" x14ac:dyDescent="0.3">
      <c r="A223" s="57" t="s">
        <v>392</v>
      </c>
      <c r="B223" s="10">
        <v>2.8710865253791402</v>
      </c>
      <c r="C223" s="56">
        <v>4.0160935024458897E-8</v>
      </c>
      <c r="E223" s="57" t="s">
        <v>375</v>
      </c>
      <c r="F223" s="10">
        <v>6.5771874124431502</v>
      </c>
      <c r="G223" s="56">
        <v>1.0213562928592401E-3</v>
      </c>
      <c r="I223" s="57" t="s">
        <v>2132</v>
      </c>
      <c r="J223" s="10">
        <v>5.5922133422084599</v>
      </c>
      <c r="K223" s="56">
        <v>6.7586913677583901E-12</v>
      </c>
    </row>
    <row r="224" spans="1:11" x14ac:dyDescent="0.3">
      <c r="A224" s="57" t="s">
        <v>393</v>
      </c>
      <c r="B224" s="10">
        <v>2.8673084732249601</v>
      </c>
      <c r="C224" s="56">
        <v>1.6935869508825E-9</v>
      </c>
      <c r="E224" s="57" t="s">
        <v>2042</v>
      </c>
      <c r="F224" s="10">
        <v>6.5753955525928198</v>
      </c>
      <c r="G224" s="56">
        <v>3.1186945832206098E-7</v>
      </c>
      <c r="I224" s="57" t="s">
        <v>1868</v>
      </c>
      <c r="J224" s="10">
        <v>5.5574313627654002</v>
      </c>
      <c r="K224" s="56">
        <v>4.56438013513515E-4</v>
      </c>
    </row>
    <row r="225" spans="1:11" x14ac:dyDescent="0.3">
      <c r="A225" s="57" t="s">
        <v>394</v>
      </c>
      <c r="B225" s="10">
        <v>2.86588524809537</v>
      </c>
      <c r="C225" s="56">
        <v>3.5293708516840001E-5</v>
      </c>
      <c r="E225" s="57" t="s">
        <v>2043</v>
      </c>
      <c r="F225" s="10">
        <v>6.5430979999999996</v>
      </c>
      <c r="G225" s="56">
        <v>3.518715E-2</v>
      </c>
      <c r="I225" s="57" t="s">
        <v>2078</v>
      </c>
      <c r="J225" s="10">
        <v>5.55250398887366</v>
      </c>
      <c r="K225" s="56">
        <v>1.7113124737305899E-6</v>
      </c>
    </row>
    <row r="226" spans="1:11" x14ac:dyDescent="0.3">
      <c r="A226" s="57" t="s">
        <v>395</v>
      </c>
      <c r="B226" s="10">
        <v>2.8599712203316701</v>
      </c>
      <c r="C226" s="56">
        <v>3.9917589734199399E-4</v>
      </c>
      <c r="E226" s="57" t="s">
        <v>584</v>
      </c>
      <c r="F226" s="10">
        <v>6.54122874189295</v>
      </c>
      <c r="G226" s="56">
        <v>2.1690162430524699E-6</v>
      </c>
      <c r="I226" s="57" t="s">
        <v>1846</v>
      </c>
      <c r="J226" s="10">
        <v>5.5500365197711599</v>
      </c>
      <c r="K226" s="56">
        <v>7.4950698794989305E-4</v>
      </c>
    </row>
    <row r="227" spans="1:11" x14ac:dyDescent="0.3">
      <c r="A227" s="57" t="s">
        <v>396</v>
      </c>
      <c r="B227" s="10">
        <v>2.8536874176477398</v>
      </c>
      <c r="C227" s="56">
        <v>6.1980078960006203E-5</v>
      </c>
      <c r="E227" s="57" t="s">
        <v>293</v>
      </c>
      <c r="F227" s="10">
        <v>6.5270390000000003</v>
      </c>
      <c r="G227" s="56">
        <v>1.196059E-2</v>
      </c>
      <c r="I227" s="57" t="s">
        <v>2042</v>
      </c>
      <c r="J227" s="10">
        <v>5.54036440310262</v>
      </c>
      <c r="K227" s="56">
        <v>7.3386385512803895E-5</v>
      </c>
    </row>
    <row r="228" spans="1:11" x14ac:dyDescent="0.3">
      <c r="A228" s="57" t="s">
        <v>397</v>
      </c>
      <c r="B228" s="10">
        <v>2.8517597093630398</v>
      </c>
      <c r="C228" s="56">
        <v>2.77729180378955E-3</v>
      </c>
      <c r="E228" s="57" t="s">
        <v>341</v>
      </c>
      <c r="F228" s="10">
        <v>6.5143240864208396</v>
      </c>
      <c r="G228" s="56">
        <v>6.63034476616937E-6</v>
      </c>
      <c r="I228" s="57" t="s">
        <v>1756</v>
      </c>
      <c r="J228" s="10">
        <v>5.5357426040559004</v>
      </c>
      <c r="K228" s="56">
        <v>5.4082516240489899E-7</v>
      </c>
    </row>
    <row r="229" spans="1:11" x14ac:dyDescent="0.3">
      <c r="A229" s="57" t="s">
        <v>398</v>
      </c>
      <c r="B229" s="10">
        <v>2.8079436807664901</v>
      </c>
      <c r="C229" s="56">
        <v>1.2954919472455599E-4</v>
      </c>
      <c r="E229" s="57" t="s">
        <v>867</v>
      </c>
      <c r="F229" s="10">
        <v>6.5080099999999996</v>
      </c>
      <c r="G229" s="56">
        <v>7.7152700000000001E-12</v>
      </c>
      <c r="I229" s="57" t="s">
        <v>1863</v>
      </c>
      <c r="J229" s="10">
        <v>5.5318286367218796</v>
      </c>
      <c r="K229" s="56">
        <v>2.54416998493005E-2</v>
      </c>
    </row>
    <row r="230" spans="1:11" x14ac:dyDescent="0.3">
      <c r="A230" s="57" t="s">
        <v>399</v>
      </c>
      <c r="B230" s="10">
        <v>2.7972595561408302</v>
      </c>
      <c r="C230" s="56">
        <v>2.8815914338401502E-6</v>
      </c>
      <c r="E230" s="57" t="s">
        <v>2044</v>
      </c>
      <c r="F230" s="10">
        <v>6.5003770000000003</v>
      </c>
      <c r="G230" s="56">
        <v>3.4455660000000001E-7</v>
      </c>
      <c r="I230" s="57" t="s">
        <v>2071</v>
      </c>
      <c r="J230" s="10">
        <v>5.5235562335816599</v>
      </c>
      <c r="K230" s="56">
        <v>5.1744249304735401E-6</v>
      </c>
    </row>
    <row r="231" spans="1:11" x14ac:dyDescent="0.3">
      <c r="A231" s="57" t="s">
        <v>400</v>
      </c>
      <c r="B231" s="10">
        <v>2.78552478371263</v>
      </c>
      <c r="C231" s="56">
        <v>2.18150509804844E-6</v>
      </c>
      <c r="E231" s="57" t="s">
        <v>740</v>
      </c>
      <c r="F231" s="10">
        <v>6.4955230000000004</v>
      </c>
      <c r="G231" s="56">
        <v>2.7178359999999999E-13</v>
      </c>
      <c r="I231" s="57" t="s">
        <v>2310</v>
      </c>
      <c r="J231" s="10">
        <v>5.5160123751166301</v>
      </c>
      <c r="K231" s="56">
        <v>1.0687428752978101E-3</v>
      </c>
    </row>
    <row r="232" spans="1:11" x14ac:dyDescent="0.3">
      <c r="A232" s="57" t="s">
        <v>401</v>
      </c>
      <c r="B232" s="10">
        <v>2.7759655778991101</v>
      </c>
      <c r="C232" s="56">
        <v>2.45932758352809E-17</v>
      </c>
      <c r="E232" s="57" t="s">
        <v>352</v>
      </c>
      <c r="F232" s="10">
        <v>6.4657589689569503</v>
      </c>
      <c r="G232" s="56">
        <v>2.4220127700454099E-4</v>
      </c>
      <c r="I232" s="57" t="s">
        <v>2038</v>
      </c>
      <c r="J232" s="10">
        <v>5.5125689584717499</v>
      </c>
      <c r="K232" s="56">
        <v>5.7545863170763E-5</v>
      </c>
    </row>
    <row r="233" spans="1:11" x14ac:dyDescent="0.3">
      <c r="A233" s="57" t="s">
        <v>402</v>
      </c>
      <c r="B233" s="10">
        <v>2.7733299646588301</v>
      </c>
      <c r="C233" s="56">
        <v>3.1078261183495998E-3</v>
      </c>
      <c r="E233" s="57" t="s">
        <v>278</v>
      </c>
      <c r="F233" s="10">
        <v>6.4562691527488898</v>
      </c>
      <c r="G233" s="56">
        <v>2.5810215054060001E-5</v>
      </c>
      <c r="I233" s="57" t="s">
        <v>2110</v>
      </c>
      <c r="J233" s="10">
        <v>5.5097057540704002</v>
      </c>
      <c r="K233" s="56">
        <v>1.84540547118126E-13</v>
      </c>
    </row>
    <row r="234" spans="1:11" x14ac:dyDescent="0.3">
      <c r="A234" s="57" t="s">
        <v>403</v>
      </c>
      <c r="B234" s="10">
        <v>2.7550070450552102</v>
      </c>
      <c r="C234" s="56">
        <v>2.42697210981847E-8</v>
      </c>
      <c r="E234" s="57" t="s">
        <v>2045</v>
      </c>
      <c r="F234" s="10">
        <v>6.4405677280590297</v>
      </c>
      <c r="G234" s="56">
        <v>1.3227103803403001E-2</v>
      </c>
      <c r="I234" s="57" t="s">
        <v>2109</v>
      </c>
      <c r="J234" s="10">
        <v>5.4892401828159603</v>
      </c>
      <c r="K234" s="56">
        <v>3.2496974813928402E-2</v>
      </c>
    </row>
    <row r="235" spans="1:11" x14ac:dyDescent="0.3">
      <c r="A235" s="57" t="s">
        <v>404</v>
      </c>
      <c r="B235" s="10">
        <v>2.7546370912514599</v>
      </c>
      <c r="C235" s="56">
        <v>7.1630191225554403E-3</v>
      </c>
      <c r="E235" s="57" t="s">
        <v>283</v>
      </c>
      <c r="F235" s="10">
        <v>6.42731269200147</v>
      </c>
      <c r="G235" s="56">
        <v>6.9662038724637798E-3</v>
      </c>
      <c r="I235" s="57" t="s">
        <v>2056</v>
      </c>
      <c r="J235" s="10">
        <v>5.4644044468024902</v>
      </c>
      <c r="K235" s="56">
        <v>3.0749089604202E-8</v>
      </c>
    </row>
    <row r="236" spans="1:11" x14ac:dyDescent="0.3">
      <c r="A236" s="57" t="s">
        <v>405</v>
      </c>
      <c r="B236" s="10">
        <v>2.7421703837745302</v>
      </c>
      <c r="C236" s="56">
        <v>5.5471654842687699E-9</v>
      </c>
      <c r="E236" s="57" t="s">
        <v>2046</v>
      </c>
      <c r="F236" s="10">
        <v>6.4164438898171801</v>
      </c>
      <c r="G236" s="56">
        <v>9.84932152195632E-6</v>
      </c>
      <c r="I236" s="57" t="s">
        <v>1768</v>
      </c>
      <c r="J236" s="10">
        <v>5.4493956151171501</v>
      </c>
      <c r="K236" s="56">
        <v>6.18100441355093E-4</v>
      </c>
    </row>
    <row r="237" spans="1:11" x14ac:dyDescent="0.3">
      <c r="A237" s="57" t="s">
        <v>406</v>
      </c>
      <c r="B237" s="10">
        <v>2.7147133004356601</v>
      </c>
      <c r="C237" s="56">
        <v>1.4413475592791001E-5</v>
      </c>
      <c r="E237" s="57" t="s">
        <v>2047</v>
      </c>
      <c r="F237" s="10">
        <v>6.4121160000000001</v>
      </c>
      <c r="G237" s="56">
        <v>1.399576E-3</v>
      </c>
      <c r="I237" s="57" t="s">
        <v>674</v>
      </c>
      <c r="J237" s="10">
        <v>5.4462124307500304</v>
      </c>
      <c r="K237" s="56">
        <v>1.9933952065369202E-3</v>
      </c>
    </row>
    <row r="238" spans="1:11" x14ac:dyDescent="0.3">
      <c r="A238" s="57" t="s">
        <v>407</v>
      </c>
      <c r="B238" s="10">
        <v>2.7074229167146702</v>
      </c>
      <c r="C238" s="56">
        <v>1.18481395890659E-5</v>
      </c>
      <c r="E238" s="57" t="s">
        <v>687</v>
      </c>
      <c r="F238" s="10">
        <v>6.3886820000000002</v>
      </c>
      <c r="G238" s="56">
        <v>1.5128680000000001E-7</v>
      </c>
      <c r="I238" s="57" t="s">
        <v>1795</v>
      </c>
      <c r="J238" s="10">
        <v>5.4294538651597399</v>
      </c>
      <c r="K238" s="56">
        <v>2.24670187389996E-5</v>
      </c>
    </row>
    <row r="239" spans="1:11" x14ac:dyDescent="0.3">
      <c r="A239" s="57" t="s">
        <v>408</v>
      </c>
      <c r="B239" s="10">
        <v>2.7068449983429699</v>
      </c>
      <c r="C239" s="56">
        <v>1.5828206967528601E-7</v>
      </c>
      <c r="E239" s="57" t="s">
        <v>2048</v>
      </c>
      <c r="F239" s="10">
        <v>6.3865681009499999</v>
      </c>
      <c r="G239" s="56">
        <v>7.0865994921731298E-4</v>
      </c>
      <c r="I239" s="57" t="s">
        <v>390</v>
      </c>
      <c r="J239" s="10">
        <v>5.4164198911332297</v>
      </c>
      <c r="K239" s="56">
        <v>2.49321548201656E-2</v>
      </c>
    </row>
    <row r="240" spans="1:11" x14ac:dyDescent="0.3">
      <c r="A240" s="57" t="s">
        <v>409</v>
      </c>
      <c r="B240" s="10">
        <v>2.7039793557220699</v>
      </c>
      <c r="C240" s="56">
        <v>7.4181606436218796E-4</v>
      </c>
      <c r="E240" s="57" t="s">
        <v>565</v>
      </c>
      <c r="F240" s="10">
        <v>6.3782862978070298</v>
      </c>
      <c r="G240" s="56">
        <v>3.8515345616425602E-5</v>
      </c>
      <c r="I240" s="57" t="s">
        <v>2048</v>
      </c>
      <c r="J240" s="10">
        <v>5.4122201379410901</v>
      </c>
      <c r="K240" s="56">
        <v>8.4918080148422403E-3</v>
      </c>
    </row>
    <row r="241" spans="1:11" x14ac:dyDescent="0.3">
      <c r="A241" s="57" t="s">
        <v>410</v>
      </c>
      <c r="B241" s="10">
        <v>2.69831842002072</v>
      </c>
      <c r="C241" s="56">
        <v>1.3647979595859399E-2</v>
      </c>
      <c r="E241" s="57" t="s">
        <v>2049</v>
      </c>
      <c r="F241" s="10">
        <v>6.3532909999999996</v>
      </c>
      <c r="G241" s="56">
        <v>3.7998049999999998E-4</v>
      </c>
      <c r="I241" s="57" t="s">
        <v>2094</v>
      </c>
      <c r="J241" s="10">
        <v>5.4081249811638603</v>
      </c>
      <c r="K241" s="56">
        <v>7.3238253403250502E-3</v>
      </c>
    </row>
    <row r="242" spans="1:11" x14ac:dyDescent="0.3">
      <c r="A242" s="57" t="s">
        <v>411</v>
      </c>
      <c r="B242" s="10">
        <v>2.69259357921</v>
      </c>
      <c r="C242" s="56">
        <v>1.27857805652527E-3</v>
      </c>
      <c r="E242" s="57" t="s">
        <v>2050</v>
      </c>
      <c r="F242" s="10">
        <v>6.35114170394775</v>
      </c>
      <c r="G242" s="56">
        <v>1.15679286015586E-2</v>
      </c>
      <c r="I242" s="57" t="s">
        <v>2083</v>
      </c>
      <c r="J242" s="10">
        <v>5.3963137370391703</v>
      </c>
      <c r="K242" s="56">
        <v>1.4742986155695599E-4</v>
      </c>
    </row>
    <row r="243" spans="1:11" x14ac:dyDescent="0.3">
      <c r="A243" s="57" t="s">
        <v>412</v>
      </c>
      <c r="B243" s="10">
        <v>2.6895810865315601</v>
      </c>
      <c r="C243" s="56">
        <v>6.5925855147411297E-3</v>
      </c>
      <c r="E243" s="57" t="s">
        <v>296</v>
      </c>
      <c r="F243" s="10">
        <v>6.3479049999999999</v>
      </c>
      <c r="G243" s="56">
        <v>7.5763430000000001E-3</v>
      </c>
      <c r="I243" s="57" t="s">
        <v>2247</v>
      </c>
      <c r="J243" s="10">
        <v>5.3869745269007998</v>
      </c>
      <c r="K243" s="56">
        <v>7.5400266280524599E-3</v>
      </c>
    </row>
    <row r="244" spans="1:11" x14ac:dyDescent="0.3">
      <c r="A244" s="57" t="s">
        <v>413</v>
      </c>
      <c r="B244" s="10">
        <v>2.6873143474396901</v>
      </c>
      <c r="C244" s="56">
        <v>3.9642108950063704E-3</v>
      </c>
      <c r="E244" s="57" t="s">
        <v>2051</v>
      </c>
      <c r="F244" s="10">
        <v>6.3433080000000004</v>
      </c>
      <c r="G244" s="56">
        <v>4.1001260000000001E-4</v>
      </c>
      <c r="I244" s="57" t="s">
        <v>2136</v>
      </c>
      <c r="J244" s="10">
        <v>5.3866554876711401</v>
      </c>
      <c r="K244" s="56">
        <v>1.4615094283295201E-8</v>
      </c>
    </row>
    <row r="245" spans="1:11" x14ac:dyDescent="0.3">
      <c r="A245" s="57" t="s">
        <v>414</v>
      </c>
      <c r="B245" s="10">
        <v>2.6759243691614301</v>
      </c>
      <c r="C245" s="56">
        <v>2.6581953563900301E-5</v>
      </c>
      <c r="E245" s="57" t="s">
        <v>2052</v>
      </c>
      <c r="F245" s="10">
        <v>6.2998392163155001</v>
      </c>
      <c r="G245" s="56">
        <v>3.6947412915123802E-5</v>
      </c>
      <c r="I245" s="57" t="s">
        <v>1696</v>
      </c>
      <c r="J245" s="10">
        <v>5.3711205775789503</v>
      </c>
      <c r="K245" s="56">
        <v>1.86052568802795E-3</v>
      </c>
    </row>
    <row r="246" spans="1:11" x14ac:dyDescent="0.3">
      <c r="A246" s="57" t="s">
        <v>415</v>
      </c>
      <c r="B246" s="10">
        <v>2.66632654987712</v>
      </c>
      <c r="C246" s="56">
        <v>3.76698932091354E-5</v>
      </c>
      <c r="E246" s="57" t="s">
        <v>2053</v>
      </c>
      <c r="F246" s="10">
        <v>6.2960116605708096</v>
      </c>
      <c r="G246" s="56">
        <v>8.0031613702982903E-4</v>
      </c>
      <c r="I246" s="57" t="s">
        <v>2014</v>
      </c>
      <c r="J246" s="10">
        <v>5.3564972253435297</v>
      </c>
      <c r="K246" s="56">
        <v>2.1362729210790101E-2</v>
      </c>
    </row>
    <row r="247" spans="1:11" x14ac:dyDescent="0.3">
      <c r="A247" s="57" t="s">
        <v>416</v>
      </c>
      <c r="B247" s="10">
        <v>2.6634242473746901</v>
      </c>
      <c r="C247" s="56">
        <v>5.9227393228934197E-5</v>
      </c>
      <c r="E247" s="57" t="s">
        <v>2054</v>
      </c>
      <c r="F247" s="10">
        <v>6.2946419999999996</v>
      </c>
      <c r="G247" s="56">
        <v>2.0229279999999998E-3</v>
      </c>
      <c r="I247" s="57" t="s">
        <v>1817</v>
      </c>
      <c r="J247" s="10">
        <v>5.3538955260156698</v>
      </c>
      <c r="K247" s="56">
        <v>1.0272607996072299E-3</v>
      </c>
    </row>
    <row r="248" spans="1:11" x14ac:dyDescent="0.3">
      <c r="A248" s="57" t="s">
        <v>417</v>
      </c>
      <c r="B248" s="10">
        <v>2.6538276397657801</v>
      </c>
      <c r="C248" s="56">
        <v>1.41595417162191E-6</v>
      </c>
      <c r="E248" s="57" t="s">
        <v>2055</v>
      </c>
      <c r="F248" s="10">
        <v>6.2858021655969702</v>
      </c>
      <c r="G248" s="56">
        <v>5.3455198755463398E-12</v>
      </c>
      <c r="I248" s="57" t="s">
        <v>2064</v>
      </c>
      <c r="J248" s="10">
        <v>5.3173261920816</v>
      </c>
      <c r="K248" s="56">
        <v>1.04432636314694E-3</v>
      </c>
    </row>
    <row r="249" spans="1:11" x14ac:dyDescent="0.3">
      <c r="A249" s="57" t="s">
        <v>418</v>
      </c>
      <c r="B249" s="10">
        <v>2.6460641493755599</v>
      </c>
      <c r="C249" s="56">
        <v>3.2239306566073799E-3</v>
      </c>
      <c r="E249" s="57" t="s">
        <v>2056</v>
      </c>
      <c r="F249" s="10">
        <v>6.2842950541000304</v>
      </c>
      <c r="G249" s="56">
        <v>5.7622246519554101E-12</v>
      </c>
      <c r="I249" s="57" t="s">
        <v>2168</v>
      </c>
      <c r="J249" s="10">
        <v>5.3150604408506803</v>
      </c>
      <c r="K249" s="56">
        <v>2.6622874428869201E-5</v>
      </c>
    </row>
    <row r="250" spans="1:11" x14ac:dyDescent="0.3">
      <c r="A250" s="57" t="s">
        <v>419</v>
      </c>
      <c r="B250" s="10">
        <v>2.6434642618273601</v>
      </c>
      <c r="C250" s="56">
        <v>5.7851500492382196E-3</v>
      </c>
      <c r="E250" s="57" t="s">
        <v>2057</v>
      </c>
      <c r="F250" s="10">
        <v>6.2765926224627</v>
      </c>
      <c r="G250" s="56">
        <v>1.70223076991266E-3</v>
      </c>
      <c r="I250" s="57" t="s">
        <v>2194</v>
      </c>
      <c r="J250" s="10">
        <v>5.3138001474257699</v>
      </c>
      <c r="K250" s="56">
        <v>6.3469180754662001E-4</v>
      </c>
    </row>
    <row r="251" spans="1:11" x14ac:dyDescent="0.3">
      <c r="A251" s="57" t="s">
        <v>420</v>
      </c>
      <c r="B251" s="10">
        <v>2.6365682410589901</v>
      </c>
      <c r="C251" s="56">
        <v>4.8158664858629498E-5</v>
      </c>
      <c r="E251" s="57" t="s">
        <v>224</v>
      </c>
      <c r="F251" s="10">
        <v>6.2726249999999997</v>
      </c>
      <c r="G251" s="56">
        <v>2.245436E-2</v>
      </c>
      <c r="I251" s="57" t="s">
        <v>2111</v>
      </c>
      <c r="J251" s="10">
        <v>5.3047924927819601</v>
      </c>
      <c r="K251" s="56">
        <v>1.8207999730867501E-2</v>
      </c>
    </row>
    <row r="252" spans="1:11" x14ac:dyDescent="0.3">
      <c r="A252" s="57" t="s">
        <v>421</v>
      </c>
      <c r="B252" s="10">
        <v>2.6312709251950399</v>
      </c>
      <c r="C252" s="56">
        <v>1.02958916223334E-2</v>
      </c>
      <c r="E252" s="57" t="s">
        <v>340</v>
      </c>
      <c r="F252" s="10">
        <v>6.2698988915523604</v>
      </c>
      <c r="G252" s="56">
        <v>6.3751394384423699E-5</v>
      </c>
      <c r="I252" s="57" t="s">
        <v>2108</v>
      </c>
      <c r="J252" s="10">
        <v>5.2936742861878301</v>
      </c>
      <c r="K252" s="56">
        <v>4.67893031956647E-6</v>
      </c>
    </row>
    <row r="253" spans="1:11" x14ac:dyDescent="0.3">
      <c r="A253" s="57" t="s">
        <v>422</v>
      </c>
      <c r="B253" s="10">
        <v>2.6300723253999001</v>
      </c>
      <c r="C253" s="56">
        <v>5.6376078911646003E-8</v>
      </c>
      <c r="E253" s="57" t="s">
        <v>294</v>
      </c>
      <c r="F253" s="10">
        <v>6.2555548906496101</v>
      </c>
      <c r="G253" s="56">
        <v>6.2118901802795496E-4</v>
      </c>
      <c r="I253" s="57" t="s">
        <v>2095</v>
      </c>
      <c r="J253" s="10">
        <v>5.2863558853364703</v>
      </c>
      <c r="K253" s="56">
        <v>6.0546372142835004E-7</v>
      </c>
    </row>
    <row r="254" spans="1:11" x14ac:dyDescent="0.3">
      <c r="A254" s="57" t="s">
        <v>423</v>
      </c>
      <c r="B254" s="10">
        <v>2.6276479126176202</v>
      </c>
      <c r="C254" s="56">
        <v>9.42644652675309E-5</v>
      </c>
      <c r="E254" s="57" t="s">
        <v>396</v>
      </c>
      <c r="F254" s="10">
        <v>6.2413608034801697</v>
      </c>
      <c r="G254" s="56">
        <v>1.2885353320947901E-6</v>
      </c>
      <c r="I254" s="57" t="s">
        <v>574</v>
      </c>
      <c r="J254" s="10">
        <v>5.2855321136727902</v>
      </c>
      <c r="K254" s="56">
        <v>1.85735305103112E-6</v>
      </c>
    </row>
    <row r="255" spans="1:11" x14ac:dyDescent="0.3">
      <c r="A255" s="57" t="s">
        <v>424</v>
      </c>
      <c r="B255" s="10">
        <v>2.6127127493487299</v>
      </c>
      <c r="C255" s="56">
        <v>9.2098448798124701E-8</v>
      </c>
      <c r="E255" s="57" t="s">
        <v>2058</v>
      </c>
      <c r="F255" s="10">
        <v>6.23870543849812</v>
      </c>
      <c r="G255" s="56">
        <v>3.8553773263658701E-4</v>
      </c>
      <c r="I255" s="57" t="s">
        <v>2202</v>
      </c>
      <c r="J255" s="10">
        <v>5.2848421592588801</v>
      </c>
      <c r="K255" s="56">
        <v>4.01874265670355E-4</v>
      </c>
    </row>
    <row r="256" spans="1:11" x14ac:dyDescent="0.3">
      <c r="A256" s="57" t="s">
        <v>425</v>
      </c>
      <c r="B256" s="10">
        <v>2.6109121938103699</v>
      </c>
      <c r="C256" s="56">
        <v>3.5765262141871298E-3</v>
      </c>
      <c r="E256" s="57" t="s">
        <v>2059</v>
      </c>
      <c r="F256" s="10">
        <v>6.2310809999999996</v>
      </c>
      <c r="G256" s="56">
        <v>1.7288330000000001E-5</v>
      </c>
      <c r="I256" s="57" t="s">
        <v>2069</v>
      </c>
      <c r="J256" s="10">
        <v>5.2641770672011097</v>
      </c>
      <c r="K256" s="56">
        <v>4.4075910448889196E-6</v>
      </c>
    </row>
    <row r="257" spans="1:11" x14ac:dyDescent="0.3">
      <c r="A257" s="57" t="s">
        <v>426</v>
      </c>
      <c r="B257" s="10">
        <v>2.6082990566434399</v>
      </c>
      <c r="C257" s="56">
        <v>2.2797121873737201E-4</v>
      </c>
      <c r="E257" s="57" t="s">
        <v>2060</v>
      </c>
      <c r="F257" s="10">
        <v>6.2268431599552398</v>
      </c>
      <c r="G257" s="56">
        <v>1.7121837161935799E-2</v>
      </c>
      <c r="I257" s="57" t="s">
        <v>2106</v>
      </c>
      <c r="J257" s="10">
        <v>5.2628091296134896</v>
      </c>
      <c r="K257" s="56">
        <v>3.0773135713472298E-5</v>
      </c>
    </row>
    <row r="258" spans="1:11" x14ac:dyDescent="0.3">
      <c r="A258" s="57" t="s">
        <v>427</v>
      </c>
      <c r="B258" s="10">
        <v>2.60565498075281</v>
      </c>
      <c r="C258" s="56">
        <v>2.24976228313792E-2</v>
      </c>
      <c r="E258" s="57" t="s">
        <v>219</v>
      </c>
      <c r="F258" s="10">
        <v>6.2258810000000002</v>
      </c>
      <c r="G258" s="56">
        <v>2.7015560000000001E-2</v>
      </c>
      <c r="I258" s="57" t="s">
        <v>2148</v>
      </c>
      <c r="J258" s="10">
        <v>5.2228263454811499</v>
      </c>
      <c r="K258" s="56">
        <v>5.4765670090873404E-6</v>
      </c>
    </row>
    <row r="259" spans="1:11" x14ac:dyDescent="0.3">
      <c r="A259" s="57" t="s">
        <v>428</v>
      </c>
      <c r="B259" s="10">
        <v>2.60553729046118</v>
      </c>
      <c r="C259" s="56">
        <v>4.7849624585582299E-8</v>
      </c>
      <c r="E259" s="57" t="s">
        <v>2061</v>
      </c>
      <c r="F259" s="10">
        <v>6.2091411324436399</v>
      </c>
      <c r="G259" s="56">
        <v>7.2957371843917302E-3</v>
      </c>
      <c r="I259" s="57" t="s">
        <v>867</v>
      </c>
      <c r="J259" s="10">
        <v>5.22016591767711</v>
      </c>
      <c r="K259" s="56">
        <v>4.51240615723068E-7</v>
      </c>
    </row>
    <row r="260" spans="1:11" x14ac:dyDescent="0.3">
      <c r="A260" s="57" t="s">
        <v>429</v>
      </c>
      <c r="B260" s="10">
        <v>2.6022696677552601</v>
      </c>
      <c r="C260" s="56">
        <v>2.17487868556048E-10</v>
      </c>
      <c r="E260" s="57" t="s">
        <v>492</v>
      </c>
      <c r="F260" s="10">
        <v>6.2025210726681701</v>
      </c>
      <c r="G260" s="56">
        <v>1.27385833530475E-3</v>
      </c>
      <c r="I260" s="57" t="s">
        <v>1770</v>
      </c>
      <c r="J260" s="10">
        <v>5.2190610817719696</v>
      </c>
      <c r="K260" s="56">
        <v>9.8861628290721295E-4</v>
      </c>
    </row>
    <row r="261" spans="1:11" x14ac:dyDescent="0.3">
      <c r="A261" s="57" t="s">
        <v>430</v>
      </c>
      <c r="B261" s="10">
        <v>2.5935680427441699</v>
      </c>
      <c r="C261" s="56">
        <v>3.6115697997674901E-4</v>
      </c>
      <c r="E261" s="57" t="s">
        <v>333</v>
      </c>
      <c r="F261" s="10">
        <v>6.1822429999999997</v>
      </c>
      <c r="G261" s="56">
        <v>1.5022280000000001E-2</v>
      </c>
      <c r="I261" s="57" t="s">
        <v>1688</v>
      </c>
      <c r="J261" s="10">
        <v>5.2130491856534</v>
      </c>
      <c r="K261" s="56">
        <v>2.7489734721022701E-4</v>
      </c>
    </row>
    <row r="262" spans="1:11" x14ac:dyDescent="0.3">
      <c r="A262" s="57" t="s">
        <v>431</v>
      </c>
      <c r="B262" s="10">
        <v>2.5903033789677199</v>
      </c>
      <c r="C262" s="56">
        <v>2.9019539265875901E-4</v>
      </c>
      <c r="E262" s="57" t="s">
        <v>2062</v>
      </c>
      <c r="F262" s="10">
        <v>6.1820576668763296</v>
      </c>
      <c r="G262" s="56">
        <v>3.20437321227948E-9</v>
      </c>
      <c r="I262" s="57" t="s">
        <v>2282</v>
      </c>
      <c r="J262" s="10">
        <v>5.2129799078994301</v>
      </c>
      <c r="K262" s="56">
        <v>6.2086748550615198E-3</v>
      </c>
    </row>
    <row r="263" spans="1:11" x14ac:dyDescent="0.3">
      <c r="A263" s="57" t="s">
        <v>432</v>
      </c>
      <c r="B263" s="10">
        <v>2.5896642688768301</v>
      </c>
      <c r="C263" s="56">
        <v>3.2034990678701201E-4</v>
      </c>
      <c r="E263" s="57" t="s">
        <v>624</v>
      </c>
      <c r="F263" s="10">
        <v>6.1786236093197697</v>
      </c>
      <c r="G263" s="56">
        <v>2.5798104342070702E-13</v>
      </c>
      <c r="I263" s="57" t="s">
        <v>304</v>
      </c>
      <c r="J263" s="10">
        <v>5.1936626137881401</v>
      </c>
      <c r="K263" s="56">
        <v>4.4276246396786502E-4</v>
      </c>
    </row>
    <row r="264" spans="1:11" x14ac:dyDescent="0.3">
      <c r="A264" s="57" t="s">
        <v>433</v>
      </c>
      <c r="B264" s="10">
        <v>2.5875840131816901</v>
      </c>
      <c r="C264" s="56">
        <v>7.1042071564193505E-4</v>
      </c>
      <c r="E264" s="57" t="s">
        <v>2063</v>
      </c>
      <c r="F264" s="10">
        <v>6.1643395250532196</v>
      </c>
      <c r="G264" s="56">
        <v>4.5537427000809101E-16</v>
      </c>
      <c r="I264" s="57" t="s">
        <v>1600</v>
      </c>
      <c r="J264" s="10">
        <v>5.1814294928906799</v>
      </c>
      <c r="K264" s="56">
        <v>2.5031333009172602E-7</v>
      </c>
    </row>
    <row r="265" spans="1:11" x14ac:dyDescent="0.3">
      <c r="A265" s="57" t="s">
        <v>434</v>
      </c>
      <c r="B265" s="10">
        <v>2.5858387569483998</v>
      </c>
      <c r="C265" s="56">
        <v>3.4840768067026601E-2</v>
      </c>
      <c r="E265" s="57" t="s">
        <v>252</v>
      </c>
      <c r="F265" s="10">
        <v>6.1601337997309003</v>
      </c>
      <c r="G265" s="56">
        <v>2.2026701327024601E-2</v>
      </c>
      <c r="I265" s="57" t="s">
        <v>2163</v>
      </c>
      <c r="J265" s="10">
        <v>5.1752288163235498</v>
      </c>
      <c r="K265" s="56">
        <v>2.0210889448099499E-4</v>
      </c>
    </row>
    <row r="266" spans="1:11" x14ac:dyDescent="0.3">
      <c r="A266" s="57" t="s">
        <v>435</v>
      </c>
      <c r="B266" s="10">
        <v>2.5800591183104999</v>
      </c>
      <c r="C266" s="56">
        <v>1.4022067237911599E-5</v>
      </c>
      <c r="E266" s="57" t="s">
        <v>2064</v>
      </c>
      <c r="F266" s="10">
        <v>6.1508816136590303</v>
      </c>
      <c r="G266" s="56">
        <v>4.0355399273090199E-5</v>
      </c>
      <c r="I266" s="57" t="s">
        <v>2072</v>
      </c>
      <c r="J266" s="10">
        <v>5.1693804414111604</v>
      </c>
      <c r="K266" s="56">
        <v>2.49632722754525E-3</v>
      </c>
    </row>
    <row r="267" spans="1:11" x14ac:dyDescent="0.3">
      <c r="A267" s="57" t="s">
        <v>436</v>
      </c>
      <c r="B267" s="10">
        <v>2.5510364888565902</v>
      </c>
      <c r="C267" s="56">
        <v>3.1256098426621901E-2</v>
      </c>
      <c r="E267" s="57" t="s">
        <v>578</v>
      </c>
      <c r="F267" s="10">
        <v>6.1471140000000002</v>
      </c>
      <c r="G267" s="56">
        <v>3.2080370000000003E-5</v>
      </c>
      <c r="I267" s="57" t="s">
        <v>1436</v>
      </c>
      <c r="J267" s="10">
        <v>5.1677739349775598</v>
      </c>
      <c r="K267" s="56">
        <v>2.4354842212839998E-8</v>
      </c>
    </row>
    <row r="268" spans="1:11" x14ac:dyDescent="0.3">
      <c r="A268" s="57" t="s">
        <v>437</v>
      </c>
      <c r="B268" s="10">
        <v>2.5277718644414899</v>
      </c>
      <c r="C268" s="56">
        <v>1.5285343138994802E-5</v>
      </c>
      <c r="E268" s="57" t="s">
        <v>2065</v>
      </c>
      <c r="F268" s="10">
        <v>6.1437928582574601</v>
      </c>
      <c r="G268" s="56">
        <v>6.1163142791049903E-3</v>
      </c>
      <c r="I268" s="57" t="s">
        <v>1449</v>
      </c>
      <c r="J268" s="10">
        <v>5.16774321293199</v>
      </c>
      <c r="K268" s="56">
        <v>3.5382132215774103E-11</v>
      </c>
    </row>
    <row r="269" spans="1:11" x14ac:dyDescent="0.3">
      <c r="A269" s="57" t="s">
        <v>438</v>
      </c>
      <c r="B269" s="10">
        <v>2.52678023875613</v>
      </c>
      <c r="C269" s="56">
        <v>1.33605901401199E-2</v>
      </c>
      <c r="E269" s="57" t="s">
        <v>218</v>
      </c>
      <c r="F269" s="10">
        <v>6.1431233623611297</v>
      </c>
      <c r="G269" s="56">
        <v>1.4980821924048099E-3</v>
      </c>
      <c r="I269" s="57" t="s">
        <v>2234</v>
      </c>
      <c r="J269" s="10">
        <v>5.1655097876995502</v>
      </c>
      <c r="K269" s="56">
        <v>1.31970168923035E-3</v>
      </c>
    </row>
    <row r="270" spans="1:11" x14ac:dyDescent="0.3">
      <c r="A270" s="57" t="s">
        <v>439</v>
      </c>
      <c r="B270" s="10">
        <v>2.5167964008998198</v>
      </c>
      <c r="C270" s="56">
        <v>7.2757848681643104E-5</v>
      </c>
      <c r="E270" s="57" t="s">
        <v>237</v>
      </c>
      <c r="F270" s="10">
        <v>6.1412953338227103</v>
      </c>
      <c r="G270" s="56">
        <v>2.94561037569721E-2</v>
      </c>
      <c r="I270" s="57" t="s">
        <v>2191</v>
      </c>
      <c r="J270" s="10">
        <v>5.1407406374455098</v>
      </c>
      <c r="K270" s="56">
        <v>2.3670029218459901E-8</v>
      </c>
    </row>
    <row r="271" spans="1:11" x14ac:dyDescent="0.3">
      <c r="A271" s="57" t="s">
        <v>440</v>
      </c>
      <c r="B271" s="10">
        <v>2.51018094064607</v>
      </c>
      <c r="C271" s="56">
        <v>1.60505069900473E-3</v>
      </c>
      <c r="E271" s="57" t="s">
        <v>2066</v>
      </c>
      <c r="F271" s="10">
        <v>6.1274602427190201</v>
      </c>
      <c r="G271" s="56">
        <v>3.7039248875487799E-6</v>
      </c>
      <c r="I271" s="57" t="s">
        <v>2102</v>
      </c>
      <c r="J271" s="10">
        <v>5.1396646729482596</v>
      </c>
      <c r="K271" s="56">
        <v>1.35619242992497E-5</v>
      </c>
    </row>
    <row r="272" spans="1:11" x14ac:dyDescent="0.3">
      <c r="A272" s="57" t="s">
        <v>441</v>
      </c>
      <c r="B272" s="10">
        <v>2.5081298532852299</v>
      </c>
      <c r="C272" s="56">
        <v>4.7238697795429501E-4</v>
      </c>
      <c r="E272" s="57" t="s">
        <v>2067</v>
      </c>
      <c r="F272" s="10">
        <v>6.1223260000000002</v>
      </c>
      <c r="G272" s="56">
        <v>3.4208639999999998E-2</v>
      </c>
      <c r="I272" s="57" t="s">
        <v>2178</v>
      </c>
      <c r="J272" s="10">
        <v>5.1265362246552799</v>
      </c>
      <c r="K272" s="56">
        <v>2.4415216327477301E-6</v>
      </c>
    </row>
    <row r="273" spans="1:11" x14ac:dyDescent="0.3">
      <c r="A273" s="57" t="s">
        <v>442</v>
      </c>
      <c r="B273" s="10">
        <v>2.5033971890030902</v>
      </c>
      <c r="C273" s="56">
        <v>8.9946232279071205E-3</v>
      </c>
      <c r="E273" s="57" t="s">
        <v>323</v>
      </c>
      <c r="F273" s="10">
        <v>6.1144670000000003</v>
      </c>
      <c r="G273" s="56">
        <v>4.2533149999999999E-4</v>
      </c>
      <c r="I273" s="57" t="s">
        <v>2122</v>
      </c>
      <c r="J273" s="10">
        <v>5.1260445112844701</v>
      </c>
      <c r="K273" s="56">
        <v>4.0915029726746897E-2</v>
      </c>
    </row>
    <row r="274" spans="1:11" x14ac:dyDescent="0.3">
      <c r="A274" s="57" t="s">
        <v>443</v>
      </c>
      <c r="B274" s="10">
        <v>2.4944192170590198</v>
      </c>
      <c r="C274" s="56">
        <v>3.7756903994447903E-7</v>
      </c>
      <c r="E274" s="57" t="s">
        <v>397</v>
      </c>
      <c r="F274" s="10">
        <v>6.0891354146760701</v>
      </c>
      <c r="G274" s="56">
        <v>7.1709377743542094E-5</v>
      </c>
      <c r="I274" s="57" t="s">
        <v>1715</v>
      </c>
      <c r="J274" s="10">
        <v>5.1243415585354999</v>
      </c>
      <c r="K274" s="56">
        <v>6.9510573170026202E-6</v>
      </c>
    </row>
    <row r="275" spans="1:11" x14ac:dyDescent="0.3">
      <c r="A275" s="57" t="s">
        <v>444</v>
      </c>
      <c r="B275" s="10">
        <v>2.4885688399194499</v>
      </c>
      <c r="C275" s="56">
        <v>4.4134379414886399E-4</v>
      </c>
      <c r="E275" s="57" t="s">
        <v>1692</v>
      </c>
      <c r="F275" s="10">
        <v>6.0826362411606603</v>
      </c>
      <c r="G275" s="56">
        <v>2.6443226943225601E-3</v>
      </c>
      <c r="I275" s="57" t="s">
        <v>2124</v>
      </c>
      <c r="J275" s="10">
        <v>5.1051334579854801</v>
      </c>
      <c r="K275" s="56">
        <v>5.7151297747345996E-3</v>
      </c>
    </row>
    <row r="276" spans="1:11" x14ac:dyDescent="0.3">
      <c r="A276" s="57" t="s">
        <v>445</v>
      </c>
      <c r="B276" s="10">
        <v>2.4873769858318999</v>
      </c>
      <c r="C276" s="56">
        <v>1.3150380585476599E-3</v>
      </c>
      <c r="E276" s="57" t="s">
        <v>316</v>
      </c>
      <c r="F276" s="10">
        <v>6.0792375213287402</v>
      </c>
      <c r="G276" s="56">
        <v>1.1151876588854101E-2</v>
      </c>
      <c r="I276" s="57" t="s">
        <v>2135</v>
      </c>
      <c r="J276" s="10">
        <v>5.0785935600614502</v>
      </c>
      <c r="K276" s="56">
        <v>4.1878267903193401E-7</v>
      </c>
    </row>
    <row r="277" spans="1:11" x14ac:dyDescent="0.3">
      <c r="A277" s="57" t="s">
        <v>446</v>
      </c>
      <c r="B277" s="10">
        <v>2.47021677501239</v>
      </c>
      <c r="C277" s="56">
        <v>7.7357105409584404E-4</v>
      </c>
      <c r="E277" s="57" t="s">
        <v>2068</v>
      </c>
      <c r="F277" s="10">
        <v>6.0672086768553601</v>
      </c>
      <c r="G277" s="56">
        <v>6.3441907481443405E-4</v>
      </c>
      <c r="I277" s="57" t="s">
        <v>2129</v>
      </c>
      <c r="J277" s="10">
        <v>5.0756658900777296</v>
      </c>
      <c r="K277" s="56">
        <v>2.90383077103277E-5</v>
      </c>
    </row>
    <row r="278" spans="1:11" x14ac:dyDescent="0.3">
      <c r="A278" s="57" t="s">
        <v>447</v>
      </c>
      <c r="B278" s="10">
        <v>2.4593951978793398</v>
      </c>
      <c r="C278" s="56">
        <v>7.1578916502930499E-5</v>
      </c>
      <c r="E278" s="57" t="s">
        <v>274</v>
      </c>
      <c r="F278" s="10">
        <v>6.0566491375754703</v>
      </c>
      <c r="G278" s="56">
        <v>3.8062435878471503E-12</v>
      </c>
      <c r="I278" s="57" t="s">
        <v>2025</v>
      </c>
      <c r="J278" s="10">
        <v>5.0744265029789899</v>
      </c>
      <c r="K278" s="56">
        <v>1.93821959557402E-2</v>
      </c>
    </row>
    <row r="279" spans="1:11" x14ac:dyDescent="0.3">
      <c r="A279" s="57" t="s">
        <v>448</v>
      </c>
      <c r="B279" s="10">
        <v>2.4533557716674399</v>
      </c>
      <c r="C279" s="56">
        <v>3.4268308755625802E-4</v>
      </c>
      <c r="E279" s="57" t="s">
        <v>298</v>
      </c>
      <c r="F279" s="10">
        <v>6.0556916849406504</v>
      </c>
      <c r="G279" s="56">
        <v>1.02209414127127E-2</v>
      </c>
      <c r="I279" s="57" t="s">
        <v>1763</v>
      </c>
      <c r="J279" s="10">
        <v>5.0540169301879896</v>
      </c>
      <c r="K279" s="56">
        <v>1.4261998069551199E-4</v>
      </c>
    </row>
    <row r="280" spans="1:11" x14ac:dyDescent="0.3">
      <c r="A280" s="57" t="s">
        <v>449</v>
      </c>
      <c r="B280" s="10">
        <v>2.4466324037142102</v>
      </c>
      <c r="C280" s="56">
        <v>2.6420853828829201E-2</v>
      </c>
      <c r="E280" s="57" t="s">
        <v>459</v>
      </c>
      <c r="F280" s="10">
        <v>6.0439160000000003</v>
      </c>
      <c r="G280" s="56">
        <v>7.8779569999999997E-3</v>
      </c>
      <c r="I280" s="57" t="s">
        <v>1598</v>
      </c>
      <c r="J280" s="10">
        <v>5.0513409871281398</v>
      </c>
      <c r="K280" s="56">
        <v>7.8270107231117395E-6</v>
      </c>
    </row>
    <row r="281" spans="1:11" x14ac:dyDescent="0.3">
      <c r="A281" s="57" t="s">
        <v>450</v>
      </c>
      <c r="B281" s="10">
        <v>2.4396712914290402</v>
      </c>
      <c r="C281" s="56">
        <v>2.5560102179329101E-6</v>
      </c>
      <c r="E281" s="57" t="s">
        <v>2069</v>
      </c>
      <c r="F281" s="10">
        <v>6.0422710000000004</v>
      </c>
      <c r="G281" s="56">
        <v>1.159037E-8</v>
      </c>
      <c r="I281" s="57" t="s">
        <v>2105</v>
      </c>
      <c r="J281" s="10">
        <v>5.0334536191271697</v>
      </c>
      <c r="K281" s="56">
        <v>3.9469780310263701E-3</v>
      </c>
    </row>
    <row r="282" spans="1:11" x14ac:dyDescent="0.3">
      <c r="A282" s="57" t="s">
        <v>451</v>
      </c>
      <c r="B282" s="10">
        <v>2.4299099354111302</v>
      </c>
      <c r="C282" s="56">
        <v>4.5921307109842899E-4</v>
      </c>
      <c r="E282" s="57" t="s">
        <v>2070</v>
      </c>
      <c r="F282" s="10">
        <v>6.0402510226043296</v>
      </c>
      <c r="G282" s="56">
        <v>5.1973262062984301E-3</v>
      </c>
      <c r="I282" s="57" t="s">
        <v>2147</v>
      </c>
      <c r="J282" s="10">
        <v>5.0333889038588699</v>
      </c>
      <c r="K282" s="56">
        <v>2.1202732900206E-11</v>
      </c>
    </row>
    <row r="283" spans="1:11" x14ac:dyDescent="0.3">
      <c r="A283" s="57" t="s">
        <v>452</v>
      </c>
      <c r="B283" s="10">
        <v>2.4225959932185899</v>
      </c>
      <c r="C283" s="56">
        <v>3.4832619253950498E-10</v>
      </c>
      <c r="E283" s="57" t="s">
        <v>2071</v>
      </c>
      <c r="F283" s="10">
        <v>6.036702</v>
      </c>
      <c r="G283" s="56">
        <v>6.9669770000000001E-8</v>
      </c>
      <c r="I283" s="57" t="s">
        <v>2195</v>
      </c>
      <c r="J283" s="10">
        <v>5.0214782158505802</v>
      </c>
      <c r="K283" s="56">
        <v>4.0674170739404201E-18</v>
      </c>
    </row>
    <row r="284" spans="1:11" x14ac:dyDescent="0.3">
      <c r="A284" s="57" t="s">
        <v>453</v>
      </c>
      <c r="B284" s="10">
        <v>2.4074579932297402</v>
      </c>
      <c r="C284" s="56">
        <v>1.02167450815321E-7</v>
      </c>
      <c r="E284" s="57" t="s">
        <v>472</v>
      </c>
      <c r="F284" s="10">
        <v>6.0362798910632103</v>
      </c>
      <c r="G284" s="56">
        <v>1.5819867398484099E-4</v>
      </c>
      <c r="I284" s="57" t="s">
        <v>2228</v>
      </c>
      <c r="J284" s="10">
        <v>5.0076877721947</v>
      </c>
      <c r="K284" s="56">
        <v>1.88193633043174E-3</v>
      </c>
    </row>
    <row r="285" spans="1:11" x14ac:dyDescent="0.3">
      <c r="A285" s="57" t="s">
        <v>454</v>
      </c>
      <c r="B285" s="10">
        <v>2.4067300508771701</v>
      </c>
      <c r="C285" s="56">
        <v>6.3157927911503503E-13</v>
      </c>
      <c r="E285" s="57" t="s">
        <v>2072</v>
      </c>
      <c r="F285" s="10">
        <v>6.0289497027139296</v>
      </c>
      <c r="G285" s="56">
        <v>1.4548926255993701E-4</v>
      </c>
      <c r="I285" s="57" t="s">
        <v>2123</v>
      </c>
      <c r="J285" s="10">
        <v>5.0067850594209</v>
      </c>
      <c r="K285" s="56">
        <v>1.6820914416703001E-2</v>
      </c>
    </row>
    <row r="286" spans="1:11" x14ac:dyDescent="0.3">
      <c r="A286" s="57" t="s">
        <v>455</v>
      </c>
      <c r="B286" s="10">
        <v>2.4038960681152401</v>
      </c>
      <c r="C286" s="56">
        <v>3.5873409328468602E-5</v>
      </c>
      <c r="E286" s="57" t="s">
        <v>633</v>
      </c>
      <c r="F286" s="10">
        <v>6.0227625222451202</v>
      </c>
      <c r="G286" s="56">
        <v>4.08448565076358E-9</v>
      </c>
      <c r="I286" s="57" t="s">
        <v>2101</v>
      </c>
      <c r="J286" s="10">
        <v>5.0028274807677304</v>
      </c>
      <c r="K286" s="56">
        <v>2.70728206859996E-3</v>
      </c>
    </row>
    <row r="287" spans="1:11" x14ac:dyDescent="0.3">
      <c r="A287" s="57" t="s">
        <v>456</v>
      </c>
      <c r="B287" s="10">
        <v>2.4019235934755301</v>
      </c>
      <c r="C287" s="56">
        <v>1.15197995798031E-2</v>
      </c>
      <c r="E287" s="57" t="s">
        <v>2073</v>
      </c>
      <c r="F287" s="10">
        <v>6.0226730000000002</v>
      </c>
      <c r="G287" s="56">
        <v>1.208213E-2</v>
      </c>
      <c r="I287" s="57" t="s">
        <v>2076</v>
      </c>
      <c r="J287" s="10">
        <v>4.9900478292582404</v>
      </c>
      <c r="K287" s="56">
        <v>4.41487742876442E-3</v>
      </c>
    </row>
    <row r="288" spans="1:11" x14ac:dyDescent="0.3">
      <c r="A288" s="57" t="s">
        <v>457</v>
      </c>
      <c r="B288" s="10">
        <v>2.39791499906244</v>
      </c>
      <c r="C288" s="56">
        <v>1.4073669895727701E-2</v>
      </c>
      <c r="E288" s="57" t="s">
        <v>2074</v>
      </c>
      <c r="F288" s="10">
        <v>6.0226670286032702</v>
      </c>
      <c r="G288" s="56">
        <v>6.1979278455456602E-3</v>
      </c>
      <c r="I288" s="57" t="s">
        <v>257</v>
      </c>
      <c r="J288" s="10">
        <v>4.9873496198451202</v>
      </c>
      <c r="K288" s="56">
        <v>3.3595664057962098E-2</v>
      </c>
    </row>
    <row r="289" spans="1:11" x14ac:dyDescent="0.3">
      <c r="A289" s="57" t="s">
        <v>458</v>
      </c>
      <c r="B289" s="10">
        <v>2.3977701156508902</v>
      </c>
      <c r="C289" s="56">
        <v>4.4624723632662204E-3</v>
      </c>
      <c r="E289" s="57" t="s">
        <v>2075</v>
      </c>
      <c r="F289" s="10">
        <v>6.0185758867190504</v>
      </c>
      <c r="G289" s="56">
        <v>6.9565650304084002E-3</v>
      </c>
      <c r="I289" s="57" t="s">
        <v>740</v>
      </c>
      <c r="J289" s="10">
        <v>4.9674582377071399</v>
      </c>
      <c r="K289" s="56">
        <v>3.42432345682185E-7</v>
      </c>
    </row>
    <row r="290" spans="1:11" x14ac:dyDescent="0.3">
      <c r="A290" s="57" t="s">
        <v>459</v>
      </c>
      <c r="B290" s="10">
        <v>2.38971311648291</v>
      </c>
      <c r="C290" s="56">
        <v>4.76554156695519E-2</v>
      </c>
      <c r="E290" s="57" t="s">
        <v>486</v>
      </c>
      <c r="F290" s="10">
        <v>6.0157944181885803</v>
      </c>
      <c r="G290" s="56">
        <v>4.5117784453264697E-4</v>
      </c>
      <c r="I290" s="57" t="s">
        <v>2126</v>
      </c>
      <c r="J290" s="10">
        <v>4.9670017560671402</v>
      </c>
      <c r="K290" s="56">
        <v>1.3389384390119601E-2</v>
      </c>
    </row>
    <row r="291" spans="1:11" x14ac:dyDescent="0.3">
      <c r="A291" s="57" t="s">
        <v>460</v>
      </c>
      <c r="B291" s="10">
        <v>2.3881673738472302</v>
      </c>
      <c r="C291" s="56">
        <v>2.7211342960838901E-3</v>
      </c>
      <c r="E291" s="57" t="s">
        <v>548</v>
      </c>
      <c r="F291" s="10">
        <v>6.0152034564036301</v>
      </c>
      <c r="G291" s="56">
        <v>1.5451216132654599E-6</v>
      </c>
      <c r="I291" s="57" t="s">
        <v>3474</v>
      </c>
      <c r="J291" s="10">
        <v>4.96618272094174</v>
      </c>
      <c r="K291" s="56">
        <v>1.6871157769521999E-2</v>
      </c>
    </row>
    <row r="292" spans="1:11" x14ac:dyDescent="0.3">
      <c r="A292" s="57" t="s">
        <v>461</v>
      </c>
      <c r="B292" s="10">
        <v>2.3812601711761001</v>
      </c>
      <c r="C292" s="56">
        <v>3.32299946874402E-7</v>
      </c>
      <c r="E292" s="57" t="s">
        <v>2076</v>
      </c>
      <c r="F292" s="10">
        <v>6.0061573956620897</v>
      </c>
      <c r="G292" s="56">
        <v>1.6779581734835701E-4</v>
      </c>
      <c r="I292" s="57" t="s">
        <v>2035</v>
      </c>
      <c r="J292" s="10">
        <v>4.9543484222419698</v>
      </c>
      <c r="K292" s="56">
        <v>2.2847860821273699E-2</v>
      </c>
    </row>
    <row r="293" spans="1:11" x14ac:dyDescent="0.3">
      <c r="A293" s="57" t="s">
        <v>462</v>
      </c>
      <c r="B293" s="10">
        <v>2.3807407077267202</v>
      </c>
      <c r="C293" s="56">
        <v>3.2643639697875002E-6</v>
      </c>
      <c r="E293" s="57" t="s">
        <v>2077</v>
      </c>
      <c r="F293" s="10">
        <v>6.0033452491721997</v>
      </c>
      <c r="G293" s="56">
        <v>1.7599051962933699E-12</v>
      </c>
      <c r="I293" s="57" t="s">
        <v>2253</v>
      </c>
      <c r="J293" s="10">
        <v>4.9534559024525899</v>
      </c>
      <c r="K293" s="56">
        <v>3.5398641214436799E-4</v>
      </c>
    </row>
    <row r="294" spans="1:11" x14ac:dyDescent="0.3">
      <c r="A294" s="57" t="s">
        <v>463</v>
      </c>
      <c r="B294" s="10">
        <v>2.3785147593789899</v>
      </c>
      <c r="C294" s="56">
        <v>1.54805543257952E-6</v>
      </c>
      <c r="E294" s="57" t="s">
        <v>645</v>
      </c>
      <c r="F294" s="10">
        <v>5.9863417716045797</v>
      </c>
      <c r="G294" s="56">
        <v>5.8363428712601599E-9</v>
      </c>
      <c r="I294" s="57" t="s">
        <v>1746</v>
      </c>
      <c r="J294" s="10">
        <v>4.9530038877743499</v>
      </c>
      <c r="K294" s="56">
        <v>4.2807030969691602E-4</v>
      </c>
    </row>
    <row r="295" spans="1:11" x14ac:dyDescent="0.3">
      <c r="A295" s="57" t="s">
        <v>464</v>
      </c>
      <c r="B295" s="10">
        <v>2.37642344823464</v>
      </c>
      <c r="C295" s="56">
        <v>7.6808725644331704E-3</v>
      </c>
      <c r="E295" s="57" t="s">
        <v>1845</v>
      </c>
      <c r="F295" s="10">
        <v>5.9738497911008297</v>
      </c>
      <c r="G295" s="56">
        <v>2.3376180188735001E-3</v>
      </c>
      <c r="I295" s="57" t="s">
        <v>1660</v>
      </c>
      <c r="J295" s="10">
        <v>4.9409449038524196</v>
      </c>
      <c r="K295" s="56">
        <v>2.1811849708912498E-3</v>
      </c>
    </row>
    <row r="296" spans="1:11" x14ac:dyDescent="0.3">
      <c r="A296" s="57" t="s">
        <v>465</v>
      </c>
      <c r="B296" s="10">
        <v>2.3709386941166701</v>
      </c>
      <c r="C296" s="56">
        <v>2.1563968417842401E-4</v>
      </c>
      <c r="E296" s="57" t="s">
        <v>410</v>
      </c>
      <c r="F296" s="10">
        <v>5.9687951359681799</v>
      </c>
      <c r="G296" s="56">
        <v>6.50283753500089E-3</v>
      </c>
      <c r="I296" s="57" t="s">
        <v>2269</v>
      </c>
      <c r="J296" s="10">
        <v>4.9394973066784003</v>
      </c>
      <c r="K296" s="56">
        <v>8.4413220558377799E-3</v>
      </c>
    </row>
    <row r="297" spans="1:11" x14ac:dyDescent="0.3">
      <c r="A297" s="57" t="s">
        <v>466</v>
      </c>
      <c r="B297" s="10">
        <v>2.3704026458788698</v>
      </c>
      <c r="C297" s="56">
        <v>3.5293708516840001E-5</v>
      </c>
      <c r="E297" s="57" t="s">
        <v>2078</v>
      </c>
      <c r="F297" s="10">
        <v>5.9438240000000002</v>
      </c>
      <c r="G297" s="56">
        <v>4.1787830000000002E-8</v>
      </c>
      <c r="I297" s="57" t="s">
        <v>1853</v>
      </c>
      <c r="J297" s="10">
        <v>4.9356336836880104</v>
      </c>
      <c r="K297" s="56">
        <v>4.3876817868352298E-3</v>
      </c>
    </row>
    <row r="298" spans="1:11" x14ac:dyDescent="0.3">
      <c r="A298" s="57" t="s">
        <v>467</v>
      </c>
      <c r="B298" s="10">
        <v>2.3629991396308299</v>
      </c>
      <c r="C298" s="56">
        <v>3.2620789517156401E-9</v>
      </c>
      <c r="E298" s="57" t="s">
        <v>2079</v>
      </c>
      <c r="F298" s="10">
        <v>5.9209870000000002</v>
      </c>
      <c r="G298" s="56">
        <v>3.6879530000000001E-2</v>
      </c>
      <c r="I298" s="57" t="s">
        <v>1864</v>
      </c>
      <c r="J298" s="10">
        <v>4.9345029411733297</v>
      </c>
      <c r="K298" s="56">
        <v>2.84546359994951E-4</v>
      </c>
    </row>
    <row r="299" spans="1:11" x14ac:dyDescent="0.3">
      <c r="A299" s="57" t="s">
        <v>468</v>
      </c>
      <c r="B299" s="10">
        <v>2.3610835437873998</v>
      </c>
      <c r="C299" s="56">
        <v>1.27624778657825E-4</v>
      </c>
      <c r="E299" s="57" t="s">
        <v>2080</v>
      </c>
      <c r="F299" s="10">
        <v>5.9091719999999999</v>
      </c>
      <c r="G299" s="56">
        <v>3.8765470000000003E-2</v>
      </c>
      <c r="I299" s="57" t="s">
        <v>2128</v>
      </c>
      <c r="J299" s="10">
        <v>4.9245269310266702</v>
      </c>
      <c r="K299" s="56">
        <v>5.9329807810467603E-7</v>
      </c>
    </row>
    <row r="300" spans="1:11" x14ac:dyDescent="0.3">
      <c r="A300" s="57" t="s">
        <v>469</v>
      </c>
      <c r="B300" s="10">
        <v>2.3596000302783202</v>
      </c>
      <c r="C300" s="56">
        <v>1.062685324489E-5</v>
      </c>
      <c r="E300" s="57" t="s">
        <v>503</v>
      </c>
      <c r="F300" s="10">
        <v>5.9001033117989996</v>
      </c>
      <c r="G300" s="56">
        <v>1.51054856884326E-6</v>
      </c>
      <c r="I300" s="57" t="s">
        <v>211</v>
      </c>
      <c r="J300" s="10">
        <v>4.9177027042440802</v>
      </c>
      <c r="K300" s="56">
        <v>4.6654218863936101E-2</v>
      </c>
    </row>
    <row r="301" spans="1:11" x14ac:dyDescent="0.3">
      <c r="A301" s="57" t="s">
        <v>470</v>
      </c>
      <c r="B301" s="10">
        <v>2.3561741830807699</v>
      </c>
      <c r="C301" s="56">
        <v>1.6047849645691301E-8</v>
      </c>
      <c r="E301" s="57" t="s">
        <v>2081</v>
      </c>
      <c r="F301" s="10">
        <v>5.8996237627297896</v>
      </c>
      <c r="G301" s="56">
        <v>2.3588497265987699E-4</v>
      </c>
      <c r="I301" s="57" t="s">
        <v>3475</v>
      </c>
      <c r="J301" s="10">
        <v>4.9128358888654597</v>
      </c>
      <c r="K301" s="56">
        <v>4.9909191146185798E-2</v>
      </c>
    </row>
    <row r="302" spans="1:11" x14ac:dyDescent="0.3">
      <c r="A302" s="57" t="s">
        <v>471</v>
      </c>
      <c r="B302" s="10">
        <v>2.3553188683566</v>
      </c>
      <c r="C302" s="56">
        <v>1.69116691878095E-5</v>
      </c>
      <c r="E302" s="57" t="s">
        <v>2082</v>
      </c>
      <c r="F302" s="10">
        <v>5.8967523091698997</v>
      </c>
      <c r="G302" s="56">
        <v>2.03700090570009E-6</v>
      </c>
      <c r="I302" s="57" t="s">
        <v>2134</v>
      </c>
      <c r="J302" s="10">
        <v>4.90373560162333</v>
      </c>
      <c r="K302" s="56">
        <v>2.5982709993730999E-6</v>
      </c>
    </row>
    <row r="303" spans="1:11" x14ac:dyDescent="0.3">
      <c r="A303" s="57" t="s">
        <v>472</v>
      </c>
      <c r="B303" s="10">
        <v>2.3543602279942899</v>
      </c>
      <c r="C303" s="56">
        <v>1.55807412814985E-2</v>
      </c>
      <c r="E303" s="57" t="s">
        <v>233</v>
      </c>
      <c r="F303" s="10">
        <v>5.8858300000000003</v>
      </c>
      <c r="G303" s="56">
        <v>2.8163279999999999E-2</v>
      </c>
      <c r="I303" s="57" t="s">
        <v>1824</v>
      </c>
      <c r="J303" s="10">
        <v>4.9020412650431302</v>
      </c>
      <c r="K303" s="56">
        <v>7.2336269518804105E-5</v>
      </c>
    </row>
    <row r="304" spans="1:11" x14ac:dyDescent="0.3">
      <c r="A304" s="57" t="s">
        <v>473</v>
      </c>
      <c r="B304" s="10">
        <v>2.3516764884602801</v>
      </c>
      <c r="C304" s="56">
        <v>1.11964498491461E-4</v>
      </c>
      <c r="E304" s="57" t="s">
        <v>628</v>
      </c>
      <c r="F304" s="10">
        <v>5.8813502474760702</v>
      </c>
      <c r="G304" s="56">
        <v>7.1278534682817902E-6</v>
      </c>
      <c r="I304" s="57" t="s">
        <v>2116</v>
      </c>
      <c r="J304" s="10">
        <v>4.8977094724166204</v>
      </c>
      <c r="K304" s="56">
        <v>9.3152622733682407E-3</v>
      </c>
    </row>
    <row r="305" spans="1:11" x14ac:dyDescent="0.3">
      <c r="A305" s="57" t="s">
        <v>474</v>
      </c>
      <c r="B305" s="10">
        <v>2.3420849573754499</v>
      </c>
      <c r="C305" s="56">
        <v>2.4904094006835201E-3</v>
      </c>
      <c r="E305" s="57" t="s">
        <v>2083</v>
      </c>
      <c r="F305" s="10">
        <v>5.8784450000000001</v>
      </c>
      <c r="G305" s="56">
        <v>7.9022959999999996E-6</v>
      </c>
      <c r="I305" s="57" t="s">
        <v>1714</v>
      </c>
      <c r="J305" s="10">
        <v>4.8795083702313198</v>
      </c>
      <c r="K305" s="56">
        <v>5.8633520579929E-3</v>
      </c>
    </row>
    <row r="306" spans="1:11" x14ac:dyDescent="0.3">
      <c r="A306" s="57" t="s">
        <v>475</v>
      </c>
      <c r="B306" s="10">
        <v>2.3416019113223299</v>
      </c>
      <c r="C306" s="56">
        <v>5.9733514377554397E-5</v>
      </c>
      <c r="E306" s="57" t="s">
        <v>213</v>
      </c>
      <c r="F306" s="10">
        <v>5.8777710000000001</v>
      </c>
      <c r="G306" s="56">
        <v>2.1613150000000001E-2</v>
      </c>
      <c r="I306" s="57" t="s">
        <v>2096</v>
      </c>
      <c r="J306" s="10">
        <v>4.8764792764120104</v>
      </c>
      <c r="K306" s="56">
        <v>8.2856030653549002E-4</v>
      </c>
    </row>
    <row r="307" spans="1:11" x14ac:dyDescent="0.3">
      <c r="A307" s="57" t="s">
        <v>476</v>
      </c>
      <c r="B307" s="10">
        <v>2.33907066263055</v>
      </c>
      <c r="C307" s="56">
        <v>4.0759953950928896E-3</v>
      </c>
      <c r="E307" s="57" t="s">
        <v>2084</v>
      </c>
      <c r="F307" s="10">
        <v>5.8758609999999996</v>
      </c>
      <c r="G307" s="56">
        <v>4.5866730000000001E-2</v>
      </c>
      <c r="I307" s="57" t="s">
        <v>262</v>
      </c>
      <c r="J307" s="10">
        <v>4.8679835373527096</v>
      </c>
      <c r="K307" s="56">
        <v>4.5824769143963398E-2</v>
      </c>
    </row>
    <row r="308" spans="1:11" x14ac:dyDescent="0.3">
      <c r="A308" s="57" t="s">
        <v>477</v>
      </c>
      <c r="B308" s="10">
        <v>2.33510063349659</v>
      </c>
      <c r="C308" s="56">
        <v>6.1532090277816498E-4</v>
      </c>
      <c r="E308" s="57" t="s">
        <v>2085</v>
      </c>
      <c r="F308" s="10">
        <v>5.8715267360069401</v>
      </c>
      <c r="G308" s="56">
        <v>1.7522819066993201E-5</v>
      </c>
      <c r="I308" s="57" t="s">
        <v>2033</v>
      </c>
      <c r="J308" s="10">
        <v>4.8619723155688703</v>
      </c>
      <c r="K308" s="56">
        <v>3.1236957756116301E-2</v>
      </c>
    </row>
    <row r="309" spans="1:11" x14ac:dyDescent="0.3">
      <c r="A309" s="57" t="s">
        <v>478</v>
      </c>
      <c r="B309" s="10">
        <v>2.33236737380577</v>
      </c>
      <c r="C309" s="56">
        <v>5.4959100755970599E-11</v>
      </c>
      <c r="E309" s="57" t="s">
        <v>2086</v>
      </c>
      <c r="F309" s="10">
        <v>5.8703879757227302</v>
      </c>
      <c r="G309" s="56">
        <v>2.6520941994648502E-2</v>
      </c>
      <c r="I309" s="57" t="s">
        <v>1843</v>
      </c>
      <c r="J309" s="10">
        <v>4.8614092313463004</v>
      </c>
      <c r="K309" s="56">
        <v>6.8407556172779603E-4</v>
      </c>
    </row>
    <row r="310" spans="1:11" x14ac:dyDescent="0.3">
      <c r="A310" s="57" t="s">
        <v>479</v>
      </c>
      <c r="B310" s="10">
        <v>2.3284355121155298</v>
      </c>
      <c r="C310" s="56">
        <v>6.9640459161466502E-3</v>
      </c>
      <c r="E310" s="57" t="s">
        <v>2087</v>
      </c>
      <c r="F310" s="10">
        <v>5.8701679449070001</v>
      </c>
      <c r="G310" s="56">
        <v>3.03401731840337E-3</v>
      </c>
      <c r="I310" s="57" t="s">
        <v>2237</v>
      </c>
      <c r="J310" s="10">
        <v>4.8600478154711499</v>
      </c>
      <c r="K310" s="56">
        <v>1.8399225704090901E-6</v>
      </c>
    </row>
    <row r="311" spans="1:11" x14ac:dyDescent="0.3">
      <c r="A311" s="57" t="s">
        <v>480</v>
      </c>
      <c r="B311" s="10">
        <v>2.3165945736067699</v>
      </c>
      <c r="C311" s="56">
        <v>7.2291240637614506E-5</v>
      </c>
      <c r="E311" s="57" t="s">
        <v>573</v>
      </c>
      <c r="F311" s="10">
        <v>5.8663999999999996</v>
      </c>
      <c r="G311" s="56">
        <v>3.762226E-3</v>
      </c>
      <c r="I311" s="57" t="s">
        <v>1777</v>
      </c>
      <c r="J311" s="10">
        <v>4.8586662318455804</v>
      </c>
      <c r="K311" s="56">
        <v>6.8088430304407099E-6</v>
      </c>
    </row>
    <row r="312" spans="1:11" x14ac:dyDescent="0.3">
      <c r="A312" s="57" t="s">
        <v>481</v>
      </c>
      <c r="B312" s="10">
        <v>2.3152653027665102</v>
      </c>
      <c r="C312" s="56">
        <v>4.5591649878848499E-2</v>
      </c>
      <c r="E312" s="57" t="s">
        <v>2088</v>
      </c>
      <c r="F312" s="10">
        <v>5.8625681354664803</v>
      </c>
      <c r="G312" s="56">
        <v>7.0119861970145702E-7</v>
      </c>
      <c r="I312" s="57" t="s">
        <v>1542</v>
      </c>
      <c r="J312" s="10">
        <v>4.8515382548765498</v>
      </c>
      <c r="K312" s="56">
        <v>2.9640909106263598E-12</v>
      </c>
    </row>
    <row r="313" spans="1:11" x14ac:dyDescent="0.3">
      <c r="A313" s="57" t="s">
        <v>482</v>
      </c>
      <c r="B313" s="10">
        <v>2.3132652593991798</v>
      </c>
      <c r="C313" s="56">
        <v>9.0269128601085206E-11</v>
      </c>
      <c r="E313" s="57" t="s">
        <v>270</v>
      </c>
      <c r="F313" s="10">
        <v>5.8555767204586804</v>
      </c>
      <c r="G313" s="56">
        <v>2.9278085490499898E-4</v>
      </c>
      <c r="I313" s="57" t="s">
        <v>1888</v>
      </c>
      <c r="J313" s="10">
        <v>4.8505097955043599</v>
      </c>
      <c r="K313" s="56">
        <v>1.3145940050133501E-3</v>
      </c>
    </row>
    <row r="314" spans="1:11" x14ac:dyDescent="0.3">
      <c r="A314" s="57" t="s">
        <v>483</v>
      </c>
      <c r="B314" s="10">
        <v>2.3048339997656502</v>
      </c>
      <c r="C314" s="56">
        <v>2.60149037555834E-2</v>
      </c>
      <c r="E314" s="57" t="s">
        <v>2089</v>
      </c>
      <c r="F314" s="10">
        <v>5.8450049999999996</v>
      </c>
      <c r="G314" s="56">
        <v>5.7212149999999995E-7</v>
      </c>
      <c r="I314" s="57" t="s">
        <v>1673</v>
      </c>
      <c r="J314" s="10">
        <v>4.83136185464648</v>
      </c>
      <c r="K314" s="56">
        <v>1.4735095078708901E-4</v>
      </c>
    </row>
    <row r="315" spans="1:11" x14ac:dyDescent="0.3">
      <c r="A315" s="57" t="s">
        <v>484</v>
      </c>
      <c r="B315" s="10">
        <v>2.3039356779111602</v>
      </c>
      <c r="C315" s="56">
        <v>2.60870105745164E-13</v>
      </c>
      <c r="E315" s="57" t="s">
        <v>426</v>
      </c>
      <c r="F315" s="10">
        <v>5.8363989760193897</v>
      </c>
      <c r="G315" s="56">
        <v>4.7206261534578999E-7</v>
      </c>
      <c r="I315" s="57" t="s">
        <v>2270</v>
      </c>
      <c r="J315" s="10">
        <v>4.82386749186049</v>
      </c>
      <c r="K315" s="56">
        <v>9.9844027585611206E-5</v>
      </c>
    </row>
    <row r="316" spans="1:11" x14ac:dyDescent="0.3">
      <c r="A316" s="57" t="s">
        <v>485</v>
      </c>
      <c r="B316" s="10">
        <v>2.2992344694743099</v>
      </c>
      <c r="C316" s="56">
        <v>4.5129658843474802E-6</v>
      </c>
      <c r="E316" s="57" t="s">
        <v>2090</v>
      </c>
      <c r="F316" s="10">
        <v>5.8248397383719501</v>
      </c>
      <c r="G316" s="56">
        <v>5.1443555176062602E-9</v>
      </c>
      <c r="I316" s="57" t="s">
        <v>2047</v>
      </c>
      <c r="J316" s="10">
        <v>4.8235621502164898</v>
      </c>
      <c r="K316" s="56">
        <v>2.9241038383391399E-2</v>
      </c>
    </row>
    <row r="317" spans="1:11" x14ac:dyDescent="0.3">
      <c r="A317" s="57" t="s">
        <v>486</v>
      </c>
      <c r="B317" s="10">
        <v>2.2961605708977699</v>
      </c>
      <c r="C317" s="56">
        <v>6.0656262087334801E-4</v>
      </c>
      <c r="E317" s="57" t="s">
        <v>338</v>
      </c>
      <c r="F317" s="10">
        <v>5.8142245958133199</v>
      </c>
      <c r="G317" s="56">
        <v>1.2218739800108601E-3</v>
      </c>
      <c r="I317" s="57" t="s">
        <v>2193</v>
      </c>
      <c r="J317" s="10">
        <v>4.8223436234785098</v>
      </c>
      <c r="K317" s="56">
        <v>2.4156634517379298E-9</v>
      </c>
    </row>
    <row r="318" spans="1:11" x14ac:dyDescent="0.3">
      <c r="A318" s="57" t="s">
        <v>487</v>
      </c>
      <c r="B318" s="10">
        <v>2.29600990284652</v>
      </c>
      <c r="C318" s="56">
        <v>2.6793625452106199E-5</v>
      </c>
      <c r="E318" s="57" t="s">
        <v>366</v>
      </c>
      <c r="F318" s="10">
        <v>5.8059849999999997</v>
      </c>
      <c r="G318" s="56">
        <v>6.586316E-4</v>
      </c>
      <c r="I318" s="57" t="s">
        <v>1611</v>
      </c>
      <c r="J318" s="10">
        <v>4.8214782243400096</v>
      </c>
      <c r="K318" s="56">
        <v>1.94998556476918E-4</v>
      </c>
    </row>
    <row r="319" spans="1:11" x14ac:dyDescent="0.3">
      <c r="A319" s="57" t="s">
        <v>488</v>
      </c>
      <c r="B319" s="10">
        <v>2.2890635543229898</v>
      </c>
      <c r="C319" s="56">
        <v>2.0212290998811201E-5</v>
      </c>
      <c r="E319" s="57" t="s">
        <v>254</v>
      </c>
      <c r="F319" s="10">
        <v>5.8030370669271401</v>
      </c>
      <c r="G319" s="56">
        <v>7.9425401155226196E-4</v>
      </c>
      <c r="I319" s="57" t="s">
        <v>1816</v>
      </c>
      <c r="J319" s="10">
        <v>4.8161996401397804</v>
      </c>
      <c r="K319" s="56">
        <v>2.4524560069493901E-2</v>
      </c>
    </row>
    <row r="320" spans="1:11" x14ac:dyDescent="0.3">
      <c r="A320" s="57" t="s">
        <v>489</v>
      </c>
      <c r="B320" s="10">
        <v>2.2838144349758598</v>
      </c>
      <c r="C320" s="56">
        <v>2.61153783922564E-9</v>
      </c>
      <c r="E320" s="57" t="s">
        <v>303</v>
      </c>
      <c r="F320" s="10">
        <v>5.7767299999999997</v>
      </c>
      <c r="G320" s="56">
        <v>1.8373289999999998E-5</v>
      </c>
      <c r="I320" s="57" t="s">
        <v>441</v>
      </c>
      <c r="J320" s="10">
        <v>4.8050195210300402</v>
      </c>
      <c r="K320" s="56">
        <v>6.5820236189521799E-4</v>
      </c>
    </row>
    <row r="321" spans="1:11" x14ac:dyDescent="0.3">
      <c r="A321" s="57" t="s">
        <v>490</v>
      </c>
      <c r="B321" s="10">
        <v>2.2798883315273102</v>
      </c>
      <c r="C321" s="56">
        <v>5.1159467459747498E-4</v>
      </c>
      <c r="E321" s="57" t="s">
        <v>2091</v>
      </c>
      <c r="F321" s="10">
        <v>5.7639844858737899</v>
      </c>
      <c r="G321" s="56">
        <v>1.97790005418931E-3</v>
      </c>
      <c r="I321" s="57" t="s">
        <v>2427</v>
      </c>
      <c r="J321" s="10">
        <v>4.80468267080321</v>
      </c>
      <c r="K321" s="56">
        <v>4.4016419853930202E-3</v>
      </c>
    </row>
    <row r="322" spans="1:11" x14ac:dyDescent="0.3">
      <c r="A322" s="57" t="s">
        <v>491</v>
      </c>
      <c r="B322" s="10">
        <v>2.2772360289352598</v>
      </c>
      <c r="C322" s="56">
        <v>6.1004011500482997E-6</v>
      </c>
      <c r="E322" s="57" t="s">
        <v>2092</v>
      </c>
      <c r="F322" s="10">
        <v>5.76073457738981</v>
      </c>
      <c r="G322" s="56">
        <v>3.15526888001472E-4</v>
      </c>
      <c r="I322" s="57" t="s">
        <v>2284</v>
      </c>
      <c r="J322" s="10">
        <v>4.7959752367727901</v>
      </c>
      <c r="K322" s="56">
        <v>4.8610125746579002E-4</v>
      </c>
    </row>
    <row r="323" spans="1:11" x14ac:dyDescent="0.3">
      <c r="A323" s="57" t="s">
        <v>492</v>
      </c>
      <c r="B323" s="10">
        <v>2.2764587296887</v>
      </c>
      <c r="C323" s="56">
        <v>9.5303406153828003E-3</v>
      </c>
      <c r="E323" s="57" t="s">
        <v>2093</v>
      </c>
      <c r="F323" s="10">
        <v>5.75903307854235</v>
      </c>
      <c r="G323" s="56">
        <v>7.3092777270413598E-5</v>
      </c>
      <c r="I323" s="57" t="s">
        <v>1732</v>
      </c>
      <c r="J323" s="10">
        <v>4.7902888070612697</v>
      </c>
      <c r="K323" s="56">
        <v>3.4472950760981603E-7</v>
      </c>
    </row>
    <row r="324" spans="1:11" x14ac:dyDescent="0.3">
      <c r="A324" s="57" t="s">
        <v>493</v>
      </c>
      <c r="B324" s="10">
        <v>2.2678292810458198</v>
      </c>
      <c r="C324" s="56">
        <v>1.07739564089908E-3</v>
      </c>
      <c r="E324" s="57" t="s">
        <v>2094</v>
      </c>
      <c r="F324" s="10">
        <v>5.7406860000000002</v>
      </c>
      <c r="G324" s="56">
        <v>1.9616920000000001E-3</v>
      </c>
      <c r="I324" s="57" t="s">
        <v>2066</v>
      </c>
      <c r="J324" s="10">
        <v>4.7873923745534697</v>
      </c>
      <c r="K324" s="56">
        <v>9.13976902893622E-4</v>
      </c>
    </row>
    <row r="325" spans="1:11" x14ac:dyDescent="0.3">
      <c r="A325" s="57" t="s">
        <v>494</v>
      </c>
      <c r="B325" s="10">
        <v>2.25248901445035</v>
      </c>
      <c r="C325" s="56">
        <v>4.0456961236726299E-4</v>
      </c>
      <c r="E325" s="57" t="s">
        <v>2095</v>
      </c>
      <c r="F325" s="10">
        <v>5.7167918843191998</v>
      </c>
      <c r="G325" s="56">
        <v>6.7724832226424302E-9</v>
      </c>
      <c r="I325" s="57" t="s">
        <v>617</v>
      </c>
      <c r="J325" s="10">
        <v>4.7828311076984704</v>
      </c>
      <c r="K325" s="56">
        <v>9.6448758116788702E-4</v>
      </c>
    </row>
    <row r="326" spans="1:11" x14ac:dyDescent="0.3">
      <c r="A326" s="57" t="s">
        <v>495</v>
      </c>
      <c r="B326" s="10">
        <v>2.24321965182531</v>
      </c>
      <c r="C326" s="56">
        <v>2.6143789910175003E-4</v>
      </c>
      <c r="E326" s="57" t="s">
        <v>1862</v>
      </c>
      <c r="F326" s="10">
        <v>5.7055988322893301</v>
      </c>
      <c r="G326" s="56">
        <v>6.9004566258227202E-3</v>
      </c>
      <c r="I326" s="57" t="s">
        <v>3476</v>
      </c>
      <c r="J326" s="10">
        <v>4.7734629886822901</v>
      </c>
      <c r="K326" s="56">
        <v>4.4591585872503899E-2</v>
      </c>
    </row>
    <row r="327" spans="1:11" x14ac:dyDescent="0.3">
      <c r="A327" s="57" t="s">
        <v>496</v>
      </c>
      <c r="B327" s="10">
        <v>2.2316759237312001</v>
      </c>
      <c r="C327" s="56">
        <v>1.0267506823129301E-6</v>
      </c>
      <c r="E327" s="57" t="s">
        <v>2096</v>
      </c>
      <c r="F327" s="10">
        <v>5.6887840193006696</v>
      </c>
      <c r="G327" s="56">
        <v>2.2430510373052001E-5</v>
      </c>
      <c r="I327" s="57" t="s">
        <v>2142</v>
      </c>
      <c r="J327" s="10">
        <v>4.7685265594532202</v>
      </c>
      <c r="K327" s="56">
        <v>9.9192071029508198E-5</v>
      </c>
    </row>
    <row r="328" spans="1:11" x14ac:dyDescent="0.3">
      <c r="A328" s="57" t="s">
        <v>497</v>
      </c>
      <c r="B328" s="10">
        <v>2.22949109931259</v>
      </c>
      <c r="C328" s="56">
        <v>5.6748237632791401E-5</v>
      </c>
      <c r="E328" s="57" t="s">
        <v>541</v>
      </c>
      <c r="F328" s="10">
        <v>5.6804560000000004</v>
      </c>
      <c r="G328" s="56">
        <v>6.5946430000000001E-4</v>
      </c>
      <c r="I328" s="57" t="s">
        <v>687</v>
      </c>
      <c r="J328" s="10">
        <v>4.7435944561885197</v>
      </c>
      <c r="K328" s="56">
        <v>3.8861683986676299E-4</v>
      </c>
    </row>
    <row r="329" spans="1:11" x14ac:dyDescent="0.3">
      <c r="A329" s="57" t="s">
        <v>498</v>
      </c>
      <c r="B329" s="10">
        <v>2.2188763319570199</v>
      </c>
      <c r="C329" s="56">
        <v>1.28130511308984E-2</v>
      </c>
      <c r="E329" s="57" t="s">
        <v>2097</v>
      </c>
      <c r="F329" s="10">
        <v>5.6708513741729698</v>
      </c>
      <c r="G329" s="56">
        <v>4.8374165135828104E-9</v>
      </c>
      <c r="I329" s="57" t="s">
        <v>498</v>
      </c>
      <c r="J329" s="10">
        <v>4.742999027712</v>
      </c>
      <c r="K329" s="56">
        <v>2.64205804512084E-2</v>
      </c>
    </row>
    <row r="330" spans="1:11" x14ac:dyDescent="0.3">
      <c r="A330" s="57" t="s">
        <v>499</v>
      </c>
      <c r="B330" s="10">
        <v>2.21483838477053</v>
      </c>
      <c r="C330" s="56">
        <v>3.6801678940909301E-5</v>
      </c>
      <c r="E330" s="57" t="s">
        <v>2098</v>
      </c>
      <c r="F330" s="10">
        <v>5.6689410000000002</v>
      </c>
      <c r="G330" s="56">
        <v>3.529649E-2</v>
      </c>
      <c r="I330" s="57" t="s">
        <v>2127</v>
      </c>
      <c r="J330" s="10">
        <v>4.7398941975046203</v>
      </c>
      <c r="K330" s="56">
        <v>4.2363265752790804E-6</v>
      </c>
    </row>
    <row r="331" spans="1:11" x14ac:dyDescent="0.3">
      <c r="A331" s="57" t="s">
        <v>500</v>
      </c>
      <c r="B331" s="10">
        <v>2.2118838020753402</v>
      </c>
      <c r="C331" s="56">
        <v>1.4481373437138901E-7</v>
      </c>
      <c r="E331" s="57" t="s">
        <v>429</v>
      </c>
      <c r="F331" s="10">
        <v>5.664409</v>
      </c>
      <c r="G331" s="56">
        <v>4.341676E-16</v>
      </c>
      <c r="I331" s="57" t="s">
        <v>1929</v>
      </c>
      <c r="J331" s="10">
        <v>4.7282690860232996</v>
      </c>
      <c r="K331" s="56">
        <v>6.52473190462369E-3</v>
      </c>
    </row>
    <row r="332" spans="1:11" x14ac:dyDescent="0.3">
      <c r="A332" s="57" t="s">
        <v>501</v>
      </c>
      <c r="B332" s="10">
        <v>2.2070548171994999</v>
      </c>
      <c r="C332" s="56">
        <v>7.9189928924351102E-7</v>
      </c>
      <c r="E332" s="57" t="s">
        <v>412</v>
      </c>
      <c r="F332" s="10">
        <v>5.6595219999999999</v>
      </c>
      <c r="G332" s="56">
        <v>3.014564E-3</v>
      </c>
      <c r="I332" s="57" t="s">
        <v>2252</v>
      </c>
      <c r="J332" s="10">
        <v>4.7267867196279401</v>
      </c>
      <c r="K332" s="56">
        <v>1.84540547118126E-13</v>
      </c>
    </row>
    <row r="333" spans="1:11" x14ac:dyDescent="0.3">
      <c r="A333" s="57" t="s">
        <v>502</v>
      </c>
      <c r="B333" s="10">
        <v>2.2047931767111999</v>
      </c>
      <c r="C333" s="56">
        <v>8.7017728745347901E-3</v>
      </c>
      <c r="E333" s="57" t="s">
        <v>1789</v>
      </c>
      <c r="F333" s="10">
        <v>5.640987</v>
      </c>
      <c r="G333" s="56">
        <v>1.096316E-2</v>
      </c>
      <c r="I333" s="57" t="s">
        <v>2276</v>
      </c>
      <c r="J333" s="10">
        <v>4.72245076747343</v>
      </c>
      <c r="K333" s="56">
        <v>4.7660765197129401E-11</v>
      </c>
    </row>
    <row r="334" spans="1:11" x14ac:dyDescent="0.3">
      <c r="A334" s="57" t="s">
        <v>503</v>
      </c>
      <c r="B334" s="10">
        <v>2.2031086470993602</v>
      </c>
      <c r="C334" s="56">
        <v>3.7175623456395098E-3</v>
      </c>
      <c r="E334" s="57" t="s">
        <v>350</v>
      </c>
      <c r="F334" s="10">
        <v>5.6361120095561397</v>
      </c>
      <c r="G334" s="56">
        <v>3.4809609127443802E-13</v>
      </c>
      <c r="I334" s="57" t="s">
        <v>2051</v>
      </c>
      <c r="J334" s="10">
        <v>4.7176419132795298</v>
      </c>
      <c r="K334" s="56">
        <v>1.6838584262546301E-2</v>
      </c>
    </row>
    <row r="335" spans="1:11" x14ac:dyDescent="0.3">
      <c r="A335" s="57" t="s">
        <v>504</v>
      </c>
      <c r="B335" s="10">
        <v>2.2025037975142698</v>
      </c>
      <c r="C335" s="56">
        <v>1.3004856776936101E-3</v>
      </c>
      <c r="E335" s="57" t="s">
        <v>2099</v>
      </c>
      <c r="F335" s="10">
        <v>5.6339478796382796</v>
      </c>
      <c r="G335" s="56">
        <v>1.42959506902741E-5</v>
      </c>
      <c r="I335" s="57" t="s">
        <v>2190</v>
      </c>
      <c r="J335" s="10">
        <v>4.7169584408919301</v>
      </c>
      <c r="K335" s="56">
        <v>1.60515592574833E-5</v>
      </c>
    </row>
    <row r="336" spans="1:11" x14ac:dyDescent="0.3">
      <c r="A336" s="57" t="s">
        <v>505</v>
      </c>
      <c r="B336" s="10">
        <v>2.2013026257305599</v>
      </c>
      <c r="C336" s="56">
        <v>1.2724483314287399E-4</v>
      </c>
      <c r="E336" s="57" t="s">
        <v>422</v>
      </c>
      <c r="F336" s="10">
        <v>5.6201957466756598</v>
      </c>
      <c r="G336" s="56">
        <v>4.34603029466843E-12</v>
      </c>
      <c r="I336" s="57" t="s">
        <v>2149</v>
      </c>
      <c r="J336" s="10">
        <v>4.7140058646022602</v>
      </c>
      <c r="K336" s="56">
        <v>2.5284143992221901E-3</v>
      </c>
    </row>
    <row r="337" spans="1:11" x14ac:dyDescent="0.3">
      <c r="A337" s="57" t="s">
        <v>506</v>
      </c>
      <c r="B337" s="10">
        <v>2.2003839802296601</v>
      </c>
      <c r="C337" s="56">
        <v>4.7481713843243201E-4</v>
      </c>
      <c r="E337" s="57" t="s">
        <v>2100</v>
      </c>
      <c r="F337" s="10">
        <v>5.6109540000000004</v>
      </c>
      <c r="G337" s="56">
        <v>2.1878240000000001E-3</v>
      </c>
      <c r="I337" s="57" t="s">
        <v>2407</v>
      </c>
      <c r="J337" s="10">
        <v>4.71117181234683</v>
      </c>
      <c r="K337" s="56">
        <v>2.2305680390554499E-3</v>
      </c>
    </row>
    <row r="338" spans="1:11" x14ac:dyDescent="0.3">
      <c r="A338" s="57" t="s">
        <v>507</v>
      </c>
      <c r="B338" s="10">
        <v>2.1904120452279301</v>
      </c>
      <c r="C338" s="56">
        <v>5.2623732249602197E-9</v>
      </c>
      <c r="E338" s="57" t="s">
        <v>554</v>
      </c>
      <c r="F338" s="10">
        <v>5.5943269999999998</v>
      </c>
      <c r="G338" s="56">
        <v>1.159249E-3</v>
      </c>
      <c r="I338" s="57" t="s">
        <v>2104</v>
      </c>
      <c r="J338" s="10">
        <v>4.7045743001095399</v>
      </c>
      <c r="K338" s="56">
        <v>1.4483103551513101E-4</v>
      </c>
    </row>
    <row r="339" spans="1:11" x14ac:dyDescent="0.3">
      <c r="A339" s="57" t="s">
        <v>508</v>
      </c>
      <c r="B339" s="10">
        <v>2.1895898155224498</v>
      </c>
      <c r="C339" s="56">
        <v>3.3792286824147798E-5</v>
      </c>
      <c r="E339" s="57" t="s">
        <v>2101</v>
      </c>
      <c r="F339" s="10">
        <v>5.5938117985011697</v>
      </c>
      <c r="G339" s="56">
        <v>2.5199415017450002E-4</v>
      </c>
      <c r="I339" s="57" t="s">
        <v>1700</v>
      </c>
      <c r="J339" s="10">
        <v>4.6995200489661801</v>
      </c>
      <c r="K339" s="56">
        <v>2.9935336760645499E-3</v>
      </c>
    </row>
    <row r="340" spans="1:11" x14ac:dyDescent="0.3">
      <c r="A340" s="57" t="s">
        <v>509</v>
      </c>
      <c r="B340" s="10">
        <v>2.1872399164494398</v>
      </c>
      <c r="C340" s="56">
        <v>1.9506055453525201E-3</v>
      </c>
      <c r="E340" s="57" t="s">
        <v>2102</v>
      </c>
      <c r="F340" s="10">
        <v>5.5871230068308799</v>
      </c>
      <c r="G340" s="56">
        <v>3.0527056103763998E-7</v>
      </c>
      <c r="I340" s="57" t="s">
        <v>2088</v>
      </c>
      <c r="J340" s="10">
        <v>4.6962246658965903</v>
      </c>
      <c r="K340" s="56">
        <v>2.5301334765582498E-4</v>
      </c>
    </row>
    <row r="341" spans="1:11" x14ac:dyDescent="0.3">
      <c r="A341" s="57" t="s">
        <v>510</v>
      </c>
      <c r="B341" s="10">
        <v>2.1830836547438599</v>
      </c>
      <c r="C341" s="56">
        <v>3.1406680622499603E-8</v>
      </c>
      <c r="E341" s="57" t="s">
        <v>2103</v>
      </c>
      <c r="F341" s="10">
        <v>5.5790185949211004</v>
      </c>
      <c r="G341" s="56">
        <v>7.2510241376277603E-4</v>
      </c>
      <c r="I341" s="57" t="s">
        <v>1646</v>
      </c>
      <c r="J341" s="10">
        <v>4.6849575764748499</v>
      </c>
      <c r="K341" s="56">
        <v>8.6770681845441203E-5</v>
      </c>
    </row>
    <row r="342" spans="1:11" x14ac:dyDescent="0.3">
      <c r="A342" s="57" t="s">
        <v>511</v>
      </c>
      <c r="B342" s="10">
        <v>2.17219292434892</v>
      </c>
      <c r="C342" s="56">
        <v>1.47626123766713E-2</v>
      </c>
      <c r="E342" s="57" t="s">
        <v>2104</v>
      </c>
      <c r="F342" s="10">
        <v>5.5755746480025001</v>
      </c>
      <c r="G342" s="56">
        <v>9.2145474486828504E-7</v>
      </c>
      <c r="I342" s="57" t="s">
        <v>1607</v>
      </c>
      <c r="J342" s="10">
        <v>4.68244240490713</v>
      </c>
      <c r="K342" s="56">
        <v>8.2388378928437901E-5</v>
      </c>
    </row>
    <row r="343" spans="1:11" x14ac:dyDescent="0.3">
      <c r="A343" s="57" t="s">
        <v>512</v>
      </c>
      <c r="B343" s="10">
        <v>2.1580285881444699</v>
      </c>
      <c r="C343" s="56">
        <v>4.3140878211289096E-6</v>
      </c>
      <c r="E343" s="57" t="s">
        <v>427</v>
      </c>
      <c r="F343" s="10">
        <v>5.5723929999999999</v>
      </c>
      <c r="G343" s="56">
        <v>1.301537E-2</v>
      </c>
      <c r="I343" s="57" t="s">
        <v>2349</v>
      </c>
      <c r="J343" s="10">
        <v>4.6775001686752802</v>
      </c>
      <c r="K343" s="56">
        <v>2.6622874428869201E-5</v>
      </c>
    </row>
    <row r="344" spans="1:11" x14ac:dyDescent="0.3">
      <c r="A344" s="57" t="s">
        <v>513</v>
      </c>
      <c r="B344" s="10">
        <v>2.1554862059371902</v>
      </c>
      <c r="C344" s="56">
        <v>3.9735844391742201E-3</v>
      </c>
      <c r="E344" s="57" t="s">
        <v>2105</v>
      </c>
      <c r="F344" s="10">
        <v>5.5680265783451697</v>
      </c>
      <c r="G344" s="56">
        <v>5.3541676811282902E-4</v>
      </c>
      <c r="I344" s="57" t="s">
        <v>1584</v>
      </c>
      <c r="J344" s="10">
        <v>4.6756135889591004</v>
      </c>
      <c r="K344" s="56">
        <v>4.51021449728101E-5</v>
      </c>
    </row>
    <row r="345" spans="1:11" x14ac:dyDescent="0.3">
      <c r="A345" s="57" t="s">
        <v>514</v>
      </c>
      <c r="B345" s="10">
        <v>2.1530319648504799</v>
      </c>
      <c r="C345" s="56">
        <v>6.1177071559282504E-3</v>
      </c>
      <c r="E345" s="57" t="s">
        <v>490</v>
      </c>
      <c r="F345" s="10">
        <v>5.5561906116099804</v>
      </c>
      <c r="G345" s="56">
        <v>4.1151547074799198E-7</v>
      </c>
      <c r="I345" s="57" t="s">
        <v>2177</v>
      </c>
      <c r="J345" s="10">
        <v>4.6622607883480196</v>
      </c>
      <c r="K345" s="56">
        <v>2.4877772970359501E-4</v>
      </c>
    </row>
    <row r="346" spans="1:11" x14ac:dyDescent="0.3">
      <c r="A346" s="57" t="s">
        <v>515</v>
      </c>
      <c r="B346" s="10">
        <v>2.1500121836484101</v>
      </c>
      <c r="C346" s="56">
        <v>3.9560908283526701E-2</v>
      </c>
      <c r="E346" s="57" t="s">
        <v>386</v>
      </c>
      <c r="F346" s="10">
        <v>5.5531393261040902</v>
      </c>
      <c r="G346" s="56">
        <v>3.0527056103763998E-7</v>
      </c>
      <c r="I346" s="57" t="s">
        <v>2261</v>
      </c>
      <c r="J346" s="10">
        <v>4.6582167651710797</v>
      </c>
      <c r="K346" s="56">
        <v>1.18822613172128E-5</v>
      </c>
    </row>
    <row r="347" spans="1:11" x14ac:dyDescent="0.3">
      <c r="A347" s="57" t="s">
        <v>516</v>
      </c>
      <c r="B347" s="10">
        <v>2.1487722046365398</v>
      </c>
      <c r="C347" s="56">
        <v>2.6212954400719899E-4</v>
      </c>
      <c r="E347" s="57" t="s">
        <v>880</v>
      </c>
      <c r="F347" s="10">
        <v>5.5522088323913303</v>
      </c>
      <c r="G347" s="56">
        <v>8.5494534425090206E-6</v>
      </c>
      <c r="I347" s="57" t="s">
        <v>1601</v>
      </c>
      <c r="J347" s="10">
        <v>4.6485361958398501</v>
      </c>
      <c r="K347" s="56">
        <v>9.8326350300728606E-4</v>
      </c>
    </row>
    <row r="348" spans="1:11" x14ac:dyDescent="0.3">
      <c r="A348" s="57" t="s">
        <v>517</v>
      </c>
      <c r="B348" s="10">
        <v>2.1468242782456501</v>
      </c>
      <c r="C348" s="56">
        <v>5.7747778357177795E-4</v>
      </c>
      <c r="E348" s="57" t="s">
        <v>2106</v>
      </c>
      <c r="F348" s="10">
        <v>5.5482416174445</v>
      </c>
      <c r="G348" s="56">
        <v>1.9161528978032698E-6</v>
      </c>
      <c r="I348" s="57" t="s">
        <v>2346</v>
      </c>
      <c r="J348" s="10">
        <v>4.6431971916178503</v>
      </c>
      <c r="K348" s="56">
        <v>9.7955378549001695E-5</v>
      </c>
    </row>
    <row r="349" spans="1:11" x14ac:dyDescent="0.3">
      <c r="A349" s="57" t="s">
        <v>518</v>
      </c>
      <c r="B349" s="10">
        <v>2.1441385999726399</v>
      </c>
      <c r="C349" s="56">
        <v>1.11378848130468E-4</v>
      </c>
      <c r="E349" s="57" t="s">
        <v>2107</v>
      </c>
      <c r="F349" s="10">
        <v>5.5467300000000002</v>
      </c>
      <c r="G349" s="56">
        <v>2.138892E-7</v>
      </c>
      <c r="I349" s="57" t="s">
        <v>2141</v>
      </c>
      <c r="J349" s="10">
        <v>4.6336717252195099</v>
      </c>
      <c r="K349" s="56">
        <v>1.39083905938821E-4</v>
      </c>
    </row>
    <row r="350" spans="1:11" x14ac:dyDescent="0.3">
      <c r="A350" s="57" t="s">
        <v>519</v>
      </c>
      <c r="B350" s="10">
        <v>2.1417105543316599</v>
      </c>
      <c r="C350" s="56">
        <v>8.2565957043520596E-3</v>
      </c>
      <c r="E350" s="57" t="s">
        <v>475</v>
      </c>
      <c r="F350" s="10">
        <v>5.5440211692242301</v>
      </c>
      <c r="G350" s="56">
        <v>8.3629804460212593E-9</v>
      </c>
      <c r="I350" s="57" t="s">
        <v>584</v>
      </c>
      <c r="J350" s="10">
        <v>4.6309146689288996</v>
      </c>
      <c r="K350" s="56">
        <v>2.4590377832074701E-3</v>
      </c>
    </row>
    <row r="351" spans="1:11" x14ac:dyDescent="0.3">
      <c r="A351" s="57" t="s">
        <v>520</v>
      </c>
      <c r="B351" s="10">
        <v>2.1401839309378499</v>
      </c>
      <c r="C351" s="56">
        <v>1.6439151031690501E-8</v>
      </c>
      <c r="E351" s="57" t="s">
        <v>2108</v>
      </c>
      <c r="F351" s="10">
        <v>5.5312800660328802</v>
      </c>
      <c r="G351" s="56">
        <v>2.7145007025717302E-7</v>
      </c>
      <c r="I351" s="57" t="s">
        <v>2325</v>
      </c>
      <c r="J351" s="10">
        <v>4.6296104545689296</v>
      </c>
      <c r="K351" s="56">
        <v>2.0769171070599701E-4</v>
      </c>
    </row>
    <row r="352" spans="1:11" x14ac:dyDescent="0.3">
      <c r="A352" s="57" t="s">
        <v>521</v>
      </c>
      <c r="B352" s="10">
        <v>2.1397838999203298</v>
      </c>
      <c r="C352" s="56">
        <v>3.98688120369788E-3</v>
      </c>
      <c r="E352" s="57" t="s">
        <v>365</v>
      </c>
      <c r="F352" s="10">
        <v>5.5144544265100999</v>
      </c>
      <c r="G352" s="56">
        <v>1.67637486735034E-3</v>
      </c>
      <c r="I352" s="57" t="s">
        <v>1913</v>
      </c>
      <c r="J352" s="10">
        <v>4.6226214566844499</v>
      </c>
      <c r="K352" s="56">
        <v>1.9010297648967701E-2</v>
      </c>
    </row>
    <row r="353" spans="1:11" x14ac:dyDescent="0.3">
      <c r="A353" s="57" t="s">
        <v>522</v>
      </c>
      <c r="B353" s="10">
        <v>2.1390163041071601</v>
      </c>
      <c r="C353" s="56">
        <v>1.5611339672302799E-3</v>
      </c>
      <c r="E353" s="57" t="s">
        <v>605</v>
      </c>
      <c r="F353" s="10">
        <v>5.5114239999999999</v>
      </c>
      <c r="G353" s="56">
        <v>6.0313229999999998E-16</v>
      </c>
      <c r="I353" s="57" t="s">
        <v>2223</v>
      </c>
      <c r="J353" s="10">
        <v>4.6222569631628199</v>
      </c>
      <c r="K353" s="56">
        <v>2.0047622995846199E-3</v>
      </c>
    </row>
    <row r="354" spans="1:11" x14ac:dyDescent="0.3">
      <c r="A354" s="57" t="s">
        <v>523</v>
      </c>
      <c r="B354" s="10">
        <v>2.1348740077452901</v>
      </c>
      <c r="C354" s="56">
        <v>1.46730941539144E-3</v>
      </c>
      <c r="E354" s="57" t="s">
        <v>2109</v>
      </c>
      <c r="F354" s="10">
        <v>5.5067612496490197</v>
      </c>
      <c r="G354" s="56">
        <v>2.0278461415029699E-2</v>
      </c>
      <c r="I354" s="57" t="s">
        <v>1338</v>
      </c>
      <c r="J354" s="10">
        <v>4.6197399265418104</v>
      </c>
      <c r="K354" s="56">
        <v>2.6680648310946402E-7</v>
      </c>
    </row>
    <row r="355" spans="1:11" x14ac:dyDescent="0.3">
      <c r="A355" s="57" t="s">
        <v>524</v>
      </c>
      <c r="B355" s="10">
        <v>2.1330825068896</v>
      </c>
      <c r="C355" s="56">
        <v>7.79192423344631E-4</v>
      </c>
      <c r="E355" s="57" t="s">
        <v>2110</v>
      </c>
      <c r="F355" s="10">
        <v>5.4967389999999998</v>
      </c>
      <c r="G355" s="56">
        <v>1.33647E-14</v>
      </c>
      <c r="I355" s="57" t="s">
        <v>2447</v>
      </c>
      <c r="J355" s="10">
        <v>4.6178331311435299</v>
      </c>
      <c r="K355" s="56">
        <v>6.7723760531880996E-4</v>
      </c>
    </row>
    <row r="356" spans="1:11" x14ac:dyDescent="0.3">
      <c r="A356" s="57" t="s">
        <v>525</v>
      </c>
      <c r="B356" s="10">
        <v>2.1251905917646301</v>
      </c>
      <c r="C356" s="56">
        <v>1.71317058984903E-2</v>
      </c>
      <c r="E356" s="57" t="s">
        <v>482</v>
      </c>
      <c r="F356" s="10">
        <v>5.49334741483767</v>
      </c>
      <c r="G356" s="56">
        <v>7.4759982402158599E-10</v>
      </c>
      <c r="I356" s="57" t="s">
        <v>2342</v>
      </c>
      <c r="J356" s="10">
        <v>4.6109524928651897</v>
      </c>
      <c r="K356" s="56">
        <v>1.1424055776794999E-3</v>
      </c>
    </row>
    <row r="357" spans="1:11" x14ac:dyDescent="0.3">
      <c r="A357" s="57" t="s">
        <v>526</v>
      </c>
      <c r="B357" s="10">
        <v>2.1192185465314002</v>
      </c>
      <c r="C357" s="56">
        <v>2.4904094006835201E-3</v>
      </c>
      <c r="E357" s="57" t="s">
        <v>2111</v>
      </c>
      <c r="F357" s="10">
        <v>5.4924799999999996</v>
      </c>
      <c r="G357" s="56">
        <v>8.3228050000000008E-3</v>
      </c>
      <c r="I357" s="57" t="s">
        <v>1698</v>
      </c>
      <c r="J357" s="10">
        <v>4.6021880077677704</v>
      </c>
      <c r="K357" s="56">
        <v>1.69360343348325E-4</v>
      </c>
    </row>
    <row r="358" spans="1:11" x14ac:dyDescent="0.3">
      <c r="A358" s="57" t="s">
        <v>527</v>
      </c>
      <c r="B358" s="10">
        <v>2.1159539279053798</v>
      </c>
      <c r="C358" s="56">
        <v>3.7135902269917698E-2</v>
      </c>
      <c r="E358" s="57" t="s">
        <v>394</v>
      </c>
      <c r="F358" s="10">
        <v>5.4899452144190102</v>
      </c>
      <c r="G358" s="56">
        <v>1.9747368508768201E-6</v>
      </c>
      <c r="I358" s="57" t="s">
        <v>2227</v>
      </c>
      <c r="J358" s="10">
        <v>4.5992728873116198</v>
      </c>
      <c r="K358" s="56">
        <v>4.1433657857765897E-5</v>
      </c>
    </row>
    <row r="359" spans="1:11" x14ac:dyDescent="0.3">
      <c r="A359" s="57" t="s">
        <v>528</v>
      </c>
      <c r="B359" s="10">
        <v>2.1117204691160101</v>
      </c>
      <c r="C359" s="56">
        <v>4.8559414724733001E-8</v>
      </c>
      <c r="E359" s="57" t="s">
        <v>2112</v>
      </c>
      <c r="F359" s="10">
        <v>5.4881402531686696</v>
      </c>
      <c r="G359" s="56">
        <v>3.5044101633890999E-3</v>
      </c>
      <c r="I359" s="57" t="s">
        <v>2451</v>
      </c>
      <c r="J359" s="10">
        <v>4.5917025028729697</v>
      </c>
      <c r="K359" s="56">
        <v>4.1991745297261102E-3</v>
      </c>
    </row>
    <row r="360" spans="1:11" x14ac:dyDescent="0.3">
      <c r="A360" s="57" t="s">
        <v>529</v>
      </c>
      <c r="B360" s="10">
        <v>2.1099375198617101</v>
      </c>
      <c r="C360" s="56">
        <v>3.5534949857720802E-3</v>
      </c>
      <c r="E360" s="57" t="s">
        <v>831</v>
      </c>
      <c r="F360" s="10">
        <v>5.4872552959459799</v>
      </c>
      <c r="G360" s="56">
        <v>3.6235544060423998E-6</v>
      </c>
      <c r="I360" s="57" t="s">
        <v>1844</v>
      </c>
      <c r="J360" s="10">
        <v>4.5872148968846602</v>
      </c>
      <c r="K360" s="56">
        <v>2.8627651907701399E-3</v>
      </c>
    </row>
    <row r="361" spans="1:11" x14ac:dyDescent="0.3">
      <c r="A361" s="57" t="s">
        <v>530</v>
      </c>
      <c r="B361" s="10">
        <v>2.1059898897487002</v>
      </c>
      <c r="C361" s="56">
        <v>3.16185078055229E-5</v>
      </c>
      <c r="E361" s="57" t="s">
        <v>797</v>
      </c>
      <c r="F361" s="10">
        <v>5.4809159999999997</v>
      </c>
      <c r="G361" s="56">
        <v>5.4028360000000003E-9</v>
      </c>
      <c r="I361" s="57" t="s">
        <v>2218</v>
      </c>
      <c r="J361" s="10">
        <v>4.5817865994031903</v>
      </c>
      <c r="K361" s="56">
        <v>1.4077247577384299E-5</v>
      </c>
    </row>
    <row r="362" spans="1:11" x14ac:dyDescent="0.3">
      <c r="A362" s="57" t="s">
        <v>531</v>
      </c>
      <c r="B362" s="10">
        <v>2.1019127597096499</v>
      </c>
      <c r="C362" s="56">
        <v>1.3498471414709101E-9</v>
      </c>
      <c r="E362" s="57" t="s">
        <v>2113</v>
      </c>
      <c r="F362" s="10">
        <v>5.4789972822217496</v>
      </c>
      <c r="G362" s="56">
        <v>2.2780935596111999E-2</v>
      </c>
      <c r="I362" s="57" t="s">
        <v>2107</v>
      </c>
      <c r="J362" s="10">
        <v>4.5641894049042602</v>
      </c>
      <c r="K362" s="56">
        <v>9.1223207638914598E-5</v>
      </c>
    </row>
    <row r="363" spans="1:11" x14ac:dyDescent="0.3">
      <c r="A363" s="57" t="s">
        <v>532</v>
      </c>
      <c r="B363" s="10">
        <v>2.0863439989532999</v>
      </c>
      <c r="C363" s="56">
        <v>3.33694594860008E-3</v>
      </c>
      <c r="E363" s="57" t="s">
        <v>2114</v>
      </c>
      <c r="F363" s="10">
        <v>5.4750019999999999</v>
      </c>
      <c r="G363" s="56">
        <v>2.2455259999999999E-3</v>
      </c>
      <c r="I363" s="57" t="s">
        <v>1643</v>
      </c>
      <c r="J363" s="10">
        <v>4.5632598894153302</v>
      </c>
      <c r="K363" s="56">
        <v>7.1205191164167402E-5</v>
      </c>
    </row>
    <row r="364" spans="1:11" x14ac:dyDescent="0.3">
      <c r="A364" s="57" t="s">
        <v>533</v>
      </c>
      <c r="B364" s="10">
        <v>2.0802128547895302</v>
      </c>
      <c r="C364" s="56">
        <v>6.7608795919889397E-3</v>
      </c>
      <c r="E364" s="57" t="s">
        <v>326</v>
      </c>
      <c r="F364" s="10">
        <v>5.4709647905520997</v>
      </c>
      <c r="G364" s="56">
        <v>3.7393516884810002E-6</v>
      </c>
      <c r="I364" s="57" t="s">
        <v>546</v>
      </c>
      <c r="J364" s="10">
        <v>4.5626045464402196</v>
      </c>
      <c r="K364" s="56">
        <v>1.19166094744732E-2</v>
      </c>
    </row>
    <row r="365" spans="1:11" x14ac:dyDescent="0.3">
      <c r="A365" s="57" t="s">
        <v>534</v>
      </c>
      <c r="B365" s="10">
        <v>2.0764468245729901</v>
      </c>
      <c r="C365" s="56">
        <v>1.50147419182717E-2</v>
      </c>
      <c r="E365" s="57" t="s">
        <v>1836</v>
      </c>
      <c r="F365" s="10">
        <v>5.461574025789</v>
      </c>
      <c r="G365" s="56">
        <v>3.4800381261876402E-3</v>
      </c>
      <c r="I365" s="57" t="s">
        <v>2285</v>
      </c>
      <c r="J365" s="10">
        <v>4.5618889901527098</v>
      </c>
      <c r="K365" s="56">
        <v>9.4549341058571996E-3</v>
      </c>
    </row>
    <row r="366" spans="1:11" x14ac:dyDescent="0.3">
      <c r="A366" s="57" t="s">
        <v>535</v>
      </c>
      <c r="B366" s="10">
        <v>2.0748868397117102</v>
      </c>
      <c r="C366" s="56">
        <v>2.5948859165762501E-3</v>
      </c>
      <c r="E366" s="57" t="s">
        <v>302</v>
      </c>
      <c r="F366" s="10">
        <v>5.4317102815452198</v>
      </c>
      <c r="G366" s="56">
        <v>5.5535188314504201E-3</v>
      </c>
      <c r="I366" s="57" t="s">
        <v>1928</v>
      </c>
      <c r="J366" s="10">
        <v>4.5493701321317097</v>
      </c>
      <c r="K366" s="56">
        <v>3.4482975700049902E-3</v>
      </c>
    </row>
    <row r="367" spans="1:11" x14ac:dyDescent="0.3">
      <c r="A367" s="57" t="s">
        <v>536</v>
      </c>
      <c r="B367" s="10">
        <v>2.07144551441906</v>
      </c>
      <c r="C367" s="56">
        <v>1.3313347458073399E-6</v>
      </c>
      <c r="E367" s="57" t="s">
        <v>337</v>
      </c>
      <c r="F367" s="10">
        <v>5.4291400000000003</v>
      </c>
      <c r="G367" s="56">
        <v>6.6640559999999998E-3</v>
      </c>
      <c r="I367" s="57" t="s">
        <v>1671</v>
      </c>
      <c r="J367" s="10">
        <v>4.54272210647426</v>
      </c>
      <c r="K367" s="56">
        <v>1.4326874223655401E-3</v>
      </c>
    </row>
    <row r="368" spans="1:11" x14ac:dyDescent="0.3">
      <c r="A368" s="57" t="s">
        <v>537</v>
      </c>
      <c r="B368" s="10">
        <v>2.0710236457770401</v>
      </c>
      <c r="C368" s="56">
        <v>3.3124611845395802E-6</v>
      </c>
      <c r="E368" s="57" t="s">
        <v>2115</v>
      </c>
      <c r="F368" s="10">
        <v>5.4257217176372503</v>
      </c>
      <c r="G368" s="56">
        <v>1.4598905077734901E-2</v>
      </c>
      <c r="I368" s="57" t="s">
        <v>1856</v>
      </c>
      <c r="J368" s="10">
        <v>4.5320553991283798</v>
      </c>
      <c r="K368" s="56">
        <v>2.5917342650693702E-3</v>
      </c>
    </row>
    <row r="369" spans="1:11" x14ac:dyDescent="0.3">
      <c r="A369" s="57" t="s">
        <v>538</v>
      </c>
      <c r="B369" s="10">
        <v>2.0706767014356302</v>
      </c>
      <c r="C369" s="56">
        <v>5.4959100755970599E-11</v>
      </c>
      <c r="E369" s="57" t="s">
        <v>2116</v>
      </c>
      <c r="F369" s="10">
        <v>5.4220976445908802</v>
      </c>
      <c r="G369" s="56">
        <v>1.8150646760887301E-3</v>
      </c>
      <c r="I369" s="57" t="s">
        <v>2187</v>
      </c>
      <c r="J369" s="10">
        <v>4.5249515278553796</v>
      </c>
      <c r="K369" s="56">
        <v>2.57676204213524E-3</v>
      </c>
    </row>
    <row r="370" spans="1:11" x14ac:dyDescent="0.3">
      <c r="A370" s="57" t="s">
        <v>539</v>
      </c>
      <c r="B370" s="10">
        <v>2.0628465934177198</v>
      </c>
      <c r="C370" s="56">
        <v>5.4163376038269496E-3</v>
      </c>
      <c r="E370" s="57" t="s">
        <v>600</v>
      </c>
      <c r="F370" s="10">
        <v>5.4188239999999999</v>
      </c>
      <c r="G370" s="56">
        <v>1.9687759999999999E-5</v>
      </c>
      <c r="I370" s="57" t="s">
        <v>2049</v>
      </c>
      <c r="J370" s="10">
        <v>4.5014651854832799</v>
      </c>
      <c r="K370" s="56">
        <v>2.39641741999925E-2</v>
      </c>
    </row>
    <row r="371" spans="1:11" x14ac:dyDescent="0.3">
      <c r="A371" s="57" t="s">
        <v>540</v>
      </c>
      <c r="B371" s="10">
        <v>2.0620226182892201</v>
      </c>
      <c r="C371" s="56">
        <v>3.4432581353712301E-3</v>
      </c>
      <c r="E371" s="57" t="s">
        <v>389</v>
      </c>
      <c r="F371" s="10">
        <v>5.4075814434949301</v>
      </c>
      <c r="G371" s="56">
        <v>6.8991535493326402E-9</v>
      </c>
      <c r="I371" s="57" t="s">
        <v>2140</v>
      </c>
      <c r="J371" s="10">
        <v>4.49967616020243</v>
      </c>
      <c r="K371" s="56">
        <v>2.56899672863698E-2</v>
      </c>
    </row>
    <row r="372" spans="1:11" x14ac:dyDescent="0.3">
      <c r="A372" s="57" t="s">
        <v>541</v>
      </c>
      <c r="B372" s="10">
        <v>2.0607985950052301</v>
      </c>
      <c r="C372" s="56">
        <v>1.10674217078139E-2</v>
      </c>
      <c r="E372" s="57" t="s">
        <v>2117</v>
      </c>
      <c r="F372" s="10">
        <v>5.4059790000000003</v>
      </c>
      <c r="G372" s="56">
        <v>9.2979259999999998E-3</v>
      </c>
      <c r="I372" s="57" t="s">
        <v>1582</v>
      </c>
      <c r="J372" s="10">
        <v>4.4791020698947497</v>
      </c>
      <c r="K372" s="56">
        <v>2.5642282755943101E-7</v>
      </c>
    </row>
    <row r="373" spans="1:11" x14ac:dyDescent="0.3">
      <c r="A373" s="57" t="s">
        <v>542</v>
      </c>
      <c r="B373" s="10">
        <v>2.0605464992677698</v>
      </c>
      <c r="C373" s="56">
        <v>4.4770415387754202E-5</v>
      </c>
      <c r="E373" s="57" t="s">
        <v>655</v>
      </c>
      <c r="F373" s="10">
        <v>5.4042300000000001</v>
      </c>
      <c r="G373" s="56">
        <v>7.2315010000000002E-12</v>
      </c>
      <c r="I373" s="57" t="s">
        <v>1569</v>
      </c>
      <c r="J373" s="10">
        <v>4.4767980206821898</v>
      </c>
      <c r="K373" s="56">
        <v>2.66012220519312E-4</v>
      </c>
    </row>
    <row r="374" spans="1:11" x14ac:dyDescent="0.3">
      <c r="A374" s="57" t="s">
        <v>543</v>
      </c>
      <c r="B374" s="10">
        <v>2.0580991259617898</v>
      </c>
      <c r="C374" s="56">
        <v>2.1704946996587999E-2</v>
      </c>
      <c r="E374" s="57" t="s">
        <v>251</v>
      </c>
      <c r="F374" s="10">
        <v>5.4035632539969702</v>
      </c>
      <c r="G374" s="56">
        <v>1.25804778487186E-2</v>
      </c>
      <c r="I374" s="57" t="s">
        <v>2220</v>
      </c>
      <c r="J374" s="10">
        <v>4.4553101510564197</v>
      </c>
      <c r="K374" s="56">
        <v>1.22863362108886E-5</v>
      </c>
    </row>
    <row r="375" spans="1:11" x14ac:dyDescent="0.3">
      <c r="A375" s="57" t="s">
        <v>544</v>
      </c>
      <c r="B375" s="10">
        <v>2.0577262355881398</v>
      </c>
      <c r="C375" s="56">
        <v>2.52021895710442E-7</v>
      </c>
      <c r="E375" s="57" t="s">
        <v>2118</v>
      </c>
      <c r="F375" s="10">
        <v>5.3968608114645704</v>
      </c>
      <c r="G375" s="56">
        <v>9.9944665266325498E-5</v>
      </c>
      <c r="I375" s="57" t="s">
        <v>2331</v>
      </c>
      <c r="J375" s="10">
        <v>4.4494604391617099</v>
      </c>
      <c r="K375" s="56">
        <v>4.4148222295302898E-6</v>
      </c>
    </row>
    <row r="376" spans="1:11" x14ac:dyDescent="0.3">
      <c r="A376" s="57" t="s">
        <v>545</v>
      </c>
      <c r="B376" s="10">
        <v>2.05231712009964</v>
      </c>
      <c r="C376" s="56">
        <v>5.2825279222590603E-3</v>
      </c>
      <c r="E376" s="57" t="s">
        <v>339</v>
      </c>
      <c r="F376" s="10">
        <v>5.3963168808757702</v>
      </c>
      <c r="G376" s="56">
        <v>8.3026643316730802E-16</v>
      </c>
      <c r="I376" s="57" t="s">
        <v>2164</v>
      </c>
      <c r="J376" s="10">
        <v>4.4436117301123099</v>
      </c>
      <c r="K376" s="56">
        <v>1.1018073388568501E-5</v>
      </c>
    </row>
    <row r="377" spans="1:11" x14ac:dyDescent="0.3">
      <c r="A377" s="57" t="s">
        <v>546</v>
      </c>
      <c r="B377" s="10">
        <v>2.05193052458992</v>
      </c>
      <c r="C377" s="56">
        <v>4.8342953136567002E-2</v>
      </c>
      <c r="E377" s="57" t="s">
        <v>2119</v>
      </c>
      <c r="F377" s="10">
        <v>5.3824176803518604</v>
      </c>
      <c r="G377" s="56">
        <v>6.2503454363195604E-3</v>
      </c>
      <c r="I377" s="57" t="s">
        <v>1742</v>
      </c>
      <c r="J377" s="10">
        <v>4.4344772412415301</v>
      </c>
      <c r="K377" s="56">
        <v>7.63496478481044E-7</v>
      </c>
    </row>
    <row r="378" spans="1:11" x14ac:dyDescent="0.3">
      <c r="A378" s="57" t="s">
        <v>547</v>
      </c>
      <c r="B378" s="10">
        <v>2.0328653562108898</v>
      </c>
      <c r="C378" s="56">
        <v>1.15090279913961E-3</v>
      </c>
      <c r="E378" s="57" t="s">
        <v>398</v>
      </c>
      <c r="F378" s="10">
        <v>5.3528151231952004</v>
      </c>
      <c r="G378" s="56">
        <v>5.85436059148016E-5</v>
      </c>
      <c r="I378" s="57" t="s">
        <v>2203</v>
      </c>
      <c r="J378" s="10">
        <v>4.4215293413341703</v>
      </c>
      <c r="K378" s="56">
        <v>7.9703857671393805E-5</v>
      </c>
    </row>
    <row r="379" spans="1:11" x14ac:dyDescent="0.3">
      <c r="A379" s="57" t="s">
        <v>548</v>
      </c>
      <c r="B379" s="10">
        <v>2.0316703085724201</v>
      </c>
      <c r="C379" s="56">
        <v>3.5223838180561801E-3</v>
      </c>
      <c r="E379" s="57" t="s">
        <v>2120</v>
      </c>
      <c r="F379" s="10">
        <v>5.3309740000000003</v>
      </c>
      <c r="G379" s="56">
        <v>1.104113E-4</v>
      </c>
      <c r="I379" s="57" t="s">
        <v>2249</v>
      </c>
      <c r="J379" s="10">
        <v>4.4195757223696903</v>
      </c>
      <c r="K379" s="56">
        <v>2.2932338080704299E-4</v>
      </c>
    </row>
    <row r="380" spans="1:11" x14ac:dyDescent="0.3">
      <c r="A380" s="57" t="s">
        <v>549</v>
      </c>
      <c r="B380" s="10">
        <v>2.03155476044711</v>
      </c>
      <c r="C380" s="56">
        <v>9.1647939126199101E-4</v>
      </c>
      <c r="E380" s="57" t="s">
        <v>679</v>
      </c>
      <c r="F380" s="10">
        <v>5.3239080000000003</v>
      </c>
      <c r="G380" s="56">
        <v>3.0013629999999999E-5</v>
      </c>
      <c r="I380" s="57" t="s">
        <v>1677</v>
      </c>
      <c r="J380" s="10">
        <v>4.4154158411076203</v>
      </c>
      <c r="K380" s="56">
        <v>8.5304969870733497E-4</v>
      </c>
    </row>
    <row r="381" spans="1:11" x14ac:dyDescent="0.3">
      <c r="A381" s="57" t="s">
        <v>550</v>
      </c>
      <c r="B381" s="10">
        <v>2.0280895230240898</v>
      </c>
      <c r="C381" s="56">
        <v>7.0923720713478899E-5</v>
      </c>
      <c r="E381" s="57" t="s">
        <v>2121</v>
      </c>
      <c r="F381" s="10">
        <v>5.3237048520175296</v>
      </c>
      <c r="G381" s="56">
        <v>2.7530885706957001E-2</v>
      </c>
      <c r="I381" s="57" t="s">
        <v>359</v>
      </c>
      <c r="J381" s="10">
        <v>4.4151299455658704</v>
      </c>
      <c r="K381" s="56">
        <v>9.5471367538404995E-4</v>
      </c>
    </row>
    <row r="382" spans="1:11" x14ac:dyDescent="0.3">
      <c r="A382" s="57" t="s">
        <v>551</v>
      </c>
      <c r="B382" s="10">
        <v>2.0228560118533299</v>
      </c>
      <c r="C382" s="56">
        <v>9.5415064579415097E-4</v>
      </c>
      <c r="E382" s="57" t="s">
        <v>609</v>
      </c>
      <c r="F382" s="10">
        <v>5.32327245734652</v>
      </c>
      <c r="G382" s="56">
        <v>1.02239749152926E-4</v>
      </c>
      <c r="I382" s="57" t="s">
        <v>1534</v>
      </c>
      <c r="J382" s="10">
        <v>4.4106273032519097</v>
      </c>
      <c r="K382" s="56">
        <v>8.9223595465448505E-6</v>
      </c>
    </row>
    <row r="383" spans="1:11" x14ac:dyDescent="0.3">
      <c r="A383" s="57" t="s">
        <v>552</v>
      </c>
      <c r="B383" s="10">
        <v>2.0169859607602398</v>
      </c>
      <c r="C383" s="56">
        <v>1.15859808454446E-5</v>
      </c>
      <c r="E383" s="57" t="s">
        <v>433</v>
      </c>
      <c r="F383" s="10">
        <v>5.3167187453709204</v>
      </c>
      <c r="G383" s="56">
        <v>2.96660146966025E-5</v>
      </c>
      <c r="I383" s="57" t="s">
        <v>565</v>
      </c>
      <c r="J383" s="10">
        <v>4.4079552857099102</v>
      </c>
      <c r="K383" s="56">
        <v>1.05022791275014E-2</v>
      </c>
    </row>
    <row r="384" spans="1:11" x14ac:dyDescent="0.3">
      <c r="A384" s="57" t="s">
        <v>553</v>
      </c>
      <c r="B384" s="10">
        <v>2.0117283545149802</v>
      </c>
      <c r="C384" s="56">
        <v>2.1965131676510299E-4</v>
      </c>
      <c r="E384" s="57" t="s">
        <v>317</v>
      </c>
      <c r="F384" s="10">
        <v>5.30363750520051</v>
      </c>
      <c r="G384" s="56">
        <v>1.2557915060438799E-2</v>
      </c>
      <c r="I384" s="57" t="s">
        <v>2552</v>
      </c>
      <c r="J384" s="10">
        <v>4.4067084501444604</v>
      </c>
      <c r="K384" s="56">
        <v>2.4590377832074701E-3</v>
      </c>
    </row>
    <row r="385" spans="1:11" x14ac:dyDescent="0.3">
      <c r="A385" s="57" t="s">
        <v>554</v>
      </c>
      <c r="B385" s="10">
        <v>2.0074096342316499</v>
      </c>
      <c r="C385" s="56">
        <v>2.0052259569459E-2</v>
      </c>
      <c r="E385" s="57" t="s">
        <v>319</v>
      </c>
      <c r="F385" s="10">
        <v>5.3013160420090299</v>
      </c>
      <c r="G385" s="56">
        <v>4.4442478309275097E-8</v>
      </c>
      <c r="I385" s="57" t="s">
        <v>1870</v>
      </c>
      <c r="J385" s="10">
        <v>4.3957458496846602</v>
      </c>
      <c r="K385" s="56">
        <v>4.63821212001677E-2</v>
      </c>
    </row>
    <row r="386" spans="1:11" x14ac:dyDescent="0.3">
      <c r="A386" s="57" t="s">
        <v>555</v>
      </c>
      <c r="B386" s="10">
        <v>2.00686557032749</v>
      </c>
      <c r="C386" s="56">
        <v>1.19035630007349E-3</v>
      </c>
      <c r="E386" s="57" t="s">
        <v>635</v>
      </c>
      <c r="F386" s="10">
        <v>5.2975320000000004</v>
      </c>
      <c r="G386" s="56">
        <v>9.4292069999999998E-13</v>
      </c>
      <c r="I386" s="57" t="s">
        <v>363</v>
      </c>
      <c r="J386" s="10">
        <v>4.3939751904065698</v>
      </c>
      <c r="K386" s="56">
        <v>1.0018730136357699E-2</v>
      </c>
    </row>
    <row r="387" spans="1:11" x14ac:dyDescent="0.3">
      <c r="A387" s="57" t="s">
        <v>556</v>
      </c>
      <c r="B387" s="10">
        <v>2.0009290232149999</v>
      </c>
      <c r="C387" s="56">
        <v>1.3911200642148299E-17</v>
      </c>
      <c r="E387" s="57" t="s">
        <v>2122</v>
      </c>
      <c r="F387" s="10">
        <v>5.2777495804995196</v>
      </c>
      <c r="G387" s="56">
        <v>2.1846132926007102E-2</v>
      </c>
      <c r="I387" s="57" t="s">
        <v>2216</v>
      </c>
      <c r="J387" s="10">
        <v>4.39260158932015</v>
      </c>
      <c r="K387" s="56">
        <v>6.7428100337635795E-8</v>
      </c>
    </row>
    <row r="388" spans="1:11" x14ac:dyDescent="0.3">
      <c r="A388" s="57" t="s">
        <v>557</v>
      </c>
      <c r="B388" s="10">
        <v>1.99943734189383</v>
      </c>
      <c r="C388" s="56">
        <v>3.8083773841942899E-2</v>
      </c>
      <c r="E388" s="57" t="s">
        <v>583</v>
      </c>
      <c r="F388" s="10">
        <v>5.2589956286093802</v>
      </c>
      <c r="G388" s="56">
        <v>2.4509462320095599E-7</v>
      </c>
      <c r="I388" s="57" t="s">
        <v>1827</v>
      </c>
      <c r="J388" s="10">
        <v>4.3911716044676101</v>
      </c>
      <c r="K388" s="56">
        <v>2.7526523777786801E-2</v>
      </c>
    </row>
    <row r="389" spans="1:11" x14ac:dyDescent="0.3">
      <c r="A389" s="57" t="s">
        <v>558</v>
      </c>
      <c r="B389" s="10">
        <v>1.99932846118968</v>
      </c>
      <c r="C389" s="56">
        <v>1.7181706975517399E-4</v>
      </c>
      <c r="E389" s="57" t="s">
        <v>368</v>
      </c>
      <c r="F389" s="10">
        <v>5.2534369999999999</v>
      </c>
      <c r="G389" s="56">
        <v>1.44361E-4</v>
      </c>
      <c r="I389" s="57" t="s">
        <v>2188</v>
      </c>
      <c r="J389" s="10">
        <v>4.37890627864663</v>
      </c>
      <c r="K389" s="56">
        <v>1.82449452255431E-4</v>
      </c>
    </row>
    <row r="390" spans="1:11" x14ac:dyDescent="0.3">
      <c r="A390" s="57" t="s">
        <v>559</v>
      </c>
      <c r="B390" s="10">
        <v>1.99376181652352</v>
      </c>
      <c r="C390" s="56">
        <v>6.2299886394742601E-4</v>
      </c>
      <c r="E390" s="57" t="s">
        <v>525</v>
      </c>
      <c r="F390" s="10">
        <v>5.2494969999999999</v>
      </c>
      <c r="G390" s="56">
        <v>1.7660580000000001E-4</v>
      </c>
      <c r="I390" s="57" t="s">
        <v>2417</v>
      </c>
      <c r="J390" s="10">
        <v>4.37265426689516</v>
      </c>
      <c r="K390" s="56">
        <v>6.7787644100050998E-4</v>
      </c>
    </row>
    <row r="391" spans="1:11" x14ac:dyDescent="0.3">
      <c r="A391" s="57" t="s">
        <v>560</v>
      </c>
      <c r="B391" s="10">
        <v>1.98750047781651</v>
      </c>
      <c r="C391" s="56">
        <v>5.7191713162862805E-4</v>
      </c>
      <c r="E391" s="57" t="s">
        <v>640</v>
      </c>
      <c r="F391" s="10">
        <v>5.2323811323151102</v>
      </c>
      <c r="G391" s="56">
        <v>3.8524129542155702E-3</v>
      </c>
      <c r="I391" s="57" t="s">
        <v>2214</v>
      </c>
      <c r="J391" s="10">
        <v>4.3643256238027597</v>
      </c>
      <c r="K391" s="56">
        <v>5.1484536928750698E-7</v>
      </c>
    </row>
    <row r="392" spans="1:11" x14ac:dyDescent="0.3">
      <c r="A392" s="57" t="s">
        <v>561</v>
      </c>
      <c r="B392" s="10">
        <v>1.98524890461541</v>
      </c>
      <c r="C392" s="56">
        <v>2.0454289197288301E-2</v>
      </c>
      <c r="E392" s="57" t="s">
        <v>2123</v>
      </c>
      <c r="F392" s="10">
        <v>5.2200286777571403</v>
      </c>
      <c r="G392" s="56">
        <v>7.4611932293230099E-3</v>
      </c>
      <c r="I392" s="57" t="s">
        <v>367</v>
      </c>
      <c r="J392" s="10">
        <v>4.3626997568369896</v>
      </c>
      <c r="K392" s="56">
        <v>2.8368854293056699E-5</v>
      </c>
    </row>
    <row r="393" spans="1:11" x14ac:dyDescent="0.3">
      <c r="A393" s="57" t="s">
        <v>562</v>
      </c>
      <c r="B393" s="10">
        <v>1.97634195152841</v>
      </c>
      <c r="C393" s="56">
        <v>1.9104793800002701E-2</v>
      </c>
      <c r="E393" s="57" t="s">
        <v>404</v>
      </c>
      <c r="F393" s="10">
        <v>5.2169437047846401</v>
      </c>
      <c r="G393" s="56">
        <v>4.1026478654657599E-3</v>
      </c>
      <c r="I393" s="57" t="s">
        <v>2232</v>
      </c>
      <c r="J393" s="10">
        <v>4.3584742780047696</v>
      </c>
      <c r="K393" s="56">
        <v>5.0997547050533297E-3</v>
      </c>
    </row>
    <row r="394" spans="1:11" x14ac:dyDescent="0.3">
      <c r="A394" s="57" t="s">
        <v>563</v>
      </c>
      <c r="B394" s="10">
        <v>1.97632691148442</v>
      </c>
      <c r="C394" s="56">
        <v>2.4332023609512699E-3</v>
      </c>
      <c r="E394" s="57" t="s">
        <v>308</v>
      </c>
      <c r="F394" s="10">
        <v>5.208412</v>
      </c>
      <c r="G394" s="56">
        <v>6.9322340000000006E-11</v>
      </c>
      <c r="I394" s="57" t="s">
        <v>2198</v>
      </c>
      <c r="J394" s="10">
        <v>4.35719828966739</v>
      </c>
      <c r="K394" s="56">
        <v>2.8792288720536299E-6</v>
      </c>
    </row>
    <row r="395" spans="1:11" x14ac:dyDescent="0.3">
      <c r="A395" s="57" t="s">
        <v>564</v>
      </c>
      <c r="B395" s="10">
        <v>1.9718653373428501</v>
      </c>
      <c r="C395" s="56">
        <v>3.7019079997289997E-2</v>
      </c>
      <c r="E395" s="57" t="s">
        <v>445</v>
      </c>
      <c r="F395" s="10">
        <v>5.2052779999999998</v>
      </c>
      <c r="G395" s="56">
        <v>3.2433549999999997E-5</v>
      </c>
      <c r="I395" s="57" t="s">
        <v>624</v>
      </c>
      <c r="J395" s="10">
        <v>4.3563187337241196</v>
      </c>
      <c r="K395" s="56">
        <v>2.7325672406821E-6</v>
      </c>
    </row>
    <row r="396" spans="1:11" x14ac:dyDescent="0.3">
      <c r="A396" s="57" t="s">
        <v>565</v>
      </c>
      <c r="B396" s="10">
        <v>1.97033101209712</v>
      </c>
      <c r="C396" s="56">
        <v>3.6122008415302401E-2</v>
      </c>
      <c r="E396" s="57" t="s">
        <v>2124</v>
      </c>
      <c r="F396" s="10">
        <v>5.1981165784725398</v>
      </c>
      <c r="G396" s="56">
        <v>2.3420245442360198E-3</v>
      </c>
      <c r="I396" s="57" t="s">
        <v>2192</v>
      </c>
      <c r="J396" s="10">
        <v>4.3550334088052001</v>
      </c>
      <c r="K396" s="56">
        <v>6.6142904450975694E-5</v>
      </c>
    </row>
    <row r="397" spans="1:11" x14ac:dyDescent="0.3">
      <c r="A397" s="57" t="s">
        <v>566</v>
      </c>
      <c r="B397" s="10">
        <v>1.96074507920181</v>
      </c>
      <c r="C397" s="56">
        <v>3.77322950256157E-8</v>
      </c>
      <c r="E397" s="57" t="s">
        <v>2125</v>
      </c>
      <c r="F397" s="10">
        <v>5.1968579999999998</v>
      </c>
      <c r="G397" s="56">
        <v>4.1183519999999998E-5</v>
      </c>
      <c r="I397" s="57" t="s">
        <v>1751</v>
      </c>
      <c r="J397" s="10">
        <v>4.3548269648041398</v>
      </c>
      <c r="K397" s="56">
        <v>3.1515911060797701E-2</v>
      </c>
    </row>
    <row r="398" spans="1:11" x14ac:dyDescent="0.3">
      <c r="A398" s="57" t="s">
        <v>567</v>
      </c>
      <c r="B398" s="10">
        <v>1.9551654283358699</v>
      </c>
      <c r="C398" s="56">
        <v>2.5579492058932802E-3</v>
      </c>
      <c r="E398" s="57" t="s">
        <v>2126</v>
      </c>
      <c r="F398" s="10">
        <v>5.1910491302629804</v>
      </c>
      <c r="G398" s="56">
        <v>5.1273620287352398E-3</v>
      </c>
      <c r="I398" s="57" t="s">
        <v>2264</v>
      </c>
      <c r="J398" s="10">
        <v>4.3465873552872702</v>
      </c>
      <c r="K398" s="56">
        <v>2.3900789752093402E-5</v>
      </c>
    </row>
    <row r="399" spans="1:11" x14ac:dyDescent="0.3">
      <c r="A399" s="57" t="s">
        <v>568</v>
      </c>
      <c r="B399" s="10">
        <v>1.9533409947260101</v>
      </c>
      <c r="C399" s="56">
        <v>5.9044892467364997E-5</v>
      </c>
      <c r="E399" s="57" t="s">
        <v>2127</v>
      </c>
      <c r="F399" s="10">
        <v>5.1883560711141499</v>
      </c>
      <c r="G399" s="56">
        <v>5.9189438200088898E-8</v>
      </c>
      <c r="I399" s="57" t="s">
        <v>1702</v>
      </c>
      <c r="J399" s="10">
        <v>4.3381899150617196</v>
      </c>
      <c r="K399" s="56">
        <v>4.2539454216136097E-6</v>
      </c>
    </row>
    <row r="400" spans="1:11" x14ac:dyDescent="0.3">
      <c r="A400" s="57" t="s">
        <v>569</v>
      </c>
      <c r="B400" s="10">
        <v>1.9509442422449501</v>
      </c>
      <c r="C400" s="56">
        <v>4.1391321046417303E-6</v>
      </c>
      <c r="E400" s="57" t="s">
        <v>460</v>
      </c>
      <c r="F400" s="10">
        <v>5.1778952838173797</v>
      </c>
      <c r="G400" s="56">
        <v>5.2759881232568599E-4</v>
      </c>
      <c r="I400" s="57" t="s">
        <v>1740</v>
      </c>
      <c r="J400" s="10">
        <v>4.3163879536069398</v>
      </c>
      <c r="K400" s="56">
        <v>2.42624324328623E-4</v>
      </c>
    </row>
    <row r="401" spans="1:11" x14ac:dyDescent="0.3">
      <c r="A401" s="57" t="s">
        <v>570</v>
      </c>
      <c r="B401" s="10">
        <v>1.9505805537909899</v>
      </c>
      <c r="C401" s="56">
        <v>1.43478443603649E-2</v>
      </c>
      <c r="E401" s="57" t="s">
        <v>2128</v>
      </c>
      <c r="F401" s="10">
        <v>5.1734639601905403</v>
      </c>
      <c r="G401" s="56">
        <v>1.9080626452441501E-8</v>
      </c>
      <c r="I401" s="57" t="s">
        <v>364</v>
      </c>
      <c r="J401" s="10">
        <v>4.3062770141223501</v>
      </c>
      <c r="K401" s="56">
        <v>1.8467237641530299E-2</v>
      </c>
    </row>
    <row r="402" spans="1:11" x14ac:dyDescent="0.3">
      <c r="A402" s="57" t="s">
        <v>571</v>
      </c>
      <c r="B402" s="10">
        <v>1.94948182359556</v>
      </c>
      <c r="C402" s="56">
        <v>4.8224143213575001E-17</v>
      </c>
      <c r="E402" s="57" t="s">
        <v>345</v>
      </c>
      <c r="F402" s="10">
        <v>5.1688210000000003</v>
      </c>
      <c r="G402" s="56">
        <v>2.2324730000000001E-4</v>
      </c>
      <c r="I402" s="57" t="s">
        <v>2235</v>
      </c>
      <c r="J402" s="10">
        <v>4.30521720496135</v>
      </c>
      <c r="K402" s="56">
        <v>7.2371947920355002E-27</v>
      </c>
    </row>
    <row r="403" spans="1:11" x14ac:dyDescent="0.3">
      <c r="A403" s="57" t="s">
        <v>572</v>
      </c>
      <c r="B403" s="10">
        <v>1.94698051165313</v>
      </c>
      <c r="C403" s="56">
        <v>2.2191393250696199E-5</v>
      </c>
      <c r="E403" s="57" t="s">
        <v>2129</v>
      </c>
      <c r="F403" s="10">
        <v>5.1660760000000003</v>
      </c>
      <c r="G403" s="56">
        <v>4.4609839999999997E-6</v>
      </c>
      <c r="I403" s="57" t="s">
        <v>2283</v>
      </c>
      <c r="J403" s="10">
        <v>4.2958790538951899</v>
      </c>
      <c r="K403" s="56">
        <v>5.3209438180206196E-4</v>
      </c>
    </row>
    <row r="404" spans="1:11" x14ac:dyDescent="0.3">
      <c r="A404" s="57" t="s">
        <v>573</v>
      </c>
      <c r="B404" s="10">
        <v>1.9416674003541901</v>
      </c>
      <c r="C404" s="56">
        <v>4.9770345573699602E-2</v>
      </c>
      <c r="E404" s="57" t="s">
        <v>2130</v>
      </c>
      <c r="F404" s="10">
        <v>5.1649609999999999</v>
      </c>
      <c r="G404" s="56">
        <v>6.6809849999999997E-7</v>
      </c>
      <c r="I404" s="57" t="s">
        <v>2267</v>
      </c>
      <c r="J404" s="10">
        <v>4.2945028452274903</v>
      </c>
      <c r="K404" s="56">
        <v>1.14783281267658E-3</v>
      </c>
    </row>
    <row r="405" spans="1:11" x14ac:dyDescent="0.3">
      <c r="A405" s="57" t="s">
        <v>574</v>
      </c>
      <c r="B405" s="10">
        <v>1.9396097867798201</v>
      </c>
      <c r="C405" s="56">
        <v>1.33410208698384E-3</v>
      </c>
      <c r="E405" s="57" t="s">
        <v>2131</v>
      </c>
      <c r="F405" s="10">
        <v>5.1586503676562403</v>
      </c>
      <c r="G405" s="56">
        <v>3.20513913440948E-2</v>
      </c>
      <c r="I405" s="57" t="s">
        <v>2219</v>
      </c>
      <c r="J405" s="10">
        <v>4.2927689648308203</v>
      </c>
      <c r="K405" s="56">
        <v>4.6628947927196598E-5</v>
      </c>
    </row>
    <row r="406" spans="1:11" x14ac:dyDescent="0.3">
      <c r="A406" s="57" t="s">
        <v>575</v>
      </c>
      <c r="B406" s="10">
        <v>1.93140272988425</v>
      </c>
      <c r="C406" s="56">
        <v>7.4783179441955696E-4</v>
      </c>
      <c r="E406" s="57" t="s">
        <v>440</v>
      </c>
      <c r="F406" s="10">
        <v>5.1521309999999998</v>
      </c>
      <c r="G406" s="56">
        <v>1.2445309999999999E-4</v>
      </c>
      <c r="I406" s="57" t="s">
        <v>880</v>
      </c>
      <c r="J406" s="10">
        <v>4.2892791008640296</v>
      </c>
      <c r="K406" s="56">
        <v>1.48288689599676E-3</v>
      </c>
    </row>
    <row r="407" spans="1:11" x14ac:dyDescent="0.3">
      <c r="A407" s="57" t="s">
        <v>576</v>
      </c>
      <c r="B407" s="10">
        <v>1.9303160761904901</v>
      </c>
      <c r="C407" s="56">
        <v>1.37564314195584E-2</v>
      </c>
      <c r="E407" s="57" t="s">
        <v>2132</v>
      </c>
      <c r="F407" s="10">
        <v>5.1437410000000003</v>
      </c>
      <c r="G407" s="56">
        <v>3.2427769999999997E-11</v>
      </c>
      <c r="I407" s="57" t="s">
        <v>1800</v>
      </c>
      <c r="J407" s="10">
        <v>4.2843916345069903</v>
      </c>
      <c r="K407" s="56">
        <v>2.2875435255111501E-2</v>
      </c>
    </row>
    <row r="408" spans="1:11" x14ac:dyDescent="0.3">
      <c r="A408" s="57" t="s">
        <v>577</v>
      </c>
      <c r="B408" s="10">
        <v>1.92956336657844</v>
      </c>
      <c r="C408" s="56">
        <v>6.1717108775595996E-4</v>
      </c>
      <c r="E408" s="57" t="s">
        <v>2133</v>
      </c>
      <c r="F408" s="10">
        <v>5.1256931087054696</v>
      </c>
      <c r="G408" s="56">
        <v>1.1455218668468199E-6</v>
      </c>
      <c r="I408" s="57" t="s">
        <v>1829</v>
      </c>
      <c r="J408" s="10">
        <v>4.2823024539080699</v>
      </c>
      <c r="K408" s="56">
        <v>2.9585130824447501E-2</v>
      </c>
    </row>
    <row r="409" spans="1:11" x14ac:dyDescent="0.3">
      <c r="A409" s="57" t="s">
        <v>578</v>
      </c>
      <c r="B409" s="10">
        <v>1.92742829092309</v>
      </c>
      <c r="C409" s="56">
        <v>3.2161464601846601E-2</v>
      </c>
      <c r="E409" s="57" t="s">
        <v>2134</v>
      </c>
      <c r="F409" s="10">
        <v>5.1113</v>
      </c>
      <c r="G409" s="56">
        <v>1.384168E-7</v>
      </c>
      <c r="I409" s="57" t="s">
        <v>2138</v>
      </c>
      <c r="J409" s="10">
        <v>4.27018442776117</v>
      </c>
      <c r="K409" s="56">
        <v>1.44776632641488E-4</v>
      </c>
    </row>
    <row r="410" spans="1:11" x14ac:dyDescent="0.3">
      <c r="A410" s="57" t="s">
        <v>579</v>
      </c>
      <c r="B410" s="10">
        <v>1.9216491320697799</v>
      </c>
      <c r="C410" s="56">
        <v>1.1904542593872199E-3</v>
      </c>
      <c r="E410" s="57" t="s">
        <v>1822</v>
      </c>
      <c r="F410" s="10">
        <v>5.1054501124873903</v>
      </c>
      <c r="G410" s="56">
        <v>3.58011680732394E-4</v>
      </c>
      <c r="I410" s="57" t="s">
        <v>2092</v>
      </c>
      <c r="J410" s="10">
        <v>4.2691704618187902</v>
      </c>
      <c r="K410" s="56">
        <v>1.62532420808616E-2</v>
      </c>
    </row>
    <row r="411" spans="1:11" x14ac:dyDescent="0.3">
      <c r="A411" s="57" t="s">
        <v>580</v>
      </c>
      <c r="B411" s="10">
        <v>1.9212067599485401</v>
      </c>
      <c r="C411" s="56">
        <v>7.4682442677910597E-4</v>
      </c>
      <c r="E411" s="57" t="s">
        <v>497</v>
      </c>
      <c r="F411" s="10">
        <v>5.1027303474646901</v>
      </c>
      <c r="G411" s="56">
        <v>1.8227768722889299E-8</v>
      </c>
      <c r="I411" s="57" t="s">
        <v>2361</v>
      </c>
      <c r="J411" s="10">
        <v>4.2684875838957996</v>
      </c>
      <c r="K411" s="56">
        <v>3.0152594848661198E-4</v>
      </c>
    </row>
    <row r="412" spans="1:11" x14ac:dyDescent="0.3">
      <c r="A412" s="57" t="s">
        <v>581</v>
      </c>
      <c r="B412" s="10">
        <v>1.91936401417793</v>
      </c>
      <c r="C412" s="56">
        <v>1.11787979262971E-6</v>
      </c>
      <c r="E412" s="57" t="s">
        <v>2135</v>
      </c>
      <c r="F412" s="10">
        <v>5.1005631138210799</v>
      </c>
      <c r="G412" s="56">
        <v>5.0965482752235999E-8</v>
      </c>
      <c r="I412" s="57" t="s">
        <v>247</v>
      </c>
      <c r="J412" s="10">
        <v>4.2661681312060802</v>
      </c>
      <c r="K412" s="56">
        <v>2.39374011604831E-2</v>
      </c>
    </row>
    <row r="413" spans="1:11" x14ac:dyDescent="0.3">
      <c r="A413" s="57" t="s">
        <v>582</v>
      </c>
      <c r="B413" s="10">
        <v>1.9183469030229501</v>
      </c>
      <c r="C413" s="56">
        <v>4.7929251208059798E-6</v>
      </c>
      <c r="E413" s="57" t="s">
        <v>382</v>
      </c>
      <c r="F413" s="10">
        <v>5.0947009999999997</v>
      </c>
      <c r="G413" s="56">
        <v>7.6540959999999995E-5</v>
      </c>
      <c r="I413" s="57" t="s">
        <v>2411</v>
      </c>
      <c r="J413" s="10">
        <v>4.2599006352261002</v>
      </c>
      <c r="K413" s="56">
        <v>3.32750945703179E-4</v>
      </c>
    </row>
    <row r="414" spans="1:11" x14ac:dyDescent="0.3">
      <c r="A414" s="57" t="s">
        <v>583</v>
      </c>
      <c r="B414" s="10">
        <v>1.91485268356293</v>
      </c>
      <c r="C414" s="56">
        <v>2.8940876649915502E-3</v>
      </c>
      <c r="E414" s="57" t="s">
        <v>2136</v>
      </c>
      <c r="F414" s="10">
        <v>5.0859129999999997</v>
      </c>
      <c r="G414" s="56">
        <v>1.286549E-8</v>
      </c>
      <c r="I414" s="57" t="s">
        <v>2154</v>
      </c>
      <c r="J414" s="10">
        <v>4.2598667488181796</v>
      </c>
      <c r="K414" s="56">
        <v>2.0458478478820601E-3</v>
      </c>
    </row>
    <row r="415" spans="1:11" x14ac:dyDescent="0.3">
      <c r="A415" s="57" t="s">
        <v>584</v>
      </c>
      <c r="B415" s="10">
        <v>1.91031407296405</v>
      </c>
      <c r="C415" s="56">
        <v>3.6164667097570199E-2</v>
      </c>
      <c r="E415" s="57" t="s">
        <v>2137</v>
      </c>
      <c r="F415" s="10">
        <v>5.0655482911628704</v>
      </c>
      <c r="G415" s="56">
        <v>3.02021333147335E-6</v>
      </c>
      <c r="I415" s="57" t="s">
        <v>1734</v>
      </c>
      <c r="J415" s="10">
        <v>4.25463517523443</v>
      </c>
      <c r="K415" s="56">
        <v>6.4364867432654797E-4</v>
      </c>
    </row>
    <row r="416" spans="1:11" x14ac:dyDescent="0.3">
      <c r="A416" s="57" t="s">
        <v>585</v>
      </c>
      <c r="B416" s="10">
        <v>1.9093202132084299</v>
      </c>
      <c r="C416" s="56">
        <v>3.7701663174403801E-3</v>
      </c>
      <c r="E416" s="57" t="s">
        <v>348</v>
      </c>
      <c r="F416" s="10">
        <v>5.0577069999999997</v>
      </c>
      <c r="G416" s="56">
        <v>2.3528139999999999E-3</v>
      </c>
      <c r="I416" s="57" t="s">
        <v>2272</v>
      </c>
      <c r="J416" s="10">
        <v>4.25243220157083</v>
      </c>
      <c r="K416" s="56">
        <v>1.4965626788508201E-2</v>
      </c>
    </row>
    <row r="417" spans="1:11" x14ac:dyDescent="0.3">
      <c r="A417" s="57" t="s">
        <v>586</v>
      </c>
      <c r="B417" s="10">
        <v>1.9090642129943201</v>
      </c>
      <c r="C417" s="56">
        <v>3.8735204921411998E-2</v>
      </c>
      <c r="E417" s="57" t="s">
        <v>473</v>
      </c>
      <c r="F417" s="10">
        <v>5.0436706085763401</v>
      </c>
      <c r="G417" s="56">
        <v>4.5005975149097697E-7</v>
      </c>
      <c r="I417" s="57" t="s">
        <v>2263</v>
      </c>
      <c r="J417" s="10">
        <v>4.2486885678604098</v>
      </c>
      <c r="K417" s="56">
        <v>1.0739235216863201E-2</v>
      </c>
    </row>
    <row r="418" spans="1:11" x14ac:dyDescent="0.3">
      <c r="A418" s="57" t="s">
        <v>587</v>
      </c>
      <c r="B418" s="10">
        <v>1.9073535727169</v>
      </c>
      <c r="C418" s="56">
        <v>1.48433130671906E-5</v>
      </c>
      <c r="E418" s="57" t="s">
        <v>2138</v>
      </c>
      <c r="F418" s="10">
        <v>5.0352388880112997</v>
      </c>
      <c r="G418" s="56">
        <v>1.3476672153373E-6</v>
      </c>
      <c r="I418" s="57" t="s">
        <v>2081</v>
      </c>
      <c r="J418" s="10">
        <v>4.2482064705304898</v>
      </c>
      <c r="K418" s="56">
        <v>1.61914780747738E-2</v>
      </c>
    </row>
    <row r="419" spans="1:11" x14ac:dyDescent="0.3">
      <c r="A419" s="57" t="s">
        <v>588</v>
      </c>
      <c r="B419" s="10">
        <v>1.9053938609913501</v>
      </c>
      <c r="C419" s="56">
        <v>1.3988361072732901E-2</v>
      </c>
      <c r="E419" s="57" t="s">
        <v>536</v>
      </c>
      <c r="F419" s="10">
        <v>5.0324939796769002</v>
      </c>
      <c r="G419" s="56">
        <v>2.9811668094686801E-11</v>
      </c>
      <c r="I419" s="57" t="s">
        <v>1663</v>
      </c>
      <c r="J419" s="10">
        <v>4.24600010500507</v>
      </c>
      <c r="K419" s="56">
        <v>2.0244287401368702E-3</v>
      </c>
    </row>
    <row r="420" spans="1:11" x14ac:dyDescent="0.3">
      <c r="A420" s="57" t="s">
        <v>589</v>
      </c>
      <c r="B420" s="10">
        <v>1.90509780768362</v>
      </c>
      <c r="C420" s="56">
        <v>6.1136252361500198E-3</v>
      </c>
      <c r="E420" s="57" t="s">
        <v>2139</v>
      </c>
      <c r="F420" s="10">
        <v>5.018262</v>
      </c>
      <c r="G420" s="56">
        <v>2.0651179999999999E-3</v>
      </c>
      <c r="I420" s="57" t="s">
        <v>1579</v>
      </c>
      <c r="J420" s="10">
        <v>4.2443184762815704</v>
      </c>
      <c r="K420" s="56">
        <v>2.1065166720656201E-5</v>
      </c>
    </row>
    <row r="421" spans="1:11" x14ac:dyDescent="0.3">
      <c r="A421" s="57" t="s">
        <v>590</v>
      </c>
      <c r="B421" s="10">
        <v>1.90450797533202</v>
      </c>
      <c r="C421" s="56">
        <v>2.4715324482015299E-12</v>
      </c>
      <c r="E421" s="57" t="s">
        <v>2140</v>
      </c>
      <c r="F421" s="10">
        <v>5.0146129294614097</v>
      </c>
      <c r="G421" s="56">
        <v>6.7489193116816899E-3</v>
      </c>
      <c r="I421" s="57" t="s">
        <v>1493</v>
      </c>
      <c r="J421" s="10">
        <v>4.2403804564941403</v>
      </c>
      <c r="K421" s="56">
        <v>2.5178080883187398E-8</v>
      </c>
    </row>
    <row r="422" spans="1:11" x14ac:dyDescent="0.3">
      <c r="A422" s="57" t="s">
        <v>591</v>
      </c>
      <c r="B422" s="10">
        <v>1.90097943897096</v>
      </c>
      <c r="C422" s="56">
        <v>3.0486788178739701E-6</v>
      </c>
      <c r="E422" s="57" t="s">
        <v>446</v>
      </c>
      <c r="F422" s="10">
        <v>5.01046465745664</v>
      </c>
      <c r="G422" s="56">
        <v>2.9038383222277497E-4</v>
      </c>
      <c r="I422" s="57" t="s">
        <v>1693</v>
      </c>
      <c r="J422" s="10">
        <v>4.224635442236</v>
      </c>
      <c r="K422" s="56">
        <v>8.7803803596890999E-8</v>
      </c>
    </row>
    <row r="423" spans="1:11" x14ac:dyDescent="0.3">
      <c r="A423" s="57" t="s">
        <v>592</v>
      </c>
      <c r="B423" s="10">
        <v>1.89954104681252</v>
      </c>
      <c r="C423" s="56">
        <v>3.54101522253424E-3</v>
      </c>
      <c r="E423" s="57" t="s">
        <v>2141</v>
      </c>
      <c r="F423" s="10">
        <v>4.9936730000000003</v>
      </c>
      <c r="G423" s="56">
        <v>9.3167899999999996E-6</v>
      </c>
      <c r="I423" s="57" t="s">
        <v>633</v>
      </c>
      <c r="J423" s="10">
        <v>4.2234475360678303</v>
      </c>
      <c r="K423" s="56">
        <v>1.8122410516382899E-4</v>
      </c>
    </row>
    <row r="424" spans="1:11" x14ac:dyDescent="0.3">
      <c r="A424" s="57" t="s">
        <v>593</v>
      </c>
      <c r="B424" s="10">
        <v>1.8975379322036801</v>
      </c>
      <c r="C424" s="56">
        <v>1.6816101478060799E-2</v>
      </c>
      <c r="E424" s="57" t="s">
        <v>2142</v>
      </c>
      <c r="F424" s="10">
        <v>4.9927900000000003</v>
      </c>
      <c r="G424" s="56">
        <v>1.1239639999999999E-5</v>
      </c>
      <c r="I424" s="57" t="s">
        <v>2294</v>
      </c>
      <c r="J424" s="10">
        <v>4.2232588987950503</v>
      </c>
      <c r="K424" s="56">
        <v>7.7281965237764505E-7</v>
      </c>
    </row>
    <row r="425" spans="1:11" x14ac:dyDescent="0.3">
      <c r="A425" s="57" t="s">
        <v>594</v>
      </c>
      <c r="B425" s="10">
        <v>1.89539834584818</v>
      </c>
      <c r="C425" s="56">
        <v>9.1245016271313505E-4</v>
      </c>
      <c r="E425" s="57" t="s">
        <v>2143</v>
      </c>
      <c r="F425" s="10">
        <v>4.9908449806440496</v>
      </c>
      <c r="G425" s="56">
        <v>4.1201523375702497E-3</v>
      </c>
      <c r="I425" s="57" t="s">
        <v>2388</v>
      </c>
      <c r="J425" s="10">
        <v>4.22112734250838</v>
      </c>
      <c r="K425" s="56">
        <v>3.5288947023255201E-7</v>
      </c>
    </row>
    <row r="426" spans="1:11" x14ac:dyDescent="0.3">
      <c r="A426" s="57" t="s">
        <v>595</v>
      </c>
      <c r="B426" s="10">
        <v>1.8944910362555101</v>
      </c>
      <c r="C426" s="56">
        <v>3.4566072038769401E-3</v>
      </c>
      <c r="E426" s="57" t="s">
        <v>2144</v>
      </c>
      <c r="F426" s="10">
        <v>4.9787970000000001</v>
      </c>
      <c r="G426" s="56">
        <v>7.7666220000000006E-8</v>
      </c>
      <c r="I426" s="57" t="s">
        <v>578</v>
      </c>
      <c r="J426" s="10">
        <v>4.2196853401317496</v>
      </c>
      <c r="K426" s="56">
        <v>1.0327750421418201E-2</v>
      </c>
    </row>
    <row r="427" spans="1:11" x14ac:dyDescent="0.3">
      <c r="A427" s="57" t="s">
        <v>596</v>
      </c>
      <c r="B427" s="10">
        <v>1.89173069839746</v>
      </c>
      <c r="C427" s="56">
        <v>2.4931748822527898E-3</v>
      </c>
      <c r="E427" s="57" t="s">
        <v>634</v>
      </c>
      <c r="F427" s="10">
        <v>4.9722725570659003</v>
      </c>
      <c r="G427" s="56">
        <v>1.5326453082492399E-4</v>
      </c>
      <c r="I427" s="57" t="s">
        <v>2185</v>
      </c>
      <c r="J427" s="10">
        <v>4.2158277837325899</v>
      </c>
      <c r="K427" s="56">
        <v>1.4598730013177501E-8</v>
      </c>
    </row>
    <row r="428" spans="1:11" x14ac:dyDescent="0.3">
      <c r="A428" s="57" t="s">
        <v>597</v>
      </c>
      <c r="B428" s="10">
        <v>1.88762049281355</v>
      </c>
      <c r="C428" s="56">
        <v>8.5066122364623397E-4</v>
      </c>
      <c r="E428" s="57" t="s">
        <v>2145</v>
      </c>
      <c r="F428" s="10">
        <v>4.9713992086446899</v>
      </c>
      <c r="G428" s="56">
        <v>3.3626305098724799E-3</v>
      </c>
      <c r="I428" s="57" t="s">
        <v>645</v>
      </c>
      <c r="J428" s="10">
        <v>4.2107334767053901</v>
      </c>
      <c r="K428" s="56">
        <v>1.91553108745451E-4</v>
      </c>
    </row>
    <row r="429" spans="1:11" x14ac:dyDescent="0.3">
      <c r="A429" s="57" t="s">
        <v>598</v>
      </c>
      <c r="B429" s="10">
        <v>1.8873519828407199</v>
      </c>
      <c r="C429" s="56">
        <v>2.0625108741959301E-3</v>
      </c>
      <c r="E429" s="57" t="s">
        <v>372</v>
      </c>
      <c r="F429" s="10">
        <v>4.9554417575398304</v>
      </c>
      <c r="G429" s="56">
        <v>2.1619295898432499E-2</v>
      </c>
      <c r="I429" s="57" t="s">
        <v>2293</v>
      </c>
      <c r="J429" s="10">
        <v>4.1955667704945299</v>
      </c>
      <c r="K429" s="56">
        <v>7.9737322632893302E-7</v>
      </c>
    </row>
    <row r="430" spans="1:11" x14ac:dyDescent="0.3">
      <c r="A430" s="57" t="s">
        <v>599</v>
      </c>
      <c r="B430" s="10">
        <v>1.8817035841182199</v>
      </c>
      <c r="C430" s="56">
        <v>1.3698482514861599E-2</v>
      </c>
      <c r="E430" s="57" t="s">
        <v>718</v>
      </c>
      <c r="F430" s="10">
        <v>4.9541824177089397</v>
      </c>
      <c r="G430" s="56">
        <v>4.6725046684514602E-5</v>
      </c>
      <c r="I430" s="57" t="s">
        <v>1454</v>
      </c>
      <c r="J430" s="10">
        <v>4.1857746817684696</v>
      </c>
      <c r="K430" s="56">
        <v>5.58858351589646E-5</v>
      </c>
    </row>
    <row r="431" spans="1:11" x14ac:dyDescent="0.3">
      <c r="A431" s="57" t="s">
        <v>600</v>
      </c>
      <c r="B431" s="10">
        <v>1.88144074360726</v>
      </c>
      <c r="C431" s="56">
        <v>1.8522259504872102E-2</v>
      </c>
      <c r="E431" s="57" t="s">
        <v>854</v>
      </c>
      <c r="F431" s="10">
        <v>4.9527900000000002</v>
      </c>
      <c r="G431" s="56">
        <v>8.7536090000000002E-16</v>
      </c>
      <c r="I431" s="57" t="s">
        <v>2150</v>
      </c>
      <c r="J431" s="10">
        <v>4.1829106129726297</v>
      </c>
      <c r="K431" s="56">
        <v>4.2356552315821298E-3</v>
      </c>
    </row>
    <row r="432" spans="1:11" x14ac:dyDescent="0.3">
      <c r="A432" s="57" t="s">
        <v>601</v>
      </c>
      <c r="B432" s="10">
        <v>1.87009116089047</v>
      </c>
      <c r="C432" s="56">
        <v>1.2249309299090801E-2</v>
      </c>
      <c r="E432" s="57" t="s">
        <v>2146</v>
      </c>
      <c r="F432" s="10">
        <v>4.9455170598798004</v>
      </c>
      <c r="G432" s="56">
        <v>4.0849819117398201E-8</v>
      </c>
      <c r="I432" s="57" t="s">
        <v>1718</v>
      </c>
      <c r="J432" s="10">
        <v>4.1815051962496002</v>
      </c>
      <c r="K432" s="56">
        <v>1.1890551607277399E-4</v>
      </c>
    </row>
    <row r="433" spans="1:11" x14ac:dyDescent="0.3">
      <c r="A433" s="57" t="s">
        <v>602</v>
      </c>
      <c r="B433" s="10">
        <v>1.8689300469041801</v>
      </c>
      <c r="C433" s="56">
        <v>7.4367265264867E-3</v>
      </c>
      <c r="E433" s="57" t="s">
        <v>2147</v>
      </c>
      <c r="F433" s="10">
        <v>4.9426480000000002</v>
      </c>
      <c r="G433" s="56">
        <v>3.6745499999999999E-12</v>
      </c>
      <c r="I433" s="57" t="s">
        <v>2351</v>
      </c>
      <c r="J433" s="10">
        <v>4.17765186509211</v>
      </c>
      <c r="K433" s="56">
        <v>1.0978193724386799E-2</v>
      </c>
    </row>
    <row r="434" spans="1:11" x14ac:dyDescent="0.3">
      <c r="A434" s="57" t="s">
        <v>603</v>
      </c>
      <c r="B434" s="10">
        <v>1.8673929882392599</v>
      </c>
      <c r="C434" s="56">
        <v>3.24123099694847E-7</v>
      </c>
      <c r="E434" s="57" t="s">
        <v>522</v>
      </c>
      <c r="F434" s="10">
        <v>4.9333171245779104</v>
      </c>
      <c r="G434" s="56">
        <v>2.13241730380373E-5</v>
      </c>
      <c r="I434" s="57" t="s">
        <v>2144</v>
      </c>
      <c r="J434" s="10">
        <v>4.1719436947980704</v>
      </c>
      <c r="K434" s="56">
        <v>3.4577169437174202E-5</v>
      </c>
    </row>
    <row r="435" spans="1:11" x14ac:dyDescent="0.3">
      <c r="A435" s="57" t="s">
        <v>604</v>
      </c>
      <c r="B435" s="10">
        <v>1.8667808005325</v>
      </c>
      <c r="C435" s="56">
        <v>1.1353398869230501E-2</v>
      </c>
      <c r="E435" s="57" t="s">
        <v>419</v>
      </c>
      <c r="F435" s="10">
        <v>4.9319949189683197</v>
      </c>
      <c r="G435" s="56">
        <v>4.1416794952011003E-3</v>
      </c>
      <c r="I435" s="57" t="s">
        <v>2479</v>
      </c>
      <c r="J435" s="10">
        <v>4.1695818276283996</v>
      </c>
      <c r="K435" s="56">
        <v>1.1052916754698201E-3</v>
      </c>
    </row>
    <row r="436" spans="1:11" x14ac:dyDescent="0.3">
      <c r="A436" s="57" t="s">
        <v>605</v>
      </c>
      <c r="B436" s="10">
        <v>1.8553191616407201</v>
      </c>
      <c r="C436" s="56">
        <v>4.72448389611627E-6</v>
      </c>
      <c r="E436" s="57" t="s">
        <v>2148</v>
      </c>
      <c r="F436" s="10">
        <v>4.9315200395338303</v>
      </c>
      <c r="G436" s="56">
        <v>4.43035835612499E-6</v>
      </c>
      <c r="I436" s="57" t="s">
        <v>2262</v>
      </c>
      <c r="J436" s="10">
        <v>4.16091348849017</v>
      </c>
      <c r="K436" s="56">
        <v>2.42384201835282E-3</v>
      </c>
    </row>
    <row r="437" spans="1:11" x14ac:dyDescent="0.3">
      <c r="A437" s="57" t="s">
        <v>606</v>
      </c>
      <c r="B437" s="10">
        <v>1.8519076003456201</v>
      </c>
      <c r="C437" s="56">
        <v>9.0877315951164498E-4</v>
      </c>
      <c r="E437" s="57" t="s">
        <v>395</v>
      </c>
      <c r="F437" s="10">
        <v>4.9260590893142897</v>
      </c>
      <c r="G437" s="56">
        <v>4.09752036367E-4</v>
      </c>
      <c r="I437" s="57" t="s">
        <v>2130</v>
      </c>
      <c r="J437" s="10">
        <v>4.1558600502132297</v>
      </c>
      <c r="K437" s="56">
        <v>2.5171760151892098E-4</v>
      </c>
    </row>
    <row r="438" spans="1:11" x14ac:dyDescent="0.3">
      <c r="A438" s="57" t="s">
        <v>607</v>
      </c>
      <c r="B438" s="10">
        <v>1.8482140574658601</v>
      </c>
      <c r="C438" s="56">
        <v>1.63807150943454E-3</v>
      </c>
      <c r="E438" s="57" t="s">
        <v>2149</v>
      </c>
      <c r="F438" s="10">
        <v>4.9091769999999997</v>
      </c>
      <c r="G438" s="56">
        <v>7.3696380000000004E-4</v>
      </c>
      <c r="I438" s="57" t="s">
        <v>2170</v>
      </c>
      <c r="J438" s="10">
        <v>4.1365638602837196</v>
      </c>
      <c r="K438" s="56">
        <v>4.3804449327643398E-4</v>
      </c>
    </row>
    <row r="439" spans="1:11" x14ac:dyDescent="0.3">
      <c r="A439" s="57" t="s">
        <v>608</v>
      </c>
      <c r="B439" s="10">
        <v>1.84610104678844</v>
      </c>
      <c r="C439" s="56">
        <v>3.2398346079184702E-11</v>
      </c>
      <c r="E439" s="57" t="s">
        <v>2150</v>
      </c>
      <c r="F439" s="10">
        <v>4.89923613426219</v>
      </c>
      <c r="G439" s="56">
        <v>2.80022637965414E-4</v>
      </c>
      <c r="I439" s="57" t="s">
        <v>2171</v>
      </c>
      <c r="J439" s="10">
        <v>4.1314932246584997</v>
      </c>
      <c r="K439" s="56">
        <v>5.5566001530059101E-11</v>
      </c>
    </row>
    <row r="440" spans="1:11" x14ac:dyDescent="0.3">
      <c r="A440" s="57" t="s">
        <v>609</v>
      </c>
      <c r="B440" s="10">
        <v>1.84572686494149</v>
      </c>
      <c r="C440" s="56">
        <v>9.6503493772856896E-3</v>
      </c>
      <c r="E440" s="57" t="s">
        <v>625</v>
      </c>
      <c r="F440" s="10">
        <v>4.8955869999999999</v>
      </c>
      <c r="G440" s="56">
        <v>1.9236129999999999E-8</v>
      </c>
      <c r="I440" s="57" t="s">
        <v>411</v>
      </c>
      <c r="J440" s="10">
        <v>4.1298646436825797</v>
      </c>
      <c r="K440" s="56">
        <v>8.3412840812710099E-3</v>
      </c>
    </row>
    <row r="441" spans="1:11" x14ac:dyDescent="0.3">
      <c r="A441" s="57" t="s">
        <v>610</v>
      </c>
      <c r="B441" s="10">
        <v>1.84445558892397</v>
      </c>
      <c r="C441" s="56">
        <v>3.8632828702393001E-14</v>
      </c>
      <c r="E441" s="57" t="s">
        <v>384</v>
      </c>
      <c r="F441" s="10">
        <v>4.8907360000000004</v>
      </c>
      <c r="G441" s="56">
        <v>4.4182760000000001E-7</v>
      </c>
      <c r="I441" s="57" t="s">
        <v>1667</v>
      </c>
      <c r="J441" s="10">
        <v>4.12771584231752</v>
      </c>
      <c r="K441" s="56">
        <v>1.7979171308592099E-4</v>
      </c>
    </row>
    <row r="442" spans="1:11" x14ac:dyDescent="0.3">
      <c r="A442" s="57" t="s">
        <v>611</v>
      </c>
      <c r="B442" s="10">
        <v>1.8442718609605</v>
      </c>
      <c r="C442" s="56">
        <v>1.55865081315752E-3</v>
      </c>
      <c r="E442" s="57" t="s">
        <v>2151</v>
      </c>
      <c r="F442" s="10">
        <v>4.8853015133661897</v>
      </c>
      <c r="G442" s="56">
        <v>7.2072797361642598E-5</v>
      </c>
      <c r="I442" s="57" t="s">
        <v>3477</v>
      </c>
      <c r="J442" s="10">
        <v>4.1268241734468596</v>
      </c>
      <c r="K442" s="56">
        <v>3.2074090835381E-2</v>
      </c>
    </row>
    <row r="443" spans="1:11" x14ac:dyDescent="0.3">
      <c r="A443" s="57" t="s">
        <v>612</v>
      </c>
      <c r="B443" s="10">
        <v>1.8441780165727799</v>
      </c>
      <c r="C443" s="56">
        <v>6.0288655465927203E-3</v>
      </c>
      <c r="E443" s="57" t="s">
        <v>2152</v>
      </c>
      <c r="F443" s="10">
        <v>4.8804046900252196</v>
      </c>
      <c r="G443" s="56">
        <v>1.43979669006998E-3</v>
      </c>
      <c r="I443" s="57" t="s">
        <v>831</v>
      </c>
      <c r="J443" s="10">
        <v>4.1266790377158298</v>
      </c>
      <c r="K443" s="56">
        <v>1.37305097914522E-3</v>
      </c>
    </row>
    <row r="444" spans="1:11" x14ac:dyDescent="0.3">
      <c r="A444" s="57" t="s">
        <v>613</v>
      </c>
      <c r="B444" s="10">
        <v>1.83931668808283</v>
      </c>
      <c r="C444" s="56">
        <v>1.27698626318724E-7</v>
      </c>
      <c r="E444" s="57" t="s">
        <v>2153</v>
      </c>
      <c r="F444" s="10">
        <v>4.8761140000000003</v>
      </c>
      <c r="G444" s="56">
        <v>4.2529210000000003E-6</v>
      </c>
      <c r="I444" s="57" t="s">
        <v>1461</v>
      </c>
      <c r="J444" s="10">
        <v>4.1212527019918603</v>
      </c>
      <c r="K444" s="56">
        <v>1.66588370073842E-7</v>
      </c>
    </row>
    <row r="445" spans="1:11" x14ac:dyDescent="0.3">
      <c r="A445" s="57" t="s">
        <v>614</v>
      </c>
      <c r="B445" s="10">
        <v>1.83913041458757</v>
      </c>
      <c r="C445" s="56">
        <v>2.9697385109966801E-5</v>
      </c>
      <c r="E445" s="57" t="s">
        <v>2154</v>
      </c>
      <c r="F445" s="10">
        <v>4.8678210000000002</v>
      </c>
      <c r="G445" s="56">
        <v>1.1926230000000001E-4</v>
      </c>
      <c r="I445" s="57" t="s">
        <v>2146</v>
      </c>
      <c r="J445" s="10">
        <v>4.1128664210177899</v>
      </c>
      <c r="K445" s="56">
        <v>2.6622874428869201E-5</v>
      </c>
    </row>
    <row r="446" spans="1:11" x14ac:dyDescent="0.3">
      <c r="A446" s="57" t="s">
        <v>615</v>
      </c>
      <c r="B446" s="10">
        <v>1.8377790675521299</v>
      </c>
      <c r="C446" s="56">
        <v>1.6047849645691301E-8</v>
      </c>
      <c r="E446" s="57" t="s">
        <v>551</v>
      </c>
      <c r="F446" s="10">
        <v>4.8667991463820899</v>
      </c>
      <c r="G446" s="56">
        <v>8.7128308291585402E-7</v>
      </c>
      <c r="I446" s="57" t="s">
        <v>1721</v>
      </c>
      <c r="J446" s="10">
        <v>4.11116762730882</v>
      </c>
      <c r="K446" s="56">
        <v>1.6565616117935301E-3</v>
      </c>
    </row>
    <row r="447" spans="1:11" x14ac:dyDescent="0.3">
      <c r="A447" s="57" t="s">
        <v>616</v>
      </c>
      <c r="B447" s="10">
        <v>1.83770740477885</v>
      </c>
      <c r="C447" s="56">
        <v>2.6541737195078498E-10</v>
      </c>
      <c r="E447" s="57" t="s">
        <v>2155</v>
      </c>
      <c r="F447" s="10">
        <v>4.8648953366114798</v>
      </c>
      <c r="G447" s="56">
        <v>2.27112684912638E-2</v>
      </c>
      <c r="I447" s="57" t="s">
        <v>2329</v>
      </c>
      <c r="J447" s="10">
        <v>4.0999123014588301</v>
      </c>
      <c r="K447" s="56">
        <v>6.9621981798452206E-5</v>
      </c>
    </row>
    <row r="448" spans="1:11" x14ac:dyDescent="0.3">
      <c r="A448" s="57" t="s">
        <v>617</v>
      </c>
      <c r="B448" s="10">
        <v>1.8375957537629799</v>
      </c>
      <c r="C448" s="56">
        <v>2.4447204833645399E-2</v>
      </c>
      <c r="E448" s="57" t="s">
        <v>2156</v>
      </c>
      <c r="F448" s="10">
        <v>4.8625778759081397</v>
      </c>
      <c r="G448" s="56">
        <v>3.8727300622938099E-3</v>
      </c>
      <c r="I448" s="57" t="s">
        <v>2328</v>
      </c>
      <c r="J448" s="10">
        <v>4.0991504827724601</v>
      </c>
      <c r="K448" s="56">
        <v>5.6239073915816198E-5</v>
      </c>
    </row>
    <row r="449" spans="1:11" x14ac:dyDescent="0.3">
      <c r="A449" s="57" t="s">
        <v>618</v>
      </c>
      <c r="B449" s="10">
        <v>1.8369254298122499</v>
      </c>
      <c r="C449" s="56">
        <v>8.2705505881257493E-3</v>
      </c>
      <c r="E449" s="57" t="s">
        <v>240</v>
      </c>
      <c r="F449" s="10">
        <v>4.8614310593744001</v>
      </c>
      <c r="G449" s="56">
        <v>8.7575144058431101E-3</v>
      </c>
      <c r="I449" s="57" t="s">
        <v>2160</v>
      </c>
      <c r="J449" s="10">
        <v>4.09416045962345</v>
      </c>
      <c r="K449" s="56">
        <v>5.6426124353313699E-3</v>
      </c>
    </row>
    <row r="450" spans="1:11" x14ac:dyDescent="0.3">
      <c r="A450" s="57" t="s">
        <v>619</v>
      </c>
      <c r="B450" s="10">
        <v>1.82945487099594</v>
      </c>
      <c r="C450" s="56">
        <v>1.14786003037804E-2</v>
      </c>
      <c r="E450" s="57" t="s">
        <v>2157</v>
      </c>
      <c r="F450" s="10">
        <v>4.84695677454443</v>
      </c>
      <c r="G450" s="56">
        <v>3.7182474941974899E-6</v>
      </c>
      <c r="I450" s="57" t="s">
        <v>2292</v>
      </c>
      <c r="J450" s="10">
        <v>4.0920589666845304</v>
      </c>
      <c r="K450" s="56">
        <v>1.9452133605182401E-5</v>
      </c>
    </row>
    <row r="451" spans="1:11" x14ac:dyDescent="0.3">
      <c r="A451" s="57" t="s">
        <v>620</v>
      </c>
      <c r="B451" s="10">
        <v>1.8282805148360399</v>
      </c>
      <c r="C451" s="56">
        <v>3.7378342224213899E-5</v>
      </c>
      <c r="E451" s="57" t="s">
        <v>2158</v>
      </c>
      <c r="F451" s="10">
        <v>4.8383729999999998</v>
      </c>
      <c r="G451" s="56">
        <v>5.0565039999999999E-4</v>
      </c>
      <c r="I451" s="57" t="s">
        <v>1465</v>
      </c>
      <c r="J451" s="10">
        <v>4.0877020617029096</v>
      </c>
      <c r="K451" s="56">
        <v>1.91081277733956E-7</v>
      </c>
    </row>
    <row r="452" spans="1:11" x14ac:dyDescent="0.3">
      <c r="A452" s="57" t="s">
        <v>621</v>
      </c>
      <c r="B452" s="10">
        <v>1.8270435241266201</v>
      </c>
      <c r="C452" s="56">
        <v>2.2616249665809201E-5</v>
      </c>
      <c r="E452" s="57" t="s">
        <v>1842</v>
      </c>
      <c r="F452" s="10">
        <v>4.8322219999999998</v>
      </c>
      <c r="G452" s="56">
        <v>1.3058690000000001E-3</v>
      </c>
      <c r="I452" s="57" t="s">
        <v>628</v>
      </c>
      <c r="J452" s="10">
        <v>4.0763404120588298</v>
      </c>
      <c r="K452" s="56">
        <v>4.9777060004387299E-3</v>
      </c>
    </row>
    <row r="453" spans="1:11" x14ac:dyDescent="0.3">
      <c r="A453" s="57" t="s">
        <v>622</v>
      </c>
      <c r="B453" s="10">
        <v>1.8264945294482</v>
      </c>
      <c r="C453" s="56">
        <v>2.8096818447879101E-5</v>
      </c>
      <c r="E453" s="57" t="s">
        <v>2159</v>
      </c>
      <c r="F453" s="10">
        <v>4.8270468482986102</v>
      </c>
      <c r="G453" s="56">
        <v>4.0638268270817098E-6</v>
      </c>
      <c r="I453" s="57" t="s">
        <v>797</v>
      </c>
      <c r="J453" s="10">
        <v>4.0737913489861404</v>
      </c>
      <c r="K453" s="56">
        <v>7.5861933294335394E-5</v>
      </c>
    </row>
    <row r="454" spans="1:11" x14ac:dyDescent="0.3">
      <c r="A454" s="57" t="s">
        <v>623</v>
      </c>
      <c r="B454" s="10">
        <v>1.82274083141747</v>
      </c>
      <c r="C454" s="56">
        <v>4.1034968250233603E-3</v>
      </c>
      <c r="E454" s="57" t="s">
        <v>280</v>
      </c>
      <c r="F454" s="10">
        <v>4.8231061891695104</v>
      </c>
      <c r="G454" s="56">
        <v>9.5195804920858798E-4</v>
      </c>
      <c r="I454" s="57" t="s">
        <v>2286</v>
      </c>
      <c r="J454" s="10">
        <v>4.0733536566609603</v>
      </c>
      <c r="K454" s="56">
        <v>3.5476701577979498E-4</v>
      </c>
    </row>
    <row r="455" spans="1:11" x14ac:dyDescent="0.3">
      <c r="A455" s="57" t="s">
        <v>624</v>
      </c>
      <c r="B455" s="10">
        <v>1.8223048755956399</v>
      </c>
      <c r="C455" s="56">
        <v>2.36482527527294E-4</v>
      </c>
      <c r="E455" s="57" t="s">
        <v>815</v>
      </c>
      <c r="F455" s="10">
        <v>4.8118220000000003</v>
      </c>
      <c r="G455" s="56">
        <v>1.452141E-11</v>
      </c>
      <c r="I455" s="57" t="s">
        <v>2100</v>
      </c>
      <c r="J455" s="10">
        <v>4.0680859156051197</v>
      </c>
      <c r="K455" s="56">
        <v>4.5886815768068197E-2</v>
      </c>
    </row>
    <row r="456" spans="1:11" x14ac:dyDescent="0.3">
      <c r="A456" s="57" t="s">
        <v>625</v>
      </c>
      <c r="B456" s="10">
        <v>1.8192741947694</v>
      </c>
      <c r="C456" s="56">
        <v>4.99254866694625E-4</v>
      </c>
      <c r="E456" s="57" t="s">
        <v>2160</v>
      </c>
      <c r="F456" s="10">
        <v>4.8091530000000002</v>
      </c>
      <c r="G456" s="56">
        <v>3.7823229999999999E-4</v>
      </c>
      <c r="I456" s="57" t="s">
        <v>2153</v>
      </c>
      <c r="J456" s="10">
        <v>4.0634639740497001</v>
      </c>
      <c r="K456" s="56">
        <v>4.5546593938342402E-4</v>
      </c>
    </row>
    <row r="457" spans="1:11" x14ac:dyDescent="0.3">
      <c r="A457" s="57" t="s">
        <v>626</v>
      </c>
      <c r="B457" s="10">
        <v>1.8163805414326799</v>
      </c>
      <c r="C457" s="56">
        <v>3.3767381373678702E-4</v>
      </c>
      <c r="E457" s="57" t="s">
        <v>918</v>
      </c>
      <c r="F457" s="10">
        <v>4.8062918910404298</v>
      </c>
      <c r="G457" s="56">
        <v>7.2346324016700196E-7</v>
      </c>
      <c r="I457" s="57" t="s">
        <v>2118</v>
      </c>
      <c r="J457" s="10">
        <v>4.06110298068179</v>
      </c>
      <c r="K457" s="56">
        <v>7.9023600565635305E-3</v>
      </c>
    </row>
    <row r="458" spans="1:11" x14ac:dyDescent="0.3">
      <c r="A458" s="57" t="s">
        <v>627</v>
      </c>
      <c r="B458" s="10">
        <v>1.8052436092272599</v>
      </c>
      <c r="C458" s="56">
        <v>5.6694425488486297E-9</v>
      </c>
      <c r="E458" s="57" t="s">
        <v>2161</v>
      </c>
      <c r="F458" s="10">
        <v>4.7965952180230804</v>
      </c>
      <c r="G458" s="56">
        <v>2.83844180607246E-2</v>
      </c>
      <c r="I458" s="57" t="s">
        <v>2420</v>
      </c>
      <c r="J458" s="10">
        <v>4.0605161495568298</v>
      </c>
      <c r="K458" s="56">
        <v>1.4972496037528901E-4</v>
      </c>
    </row>
    <row r="459" spans="1:11" x14ac:dyDescent="0.3">
      <c r="A459" s="57" t="s">
        <v>628</v>
      </c>
      <c r="B459" s="10">
        <v>1.8050098354172299</v>
      </c>
      <c r="C459" s="56">
        <v>1.9800645357659099E-2</v>
      </c>
      <c r="E459" s="57" t="s">
        <v>2162</v>
      </c>
      <c r="F459" s="10">
        <v>4.7943733582175998</v>
      </c>
      <c r="G459" s="56">
        <v>1.2615019905732499E-4</v>
      </c>
      <c r="I459" s="57" t="s">
        <v>2257</v>
      </c>
      <c r="J459" s="10">
        <v>4.0591318981128701</v>
      </c>
      <c r="K459" s="56">
        <v>2.0799340196235499E-4</v>
      </c>
    </row>
    <row r="460" spans="1:11" x14ac:dyDescent="0.3">
      <c r="A460" s="57" t="s">
        <v>629</v>
      </c>
      <c r="B460" s="10">
        <v>1.8040776811513699</v>
      </c>
      <c r="C460" s="56">
        <v>2.3946600966158501E-3</v>
      </c>
      <c r="E460" s="57" t="s">
        <v>900</v>
      </c>
      <c r="F460" s="10">
        <v>4.7932870000000003</v>
      </c>
      <c r="G460" s="56">
        <v>3.2459280000000002E-7</v>
      </c>
      <c r="I460" s="57" t="s">
        <v>1396</v>
      </c>
      <c r="J460" s="10">
        <v>4.0415284373226497</v>
      </c>
      <c r="K460" s="56">
        <v>2.5990807924811499E-6</v>
      </c>
    </row>
    <row r="461" spans="1:11" x14ac:dyDescent="0.3">
      <c r="A461" s="57" t="s">
        <v>630</v>
      </c>
      <c r="B461" s="10">
        <v>1.8034204269925</v>
      </c>
      <c r="C461" s="56">
        <v>8.1049795411900695E-5</v>
      </c>
      <c r="E461" s="57" t="s">
        <v>2163</v>
      </c>
      <c r="F461" s="10">
        <v>4.7928752246450497</v>
      </c>
      <c r="G461" s="56">
        <v>2.2315814664350801E-4</v>
      </c>
      <c r="I461" s="57" t="s">
        <v>2068</v>
      </c>
      <c r="J461" s="10">
        <v>4.0318732907045902</v>
      </c>
      <c r="K461" s="56">
        <v>4.3671700779349801E-2</v>
      </c>
    </row>
    <row r="462" spans="1:11" x14ac:dyDescent="0.3">
      <c r="A462" s="57" t="s">
        <v>631</v>
      </c>
      <c r="B462" s="10">
        <v>1.8005202454416001</v>
      </c>
      <c r="C462" s="56">
        <v>4.0455368962128202E-2</v>
      </c>
      <c r="E462" s="57" t="s">
        <v>1657</v>
      </c>
      <c r="F462" s="10">
        <v>4.7804297224866898</v>
      </c>
      <c r="G462" s="56">
        <v>1.1714633439739499E-4</v>
      </c>
      <c r="I462" s="57" t="s">
        <v>2224</v>
      </c>
      <c r="J462" s="10">
        <v>4.0302297827322704</v>
      </c>
      <c r="K462" s="56">
        <v>2.2283189278268701E-5</v>
      </c>
    </row>
    <row r="463" spans="1:11" x14ac:dyDescent="0.3">
      <c r="A463" s="57" t="s">
        <v>632</v>
      </c>
      <c r="B463" s="10">
        <v>1.7993470773865801</v>
      </c>
      <c r="C463" s="56">
        <v>3.9874641100554803E-2</v>
      </c>
      <c r="E463" s="57" t="s">
        <v>2164</v>
      </c>
      <c r="F463" s="10">
        <v>4.7797479999999997</v>
      </c>
      <c r="G463" s="56">
        <v>3.2393740000000002E-7</v>
      </c>
      <c r="I463" s="57" t="s">
        <v>2166</v>
      </c>
      <c r="J463" s="10">
        <v>4.0225439482932499</v>
      </c>
      <c r="K463" s="56">
        <v>4.5759566182462803E-2</v>
      </c>
    </row>
    <row r="464" spans="1:11" x14ac:dyDescent="0.3">
      <c r="A464" s="57" t="s">
        <v>633</v>
      </c>
      <c r="B464" s="10">
        <v>1.7993149861772999</v>
      </c>
      <c r="C464" s="56">
        <v>5.2758637378645902E-3</v>
      </c>
      <c r="E464" s="57" t="s">
        <v>2165</v>
      </c>
      <c r="F464" s="10">
        <v>4.7789229999999998</v>
      </c>
      <c r="G464" s="56">
        <v>3.0763140000000001E-2</v>
      </c>
      <c r="I464" s="57" t="s">
        <v>2568</v>
      </c>
      <c r="J464" s="10">
        <v>4.0116384465674697</v>
      </c>
      <c r="K464" s="56">
        <v>1.9197788633845199E-3</v>
      </c>
    </row>
    <row r="465" spans="1:11" x14ac:dyDescent="0.3">
      <c r="A465" s="57" t="s">
        <v>634</v>
      </c>
      <c r="B465" s="10">
        <v>1.7992439339908599</v>
      </c>
      <c r="C465" s="56">
        <v>2.6420853828829201E-2</v>
      </c>
      <c r="E465" s="57" t="s">
        <v>2166</v>
      </c>
      <c r="F465" s="10">
        <v>4.7770645736933197</v>
      </c>
      <c r="G465" s="56">
        <v>9.2795968566210998E-3</v>
      </c>
      <c r="I465" s="57" t="s">
        <v>2120</v>
      </c>
      <c r="J465" s="10">
        <v>4.0116002779769202</v>
      </c>
      <c r="K465" s="56">
        <v>8.3169645304978501E-3</v>
      </c>
    </row>
    <row r="466" spans="1:11" x14ac:dyDescent="0.3">
      <c r="A466" s="57" t="s">
        <v>635</v>
      </c>
      <c r="B466" s="10">
        <v>1.7987242633484499</v>
      </c>
      <c r="C466" s="56">
        <v>6.9627960350078399E-6</v>
      </c>
      <c r="E466" s="57" t="s">
        <v>2167</v>
      </c>
      <c r="F466" s="10">
        <v>4.7766238768258704</v>
      </c>
      <c r="G466" s="56">
        <v>5.5657644381240298E-4</v>
      </c>
      <c r="I466" s="57" t="s">
        <v>2186</v>
      </c>
      <c r="J466" s="10">
        <v>4.0082567331558296</v>
      </c>
      <c r="K466" s="56">
        <v>8.2615998625506903E-3</v>
      </c>
    </row>
    <row r="467" spans="1:11" x14ac:dyDescent="0.3">
      <c r="A467" s="57" t="s">
        <v>636</v>
      </c>
      <c r="B467" s="10">
        <v>1.7969354159814299</v>
      </c>
      <c r="C467" s="56">
        <v>8.5590863637444597E-7</v>
      </c>
      <c r="E467" s="57" t="s">
        <v>391</v>
      </c>
      <c r="F467" s="10">
        <v>4.7722550000000004</v>
      </c>
      <c r="G467" s="56">
        <v>6.7530219999999998E-4</v>
      </c>
      <c r="I467" s="57" t="s">
        <v>2169</v>
      </c>
      <c r="J467" s="10">
        <v>3.99689242085317</v>
      </c>
      <c r="K467" s="56">
        <v>3.2409160836115801E-2</v>
      </c>
    </row>
    <row r="468" spans="1:11" x14ac:dyDescent="0.3">
      <c r="A468" s="57" t="s">
        <v>637</v>
      </c>
      <c r="B468" s="10">
        <v>1.79587464154054</v>
      </c>
      <c r="C468" s="56">
        <v>6.2138743093117404E-4</v>
      </c>
      <c r="E468" s="57" t="s">
        <v>2168</v>
      </c>
      <c r="F468" s="10">
        <v>4.7720640000000003</v>
      </c>
      <c r="G468" s="56">
        <v>5.8550169999999998E-5</v>
      </c>
      <c r="I468" s="57" t="s">
        <v>2209</v>
      </c>
      <c r="J468" s="10">
        <v>3.99142938355287</v>
      </c>
      <c r="K468" s="56">
        <v>2.5117124197705499E-5</v>
      </c>
    </row>
    <row r="469" spans="1:11" x14ac:dyDescent="0.3">
      <c r="A469" s="57" t="s">
        <v>638</v>
      </c>
      <c r="B469" s="10">
        <v>1.7918626230941701</v>
      </c>
      <c r="C469" s="56">
        <v>2.4254887912964699E-7</v>
      </c>
      <c r="E469" s="57" t="s">
        <v>2169</v>
      </c>
      <c r="F469" s="10">
        <v>4.7709720000000004</v>
      </c>
      <c r="G469" s="56">
        <v>4.8002009999999996E-3</v>
      </c>
      <c r="I469" s="57" t="s">
        <v>548</v>
      </c>
      <c r="J469" s="10">
        <v>3.9835331478312099</v>
      </c>
      <c r="K469" s="56">
        <v>4.0384434136725798E-3</v>
      </c>
    </row>
    <row r="470" spans="1:11" x14ac:dyDescent="0.3">
      <c r="A470" s="57" t="s">
        <v>639</v>
      </c>
      <c r="B470" s="10">
        <v>1.7903186409409799</v>
      </c>
      <c r="C470" s="56">
        <v>1.8596886720001898E-2</v>
      </c>
      <c r="E470" s="57" t="s">
        <v>453</v>
      </c>
      <c r="F470" s="10">
        <v>4.7658452982350203</v>
      </c>
      <c r="G470" s="56">
        <v>1.21965131150063E-9</v>
      </c>
      <c r="I470" s="57" t="s">
        <v>2159</v>
      </c>
      <c r="J470" s="10">
        <v>3.9788771179526501</v>
      </c>
      <c r="K470" s="56">
        <v>4.9780516416460599E-4</v>
      </c>
    </row>
    <row r="471" spans="1:11" x14ac:dyDescent="0.3">
      <c r="A471" s="57" t="s">
        <v>640</v>
      </c>
      <c r="B471" s="10">
        <v>1.7868759698461201</v>
      </c>
      <c r="C471" s="56">
        <v>2.3193029113395901E-2</v>
      </c>
      <c r="E471" s="57" t="s">
        <v>344</v>
      </c>
      <c r="F471" s="10">
        <v>4.7639000680799297</v>
      </c>
      <c r="G471" s="56">
        <v>1.0641564555081501E-2</v>
      </c>
      <c r="I471" s="57" t="s">
        <v>2452</v>
      </c>
      <c r="J471" s="10">
        <v>3.9739864988538498</v>
      </c>
      <c r="K471" s="56">
        <v>2.5642282755943101E-7</v>
      </c>
    </row>
    <row r="472" spans="1:11" x14ac:dyDescent="0.3">
      <c r="A472" s="57" t="s">
        <v>641</v>
      </c>
      <c r="B472" s="10">
        <v>1.7824370728924299</v>
      </c>
      <c r="C472" s="56">
        <v>1.53688947137622E-2</v>
      </c>
      <c r="E472" s="57" t="s">
        <v>2170</v>
      </c>
      <c r="F472" s="10">
        <v>4.7597604241021898</v>
      </c>
      <c r="G472" s="56">
        <v>9.9598129113004001E-6</v>
      </c>
      <c r="I472" s="57" t="s">
        <v>2189</v>
      </c>
      <c r="J472" s="10">
        <v>3.9699833485533098</v>
      </c>
      <c r="K472" s="56">
        <v>1.9839785004063699E-2</v>
      </c>
    </row>
    <row r="473" spans="1:11" x14ac:dyDescent="0.3">
      <c r="A473" s="57" t="s">
        <v>642</v>
      </c>
      <c r="B473" s="10">
        <v>1.77980836829508</v>
      </c>
      <c r="C473" s="56">
        <v>5.02044617952943E-3</v>
      </c>
      <c r="E473" s="57" t="s">
        <v>328</v>
      </c>
      <c r="F473" s="10">
        <v>4.7523315116548401</v>
      </c>
      <c r="G473" s="56">
        <v>9.8317725292383699E-9</v>
      </c>
      <c r="I473" s="57" t="s">
        <v>2243</v>
      </c>
      <c r="J473" s="10">
        <v>3.9674511492206301</v>
      </c>
      <c r="K473" s="56">
        <v>1.5644517355561801E-3</v>
      </c>
    </row>
    <row r="474" spans="1:11" x14ac:dyDescent="0.3">
      <c r="A474" s="57" t="s">
        <v>643</v>
      </c>
      <c r="B474" s="10">
        <v>1.77837702704676</v>
      </c>
      <c r="C474" s="56">
        <v>3.2619599140229202E-2</v>
      </c>
      <c r="E474" s="57" t="s">
        <v>2171</v>
      </c>
      <c r="F474" s="10">
        <v>4.7504737232493603</v>
      </c>
      <c r="G474" s="56">
        <v>8.1323512290303699E-16</v>
      </c>
      <c r="I474" s="57" t="s">
        <v>2277</v>
      </c>
      <c r="J474" s="10">
        <v>3.9656142585029999</v>
      </c>
      <c r="K474" s="56">
        <v>1.85596662553692E-5</v>
      </c>
    </row>
    <row r="475" spans="1:11" x14ac:dyDescent="0.3">
      <c r="A475" s="57" t="s">
        <v>644</v>
      </c>
      <c r="B475" s="10">
        <v>1.77743509556392</v>
      </c>
      <c r="C475" s="56">
        <v>1.9383441315060899E-2</v>
      </c>
      <c r="E475" s="57" t="s">
        <v>2172</v>
      </c>
      <c r="F475" s="10">
        <v>4.7392864138022999</v>
      </c>
      <c r="G475" s="56">
        <v>1.5179973588668101E-4</v>
      </c>
      <c r="I475" s="57" t="s">
        <v>2503</v>
      </c>
      <c r="J475" s="10">
        <v>3.9636711698771299</v>
      </c>
      <c r="K475" s="56">
        <v>1.2910890120432601E-3</v>
      </c>
    </row>
    <row r="476" spans="1:11" x14ac:dyDescent="0.3">
      <c r="A476" s="57" t="s">
        <v>645</v>
      </c>
      <c r="B476" s="10">
        <v>1.77560829489919</v>
      </c>
      <c r="C476" s="56">
        <v>3.8659778613291001E-3</v>
      </c>
      <c r="E476" s="57" t="s">
        <v>696</v>
      </c>
      <c r="F476" s="10">
        <v>4.7255594053317003</v>
      </c>
      <c r="G476" s="56">
        <v>2.4432307900379999E-6</v>
      </c>
      <c r="I476" s="57" t="s">
        <v>2251</v>
      </c>
      <c r="J476" s="10">
        <v>3.95859349718646</v>
      </c>
      <c r="K476" s="56">
        <v>1.3333125536174901E-2</v>
      </c>
    </row>
    <row r="477" spans="1:11" x14ac:dyDescent="0.3">
      <c r="A477" s="57" t="s">
        <v>646</v>
      </c>
      <c r="B477" s="10">
        <v>1.76860606243856</v>
      </c>
      <c r="C477" s="56">
        <v>2.75742571273427E-5</v>
      </c>
      <c r="E477" s="57" t="s">
        <v>265</v>
      </c>
      <c r="F477" s="10">
        <v>4.7213351970275204</v>
      </c>
      <c r="G477" s="56">
        <v>4.3242272794652002E-2</v>
      </c>
      <c r="I477" s="57" t="s">
        <v>2561</v>
      </c>
      <c r="J477" s="10">
        <v>3.9571723319398102</v>
      </c>
      <c r="K477" s="56">
        <v>1.1975229583018601E-3</v>
      </c>
    </row>
    <row r="478" spans="1:11" x14ac:dyDescent="0.3">
      <c r="A478" s="57" t="s">
        <v>647</v>
      </c>
      <c r="B478" s="10">
        <v>1.7652953523935799</v>
      </c>
      <c r="C478" s="56">
        <v>2.4406460878926301E-2</v>
      </c>
      <c r="E478" s="57" t="s">
        <v>401</v>
      </c>
      <c r="F478" s="10">
        <v>4.7177600187937303</v>
      </c>
      <c r="G478" s="56">
        <v>1.6061098709047699E-16</v>
      </c>
      <c r="I478" s="57" t="s">
        <v>1901</v>
      </c>
      <c r="J478" s="10">
        <v>3.9533526072885801</v>
      </c>
      <c r="K478" s="56">
        <v>4.7104816209202198E-2</v>
      </c>
    </row>
    <row r="479" spans="1:11" x14ac:dyDescent="0.3">
      <c r="A479" s="57" t="s">
        <v>648</v>
      </c>
      <c r="B479" s="10">
        <v>1.76287941788062</v>
      </c>
      <c r="C479" s="56">
        <v>4.22854974859453E-3</v>
      </c>
      <c r="E479" s="57" t="s">
        <v>2173</v>
      </c>
      <c r="F479" s="10">
        <v>4.7056384170357903</v>
      </c>
      <c r="G479" s="56">
        <v>2.9658202988381501E-7</v>
      </c>
      <c r="I479" s="57" t="s">
        <v>1555</v>
      </c>
      <c r="J479" s="10">
        <v>3.9490488885103598</v>
      </c>
      <c r="K479" s="56">
        <v>3.7484188870713501E-4</v>
      </c>
    </row>
    <row r="480" spans="1:11" x14ac:dyDescent="0.3">
      <c r="A480" s="57" t="s">
        <v>649</v>
      </c>
      <c r="B480" s="10">
        <v>1.7615949586078099</v>
      </c>
      <c r="C480" s="56">
        <v>2.76447771922467E-2</v>
      </c>
      <c r="E480" s="57" t="s">
        <v>2174</v>
      </c>
      <c r="F480" s="10">
        <v>4.6936270000000002</v>
      </c>
      <c r="G480" s="56">
        <v>3.0600590000000002E-4</v>
      </c>
      <c r="I480" s="57" t="s">
        <v>2196</v>
      </c>
      <c r="J480" s="10">
        <v>3.9457971379268901</v>
      </c>
      <c r="K480" s="56">
        <v>2.7553921546349101E-16</v>
      </c>
    </row>
    <row r="481" spans="1:11" x14ac:dyDescent="0.3">
      <c r="A481" s="57" t="s">
        <v>650</v>
      </c>
      <c r="B481" s="10">
        <v>1.75604914316028</v>
      </c>
      <c r="C481" s="56">
        <v>1.8179966164281601E-2</v>
      </c>
      <c r="E481" s="57" t="s">
        <v>985</v>
      </c>
      <c r="F481" s="10">
        <v>4.6905870619639503</v>
      </c>
      <c r="G481" s="56">
        <v>9.2481559309944302E-13</v>
      </c>
      <c r="I481" s="57" t="s">
        <v>2313</v>
      </c>
      <c r="J481" s="10">
        <v>3.94398203472237</v>
      </c>
      <c r="K481" s="56">
        <v>7.0120342035963599E-6</v>
      </c>
    </row>
    <row r="482" spans="1:11" x14ac:dyDescent="0.3">
      <c r="A482" s="57" t="s">
        <v>651</v>
      </c>
      <c r="B482" s="10">
        <v>1.7531077819540399</v>
      </c>
      <c r="C482" s="56">
        <v>2.7507469816254301E-4</v>
      </c>
      <c r="E482" s="57" t="s">
        <v>1860</v>
      </c>
      <c r="F482" s="10">
        <v>4.6751310000000004</v>
      </c>
      <c r="G482" s="56">
        <v>2.4937839999999999E-2</v>
      </c>
      <c r="I482" s="57" t="s">
        <v>2333</v>
      </c>
      <c r="J482" s="10">
        <v>3.9388891226643201</v>
      </c>
      <c r="K482" s="56">
        <v>1.83656831457827E-6</v>
      </c>
    </row>
    <row r="483" spans="1:11" x14ac:dyDescent="0.3">
      <c r="A483" s="57" t="s">
        <v>652</v>
      </c>
      <c r="B483" s="10">
        <v>1.75300920978037</v>
      </c>
      <c r="C483" s="56">
        <v>1.0743119085696101E-8</v>
      </c>
      <c r="E483" s="57" t="s">
        <v>2175</v>
      </c>
      <c r="F483" s="10">
        <v>4.6645282663757097</v>
      </c>
      <c r="G483" s="56">
        <v>3.1636609413219399E-2</v>
      </c>
      <c r="I483" s="57" t="s">
        <v>2296</v>
      </c>
      <c r="J483" s="10">
        <v>3.93671686438437</v>
      </c>
      <c r="K483" s="56">
        <v>5.0053895777835697E-4</v>
      </c>
    </row>
    <row r="484" spans="1:11" x14ac:dyDescent="0.3">
      <c r="A484" s="57" t="s">
        <v>653</v>
      </c>
      <c r="B484" s="10">
        <v>1.745571345666</v>
      </c>
      <c r="C484" s="56">
        <v>4.7984837022478399E-4</v>
      </c>
      <c r="E484" s="57" t="s">
        <v>803</v>
      </c>
      <c r="F484" s="10">
        <v>4.6630893171343102</v>
      </c>
      <c r="G484" s="56">
        <v>5.8215314185608897E-8</v>
      </c>
      <c r="I484" s="57" t="s">
        <v>2182</v>
      </c>
      <c r="J484" s="10">
        <v>3.9321882180527301</v>
      </c>
      <c r="K484" s="56">
        <v>5.8158230087106003E-4</v>
      </c>
    </row>
    <row r="485" spans="1:11" x14ac:dyDescent="0.3">
      <c r="A485" s="57" t="s">
        <v>654</v>
      </c>
      <c r="B485" s="10">
        <v>1.7405085584706701</v>
      </c>
      <c r="C485" s="56">
        <v>1.6952828359107201E-7</v>
      </c>
      <c r="E485" s="57" t="s">
        <v>466</v>
      </c>
      <c r="F485" s="10">
        <v>4.6612196783083499</v>
      </c>
      <c r="G485" s="56">
        <v>2.1985413582121899E-6</v>
      </c>
      <c r="I485" s="57" t="s">
        <v>1597</v>
      </c>
      <c r="J485" s="10">
        <v>3.9297944030519201</v>
      </c>
      <c r="K485" s="56">
        <v>6.1850075026097305E-4</v>
      </c>
    </row>
    <row r="486" spans="1:11" x14ac:dyDescent="0.3">
      <c r="A486" s="57" t="s">
        <v>655</v>
      </c>
      <c r="B486" s="10">
        <v>1.73283940612094</v>
      </c>
      <c r="C486" s="56">
        <v>3.9629498762447401E-4</v>
      </c>
      <c r="E486" s="57" t="s">
        <v>377</v>
      </c>
      <c r="F486" s="10">
        <v>4.6489950273315204</v>
      </c>
      <c r="G486" s="56">
        <v>1.7151628658272099E-2</v>
      </c>
      <c r="I486" s="57" t="s">
        <v>2306</v>
      </c>
      <c r="J486" s="10">
        <v>3.9247487386164299</v>
      </c>
      <c r="K486" s="56">
        <v>1.3112622264197199E-4</v>
      </c>
    </row>
    <row r="487" spans="1:11" x14ac:dyDescent="0.3">
      <c r="A487" s="57" t="s">
        <v>656</v>
      </c>
      <c r="B487" s="10">
        <v>1.72681614296136</v>
      </c>
      <c r="C487" s="56">
        <v>2.55672667529132E-7</v>
      </c>
      <c r="E487" s="57" t="s">
        <v>2176</v>
      </c>
      <c r="F487" s="10">
        <v>4.6437136485461696</v>
      </c>
      <c r="G487" s="56">
        <v>5.7870622120617002E-6</v>
      </c>
      <c r="I487" s="57" t="s">
        <v>2240</v>
      </c>
      <c r="J487" s="10">
        <v>3.9230337889962899</v>
      </c>
      <c r="K487" s="56">
        <v>4.9268964375902904E-6</v>
      </c>
    </row>
    <row r="488" spans="1:11" x14ac:dyDescent="0.3">
      <c r="A488" s="57" t="s">
        <v>657</v>
      </c>
      <c r="B488" s="10">
        <v>1.7191569863551599</v>
      </c>
      <c r="C488" s="56">
        <v>4.4553670460283597E-5</v>
      </c>
      <c r="E488" s="57" t="s">
        <v>2177</v>
      </c>
      <c r="F488" s="10">
        <v>4.6423913305695699</v>
      </c>
      <c r="G488" s="56">
        <v>9.0579276389860097E-5</v>
      </c>
      <c r="I488" s="57" t="s">
        <v>2233</v>
      </c>
      <c r="J488" s="10">
        <v>3.9212862510381101</v>
      </c>
      <c r="K488" s="56">
        <v>1.65638980266707E-3</v>
      </c>
    </row>
    <row r="489" spans="1:11" x14ac:dyDescent="0.3">
      <c r="A489" s="57" t="s">
        <v>658</v>
      </c>
      <c r="B489" s="10">
        <v>1.71672058507225</v>
      </c>
      <c r="C489" s="56">
        <v>1.1391910287177801E-2</v>
      </c>
      <c r="E489" s="57" t="s">
        <v>2178</v>
      </c>
      <c r="F489" s="10">
        <v>4.6392519999999999</v>
      </c>
      <c r="G489" s="56">
        <v>4.8034389999999996E-6</v>
      </c>
      <c r="I489" s="57" t="s">
        <v>2151</v>
      </c>
      <c r="J489" s="10">
        <v>3.91780093035592</v>
      </c>
      <c r="K489" s="56">
        <v>3.8300697916846499E-3</v>
      </c>
    </row>
    <row r="490" spans="1:11" x14ac:dyDescent="0.3">
      <c r="A490" s="57" t="s">
        <v>659</v>
      </c>
      <c r="B490" s="10">
        <v>1.71464184055769</v>
      </c>
      <c r="C490" s="56">
        <v>6.8196274172952203E-4</v>
      </c>
      <c r="E490" s="57" t="s">
        <v>2179</v>
      </c>
      <c r="F490" s="10">
        <v>4.6371963186108403</v>
      </c>
      <c r="G490" s="56">
        <v>2.8136364217633998E-3</v>
      </c>
      <c r="I490" s="57" t="s">
        <v>2289</v>
      </c>
      <c r="J490" s="10">
        <v>3.9156461418158499</v>
      </c>
      <c r="K490" s="56">
        <v>5.9585063419559604E-6</v>
      </c>
    </row>
    <row r="491" spans="1:11" x14ac:dyDescent="0.3">
      <c r="A491" s="57" t="s">
        <v>660</v>
      </c>
      <c r="B491" s="10">
        <v>1.7139246111194999</v>
      </c>
      <c r="C491" s="56">
        <v>1.2375953063812901E-4</v>
      </c>
      <c r="E491" s="57" t="s">
        <v>2180</v>
      </c>
      <c r="F491" s="10">
        <v>4.6280888319414899</v>
      </c>
      <c r="G491" s="56">
        <v>8.1043293043814493E-3</v>
      </c>
      <c r="I491" s="57" t="s">
        <v>2172</v>
      </c>
      <c r="J491" s="10">
        <v>3.9134592896508602</v>
      </c>
      <c r="K491" s="56">
        <v>4.16301083002366E-3</v>
      </c>
    </row>
    <row r="492" spans="1:11" x14ac:dyDescent="0.3">
      <c r="A492" s="57" t="s">
        <v>661</v>
      </c>
      <c r="B492" s="10">
        <v>1.71217855799555</v>
      </c>
      <c r="C492" s="56">
        <v>1.1012875666262001E-2</v>
      </c>
      <c r="E492" s="57" t="s">
        <v>299</v>
      </c>
      <c r="F492" s="10">
        <v>4.61018343651764</v>
      </c>
      <c r="G492" s="56">
        <v>8.5921148093735106E-3</v>
      </c>
      <c r="I492" s="57" t="s">
        <v>2323</v>
      </c>
      <c r="J492" s="10">
        <v>3.9111100283422902</v>
      </c>
      <c r="K492" s="56">
        <v>6.1586213779899796E-6</v>
      </c>
    </row>
    <row r="493" spans="1:11" x14ac:dyDescent="0.3">
      <c r="A493" s="57" t="s">
        <v>662</v>
      </c>
      <c r="B493" s="10">
        <v>1.7114471582478901</v>
      </c>
      <c r="C493" s="56">
        <v>4.15677803461722E-4</v>
      </c>
      <c r="E493" s="57" t="s">
        <v>814</v>
      </c>
      <c r="F493" s="10">
        <v>4.6080610000000002</v>
      </c>
      <c r="G493" s="56">
        <v>1.110407E-6</v>
      </c>
      <c r="I493" s="57" t="s">
        <v>1541</v>
      </c>
      <c r="J493" s="10">
        <v>3.90811991391584</v>
      </c>
      <c r="K493" s="56">
        <v>2.6265623853731702E-4</v>
      </c>
    </row>
    <row r="494" spans="1:11" x14ac:dyDescent="0.3">
      <c r="A494" s="57" t="s">
        <v>663</v>
      </c>
      <c r="B494" s="10">
        <v>1.71070493865017</v>
      </c>
      <c r="C494" s="56">
        <v>4.1845721418805402E-2</v>
      </c>
      <c r="E494" s="57" t="s">
        <v>1767</v>
      </c>
      <c r="F494" s="10">
        <v>4.6058820000000003</v>
      </c>
      <c r="G494" s="56">
        <v>1.9633540000000001E-2</v>
      </c>
      <c r="I494" s="57" t="s">
        <v>1704</v>
      </c>
      <c r="J494" s="10">
        <v>3.9039211101511802</v>
      </c>
      <c r="K494" s="56">
        <v>7.9932806314503301E-4</v>
      </c>
    </row>
    <row r="495" spans="1:11" x14ac:dyDescent="0.3">
      <c r="A495" s="57" t="s">
        <v>664</v>
      </c>
      <c r="B495" s="10">
        <v>1.7037102651470499</v>
      </c>
      <c r="C495" s="56">
        <v>1.6771359453386101E-3</v>
      </c>
      <c r="E495" s="57" t="s">
        <v>322</v>
      </c>
      <c r="F495" s="10">
        <v>4.6035899999999996</v>
      </c>
      <c r="G495" s="56">
        <v>4.9718189999999997E-3</v>
      </c>
      <c r="I495" s="57" t="s">
        <v>1637</v>
      </c>
      <c r="J495" s="10">
        <v>3.89565992631284</v>
      </c>
      <c r="K495" s="56">
        <v>1.2139348673396301E-3</v>
      </c>
    </row>
    <row r="496" spans="1:11" x14ac:dyDescent="0.3">
      <c r="A496" s="57" t="s">
        <v>665</v>
      </c>
      <c r="B496" s="10">
        <v>1.7036879940178</v>
      </c>
      <c r="C496" s="56">
        <v>3.9489134871984702E-4</v>
      </c>
      <c r="E496" s="57" t="s">
        <v>646</v>
      </c>
      <c r="F496" s="10">
        <v>4.6001104040112599</v>
      </c>
      <c r="G496" s="56">
        <v>1.6639614000641301E-11</v>
      </c>
      <c r="I496" s="57" t="s">
        <v>2339</v>
      </c>
      <c r="J496" s="10">
        <v>3.8942177584896398</v>
      </c>
      <c r="K496" s="56">
        <v>6.9098390404508103E-4</v>
      </c>
    </row>
    <row r="497" spans="1:11" x14ac:dyDescent="0.3">
      <c r="A497" s="57" t="s">
        <v>666</v>
      </c>
      <c r="B497" s="10">
        <v>1.7014192189078801</v>
      </c>
      <c r="C497" s="56">
        <v>1.82060149291597E-2</v>
      </c>
      <c r="E497" s="57" t="s">
        <v>690</v>
      </c>
      <c r="F497" s="10">
        <v>4.5971965025717596</v>
      </c>
      <c r="G497" s="56">
        <v>3.7664053188306197E-8</v>
      </c>
      <c r="I497" s="57" t="s">
        <v>2173</v>
      </c>
      <c r="J497" s="10">
        <v>3.8935800714284201</v>
      </c>
      <c r="K497" s="56">
        <v>9.9275723115819801E-5</v>
      </c>
    </row>
    <row r="498" spans="1:11" x14ac:dyDescent="0.3">
      <c r="A498" s="57" t="s">
        <v>667</v>
      </c>
      <c r="B498" s="10">
        <v>1.6935756986072401</v>
      </c>
      <c r="C498" s="56">
        <v>5.1691944653876501E-14</v>
      </c>
      <c r="E498" s="57" t="s">
        <v>2181</v>
      </c>
      <c r="F498" s="10">
        <v>4.5954620000000004</v>
      </c>
      <c r="G498" s="56">
        <v>1.4325020000000001E-6</v>
      </c>
      <c r="I498" s="57" t="s">
        <v>2334</v>
      </c>
      <c r="J498" s="10">
        <v>3.89011597404552</v>
      </c>
      <c r="K498" s="56">
        <v>1.09356377513152E-3</v>
      </c>
    </row>
    <row r="499" spans="1:11" x14ac:dyDescent="0.3">
      <c r="A499" s="57" t="s">
        <v>668</v>
      </c>
      <c r="B499" s="10">
        <v>1.6928883978932301</v>
      </c>
      <c r="C499" s="56">
        <v>1.50789784772867E-2</v>
      </c>
      <c r="E499" s="57" t="s">
        <v>2182</v>
      </c>
      <c r="F499" s="10">
        <v>4.5890319999999996</v>
      </c>
      <c r="G499" s="56">
        <v>1.181171E-5</v>
      </c>
      <c r="I499" s="57" t="s">
        <v>2157</v>
      </c>
      <c r="J499" s="10">
        <v>3.8865390469007699</v>
      </c>
      <c r="K499" s="56">
        <v>7.0551001088323801E-4</v>
      </c>
    </row>
    <row r="500" spans="1:11" x14ac:dyDescent="0.3">
      <c r="A500" s="57" t="s">
        <v>669</v>
      </c>
      <c r="B500" s="10">
        <v>1.69250660695731</v>
      </c>
      <c r="C500" s="56">
        <v>8.3609509554828201E-5</v>
      </c>
      <c r="E500" s="57" t="s">
        <v>2183</v>
      </c>
      <c r="F500" s="10">
        <v>4.58423110351041</v>
      </c>
      <c r="G500" s="56">
        <v>1.5855632006033299E-5</v>
      </c>
      <c r="I500" s="57" t="s">
        <v>2317</v>
      </c>
      <c r="J500" s="10">
        <v>3.8862751386527399</v>
      </c>
      <c r="K500" s="56">
        <v>1.28006202151207E-4</v>
      </c>
    </row>
    <row r="501" spans="1:11" x14ac:dyDescent="0.3">
      <c r="A501" s="57" t="s">
        <v>670</v>
      </c>
      <c r="B501" s="10">
        <v>1.69206568270137</v>
      </c>
      <c r="C501" s="56">
        <v>3.5897316498752398E-7</v>
      </c>
      <c r="E501" s="57" t="s">
        <v>428</v>
      </c>
      <c r="F501" s="10">
        <v>4.5835834142999996</v>
      </c>
      <c r="G501" s="56">
        <v>6.8545344850243202E-8</v>
      </c>
      <c r="I501" s="57" t="s">
        <v>2373</v>
      </c>
      <c r="J501" s="10">
        <v>3.8826373029417001</v>
      </c>
      <c r="K501" s="56">
        <v>2.9893620142118298E-4</v>
      </c>
    </row>
    <row r="502" spans="1:11" x14ac:dyDescent="0.3">
      <c r="A502" s="57" t="s">
        <v>671</v>
      </c>
      <c r="B502" s="10">
        <v>1.69178056825534</v>
      </c>
      <c r="C502" s="56">
        <v>5.3313278125520997E-3</v>
      </c>
      <c r="E502" s="57" t="s">
        <v>2184</v>
      </c>
      <c r="F502" s="10">
        <v>4.5794290000000002</v>
      </c>
      <c r="G502" s="56">
        <v>8.7493680000000004E-3</v>
      </c>
      <c r="I502" s="57" t="s">
        <v>1820</v>
      </c>
      <c r="J502" s="10">
        <v>3.87637450964659</v>
      </c>
      <c r="K502" s="56">
        <v>5.3318203447392902E-3</v>
      </c>
    </row>
    <row r="503" spans="1:11" x14ac:dyDescent="0.3">
      <c r="A503" s="57" t="s">
        <v>672</v>
      </c>
      <c r="B503" s="10">
        <v>1.69119427346284</v>
      </c>
      <c r="C503" s="56">
        <v>4.1846267857980898E-5</v>
      </c>
      <c r="E503" s="57" t="s">
        <v>2185</v>
      </c>
      <c r="F503" s="10">
        <v>4.5763479893382799</v>
      </c>
      <c r="G503" s="56">
        <v>3.81338041750849E-11</v>
      </c>
      <c r="I503" s="57" t="s">
        <v>2210</v>
      </c>
      <c r="J503" s="10">
        <v>3.8741564401625301</v>
      </c>
      <c r="K503" s="56">
        <v>8.2026727009575692E-3</v>
      </c>
    </row>
    <row r="504" spans="1:11" x14ac:dyDescent="0.3">
      <c r="A504" s="57" t="s">
        <v>673</v>
      </c>
      <c r="B504" s="10">
        <v>1.6911717327872999</v>
      </c>
      <c r="C504" s="56">
        <v>1.3498012926770801E-5</v>
      </c>
      <c r="E504" s="57" t="s">
        <v>434</v>
      </c>
      <c r="F504" s="10">
        <v>4.56930921005734</v>
      </c>
      <c r="G504" s="56">
        <v>1.9971408249547198E-2</v>
      </c>
      <c r="I504" s="57" t="s">
        <v>1417</v>
      </c>
      <c r="J504" s="10">
        <v>3.8731527277786002</v>
      </c>
      <c r="K504" s="56">
        <v>2.1675003987800398E-6</v>
      </c>
    </row>
    <row r="505" spans="1:11" x14ac:dyDescent="0.3">
      <c r="A505" s="57" t="s">
        <v>674</v>
      </c>
      <c r="B505" s="10">
        <v>1.6890437827257201</v>
      </c>
      <c r="C505" s="56">
        <v>3.6495076639037997E-2</v>
      </c>
      <c r="E505" s="57" t="s">
        <v>2186</v>
      </c>
      <c r="F505" s="10">
        <v>4.5655869999999998</v>
      </c>
      <c r="G505" s="56">
        <v>1.014088E-3</v>
      </c>
      <c r="I505" s="57" t="s">
        <v>2298</v>
      </c>
      <c r="J505" s="10">
        <v>3.8630117361329002</v>
      </c>
      <c r="K505" s="56">
        <v>2.10258629264506E-2</v>
      </c>
    </row>
    <row r="506" spans="1:11" x14ac:dyDescent="0.3">
      <c r="A506" s="57" t="s">
        <v>675</v>
      </c>
      <c r="B506" s="10">
        <v>1.68852005781522</v>
      </c>
      <c r="C506" s="56">
        <v>1.28601181150661E-9</v>
      </c>
      <c r="E506" s="57" t="s">
        <v>407</v>
      </c>
      <c r="F506" s="10">
        <v>4.5619149999999999</v>
      </c>
      <c r="G506" s="56">
        <v>1.1131029999999999E-5</v>
      </c>
      <c r="I506" s="57" t="s">
        <v>2478</v>
      </c>
      <c r="J506" s="10">
        <v>3.86099363394132</v>
      </c>
      <c r="K506" s="56">
        <v>1.1671145018409201E-3</v>
      </c>
    </row>
    <row r="507" spans="1:11" x14ac:dyDescent="0.3">
      <c r="A507" s="57" t="s">
        <v>676</v>
      </c>
      <c r="B507" s="10">
        <v>1.68692288299423</v>
      </c>
      <c r="C507" s="56">
        <v>1.38873212402504E-3</v>
      </c>
      <c r="E507" s="57" t="s">
        <v>575</v>
      </c>
      <c r="F507" s="10">
        <v>4.5608367564263297</v>
      </c>
      <c r="G507" s="56">
        <v>9.5017624317278501E-7</v>
      </c>
      <c r="I507" s="57" t="s">
        <v>2256</v>
      </c>
      <c r="J507" s="10">
        <v>3.8606912736410499</v>
      </c>
      <c r="K507" s="56">
        <v>3.1358898473015798E-3</v>
      </c>
    </row>
    <row r="508" spans="1:11" x14ac:dyDescent="0.3">
      <c r="A508" s="57" t="s">
        <v>677</v>
      </c>
      <c r="B508" s="10">
        <v>1.68649447887698</v>
      </c>
      <c r="C508" s="56">
        <v>2.4131571672560899E-4</v>
      </c>
      <c r="E508" s="57" t="s">
        <v>713</v>
      </c>
      <c r="F508" s="10">
        <v>4.5543089999999999</v>
      </c>
      <c r="G508" s="56">
        <v>2.3705290000000002E-6</v>
      </c>
      <c r="I508" s="57" t="s">
        <v>2200</v>
      </c>
      <c r="J508" s="10">
        <v>3.8575964340495101</v>
      </c>
      <c r="K508" s="56">
        <v>2.1828456052521101E-9</v>
      </c>
    </row>
    <row r="509" spans="1:11" x14ac:dyDescent="0.3">
      <c r="A509" s="57" t="s">
        <v>678</v>
      </c>
      <c r="B509" s="10">
        <v>1.6853390418584699</v>
      </c>
      <c r="C509" s="56">
        <v>1.0918142756264199E-2</v>
      </c>
      <c r="E509" s="57" t="s">
        <v>2187</v>
      </c>
      <c r="F509" s="10">
        <v>4.5468000000000002</v>
      </c>
      <c r="G509" s="56">
        <v>1.0844419999999999E-3</v>
      </c>
      <c r="I509" s="57" t="s">
        <v>1280</v>
      </c>
      <c r="J509" s="10">
        <v>3.8571419095504398</v>
      </c>
      <c r="K509" s="56">
        <v>1.2073104474446099E-7</v>
      </c>
    </row>
    <row r="510" spans="1:11" x14ac:dyDescent="0.3">
      <c r="A510" s="57" t="s">
        <v>679</v>
      </c>
      <c r="B510" s="10">
        <v>1.68158690330794</v>
      </c>
      <c r="C510" s="56">
        <v>3.30631476439971E-2</v>
      </c>
      <c r="E510" s="57" t="s">
        <v>2188</v>
      </c>
      <c r="F510" s="10">
        <v>4.5453640000000002</v>
      </c>
      <c r="G510" s="56">
        <v>3.036057E-5</v>
      </c>
      <c r="I510" s="57" t="s">
        <v>2536</v>
      </c>
      <c r="J510" s="10">
        <v>3.85102037749165</v>
      </c>
      <c r="K510" s="56">
        <v>3.80422164396985E-6</v>
      </c>
    </row>
    <row r="511" spans="1:11" x14ac:dyDescent="0.3">
      <c r="A511" s="57" t="s">
        <v>680</v>
      </c>
      <c r="B511" s="10">
        <v>1.68091915627896</v>
      </c>
      <c r="C511" s="56">
        <v>3.4891739298024499E-4</v>
      </c>
      <c r="E511" s="57" t="s">
        <v>2189</v>
      </c>
      <c r="F511" s="10">
        <v>4.5362561729153903</v>
      </c>
      <c r="G511" s="56">
        <v>3.4265868223106902E-3</v>
      </c>
      <c r="I511" s="57" t="s">
        <v>2551</v>
      </c>
      <c r="J511" s="10">
        <v>3.8416951525703098</v>
      </c>
      <c r="K511" s="56">
        <v>7.3427668853819604E-4</v>
      </c>
    </row>
    <row r="512" spans="1:11" x14ac:dyDescent="0.3">
      <c r="A512" s="57" t="s">
        <v>681</v>
      </c>
      <c r="B512" s="10">
        <v>1.66691884336722</v>
      </c>
      <c r="C512" s="56">
        <v>7.0757285794516298E-6</v>
      </c>
      <c r="E512" s="57" t="s">
        <v>2190</v>
      </c>
      <c r="F512" s="10">
        <v>4.5314459999999999</v>
      </c>
      <c r="G512" s="56">
        <v>8.1076220000000003E-6</v>
      </c>
      <c r="I512" s="57" t="s">
        <v>2242</v>
      </c>
      <c r="J512" s="10">
        <v>3.84071604493051</v>
      </c>
      <c r="K512" s="56">
        <v>1.17315534465171E-2</v>
      </c>
    </row>
    <row r="513" spans="1:11" x14ac:dyDescent="0.3">
      <c r="A513" s="57" t="s">
        <v>682</v>
      </c>
      <c r="B513" s="10">
        <v>1.66612309407642</v>
      </c>
      <c r="C513" s="56">
        <v>1.24227412569646E-2</v>
      </c>
      <c r="E513" s="57" t="s">
        <v>2191</v>
      </c>
      <c r="F513" s="10">
        <v>4.52863741830358</v>
      </c>
      <c r="G513" s="56">
        <v>1.8351784388718099E-7</v>
      </c>
      <c r="I513" s="57" t="s">
        <v>2213</v>
      </c>
      <c r="J513" s="10">
        <v>3.8369088956809798</v>
      </c>
      <c r="K513" s="56">
        <v>4.0152724780504103E-3</v>
      </c>
    </row>
    <row r="514" spans="1:11" x14ac:dyDescent="0.3">
      <c r="A514" s="57" t="s">
        <v>683</v>
      </c>
      <c r="B514" s="10">
        <v>1.6648790458017599</v>
      </c>
      <c r="C514" s="56">
        <v>1.7638028260125299E-3</v>
      </c>
      <c r="E514" s="57" t="s">
        <v>2192</v>
      </c>
      <c r="F514" s="10">
        <v>4.5246200778385397</v>
      </c>
      <c r="G514" s="56">
        <v>7.4063552935070401E-6</v>
      </c>
      <c r="I514" s="57" t="s">
        <v>2295</v>
      </c>
      <c r="J514" s="10">
        <v>3.8355058498965402</v>
      </c>
      <c r="K514" s="56">
        <v>1.46678405760148E-2</v>
      </c>
    </row>
    <row r="515" spans="1:11" x14ac:dyDescent="0.3">
      <c r="A515" s="57" t="s">
        <v>684</v>
      </c>
      <c r="B515" s="10">
        <v>1.66240702007929</v>
      </c>
      <c r="C515" s="56">
        <v>1.09809901958007E-8</v>
      </c>
      <c r="E515" s="57" t="s">
        <v>456</v>
      </c>
      <c r="F515" s="10">
        <v>4.5200661929721901</v>
      </c>
      <c r="G515" s="56">
        <v>4.4176889282544398E-3</v>
      </c>
      <c r="I515" s="57" t="s">
        <v>2392</v>
      </c>
      <c r="J515" s="10">
        <v>3.8326739265613901</v>
      </c>
      <c r="K515" s="56">
        <v>1.2787443954510799E-13</v>
      </c>
    </row>
    <row r="516" spans="1:11" x14ac:dyDescent="0.3">
      <c r="A516" s="57" t="s">
        <v>685</v>
      </c>
      <c r="B516" s="10">
        <v>1.6581922122119199</v>
      </c>
      <c r="C516" s="56">
        <v>3.36572365263646E-7</v>
      </c>
      <c r="E516" s="57" t="s">
        <v>2193</v>
      </c>
      <c r="F516" s="10">
        <v>4.504988</v>
      </c>
      <c r="G516" s="56">
        <v>3.3938849999999998E-9</v>
      </c>
      <c r="I516" s="57" t="s">
        <v>2533</v>
      </c>
      <c r="J516" s="10">
        <v>3.82956246552952</v>
      </c>
      <c r="K516" s="56">
        <v>8.1306726254309492E-6</v>
      </c>
    </row>
    <row r="517" spans="1:11" x14ac:dyDescent="0.3">
      <c r="A517" s="57" t="s">
        <v>686</v>
      </c>
      <c r="B517" s="10">
        <v>1.6538848459962401</v>
      </c>
      <c r="C517" s="56">
        <v>1.4900304268177501E-2</v>
      </c>
      <c r="E517" s="57" t="s">
        <v>2194</v>
      </c>
      <c r="F517" s="10">
        <v>4.5038380443120802</v>
      </c>
      <c r="G517" s="56">
        <v>2.2160733415937601E-3</v>
      </c>
      <c r="I517" s="57" t="s">
        <v>2199</v>
      </c>
      <c r="J517" s="10">
        <v>3.8284858312385399</v>
      </c>
      <c r="K517" s="56">
        <v>6.2052409256080495E-4</v>
      </c>
    </row>
    <row r="518" spans="1:11" x14ac:dyDescent="0.3">
      <c r="A518" s="57" t="s">
        <v>687</v>
      </c>
      <c r="B518" s="10">
        <v>1.6450879611467499</v>
      </c>
      <c r="C518" s="56">
        <v>4.19852173716826E-2</v>
      </c>
      <c r="E518" s="57" t="s">
        <v>424</v>
      </c>
      <c r="F518" s="10">
        <v>4.5031241052498503</v>
      </c>
      <c r="G518" s="56">
        <v>3.0172243473490402E-7</v>
      </c>
      <c r="I518" s="57" t="s">
        <v>2341</v>
      </c>
      <c r="J518" s="10">
        <v>3.8228473875032098</v>
      </c>
      <c r="K518" s="56">
        <v>1.5082848363850701E-2</v>
      </c>
    </row>
    <row r="519" spans="1:11" x14ac:dyDescent="0.3">
      <c r="A519" s="57" t="s">
        <v>688</v>
      </c>
      <c r="B519" s="10">
        <v>1.6409247924013399</v>
      </c>
      <c r="C519" s="56">
        <v>7.9968465296492198E-4</v>
      </c>
      <c r="E519" s="57" t="s">
        <v>2195</v>
      </c>
      <c r="F519" s="10">
        <v>4.4985315582911998</v>
      </c>
      <c r="G519" s="56">
        <v>1.0131166823592299E-15</v>
      </c>
      <c r="I519" s="57" t="s">
        <v>2181</v>
      </c>
      <c r="J519" s="10">
        <v>3.8210874491647902</v>
      </c>
      <c r="K519" s="56">
        <v>2.4094602996144299E-4</v>
      </c>
    </row>
    <row r="520" spans="1:11" x14ac:dyDescent="0.3">
      <c r="A520" s="57" t="s">
        <v>689</v>
      </c>
      <c r="B520" s="10">
        <v>1.63712747129989</v>
      </c>
      <c r="C520" s="56">
        <v>2.9636574924527401E-2</v>
      </c>
      <c r="E520" s="57" t="s">
        <v>2196</v>
      </c>
      <c r="F520" s="10">
        <v>4.4942260000000003</v>
      </c>
      <c r="G520" s="56">
        <v>9.2915659999999997E-23</v>
      </c>
      <c r="I520" s="57" t="s">
        <v>2281</v>
      </c>
      <c r="J520" s="10">
        <v>3.8124173031487101</v>
      </c>
      <c r="K520" s="56">
        <v>1.1507523082018099E-2</v>
      </c>
    </row>
    <row r="521" spans="1:11" x14ac:dyDescent="0.3">
      <c r="A521" s="57" t="s">
        <v>690</v>
      </c>
      <c r="B521" s="10">
        <v>1.6366368210804001</v>
      </c>
      <c r="C521" s="56">
        <v>1.4849369775649401E-3</v>
      </c>
      <c r="E521" s="57" t="s">
        <v>2197</v>
      </c>
      <c r="F521" s="10">
        <v>4.4932716941514901</v>
      </c>
      <c r="G521" s="56">
        <v>2.4245419120041702E-6</v>
      </c>
      <c r="I521" s="57" t="s">
        <v>2167</v>
      </c>
      <c r="J521" s="10">
        <v>3.8115448929097102</v>
      </c>
      <c r="K521" s="56">
        <v>1.258146187255E-2</v>
      </c>
    </row>
    <row r="522" spans="1:11" x14ac:dyDescent="0.3">
      <c r="A522" s="57" t="s">
        <v>691</v>
      </c>
      <c r="B522" s="10">
        <v>1.63500139985461</v>
      </c>
      <c r="C522" s="56">
        <v>5.9395672160774196E-4</v>
      </c>
      <c r="E522" s="57" t="s">
        <v>2198</v>
      </c>
      <c r="F522" s="10">
        <v>4.4913042662781697</v>
      </c>
      <c r="G522" s="56">
        <v>2.0124370042526901E-7</v>
      </c>
      <c r="I522" s="57" t="s">
        <v>2400</v>
      </c>
      <c r="J522" s="10">
        <v>3.8061595787613798</v>
      </c>
      <c r="K522" s="56">
        <v>1.3175621157043001E-3</v>
      </c>
    </row>
    <row r="523" spans="1:11" x14ac:dyDescent="0.3">
      <c r="A523" s="57" t="s">
        <v>692</v>
      </c>
      <c r="B523" s="10">
        <v>1.6344076245277701</v>
      </c>
      <c r="C523" s="56">
        <v>1.1225515623719E-5</v>
      </c>
      <c r="E523" s="57" t="s">
        <v>2199</v>
      </c>
      <c r="F523" s="10">
        <v>4.4753128638188198</v>
      </c>
      <c r="G523" s="56">
        <v>1.3060986521506199E-5</v>
      </c>
      <c r="I523" s="57" t="s">
        <v>1681</v>
      </c>
      <c r="J523" s="10">
        <v>3.80363244261991</v>
      </c>
      <c r="K523" s="56">
        <v>5.0358895348291601E-4</v>
      </c>
    </row>
    <row r="524" spans="1:11" x14ac:dyDescent="0.3">
      <c r="A524" s="57" t="s">
        <v>693</v>
      </c>
      <c r="B524" s="10">
        <v>1.6340151805740399</v>
      </c>
      <c r="C524" s="56">
        <v>6.7845687472399897E-8</v>
      </c>
      <c r="E524" s="57" t="s">
        <v>2200</v>
      </c>
      <c r="F524" s="10">
        <v>4.4592828969013798</v>
      </c>
      <c r="G524" s="56">
        <v>1.3923256018092099E-13</v>
      </c>
      <c r="I524" s="57" t="s">
        <v>2301</v>
      </c>
      <c r="J524" s="10">
        <v>3.8032834566512199</v>
      </c>
      <c r="K524" s="56">
        <v>2.4236445665601101E-4</v>
      </c>
    </row>
    <row r="525" spans="1:11" x14ac:dyDescent="0.3">
      <c r="A525" s="57" t="s">
        <v>694</v>
      </c>
      <c r="B525" s="10">
        <v>1.63303509285941</v>
      </c>
      <c r="C525" s="56">
        <v>2.60149037555834E-2</v>
      </c>
      <c r="E525" s="57" t="s">
        <v>812</v>
      </c>
      <c r="F525" s="10">
        <v>4.4525021349054796</v>
      </c>
      <c r="G525" s="56">
        <v>6.9880358893748797E-6</v>
      </c>
      <c r="I525" s="57" t="s">
        <v>2278</v>
      </c>
      <c r="J525" s="10">
        <v>3.80199694972492</v>
      </c>
      <c r="K525" s="56">
        <v>1.02119666229492E-2</v>
      </c>
    </row>
    <row r="526" spans="1:11" x14ac:dyDescent="0.3">
      <c r="A526" s="57" t="s">
        <v>695</v>
      </c>
      <c r="B526" s="10">
        <v>1.63161668971053</v>
      </c>
      <c r="C526" s="56">
        <v>1.5311191022478301E-3</v>
      </c>
      <c r="E526" s="57" t="s">
        <v>873</v>
      </c>
      <c r="F526" s="10">
        <v>4.451778</v>
      </c>
      <c r="G526" s="56">
        <v>1.140785E-5</v>
      </c>
      <c r="I526" s="57" t="s">
        <v>1480</v>
      </c>
      <c r="J526" s="10">
        <v>3.80131647404618</v>
      </c>
      <c r="K526" s="56">
        <v>9.7752990480684201E-5</v>
      </c>
    </row>
    <row r="527" spans="1:11" x14ac:dyDescent="0.3">
      <c r="A527" s="57" t="s">
        <v>696</v>
      </c>
      <c r="B527" s="10">
        <v>1.63008764430287</v>
      </c>
      <c r="C527" s="56">
        <v>9.2701472291321398E-3</v>
      </c>
      <c r="E527" s="57" t="s">
        <v>529</v>
      </c>
      <c r="F527" s="10">
        <v>4.4469331343651701</v>
      </c>
      <c r="G527" s="56">
        <v>4.1503070360939101E-4</v>
      </c>
      <c r="I527" s="57" t="s">
        <v>2312</v>
      </c>
      <c r="J527" s="10">
        <v>3.7947518949160099</v>
      </c>
      <c r="K527" s="56">
        <v>3.6160555573198799E-9</v>
      </c>
    </row>
    <row r="528" spans="1:11" x14ac:dyDescent="0.3">
      <c r="A528" s="57" t="s">
        <v>697</v>
      </c>
      <c r="B528" s="10">
        <v>1.6286352310502601</v>
      </c>
      <c r="C528" s="56">
        <v>8.5413985619424405E-5</v>
      </c>
      <c r="E528" s="57" t="s">
        <v>2201</v>
      </c>
      <c r="F528" s="10">
        <v>4.4328113812194401</v>
      </c>
      <c r="G528" s="56">
        <v>2.7504347708035399E-3</v>
      </c>
      <c r="I528" s="57" t="s">
        <v>2230</v>
      </c>
      <c r="J528" s="10">
        <v>3.7800489751350299</v>
      </c>
      <c r="K528" s="56">
        <v>9.9875034776411397E-9</v>
      </c>
    </row>
    <row r="529" spans="1:11" x14ac:dyDescent="0.3">
      <c r="A529" s="57" t="s">
        <v>698</v>
      </c>
      <c r="B529" s="10">
        <v>1.6271847731850799</v>
      </c>
      <c r="C529" s="56">
        <v>5.6606980038375099E-5</v>
      </c>
      <c r="E529" s="57" t="s">
        <v>2202</v>
      </c>
      <c r="F529" s="10">
        <v>4.4261100000000004</v>
      </c>
      <c r="G529" s="56">
        <v>1.7290490000000001E-3</v>
      </c>
      <c r="I529" s="57" t="s">
        <v>1562</v>
      </c>
      <c r="J529" s="10">
        <v>3.7796540612404601</v>
      </c>
      <c r="K529" s="56">
        <v>3.3519080560652301E-5</v>
      </c>
    </row>
    <row r="530" spans="1:11" x14ac:dyDescent="0.3">
      <c r="A530" s="57" t="s">
        <v>699</v>
      </c>
      <c r="B530" s="10">
        <v>1.6229757022851199</v>
      </c>
      <c r="C530" s="56">
        <v>5.8011735453561604E-4</v>
      </c>
      <c r="E530" s="57" t="s">
        <v>2203</v>
      </c>
      <c r="F530" s="10">
        <v>4.4114026568718296</v>
      </c>
      <c r="G530" s="56">
        <v>2.1204925088520201E-5</v>
      </c>
      <c r="I530" s="57" t="s">
        <v>1566</v>
      </c>
      <c r="J530" s="10">
        <v>3.77609690919452</v>
      </c>
      <c r="K530" s="56">
        <v>4.5807364050975703E-3</v>
      </c>
    </row>
    <row r="531" spans="1:11" x14ac:dyDescent="0.3">
      <c r="A531" s="57" t="s">
        <v>700</v>
      </c>
      <c r="B531" s="10">
        <v>1.62096604438954</v>
      </c>
      <c r="C531" s="56">
        <v>7.39916692762953E-3</v>
      </c>
      <c r="E531" s="57" t="s">
        <v>623</v>
      </c>
      <c r="F531" s="10">
        <v>4.4104038850677396</v>
      </c>
      <c r="G531" s="56">
        <v>3.5417233471506501E-5</v>
      </c>
      <c r="I531" s="57" t="s">
        <v>2464</v>
      </c>
      <c r="J531" s="10">
        <v>3.7665872446792101</v>
      </c>
      <c r="K531" s="56">
        <v>6.9887452232604998E-6</v>
      </c>
    </row>
    <row r="532" spans="1:11" x14ac:dyDescent="0.3">
      <c r="A532" s="57" t="s">
        <v>701</v>
      </c>
      <c r="B532" s="10">
        <v>1.6186447640305299</v>
      </c>
      <c r="C532" s="56">
        <v>4.0479525868525002E-3</v>
      </c>
      <c r="E532" s="57" t="s">
        <v>292</v>
      </c>
      <c r="F532" s="10">
        <v>4.406898</v>
      </c>
      <c r="G532" s="56">
        <v>5.2418550000000001E-3</v>
      </c>
      <c r="I532" s="57" t="s">
        <v>2358</v>
      </c>
      <c r="J532" s="10">
        <v>3.7656606866706102</v>
      </c>
      <c r="K532" s="56">
        <v>8.3957850079991196E-4</v>
      </c>
    </row>
    <row r="533" spans="1:11" x14ac:dyDescent="0.3">
      <c r="A533" s="57" t="s">
        <v>702</v>
      </c>
      <c r="B533" s="10">
        <v>1.6159790491594099</v>
      </c>
      <c r="C533" s="56">
        <v>9.0284745951851198E-3</v>
      </c>
      <c r="E533" s="57" t="s">
        <v>804</v>
      </c>
      <c r="F533" s="10">
        <v>4.3837478110080399</v>
      </c>
      <c r="G533" s="56">
        <v>3.1642067854609499E-6</v>
      </c>
      <c r="I533" s="57" t="s">
        <v>1474</v>
      </c>
      <c r="J533" s="10">
        <v>3.76059693799131</v>
      </c>
      <c r="K533" s="56">
        <v>1.2996302080062899E-4</v>
      </c>
    </row>
    <row r="534" spans="1:11" x14ac:dyDescent="0.3">
      <c r="A534" s="57" t="s">
        <v>703</v>
      </c>
      <c r="B534" s="10">
        <v>1.6085884070541501</v>
      </c>
      <c r="C534" s="56">
        <v>7.5163569933816204E-6</v>
      </c>
      <c r="E534" s="57" t="s">
        <v>2204</v>
      </c>
      <c r="F534" s="10">
        <v>4.3814562157978303</v>
      </c>
      <c r="G534" s="56">
        <v>2.0307894313872799E-4</v>
      </c>
      <c r="I534" s="57" t="s">
        <v>1711</v>
      </c>
      <c r="J534" s="10">
        <v>3.7562237656778001</v>
      </c>
      <c r="K534" s="56">
        <v>5.4871165879038098E-4</v>
      </c>
    </row>
    <row r="535" spans="1:11" x14ac:dyDescent="0.3">
      <c r="A535" s="57" t="s">
        <v>704</v>
      </c>
      <c r="B535" s="10">
        <v>1.6083733049147</v>
      </c>
      <c r="C535" s="56">
        <v>3.2842438689557E-3</v>
      </c>
      <c r="E535" s="57" t="s">
        <v>2205</v>
      </c>
      <c r="F535" s="10">
        <v>4.3726738154989597</v>
      </c>
      <c r="G535" s="56">
        <v>3.32415579494275E-2</v>
      </c>
      <c r="I535" s="57" t="s">
        <v>1400</v>
      </c>
      <c r="J535" s="10">
        <v>3.7553703007266699</v>
      </c>
      <c r="K535" s="56">
        <v>2.83341599721633E-5</v>
      </c>
    </row>
    <row r="536" spans="1:11" x14ac:dyDescent="0.3">
      <c r="A536" s="57" t="s">
        <v>705</v>
      </c>
      <c r="B536" s="10">
        <v>1.60401730330444</v>
      </c>
      <c r="C536" s="56">
        <v>2.7345841466863401E-12</v>
      </c>
      <c r="E536" s="57" t="s">
        <v>809</v>
      </c>
      <c r="F536" s="10">
        <v>4.3689142403465198</v>
      </c>
      <c r="G536" s="56">
        <v>1.10813264439882E-6</v>
      </c>
      <c r="I536" s="57" t="s">
        <v>2497</v>
      </c>
      <c r="J536" s="10">
        <v>3.7529567551666001</v>
      </c>
      <c r="K536" s="56">
        <v>1.4959513279684799E-4</v>
      </c>
    </row>
    <row r="537" spans="1:11" x14ac:dyDescent="0.3">
      <c r="A537" s="57" t="s">
        <v>706</v>
      </c>
      <c r="B537" s="10">
        <v>1.6028278170858701</v>
      </c>
      <c r="C537" s="56">
        <v>7.39916692762953E-3</v>
      </c>
      <c r="E537" s="57" t="s">
        <v>2206</v>
      </c>
      <c r="F537" s="10">
        <v>4.3677700000000002</v>
      </c>
      <c r="G537" s="56">
        <v>1.407293E-14</v>
      </c>
      <c r="I537" s="57" t="s">
        <v>2208</v>
      </c>
      <c r="J537" s="10">
        <v>3.7514461896998701</v>
      </c>
      <c r="K537" s="56">
        <v>1.6284924073238699E-2</v>
      </c>
    </row>
    <row r="538" spans="1:11" x14ac:dyDescent="0.3">
      <c r="A538" s="57" t="s">
        <v>707</v>
      </c>
      <c r="B538" s="10">
        <v>1.60089291815502</v>
      </c>
      <c r="C538" s="56">
        <v>9.0955693066869004E-7</v>
      </c>
      <c r="E538" s="57" t="s">
        <v>721</v>
      </c>
      <c r="F538" s="10">
        <v>4.3668680000000002</v>
      </c>
      <c r="G538" s="56">
        <v>8.1600279999999997E-5</v>
      </c>
      <c r="I538" s="57" t="s">
        <v>2206</v>
      </c>
      <c r="J538" s="10">
        <v>3.75128183913385</v>
      </c>
      <c r="K538" s="56">
        <v>7.8886799149580303E-10</v>
      </c>
    </row>
    <row r="539" spans="1:11" x14ac:dyDescent="0.3">
      <c r="A539" s="57" t="s">
        <v>708</v>
      </c>
      <c r="B539" s="10">
        <v>1.60054819319425</v>
      </c>
      <c r="C539" s="56">
        <v>9.8520245876651096E-5</v>
      </c>
      <c r="E539" s="57" t="s">
        <v>727</v>
      </c>
      <c r="F539" s="10">
        <v>4.3650640000000003</v>
      </c>
      <c r="G539" s="56">
        <v>1.8422239999999999E-9</v>
      </c>
      <c r="I539" s="57" t="s">
        <v>2244</v>
      </c>
      <c r="J539" s="10">
        <v>3.7442772180478898</v>
      </c>
      <c r="K539" s="56">
        <v>6.3419399657480002E-4</v>
      </c>
    </row>
    <row r="540" spans="1:11" x14ac:dyDescent="0.3">
      <c r="A540" s="57" t="s">
        <v>709</v>
      </c>
      <c r="B540" s="10">
        <v>1.5993127674062999</v>
      </c>
      <c r="C540" s="56">
        <v>6.8578297406679198E-4</v>
      </c>
      <c r="E540" s="57" t="s">
        <v>2207</v>
      </c>
      <c r="F540" s="10">
        <v>4.3555000000000001</v>
      </c>
      <c r="G540" s="56">
        <v>5.5971030000000002E-11</v>
      </c>
      <c r="I540" s="57" t="s">
        <v>2390</v>
      </c>
      <c r="J540" s="10">
        <v>3.7429701559580102</v>
      </c>
      <c r="K540" s="56">
        <v>3.01530212342736E-4</v>
      </c>
    </row>
    <row r="541" spans="1:11" x14ac:dyDescent="0.3">
      <c r="A541" s="57" t="s">
        <v>710</v>
      </c>
      <c r="B541" s="10">
        <v>1.5902237556174099</v>
      </c>
      <c r="C541" s="56">
        <v>4.5346432083669197E-3</v>
      </c>
      <c r="E541" s="57" t="s">
        <v>2208</v>
      </c>
      <c r="F541" s="10">
        <v>4.3512990189777598</v>
      </c>
      <c r="G541" s="56">
        <v>2.1599158173706101E-3</v>
      </c>
      <c r="I541" s="57" t="s">
        <v>2380</v>
      </c>
      <c r="J541" s="10">
        <v>3.7417660830861901</v>
      </c>
      <c r="K541" s="56">
        <v>8.1258363328160106E-5</v>
      </c>
    </row>
    <row r="542" spans="1:11" x14ac:dyDescent="0.3">
      <c r="A542" s="57" t="s">
        <v>711</v>
      </c>
      <c r="B542" s="10">
        <v>1.5894014723629699</v>
      </c>
      <c r="C542" s="56">
        <v>7.8629635919278407E-3</v>
      </c>
      <c r="E542" s="57" t="s">
        <v>708</v>
      </c>
      <c r="F542" s="10">
        <v>4.350238</v>
      </c>
      <c r="G542" s="56">
        <v>1.2261109999999999E-10</v>
      </c>
      <c r="I542" s="57" t="s">
        <v>2152</v>
      </c>
      <c r="J542" s="10">
        <v>3.7371395919075998</v>
      </c>
      <c r="K542" s="56">
        <v>2.8335210598654199E-2</v>
      </c>
    </row>
    <row r="543" spans="1:11" x14ac:dyDescent="0.3">
      <c r="A543" s="57" t="s">
        <v>712</v>
      </c>
      <c r="B543" s="10">
        <v>1.5893504853760001</v>
      </c>
      <c r="C543" s="56">
        <v>9.2667854480351505E-5</v>
      </c>
      <c r="E543" s="57" t="s">
        <v>2209</v>
      </c>
      <c r="F543" s="10">
        <v>4.3472901183871704</v>
      </c>
      <c r="G543" s="56">
        <v>6.5004764696205299E-7</v>
      </c>
      <c r="I543" s="57" t="s">
        <v>1377</v>
      </c>
      <c r="J543" s="10">
        <v>3.7249001346569299</v>
      </c>
      <c r="K543" s="56">
        <v>6.0850544648342203E-5</v>
      </c>
    </row>
    <row r="544" spans="1:11" x14ac:dyDescent="0.3">
      <c r="A544" s="57" t="s">
        <v>713</v>
      </c>
      <c r="B544" s="10">
        <v>1.5889211413520501</v>
      </c>
      <c r="C544" s="56">
        <v>6.5223531115526003E-3</v>
      </c>
      <c r="E544" s="57" t="s">
        <v>999</v>
      </c>
      <c r="F544" s="10">
        <v>4.3469777268531997</v>
      </c>
      <c r="G544" s="56">
        <v>2.8415030800743501E-11</v>
      </c>
      <c r="I544" s="57" t="s">
        <v>2604</v>
      </c>
      <c r="J544" s="10">
        <v>3.7242708664152899</v>
      </c>
      <c r="K544" s="56">
        <v>5.0110960595208002E-3</v>
      </c>
    </row>
    <row r="545" spans="1:11" x14ac:dyDescent="0.3">
      <c r="A545" s="57" t="s">
        <v>714</v>
      </c>
      <c r="B545" s="10">
        <v>1.58296367409876</v>
      </c>
      <c r="C545" s="56">
        <v>6.20277454788033E-4</v>
      </c>
      <c r="E545" s="57" t="s">
        <v>2210</v>
      </c>
      <c r="F545" s="10">
        <v>4.3354699999999999</v>
      </c>
      <c r="G545" s="56">
        <v>1.1944270000000001E-3</v>
      </c>
      <c r="I545" s="57" t="s">
        <v>2291</v>
      </c>
      <c r="J545" s="10">
        <v>3.7209404298141102</v>
      </c>
      <c r="K545" s="56">
        <v>6.2860441168892103E-3</v>
      </c>
    </row>
    <row r="546" spans="1:11" x14ac:dyDescent="0.3">
      <c r="A546" s="57" t="s">
        <v>715</v>
      </c>
      <c r="B546" s="10">
        <v>1.5764049670472</v>
      </c>
      <c r="C546" s="56">
        <v>3.6434881619770702E-2</v>
      </c>
      <c r="E546" s="57" t="s">
        <v>569</v>
      </c>
      <c r="F546" s="10">
        <v>4.3286280000000001</v>
      </c>
      <c r="G546" s="56">
        <v>1.5852960000000001E-9</v>
      </c>
      <c r="I546" s="57" t="s">
        <v>2433</v>
      </c>
      <c r="J546" s="10">
        <v>3.71946693791205</v>
      </c>
      <c r="K546" s="56">
        <v>3.1562443534704197E-5</v>
      </c>
    </row>
    <row r="547" spans="1:11" x14ac:dyDescent="0.3">
      <c r="A547" s="57" t="s">
        <v>716</v>
      </c>
      <c r="B547" s="10">
        <v>1.57520280798972</v>
      </c>
      <c r="C547" s="56">
        <v>2.9019539265875901E-4</v>
      </c>
      <c r="E547" s="57" t="s">
        <v>683</v>
      </c>
      <c r="F547" s="10">
        <v>4.32527044436877</v>
      </c>
      <c r="G547" s="56">
        <v>3.6235544060423998E-6</v>
      </c>
      <c r="I547" s="57" t="s">
        <v>2470</v>
      </c>
      <c r="J547" s="10">
        <v>3.7149658759520099</v>
      </c>
      <c r="K547" s="56">
        <v>1.51316846522628E-2</v>
      </c>
    </row>
    <row r="548" spans="1:11" x14ac:dyDescent="0.3">
      <c r="A548" s="57" t="s">
        <v>717</v>
      </c>
      <c r="B548" s="10">
        <v>1.5742233926803</v>
      </c>
      <c r="C548" s="56">
        <v>2.7265842886244101E-2</v>
      </c>
      <c r="E548" s="57" t="s">
        <v>2211</v>
      </c>
      <c r="F548" s="10">
        <v>4.3224340000000003</v>
      </c>
      <c r="G548" s="56">
        <v>2.4100610000000001E-2</v>
      </c>
      <c r="I548" s="57" t="s">
        <v>1507</v>
      </c>
      <c r="J548" s="10">
        <v>3.7129743750127502</v>
      </c>
      <c r="K548" s="56">
        <v>1.01954434568084E-4</v>
      </c>
    </row>
    <row r="549" spans="1:11" x14ac:dyDescent="0.3">
      <c r="A549" s="57" t="s">
        <v>718</v>
      </c>
      <c r="B549" s="10">
        <v>1.57249553991924</v>
      </c>
      <c r="C549" s="56">
        <v>4.7874330959174698E-2</v>
      </c>
      <c r="E549" s="57" t="s">
        <v>828</v>
      </c>
      <c r="F549" s="10">
        <v>4.3162390000000004</v>
      </c>
      <c r="G549" s="56">
        <v>1.7629350000000001E-11</v>
      </c>
      <c r="I549" s="57" t="s">
        <v>1891</v>
      </c>
      <c r="J549" s="10">
        <v>3.7116068764253498</v>
      </c>
      <c r="K549" s="56">
        <v>3.06765511645709E-4</v>
      </c>
    </row>
    <row r="550" spans="1:11" x14ac:dyDescent="0.3">
      <c r="A550" s="57" t="s">
        <v>719</v>
      </c>
      <c r="B550" s="10">
        <v>1.57217899863819</v>
      </c>
      <c r="C550" s="56">
        <v>6.6304419844567997E-6</v>
      </c>
      <c r="E550" s="57" t="s">
        <v>2212</v>
      </c>
      <c r="F550" s="10">
        <v>4.3154079999999997</v>
      </c>
      <c r="G550" s="56">
        <v>4.4545940000000001E-3</v>
      </c>
      <c r="I550" s="57" t="s">
        <v>1686</v>
      </c>
      <c r="J550" s="10">
        <v>3.70729488747841</v>
      </c>
      <c r="K550" s="56">
        <v>1.0322634631277799E-3</v>
      </c>
    </row>
    <row r="551" spans="1:11" x14ac:dyDescent="0.3">
      <c r="A551" s="57" t="s">
        <v>720</v>
      </c>
      <c r="B551" s="10">
        <v>1.5654084638755801</v>
      </c>
      <c r="C551" s="56">
        <v>7.8270437570147899E-3</v>
      </c>
      <c r="E551" s="57" t="s">
        <v>347</v>
      </c>
      <c r="F551" s="10">
        <v>4.3083208083200901</v>
      </c>
      <c r="G551" s="56">
        <v>4.1039257142933602E-3</v>
      </c>
      <c r="I551" s="57" t="s">
        <v>1605</v>
      </c>
      <c r="J551" s="10">
        <v>3.7063595052667999</v>
      </c>
      <c r="K551" s="56">
        <v>3.4120065909250801E-3</v>
      </c>
    </row>
    <row r="552" spans="1:11" x14ac:dyDescent="0.3">
      <c r="A552" s="57" t="s">
        <v>721</v>
      </c>
      <c r="B552" s="10">
        <v>1.5643845762933</v>
      </c>
      <c r="C552" s="56">
        <v>2.79697889162564E-2</v>
      </c>
      <c r="E552" s="57" t="s">
        <v>2213</v>
      </c>
      <c r="F552" s="10">
        <v>4.3051969999999997</v>
      </c>
      <c r="G552" s="56">
        <v>4.3687730000000001E-4</v>
      </c>
      <c r="I552" s="57" t="s">
        <v>3478</v>
      </c>
      <c r="J552" s="10">
        <v>3.6980664497736102</v>
      </c>
      <c r="K552" s="56">
        <v>2.4873173382811298E-2</v>
      </c>
    </row>
    <row r="553" spans="1:11" x14ac:dyDescent="0.3">
      <c r="A553" s="57" t="s">
        <v>722</v>
      </c>
      <c r="B553" s="10">
        <v>1.5633146722915601</v>
      </c>
      <c r="C553" s="56">
        <v>1.7679119271181199E-2</v>
      </c>
      <c r="E553" s="57" t="s">
        <v>2214</v>
      </c>
      <c r="F553" s="10">
        <v>4.2988574284223704</v>
      </c>
      <c r="G553" s="56">
        <v>1.2230834486947301E-7</v>
      </c>
      <c r="I553" s="57" t="s">
        <v>503</v>
      </c>
      <c r="J553" s="10">
        <v>3.6969946646996399</v>
      </c>
      <c r="K553" s="56">
        <v>7.1544683523502104E-3</v>
      </c>
    </row>
    <row r="554" spans="1:11" x14ac:dyDescent="0.3">
      <c r="A554" s="57" t="s">
        <v>723</v>
      </c>
      <c r="B554" s="10">
        <v>1.56183398164777</v>
      </c>
      <c r="C554" s="56">
        <v>6.56036643652882E-4</v>
      </c>
      <c r="E554" s="57" t="s">
        <v>669</v>
      </c>
      <c r="F554" s="10">
        <v>4.29744267436865</v>
      </c>
      <c r="G554" s="56">
        <v>6.4973878209954402E-7</v>
      </c>
      <c r="I554" s="57" t="s">
        <v>2308</v>
      </c>
      <c r="J554" s="10">
        <v>3.6958697061400199</v>
      </c>
      <c r="K554" s="56">
        <v>1.8183712618545201E-7</v>
      </c>
    </row>
    <row r="555" spans="1:11" x14ac:dyDescent="0.3">
      <c r="A555" s="57" t="s">
        <v>724</v>
      </c>
      <c r="B555" s="10">
        <v>1.5588338919860001</v>
      </c>
      <c r="C555" s="56">
        <v>4.6170446211152701E-4</v>
      </c>
      <c r="E555" s="57" t="s">
        <v>2215</v>
      </c>
      <c r="F555" s="10">
        <v>4.2794340000000002</v>
      </c>
      <c r="G555" s="56">
        <v>2.1985409999999999E-6</v>
      </c>
      <c r="I555" s="57" t="s">
        <v>3479</v>
      </c>
      <c r="J555" s="10">
        <v>3.6950872663293799</v>
      </c>
      <c r="K555" s="56">
        <v>1.34056745744064E-2</v>
      </c>
    </row>
    <row r="556" spans="1:11" x14ac:dyDescent="0.3">
      <c r="A556" s="57" t="s">
        <v>725</v>
      </c>
      <c r="B556" s="10">
        <v>1.5565761849004001</v>
      </c>
      <c r="C556" s="56">
        <v>6.3937208030883904E-3</v>
      </c>
      <c r="E556" s="57" t="s">
        <v>2216</v>
      </c>
      <c r="F556" s="10">
        <v>4.2778830000000001</v>
      </c>
      <c r="G556" s="56">
        <v>1.99566E-8</v>
      </c>
      <c r="I556" s="57" t="s">
        <v>1676</v>
      </c>
      <c r="J556" s="10">
        <v>3.6914267252767101</v>
      </c>
      <c r="K556" s="56">
        <v>9.0652710568362693E-5</v>
      </c>
    </row>
    <row r="557" spans="1:11" x14ac:dyDescent="0.3">
      <c r="A557" s="57" t="s">
        <v>726</v>
      </c>
      <c r="B557" s="10">
        <v>1.5488158314117699</v>
      </c>
      <c r="C557" s="56">
        <v>1.67228014032764E-4</v>
      </c>
      <c r="E557" s="57" t="s">
        <v>719</v>
      </c>
      <c r="F557" s="10">
        <v>4.2778649351710198</v>
      </c>
      <c r="G557" s="56">
        <v>2.3441420971395802E-13</v>
      </c>
      <c r="I557" s="57" t="s">
        <v>2444</v>
      </c>
      <c r="J557" s="10">
        <v>3.6903956894876</v>
      </c>
      <c r="K557" s="56">
        <v>5.0412307061440901E-5</v>
      </c>
    </row>
    <row r="558" spans="1:11" x14ac:dyDescent="0.3">
      <c r="A558" s="57" t="s">
        <v>727</v>
      </c>
      <c r="B558" s="10">
        <v>1.54803647729299</v>
      </c>
      <c r="C558" s="56">
        <v>5.6075720382711399E-4</v>
      </c>
      <c r="E558" s="57" t="s">
        <v>516</v>
      </c>
      <c r="F558" s="10">
        <v>4.2761388453934801</v>
      </c>
      <c r="G558" s="56">
        <v>9.6002239370636299E-6</v>
      </c>
      <c r="I558" s="57" t="s">
        <v>472</v>
      </c>
      <c r="J558" s="10">
        <v>3.6819196630689199</v>
      </c>
      <c r="K558" s="56">
        <v>4.21060994142545E-2</v>
      </c>
    </row>
    <row r="559" spans="1:11" x14ac:dyDescent="0.3">
      <c r="A559" s="57" t="s">
        <v>728</v>
      </c>
      <c r="B559" s="10">
        <v>1.54662197606053</v>
      </c>
      <c r="C559" s="56">
        <v>7.3503165111376901E-7</v>
      </c>
      <c r="E559" s="57" t="s">
        <v>1082</v>
      </c>
      <c r="F559" s="10">
        <v>4.2679649275035896</v>
      </c>
      <c r="G559" s="56">
        <v>2.2033575217904102E-12</v>
      </c>
      <c r="I559" s="57" t="s">
        <v>2467</v>
      </c>
      <c r="J559" s="10">
        <v>3.6812665401947</v>
      </c>
      <c r="K559" s="56">
        <v>5.0110960595208002E-3</v>
      </c>
    </row>
    <row r="560" spans="1:11" x14ac:dyDescent="0.3">
      <c r="A560" s="57" t="s">
        <v>729</v>
      </c>
      <c r="B560" s="10">
        <v>1.5454191467754099</v>
      </c>
      <c r="C560" s="56">
        <v>4.3390001089344199E-4</v>
      </c>
      <c r="E560" s="57" t="s">
        <v>925</v>
      </c>
      <c r="F560" s="10">
        <v>4.26553968838006</v>
      </c>
      <c r="G560" s="56">
        <v>8.5111388417808597E-14</v>
      </c>
      <c r="I560" s="57" t="s">
        <v>2584</v>
      </c>
      <c r="J560" s="10">
        <v>3.6760945229474098</v>
      </c>
      <c r="K560" s="56">
        <v>2.2034489812703299E-5</v>
      </c>
    </row>
    <row r="561" spans="1:11" x14ac:dyDescent="0.3">
      <c r="A561" s="57" t="s">
        <v>730</v>
      </c>
      <c r="B561" s="10">
        <v>1.544332791217</v>
      </c>
      <c r="C561" s="56">
        <v>9.6705623616973196E-5</v>
      </c>
      <c r="E561" s="57" t="s">
        <v>250</v>
      </c>
      <c r="F561" s="10">
        <v>4.2633625880838704</v>
      </c>
      <c r="G561" s="56">
        <v>3.8458737773407303E-2</v>
      </c>
      <c r="I561" s="57" t="s">
        <v>2477</v>
      </c>
      <c r="J561" s="10">
        <v>3.6715180556871001</v>
      </c>
      <c r="K561" s="56">
        <v>3.1562443534704197E-5</v>
      </c>
    </row>
    <row r="562" spans="1:11" x14ac:dyDescent="0.3">
      <c r="A562" s="57" t="s">
        <v>731</v>
      </c>
      <c r="B562" s="10">
        <v>1.5442474157323001</v>
      </c>
      <c r="C562" s="56">
        <v>3.6029971760105999E-3</v>
      </c>
      <c r="E562" s="57" t="s">
        <v>2217</v>
      </c>
      <c r="F562" s="10">
        <v>4.262041</v>
      </c>
      <c r="G562" s="56">
        <v>2.8607870000000001E-3</v>
      </c>
      <c r="I562" s="57" t="s">
        <v>655</v>
      </c>
      <c r="J562" s="10">
        <v>3.6713907051414898</v>
      </c>
      <c r="K562" s="56">
        <v>2.60772580049294E-5</v>
      </c>
    </row>
    <row r="563" spans="1:11" x14ac:dyDescent="0.3">
      <c r="A563" s="57" t="s">
        <v>732</v>
      </c>
      <c r="B563" s="10">
        <v>1.5394751250059899</v>
      </c>
      <c r="C563" s="56">
        <v>3.1054422187991701E-3</v>
      </c>
      <c r="E563" s="57" t="s">
        <v>833</v>
      </c>
      <c r="F563" s="10">
        <v>4.2614169999999998</v>
      </c>
      <c r="G563" s="56">
        <v>3.3525559999999997E-8</v>
      </c>
      <c r="I563" s="57" t="s">
        <v>1831</v>
      </c>
      <c r="J563" s="10">
        <v>3.6659030221779698</v>
      </c>
      <c r="K563" s="56">
        <v>6.17027622850285E-3</v>
      </c>
    </row>
    <row r="564" spans="1:11" x14ac:dyDescent="0.3">
      <c r="A564" s="57" t="s">
        <v>733</v>
      </c>
      <c r="B564" s="10">
        <v>1.53893181073841</v>
      </c>
      <c r="C564" s="56">
        <v>1.3994587840717601E-2</v>
      </c>
      <c r="E564" s="57" t="s">
        <v>2218</v>
      </c>
      <c r="F564" s="10">
        <v>4.2575511957670598</v>
      </c>
      <c r="G564" s="56">
        <v>1.3893253927618901E-5</v>
      </c>
      <c r="I564" s="57" t="s">
        <v>605</v>
      </c>
      <c r="J564" s="10">
        <v>3.65610505786317</v>
      </c>
      <c r="K564" s="56">
        <v>1.1177192715354699E-6</v>
      </c>
    </row>
    <row r="565" spans="1:11" x14ac:dyDescent="0.3">
      <c r="A565" s="57" t="s">
        <v>734</v>
      </c>
      <c r="B565" s="10">
        <v>1.53817019318564</v>
      </c>
      <c r="C565" s="56">
        <v>7.27931763408583E-6</v>
      </c>
      <c r="E565" s="57" t="s">
        <v>2219</v>
      </c>
      <c r="F565" s="10">
        <v>4.2564980158438699</v>
      </c>
      <c r="G565" s="56">
        <v>1.26585939203E-5</v>
      </c>
      <c r="I565" s="57" t="s">
        <v>2494</v>
      </c>
      <c r="J565" s="10">
        <v>3.65399688076617</v>
      </c>
      <c r="K565" s="56">
        <v>1.00507612089342E-7</v>
      </c>
    </row>
    <row r="566" spans="1:11" x14ac:dyDescent="0.3">
      <c r="A566" s="57" t="s">
        <v>735</v>
      </c>
      <c r="B566" s="10">
        <v>1.53645791324641</v>
      </c>
      <c r="C566" s="56">
        <v>2.2302917070366201E-2</v>
      </c>
      <c r="E566" s="57" t="s">
        <v>420</v>
      </c>
      <c r="F566" s="10">
        <v>4.2478340000000001</v>
      </c>
      <c r="G566" s="56">
        <v>3.3161559999999999E-4</v>
      </c>
      <c r="I566" s="57" t="s">
        <v>2541</v>
      </c>
      <c r="J566" s="10">
        <v>3.6531146602251301</v>
      </c>
      <c r="K566" s="56">
        <v>9.7385142412637401E-7</v>
      </c>
    </row>
    <row r="567" spans="1:11" x14ac:dyDescent="0.3">
      <c r="A567" s="57" t="s">
        <v>736</v>
      </c>
      <c r="B567" s="10">
        <v>1.5329034763468601</v>
      </c>
      <c r="C567" s="56">
        <v>3.78861746584689E-6</v>
      </c>
      <c r="E567" s="57" t="s">
        <v>2220</v>
      </c>
      <c r="F567" s="10">
        <v>4.2364019462267803</v>
      </c>
      <c r="G567" s="56">
        <v>8.1475796674327692E-6</v>
      </c>
      <c r="I567" s="57" t="s">
        <v>1825</v>
      </c>
      <c r="J567" s="10">
        <v>3.6499532796183201</v>
      </c>
      <c r="K567" s="56">
        <v>3.75988794136644E-3</v>
      </c>
    </row>
    <row r="568" spans="1:11" x14ac:dyDescent="0.3">
      <c r="A568" s="57" t="s">
        <v>737</v>
      </c>
      <c r="B568" s="10">
        <v>1.53275503530681</v>
      </c>
      <c r="C568" s="56">
        <v>9.6741157862989292E-3</v>
      </c>
      <c r="E568" s="57" t="s">
        <v>524</v>
      </c>
      <c r="F568" s="10">
        <v>4.23318762859458</v>
      </c>
      <c r="G568" s="56">
        <v>9.6223091014448504E-5</v>
      </c>
      <c r="I568" s="57" t="s">
        <v>1649</v>
      </c>
      <c r="J568" s="10">
        <v>3.6466073203735299</v>
      </c>
      <c r="K568" s="56">
        <v>9.9683275948212399E-3</v>
      </c>
    </row>
    <row r="569" spans="1:11" x14ac:dyDescent="0.3">
      <c r="A569" s="57" t="s">
        <v>738</v>
      </c>
      <c r="B569" s="10">
        <v>1.53205896443783</v>
      </c>
      <c r="C569" s="56">
        <v>5.1793110400674101E-3</v>
      </c>
      <c r="E569" s="57" t="s">
        <v>1105</v>
      </c>
      <c r="F569" s="10">
        <v>4.2310786917965704</v>
      </c>
      <c r="G569" s="56">
        <v>1.7091950024596E-18</v>
      </c>
      <c r="I569" s="57" t="s">
        <v>2391</v>
      </c>
      <c r="J569" s="10">
        <v>3.6438127929646398</v>
      </c>
      <c r="K569" s="56">
        <v>2.7305089052257499E-6</v>
      </c>
    </row>
    <row r="570" spans="1:11" x14ac:dyDescent="0.3">
      <c r="A570" s="57" t="s">
        <v>739</v>
      </c>
      <c r="B570" s="10">
        <v>1.5308109715315801</v>
      </c>
      <c r="C570" s="56">
        <v>3.3491365974484003E-2</v>
      </c>
      <c r="E570" s="57" t="s">
        <v>672</v>
      </c>
      <c r="F570" s="10">
        <v>4.2275094595144704</v>
      </c>
      <c r="G570" s="56">
        <v>2.8410802066811899E-10</v>
      </c>
      <c r="I570" s="57" t="s">
        <v>679</v>
      </c>
      <c r="J570" s="10">
        <v>3.6423208673059899</v>
      </c>
      <c r="K570" s="56">
        <v>1.0394257441096901E-2</v>
      </c>
    </row>
    <row r="571" spans="1:11" x14ac:dyDescent="0.3">
      <c r="A571" s="57" t="s">
        <v>740</v>
      </c>
      <c r="B571" s="10">
        <v>1.5280644904163201</v>
      </c>
      <c r="C571" s="56">
        <v>8.7723092427398307E-3</v>
      </c>
      <c r="E571" s="57" t="s">
        <v>2221</v>
      </c>
      <c r="F571" s="10">
        <v>4.2265463851233998</v>
      </c>
      <c r="G571" s="56">
        <v>3.5849556614652403E-2</v>
      </c>
      <c r="I571" s="57" t="s">
        <v>985</v>
      </c>
      <c r="J571" s="10">
        <v>3.6395865849064402</v>
      </c>
      <c r="K571" s="56">
        <v>3.7218883165960901E-7</v>
      </c>
    </row>
    <row r="572" spans="1:11" x14ac:dyDescent="0.3">
      <c r="A572" s="57" t="s">
        <v>741</v>
      </c>
      <c r="B572" s="10">
        <v>1.5261047589901799</v>
      </c>
      <c r="C572" s="56">
        <v>2.8814685645673099E-7</v>
      </c>
      <c r="E572" s="57" t="s">
        <v>2222</v>
      </c>
      <c r="F572" s="10">
        <v>4.2251669999999999</v>
      </c>
      <c r="G572" s="56">
        <v>4.2049089999999997E-2</v>
      </c>
      <c r="I572" s="57" t="s">
        <v>854</v>
      </c>
      <c r="J572" s="10">
        <v>3.6380827836504199</v>
      </c>
      <c r="K572" s="56">
        <v>5.7363019230644502E-8</v>
      </c>
    </row>
    <row r="573" spans="1:11" x14ac:dyDescent="0.3">
      <c r="A573" s="57" t="s">
        <v>742</v>
      </c>
      <c r="B573" s="10">
        <v>1.5210651176174499</v>
      </c>
      <c r="C573" s="56">
        <v>2.1907589861648199E-5</v>
      </c>
      <c r="E573" s="57" t="s">
        <v>602</v>
      </c>
      <c r="F573" s="10">
        <v>4.213209</v>
      </c>
      <c r="G573" s="56">
        <v>4.009568E-4</v>
      </c>
      <c r="I573" s="57" t="s">
        <v>1408</v>
      </c>
      <c r="J573" s="10">
        <v>3.63722880837605</v>
      </c>
      <c r="K573" s="56">
        <v>1.8119098362477999E-7</v>
      </c>
    </row>
    <row r="574" spans="1:11" x14ac:dyDescent="0.3">
      <c r="A574" s="57" t="s">
        <v>743</v>
      </c>
      <c r="B574" s="10">
        <v>1.5203821169210601</v>
      </c>
      <c r="C574" s="56">
        <v>2.32264260532051E-7</v>
      </c>
      <c r="E574" s="57" t="s">
        <v>799</v>
      </c>
      <c r="F574" s="10">
        <v>4.2085626337741102</v>
      </c>
      <c r="G574" s="56">
        <v>6.37151223542604E-5</v>
      </c>
      <c r="I574" s="57" t="s">
        <v>2460</v>
      </c>
      <c r="J574" s="10">
        <v>3.6352938678515101</v>
      </c>
      <c r="K574" s="56">
        <v>2.5643097111940102E-4</v>
      </c>
    </row>
    <row r="575" spans="1:11" x14ac:dyDescent="0.3">
      <c r="A575" s="57" t="s">
        <v>744</v>
      </c>
      <c r="B575" s="10">
        <v>1.52005870332235</v>
      </c>
      <c r="C575" s="56">
        <v>1.15859808454446E-5</v>
      </c>
      <c r="E575" s="57" t="s">
        <v>2223</v>
      </c>
      <c r="F575" s="10">
        <v>4.2032071874578198</v>
      </c>
      <c r="G575" s="56">
        <v>2.66232445233637E-3</v>
      </c>
      <c r="I575" s="57" t="s">
        <v>2732</v>
      </c>
      <c r="J575" s="10">
        <v>3.6262511501464201</v>
      </c>
      <c r="K575" s="56">
        <v>2.1661684964256098E-3</v>
      </c>
    </row>
    <row r="576" spans="1:11" x14ac:dyDescent="0.3">
      <c r="A576" s="57" t="s">
        <v>745</v>
      </c>
      <c r="B576" s="10">
        <v>1.5088388160792601</v>
      </c>
      <c r="C576" s="56">
        <v>2.0208051702152199E-4</v>
      </c>
      <c r="E576" s="57" t="s">
        <v>2224</v>
      </c>
      <c r="F576" s="10">
        <v>4.2023010000000003</v>
      </c>
      <c r="G576" s="56">
        <v>1.625119E-6</v>
      </c>
      <c r="I576" s="57" t="s">
        <v>2615</v>
      </c>
      <c r="J576" s="10">
        <v>3.6235156854253101</v>
      </c>
      <c r="K576" s="56">
        <v>6.9541750590856497E-4</v>
      </c>
    </row>
    <row r="577" spans="1:11" x14ac:dyDescent="0.3">
      <c r="A577" s="57" t="s">
        <v>746</v>
      </c>
      <c r="B577" s="10">
        <v>1.50729662603335</v>
      </c>
      <c r="C577" s="56">
        <v>2.1380887097333199E-4</v>
      </c>
      <c r="E577" s="57" t="s">
        <v>2225</v>
      </c>
      <c r="F577" s="10">
        <v>4.2021411021372899</v>
      </c>
      <c r="G577" s="56">
        <v>1.4482031271687E-2</v>
      </c>
      <c r="I577" s="57" t="s">
        <v>2162</v>
      </c>
      <c r="J577" s="10">
        <v>3.62198774767886</v>
      </c>
      <c r="K577" s="56">
        <v>8.80765539167137E-3</v>
      </c>
    </row>
    <row r="578" spans="1:11" x14ac:dyDescent="0.3">
      <c r="A578" s="57" t="s">
        <v>747</v>
      </c>
      <c r="B578" s="10">
        <v>1.5029611769929101</v>
      </c>
      <c r="C578" s="56">
        <v>2.32538116709062E-3</v>
      </c>
      <c r="E578" s="57" t="s">
        <v>2226</v>
      </c>
      <c r="F578" s="10">
        <v>4.2018129963582602</v>
      </c>
      <c r="G578" s="56">
        <v>5.6521406193735099E-7</v>
      </c>
      <c r="I578" s="57" t="s">
        <v>1193</v>
      </c>
      <c r="J578" s="10">
        <v>3.6161042806927499</v>
      </c>
      <c r="K578" s="56">
        <v>1.08128951868924E-8</v>
      </c>
    </row>
    <row r="579" spans="1:11" x14ac:dyDescent="0.3">
      <c r="A579" s="57" t="s">
        <v>748</v>
      </c>
      <c r="B579" s="10">
        <v>1.49482312769967</v>
      </c>
      <c r="C579" s="56">
        <v>3.0447063314184299E-3</v>
      </c>
      <c r="E579" s="57" t="s">
        <v>909</v>
      </c>
      <c r="F579" s="10">
        <v>4.1931409738747796</v>
      </c>
      <c r="G579" s="56">
        <v>1.85403282906494E-9</v>
      </c>
      <c r="I579" s="57" t="s">
        <v>918</v>
      </c>
      <c r="J579" s="10">
        <v>3.6158273667772902</v>
      </c>
      <c r="K579" s="56">
        <v>6.6036156462338498E-4</v>
      </c>
    </row>
    <row r="580" spans="1:11" x14ac:dyDescent="0.3">
      <c r="A580" s="57" t="s">
        <v>749</v>
      </c>
      <c r="B580" s="10">
        <v>1.49470985050871</v>
      </c>
      <c r="C580" s="56">
        <v>8.6881065042492406E-3</v>
      </c>
      <c r="E580" s="57" t="s">
        <v>2227</v>
      </c>
      <c r="F580" s="10">
        <v>4.1852359999999997</v>
      </c>
      <c r="G580" s="56">
        <v>6.4401690000000003E-5</v>
      </c>
      <c r="I580" s="57" t="s">
        <v>1439</v>
      </c>
      <c r="J580" s="10">
        <v>3.6073594590634599</v>
      </c>
      <c r="K580" s="56">
        <v>5.2620361573605196E-6</v>
      </c>
    </row>
    <row r="581" spans="1:11" x14ac:dyDescent="0.3">
      <c r="A581" s="57" t="s">
        <v>750</v>
      </c>
      <c r="B581" s="10">
        <v>1.49452224616845</v>
      </c>
      <c r="C581" s="56">
        <v>1.90975497011402E-4</v>
      </c>
      <c r="E581" s="57" t="s">
        <v>2228</v>
      </c>
      <c r="F581" s="10">
        <v>4.1846142259186703</v>
      </c>
      <c r="G581" s="56">
        <v>5.6389662613268998E-3</v>
      </c>
      <c r="I581" s="57" t="s">
        <v>282</v>
      </c>
      <c r="J581" s="10">
        <v>3.6064846247224498</v>
      </c>
      <c r="K581" s="56">
        <v>1.8396132583767301E-3</v>
      </c>
    </row>
    <row r="582" spans="1:11" x14ac:dyDescent="0.3">
      <c r="A582" s="57" t="s">
        <v>751</v>
      </c>
      <c r="B582" s="10">
        <v>1.49047808665945</v>
      </c>
      <c r="C582" s="56">
        <v>1.38662094503716E-4</v>
      </c>
      <c r="E582" s="57" t="s">
        <v>2229</v>
      </c>
      <c r="F582" s="10">
        <v>4.1821328719338302</v>
      </c>
      <c r="G582" s="56">
        <v>4.5159555413911402E-2</v>
      </c>
      <c r="I582" s="57" t="s">
        <v>2441</v>
      </c>
      <c r="J582" s="10">
        <v>3.6050042987601199</v>
      </c>
      <c r="K582" s="56">
        <v>4.9226427108628099E-4</v>
      </c>
    </row>
    <row r="583" spans="1:11" x14ac:dyDescent="0.3">
      <c r="A583" s="57" t="s">
        <v>752</v>
      </c>
      <c r="B583" s="10">
        <v>1.4877651369867699</v>
      </c>
      <c r="C583" s="56">
        <v>4.6595652362022797E-5</v>
      </c>
      <c r="E583" s="57" t="s">
        <v>967</v>
      </c>
      <c r="F583" s="10">
        <v>4.1778680000000001</v>
      </c>
      <c r="G583" s="56">
        <v>7.9648769999999998E-7</v>
      </c>
      <c r="I583" s="57" t="s">
        <v>1778</v>
      </c>
      <c r="J583" s="10">
        <v>3.6029981235058401</v>
      </c>
      <c r="K583" s="56">
        <v>5.9620344916958099E-4</v>
      </c>
    </row>
    <row r="584" spans="1:11" x14ac:dyDescent="0.3">
      <c r="A584" s="57" t="s">
        <v>753</v>
      </c>
      <c r="B584" s="10">
        <v>1.48737981113928</v>
      </c>
      <c r="C584" s="56">
        <v>1.23005967781633E-2</v>
      </c>
      <c r="E584" s="57" t="s">
        <v>987</v>
      </c>
      <c r="F584" s="10">
        <v>4.1764645179021702</v>
      </c>
      <c r="G584" s="56">
        <v>1.05989781915437E-20</v>
      </c>
      <c r="I584" s="57" t="s">
        <v>2207</v>
      </c>
      <c r="J584" s="10">
        <v>3.5986724124220602</v>
      </c>
      <c r="K584" s="56">
        <v>6.7943924541832201E-7</v>
      </c>
    </row>
    <row r="585" spans="1:11" x14ac:dyDescent="0.3">
      <c r="A585" s="57" t="s">
        <v>754</v>
      </c>
      <c r="B585" s="10">
        <v>1.4867404054917499</v>
      </c>
      <c r="C585" s="56">
        <v>2.6527903951162099E-8</v>
      </c>
      <c r="E585" s="57" t="s">
        <v>309</v>
      </c>
      <c r="F585" s="10">
        <v>4.1654999999999998</v>
      </c>
      <c r="G585" s="56">
        <v>3.2503089999999998E-3</v>
      </c>
      <c r="I585" s="57" t="s">
        <v>2681</v>
      </c>
      <c r="J585" s="10">
        <v>3.5977303068487898</v>
      </c>
      <c r="K585" s="56">
        <v>2.4399950606198298E-3</v>
      </c>
    </row>
    <row r="586" spans="1:11" x14ac:dyDescent="0.3">
      <c r="A586" s="57" t="s">
        <v>755</v>
      </c>
      <c r="B586" s="10">
        <v>1.48584719509791</v>
      </c>
      <c r="C586" s="56">
        <v>1.15469724064863E-2</v>
      </c>
      <c r="E586" s="57" t="s">
        <v>2230</v>
      </c>
      <c r="F586" s="10">
        <v>4.16254595068966</v>
      </c>
      <c r="G586" s="56">
        <v>1.0042064678311999E-11</v>
      </c>
      <c r="I586" s="57" t="s">
        <v>2321</v>
      </c>
      <c r="J586" s="10">
        <v>3.5939279204684702</v>
      </c>
      <c r="K586" s="56">
        <v>3.96599844085826E-4</v>
      </c>
    </row>
    <row r="587" spans="1:11" x14ac:dyDescent="0.3">
      <c r="A587" s="57" t="s">
        <v>756</v>
      </c>
      <c r="B587" s="10">
        <v>1.4844078667174601</v>
      </c>
      <c r="C587" s="56">
        <v>1.4284048091681699E-2</v>
      </c>
      <c r="E587" s="57" t="s">
        <v>2231</v>
      </c>
      <c r="F587" s="10">
        <v>4.16192019502604</v>
      </c>
      <c r="G587" s="56">
        <v>2.0308634310466801E-3</v>
      </c>
      <c r="I587" s="57" t="s">
        <v>2408</v>
      </c>
      <c r="J587" s="10">
        <v>3.5936660587657401</v>
      </c>
      <c r="K587" s="56">
        <v>7.9036580341288603E-10</v>
      </c>
    </row>
    <row r="588" spans="1:11" x14ac:dyDescent="0.3">
      <c r="A588" s="57" t="s">
        <v>757</v>
      </c>
      <c r="B588" s="10">
        <v>1.48266926983687</v>
      </c>
      <c r="C588" s="56">
        <v>1.23163678363062E-2</v>
      </c>
      <c r="E588" s="57" t="s">
        <v>2232</v>
      </c>
      <c r="F588" s="10">
        <v>4.1597786920467001</v>
      </c>
      <c r="G588" s="56">
        <v>3.9488404478895999E-3</v>
      </c>
      <c r="I588" s="57" t="s">
        <v>2316</v>
      </c>
      <c r="J588" s="10">
        <v>3.5901427861058299</v>
      </c>
      <c r="K588" s="56">
        <v>8.1741656699971097E-5</v>
      </c>
    </row>
    <row r="589" spans="1:11" x14ac:dyDescent="0.3">
      <c r="A589" s="57" t="s">
        <v>758</v>
      </c>
      <c r="B589" s="10">
        <v>1.48224753524634</v>
      </c>
      <c r="C589" s="56">
        <v>5.8346304269736602E-6</v>
      </c>
      <c r="E589" s="57" t="s">
        <v>478</v>
      </c>
      <c r="F589" s="10">
        <v>4.1594603850606697</v>
      </c>
      <c r="G589" s="56">
        <v>1.37248200471218E-11</v>
      </c>
      <c r="I589" s="57" t="s">
        <v>2236</v>
      </c>
      <c r="J589" s="10">
        <v>3.5901076562366301</v>
      </c>
      <c r="K589" s="56">
        <v>3.9621958009343596E-3</v>
      </c>
    </row>
    <row r="590" spans="1:11" x14ac:dyDescent="0.3">
      <c r="A590" s="57" t="s">
        <v>759</v>
      </c>
      <c r="B590" s="10">
        <v>1.4816720664104901</v>
      </c>
      <c r="C590" s="56">
        <v>1.49757856541055E-3</v>
      </c>
      <c r="E590" s="57" t="s">
        <v>380</v>
      </c>
      <c r="F590" s="10">
        <v>4.1475799999999996</v>
      </c>
      <c r="G590" s="56">
        <v>8.7059800000000003E-3</v>
      </c>
      <c r="I590" s="57" t="s">
        <v>2304</v>
      </c>
      <c r="J590" s="10">
        <v>3.5880929978926202</v>
      </c>
      <c r="K590" s="56">
        <v>3.97130971891929E-2</v>
      </c>
    </row>
    <row r="591" spans="1:11" x14ac:dyDescent="0.3">
      <c r="A591" s="57" t="s">
        <v>760</v>
      </c>
      <c r="B591" s="10">
        <v>1.48073211991478</v>
      </c>
      <c r="C591" s="56">
        <v>8.4154209833343097E-3</v>
      </c>
      <c r="E591" s="57" t="s">
        <v>2233</v>
      </c>
      <c r="F591" s="10">
        <v>4.1474416633503299</v>
      </c>
      <c r="G591" s="56">
        <v>3.2606814741411498E-4</v>
      </c>
      <c r="I591" s="57" t="s">
        <v>2201</v>
      </c>
      <c r="J591" s="10">
        <v>3.58630146653072</v>
      </c>
      <c r="K591" s="56">
        <v>2.82693394890297E-2</v>
      </c>
    </row>
    <row r="592" spans="1:11" x14ac:dyDescent="0.3">
      <c r="A592" s="57" t="s">
        <v>761</v>
      </c>
      <c r="B592" s="10">
        <v>1.4794716766993701</v>
      </c>
      <c r="C592" s="56">
        <v>1.8480563314436199E-4</v>
      </c>
      <c r="E592" s="57" t="s">
        <v>2234</v>
      </c>
      <c r="F592" s="10">
        <v>4.1455070000000003</v>
      </c>
      <c r="G592" s="56">
        <v>6.537335E-3</v>
      </c>
      <c r="I592" s="57" t="s">
        <v>2572</v>
      </c>
      <c r="J592" s="10">
        <v>3.5811985504513699</v>
      </c>
      <c r="K592" s="56">
        <v>1.0182067157047701E-2</v>
      </c>
    </row>
    <row r="593" spans="1:11" x14ac:dyDescent="0.3">
      <c r="A593" s="57" t="s">
        <v>762</v>
      </c>
      <c r="B593" s="10">
        <v>1.47792708361141</v>
      </c>
      <c r="C593" s="56">
        <v>4.77756200522943E-4</v>
      </c>
      <c r="E593" s="57" t="s">
        <v>2235</v>
      </c>
      <c r="F593" s="10">
        <v>4.1452520000000002</v>
      </c>
      <c r="G593" s="56">
        <v>5.3451780000000003E-26</v>
      </c>
      <c r="I593" s="57" t="s">
        <v>3480</v>
      </c>
      <c r="J593" s="10">
        <v>3.5758128028585001</v>
      </c>
      <c r="K593" s="56">
        <v>3.59134884766879E-3</v>
      </c>
    </row>
    <row r="594" spans="1:11" x14ac:dyDescent="0.3">
      <c r="A594" s="57" t="s">
        <v>763</v>
      </c>
      <c r="B594" s="10">
        <v>1.4766214707111001</v>
      </c>
      <c r="C594" s="56">
        <v>1.80725438197222E-2</v>
      </c>
      <c r="E594" s="57" t="s">
        <v>2236</v>
      </c>
      <c r="F594" s="10">
        <v>4.1438449999999998</v>
      </c>
      <c r="G594" s="56">
        <v>2.9950940000000002E-4</v>
      </c>
      <c r="I594" s="57" t="s">
        <v>2575</v>
      </c>
      <c r="J594" s="10">
        <v>3.5750662785659202</v>
      </c>
      <c r="K594" s="56">
        <v>1.58903088493937E-2</v>
      </c>
    </row>
    <row r="595" spans="1:11" x14ac:dyDescent="0.3">
      <c r="A595" s="57" t="s">
        <v>764</v>
      </c>
      <c r="B595" s="10">
        <v>1.4746481511057199</v>
      </c>
      <c r="C595" s="56">
        <v>1.2292207905297799E-3</v>
      </c>
      <c r="E595" s="57" t="s">
        <v>2237</v>
      </c>
      <c r="F595" s="10">
        <v>4.1357340000000002</v>
      </c>
      <c r="G595" s="56">
        <v>1.5044710000000001E-5</v>
      </c>
      <c r="I595" s="57" t="s">
        <v>3481</v>
      </c>
      <c r="J595" s="10">
        <v>3.5709827159073999</v>
      </c>
      <c r="K595" s="56">
        <v>2.6485489367557801E-2</v>
      </c>
    </row>
    <row r="596" spans="1:11" x14ac:dyDescent="0.3">
      <c r="A596" s="57" t="s">
        <v>765</v>
      </c>
      <c r="B596" s="10">
        <v>1.4706516308386299</v>
      </c>
      <c r="C596" s="56">
        <v>1.4937405337407E-3</v>
      </c>
      <c r="E596" s="57" t="s">
        <v>604</v>
      </c>
      <c r="F596" s="10">
        <v>4.1352505234102503</v>
      </c>
      <c r="G596" s="56">
        <v>1.13910611209515E-3</v>
      </c>
      <c r="I596" s="57" t="s">
        <v>2384</v>
      </c>
      <c r="J596" s="10">
        <v>3.5690610125398599</v>
      </c>
      <c r="K596" s="56">
        <v>1.44756305603842E-5</v>
      </c>
    </row>
    <row r="597" spans="1:11" x14ac:dyDescent="0.3">
      <c r="A597" s="57" t="s">
        <v>766</v>
      </c>
      <c r="B597" s="10">
        <v>1.4695197342813999</v>
      </c>
      <c r="C597" s="56">
        <v>2.30048467342693E-4</v>
      </c>
      <c r="E597" s="57" t="s">
        <v>2238</v>
      </c>
      <c r="F597" s="10">
        <v>4.1331824746283301</v>
      </c>
      <c r="G597" s="56">
        <v>1.6546630161463701E-5</v>
      </c>
      <c r="I597" s="57" t="s">
        <v>900</v>
      </c>
      <c r="J597" s="10">
        <v>3.5672988492780302</v>
      </c>
      <c r="K597" s="56">
        <v>4.9218270929986805E-4</v>
      </c>
    </row>
    <row r="598" spans="1:11" x14ac:dyDescent="0.3">
      <c r="A598" s="57" t="s">
        <v>767</v>
      </c>
      <c r="B598" s="10">
        <v>1.46872578388764</v>
      </c>
      <c r="C598" s="56">
        <v>1.18623821528835E-2</v>
      </c>
      <c r="E598" s="57" t="s">
        <v>332</v>
      </c>
      <c r="F598" s="10">
        <v>4.1259511712107599</v>
      </c>
      <c r="G598" s="56">
        <v>3.0090899332226799E-2</v>
      </c>
      <c r="I598" s="57" t="s">
        <v>2226</v>
      </c>
      <c r="J598" s="10">
        <v>3.5556269371120099</v>
      </c>
      <c r="K598" s="56">
        <v>9.2317625122294902E-5</v>
      </c>
    </row>
    <row r="599" spans="1:11" x14ac:dyDescent="0.3">
      <c r="A599" s="57" t="s">
        <v>768</v>
      </c>
      <c r="B599" s="10">
        <v>1.46604091586926</v>
      </c>
      <c r="C599" s="56">
        <v>5.3835402265277098E-3</v>
      </c>
      <c r="E599" s="57" t="s">
        <v>2239</v>
      </c>
      <c r="F599" s="10">
        <v>4.1235694586986096</v>
      </c>
      <c r="G599" s="56">
        <v>2.3842868054288801E-8</v>
      </c>
      <c r="I599" s="57" t="s">
        <v>1320</v>
      </c>
      <c r="J599" s="10">
        <v>3.55200067103346</v>
      </c>
      <c r="K599" s="56">
        <v>5.3244759545039001E-7</v>
      </c>
    </row>
    <row r="600" spans="1:11" x14ac:dyDescent="0.3">
      <c r="A600" s="57" t="s">
        <v>769</v>
      </c>
      <c r="B600" s="10">
        <v>1.4651767966554301</v>
      </c>
      <c r="C600" s="56">
        <v>1.4519069059427001E-2</v>
      </c>
      <c r="E600" s="57" t="s">
        <v>619</v>
      </c>
      <c r="F600" s="10">
        <v>4.1228023949270103</v>
      </c>
      <c r="G600" s="56">
        <v>4.6491683487489101E-4</v>
      </c>
      <c r="I600" s="57" t="s">
        <v>2753</v>
      </c>
      <c r="J600" s="10">
        <v>3.5510764431351398</v>
      </c>
      <c r="K600" s="56">
        <v>7.7606543596714503E-4</v>
      </c>
    </row>
    <row r="601" spans="1:11" x14ac:dyDescent="0.3">
      <c r="A601" s="57" t="s">
        <v>770</v>
      </c>
      <c r="B601" s="10">
        <v>1.46471573036084</v>
      </c>
      <c r="C601" s="56">
        <v>5.4163376038269496E-3</v>
      </c>
      <c r="E601" s="57" t="s">
        <v>2240</v>
      </c>
      <c r="F601" s="10">
        <v>4.121162</v>
      </c>
      <c r="G601" s="56">
        <v>2.194067E-7</v>
      </c>
      <c r="I601" s="57" t="s">
        <v>2348</v>
      </c>
      <c r="J601" s="10">
        <v>3.54806633972626</v>
      </c>
      <c r="K601" s="56">
        <v>2.7140871637234199E-5</v>
      </c>
    </row>
    <row r="602" spans="1:11" x14ac:dyDescent="0.3">
      <c r="A602" s="57" t="s">
        <v>771</v>
      </c>
      <c r="B602" s="10">
        <v>1.46428356750896</v>
      </c>
      <c r="C602" s="56">
        <v>1.48168857322024E-12</v>
      </c>
      <c r="E602" s="57" t="s">
        <v>792</v>
      </c>
      <c r="F602" s="10">
        <v>4.1204650000000003</v>
      </c>
      <c r="G602" s="56">
        <v>3.2450619999999999E-6</v>
      </c>
      <c r="I602" s="57" t="s">
        <v>2378</v>
      </c>
      <c r="J602" s="10">
        <v>3.54544422474221</v>
      </c>
      <c r="K602" s="56">
        <v>6.17262749452204E-4</v>
      </c>
    </row>
    <row r="603" spans="1:11" x14ac:dyDescent="0.3">
      <c r="A603" s="57" t="s">
        <v>772</v>
      </c>
      <c r="B603" s="10">
        <v>1.4618382736506299</v>
      </c>
      <c r="C603" s="56">
        <v>2.7492541232596301E-4</v>
      </c>
      <c r="E603" s="57" t="s">
        <v>2241</v>
      </c>
      <c r="F603" s="10">
        <v>4.1172283966488896</v>
      </c>
      <c r="G603" s="56">
        <v>2.05016412426909E-3</v>
      </c>
      <c r="I603" s="57" t="s">
        <v>2651</v>
      </c>
      <c r="J603" s="10">
        <v>3.54410765723427</v>
      </c>
      <c r="K603" s="56">
        <v>5.3046521177206899E-4</v>
      </c>
    </row>
    <row r="604" spans="1:11" x14ac:dyDescent="0.3">
      <c r="A604" s="57" t="s">
        <v>773</v>
      </c>
      <c r="B604" s="10">
        <v>1.4617175226315799</v>
      </c>
      <c r="C604" s="56">
        <v>2.9058933072725401E-2</v>
      </c>
      <c r="E604" s="57" t="s">
        <v>327</v>
      </c>
      <c r="F604" s="10">
        <v>4.1136480749454298</v>
      </c>
      <c r="G604" s="56">
        <v>1.3110011096360599E-4</v>
      </c>
      <c r="I604" s="57" t="s">
        <v>3482</v>
      </c>
      <c r="J604" s="10">
        <v>3.5399954834307499</v>
      </c>
      <c r="K604" s="56">
        <v>2.1362729210790101E-2</v>
      </c>
    </row>
    <row r="605" spans="1:11" x14ac:dyDescent="0.3">
      <c r="A605" s="57" t="s">
        <v>774</v>
      </c>
      <c r="B605" s="10">
        <v>1.45908259788296</v>
      </c>
      <c r="C605" s="56">
        <v>4.7279669066348597E-2</v>
      </c>
      <c r="E605" s="57" t="s">
        <v>2242</v>
      </c>
      <c r="F605" s="10">
        <v>4.1045480000000003</v>
      </c>
      <c r="G605" s="56">
        <v>3.2474729999999999E-3</v>
      </c>
      <c r="I605" s="57" t="s">
        <v>2656</v>
      </c>
      <c r="J605" s="10">
        <v>3.5374513889822401</v>
      </c>
      <c r="K605" s="56">
        <v>5.4181367956908301E-4</v>
      </c>
    </row>
    <row r="606" spans="1:11" x14ac:dyDescent="0.3">
      <c r="A606" s="57" t="s">
        <v>775</v>
      </c>
      <c r="B606" s="10">
        <v>1.4590247644909</v>
      </c>
      <c r="C606" s="56">
        <v>4.4933527220833998E-2</v>
      </c>
      <c r="E606" s="57" t="s">
        <v>2243</v>
      </c>
      <c r="F606" s="10">
        <v>4.1021907810419496</v>
      </c>
      <c r="G606" s="56">
        <v>3.9757270099651101E-4</v>
      </c>
      <c r="I606" s="57" t="s">
        <v>600</v>
      </c>
      <c r="J606" s="10">
        <v>3.5373832414680701</v>
      </c>
      <c r="K606" s="56">
        <v>1.29474839270824E-2</v>
      </c>
    </row>
    <row r="607" spans="1:11" x14ac:dyDescent="0.3">
      <c r="A607" s="57" t="s">
        <v>776</v>
      </c>
      <c r="B607" s="10">
        <v>1.45603056278014</v>
      </c>
      <c r="C607" s="56">
        <v>2.4562378697759002E-3</v>
      </c>
      <c r="E607" s="57" t="s">
        <v>2244</v>
      </c>
      <c r="F607" s="10">
        <v>4.1015296791386602</v>
      </c>
      <c r="G607" s="56">
        <v>4.6514129122951801E-5</v>
      </c>
      <c r="I607" s="57" t="s">
        <v>2343</v>
      </c>
      <c r="J607" s="10">
        <v>3.53611169583783</v>
      </c>
      <c r="K607" s="56">
        <v>2.04279646827154E-3</v>
      </c>
    </row>
    <row r="608" spans="1:11" x14ac:dyDescent="0.3">
      <c r="A608" s="57" t="s">
        <v>777</v>
      </c>
      <c r="B608" s="10">
        <v>1.4530961936543001</v>
      </c>
      <c r="C608" s="56">
        <v>1.15220434518947E-2</v>
      </c>
      <c r="E608" s="57" t="s">
        <v>2245</v>
      </c>
      <c r="F608" s="10">
        <v>4.09612</v>
      </c>
      <c r="G608" s="56">
        <v>7.4998299999999997E-9</v>
      </c>
      <c r="I608" s="57" t="s">
        <v>2405</v>
      </c>
      <c r="J608" s="10">
        <v>3.5356780378505701</v>
      </c>
      <c r="K608" s="56">
        <v>8.5950292218863996E-4</v>
      </c>
    </row>
    <row r="609" spans="1:11" x14ac:dyDescent="0.3">
      <c r="A609" s="57" t="s">
        <v>778</v>
      </c>
      <c r="B609" s="10">
        <v>1.4515114044306701</v>
      </c>
      <c r="C609" s="56">
        <v>1.5746718944870099E-2</v>
      </c>
      <c r="E609" s="57" t="s">
        <v>811</v>
      </c>
      <c r="F609" s="10">
        <v>4.0915189999999999</v>
      </c>
      <c r="G609" s="56">
        <v>6.7017159999999996E-10</v>
      </c>
      <c r="I609" s="57" t="s">
        <v>1661</v>
      </c>
      <c r="J609" s="10">
        <v>3.53129070204275</v>
      </c>
      <c r="K609" s="56">
        <v>4.7482074148716001E-4</v>
      </c>
    </row>
    <row r="610" spans="1:11" x14ac:dyDescent="0.3">
      <c r="A610" s="57" t="s">
        <v>779</v>
      </c>
      <c r="B610" s="10">
        <v>1.4511902393941101</v>
      </c>
      <c r="C610" s="56">
        <v>1.8522259504872102E-2</v>
      </c>
      <c r="E610" s="57" t="s">
        <v>462</v>
      </c>
      <c r="F610" s="10">
        <v>4.0867149999999999</v>
      </c>
      <c r="G610" s="56">
        <v>2.675689E-6</v>
      </c>
      <c r="I610" s="57" t="s">
        <v>1623</v>
      </c>
      <c r="J610" s="10">
        <v>3.5300699987483299</v>
      </c>
      <c r="K610" s="56">
        <v>2.4115815255913498E-3</v>
      </c>
    </row>
    <row r="611" spans="1:11" x14ac:dyDescent="0.3">
      <c r="A611" s="57" t="s">
        <v>780</v>
      </c>
      <c r="B611" s="10">
        <v>1.44764534975346</v>
      </c>
      <c r="C611" s="56">
        <v>1.60499373177471E-4</v>
      </c>
      <c r="E611" s="57" t="s">
        <v>2246</v>
      </c>
      <c r="F611" s="10">
        <v>4.0827749869002403</v>
      </c>
      <c r="G611" s="56">
        <v>1.48410605988122E-3</v>
      </c>
      <c r="I611" s="57" t="s">
        <v>2517</v>
      </c>
      <c r="J611" s="10">
        <v>3.5234485482286</v>
      </c>
      <c r="K611" s="56">
        <v>7.64381284837874E-5</v>
      </c>
    </row>
    <row r="612" spans="1:11" x14ac:dyDescent="0.3">
      <c r="A612" s="57" t="s">
        <v>781</v>
      </c>
      <c r="B612" s="10">
        <v>1.44440022561514</v>
      </c>
      <c r="C612" s="56">
        <v>4.9963958815896603E-2</v>
      </c>
      <c r="E612" s="57" t="s">
        <v>764</v>
      </c>
      <c r="F612" s="10">
        <v>4.0821142753997401</v>
      </c>
      <c r="G612" s="56">
        <v>1.9097959709692699E-7</v>
      </c>
      <c r="I612" s="57" t="s">
        <v>2737</v>
      </c>
      <c r="J612" s="10">
        <v>3.5226950847037499</v>
      </c>
      <c r="K612" s="56">
        <v>3.2735626899046601E-3</v>
      </c>
    </row>
    <row r="613" spans="1:11" x14ac:dyDescent="0.3">
      <c r="A613" s="57" t="s">
        <v>782</v>
      </c>
      <c r="B613" s="10">
        <v>1.443782165954</v>
      </c>
      <c r="C613" s="56">
        <v>2.5012492947924E-2</v>
      </c>
      <c r="E613" s="57" t="s">
        <v>2247</v>
      </c>
      <c r="F613" s="10">
        <v>4.0762013305012603</v>
      </c>
      <c r="G613" s="56">
        <v>3.0984600282044701E-2</v>
      </c>
      <c r="I613" s="57" t="s">
        <v>3483</v>
      </c>
      <c r="J613" s="10">
        <v>3.5206262258250298</v>
      </c>
      <c r="K613" s="56">
        <v>4.3651996983115997E-2</v>
      </c>
    </row>
    <row r="614" spans="1:11" x14ac:dyDescent="0.3">
      <c r="A614" s="57" t="s">
        <v>783</v>
      </c>
      <c r="B614" s="10">
        <v>1.44001898422273</v>
      </c>
      <c r="C614" s="56">
        <v>2.0794962145244799E-2</v>
      </c>
      <c r="E614" s="57" t="s">
        <v>351</v>
      </c>
      <c r="F614" s="10">
        <v>4.0723502261753204</v>
      </c>
      <c r="G614" s="56">
        <v>4.1146549690874203E-3</v>
      </c>
      <c r="I614" s="57" t="s">
        <v>2416</v>
      </c>
      <c r="J614" s="10">
        <v>3.5199037457685498</v>
      </c>
      <c r="K614" s="56">
        <v>5.5739248575800704E-4</v>
      </c>
    </row>
    <row r="615" spans="1:11" x14ac:dyDescent="0.3">
      <c r="A615" s="57" t="s">
        <v>784</v>
      </c>
      <c r="B615" s="10">
        <v>1.43673959103195</v>
      </c>
      <c r="C615" s="56">
        <v>2.0518160829827499E-2</v>
      </c>
      <c r="E615" s="57" t="s">
        <v>2248</v>
      </c>
      <c r="F615" s="10">
        <v>4.0715070000000004</v>
      </c>
      <c r="G615" s="56">
        <v>1.9816479999999999E-6</v>
      </c>
      <c r="I615" s="57" t="s">
        <v>2577</v>
      </c>
      <c r="J615" s="10">
        <v>3.5189880674222498</v>
      </c>
      <c r="K615" s="56">
        <v>1.5229551221096699E-4</v>
      </c>
    </row>
    <row r="616" spans="1:11" x14ac:dyDescent="0.3">
      <c r="A616" s="57" t="s">
        <v>785</v>
      </c>
      <c r="B616" s="10">
        <v>1.4365175308345199</v>
      </c>
      <c r="C616" s="56">
        <v>2.3021078141977E-3</v>
      </c>
      <c r="E616" s="57" t="s">
        <v>2249</v>
      </c>
      <c r="F616" s="10">
        <v>4.0619093749208002</v>
      </c>
      <c r="G616" s="56">
        <v>2.8043778950148797E-4</v>
      </c>
      <c r="I616" s="57" t="s">
        <v>2370</v>
      </c>
      <c r="J616" s="10">
        <v>3.5166719463507898</v>
      </c>
      <c r="K616" s="56">
        <v>2.8125894545395101E-10</v>
      </c>
    </row>
    <row r="617" spans="1:11" x14ac:dyDescent="0.3">
      <c r="A617" s="57" t="s">
        <v>786</v>
      </c>
      <c r="B617" s="10">
        <v>1.4363790815041</v>
      </c>
      <c r="C617" s="56">
        <v>1.27127176953958E-2</v>
      </c>
      <c r="E617" s="57" t="s">
        <v>507</v>
      </c>
      <c r="F617" s="10">
        <v>4.05733570339906</v>
      </c>
      <c r="G617" s="56">
        <v>2.0446543882071901E-9</v>
      </c>
      <c r="I617" s="57" t="s">
        <v>1621</v>
      </c>
      <c r="J617" s="10">
        <v>3.5098247071422199</v>
      </c>
      <c r="K617" s="56">
        <v>1.4264500541067801E-4</v>
      </c>
    </row>
    <row r="618" spans="1:11" x14ac:dyDescent="0.3">
      <c r="A618" s="57" t="s">
        <v>787</v>
      </c>
      <c r="B618" s="10">
        <v>1.4332014580716801</v>
      </c>
      <c r="C618" s="56">
        <v>3.2210973217370298E-3</v>
      </c>
      <c r="E618" s="57" t="s">
        <v>2250</v>
      </c>
      <c r="F618" s="10">
        <v>4.0441651414811197</v>
      </c>
      <c r="G618" s="56">
        <v>4.4731385210237202E-6</v>
      </c>
      <c r="I618" s="57" t="s">
        <v>1684</v>
      </c>
      <c r="J618" s="10">
        <v>3.5073526301283602</v>
      </c>
      <c r="K618" s="56">
        <v>1.1904429725394201E-2</v>
      </c>
    </row>
    <row r="619" spans="1:11" x14ac:dyDescent="0.3">
      <c r="A619" s="57" t="s">
        <v>788</v>
      </c>
      <c r="B619" s="10">
        <v>1.42762404383374</v>
      </c>
      <c r="C619" s="56">
        <v>1.6437827758978899E-2</v>
      </c>
      <c r="E619" s="57" t="s">
        <v>1080</v>
      </c>
      <c r="F619" s="10">
        <v>4.0395588635332604</v>
      </c>
      <c r="G619" s="56">
        <v>5.1409086392597098E-12</v>
      </c>
      <c r="I619" s="57" t="s">
        <v>2176</v>
      </c>
      <c r="J619" s="10">
        <v>3.5065849583366302</v>
      </c>
      <c r="K619" s="56">
        <v>1.9197788633845199E-3</v>
      </c>
    </row>
    <row r="620" spans="1:11" x14ac:dyDescent="0.3">
      <c r="A620" s="57" t="s">
        <v>789</v>
      </c>
      <c r="B620" s="10">
        <v>1.42595304472916</v>
      </c>
      <c r="C620" s="56">
        <v>6.6216688602461103E-3</v>
      </c>
      <c r="E620" s="57" t="s">
        <v>2251</v>
      </c>
      <c r="F620" s="10">
        <v>4.0382884062892597</v>
      </c>
      <c r="G620" s="56">
        <v>6.0331556566348603E-3</v>
      </c>
      <c r="I620" s="57" t="s">
        <v>1231</v>
      </c>
      <c r="J620" s="10">
        <v>3.5011603818352</v>
      </c>
      <c r="K620" s="56">
        <v>3.2250923840015698E-7</v>
      </c>
    </row>
    <row r="621" spans="1:11" x14ac:dyDescent="0.3">
      <c r="A621" s="57" t="s">
        <v>790</v>
      </c>
      <c r="B621" s="10">
        <v>1.4253497140973299</v>
      </c>
      <c r="C621" s="56">
        <v>1.66338859106207E-3</v>
      </c>
      <c r="E621" s="57" t="s">
        <v>2252</v>
      </c>
      <c r="F621" s="10">
        <v>4.0380538721186001</v>
      </c>
      <c r="G621" s="56">
        <v>6.4918609848365999E-11</v>
      </c>
      <c r="I621" s="57" t="s">
        <v>1105</v>
      </c>
      <c r="J621" s="10">
        <v>3.50008239120739</v>
      </c>
      <c r="K621" s="56">
        <v>1.29120920407552E-11</v>
      </c>
    </row>
    <row r="622" spans="1:11" x14ac:dyDescent="0.3">
      <c r="A622" s="57" t="s">
        <v>791</v>
      </c>
      <c r="B622" s="10">
        <v>1.42511856002032</v>
      </c>
      <c r="C622" s="56">
        <v>6.7594227222634003E-3</v>
      </c>
      <c r="E622" s="57" t="s">
        <v>2253</v>
      </c>
      <c r="F622" s="10">
        <v>4.0297178396983204</v>
      </c>
      <c r="G622" s="56">
        <v>2.23505135336794E-3</v>
      </c>
      <c r="I622" s="57" t="s">
        <v>635</v>
      </c>
      <c r="J622" s="10">
        <v>3.4988081491924699</v>
      </c>
      <c r="K622" s="56">
        <v>1.9195069163296501E-5</v>
      </c>
    </row>
    <row r="623" spans="1:11" x14ac:dyDescent="0.3">
      <c r="A623" s="57" t="s">
        <v>792</v>
      </c>
      <c r="B623" s="10">
        <v>1.42417070472837</v>
      </c>
      <c r="C623" s="56">
        <v>1.18623821528835E-2</v>
      </c>
      <c r="E623" s="57" t="s">
        <v>2254</v>
      </c>
      <c r="F623" s="10">
        <v>4.0271042553449297</v>
      </c>
      <c r="G623" s="56">
        <v>1.0699675084007E-12</v>
      </c>
      <c r="I623" s="57" t="s">
        <v>2254</v>
      </c>
      <c r="J623" s="10">
        <v>3.49419321030634</v>
      </c>
      <c r="K623" s="56">
        <v>1.08128951868924E-8</v>
      </c>
    </row>
    <row r="624" spans="1:11" x14ac:dyDescent="0.3">
      <c r="A624" s="57" t="s">
        <v>793</v>
      </c>
      <c r="B624" s="10">
        <v>1.4237892598309501</v>
      </c>
      <c r="C624" s="56">
        <v>6.95422933055756E-6</v>
      </c>
      <c r="E624" s="57" t="s">
        <v>2255</v>
      </c>
      <c r="F624" s="10">
        <v>4.0251705002061096</v>
      </c>
      <c r="G624" s="56">
        <v>1.4425304944518999E-6</v>
      </c>
      <c r="I624" s="57" t="s">
        <v>2529</v>
      </c>
      <c r="J624" s="10">
        <v>3.49370922636332</v>
      </c>
      <c r="K624" s="56">
        <v>2.5031333009172602E-7</v>
      </c>
    </row>
    <row r="625" spans="1:11" x14ac:dyDescent="0.3">
      <c r="A625" s="57" t="s">
        <v>794</v>
      </c>
      <c r="B625" s="10">
        <v>1.4187661136876499</v>
      </c>
      <c r="C625" s="56">
        <v>1.8619695907127801E-5</v>
      </c>
      <c r="E625" s="57" t="s">
        <v>745</v>
      </c>
      <c r="F625" s="10">
        <v>4.0227975781670597</v>
      </c>
      <c r="G625" s="56">
        <v>1.23251872163897E-9</v>
      </c>
      <c r="I625" s="57" t="s">
        <v>2738</v>
      </c>
      <c r="J625" s="10">
        <v>3.4881320668044902</v>
      </c>
      <c r="K625" s="56">
        <v>8.2777343361971703E-4</v>
      </c>
    </row>
    <row r="626" spans="1:11" x14ac:dyDescent="0.3">
      <c r="A626" s="57" t="s">
        <v>795</v>
      </c>
      <c r="B626" s="10">
        <v>1.4149498173980399</v>
      </c>
      <c r="C626" s="56">
        <v>2.8842443182856698E-6</v>
      </c>
      <c r="E626" s="57" t="s">
        <v>2256</v>
      </c>
      <c r="F626" s="10">
        <v>4.0202865908534999</v>
      </c>
      <c r="G626" s="56">
        <v>8.4134505916161003E-4</v>
      </c>
      <c r="I626" s="57" t="s">
        <v>2337</v>
      </c>
      <c r="J626" s="10">
        <v>3.48779251103762</v>
      </c>
      <c r="K626" s="56">
        <v>2.80793763360183E-2</v>
      </c>
    </row>
    <row r="627" spans="1:11" x14ac:dyDescent="0.3">
      <c r="A627" s="57" t="s">
        <v>796</v>
      </c>
      <c r="B627" s="10">
        <v>1.4124239242921399</v>
      </c>
      <c r="C627" s="56">
        <v>1.6362763875829699E-3</v>
      </c>
      <c r="E627" s="57" t="s">
        <v>2257</v>
      </c>
      <c r="F627" s="10">
        <v>4.0181980505809998</v>
      </c>
      <c r="G627" s="56">
        <v>7.4964334416419601E-5</v>
      </c>
      <c r="I627" s="57" t="s">
        <v>2473</v>
      </c>
      <c r="J627" s="10">
        <v>3.4867729299639398</v>
      </c>
      <c r="K627" s="56">
        <v>1.1744383318903E-12</v>
      </c>
    </row>
    <row r="628" spans="1:11" x14ac:dyDescent="0.3">
      <c r="A628" s="57" t="s">
        <v>797</v>
      </c>
      <c r="B628" s="10">
        <v>1.4071248927253199</v>
      </c>
      <c r="C628" s="56">
        <v>1.7815535226141901E-2</v>
      </c>
      <c r="E628" s="57" t="s">
        <v>2258</v>
      </c>
      <c r="F628" s="10">
        <v>4.0177272121012697</v>
      </c>
      <c r="G628" s="56">
        <v>4.9462908094154501E-5</v>
      </c>
      <c r="I628" s="57" t="s">
        <v>2345</v>
      </c>
      <c r="J628" s="10">
        <v>3.4867510529324801</v>
      </c>
      <c r="K628" s="56">
        <v>6.7943924541832201E-7</v>
      </c>
    </row>
    <row r="629" spans="1:11" x14ac:dyDescent="0.3">
      <c r="A629" s="57" t="s">
        <v>798</v>
      </c>
      <c r="B629" s="10">
        <v>1.4036308848638701</v>
      </c>
      <c r="C629" s="56">
        <v>1.5428351467442799E-3</v>
      </c>
      <c r="E629" s="57" t="s">
        <v>312</v>
      </c>
      <c r="F629" s="10">
        <v>4.0176310029775903</v>
      </c>
      <c r="G629" s="56">
        <v>1.5702870535648901E-2</v>
      </c>
      <c r="I629" s="57" t="s">
        <v>2174</v>
      </c>
      <c r="J629" s="10">
        <v>3.4843318316631402</v>
      </c>
      <c r="K629" s="56">
        <v>1.57067474462496E-2</v>
      </c>
    </row>
    <row r="630" spans="1:11" x14ac:dyDescent="0.3">
      <c r="A630" s="57" t="s">
        <v>799</v>
      </c>
      <c r="B630" s="10">
        <v>1.4020455974836901</v>
      </c>
      <c r="C630" s="56">
        <v>2.3482552782664E-2</v>
      </c>
      <c r="E630" s="57" t="s">
        <v>2259</v>
      </c>
      <c r="F630" s="10">
        <v>4.0134095467325901</v>
      </c>
      <c r="G630" s="56">
        <v>2.5284373462260999E-2</v>
      </c>
      <c r="I630" s="57" t="s">
        <v>1413</v>
      </c>
      <c r="J630" s="10">
        <v>3.4841453327246201</v>
      </c>
      <c r="K630" s="56">
        <v>2.77354481475733E-8</v>
      </c>
    </row>
    <row r="631" spans="1:11" x14ac:dyDescent="0.3">
      <c r="A631" s="57" t="s">
        <v>800</v>
      </c>
      <c r="B631" s="10">
        <v>1.4003123612992101</v>
      </c>
      <c r="C631" s="56">
        <v>4.15677803461722E-4</v>
      </c>
      <c r="E631" s="57" t="s">
        <v>2260</v>
      </c>
      <c r="F631" s="10">
        <v>4.0118308430754901</v>
      </c>
      <c r="G631" s="56">
        <v>1.80682633419171E-3</v>
      </c>
      <c r="I631" s="57" t="s">
        <v>1321</v>
      </c>
      <c r="J631" s="10">
        <v>3.4823152362955598</v>
      </c>
      <c r="K631" s="56">
        <v>2.1350317530050699E-5</v>
      </c>
    </row>
    <row r="632" spans="1:11" x14ac:dyDescent="0.3">
      <c r="A632" s="57" t="s">
        <v>801</v>
      </c>
      <c r="B632" s="10">
        <v>1.39762312814699</v>
      </c>
      <c r="C632" s="56">
        <v>4.1696429791654797E-2</v>
      </c>
      <c r="E632" s="57" t="s">
        <v>589</v>
      </c>
      <c r="F632" s="10">
        <v>4.01150135908438</v>
      </c>
      <c r="G632" s="56">
        <v>8.5514400672720805E-4</v>
      </c>
      <c r="I632" s="57" t="s">
        <v>2435</v>
      </c>
      <c r="J632" s="10">
        <v>3.47894482134895</v>
      </c>
      <c r="K632" s="56">
        <v>1.00042940648467E-7</v>
      </c>
    </row>
    <row r="633" spans="1:11" x14ac:dyDescent="0.3">
      <c r="A633" s="57" t="s">
        <v>802</v>
      </c>
      <c r="B633" s="10">
        <v>1.3974179771475601</v>
      </c>
      <c r="C633" s="56">
        <v>7.6942315940496499E-3</v>
      </c>
      <c r="E633" s="57" t="s">
        <v>1760</v>
      </c>
      <c r="F633" s="10">
        <v>4.0007419999999998</v>
      </c>
      <c r="G633" s="56">
        <v>1.7352450000000001E-3</v>
      </c>
      <c r="I633" s="57" t="s">
        <v>325</v>
      </c>
      <c r="J633" s="10">
        <v>3.4785506887093698</v>
      </c>
      <c r="K633" s="56">
        <v>4.2586344896001903E-2</v>
      </c>
    </row>
    <row r="634" spans="1:11" x14ac:dyDescent="0.3">
      <c r="A634" s="57" t="s">
        <v>803</v>
      </c>
      <c r="B634" s="10">
        <v>1.39464463510851</v>
      </c>
      <c r="C634" s="56">
        <v>9.5524768093204308E-3</v>
      </c>
      <c r="E634" s="57" t="s">
        <v>2261</v>
      </c>
      <c r="F634" s="10">
        <v>3.99740851268783</v>
      </c>
      <c r="G634" s="56">
        <v>6.0536999145124503E-5</v>
      </c>
      <c r="I634" s="57" t="s">
        <v>609</v>
      </c>
      <c r="J634" s="10">
        <v>3.4775455924050198</v>
      </c>
      <c r="K634" s="56">
        <v>2.2647414837366101E-2</v>
      </c>
    </row>
    <row r="635" spans="1:11" x14ac:dyDescent="0.3">
      <c r="A635" s="57" t="s">
        <v>804</v>
      </c>
      <c r="B635" s="10">
        <v>1.39350171987598</v>
      </c>
      <c r="C635" s="56">
        <v>2.2828948199767E-2</v>
      </c>
      <c r="E635" s="57" t="s">
        <v>2262</v>
      </c>
      <c r="F635" s="10">
        <v>3.994828</v>
      </c>
      <c r="G635" s="56">
        <v>1.6841429999999999E-3</v>
      </c>
      <c r="I635" s="57" t="s">
        <v>2413</v>
      </c>
      <c r="J635" s="10">
        <v>3.4774143260892401</v>
      </c>
      <c r="K635" s="56">
        <v>8.0593757185764797E-7</v>
      </c>
    </row>
    <row r="636" spans="1:11" x14ac:dyDescent="0.3">
      <c r="A636" s="57" t="s">
        <v>805</v>
      </c>
      <c r="B636" s="10">
        <v>1.3921037574548201</v>
      </c>
      <c r="C636" s="56">
        <v>1.16158020143801E-4</v>
      </c>
      <c r="E636" s="57" t="s">
        <v>2263</v>
      </c>
      <c r="F636" s="10">
        <v>3.9849530723416899</v>
      </c>
      <c r="G636" s="56">
        <v>1.0065310692252499E-2</v>
      </c>
      <c r="I636" s="57" t="s">
        <v>2498</v>
      </c>
      <c r="J636" s="10">
        <v>3.4765358077613202</v>
      </c>
      <c r="K636" s="56">
        <v>2.7564727292276299E-5</v>
      </c>
    </row>
    <row r="637" spans="1:11" x14ac:dyDescent="0.3">
      <c r="A637" s="57" t="s">
        <v>806</v>
      </c>
      <c r="B637" s="10">
        <v>1.39179433028227</v>
      </c>
      <c r="C637" s="56">
        <v>1.8908742706979099E-3</v>
      </c>
      <c r="E637" s="57" t="s">
        <v>2264</v>
      </c>
      <c r="F637" s="10">
        <v>3.9829436963208198</v>
      </c>
      <c r="G637" s="56">
        <v>3.0379417329503601E-5</v>
      </c>
      <c r="I637" s="57" t="s">
        <v>1283</v>
      </c>
      <c r="J637" s="10">
        <v>3.46895533740128</v>
      </c>
      <c r="K637" s="56">
        <v>7.6058570011767297E-6</v>
      </c>
    </row>
    <row r="638" spans="1:11" x14ac:dyDescent="0.3">
      <c r="A638" s="57" t="s">
        <v>807</v>
      </c>
      <c r="B638" s="10">
        <v>1.38965259647103</v>
      </c>
      <c r="C638" s="56">
        <v>1.1012875666262001E-2</v>
      </c>
      <c r="E638" s="57" t="s">
        <v>2265</v>
      </c>
      <c r="F638" s="10">
        <v>3.9815719999999999</v>
      </c>
      <c r="G638" s="56">
        <v>2.2964859999999999E-3</v>
      </c>
      <c r="I638" s="57" t="s">
        <v>2204</v>
      </c>
      <c r="J638" s="10">
        <v>3.4660621845622002</v>
      </c>
      <c r="K638" s="56">
        <v>7.7958465346921902E-3</v>
      </c>
    </row>
    <row r="639" spans="1:11" x14ac:dyDescent="0.3">
      <c r="A639" s="57" t="s">
        <v>808</v>
      </c>
      <c r="B639" s="10">
        <v>1.3876269457976</v>
      </c>
      <c r="C639" s="56">
        <v>1.2030404267394401E-3</v>
      </c>
      <c r="E639" s="57" t="s">
        <v>2266</v>
      </c>
      <c r="F639" s="10">
        <v>3.9812880000000002</v>
      </c>
      <c r="G639" s="56">
        <v>2.1878240000000001E-3</v>
      </c>
      <c r="I639" s="57" t="s">
        <v>2485</v>
      </c>
      <c r="J639" s="10">
        <v>3.4641031880963302</v>
      </c>
      <c r="K639" s="56">
        <v>1.63821503571414E-17</v>
      </c>
    </row>
    <row r="640" spans="1:11" x14ac:dyDescent="0.3">
      <c r="A640" s="57" t="s">
        <v>809</v>
      </c>
      <c r="B640" s="10">
        <v>1.38594655063051</v>
      </c>
      <c r="C640" s="56">
        <v>1.6339748727864398E-2</v>
      </c>
      <c r="E640" s="57" t="s">
        <v>2267</v>
      </c>
      <c r="F640" s="10">
        <v>3.9757289999999998</v>
      </c>
      <c r="G640" s="56">
        <v>1.2466350000000001E-3</v>
      </c>
      <c r="I640" s="57" t="s">
        <v>1589</v>
      </c>
      <c r="J640" s="10">
        <v>3.4589594039890499</v>
      </c>
      <c r="K640" s="56">
        <v>8.1112405529394603E-3</v>
      </c>
    </row>
    <row r="641" spans="1:11" x14ac:dyDescent="0.3">
      <c r="A641" s="57" t="s">
        <v>810</v>
      </c>
      <c r="B641" s="10">
        <v>1.3842013868433101</v>
      </c>
      <c r="C641" s="56">
        <v>3.5063771879653601E-8</v>
      </c>
      <c r="E641" s="57" t="s">
        <v>654</v>
      </c>
      <c r="F641" s="10">
        <v>3.9756375642962598</v>
      </c>
      <c r="G641" s="56">
        <v>1.15500319827575E-11</v>
      </c>
      <c r="I641" s="57" t="s">
        <v>1803</v>
      </c>
      <c r="J641" s="10">
        <v>3.45736777945827</v>
      </c>
      <c r="K641" s="56">
        <v>1.9421214959567099E-3</v>
      </c>
    </row>
    <row r="642" spans="1:11" x14ac:dyDescent="0.3">
      <c r="A642" s="57" t="s">
        <v>811</v>
      </c>
      <c r="B642" s="10">
        <v>1.3809417947554601</v>
      </c>
      <c r="C642" s="56">
        <v>6.8488932773649901E-4</v>
      </c>
      <c r="E642" s="57" t="s">
        <v>2268</v>
      </c>
      <c r="F642" s="10">
        <v>3.975085</v>
      </c>
      <c r="G642" s="56">
        <v>3.9283749999999996E-3</v>
      </c>
      <c r="I642" s="57" t="s">
        <v>2318</v>
      </c>
      <c r="J642" s="10">
        <v>3.4569613698110402</v>
      </c>
      <c r="K642" s="56">
        <v>9.3051731111199708E-3</v>
      </c>
    </row>
    <row r="643" spans="1:11" x14ac:dyDescent="0.3">
      <c r="A643" s="57" t="s">
        <v>812</v>
      </c>
      <c r="B643" s="10">
        <v>1.3797189156410199</v>
      </c>
      <c r="C643" s="56">
        <v>2.7861334197598099E-2</v>
      </c>
      <c r="E643" s="57" t="s">
        <v>1046</v>
      </c>
      <c r="F643" s="10">
        <v>3.9713299732870899</v>
      </c>
      <c r="G643" s="56">
        <v>2.65743083920671E-10</v>
      </c>
      <c r="I643" s="57" t="s">
        <v>3484</v>
      </c>
      <c r="J643" s="10">
        <v>3.4553812291998698</v>
      </c>
      <c r="K643" s="56">
        <v>1.7725796664881999E-2</v>
      </c>
    </row>
    <row r="644" spans="1:11" x14ac:dyDescent="0.3">
      <c r="A644" s="57" t="s">
        <v>813</v>
      </c>
      <c r="B644" s="10">
        <v>1.3767813810986</v>
      </c>
      <c r="C644" s="56">
        <v>9.9836802181944503E-4</v>
      </c>
      <c r="E644" s="57" t="s">
        <v>920</v>
      </c>
      <c r="F644" s="10">
        <v>3.9712649999999998</v>
      </c>
      <c r="G644" s="56">
        <v>4.7974299999999998E-11</v>
      </c>
      <c r="I644" s="57" t="s">
        <v>2299</v>
      </c>
      <c r="J644" s="10">
        <v>3.4538385901433601</v>
      </c>
      <c r="K644" s="56">
        <v>3.8695078677945598E-4</v>
      </c>
    </row>
    <row r="645" spans="1:11" x14ac:dyDescent="0.3">
      <c r="A645" s="57" t="s">
        <v>814</v>
      </c>
      <c r="B645" s="10">
        <v>1.37280684346419</v>
      </c>
      <c r="C645" s="56">
        <v>2.7387238213882E-2</v>
      </c>
      <c r="E645" s="57" t="s">
        <v>556</v>
      </c>
      <c r="F645" s="10">
        <v>3.9662463762886699</v>
      </c>
      <c r="G645" s="56">
        <v>4.0102458583195598E-22</v>
      </c>
      <c r="I645" s="57" t="s">
        <v>3485</v>
      </c>
      <c r="J645" s="10">
        <v>3.4537164786782202</v>
      </c>
      <c r="K645" s="56">
        <v>8.7043087872130005E-3</v>
      </c>
    </row>
    <row r="646" spans="1:11" x14ac:dyDescent="0.3">
      <c r="A646" s="57" t="s">
        <v>815</v>
      </c>
      <c r="B646" s="10">
        <v>1.3725554651154801</v>
      </c>
      <c r="C646" s="56">
        <v>2.2159033596272299E-3</v>
      </c>
      <c r="E646" s="57" t="s">
        <v>2269</v>
      </c>
      <c r="F646" s="10">
        <v>3.9608681423853498</v>
      </c>
      <c r="G646" s="56">
        <v>2.4389644914862299E-2</v>
      </c>
      <c r="I646" s="57" t="s">
        <v>1304</v>
      </c>
      <c r="J646" s="10">
        <v>3.4490629742990402</v>
      </c>
      <c r="K646" s="56">
        <v>6.9970262487528006E-5</v>
      </c>
    </row>
    <row r="647" spans="1:11" x14ac:dyDescent="0.3">
      <c r="A647" s="57" t="s">
        <v>816</v>
      </c>
      <c r="B647" s="10">
        <v>1.3724922015755301</v>
      </c>
      <c r="C647" s="56">
        <v>4.1034968250233603E-3</v>
      </c>
      <c r="E647" s="57" t="s">
        <v>2270</v>
      </c>
      <c r="F647" s="10">
        <v>3.9601466523890898</v>
      </c>
      <c r="G647" s="56">
        <v>7.4110194784955002E-4</v>
      </c>
      <c r="I647" s="57" t="s">
        <v>2352</v>
      </c>
      <c r="J647" s="10">
        <v>3.4475517966801399</v>
      </c>
      <c r="K647" s="56">
        <v>5.2450886867130902E-5</v>
      </c>
    </row>
    <row r="648" spans="1:11" x14ac:dyDescent="0.3">
      <c r="A648" s="57" t="s">
        <v>817</v>
      </c>
      <c r="B648" s="10">
        <v>1.3716202156375099</v>
      </c>
      <c r="C648" s="56">
        <v>1.8275910125987099E-2</v>
      </c>
      <c r="E648" s="57" t="s">
        <v>2271</v>
      </c>
      <c r="F648" s="10">
        <v>3.95930329945107</v>
      </c>
      <c r="G648" s="56">
        <v>8.3228633048556004E-4</v>
      </c>
      <c r="I648" s="57" t="s">
        <v>2689</v>
      </c>
      <c r="J648" s="10">
        <v>3.4439878131091901</v>
      </c>
      <c r="K648" s="56">
        <v>5.86484482749851E-3</v>
      </c>
    </row>
    <row r="649" spans="1:11" x14ac:dyDescent="0.3">
      <c r="A649" s="57" t="s">
        <v>818</v>
      </c>
      <c r="B649" s="10">
        <v>1.37156406655769</v>
      </c>
      <c r="C649" s="56">
        <v>2.12397170591281E-4</v>
      </c>
      <c r="E649" s="57" t="s">
        <v>722</v>
      </c>
      <c r="F649" s="10">
        <v>3.9567411969621999</v>
      </c>
      <c r="G649" s="56">
        <v>1.2744061629894299E-4</v>
      </c>
      <c r="I649" s="57" t="s">
        <v>1082</v>
      </c>
      <c r="J649" s="10">
        <v>3.4396275897089201</v>
      </c>
      <c r="K649" s="56">
        <v>2.1224298319006299E-7</v>
      </c>
    </row>
    <row r="650" spans="1:11" x14ac:dyDescent="0.3">
      <c r="A650" s="57" t="s">
        <v>819</v>
      </c>
      <c r="B650" s="10">
        <v>1.3713676079116099</v>
      </c>
      <c r="C650" s="56">
        <v>1.40802023572549E-5</v>
      </c>
      <c r="E650" s="57" t="s">
        <v>388</v>
      </c>
      <c r="F650" s="10">
        <v>3.9536069999999999</v>
      </c>
      <c r="G650" s="56">
        <v>8.2767800000000006E-8</v>
      </c>
      <c r="I650" s="57" t="s">
        <v>815</v>
      </c>
      <c r="J650" s="10">
        <v>3.43926611374164</v>
      </c>
      <c r="K650" s="56">
        <v>1.2135241770483299E-5</v>
      </c>
    </row>
    <row r="651" spans="1:11" x14ac:dyDescent="0.3">
      <c r="A651" s="57" t="s">
        <v>820</v>
      </c>
      <c r="B651" s="10">
        <v>1.3697481512572101</v>
      </c>
      <c r="C651" s="56">
        <v>1.53531548596263E-4</v>
      </c>
      <c r="E651" s="57" t="s">
        <v>2272</v>
      </c>
      <c r="F651" s="10">
        <v>3.9506629506967199</v>
      </c>
      <c r="G651" s="56">
        <v>1.42609961285426E-2</v>
      </c>
      <c r="I651" s="57" t="s">
        <v>2215</v>
      </c>
      <c r="J651" s="10">
        <v>3.4374635338985802</v>
      </c>
      <c r="K651" s="56">
        <v>5.2655899450882902E-4</v>
      </c>
    </row>
    <row r="652" spans="1:11" x14ac:dyDescent="0.3">
      <c r="A652" s="57" t="s">
        <v>821</v>
      </c>
      <c r="B652" s="10">
        <v>1.3686411008894199</v>
      </c>
      <c r="C652" s="56">
        <v>1.18319982599725E-5</v>
      </c>
      <c r="E652" s="57" t="s">
        <v>2273</v>
      </c>
      <c r="F652" s="10">
        <v>3.9500105739064502</v>
      </c>
      <c r="G652" s="56">
        <v>2.1177619559292401E-8</v>
      </c>
      <c r="I652" s="57" t="s">
        <v>2197</v>
      </c>
      <c r="J652" s="10">
        <v>3.4343580942002201</v>
      </c>
      <c r="K652" s="56">
        <v>1.00742332511343E-3</v>
      </c>
    </row>
    <row r="653" spans="1:11" x14ac:dyDescent="0.3">
      <c r="A653" s="57" t="s">
        <v>822</v>
      </c>
      <c r="B653" s="10">
        <v>1.3678284427217899</v>
      </c>
      <c r="C653" s="56">
        <v>2.0312988995394299E-3</v>
      </c>
      <c r="E653" s="57" t="s">
        <v>2274</v>
      </c>
      <c r="F653" s="10">
        <v>3.94943</v>
      </c>
      <c r="G653" s="56">
        <v>1.8186559999999999E-6</v>
      </c>
      <c r="I653" s="57" t="s">
        <v>2354</v>
      </c>
      <c r="J653" s="10">
        <v>3.4304373282805298</v>
      </c>
      <c r="K653" s="56">
        <v>8.5481058102345397E-4</v>
      </c>
    </row>
    <row r="654" spans="1:11" x14ac:dyDescent="0.3">
      <c r="A654" s="57" t="s">
        <v>823</v>
      </c>
      <c r="B654" s="10">
        <v>1.36443217920781</v>
      </c>
      <c r="C654" s="56">
        <v>4.2328293550543197E-2</v>
      </c>
      <c r="E654" s="57" t="s">
        <v>2275</v>
      </c>
      <c r="F654" s="10">
        <v>3.9475720000000001</v>
      </c>
      <c r="G654" s="56">
        <v>5.7197449999999999E-9</v>
      </c>
      <c r="I654" s="57" t="s">
        <v>1719</v>
      </c>
      <c r="J654" s="10">
        <v>3.4199412292529501</v>
      </c>
      <c r="K654" s="56">
        <v>1.1343575665956901E-2</v>
      </c>
    </row>
    <row r="655" spans="1:11" x14ac:dyDescent="0.3">
      <c r="A655" s="57" t="s">
        <v>824</v>
      </c>
      <c r="B655" s="10">
        <v>1.3644163257137101</v>
      </c>
      <c r="C655" s="56">
        <v>2.42152883138086E-4</v>
      </c>
      <c r="E655" s="57" t="s">
        <v>2276</v>
      </c>
      <c r="F655" s="10">
        <v>3.94123</v>
      </c>
      <c r="G655" s="56">
        <v>9.8466420000000005E-9</v>
      </c>
      <c r="I655" s="57" t="s">
        <v>2239</v>
      </c>
      <c r="J655" s="10">
        <v>3.41920394178636</v>
      </c>
      <c r="K655" s="56">
        <v>2.1408926157296599E-5</v>
      </c>
    </row>
    <row r="656" spans="1:11" x14ac:dyDescent="0.3">
      <c r="A656" s="57" t="s">
        <v>825</v>
      </c>
      <c r="B656" s="10">
        <v>1.3643257787627401</v>
      </c>
      <c r="C656" s="56">
        <v>2.54596810971886E-4</v>
      </c>
      <c r="E656" s="57" t="s">
        <v>2277</v>
      </c>
      <c r="F656" s="10">
        <v>3.9380129890990401</v>
      </c>
      <c r="G656" s="56">
        <v>4.2953768616802998E-6</v>
      </c>
      <c r="I656" s="57" t="s">
        <v>2183</v>
      </c>
      <c r="J656" s="10">
        <v>3.40754527411368</v>
      </c>
      <c r="K656" s="56">
        <v>3.7585447406814701E-3</v>
      </c>
    </row>
    <row r="657" spans="1:11" x14ac:dyDescent="0.3">
      <c r="A657" s="57" t="s">
        <v>826</v>
      </c>
      <c r="B657" s="10">
        <v>1.3630567960720199</v>
      </c>
      <c r="C657" s="56">
        <v>4.6934577855495298E-2</v>
      </c>
      <c r="E657" s="57" t="s">
        <v>782</v>
      </c>
      <c r="F657" s="10">
        <v>3.9351196807208599</v>
      </c>
      <c r="G657" s="56">
        <v>7.9268551727824005E-5</v>
      </c>
      <c r="I657" s="57" t="s">
        <v>2620</v>
      </c>
      <c r="J657" s="10">
        <v>3.4005368957262601</v>
      </c>
      <c r="K657" s="56">
        <v>4.0550153052231301E-3</v>
      </c>
    </row>
    <row r="658" spans="1:11" x14ac:dyDescent="0.3">
      <c r="A658" s="57" t="s">
        <v>827</v>
      </c>
      <c r="B658" s="10">
        <v>1.3629203510243499</v>
      </c>
      <c r="C658" s="56">
        <v>1.2793663291144201E-3</v>
      </c>
      <c r="E658" s="57" t="s">
        <v>2278</v>
      </c>
      <c r="F658" s="10">
        <v>3.9273467940035802</v>
      </c>
      <c r="G658" s="56">
        <v>3.8780384624603099E-3</v>
      </c>
      <c r="I658" s="57" t="s">
        <v>2335</v>
      </c>
      <c r="J658" s="10">
        <v>3.3999504825714602</v>
      </c>
      <c r="K658" s="56">
        <v>8.6770681845441203E-5</v>
      </c>
    </row>
    <row r="659" spans="1:11" x14ac:dyDescent="0.3">
      <c r="A659" s="57" t="s">
        <v>828</v>
      </c>
      <c r="B659" s="10">
        <v>1.36202481524647</v>
      </c>
      <c r="C659" s="56">
        <v>8.0629923467454402E-4</v>
      </c>
      <c r="E659" s="57" t="s">
        <v>824</v>
      </c>
      <c r="F659" s="10">
        <v>3.9269180000000001</v>
      </c>
      <c r="G659" s="56">
        <v>4.3956589999999999E-11</v>
      </c>
      <c r="I659" s="57" t="s">
        <v>2238</v>
      </c>
      <c r="J659" s="10">
        <v>3.39627848442063</v>
      </c>
      <c r="K659" s="56">
        <v>1.2538529305671901E-3</v>
      </c>
    </row>
    <row r="660" spans="1:11" x14ac:dyDescent="0.3">
      <c r="A660" s="57" t="s">
        <v>829</v>
      </c>
      <c r="B660" s="10">
        <v>1.36170632531188</v>
      </c>
      <c r="C660" s="56">
        <v>1.2614955388422701E-2</v>
      </c>
      <c r="E660" s="57" t="s">
        <v>2279</v>
      </c>
      <c r="F660" s="10">
        <v>3.9179940111607401</v>
      </c>
      <c r="G660" s="56">
        <v>7.1921941749284704E-4</v>
      </c>
      <c r="I660" s="57" t="s">
        <v>1373</v>
      </c>
      <c r="J660" s="10">
        <v>3.3917584410036201</v>
      </c>
      <c r="K660" s="56">
        <v>2.5350170958632799E-5</v>
      </c>
    </row>
    <row r="661" spans="1:11" x14ac:dyDescent="0.3">
      <c r="A661" s="57" t="s">
        <v>830</v>
      </c>
      <c r="B661" s="10">
        <v>1.3615873440658699</v>
      </c>
      <c r="C661" s="56">
        <v>4.90811592666167E-2</v>
      </c>
      <c r="E661" s="57" t="s">
        <v>2280</v>
      </c>
      <c r="F661" s="10">
        <v>3.9160750000000002</v>
      </c>
      <c r="G661" s="56">
        <v>2.951319E-5</v>
      </c>
      <c r="I661" s="57" t="s">
        <v>2320</v>
      </c>
      <c r="J661" s="10">
        <v>3.3913661694969099</v>
      </c>
      <c r="K661" s="56">
        <v>4.0569202173789502E-2</v>
      </c>
    </row>
    <row r="662" spans="1:11" x14ac:dyDescent="0.3">
      <c r="A662" s="57" t="s">
        <v>831</v>
      </c>
      <c r="B662" s="10">
        <v>1.3605762582301499</v>
      </c>
      <c r="C662" s="56">
        <v>2.7693528733846399E-2</v>
      </c>
      <c r="E662" s="57" t="s">
        <v>477</v>
      </c>
      <c r="F662" s="10">
        <v>3.9110956072832601</v>
      </c>
      <c r="G662" s="56">
        <v>1.1268634024528799E-3</v>
      </c>
      <c r="I662" s="57" t="s">
        <v>396</v>
      </c>
      <c r="J662" s="10">
        <v>3.3876733858324402</v>
      </c>
      <c r="K662" s="56">
        <v>2.01784764972802E-2</v>
      </c>
    </row>
    <row r="663" spans="1:11" x14ac:dyDescent="0.3">
      <c r="A663" s="57" t="s">
        <v>832</v>
      </c>
      <c r="B663" s="10">
        <v>1.35880144034101</v>
      </c>
      <c r="C663" s="56">
        <v>5.75215547257778E-3</v>
      </c>
      <c r="E663" s="57" t="s">
        <v>2281</v>
      </c>
      <c r="F663" s="10">
        <v>3.909942</v>
      </c>
      <c r="G663" s="56">
        <v>4.9601699999999999E-3</v>
      </c>
      <c r="I663" s="57" t="s">
        <v>3486</v>
      </c>
      <c r="J663" s="10">
        <v>3.3852625965291101</v>
      </c>
      <c r="K663" s="56">
        <v>4.5590805529268197E-2</v>
      </c>
    </row>
    <row r="664" spans="1:11" x14ac:dyDescent="0.3">
      <c r="A664" s="57" t="s">
        <v>833</v>
      </c>
      <c r="B664" s="10">
        <v>1.3581827226036101</v>
      </c>
      <c r="C664" s="56">
        <v>3.9642108950063704E-3</v>
      </c>
      <c r="E664" s="57" t="s">
        <v>2282</v>
      </c>
      <c r="F664" s="10">
        <v>3.9076749999999998</v>
      </c>
      <c r="G664" s="56">
        <v>3.0096439999999999E-2</v>
      </c>
      <c r="I664" s="57" t="s">
        <v>2297</v>
      </c>
      <c r="J664" s="10">
        <v>3.38396839832357</v>
      </c>
      <c r="K664" s="56">
        <v>1.28006202151207E-4</v>
      </c>
    </row>
    <row r="665" spans="1:11" x14ac:dyDescent="0.3">
      <c r="A665" s="57" t="s">
        <v>834</v>
      </c>
      <c r="B665" s="10">
        <v>1.35684602891939</v>
      </c>
      <c r="C665" s="56">
        <v>2.3644027541357201E-5</v>
      </c>
      <c r="E665" s="57" t="s">
        <v>2283</v>
      </c>
      <c r="F665" s="10">
        <v>3.9035082567497801</v>
      </c>
      <c r="G665" s="56">
        <v>7.5591820226108902E-4</v>
      </c>
      <c r="I665" s="57" t="s">
        <v>2338</v>
      </c>
      <c r="J665" s="10">
        <v>3.3831001197856598</v>
      </c>
      <c r="K665" s="56">
        <v>1.9934962421752699E-9</v>
      </c>
    </row>
    <row r="666" spans="1:11" x14ac:dyDescent="0.3">
      <c r="A666" s="57" t="s">
        <v>835</v>
      </c>
      <c r="B666" s="10">
        <v>1.3556400258400101</v>
      </c>
      <c r="C666" s="56">
        <v>1.7091549084917099E-4</v>
      </c>
      <c r="E666" s="57" t="s">
        <v>2284</v>
      </c>
      <c r="F666" s="10">
        <v>3.9026429999999999</v>
      </c>
      <c r="G666" s="56">
        <v>2.5110390000000001E-3</v>
      </c>
      <c r="I666" s="57" t="s">
        <v>718</v>
      </c>
      <c r="J666" s="10">
        <v>3.38168687778969</v>
      </c>
      <c r="K666" s="56">
        <v>1.29265053758652E-2</v>
      </c>
    </row>
    <row r="667" spans="1:11" x14ac:dyDescent="0.3">
      <c r="A667" s="57" t="s">
        <v>836</v>
      </c>
      <c r="B667" s="10">
        <v>1.35473733191635</v>
      </c>
      <c r="C667" s="56">
        <v>1.0581431760642599E-6</v>
      </c>
      <c r="E667" s="57" t="s">
        <v>2285</v>
      </c>
      <c r="F667" s="10">
        <v>3.8969279999999999</v>
      </c>
      <c r="G667" s="56">
        <v>1.8048999999999999E-2</v>
      </c>
      <c r="I667" s="57" t="s">
        <v>2476</v>
      </c>
      <c r="J667" s="10">
        <v>3.37355485876303</v>
      </c>
      <c r="K667" s="56">
        <v>4.5184736455245898E-3</v>
      </c>
    </row>
    <row r="668" spans="1:11" x14ac:dyDescent="0.3">
      <c r="A668" s="57" t="s">
        <v>837</v>
      </c>
      <c r="B668" s="10">
        <v>1.35058129232172</v>
      </c>
      <c r="C668" s="56">
        <v>5.4741496722360899E-3</v>
      </c>
      <c r="E668" s="57" t="s">
        <v>660</v>
      </c>
      <c r="F668" s="10">
        <v>3.89497638562103</v>
      </c>
      <c r="G668" s="56">
        <v>1.4035301733311E-7</v>
      </c>
      <c r="I668" s="57" t="s">
        <v>2504</v>
      </c>
      <c r="J668" s="10">
        <v>3.3728626372909001</v>
      </c>
      <c r="K668" s="56">
        <v>6.7219086801516802E-3</v>
      </c>
    </row>
    <row r="669" spans="1:11" x14ac:dyDescent="0.3">
      <c r="A669" s="57" t="s">
        <v>838</v>
      </c>
      <c r="B669" s="10">
        <v>1.3498114519520199</v>
      </c>
      <c r="C669" s="56">
        <v>5.1999625392392598E-3</v>
      </c>
      <c r="E669" s="57" t="s">
        <v>2286</v>
      </c>
      <c r="F669" s="10">
        <v>3.8920349999999999</v>
      </c>
      <c r="G669" s="56">
        <v>2.4057150000000001E-4</v>
      </c>
      <c r="I669" s="57" t="s">
        <v>2275</v>
      </c>
      <c r="J669" s="10">
        <v>3.36146204135947</v>
      </c>
      <c r="K669" s="56">
        <v>5.1345300501023598E-6</v>
      </c>
    </row>
    <row r="670" spans="1:11" x14ac:dyDescent="0.3">
      <c r="A670" s="57" t="s">
        <v>839</v>
      </c>
      <c r="B670" s="10">
        <v>1.3493205729383</v>
      </c>
      <c r="C670" s="56">
        <v>2.4311511829253899E-2</v>
      </c>
      <c r="E670" s="57" t="s">
        <v>2287</v>
      </c>
      <c r="F670" s="10">
        <v>3.8842780000000001</v>
      </c>
      <c r="G670" s="56">
        <v>3.5527679999999999E-2</v>
      </c>
      <c r="I670" s="57" t="s">
        <v>2559</v>
      </c>
      <c r="J670" s="10">
        <v>3.3509176267515399</v>
      </c>
      <c r="K670" s="56">
        <v>9.7830873769944201E-8</v>
      </c>
    </row>
    <row r="671" spans="1:11" x14ac:dyDescent="0.3">
      <c r="A671" s="57" t="s">
        <v>840</v>
      </c>
      <c r="B671" s="10">
        <v>1.3491958404242399</v>
      </c>
      <c r="C671" s="56">
        <v>2.4413290989929201E-6</v>
      </c>
      <c r="E671" s="57" t="s">
        <v>2288</v>
      </c>
      <c r="F671" s="10">
        <v>3.87893140762431</v>
      </c>
      <c r="G671" s="56">
        <v>1.2600869656638399E-4</v>
      </c>
      <c r="I671" s="57" t="s">
        <v>583</v>
      </c>
      <c r="J671" s="10">
        <v>3.3441429450464502</v>
      </c>
      <c r="K671" s="56">
        <v>3.2226278765957301E-3</v>
      </c>
    </row>
    <row r="672" spans="1:11" x14ac:dyDescent="0.3">
      <c r="A672" s="57" t="s">
        <v>841</v>
      </c>
      <c r="B672" s="10">
        <v>1.34883533565837</v>
      </c>
      <c r="C672" s="56">
        <v>3.1049479570050099E-2</v>
      </c>
      <c r="E672" s="57" t="s">
        <v>796</v>
      </c>
      <c r="F672" s="10">
        <v>3.8767315416310502</v>
      </c>
      <c r="G672" s="56">
        <v>8.4567814288619099E-8</v>
      </c>
      <c r="I672" s="57" t="s">
        <v>2314</v>
      </c>
      <c r="J672" s="10">
        <v>3.3423966584938598</v>
      </c>
      <c r="K672" s="56">
        <v>2.19109501073712E-4</v>
      </c>
    </row>
    <row r="673" spans="1:11" x14ac:dyDescent="0.3">
      <c r="A673" s="57" t="s">
        <v>842</v>
      </c>
      <c r="B673" s="10">
        <v>1.34490881195463</v>
      </c>
      <c r="C673" s="56">
        <v>1.7348441094236901E-4</v>
      </c>
      <c r="E673" s="57" t="s">
        <v>489</v>
      </c>
      <c r="F673" s="10">
        <v>3.8761256376063402</v>
      </c>
      <c r="G673" s="56">
        <v>2.0631081396620898E-8</v>
      </c>
      <c r="I673" s="57" t="s">
        <v>1769</v>
      </c>
      <c r="J673" s="10">
        <v>3.3376034827911001</v>
      </c>
      <c r="K673" s="56">
        <v>6.0313515542841497E-3</v>
      </c>
    </row>
    <row r="674" spans="1:11" x14ac:dyDescent="0.3">
      <c r="A674" s="57" t="s">
        <v>843</v>
      </c>
      <c r="B674" s="10">
        <v>1.34431351110301</v>
      </c>
      <c r="C674" s="56">
        <v>3.6312642974770299E-4</v>
      </c>
      <c r="E674" s="57" t="s">
        <v>1713</v>
      </c>
      <c r="F674" s="10">
        <v>3.8721130000000001</v>
      </c>
      <c r="G674" s="56">
        <v>8.0147429999999995E-3</v>
      </c>
      <c r="I674" s="57" t="s">
        <v>2280</v>
      </c>
      <c r="J674" s="10">
        <v>3.3346874159517399</v>
      </c>
      <c r="K674" s="56">
        <v>1.1468254602216401E-3</v>
      </c>
    </row>
    <row r="675" spans="1:11" x14ac:dyDescent="0.3">
      <c r="A675" s="57" t="s">
        <v>844</v>
      </c>
      <c r="B675" s="10">
        <v>1.34294071675333</v>
      </c>
      <c r="C675" s="56">
        <v>2.8396003201356001E-2</v>
      </c>
      <c r="E675" s="57" t="s">
        <v>691</v>
      </c>
      <c r="F675" s="10">
        <v>3.8613503669977098</v>
      </c>
      <c r="G675" s="56">
        <v>7.4238920106644802E-7</v>
      </c>
      <c r="I675" s="57" t="s">
        <v>2718</v>
      </c>
      <c r="J675" s="10">
        <v>3.3318055856788602</v>
      </c>
      <c r="K675" s="56">
        <v>1.1918045860048001E-3</v>
      </c>
    </row>
    <row r="676" spans="1:11" x14ac:dyDescent="0.3">
      <c r="A676" s="57" t="s">
        <v>845</v>
      </c>
      <c r="B676" s="10">
        <v>1.3414413412956401</v>
      </c>
      <c r="C676" s="56">
        <v>7.3777470599207303E-5</v>
      </c>
      <c r="E676" s="57" t="s">
        <v>2289</v>
      </c>
      <c r="F676" s="10">
        <v>3.8593739999999999</v>
      </c>
      <c r="G676" s="56">
        <v>1.5756889999999999E-6</v>
      </c>
      <c r="I676" s="57" t="s">
        <v>2704</v>
      </c>
      <c r="J676" s="10">
        <v>3.3292978315141899</v>
      </c>
      <c r="K676" s="56">
        <v>6.9115664939139298E-3</v>
      </c>
    </row>
    <row r="677" spans="1:11" x14ac:dyDescent="0.3">
      <c r="A677" s="57" t="s">
        <v>846</v>
      </c>
      <c r="B677" s="10">
        <v>1.3396821671924299</v>
      </c>
      <c r="C677" s="56">
        <v>4.6546570764162798E-2</v>
      </c>
      <c r="E677" s="57" t="s">
        <v>789</v>
      </c>
      <c r="F677" s="10">
        <v>3.8569200000000001</v>
      </c>
      <c r="G677" s="56">
        <v>5.4024409999999998E-6</v>
      </c>
      <c r="I677" s="57" t="s">
        <v>1305</v>
      </c>
      <c r="J677" s="10">
        <v>3.3261465226579001</v>
      </c>
      <c r="K677" s="56">
        <v>3.8157561703851298E-6</v>
      </c>
    </row>
    <row r="678" spans="1:11" x14ac:dyDescent="0.3">
      <c r="A678" s="57" t="s">
        <v>847</v>
      </c>
      <c r="B678" s="10">
        <v>1.3371723283596799</v>
      </c>
      <c r="C678" s="56">
        <v>1.8065471555601001E-3</v>
      </c>
      <c r="E678" s="57" t="s">
        <v>2290</v>
      </c>
      <c r="F678" s="10">
        <v>3.8563550000000002</v>
      </c>
      <c r="G678" s="56">
        <v>2.9739180000000001E-7</v>
      </c>
      <c r="I678" s="57" t="s">
        <v>999</v>
      </c>
      <c r="J678" s="10">
        <v>3.3236815634789898</v>
      </c>
      <c r="K678" s="56">
        <v>3.7575689305745801E-6</v>
      </c>
    </row>
    <row r="679" spans="1:11" x14ac:dyDescent="0.3">
      <c r="A679" s="57" t="s">
        <v>848</v>
      </c>
      <c r="B679" s="10">
        <v>1.33173534270539</v>
      </c>
      <c r="C679" s="56">
        <v>3.4988501106711603E-2</v>
      </c>
      <c r="E679" s="57" t="s">
        <v>577</v>
      </c>
      <c r="F679" s="10">
        <v>3.8563510000000001</v>
      </c>
      <c r="G679" s="56">
        <v>3.1924329999999997E-5</v>
      </c>
      <c r="I679" s="57" t="s">
        <v>2248</v>
      </c>
      <c r="J679" s="10">
        <v>3.3219323817519002</v>
      </c>
      <c r="K679" s="56">
        <v>3.9062547688303401E-4</v>
      </c>
    </row>
    <row r="680" spans="1:11" x14ac:dyDescent="0.3">
      <c r="A680" s="57" t="s">
        <v>849</v>
      </c>
      <c r="B680" s="10">
        <v>1.3278782876758799</v>
      </c>
      <c r="C680" s="56">
        <v>3.25123133260681E-3</v>
      </c>
      <c r="E680" s="57" t="s">
        <v>2291</v>
      </c>
      <c r="F680" s="10">
        <v>3.843543088978</v>
      </c>
      <c r="G680" s="56">
        <v>2.14527455442388E-3</v>
      </c>
      <c r="I680" s="57" t="s">
        <v>2802</v>
      </c>
      <c r="J680" s="10">
        <v>3.3214134462625702</v>
      </c>
      <c r="K680" s="56">
        <v>3.2637210830659699E-4</v>
      </c>
    </row>
    <row r="681" spans="1:11" x14ac:dyDescent="0.3">
      <c r="A681" s="57" t="s">
        <v>850</v>
      </c>
      <c r="B681" s="10">
        <v>1.3278469290031401</v>
      </c>
      <c r="C681" s="56">
        <v>3.9072487633774701E-3</v>
      </c>
      <c r="E681" s="57" t="s">
        <v>329</v>
      </c>
      <c r="F681" s="10">
        <v>3.8433961030965298</v>
      </c>
      <c r="G681" s="56">
        <v>7.7365965673947996E-3</v>
      </c>
      <c r="I681" s="57" t="s">
        <v>1395</v>
      </c>
      <c r="J681" s="10">
        <v>3.32129997893826</v>
      </c>
      <c r="K681" s="56">
        <v>1.12424479235002E-4</v>
      </c>
    </row>
    <row r="682" spans="1:11" x14ac:dyDescent="0.3">
      <c r="A682" s="57" t="s">
        <v>851</v>
      </c>
      <c r="B682" s="10">
        <v>1.3270603632547999</v>
      </c>
      <c r="C682" s="56">
        <v>1.8987917362929499E-2</v>
      </c>
      <c r="E682" s="57" t="s">
        <v>2292</v>
      </c>
      <c r="F682" s="10">
        <v>3.8404837993825498</v>
      </c>
      <c r="G682" s="56">
        <v>1.5260485589699499E-5</v>
      </c>
      <c r="I682" s="57" t="s">
        <v>1428</v>
      </c>
      <c r="J682" s="10">
        <v>3.3169540918774398</v>
      </c>
      <c r="K682" s="56">
        <v>7.0154232713164702E-6</v>
      </c>
    </row>
    <row r="683" spans="1:11" x14ac:dyDescent="0.3">
      <c r="A683" s="57" t="s">
        <v>852</v>
      </c>
      <c r="B683" s="10">
        <v>1.3194637453212199</v>
      </c>
      <c r="C683" s="56">
        <v>6.0846645149924802E-5</v>
      </c>
      <c r="E683" s="57" t="s">
        <v>2293</v>
      </c>
      <c r="F683" s="10">
        <v>3.837952</v>
      </c>
      <c r="G683" s="56">
        <v>1.529328E-6</v>
      </c>
      <c r="I683" s="57" t="s">
        <v>2258</v>
      </c>
      <c r="J683" s="10">
        <v>3.3168143096891001</v>
      </c>
      <c r="K683" s="56">
        <v>2.2642522289005101E-3</v>
      </c>
    </row>
    <row r="684" spans="1:11" x14ac:dyDescent="0.3">
      <c r="A684" s="57" t="s">
        <v>853</v>
      </c>
      <c r="B684" s="10">
        <v>1.3187539931291099</v>
      </c>
      <c r="C684" s="56">
        <v>3.1652747587375498E-3</v>
      </c>
      <c r="E684" s="57" t="s">
        <v>2294</v>
      </c>
      <c r="F684" s="10">
        <v>3.836738</v>
      </c>
      <c r="G684" s="56">
        <v>1.5579360000000001E-6</v>
      </c>
      <c r="I684" s="57" t="s">
        <v>2290</v>
      </c>
      <c r="J684" s="10">
        <v>3.3145595358497202</v>
      </c>
      <c r="K684" s="56">
        <v>4.7479652509246102E-5</v>
      </c>
    </row>
    <row r="685" spans="1:11" x14ac:dyDescent="0.3">
      <c r="A685" s="57" t="s">
        <v>854</v>
      </c>
      <c r="B685" s="10">
        <v>1.31470672344338</v>
      </c>
      <c r="C685" s="56">
        <v>1.2954919472455599E-4</v>
      </c>
      <c r="E685" s="57" t="s">
        <v>2295</v>
      </c>
      <c r="F685" s="10">
        <v>3.8311850000000001</v>
      </c>
      <c r="G685" s="56">
        <v>8.2271749999999998E-3</v>
      </c>
      <c r="I685" s="57" t="s">
        <v>2597</v>
      </c>
      <c r="J685" s="10">
        <v>3.3122277737992301</v>
      </c>
      <c r="K685" s="56">
        <v>3.7575689305745801E-6</v>
      </c>
    </row>
    <row r="686" spans="1:11" x14ac:dyDescent="0.3">
      <c r="A686" s="57" t="s">
        <v>855</v>
      </c>
      <c r="B686" s="10">
        <v>1.3130892130598599</v>
      </c>
      <c r="C686" s="56">
        <v>2.59762195972828E-4</v>
      </c>
      <c r="E686" s="57" t="s">
        <v>1436</v>
      </c>
      <c r="F686" s="10">
        <v>3.8287521276759802</v>
      </c>
      <c r="G686" s="56">
        <v>1.42514187236758E-5</v>
      </c>
      <c r="I686" s="57" t="s">
        <v>2585</v>
      </c>
      <c r="J686" s="10">
        <v>3.31156549498749</v>
      </c>
      <c r="K686" s="56">
        <v>1.13693187594295E-2</v>
      </c>
    </row>
    <row r="687" spans="1:11" x14ac:dyDescent="0.3">
      <c r="A687" s="57" t="s">
        <v>856</v>
      </c>
      <c r="B687" s="10">
        <v>1.3126332137568799</v>
      </c>
      <c r="C687" s="56">
        <v>1.2209874109234699E-3</v>
      </c>
      <c r="E687" s="57" t="s">
        <v>2296</v>
      </c>
      <c r="F687" s="10">
        <v>3.8228001792285098</v>
      </c>
      <c r="G687" s="56">
        <v>2.8040764145495598E-4</v>
      </c>
      <c r="I687" s="57" t="s">
        <v>2360</v>
      </c>
      <c r="J687" s="10">
        <v>3.3106694228401099</v>
      </c>
      <c r="K687" s="56">
        <v>5.05738267066741E-7</v>
      </c>
    </row>
    <row r="688" spans="1:11" x14ac:dyDescent="0.3">
      <c r="A688" s="57" t="s">
        <v>857</v>
      </c>
      <c r="B688" s="10">
        <v>1.3104607474622201</v>
      </c>
      <c r="C688" s="56">
        <v>1.13565349691823E-9</v>
      </c>
      <c r="E688" s="57" t="s">
        <v>517</v>
      </c>
      <c r="F688" s="10">
        <v>3.82111674226767</v>
      </c>
      <c r="G688" s="56">
        <v>2.8455019247768798E-4</v>
      </c>
      <c r="I688" s="57" t="s">
        <v>2483</v>
      </c>
      <c r="J688" s="10">
        <v>3.30916610632387</v>
      </c>
      <c r="K688" s="56">
        <v>3.6298909980980498E-4</v>
      </c>
    </row>
    <row r="689" spans="1:11" x14ac:dyDescent="0.3">
      <c r="A689" s="57" t="s">
        <v>858</v>
      </c>
      <c r="B689" s="10">
        <v>1.3091260306511401</v>
      </c>
      <c r="C689" s="56">
        <v>6.1004011500482997E-6</v>
      </c>
      <c r="E689" s="57" t="s">
        <v>2297</v>
      </c>
      <c r="F689" s="10">
        <v>3.8208785530176699</v>
      </c>
      <c r="G689" s="56">
        <v>2.4765402755238801E-6</v>
      </c>
      <c r="I689" s="57" t="s">
        <v>2387</v>
      </c>
      <c r="J689" s="10">
        <v>3.3037912115727601</v>
      </c>
      <c r="K689" s="56">
        <v>1.8506153594511801E-7</v>
      </c>
    </row>
    <row r="690" spans="1:11" x14ac:dyDescent="0.3">
      <c r="A690" s="57" t="s">
        <v>859</v>
      </c>
      <c r="B690" s="10">
        <v>1.3088972938690799</v>
      </c>
      <c r="C690" s="56">
        <v>7.6293248601925099E-3</v>
      </c>
      <c r="E690" s="57" t="s">
        <v>1449</v>
      </c>
      <c r="F690" s="10">
        <v>3.8163252698371202</v>
      </c>
      <c r="G690" s="56">
        <v>4.8018832716432395E-7</v>
      </c>
      <c r="I690" s="57" t="s">
        <v>2638</v>
      </c>
      <c r="J690" s="10">
        <v>3.3021066562999</v>
      </c>
      <c r="K690" s="56">
        <v>2.8291456636173602E-3</v>
      </c>
    </row>
    <row r="691" spans="1:11" x14ac:dyDescent="0.3">
      <c r="A691" s="57" t="s">
        <v>860</v>
      </c>
      <c r="B691" s="10">
        <v>1.3055726376321499</v>
      </c>
      <c r="C691" s="56">
        <v>2.36482527527294E-4</v>
      </c>
      <c r="E691" s="57" t="s">
        <v>2298</v>
      </c>
      <c r="F691" s="10">
        <v>3.8147187844919199</v>
      </c>
      <c r="G691" s="56">
        <v>1.3103835034720001E-2</v>
      </c>
      <c r="I691" s="57" t="s">
        <v>2521</v>
      </c>
      <c r="J691" s="10">
        <v>3.2967014316263401</v>
      </c>
      <c r="K691" s="56">
        <v>1.83558866609028E-6</v>
      </c>
    </row>
    <row r="692" spans="1:11" x14ac:dyDescent="0.3">
      <c r="A692" s="57" t="s">
        <v>861</v>
      </c>
      <c r="B692" s="10">
        <v>1.3017193487082099</v>
      </c>
      <c r="C692" s="56">
        <v>1.0646101398006499E-3</v>
      </c>
      <c r="E692" s="57" t="s">
        <v>737</v>
      </c>
      <c r="F692" s="10">
        <v>3.8137639999999999</v>
      </c>
      <c r="G692" s="56">
        <v>5.9032800000000002E-5</v>
      </c>
      <c r="I692" s="57" t="s">
        <v>490</v>
      </c>
      <c r="J692" s="10">
        <v>3.2763022800826702</v>
      </c>
      <c r="K692" s="56">
        <v>7.7958465346921902E-3</v>
      </c>
    </row>
    <row r="693" spans="1:11" x14ac:dyDescent="0.3">
      <c r="A693" s="57" t="s">
        <v>862</v>
      </c>
      <c r="B693" s="10">
        <v>1.29925494797297</v>
      </c>
      <c r="C693" s="56">
        <v>2.7855442095039398E-4</v>
      </c>
      <c r="E693" s="57" t="s">
        <v>2299</v>
      </c>
      <c r="F693" s="10">
        <v>3.8083206587673701</v>
      </c>
      <c r="G693" s="56">
        <v>1.9965459721410499E-5</v>
      </c>
      <c r="I693" s="57" t="s">
        <v>1431</v>
      </c>
      <c r="J693" s="10">
        <v>3.2757413866112199</v>
      </c>
      <c r="K693" s="56">
        <v>9.1678012386825505E-5</v>
      </c>
    </row>
    <row r="694" spans="1:11" x14ac:dyDescent="0.3">
      <c r="A694" s="57" t="s">
        <v>863</v>
      </c>
      <c r="B694" s="10">
        <v>1.29673955072122</v>
      </c>
      <c r="C694" s="56">
        <v>1.34361903180171E-3</v>
      </c>
      <c r="E694" s="57" t="s">
        <v>2300</v>
      </c>
      <c r="F694" s="10">
        <v>3.8046846027323502</v>
      </c>
      <c r="G694" s="56">
        <v>7.7922220404707297E-7</v>
      </c>
      <c r="I694" s="57" t="s">
        <v>2245</v>
      </c>
      <c r="J694" s="10">
        <v>3.2734156028455201</v>
      </c>
      <c r="K694" s="56">
        <v>2.4002951369967399E-5</v>
      </c>
    </row>
    <row r="695" spans="1:11" x14ac:dyDescent="0.3">
      <c r="A695" s="57" t="s">
        <v>864</v>
      </c>
      <c r="B695" s="10">
        <v>1.2946803499000801</v>
      </c>
      <c r="C695" s="56">
        <v>1.5595341011971899E-4</v>
      </c>
      <c r="E695" s="57" t="s">
        <v>2301</v>
      </c>
      <c r="F695" s="10">
        <v>3.8044628602502701</v>
      </c>
      <c r="G695" s="56">
        <v>7.25438462378873E-5</v>
      </c>
      <c r="I695" s="57" t="s">
        <v>2655</v>
      </c>
      <c r="J695" s="10">
        <v>3.27017451377528</v>
      </c>
      <c r="K695" s="56">
        <v>9.4813008814765204E-5</v>
      </c>
    </row>
    <row r="696" spans="1:11" x14ac:dyDescent="0.3">
      <c r="A696" s="57" t="s">
        <v>865</v>
      </c>
      <c r="B696" s="10">
        <v>1.2901137292377101</v>
      </c>
      <c r="C696" s="56">
        <v>2.0677987564439001E-2</v>
      </c>
      <c r="E696" s="57" t="s">
        <v>2302</v>
      </c>
      <c r="F696" s="10">
        <v>3.79974061418205</v>
      </c>
      <c r="G696" s="56">
        <v>1.3842084953303701E-4</v>
      </c>
      <c r="I696" s="57" t="s">
        <v>2489</v>
      </c>
      <c r="J696" s="10">
        <v>3.26935344283913</v>
      </c>
      <c r="K696" s="56">
        <v>1.2363447987758699E-6</v>
      </c>
    </row>
    <row r="697" spans="1:11" x14ac:dyDescent="0.3">
      <c r="A697" s="57" t="s">
        <v>866</v>
      </c>
      <c r="B697" s="10">
        <v>1.28864259952437</v>
      </c>
      <c r="C697" s="56">
        <v>4.8314536728427098E-3</v>
      </c>
      <c r="E697" s="57" t="s">
        <v>552</v>
      </c>
      <c r="F697" s="10">
        <v>3.7986833254506398</v>
      </c>
      <c r="G697" s="56">
        <v>1.0561492839893699E-6</v>
      </c>
      <c r="I697" s="57" t="s">
        <v>803</v>
      </c>
      <c r="J697" s="10">
        <v>3.2684446820258</v>
      </c>
      <c r="K697" s="56">
        <v>5.4985781342793997E-4</v>
      </c>
    </row>
    <row r="698" spans="1:11" x14ac:dyDescent="0.3">
      <c r="A698" s="57" t="s">
        <v>867</v>
      </c>
      <c r="B698" s="10">
        <v>1.2878442821246501</v>
      </c>
      <c r="C698" s="56">
        <v>3.19890266177476E-2</v>
      </c>
      <c r="E698" s="57" t="s">
        <v>1041</v>
      </c>
      <c r="F698" s="10">
        <v>3.7883985799551398</v>
      </c>
      <c r="G698" s="56">
        <v>1.8359280590735299E-10</v>
      </c>
      <c r="I698" s="57" t="s">
        <v>2589</v>
      </c>
      <c r="J698" s="10">
        <v>3.2633693533919699</v>
      </c>
      <c r="K698" s="56">
        <v>6.0524153617740697E-8</v>
      </c>
    </row>
    <row r="699" spans="1:11" x14ac:dyDescent="0.3">
      <c r="A699" s="57" t="s">
        <v>868</v>
      </c>
      <c r="B699" s="10">
        <v>1.28515570012838</v>
      </c>
      <c r="C699" s="56">
        <v>2.7519930487243899E-3</v>
      </c>
      <c r="E699" s="57" t="s">
        <v>2303</v>
      </c>
      <c r="F699" s="10">
        <v>3.78608747324756</v>
      </c>
      <c r="G699" s="56">
        <v>1.28023871358608E-2</v>
      </c>
      <c r="I699" s="57" t="s">
        <v>2443</v>
      </c>
      <c r="J699" s="10">
        <v>3.26097287986935</v>
      </c>
      <c r="K699" s="56">
        <v>1.30953790277926E-5</v>
      </c>
    </row>
    <row r="700" spans="1:11" x14ac:dyDescent="0.3">
      <c r="A700" s="57" t="s">
        <v>869</v>
      </c>
      <c r="B700" s="10">
        <v>1.2834612525696201</v>
      </c>
      <c r="C700" s="56">
        <v>1.55756907383312E-2</v>
      </c>
      <c r="E700" s="57" t="s">
        <v>1040</v>
      </c>
      <c r="F700" s="10">
        <v>3.78530807282739</v>
      </c>
      <c r="G700" s="56">
        <v>3.6247836388727999E-8</v>
      </c>
      <c r="I700" s="57" t="s">
        <v>3487</v>
      </c>
      <c r="J700" s="10">
        <v>3.2598399910825302</v>
      </c>
      <c r="K700" s="56">
        <v>2.61890415986182E-2</v>
      </c>
    </row>
    <row r="701" spans="1:11" x14ac:dyDescent="0.3">
      <c r="A701" s="57" t="s">
        <v>870</v>
      </c>
      <c r="B701" s="10">
        <v>1.28190496546234</v>
      </c>
      <c r="C701" s="56">
        <v>1.5163600634321E-4</v>
      </c>
      <c r="E701" s="57" t="s">
        <v>2304</v>
      </c>
      <c r="F701" s="10">
        <v>3.78343320190515</v>
      </c>
      <c r="G701" s="56">
        <v>1.7083136252621499E-2</v>
      </c>
      <c r="I701" s="57" t="s">
        <v>2815</v>
      </c>
      <c r="J701" s="10">
        <v>3.2575199738704601</v>
      </c>
      <c r="K701" s="56">
        <v>3.4590130744687099E-4</v>
      </c>
    </row>
    <row r="702" spans="1:11" x14ac:dyDescent="0.3">
      <c r="A702" s="57" t="s">
        <v>871</v>
      </c>
      <c r="B702" s="10">
        <v>1.2814960320650599</v>
      </c>
      <c r="C702" s="56">
        <v>1.8522259504872102E-2</v>
      </c>
      <c r="E702" s="57" t="s">
        <v>2305</v>
      </c>
      <c r="F702" s="10">
        <v>3.780751</v>
      </c>
      <c r="G702" s="56">
        <v>5.8079220000000001E-6</v>
      </c>
      <c r="I702" s="57" t="s">
        <v>2694</v>
      </c>
      <c r="J702" s="10">
        <v>3.2574420052650201</v>
      </c>
      <c r="K702" s="56">
        <v>2.3640610978698899E-5</v>
      </c>
    </row>
    <row r="703" spans="1:11" x14ac:dyDescent="0.3">
      <c r="A703" s="57" t="s">
        <v>872</v>
      </c>
      <c r="B703" s="10">
        <v>1.2746758294485501</v>
      </c>
      <c r="C703" s="56">
        <v>2.9610402166418402E-3</v>
      </c>
      <c r="E703" s="57" t="s">
        <v>540</v>
      </c>
      <c r="F703" s="10">
        <v>3.7782893807101701</v>
      </c>
      <c r="G703" s="56">
        <v>1.46873484804006E-3</v>
      </c>
      <c r="I703" s="57" t="s">
        <v>2424</v>
      </c>
      <c r="J703" s="10">
        <v>3.2565664663504101</v>
      </c>
      <c r="K703" s="56">
        <v>5.46504688222249E-4</v>
      </c>
    </row>
    <row r="704" spans="1:11" x14ac:dyDescent="0.3">
      <c r="A704" s="57" t="s">
        <v>873</v>
      </c>
      <c r="B704" s="10">
        <v>1.2739494573569601</v>
      </c>
      <c r="C704" s="56">
        <v>4.3674034297403401E-2</v>
      </c>
      <c r="E704" s="57" t="s">
        <v>927</v>
      </c>
      <c r="F704" s="10">
        <v>3.7768595964080198</v>
      </c>
      <c r="G704" s="56">
        <v>2.3841180893423299E-5</v>
      </c>
      <c r="I704" s="57" t="s">
        <v>1336</v>
      </c>
      <c r="J704" s="10">
        <v>3.2524878506861401</v>
      </c>
      <c r="K704" s="56">
        <v>5.2818619497339801E-5</v>
      </c>
    </row>
    <row r="705" spans="1:11" x14ac:dyDescent="0.3">
      <c r="A705" s="57" t="s">
        <v>874</v>
      </c>
      <c r="B705" s="10">
        <v>1.27273426009218</v>
      </c>
      <c r="C705" s="56">
        <v>6.1936700275465404E-4</v>
      </c>
      <c r="E705" s="57" t="s">
        <v>593</v>
      </c>
      <c r="F705" s="10">
        <v>3.7765963352203298</v>
      </c>
      <c r="G705" s="56">
        <v>8.8989648292006791E-3</v>
      </c>
      <c r="I705" s="57" t="s">
        <v>1332</v>
      </c>
      <c r="J705" s="10">
        <v>3.2453938565505198</v>
      </c>
      <c r="K705" s="56">
        <v>6.2108136580894195E-4</v>
      </c>
    </row>
    <row r="706" spans="1:11" x14ac:dyDescent="0.3">
      <c r="A706" s="57" t="s">
        <v>875</v>
      </c>
      <c r="B706" s="10">
        <v>1.2692576049819899</v>
      </c>
      <c r="C706" s="56">
        <v>9.6208505742353002E-4</v>
      </c>
      <c r="E706" s="57" t="s">
        <v>2306</v>
      </c>
      <c r="F706" s="10">
        <v>3.7701720000000001</v>
      </c>
      <c r="G706" s="56">
        <v>8.4058020000000002E-5</v>
      </c>
      <c r="I706" s="57" t="s">
        <v>2366</v>
      </c>
      <c r="J706" s="10">
        <v>3.2452745557251701</v>
      </c>
      <c r="K706" s="56">
        <v>7.6402270075958002E-3</v>
      </c>
    </row>
    <row r="707" spans="1:11" x14ac:dyDescent="0.3">
      <c r="A707" s="57" t="s">
        <v>876</v>
      </c>
      <c r="B707" s="10">
        <v>1.2670885496730899</v>
      </c>
      <c r="C707" s="56">
        <v>2.05777829318716E-4</v>
      </c>
      <c r="E707" s="57" t="s">
        <v>1753</v>
      </c>
      <c r="F707" s="10">
        <v>3.7697180000000001</v>
      </c>
      <c r="G707" s="56">
        <v>5.7063920000000002E-3</v>
      </c>
      <c r="I707" s="57" t="s">
        <v>1609</v>
      </c>
      <c r="J707" s="10">
        <v>3.24348913473156</v>
      </c>
      <c r="K707" s="56">
        <v>2.7233149581475402E-3</v>
      </c>
    </row>
    <row r="708" spans="1:11" x14ac:dyDescent="0.3">
      <c r="A708" s="57" t="s">
        <v>877</v>
      </c>
      <c r="B708" s="10">
        <v>1.2649659147260801</v>
      </c>
      <c r="C708" s="56">
        <v>6.6280170002450996E-5</v>
      </c>
      <c r="E708" s="57" t="s">
        <v>2307</v>
      </c>
      <c r="F708" s="10">
        <v>3.7662086016587901</v>
      </c>
      <c r="G708" s="56">
        <v>2.0253321260139002E-3</v>
      </c>
      <c r="I708" s="57" t="s">
        <v>2418</v>
      </c>
      <c r="J708" s="10">
        <v>3.2419691349194202</v>
      </c>
      <c r="K708" s="56">
        <v>1.3067804742335801E-7</v>
      </c>
    </row>
    <row r="709" spans="1:11" x14ac:dyDescent="0.3">
      <c r="A709" s="57" t="s">
        <v>878</v>
      </c>
      <c r="B709" s="10">
        <v>1.2641239786369001</v>
      </c>
      <c r="C709" s="56">
        <v>5.0756481474201701E-3</v>
      </c>
      <c r="E709" s="57" t="s">
        <v>508</v>
      </c>
      <c r="F709" s="10">
        <v>3.76483657118062</v>
      </c>
      <c r="G709" s="56">
        <v>2.24183600587516E-5</v>
      </c>
      <c r="I709" s="57" t="s">
        <v>1273</v>
      </c>
      <c r="J709" s="10">
        <v>3.2389139497626598</v>
      </c>
      <c r="K709" s="56">
        <v>1.3239236890792599E-8</v>
      </c>
    </row>
    <row r="710" spans="1:11" x14ac:dyDescent="0.3">
      <c r="A710" s="57" t="s">
        <v>879</v>
      </c>
      <c r="B710" s="10">
        <v>1.26319134331297</v>
      </c>
      <c r="C710" s="56">
        <v>6.4898200289845304E-3</v>
      </c>
      <c r="E710" s="57" t="s">
        <v>463</v>
      </c>
      <c r="F710" s="10">
        <v>3.76349204215495</v>
      </c>
      <c r="G710" s="56">
        <v>7.0421184819810898E-6</v>
      </c>
      <c r="I710" s="57" t="s">
        <v>2550</v>
      </c>
      <c r="J710" s="10">
        <v>3.2376083170057899</v>
      </c>
      <c r="K710" s="56">
        <v>6.9887452232604998E-6</v>
      </c>
    </row>
    <row r="711" spans="1:11" x14ac:dyDescent="0.3">
      <c r="A711" s="57" t="s">
        <v>880</v>
      </c>
      <c r="B711" s="10">
        <v>1.2629297315273</v>
      </c>
      <c r="C711" s="56">
        <v>2.6420853828829201E-2</v>
      </c>
      <c r="E711" s="57" t="s">
        <v>2308</v>
      </c>
      <c r="F711" s="10">
        <v>3.7597429999999998</v>
      </c>
      <c r="G711" s="56">
        <v>1.254368E-8</v>
      </c>
      <c r="I711" s="57" t="s">
        <v>814</v>
      </c>
      <c r="J711" s="10">
        <v>3.23525419660269</v>
      </c>
      <c r="K711" s="56">
        <v>1.9977632095866098E-3</v>
      </c>
    </row>
    <row r="712" spans="1:11" x14ac:dyDescent="0.3">
      <c r="A712" s="58">
        <v>38231</v>
      </c>
      <c r="B712" s="10">
        <v>1.25929731867345</v>
      </c>
      <c r="C712" s="56">
        <v>1.20464610687395E-4</v>
      </c>
      <c r="E712" s="57" t="s">
        <v>2309</v>
      </c>
      <c r="F712" s="10">
        <v>3.7557946745103998</v>
      </c>
      <c r="G712" s="56">
        <v>9.0916551965687795E-6</v>
      </c>
      <c r="I712" s="57" t="s">
        <v>1730</v>
      </c>
      <c r="J712" s="10">
        <v>3.2309993034314402</v>
      </c>
      <c r="K712" s="56">
        <v>2.80279546259046E-2</v>
      </c>
    </row>
    <row r="713" spans="1:11" x14ac:dyDescent="0.3">
      <c r="A713" s="57" t="s">
        <v>881</v>
      </c>
      <c r="B713" s="10">
        <v>1.2591568811546301</v>
      </c>
      <c r="C713" s="56">
        <v>3.2254154857587502E-4</v>
      </c>
      <c r="E713" s="57" t="s">
        <v>2310</v>
      </c>
      <c r="F713" s="10">
        <v>3.7519290000000001</v>
      </c>
      <c r="G713" s="56">
        <v>1.960537E-2</v>
      </c>
      <c r="I713" s="57" t="s">
        <v>426</v>
      </c>
      <c r="J713" s="10">
        <v>3.2280999193759499</v>
      </c>
      <c r="K713" s="56">
        <v>1.37175795849632E-2</v>
      </c>
    </row>
    <row r="714" spans="1:11" x14ac:dyDescent="0.3">
      <c r="A714" s="57" t="s">
        <v>882</v>
      </c>
      <c r="B714" s="10">
        <v>1.2589919908664</v>
      </c>
      <c r="C714" s="56">
        <v>1.7357438077525E-3</v>
      </c>
      <c r="E714" s="57" t="s">
        <v>954</v>
      </c>
      <c r="F714" s="10">
        <v>3.75171177558284</v>
      </c>
      <c r="G714" s="56">
        <v>5.86590476803736E-7</v>
      </c>
      <c r="I714" s="57" t="s">
        <v>2217</v>
      </c>
      <c r="J714" s="10">
        <v>3.2258413423872199</v>
      </c>
      <c r="K714" s="56">
        <v>3.9884948792800502E-2</v>
      </c>
    </row>
    <row r="715" spans="1:11" x14ac:dyDescent="0.3">
      <c r="A715" s="57" t="s">
        <v>883</v>
      </c>
      <c r="B715" s="10">
        <v>1.25861293573661</v>
      </c>
      <c r="C715" s="56">
        <v>1.3659645267427901E-4</v>
      </c>
      <c r="E715" s="57" t="s">
        <v>403</v>
      </c>
      <c r="F715" s="10">
        <v>3.7496477067367402</v>
      </c>
      <c r="G715" s="56">
        <v>1.7307076069224699E-5</v>
      </c>
      <c r="I715" s="57" t="s">
        <v>2396</v>
      </c>
      <c r="J715" s="10">
        <v>3.2205912728375399</v>
      </c>
      <c r="K715" s="56">
        <v>6.2499323535540805E-5</v>
      </c>
    </row>
    <row r="716" spans="1:11" x14ac:dyDescent="0.3">
      <c r="A716" s="57" t="s">
        <v>884</v>
      </c>
      <c r="B716" s="10">
        <v>1.25801576429506</v>
      </c>
      <c r="C716" s="56">
        <v>2.5871528832559701E-7</v>
      </c>
      <c r="E716" s="57" t="s">
        <v>662</v>
      </c>
      <c r="F716" s="10">
        <v>3.7495470000000002</v>
      </c>
      <c r="G716" s="56">
        <v>2.682915E-6</v>
      </c>
      <c r="I716" s="57" t="s">
        <v>2560</v>
      </c>
      <c r="J716" s="10">
        <v>3.21947730992119</v>
      </c>
      <c r="K716" s="56">
        <v>3.4045393234219E-4</v>
      </c>
    </row>
    <row r="717" spans="1:11" x14ac:dyDescent="0.3">
      <c r="A717" s="57" t="s">
        <v>885</v>
      </c>
      <c r="B717" s="10">
        <v>1.2575247542329</v>
      </c>
      <c r="C717" s="56">
        <v>2.9189737727737499E-2</v>
      </c>
      <c r="E717" s="57" t="s">
        <v>2311</v>
      </c>
      <c r="F717" s="10">
        <v>3.7458339999999999</v>
      </c>
      <c r="G717" s="56">
        <v>1.2173679999999999E-2</v>
      </c>
      <c r="I717" s="57" t="s">
        <v>2274</v>
      </c>
      <c r="J717" s="10">
        <v>3.2194449203028399</v>
      </c>
      <c r="K717" s="56">
        <v>3.8034135099265602E-4</v>
      </c>
    </row>
    <row r="718" spans="1:11" x14ac:dyDescent="0.3">
      <c r="A718" s="57" t="s">
        <v>886</v>
      </c>
      <c r="B718" s="10">
        <v>1.25599814030363</v>
      </c>
      <c r="C718" s="56">
        <v>1.8774049679199899E-2</v>
      </c>
      <c r="E718" s="57" t="s">
        <v>2312</v>
      </c>
      <c r="F718" s="10">
        <v>3.7391838573762901</v>
      </c>
      <c r="G718" s="56">
        <v>5.7012507432177999E-10</v>
      </c>
      <c r="I718" s="57" t="s">
        <v>2523</v>
      </c>
      <c r="J718" s="10">
        <v>3.2191159030722001</v>
      </c>
      <c r="K718" s="56">
        <v>4.4345762232193402E-5</v>
      </c>
    </row>
    <row r="719" spans="1:11" x14ac:dyDescent="0.3">
      <c r="A719" s="57" t="s">
        <v>887</v>
      </c>
      <c r="B719" s="10">
        <v>1.2554570707571799</v>
      </c>
      <c r="C719" s="56">
        <v>1.3056873750087999E-4</v>
      </c>
      <c r="E719" s="57" t="s">
        <v>924</v>
      </c>
      <c r="F719" s="10">
        <v>3.7330366256098402</v>
      </c>
      <c r="G719" s="56">
        <v>1.50565405659087E-13</v>
      </c>
      <c r="I719" s="57" t="s">
        <v>2760</v>
      </c>
      <c r="J719" s="10">
        <v>3.2126148152450398</v>
      </c>
      <c r="K719" s="56">
        <v>1.56056187609239E-4</v>
      </c>
    </row>
    <row r="720" spans="1:11" x14ac:dyDescent="0.3">
      <c r="A720" s="57" t="s">
        <v>888</v>
      </c>
      <c r="B720" s="10">
        <v>1.25415910859744</v>
      </c>
      <c r="C720" s="56">
        <v>1.368691551704E-2</v>
      </c>
      <c r="E720" s="57" t="s">
        <v>2313</v>
      </c>
      <c r="F720" s="10">
        <v>3.7327673216077502</v>
      </c>
      <c r="G720" s="56">
        <v>5.1688664831514904E-6</v>
      </c>
      <c r="I720" s="57" t="s">
        <v>2250</v>
      </c>
      <c r="J720" s="10">
        <v>3.2104416050395002</v>
      </c>
      <c r="K720" s="56">
        <v>8.9076138033476597E-4</v>
      </c>
    </row>
    <row r="721" spans="1:11" x14ac:dyDescent="0.3">
      <c r="A721" s="57" t="s">
        <v>69</v>
      </c>
      <c r="B721" s="10">
        <v>1.2533657734353001</v>
      </c>
      <c r="C721" s="56">
        <v>1.41006323777483E-5</v>
      </c>
      <c r="E721" s="57" t="s">
        <v>444</v>
      </c>
      <c r="F721" s="10">
        <v>3.7324950000000001</v>
      </c>
      <c r="G721" s="56">
        <v>2.511391E-3</v>
      </c>
      <c r="I721" s="57" t="s">
        <v>2319</v>
      </c>
      <c r="J721" s="10">
        <v>3.2096123205482101</v>
      </c>
      <c r="K721" s="56">
        <v>9.1827175947235603E-3</v>
      </c>
    </row>
    <row r="722" spans="1:11" x14ac:dyDescent="0.3">
      <c r="A722" s="57" t="s">
        <v>889</v>
      </c>
      <c r="B722" s="10">
        <v>1.2445910194164</v>
      </c>
      <c r="C722" s="56">
        <v>9.5563406964158603E-4</v>
      </c>
      <c r="E722" s="57" t="s">
        <v>2314</v>
      </c>
      <c r="F722" s="10">
        <v>3.73146173362337</v>
      </c>
      <c r="G722" s="56">
        <v>7.2155277494330697E-6</v>
      </c>
      <c r="I722" s="57" t="s">
        <v>2709</v>
      </c>
      <c r="J722" s="10">
        <v>3.2088585445169802</v>
      </c>
      <c r="K722" s="56">
        <v>1.70959817399721E-3</v>
      </c>
    </row>
    <row r="723" spans="1:11" x14ac:dyDescent="0.3">
      <c r="A723" s="57" t="s">
        <v>890</v>
      </c>
      <c r="B723" s="10">
        <v>1.24283414054874</v>
      </c>
      <c r="C723" s="56">
        <v>3.50490033259944E-2</v>
      </c>
      <c r="E723" s="57" t="s">
        <v>2315</v>
      </c>
      <c r="F723" s="10">
        <v>3.7275909999999999</v>
      </c>
      <c r="G723" s="56">
        <v>5.9282459999999998E-5</v>
      </c>
      <c r="I723" s="57" t="s">
        <v>1263</v>
      </c>
      <c r="J723" s="10">
        <v>3.2077301319032201</v>
      </c>
      <c r="K723" s="56">
        <v>5.2232446501016899E-6</v>
      </c>
    </row>
    <row r="724" spans="1:11" x14ac:dyDescent="0.3">
      <c r="A724" s="57" t="s">
        <v>891</v>
      </c>
      <c r="B724" s="10">
        <v>1.2417841797298901</v>
      </c>
      <c r="C724" s="56">
        <v>3.1472127052632298E-4</v>
      </c>
      <c r="E724" s="57" t="s">
        <v>695</v>
      </c>
      <c r="F724" s="10">
        <v>3.719776</v>
      </c>
      <c r="G724" s="56">
        <v>6.682638E-6</v>
      </c>
      <c r="I724" s="57" t="s">
        <v>2456</v>
      </c>
      <c r="J724" s="10">
        <v>3.20443124258825</v>
      </c>
      <c r="K724" s="56">
        <v>3.49134422632636E-3</v>
      </c>
    </row>
    <row r="725" spans="1:11" x14ac:dyDescent="0.3">
      <c r="A725" s="57" t="s">
        <v>892</v>
      </c>
      <c r="B725" s="10">
        <v>1.2388387742913201</v>
      </c>
      <c r="C725" s="56">
        <v>5.2052343978572005E-4</v>
      </c>
      <c r="E725" s="57" t="s">
        <v>448</v>
      </c>
      <c r="F725" s="10">
        <v>3.7171773527914498</v>
      </c>
      <c r="G725" s="56">
        <v>2.5097210408678702E-3</v>
      </c>
      <c r="I725" s="57" t="s">
        <v>1080</v>
      </c>
      <c r="J725" s="10">
        <v>3.2039289494104701</v>
      </c>
      <c r="K725" s="56">
        <v>5.4082516240489899E-7</v>
      </c>
    </row>
    <row r="726" spans="1:11" x14ac:dyDescent="0.3">
      <c r="A726" s="57" t="s">
        <v>893</v>
      </c>
      <c r="B726" s="10">
        <v>1.2361770558311</v>
      </c>
      <c r="C726" s="56">
        <v>2.6310948356297201E-2</v>
      </c>
      <c r="E726" s="57" t="s">
        <v>2316</v>
      </c>
      <c r="F726" s="10">
        <v>3.7169928172436202</v>
      </c>
      <c r="G726" s="56">
        <v>1.03751378832038E-5</v>
      </c>
      <c r="I726" s="57" t="s">
        <v>475</v>
      </c>
      <c r="J726" s="10">
        <v>3.2024192579019002</v>
      </c>
      <c r="K726" s="56">
        <v>2.9767455984940801E-3</v>
      </c>
    </row>
    <row r="727" spans="1:11" x14ac:dyDescent="0.3">
      <c r="A727" s="57" t="s">
        <v>894</v>
      </c>
      <c r="B727" s="10">
        <v>1.2355851984320601</v>
      </c>
      <c r="C727" s="56">
        <v>6.5956648214647298E-3</v>
      </c>
      <c r="E727" s="57" t="s">
        <v>2317</v>
      </c>
      <c r="F727" s="10">
        <v>3.7162510000000002</v>
      </c>
      <c r="G727" s="56">
        <v>8.635565E-5</v>
      </c>
      <c r="I727" s="57" t="s">
        <v>1596</v>
      </c>
      <c r="J727" s="10">
        <v>3.1978814574501402</v>
      </c>
      <c r="K727" s="56">
        <v>6.3529573218855002E-3</v>
      </c>
    </row>
    <row r="728" spans="1:11" x14ac:dyDescent="0.3">
      <c r="A728" s="57" t="s">
        <v>895</v>
      </c>
      <c r="B728" s="10">
        <v>1.2336087172690999</v>
      </c>
      <c r="C728" s="56">
        <v>8.6830401550816692E-3</v>
      </c>
      <c r="E728" s="57" t="s">
        <v>876</v>
      </c>
      <c r="F728" s="10">
        <v>3.7161110000000002</v>
      </c>
      <c r="G728" s="56">
        <v>2.735583E-11</v>
      </c>
      <c r="I728" s="57" t="s">
        <v>2271</v>
      </c>
      <c r="J728" s="10">
        <v>3.1972558318026199</v>
      </c>
      <c r="K728" s="56">
        <v>1.40731828739936E-2</v>
      </c>
    </row>
    <row r="729" spans="1:11" x14ac:dyDescent="0.3">
      <c r="A729" s="57" t="s">
        <v>896</v>
      </c>
      <c r="B729" s="10">
        <v>1.233276534611</v>
      </c>
      <c r="C729" s="56">
        <v>1.7664660684230899E-4</v>
      </c>
      <c r="E729" s="57" t="s">
        <v>2318</v>
      </c>
      <c r="F729" s="10">
        <v>3.7155959000288701</v>
      </c>
      <c r="G729" s="56">
        <v>2.3077271512533899E-3</v>
      </c>
      <c r="I729" s="57" t="s">
        <v>1479</v>
      </c>
      <c r="J729" s="10">
        <v>3.1962850305447099</v>
      </c>
      <c r="K729" s="56">
        <v>2.8792288720536299E-6</v>
      </c>
    </row>
    <row r="730" spans="1:11" x14ac:dyDescent="0.3">
      <c r="A730" s="57" t="s">
        <v>897</v>
      </c>
      <c r="B730" s="10">
        <v>1.2294440103592399</v>
      </c>
      <c r="C730" s="56">
        <v>1.4554824624396801E-2</v>
      </c>
      <c r="E730" s="57" t="s">
        <v>343</v>
      </c>
      <c r="F730" s="10">
        <v>3.7124440000000001</v>
      </c>
      <c r="G730" s="56">
        <v>2.9596359999999999E-2</v>
      </c>
      <c r="I730" s="57" t="s">
        <v>2365</v>
      </c>
      <c r="J730" s="10">
        <v>3.19576797459675</v>
      </c>
      <c r="K730" s="56">
        <v>4.2808911030346904E-3</v>
      </c>
    </row>
    <row r="731" spans="1:11" x14ac:dyDescent="0.3">
      <c r="A731" s="57" t="s">
        <v>898</v>
      </c>
      <c r="B731" s="10">
        <v>1.228632565277</v>
      </c>
      <c r="C731" s="56">
        <v>1.81153114352606E-2</v>
      </c>
      <c r="E731" s="57" t="s">
        <v>2319</v>
      </c>
      <c r="F731" s="10">
        <v>3.7117920592309699</v>
      </c>
      <c r="G731" s="56">
        <v>9.3689956842451995E-4</v>
      </c>
      <c r="I731" s="57" t="s">
        <v>2398</v>
      </c>
      <c r="J731" s="10">
        <v>3.1921586510689601</v>
      </c>
      <c r="K731" s="56">
        <v>1.0097834072496301E-3</v>
      </c>
    </row>
    <row r="732" spans="1:11" x14ac:dyDescent="0.3">
      <c r="A732" s="57" t="s">
        <v>899</v>
      </c>
      <c r="B732" s="10">
        <v>1.22738145162965</v>
      </c>
      <c r="C732" s="56">
        <v>1.2292352172083501E-4</v>
      </c>
      <c r="E732" s="57" t="s">
        <v>2320</v>
      </c>
      <c r="F732" s="10">
        <v>3.7085360000000001</v>
      </c>
      <c r="G732" s="56">
        <v>1.371641E-2</v>
      </c>
      <c r="I732" s="57" t="s">
        <v>1615</v>
      </c>
      <c r="J732" s="10">
        <v>3.1909117321731402</v>
      </c>
      <c r="K732" s="56">
        <v>7.43837143664762E-3</v>
      </c>
    </row>
    <row r="733" spans="1:11" x14ac:dyDescent="0.3">
      <c r="A733" s="57" t="s">
        <v>900</v>
      </c>
      <c r="B733" s="10">
        <v>1.2259881936977499</v>
      </c>
      <c r="C733" s="56">
        <v>2.0215358138312101E-2</v>
      </c>
      <c r="E733" s="57" t="s">
        <v>545</v>
      </c>
      <c r="F733" s="10">
        <v>3.7071184791444098</v>
      </c>
      <c r="G733" s="56">
        <v>3.2407958797161102E-3</v>
      </c>
      <c r="I733" s="57" t="s">
        <v>2315</v>
      </c>
      <c r="J733" s="10">
        <v>3.1906125401744201</v>
      </c>
      <c r="K733" s="56">
        <v>1.6402197041721E-3</v>
      </c>
    </row>
    <row r="734" spans="1:11" x14ac:dyDescent="0.3">
      <c r="A734" s="57" t="s">
        <v>901</v>
      </c>
      <c r="B734" s="10">
        <v>1.22567221626446</v>
      </c>
      <c r="C734" s="56">
        <v>1.5713180676013599E-2</v>
      </c>
      <c r="E734" s="57" t="s">
        <v>698</v>
      </c>
      <c r="F734" s="10">
        <v>3.7022744689164102</v>
      </c>
      <c r="G734" s="56">
        <v>2.9210203373218201E-8</v>
      </c>
      <c r="I734" s="57" t="s">
        <v>2305</v>
      </c>
      <c r="J734" s="10">
        <v>3.1886566569194201</v>
      </c>
      <c r="K734" s="56">
        <v>4.5546593938342402E-4</v>
      </c>
    </row>
    <row r="735" spans="1:11" x14ac:dyDescent="0.3">
      <c r="A735" s="57" t="s">
        <v>902</v>
      </c>
      <c r="B735" s="10">
        <v>1.2245275902239501</v>
      </c>
      <c r="C735" s="56">
        <v>9.71708139316858E-3</v>
      </c>
      <c r="E735" s="57" t="s">
        <v>2321</v>
      </c>
      <c r="F735" s="10">
        <v>3.7009883398095198</v>
      </c>
      <c r="G735" s="56">
        <v>7.8755962921201299E-5</v>
      </c>
      <c r="I735" s="57" t="s">
        <v>2395</v>
      </c>
      <c r="J735" s="10">
        <v>3.18750001123008</v>
      </c>
      <c r="K735" s="56">
        <v>3.6431356949541398E-3</v>
      </c>
    </row>
    <row r="736" spans="1:11" x14ac:dyDescent="0.3">
      <c r="A736" s="57" t="s">
        <v>903</v>
      </c>
      <c r="B736" s="10">
        <v>1.2242828082938899</v>
      </c>
      <c r="C736" s="56">
        <v>2.6833688069653702E-3</v>
      </c>
      <c r="E736" s="57" t="s">
        <v>510</v>
      </c>
      <c r="F736" s="10">
        <v>3.6983527420772502</v>
      </c>
      <c r="G736" s="56">
        <v>3.78042091427288E-8</v>
      </c>
      <c r="I736" s="57" t="s">
        <v>482</v>
      </c>
      <c r="J736" s="10">
        <v>3.1800821554384999</v>
      </c>
      <c r="K736" s="56">
        <v>1.2170907588226899E-3</v>
      </c>
    </row>
    <row r="737" spans="1:11" x14ac:dyDescent="0.3">
      <c r="A737" s="57" t="s">
        <v>904</v>
      </c>
      <c r="B737" s="10">
        <v>1.22067012949526</v>
      </c>
      <c r="C737" s="56">
        <v>8.3269501129679003E-3</v>
      </c>
      <c r="E737" s="57" t="s">
        <v>2322</v>
      </c>
      <c r="F737" s="10">
        <v>3.6977649458825899</v>
      </c>
      <c r="G737" s="56">
        <v>1.12862860756625E-2</v>
      </c>
      <c r="I737" s="57" t="s">
        <v>1475</v>
      </c>
      <c r="J737" s="10">
        <v>3.1790929073246499</v>
      </c>
      <c r="K737" s="56">
        <v>8.0195407832604195E-4</v>
      </c>
    </row>
    <row r="738" spans="1:11" x14ac:dyDescent="0.3">
      <c r="A738" s="57" t="s">
        <v>905</v>
      </c>
      <c r="B738" s="10">
        <v>1.2201785422115501</v>
      </c>
      <c r="C738" s="56">
        <v>3.5436588026980402E-2</v>
      </c>
      <c r="E738" s="57" t="s">
        <v>626</v>
      </c>
      <c r="F738" s="10">
        <v>3.6975016140292398</v>
      </c>
      <c r="G738" s="56">
        <v>8.4374993281337001E-6</v>
      </c>
      <c r="I738" s="57" t="s">
        <v>873</v>
      </c>
      <c r="J738" s="10">
        <v>3.1778290146094701</v>
      </c>
      <c r="K738" s="56">
        <v>4.6745903042120203E-3</v>
      </c>
    </row>
    <row r="739" spans="1:11" x14ac:dyDescent="0.3">
      <c r="A739" s="57" t="s">
        <v>906</v>
      </c>
      <c r="B739" s="10">
        <v>1.2166454235784401</v>
      </c>
      <c r="C739" s="56">
        <v>9.44563064890689E-3</v>
      </c>
      <c r="E739" s="57" t="s">
        <v>454</v>
      </c>
      <c r="F739" s="10">
        <v>3.6970339999999999</v>
      </c>
      <c r="G739" s="56">
        <v>2.573154E-9</v>
      </c>
      <c r="I739" s="57" t="s">
        <v>1564</v>
      </c>
      <c r="J739" s="10">
        <v>3.1772142433869401</v>
      </c>
      <c r="K739" s="56">
        <v>3.1562443534704197E-5</v>
      </c>
    </row>
    <row r="740" spans="1:11" x14ac:dyDescent="0.3">
      <c r="A740" s="57" t="s">
        <v>907</v>
      </c>
      <c r="B740" s="10">
        <v>1.21347037377403</v>
      </c>
      <c r="C740" s="56">
        <v>1.67228014032764E-4</v>
      </c>
      <c r="E740" s="57" t="s">
        <v>437</v>
      </c>
      <c r="F740" s="10">
        <v>3.6934943477670101</v>
      </c>
      <c r="G740" s="56">
        <v>3.3991783009652799E-4</v>
      </c>
      <c r="I740" s="57" t="s">
        <v>2520</v>
      </c>
      <c r="J740" s="10">
        <v>3.1733065412816801</v>
      </c>
      <c r="K740" s="56">
        <v>1.15086179897653E-4</v>
      </c>
    </row>
    <row r="741" spans="1:11" x14ac:dyDescent="0.3">
      <c r="A741" s="57" t="s">
        <v>908</v>
      </c>
      <c r="B741" s="10">
        <v>1.21226074034655</v>
      </c>
      <c r="C741" s="56">
        <v>3.3212497514131102E-3</v>
      </c>
      <c r="E741" s="57" t="s">
        <v>2323</v>
      </c>
      <c r="F741" s="10">
        <v>3.6893302854039201</v>
      </c>
      <c r="G741" s="56">
        <v>4.6509242910486196E-6</v>
      </c>
      <c r="I741" s="57" t="s">
        <v>634</v>
      </c>
      <c r="J741" s="10">
        <v>3.17302862307504</v>
      </c>
      <c r="K741" s="56">
        <v>3.2120776023054999E-2</v>
      </c>
    </row>
    <row r="742" spans="1:11" x14ac:dyDescent="0.3">
      <c r="A742" s="57" t="s">
        <v>909</v>
      </c>
      <c r="B742" s="10">
        <v>1.2114269979134999</v>
      </c>
      <c r="C742" s="56">
        <v>7.2848446372850498E-3</v>
      </c>
      <c r="E742" s="57" t="s">
        <v>849</v>
      </c>
      <c r="F742" s="10">
        <v>3.6891949999999998</v>
      </c>
      <c r="G742" s="56">
        <v>2.9887339999999997E-7</v>
      </c>
      <c r="I742" s="57" t="s">
        <v>2356</v>
      </c>
      <c r="J742" s="10">
        <v>3.1651745899777501</v>
      </c>
      <c r="K742" s="56">
        <v>7.7131326511153703E-5</v>
      </c>
    </row>
    <row r="743" spans="1:11" x14ac:dyDescent="0.3">
      <c r="A743" s="57" t="s">
        <v>910</v>
      </c>
      <c r="B743" s="10">
        <v>1.2114143217340301</v>
      </c>
      <c r="C743" s="56">
        <v>3.8680383178524699E-3</v>
      </c>
      <c r="E743" s="57" t="s">
        <v>2324</v>
      </c>
      <c r="F743" s="10">
        <v>3.6823890000000001</v>
      </c>
      <c r="G743" s="56">
        <v>2.3713460000000001E-9</v>
      </c>
      <c r="I743" s="57" t="s">
        <v>2406</v>
      </c>
      <c r="J743" s="10">
        <v>3.1648501205298101</v>
      </c>
      <c r="K743" s="56">
        <v>1.9260898743450901E-6</v>
      </c>
    </row>
    <row r="744" spans="1:11" x14ac:dyDescent="0.3">
      <c r="A744" s="57" t="s">
        <v>911</v>
      </c>
      <c r="B744" s="10">
        <v>1.2048605447718399</v>
      </c>
      <c r="C744" s="56">
        <v>2.6767918582172801E-2</v>
      </c>
      <c r="E744" s="57" t="s">
        <v>2325</v>
      </c>
      <c r="F744" s="10">
        <v>3.6813549999999999</v>
      </c>
      <c r="G744" s="56">
        <v>1.720161E-3</v>
      </c>
      <c r="I744" s="57" t="s">
        <v>2674</v>
      </c>
      <c r="J744" s="10">
        <v>3.1607418467042998</v>
      </c>
      <c r="K744" s="56">
        <v>6.4967071576811403E-4</v>
      </c>
    </row>
    <row r="745" spans="1:11" x14ac:dyDescent="0.3">
      <c r="A745" s="57" t="s">
        <v>912</v>
      </c>
      <c r="B745" s="10">
        <v>1.20455291090709</v>
      </c>
      <c r="C745" s="56">
        <v>3.1652747587375498E-3</v>
      </c>
      <c r="E745" s="57" t="s">
        <v>2326</v>
      </c>
      <c r="F745" s="10">
        <v>3.68100831210986</v>
      </c>
      <c r="G745" s="56">
        <v>6.87111925663902E-10</v>
      </c>
      <c r="I745" s="57" t="s">
        <v>1508</v>
      </c>
      <c r="J745" s="10">
        <v>3.1603742683951501</v>
      </c>
      <c r="K745" s="56">
        <v>2.57676204213524E-3</v>
      </c>
    </row>
    <row r="746" spans="1:11" x14ac:dyDescent="0.3">
      <c r="A746" s="57" t="s">
        <v>913</v>
      </c>
      <c r="B746" s="10">
        <v>1.20017231935442</v>
      </c>
      <c r="C746" s="56">
        <v>3.00270135728491E-4</v>
      </c>
      <c r="E746" s="57" t="s">
        <v>2327</v>
      </c>
      <c r="F746" s="10">
        <v>3.6767166345425202</v>
      </c>
      <c r="G746" s="56">
        <v>7.8782032518501396E-4</v>
      </c>
      <c r="I746" s="57" t="s">
        <v>2347</v>
      </c>
      <c r="J746" s="10">
        <v>3.1547986333958802</v>
      </c>
      <c r="K746" s="56">
        <v>1.19401817402755E-3</v>
      </c>
    </row>
    <row r="747" spans="1:11" x14ac:dyDescent="0.3">
      <c r="A747" s="57" t="s">
        <v>116</v>
      </c>
      <c r="B747" s="10">
        <v>1.1965705711947301</v>
      </c>
      <c r="C747" s="56">
        <v>2.5545355372521401E-2</v>
      </c>
      <c r="E747" s="57" t="s">
        <v>423</v>
      </c>
      <c r="F747" s="10">
        <v>3.67657636991698</v>
      </c>
      <c r="G747" s="56">
        <v>2.1480492367045301E-3</v>
      </c>
      <c r="I747" s="57" t="s">
        <v>1194</v>
      </c>
      <c r="J747" s="10">
        <v>3.1528326027886302</v>
      </c>
      <c r="K747" s="56">
        <v>6.0524153617740697E-8</v>
      </c>
    </row>
    <row r="748" spans="1:11" x14ac:dyDescent="0.3">
      <c r="A748" s="57" t="s">
        <v>914</v>
      </c>
      <c r="B748" s="10">
        <v>1.19623819871772</v>
      </c>
      <c r="C748" s="56">
        <v>1.34932958865252E-3</v>
      </c>
      <c r="E748" s="57" t="s">
        <v>752</v>
      </c>
      <c r="F748" s="10">
        <v>3.6690093793311598</v>
      </c>
      <c r="G748" s="56">
        <v>7.4882382454894201E-10</v>
      </c>
      <c r="I748" s="57" t="s">
        <v>2246</v>
      </c>
      <c r="J748" s="10">
        <v>3.1525553795099599</v>
      </c>
      <c r="K748" s="56">
        <v>2.68111824829547E-2</v>
      </c>
    </row>
    <row r="749" spans="1:11" x14ac:dyDescent="0.3">
      <c r="A749" s="57" t="s">
        <v>915</v>
      </c>
      <c r="B749" s="10">
        <v>1.1942361244937401</v>
      </c>
      <c r="C749" s="56">
        <v>7.7627204045417901E-4</v>
      </c>
      <c r="E749" s="57" t="s">
        <v>2328</v>
      </c>
      <c r="F749" s="10">
        <v>3.6684862240141198</v>
      </c>
      <c r="G749" s="56">
        <v>1.10420150776476E-4</v>
      </c>
      <c r="I749" s="57" t="s">
        <v>2692</v>
      </c>
      <c r="J749" s="10">
        <v>3.1498041428319401</v>
      </c>
      <c r="K749" s="56">
        <v>5.96499351459597E-4</v>
      </c>
    </row>
    <row r="750" spans="1:11" x14ac:dyDescent="0.3">
      <c r="A750" s="57" t="s">
        <v>916</v>
      </c>
      <c r="B750" s="10">
        <v>1.19274767293633</v>
      </c>
      <c r="C750" s="56">
        <v>1.25926179671184E-3</v>
      </c>
      <c r="E750" s="57" t="s">
        <v>2329</v>
      </c>
      <c r="F750" s="10">
        <v>3.6634859999999998</v>
      </c>
      <c r="G750" s="56">
        <v>1.364127E-4</v>
      </c>
      <c r="I750" s="57" t="s">
        <v>2399</v>
      </c>
      <c r="J750" s="10">
        <v>3.1495214547975299</v>
      </c>
      <c r="K750" s="56">
        <v>9.6722879832996204E-3</v>
      </c>
    </row>
    <row r="751" spans="1:11" x14ac:dyDescent="0.3">
      <c r="A751" s="57" t="s">
        <v>917</v>
      </c>
      <c r="B751" s="10">
        <v>1.19131943437639</v>
      </c>
      <c r="C751" s="56">
        <v>1.44438293420459E-2</v>
      </c>
      <c r="E751" s="57" t="s">
        <v>530</v>
      </c>
      <c r="F751" s="10">
        <v>3.6612152889961598</v>
      </c>
      <c r="G751" s="56">
        <v>1.3810965691139499E-5</v>
      </c>
      <c r="I751" s="57" t="s">
        <v>1545</v>
      </c>
      <c r="J751" s="10">
        <v>3.1491983837683</v>
      </c>
      <c r="K751" s="56">
        <v>6.0118157521029097E-4</v>
      </c>
    </row>
    <row r="752" spans="1:11" x14ac:dyDescent="0.3">
      <c r="A752" s="57" t="s">
        <v>918</v>
      </c>
      <c r="B752" s="10">
        <v>1.19046452426314</v>
      </c>
      <c r="C752" s="56">
        <v>4.9430061522293497E-2</v>
      </c>
      <c r="E752" s="57" t="s">
        <v>385</v>
      </c>
      <c r="F752" s="10">
        <v>3.6596920000000002</v>
      </c>
      <c r="G752" s="56">
        <v>2.6304839999999999E-5</v>
      </c>
      <c r="I752" s="57" t="s">
        <v>2657</v>
      </c>
      <c r="J752" s="10">
        <v>3.1411728977798501</v>
      </c>
      <c r="K752" s="56">
        <v>3.8097266032230702E-4</v>
      </c>
    </row>
    <row r="753" spans="1:11" x14ac:dyDescent="0.3">
      <c r="A753" s="57" t="s">
        <v>919</v>
      </c>
      <c r="B753" s="10">
        <v>1.1890934542214699</v>
      </c>
      <c r="C753" s="56">
        <v>1.7489346133407201E-2</v>
      </c>
      <c r="E753" s="57" t="s">
        <v>457</v>
      </c>
      <c r="F753" s="10">
        <v>3.6595309999999999</v>
      </c>
      <c r="G753" s="56">
        <v>2.2313099999999999E-2</v>
      </c>
      <c r="I753" s="57" t="s">
        <v>3488</v>
      </c>
      <c r="J753" s="10">
        <v>3.1408971440263902</v>
      </c>
      <c r="K753" s="56">
        <v>3.5138471749029697E-2</v>
      </c>
    </row>
    <row r="754" spans="1:11" x14ac:dyDescent="0.3">
      <c r="A754" s="57" t="s">
        <v>920</v>
      </c>
      <c r="B754" s="10">
        <v>1.1862291436471699</v>
      </c>
      <c r="C754" s="56">
        <v>2.0229406765691601E-3</v>
      </c>
      <c r="E754" s="57" t="s">
        <v>971</v>
      </c>
      <c r="F754" s="10">
        <v>3.6591046651765802</v>
      </c>
      <c r="G754" s="56">
        <v>9.7089143100922407E-9</v>
      </c>
      <c r="I754" s="57" t="s">
        <v>3489</v>
      </c>
      <c r="J754" s="10">
        <v>3.13902118050185</v>
      </c>
      <c r="K754" s="56">
        <v>2.6011596670533401E-2</v>
      </c>
    </row>
    <row r="755" spans="1:11" x14ac:dyDescent="0.3">
      <c r="A755" s="57" t="s">
        <v>921</v>
      </c>
      <c r="B755" s="10">
        <v>1.18607447726946</v>
      </c>
      <c r="C755" s="56">
        <v>4.1371334431626799E-2</v>
      </c>
      <c r="E755" s="57" t="s">
        <v>788</v>
      </c>
      <c r="F755" s="10">
        <v>3.6582122083620701</v>
      </c>
      <c r="G755" s="56">
        <v>2.13651767107807E-4</v>
      </c>
      <c r="I755" s="57" t="s">
        <v>2307</v>
      </c>
      <c r="J755" s="10">
        <v>3.1367951312005</v>
      </c>
      <c r="K755" s="56">
        <v>1.9972341473388999E-2</v>
      </c>
    </row>
    <row r="756" spans="1:11" x14ac:dyDescent="0.3">
      <c r="A756" s="57" t="s">
        <v>922</v>
      </c>
      <c r="B756" s="10">
        <v>1.1845686776736799</v>
      </c>
      <c r="C756" s="56">
        <v>1.48669196285815E-2</v>
      </c>
      <c r="E756" s="57" t="s">
        <v>2330</v>
      </c>
      <c r="F756" s="10">
        <v>3.65654499743885</v>
      </c>
      <c r="G756" s="56">
        <v>2.2160733415937601E-3</v>
      </c>
      <c r="I756" s="57" t="s">
        <v>2309</v>
      </c>
      <c r="J756" s="10">
        <v>3.1362939595824302</v>
      </c>
      <c r="K756" s="56">
        <v>7.0491554731105495E-4</v>
      </c>
    </row>
    <row r="757" spans="1:11" x14ac:dyDescent="0.3">
      <c r="A757" s="57" t="s">
        <v>923</v>
      </c>
      <c r="B757" s="10">
        <v>1.17763003116072</v>
      </c>
      <c r="C757" s="56">
        <v>1.16150862804895E-2</v>
      </c>
      <c r="E757" s="57" t="s">
        <v>1087</v>
      </c>
      <c r="F757" s="10">
        <v>3.6556278097034398</v>
      </c>
      <c r="G757" s="56">
        <v>2.59742915726749E-13</v>
      </c>
      <c r="I757" s="57" t="s">
        <v>1311</v>
      </c>
      <c r="J757" s="10">
        <v>3.1361986549944501</v>
      </c>
      <c r="K757" s="56">
        <v>2.9935210651159201E-6</v>
      </c>
    </row>
    <row r="758" spans="1:11" x14ac:dyDescent="0.3">
      <c r="A758" s="57" t="s">
        <v>924</v>
      </c>
      <c r="B758" s="10">
        <v>1.1765943854055601</v>
      </c>
      <c r="C758" s="56">
        <v>1.16158020143801E-4</v>
      </c>
      <c r="E758" s="57" t="s">
        <v>932</v>
      </c>
      <c r="F758" s="10">
        <v>3.6553414217703901</v>
      </c>
      <c r="G758" s="56">
        <v>1.0075632194948E-7</v>
      </c>
      <c r="I758" s="57" t="s">
        <v>3490</v>
      </c>
      <c r="J758" s="10">
        <v>3.1354919669396999</v>
      </c>
      <c r="K758" s="56">
        <v>6.5386369765040404E-3</v>
      </c>
    </row>
    <row r="759" spans="1:11" x14ac:dyDescent="0.3">
      <c r="A759" s="57" t="s">
        <v>925</v>
      </c>
      <c r="B759" s="10">
        <v>1.1761716324476399</v>
      </c>
      <c r="C759" s="56">
        <v>1.1361172883363E-3</v>
      </c>
      <c r="E759" s="57" t="s">
        <v>2331</v>
      </c>
      <c r="F759" s="10">
        <v>3.64494861568719</v>
      </c>
      <c r="G759" s="56">
        <v>6.05561228531576E-5</v>
      </c>
      <c r="I759" s="57" t="s">
        <v>2759</v>
      </c>
      <c r="J759" s="10">
        <v>3.1353584411101099</v>
      </c>
      <c r="K759" s="56">
        <v>4.1265892208859701E-6</v>
      </c>
    </row>
    <row r="760" spans="1:11" x14ac:dyDescent="0.3">
      <c r="A760" s="57" t="s">
        <v>926</v>
      </c>
      <c r="B760" s="10">
        <v>1.1713993236951401</v>
      </c>
      <c r="C760" s="56">
        <v>1.4351223165370299E-3</v>
      </c>
      <c r="E760" s="57" t="s">
        <v>468</v>
      </c>
      <c r="F760" s="10">
        <v>3.6448460435884802</v>
      </c>
      <c r="G760" s="56">
        <v>5.2872463235448198E-4</v>
      </c>
      <c r="I760" s="57" t="s">
        <v>2492</v>
      </c>
      <c r="J760" s="10">
        <v>3.1346901132012301</v>
      </c>
      <c r="K760" s="56">
        <v>8.4467606052194208E-6</v>
      </c>
    </row>
    <row r="761" spans="1:11" x14ac:dyDescent="0.3">
      <c r="A761" s="57" t="s">
        <v>927</v>
      </c>
      <c r="B761" s="10">
        <v>1.16889652175335</v>
      </c>
      <c r="C761" s="56">
        <v>3.6901731535069697E-2</v>
      </c>
      <c r="E761" s="57" t="s">
        <v>736</v>
      </c>
      <c r="F761" s="10">
        <v>3.6445461054991899</v>
      </c>
      <c r="G761" s="56">
        <v>2.1596159374316298E-11</v>
      </c>
      <c r="I761" s="57" t="s">
        <v>2429</v>
      </c>
      <c r="J761" s="10">
        <v>3.13442020957755</v>
      </c>
      <c r="K761" s="56">
        <v>6.1850075026097305E-4</v>
      </c>
    </row>
    <row r="762" spans="1:11" x14ac:dyDescent="0.3">
      <c r="A762" s="57" t="s">
        <v>928</v>
      </c>
      <c r="B762" s="10">
        <v>1.1652603229866001</v>
      </c>
      <c r="C762" s="56">
        <v>5.1721246300326902E-6</v>
      </c>
      <c r="E762" s="57" t="s">
        <v>840</v>
      </c>
      <c r="F762" s="10">
        <v>3.6427930000000002</v>
      </c>
      <c r="G762" s="56">
        <v>6.0887110000000001E-15</v>
      </c>
      <c r="I762" s="57" t="s">
        <v>987</v>
      </c>
      <c r="J762" s="10">
        <v>3.1268915130416399</v>
      </c>
      <c r="K762" s="56">
        <v>1.06646869884639E-10</v>
      </c>
    </row>
    <row r="763" spans="1:11" x14ac:dyDescent="0.3">
      <c r="A763" s="57" t="s">
        <v>929</v>
      </c>
      <c r="B763" s="10">
        <v>1.1620398137882</v>
      </c>
      <c r="C763" s="56">
        <v>1.7775874982346701E-2</v>
      </c>
      <c r="E763" s="57" t="s">
        <v>2332</v>
      </c>
      <c r="F763" s="10">
        <v>3.6413331531522801</v>
      </c>
      <c r="G763" s="56">
        <v>2.91843028137247E-4</v>
      </c>
      <c r="I763" s="57" t="s">
        <v>2555</v>
      </c>
      <c r="J763" s="10">
        <v>3.12545674458904</v>
      </c>
      <c r="K763" s="56">
        <v>1.15488805763455E-2</v>
      </c>
    </row>
    <row r="764" spans="1:11" x14ac:dyDescent="0.3">
      <c r="A764" s="57" t="s">
        <v>930</v>
      </c>
      <c r="B764" s="10">
        <v>1.1611615663214701</v>
      </c>
      <c r="C764" s="56">
        <v>3.1256098426621901E-2</v>
      </c>
      <c r="E764" s="57" t="s">
        <v>601</v>
      </c>
      <c r="F764" s="10">
        <v>3.6410560236570002</v>
      </c>
      <c r="G764" s="56">
        <v>4.1194596119704698E-3</v>
      </c>
      <c r="I764" s="57" t="s">
        <v>2344</v>
      </c>
      <c r="J764" s="10">
        <v>3.1244788194369399</v>
      </c>
      <c r="K764" s="56">
        <v>1.40833025405469E-2</v>
      </c>
    </row>
    <row r="765" spans="1:11" x14ac:dyDescent="0.3">
      <c r="A765" s="57" t="s">
        <v>931</v>
      </c>
      <c r="B765" s="10">
        <v>1.1522710409791299</v>
      </c>
      <c r="C765" s="56">
        <v>3.9993170316132802E-3</v>
      </c>
      <c r="E765" s="57" t="s">
        <v>438</v>
      </c>
      <c r="F765" s="10">
        <v>3.6361659999999998</v>
      </c>
      <c r="G765" s="56">
        <v>2.9990099999999999E-2</v>
      </c>
      <c r="I765" s="57" t="s">
        <v>1709</v>
      </c>
      <c r="J765" s="10">
        <v>3.1228651685567299</v>
      </c>
      <c r="K765" s="56">
        <v>9.6396017887280406E-3</v>
      </c>
    </row>
    <row r="766" spans="1:11" x14ac:dyDescent="0.3">
      <c r="A766" s="57" t="s">
        <v>932</v>
      </c>
      <c r="B766" s="10">
        <v>1.1518712293507201</v>
      </c>
      <c r="C766" s="56">
        <v>6.72632628651688E-3</v>
      </c>
      <c r="E766" s="57" t="s">
        <v>2333</v>
      </c>
      <c r="F766" s="10">
        <v>3.6317889999999999</v>
      </c>
      <c r="G766" s="56">
        <v>2.4408770000000002E-6</v>
      </c>
      <c r="I766" s="57" t="s">
        <v>2273</v>
      </c>
      <c r="J766" s="10">
        <v>3.1177543842660098</v>
      </c>
      <c r="K766" s="56">
        <v>5.2358640549543402E-5</v>
      </c>
    </row>
    <row r="767" spans="1:11" x14ac:dyDescent="0.3">
      <c r="A767" s="57" t="s">
        <v>933</v>
      </c>
      <c r="B767" s="10">
        <v>1.15137260617222</v>
      </c>
      <c r="C767" s="56">
        <v>7.1964366903431304E-3</v>
      </c>
      <c r="E767" s="57" t="s">
        <v>542</v>
      </c>
      <c r="F767" s="10">
        <v>3.62878800792046</v>
      </c>
      <c r="G767" s="56">
        <v>1.46170573110036E-5</v>
      </c>
      <c r="I767" s="57" t="s">
        <v>1590</v>
      </c>
      <c r="J767" s="10">
        <v>3.1172682111529202</v>
      </c>
      <c r="K767" s="56">
        <v>2.5692106280288701E-2</v>
      </c>
    </row>
    <row r="768" spans="1:11" x14ac:dyDescent="0.3">
      <c r="A768" s="57" t="s">
        <v>934</v>
      </c>
      <c r="B768" s="10">
        <v>1.15113272133554</v>
      </c>
      <c r="C768" s="56">
        <v>1.3849395129793499E-2</v>
      </c>
      <c r="E768" s="57" t="s">
        <v>2334</v>
      </c>
      <c r="F768" s="10">
        <v>3.6246874858640701</v>
      </c>
      <c r="G768" s="56">
        <v>1.1343072513978699E-3</v>
      </c>
      <c r="I768" s="57" t="s">
        <v>2607</v>
      </c>
      <c r="J768" s="10">
        <v>3.1124880312798999</v>
      </c>
      <c r="K768" s="56">
        <v>1.5464941061671E-7</v>
      </c>
    </row>
    <row r="769" spans="1:11" x14ac:dyDescent="0.3">
      <c r="A769" s="57" t="s">
        <v>935</v>
      </c>
      <c r="B769" s="10">
        <v>1.14946587334335</v>
      </c>
      <c r="C769" s="56">
        <v>1.0885300606932101E-2</v>
      </c>
      <c r="E769" s="57" t="s">
        <v>2335</v>
      </c>
      <c r="F769" s="10">
        <v>3.6233339999999998</v>
      </c>
      <c r="G769" s="56">
        <v>5.6174489999999997E-6</v>
      </c>
      <c r="I769" s="57" t="s">
        <v>2508</v>
      </c>
      <c r="J769" s="10">
        <v>3.1092663483717899</v>
      </c>
      <c r="K769" s="56">
        <v>1.58553878740594E-6</v>
      </c>
    </row>
    <row r="770" spans="1:11" x14ac:dyDescent="0.3">
      <c r="A770" s="57" t="s">
        <v>936</v>
      </c>
      <c r="B770" s="10">
        <v>1.14925146691892</v>
      </c>
      <c r="C770" s="56">
        <v>2.2199960756428198E-6</v>
      </c>
      <c r="E770" s="57" t="s">
        <v>1112</v>
      </c>
      <c r="F770" s="10">
        <v>3.6190196406566599</v>
      </c>
      <c r="G770" s="56">
        <v>1.7170501760385301E-14</v>
      </c>
      <c r="I770" s="57" t="s">
        <v>2468</v>
      </c>
      <c r="J770" s="10">
        <v>3.1085400633698899</v>
      </c>
      <c r="K770" s="56">
        <v>1.25210818023448E-4</v>
      </c>
    </row>
    <row r="771" spans="1:11" x14ac:dyDescent="0.3">
      <c r="A771" s="57" t="s">
        <v>937</v>
      </c>
      <c r="B771" s="10">
        <v>1.1491000711335599</v>
      </c>
      <c r="C771" s="56">
        <v>4.09641925516356E-3</v>
      </c>
      <c r="E771" s="57" t="s">
        <v>2336</v>
      </c>
      <c r="F771" s="10">
        <v>3.6161690000000002</v>
      </c>
      <c r="G771" s="56">
        <v>8.3127130000000001E-5</v>
      </c>
      <c r="I771" s="57" t="s">
        <v>2488</v>
      </c>
      <c r="J771" s="10">
        <v>3.10852744423986</v>
      </c>
      <c r="K771" s="56">
        <v>2.5146279267504699E-10</v>
      </c>
    </row>
    <row r="772" spans="1:11" x14ac:dyDescent="0.3">
      <c r="A772" s="57" t="s">
        <v>938</v>
      </c>
      <c r="B772" s="10">
        <v>1.1487183754336701</v>
      </c>
      <c r="C772" s="56">
        <v>8.8441576040032696E-4</v>
      </c>
      <c r="E772" s="57" t="s">
        <v>2337</v>
      </c>
      <c r="F772" s="10">
        <v>3.6077465636117201</v>
      </c>
      <c r="G772" s="56">
        <v>1.2867932985622801E-2</v>
      </c>
      <c r="I772" s="57" t="s">
        <v>2662</v>
      </c>
      <c r="J772" s="10">
        <v>3.1083888820575001</v>
      </c>
      <c r="K772" s="56">
        <v>5.15167616334872E-4</v>
      </c>
    </row>
    <row r="773" spans="1:11" x14ac:dyDescent="0.3">
      <c r="A773" s="57" t="s">
        <v>939</v>
      </c>
      <c r="B773" s="10">
        <v>1.1475995676595001</v>
      </c>
      <c r="C773" s="56">
        <v>1.0041485254835801E-3</v>
      </c>
      <c r="E773" s="57" t="s">
        <v>528</v>
      </c>
      <c r="F773" s="10">
        <v>3.6073205281944598</v>
      </c>
      <c r="G773" s="56">
        <v>5.6436027519795599E-7</v>
      </c>
      <c r="I773" s="57" t="s">
        <v>1323</v>
      </c>
      <c r="J773" s="10">
        <v>3.10645317170151</v>
      </c>
      <c r="K773" s="56">
        <v>1.0844781317870299E-3</v>
      </c>
    </row>
    <row r="774" spans="1:11" x14ac:dyDescent="0.3">
      <c r="A774" s="57" t="s">
        <v>940</v>
      </c>
      <c r="B774" s="10">
        <v>1.1470815860972601</v>
      </c>
      <c r="C774" s="56">
        <v>2.90419634979575E-3</v>
      </c>
      <c r="E774" s="57" t="s">
        <v>1042</v>
      </c>
      <c r="F774" s="10">
        <v>3.6022300861054299</v>
      </c>
      <c r="G774" s="56">
        <v>4.9497143402028695E-10</v>
      </c>
      <c r="I774" s="57" t="s">
        <v>2445</v>
      </c>
      <c r="J774" s="10">
        <v>3.1048829800925599</v>
      </c>
      <c r="K774" s="56">
        <v>8.7573270331013403E-4</v>
      </c>
    </row>
    <row r="775" spans="1:11" x14ac:dyDescent="0.3">
      <c r="A775" s="57" t="s">
        <v>941</v>
      </c>
      <c r="B775" s="10">
        <v>1.1463945230972501</v>
      </c>
      <c r="C775" s="56">
        <v>1.23825044319779E-2</v>
      </c>
      <c r="E775" s="57" t="s">
        <v>2338</v>
      </c>
      <c r="F775" s="10">
        <v>3.601925</v>
      </c>
      <c r="G775" s="56">
        <v>8.3239380000000002E-12</v>
      </c>
      <c r="I775" s="57" t="s">
        <v>2430</v>
      </c>
      <c r="J775" s="10">
        <v>3.1002041836441601</v>
      </c>
      <c r="K775" s="56">
        <v>2.4238207181250399E-4</v>
      </c>
    </row>
    <row r="776" spans="1:11" x14ac:dyDescent="0.3">
      <c r="A776" s="57" t="s">
        <v>942</v>
      </c>
      <c r="B776" s="10">
        <v>1.14536176327154</v>
      </c>
      <c r="C776" s="56">
        <v>4.61652740804963E-4</v>
      </c>
      <c r="E776" s="57" t="s">
        <v>2339</v>
      </c>
      <c r="F776" s="10">
        <v>3.5915559501665202</v>
      </c>
      <c r="G776" s="56">
        <v>7.7691988186480898E-4</v>
      </c>
      <c r="I776" s="57" t="s">
        <v>2534</v>
      </c>
      <c r="J776" s="10">
        <v>3.0992451158913199</v>
      </c>
      <c r="K776" s="56">
        <v>4.6690298701139001E-7</v>
      </c>
    </row>
    <row r="777" spans="1:11" x14ac:dyDescent="0.3">
      <c r="A777" s="57" t="s">
        <v>943</v>
      </c>
      <c r="B777" s="10">
        <v>1.1383529713635401</v>
      </c>
      <c r="C777" s="56">
        <v>4.3215344751780897E-2</v>
      </c>
      <c r="E777" s="57" t="s">
        <v>2340</v>
      </c>
      <c r="F777" s="10">
        <v>3.5858490000000001</v>
      </c>
      <c r="G777" s="56">
        <v>4.1389089999999996E-3</v>
      </c>
      <c r="I777" s="57" t="s">
        <v>1625</v>
      </c>
      <c r="J777" s="10">
        <v>3.0983768025728802</v>
      </c>
      <c r="K777" s="56">
        <v>1.9176397182003799E-2</v>
      </c>
    </row>
    <row r="778" spans="1:11" x14ac:dyDescent="0.3">
      <c r="A778" s="57" t="s">
        <v>944</v>
      </c>
      <c r="B778" s="10">
        <v>1.1366478234466499</v>
      </c>
      <c r="C778" s="56">
        <v>7.7580745516286596E-3</v>
      </c>
      <c r="E778" s="57" t="s">
        <v>393</v>
      </c>
      <c r="F778" s="10">
        <v>3.5856022907632101</v>
      </c>
      <c r="G778" s="56">
        <v>1.42514187236758E-5</v>
      </c>
      <c r="I778" s="57" t="s">
        <v>696</v>
      </c>
      <c r="J778" s="10">
        <v>3.09547176102883</v>
      </c>
      <c r="K778" s="56">
        <v>5.6760901254894296E-3</v>
      </c>
    </row>
    <row r="779" spans="1:11" x14ac:dyDescent="0.3">
      <c r="A779" s="57" t="s">
        <v>945</v>
      </c>
      <c r="B779" s="10">
        <v>1.13511484169286</v>
      </c>
      <c r="C779" s="56">
        <v>4.43944002805192E-4</v>
      </c>
      <c r="E779" s="57" t="s">
        <v>2341</v>
      </c>
      <c r="F779" s="10">
        <v>3.5836939999999999</v>
      </c>
      <c r="G779" s="56">
        <v>1.360488E-2</v>
      </c>
      <c r="I779" s="57" t="s">
        <v>2404</v>
      </c>
      <c r="J779" s="10">
        <v>3.0912905936013502</v>
      </c>
      <c r="K779" s="56">
        <v>1.0732766303412399E-4</v>
      </c>
    </row>
    <row r="780" spans="1:11" x14ac:dyDescent="0.3">
      <c r="A780" s="57" t="s">
        <v>946</v>
      </c>
      <c r="B780" s="10">
        <v>1.13503344603802</v>
      </c>
      <c r="C780" s="56">
        <v>2.7621309097575499E-3</v>
      </c>
      <c r="E780" s="57" t="s">
        <v>953</v>
      </c>
      <c r="F780" s="10">
        <v>3.5834269999999999</v>
      </c>
      <c r="G780" s="56">
        <v>7.5859170000000003E-6</v>
      </c>
      <c r="I780" s="57" t="s">
        <v>925</v>
      </c>
      <c r="J780" s="10">
        <v>3.0893680559324199</v>
      </c>
      <c r="K780" s="56">
        <v>8.7472773107493401E-7</v>
      </c>
    </row>
    <row r="781" spans="1:11" x14ac:dyDescent="0.3">
      <c r="A781" s="57" t="s">
        <v>947</v>
      </c>
      <c r="B781" s="10">
        <v>1.13433782736394</v>
      </c>
      <c r="C781" s="56">
        <v>2.5499198133911599E-3</v>
      </c>
      <c r="E781" s="57" t="s">
        <v>2342</v>
      </c>
      <c r="F781" s="10">
        <v>3.5820701255570802</v>
      </c>
      <c r="G781" s="56">
        <v>7.6586755482779597E-3</v>
      </c>
      <c r="I781" s="57" t="s">
        <v>2502</v>
      </c>
      <c r="J781" s="10">
        <v>3.0836540935783501</v>
      </c>
      <c r="K781" s="56">
        <v>4.9401080043745299E-2</v>
      </c>
    </row>
    <row r="782" spans="1:11" x14ac:dyDescent="0.3">
      <c r="A782" s="57" t="s">
        <v>948</v>
      </c>
      <c r="B782" s="10">
        <v>1.1327862917156899</v>
      </c>
      <c r="C782" s="56">
        <v>1.77558348381192E-4</v>
      </c>
      <c r="E782" s="57" t="s">
        <v>1005</v>
      </c>
      <c r="F782" s="10">
        <v>3.5799718259162701</v>
      </c>
      <c r="G782" s="56">
        <v>2.32413381826729E-8</v>
      </c>
      <c r="I782" s="57" t="s">
        <v>2793</v>
      </c>
      <c r="J782" s="10">
        <v>3.0833744414909301</v>
      </c>
      <c r="K782" s="56">
        <v>1.6900159417130401E-4</v>
      </c>
    </row>
    <row r="783" spans="1:11" x14ac:dyDescent="0.3">
      <c r="A783" s="57" t="s">
        <v>949</v>
      </c>
      <c r="B783" s="10">
        <v>1.1323384758035899</v>
      </c>
      <c r="C783" s="56">
        <v>3.1054422187991701E-3</v>
      </c>
      <c r="E783" s="57" t="s">
        <v>895</v>
      </c>
      <c r="F783" s="10">
        <v>3.5797007254064299</v>
      </c>
      <c r="G783" s="56">
        <v>3.4477898975519901E-6</v>
      </c>
      <c r="I783" s="57" t="s">
        <v>2423</v>
      </c>
      <c r="J783" s="10">
        <v>3.08321238659477</v>
      </c>
      <c r="K783" s="56">
        <v>1.09693074505951E-2</v>
      </c>
    </row>
    <row r="784" spans="1:11" x14ac:dyDescent="0.3">
      <c r="A784" s="57" t="s">
        <v>950</v>
      </c>
      <c r="B784" s="10">
        <v>1.13213745988953</v>
      </c>
      <c r="C784" s="56">
        <v>2.16329285213663E-2</v>
      </c>
      <c r="E784" s="57" t="s">
        <v>2343</v>
      </c>
      <c r="F784" s="10">
        <v>3.57964794104831</v>
      </c>
      <c r="G784" s="56">
        <v>7.5059592455607401E-4</v>
      </c>
      <c r="I784" s="57" t="s">
        <v>2639</v>
      </c>
      <c r="J784" s="10">
        <v>3.0786499197559798</v>
      </c>
      <c r="K784" s="56">
        <v>8.2655750826675097E-7</v>
      </c>
    </row>
    <row r="785" spans="1:11" x14ac:dyDescent="0.3">
      <c r="A785" s="57" t="s">
        <v>951</v>
      </c>
      <c r="B785" s="10">
        <v>1.1291175869914001</v>
      </c>
      <c r="C785" s="56">
        <v>1.8265783432539599E-2</v>
      </c>
      <c r="E785" s="57" t="s">
        <v>502</v>
      </c>
      <c r="F785" s="10">
        <v>3.5743500128012</v>
      </c>
      <c r="G785" s="56">
        <v>1.34027613502647E-2</v>
      </c>
      <c r="I785" s="57" t="s">
        <v>967</v>
      </c>
      <c r="J785" s="10">
        <v>3.0786433933928001</v>
      </c>
      <c r="K785" s="56">
        <v>9.2814331479888702E-4</v>
      </c>
    </row>
    <row r="786" spans="1:11" x14ac:dyDescent="0.3">
      <c r="A786" s="57" t="s">
        <v>952</v>
      </c>
      <c r="B786" s="10">
        <v>1.12621080484678</v>
      </c>
      <c r="C786" s="56">
        <v>9.6240603075999802E-4</v>
      </c>
      <c r="E786" s="57" t="s">
        <v>907</v>
      </c>
      <c r="F786" s="10">
        <v>3.5662509999999998</v>
      </c>
      <c r="G786" s="56">
        <v>8.2267569999999997E-11</v>
      </c>
      <c r="I786" s="57" t="s">
        <v>625</v>
      </c>
      <c r="J786" s="10">
        <v>3.0763123631157598</v>
      </c>
      <c r="K786" s="56">
        <v>1.4610587872009701E-3</v>
      </c>
    </row>
    <row r="787" spans="1:11" x14ac:dyDescent="0.3">
      <c r="A787" s="57" t="s">
        <v>953</v>
      </c>
      <c r="B787" s="10">
        <v>1.12600003307913</v>
      </c>
      <c r="C787" s="56">
        <v>2.5887025258127101E-2</v>
      </c>
      <c r="E787" s="57" t="s">
        <v>2344</v>
      </c>
      <c r="F787" s="10">
        <v>3.5643432309733201</v>
      </c>
      <c r="G787" s="56">
        <v>2.1190677079836102E-3</v>
      </c>
      <c r="I787" s="57" t="s">
        <v>1536</v>
      </c>
      <c r="J787" s="10">
        <v>3.0741531890509899</v>
      </c>
      <c r="K787" s="56">
        <v>1.0261179665925799E-2</v>
      </c>
    </row>
    <row r="788" spans="1:11" x14ac:dyDescent="0.3">
      <c r="A788" s="57" t="s">
        <v>954</v>
      </c>
      <c r="B788" s="10">
        <v>1.1226356051075499</v>
      </c>
      <c r="C788" s="56">
        <v>1.5726522961271298E-2</v>
      </c>
      <c r="E788" s="57" t="s">
        <v>929</v>
      </c>
      <c r="F788" s="10">
        <v>3.5640877690481898</v>
      </c>
      <c r="G788" s="56">
        <v>2.5255341954111399E-6</v>
      </c>
      <c r="I788" s="57" t="s">
        <v>2600</v>
      </c>
      <c r="J788" s="10">
        <v>3.0732738371889599</v>
      </c>
      <c r="K788" s="56">
        <v>2.3214861243939201E-5</v>
      </c>
    </row>
    <row r="789" spans="1:11" x14ac:dyDescent="0.3">
      <c r="A789" s="57" t="s">
        <v>955</v>
      </c>
      <c r="B789" s="10">
        <v>1.1219190999684201</v>
      </c>
      <c r="C789" s="56">
        <v>4.5175447500909999E-5</v>
      </c>
      <c r="E789" s="57" t="s">
        <v>269</v>
      </c>
      <c r="F789" s="10">
        <v>3.56387105069975</v>
      </c>
      <c r="G789" s="56">
        <v>2.15919284376478E-2</v>
      </c>
      <c r="I789" s="57" t="s">
        <v>2279</v>
      </c>
      <c r="J789" s="10">
        <v>3.0730698475982101</v>
      </c>
      <c r="K789" s="56">
        <v>1.6497011839444801E-2</v>
      </c>
    </row>
    <row r="790" spans="1:11" x14ac:dyDescent="0.3">
      <c r="A790" s="57" t="s">
        <v>956</v>
      </c>
      <c r="B790" s="10">
        <v>1.1145811720248799</v>
      </c>
      <c r="C790" s="56">
        <v>2.6767918582172801E-2</v>
      </c>
      <c r="E790" s="57" t="s">
        <v>2345</v>
      </c>
      <c r="F790" s="10">
        <v>3.5591680000000001</v>
      </c>
      <c r="G790" s="56">
        <v>5.3940929999999997E-8</v>
      </c>
      <c r="I790" s="57" t="s">
        <v>812</v>
      </c>
      <c r="J790" s="10">
        <v>3.07278321926445</v>
      </c>
      <c r="K790" s="56">
        <v>5.3079702839414298E-3</v>
      </c>
    </row>
    <row r="791" spans="1:11" x14ac:dyDescent="0.3">
      <c r="A791" s="57" t="s">
        <v>957</v>
      </c>
      <c r="B791" s="10">
        <v>1.11453845810442</v>
      </c>
      <c r="C791" s="56">
        <v>1.14059720855497E-4</v>
      </c>
      <c r="E791" s="57" t="s">
        <v>1021</v>
      </c>
      <c r="F791" s="10">
        <v>3.5588443441801201</v>
      </c>
      <c r="G791" s="56">
        <v>3.1254881064334101E-7</v>
      </c>
      <c r="I791" s="57" t="s">
        <v>1484</v>
      </c>
      <c r="J791" s="10">
        <v>3.0654368009313999</v>
      </c>
      <c r="K791" s="56">
        <v>5.3284630407332498E-6</v>
      </c>
    </row>
    <row r="792" spans="1:11" x14ac:dyDescent="0.3">
      <c r="A792" s="57" t="s">
        <v>958</v>
      </c>
      <c r="B792" s="10">
        <v>1.11350567377186</v>
      </c>
      <c r="C792" s="56">
        <v>2.2423561882182002E-3</v>
      </c>
      <c r="E792" s="57" t="s">
        <v>2346</v>
      </c>
      <c r="F792" s="10">
        <v>3.5585939476616</v>
      </c>
      <c r="G792" s="56">
        <v>1.6265809649909501E-3</v>
      </c>
      <c r="I792" s="57" t="s">
        <v>2769</v>
      </c>
      <c r="J792" s="10">
        <v>3.0627836125539898</v>
      </c>
      <c r="K792" s="56">
        <v>2.8368854293056699E-5</v>
      </c>
    </row>
    <row r="793" spans="1:11" x14ac:dyDescent="0.3">
      <c r="A793" s="57" t="s">
        <v>959</v>
      </c>
      <c r="B793" s="10">
        <v>1.11280689833762</v>
      </c>
      <c r="C793" s="56">
        <v>1.9383441315060899E-2</v>
      </c>
      <c r="E793" s="57" t="s">
        <v>676</v>
      </c>
      <c r="F793" s="10">
        <v>3.5535770000000002</v>
      </c>
      <c r="G793" s="56">
        <v>4.0330439999999999E-5</v>
      </c>
      <c r="I793" s="57" t="s">
        <v>429</v>
      </c>
      <c r="J793" s="10">
        <v>3.0621389370138399</v>
      </c>
      <c r="K793" s="56">
        <v>8.7983183490748299E-5</v>
      </c>
    </row>
    <row r="794" spans="1:11" x14ac:dyDescent="0.3">
      <c r="A794" s="57" t="s">
        <v>960</v>
      </c>
      <c r="B794" s="10">
        <v>1.11226295584211</v>
      </c>
      <c r="C794" s="56">
        <v>2.0992188500488602E-3</v>
      </c>
      <c r="E794" s="57" t="s">
        <v>1852</v>
      </c>
      <c r="F794" s="10">
        <v>3.55174572421928</v>
      </c>
      <c r="G794" s="56">
        <v>9.7335131064993502E-3</v>
      </c>
      <c r="I794" s="57" t="s">
        <v>2780</v>
      </c>
      <c r="J794" s="10">
        <v>3.0618623815875501</v>
      </c>
      <c r="K794" s="56">
        <v>6.7051266312985101E-4</v>
      </c>
    </row>
    <row r="795" spans="1:11" x14ac:dyDescent="0.3">
      <c r="A795" s="57" t="s">
        <v>961</v>
      </c>
      <c r="B795" s="10">
        <v>1.11197064498221</v>
      </c>
      <c r="C795" s="56">
        <v>4.0875595898428298E-2</v>
      </c>
      <c r="E795" s="57" t="s">
        <v>1840</v>
      </c>
      <c r="F795" s="10">
        <v>3.55141647221099</v>
      </c>
      <c r="G795" s="56">
        <v>5.5828602720761396E-3</v>
      </c>
      <c r="I795" s="57" t="s">
        <v>1046</v>
      </c>
      <c r="J795" s="10">
        <v>3.0616487229545899</v>
      </c>
      <c r="K795" s="56">
        <v>9.0637105891332801E-6</v>
      </c>
    </row>
    <row r="796" spans="1:11" x14ac:dyDescent="0.3">
      <c r="A796" s="57" t="s">
        <v>962</v>
      </c>
      <c r="B796" s="10">
        <v>1.1099730055197901</v>
      </c>
      <c r="C796" s="56">
        <v>8.5767169175107807E-3</v>
      </c>
      <c r="E796" s="57" t="s">
        <v>949</v>
      </c>
      <c r="F796" s="10">
        <v>3.55102094791064</v>
      </c>
      <c r="G796" s="56">
        <v>2.0647006041953199E-8</v>
      </c>
      <c r="I796" s="57" t="s">
        <v>1805</v>
      </c>
      <c r="J796" s="10">
        <v>3.0587166103412402</v>
      </c>
      <c r="K796" s="56">
        <v>7.6698856733630502E-4</v>
      </c>
    </row>
    <row r="797" spans="1:11" x14ac:dyDescent="0.3">
      <c r="A797" s="57" t="s">
        <v>963</v>
      </c>
      <c r="B797" s="10">
        <v>1.10973726565296</v>
      </c>
      <c r="C797" s="56">
        <v>5.8243808961624902E-3</v>
      </c>
      <c r="E797" s="57" t="s">
        <v>354</v>
      </c>
      <c r="F797" s="10">
        <v>3.5499529933711198</v>
      </c>
      <c r="G797" s="56">
        <v>1.11974712342124E-3</v>
      </c>
      <c r="I797" s="57" t="s">
        <v>2265</v>
      </c>
      <c r="J797" s="10">
        <v>3.0573534786463998</v>
      </c>
      <c r="K797" s="56">
        <v>3.5793585385227297E-2</v>
      </c>
    </row>
    <row r="798" spans="1:11" x14ac:dyDescent="0.3">
      <c r="A798" s="57" t="s">
        <v>964</v>
      </c>
      <c r="B798" s="10">
        <v>1.10859982928703</v>
      </c>
      <c r="C798" s="56">
        <v>8.4565844001138796E-7</v>
      </c>
      <c r="E798" s="57" t="s">
        <v>2347</v>
      </c>
      <c r="F798" s="10">
        <v>3.5479289999999999</v>
      </c>
      <c r="G798" s="56">
        <v>7.483775E-5</v>
      </c>
      <c r="I798" s="57" t="s">
        <v>2375</v>
      </c>
      <c r="J798" s="10">
        <v>3.0493454539988498</v>
      </c>
      <c r="K798" s="56">
        <v>5.4749260336626397E-4</v>
      </c>
    </row>
    <row r="799" spans="1:11" x14ac:dyDescent="0.3">
      <c r="A799" s="57" t="s">
        <v>965</v>
      </c>
      <c r="B799" s="10">
        <v>1.1044533781239001</v>
      </c>
      <c r="C799" s="56">
        <v>1.1331302971495901E-2</v>
      </c>
      <c r="E799" s="57" t="s">
        <v>418</v>
      </c>
      <c r="F799" s="10">
        <v>3.54543315959301</v>
      </c>
      <c r="G799" s="56">
        <v>2.49378372897219E-2</v>
      </c>
      <c r="I799" s="57" t="s">
        <v>2419</v>
      </c>
      <c r="J799" s="10">
        <v>3.0407576823619999</v>
      </c>
      <c r="K799" s="56">
        <v>4.3660164197685002E-2</v>
      </c>
    </row>
    <row r="800" spans="1:11" x14ac:dyDescent="0.3">
      <c r="A800" s="57" t="s">
        <v>966</v>
      </c>
      <c r="B800" s="10">
        <v>1.1026133198491801</v>
      </c>
      <c r="C800" s="56">
        <v>5.4569601207833896E-3</v>
      </c>
      <c r="E800" s="57" t="s">
        <v>2348</v>
      </c>
      <c r="F800" s="10">
        <v>3.5435441758572401</v>
      </c>
      <c r="G800" s="56">
        <v>6.4320093051502202E-6</v>
      </c>
      <c r="I800" s="57" t="s">
        <v>2547</v>
      </c>
      <c r="J800" s="10">
        <v>3.03807010594153</v>
      </c>
      <c r="K800" s="56">
        <v>8.4081254428795002E-4</v>
      </c>
    </row>
    <row r="801" spans="1:11" x14ac:dyDescent="0.3">
      <c r="A801" s="57" t="s">
        <v>967</v>
      </c>
      <c r="B801" s="10">
        <v>1.09922473376176</v>
      </c>
      <c r="C801" s="56">
        <v>4.1154018992877697E-2</v>
      </c>
      <c r="E801" s="57" t="s">
        <v>2349</v>
      </c>
      <c r="F801" s="10">
        <v>3.5368644383531498</v>
      </c>
      <c r="G801" s="56">
        <v>8.4701251182119997E-4</v>
      </c>
      <c r="I801" s="57" t="s">
        <v>2613</v>
      </c>
      <c r="J801" s="10">
        <v>3.0372202077696899</v>
      </c>
      <c r="K801" s="56">
        <v>2.63004099520984E-2</v>
      </c>
    </row>
    <row r="802" spans="1:11" x14ac:dyDescent="0.3">
      <c r="A802" s="57" t="s">
        <v>968</v>
      </c>
      <c r="B802" s="10">
        <v>1.09323199652662</v>
      </c>
      <c r="C802" s="56">
        <v>2.9914362698910901E-2</v>
      </c>
      <c r="E802" s="57" t="s">
        <v>493</v>
      </c>
      <c r="F802" s="10">
        <v>3.53439924915117</v>
      </c>
      <c r="G802" s="56">
        <v>2.76075434401001E-3</v>
      </c>
      <c r="I802" s="57" t="s">
        <v>1415</v>
      </c>
      <c r="J802" s="10">
        <v>3.03596376154022</v>
      </c>
      <c r="K802" s="56">
        <v>2.0497324962408001E-4</v>
      </c>
    </row>
    <row r="803" spans="1:11" x14ac:dyDescent="0.3">
      <c r="A803" s="57" t="s">
        <v>969</v>
      </c>
      <c r="B803" s="10">
        <v>1.0899509457230401</v>
      </c>
      <c r="C803" s="56">
        <v>3.6094869833778798E-2</v>
      </c>
      <c r="E803" s="57" t="s">
        <v>2350</v>
      </c>
      <c r="F803" s="10">
        <v>3.5215358778083998</v>
      </c>
      <c r="G803" s="56">
        <v>1.1043232635172399E-5</v>
      </c>
      <c r="I803" s="57" t="s">
        <v>1627</v>
      </c>
      <c r="J803" s="10">
        <v>3.034671471637</v>
      </c>
      <c r="K803" s="56">
        <v>6.1347962996209301E-3</v>
      </c>
    </row>
    <row r="804" spans="1:11" x14ac:dyDescent="0.3">
      <c r="A804" s="57" t="s">
        <v>970</v>
      </c>
      <c r="B804" s="10">
        <v>1.0878507076749699</v>
      </c>
      <c r="C804" s="56">
        <v>2.78722261249148E-8</v>
      </c>
      <c r="E804" s="57" t="s">
        <v>2351</v>
      </c>
      <c r="F804" s="10">
        <v>3.5196749999999999</v>
      </c>
      <c r="G804" s="56">
        <v>2.2426660000000001E-2</v>
      </c>
      <c r="I804" s="57" t="s">
        <v>1160</v>
      </c>
      <c r="J804" s="10">
        <v>3.0344027271554501</v>
      </c>
      <c r="K804" s="56">
        <v>5.2624278908000897E-7</v>
      </c>
    </row>
    <row r="805" spans="1:11" x14ac:dyDescent="0.3">
      <c r="A805" s="57" t="s">
        <v>971</v>
      </c>
      <c r="B805" s="10">
        <v>1.0872290362664501</v>
      </c>
      <c r="C805" s="56">
        <v>8.2275942594301592E-3</v>
      </c>
      <c r="E805" s="57" t="s">
        <v>2352</v>
      </c>
      <c r="F805" s="10">
        <v>3.5177973212840699</v>
      </c>
      <c r="G805" s="56">
        <v>7.8617084869603102E-6</v>
      </c>
      <c r="I805" s="57" t="s">
        <v>2911</v>
      </c>
      <c r="J805" s="10">
        <v>3.0341294774582401</v>
      </c>
      <c r="K805" s="56">
        <v>9.49595789717606E-4</v>
      </c>
    </row>
    <row r="806" spans="1:11" x14ac:dyDescent="0.3">
      <c r="A806" s="57" t="s">
        <v>972</v>
      </c>
      <c r="B806" s="10">
        <v>1.0852846044987701</v>
      </c>
      <c r="C806" s="56">
        <v>2.8375137404459901E-2</v>
      </c>
      <c r="E806" s="57" t="s">
        <v>2353</v>
      </c>
      <c r="F806" s="10">
        <v>3.51761746524727</v>
      </c>
      <c r="G806" s="56">
        <v>1.55302568710796E-4</v>
      </c>
      <c r="I806" s="57" t="s">
        <v>2714</v>
      </c>
      <c r="J806" s="10">
        <v>3.0334583300679201</v>
      </c>
      <c r="K806" s="56">
        <v>5.5147490981366802E-5</v>
      </c>
    </row>
    <row r="807" spans="1:11" x14ac:dyDescent="0.3">
      <c r="A807" s="57" t="s">
        <v>973</v>
      </c>
      <c r="B807" s="10">
        <v>1.0849024450805</v>
      </c>
      <c r="C807" s="56">
        <v>6.0822334458457796E-4</v>
      </c>
      <c r="E807" s="57" t="s">
        <v>2354</v>
      </c>
      <c r="F807" s="10">
        <v>3.5153050000000001</v>
      </c>
      <c r="G807" s="56">
        <v>2.2531959999999999E-4</v>
      </c>
      <c r="I807" s="57" t="s">
        <v>1418</v>
      </c>
      <c r="J807" s="10">
        <v>3.0318112535064801</v>
      </c>
      <c r="K807" s="56">
        <v>3.19582635867148E-4</v>
      </c>
    </row>
    <row r="808" spans="1:11" x14ac:dyDescent="0.3">
      <c r="A808" s="57" t="s">
        <v>974</v>
      </c>
      <c r="B808" s="10">
        <v>1.0829160720351201</v>
      </c>
      <c r="C808" s="56">
        <v>1.46730941539144E-3</v>
      </c>
      <c r="E808" s="57" t="s">
        <v>790</v>
      </c>
      <c r="F808" s="10">
        <v>3.5149564663186101</v>
      </c>
      <c r="G808" s="56">
        <v>1.5362477544380501E-6</v>
      </c>
      <c r="I808" s="57" t="s">
        <v>2746</v>
      </c>
      <c r="J808" s="10">
        <v>3.03092467790625</v>
      </c>
      <c r="K808" s="56">
        <v>3.7149888850500099E-5</v>
      </c>
    </row>
    <row r="809" spans="1:11" x14ac:dyDescent="0.3">
      <c r="A809" s="57" t="s">
        <v>975</v>
      </c>
      <c r="B809" s="10">
        <v>1.0824678515448201</v>
      </c>
      <c r="C809" s="56">
        <v>1.5069995752652001E-2</v>
      </c>
      <c r="E809" s="57" t="s">
        <v>2355</v>
      </c>
      <c r="F809" s="10">
        <v>3.5147863580423899</v>
      </c>
      <c r="G809" s="56">
        <v>2.0446543882071901E-9</v>
      </c>
      <c r="I809" s="57" t="s">
        <v>2758</v>
      </c>
      <c r="J809" s="10">
        <v>3.0261545620916102</v>
      </c>
      <c r="K809" s="56">
        <v>7.3072700295780905E-4</v>
      </c>
    </row>
    <row r="810" spans="1:11" x14ac:dyDescent="0.3">
      <c r="A810" s="57" t="s">
        <v>976</v>
      </c>
      <c r="B810" s="10">
        <v>1.0821633911602899</v>
      </c>
      <c r="C810" s="56">
        <v>2.1610704531715302E-2</v>
      </c>
      <c r="E810" s="57" t="s">
        <v>2356</v>
      </c>
      <c r="F810" s="10">
        <v>3.5072399999999999</v>
      </c>
      <c r="G810" s="56">
        <v>1.917667E-6</v>
      </c>
      <c r="I810" s="57" t="s">
        <v>2505</v>
      </c>
      <c r="J810" s="10">
        <v>3.0253621968728299</v>
      </c>
      <c r="K810" s="56">
        <v>7.5266434423351897E-4</v>
      </c>
    </row>
    <row r="811" spans="1:11" x14ac:dyDescent="0.3">
      <c r="A811" s="57" t="s">
        <v>977</v>
      </c>
      <c r="B811" s="10">
        <v>1.0748195464969601</v>
      </c>
      <c r="C811" s="56">
        <v>7.8748606492259302E-4</v>
      </c>
      <c r="E811" s="57" t="s">
        <v>926</v>
      </c>
      <c r="F811" s="10">
        <v>3.5057114879825901</v>
      </c>
      <c r="G811" s="56">
        <v>1.35597729902778E-8</v>
      </c>
      <c r="I811" s="57" t="s">
        <v>1466</v>
      </c>
      <c r="J811" s="10">
        <v>3.0158641454600801</v>
      </c>
      <c r="K811" s="56">
        <v>9.0868297292184199E-6</v>
      </c>
    </row>
    <row r="812" spans="1:11" x14ac:dyDescent="0.3">
      <c r="A812" s="57" t="s">
        <v>978</v>
      </c>
      <c r="B812" s="10">
        <v>1.06957001209499</v>
      </c>
      <c r="C812" s="56">
        <v>7.3990798451681501E-3</v>
      </c>
      <c r="E812" s="57" t="s">
        <v>2357</v>
      </c>
      <c r="F812" s="10">
        <v>3.5013519999999998</v>
      </c>
      <c r="G812" s="56">
        <v>2.1544099999999998E-3</v>
      </c>
      <c r="I812" s="57" t="s">
        <v>2878</v>
      </c>
      <c r="J812" s="10">
        <v>3.01005360116487</v>
      </c>
      <c r="K812" s="56">
        <v>4.9005489293877801E-4</v>
      </c>
    </row>
    <row r="813" spans="1:11" x14ac:dyDescent="0.3">
      <c r="A813" s="57" t="s">
        <v>979</v>
      </c>
      <c r="B813" s="10">
        <v>1.05951910103447</v>
      </c>
      <c r="C813" s="56">
        <v>2.3452642851526099E-2</v>
      </c>
      <c r="E813" s="57" t="s">
        <v>2358</v>
      </c>
      <c r="F813" s="10">
        <v>3.4972829999999999</v>
      </c>
      <c r="G813" s="56">
        <v>8.8637310000000001E-4</v>
      </c>
      <c r="I813" s="57" t="s">
        <v>2892</v>
      </c>
      <c r="J813" s="10">
        <v>3.0091668821020598</v>
      </c>
      <c r="K813" s="56">
        <v>2.15599545070232E-3</v>
      </c>
    </row>
    <row r="814" spans="1:11" x14ac:dyDescent="0.3">
      <c r="A814" s="57" t="s">
        <v>980</v>
      </c>
      <c r="B814" s="10">
        <v>1.0580728097963801</v>
      </c>
      <c r="C814" s="56">
        <v>6.8196274172952203E-4</v>
      </c>
      <c r="E814" s="57" t="s">
        <v>2359</v>
      </c>
      <c r="F814" s="10">
        <v>3.4933079999999999</v>
      </c>
      <c r="G814" s="56">
        <v>2.0430239999999999E-2</v>
      </c>
      <c r="I814" s="57" t="s">
        <v>2530</v>
      </c>
      <c r="J814" s="10">
        <v>3.0063184580867199</v>
      </c>
      <c r="K814" s="56">
        <v>2.1496453536735599E-4</v>
      </c>
    </row>
    <row r="815" spans="1:11" x14ac:dyDescent="0.3">
      <c r="A815" s="57" t="s">
        <v>981</v>
      </c>
      <c r="B815" s="10">
        <v>1.0539820963173601</v>
      </c>
      <c r="C815" s="56">
        <v>5.4507963080394402E-3</v>
      </c>
      <c r="E815" s="57" t="s">
        <v>922</v>
      </c>
      <c r="F815" s="10">
        <v>3.4918259741243198</v>
      </c>
      <c r="G815" s="56">
        <v>3.2955543295643599E-6</v>
      </c>
      <c r="I815" s="57" t="s">
        <v>2629</v>
      </c>
      <c r="J815" s="10">
        <v>3.0020936145980501</v>
      </c>
      <c r="K815" s="56">
        <v>1.01640643936875E-5</v>
      </c>
    </row>
    <row r="816" spans="1:11" x14ac:dyDescent="0.3">
      <c r="A816" s="57" t="s">
        <v>982</v>
      </c>
      <c r="B816" s="10">
        <v>1.05363194039038</v>
      </c>
      <c r="C816" s="56">
        <v>1.6956064770101701E-2</v>
      </c>
      <c r="E816" s="57" t="s">
        <v>356</v>
      </c>
      <c r="F816" s="10">
        <v>3.4917505059593399</v>
      </c>
      <c r="G816" s="56">
        <v>1.07332773182045E-2</v>
      </c>
      <c r="I816" s="57" t="s">
        <v>3491</v>
      </c>
      <c r="J816" s="10">
        <v>3.0010226923455101</v>
      </c>
      <c r="K816" s="56">
        <v>4.0291371459377598E-2</v>
      </c>
    </row>
    <row r="817" spans="1:11" x14ac:dyDescent="0.3">
      <c r="A817" s="57" t="s">
        <v>983</v>
      </c>
      <c r="B817" s="10">
        <v>1.05112009026965</v>
      </c>
      <c r="C817" s="56">
        <v>6.7299672395655496E-3</v>
      </c>
      <c r="E817" s="57" t="s">
        <v>1068</v>
      </c>
      <c r="F817" s="10">
        <v>3.4914500599973599</v>
      </c>
      <c r="G817" s="56">
        <v>7.4998304778567802E-9</v>
      </c>
      <c r="I817" s="57" t="s">
        <v>2486</v>
      </c>
      <c r="J817" s="10">
        <v>3.00060528846651</v>
      </c>
      <c r="K817" s="56">
        <v>1.9637105815480502E-3</v>
      </c>
    </row>
    <row r="818" spans="1:11" x14ac:dyDescent="0.3">
      <c r="A818" s="57" t="s">
        <v>984</v>
      </c>
      <c r="B818" s="10">
        <v>1.0510768766855301</v>
      </c>
      <c r="C818" s="56">
        <v>3.4469330489640897E-2</v>
      </c>
      <c r="E818" s="57" t="s">
        <v>2360</v>
      </c>
      <c r="F818" s="10">
        <v>3.4883649999999999</v>
      </c>
      <c r="G818" s="56">
        <v>1.201463E-8</v>
      </c>
      <c r="I818" s="57" t="s">
        <v>2631</v>
      </c>
      <c r="J818" s="10">
        <v>2.9966864439924001</v>
      </c>
      <c r="K818" s="56">
        <v>6.3371086962468602E-6</v>
      </c>
    </row>
    <row r="819" spans="1:11" x14ac:dyDescent="0.3">
      <c r="A819" s="57" t="s">
        <v>985</v>
      </c>
      <c r="B819" s="10">
        <v>1.0510004770575101</v>
      </c>
      <c r="C819" s="56">
        <v>9.9962941181685298E-3</v>
      </c>
      <c r="E819" s="57" t="s">
        <v>2361</v>
      </c>
      <c r="F819" s="10">
        <v>3.4880904919158202</v>
      </c>
      <c r="G819" s="56">
        <v>1.7254998562455999E-3</v>
      </c>
      <c r="I819" s="57" t="s">
        <v>2590</v>
      </c>
      <c r="J819" s="10">
        <v>2.99141598998153</v>
      </c>
      <c r="K819" s="56">
        <v>1.2117467278955799E-4</v>
      </c>
    </row>
    <row r="820" spans="1:11" x14ac:dyDescent="0.3">
      <c r="A820" s="57" t="s">
        <v>986</v>
      </c>
      <c r="B820" s="10">
        <v>1.0501520006407701</v>
      </c>
      <c r="C820" s="56">
        <v>8.2734294949097006E-3</v>
      </c>
      <c r="E820" s="57" t="s">
        <v>2362</v>
      </c>
      <c r="F820" s="10">
        <v>3.4876411751314702</v>
      </c>
      <c r="G820" s="56">
        <v>8.5843091549896697E-8</v>
      </c>
      <c r="I820" s="57" t="s">
        <v>2382</v>
      </c>
      <c r="J820" s="10">
        <v>2.9905090023968599</v>
      </c>
      <c r="K820" s="56">
        <v>3.8241733982429698E-7</v>
      </c>
    </row>
    <row r="821" spans="1:11" x14ac:dyDescent="0.3">
      <c r="A821" s="57" t="s">
        <v>987</v>
      </c>
      <c r="B821" s="10">
        <v>1.0495730048605301</v>
      </c>
      <c r="C821" s="56">
        <v>1.30861848854067E-4</v>
      </c>
      <c r="E821" s="57" t="s">
        <v>2363</v>
      </c>
      <c r="F821" s="10">
        <v>3.4866899999999998</v>
      </c>
      <c r="G821" s="56">
        <v>2.0374210000000001E-4</v>
      </c>
      <c r="I821" s="57" t="s">
        <v>804</v>
      </c>
      <c r="J821" s="10">
        <v>2.9902460911320601</v>
      </c>
      <c r="K821" s="56">
        <v>4.29374019920193E-3</v>
      </c>
    </row>
    <row r="822" spans="1:11" x14ac:dyDescent="0.3">
      <c r="A822" s="57" t="s">
        <v>988</v>
      </c>
      <c r="B822" s="10">
        <v>1.04619350438017</v>
      </c>
      <c r="C822" s="56">
        <v>1.78358071688627E-2</v>
      </c>
      <c r="E822" s="57" t="s">
        <v>2364</v>
      </c>
      <c r="F822" s="10">
        <v>3.4767089888761999</v>
      </c>
      <c r="G822" s="56">
        <v>6.6809850851159699E-7</v>
      </c>
      <c r="I822" s="57" t="s">
        <v>422</v>
      </c>
      <c r="J822" s="10">
        <v>2.9901234212757601</v>
      </c>
      <c r="K822" s="56">
        <v>1.07620111139677E-3</v>
      </c>
    </row>
    <row r="823" spans="1:11" x14ac:dyDescent="0.3">
      <c r="A823" s="57" t="s">
        <v>989</v>
      </c>
      <c r="B823" s="10">
        <v>1.04367155406483</v>
      </c>
      <c r="C823" s="56">
        <v>1.50086748017267E-3</v>
      </c>
      <c r="E823" s="57" t="s">
        <v>2365</v>
      </c>
      <c r="F823" s="10">
        <v>3.4766885430737799</v>
      </c>
      <c r="G823" s="56">
        <v>7.1401486194150299E-4</v>
      </c>
      <c r="I823" s="57" t="s">
        <v>1410</v>
      </c>
      <c r="J823" s="10">
        <v>2.9898460210826601</v>
      </c>
      <c r="K823" s="56">
        <v>1.01351662007147E-3</v>
      </c>
    </row>
    <row r="824" spans="1:11" x14ac:dyDescent="0.3">
      <c r="A824" s="57" t="s">
        <v>990</v>
      </c>
      <c r="B824" s="10">
        <v>1.0421177269766999</v>
      </c>
      <c r="C824" s="56">
        <v>1.11964498491461E-4</v>
      </c>
      <c r="E824" s="57" t="s">
        <v>1338</v>
      </c>
      <c r="F824" s="10">
        <v>3.4727619999999999</v>
      </c>
      <c r="G824" s="56">
        <v>4.5265670000000001E-5</v>
      </c>
      <c r="I824" s="57" t="s">
        <v>2300</v>
      </c>
      <c r="J824" s="10">
        <v>2.9859186670006599</v>
      </c>
      <c r="K824" s="56">
        <v>3.8861683986676299E-4</v>
      </c>
    </row>
    <row r="825" spans="1:11" x14ac:dyDescent="0.3">
      <c r="A825" s="57" t="s">
        <v>991</v>
      </c>
      <c r="B825" s="10">
        <v>1.0384656054279</v>
      </c>
      <c r="C825" s="56">
        <v>1.05855433757542E-2</v>
      </c>
      <c r="E825" s="57" t="s">
        <v>2366</v>
      </c>
      <c r="F825" s="10">
        <v>3.4726496891638199</v>
      </c>
      <c r="G825" s="56">
        <v>1.85139429964403E-3</v>
      </c>
      <c r="I825" s="57" t="s">
        <v>2723</v>
      </c>
      <c r="J825" s="10">
        <v>2.9858640482249998</v>
      </c>
      <c r="K825" s="56">
        <v>3.5992651243602699E-6</v>
      </c>
    </row>
    <row r="826" spans="1:11" x14ac:dyDescent="0.3">
      <c r="A826" s="57" t="s">
        <v>992</v>
      </c>
      <c r="B826" s="10">
        <v>1.03733032094334</v>
      </c>
      <c r="C826" s="56">
        <v>3.5259925538513599E-2</v>
      </c>
      <c r="E826" s="57" t="s">
        <v>2367</v>
      </c>
      <c r="F826" s="10">
        <v>3.4702775462601001</v>
      </c>
      <c r="G826" s="56">
        <v>2.1175136715665102E-5</v>
      </c>
      <c r="I826" s="57" t="s">
        <v>2814</v>
      </c>
      <c r="J826" s="10">
        <v>2.9847642178885501</v>
      </c>
      <c r="K826" s="56">
        <v>5.8371072089589798E-5</v>
      </c>
    </row>
    <row r="827" spans="1:11" x14ac:dyDescent="0.3">
      <c r="A827" s="57" t="s">
        <v>993</v>
      </c>
      <c r="B827" s="10">
        <v>1.03185677967802</v>
      </c>
      <c r="C827" s="56">
        <v>1.35810567236549E-3</v>
      </c>
      <c r="E827" s="57" t="s">
        <v>2368</v>
      </c>
      <c r="F827" s="10">
        <v>3.4644751235925302</v>
      </c>
      <c r="G827" s="56">
        <v>1.38209059182117E-5</v>
      </c>
      <c r="I827" s="57" t="s">
        <v>2266</v>
      </c>
      <c r="J827" s="10">
        <v>2.9830839894399501</v>
      </c>
      <c r="K827" s="56">
        <v>3.9768099608052603E-2</v>
      </c>
    </row>
    <row r="828" spans="1:11" x14ac:dyDescent="0.3">
      <c r="A828" s="57" t="s">
        <v>994</v>
      </c>
      <c r="B828" s="10">
        <v>1.0304535202951799</v>
      </c>
      <c r="C828" s="56">
        <v>5.2987398556839597E-3</v>
      </c>
      <c r="E828" s="57" t="s">
        <v>2369</v>
      </c>
      <c r="F828" s="10">
        <v>3.46400209807243</v>
      </c>
      <c r="G828" s="56">
        <v>8.8834198733882003E-3</v>
      </c>
      <c r="I828" s="57" t="s">
        <v>809</v>
      </c>
      <c r="J828" s="10">
        <v>2.98296768971601</v>
      </c>
      <c r="K828" s="56">
        <v>2.7247119408740201E-3</v>
      </c>
    </row>
    <row r="829" spans="1:11" x14ac:dyDescent="0.3">
      <c r="A829" s="57" t="s">
        <v>995</v>
      </c>
      <c r="B829" s="10">
        <v>1.0287795749626401</v>
      </c>
      <c r="C829" s="56">
        <v>6.6326199174677703E-3</v>
      </c>
      <c r="E829" s="57" t="s">
        <v>2370</v>
      </c>
      <c r="F829" s="10">
        <v>3.4608648374481499</v>
      </c>
      <c r="G829" s="56">
        <v>5.1462959101100597E-11</v>
      </c>
      <c r="I829" s="57" t="s">
        <v>909</v>
      </c>
      <c r="J829" s="10">
        <v>2.9817139759612798</v>
      </c>
      <c r="K829" s="56">
        <v>1.05716269826354E-4</v>
      </c>
    </row>
    <row r="830" spans="1:11" x14ac:dyDescent="0.3">
      <c r="A830" s="57" t="s">
        <v>996</v>
      </c>
      <c r="B830" s="10">
        <v>1.0274942053657301</v>
      </c>
      <c r="C830" s="56">
        <v>2.8645831003315898E-3</v>
      </c>
      <c r="E830" s="57" t="s">
        <v>817</v>
      </c>
      <c r="F830" s="10">
        <v>3.4599380000000002</v>
      </c>
      <c r="G830" s="56">
        <v>2.7337079999999999E-4</v>
      </c>
      <c r="I830" s="57" t="s">
        <v>3492</v>
      </c>
      <c r="J830" s="10">
        <v>2.9749107063746898</v>
      </c>
      <c r="K830" s="56">
        <v>3.8440212800080503E-2</v>
      </c>
    </row>
    <row r="831" spans="1:11" x14ac:dyDescent="0.3">
      <c r="A831" s="57" t="s">
        <v>997</v>
      </c>
      <c r="B831" s="10">
        <v>1.02412120559438</v>
      </c>
      <c r="C831" s="56">
        <v>2.4354431861062901E-2</v>
      </c>
      <c r="E831" s="57" t="s">
        <v>2371</v>
      </c>
      <c r="F831" s="10">
        <v>3.4586788650517</v>
      </c>
      <c r="G831" s="56">
        <v>3.9593594907129798E-2</v>
      </c>
      <c r="I831" s="57" t="s">
        <v>2673</v>
      </c>
      <c r="J831" s="10">
        <v>2.9693448014005002</v>
      </c>
      <c r="K831" s="56">
        <v>8.6976424510853999E-4</v>
      </c>
    </row>
    <row r="832" spans="1:11" x14ac:dyDescent="0.3">
      <c r="A832" s="57" t="s">
        <v>998</v>
      </c>
      <c r="B832" s="10">
        <v>1.02396538971503</v>
      </c>
      <c r="C832" s="56">
        <v>1.6194713666052601E-2</v>
      </c>
      <c r="E832" s="57" t="s">
        <v>2372</v>
      </c>
      <c r="F832" s="10">
        <v>3.4548535896315902</v>
      </c>
      <c r="G832" s="56">
        <v>4.0906680428322301E-4</v>
      </c>
      <c r="I832" s="57" t="s">
        <v>2326</v>
      </c>
      <c r="J832" s="10">
        <v>2.96929111005465</v>
      </c>
      <c r="K832" s="56">
        <v>5.3284630407332498E-6</v>
      </c>
    </row>
    <row r="833" spans="1:11" x14ac:dyDescent="0.3">
      <c r="A833" s="57" t="s">
        <v>999</v>
      </c>
      <c r="B833" s="10">
        <v>1.0232961633742099</v>
      </c>
      <c r="C833" s="56">
        <v>1.8049250613462301E-2</v>
      </c>
      <c r="E833" s="57" t="s">
        <v>2373</v>
      </c>
      <c r="F833" s="10">
        <v>3.4535850217198898</v>
      </c>
      <c r="G833" s="56">
        <v>5.6685307200253802E-4</v>
      </c>
      <c r="I833" s="57" t="s">
        <v>713</v>
      </c>
      <c r="J833" s="10">
        <v>2.96538787547951</v>
      </c>
      <c r="K833" s="56">
        <v>5.8611361057516404E-3</v>
      </c>
    </row>
    <row r="834" spans="1:11" x14ac:dyDescent="0.3">
      <c r="A834" s="57" t="s">
        <v>1000</v>
      </c>
      <c r="B834" s="10">
        <v>1.0219728317001799</v>
      </c>
      <c r="C834" s="56">
        <v>1.9691317573182199E-2</v>
      </c>
      <c r="E834" s="57" t="s">
        <v>2374</v>
      </c>
      <c r="F834" s="10">
        <v>3.4494768203123498</v>
      </c>
      <c r="G834" s="56">
        <v>2.0684304198421099E-4</v>
      </c>
      <c r="I834" s="57" t="s">
        <v>2670</v>
      </c>
      <c r="J834" s="10">
        <v>2.9653038701507599</v>
      </c>
      <c r="K834" s="56">
        <v>5.9585063419559604E-6</v>
      </c>
    </row>
    <row r="835" spans="1:11" x14ac:dyDescent="0.3">
      <c r="A835" s="57" t="s">
        <v>1001</v>
      </c>
      <c r="B835" s="10">
        <v>1.0210442043105299</v>
      </c>
      <c r="C835" s="56">
        <v>2.4322457086294699E-2</v>
      </c>
      <c r="E835" s="57" t="s">
        <v>2375</v>
      </c>
      <c r="F835" s="10">
        <v>3.4479874445912402</v>
      </c>
      <c r="G835" s="56">
        <v>2.0089259858750901E-5</v>
      </c>
      <c r="I835" s="57" t="s">
        <v>1497</v>
      </c>
      <c r="J835" s="10">
        <v>2.9643617285355202</v>
      </c>
      <c r="K835" s="56">
        <v>1.2205653356789499E-2</v>
      </c>
    </row>
    <row r="836" spans="1:11" x14ac:dyDescent="0.3">
      <c r="A836" s="57" t="s">
        <v>1002</v>
      </c>
      <c r="B836" s="10">
        <v>1.02090861828551</v>
      </c>
      <c r="C836" s="56">
        <v>3.4485440745944201E-2</v>
      </c>
      <c r="E836" s="57" t="s">
        <v>749</v>
      </c>
      <c r="F836" s="10">
        <v>3.4474330420601298</v>
      </c>
      <c r="G836" s="56">
        <v>2.7493505144085599E-4</v>
      </c>
      <c r="I836" s="57" t="s">
        <v>536</v>
      </c>
      <c r="J836" s="10">
        <v>2.9610484652578499</v>
      </c>
      <c r="K836" s="56">
        <v>4.5679031049891802E-4</v>
      </c>
    </row>
    <row r="837" spans="1:11" x14ac:dyDescent="0.3">
      <c r="A837" s="57" t="s">
        <v>1003</v>
      </c>
      <c r="B837" s="10">
        <v>1.0207589693672501</v>
      </c>
      <c r="C837" s="56">
        <v>2.60850443872508E-6</v>
      </c>
      <c r="E837" s="57" t="s">
        <v>2376</v>
      </c>
      <c r="F837" s="10">
        <v>3.4464809999999999</v>
      </c>
      <c r="G837" s="56">
        <v>3.3665939999999998E-4</v>
      </c>
      <c r="I837" s="57" t="s">
        <v>690</v>
      </c>
      <c r="J837" s="10">
        <v>2.9605596814913602</v>
      </c>
      <c r="K837" s="56">
        <v>1.38290021627925E-3</v>
      </c>
    </row>
    <row r="838" spans="1:11" x14ac:dyDescent="0.3">
      <c r="A838" s="57" t="s">
        <v>1004</v>
      </c>
      <c r="B838" s="10">
        <v>1.01666604255448</v>
      </c>
      <c r="C838" s="56">
        <v>3.8454485370791699E-2</v>
      </c>
      <c r="E838" s="57" t="s">
        <v>1600</v>
      </c>
      <c r="F838" s="10">
        <v>3.4448949999999998</v>
      </c>
      <c r="G838" s="56">
        <v>3.4359910000000002E-4</v>
      </c>
      <c r="I838" s="57" t="s">
        <v>2690</v>
      </c>
      <c r="J838" s="10">
        <v>2.9591603531749402</v>
      </c>
      <c r="K838" s="56">
        <v>2.2034489812703299E-5</v>
      </c>
    </row>
    <row r="839" spans="1:11" x14ac:dyDescent="0.3">
      <c r="A839" s="57" t="s">
        <v>1005</v>
      </c>
      <c r="B839" s="10">
        <v>1.00604711452142</v>
      </c>
      <c r="C839" s="56">
        <v>1.5697617971846801E-2</v>
      </c>
      <c r="E839" s="57" t="s">
        <v>709</v>
      </c>
      <c r="F839" s="10">
        <v>3.4436013936937799</v>
      </c>
      <c r="G839" s="56">
        <v>2.0978306241568699E-5</v>
      </c>
      <c r="I839" s="57" t="s">
        <v>1337</v>
      </c>
      <c r="J839" s="10">
        <v>2.9581308899811201</v>
      </c>
      <c r="K839" s="56">
        <v>3.9632737773524399E-4</v>
      </c>
    </row>
    <row r="840" spans="1:11" x14ac:dyDescent="0.3">
      <c r="A840" s="57" t="s">
        <v>1006</v>
      </c>
      <c r="B840" s="10">
        <v>1.00346119423866</v>
      </c>
      <c r="C840" s="56">
        <v>1.5129499282234799E-2</v>
      </c>
      <c r="E840" s="57" t="s">
        <v>2377</v>
      </c>
      <c r="F840" s="10">
        <v>3.4418349937568702</v>
      </c>
      <c r="G840" s="56">
        <v>1.1065152601770501E-5</v>
      </c>
      <c r="I840" s="57" t="s">
        <v>828</v>
      </c>
      <c r="J840" s="10">
        <v>2.9542140643042001</v>
      </c>
      <c r="K840" s="56">
        <v>3.2880992256866499E-5</v>
      </c>
    </row>
    <row r="841" spans="1:11" x14ac:dyDescent="0.3">
      <c r="A841" s="57" t="s">
        <v>1007</v>
      </c>
      <c r="B841" s="10">
        <v>1.00148068138569</v>
      </c>
      <c r="C841" s="56">
        <v>1.6529120121199E-2</v>
      </c>
      <c r="E841" s="57" t="s">
        <v>2378</v>
      </c>
      <c r="F841" s="10">
        <v>3.4412448777472799</v>
      </c>
      <c r="G841" s="56">
        <v>3.3862972854561198E-4</v>
      </c>
      <c r="I841" s="57" t="s">
        <v>2539</v>
      </c>
      <c r="J841" s="10">
        <v>2.9531041444541999</v>
      </c>
      <c r="K841" s="56">
        <v>1.26110079998561E-5</v>
      </c>
    </row>
    <row r="842" spans="1:11" x14ac:dyDescent="0.3">
      <c r="A842" s="57" t="s">
        <v>1008</v>
      </c>
      <c r="B842" s="10">
        <v>1.0008379755350401</v>
      </c>
      <c r="C842" s="56">
        <v>2.9965541993182301E-3</v>
      </c>
      <c r="E842" s="57" t="s">
        <v>2379</v>
      </c>
      <c r="F842" s="10">
        <v>3.441179</v>
      </c>
      <c r="G842" s="56">
        <v>4.9380200000000004E-3</v>
      </c>
      <c r="I842" s="57" t="s">
        <v>1382</v>
      </c>
      <c r="J842" s="10">
        <v>2.9515329705511499</v>
      </c>
      <c r="K842" s="56">
        <v>1.2592604856167999E-4</v>
      </c>
    </row>
    <row r="843" spans="1:11" x14ac:dyDescent="0.3">
      <c r="A843" s="57" t="s">
        <v>1009</v>
      </c>
      <c r="B843" s="10">
        <v>1.0004793570950501</v>
      </c>
      <c r="C843" s="56">
        <v>1.30438427978832E-2</v>
      </c>
      <c r="E843" s="57" t="s">
        <v>2380</v>
      </c>
      <c r="F843" s="10">
        <v>3.4381629999999999</v>
      </c>
      <c r="G843" s="56">
        <v>1.029079E-4</v>
      </c>
      <c r="I843" s="57" t="s">
        <v>2821</v>
      </c>
      <c r="J843" s="10">
        <v>2.94798869882771</v>
      </c>
      <c r="K843" s="56">
        <v>2.1141382472928599E-5</v>
      </c>
    </row>
    <row r="844" spans="1:11" x14ac:dyDescent="0.3">
      <c r="A844" s="57" t="s">
        <v>1010</v>
      </c>
      <c r="B844" s="10">
        <v>0.99847315405566595</v>
      </c>
      <c r="C844" s="56">
        <v>1.3180314406402501E-3</v>
      </c>
      <c r="E844" s="57" t="s">
        <v>2381</v>
      </c>
      <c r="F844" s="10">
        <v>3.4347388742831102</v>
      </c>
      <c r="G844" s="56">
        <v>9.1189517422657594E-3</v>
      </c>
      <c r="I844" s="57" t="s">
        <v>2255</v>
      </c>
      <c r="J844" s="10">
        <v>2.9468506537896202</v>
      </c>
      <c r="K844" s="56">
        <v>1.3764141636960099E-3</v>
      </c>
    </row>
    <row r="845" spans="1:11" x14ac:dyDescent="0.3">
      <c r="A845" s="57" t="s">
        <v>1011</v>
      </c>
      <c r="B845" s="10">
        <v>0.995598445693752</v>
      </c>
      <c r="C845" s="56">
        <v>6.0316307041343598E-3</v>
      </c>
      <c r="E845" s="57" t="s">
        <v>904</v>
      </c>
      <c r="F845" s="10">
        <v>3.4347245916780502</v>
      </c>
      <c r="G845" s="56">
        <v>1.9363984536802899E-6</v>
      </c>
      <c r="I845" s="57" t="s">
        <v>2844</v>
      </c>
      <c r="J845" s="10">
        <v>2.9436410397552901</v>
      </c>
      <c r="K845" s="56">
        <v>6.3915710049317499E-4</v>
      </c>
    </row>
    <row r="846" spans="1:11" x14ac:dyDescent="0.3">
      <c r="A846" s="57" t="s">
        <v>1012</v>
      </c>
      <c r="B846" s="10">
        <v>0.99156766427138698</v>
      </c>
      <c r="C846" s="56">
        <v>8.0985807955953198E-3</v>
      </c>
      <c r="E846" s="57" t="s">
        <v>2382</v>
      </c>
      <c r="F846" s="10">
        <v>3.4340489999999999</v>
      </c>
      <c r="G846" s="56">
        <v>2.5363939999999998E-10</v>
      </c>
      <c r="I846" s="57" t="s">
        <v>2324</v>
      </c>
      <c r="J846" s="10">
        <v>2.9418811552098698</v>
      </c>
      <c r="K846" s="56">
        <v>1.2685742901950601E-5</v>
      </c>
    </row>
    <row r="847" spans="1:11" x14ac:dyDescent="0.3">
      <c r="A847" s="57" t="s">
        <v>1013</v>
      </c>
      <c r="B847" s="10">
        <v>0.98414906675302904</v>
      </c>
      <c r="C847" s="56">
        <v>1.40904352741599E-3</v>
      </c>
      <c r="E847" s="57" t="s">
        <v>2383</v>
      </c>
      <c r="F847" s="10">
        <v>3.4333234348361699</v>
      </c>
      <c r="G847" s="56">
        <v>7.7744339029119298E-4</v>
      </c>
      <c r="I847" s="57" t="s">
        <v>2340</v>
      </c>
      <c r="J847" s="10">
        <v>2.9403739140380001</v>
      </c>
      <c r="K847" s="56">
        <v>3.3867613711833E-2</v>
      </c>
    </row>
    <row r="848" spans="1:11" x14ac:dyDescent="0.3">
      <c r="A848" s="57" t="s">
        <v>1014</v>
      </c>
      <c r="B848" s="10">
        <v>0.98395221494319896</v>
      </c>
      <c r="C848" s="56">
        <v>1.31141048411042E-2</v>
      </c>
      <c r="E848" s="57" t="s">
        <v>2384</v>
      </c>
      <c r="F848" s="10">
        <v>3.4273489102378001</v>
      </c>
      <c r="G848" s="56">
        <v>7.1274616851800603E-6</v>
      </c>
      <c r="I848" s="57" t="s">
        <v>2556</v>
      </c>
      <c r="J848" s="10">
        <v>2.9381676772312799</v>
      </c>
      <c r="K848" s="56">
        <v>7.0612031236374504E-3</v>
      </c>
    </row>
    <row r="849" spans="1:11" x14ac:dyDescent="0.3">
      <c r="A849" s="57" t="s">
        <v>1015</v>
      </c>
      <c r="B849" s="10">
        <v>0.97960871167646701</v>
      </c>
      <c r="C849" s="56">
        <v>2.4131883498421298E-3</v>
      </c>
      <c r="E849" s="57" t="s">
        <v>2385</v>
      </c>
      <c r="F849" s="10">
        <v>3.4271820770850798</v>
      </c>
      <c r="G849" s="56">
        <v>6.9018678202989901E-3</v>
      </c>
      <c r="I849" s="57" t="s">
        <v>1112</v>
      </c>
      <c r="J849" s="10">
        <v>2.93405533876992</v>
      </c>
      <c r="K849" s="56">
        <v>1.0662868004055299E-8</v>
      </c>
    </row>
    <row r="850" spans="1:11" x14ac:dyDescent="0.3">
      <c r="A850" s="57" t="s">
        <v>1016</v>
      </c>
      <c r="B850" s="10">
        <v>0.97621236610706597</v>
      </c>
      <c r="C850" s="56">
        <v>2.7340273228862899E-2</v>
      </c>
      <c r="E850" s="57" t="s">
        <v>2386</v>
      </c>
      <c r="F850" s="10">
        <v>3.4261947760743801</v>
      </c>
      <c r="G850" s="56">
        <v>2.6795501862344697E-4</v>
      </c>
      <c r="I850" s="57" t="s">
        <v>2458</v>
      </c>
      <c r="J850" s="10">
        <v>2.92515208047308</v>
      </c>
      <c r="K850" s="56">
        <v>4.2246962312192599E-4</v>
      </c>
    </row>
    <row r="851" spans="1:11" x14ac:dyDescent="0.3">
      <c r="A851" s="57" t="s">
        <v>1017</v>
      </c>
      <c r="B851" s="10">
        <v>0.97374833526176496</v>
      </c>
      <c r="C851" s="56">
        <v>3.08838296115716E-2</v>
      </c>
      <c r="E851" s="57" t="s">
        <v>837</v>
      </c>
      <c r="F851" s="10">
        <v>3.4250484497728602</v>
      </c>
      <c r="G851" s="56">
        <v>1.3583121912021101E-5</v>
      </c>
      <c r="I851" s="57" t="s">
        <v>2975</v>
      </c>
      <c r="J851" s="10">
        <v>2.9240061029866302</v>
      </c>
      <c r="K851" s="56">
        <v>1.62920354107662E-3</v>
      </c>
    </row>
    <row r="852" spans="1:11" x14ac:dyDescent="0.3">
      <c r="A852" s="57" t="s">
        <v>1018</v>
      </c>
      <c r="B852" s="10">
        <v>0.97295371481400195</v>
      </c>
      <c r="C852" s="56">
        <v>1.4823384034977001E-2</v>
      </c>
      <c r="E852" s="57" t="s">
        <v>1090</v>
      </c>
      <c r="F852" s="10">
        <v>3.424118</v>
      </c>
      <c r="G852" s="56">
        <v>3.0662870000000001E-12</v>
      </c>
      <c r="I852" s="57" t="s">
        <v>2491</v>
      </c>
      <c r="J852" s="10">
        <v>2.92396530621776</v>
      </c>
      <c r="K852" s="56">
        <v>2.81793765262826E-4</v>
      </c>
    </row>
    <row r="853" spans="1:11" x14ac:dyDescent="0.3">
      <c r="A853" s="57" t="s">
        <v>1019</v>
      </c>
      <c r="B853" s="10">
        <v>0.97002157297535996</v>
      </c>
      <c r="C853" s="56">
        <v>3.5419154309746198E-3</v>
      </c>
      <c r="E853" s="57" t="s">
        <v>2387</v>
      </c>
      <c r="F853" s="10">
        <v>3.42144331465393</v>
      </c>
      <c r="G853" s="56">
        <v>6.2821894900232601E-9</v>
      </c>
      <c r="I853" s="57" t="s">
        <v>2437</v>
      </c>
      <c r="J853" s="10">
        <v>2.9226431837825801</v>
      </c>
      <c r="K853" s="56">
        <v>1.9197788633845199E-3</v>
      </c>
    </row>
    <row r="854" spans="1:11" x14ac:dyDescent="0.3">
      <c r="A854" s="57" t="s">
        <v>1020</v>
      </c>
      <c r="B854" s="10">
        <v>0.968717724622708</v>
      </c>
      <c r="C854" s="56">
        <v>1.736947927584E-2</v>
      </c>
      <c r="E854" s="57" t="s">
        <v>2388</v>
      </c>
      <c r="F854" s="10">
        <v>3.4205040000000002</v>
      </c>
      <c r="G854" s="56">
        <v>1.149113E-5</v>
      </c>
      <c r="I854" s="57" t="s">
        <v>2409</v>
      </c>
      <c r="J854" s="10">
        <v>2.9219046138204798</v>
      </c>
      <c r="K854" s="56">
        <v>1.4206449783594E-3</v>
      </c>
    </row>
    <row r="855" spans="1:11" x14ac:dyDescent="0.3">
      <c r="A855" s="57" t="s">
        <v>1021</v>
      </c>
      <c r="B855" s="10">
        <v>0.96562238189523897</v>
      </c>
      <c r="C855" s="56">
        <v>2.55368222265317E-2</v>
      </c>
      <c r="E855" s="57" t="s">
        <v>675</v>
      </c>
      <c r="F855" s="10">
        <v>3.4197186460922899</v>
      </c>
      <c r="G855" s="56">
        <v>3.4059153461968302E-12</v>
      </c>
      <c r="I855" s="57" t="s">
        <v>2524</v>
      </c>
      <c r="J855" s="10">
        <v>2.9218754771132698</v>
      </c>
      <c r="K855" s="56">
        <v>2.3413972903612499E-2</v>
      </c>
    </row>
    <row r="856" spans="1:11" x14ac:dyDescent="0.3">
      <c r="A856" s="57" t="s">
        <v>1022</v>
      </c>
      <c r="B856" s="10">
        <v>0.96457947472884198</v>
      </c>
      <c r="C856" s="56">
        <v>1.29613283073111E-2</v>
      </c>
      <c r="E856" s="57" t="s">
        <v>983</v>
      </c>
      <c r="F856" s="10">
        <v>3.4188275265724699</v>
      </c>
      <c r="G856" s="56">
        <v>8.4065094428006095E-8</v>
      </c>
      <c r="I856" s="57" t="s">
        <v>2761</v>
      </c>
      <c r="J856" s="10">
        <v>2.9206125007748098</v>
      </c>
      <c r="K856" s="56">
        <v>2.9935336760645499E-3</v>
      </c>
    </row>
    <row r="857" spans="1:11" x14ac:dyDescent="0.3">
      <c r="A857" s="57" t="s">
        <v>1023</v>
      </c>
      <c r="B857" s="10">
        <v>0.96319857277439003</v>
      </c>
      <c r="C857" s="56">
        <v>4.7575186252737101E-3</v>
      </c>
      <c r="E857" s="57" t="s">
        <v>2389</v>
      </c>
      <c r="F857" s="10">
        <v>3.414466</v>
      </c>
      <c r="G857" s="56">
        <v>2.380952E-3</v>
      </c>
      <c r="I857" s="57" t="s">
        <v>1626</v>
      </c>
      <c r="J857" s="10">
        <v>2.9188589658159398</v>
      </c>
      <c r="K857" s="56">
        <v>5.3846807068157502E-4</v>
      </c>
    </row>
    <row r="858" spans="1:11" x14ac:dyDescent="0.3">
      <c r="A858" s="57" t="s">
        <v>1024</v>
      </c>
      <c r="B858" s="10">
        <v>0.96143531911536495</v>
      </c>
      <c r="C858" s="56">
        <v>3.7536830809817398E-4</v>
      </c>
      <c r="E858" s="57" t="s">
        <v>2390</v>
      </c>
      <c r="F858" s="10">
        <v>3.41431098509887</v>
      </c>
      <c r="G858" s="56">
        <v>4.3548876222541499E-4</v>
      </c>
      <c r="I858" s="57" t="s">
        <v>3493</v>
      </c>
      <c r="J858" s="10">
        <v>2.91805032851844</v>
      </c>
      <c r="K858" s="56">
        <v>3.79265880337274E-2</v>
      </c>
    </row>
    <row r="859" spans="1:11" x14ac:dyDescent="0.3">
      <c r="A859" s="57" t="s">
        <v>1025</v>
      </c>
      <c r="B859" s="10">
        <v>0.96065261303017402</v>
      </c>
      <c r="C859" s="56">
        <v>3.7414969858427902E-4</v>
      </c>
      <c r="E859" s="57" t="s">
        <v>2391</v>
      </c>
      <c r="F859" s="10">
        <v>3.4062709999999998</v>
      </c>
      <c r="G859" s="56">
        <v>2.5117099999999999E-6</v>
      </c>
      <c r="I859" s="57" t="s">
        <v>2848</v>
      </c>
      <c r="J859" s="10">
        <v>2.9178284242631598</v>
      </c>
      <c r="K859" s="56">
        <v>3.7589348509988597E-5</v>
      </c>
    </row>
    <row r="860" spans="1:11" x14ac:dyDescent="0.3">
      <c r="A860" s="57" t="s">
        <v>1026</v>
      </c>
      <c r="B860" s="10">
        <v>0.95974030352049899</v>
      </c>
      <c r="C860" s="56">
        <v>8.6865411162238598E-4</v>
      </c>
      <c r="E860" s="57" t="s">
        <v>2392</v>
      </c>
      <c r="F860" s="10">
        <v>3.4029419999999999</v>
      </c>
      <c r="G860" s="56">
        <v>7.2927369999999998E-12</v>
      </c>
      <c r="I860" s="57" t="s">
        <v>1258</v>
      </c>
      <c r="J860" s="10">
        <v>2.917247351936</v>
      </c>
      <c r="K860" s="56">
        <v>4.56382808540444E-5</v>
      </c>
    </row>
    <row r="861" spans="1:11" x14ac:dyDescent="0.3">
      <c r="A861" s="57" t="s">
        <v>1027</v>
      </c>
      <c r="B861" s="10">
        <v>0.95868969538008997</v>
      </c>
      <c r="C861" s="56">
        <v>7.8977073814694599E-4</v>
      </c>
      <c r="E861" s="57" t="s">
        <v>518</v>
      </c>
      <c r="F861" s="10">
        <v>3.3996777150377202</v>
      </c>
      <c r="G861" s="56">
        <v>2.6861609704043602E-4</v>
      </c>
      <c r="I861" s="57" t="s">
        <v>2861</v>
      </c>
      <c r="J861" s="10">
        <v>2.9149359808557702</v>
      </c>
      <c r="K861" s="56">
        <v>7.3901327735517405E-4</v>
      </c>
    </row>
    <row r="862" spans="1:11" x14ac:dyDescent="0.3">
      <c r="A862" s="57" t="s">
        <v>1028</v>
      </c>
      <c r="B862" s="10">
        <v>0.952764658435027</v>
      </c>
      <c r="C862" s="56">
        <v>3.7649617441719102E-2</v>
      </c>
      <c r="E862" s="57" t="s">
        <v>665</v>
      </c>
      <c r="F862" s="10">
        <v>3.3943279999999998</v>
      </c>
      <c r="G862" s="56">
        <v>2.3275750000000002E-5</v>
      </c>
      <c r="I862" s="57" t="s">
        <v>2514</v>
      </c>
      <c r="J862" s="10">
        <v>2.9130246980058301</v>
      </c>
      <c r="K862" s="56">
        <v>1.5877053859144999E-5</v>
      </c>
    </row>
    <row r="863" spans="1:11" x14ac:dyDescent="0.3">
      <c r="A863" s="57" t="s">
        <v>1029</v>
      </c>
      <c r="B863" s="10">
        <v>0.95122858939182098</v>
      </c>
      <c r="C863" s="56">
        <v>3.9895666198584201E-2</v>
      </c>
      <c r="E863" s="57" t="s">
        <v>1011</v>
      </c>
      <c r="F863" s="10">
        <v>3.3908318166546199</v>
      </c>
      <c r="G863" s="56">
        <v>1.57944090266983E-9</v>
      </c>
      <c r="I863" s="57" t="s">
        <v>2438</v>
      </c>
      <c r="J863" s="10">
        <v>2.9116070966187699</v>
      </c>
      <c r="K863" s="56">
        <v>1.0712151317291699E-2</v>
      </c>
    </row>
    <row r="864" spans="1:11" x14ac:dyDescent="0.3">
      <c r="A864" s="57" t="s">
        <v>1030</v>
      </c>
      <c r="B864" s="10">
        <v>0.95002015166167197</v>
      </c>
      <c r="C864" s="56">
        <v>2.69943636623951E-3</v>
      </c>
      <c r="E864" s="57" t="s">
        <v>379</v>
      </c>
      <c r="F864" s="10">
        <v>3.385424</v>
      </c>
      <c r="G864" s="56">
        <v>2.1191649999999999E-2</v>
      </c>
      <c r="I864" s="57" t="s">
        <v>2806</v>
      </c>
      <c r="J864" s="10">
        <v>2.9092760535827402</v>
      </c>
      <c r="K864" s="56">
        <v>1.0520586613051899E-6</v>
      </c>
    </row>
    <row r="865" spans="1:11" x14ac:dyDescent="0.3">
      <c r="A865" s="57" t="s">
        <v>1031</v>
      </c>
      <c r="B865" s="10">
        <v>0.94879996105198094</v>
      </c>
      <c r="C865" s="56">
        <v>1.7664660684230899E-4</v>
      </c>
      <c r="E865" s="57" t="s">
        <v>2393</v>
      </c>
      <c r="F865" s="10">
        <v>3.3854224738279801</v>
      </c>
      <c r="G865" s="56">
        <v>1.4471219315290501E-2</v>
      </c>
      <c r="I865" s="57" t="s">
        <v>2363</v>
      </c>
      <c r="J865" s="10">
        <v>2.9064035684919798</v>
      </c>
      <c r="K865" s="56">
        <v>4.6972685103431203E-3</v>
      </c>
    </row>
    <row r="866" spans="1:11" x14ac:dyDescent="0.3">
      <c r="A866" s="57" t="s">
        <v>1032</v>
      </c>
      <c r="B866" s="10">
        <v>0.94477833862025395</v>
      </c>
      <c r="C866" s="56">
        <v>1.1026635595644201E-2</v>
      </c>
      <c r="E866" s="57" t="s">
        <v>2394</v>
      </c>
      <c r="F866" s="10">
        <v>3.3841781375877802</v>
      </c>
      <c r="G866" s="56">
        <v>3.02991285738598E-5</v>
      </c>
      <c r="I866" s="57" t="s">
        <v>833</v>
      </c>
      <c r="J866" s="10">
        <v>2.9032347091370698</v>
      </c>
      <c r="K866" s="56">
        <v>6.4035030925411096E-4</v>
      </c>
    </row>
    <row r="867" spans="1:11" x14ac:dyDescent="0.3">
      <c r="A867" s="57" t="s">
        <v>1033</v>
      </c>
      <c r="B867" s="10">
        <v>0.94427147095438602</v>
      </c>
      <c r="C867" s="56">
        <v>1.9078474668248E-2</v>
      </c>
      <c r="E867" s="57" t="s">
        <v>2395</v>
      </c>
      <c r="F867" s="10">
        <v>3.3823001368665402</v>
      </c>
      <c r="G867" s="56">
        <v>8.1844478380185901E-4</v>
      </c>
      <c r="I867" s="57" t="s">
        <v>2624</v>
      </c>
      <c r="J867" s="10">
        <v>2.90062622440264</v>
      </c>
      <c r="K867" s="56">
        <v>1.7401603979863301E-4</v>
      </c>
    </row>
    <row r="868" spans="1:11" x14ac:dyDescent="0.3">
      <c r="A868" s="57" t="s">
        <v>1034</v>
      </c>
      <c r="B868" s="10">
        <v>0.94228382168915004</v>
      </c>
      <c r="C868" s="56">
        <v>4.6546570764162798E-2</v>
      </c>
      <c r="E868" s="57" t="s">
        <v>2396</v>
      </c>
      <c r="F868" s="10">
        <v>3.3806319999999999</v>
      </c>
      <c r="G868" s="56">
        <v>5.2698430000000001E-6</v>
      </c>
      <c r="I868" s="57" t="s">
        <v>2455</v>
      </c>
      <c r="J868" s="10">
        <v>2.8981849779991</v>
      </c>
      <c r="K868" s="56">
        <v>3.6941796893919699E-3</v>
      </c>
    </row>
    <row r="869" spans="1:11" x14ac:dyDescent="0.3">
      <c r="A869" s="57" t="s">
        <v>1035</v>
      </c>
      <c r="B869" s="10">
        <v>0.93837862679211603</v>
      </c>
      <c r="C869" s="56">
        <v>8.5792486717336802E-3</v>
      </c>
      <c r="E869" s="57" t="s">
        <v>657</v>
      </c>
      <c r="F869" s="10">
        <v>3.3790601332641499</v>
      </c>
      <c r="G869" s="56">
        <v>1.17983718773151E-6</v>
      </c>
      <c r="I869" s="57" t="s">
        <v>2767</v>
      </c>
      <c r="J869" s="10">
        <v>2.8977884827164</v>
      </c>
      <c r="K869" s="56">
        <v>3.33766783861563E-4</v>
      </c>
    </row>
    <row r="870" spans="1:11" x14ac:dyDescent="0.3">
      <c r="A870" s="57" t="s">
        <v>1036</v>
      </c>
      <c r="B870" s="10">
        <v>0.93670845974779804</v>
      </c>
      <c r="C870" s="56">
        <v>4.0875595898428298E-2</v>
      </c>
      <c r="E870" s="57" t="s">
        <v>2397</v>
      </c>
      <c r="F870" s="10">
        <v>3.3772142733486898</v>
      </c>
      <c r="G870" s="56">
        <v>2.7555796758925898E-2</v>
      </c>
      <c r="I870" s="57" t="s">
        <v>1503</v>
      </c>
      <c r="J870" s="10">
        <v>2.89738503512213</v>
      </c>
      <c r="K870" s="56">
        <v>3.9266750693275204E-3</v>
      </c>
    </row>
    <row r="871" spans="1:11" x14ac:dyDescent="0.3">
      <c r="A871" s="57" t="s">
        <v>1037</v>
      </c>
      <c r="B871" s="10">
        <v>0.93652008477960103</v>
      </c>
      <c r="C871" s="56">
        <v>6.3300260114466898E-3</v>
      </c>
      <c r="E871" s="57" t="s">
        <v>2398</v>
      </c>
      <c r="F871" s="10">
        <v>3.3771200000000001</v>
      </c>
      <c r="G871" s="56">
        <v>1.6414150000000001E-4</v>
      </c>
      <c r="I871" s="57" t="s">
        <v>2711</v>
      </c>
      <c r="J871" s="10">
        <v>2.8968185964526199</v>
      </c>
      <c r="K871" s="56">
        <v>2.84275562827477E-6</v>
      </c>
    </row>
    <row r="872" spans="1:11" x14ac:dyDescent="0.3">
      <c r="A872" s="57" t="s">
        <v>1038</v>
      </c>
      <c r="B872" s="10">
        <v>0.93460782921441699</v>
      </c>
      <c r="C872" s="56">
        <v>3.5903982109779298E-2</v>
      </c>
      <c r="E872" s="57" t="s">
        <v>802</v>
      </c>
      <c r="F872" s="10">
        <v>3.3739820994741301</v>
      </c>
      <c r="G872" s="56">
        <v>7.5981038776727804E-5</v>
      </c>
      <c r="I872" s="57" t="s">
        <v>3494</v>
      </c>
      <c r="J872" s="10">
        <v>2.8936504647880099</v>
      </c>
      <c r="K872" s="56">
        <v>2.1522573360761001E-2</v>
      </c>
    </row>
    <row r="873" spans="1:11" x14ac:dyDescent="0.3">
      <c r="A873" s="57" t="s">
        <v>1039</v>
      </c>
      <c r="B873" s="10">
        <v>0.93240198363958104</v>
      </c>
      <c r="C873" s="56">
        <v>2.22194417425375E-2</v>
      </c>
      <c r="E873" s="57" t="s">
        <v>2399</v>
      </c>
      <c r="F873" s="10">
        <v>3.371308</v>
      </c>
      <c r="G873" s="56">
        <v>2.4679929999999999E-3</v>
      </c>
      <c r="I873" s="57" t="s">
        <v>2727</v>
      </c>
      <c r="J873" s="10">
        <v>2.88497917647521</v>
      </c>
      <c r="K873" s="56">
        <v>3.8241733982429698E-7</v>
      </c>
    </row>
    <row r="874" spans="1:11" x14ac:dyDescent="0.3">
      <c r="A874" s="57" t="s">
        <v>1040</v>
      </c>
      <c r="B874" s="10">
        <v>0.92788563983420402</v>
      </c>
      <c r="C874" s="56">
        <v>3.5242572415363098E-2</v>
      </c>
      <c r="E874" s="57" t="s">
        <v>2400</v>
      </c>
      <c r="F874" s="10">
        <v>3.3702709999999998</v>
      </c>
      <c r="G874" s="56">
        <v>2.3702409999999999E-3</v>
      </c>
      <c r="I874" s="57" t="s">
        <v>2425</v>
      </c>
      <c r="J874" s="10">
        <v>2.8834452574615002</v>
      </c>
      <c r="K874" s="56">
        <v>6.1850075026097305E-4</v>
      </c>
    </row>
    <row r="875" spans="1:11" x14ac:dyDescent="0.3">
      <c r="A875" s="57" t="s">
        <v>1041</v>
      </c>
      <c r="B875" s="10">
        <v>0.92667109131207603</v>
      </c>
      <c r="C875" s="56">
        <v>1.8348034958664401E-2</v>
      </c>
      <c r="E875" s="57" t="s">
        <v>767</v>
      </c>
      <c r="F875" s="10">
        <v>3.358905</v>
      </c>
      <c r="G875" s="56">
        <v>2.9449249999999999E-4</v>
      </c>
      <c r="I875" s="57" t="s">
        <v>1494</v>
      </c>
      <c r="J875" s="10">
        <v>2.8819892712589001</v>
      </c>
      <c r="K875" s="56">
        <v>4.7795387060941901E-4</v>
      </c>
    </row>
    <row r="876" spans="1:11" x14ac:dyDescent="0.3">
      <c r="A876" s="57" t="s">
        <v>1042</v>
      </c>
      <c r="B876" s="10">
        <v>0.926017336052537</v>
      </c>
      <c r="C876" s="56">
        <v>1.1012875666262001E-2</v>
      </c>
      <c r="E876" s="57" t="s">
        <v>689</v>
      </c>
      <c r="F876" s="10">
        <v>3.35824483499617</v>
      </c>
      <c r="G876" s="56">
        <v>1.6188096619706799E-2</v>
      </c>
      <c r="I876" s="57" t="s">
        <v>3495</v>
      </c>
      <c r="J876" s="10">
        <v>2.8810350443873198</v>
      </c>
      <c r="K876" s="56">
        <v>2.4546676483157899E-2</v>
      </c>
    </row>
    <row r="877" spans="1:11" x14ac:dyDescent="0.3">
      <c r="A877" s="57" t="s">
        <v>1043</v>
      </c>
      <c r="B877" s="10">
        <v>0.92511768758836599</v>
      </c>
      <c r="C877" s="56">
        <v>1.09371456744688E-3</v>
      </c>
      <c r="E877" s="57" t="s">
        <v>2401</v>
      </c>
      <c r="F877" s="10">
        <v>3.356589</v>
      </c>
      <c r="G877" s="56">
        <v>1.0320889999999999E-3</v>
      </c>
      <c r="I877" s="57" t="s">
        <v>2683</v>
      </c>
      <c r="J877" s="10">
        <v>2.88023120797367</v>
      </c>
      <c r="K877" s="56">
        <v>3.66598541938743E-5</v>
      </c>
    </row>
    <row r="878" spans="1:11" x14ac:dyDescent="0.3">
      <c r="A878" s="57" t="s">
        <v>1044</v>
      </c>
      <c r="B878" s="10">
        <v>0.92260982660744295</v>
      </c>
      <c r="C878" s="56">
        <v>8.6675130550085998E-4</v>
      </c>
      <c r="E878" s="57" t="s">
        <v>855</v>
      </c>
      <c r="F878" s="10">
        <v>3.35551941977702</v>
      </c>
      <c r="G878" s="56">
        <v>7.4359700033326097E-8</v>
      </c>
      <c r="I878" s="57" t="s">
        <v>2643</v>
      </c>
      <c r="J878" s="10">
        <v>2.8790106592644502</v>
      </c>
      <c r="K878" s="56">
        <v>1.8647287328221499E-8</v>
      </c>
    </row>
    <row r="879" spans="1:11" x14ac:dyDescent="0.3">
      <c r="A879" s="57" t="s">
        <v>1045</v>
      </c>
      <c r="B879" s="10">
        <v>0.91539712937398299</v>
      </c>
      <c r="C879" s="56">
        <v>2.41313134544817E-2</v>
      </c>
      <c r="E879" s="57" t="s">
        <v>2402</v>
      </c>
      <c r="F879" s="10">
        <v>3.3541850000000002</v>
      </c>
      <c r="G879" s="56">
        <v>1.3789259999999999E-4</v>
      </c>
      <c r="I879" s="57" t="s">
        <v>2362</v>
      </c>
      <c r="J879" s="10">
        <v>2.8772979640480898</v>
      </c>
      <c r="K879" s="56">
        <v>4.8082087284968097E-5</v>
      </c>
    </row>
    <row r="880" spans="1:11" x14ac:dyDescent="0.3">
      <c r="A880" s="57" t="s">
        <v>1046</v>
      </c>
      <c r="B880" s="10">
        <v>0.90968125033249803</v>
      </c>
      <c r="C880" s="56">
        <v>2.9189737727737499E-2</v>
      </c>
      <c r="E880" s="57" t="s">
        <v>2403</v>
      </c>
      <c r="F880" s="10">
        <v>3.34927880316704</v>
      </c>
      <c r="G880" s="56">
        <v>2.9680388615999899E-6</v>
      </c>
      <c r="I880" s="57" t="s">
        <v>2842</v>
      </c>
      <c r="J880" s="10">
        <v>2.8748529808784999</v>
      </c>
      <c r="K880" s="56">
        <v>4.0639753843995102E-5</v>
      </c>
    </row>
    <row r="881" spans="1:11" x14ac:dyDescent="0.3">
      <c r="A881" s="57" t="s">
        <v>1047</v>
      </c>
      <c r="B881" s="10">
        <v>0.90821526002942998</v>
      </c>
      <c r="C881" s="56">
        <v>4.4689428914691598E-3</v>
      </c>
      <c r="E881" s="57" t="s">
        <v>2404</v>
      </c>
      <c r="F881" s="10">
        <v>3.3481797559889199</v>
      </c>
      <c r="G881" s="56">
        <v>5.1470199216676599E-6</v>
      </c>
      <c r="I881" s="57" t="s">
        <v>2646</v>
      </c>
      <c r="J881" s="10">
        <v>2.8744285906327902</v>
      </c>
      <c r="K881" s="56">
        <v>1.21721778316793E-6</v>
      </c>
    </row>
    <row r="882" spans="1:11" x14ac:dyDescent="0.3">
      <c r="A882" s="57" t="s">
        <v>1048</v>
      </c>
      <c r="B882" s="10">
        <v>0.90201827953681701</v>
      </c>
      <c r="C882" s="56">
        <v>1.5276426688801199E-2</v>
      </c>
      <c r="E882" s="57" t="s">
        <v>349</v>
      </c>
      <c r="F882" s="10">
        <v>3.34555206380805</v>
      </c>
      <c r="G882" s="56">
        <v>1.34978641993458E-2</v>
      </c>
      <c r="I882" s="57" t="s">
        <v>497</v>
      </c>
      <c r="J882" s="10">
        <v>2.8732392481521001</v>
      </c>
      <c r="K882" s="56">
        <v>4.8495386833117696E-3</v>
      </c>
    </row>
    <row r="883" spans="1:11" x14ac:dyDescent="0.3">
      <c r="A883" s="57" t="s">
        <v>1049</v>
      </c>
      <c r="B883" s="10">
        <v>0.90166924019543004</v>
      </c>
      <c r="C883" s="56">
        <v>5.44220362745685E-3</v>
      </c>
      <c r="E883" s="57" t="s">
        <v>495</v>
      </c>
      <c r="F883" s="10">
        <v>3.3434780000000002</v>
      </c>
      <c r="G883" s="56">
        <v>1.127924E-3</v>
      </c>
      <c r="I883" s="57" t="s">
        <v>1457</v>
      </c>
      <c r="J883" s="10">
        <v>2.8726713054286699</v>
      </c>
      <c r="K883" s="56">
        <v>1.1399878179193001E-3</v>
      </c>
    </row>
    <row r="884" spans="1:11" x14ac:dyDescent="0.3">
      <c r="A884" s="57" t="s">
        <v>1050</v>
      </c>
      <c r="B884" s="10">
        <v>0.90083385809102001</v>
      </c>
      <c r="C884" s="56">
        <v>6.1532090277816498E-4</v>
      </c>
      <c r="E884" s="57" t="s">
        <v>2405</v>
      </c>
      <c r="F884" s="10">
        <v>3.3424700772825799</v>
      </c>
      <c r="G884" s="56">
        <v>7.0865994921731298E-4</v>
      </c>
      <c r="I884" s="57" t="s">
        <v>2898</v>
      </c>
      <c r="J884" s="10">
        <v>2.8717525318583599</v>
      </c>
      <c r="K884" s="56">
        <v>4.0188590547016699E-4</v>
      </c>
    </row>
    <row r="885" spans="1:11" x14ac:dyDescent="0.3">
      <c r="A885" s="57" t="s">
        <v>1051</v>
      </c>
      <c r="B885" s="10">
        <v>0.89870001601580096</v>
      </c>
      <c r="C885" s="56">
        <v>1.1464148247522E-2</v>
      </c>
      <c r="E885" s="57" t="s">
        <v>1001</v>
      </c>
      <c r="F885" s="10">
        <v>3.341898</v>
      </c>
      <c r="G885" s="56">
        <v>2.1985409999999999E-6</v>
      </c>
      <c r="I885" s="57" t="s">
        <v>2932</v>
      </c>
      <c r="J885" s="10">
        <v>2.8666966443387301</v>
      </c>
      <c r="K885" s="56">
        <v>2.4115815255913498E-3</v>
      </c>
    </row>
    <row r="886" spans="1:11" x14ac:dyDescent="0.3">
      <c r="A886" s="57" t="s">
        <v>1052</v>
      </c>
      <c r="B886" s="10">
        <v>0.89826697295980296</v>
      </c>
      <c r="C886" s="56">
        <v>9.8940529203881793E-3</v>
      </c>
      <c r="E886" s="57" t="s">
        <v>2406</v>
      </c>
      <c r="F886" s="10">
        <v>3.33746526913886</v>
      </c>
      <c r="G886" s="56">
        <v>6.2389643891645306E-8</v>
      </c>
      <c r="I886" s="57" t="s">
        <v>2454</v>
      </c>
      <c r="J886" s="10">
        <v>2.8655683255933502</v>
      </c>
      <c r="K886" s="56">
        <v>9.3638052335404103E-3</v>
      </c>
    </row>
    <row r="887" spans="1:11" x14ac:dyDescent="0.3">
      <c r="A887" s="57" t="s">
        <v>1053</v>
      </c>
      <c r="B887" s="10">
        <v>0.89801968401541199</v>
      </c>
      <c r="C887" s="56">
        <v>1.80725438197222E-2</v>
      </c>
      <c r="E887" s="57" t="s">
        <v>735</v>
      </c>
      <c r="F887" s="10">
        <v>3.3366310893466702</v>
      </c>
      <c r="G887" s="56">
        <v>1.9811677286960799E-3</v>
      </c>
      <c r="I887" s="57" t="s">
        <v>2516</v>
      </c>
      <c r="J887" s="10">
        <v>2.8637344439199102</v>
      </c>
      <c r="K887" s="56">
        <v>1.89715071913199E-5</v>
      </c>
    </row>
    <row r="888" spans="1:11" x14ac:dyDescent="0.3">
      <c r="A888" s="57" t="s">
        <v>1054</v>
      </c>
      <c r="B888" s="10">
        <v>0.89711257912274001</v>
      </c>
      <c r="C888" s="56">
        <v>3.4493952698054901E-3</v>
      </c>
      <c r="E888" s="57" t="s">
        <v>608</v>
      </c>
      <c r="F888" s="10">
        <v>3.33569</v>
      </c>
      <c r="G888" s="56">
        <v>2.140486E-12</v>
      </c>
      <c r="I888" s="57" t="s">
        <v>2573</v>
      </c>
      <c r="J888" s="10">
        <v>2.8634400093633001</v>
      </c>
      <c r="K888" s="56">
        <v>7.0610366649823E-5</v>
      </c>
    </row>
    <row r="889" spans="1:11" x14ac:dyDescent="0.3">
      <c r="A889" s="57" t="s">
        <v>1055</v>
      </c>
      <c r="B889" s="10">
        <v>0.89661592538394597</v>
      </c>
      <c r="C889" s="56">
        <v>2.16267503030441E-4</v>
      </c>
      <c r="E889" s="57" t="s">
        <v>741</v>
      </c>
      <c r="F889" s="10">
        <v>3.3345069999999999</v>
      </c>
      <c r="G889" s="56">
        <v>1.5084339999999999E-11</v>
      </c>
      <c r="I889" s="57" t="s">
        <v>2537</v>
      </c>
      <c r="J889" s="10">
        <v>2.8623980460413998</v>
      </c>
      <c r="K889" s="56">
        <v>1.1386133720678799E-2</v>
      </c>
    </row>
    <row r="890" spans="1:11" x14ac:dyDescent="0.3">
      <c r="A890" s="57" t="s">
        <v>1056</v>
      </c>
      <c r="B890" s="10">
        <v>0.89415863218776004</v>
      </c>
      <c r="C890" s="56">
        <v>3.1359089510839398E-2</v>
      </c>
      <c r="E890" s="57" t="s">
        <v>2407</v>
      </c>
      <c r="F890" s="10">
        <v>3.332192</v>
      </c>
      <c r="G890" s="56">
        <v>2.2606299999999999E-2</v>
      </c>
      <c r="I890" s="57" t="s">
        <v>1041</v>
      </c>
      <c r="J890" s="10">
        <v>2.8617274886430701</v>
      </c>
      <c r="K890" s="56">
        <v>1.2128934559402799E-5</v>
      </c>
    </row>
    <row r="891" spans="1:11" x14ac:dyDescent="0.3">
      <c r="A891" s="57" t="s">
        <v>1057</v>
      </c>
      <c r="B891" s="10">
        <v>0.89367712990138404</v>
      </c>
      <c r="C891" s="56">
        <v>3.17812218395047E-2</v>
      </c>
      <c r="E891" s="57" t="s">
        <v>988</v>
      </c>
      <c r="F891" s="10">
        <v>3.3244221985493501</v>
      </c>
      <c r="G891" s="56">
        <v>1.27922954167616E-6</v>
      </c>
      <c r="I891" s="57" t="s">
        <v>2676</v>
      </c>
      <c r="J891" s="10">
        <v>2.8613481646683501</v>
      </c>
      <c r="K891" s="56">
        <v>1.15401756356049E-3</v>
      </c>
    </row>
    <row r="892" spans="1:11" x14ac:dyDescent="0.3">
      <c r="A892" s="57" t="s">
        <v>1058</v>
      </c>
      <c r="B892" s="10">
        <v>0.89236897167553397</v>
      </c>
      <c r="C892" s="56">
        <v>3.5102192345701701E-2</v>
      </c>
      <c r="E892" s="57" t="s">
        <v>1097</v>
      </c>
      <c r="F892" s="10">
        <v>3.3218780325841202</v>
      </c>
      <c r="G892" s="56">
        <v>2.3000701547578599E-8</v>
      </c>
      <c r="I892" s="57" t="s">
        <v>1406</v>
      </c>
      <c r="J892" s="10">
        <v>2.8610479482233102</v>
      </c>
      <c r="K892" s="56">
        <v>1.8381401106798E-4</v>
      </c>
    </row>
    <row r="893" spans="1:11" x14ac:dyDescent="0.3">
      <c r="A893" s="57" t="s">
        <v>1059</v>
      </c>
      <c r="B893" s="10">
        <v>0.88957082184940095</v>
      </c>
      <c r="C893" s="56">
        <v>1.71873285276632E-4</v>
      </c>
      <c r="E893" s="57" t="s">
        <v>1598</v>
      </c>
      <c r="F893" s="10">
        <v>3.3179944467362699</v>
      </c>
      <c r="G893" s="56">
        <v>2.0905813507035602E-3</v>
      </c>
      <c r="I893" s="57" t="s">
        <v>2977</v>
      </c>
      <c r="J893" s="10">
        <v>2.8610338337078298</v>
      </c>
      <c r="K893" s="56">
        <v>2.3554328992654999E-3</v>
      </c>
    </row>
    <row r="894" spans="1:11" x14ac:dyDescent="0.3">
      <c r="A894" s="57" t="s">
        <v>1060</v>
      </c>
      <c r="B894" s="10">
        <v>0.88844407711611895</v>
      </c>
      <c r="C894" s="56">
        <v>2.4966061648049102E-2</v>
      </c>
      <c r="E894" s="57" t="s">
        <v>2408</v>
      </c>
      <c r="F894" s="10">
        <v>3.3166626461842799</v>
      </c>
      <c r="G894" s="56">
        <v>1.96530155752176E-9</v>
      </c>
      <c r="I894" s="57" t="s">
        <v>2595</v>
      </c>
      <c r="J894" s="10">
        <v>2.8602069628770299</v>
      </c>
      <c r="K894" s="56">
        <v>2.2029979155368501E-4</v>
      </c>
    </row>
    <row r="895" spans="1:11" x14ac:dyDescent="0.3">
      <c r="A895" s="57" t="s">
        <v>1061</v>
      </c>
      <c r="B895" s="10">
        <v>0.88816293211211494</v>
      </c>
      <c r="C895" s="56">
        <v>4.77865593521083E-2</v>
      </c>
      <c r="E895" s="57" t="s">
        <v>2409</v>
      </c>
      <c r="F895" s="10">
        <v>3.31523377732923</v>
      </c>
      <c r="G895" s="56">
        <v>8.2701806425432894E-5</v>
      </c>
      <c r="I895" s="57" t="s">
        <v>1040</v>
      </c>
      <c r="J895" s="10">
        <v>2.8574224329931801</v>
      </c>
      <c r="K895" s="56">
        <v>1.4422657964118399E-4</v>
      </c>
    </row>
    <row r="896" spans="1:11" x14ac:dyDescent="0.3">
      <c r="A896" s="57" t="s">
        <v>1062</v>
      </c>
      <c r="B896" s="10">
        <v>0.88546168772245804</v>
      </c>
      <c r="C896" s="56">
        <v>3.02268855294529E-2</v>
      </c>
      <c r="E896" s="57" t="s">
        <v>520</v>
      </c>
      <c r="F896" s="10">
        <v>3.3124614316641998</v>
      </c>
      <c r="G896" s="56">
        <v>3.9226013405952101E-7</v>
      </c>
      <c r="I896" s="57" t="s">
        <v>1653</v>
      </c>
      <c r="J896" s="10">
        <v>2.8534196360133599</v>
      </c>
      <c r="K896" s="56">
        <v>1.78941624987434E-3</v>
      </c>
    </row>
    <row r="897" spans="1:11" x14ac:dyDescent="0.3">
      <c r="A897" s="57" t="s">
        <v>1063</v>
      </c>
      <c r="B897" s="10">
        <v>0.88045537671270302</v>
      </c>
      <c r="C897" s="56">
        <v>3.9025378177565302E-2</v>
      </c>
      <c r="E897" s="57" t="s">
        <v>1696</v>
      </c>
      <c r="F897" s="10">
        <v>3.30712343176948</v>
      </c>
      <c r="G897" s="56">
        <v>4.5709163499424103E-2</v>
      </c>
      <c r="I897" s="57" t="s">
        <v>2810</v>
      </c>
      <c r="J897" s="10">
        <v>2.8505738622677401</v>
      </c>
      <c r="K897" s="56">
        <v>1.2479882782608301E-2</v>
      </c>
    </row>
    <row r="898" spans="1:11" x14ac:dyDescent="0.3">
      <c r="A898" s="57" t="s">
        <v>1064</v>
      </c>
      <c r="B898" s="10">
        <v>0.87669092365605505</v>
      </c>
      <c r="C898" s="56">
        <v>4.16864312756118E-3</v>
      </c>
      <c r="E898" s="57" t="s">
        <v>561</v>
      </c>
      <c r="F898" s="10">
        <v>3.3033510000000001</v>
      </c>
      <c r="G898" s="56">
        <v>2.174823E-2</v>
      </c>
      <c r="I898" s="57" t="s">
        <v>551</v>
      </c>
      <c r="J898" s="10">
        <v>2.84394313452876</v>
      </c>
      <c r="K898" s="56">
        <v>1.0707623626518101E-2</v>
      </c>
    </row>
    <row r="899" spans="1:11" x14ac:dyDescent="0.3">
      <c r="A899" s="57" t="s">
        <v>1065</v>
      </c>
      <c r="B899" s="10">
        <v>0.87568077248546605</v>
      </c>
      <c r="C899" s="56">
        <v>3.7030024269268901E-2</v>
      </c>
      <c r="E899" s="57" t="s">
        <v>2410</v>
      </c>
      <c r="F899" s="10">
        <v>3.3032117946648398</v>
      </c>
      <c r="G899" s="56">
        <v>5.6356667589401803E-6</v>
      </c>
      <c r="I899" s="57" t="s">
        <v>1087</v>
      </c>
      <c r="J899" s="10">
        <v>2.8428392356655401</v>
      </c>
      <c r="K899" s="56">
        <v>1.8656865827457601E-7</v>
      </c>
    </row>
    <row r="900" spans="1:11" x14ac:dyDescent="0.3">
      <c r="A900" s="57" t="s">
        <v>1066</v>
      </c>
      <c r="B900" s="10">
        <v>0.87112986983177099</v>
      </c>
      <c r="C900" s="56">
        <v>2.9497730262747501E-2</v>
      </c>
      <c r="E900" s="57" t="s">
        <v>616</v>
      </c>
      <c r="F900" s="10">
        <v>3.3009089999999999</v>
      </c>
      <c r="G900" s="56">
        <v>8.9399059999999997E-11</v>
      </c>
      <c r="I900" s="57" t="s">
        <v>2302</v>
      </c>
      <c r="J900" s="10">
        <v>2.8424916990451701</v>
      </c>
      <c r="K900" s="56">
        <v>1.00840814152352E-2</v>
      </c>
    </row>
    <row r="901" spans="1:11" x14ac:dyDescent="0.3">
      <c r="A901" s="57" t="s">
        <v>1067</v>
      </c>
      <c r="B901" s="10">
        <v>0.86560773167240102</v>
      </c>
      <c r="C901" s="56">
        <v>2.04663829842954E-2</v>
      </c>
      <c r="E901" s="57" t="s">
        <v>2411</v>
      </c>
      <c r="F901" s="10">
        <v>3.2960995910291602</v>
      </c>
      <c r="G901" s="56">
        <v>3.3983052976585401E-3</v>
      </c>
      <c r="I901" s="57" t="s">
        <v>2288</v>
      </c>
      <c r="J901" s="10">
        <v>2.83951953536369</v>
      </c>
      <c r="K901" s="56">
        <v>1.14638340209442E-2</v>
      </c>
    </row>
    <row r="902" spans="1:11" x14ac:dyDescent="0.3">
      <c r="A902" s="57" t="s">
        <v>1068</v>
      </c>
      <c r="B902" s="10">
        <v>0.86498433665417596</v>
      </c>
      <c r="C902" s="56">
        <v>2.9900744901520799E-2</v>
      </c>
      <c r="E902" s="57" t="s">
        <v>2412</v>
      </c>
      <c r="F902" s="10">
        <v>3.293123</v>
      </c>
      <c r="G902" s="56">
        <v>2.6250739999999998E-3</v>
      </c>
      <c r="I902" s="57" t="s">
        <v>2647</v>
      </c>
      <c r="J902" s="10">
        <v>2.8370594347789102</v>
      </c>
      <c r="K902" s="56">
        <v>3.0144702758292801E-4</v>
      </c>
    </row>
    <row r="903" spans="1:11" x14ac:dyDescent="0.3">
      <c r="A903" s="57" t="s">
        <v>1069</v>
      </c>
      <c r="B903" s="10">
        <v>0.86127462440722302</v>
      </c>
      <c r="C903" s="56">
        <v>4.0201419263708096E-3</v>
      </c>
      <c r="E903" s="57" t="s">
        <v>2413</v>
      </c>
      <c r="F903" s="10">
        <v>3.2930338580541298</v>
      </c>
      <c r="G903" s="56">
        <v>5.77933405138617E-7</v>
      </c>
      <c r="I903" s="57" t="s">
        <v>2667</v>
      </c>
      <c r="J903" s="10">
        <v>2.8350408744495601</v>
      </c>
      <c r="K903" s="56">
        <v>4.0471076188963402E-5</v>
      </c>
    </row>
    <row r="904" spans="1:11" x14ac:dyDescent="0.3">
      <c r="A904" s="57" t="s">
        <v>1070</v>
      </c>
      <c r="B904" s="10">
        <v>0.86082060882621603</v>
      </c>
      <c r="C904" s="56">
        <v>5.4670257595233101E-3</v>
      </c>
      <c r="E904" s="57" t="s">
        <v>484</v>
      </c>
      <c r="F904" s="10">
        <v>3.2921330000000002</v>
      </c>
      <c r="G904" s="56">
        <v>3.557506E-9</v>
      </c>
      <c r="I904" s="57" t="s">
        <v>2982</v>
      </c>
      <c r="J904" s="10">
        <v>2.8346399723734201</v>
      </c>
      <c r="K904" s="56">
        <v>1.30127401956665E-3</v>
      </c>
    </row>
    <row r="905" spans="1:11" x14ac:dyDescent="0.3">
      <c r="A905" s="57" t="s">
        <v>1071</v>
      </c>
      <c r="B905" s="10">
        <v>0.86060877597542695</v>
      </c>
      <c r="C905" s="56">
        <v>1.9609231919626301E-3</v>
      </c>
      <c r="E905" s="57" t="s">
        <v>334</v>
      </c>
      <c r="F905" s="10">
        <v>3.29160695849087</v>
      </c>
      <c r="G905" s="56">
        <v>2.2181636742821299E-2</v>
      </c>
      <c r="I905" s="57" t="s">
        <v>272</v>
      </c>
      <c r="J905" s="10">
        <v>2.8323966153120601</v>
      </c>
      <c r="K905" s="56">
        <v>2.7214130967966699E-2</v>
      </c>
    </row>
    <row r="906" spans="1:11" x14ac:dyDescent="0.3">
      <c r="A906" s="57" t="s">
        <v>1072</v>
      </c>
      <c r="B906" s="10">
        <v>0.85901856295152301</v>
      </c>
      <c r="C906" s="56">
        <v>6.7417482902493503E-3</v>
      </c>
      <c r="E906" s="57" t="s">
        <v>2414</v>
      </c>
      <c r="F906" s="10">
        <v>3.29131401062171</v>
      </c>
      <c r="G906" s="56">
        <v>2.2817224585780399E-4</v>
      </c>
      <c r="I906" s="57" t="s">
        <v>646</v>
      </c>
      <c r="J906" s="10">
        <v>2.8315043415727099</v>
      </c>
      <c r="K906" s="56">
        <v>2.04950219313123E-4</v>
      </c>
    </row>
    <row r="907" spans="1:11" x14ac:dyDescent="0.3">
      <c r="A907" s="57" t="s">
        <v>1073</v>
      </c>
      <c r="B907" s="10">
        <v>0.85561270336698603</v>
      </c>
      <c r="C907" s="56">
        <v>3.3947756619929402E-2</v>
      </c>
      <c r="E907" s="57" t="s">
        <v>998</v>
      </c>
      <c r="F907" s="10">
        <v>3.2894760000000001</v>
      </c>
      <c r="G907" s="56">
        <v>7.2629369999999995E-7</v>
      </c>
      <c r="I907" s="57" t="s">
        <v>2475</v>
      </c>
      <c r="J907" s="10">
        <v>2.8293251608861598</v>
      </c>
      <c r="K907" s="56">
        <v>3.37669283491366E-5</v>
      </c>
    </row>
    <row r="908" spans="1:11" x14ac:dyDescent="0.3">
      <c r="A908" s="57" t="s">
        <v>1074</v>
      </c>
      <c r="B908" s="10">
        <v>0.85466640712866504</v>
      </c>
      <c r="C908" s="56">
        <v>1.5096472819168301E-2</v>
      </c>
      <c r="E908" s="57" t="s">
        <v>2415</v>
      </c>
      <c r="F908" s="10">
        <v>3.28905004553953</v>
      </c>
      <c r="G908" s="56">
        <v>1.0963156175779599E-2</v>
      </c>
      <c r="I908" s="57" t="s">
        <v>2372</v>
      </c>
      <c r="J908" s="10">
        <v>2.8289813752365598</v>
      </c>
      <c r="K908" s="56">
        <v>8.5438570754347298E-3</v>
      </c>
    </row>
    <row r="909" spans="1:11" x14ac:dyDescent="0.3">
      <c r="A909" s="57" t="s">
        <v>1075</v>
      </c>
      <c r="B909" s="10">
        <v>0.85375776900987899</v>
      </c>
      <c r="C909" s="56">
        <v>9.8846282626307101E-3</v>
      </c>
      <c r="E909" s="57" t="s">
        <v>2416</v>
      </c>
      <c r="F909" s="10">
        <v>3.285711</v>
      </c>
      <c r="G909" s="56">
        <v>5.3541679999999999E-4</v>
      </c>
      <c r="I909" s="57" t="s">
        <v>1386</v>
      </c>
      <c r="J909" s="10">
        <v>2.8276171936315802</v>
      </c>
      <c r="K909" s="56">
        <v>2.5413937950170899E-4</v>
      </c>
    </row>
    <row r="910" spans="1:11" x14ac:dyDescent="0.3">
      <c r="A910" s="57" t="s">
        <v>1076</v>
      </c>
      <c r="B910" s="10">
        <v>0.84906442005352301</v>
      </c>
      <c r="C910" s="56">
        <v>3.3681875544496098E-3</v>
      </c>
      <c r="E910" s="57" t="s">
        <v>2417</v>
      </c>
      <c r="F910" s="10">
        <v>3.2849370000000002</v>
      </c>
      <c r="G910" s="56">
        <v>7.3142670000000002E-3</v>
      </c>
      <c r="I910" s="57" t="s">
        <v>2350</v>
      </c>
      <c r="J910" s="10">
        <v>2.8269762504546501</v>
      </c>
      <c r="K910" s="56">
        <v>1.29212625631802E-3</v>
      </c>
    </row>
    <row r="911" spans="1:11" x14ac:dyDescent="0.3">
      <c r="A911" s="57" t="s">
        <v>1077</v>
      </c>
      <c r="B911" s="10">
        <v>0.843994246441514</v>
      </c>
      <c r="C911" s="56">
        <v>2.9954359546968901E-2</v>
      </c>
      <c r="E911" s="57" t="s">
        <v>2418</v>
      </c>
      <c r="F911" s="10">
        <v>3.2828290426293498</v>
      </c>
      <c r="G911" s="56">
        <v>9.6935029433338195E-9</v>
      </c>
      <c r="I911" s="57" t="s">
        <v>1244</v>
      </c>
      <c r="J911" s="10">
        <v>2.8249931714338001</v>
      </c>
      <c r="K911" s="56">
        <v>1.9667583907666001E-4</v>
      </c>
    </row>
    <row r="912" spans="1:11" x14ac:dyDescent="0.3">
      <c r="A912" s="57" t="s">
        <v>1078</v>
      </c>
      <c r="B912" s="10">
        <v>0.84237572915089198</v>
      </c>
      <c r="C912" s="56">
        <v>1.4729694215367101E-2</v>
      </c>
      <c r="E912" s="57" t="s">
        <v>866</v>
      </c>
      <c r="F912" s="10">
        <v>3.2813279999999998</v>
      </c>
      <c r="G912" s="56">
        <v>1.246515E-5</v>
      </c>
      <c r="I912" s="57" t="s">
        <v>2495</v>
      </c>
      <c r="J912" s="10">
        <v>2.8216037763269899</v>
      </c>
      <c r="K912" s="56">
        <v>9.3592636234047103E-5</v>
      </c>
    </row>
    <row r="913" spans="1:11" x14ac:dyDescent="0.3">
      <c r="A913" s="57" t="s">
        <v>1079</v>
      </c>
      <c r="B913" s="10">
        <v>0.84162061038533698</v>
      </c>
      <c r="C913" s="56">
        <v>3.1736464772032097E-2</v>
      </c>
      <c r="E913" s="57" t="s">
        <v>531</v>
      </c>
      <c r="F913" s="10">
        <v>3.2804081570894299</v>
      </c>
      <c r="G913" s="56">
        <v>2.05167690160722E-7</v>
      </c>
      <c r="I913" s="57" t="s">
        <v>2677</v>
      </c>
      <c r="J913" s="10">
        <v>2.8188239041108401</v>
      </c>
      <c r="K913" s="56">
        <v>4.2601977881250502E-4</v>
      </c>
    </row>
    <row r="914" spans="1:11" x14ac:dyDescent="0.3">
      <c r="A914" s="57" t="s">
        <v>1080</v>
      </c>
      <c r="B914" s="10">
        <v>0.83562991412278498</v>
      </c>
      <c r="C914" s="56">
        <v>3.35392785900799E-2</v>
      </c>
      <c r="E914" s="57" t="s">
        <v>1542</v>
      </c>
      <c r="F914" s="10">
        <v>3.2792420904611701</v>
      </c>
      <c r="G914" s="56">
        <v>1.26190952217073E-6</v>
      </c>
      <c r="I914" s="57" t="s">
        <v>727</v>
      </c>
      <c r="J914" s="10">
        <v>2.8170276851345499</v>
      </c>
      <c r="K914" s="56">
        <v>4.7225491166819999E-4</v>
      </c>
    </row>
    <row r="915" spans="1:11" x14ac:dyDescent="0.3">
      <c r="A915" s="57" t="s">
        <v>1081</v>
      </c>
      <c r="B915" s="10">
        <v>0.83134741190029104</v>
      </c>
      <c r="C915" s="56">
        <v>4.9889071523138498E-2</v>
      </c>
      <c r="E915" s="57" t="s">
        <v>2419</v>
      </c>
      <c r="F915" s="10">
        <v>3.27565749903982</v>
      </c>
      <c r="G915" s="56">
        <v>1.67152909932206E-2</v>
      </c>
      <c r="I915" s="57" t="s">
        <v>1306</v>
      </c>
      <c r="J915" s="10">
        <v>2.81589794662177</v>
      </c>
      <c r="K915" s="56">
        <v>6.9615710365296499E-4</v>
      </c>
    </row>
    <row r="916" spans="1:11" x14ac:dyDescent="0.3">
      <c r="A916" s="57" t="s">
        <v>1082</v>
      </c>
      <c r="B916" s="10">
        <v>0.828337337794672</v>
      </c>
      <c r="C916" s="56">
        <v>4.5591649878848499E-2</v>
      </c>
      <c r="E916" s="57" t="s">
        <v>2420</v>
      </c>
      <c r="F916" s="10">
        <v>3.2755799614655801</v>
      </c>
      <c r="G916" s="56">
        <v>1.1435589247311901E-3</v>
      </c>
      <c r="I916" s="57" t="s">
        <v>2367</v>
      </c>
      <c r="J916" s="10">
        <v>2.8133539661520599</v>
      </c>
      <c r="K916" s="56">
        <v>1.70469887215339E-3</v>
      </c>
    </row>
    <row r="917" spans="1:11" x14ac:dyDescent="0.3">
      <c r="A917" s="57" t="s">
        <v>1083</v>
      </c>
      <c r="B917" s="10">
        <v>0.82523091830635797</v>
      </c>
      <c r="C917" s="56">
        <v>4.7547673771722199E-2</v>
      </c>
      <c r="E917" s="57" t="s">
        <v>762</v>
      </c>
      <c r="F917" s="10">
        <v>3.27392772527489</v>
      </c>
      <c r="G917" s="56">
        <v>2.01818021291665E-6</v>
      </c>
      <c r="I917" s="57" t="s">
        <v>2750</v>
      </c>
      <c r="J917" s="10">
        <v>2.81258676470914</v>
      </c>
      <c r="K917" s="56">
        <v>1.5806393272762401E-4</v>
      </c>
    </row>
    <row r="918" spans="1:11" x14ac:dyDescent="0.3">
      <c r="A918" s="57" t="s">
        <v>1084</v>
      </c>
      <c r="B918" s="10">
        <v>0.819110634221764</v>
      </c>
      <c r="C918" s="56">
        <v>8.2845009957766801E-3</v>
      </c>
      <c r="E918" s="57" t="s">
        <v>677</v>
      </c>
      <c r="F918" s="10">
        <v>3.2718202668318099</v>
      </c>
      <c r="G918" s="56">
        <v>1.46170573110036E-5</v>
      </c>
      <c r="I918" s="57" t="s">
        <v>2614</v>
      </c>
      <c r="J918" s="10">
        <v>2.8101663487398798</v>
      </c>
      <c r="K918" s="56">
        <v>1.1840532498328799E-2</v>
      </c>
    </row>
    <row r="919" spans="1:11" x14ac:dyDescent="0.3">
      <c r="A919" s="57" t="s">
        <v>1085</v>
      </c>
      <c r="B919" s="10">
        <v>0.81688846646241298</v>
      </c>
      <c r="C919" s="56">
        <v>2.18781154979583E-2</v>
      </c>
      <c r="E919" s="57" t="s">
        <v>2421</v>
      </c>
      <c r="F919" s="10">
        <v>3.2715019999999999</v>
      </c>
      <c r="G919" s="56">
        <v>1.619956E-5</v>
      </c>
      <c r="I919" s="57" t="s">
        <v>2574</v>
      </c>
      <c r="J919" s="10">
        <v>2.8087566564568101</v>
      </c>
      <c r="K919" s="56">
        <v>6.7723760531880996E-4</v>
      </c>
    </row>
    <row r="920" spans="1:11" x14ac:dyDescent="0.3">
      <c r="A920" s="57" t="s">
        <v>1086</v>
      </c>
      <c r="B920" s="10">
        <v>0.81554189016490197</v>
      </c>
      <c r="C920" s="56">
        <v>1.80106819995016E-2</v>
      </c>
      <c r="E920" s="57" t="s">
        <v>755</v>
      </c>
      <c r="F920" s="10">
        <v>3.2713184762361598</v>
      </c>
      <c r="G920" s="56">
        <v>6.4581474303929403E-4</v>
      </c>
      <c r="I920" s="57" t="s">
        <v>3496</v>
      </c>
      <c r="J920" s="10">
        <v>2.8070514284436401</v>
      </c>
      <c r="K920" s="56">
        <v>2.9847986698509001E-2</v>
      </c>
    </row>
    <row r="921" spans="1:11" x14ac:dyDescent="0.3">
      <c r="A921" s="57" t="s">
        <v>1087</v>
      </c>
      <c r="B921" s="10">
        <v>0.81278857403790805</v>
      </c>
      <c r="C921" s="56">
        <v>1.0040098588374499E-2</v>
      </c>
      <c r="E921" s="57" t="s">
        <v>2422</v>
      </c>
      <c r="F921" s="10">
        <v>3.26155076843391</v>
      </c>
      <c r="G921" s="56">
        <v>9.3628688944569503E-6</v>
      </c>
      <c r="I921" s="57" t="s">
        <v>799</v>
      </c>
      <c r="J921" s="10">
        <v>2.8065170362904301</v>
      </c>
      <c r="K921" s="56">
        <v>1.6837708831080302E-2</v>
      </c>
    </row>
    <row r="922" spans="1:11" x14ac:dyDescent="0.3">
      <c r="A922" s="57" t="s">
        <v>1088</v>
      </c>
      <c r="B922" s="10">
        <v>0.81001432475914903</v>
      </c>
      <c r="C922" s="56">
        <v>2.4105830269025699E-2</v>
      </c>
      <c r="E922" s="57" t="s">
        <v>2423</v>
      </c>
      <c r="F922" s="10">
        <v>3.2612085759507701</v>
      </c>
      <c r="G922" s="56">
        <v>3.4572137207780399E-3</v>
      </c>
      <c r="I922" s="57" t="s">
        <v>2466</v>
      </c>
      <c r="J922" s="10">
        <v>2.8030882266166199</v>
      </c>
      <c r="K922" s="56">
        <v>5.5757579751619501E-3</v>
      </c>
    </row>
    <row r="923" spans="1:11" x14ac:dyDescent="0.3">
      <c r="A923" s="57" t="s">
        <v>1089</v>
      </c>
      <c r="B923" s="10">
        <v>0.80398266910101401</v>
      </c>
      <c r="C923" s="56">
        <v>2.0953506304689298E-2</v>
      </c>
      <c r="E923" s="57" t="s">
        <v>439</v>
      </c>
      <c r="F923" s="10">
        <v>3.2601550000000001</v>
      </c>
      <c r="G923" s="56">
        <v>3.0827010000000002E-3</v>
      </c>
      <c r="I923" s="57" t="s">
        <v>721</v>
      </c>
      <c r="J923" s="10">
        <v>2.8024836535382498</v>
      </c>
      <c r="K923" s="56">
        <v>2.4856208155306401E-2</v>
      </c>
    </row>
    <row r="924" spans="1:11" x14ac:dyDescent="0.3">
      <c r="A924" s="57" t="s">
        <v>1090</v>
      </c>
      <c r="B924" s="10">
        <v>0.80386573511819603</v>
      </c>
      <c r="C924" s="56">
        <v>1.3020654665889701E-2</v>
      </c>
      <c r="E924" s="57" t="s">
        <v>539</v>
      </c>
      <c r="F924" s="10">
        <v>3.2595610000000002</v>
      </c>
      <c r="G924" s="56">
        <v>9.1180210000000005E-3</v>
      </c>
      <c r="I924" s="57" t="s">
        <v>2412</v>
      </c>
      <c r="J924" s="10">
        <v>2.8012316138788802</v>
      </c>
      <c r="K924" s="56">
        <v>2.01784764972802E-2</v>
      </c>
    </row>
    <row r="925" spans="1:11" x14ac:dyDescent="0.3">
      <c r="A925" s="57" t="s">
        <v>1091</v>
      </c>
      <c r="B925" s="10">
        <v>0.80224926729982804</v>
      </c>
      <c r="C925" s="56">
        <v>3.4610827687895598E-2</v>
      </c>
      <c r="E925" s="57" t="s">
        <v>1059</v>
      </c>
      <c r="F925" s="10">
        <v>3.2591118893443198</v>
      </c>
      <c r="G925" s="56">
        <v>1.4127499542523499E-16</v>
      </c>
      <c r="I925" s="57" t="s">
        <v>1290</v>
      </c>
      <c r="J925" s="10">
        <v>2.8006108282286002</v>
      </c>
      <c r="K925" s="56">
        <v>1.1975229583018601E-3</v>
      </c>
    </row>
    <row r="926" spans="1:11" x14ac:dyDescent="0.3">
      <c r="A926" s="57" t="s">
        <v>1092</v>
      </c>
      <c r="B926" s="10">
        <v>0.79914673353550303</v>
      </c>
      <c r="C926" s="56">
        <v>1.2292207905297799E-3</v>
      </c>
      <c r="E926" s="57" t="s">
        <v>2424</v>
      </c>
      <c r="F926" s="10">
        <v>3.2565218132620499</v>
      </c>
      <c r="G926" s="56">
        <v>1.9307004306686501E-4</v>
      </c>
      <c r="I926" s="57" t="s">
        <v>2355</v>
      </c>
      <c r="J926" s="10">
        <v>2.7995276943157501</v>
      </c>
      <c r="K926" s="56">
        <v>1.20854585948224E-5</v>
      </c>
    </row>
    <row r="927" spans="1:11" x14ac:dyDescent="0.3">
      <c r="A927" s="57" t="s">
        <v>1093</v>
      </c>
      <c r="B927" s="10">
        <v>0.795262092364872</v>
      </c>
      <c r="C927" s="56">
        <v>1.60618878692587E-2</v>
      </c>
      <c r="E927" s="57" t="s">
        <v>2425</v>
      </c>
      <c r="F927" s="10">
        <v>3.255503</v>
      </c>
      <c r="G927" s="56">
        <v>2.5740309999999999E-5</v>
      </c>
      <c r="I927" s="57" t="s">
        <v>1705</v>
      </c>
      <c r="J927" s="10">
        <v>2.79888057543518</v>
      </c>
      <c r="K927" s="56">
        <v>4.9449682484189704E-3</v>
      </c>
    </row>
    <row r="928" spans="1:11" x14ac:dyDescent="0.3">
      <c r="A928" s="57" t="s">
        <v>1094</v>
      </c>
      <c r="B928" s="10">
        <v>0.79458988200706404</v>
      </c>
      <c r="C928" s="56">
        <v>5.1468385192608105E-4</v>
      </c>
      <c r="E928" s="57" t="s">
        <v>1861</v>
      </c>
      <c r="F928" s="10">
        <v>3.25547746308626</v>
      </c>
      <c r="G928" s="56">
        <v>5.7344189225659401E-3</v>
      </c>
      <c r="I928" s="57" t="s">
        <v>1226</v>
      </c>
      <c r="J928" s="10">
        <v>2.7986170417232001</v>
      </c>
      <c r="K928" s="56">
        <v>1.8370341798832601E-6</v>
      </c>
    </row>
    <row r="929" spans="1:11" x14ac:dyDescent="0.3">
      <c r="A929" s="57" t="s">
        <v>1095</v>
      </c>
      <c r="B929" s="10">
        <v>0.78772685895191596</v>
      </c>
      <c r="C929" s="56">
        <v>1.60591120456668E-3</v>
      </c>
      <c r="E929" s="57" t="s">
        <v>2426</v>
      </c>
      <c r="F929" s="10">
        <v>3.25515803619375</v>
      </c>
      <c r="G929" s="56">
        <v>1.4675983191265E-2</v>
      </c>
      <c r="I929" s="57" t="s">
        <v>2507</v>
      </c>
      <c r="J929" s="10">
        <v>2.7976329952771199</v>
      </c>
      <c r="K929" s="56">
        <v>3.5217904199662503E-2</v>
      </c>
    </row>
    <row r="930" spans="1:11" x14ac:dyDescent="0.3">
      <c r="A930" s="57" t="s">
        <v>1096</v>
      </c>
      <c r="B930" s="10">
        <v>0.78606921146156705</v>
      </c>
      <c r="C930" s="56">
        <v>1.66338859106207E-3</v>
      </c>
      <c r="E930" s="57" t="s">
        <v>2427</v>
      </c>
      <c r="F930" s="10">
        <v>3.2549332127184099</v>
      </c>
      <c r="G930" s="56">
        <v>4.2629216748492502E-2</v>
      </c>
      <c r="I930" s="57" t="s">
        <v>3497</v>
      </c>
      <c r="J930" s="10">
        <v>2.7944383915824802</v>
      </c>
      <c r="K930" s="56">
        <v>8.5356085208588197E-3</v>
      </c>
    </row>
    <row r="931" spans="1:11" x14ac:dyDescent="0.3">
      <c r="A931" s="57" t="s">
        <v>1097</v>
      </c>
      <c r="B931" s="10">
        <v>0.77886846943466803</v>
      </c>
      <c r="C931" s="56">
        <v>4.8266482617963097E-2</v>
      </c>
      <c r="E931" s="57" t="s">
        <v>2428</v>
      </c>
      <c r="F931" s="10">
        <v>3.2541375062320701</v>
      </c>
      <c r="G931" s="56">
        <v>6.27998411190426E-5</v>
      </c>
      <c r="I931" s="57" t="s">
        <v>522</v>
      </c>
      <c r="J931" s="10">
        <v>2.7943008204707498</v>
      </c>
      <c r="K931" s="56">
        <v>3.4362468049417401E-2</v>
      </c>
    </row>
    <row r="932" spans="1:11" x14ac:dyDescent="0.3">
      <c r="A932" s="57" t="s">
        <v>1098</v>
      </c>
      <c r="B932" s="10">
        <v>0.773476307361742</v>
      </c>
      <c r="C932" s="56">
        <v>7.9312877687747994E-3</v>
      </c>
      <c r="E932" s="57" t="s">
        <v>491</v>
      </c>
      <c r="F932" s="10">
        <v>3.2474669999999999</v>
      </c>
      <c r="G932" s="56">
        <v>1.3598470000000001E-4</v>
      </c>
      <c r="I932" s="57" t="s">
        <v>3009</v>
      </c>
      <c r="J932" s="10">
        <v>2.79258198395515</v>
      </c>
      <c r="K932" s="56">
        <v>1.1848166017135401E-3</v>
      </c>
    </row>
    <row r="933" spans="1:11" x14ac:dyDescent="0.3">
      <c r="A933" s="57" t="s">
        <v>1099</v>
      </c>
      <c r="B933" s="10">
        <v>0.76994320903652702</v>
      </c>
      <c r="C933" s="56">
        <v>1.7489346133407201E-2</v>
      </c>
      <c r="E933" s="57" t="s">
        <v>766</v>
      </c>
      <c r="F933" s="10">
        <v>3.2420960000000001</v>
      </c>
      <c r="G933" s="56">
        <v>6.7115920000000005E-7</v>
      </c>
      <c r="I933" s="57" t="s">
        <v>2903</v>
      </c>
      <c r="J933" s="10">
        <v>2.7900750686792799</v>
      </c>
      <c r="K933" s="56">
        <v>5.1127735748262996E-4</v>
      </c>
    </row>
    <row r="934" spans="1:11" x14ac:dyDescent="0.3">
      <c r="A934" s="57" t="s">
        <v>1100</v>
      </c>
      <c r="B934" s="10">
        <v>0.76881238061231205</v>
      </c>
      <c r="C934" s="56">
        <v>2.76137246310733E-2</v>
      </c>
      <c r="E934" s="57" t="s">
        <v>2429</v>
      </c>
      <c r="F934" s="10">
        <v>3.23882948135221</v>
      </c>
      <c r="G934" s="56">
        <v>1.32366160001516E-4</v>
      </c>
      <c r="I934" s="57" t="s">
        <v>2357</v>
      </c>
      <c r="J934" s="10">
        <v>2.78977052137158</v>
      </c>
      <c r="K934" s="56">
        <v>2.7241626654427201E-2</v>
      </c>
    </row>
    <row r="935" spans="1:11" x14ac:dyDescent="0.3">
      <c r="A935" s="57" t="s">
        <v>1101</v>
      </c>
      <c r="B935" s="10">
        <v>0.74495077403123899</v>
      </c>
      <c r="C935" s="56">
        <v>1.32580398117152E-2</v>
      </c>
      <c r="E935" s="57" t="s">
        <v>934</v>
      </c>
      <c r="F935" s="10">
        <v>3.2279990000000001</v>
      </c>
      <c r="G935" s="56">
        <v>2.2795780000000001E-5</v>
      </c>
      <c r="I935" s="57" t="s">
        <v>2922</v>
      </c>
      <c r="J935" s="10">
        <v>2.7879666949853501</v>
      </c>
      <c r="K935" s="56">
        <v>6.6142904450975694E-5</v>
      </c>
    </row>
    <row r="936" spans="1:11" x14ac:dyDescent="0.3">
      <c r="A936" s="57" t="s">
        <v>1102</v>
      </c>
      <c r="B936" s="10">
        <v>0.74137252538683396</v>
      </c>
      <c r="C936" s="56">
        <v>4.49336091243678E-2</v>
      </c>
      <c r="E936" s="57" t="s">
        <v>2430</v>
      </c>
      <c r="F936" s="10">
        <v>3.2254529999999999</v>
      </c>
      <c r="G936" s="56">
        <v>3.4269079999999999E-5</v>
      </c>
      <c r="I936" s="57" t="s">
        <v>1563</v>
      </c>
      <c r="J936" s="10">
        <v>2.7870377858288702</v>
      </c>
      <c r="K936" s="56">
        <v>1.2462919434912099E-3</v>
      </c>
    </row>
    <row r="937" spans="1:11" x14ac:dyDescent="0.3">
      <c r="A937" s="57" t="s">
        <v>1103</v>
      </c>
      <c r="B937" s="10">
        <v>0.73693968252195297</v>
      </c>
      <c r="C937" s="56">
        <v>3.6886794309585698E-2</v>
      </c>
      <c r="E937" s="57" t="s">
        <v>494</v>
      </c>
      <c r="F937" s="10">
        <v>3.2253367288340602</v>
      </c>
      <c r="G937" s="56">
        <v>2.6918931400455701E-3</v>
      </c>
      <c r="I937" s="57" t="s">
        <v>2353</v>
      </c>
      <c r="J937" s="10">
        <v>2.7850442881090101</v>
      </c>
      <c r="K937" s="56">
        <v>6.6859009230623304E-3</v>
      </c>
    </row>
    <row r="938" spans="1:11" x14ac:dyDescent="0.3">
      <c r="A938" s="57" t="s">
        <v>1104</v>
      </c>
      <c r="B938" s="10">
        <v>0.73651642641855797</v>
      </c>
      <c r="C938" s="56">
        <v>3.4705318005178502E-2</v>
      </c>
      <c r="E938" s="57" t="s">
        <v>882</v>
      </c>
      <c r="F938" s="10">
        <v>3.2247453770026402</v>
      </c>
      <c r="G938" s="56">
        <v>2.0989616131863402E-6</v>
      </c>
      <c r="I938" s="57" t="s">
        <v>920</v>
      </c>
      <c r="J938" s="10">
        <v>2.78503580684376</v>
      </c>
      <c r="K938" s="56">
        <v>3.0491446391131799E-5</v>
      </c>
    </row>
    <row r="939" spans="1:11" x14ac:dyDescent="0.3">
      <c r="A939" s="57" t="s">
        <v>1105</v>
      </c>
      <c r="B939" s="10">
        <v>0.73099630058918097</v>
      </c>
      <c r="C939" s="56">
        <v>2.4879534398072899E-2</v>
      </c>
      <c r="E939" s="57" t="s">
        <v>2431</v>
      </c>
      <c r="F939" s="10">
        <v>3.2244852413993899</v>
      </c>
      <c r="G939" s="56">
        <v>9.2284137014385995E-3</v>
      </c>
      <c r="I939" s="57" t="s">
        <v>2431</v>
      </c>
      <c r="J939" s="10">
        <v>2.7839332480102001</v>
      </c>
      <c r="K939" s="56">
        <v>4.2506573805264999E-2</v>
      </c>
    </row>
    <row r="940" spans="1:11" x14ac:dyDescent="0.3">
      <c r="A940" s="57" t="s">
        <v>1106</v>
      </c>
      <c r="B940" s="10">
        <v>0.73020457445294096</v>
      </c>
      <c r="C940" s="56">
        <v>4.6986250635627697E-2</v>
      </c>
      <c r="E940" s="57" t="s">
        <v>480</v>
      </c>
      <c r="F940" s="10">
        <v>3.2235207845838501</v>
      </c>
      <c r="G940" s="56">
        <v>1.7755092456445199E-3</v>
      </c>
      <c r="I940" s="57" t="s">
        <v>2471</v>
      </c>
      <c r="J940" s="10">
        <v>2.7824212847630498</v>
      </c>
      <c r="K940" s="56">
        <v>2.53499689005801E-4</v>
      </c>
    </row>
    <row r="941" spans="1:11" x14ac:dyDescent="0.3">
      <c r="A941" s="57" t="s">
        <v>1107</v>
      </c>
      <c r="B941" s="10">
        <v>0.720707775591929</v>
      </c>
      <c r="C941" s="56">
        <v>3.5641732876012501E-2</v>
      </c>
      <c r="E941" s="57" t="s">
        <v>2432</v>
      </c>
      <c r="F941" s="10">
        <v>3.2200630000000001</v>
      </c>
      <c r="G941" s="56">
        <v>5.0636710000000001E-4</v>
      </c>
      <c r="I941" s="57" t="s">
        <v>2490</v>
      </c>
      <c r="J941" s="10">
        <v>2.7767138031564498</v>
      </c>
      <c r="K941" s="56">
        <v>1.64417035114654E-2</v>
      </c>
    </row>
    <row r="942" spans="1:11" x14ac:dyDescent="0.3">
      <c r="A942" s="57" t="s">
        <v>1108</v>
      </c>
      <c r="B942" s="10">
        <v>0.71069219170615405</v>
      </c>
      <c r="C942" s="56">
        <v>4.0558556560855302E-2</v>
      </c>
      <c r="E942" s="57" t="s">
        <v>2433</v>
      </c>
      <c r="F942" s="10">
        <v>3.2183269999999999</v>
      </c>
      <c r="G942" s="56">
        <v>1.206299E-4</v>
      </c>
      <c r="I942" s="57" t="s">
        <v>2448</v>
      </c>
      <c r="J942" s="10">
        <v>2.7737223459082601</v>
      </c>
      <c r="K942" s="56">
        <v>1.5057365468819601E-5</v>
      </c>
    </row>
    <row r="943" spans="1:11" x14ac:dyDescent="0.3">
      <c r="A943" s="57" t="s">
        <v>1109</v>
      </c>
      <c r="B943" s="10">
        <v>0.70560425118743897</v>
      </c>
      <c r="C943" s="56">
        <v>2.87634797209529E-2</v>
      </c>
      <c r="E943" s="57" t="s">
        <v>1091</v>
      </c>
      <c r="F943" s="10">
        <v>3.2145320000000002</v>
      </c>
      <c r="G943" s="56">
        <v>3.1258449999999999E-8</v>
      </c>
      <c r="I943" s="57" t="s">
        <v>1716</v>
      </c>
      <c r="J943" s="10">
        <v>2.7732704570729201</v>
      </c>
      <c r="K943" s="56">
        <v>3.2940847255917599E-3</v>
      </c>
    </row>
    <row r="944" spans="1:11" x14ac:dyDescent="0.3">
      <c r="A944" s="57" t="s">
        <v>1110</v>
      </c>
      <c r="B944" s="10">
        <v>0.70373315940246695</v>
      </c>
      <c r="C944" s="56">
        <v>3.0627168504673299E-2</v>
      </c>
      <c r="E944" s="57" t="s">
        <v>2434</v>
      </c>
      <c r="F944" s="10">
        <v>3.2140497304653799</v>
      </c>
      <c r="G944" s="56">
        <v>2.37715023765003E-2</v>
      </c>
      <c r="I944" s="57" t="s">
        <v>2463</v>
      </c>
      <c r="J944" s="10">
        <v>2.7691303576789501</v>
      </c>
      <c r="K944" s="56">
        <v>3.9410860372228202E-8</v>
      </c>
    </row>
    <row r="945" spans="1:11" x14ac:dyDescent="0.3">
      <c r="A945" s="57" t="s">
        <v>1111</v>
      </c>
      <c r="B945" s="10">
        <v>0.70046293377333002</v>
      </c>
      <c r="C945" s="56">
        <v>4.5928771886688098E-2</v>
      </c>
      <c r="E945" s="57" t="s">
        <v>2435</v>
      </c>
      <c r="F945" s="10">
        <v>3.2111489747091699</v>
      </c>
      <c r="G945" s="56">
        <v>1.5505587607734301E-7</v>
      </c>
      <c r="I945" s="57" t="s">
        <v>2712</v>
      </c>
      <c r="J945" s="10">
        <v>2.7665051244407599</v>
      </c>
      <c r="K945" s="56">
        <v>9.1668900402318704E-3</v>
      </c>
    </row>
    <row r="946" spans="1:11" x14ac:dyDescent="0.3">
      <c r="A946" s="57" t="s">
        <v>1112</v>
      </c>
      <c r="B946" s="10">
        <v>0.68496430188673796</v>
      </c>
      <c r="C946" s="56">
        <v>3.1565097525156703E-2</v>
      </c>
      <c r="E946" s="57" t="s">
        <v>2436</v>
      </c>
      <c r="F946" s="10">
        <v>3.2029101380248899</v>
      </c>
      <c r="G946" s="56">
        <v>3.1568381512347998E-4</v>
      </c>
      <c r="I946" s="57" t="s">
        <v>2708</v>
      </c>
      <c r="J946" s="10">
        <v>2.7651128465008301</v>
      </c>
      <c r="K946" s="56">
        <v>1.5938101994390198E-2</v>
      </c>
    </row>
    <row r="947" spans="1:11" x14ac:dyDescent="0.3">
      <c r="A947" s="57" t="s">
        <v>1113</v>
      </c>
      <c r="B947" s="10">
        <v>0.68062485093366198</v>
      </c>
      <c r="C947" s="56">
        <v>3.2206506796693701E-3</v>
      </c>
      <c r="E947" s="57" t="s">
        <v>2437</v>
      </c>
      <c r="F947" s="10">
        <v>3.2026504604995099</v>
      </c>
      <c r="G947" s="56">
        <v>2.2817224585780399E-4</v>
      </c>
      <c r="I947" s="57" t="s">
        <v>2474</v>
      </c>
      <c r="J947" s="10">
        <v>2.7612186832641301</v>
      </c>
      <c r="K947" s="56">
        <v>6.5739260911008496E-9</v>
      </c>
    </row>
    <row r="948" spans="1:11" x14ac:dyDescent="0.3">
      <c r="A948" s="57" t="s">
        <v>1114</v>
      </c>
      <c r="B948" s="10">
        <v>0.66864924903863898</v>
      </c>
      <c r="C948" s="56">
        <v>3.0491561269954299E-2</v>
      </c>
      <c r="E948" s="57" t="s">
        <v>592</v>
      </c>
      <c r="F948" s="10">
        <v>3.1973605448188298</v>
      </c>
      <c r="G948" s="56">
        <v>2.7966267419289501E-3</v>
      </c>
      <c r="I948" s="57" t="s">
        <v>1617</v>
      </c>
      <c r="J948" s="10">
        <v>2.7602507417677802</v>
      </c>
      <c r="K948" s="56">
        <v>6.9541750590856497E-4</v>
      </c>
    </row>
    <row r="949" spans="1:11" x14ac:dyDescent="0.3">
      <c r="A949" s="57" t="s">
        <v>1115</v>
      </c>
      <c r="B949" s="10">
        <v>0.64890983489629295</v>
      </c>
      <c r="C949" s="56">
        <v>4.5529551165520703E-2</v>
      </c>
      <c r="E949" s="57" t="s">
        <v>2438</v>
      </c>
      <c r="F949" s="10">
        <v>3.19701582690552</v>
      </c>
      <c r="G949" s="56">
        <v>2.1748641446497001E-3</v>
      </c>
      <c r="I949" s="57" t="s">
        <v>1553</v>
      </c>
      <c r="J949" s="10">
        <v>2.7573825609465299</v>
      </c>
      <c r="K949" s="56">
        <v>2.3193492687435401E-3</v>
      </c>
    </row>
    <row r="950" spans="1:11" x14ac:dyDescent="0.3">
      <c r="A950" s="57" t="s">
        <v>1116</v>
      </c>
      <c r="B950" s="10">
        <v>0.64635412303349205</v>
      </c>
      <c r="C950" s="56">
        <v>4.74037309246206E-2</v>
      </c>
      <c r="E950" s="57" t="s">
        <v>1018</v>
      </c>
      <c r="F950" s="10">
        <v>3.1956799999999999</v>
      </c>
      <c r="G950" s="56">
        <v>2.9633940000000001E-7</v>
      </c>
      <c r="I950" s="57" t="s">
        <v>2606</v>
      </c>
      <c r="J950" s="10">
        <v>2.7572088060009698</v>
      </c>
      <c r="K950" s="56">
        <v>2.57345800921146E-4</v>
      </c>
    </row>
    <row r="951" spans="1:11" x14ac:dyDescent="0.3">
      <c r="A951" s="57" t="s">
        <v>1117</v>
      </c>
      <c r="B951" s="10">
        <v>0.61118877139571204</v>
      </c>
      <c r="C951" s="56">
        <v>4.4598158088420201E-2</v>
      </c>
      <c r="E951" s="57" t="s">
        <v>2439</v>
      </c>
      <c r="F951" s="10">
        <v>3.1936046357794701</v>
      </c>
      <c r="G951" s="56">
        <v>7.2265718390487404E-3</v>
      </c>
      <c r="I951" s="57" t="s">
        <v>2918</v>
      </c>
      <c r="J951" s="10">
        <v>2.75024428212941</v>
      </c>
      <c r="K951" s="56">
        <v>1.3342106176562199E-4</v>
      </c>
    </row>
    <row r="952" spans="1:11" x14ac:dyDescent="0.3">
      <c r="A952" s="58">
        <v>40787</v>
      </c>
      <c r="B952" s="10">
        <v>0.60449294631399497</v>
      </c>
      <c r="C952" s="56">
        <v>4.2328293550543197E-2</v>
      </c>
      <c r="E952" s="57" t="s">
        <v>464</v>
      </c>
      <c r="F952" s="10">
        <v>3.193222</v>
      </c>
      <c r="G952" s="56">
        <v>2.9073709999999999E-2</v>
      </c>
      <c r="I952" s="57" t="s">
        <v>708</v>
      </c>
      <c r="J952" s="10">
        <v>2.7496894901717099</v>
      </c>
      <c r="K952" s="56">
        <v>2.5604463736639401E-4</v>
      </c>
    </row>
    <row r="953" spans="1:11" x14ac:dyDescent="0.3">
      <c r="A953" s="57" t="s">
        <v>1118</v>
      </c>
      <c r="B953" s="10">
        <v>0.47663752357595202</v>
      </c>
      <c r="C953" s="56">
        <v>1.16432516659626E-2</v>
      </c>
      <c r="E953" s="57" t="s">
        <v>905</v>
      </c>
      <c r="F953" s="10">
        <v>3.1927629999999998</v>
      </c>
      <c r="G953" s="56">
        <v>3.805824E-4</v>
      </c>
      <c r="I953" s="57" t="s">
        <v>2880</v>
      </c>
      <c r="J953" s="10">
        <v>2.7493953695284001</v>
      </c>
      <c r="K953" s="56">
        <v>5.9728760657904697E-6</v>
      </c>
    </row>
    <row r="954" spans="1:11" x14ac:dyDescent="0.3">
      <c r="A954" s="57" t="s">
        <v>1119</v>
      </c>
      <c r="B954" s="10">
        <v>-0.52244883514632001</v>
      </c>
      <c r="C954" s="56">
        <v>4.5344762214412297E-2</v>
      </c>
      <c r="E954" s="57" t="s">
        <v>2440</v>
      </c>
      <c r="F954" s="10">
        <v>3.1865160000000001</v>
      </c>
      <c r="G954" s="56">
        <v>1.362136E-6</v>
      </c>
      <c r="I954" s="57" t="s">
        <v>1447</v>
      </c>
      <c r="J954" s="10">
        <v>2.7465694689484499</v>
      </c>
      <c r="K954" s="56">
        <v>1.3219419366312299E-3</v>
      </c>
    </row>
    <row r="955" spans="1:11" x14ac:dyDescent="0.3">
      <c r="A955" s="57" t="s">
        <v>1120</v>
      </c>
      <c r="B955" s="10">
        <v>-0.55767116427205399</v>
      </c>
      <c r="C955" s="56">
        <v>3.2082740289468697E-2</v>
      </c>
      <c r="E955" s="57" t="s">
        <v>1028</v>
      </c>
      <c r="F955" s="10">
        <v>3.18311100062318</v>
      </c>
      <c r="G955" s="56">
        <v>1.41320807891418E-5</v>
      </c>
      <c r="I955" s="57" t="s">
        <v>2567</v>
      </c>
      <c r="J955" s="10">
        <v>2.7439250668300001</v>
      </c>
      <c r="K955" s="56">
        <v>2.77390228713387E-3</v>
      </c>
    </row>
    <row r="956" spans="1:11" x14ac:dyDescent="0.3">
      <c r="A956" s="57" t="s">
        <v>1121</v>
      </c>
      <c r="B956" s="10">
        <v>-0.57091715702865398</v>
      </c>
      <c r="C956" s="56">
        <v>4.9425494603703699E-2</v>
      </c>
      <c r="E956" s="57" t="s">
        <v>1688</v>
      </c>
      <c r="F956" s="10">
        <v>3.1825810120370899</v>
      </c>
      <c r="G956" s="56">
        <v>2.0642608007089301E-2</v>
      </c>
      <c r="I956" s="57" t="s">
        <v>2376</v>
      </c>
      <c r="J956" s="10">
        <v>2.7439157509913401</v>
      </c>
      <c r="K956" s="56">
        <v>9.7292242606344392E-3</v>
      </c>
    </row>
    <row r="957" spans="1:11" x14ac:dyDescent="0.3">
      <c r="A957" s="57" t="s">
        <v>1122</v>
      </c>
      <c r="B957" s="10">
        <v>-0.58173564804552003</v>
      </c>
      <c r="C957" s="56">
        <v>3.6122008415302401E-2</v>
      </c>
      <c r="E957" s="57" t="s">
        <v>666</v>
      </c>
      <c r="F957" s="10">
        <v>3.1787170624844898</v>
      </c>
      <c r="G957" s="56">
        <v>8.4776560496079793E-3</v>
      </c>
      <c r="I957" s="57" t="s">
        <v>2858</v>
      </c>
      <c r="J957" s="10">
        <v>2.7438230249186701</v>
      </c>
      <c r="K957" s="56">
        <v>8.7547078249530194E-5</v>
      </c>
    </row>
    <row r="958" spans="1:11" x14ac:dyDescent="0.3">
      <c r="A958" s="57" t="s">
        <v>1123</v>
      </c>
      <c r="B958" s="10">
        <v>-0.59324123542528395</v>
      </c>
      <c r="C958" s="56">
        <v>2.6534681546871299E-2</v>
      </c>
      <c r="E958" s="57" t="s">
        <v>2441</v>
      </c>
      <c r="F958" s="10">
        <v>3.1785617117629301</v>
      </c>
      <c r="G958" s="56">
        <v>9.9954011206550503E-4</v>
      </c>
      <c r="I958" s="57" t="s">
        <v>2730</v>
      </c>
      <c r="J958" s="10">
        <v>2.74019076961764</v>
      </c>
      <c r="K958" s="56">
        <v>3.81998419807605E-4</v>
      </c>
    </row>
    <row r="959" spans="1:11" x14ac:dyDescent="0.3">
      <c r="A959" s="57" t="s">
        <v>1124</v>
      </c>
      <c r="B959" s="10">
        <v>-0.59372635977200305</v>
      </c>
      <c r="C959" s="56">
        <v>1.7047688166324799E-2</v>
      </c>
      <c r="E959" s="57" t="s">
        <v>455</v>
      </c>
      <c r="F959" s="10">
        <v>3.17602491994242</v>
      </c>
      <c r="G959" s="56">
        <v>1.71961463254552E-3</v>
      </c>
      <c r="I959" s="57" t="s">
        <v>2825</v>
      </c>
      <c r="J959" s="10">
        <v>2.7390615403745602</v>
      </c>
      <c r="K959" s="56">
        <v>1.32699494226571E-2</v>
      </c>
    </row>
    <row r="960" spans="1:11" x14ac:dyDescent="0.3">
      <c r="A960" s="57" t="s">
        <v>1125</v>
      </c>
      <c r="B960" s="10">
        <v>-0.59376211816146296</v>
      </c>
      <c r="C960" s="56">
        <v>2.19369027749538E-2</v>
      </c>
      <c r="E960" s="57" t="s">
        <v>2442</v>
      </c>
      <c r="F960" s="10">
        <v>3.17545552404833</v>
      </c>
      <c r="G960" s="56">
        <v>1.26467175787194E-6</v>
      </c>
      <c r="I960" s="57" t="s">
        <v>2756</v>
      </c>
      <c r="J960" s="10">
        <v>2.7380656290495899</v>
      </c>
      <c r="K960" s="56">
        <v>1.1742063018776901E-2</v>
      </c>
    </row>
    <row r="961" spans="1:11" x14ac:dyDescent="0.3">
      <c r="A961" s="57" t="s">
        <v>1126</v>
      </c>
      <c r="B961" s="10">
        <v>-0.61647290669452504</v>
      </c>
      <c r="C961" s="56">
        <v>1.8816982279885E-2</v>
      </c>
      <c r="E961" s="57" t="s">
        <v>2443</v>
      </c>
      <c r="F961" s="10">
        <v>3.171843</v>
      </c>
      <c r="G961" s="56">
        <v>4.9420469999999997E-6</v>
      </c>
      <c r="I961" s="57" t="s">
        <v>2364</v>
      </c>
      <c r="J961" s="10">
        <v>2.73703644147828</v>
      </c>
      <c r="K961" s="56">
        <v>3.5102755106305598E-4</v>
      </c>
    </row>
    <row r="962" spans="1:11" x14ac:dyDescent="0.3">
      <c r="A962" s="57" t="s">
        <v>1127</v>
      </c>
      <c r="B962" s="10">
        <v>-0.62308628247566</v>
      </c>
      <c r="C962" s="56">
        <v>4.3138395037837698E-3</v>
      </c>
      <c r="E962" s="57" t="s">
        <v>425</v>
      </c>
      <c r="F962" s="10">
        <v>3.1701561006790802</v>
      </c>
      <c r="G962" s="56">
        <v>3.5790116757215898E-2</v>
      </c>
      <c r="I962" s="57" t="s">
        <v>2440</v>
      </c>
      <c r="J962" s="10">
        <v>2.7313287647893301</v>
      </c>
      <c r="K962" s="56">
        <v>1.3969754128938299E-4</v>
      </c>
    </row>
    <row r="963" spans="1:11" x14ac:dyDescent="0.3">
      <c r="A963" s="57" t="s">
        <v>1128</v>
      </c>
      <c r="B963" s="10">
        <v>-0.63362160014354796</v>
      </c>
      <c r="C963" s="56">
        <v>4.3476328531630499E-4</v>
      </c>
      <c r="E963" s="57" t="s">
        <v>996</v>
      </c>
      <c r="F963" s="10">
        <v>3.1701229999999998</v>
      </c>
      <c r="G963" s="56">
        <v>8.8740169999999994E-9</v>
      </c>
      <c r="I963" s="57" t="s">
        <v>2582</v>
      </c>
      <c r="J963" s="10">
        <v>2.72939992916888</v>
      </c>
      <c r="K963" s="56">
        <v>3.5623321852471998E-4</v>
      </c>
    </row>
    <row r="964" spans="1:11" x14ac:dyDescent="0.3">
      <c r="A964" s="57" t="s">
        <v>1129</v>
      </c>
      <c r="B964" s="10">
        <v>-0.64872978801160797</v>
      </c>
      <c r="C964" s="56">
        <v>7.0150580281274797E-3</v>
      </c>
      <c r="E964" s="57" t="s">
        <v>2444</v>
      </c>
      <c r="F964" s="10">
        <v>3.1698271139127701</v>
      </c>
      <c r="G964" s="56">
        <v>2.01054976273145E-4</v>
      </c>
      <c r="I964" s="57" t="s">
        <v>1434</v>
      </c>
      <c r="J964" s="10">
        <v>2.7292443414236298</v>
      </c>
      <c r="K964" s="56">
        <v>5.4515102954890804E-4</v>
      </c>
    </row>
    <row r="965" spans="1:11" x14ac:dyDescent="0.3">
      <c r="A965" s="57" t="s">
        <v>1130</v>
      </c>
      <c r="B965" s="10">
        <v>-0.65481702702421596</v>
      </c>
      <c r="C965" s="56">
        <v>1.6976719072082199E-2</v>
      </c>
      <c r="E965" s="57" t="s">
        <v>2445</v>
      </c>
      <c r="F965" s="10">
        <v>3.1697401454586598</v>
      </c>
      <c r="G965" s="56">
        <v>2.4539090398806101E-4</v>
      </c>
      <c r="I965" s="57" t="s">
        <v>2565</v>
      </c>
      <c r="J965" s="10">
        <v>2.7259931378694202</v>
      </c>
      <c r="K965" s="56">
        <v>1.11124913617345E-4</v>
      </c>
    </row>
    <row r="966" spans="1:11" x14ac:dyDescent="0.3">
      <c r="A966" s="57" t="s">
        <v>1131</v>
      </c>
      <c r="B966" s="10">
        <v>-0.65513057457948898</v>
      </c>
      <c r="C966" s="56">
        <v>4.7714469062455902E-3</v>
      </c>
      <c r="E966" s="57" t="s">
        <v>685</v>
      </c>
      <c r="F966" s="10">
        <v>3.1677780000000002</v>
      </c>
      <c r="G966" s="56">
        <v>1.5140789999999999E-8</v>
      </c>
      <c r="I966" s="57" t="s">
        <v>2874</v>
      </c>
      <c r="J966" s="10">
        <v>2.7253663138258801</v>
      </c>
      <c r="K966" s="56">
        <v>6.9621981798452206E-5</v>
      </c>
    </row>
    <row r="967" spans="1:11" x14ac:dyDescent="0.3">
      <c r="A967" s="57" t="s">
        <v>1132</v>
      </c>
      <c r="B967" s="10">
        <v>-0.65632595769767099</v>
      </c>
      <c r="C967" s="56">
        <v>3.1617953574091903E-2</v>
      </c>
      <c r="E967" s="57" t="s">
        <v>361</v>
      </c>
      <c r="F967" s="10">
        <v>3.16766157154124</v>
      </c>
      <c r="G967" s="56">
        <v>3.14760849490918E-2</v>
      </c>
      <c r="I967" s="57" t="s">
        <v>2446</v>
      </c>
      <c r="J967" s="10">
        <v>2.7237644715926801</v>
      </c>
      <c r="K967" s="56">
        <v>3.21501784106752E-3</v>
      </c>
    </row>
    <row r="968" spans="1:11" x14ac:dyDescent="0.3">
      <c r="A968" s="57" t="s">
        <v>1133</v>
      </c>
      <c r="B968" s="10">
        <v>-0.65989993399972202</v>
      </c>
      <c r="C968" s="56">
        <v>1.87590104105953E-2</v>
      </c>
      <c r="E968" s="57" t="s">
        <v>2446</v>
      </c>
      <c r="F968" s="10">
        <v>3.1660697914273901</v>
      </c>
      <c r="G968" s="56">
        <v>1.8228824064161101E-4</v>
      </c>
      <c r="I968" s="57" t="s">
        <v>2642</v>
      </c>
      <c r="J968" s="10">
        <v>2.71839822457803</v>
      </c>
      <c r="K968" s="56">
        <v>1.01702603857332E-3</v>
      </c>
    </row>
    <row r="969" spans="1:11" x14ac:dyDescent="0.3">
      <c r="A969" s="57" t="s">
        <v>1134</v>
      </c>
      <c r="B969" s="10">
        <v>-0.66013045352662303</v>
      </c>
      <c r="C969" s="56">
        <v>4.0705955622161602E-2</v>
      </c>
      <c r="E969" s="57" t="s">
        <v>2447</v>
      </c>
      <c r="F969" s="10">
        <v>3.1641565215004399</v>
      </c>
      <c r="G969" s="56">
        <v>1.4909782931338199E-2</v>
      </c>
      <c r="I969" s="57" t="s">
        <v>2773</v>
      </c>
      <c r="J969" s="10">
        <v>2.7176484884161498</v>
      </c>
      <c r="K969" s="56">
        <v>3.0243532730266898E-3</v>
      </c>
    </row>
    <row r="970" spans="1:11" x14ac:dyDescent="0.3">
      <c r="A970" s="57" t="s">
        <v>1135</v>
      </c>
      <c r="B970" s="10">
        <v>-0.66023627237959803</v>
      </c>
      <c r="C970" s="56">
        <v>8.0307135397113209E-3</v>
      </c>
      <c r="E970" s="57" t="s">
        <v>2448</v>
      </c>
      <c r="F970" s="10">
        <v>3.1606070000000002</v>
      </c>
      <c r="G970" s="56">
        <v>8.556604E-8</v>
      </c>
      <c r="I970" s="57" t="s">
        <v>1175</v>
      </c>
      <c r="J970" s="10">
        <v>2.7169084239996399</v>
      </c>
      <c r="K970" s="56">
        <v>1.78643463973949E-6</v>
      </c>
    </row>
    <row r="971" spans="1:11" x14ac:dyDescent="0.3">
      <c r="A971" s="57" t="s">
        <v>1136</v>
      </c>
      <c r="B971" s="10">
        <v>-0.66818560786874803</v>
      </c>
      <c r="C971" s="56">
        <v>1.8275910125987099E-2</v>
      </c>
      <c r="E971" s="57" t="s">
        <v>537</v>
      </c>
      <c r="F971" s="10">
        <v>3.1528580000000002</v>
      </c>
      <c r="G971" s="56">
        <v>3.4416760000000003E-5</v>
      </c>
      <c r="I971" s="57" t="s">
        <v>2616</v>
      </c>
      <c r="J971" s="10">
        <v>2.7161264273820098</v>
      </c>
      <c r="K971" s="56">
        <v>7.8115914518581599E-3</v>
      </c>
    </row>
    <row r="972" spans="1:11" x14ac:dyDescent="0.3">
      <c r="A972" s="57" t="s">
        <v>1137</v>
      </c>
      <c r="B972" s="10">
        <v>-0.67822591038347002</v>
      </c>
      <c r="C972" s="56">
        <v>3.54101522253424E-3</v>
      </c>
      <c r="E972" s="57" t="s">
        <v>848</v>
      </c>
      <c r="F972" s="10">
        <v>3.1526821828456999</v>
      </c>
      <c r="G972" s="56">
        <v>1.2738277600730201E-3</v>
      </c>
      <c r="I972" s="57" t="s">
        <v>3002</v>
      </c>
      <c r="J972" s="10">
        <v>2.7155055678025399</v>
      </c>
      <c r="K972" s="56">
        <v>1.93684844069514E-3</v>
      </c>
    </row>
    <row r="973" spans="1:11" x14ac:dyDescent="0.3">
      <c r="A973" s="57" t="s">
        <v>1138</v>
      </c>
      <c r="B973" s="10">
        <v>-0.67841596688348105</v>
      </c>
      <c r="C973" s="56">
        <v>4.5043266007213402E-2</v>
      </c>
      <c r="E973" s="57" t="s">
        <v>981</v>
      </c>
      <c r="F973" s="10">
        <v>3.15233320745009</v>
      </c>
      <c r="G973" s="56">
        <v>1.20973232712829E-7</v>
      </c>
      <c r="I973" s="57" t="s">
        <v>2688</v>
      </c>
      <c r="J973" s="10">
        <v>2.7118610665134999</v>
      </c>
      <c r="K973" s="56">
        <v>1.52599555023882E-4</v>
      </c>
    </row>
    <row r="974" spans="1:11" x14ac:dyDescent="0.3">
      <c r="A974" s="57" t="s">
        <v>1139</v>
      </c>
      <c r="B974" s="10">
        <v>-0.67997579374781703</v>
      </c>
      <c r="C974" s="56">
        <v>3.1359089510839398E-2</v>
      </c>
      <c r="E974" s="57" t="s">
        <v>2449</v>
      </c>
      <c r="F974" s="10">
        <v>3.15215128599757</v>
      </c>
      <c r="G974" s="56">
        <v>4.2916921446766298E-3</v>
      </c>
      <c r="I974" s="57" t="s">
        <v>2951</v>
      </c>
      <c r="J974" s="10">
        <v>2.71079309881141</v>
      </c>
      <c r="K974" s="56">
        <v>5.41290939908891E-4</v>
      </c>
    </row>
    <row r="975" spans="1:11" x14ac:dyDescent="0.3">
      <c r="A975" s="57" t="s">
        <v>1140</v>
      </c>
      <c r="B975" s="10">
        <v>-0.68150912129027796</v>
      </c>
      <c r="C975" s="56">
        <v>4.16864312756118E-3</v>
      </c>
      <c r="E975" s="57" t="s">
        <v>2450</v>
      </c>
      <c r="F975" s="10">
        <v>3.1514679999999999</v>
      </c>
      <c r="G975" s="56">
        <v>3.396339E-5</v>
      </c>
      <c r="I975" s="57" t="s">
        <v>811</v>
      </c>
      <c r="J975" s="10">
        <v>2.7105774953158801</v>
      </c>
      <c r="K975" s="56">
        <v>2.19109501073712E-4</v>
      </c>
    </row>
    <row r="976" spans="1:11" x14ac:dyDescent="0.3">
      <c r="A976" s="57" t="s">
        <v>1141</v>
      </c>
      <c r="B976" s="10">
        <v>-0.68292031790711705</v>
      </c>
      <c r="C976" s="56">
        <v>3.76820215225218E-2</v>
      </c>
      <c r="E976" s="57" t="s">
        <v>2451</v>
      </c>
      <c r="F976" s="10">
        <v>3.1487730332832902</v>
      </c>
      <c r="G976" s="56">
        <v>3.8414248785127801E-2</v>
      </c>
      <c r="I976" s="57" t="s">
        <v>2535</v>
      </c>
      <c r="J976" s="10">
        <v>2.7103928749428201</v>
      </c>
      <c r="K976" s="56">
        <v>1.07596615418468E-7</v>
      </c>
    </row>
    <row r="977" spans="1:11" x14ac:dyDescent="0.3">
      <c r="A977" s="57" t="s">
        <v>1142</v>
      </c>
      <c r="B977" s="10">
        <v>-0.689736289436648</v>
      </c>
      <c r="C977" s="56">
        <v>4.5067061972238899E-2</v>
      </c>
      <c r="E977" s="57" t="s">
        <v>688</v>
      </c>
      <c r="F977" s="10">
        <v>3.1475214966623799</v>
      </c>
      <c r="G977" s="56">
        <v>8.3193161621182096E-5</v>
      </c>
      <c r="I977" s="57" t="s">
        <v>2757</v>
      </c>
      <c r="J977" s="10">
        <v>2.7073284873410799</v>
      </c>
      <c r="K977" s="56">
        <v>1.1628108986437799E-2</v>
      </c>
    </row>
    <row r="978" spans="1:11" x14ac:dyDescent="0.3">
      <c r="A978" s="57" t="s">
        <v>1143</v>
      </c>
      <c r="B978" s="10">
        <v>-0.69001330317056897</v>
      </c>
      <c r="C978" s="56">
        <v>4.3633838807555598E-3</v>
      </c>
      <c r="E978" s="57" t="s">
        <v>2452</v>
      </c>
      <c r="F978" s="10">
        <v>3.14631659199063</v>
      </c>
      <c r="G978" s="56">
        <v>1.6151050988435901E-5</v>
      </c>
      <c r="I978" s="57" t="s">
        <v>2394</v>
      </c>
      <c r="J978" s="10">
        <v>2.7064033481712801</v>
      </c>
      <c r="K978" s="56">
        <v>2.4248206783760102E-3</v>
      </c>
    </row>
    <row r="979" spans="1:11" x14ac:dyDescent="0.3">
      <c r="A979" s="57" t="s">
        <v>1144</v>
      </c>
      <c r="B979" s="10">
        <v>-0.692417057346011</v>
      </c>
      <c r="C979" s="56">
        <v>1.22007888144009E-2</v>
      </c>
      <c r="E979" s="57" t="s">
        <v>2453</v>
      </c>
      <c r="F979" s="10">
        <v>3.1441158696618898</v>
      </c>
      <c r="G979" s="56">
        <v>2.4068749793520702E-3</v>
      </c>
      <c r="I979" s="57" t="s">
        <v>719</v>
      </c>
      <c r="J979" s="10">
        <v>2.7056859365328298</v>
      </c>
      <c r="K979" s="56">
        <v>3.0221715558518499E-5</v>
      </c>
    </row>
    <row r="980" spans="1:11" x14ac:dyDescent="0.3">
      <c r="A980" s="57" t="s">
        <v>1145</v>
      </c>
      <c r="B980" s="10">
        <v>-0.69753061699555396</v>
      </c>
      <c r="C980" s="56">
        <v>4.1269792898037602E-3</v>
      </c>
      <c r="E980" s="57" t="s">
        <v>2454</v>
      </c>
      <c r="F980" s="10">
        <v>3.140558</v>
      </c>
      <c r="G980" s="56">
        <v>1.8310119999999999E-3</v>
      </c>
      <c r="I980" s="57" t="s">
        <v>2542</v>
      </c>
      <c r="J980" s="10">
        <v>2.7017759954771798</v>
      </c>
      <c r="K980" s="56">
        <v>4.6159395681014598E-6</v>
      </c>
    </row>
    <row r="981" spans="1:11" x14ac:dyDescent="0.3">
      <c r="A981" s="57" t="s">
        <v>1146</v>
      </c>
      <c r="B981" s="10">
        <v>-0.71234133518475096</v>
      </c>
      <c r="C981" s="56">
        <v>3.9403666279381203E-2</v>
      </c>
      <c r="E981" s="57" t="s">
        <v>2455</v>
      </c>
      <c r="F981" s="10">
        <v>3.1373340000000001</v>
      </c>
      <c r="G981" s="56">
        <v>6.1922289999999998E-4</v>
      </c>
      <c r="I981" s="57" t="s">
        <v>2432</v>
      </c>
      <c r="J981" s="10">
        <v>2.7001914075546001</v>
      </c>
      <c r="K981" s="56">
        <v>8.0449627619072501E-3</v>
      </c>
    </row>
    <row r="982" spans="1:11" x14ac:dyDescent="0.3">
      <c r="A982" s="57" t="s">
        <v>1147</v>
      </c>
      <c r="B982" s="10">
        <v>-0.71517956760523604</v>
      </c>
      <c r="C982" s="56">
        <v>4.7380432869725903E-2</v>
      </c>
      <c r="E982" s="57" t="s">
        <v>2456</v>
      </c>
      <c r="F982" s="10">
        <v>3.1320439114474499</v>
      </c>
      <c r="G982" s="56">
        <v>2.0353932573082901E-3</v>
      </c>
      <c r="I982" s="57" t="s">
        <v>2402</v>
      </c>
      <c r="J982" s="10">
        <v>2.6993224010352401</v>
      </c>
      <c r="K982" s="56">
        <v>5.4155561309204804E-3</v>
      </c>
    </row>
    <row r="983" spans="1:11" x14ac:dyDescent="0.3">
      <c r="A983" s="57" t="s">
        <v>1148</v>
      </c>
      <c r="B983" s="10">
        <v>-0.71732516242755595</v>
      </c>
      <c r="C983" s="56">
        <v>4.1696429791654797E-2</v>
      </c>
      <c r="E983" s="57" t="s">
        <v>939</v>
      </c>
      <c r="F983" s="10">
        <v>3.1296799149335102</v>
      </c>
      <c r="G983" s="56">
        <v>4.81948825752836E-8</v>
      </c>
      <c r="I983" s="57" t="s">
        <v>1473</v>
      </c>
      <c r="J983" s="10">
        <v>2.6988396251566802</v>
      </c>
      <c r="K983" s="56">
        <v>1.19166094744732E-2</v>
      </c>
    </row>
    <row r="984" spans="1:11" x14ac:dyDescent="0.3">
      <c r="A984" s="57" t="s">
        <v>1149</v>
      </c>
      <c r="B984" s="10">
        <v>-0.71763470275595798</v>
      </c>
      <c r="C984" s="56">
        <v>1.03664501569292E-2</v>
      </c>
      <c r="E984" s="57" t="s">
        <v>693</v>
      </c>
      <c r="F984" s="10">
        <v>3.1290900000000001</v>
      </c>
      <c r="G984" s="56">
        <v>1.9607960000000001E-9</v>
      </c>
      <c r="I984" s="57" t="s">
        <v>2663</v>
      </c>
      <c r="J984" s="10">
        <v>2.6984691529278799</v>
      </c>
      <c r="K984" s="56">
        <v>2.64568615979491E-7</v>
      </c>
    </row>
    <row r="985" spans="1:11" x14ac:dyDescent="0.3">
      <c r="A985" s="57" t="s">
        <v>1150</v>
      </c>
      <c r="B985" s="10">
        <v>-0.73391864894718295</v>
      </c>
      <c r="C985" s="56">
        <v>3.9821281630317201E-2</v>
      </c>
      <c r="E985" s="57" t="s">
        <v>2457</v>
      </c>
      <c r="F985" s="10">
        <v>3.1288749999999999</v>
      </c>
      <c r="G985" s="56">
        <v>5.3287590000000002E-4</v>
      </c>
      <c r="I985" s="57" t="s">
        <v>792</v>
      </c>
      <c r="J985" s="10">
        <v>2.69629388168828</v>
      </c>
      <c r="K985" s="56">
        <v>6.4410281918803403E-3</v>
      </c>
    </row>
    <row r="986" spans="1:11" x14ac:dyDescent="0.3">
      <c r="A986" s="57" t="s">
        <v>1151</v>
      </c>
      <c r="B986" s="10">
        <v>-0.73474087791276099</v>
      </c>
      <c r="C986" s="56">
        <v>1.44768727934952E-2</v>
      </c>
      <c r="E986" s="57" t="s">
        <v>914</v>
      </c>
      <c r="F986" s="10">
        <v>3.1282932749026102</v>
      </c>
      <c r="G986" s="56">
        <v>2.5758539610655002E-7</v>
      </c>
      <c r="I986" s="57" t="s">
        <v>473</v>
      </c>
      <c r="J986" s="10">
        <v>2.69199412011606</v>
      </c>
      <c r="K986" s="56">
        <v>1.7601219568922102E-2</v>
      </c>
    </row>
    <row r="987" spans="1:11" x14ac:dyDescent="0.3">
      <c r="A987" s="57" t="s">
        <v>1152</v>
      </c>
      <c r="B987" s="10">
        <v>-0.73728818594354795</v>
      </c>
      <c r="C987" s="56">
        <v>1.3854956760471999E-2</v>
      </c>
      <c r="E987" s="57" t="s">
        <v>406</v>
      </c>
      <c r="F987" s="10">
        <v>3.1281838582123398</v>
      </c>
      <c r="G987" s="56">
        <v>4.5798887852022702E-3</v>
      </c>
      <c r="I987" s="57" t="s">
        <v>1376</v>
      </c>
      <c r="J987" s="10">
        <v>2.6916518526350801</v>
      </c>
      <c r="K987" s="56">
        <v>8.4455933071550197E-3</v>
      </c>
    </row>
    <row r="988" spans="1:11" x14ac:dyDescent="0.3">
      <c r="A988" s="57" t="s">
        <v>1153</v>
      </c>
      <c r="B988" s="10">
        <v>-0.73977558951733902</v>
      </c>
      <c r="C988" s="56">
        <v>3.05887047821377E-2</v>
      </c>
      <c r="E988" s="57" t="s">
        <v>1034</v>
      </c>
      <c r="F988" s="10">
        <v>3.12815103068968</v>
      </c>
      <c r="G988" s="56">
        <v>1.84924098785403E-5</v>
      </c>
      <c r="I988" s="57" t="s">
        <v>3498</v>
      </c>
      <c r="J988" s="10">
        <v>2.69084919307813</v>
      </c>
      <c r="K988" s="56">
        <v>2.9867402710389E-3</v>
      </c>
    </row>
    <row r="989" spans="1:11" x14ac:dyDescent="0.3">
      <c r="A989" s="57" t="s">
        <v>1154</v>
      </c>
      <c r="B989" s="10">
        <v>-0.74073237322859597</v>
      </c>
      <c r="C989" s="56">
        <v>2.2689434365851E-2</v>
      </c>
      <c r="E989" s="57" t="s">
        <v>723</v>
      </c>
      <c r="F989" s="10">
        <v>3.1273348864700998</v>
      </c>
      <c r="G989" s="56">
        <v>2.97802773328399E-5</v>
      </c>
      <c r="I989" s="57" t="s">
        <v>1490</v>
      </c>
      <c r="J989" s="10">
        <v>2.6868004502213201</v>
      </c>
      <c r="K989" s="56">
        <v>1.0976898708872601E-3</v>
      </c>
    </row>
    <row r="990" spans="1:11" x14ac:dyDescent="0.3">
      <c r="A990" s="57" t="s">
        <v>1155</v>
      </c>
      <c r="B990" s="10">
        <v>-0.743628521723811</v>
      </c>
      <c r="C990" s="56">
        <v>3.8132928516082999E-2</v>
      </c>
      <c r="E990" s="57" t="s">
        <v>2458</v>
      </c>
      <c r="F990" s="10">
        <v>3.1266774557331298</v>
      </c>
      <c r="G990" s="56">
        <v>4.2324115279430299E-5</v>
      </c>
      <c r="I990" s="57" t="s">
        <v>2881</v>
      </c>
      <c r="J990" s="10">
        <v>2.68507797090373</v>
      </c>
      <c r="K990" s="56">
        <v>6.4473796484387801E-4</v>
      </c>
    </row>
    <row r="991" spans="1:11" x14ac:dyDescent="0.3">
      <c r="A991" s="57" t="s">
        <v>1156</v>
      </c>
      <c r="B991" s="10">
        <v>-0.74395923495638505</v>
      </c>
      <c r="C991" s="56">
        <v>2.7621309097575499E-3</v>
      </c>
      <c r="E991" s="57" t="s">
        <v>714</v>
      </c>
      <c r="F991" s="10">
        <v>3.1254191980625601</v>
      </c>
      <c r="G991" s="56">
        <v>3.7721509545849999E-5</v>
      </c>
      <c r="I991" s="57" t="s">
        <v>2330</v>
      </c>
      <c r="J991" s="10">
        <v>2.6843660482104301</v>
      </c>
      <c r="K991" s="56">
        <v>4.5148206462007102E-2</v>
      </c>
    </row>
    <row r="992" spans="1:11" x14ac:dyDescent="0.3">
      <c r="A992" s="57" t="s">
        <v>1157</v>
      </c>
      <c r="B992" s="10">
        <v>-0.74931042128425296</v>
      </c>
      <c r="C992" s="56">
        <v>3.1836398498016902E-3</v>
      </c>
      <c r="E992" s="57" t="s">
        <v>2459</v>
      </c>
      <c r="F992" s="10">
        <v>3.1211140825954802</v>
      </c>
      <c r="G992" s="56">
        <v>1.53636836288738E-7</v>
      </c>
      <c r="I992" s="57" t="s">
        <v>2679</v>
      </c>
      <c r="J992" s="10">
        <v>2.6790150992810502</v>
      </c>
      <c r="K992" s="56">
        <v>2.4877772970359501E-4</v>
      </c>
    </row>
    <row r="993" spans="1:11" x14ac:dyDescent="0.3">
      <c r="A993" s="57" t="s">
        <v>1158</v>
      </c>
      <c r="B993" s="10">
        <v>-0.75053037931195798</v>
      </c>
      <c r="C993" s="56">
        <v>1.92762361221347E-2</v>
      </c>
      <c r="E993" s="57" t="s">
        <v>2460</v>
      </c>
      <c r="F993" s="10">
        <v>3.1208757690006901</v>
      </c>
      <c r="G993" s="56">
        <v>8.0364723950561098E-4</v>
      </c>
      <c r="I993" s="57" t="s">
        <v>2729</v>
      </c>
      <c r="J993" s="10">
        <v>2.6787017015961299</v>
      </c>
      <c r="K993" s="56">
        <v>9.5212852524331304E-4</v>
      </c>
    </row>
    <row r="994" spans="1:11" x14ac:dyDescent="0.3">
      <c r="A994" s="57" t="s">
        <v>1159</v>
      </c>
      <c r="B994" s="10">
        <v>-0.75233956764802001</v>
      </c>
      <c r="C994" s="56">
        <v>1.08180721025921E-3</v>
      </c>
      <c r="E994" s="57" t="s">
        <v>2461</v>
      </c>
      <c r="F994" s="10">
        <v>3.1195339999999998</v>
      </c>
      <c r="G994" s="56">
        <v>1.6428359999999999E-2</v>
      </c>
      <c r="I994" s="57" t="s">
        <v>3499</v>
      </c>
      <c r="J994" s="10">
        <v>2.6775138027838299</v>
      </c>
      <c r="K994" s="56">
        <v>2.2994542507280599E-2</v>
      </c>
    </row>
    <row r="995" spans="1:11" x14ac:dyDescent="0.3">
      <c r="A995" s="57" t="s">
        <v>1160</v>
      </c>
      <c r="B995" s="10">
        <v>-0.75285907774591498</v>
      </c>
      <c r="C995" s="56">
        <v>3.9775446195766402E-2</v>
      </c>
      <c r="E995" s="57" t="s">
        <v>2462</v>
      </c>
      <c r="F995" s="10">
        <v>3.1143629524491798</v>
      </c>
      <c r="G995" s="56">
        <v>4.6054144789525402E-2</v>
      </c>
      <c r="I995" s="57" t="s">
        <v>1042</v>
      </c>
      <c r="J995" s="10">
        <v>2.6762127500528901</v>
      </c>
      <c r="K995" s="56">
        <v>2.5947631515139499E-5</v>
      </c>
    </row>
    <row r="996" spans="1:11" x14ac:dyDescent="0.3">
      <c r="A996" s="57" t="s">
        <v>1161</v>
      </c>
      <c r="B996" s="10">
        <v>-0.757476774892201</v>
      </c>
      <c r="C996" s="56">
        <v>2.1054552383274101E-2</v>
      </c>
      <c r="E996" s="57" t="s">
        <v>2463</v>
      </c>
      <c r="F996" s="10">
        <v>3.1115840000000001</v>
      </c>
      <c r="G996" s="56">
        <v>2.735583E-11</v>
      </c>
      <c r="I996" s="57" t="s">
        <v>2544</v>
      </c>
      <c r="J996" s="10">
        <v>2.6749343995683099</v>
      </c>
      <c r="K996" s="56">
        <v>5.3542992120501499E-3</v>
      </c>
    </row>
    <row r="997" spans="1:11" x14ac:dyDescent="0.3">
      <c r="A997" s="57" t="s">
        <v>1162</v>
      </c>
      <c r="B997" s="10">
        <v>-0.75912373014698997</v>
      </c>
      <c r="C997" s="56">
        <v>3.7678024643137603E-2</v>
      </c>
      <c r="E997" s="57" t="s">
        <v>2464</v>
      </c>
      <c r="F997" s="10">
        <v>3.1096550000000001</v>
      </c>
      <c r="G997" s="56">
        <v>7.8456389999999996E-5</v>
      </c>
      <c r="I997" s="57" t="s">
        <v>2705</v>
      </c>
      <c r="J997" s="10">
        <v>2.6659795700401601</v>
      </c>
      <c r="K997" s="56">
        <v>1.6498720348500501E-2</v>
      </c>
    </row>
    <row r="998" spans="1:11" x14ac:dyDescent="0.3">
      <c r="A998" s="57" t="s">
        <v>1163</v>
      </c>
      <c r="B998" s="10">
        <v>-0.76100635770025604</v>
      </c>
      <c r="C998" s="56">
        <v>1.0071252493707199E-2</v>
      </c>
      <c r="E998" s="57" t="s">
        <v>857</v>
      </c>
      <c r="F998" s="10">
        <v>3.10941774596452</v>
      </c>
      <c r="G998" s="56">
        <v>4.8820017324113698E-16</v>
      </c>
      <c r="I998" s="57" t="s">
        <v>2828</v>
      </c>
      <c r="J998" s="10">
        <v>2.6647035768182699</v>
      </c>
      <c r="K998" s="56">
        <v>6.1806545285914101E-9</v>
      </c>
    </row>
    <row r="999" spans="1:11" x14ac:dyDescent="0.3">
      <c r="A999" s="57" t="s">
        <v>1164</v>
      </c>
      <c r="B999" s="10">
        <v>-0.76481185985153499</v>
      </c>
      <c r="C999" s="56">
        <v>3.4171836561412801E-3</v>
      </c>
      <c r="E999" s="57" t="s">
        <v>2465</v>
      </c>
      <c r="F999" s="10">
        <v>3.1052209999999998</v>
      </c>
      <c r="G999" s="56">
        <v>1.0882789999999999E-3</v>
      </c>
      <c r="I999" s="57" t="s">
        <v>2901</v>
      </c>
      <c r="J999" s="10">
        <v>2.6630741523577401</v>
      </c>
      <c r="K999" s="56">
        <v>1.38776344890907E-4</v>
      </c>
    </row>
    <row r="1000" spans="1:11" x14ac:dyDescent="0.3">
      <c r="A1000" s="57" t="s">
        <v>1165</v>
      </c>
      <c r="B1000" s="10">
        <v>-0.76655127710105597</v>
      </c>
      <c r="C1000" s="56">
        <v>4.2392665710014502E-2</v>
      </c>
      <c r="E1000" s="57" t="s">
        <v>2466</v>
      </c>
      <c r="F1000" s="10">
        <v>3.1027459999999998</v>
      </c>
      <c r="G1000" s="56">
        <v>8.0131029999999995E-4</v>
      </c>
      <c r="I1000" s="57" t="s">
        <v>2687</v>
      </c>
      <c r="J1000" s="10">
        <v>2.6613039649377801</v>
      </c>
      <c r="K1000" s="56">
        <v>1.0099532713237901E-2</v>
      </c>
    </row>
    <row r="1001" spans="1:11" x14ac:dyDescent="0.3">
      <c r="A1001" s="57" t="s">
        <v>1166</v>
      </c>
      <c r="B1001" s="10">
        <v>-0.77422457187993898</v>
      </c>
      <c r="C1001" s="56">
        <v>2.5112545054907499E-2</v>
      </c>
      <c r="E1001" s="57" t="s">
        <v>758</v>
      </c>
      <c r="F1001" s="10">
        <v>3.1001228389238</v>
      </c>
      <c r="G1001" s="56">
        <v>1.05814332507606E-8</v>
      </c>
      <c r="I1001" s="57" t="s">
        <v>683</v>
      </c>
      <c r="J1001" s="10">
        <v>2.660391398567</v>
      </c>
      <c r="K1001" s="56">
        <v>1.0918925430097801E-2</v>
      </c>
    </row>
    <row r="1002" spans="1:11" x14ac:dyDescent="0.3">
      <c r="A1002" s="57" t="s">
        <v>1167</v>
      </c>
      <c r="B1002" s="10">
        <v>-0.77442943483021698</v>
      </c>
      <c r="C1002" s="56">
        <v>1.9168924418946499E-2</v>
      </c>
      <c r="E1002" s="57" t="s">
        <v>2467</v>
      </c>
      <c r="F1002" s="10">
        <v>3.0991552004708298</v>
      </c>
      <c r="G1002" s="56">
        <v>1.1703902895598599E-2</v>
      </c>
      <c r="I1002" s="57" t="s">
        <v>2546</v>
      </c>
      <c r="J1002" s="10">
        <v>2.65970915021206</v>
      </c>
      <c r="K1002" s="56">
        <v>3.5355167015961799E-3</v>
      </c>
    </row>
    <row r="1003" spans="1:11" x14ac:dyDescent="0.3">
      <c r="A1003" s="57" t="s">
        <v>1168</v>
      </c>
      <c r="B1003" s="10">
        <v>-0.77546324517935905</v>
      </c>
      <c r="C1003" s="56">
        <v>3.9895011088333501E-2</v>
      </c>
      <c r="E1003" s="57" t="s">
        <v>2468</v>
      </c>
      <c r="F1003" s="10">
        <v>3.0935518939548698</v>
      </c>
      <c r="G1003" s="56">
        <v>3.6466785984471998E-5</v>
      </c>
      <c r="I1003" s="57" t="s">
        <v>2812</v>
      </c>
      <c r="J1003" s="10">
        <v>2.65707110875596</v>
      </c>
      <c r="K1003" s="56">
        <v>3.0144702758292801E-4</v>
      </c>
    </row>
    <row r="1004" spans="1:11" x14ac:dyDescent="0.3">
      <c r="A1004" s="57" t="s">
        <v>1169</v>
      </c>
      <c r="B1004" s="10">
        <v>-0.78296930981748603</v>
      </c>
      <c r="C1004" s="56">
        <v>4.8265618492207199E-4</v>
      </c>
      <c r="E1004" s="57" t="s">
        <v>2469</v>
      </c>
      <c r="F1004" s="10">
        <v>3.0929389999999999</v>
      </c>
      <c r="G1004" s="56">
        <v>3.760233E-5</v>
      </c>
      <c r="I1004" s="57" t="s">
        <v>2697</v>
      </c>
      <c r="J1004" s="10">
        <v>2.6552323894994001</v>
      </c>
      <c r="K1004" s="56">
        <v>2.3072892628092999E-2</v>
      </c>
    </row>
    <row r="1005" spans="1:11" x14ac:dyDescent="0.3">
      <c r="A1005" s="57" t="s">
        <v>1170</v>
      </c>
      <c r="B1005" s="10">
        <v>-0.78510580059645996</v>
      </c>
      <c r="C1005" s="56">
        <v>1.4947496613626101E-2</v>
      </c>
      <c r="E1005" s="57" t="s">
        <v>2470</v>
      </c>
      <c r="F1005" s="10">
        <v>3.09293272883634</v>
      </c>
      <c r="G1005" s="56">
        <v>3.03192642079207E-2</v>
      </c>
      <c r="I1005" s="57" t="s">
        <v>2971</v>
      </c>
      <c r="J1005" s="10">
        <v>2.6539785862829199</v>
      </c>
      <c r="K1005" s="56">
        <v>8.7406170273001901E-4</v>
      </c>
    </row>
    <row r="1006" spans="1:11" x14ac:dyDescent="0.3">
      <c r="A1006" s="57" t="s">
        <v>1171</v>
      </c>
      <c r="B1006" s="10">
        <v>-0.78548403199983696</v>
      </c>
      <c r="C1006" s="56">
        <v>3.2264399532837698E-3</v>
      </c>
      <c r="E1006" s="57" t="s">
        <v>707</v>
      </c>
      <c r="F1006" s="10">
        <v>3.0890621927814901</v>
      </c>
      <c r="G1006" s="56">
        <v>1.4647699419264701E-8</v>
      </c>
      <c r="I1006" s="57" t="s">
        <v>2401</v>
      </c>
      <c r="J1006" s="10">
        <v>2.6504608772668301</v>
      </c>
      <c r="K1006" s="56">
        <v>1.9186886634587799E-2</v>
      </c>
    </row>
    <row r="1007" spans="1:11" x14ac:dyDescent="0.3">
      <c r="A1007" s="57" t="s">
        <v>1172</v>
      </c>
      <c r="B1007" s="10">
        <v>-0.78909958293145799</v>
      </c>
      <c r="C1007" s="56">
        <v>3.17812218395047E-2</v>
      </c>
      <c r="E1007" s="57" t="s">
        <v>2471</v>
      </c>
      <c r="F1007" s="10">
        <v>3.0890064215663302</v>
      </c>
      <c r="G1007" s="56">
        <v>1.0110429517282901E-5</v>
      </c>
      <c r="I1007" s="57" t="s">
        <v>2336</v>
      </c>
      <c r="J1007" s="10">
        <v>2.6481278878227599</v>
      </c>
      <c r="K1007" s="56">
        <v>9.3846835997960596E-3</v>
      </c>
    </row>
    <row r="1008" spans="1:11" x14ac:dyDescent="0.3">
      <c r="A1008" s="57" t="s">
        <v>1173</v>
      </c>
      <c r="B1008" s="10">
        <v>-0.79113994935202003</v>
      </c>
      <c r="C1008" s="56">
        <v>3.9856622771201097E-2</v>
      </c>
      <c r="E1008" s="57" t="s">
        <v>760</v>
      </c>
      <c r="F1008" s="10">
        <v>3.0870410000000001</v>
      </c>
      <c r="G1008" s="56">
        <v>5.4964049999999996E-4</v>
      </c>
      <c r="I1008" s="57" t="s">
        <v>2558</v>
      </c>
      <c r="J1008" s="10">
        <v>2.6438716311365198</v>
      </c>
      <c r="K1008" s="56">
        <v>2.3907690265672901E-5</v>
      </c>
    </row>
    <row r="1009" spans="1:11" x14ac:dyDescent="0.3">
      <c r="A1009" s="57" t="s">
        <v>1174</v>
      </c>
      <c r="B1009" s="10">
        <v>-0.79155264860416197</v>
      </c>
      <c r="C1009" s="56">
        <v>4.2479301493971097E-2</v>
      </c>
      <c r="E1009" s="57" t="s">
        <v>2472</v>
      </c>
      <c r="F1009" s="10">
        <v>3.0867421130114598</v>
      </c>
      <c r="G1009" s="56">
        <v>3.42678035423623E-2</v>
      </c>
      <c r="I1009" s="57" t="s">
        <v>2700</v>
      </c>
      <c r="J1009" s="10">
        <v>2.6402015199489801</v>
      </c>
      <c r="K1009" s="56">
        <v>1.10854387062552E-6</v>
      </c>
    </row>
    <row r="1010" spans="1:11" x14ac:dyDescent="0.3">
      <c r="A1010" s="57" t="s">
        <v>1175</v>
      </c>
      <c r="B1010" s="10">
        <v>-0.79171553591428101</v>
      </c>
      <c r="C1010" s="56">
        <v>2.0625392202087499E-2</v>
      </c>
      <c r="E1010" s="57" t="s">
        <v>2473</v>
      </c>
      <c r="F1010" s="10">
        <v>3.0858140000000001</v>
      </c>
      <c r="G1010" s="56">
        <v>5.4668029999999997E-11</v>
      </c>
      <c r="I1010" s="57" t="s">
        <v>2527</v>
      </c>
      <c r="J1010" s="10">
        <v>2.63321945114195</v>
      </c>
      <c r="K1010" s="56">
        <v>1.9435736660527699E-4</v>
      </c>
    </row>
    <row r="1011" spans="1:11" x14ac:dyDescent="0.3">
      <c r="A1011" s="57" t="s">
        <v>1176</v>
      </c>
      <c r="B1011" s="10">
        <v>-0.79417045073636805</v>
      </c>
      <c r="C1011" s="56">
        <v>3.10155453322212E-3</v>
      </c>
      <c r="E1011" s="57" t="s">
        <v>630</v>
      </c>
      <c r="F1011" s="10">
        <v>3.07927364203691</v>
      </c>
      <c r="G1011" s="56">
        <v>5.06093444892981E-5</v>
      </c>
      <c r="I1011" s="57" t="s">
        <v>3500</v>
      </c>
      <c r="J1011" s="10">
        <v>2.6324325379599798</v>
      </c>
      <c r="K1011" s="56">
        <v>3.6817152745072197E-2</v>
      </c>
    </row>
    <row r="1012" spans="1:11" x14ac:dyDescent="0.3">
      <c r="A1012" s="57" t="s">
        <v>1177</v>
      </c>
      <c r="B1012" s="10">
        <v>-0.79738679550139002</v>
      </c>
      <c r="C1012" s="56">
        <v>1.1795879103652001E-2</v>
      </c>
      <c r="E1012" s="57" t="s">
        <v>2474</v>
      </c>
      <c r="F1012" s="10">
        <v>3.0786669956378701</v>
      </c>
      <c r="G1012" s="56">
        <v>3.6796236170409002E-12</v>
      </c>
      <c r="I1012" s="57" t="s">
        <v>2954</v>
      </c>
      <c r="J1012" s="10">
        <v>2.6303029105771598</v>
      </c>
      <c r="K1012" s="56">
        <v>7.5720922454237003E-3</v>
      </c>
    </row>
    <row r="1013" spans="1:11" x14ac:dyDescent="0.3">
      <c r="A1013" s="57" t="s">
        <v>1178</v>
      </c>
      <c r="B1013" s="10">
        <v>-0.79820228335119603</v>
      </c>
      <c r="C1013" s="56">
        <v>1.6583731466589301E-3</v>
      </c>
      <c r="E1013" s="57" t="s">
        <v>2475</v>
      </c>
      <c r="F1013" s="10">
        <v>3.07817705792394</v>
      </c>
      <c r="G1013" s="56">
        <v>1.03867723415584E-6</v>
      </c>
      <c r="I1013" s="57" t="s">
        <v>2857</v>
      </c>
      <c r="J1013" s="10">
        <v>2.6297315292225099</v>
      </c>
      <c r="K1013" s="56">
        <v>1.4932234598700201E-4</v>
      </c>
    </row>
    <row r="1014" spans="1:11" x14ac:dyDescent="0.3">
      <c r="A1014" s="57" t="s">
        <v>1179</v>
      </c>
      <c r="B1014" s="10">
        <v>-0.80608328853021605</v>
      </c>
      <c r="C1014" s="56">
        <v>1.5511446061409801E-2</v>
      </c>
      <c r="E1014" s="57" t="s">
        <v>1854</v>
      </c>
      <c r="F1014" s="10">
        <v>3.07796216015837</v>
      </c>
      <c r="G1014" s="56">
        <v>2.76806451591101E-2</v>
      </c>
      <c r="I1014" s="57" t="s">
        <v>575</v>
      </c>
      <c r="J1014" s="10">
        <v>2.6294340265420701</v>
      </c>
      <c r="K1014" s="56">
        <v>1.22246688967093E-2</v>
      </c>
    </row>
    <row r="1015" spans="1:11" x14ac:dyDescent="0.3">
      <c r="A1015" s="57" t="s">
        <v>1180</v>
      </c>
      <c r="B1015" s="10">
        <v>-0.81350032563505803</v>
      </c>
      <c r="C1015" s="56">
        <v>8.5298649563891795E-3</v>
      </c>
      <c r="E1015" s="57" t="s">
        <v>2476</v>
      </c>
      <c r="F1015" s="10">
        <v>3.0764054994919698</v>
      </c>
      <c r="G1015" s="56">
        <v>5.2743982772422001E-3</v>
      </c>
      <c r="I1015" s="57" t="s">
        <v>954</v>
      </c>
      <c r="J1015" s="10">
        <v>2.6290761704752899</v>
      </c>
      <c r="K1015" s="56">
        <v>1.48473146405839E-3</v>
      </c>
    </row>
    <row r="1016" spans="1:11" x14ac:dyDescent="0.3">
      <c r="A1016" s="57" t="s">
        <v>1181</v>
      </c>
      <c r="B1016" s="10">
        <v>-0.813543892547681</v>
      </c>
      <c r="C1016" s="56">
        <v>1.4781186764010899E-3</v>
      </c>
      <c r="E1016" s="57" t="s">
        <v>523</v>
      </c>
      <c r="F1016" s="10">
        <v>3.0745800840548401</v>
      </c>
      <c r="G1016" s="56">
        <v>7.8051481795996403E-3</v>
      </c>
      <c r="I1016" s="57" t="s">
        <v>1068</v>
      </c>
      <c r="J1016" s="10">
        <v>2.6264657233431801</v>
      </c>
      <c r="K1016" s="56">
        <v>7.3537004913925099E-5</v>
      </c>
    </row>
    <row r="1017" spans="1:11" x14ac:dyDescent="0.3">
      <c r="A1017" s="57" t="s">
        <v>1182</v>
      </c>
      <c r="B1017" s="10">
        <v>-0.81569647421428904</v>
      </c>
      <c r="C1017" s="56">
        <v>3.5106618720764801E-2</v>
      </c>
      <c r="E1017" s="57" t="s">
        <v>2477</v>
      </c>
      <c r="F1017" s="10">
        <v>3.0739221998146</v>
      </c>
      <c r="G1017" s="56">
        <v>2.1156104203488699E-4</v>
      </c>
      <c r="I1017" s="57" t="s">
        <v>2332</v>
      </c>
      <c r="J1017" s="10">
        <v>2.6255780243847302</v>
      </c>
      <c r="K1017" s="56">
        <v>1.84353170249477E-2</v>
      </c>
    </row>
    <row r="1018" spans="1:11" x14ac:dyDescent="0.3">
      <c r="A1018" s="57" t="s">
        <v>1183</v>
      </c>
      <c r="B1018" s="10">
        <v>-0.81779243505978405</v>
      </c>
      <c r="C1018" s="56">
        <v>4.3461027583551799E-4</v>
      </c>
      <c r="E1018" s="57" t="s">
        <v>2478</v>
      </c>
      <c r="F1018" s="10">
        <v>3.0725760000000002</v>
      </c>
      <c r="G1018" s="56">
        <v>6.1646640000000003E-3</v>
      </c>
      <c r="I1018" s="57" t="s">
        <v>394</v>
      </c>
      <c r="J1018" s="10">
        <v>2.6240599663236401</v>
      </c>
      <c r="K1018" s="56">
        <v>4.9325179187494003E-2</v>
      </c>
    </row>
    <row r="1019" spans="1:11" x14ac:dyDescent="0.3">
      <c r="A1019" s="57" t="s">
        <v>1184</v>
      </c>
      <c r="B1019" s="10">
        <v>-0.82013137143991099</v>
      </c>
      <c r="C1019" s="56">
        <v>4.9837242470710398E-2</v>
      </c>
      <c r="E1019" s="57" t="s">
        <v>2479</v>
      </c>
      <c r="F1019" s="10">
        <v>3.0715467351966499</v>
      </c>
      <c r="G1019" s="56">
        <v>1.1207133770923699E-2</v>
      </c>
      <c r="I1019" s="57" t="s">
        <v>2609</v>
      </c>
      <c r="J1019" s="10">
        <v>2.62082901595985</v>
      </c>
      <c r="K1019" s="56">
        <v>3.2540399440865502E-4</v>
      </c>
    </row>
    <row r="1020" spans="1:11" x14ac:dyDescent="0.3">
      <c r="A1020" s="57" t="s">
        <v>1185</v>
      </c>
      <c r="B1020" s="10">
        <v>-0.82243249197913804</v>
      </c>
      <c r="C1020" s="56">
        <v>2.76137246310733E-2</v>
      </c>
      <c r="E1020" s="57" t="s">
        <v>2480</v>
      </c>
      <c r="F1020" s="10">
        <v>3.0697459999999999</v>
      </c>
      <c r="G1020" s="56">
        <v>6.5150859999999999E-7</v>
      </c>
      <c r="I1020" s="57" t="s">
        <v>1090</v>
      </c>
      <c r="J1020" s="10">
        <v>2.62025225220507</v>
      </c>
      <c r="K1020" s="56">
        <v>1.10348230914553E-6</v>
      </c>
    </row>
    <row r="1021" spans="1:11" x14ac:dyDescent="0.3">
      <c r="A1021" s="57" t="s">
        <v>1186</v>
      </c>
      <c r="B1021" s="10">
        <v>-0.82568726564970996</v>
      </c>
      <c r="C1021" s="56">
        <v>3.5880924671708399E-2</v>
      </c>
      <c r="E1021" s="57" t="s">
        <v>2481</v>
      </c>
      <c r="F1021" s="10">
        <v>3.0677859999999999</v>
      </c>
      <c r="G1021" s="56">
        <v>1.4285910000000001E-3</v>
      </c>
      <c r="I1021" s="57" t="s">
        <v>1251</v>
      </c>
      <c r="J1021" s="10">
        <v>2.61902166138825</v>
      </c>
      <c r="K1021" s="56">
        <v>1.6116972126228499E-4</v>
      </c>
    </row>
    <row r="1022" spans="1:11" x14ac:dyDescent="0.3">
      <c r="A1022" s="57" t="s">
        <v>1187</v>
      </c>
      <c r="B1022" s="10">
        <v>-0.82649968149312303</v>
      </c>
      <c r="C1022" s="56">
        <v>1.31141048411042E-2</v>
      </c>
      <c r="E1022" s="57" t="s">
        <v>2482</v>
      </c>
      <c r="F1022" s="10">
        <v>3.0654129999999999</v>
      </c>
      <c r="G1022" s="56">
        <v>2.6587599999999999E-2</v>
      </c>
      <c r="I1022" s="57" t="s">
        <v>3501</v>
      </c>
      <c r="J1022" s="10">
        <v>2.6084434782584198</v>
      </c>
      <c r="K1022" s="56">
        <v>2.4564486812666101E-2</v>
      </c>
    </row>
    <row r="1023" spans="1:11" x14ac:dyDescent="0.3">
      <c r="A1023" s="57" t="s">
        <v>1188</v>
      </c>
      <c r="B1023" s="10">
        <v>-0.82659288178201795</v>
      </c>
      <c r="C1023" s="56">
        <v>4.2484240323695299E-2</v>
      </c>
      <c r="E1023" s="57" t="s">
        <v>2483</v>
      </c>
      <c r="F1023" s="10">
        <v>3.0632215456935898</v>
      </c>
      <c r="G1023" s="56">
        <v>3.9598251101257001E-4</v>
      </c>
      <c r="I1023" s="57" t="s">
        <v>927</v>
      </c>
      <c r="J1023" s="10">
        <v>2.60796307465468</v>
      </c>
      <c r="K1023" s="56">
        <v>8.80765539167137E-3</v>
      </c>
    </row>
    <row r="1024" spans="1:11" x14ac:dyDescent="0.3">
      <c r="A1024" s="57" t="s">
        <v>1189</v>
      </c>
      <c r="B1024" s="10">
        <v>-0.82891047014342301</v>
      </c>
      <c r="C1024" s="56">
        <v>2.4294562045800699E-2</v>
      </c>
      <c r="E1024" s="57" t="s">
        <v>2484</v>
      </c>
      <c r="F1024" s="10">
        <v>3.0625741347621598</v>
      </c>
      <c r="G1024" s="56">
        <v>1.47493042155648E-2</v>
      </c>
      <c r="I1024" s="57" t="s">
        <v>764</v>
      </c>
      <c r="J1024" s="10">
        <v>2.60746612429402</v>
      </c>
      <c r="K1024" s="56">
        <v>2.7026195647405099E-3</v>
      </c>
    </row>
    <row r="1025" spans="1:11" x14ac:dyDescent="0.3">
      <c r="A1025" s="57" t="s">
        <v>1190</v>
      </c>
      <c r="B1025" s="10">
        <v>-0.82952684296940304</v>
      </c>
      <c r="C1025" s="56">
        <v>4.1552980795920898E-3</v>
      </c>
      <c r="E1025" s="57" t="s">
        <v>1611</v>
      </c>
      <c r="F1025" s="10">
        <v>3.0592827621274599</v>
      </c>
      <c r="G1025" s="56">
        <v>1.37164109261547E-2</v>
      </c>
      <c r="I1025" s="57" t="s">
        <v>2576</v>
      </c>
      <c r="J1025" s="10">
        <v>2.606384680458</v>
      </c>
      <c r="K1025" s="56">
        <v>1.6782752794740199E-2</v>
      </c>
    </row>
    <row r="1026" spans="1:11" x14ac:dyDescent="0.3">
      <c r="A1026" s="57" t="s">
        <v>1191</v>
      </c>
      <c r="B1026" s="10">
        <v>-0.82975070114643101</v>
      </c>
      <c r="C1026" s="56">
        <v>3.4635138984853701E-2</v>
      </c>
      <c r="E1026" s="57" t="s">
        <v>1009</v>
      </c>
      <c r="F1026" s="10">
        <v>3.0548695796715002</v>
      </c>
      <c r="G1026" s="56">
        <v>8.8597875854152194E-6</v>
      </c>
      <c r="I1026" s="57" t="s">
        <v>2428</v>
      </c>
      <c r="J1026" s="10">
        <v>2.6057663829078099</v>
      </c>
      <c r="K1026" s="56">
        <v>3.6060152682143502E-3</v>
      </c>
    </row>
    <row r="1027" spans="1:11" x14ac:dyDescent="0.3">
      <c r="A1027" s="57" t="s">
        <v>1192</v>
      </c>
      <c r="B1027" s="10">
        <v>-0.83837020781517002</v>
      </c>
      <c r="C1027" s="56">
        <v>1.3421478818387201E-2</v>
      </c>
      <c r="E1027" s="57" t="s">
        <v>603</v>
      </c>
      <c r="F1027" s="10">
        <v>3.0542746419163098</v>
      </c>
      <c r="G1027" s="56">
        <v>9.6632477988869592E-7</v>
      </c>
      <c r="I1027" s="57" t="s">
        <v>669</v>
      </c>
      <c r="J1027" s="10">
        <v>2.60493606741134</v>
      </c>
      <c r="K1027" s="56">
        <v>6.6517632600370004E-3</v>
      </c>
    </row>
    <row r="1028" spans="1:11" x14ac:dyDescent="0.3">
      <c r="A1028" s="57" t="s">
        <v>1193</v>
      </c>
      <c r="B1028" s="10">
        <v>-0.84110490376376701</v>
      </c>
      <c r="C1028" s="56">
        <v>2.92599716222482E-2</v>
      </c>
      <c r="E1028" s="57" t="s">
        <v>2485</v>
      </c>
      <c r="F1028" s="10">
        <v>3.0531190000000001</v>
      </c>
      <c r="G1028" s="56">
        <v>9.9329829999999994E-15</v>
      </c>
      <c r="I1028" s="57" t="s">
        <v>2630</v>
      </c>
      <c r="J1028" s="10">
        <v>2.60479395832827</v>
      </c>
      <c r="K1028" s="56">
        <v>6.4548489577404998E-3</v>
      </c>
    </row>
    <row r="1029" spans="1:11" x14ac:dyDescent="0.3">
      <c r="A1029" s="57" t="s">
        <v>1194</v>
      </c>
      <c r="B1029" s="10">
        <v>-0.84296102803955597</v>
      </c>
      <c r="C1029" s="56">
        <v>1.58771614850306E-2</v>
      </c>
      <c r="E1029" s="57" t="s">
        <v>2486</v>
      </c>
      <c r="F1029" s="10">
        <v>3.0499399999999999</v>
      </c>
      <c r="G1029" s="56">
        <v>6.7184190000000004E-4</v>
      </c>
      <c r="I1029" s="57" t="s">
        <v>2622</v>
      </c>
      <c r="J1029" s="10">
        <v>2.6038054853752799</v>
      </c>
      <c r="K1029" s="56">
        <v>6.7153742017008798E-7</v>
      </c>
    </row>
    <row r="1030" spans="1:11" x14ac:dyDescent="0.3">
      <c r="A1030" s="57" t="s">
        <v>1195</v>
      </c>
      <c r="B1030" s="10">
        <v>-0.84314618008829401</v>
      </c>
      <c r="C1030" s="56">
        <v>6.0294258178368902E-4</v>
      </c>
      <c r="E1030" s="57" t="s">
        <v>116</v>
      </c>
      <c r="F1030" s="10">
        <v>3.0497656928636299</v>
      </c>
      <c r="G1030" s="56">
        <v>2.4259180147601301E-4</v>
      </c>
      <c r="I1030" s="57" t="s">
        <v>1264</v>
      </c>
      <c r="J1030" s="10">
        <v>2.6029329822719798</v>
      </c>
      <c r="K1030" s="56">
        <v>5.2585361361051402E-4</v>
      </c>
    </row>
    <row r="1031" spans="1:11" x14ac:dyDescent="0.3">
      <c r="A1031" s="57" t="s">
        <v>1196</v>
      </c>
      <c r="B1031" s="10">
        <v>-0.84444313289726602</v>
      </c>
      <c r="C1031" s="56">
        <v>6.3083012955439703E-4</v>
      </c>
      <c r="E1031" s="57" t="s">
        <v>2487</v>
      </c>
      <c r="F1031" s="10">
        <v>3.0490300685798499</v>
      </c>
      <c r="G1031" s="56">
        <v>1.90148260715262E-2</v>
      </c>
      <c r="I1031" s="57" t="s">
        <v>1670</v>
      </c>
      <c r="J1031" s="10">
        <v>2.6008043151685998</v>
      </c>
      <c r="K1031" s="56">
        <v>1.4360792354258E-4</v>
      </c>
    </row>
    <row r="1032" spans="1:11" x14ac:dyDescent="0.3">
      <c r="A1032" s="57" t="s">
        <v>1197</v>
      </c>
      <c r="B1032" s="10">
        <v>-0.84517203250069295</v>
      </c>
      <c r="C1032" s="56">
        <v>1.67577159736637E-4</v>
      </c>
      <c r="E1032" s="57" t="s">
        <v>1756</v>
      </c>
      <c r="F1032" s="10">
        <v>3.0489056421004799</v>
      </c>
      <c r="G1032" s="56">
        <v>4.3393640231197501E-3</v>
      </c>
      <c r="I1032" s="57" t="s">
        <v>2950</v>
      </c>
      <c r="J1032" s="10">
        <v>2.6000300883301</v>
      </c>
      <c r="K1032" s="56">
        <v>2.5342956504622802E-4</v>
      </c>
    </row>
    <row r="1033" spans="1:11" x14ac:dyDescent="0.3">
      <c r="A1033" s="57" t="s">
        <v>1198</v>
      </c>
      <c r="B1033" s="10">
        <v>-0.84611544333692701</v>
      </c>
      <c r="C1033" s="56">
        <v>2.7389394716436798E-4</v>
      </c>
      <c r="E1033" s="57" t="s">
        <v>2488</v>
      </c>
      <c r="F1033" s="10">
        <v>3.0483370000000001</v>
      </c>
      <c r="G1033" s="56">
        <v>4.3956589999999999E-11</v>
      </c>
      <c r="I1033" s="57" t="s">
        <v>2540</v>
      </c>
      <c r="J1033" s="10">
        <v>2.5986079463288001</v>
      </c>
      <c r="K1033" s="56">
        <v>1.54328755689805E-2</v>
      </c>
    </row>
    <row r="1034" spans="1:11" x14ac:dyDescent="0.3">
      <c r="A1034" s="57" t="s">
        <v>1199</v>
      </c>
      <c r="B1034" s="10">
        <v>-0.84958672347507003</v>
      </c>
      <c r="C1034" s="56">
        <v>2.4943067897739899E-2</v>
      </c>
      <c r="E1034" s="57" t="s">
        <v>2489</v>
      </c>
      <c r="F1034" s="10">
        <v>3.0450179999999998</v>
      </c>
      <c r="G1034" s="56">
        <v>1.362987E-6</v>
      </c>
      <c r="I1034" s="57" t="s">
        <v>2449</v>
      </c>
      <c r="J1034" s="10">
        <v>2.5938564322294302</v>
      </c>
      <c r="K1034" s="56">
        <v>3.4111923697018098E-2</v>
      </c>
    </row>
    <row r="1035" spans="1:11" x14ac:dyDescent="0.3">
      <c r="A1035" s="57" t="s">
        <v>1200</v>
      </c>
      <c r="B1035" s="10">
        <v>-0.84994869435684395</v>
      </c>
      <c r="C1035" s="56">
        <v>3.0045911773049799E-2</v>
      </c>
      <c r="E1035" s="57" t="s">
        <v>2490</v>
      </c>
      <c r="F1035" s="10">
        <v>3.0418690000000002</v>
      </c>
      <c r="G1035" s="56">
        <v>3.9763680000000001E-3</v>
      </c>
      <c r="I1035" s="57" t="s">
        <v>1021</v>
      </c>
      <c r="J1035" s="10">
        <v>2.59322196228488</v>
      </c>
      <c r="K1035" s="56">
        <v>6.7964506994473305E-4</v>
      </c>
    </row>
    <row r="1036" spans="1:11" x14ac:dyDescent="0.3">
      <c r="A1036" s="57" t="s">
        <v>1201</v>
      </c>
      <c r="B1036" s="10">
        <v>-0.85050120252111505</v>
      </c>
      <c r="C1036" s="56">
        <v>6.3937208030883904E-3</v>
      </c>
      <c r="E1036" s="57" t="s">
        <v>2491</v>
      </c>
      <c r="F1036" s="10">
        <v>3.0417965371763702</v>
      </c>
      <c r="G1036" s="56">
        <v>4.1718016648892303E-5</v>
      </c>
      <c r="I1036" s="57" t="s">
        <v>2896</v>
      </c>
      <c r="J1036" s="10">
        <v>2.5883668396854098</v>
      </c>
      <c r="K1036" s="56">
        <v>8.3478173213039405E-3</v>
      </c>
    </row>
    <row r="1037" spans="1:11" x14ac:dyDescent="0.3">
      <c r="A1037" s="57" t="s">
        <v>1202</v>
      </c>
      <c r="B1037" s="10">
        <v>-0.855161710558489</v>
      </c>
      <c r="C1037" s="56">
        <v>2.9189737727737499E-2</v>
      </c>
      <c r="E1037" s="57" t="s">
        <v>2492</v>
      </c>
      <c r="F1037" s="10">
        <v>3.0400149999999999</v>
      </c>
      <c r="G1037" s="56">
        <v>3.3315659999999999E-6</v>
      </c>
      <c r="I1037" s="57" t="s">
        <v>623</v>
      </c>
      <c r="J1037" s="10">
        <v>2.5876630536502701</v>
      </c>
      <c r="K1037" s="56">
        <v>3.2553150544837303E-2</v>
      </c>
    </row>
    <row r="1038" spans="1:11" x14ac:dyDescent="0.3">
      <c r="A1038" s="57" t="s">
        <v>1203</v>
      </c>
      <c r="B1038" s="10">
        <v>-0.85554253101515998</v>
      </c>
      <c r="C1038" s="56">
        <v>3.7543176805996101E-2</v>
      </c>
      <c r="E1038" s="57" t="s">
        <v>2493</v>
      </c>
      <c r="F1038" s="10">
        <v>3.0380047583519501</v>
      </c>
      <c r="G1038" s="56">
        <v>1.7985973959474499E-2</v>
      </c>
      <c r="I1038" s="57" t="s">
        <v>2562</v>
      </c>
      <c r="J1038" s="10">
        <v>2.5874201617624899</v>
      </c>
      <c r="K1038" s="56">
        <v>4.8986578623850301E-2</v>
      </c>
    </row>
    <row r="1039" spans="1:11" x14ac:dyDescent="0.3">
      <c r="A1039" s="57" t="s">
        <v>1204</v>
      </c>
      <c r="B1039" s="10">
        <v>-0.85682771650074496</v>
      </c>
      <c r="C1039" s="56">
        <v>2.7510618074760101E-2</v>
      </c>
      <c r="E1039" s="57" t="s">
        <v>2494</v>
      </c>
      <c r="F1039" s="10">
        <v>3.0374162328218102</v>
      </c>
      <c r="G1039" s="56">
        <v>2.7370446438248302E-6</v>
      </c>
      <c r="I1039" s="57" t="s">
        <v>2603</v>
      </c>
      <c r="J1039" s="10">
        <v>2.5856568614708499</v>
      </c>
      <c r="K1039" s="56">
        <v>4.1552582178066601E-3</v>
      </c>
    </row>
    <row r="1040" spans="1:11" x14ac:dyDescent="0.3">
      <c r="A1040" s="57" t="s">
        <v>1205</v>
      </c>
      <c r="B1040" s="10">
        <v>-0.85822230534155897</v>
      </c>
      <c r="C1040" s="56">
        <v>2.7192060336008898E-2</v>
      </c>
      <c r="E1040" s="57" t="s">
        <v>69</v>
      </c>
      <c r="F1040" s="10">
        <v>3.0374159999999999</v>
      </c>
      <c r="G1040" s="56">
        <v>1.8177739999999999E-10</v>
      </c>
      <c r="I1040" s="57" t="s">
        <v>1230</v>
      </c>
      <c r="J1040" s="10">
        <v>2.5808803762768102</v>
      </c>
      <c r="K1040" s="56">
        <v>3.1736758471614799E-4</v>
      </c>
    </row>
    <row r="1041" spans="1:11" x14ac:dyDescent="0.3">
      <c r="A1041" s="57" t="s">
        <v>1206</v>
      </c>
      <c r="B1041" s="10">
        <v>-0.85854615009754998</v>
      </c>
      <c r="C1041" s="56">
        <v>1.9609231919626301E-3</v>
      </c>
      <c r="E1041" s="57" t="s">
        <v>912</v>
      </c>
      <c r="F1041" s="10">
        <v>3.034443</v>
      </c>
      <c r="G1041" s="56">
        <v>3.000725E-6</v>
      </c>
      <c r="I1041" s="57" t="s">
        <v>2377</v>
      </c>
      <c r="J1041" s="10">
        <v>2.5808056262572698</v>
      </c>
      <c r="K1041" s="56">
        <v>2.8172150122954399E-3</v>
      </c>
    </row>
    <row r="1042" spans="1:11" x14ac:dyDescent="0.3">
      <c r="A1042" s="57" t="s">
        <v>1207</v>
      </c>
      <c r="B1042" s="10">
        <v>-0.860172426497265</v>
      </c>
      <c r="C1042" s="56">
        <v>2.12424926591906E-2</v>
      </c>
      <c r="E1042" s="57" t="s">
        <v>2495</v>
      </c>
      <c r="F1042" s="10">
        <v>3.03368047555495</v>
      </c>
      <c r="G1042" s="56">
        <v>5.1470199216676599E-6</v>
      </c>
      <c r="I1042" s="57" t="s">
        <v>2790</v>
      </c>
      <c r="J1042" s="10">
        <v>2.5806344608475298</v>
      </c>
      <c r="K1042" s="56">
        <v>4.7784534241006901E-4</v>
      </c>
    </row>
    <row r="1043" spans="1:11" x14ac:dyDescent="0.3">
      <c r="A1043" s="57" t="s">
        <v>1208</v>
      </c>
      <c r="B1043" s="10">
        <v>-0.86638748192712201</v>
      </c>
      <c r="C1043" s="56">
        <v>2.7489233625383101E-2</v>
      </c>
      <c r="E1043" s="57" t="s">
        <v>2496</v>
      </c>
      <c r="F1043" s="10">
        <v>3.0311309999999998</v>
      </c>
      <c r="G1043" s="56">
        <v>2.6900040000000001E-7</v>
      </c>
      <c r="I1043" s="57" t="s">
        <v>1005</v>
      </c>
      <c r="J1043" s="10">
        <v>2.5739247113948398</v>
      </c>
      <c r="K1043" s="56">
        <v>2.6424511079669401E-4</v>
      </c>
    </row>
    <row r="1044" spans="1:11" x14ac:dyDescent="0.3">
      <c r="A1044" s="57" t="s">
        <v>1209</v>
      </c>
      <c r="B1044" s="10">
        <v>-0.87131430555183598</v>
      </c>
      <c r="C1044" s="56">
        <v>1.28184017074546E-2</v>
      </c>
      <c r="E1044" s="57" t="s">
        <v>2497</v>
      </c>
      <c r="F1044" s="10">
        <v>3.0308707351650801</v>
      </c>
      <c r="G1044" s="56">
        <v>1.1343072513978699E-3</v>
      </c>
      <c r="I1044" s="57" t="s">
        <v>386</v>
      </c>
      <c r="J1044" s="10">
        <v>2.5734060671594601</v>
      </c>
      <c r="K1044" s="56">
        <v>3.97130971891929E-2</v>
      </c>
    </row>
    <row r="1045" spans="1:11" x14ac:dyDescent="0.3">
      <c r="A1045" s="57" t="s">
        <v>1210</v>
      </c>
      <c r="B1045" s="10">
        <v>-0.87380508686309899</v>
      </c>
      <c r="C1045" s="56">
        <v>3.4880215340946499E-2</v>
      </c>
      <c r="E1045" s="57" t="s">
        <v>2498</v>
      </c>
      <c r="F1045" s="10">
        <v>3.0306929999999999</v>
      </c>
      <c r="G1045" s="56">
        <v>9.1684209999999999E-5</v>
      </c>
      <c r="I1045" s="57" t="s">
        <v>971</v>
      </c>
      <c r="J1045" s="10">
        <v>2.5718756289101199</v>
      </c>
      <c r="K1045" s="56">
        <v>2.5342956504622802E-4</v>
      </c>
    </row>
    <row r="1046" spans="1:11" x14ac:dyDescent="0.3">
      <c r="A1046" s="57" t="s">
        <v>1211</v>
      </c>
      <c r="B1046" s="10">
        <v>-0.87401589179686801</v>
      </c>
      <c r="C1046" s="56">
        <v>2.6671930699381902E-3</v>
      </c>
      <c r="E1046" s="57" t="s">
        <v>2499</v>
      </c>
      <c r="F1046" s="10">
        <v>3.0304755473170899</v>
      </c>
      <c r="G1046" s="56">
        <v>1.3240204375360499E-3</v>
      </c>
      <c r="I1046" s="57" t="s">
        <v>2891</v>
      </c>
      <c r="J1046" s="10">
        <v>2.5695869791178101</v>
      </c>
      <c r="K1046" s="56">
        <v>3.24492370909489E-4</v>
      </c>
    </row>
    <row r="1047" spans="1:11" x14ac:dyDescent="0.3">
      <c r="A1047" s="57" t="s">
        <v>1212</v>
      </c>
      <c r="B1047" s="10">
        <v>-0.87422366135140395</v>
      </c>
      <c r="C1047" s="56">
        <v>4.2206081416433601E-3</v>
      </c>
      <c r="E1047" s="57" t="s">
        <v>2500</v>
      </c>
      <c r="F1047" s="10">
        <v>3.0304410000000002</v>
      </c>
      <c r="G1047" s="56">
        <v>2.2973579999999999E-6</v>
      </c>
      <c r="I1047" s="57" t="s">
        <v>2618</v>
      </c>
      <c r="J1047" s="10">
        <v>2.5627339474926898</v>
      </c>
      <c r="K1047" s="56">
        <v>5.3046521177206899E-4</v>
      </c>
    </row>
    <row r="1048" spans="1:11" x14ac:dyDescent="0.3">
      <c r="A1048" s="57" t="s">
        <v>1213</v>
      </c>
      <c r="B1048" s="10">
        <v>-0.88061506610354201</v>
      </c>
      <c r="C1048" s="56">
        <v>5.2723599837153296E-3</v>
      </c>
      <c r="E1048" s="57" t="s">
        <v>1884</v>
      </c>
      <c r="F1048" s="10">
        <v>3.0239733574963101</v>
      </c>
      <c r="G1048" s="56">
        <v>4.3252201974664901E-2</v>
      </c>
      <c r="I1048" s="57" t="s">
        <v>2545</v>
      </c>
      <c r="J1048" s="10">
        <v>2.5626995614586301</v>
      </c>
      <c r="K1048" s="56">
        <v>8.0480532958894999E-3</v>
      </c>
    </row>
    <row r="1049" spans="1:11" x14ac:dyDescent="0.3">
      <c r="A1049" s="57" t="s">
        <v>1214</v>
      </c>
      <c r="B1049" s="10">
        <v>-0.88139402835897995</v>
      </c>
      <c r="C1049" s="56">
        <v>1.7702148205024502E-2</v>
      </c>
      <c r="E1049" s="57" t="s">
        <v>851</v>
      </c>
      <c r="F1049" s="10">
        <v>3.0213488346664601</v>
      </c>
      <c r="G1049" s="56">
        <v>6.8833939682871295E-4</v>
      </c>
      <c r="I1049" s="57" t="s">
        <v>824</v>
      </c>
      <c r="J1049" s="10">
        <v>2.56250191311966</v>
      </c>
      <c r="K1049" s="56">
        <v>1.09898194125769E-4</v>
      </c>
    </row>
    <row r="1050" spans="1:11" x14ac:dyDescent="0.3">
      <c r="A1050" s="57" t="s">
        <v>1215</v>
      </c>
      <c r="B1050" s="10">
        <v>-0.88981105435395602</v>
      </c>
      <c r="C1050" s="56">
        <v>4.9465350925210899E-2</v>
      </c>
      <c r="E1050" s="57" t="s">
        <v>886</v>
      </c>
      <c r="F1050" s="10">
        <v>3.02036844265269</v>
      </c>
      <c r="G1050" s="56">
        <v>2.9922172526373201E-4</v>
      </c>
      <c r="I1050" s="57" t="s">
        <v>2781</v>
      </c>
      <c r="J1050" s="10">
        <v>2.56082696989237</v>
      </c>
      <c r="K1050" s="56">
        <v>2.6523976673948199E-3</v>
      </c>
    </row>
    <row r="1051" spans="1:11" x14ac:dyDescent="0.3">
      <c r="A1051" s="57" t="s">
        <v>1216</v>
      </c>
      <c r="B1051" s="10">
        <v>-0.89433974474714895</v>
      </c>
      <c r="C1051" s="56">
        <v>4.0558556560855302E-2</v>
      </c>
      <c r="E1051" s="57" t="s">
        <v>2501</v>
      </c>
      <c r="F1051" s="10">
        <v>3.01576540510922</v>
      </c>
      <c r="G1051" s="56">
        <v>1.32806578305413E-3</v>
      </c>
      <c r="I1051" s="57" t="s">
        <v>2580</v>
      </c>
      <c r="J1051" s="10">
        <v>2.5603969474813701</v>
      </c>
      <c r="K1051" s="56">
        <v>6.9781127789363205E-4</v>
      </c>
    </row>
    <row r="1052" spans="1:11" x14ac:dyDescent="0.3">
      <c r="A1052" s="57" t="s">
        <v>1217</v>
      </c>
      <c r="B1052" s="10">
        <v>-0.89814797248047695</v>
      </c>
      <c r="C1052" s="56">
        <v>1.31361490881759E-2</v>
      </c>
      <c r="E1052" s="57" t="s">
        <v>2502</v>
      </c>
      <c r="F1052" s="10">
        <v>3.0103230000000001</v>
      </c>
      <c r="G1052" s="56">
        <v>3.5617019999999999E-2</v>
      </c>
      <c r="I1052" s="57" t="s">
        <v>2617</v>
      </c>
      <c r="J1052" s="10">
        <v>2.5596958279058</v>
      </c>
      <c r="K1052" s="56">
        <v>2.25961237818787E-7</v>
      </c>
    </row>
    <row r="1053" spans="1:11" x14ac:dyDescent="0.3">
      <c r="A1053" s="57" t="s">
        <v>1218</v>
      </c>
      <c r="B1053" s="10">
        <v>-0.89867278785067195</v>
      </c>
      <c r="C1053" s="56">
        <v>9.6936216632232692E-3</v>
      </c>
      <c r="E1053" s="57" t="s">
        <v>2503</v>
      </c>
      <c r="F1053" s="10">
        <v>3.0085582806912701</v>
      </c>
      <c r="G1053" s="56">
        <v>9.9630945089721201E-3</v>
      </c>
      <c r="I1053" s="57" t="s">
        <v>924</v>
      </c>
      <c r="J1053" s="10">
        <v>2.5564422402042801</v>
      </c>
      <c r="K1053" s="56">
        <v>4.7307477443821201E-6</v>
      </c>
    </row>
    <row r="1054" spans="1:11" x14ac:dyDescent="0.3">
      <c r="A1054" s="57" t="s">
        <v>1219</v>
      </c>
      <c r="B1054" s="10">
        <v>-0.89927986521256198</v>
      </c>
      <c r="C1054" s="56">
        <v>1.5471608431003399E-2</v>
      </c>
      <c r="E1054" s="57" t="s">
        <v>2504</v>
      </c>
      <c r="F1054" s="10">
        <v>3.0055127618177502</v>
      </c>
      <c r="G1054" s="56">
        <v>9.4010470500024805E-3</v>
      </c>
      <c r="I1054" s="57" t="s">
        <v>2628</v>
      </c>
      <c r="J1054" s="10">
        <v>2.5561008164528198</v>
      </c>
      <c r="K1054" s="56">
        <v>5.5951424983442903E-3</v>
      </c>
    </row>
    <row r="1055" spans="1:11" x14ac:dyDescent="0.3">
      <c r="A1055" s="57" t="s">
        <v>1220</v>
      </c>
      <c r="B1055" s="10">
        <v>-0.89984480131308997</v>
      </c>
      <c r="C1055" s="56">
        <v>1.4748243973891201E-3</v>
      </c>
      <c r="E1055" s="57" t="s">
        <v>2505</v>
      </c>
      <c r="F1055" s="10">
        <v>3.0030649999999999</v>
      </c>
      <c r="G1055" s="56">
        <v>3.1246969999999997E-4</v>
      </c>
      <c r="I1055" s="57" t="s">
        <v>2586</v>
      </c>
      <c r="J1055" s="10">
        <v>2.5549616568234299</v>
      </c>
      <c r="K1055" s="56">
        <v>4.0306691620765098E-2</v>
      </c>
    </row>
    <row r="1056" spans="1:11" x14ac:dyDescent="0.3">
      <c r="A1056" s="57" t="s">
        <v>1221</v>
      </c>
      <c r="B1056" s="10">
        <v>-0.902053975377481</v>
      </c>
      <c r="C1056" s="56">
        <v>1.06900801178398E-2</v>
      </c>
      <c r="E1056" s="57" t="s">
        <v>671</v>
      </c>
      <c r="F1056" s="10">
        <v>3.0028486357089998</v>
      </c>
      <c r="G1056" s="56">
        <v>2.4525906360519799E-3</v>
      </c>
      <c r="I1056" s="57" t="s">
        <v>2596</v>
      </c>
      <c r="J1056" s="10">
        <v>2.55108237399438</v>
      </c>
      <c r="K1056" s="56">
        <v>5.7123257688460497E-5</v>
      </c>
    </row>
    <row r="1057" spans="1:11" x14ac:dyDescent="0.3">
      <c r="A1057" s="57" t="s">
        <v>1222</v>
      </c>
      <c r="B1057" s="10">
        <v>-0.90264994478438199</v>
      </c>
      <c r="C1057" s="56">
        <v>1.2447863889482999E-2</v>
      </c>
      <c r="E1057" s="57" t="s">
        <v>2506</v>
      </c>
      <c r="F1057" s="10">
        <v>3.0019909999999999</v>
      </c>
      <c r="G1057" s="56">
        <v>3.5849449999999999E-6</v>
      </c>
      <c r="I1057" s="57" t="s">
        <v>3502</v>
      </c>
      <c r="J1057" s="10">
        <v>2.5506721249813098</v>
      </c>
      <c r="K1057" s="56">
        <v>4.0792661315189596E-3</v>
      </c>
    </row>
    <row r="1058" spans="1:11" x14ac:dyDescent="0.3">
      <c r="A1058" s="57" t="s">
        <v>1223</v>
      </c>
      <c r="B1058" s="10">
        <v>-0.90406116563515704</v>
      </c>
      <c r="C1058" s="56">
        <v>4.49692963040903E-2</v>
      </c>
      <c r="E1058" s="57" t="s">
        <v>1049</v>
      </c>
      <c r="F1058" s="10">
        <v>3.0018218660945299</v>
      </c>
      <c r="G1058" s="56">
        <v>4.2850993346450904E-9</v>
      </c>
      <c r="I1058" s="57" t="s">
        <v>2403</v>
      </c>
      <c r="J1058" s="10">
        <v>2.5469556679259302</v>
      </c>
      <c r="K1058" s="56">
        <v>1.2386435505725799E-3</v>
      </c>
    </row>
    <row r="1059" spans="1:11" x14ac:dyDescent="0.3">
      <c r="A1059" s="57" t="s">
        <v>1224</v>
      </c>
      <c r="B1059" s="10">
        <v>-0.90506116421591698</v>
      </c>
      <c r="C1059" s="56">
        <v>4.8981722061929502E-2</v>
      </c>
      <c r="E1059" s="57" t="s">
        <v>964</v>
      </c>
      <c r="F1059" s="10">
        <v>2.9955851959159299</v>
      </c>
      <c r="G1059" s="56">
        <v>8.1323512290303699E-16</v>
      </c>
      <c r="I1059" s="57" t="s">
        <v>2644</v>
      </c>
      <c r="J1059" s="10">
        <v>2.5462954210479198</v>
      </c>
      <c r="K1059" s="56">
        <v>6.0154816565275302E-6</v>
      </c>
    </row>
    <row r="1060" spans="1:11" x14ac:dyDescent="0.3">
      <c r="A1060" s="57" t="s">
        <v>1225</v>
      </c>
      <c r="B1060" s="10">
        <v>-0.90671655158862297</v>
      </c>
      <c r="C1060" s="56">
        <v>7.9636170119625708E-3</v>
      </c>
      <c r="E1060" s="57" t="s">
        <v>2507</v>
      </c>
      <c r="F1060" s="10">
        <v>2.9943749999999998</v>
      </c>
      <c r="G1060" s="56">
        <v>1.3121880000000001E-2</v>
      </c>
      <c r="I1060" s="57" t="s">
        <v>2626</v>
      </c>
      <c r="J1060" s="10">
        <v>2.5459625179907901</v>
      </c>
      <c r="K1060" s="56">
        <v>3.4246205839215402E-3</v>
      </c>
    </row>
    <row r="1061" spans="1:11" x14ac:dyDescent="0.3">
      <c r="A1061" s="57" t="s">
        <v>1226</v>
      </c>
      <c r="B1061" s="10">
        <v>-0.90745774078864005</v>
      </c>
      <c r="C1061" s="56">
        <v>8.9914751108155205E-3</v>
      </c>
      <c r="E1061" s="57" t="s">
        <v>976</v>
      </c>
      <c r="F1061" s="10">
        <v>2.9929989924695701</v>
      </c>
      <c r="G1061" s="56">
        <v>3.8381317459451702E-5</v>
      </c>
      <c r="I1061" s="57" t="s">
        <v>2469</v>
      </c>
      <c r="J1061" s="10">
        <v>2.5452453316328398</v>
      </c>
      <c r="K1061" s="56">
        <v>1.9933952065369202E-3</v>
      </c>
    </row>
    <row r="1062" spans="1:11" x14ac:dyDescent="0.3">
      <c r="A1062" s="57" t="s">
        <v>1227</v>
      </c>
      <c r="B1062" s="10">
        <v>-0.90905401920370998</v>
      </c>
      <c r="C1062" s="56">
        <v>1.16758701947414E-2</v>
      </c>
      <c r="E1062" s="57" t="s">
        <v>1584</v>
      </c>
      <c r="F1062" s="10">
        <v>2.9928114981912999</v>
      </c>
      <c r="G1062" s="56">
        <v>6.4946963996692598E-3</v>
      </c>
      <c r="I1062" s="57" t="s">
        <v>2531</v>
      </c>
      <c r="J1062" s="10">
        <v>2.5444401924315501</v>
      </c>
      <c r="K1062" s="56">
        <v>1.1535363317452699E-2</v>
      </c>
    </row>
    <row r="1063" spans="1:11" x14ac:dyDescent="0.3">
      <c r="A1063" s="57" t="s">
        <v>1228</v>
      </c>
      <c r="B1063" s="10">
        <v>-0.91020331532295795</v>
      </c>
      <c r="C1063" s="56">
        <v>4.49692963040903E-2</v>
      </c>
      <c r="E1063" s="57" t="s">
        <v>2508</v>
      </c>
      <c r="F1063" s="10">
        <v>2.9893860000000001</v>
      </c>
      <c r="G1063" s="56">
        <v>7.2346319999999996E-7</v>
      </c>
      <c r="I1063" s="57" t="s">
        <v>1097</v>
      </c>
      <c r="J1063" s="10">
        <v>2.54300956314946</v>
      </c>
      <c r="K1063" s="56">
        <v>9.4054236814155096E-5</v>
      </c>
    </row>
    <row r="1064" spans="1:11" x14ac:dyDescent="0.3">
      <c r="A1064" s="57" t="s">
        <v>1229</v>
      </c>
      <c r="B1064" s="10">
        <v>-0.91174070991187195</v>
      </c>
      <c r="C1064" s="56">
        <v>1.15107360266112E-2</v>
      </c>
      <c r="E1064" s="57" t="s">
        <v>2509</v>
      </c>
      <c r="F1064" s="10">
        <v>2.9856623609665802</v>
      </c>
      <c r="G1064" s="56">
        <v>1.1749082538623499E-2</v>
      </c>
      <c r="I1064" s="57" t="s">
        <v>1363</v>
      </c>
      <c r="J1064" s="10">
        <v>2.5419075219710501</v>
      </c>
      <c r="K1064" s="56">
        <v>3.7947208540871002E-3</v>
      </c>
    </row>
    <row r="1065" spans="1:11" x14ac:dyDescent="0.3">
      <c r="A1065" s="57" t="s">
        <v>1230</v>
      </c>
      <c r="B1065" s="10">
        <v>-0.91454149123337902</v>
      </c>
      <c r="C1065" s="56">
        <v>3.2742811254468998E-2</v>
      </c>
      <c r="E1065" s="57" t="s">
        <v>744</v>
      </c>
      <c r="F1065" s="10">
        <v>2.9831336560455801</v>
      </c>
      <c r="G1065" s="56">
        <v>2.6401282072351803E-7</v>
      </c>
      <c r="I1065" s="57" t="s">
        <v>1662</v>
      </c>
      <c r="J1065" s="10">
        <v>2.5390307060930701</v>
      </c>
      <c r="K1065" s="56">
        <v>1.3912851112256701E-2</v>
      </c>
    </row>
    <row r="1066" spans="1:11" x14ac:dyDescent="0.3">
      <c r="A1066" s="57" t="s">
        <v>1231</v>
      </c>
      <c r="B1066" s="10">
        <v>-0.917284665403577</v>
      </c>
      <c r="C1066" s="56">
        <v>2.4354431861062901E-2</v>
      </c>
      <c r="E1066" s="57" t="s">
        <v>2510</v>
      </c>
      <c r="F1066" s="10">
        <v>2.980572</v>
      </c>
      <c r="G1066" s="56">
        <v>5.7514439999999997E-3</v>
      </c>
      <c r="I1066" s="57" t="s">
        <v>672</v>
      </c>
      <c r="J1066" s="10">
        <v>2.53631518605164</v>
      </c>
      <c r="K1066" s="56">
        <v>7.0778220461586798E-4</v>
      </c>
    </row>
    <row r="1067" spans="1:11" x14ac:dyDescent="0.3">
      <c r="A1067" s="57" t="s">
        <v>1232</v>
      </c>
      <c r="B1067" s="10">
        <v>-0.91748065737030704</v>
      </c>
      <c r="C1067" s="56">
        <v>3.2854990141187E-2</v>
      </c>
      <c r="E1067" s="57" t="s">
        <v>2511</v>
      </c>
      <c r="F1067" s="10">
        <v>2.9805229999999998</v>
      </c>
      <c r="G1067" s="56">
        <v>3.8523140000000003E-6</v>
      </c>
      <c r="I1067" s="57" t="s">
        <v>1274</v>
      </c>
      <c r="J1067" s="10">
        <v>2.53566378116945</v>
      </c>
      <c r="K1067" s="56">
        <v>2.94444302125177E-3</v>
      </c>
    </row>
    <row r="1068" spans="1:11" x14ac:dyDescent="0.3">
      <c r="A1068" s="57" t="s">
        <v>1233</v>
      </c>
      <c r="B1068" s="10">
        <v>-0.91803420170350403</v>
      </c>
      <c r="C1068" s="56">
        <v>3.06084078569741E-2</v>
      </c>
      <c r="E1068" s="57" t="s">
        <v>2512</v>
      </c>
      <c r="F1068" s="10">
        <v>2.9750468262418499</v>
      </c>
      <c r="G1068" s="56">
        <v>2.1233608882448001E-3</v>
      </c>
      <c r="I1068" s="57" t="s">
        <v>2870</v>
      </c>
      <c r="J1068" s="10">
        <v>2.5330284636185998</v>
      </c>
      <c r="K1068" s="56">
        <v>1.75741844635844E-2</v>
      </c>
    </row>
    <row r="1069" spans="1:11" x14ac:dyDescent="0.3">
      <c r="A1069" s="57" t="s">
        <v>1234</v>
      </c>
      <c r="B1069" s="10">
        <v>-0.91991461876929803</v>
      </c>
      <c r="C1069" s="56">
        <v>7.0703764767024696E-4</v>
      </c>
      <c r="E1069" s="57" t="s">
        <v>980</v>
      </c>
      <c r="F1069" s="10">
        <v>2.973328</v>
      </c>
      <c r="G1069" s="56">
        <v>2.5810029999999998E-9</v>
      </c>
      <c r="I1069" s="57" t="s">
        <v>2496</v>
      </c>
      <c r="J1069" s="10">
        <v>2.5324543016672099</v>
      </c>
      <c r="K1069" s="56">
        <v>7.9388413793363797E-5</v>
      </c>
    </row>
    <row r="1070" spans="1:11" x14ac:dyDescent="0.3">
      <c r="A1070" s="57" t="s">
        <v>1235</v>
      </c>
      <c r="B1070" s="10">
        <v>-0.92196341759836797</v>
      </c>
      <c r="C1070" s="56">
        <v>2.2829952127136299E-2</v>
      </c>
      <c r="E1070" s="57" t="s">
        <v>2513</v>
      </c>
      <c r="F1070" s="10">
        <v>2.9726629999999998</v>
      </c>
      <c r="G1070" s="56">
        <v>2.466786E-4</v>
      </c>
      <c r="I1070" s="57" t="s">
        <v>3503</v>
      </c>
      <c r="J1070" s="10">
        <v>2.5319223678151799</v>
      </c>
      <c r="K1070" s="56">
        <v>1.41966877621646E-2</v>
      </c>
    </row>
    <row r="1071" spans="1:11" x14ac:dyDescent="0.3">
      <c r="A1071" s="57" t="s">
        <v>1236</v>
      </c>
      <c r="B1071" s="10">
        <v>-0.92288079390726496</v>
      </c>
      <c r="C1071" s="56">
        <v>3.1257996211385898E-2</v>
      </c>
      <c r="E1071" s="57" t="s">
        <v>1086</v>
      </c>
      <c r="F1071" s="10">
        <v>2.971387</v>
      </c>
      <c r="G1071" s="56">
        <v>4.8235359999999997E-8</v>
      </c>
      <c r="I1071" s="57" t="s">
        <v>2927</v>
      </c>
      <c r="J1071" s="10">
        <v>2.5294964047759398</v>
      </c>
      <c r="K1071" s="56">
        <v>3.8834365845661399E-3</v>
      </c>
    </row>
    <row r="1072" spans="1:11" x14ac:dyDescent="0.3">
      <c r="A1072" s="57" t="s">
        <v>1237</v>
      </c>
      <c r="B1072" s="10">
        <v>-0.92369799775028305</v>
      </c>
      <c r="C1072" s="56">
        <v>1.88325514226706E-3</v>
      </c>
      <c r="E1072" s="57" t="s">
        <v>1057</v>
      </c>
      <c r="F1072" s="10">
        <v>2.967819</v>
      </c>
      <c r="G1072" s="56">
        <v>2.667959E-6</v>
      </c>
      <c r="I1072" s="57" t="s">
        <v>3504</v>
      </c>
      <c r="J1072" s="10">
        <v>2.5284665586292099</v>
      </c>
      <c r="K1072" s="56">
        <v>2.8418861991541301E-2</v>
      </c>
    </row>
    <row r="1073" spans="1:11" x14ac:dyDescent="0.3">
      <c r="A1073" s="57" t="s">
        <v>1238</v>
      </c>
      <c r="B1073" s="10">
        <v>-0.924633670614323</v>
      </c>
      <c r="C1073" s="56">
        <v>9.48658122844558E-4</v>
      </c>
      <c r="E1073" s="57" t="s">
        <v>2514</v>
      </c>
      <c r="F1073" s="10">
        <v>2.9677256039131898</v>
      </c>
      <c r="G1073" s="56">
        <v>1.9476305245697198E-6</v>
      </c>
      <c r="I1073" s="57" t="s">
        <v>3010</v>
      </c>
      <c r="J1073" s="10">
        <v>2.5282081717692302</v>
      </c>
      <c r="K1073" s="56">
        <v>7.2980911480512699E-4</v>
      </c>
    </row>
    <row r="1074" spans="1:11" x14ac:dyDescent="0.3">
      <c r="A1074" s="57" t="s">
        <v>1239</v>
      </c>
      <c r="B1074" s="10">
        <v>-0.92475900463302796</v>
      </c>
      <c r="C1074" s="56">
        <v>4.5045689155255801E-2</v>
      </c>
      <c r="E1074" s="57" t="s">
        <v>2515</v>
      </c>
      <c r="F1074" s="10">
        <v>2.9669133565941399</v>
      </c>
      <c r="G1074" s="56">
        <v>8.5203991313378205E-3</v>
      </c>
      <c r="I1074" s="57" t="s">
        <v>2735</v>
      </c>
      <c r="J1074" s="10">
        <v>2.5279128951102101</v>
      </c>
      <c r="K1074" s="56">
        <v>1.9753518391853E-3</v>
      </c>
    </row>
    <row r="1075" spans="1:11" x14ac:dyDescent="0.3">
      <c r="A1075" s="57" t="s">
        <v>1240</v>
      </c>
      <c r="B1075" s="10">
        <v>-0.92878599466961598</v>
      </c>
      <c r="C1075" s="56">
        <v>1.65419805040593E-3</v>
      </c>
      <c r="E1075" s="57" t="s">
        <v>1715</v>
      </c>
      <c r="F1075" s="10">
        <v>2.9650599999999998</v>
      </c>
      <c r="G1075" s="56">
        <v>6.9146900000000002E-3</v>
      </c>
      <c r="I1075" s="57" t="s">
        <v>2506</v>
      </c>
      <c r="J1075" s="10">
        <v>2.5243327387472898</v>
      </c>
      <c r="K1075" s="56">
        <v>3.6505984615242302E-4</v>
      </c>
    </row>
    <row r="1076" spans="1:11" x14ac:dyDescent="0.3">
      <c r="A1076" s="57" t="s">
        <v>1241</v>
      </c>
      <c r="B1076" s="10">
        <v>-0.93010025552404996</v>
      </c>
      <c r="C1076" s="56">
        <v>2.7839934974922001E-2</v>
      </c>
      <c r="E1076" s="57" t="s">
        <v>2516</v>
      </c>
      <c r="F1076" s="10">
        <v>2.9647950000000001</v>
      </c>
      <c r="G1076" s="56">
        <v>1.703842E-6</v>
      </c>
      <c r="I1076" s="57" t="s">
        <v>2665</v>
      </c>
      <c r="J1076" s="10">
        <v>2.5230862032634098</v>
      </c>
      <c r="K1076" s="56">
        <v>9.5745304168159406E-3</v>
      </c>
    </row>
    <row r="1077" spans="1:11" x14ac:dyDescent="0.3">
      <c r="A1077" s="57" t="s">
        <v>1242</v>
      </c>
      <c r="B1077" s="10">
        <v>-0.93316008947643003</v>
      </c>
      <c r="C1077" s="56">
        <v>1.36986291374973E-2</v>
      </c>
      <c r="E1077" s="57" t="s">
        <v>2517</v>
      </c>
      <c r="F1077" s="10">
        <v>2.9641210361597499</v>
      </c>
      <c r="G1077" s="56">
        <v>3.8623170861982402E-4</v>
      </c>
      <c r="I1077" s="57" t="s">
        <v>2453</v>
      </c>
      <c r="J1077" s="10">
        <v>2.5218918407306798</v>
      </c>
      <c r="K1077" s="56">
        <v>2.8295475792545901E-2</v>
      </c>
    </row>
    <row r="1078" spans="1:11" x14ac:dyDescent="0.3">
      <c r="A1078" s="57" t="s">
        <v>1243</v>
      </c>
      <c r="B1078" s="10">
        <v>-0.93363937569686895</v>
      </c>
      <c r="C1078" s="56">
        <v>3.1548894457589002E-2</v>
      </c>
      <c r="E1078" s="57" t="s">
        <v>2518</v>
      </c>
      <c r="F1078" s="10">
        <v>2.9597343716069302</v>
      </c>
      <c r="G1078" s="56">
        <v>8.6164274166111199E-8</v>
      </c>
      <c r="I1078" s="57" t="s">
        <v>2691</v>
      </c>
      <c r="J1078" s="10">
        <v>2.5208258006769602</v>
      </c>
      <c r="K1078" s="56">
        <v>2.62949712061584E-2</v>
      </c>
    </row>
    <row r="1079" spans="1:11" x14ac:dyDescent="0.3">
      <c r="A1079" s="57" t="s">
        <v>1244</v>
      </c>
      <c r="B1079" s="10">
        <v>-0.93566400625311796</v>
      </c>
      <c r="C1079" s="56">
        <v>4.1711527601507398E-2</v>
      </c>
      <c r="E1079" s="57" t="s">
        <v>2519</v>
      </c>
      <c r="F1079" s="10">
        <v>2.957036</v>
      </c>
      <c r="G1079" s="56">
        <v>1.5850719999999999E-5</v>
      </c>
      <c r="I1079" s="57" t="s">
        <v>2410</v>
      </c>
      <c r="J1079" s="10">
        <v>2.5193635307998501</v>
      </c>
      <c r="K1079" s="56">
        <v>1.6720245550145699E-3</v>
      </c>
    </row>
    <row r="1080" spans="1:11" x14ac:dyDescent="0.3">
      <c r="A1080" s="57" t="s">
        <v>1245</v>
      </c>
      <c r="B1080" s="10">
        <v>-0.93659080536716999</v>
      </c>
      <c r="C1080" s="56">
        <v>1.5329795422443299E-2</v>
      </c>
      <c r="E1080" s="57" t="s">
        <v>2520</v>
      </c>
      <c r="F1080" s="10">
        <v>2.9533990000000001</v>
      </c>
      <c r="G1080" s="56">
        <v>1.156956E-4</v>
      </c>
      <c r="I1080" s="57" t="s">
        <v>2739</v>
      </c>
      <c r="J1080" s="10">
        <v>2.5188185993725698</v>
      </c>
      <c r="K1080" s="56">
        <v>7.6556013013818801E-3</v>
      </c>
    </row>
    <row r="1081" spans="1:11" x14ac:dyDescent="0.3">
      <c r="A1081" s="57" t="s">
        <v>1246</v>
      </c>
      <c r="B1081" s="10">
        <v>-0.94071987926386103</v>
      </c>
      <c r="C1081" s="56">
        <v>3.5882833968350798E-3</v>
      </c>
      <c r="E1081" s="57" t="s">
        <v>843</v>
      </c>
      <c r="F1081" s="10">
        <v>2.9517632219655598</v>
      </c>
      <c r="G1081" s="56">
        <v>1.66765115930352E-6</v>
      </c>
      <c r="I1081" s="57" t="s">
        <v>2563</v>
      </c>
      <c r="J1081" s="10">
        <v>2.5169565211695701</v>
      </c>
      <c r="K1081" s="56">
        <v>2.1744983761553802E-2</v>
      </c>
    </row>
    <row r="1082" spans="1:11" x14ac:dyDescent="0.3">
      <c r="A1082" s="57" t="s">
        <v>1247</v>
      </c>
      <c r="B1082" s="10">
        <v>-0.94829198098689604</v>
      </c>
      <c r="C1082" s="56">
        <v>4.5254797117142802E-2</v>
      </c>
      <c r="E1082" s="57" t="s">
        <v>2521</v>
      </c>
      <c r="F1082" s="10">
        <v>2.9488089881025901</v>
      </c>
      <c r="G1082" s="56">
        <v>5.2033212093256596E-6</v>
      </c>
      <c r="I1082" s="57" t="s">
        <v>745</v>
      </c>
      <c r="J1082" s="10">
        <v>2.5139587620878001</v>
      </c>
      <c r="K1082" s="56">
        <v>6.4035030925411096E-4</v>
      </c>
    </row>
    <row r="1083" spans="1:11" x14ac:dyDescent="0.3">
      <c r="A1083" s="57" t="s">
        <v>1248</v>
      </c>
      <c r="B1083" s="10">
        <v>-0.94896698715768901</v>
      </c>
      <c r="C1083" s="56">
        <v>1.5682635719322699E-2</v>
      </c>
      <c r="E1083" s="57" t="s">
        <v>2522</v>
      </c>
      <c r="F1083" s="10">
        <v>2.9465870000000001</v>
      </c>
      <c r="G1083" s="56">
        <v>3.6685950000000002E-3</v>
      </c>
      <c r="I1083" s="57" t="s">
        <v>2570</v>
      </c>
      <c r="J1083" s="10">
        <v>2.5139245246094002</v>
      </c>
      <c r="K1083" s="56">
        <v>4.4812338345526703E-3</v>
      </c>
    </row>
    <row r="1084" spans="1:11" x14ac:dyDescent="0.3">
      <c r="A1084" s="57" t="s">
        <v>1249</v>
      </c>
      <c r="B1084" s="10">
        <v>-0.94941490528829298</v>
      </c>
      <c r="C1084" s="56">
        <v>4.2067692440760897E-2</v>
      </c>
      <c r="E1084" s="57" t="s">
        <v>956</v>
      </c>
      <c r="F1084" s="10">
        <v>2.9380522031417899</v>
      </c>
      <c r="G1084" s="56">
        <v>2.8960591136420401E-4</v>
      </c>
      <c r="I1084" s="57" t="s">
        <v>1402</v>
      </c>
      <c r="J1084" s="10">
        <v>2.5137201810662999</v>
      </c>
      <c r="K1084" s="56">
        <v>1.1850263896395701E-4</v>
      </c>
    </row>
    <row r="1085" spans="1:11" x14ac:dyDescent="0.3">
      <c r="A1085" s="57" t="s">
        <v>1250</v>
      </c>
      <c r="B1085" s="10">
        <v>-0.95176443838120295</v>
      </c>
      <c r="C1085" s="56">
        <v>5.7281068928178502E-3</v>
      </c>
      <c r="E1085" s="57" t="s">
        <v>2523</v>
      </c>
      <c r="F1085" s="10">
        <v>2.9363608557265799</v>
      </c>
      <c r="G1085" s="56">
        <v>6.2925203228964403E-5</v>
      </c>
      <c r="I1085" s="57" t="s">
        <v>1835</v>
      </c>
      <c r="J1085" s="10">
        <v>2.51072226094111</v>
      </c>
      <c r="K1085" s="56">
        <v>4.3133434838850002E-2</v>
      </c>
    </row>
    <row r="1086" spans="1:11" x14ac:dyDescent="0.3">
      <c r="A1086" s="57" t="s">
        <v>1251</v>
      </c>
      <c r="B1086" s="10">
        <v>-0.95704213421732598</v>
      </c>
      <c r="C1086" s="56">
        <v>1.9419950848253001E-2</v>
      </c>
      <c r="E1086" s="57" t="s">
        <v>2524</v>
      </c>
      <c r="F1086" s="10">
        <v>2.9292669999999998</v>
      </c>
      <c r="G1086" s="56">
        <v>1.339299E-2</v>
      </c>
      <c r="I1086" s="57" t="s">
        <v>2755</v>
      </c>
      <c r="J1086" s="10">
        <v>2.5048748491428401</v>
      </c>
      <c r="K1086" s="56">
        <v>8.6572632325906504E-5</v>
      </c>
    </row>
    <row r="1087" spans="1:11" x14ac:dyDescent="0.3">
      <c r="A1087" s="57" t="s">
        <v>1252</v>
      </c>
      <c r="B1087" s="10">
        <v>-0.95782593256056603</v>
      </c>
      <c r="C1087" s="56">
        <v>3.6532536629430699E-2</v>
      </c>
      <c r="E1087" s="57" t="s">
        <v>2525</v>
      </c>
      <c r="F1087" s="10">
        <v>2.9279102574522202</v>
      </c>
      <c r="G1087" s="56">
        <v>8.6008352019464102E-6</v>
      </c>
      <c r="I1087" s="57" t="s">
        <v>932</v>
      </c>
      <c r="J1087" s="10">
        <v>2.5034701924196701</v>
      </c>
      <c r="K1087" s="56">
        <v>9.4752318560955499E-4</v>
      </c>
    </row>
    <row r="1088" spans="1:11" x14ac:dyDescent="0.3">
      <c r="A1088" s="57" t="s">
        <v>1253</v>
      </c>
      <c r="B1088" s="10">
        <v>-0.96288455271971196</v>
      </c>
      <c r="C1088" s="56">
        <v>9.6741157862989292E-3</v>
      </c>
      <c r="E1088" s="57" t="s">
        <v>1607</v>
      </c>
      <c r="F1088" s="10">
        <v>2.9247019935479299</v>
      </c>
      <c r="G1088" s="56">
        <v>1.0162685714869901E-2</v>
      </c>
      <c r="I1088" s="57" t="s">
        <v>1797</v>
      </c>
      <c r="J1088" s="10">
        <v>2.5026979574229902</v>
      </c>
      <c r="K1088" s="56">
        <v>3.99244737094686E-4</v>
      </c>
    </row>
    <row r="1089" spans="1:11" x14ac:dyDescent="0.3">
      <c r="A1089" s="57" t="s">
        <v>1254</v>
      </c>
      <c r="B1089" s="10">
        <v>-0.96298807587393398</v>
      </c>
      <c r="C1089" s="56">
        <v>7.5028777588972096E-3</v>
      </c>
      <c r="E1089" s="57" t="s">
        <v>2526</v>
      </c>
      <c r="F1089" s="10">
        <v>2.9217206488284102</v>
      </c>
      <c r="G1089" s="56">
        <v>3.59375929542586E-2</v>
      </c>
      <c r="I1089" s="57" t="s">
        <v>2869</v>
      </c>
      <c r="J1089" s="10">
        <v>2.5019638828835902</v>
      </c>
      <c r="K1089" s="56">
        <v>8.6770681845441203E-5</v>
      </c>
    </row>
    <row r="1090" spans="1:11" x14ac:dyDescent="0.3">
      <c r="A1090" s="57" t="s">
        <v>1255</v>
      </c>
      <c r="B1090" s="10">
        <v>-0.96375166377212196</v>
      </c>
      <c r="C1090" s="56">
        <v>3.0816381113540299E-2</v>
      </c>
      <c r="E1090" s="57" t="s">
        <v>2527</v>
      </c>
      <c r="F1090" s="10">
        <v>2.9203999999999999</v>
      </c>
      <c r="G1090" s="56">
        <v>7.1663420000000002E-6</v>
      </c>
      <c r="I1090" s="57" t="s">
        <v>2725</v>
      </c>
      <c r="J1090" s="10">
        <v>2.4993090363757502</v>
      </c>
      <c r="K1090" s="56">
        <v>2.7898107304338698E-3</v>
      </c>
    </row>
    <row r="1091" spans="1:11" x14ac:dyDescent="0.3">
      <c r="A1091" s="57" t="s">
        <v>1256</v>
      </c>
      <c r="B1091" s="10">
        <v>-0.96504636101188201</v>
      </c>
      <c r="C1091" s="56">
        <v>3.3275429110395101E-3</v>
      </c>
      <c r="E1091" s="57" t="s">
        <v>937</v>
      </c>
      <c r="F1091" s="10">
        <v>2.9166303734744798</v>
      </c>
      <c r="G1091" s="56">
        <v>4.01949858607399E-6</v>
      </c>
      <c r="I1091" s="57" t="s">
        <v>2900</v>
      </c>
      <c r="J1091" s="10">
        <v>2.4953643247953101</v>
      </c>
      <c r="K1091" s="56">
        <v>1.9933952065369202E-3</v>
      </c>
    </row>
    <row r="1092" spans="1:11" x14ac:dyDescent="0.3">
      <c r="A1092" s="57" t="s">
        <v>1257</v>
      </c>
      <c r="B1092" s="10">
        <v>-0.97418405078115999</v>
      </c>
      <c r="C1092" s="56">
        <v>2.4172654376764802E-2</v>
      </c>
      <c r="E1092" s="57" t="s">
        <v>2528</v>
      </c>
      <c r="F1092" s="10">
        <v>2.9149070821815601</v>
      </c>
      <c r="G1092" s="56">
        <v>2.47899939022477E-5</v>
      </c>
      <c r="I1092" s="57" t="s">
        <v>2877</v>
      </c>
      <c r="J1092" s="10">
        <v>2.4941169050110799</v>
      </c>
      <c r="K1092" s="56">
        <v>1.9671434018973599E-4</v>
      </c>
    </row>
    <row r="1093" spans="1:11" x14ac:dyDescent="0.3">
      <c r="A1093" s="57" t="s">
        <v>1258</v>
      </c>
      <c r="B1093" s="10">
        <v>-0.97926190440360505</v>
      </c>
      <c r="C1093" s="56">
        <v>2.1358033228283099E-2</v>
      </c>
      <c r="E1093" s="57" t="s">
        <v>2529</v>
      </c>
      <c r="F1093" s="10">
        <v>2.9136351375623</v>
      </c>
      <c r="G1093" s="56">
        <v>4.6997361234115902E-6</v>
      </c>
      <c r="I1093" s="57" t="s">
        <v>2592</v>
      </c>
      <c r="J1093" s="10">
        <v>2.49320260589757</v>
      </c>
      <c r="K1093" s="56">
        <v>1.3305285561089901E-4</v>
      </c>
    </row>
    <row r="1094" spans="1:11" x14ac:dyDescent="0.3">
      <c r="A1094" s="57" t="s">
        <v>1259</v>
      </c>
      <c r="B1094" s="10">
        <v>-0.97985678291636202</v>
      </c>
      <c r="C1094" s="56">
        <v>4.5039640303972797E-2</v>
      </c>
      <c r="E1094" s="57" t="s">
        <v>754</v>
      </c>
      <c r="F1094" s="10">
        <v>2.9134679999999999</v>
      </c>
      <c r="G1094" s="56">
        <v>9.3523490000000002E-11</v>
      </c>
      <c r="I1094" s="57" t="s">
        <v>782</v>
      </c>
      <c r="J1094" s="10">
        <v>2.4913375147668502</v>
      </c>
      <c r="K1094" s="56">
        <v>2.68111824829547E-2</v>
      </c>
    </row>
    <row r="1095" spans="1:11" x14ac:dyDescent="0.3">
      <c r="A1095" s="57" t="s">
        <v>1260</v>
      </c>
      <c r="B1095" s="10">
        <v>-0.98115020798628905</v>
      </c>
      <c r="C1095" s="56">
        <v>3.4025049177206501E-2</v>
      </c>
      <c r="E1095" s="57" t="s">
        <v>2530</v>
      </c>
      <c r="F1095" s="10">
        <v>2.9102412438152299</v>
      </c>
      <c r="G1095" s="56">
        <v>1.13803162187972E-4</v>
      </c>
      <c r="I1095" s="57" t="s">
        <v>2368</v>
      </c>
      <c r="J1095" s="10">
        <v>2.49110836855332</v>
      </c>
      <c r="K1095" s="56">
        <v>4.8296933203496898E-3</v>
      </c>
    </row>
    <row r="1096" spans="1:11" x14ac:dyDescent="0.3">
      <c r="A1096" s="57" t="s">
        <v>1261</v>
      </c>
      <c r="B1096" s="10">
        <v>-0.982334534758181</v>
      </c>
      <c r="C1096" s="56">
        <v>1.3613958264861101E-2</v>
      </c>
      <c r="E1096" s="57" t="s">
        <v>805</v>
      </c>
      <c r="F1096" s="10">
        <v>2.9100700000000002</v>
      </c>
      <c r="G1096" s="56">
        <v>1.2803700000000001E-6</v>
      </c>
      <c r="I1096" s="57" t="s">
        <v>3505</v>
      </c>
      <c r="J1096" s="10">
        <v>2.4886726543102902</v>
      </c>
      <c r="K1096" s="56">
        <v>1.3265719825430801E-2</v>
      </c>
    </row>
    <row r="1097" spans="1:11" x14ac:dyDescent="0.3">
      <c r="A1097" s="57" t="s">
        <v>1262</v>
      </c>
      <c r="B1097" s="10">
        <v>-0.984079061101515</v>
      </c>
      <c r="C1097" s="56">
        <v>4.1145935365594299E-2</v>
      </c>
      <c r="E1097" s="57" t="s">
        <v>374</v>
      </c>
      <c r="F1097" s="10">
        <v>2.909697</v>
      </c>
      <c r="G1097" s="56">
        <v>1.2580050000000001E-2</v>
      </c>
      <c r="I1097" s="57" t="s">
        <v>2967</v>
      </c>
      <c r="J1097" s="10">
        <v>2.4877085900812399</v>
      </c>
      <c r="K1097" s="56">
        <v>9.49487376478769E-4</v>
      </c>
    </row>
    <row r="1098" spans="1:11" x14ac:dyDescent="0.3">
      <c r="A1098" s="57" t="s">
        <v>1263</v>
      </c>
      <c r="B1098" s="10">
        <v>-0.98607558413123297</v>
      </c>
      <c r="C1098" s="56">
        <v>1.96069143010336E-2</v>
      </c>
      <c r="E1098" s="57" t="s">
        <v>1601</v>
      </c>
      <c r="F1098" s="10">
        <v>2.9093952238915799</v>
      </c>
      <c r="G1098" s="56">
        <v>3.2173873851003697E-2</v>
      </c>
      <c r="I1098" s="57" t="s">
        <v>1441</v>
      </c>
      <c r="J1098" s="10">
        <v>2.4868573486042198</v>
      </c>
      <c r="K1098" s="56">
        <v>3.8693744809537101E-3</v>
      </c>
    </row>
    <row r="1099" spans="1:11" x14ac:dyDescent="0.3">
      <c r="A1099" s="57" t="s">
        <v>1264</v>
      </c>
      <c r="B1099" s="10">
        <v>-0.99003881367666202</v>
      </c>
      <c r="C1099" s="56">
        <v>2.6897683856502302E-2</v>
      </c>
      <c r="E1099" s="57" t="s">
        <v>720</v>
      </c>
      <c r="F1099" s="10">
        <v>2.90613516777305</v>
      </c>
      <c r="G1099" s="56">
        <v>2.0823150757958301E-3</v>
      </c>
      <c r="I1099" s="57" t="s">
        <v>389</v>
      </c>
      <c r="J1099" s="10">
        <v>2.48571540419286</v>
      </c>
      <c r="K1099" s="56">
        <v>2.0237765964409099E-2</v>
      </c>
    </row>
    <row r="1100" spans="1:11" x14ac:dyDescent="0.3">
      <c r="A1100" s="57" t="s">
        <v>1265</v>
      </c>
      <c r="B1100" s="10">
        <v>-0.99134706868530198</v>
      </c>
      <c r="C1100" s="56">
        <v>9.1357915713719106E-3</v>
      </c>
      <c r="E1100" s="57" t="s">
        <v>2531</v>
      </c>
      <c r="F1100" s="10">
        <v>2.9058099999999998</v>
      </c>
      <c r="G1100" s="56">
        <v>1.5695850000000001E-3</v>
      </c>
      <c r="I1100" s="57" t="s">
        <v>2500</v>
      </c>
      <c r="J1100" s="10">
        <v>2.4848761174986902</v>
      </c>
      <c r="K1100" s="56">
        <v>4.0164836856675199E-4</v>
      </c>
    </row>
    <row r="1101" spans="1:11" x14ac:dyDescent="0.3">
      <c r="A1101" s="57" t="s">
        <v>1266</v>
      </c>
      <c r="B1101" s="10">
        <v>-0.99696176534703096</v>
      </c>
      <c r="C1101" s="56">
        <v>1.6055102860881099E-3</v>
      </c>
      <c r="E1101" s="57" t="s">
        <v>2532</v>
      </c>
      <c r="F1101" s="10">
        <v>2.9048179385247801</v>
      </c>
      <c r="G1101" s="56">
        <v>1.58319911819941E-4</v>
      </c>
      <c r="I1101" s="57" t="s">
        <v>3506</v>
      </c>
      <c r="J1101" s="10">
        <v>2.4787693256548802</v>
      </c>
      <c r="K1101" s="56">
        <v>1.40614828082841E-2</v>
      </c>
    </row>
    <row r="1102" spans="1:11" x14ac:dyDescent="0.3">
      <c r="A1102" s="57" t="s">
        <v>1267</v>
      </c>
      <c r="B1102" s="10">
        <v>-0.99944710707137696</v>
      </c>
      <c r="C1102" s="56">
        <v>4.3407131366638204E-3</v>
      </c>
      <c r="E1102" s="57" t="s">
        <v>2533</v>
      </c>
      <c r="F1102" s="10">
        <v>2.9047369999999999</v>
      </c>
      <c r="G1102" s="56">
        <v>3.4113250000000002E-4</v>
      </c>
      <c r="I1102" s="57" t="s">
        <v>2648</v>
      </c>
      <c r="J1102" s="10">
        <v>2.4777217859681002</v>
      </c>
      <c r="K1102" s="56">
        <v>5.9728760657904697E-6</v>
      </c>
    </row>
    <row r="1103" spans="1:11" x14ac:dyDescent="0.3">
      <c r="A1103" s="57" t="s">
        <v>1268</v>
      </c>
      <c r="B1103" s="10">
        <v>-1.00389087348196</v>
      </c>
      <c r="C1103" s="56">
        <v>1.8044685956307001E-4</v>
      </c>
      <c r="E1103" s="57" t="s">
        <v>2534</v>
      </c>
      <c r="F1103" s="10">
        <v>2.9004989999999999</v>
      </c>
      <c r="G1103" s="56">
        <v>4.9080840000000001E-7</v>
      </c>
      <c r="I1103" s="57" t="s">
        <v>2621</v>
      </c>
      <c r="J1103" s="10">
        <v>2.4741948309836399</v>
      </c>
      <c r="K1103" s="56">
        <v>1.8797465105034701E-3</v>
      </c>
    </row>
    <row r="1104" spans="1:11" x14ac:dyDescent="0.3">
      <c r="A1104" s="57" t="s">
        <v>1269</v>
      </c>
      <c r="B1104" s="10">
        <v>-1.00634806148642</v>
      </c>
      <c r="C1104" s="56">
        <v>1.9469707246420401E-2</v>
      </c>
      <c r="E1104" s="57" t="s">
        <v>432</v>
      </c>
      <c r="F1104" s="10">
        <v>2.8998888094221398</v>
      </c>
      <c r="G1104" s="56">
        <v>1.98211017197969E-2</v>
      </c>
      <c r="I1104" s="57" t="s">
        <v>2374</v>
      </c>
      <c r="J1104" s="10">
        <v>2.4720851445726399</v>
      </c>
      <c r="K1104" s="56">
        <v>1.6814614757607E-2</v>
      </c>
    </row>
    <row r="1105" spans="1:11" x14ac:dyDescent="0.3">
      <c r="A1105" s="57" t="s">
        <v>1270</v>
      </c>
      <c r="B1105" s="10">
        <v>-1.00684126591433</v>
      </c>
      <c r="C1105" s="56">
        <v>1.75788412082564E-2</v>
      </c>
      <c r="E1105" s="57" t="s">
        <v>544</v>
      </c>
      <c r="F1105" s="10">
        <v>2.8963559624597099</v>
      </c>
      <c r="G1105" s="56">
        <v>2.96660146966025E-5</v>
      </c>
      <c r="I1105" s="57" t="s">
        <v>2532</v>
      </c>
      <c r="J1105" s="10">
        <v>2.47020251696485</v>
      </c>
      <c r="K1105" s="56">
        <v>3.3895117729715401E-3</v>
      </c>
    </row>
    <row r="1106" spans="1:11" x14ac:dyDescent="0.3">
      <c r="A1106" s="57" t="s">
        <v>1271</v>
      </c>
      <c r="B1106" s="10">
        <v>-1.0111999303864301</v>
      </c>
      <c r="C1106" s="56">
        <v>1.6960633352977601E-3</v>
      </c>
      <c r="E1106" s="57" t="s">
        <v>599</v>
      </c>
      <c r="F1106" s="10">
        <v>2.89588685676669</v>
      </c>
      <c r="G1106" s="56">
        <v>2.2690545837131201E-2</v>
      </c>
      <c r="I1106" s="57" t="s">
        <v>2436</v>
      </c>
      <c r="J1106" s="10">
        <v>2.4690097366699701</v>
      </c>
      <c r="K1106" s="56">
        <v>1.20291106264164E-2</v>
      </c>
    </row>
    <row r="1107" spans="1:11" x14ac:dyDescent="0.3">
      <c r="A1107" s="57" t="s">
        <v>1272</v>
      </c>
      <c r="B1107" s="10">
        <v>-1.0130011554003899</v>
      </c>
      <c r="C1107" s="56">
        <v>3.1199823589438899E-2</v>
      </c>
      <c r="E1107" s="57" t="s">
        <v>2535</v>
      </c>
      <c r="F1107" s="10">
        <v>2.8954719999999998</v>
      </c>
      <c r="G1107" s="56">
        <v>9.274849E-10</v>
      </c>
      <c r="I1107" s="57" t="s">
        <v>2749</v>
      </c>
      <c r="J1107" s="10">
        <v>2.46626178399059</v>
      </c>
      <c r="K1107" s="56">
        <v>4.0552061728939999E-2</v>
      </c>
    </row>
    <row r="1108" spans="1:11" x14ac:dyDescent="0.3">
      <c r="A1108" s="57" t="s">
        <v>1273</v>
      </c>
      <c r="B1108" s="10">
        <v>-1.0149063240880201</v>
      </c>
      <c r="C1108" s="56">
        <v>2.6462166952788899E-3</v>
      </c>
      <c r="E1108" s="57" t="s">
        <v>2536</v>
      </c>
      <c r="F1108" s="10">
        <v>2.8947080000000001</v>
      </c>
      <c r="G1108" s="56">
        <v>2.335428E-4</v>
      </c>
      <c r="I1108" s="57" t="s">
        <v>2327</v>
      </c>
      <c r="J1108" s="10">
        <v>2.4662480947612</v>
      </c>
      <c r="K1108" s="56">
        <v>4.6181426570247097E-2</v>
      </c>
    </row>
    <row r="1109" spans="1:11" x14ac:dyDescent="0.3">
      <c r="A1109" s="57" t="s">
        <v>1274</v>
      </c>
      <c r="B1109" s="10">
        <v>-1.01531820674739</v>
      </c>
      <c r="C1109" s="56">
        <v>4.57020187740571E-2</v>
      </c>
      <c r="E1109" s="57" t="s">
        <v>2537</v>
      </c>
      <c r="F1109" s="10">
        <v>2.8928444710932699</v>
      </c>
      <c r="G1109" s="56">
        <v>5.3947886317908299E-3</v>
      </c>
      <c r="I1109" s="57" t="s">
        <v>1368</v>
      </c>
      <c r="J1109" s="10">
        <v>2.4659264775085501</v>
      </c>
      <c r="K1109" s="56">
        <v>1.12073775838033E-3</v>
      </c>
    </row>
    <row r="1110" spans="1:11" x14ac:dyDescent="0.3">
      <c r="A1110" s="57" t="s">
        <v>1275</v>
      </c>
      <c r="B1110" s="10">
        <v>-1.0160840088045</v>
      </c>
      <c r="C1110" s="56">
        <v>1.0069038102897901E-3</v>
      </c>
      <c r="E1110" s="57" t="s">
        <v>2538</v>
      </c>
      <c r="F1110" s="10">
        <v>2.89128236331725</v>
      </c>
      <c r="G1110" s="56">
        <v>3.0357574988920898E-2</v>
      </c>
      <c r="I1110" s="57" t="s">
        <v>796</v>
      </c>
      <c r="J1110" s="10">
        <v>2.4643076173388998</v>
      </c>
      <c r="K1110" s="56">
        <v>2.1811562338750999E-3</v>
      </c>
    </row>
    <row r="1111" spans="1:11" x14ac:dyDescent="0.3">
      <c r="A1111" s="57" t="s">
        <v>1276</v>
      </c>
      <c r="B1111" s="10">
        <v>-1.01814622858532</v>
      </c>
      <c r="C1111" s="56">
        <v>3.1324910019511598E-2</v>
      </c>
      <c r="E1111" s="57" t="s">
        <v>944</v>
      </c>
      <c r="F1111" s="10">
        <v>2.89113</v>
      </c>
      <c r="G1111" s="56">
        <v>3.7085280000000001E-5</v>
      </c>
      <c r="I1111" s="57" t="s">
        <v>2442</v>
      </c>
      <c r="J1111" s="10">
        <v>2.4636002256703602</v>
      </c>
      <c r="K1111" s="56">
        <v>5.9170032216537003E-4</v>
      </c>
    </row>
    <row r="1112" spans="1:11" x14ac:dyDescent="0.3">
      <c r="A1112" s="57" t="s">
        <v>1277</v>
      </c>
      <c r="B1112" s="10">
        <v>-1.0187637089499999</v>
      </c>
      <c r="C1112" s="56">
        <v>3.6810199990727099E-2</v>
      </c>
      <c r="E1112" s="57" t="s">
        <v>2539</v>
      </c>
      <c r="F1112" s="10">
        <v>2.8865821409712602</v>
      </c>
      <c r="G1112" s="56">
        <v>4.2199235058407599E-6</v>
      </c>
      <c r="I1112" s="57" t="s">
        <v>2566</v>
      </c>
      <c r="J1112" s="10">
        <v>2.4581788106502498</v>
      </c>
      <c r="K1112" s="56">
        <v>7.6556013013818801E-3</v>
      </c>
    </row>
    <row r="1113" spans="1:11" x14ac:dyDescent="0.3">
      <c r="A1113" s="57" t="s">
        <v>1278</v>
      </c>
      <c r="B1113" s="10">
        <v>-1.01929108048053</v>
      </c>
      <c r="C1113" s="56">
        <v>2.6644981233850899E-2</v>
      </c>
      <c r="E1113" s="57" t="s">
        <v>2540</v>
      </c>
      <c r="F1113" s="10">
        <v>2.88257214275164</v>
      </c>
      <c r="G1113" s="56">
        <v>3.23502531546378E-3</v>
      </c>
      <c r="I1113" s="57" t="s">
        <v>953</v>
      </c>
      <c r="J1113" s="10">
        <v>2.4574269755188198</v>
      </c>
      <c r="K1113" s="56">
        <v>5.8049115140591497E-3</v>
      </c>
    </row>
    <row r="1114" spans="1:11" x14ac:dyDescent="0.3">
      <c r="A1114" s="57" t="s">
        <v>1279</v>
      </c>
      <c r="B1114" s="10">
        <v>-1.01966512535216</v>
      </c>
      <c r="C1114" s="56">
        <v>4.6706603967960002E-4</v>
      </c>
      <c r="E1114" s="57" t="s">
        <v>2541</v>
      </c>
      <c r="F1114" s="10">
        <v>2.8814169999999999</v>
      </c>
      <c r="G1114" s="56">
        <v>4.2319949999999998E-5</v>
      </c>
      <c r="I1114" s="57" t="s">
        <v>1729</v>
      </c>
      <c r="J1114" s="10">
        <v>2.4545600463164701</v>
      </c>
      <c r="K1114" s="56">
        <v>1.2782296401532801E-3</v>
      </c>
    </row>
    <row r="1115" spans="1:11" x14ac:dyDescent="0.3">
      <c r="A1115" s="57" t="s">
        <v>1280</v>
      </c>
      <c r="B1115" s="10">
        <v>-1.0229813116087201</v>
      </c>
      <c r="C1115" s="56">
        <v>1.6022060217352901E-2</v>
      </c>
      <c r="E1115" s="57" t="s">
        <v>2542</v>
      </c>
      <c r="F1115" s="10">
        <v>2.87509983060166</v>
      </c>
      <c r="G1115" s="56">
        <v>1.35531436643455E-7</v>
      </c>
      <c r="I1115" s="57" t="s">
        <v>3076</v>
      </c>
      <c r="J1115" s="10">
        <v>2.4532833801118601</v>
      </c>
      <c r="K1115" s="56">
        <v>7.6698856733630502E-4</v>
      </c>
    </row>
    <row r="1116" spans="1:11" x14ac:dyDescent="0.3">
      <c r="A1116" s="57" t="s">
        <v>1281</v>
      </c>
      <c r="B1116" s="10">
        <v>-1.0255710032872001</v>
      </c>
      <c r="C1116" s="56">
        <v>4.5786618186088902E-2</v>
      </c>
      <c r="E1116" s="57" t="s">
        <v>2543</v>
      </c>
      <c r="F1116" s="10">
        <v>2.8740770000000002</v>
      </c>
      <c r="G1116" s="56">
        <v>4.1541310000000001E-3</v>
      </c>
      <c r="I1116" s="57" t="s">
        <v>2421</v>
      </c>
      <c r="J1116" s="10">
        <v>2.4496989436076202</v>
      </c>
      <c r="K1116" s="56">
        <v>3.5657983000362101E-3</v>
      </c>
    </row>
    <row r="1117" spans="1:11" x14ac:dyDescent="0.3">
      <c r="A1117" s="57" t="s">
        <v>1282</v>
      </c>
      <c r="B1117" s="10">
        <v>-1.0278895284562</v>
      </c>
      <c r="C1117" s="56">
        <v>3.7637537688202397E-2</v>
      </c>
      <c r="E1117" s="57" t="s">
        <v>2544</v>
      </c>
      <c r="F1117" s="10">
        <v>2.87406790575149</v>
      </c>
      <c r="G1117" s="56">
        <v>1.09455482311387E-3</v>
      </c>
      <c r="I1117" s="57" t="s">
        <v>876</v>
      </c>
      <c r="J1117" s="10">
        <v>2.4490220727185399</v>
      </c>
      <c r="K1117" s="56">
        <v>7.64381284837874E-5</v>
      </c>
    </row>
    <row r="1118" spans="1:11" x14ac:dyDescent="0.3">
      <c r="A1118" s="57" t="s">
        <v>1283</v>
      </c>
      <c r="B1118" s="10">
        <v>-1.0358638775989599</v>
      </c>
      <c r="C1118" s="56">
        <v>2.50411993289869E-2</v>
      </c>
      <c r="E1118" s="57" t="s">
        <v>2545</v>
      </c>
      <c r="F1118" s="10">
        <v>2.86970766404011</v>
      </c>
      <c r="G1118" s="56">
        <v>1.1417427169856901E-3</v>
      </c>
      <c r="I1118" s="57" t="s">
        <v>2895</v>
      </c>
      <c r="J1118" s="10">
        <v>2.4481305415229202</v>
      </c>
      <c r="K1118" s="56">
        <v>9.7947346651329806E-4</v>
      </c>
    </row>
    <row r="1119" spans="1:11" x14ac:dyDescent="0.3">
      <c r="A1119" s="57" t="s">
        <v>1284</v>
      </c>
      <c r="B1119" s="10">
        <v>-1.03805377942913</v>
      </c>
      <c r="C1119" s="56">
        <v>8.5579308171866604E-3</v>
      </c>
      <c r="E1119" s="57" t="s">
        <v>1007</v>
      </c>
      <c r="F1119" s="10">
        <v>2.8675009263987299</v>
      </c>
      <c r="G1119" s="56">
        <v>1.45928446872184E-5</v>
      </c>
      <c r="I1119" s="57" t="s">
        <v>2594</v>
      </c>
      <c r="J1119" s="10">
        <v>2.4461458605040001</v>
      </c>
      <c r="K1119" s="56">
        <v>1.2096915666162501E-5</v>
      </c>
    </row>
    <row r="1120" spans="1:11" x14ac:dyDescent="0.3">
      <c r="A1120" s="57" t="s">
        <v>1285</v>
      </c>
      <c r="B1120" s="10">
        <v>-1.0381944802004099</v>
      </c>
      <c r="C1120" s="56">
        <v>2.4350153951150601E-5</v>
      </c>
      <c r="E1120" s="57" t="s">
        <v>962</v>
      </c>
      <c r="F1120" s="10">
        <v>2.867229</v>
      </c>
      <c r="G1120" s="56">
        <v>2.175629E-5</v>
      </c>
      <c r="I1120" s="57" t="s">
        <v>2636</v>
      </c>
      <c r="J1120" s="10">
        <v>2.4446263518806499</v>
      </c>
      <c r="K1120" s="56">
        <v>8.6572632325906504E-5</v>
      </c>
    </row>
    <row r="1121" spans="1:11" x14ac:dyDescent="0.3">
      <c r="A1121" s="57" t="s">
        <v>1286</v>
      </c>
      <c r="B1121" s="10">
        <v>-1.0402025767490399</v>
      </c>
      <c r="C1121" s="56">
        <v>2.0143900620012901E-2</v>
      </c>
      <c r="E1121" s="57" t="s">
        <v>2546</v>
      </c>
      <c r="F1121" s="10">
        <v>2.8601949565067799</v>
      </c>
      <c r="G1121" s="56">
        <v>6.3278988485465095E-4</v>
      </c>
      <c r="I1121" s="57" t="s">
        <v>2928</v>
      </c>
      <c r="J1121" s="10">
        <v>2.4428840230441802</v>
      </c>
      <c r="K1121" s="56">
        <v>3.0144702758292801E-4</v>
      </c>
    </row>
    <row r="1122" spans="1:11" x14ac:dyDescent="0.3">
      <c r="A1122" s="57" t="s">
        <v>1287</v>
      </c>
      <c r="B1122" s="10">
        <v>-1.0410379168755901</v>
      </c>
      <c r="C1122" s="56">
        <v>1.57041270770495E-2</v>
      </c>
      <c r="E1122" s="57" t="s">
        <v>955</v>
      </c>
      <c r="F1122" s="10">
        <v>2.8599518570209801</v>
      </c>
      <c r="G1122" s="56">
        <v>1.70535433856766E-10</v>
      </c>
      <c r="I1122" s="57" t="s">
        <v>1414</v>
      </c>
      <c r="J1122" s="10">
        <v>2.4408917536101198</v>
      </c>
      <c r="K1122" s="56">
        <v>2.8395511290803502E-3</v>
      </c>
    </row>
    <row r="1123" spans="1:11" x14ac:dyDescent="0.3">
      <c r="A1123" s="57" t="s">
        <v>1288</v>
      </c>
      <c r="B1123" s="10">
        <v>-1.04368221967771</v>
      </c>
      <c r="C1123" s="56">
        <v>5.7821620323617798E-5</v>
      </c>
      <c r="E1123" s="57" t="s">
        <v>1534</v>
      </c>
      <c r="F1123" s="10">
        <v>2.854495</v>
      </c>
      <c r="G1123" s="56">
        <v>2.620303E-3</v>
      </c>
      <c r="I1123" s="57" t="s">
        <v>2519</v>
      </c>
      <c r="J1123" s="10">
        <v>2.43506888681571</v>
      </c>
      <c r="K1123" s="56">
        <v>1.1919942076729401E-3</v>
      </c>
    </row>
    <row r="1124" spans="1:11" x14ac:dyDescent="0.3">
      <c r="A1124" s="57" t="s">
        <v>1289</v>
      </c>
      <c r="B1124" s="10">
        <v>-1.0463781991880501</v>
      </c>
      <c r="C1124" s="56">
        <v>7.4204128255135598E-3</v>
      </c>
      <c r="E1124" s="57" t="s">
        <v>2547</v>
      </c>
      <c r="F1124" s="10">
        <v>2.8540963289091001</v>
      </c>
      <c r="G1124" s="56">
        <v>7.5269462686311799E-4</v>
      </c>
      <c r="I1124" s="57" t="s">
        <v>2979</v>
      </c>
      <c r="J1124" s="10">
        <v>2.4334459236649</v>
      </c>
      <c r="K1124" s="56">
        <v>2.9123342378679999E-4</v>
      </c>
    </row>
    <row r="1125" spans="1:11" x14ac:dyDescent="0.3">
      <c r="A1125" s="57" t="s">
        <v>1290</v>
      </c>
      <c r="B1125" s="10">
        <v>-1.04788634366597</v>
      </c>
      <c r="C1125" s="56">
        <v>4.2484240323695299E-2</v>
      </c>
      <c r="E1125" s="57" t="s">
        <v>596</v>
      </c>
      <c r="F1125" s="10">
        <v>2.8523027468792201</v>
      </c>
      <c r="G1125" s="56">
        <v>6.9525669711612602E-3</v>
      </c>
      <c r="I1125" s="57" t="s">
        <v>2588</v>
      </c>
      <c r="J1125" s="10">
        <v>2.4329814446036599</v>
      </c>
      <c r="K1125" s="56">
        <v>2.49042362256906E-5</v>
      </c>
    </row>
    <row r="1126" spans="1:11" x14ac:dyDescent="0.3">
      <c r="A1126" s="57" t="s">
        <v>1291</v>
      </c>
      <c r="B1126" s="10">
        <v>-1.0497385422893</v>
      </c>
      <c r="C1126" s="56">
        <v>1.9990244560776201E-2</v>
      </c>
      <c r="E1126" s="57" t="s">
        <v>2548</v>
      </c>
      <c r="F1126" s="10">
        <v>2.8505026520507299</v>
      </c>
      <c r="G1126" s="56">
        <v>2.19743274398129E-2</v>
      </c>
      <c r="I1126" s="57" t="s">
        <v>2774</v>
      </c>
      <c r="J1126" s="10">
        <v>2.4321873220054999</v>
      </c>
      <c r="K1126" s="56">
        <v>3.6923258736693199E-4</v>
      </c>
    </row>
    <row r="1127" spans="1:11" x14ac:dyDescent="0.3">
      <c r="A1127" s="57" t="s">
        <v>1292</v>
      </c>
      <c r="B1127" s="10">
        <v>-1.0503970881678</v>
      </c>
      <c r="C1127" s="56">
        <v>4.4272685151339197E-2</v>
      </c>
      <c r="E1127" s="57" t="s">
        <v>1061</v>
      </c>
      <c r="F1127" s="10">
        <v>2.8462720619154198</v>
      </c>
      <c r="G1127" s="56">
        <v>3.8962098462234003E-5</v>
      </c>
      <c r="I1127" s="57" t="s">
        <v>2518</v>
      </c>
      <c r="J1127" s="10">
        <v>2.4317955598893901</v>
      </c>
      <c r="K1127" s="56">
        <v>5.6239073915816198E-5</v>
      </c>
    </row>
    <row r="1128" spans="1:11" x14ac:dyDescent="0.3">
      <c r="A1128" s="57" t="s">
        <v>1293</v>
      </c>
      <c r="B1128" s="10">
        <v>-1.05064303089986</v>
      </c>
      <c r="C1128" s="56">
        <v>2.1447012533905699E-2</v>
      </c>
      <c r="E1128" s="57" t="s">
        <v>2549</v>
      </c>
      <c r="F1128" s="10">
        <v>2.8443169123067902</v>
      </c>
      <c r="G1128" s="56">
        <v>9.1931666779183508E-3</v>
      </c>
      <c r="I1128" s="57" t="s">
        <v>789</v>
      </c>
      <c r="J1128" s="10">
        <v>2.4309672418755301</v>
      </c>
      <c r="K1128" s="56">
        <v>1.0610704915631699E-2</v>
      </c>
    </row>
    <row r="1129" spans="1:11" x14ac:dyDescent="0.3">
      <c r="A1129" s="57" t="s">
        <v>1294</v>
      </c>
      <c r="B1129" s="10">
        <v>-1.05266281281267</v>
      </c>
      <c r="C1129" s="56">
        <v>1.2376272547693899E-4</v>
      </c>
      <c r="E1129" s="57" t="s">
        <v>2550</v>
      </c>
      <c r="F1129" s="10">
        <v>2.8418746507191299</v>
      </c>
      <c r="G1129" s="56">
        <v>2.4930304627278999E-5</v>
      </c>
      <c r="I1129" s="57" t="s">
        <v>2743</v>
      </c>
      <c r="J1129" s="10">
        <v>2.4308690773941799</v>
      </c>
      <c r="K1129" s="56">
        <v>1.5806393272762401E-4</v>
      </c>
    </row>
    <row r="1130" spans="1:11" x14ac:dyDescent="0.3">
      <c r="A1130" s="57" t="s">
        <v>1295</v>
      </c>
      <c r="B1130" s="10">
        <v>-1.0543076378488001</v>
      </c>
      <c r="C1130" s="56">
        <v>6.4617214632829299E-4</v>
      </c>
      <c r="E1130" s="57" t="s">
        <v>661</v>
      </c>
      <c r="F1130" s="10">
        <v>2.8418160000000001</v>
      </c>
      <c r="G1130" s="56">
        <v>1.241951E-2</v>
      </c>
      <c r="I1130" s="57" t="s">
        <v>2610</v>
      </c>
      <c r="J1130" s="10">
        <v>2.4288592435698599</v>
      </c>
      <c r="K1130" s="56">
        <v>1.0829769857672001E-3</v>
      </c>
    </row>
    <row r="1131" spans="1:11" x14ac:dyDescent="0.3">
      <c r="A1131" s="57" t="s">
        <v>1296</v>
      </c>
      <c r="B1131" s="10">
        <v>-1.0614080510722801</v>
      </c>
      <c r="C1131" s="56">
        <v>8.5892180568181795E-3</v>
      </c>
      <c r="E1131" s="57" t="s">
        <v>2551</v>
      </c>
      <c r="F1131" s="10">
        <v>2.8386884647123498</v>
      </c>
      <c r="G1131" s="56">
        <v>8.6426227236535303E-3</v>
      </c>
      <c r="I1131" s="57" t="s">
        <v>2465</v>
      </c>
      <c r="J1131" s="10">
        <v>2.4255756402247401</v>
      </c>
      <c r="K1131" s="56">
        <v>2.13480320073265E-2</v>
      </c>
    </row>
    <row r="1132" spans="1:11" x14ac:dyDescent="0.3">
      <c r="A1132" s="57" t="s">
        <v>1297</v>
      </c>
      <c r="B1132" s="10">
        <v>-1.0617132144596</v>
      </c>
      <c r="C1132" s="56">
        <v>7.62362574017176E-3</v>
      </c>
      <c r="E1132" s="57" t="s">
        <v>2552</v>
      </c>
      <c r="F1132" s="10">
        <v>2.8376809999999999</v>
      </c>
      <c r="G1132" s="56">
        <v>4.1508209999999997E-2</v>
      </c>
      <c r="I1132" s="57" t="s">
        <v>2654</v>
      </c>
      <c r="J1132" s="10">
        <v>2.4255369761443601</v>
      </c>
      <c r="K1132" s="56">
        <v>4.0857286680441002E-5</v>
      </c>
    </row>
    <row r="1133" spans="1:11" x14ac:dyDescent="0.3">
      <c r="A1133" s="57" t="s">
        <v>1298</v>
      </c>
      <c r="B1133" s="10">
        <v>-1.0637128612265301</v>
      </c>
      <c r="C1133" s="56">
        <v>1.9473326501396499E-6</v>
      </c>
      <c r="E1133" s="57" t="s">
        <v>1569</v>
      </c>
      <c r="F1133" s="10">
        <v>2.8374876206769901</v>
      </c>
      <c r="G1133" s="56">
        <v>1.63626688069246E-2</v>
      </c>
      <c r="I1133" s="57" t="s">
        <v>2855</v>
      </c>
      <c r="J1133" s="10">
        <v>2.42527315983155</v>
      </c>
      <c r="K1133" s="56">
        <v>3.4317304007676899E-3</v>
      </c>
    </row>
    <row r="1134" spans="1:11" x14ac:dyDescent="0.3">
      <c r="A1134" s="57" t="s">
        <v>1299</v>
      </c>
      <c r="B1134" s="10">
        <v>-1.06492904370067</v>
      </c>
      <c r="C1134" s="56">
        <v>1.75788412082564E-2</v>
      </c>
      <c r="E1134" s="57" t="s">
        <v>450</v>
      </c>
      <c r="F1134" s="10">
        <v>2.8372851101210101</v>
      </c>
      <c r="G1134" s="56">
        <v>1.5905534995904701E-3</v>
      </c>
      <c r="I1134" s="57" t="s">
        <v>2961</v>
      </c>
      <c r="J1134" s="10">
        <v>2.4244997267641799</v>
      </c>
      <c r="K1134" s="56">
        <v>4.6875235281615203E-5</v>
      </c>
    </row>
    <row r="1135" spans="1:11" x14ac:dyDescent="0.3">
      <c r="A1135" s="57" t="s">
        <v>1300</v>
      </c>
      <c r="B1135" s="10">
        <v>-1.06561067174589</v>
      </c>
      <c r="C1135" s="56">
        <v>3.5480947419150803E-2</v>
      </c>
      <c r="E1135" s="57" t="s">
        <v>2553</v>
      </c>
      <c r="F1135" s="10">
        <v>2.8360553652079199</v>
      </c>
      <c r="G1135" s="56">
        <v>7.4057107369406103E-3</v>
      </c>
      <c r="I1135" s="57" t="s">
        <v>2459</v>
      </c>
      <c r="J1135" s="10">
        <v>2.4225623157171898</v>
      </c>
      <c r="K1135" s="56">
        <v>1.9846975335693499E-4</v>
      </c>
    </row>
    <row r="1136" spans="1:11" x14ac:dyDescent="0.3">
      <c r="A1136" s="57" t="s">
        <v>1301</v>
      </c>
      <c r="B1136" s="10">
        <v>-1.0665759296936901</v>
      </c>
      <c r="C1136" s="56">
        <v>1.7325655711954002E-2</v>
      </c>
      <c r="E1136" s="57" t="s">
        <v>2554</v>
      </c>
      <c r="F1136" s="10">
        <v>2.8357225466078502</v>
      </c>
      <c r="G1136" s="56">
        <v>2.2800334215715098E-3</v>
      </c>
      <c r="I1136" s="57" t="s">
        <v>2963</v>
      </c>
      <c r="J1136" s="10">
        <v>2.4214610630056002</v>
      </c>
      <c r="K1136" s="56">
        <v>2.5213047301882899E-3</v>
      </c>
    </row>
    <row r="1137" spans="1:11" x14ac:dyDescent="0.3">
      <c r="A1137" s="57" t="s">
        <v>1302</v>
      </c>
      <c r="B1137" s="10">
        <v>-1.06789223864394</v>
      </c>
      <c r="C1137" s="56">
        <v>9.4062942003887602E-3</v>
      </c>
      <c r="E1137" s="57" t="s">
        <v>2555</v>
      </c>
      <c r="F1137" s="10">
        <v>2.8351035095994899</v>
      </c>
      <c r="G1137" s="56">
        <v>1.40794566457555E-2</v>
      </c>
      <c r="I1137" s="57" t="s">
        <v>2984</v>
      </c>
      <c r="J1137" s="10">
        <v>2.4189546786563301</v>
      </c>
      <c r="K1137" s="56">
        <v>7.2261739067511796E-4</v>
      </c>
    </row>
    <row r="1138" spans="1:11" x14ac:dyDescent="0.3">
      <c r="A1138" s="57" t="s">
        <v>1303</v>
      </c>
      <c r="B1138" s="10">
        <v>-1.0734870895099</v>
      </c>
      <c r="C1138" s="56">
        <v>4.5891096180999999E-2</v>
      </c>
      <c r="E1138" s="57" t="s">
        <v>1673</v>
      </c>
      <c r="F1138" s="10">
        <v>2.8347255603346402</v>
      </c>
      <c r="G1138" s="56">
        <v>2.05642405345581E-2</v>
      </c>
      <c r="I1138" s="57" t="s">
        <v>949</v>
      </c>
      <c r="J1138" s="10">
        <v>2.4186824721070499</v>
      </c>
      <c r="K1138" s="56">
        <v>5.3510709502493199E-4</v>
      </c>
    </row>
    <row r="1139" spans="1:11" x14ac:dyDescent="0.3">
      <c r="A1139" s="57" t="s">
        <v>1304</v>
      </c>
      <c r="B1139" s="10">
        <v>-1.0774640750244999</v>
      </c>
      <c r="C1139" s="56">
        <v>3.1708681366091201E-2</v>
      </c>
      <c r="E1139" s="57" t="s">
        <v>1280</v>
      </c>
      <c r="F1139" s="10">
        <v>2.8341609999999999</v>
      </c>
      <c r="G1139" s="56">
        <v>4.324679E-5</v>
      </c>
      <c r="I1139" s="57" t="s">
        <v>2557</v>
      </c>
      <c r="J1139" s="10">
        <v>2.4172715935606099</v>
      </c>
      <c r="K1139" s="56">
        <v>2.1731709316070999E-3</v>
      </c>
    </row>
    <row r="1140" spans="1:11" x14ac:dyDescent="0.3">
      <c r="A1140" s="57" t="s">
        <v>1305</v>
      </c>
      <c r="B1140" s="10">
        <v>-1.0797758470518</v>
      </c>
      <c r="C1140" s="56">
        <v>8.1748491094312797E-3</v>
      </c>
      <c r="E1140" s="57" t="s">
        <v>2556</v>
      </c>
      <c r="F1140" s="10">
        <v>2.8332705183048601</v>
      </c>
      <c r="G1140" s="56">
        <v>4.9711529972695599E-3</v>
      </c>
      <c r="I1140" s="57" t="s">
        <v>1188</v>
      </c>
      <c r="J1140" s="10">
        <v>2.41288847700927</v>
      </c>
      <c r="K1140" s="56">
        <v>3.1170278885119998E-4</v>
      </c>
    </row>
    <row r="1141" spans="1:11" x14ac:dyDescent="0.3">
      <c r="A1141" s="57" t="s">
        <v>1306</v>
      </c>
      <c r="B1141" s="10">
        <v>-1.0801731957092899</v>
      </c>
      <c r="C1141" s="56">
        <v>2.9435394777473499E-2</v>
      </c>
      <c r="E1141" s="57" t="s">
        <v>2557</v>
      </c>
      <c r="F1141" s="10">
        <v>2.8312323486833502</v>
      </c>
      <c r="G1141" s="56">
        <v>8.8138888177770604E-5</v>
      </c>
      <c r="I1141" s="57" t="s">
        <v>1091</v>
      </c>
      <c r="J1141" s="10">
        <v>2.4122825188205401</v>
      </c>
      <c r="K1141" s="56">
        <v>1.4959513279684799E-4</v>
      </c>
    </row>
    <row r="1142" spans="1:11" x14ac:dyDescent="0.3">
      <c r="A1142" s="57" t="s">
        <v>1307</v>
      </c>
      <c r="B1142" s="10">
        <v>-1.0802669611012401</v>
      </c>
      <c r="C1142" s="56">
        <v>2.9622260116316301E-2</v>
      </c>
      <c r="E1142" s="57" t="s">
        <v>2558</v>
      </c>
      <c r="F1142" s="10">
        <v>2.8291016384460401</v>
      </c>
      <c r="G1142" s="56">
        <v>9.5770026757082606E-7</v>
      </c>
      <c r="I1142" s="57" t="s">
        <v>2912</v>
      </c>
      <c r="J1142" s="10">
        <v>2.4087716522108602</v>
      </c>
      <c r="K1142" s="56">
        <v>1.70263324965458E-3</v>
      </c>
    </row>
    <row r="1143" spans="1:11" x14ac:dyDescent="0.3">
      <c r="A1143" s="57" t="s">
        <v>1308</v>
      </c>
      <c r="B1143" s="10">
        <v>-1.0841519561589501</v>
      </c>
      <c r="C1143" s="56">
        <v>2.0777874801274201E-2</v>
      </c>
      <c r="E1143" s="57" t="s">
        <v>1454</v>
      </c>
      <c r="F1143" s="10">
        <v>2.8289727411772199</v>
      </c>
      <c r="G1143" s="56">
        <v>4.1958933036900098E-3</v>
      </c>
      <c r="I1143" s="57" t="s">
        <v>1282</v>
      </c>
      <c r="J1143" s="10">
        <v>2.4057941168025501</v>
      </c>
      <c r="K1143" s="56">
        <v>3.7947208540871002E-3</v>
      </c>
    </row>
    <row r="1144" spans="1:11" x14ac:dyDescent="0.3">
      <c r="A1144" s="57" t="s">
        <v>1309</v>
      </c>
      <c r="B1144" s="10">
        <v>-1.0847790231407199</v>
      </c>
      <c r="C1144" s="56">
        <v>2.4151106416169199E-4</v>
      </c>
      <c r="E1144" s="57" t="s">
        <v>2559</v>
      </c>
      <c r="F1144" s="10">
        <v>2.8279010422128499</v>
      </c>
      <c r="G1144" s="56">
        <v>1.7260954163213399E-6</v>
      </c>
      <c r="I1144" s="57" t="s">
        <v>929</v>
      </c>
      <c r="J1144" s="10">
        <v>2.4020479552599898</v>
      </c>
      <c r="K1144" s="56">
        <v>4.4155675184994296E-3</v>
      </c>
    </row>
    <row r="1145" spans="1:11" x14ac:dyDescent="0.3">
      <c r="A1145" s="57" t="s">
        <v>1310</v>
      </c>
      <c r="B1145" s="10">
        <v>-1.0871568987067</v>
      </c>
      <c r="C1145" s="56">
        <v>1.81059797289028E-2</v>
      </c>
      <c r="E1145" s="57" t="s">
        <v>644</v>
      </c>
      <c r="F1145" s="10">
        <v>2.82625741028744</v>
      </c>
      <c r="G1145" s="56">
        <v>3.1432266859928101E-2</v>
      </c>
      <c r="I1145" s="57" t="s">
        <v>2826</v>
      </c>
      <c r="J1145" s="10">
        <v>2.4006658185682501</v>
      </c>
      <c r="K1145" s="56">
        <v>2.2989107114451202E-3</v>
      </c>
    </row>
    <row r="1146" spans="1:11" x14ac:dyDescent="0.3">
      <c r="A1146" s="57" t="s">
        <v>1311</v>
      </c>
      <c r="B1146" s="10">
        <v>-1.08742718506048</v>
      </c>
      <c r="C1146" s="56">
        <v>5.4930116487162499E-3</v>
      </c>
      <c r="E1146" s="57" t="s">
        <v>2560</v>
      </c>
      <c r="F1146" s="10">
        <v>2.8249394735430902</v>
      </c>
      <c r="G1146" s="56">
        <v>7.63415729770215E-4</v>
      </c>
      <c r="I1146" s="57" t="s">
        <v>2804</v>
      </c>
      <c r="J1146" s="10">
        <v>2.3996824874204301</v>
      </c>
      <c r="K1146" s="56">
        <v>2.3035544166243101E-2</v>
      </c>
    </row>
    <row r="1147" spans="1:11" x14ac:dyDescent="0.3">
      <c r="A1147" s="57" t="s">
        <v>1312</v>
      </c>
      <c r="B1147" s="10">
        <v>-1.09887510972084</v>
      </c>
      <c r="C1147" s="56">
        <v>5.1535059522059296E-3</v>
      </c>
      <c r="E1147" s="57" t="s">
        <v>2561</v>
      </c>
      <c r="F1147" s="10">
        <v>2.8234469999999998</v>
      </c>
      <c r="G1147" s="56">
        <v>1.483541E-2</v>
      </c>
      <c r="I1147" s="57" t="s">
        <v>2668</v>
      </c>
      <c r="J1147" s="10">
        <v>2.3974382960690499</v>
      </c>
      <c r="K1147" s="56">
        <v>5.63463713056869E-5</v>
      </c>
    </row>
    <row r="1148" spans="1:11" x14ac:dyDescent="0.3">
      <c r="A1148" s="57" t="s">
        <v>1313</v>
      </c>
      <c r="B1148" s="10">
        <v>-1.10081388799497</v>
      </c>
      <c r="C1148" s="56">
        <v>9.5072788608442198E-3</v>
      </c>
      <c r="E1148" s="57" t="s">
        <v>2562</v>
      </c>
      <c r="F1148" s="10">
        <v>2.8203003495269501</v>
      </c>
      <c r="G1148" s="56">
        <v>1.77181350340243E-2</v>
      </c>
      <c r="I1148" s="57" t="s">
        <v>1409</v>
      </c>
      <c r="J1148" s="10">
        <v>2.3967584259100501</v>
      </c>
      <c r="K1148" s="56">
        <v>1.17279950518876E-2</v>
      </c>
    </row>
    <row r="1149" spans="1:11" x14ac:dyDescent="0.3">
      <c r="A1149" s="57" t="s">
        <v>1314</v>
      </c>
      <c r="B1149" s="10">
        <v>-1.1042250036410699</v>
      </c>
      <c r="C1149" s="56">
        <v>2.6833688069653702E-3</v>
      </c>
      <c r="E1149" s="57" t="s">
        <v>2563</v>
      </c>
      <c r="F1149" s="10">
        <v>2.8191909920067801</v>
      </c>
      <c r="G1149" s="56">
        <v>4.7312360729181799E-3</v>
      </c>
      <c r="I1149" s="57" t="s">
        <v>1011</v>
      </c>
      <c r="J1149" s="10">
        <v>2.3952333709608702</v>
      </c>
      <c r="K1149" s="56">
        <v>1.1075053692566199E-4</v>
      </c>
    </row>
    <row r="1150" spans="1:11" x14ac:dyDescent="0.3">
      <c r="A1150" s="57" t="s">
        <v>1315</v>
      </c>
      <c r="B1150" s="10">
        <v>-1.10604408604954</v>
      </c>
      <c r="C1150" s="56">
        <v>9.4117809813156199E-4</v>
      </c>
      <c r="E1150" s="57" t="s">
        <v>2564</v>
      </c>
      <c r="F1150" s="10">
        <v>2.81651381689935</v>
      </c>
      <c r="G1150" s="56">
        <v>7.7659412639239807E-6</v>
      </c>
      <c r="I1150" s="57" t="s">
        <v>722</v>
      </c>
      <c r="J1150" s="10">
        <v>2.3934265246706401</v>
      </c>
      <c r="K1150" s="56">
        <v>4.1659470548541903E-2</v>
      </c>
    </row>
    <row r="1151" spans="1:11" x14ac:dyDescent="0.3">
      <c r="A1151" s="57" t="s">
        <v>1316</v>
      </c>
      <c r="B1151" s="10">
        <v>-1.10704226285754</v>
      </c>
      <c r="C1151" s="56">
        <v>6.9640459161466502E-3</v>
      </c>
      <c r="E1151" s="57" t="s">
        <v>2565</v>
      </c>
      <c r="F1151" s="10">
        <v>2.8162729999999998</v>
      </c>
      <c r="G1151" s="56">
        <v>1.524364E-5</v>
      </c>
      <c r="I1151" s="57" t="s">
        <v>2671</v>
      </c>
      <c r="J1151" s="10">
        <v>2.3931667116070101</v>
      </c>
      <c r="K1151" s="56">
        <v>4.7906007896066402E-2</v>
      </c>
    </row>
    <row r="1152" spans="1:11" x14ac:dyDescent="0.3">
      <c r="A1152" s="57" t="s">
        <v>1317</v>
      </c>
      <c r="B1152" s="10">
        <v>-1.1094026480864401</v>
      </c>
      <c r="C1152" s="56">
        <v>5.4210753686090296E-3</v>
      </c>
      <c r="E1152" s="57" t="s">
        <v>697</v>
      </c>
      <c r="F1152" s="10">
        <v>2.811849</v>
      </c>
      <c r="G1152" s="56">
        <v>6.5059620000000004E-5</v>
      </c>
      <c r="I1152" s="57" t="s">
        <v>3064</v>
      </c>
      <c r="J1152" s="10">
        <v>2.3925129183652598</v>
      </c>
      <c r="K1152" s="56">
        <v>3.57442733618373E-3</v>
      </c>
    </row>
    <row r="1153" spans="1:11" x14ac:dyDescent="0.3">
      <c r="A1153" s="57" t="s">
        <v>1318</v>
      </c>
      <c r="B1153" s="10">
        <v>-1.11536227840131</v>
      </c>
      <c r="C1153" s="56">
        <v>1.58161389818216E-2</v>
      </c>
      <c r="E1153" s="57" t="s">
        <v>2566</v>
      </c>
      <c r="F1153" s="10">
        <v>2.8094213361690898</v>
      </c>
      <c r="G1153" s="56">
        <v>8.4512768179818701E-4</v>
      </c>
      <c r="I1153" s="57" t="s">
        <v>3080</v>
      </c>
      <c r="J1153" s="10">
        <v>2.3904722386075399</v>
      </c>
      <c r="K1153" s="56">
        <v>6.9098390404508103E-4</v>
      </c>
    </row>
    <row r="1154" spans="1:11" x14ac:dyDescent="0.3">
      <c r="A1154" s="57" t="s">
        <v>1319</v>
      </c>
      <c r="B1154" s="10">
        <v>-1.1187947055405401</v>
      </c>
      <c r="C1154" s="56">
        <v>1.08099588739889E-2</v>
      </c>
      <c r="E1154" s="57" t="s">
        <v>1646</v>
      </c>
      <c r="F1154" s="10">
        <v>2.8031840609917702</v>
      </c>
      <c r="G1154" s="56">
        <v>1.48862044870554E-2</v>
      </c>
      <c r="I1154" s="57" t="s">
        <v>1459</v>
      </c>
      <c r="J1154" s="10">
        <v>2.3901450061327401</v>
      </c>
      <c r="K1154" s="56">
        <v>3.2226278765957301E-3</v>
      </c>
    </row>
    <row r="1155" spans="1:11" x14ac:dyDescent="0.3">
      <c r="A1155" s="57" t="s">
        <v>1320</v>
      </c>
      <c r="B1155" s="10">
        <v>-1.1191792301135399</v>
      </c>
      <c r="C1155" s="56">
        <v>5.1175856864744598E-3</v>
      </c>
      <c r="E1155" s="57" t="s">
        <v>1582</v>
      </c>
      <c r="F1155" s="10">
        <v>2.8017029723229898</v>
      </c>
      <c r="G1155" s="56">
        <v>8.1560606826866402E-4</v>
      </c>
      <c r="I1155" s="57" t="s">
        <v>2805</v>
      </c>
      <c r="J1155" s="10">
        <v>2.3885304284718298</v>
      </c>
      <c r="K1155" s="56">
        <v>6.9911428472523999E-3</v>
      </c>
    </row>
    <row r="1156" spans="1:11" x14ac:dyDescent="0.3">
      <c r="A1156" s="57" t="s">
        <v>1321</v>
      </c>
      <c r="B1156" s="10">
        <v>-1.1269211267331201</v>
      </c>
      <c r="C1156" s="56">
        <v>2.0730404630012401E-2</v>
      </c>
      <c r="E1156" s="57" t="s">
        <v>458</v>
      </c>
      <c r="F1156" s="10">
        <v>2.7985792593213499</v>
      </c>
      <c r="G1156" s="56">
        <v>4.8415338854875201E-2</v>
      </c>
      <c r="I1156" s="57" t="s">
        <v>2481</v>
      </c>
      <c r="J1156" s="10">
        <v>2.3844096132416799</v>
      </c>
      <c r="K1156" s="56">
        <v>2.5857273920301099E-2</v>
      </c>
    </row>
    <row r="1157" spans="1:11" x14ac:dyDescent="0.3">
      <c r="A1157" s="57" t="s">
        <v>1322</v>
      </c>
      <c r="B1157" s="10">
        <v>-1.1275325409974699</v>
      </c>
      <c r="C1157" s="56">
        <v>9.5884399850181407E-3</v>
      </c>
      <c r="E1157" s="57" t="s">
        <v>2567</v>
      </c>
      <c r="F1157" s="10">
        <v>2.7966597828504001</v>
      </c>
      <c r="G1157" s="56">
        <v>9.4231304253439199E-4</v>
      </c>
      <c r="I1157" s="57" t="s">
        <v>2938</v>
      </c>
      <c r="J1157" s="10">
        <v>2.3818263892442499</v>
      </c>
      <c r="K1157" s="56">
        <v>7.8281021917306799E-3</v>
      </c>
    </row>
    <row r="1158" spans="1:11" x14ac:dyDescent="0.3">
      <c r="A1158" s="57" t="s">
        <v>1323</v>
      </c>
      <c r="B1158" s="10">
        <v>-1.1291898091324399</v>
      </c>
      <c r="C1158" s="56">
        <v>4.9963958815896603E-2</v>
      </c>
      <c r="E1158" s="57" t="s">
        <v>813</v>
      </c>
      <c r="F1158" s="10">
        <v>2.7927695837101898</v>
      </c>
      <c r="G1158" s="56">
        <v>3.80688510788412E-5</v>
      </c>
      <c r="I1158" s="57" t="s">
        <v>2672</v>
      </c>
      <c r="J1158" s="10">
        <v>2.3780810949124702</v>
      </c>
      <c r="K1158" s="56">
        <v>4.5115065577669103E-2</v>
      </c>
    </row>
    <row r="1159" spans="1:11" x14ac:dyDescent="0.3">
      <c r="A1159" s="57" t="s">
        <v>1324</v>
      </c>
      <c r="B1159" s="10">
        <v>-1.1293583776840299</v>
      </c>
      <c r="C1159" s="56">
        <v>4.33733548893694E-2</v>
      </c>
      <c r="E1159" s="57" t="s">
        <v>2568</v>
      </c>
      <c r="F1159" s="10">
        <v>2.7921151952311001</v>
      </c>
      <c r="G1159" s="56">
        <v>2.27229126163612E-2</v>
      </c>
      <c r="I1159" s="57" t="s">
        <v>569</v>
      </c>
      <c r="J1159" s="10">
        <v>2.3776837278310001</v>
      </c>
      <c r="K1159" s="56">
        <v>3.2089929484498399E-3</v>
      </c>
    </row>
    <row r="1160" spans="1:11" x14ac:dyDescent="0.3">
      <c r="A1160" s="57" t="s">
        <v>1325</v>
      </c>
      <c r="B1160" s="10">
        <v>-1.1309863849285999</v>
      </c>
      <c r="C1160" s="56">
        <v>6.5566607419765004E-4</v>
      </c>
      <c r="E1160" s="57" t="s">
        <v>1010</v>
      </c>
      <c r="F1160" s="10">
        <v>2.7917049059325798</v>
      </c>
      <c r="G1160" s="56">
        <v>2.0647006041953199E-8</v>
      </c>
      <c r="I1160" s="57" t="s">
        <v>3507</v>
      </c>
      <c r="J1160" s="10">
        <v>2.3768844668479701</v>
      </c>
      <c r="K1160" s="56">
        <v>3.2570969471847101E-2</v>
      </c>
    </row>
    <row r="1161" spans="1:11" x14ac:dyDescent="0.3">
      <c r="A1161" s="57" t="s">
        <v>1326</v>
      </c>
      <c r="B1161" s="10">
        <v>-1.13159711538574</v>
      </c>
      <c r="C1161" s="56">
        <v>3.5880924671708399E-2</v>
      </c>
      <c r="E1161" s="57" t="s">
        <v>1493</v>
      </c>
      <c r="F1161" s="10">
        <v>2.79110552819205</v>
      </c>
      <c r="G1161" s="56">
        <v>1.3141519800419999E-4</v>
      </c>
      <c r="I1161" s="57" t="s">
        <v>2637</v>
      </c>
      <c r="J1161" s="10">
        <v>2.3768794017263399</v>
      </c>
      <c r="K1161" s="56">
        <v>1.7299757098422901E-4</v>
      </c>
    </row>
    <row r="1162" spans="1:11" x14ac:dyDescent="0.3">
      <c r="A1162" s="57" t="s">
        <v>1327</v>
      </c>
      <c r="B1162" s="10">
        <v>-1.1334932618690501</v>
      </c>
      <c r="C1162" s="56">
        <v>4.5037533700599E-2</v>
      </c>
      <c r="E1162" s="57" t="s">
        <v>2569</v>
      </c>
      <c r="F1162" s="10">
        <v>2.79055294237389</v>
      </c>
      <c r="G1162" s="56">
        <v>6.0158755197379198E-3</v>
      </c>
      <c r="I1162" s="57" t="s">
        <v>1313</v>
      </c>
      <c r="J1162" s="10">
        <v>2.3760950841758501</v>
      </c>
      <c r="K1162" s="56">
        <v>1.1824973577289201E-3</v>
      </c>
    </row>
    <row r="1163" spans="1:11" x14ac:dyDescent="0.3">
      <c r="A1163" s="57" t="s">
        <v>1328</v>
      </c>
      <c r="B1163" s="10">
        <v>-1.1335592154507399</v>
      </c>
      <c r="C1163" s="56">
        <v>2.80225770336611E-3</v>
      </c>
      <c r="E1163" s="57" t="s">
        <v>2570</v>
      </c>
      <c r="F1163" s="10">
        <v>2.7894109999999999</v>
      </c>
      <c r="G1163" s="56">
        <v>5.7581430000000001E-4</v>
      </c>
      <c r="I1163" s="57" t="s">
        <v>2480</v>
      </c>
      <c r="J1163" s="10">
        <v>2.3741263203987</v>
      </c>
      <c r="K1163" s="56">
        <v>4.36692482688235E-4</v>
      </c>
    </row>
    <row r="1164" spans="1:11" x14ac:dyDescent="0.3">
      <c r="A1164" s="57" t="s">
        <v>1329</v>
      </c>
      <c r="B1164" s="10">
        <v>-1.13388827548046</v>
      </c>
      <c r="C1164" s="56">
        <v>2.2707523279243299E-2</v>
      </c>
      <c r="E1164" s="57" t="s">
        <v>1396</v>
      </c>
      <c r="F1164" s="10">
        <v>2.7875770000000002</v>
      </c>
      <c r="G1164" s="56">
        <v>6.5946430000000001E-4</v>
      </c>
      <c r="I1164" s="57" t="s">
        <v>2847</v>
      </c>
      <c r="J1164" s="10">
        <v>2.3726971025674901</v>
      </c>
      <c r="K1164" s="56">
        <v>1.62920354107662E-3</v>
      </c>
    </row>
    <row r="1165" spans="1:11" x14ac:dyDescent="0.3">
      <c r="A1165" s="57" t="s">
        <v>1330</v>
      </c>
      <c r="B1165" s="10">
        <v>-1.1345808683365399</v>
      </c>
      <c r="C1165" s="56">
        <v>2.7402240968703901E-3</v>
      </c>
      <c r="E1165" s="57" t="s">
        <v>705</v>
      </c>
      <c r="F1165" s="10">
        <v>2.7845710000000001</v>
      </c>
      <c r="G1165" s="56">
        <v>1.9727929999999998E-12</v>
      </c>
      <c r="I1165" s="57" t="s">
        <v>1059</v>
      </c>
      <c r="J1165" s="10">
        <v>2.3695410674949202</v>
      </c>
      <c r="K1165" s="56">
        <v>3.4049013973248602E-8</v>
      </c>
    </row>
    <row r="1166" spans="1:11" x14ac:dyDescent="0.3">
      <c r="A1166" s="57" t="s">
        <v>1331</v>
      </c>
      <c r="B1166" s="10">
        <v>-1.1353751493788999</v>
      </c>
      <c r="C1166" s="56">
        <v>2.22194417425375E-2</v>
      </c>
      <c r="E1166" s="57" t="s">
        <v>2571</v>
      </c>
      <c r="F1166" s="10">
        <v>2.7784044927224798</v>
      </c>
      <c r="G1166" s="56">
        <v>5.0119069982410198E-4</v>
      </c>
      <c r="I1166" s="57" t="s">
        <v>983</v>
      </c>
      <c r="J1166" s="10">
        <v>2.3677074363028199</v>
      </c>
      <c r="K1166" s="56">
        <v>7.4546474465736197E-4</v>
      </c>
    </row>
    <row r="1167" spans="1:11" x14ac:dyDescent="0.3">
      <c r="A1167" s="57" t="s">
        <v>1332</v>
      </c>
      <c r="B1167" s="10">
        <v>-1.13711535851052</v>
      </c>
      <c r="C1167" s="56">
        <v>4.5241889055776197E-2</v>
      </c>
      <c r="E1167" s="57" t="s">
        <v>1193</v>
      </c>
      <c r="F1167" s="10">
        <v>2.7749993769289798</v>
      </c>
      <c r="G1167" s="56">
        <v>3.95527692586591E-6</v>
      </c>
      <c r="I1167" s="57" t="s">
        <v>2599</v>
      </c>
      <c r="J1167" s="10">
        <v>2.3674446315576301</v>
      </c>
      <c r="K1167" s="56">
        <v>4.0818805161754001E-8</v>
      </c>
    </row>
    <row r="1168" spans="1:11" x14ac:dyDescent="0.3">
      <c r="A1168" s="57" t="s">
        <v>1333</v>
      </c>
      <c r="B1168" s="10">
        <v>-1.1377155093068401</v>
      </c>
      <c r="C1168" s="56">
        <v>9.8846282626307101E-3</v>
      </c>
      <c r="E1168" s="57" t="s">
        <v>2572</v>
      </c>
      <c r="F1168" s="10">
        <v>2.7733020000000002</v>
      </c>
      <c r="G1168" s="56">
        <v>3.4412819999999997E-2</v>
      </c>
      <c r="I1168" s="57" t="s">
        <v>2669</v>
      </c>
      <c r="J1168" s="10">
        <v>2.3672202844663</v>
      </c>
      <c r="K1168" s="56">
        <v>1.21858691013252E-4</v>
      </c>
    </row>
    <row r="1169" spans="1:11" x14ac:dyDescent="0.3">
      <c r="A1169" s="57" t="s">
        <v>1334</v>
      </c>
      <c r="B1169" s="10">
        <v>-1.13982969658455</v>
      </c>
      <c r="C1169" s="56">
        <v>1.5314463938757501E-5</v>
      </c>
      <c r="E1169" s="57" t="s">
        <v>2573</v>
      </c>
      <c r="F1169" s="10">
        <v>2.77169795803291</v>
      </c>
      <c r="G1169" s="56">
        <v>3.3481994222209403E-5</v>
      </c>
      <c r="I1169" s="57" t="s">
        <v>2720</v>
      </c>
      <c r="J1169" s="10">
        <v>2.36531370894423</v>
      </c>
      <c r="K1169" s="56">
        <v>7.8441684611372695E-5</v>
      </c>
    </row>
    <row r="1170" spans="1:11" x14ac:dyDescent="0.3">
      <c r="A1170" s="57" t="s">
        <v>1335</v>
      </c>
      <c r="B1170" s="10">
        <v>-1.1413949720502301</v>
      </c>
      <c r="C1170" s="56">
        <v>1.7181706975517399E-4</v>
      </c>
      <c r="E1170" s="57" t="s">
        <v>734</v>
      </c>
      <c r="F1170" s="10">
        <v>2.7712451208720501</v>
      </c>
      <c r="G1170" s="56">
        <v>1.63159945898937E-6</v>
      </c>
      <c r="I1170" s="57" t="s">
        <v>2578</v>
      </c>
      <c r="J1170" s="10">
        <v>2.3619081095569001</v>
      </c>
      <c r="K1170" s="56">
        <v>4.9777060004387299E-3</v>
      </c>
    </row>
    <row r="1171" spans="1:11" x14ac:dyDescent="0.3">
      <c r="A1171" s="57" t="s">
        <v>1336</v>
      </c>
      <c r="B1171" s="10">
        <v>-1.14260350171034</v>
      </c>
      <c r="C1171" s="56">
        <v>1.5838785387072899E-2</v>
      </c>
      <c r="E1171" s="57" t="s">
        <v>2574</v>
      </c>
      <c r="F1171" s="10">
        <v>2.7708300000000001</v>
      </c>
      <c r="G1171" s="56">
        <v>2.958789E-4</v>
      </c>
      <c r="I1171" s="57" t="s">
        <v>849</v>
      </c>
      <c r="J1171" s="10">
        <v>2.3613168573073202</v>
      </c>
      <c r="K1171" s="56">
        <v>3.2226278765957301E-3</v>
      </c>
    </row>
    <row r="1172" spans="1:11" x14ac:dyDescent="0.3">
      <c r="A1172" s="57" t="s">
        <v>1337</v>
      </c>
      <c r="B1172" s="10">
        <v>-1.1428126218627499</v>
      </c>
      <c r="C1172" s="56">
        <v>1.9618143219837899E-2</v>
      </c>
      <c r="E1172" s="57" t="s">
        <v>822</v>
      </c>
      <c r="F1172" s="10">
        <v>2.7658</v>
      </c>
      <c r="G1172" s="56">
        <v>1.169454E-4</v>
      </c>
      <c r="I1172" s="57" t="s">
        <v>1378</v>
      </c>
      <c r="J1172" s="10">
        <v>2.3607937712992801</v>
      </c>
      <c r="K1172" s="56">
        <v>3.28114867707364E-3</v>
      </c>
    </row>
    <row r="1173" spans="1:11" x14ac:dyDescent="0.3">
      <c r="A1173" s="57" t="s">
        <v>1338</v>
      </c>
      <c r="B1173" s="10">
        <v>-1.1469775987022901</v>
      </c>
      <c r="C1173" s="56">
        <v>3.37449297741928E-2</v>
      </c>
      <c r="E1173" s="57" t="s">
        <v>2575</v>
      </c>
      <c r="F1173" s="10">
        <v>2.76533204830959</v>
      </c>
      <c r="G1173" s="56">
        <v>4.5951475145226198E-2</v>
      </c>
      <c r="I1173" s="57" t="s">
        <v>453</v>
      </c>
      <c r="J1173" s="10">
        <v>2.3583873050052802</v>
      </c>
      <c r="K1173" s="56">
        <v>8.1351906573018107E-3</v>
      </c>
    </row>
    <row r="1174" spans="1:11" x14ac:dyDescent="0.3">
      <c r="A1174" s="57" t="s">
        <v>1339</v>
      </c>
      <c r="B1174" s="10">
        <v>-1.1539408455837801</v>
      </c>
      <c r="C1174" s="56">
        <v>2.71056613292406E-2</v>
      </c>
      <c r="E1174" s="57" t="s">
        <v>2576</v>
      </c>
      <c r="F1174" s="10">
        <v>2.7629030000000001</v>
      </c>
      <c r="G1174" s="56">
        <v>5.6461250000000001E-3</v>
      </c>
      <c r="I1174" s="57" t="s">
        <v>1427</v>
      </c>
      <c r="J1174" s="10">
        <v>2.35727269704668</v>
      </c>
      <c r="K1174" s="56">
        <v>6.2343651841200703E-3</v>
      </c>
    </row>
    <row r="1175" spans="1:11" x14ac:dyDescent="0.3">
      <c r="A1175" s="57" t="s">
        <v>1340</v>
      </c>
      <c r="B1175" s="10">
        <v>-1.15661497111553</v>
      </c>
      <c r="C1175" s="56">
        <v>1.6486123705623701E-5</v>
      </c>
      <c r="E1175" s="57" t="s">
        <v>2577</v>
      </c>
      <c r="F1175" s="10">
        <v>2.7620459999999998</v>
      </c>
      <c r="G1175" s="56">
        <v>1.6312340000000001E-3</v>
      </c>
      <c r="I1175" s="57" t="s">
        <v>2989</v>
      </c>
      <c r="J1175" s="10">
        <v>2.3566944821872302</v>
      </c>
      <c r="K1175" s="56">
        <v>2.9186247593094702E-3</v>
      </c>
    </row>
    <row r="1176" spans="1:11" x14ac:dyDescent="0.3">
      <c r="A1176" s="57" t="s">
        <v>1341</v>
      </c>
      <c r="B1176" s="10">
        <v>-1.15731479588901</v>
      </c>
      <c r="C1176" s="56">
        <v>3.9642108950063704E-3</v>
      </c>
      <c r="E1176" s="57" t="s">
        <v>2578</v>
      </c>
      <c r="F1176" s="10">
        <v>2.7607418729365398</v>
      </c>
      <c r="G1176" s="56">
        <v>3.1711570356766602E-4</v>
      </c>
      <c r="I1176" s="57" t="s">
        <v>2511</v>
      </c>
      <c r="J1176" s="10">
        <v>2.35629068376605</v>
      </c>
      <c r="K1176" s="56">
        <v>8.7878069233950605E-4</v>
      </c>
    </row>
    <row r="1177" spans="1:11" x14ac:dyDescent="0.3">
      <c r="A1177" s="57" t="s">
        <v>1342</v>
      </c>
      <c r="B1177" s="10">
        <v>-1.1581634359042201</v>
      </c>
      <c r="C1177" s="56">
        <v>1.34241044627858E-2</v>
      </c>
      <c r="E1177" s="57" t="s">
        <v>2579</v>
      </c>
      <c r="F1177" s="10">
        <v>2.7599559999999999</v>
      </c>
      <c r="G1177" s="56">
        <v>1.22098E-3</v>
      </c>
      <c r="I1177" s="57" t="s">
        <v>2754</v>
      </c>
      <c r="J1177" s="10">
        <v>2.3561252458660098</v>
      </c>
      <c r="K1177" s="56">
        <v>6.9838893151703696E-5</v>
      </c>
    </row>
    <row r="1178" spans="1:11" x14ac:dyDescent="0.3">
      <c r="A1178" s="57" t="s">
        <v>1343</v>
      </c>
      <c r="B1178" s="10">
        <v>-1.1590150448990799</v>
      </c>
      <c r="C1178" s="56">
        <v>6.9447587937757601E-3</v>
      </c>
      <c r="E1178" s="57" t="s">
        <v>2580</v>
      </c>
      <c r="F1178" s="10">
        <v>2.7588469999999998</v>
      </c>
      <c r="G1178" s="56">
        <v>7.3054930000000006E-5</v>
      </c>
      <c r="I1178" s="57" t="s">
        <v>2876</v>
      </c>
      <c r="J1178" s="10">
        <v>2.3541808979326602</v>
      </c>
      <c r="K1178" s="56">
        <v>1.01327197590678E-2</v>
      </c>
    </row>
    <row r="1179" spans="1:11" x14ac:dyDescent="0.3">
      <c r="A1179" s="57" t="s">
        <v>1344</v>
      </c>
      <c r="B1179" s="10">
        <v>-1.1607137660915801</v>
      </c>
      <c r="C1179" s="56">
        <v>5.65758579974618E-4</v>
      </c>
      <c r="E1179" s="57" t="s">
        <v>2581</v>
      </c>
      <c r="F1179" s="10">
        <v>2.7587463204952698</v>
      </c>
      <c r="G1179" s="56">
        <v>3.9190703045940999E-5</v>
      </c>
      <c r="I1179" s="57" t="s">
        <v>907</v>
      </c>
      <c r="J1179" s="10">
        <v>2.3527808916879098</v>
      </c>
      <c r="K1179" s="56">
        <v>1.09510131735047E-4</v>
      </c>
    </row>
    <row r="1180" spans="1:11" x14ac:dyDescent="0.3">
      <c r="A1180" s="57" t="s">
        <v>1345</v>
      </c>
      <c r="B1180" s="10">
        <v>-1.16469006255403</v>
      </c>
      <c r="C1180" s="56">
        <v>1.12429833052762E-2</v>
      </c>
      <c r="E1180" s="57" t="s">
        <v>2582</v>
      </c>
      <c r="F1180" s="10">
        <v>2.7574790979316099</v>
      </c>
      <c r="G1180" s="56">
        <v>9.9005683969770406E-5</v>
      </c>
      <c r="I1180" s="57" t="s">
        <v>3027</v>
      </c>
      <c r="J1180" s="10">
        <v>2.3520286840593201</v>
      </c>
      <c r="K1180" s="56">
        <v>4.8046662058088404E-3</v>
      </c>
    </row>
    <row r="1181" spans="1:11" x14ac:dyDescent="0.3">
      <c r="A1181" s="57" t="s">
        <v>1346</v>
      </c>
      <c r="B1181" s="10">
        <v>-1.1655216204757699</v>
      </c>
      <c r="C1181" s="56">
        <v>9.7220426666533005E-3</v>
      </c>
      <c r="E1181" s="57" t="s">
        <v>2583</v>
      </c>
      <c r="F1181" s="10">
        <v>2.7566799999999998</v>
      </c>
      <c r="G1181" s="56">
        <v>4.8409029999999997E-3</v>
      </c>
      <c r="I1181" s="57" t="s">
        <v>1232</v>
      </c>
      <c r="J1181" s="10">
        <v>2.3502619692934701</v>
      </c>
      <c r="K1181" s="56">
        <v>1.09356377513152E-3</v>
      </c>
    </row>
    <row r="1182" spans="1:11" x14ac:dyDescent="0.3">
      <c r="A1182" s="57" t="s">
        <v>1347</v>
      </c>
      <c r="B1182" s="10">
        <v>-1.1655503119930199</v>
      </c>
      <c r="C1182" s="56">
        <v>4.5319472378153097E-3</v>
      </c>
      <c r="E1182" s="57" t="s">
        <v>852</v>
      </c>
      <c r="F1182" s="10">
        <v>2.75479170786554</v>
      </c>
      <c r="G1182" s="56">
        <v>4.98209216952914E-7</v>
      </c>
      <c r="I1182" s="57" t="s">
        <v>895</v>
      </c>
      <c r="J1182" s="10">
        <v>2.3460920081373202</v>
      </c>
      <c r="K1182" s="56">
        <v>6.3770151930466904E-3</v>
      </c>
    </row>
    <row r="1183" spans="1:11" x14ac:dyDescent="0.3">
      <c r="A1183" s="57" t="s">
        <v>1348</v>
      </c>
      <c r="B1183" s="10">
        <v>-1.1671658809565599</v>
      </c>
      <c r="C1183" s="56">
        <v>6.2758693364267705E-5</v>
      </c>
      <c r="E1183" s="57" t="s">
        <v>1461</v>
      </c>
      <c r="F1183" s="10">
        <v>2.7532620220644799</v>
      </c>
      <c r="G1183" s="56">
        <v>2.48803107573674E-4</v>
      </c>
      <c r="I1183" s="57" t="s">
        <v>2707</v>
      </c>
      <c r="J1183" s="10">
        <v>2.34380287431686</v>
      </c>
      <c r="K1183" s="56">
        <v>3.25615376756253E-4</v>
      </c>
    </row>
    <row r="1184" spans="1:11" x14ac:dyDescent="0.3">
      <c r="A1184" s="57" t="s">
        <v>1349</v>
      </c>
      <c r="B1184" s="10">
        <v>-1.1682911328538701</v>
      </c>
      <c r="C1184" s="56">
        <v>1.5220737549555E-2</v>
      </c>
      <c r="E1184" s="57" t="s">
        <v>615</v>
      </c>
      <c r="F1184" s="10">
        <v>2.7524109999999999</v>
      </c>
      <c r="G1184" s="56">
        <v>3.519288E-6</v>
      </c>
      <c r="I1184" s="57" t="s">
        <v>2944</v>
      </c>
      <c r="J1184" s="10">
        <v>2.3423773272643</v>
      </c>
      <c r="K1184" s="56">
        <v>3.0951918493911401E-3</v>
      </c>
    </row>
    <row r="1185" spans="1:11" x14ac:dyDescent="0.3">
      <c r="A1185" s="57" t="s">
        <v>1350</v>
      </c>
      <c r="B1185" s="10">
        <v>-1.1693137516529899</v>
      </c>
      <c r="C1185" s="56">
        <v>4.5681905897510901E-2</v>
      </c>
      <c r="E1185" s="57" t="s">
        <v>1045</v>
      </c>
      <c r="F1185" s="10">
        <v>2.7493495143461399</v>
      </c>
      <c r="G1185" s="56">
        <v>1.27869657339989E-5</v>
      </c>
      <c r="I1185" s="57" t="s">
        <v>2386</v>
      </c>
      <c r="J1185" s="10">
        <v>2.34113188330537</v>
      </c>
      <c r="K1185" s="56">
        <v>2.61528930491381E-2</v>
      </c>
    </row>
    <row r="1186" spans="1:11" x14ac:dyDescent="0.3">
      <c r="A1186" s="57" t="s">
        <v>1351</v>
      </c>
      <c r="B1186" s="10">
        <v>-1.16933938360213</v>
      </c>
      <c r="C1186" s="56">
        <v>3.7488675464799601E-2</v>
      </c>
      <c r="E1186" s="57" t="s">
        <v>2584</v>
      </c>
      <c r="F1186" s="10">
        <v>2.7487578365607002</v>
      </c>
      <c r="G1186" s="56">
        <v>7.6312845959847404E-4</v>
      </c>
      <c r="I1186" s="57" t="s">
        <v>2923</v>
      </c>
      <c r="J1186" s="10">
        <v>2.3399571111847099</v>
      </c>
      <c r="K1186" s="56">
        <v>1.6488807231789799E-3</v>
      </c>
    </row>
    <row r="1187" spans="1:11" x14ac:dyDescent="0.3">
      <c r="A1187" s="57" t="s">
        <v>1352</v>
      </c>
      <c r="B1187" s="10">
        <v>-1.16996875285747</v>
      </c>
      <c r="C1187" s="56">
        <v>2.7294711899500802E-4</v>
      </c>
      <c r="E1187" s="57" t="s">
        <v>2585</v>
      </c>
      <c r="F1187" s="10">
        <v>2.7486580511866401</v>
      </c>
      <c r="G1187" s="56">
        <v>2.4592329320971201E-2</v>
      </c>
      <c r="I1187" s="57" t="s">
        <v>3003</v>
      </c>
      <c r="J1187" s="10">
        <v>2.3355111367944099</v>
      </c>
      <c r="K1187" s="56">
        <v>9.3103519292286104E-4</v>
      </c>
    </row>
    <row r="1188" spans="1:11" x14ac:dyDescent="0.3">
      <c r="A1188" s="57" t="s">
        <v>1353</v>
      </c>
      <c r="B1188" s="10">
        <v>-1.1736174600284</v>
      </c>
      <c r="C1188" s="56">
        <v>1.8044685956307001E-4</v>
      </c>
      <c r="E1188" s="57" t="s">
        <v>2586</v>
      </c>
      <c r="F1188" s="10">
        <v>2.7483733847982901</v>
      </c>
      <c r="G1188" s="56">
        <v>1.48718485800854E-2</v>
      </c>
      <c r="I1188" s="57" t="s">
        <v>926</v>
      </c>
      <c r="J1188" s="10">
        <v>2.33431216428745</v>
      </c>
      <c r="K1188" s="56">
        <v>6.13256149126198E-4</v>
      </c>
    </row>
    <row r="1189" spans="1:11" x14ac:dyDescent="0.3">
      <c r="A1189" s="57" t="s">
        <v>1354</v>
      </c>
      <c r="B1189" s="10">
        <v>-1.17798091217751</v>
      </c>
      <c r="C1189" s="56">
        <v>2.53470032246693E-6</v>
      </c>
      <c r="E1189" s="57" t="s">
        <v>2587</v>
      </c>
      <c r="F1189" s="10">
        <v>2.7471412899254601</v>
      </c>
      <c r="G1189" s="56">
        <v>1.3385899123335601E-3</v>
      </c>
      <c r="I1189" s="57" t="s">
        <v>2422</v>
      </c>
      <c r="J1189" s="10">
        <v>2.3342994097938301</v>
      </c>
      <c r="K1189" s="56">
        <v>4.2582822720960197E-3</v>
      </c>
    </row>
    <row r="1190" spans="1:11" x14ac:dyDescent="0.3">
      <c r="A1190" s="57" t="s">
        <v>1355</v>
      </c>
      <c r="B1190" s="10">
        <v>-1.1785410199314601</v>
      </c>
      <c r="C1190" s="56">
        <v>1.87420781935319E-3</v>
      </c>
      <c r="E1190" s="57" t="s">
        <v>2588</v>
      </c>
      <c r="F1190" s="10">
        <v>2.7457069999999999</v>
      </c>
      <c r="G1190" s="56">
        <v>2.3712120000000001E-7</v>
      </c>
      <c r="I1190" s="57" t="s">
        <v>3508</v>
      </c>
      <c r="J1190" s="10">
        <v>2.3313739061880199</v>
      </c>
      <c r="K1190" s="56">
        <v>1.5405192076668401E-2</v>
      </c>
    </row>
    <row r="1191" spans="1:11" x14ac:dyDescent="0.3">
      <c r="A1191" s="57" t="s">
        <v>1356</v>
      </c>
      <c r="B1191" s="10">
        <v>-1.17909179219153</v>
      </c>
      <c r="C1191" s="56">
        <v>4.0476278063911303E-5</v>
      </c>
      <c r="E1191" s="57" t="s">
        <v>2589</v>
      </c>
      <c r="F1191" s="10">
        <v>2.7455240946650501</v>
      </c>
      <c r="G1191" s="56">
        <v>1.3629867347525101E-6</v>
      </c>
      <c r="I1191" s="57" t="s">
        <v>2752</v>
      </c>
      <c r="J1191" s="10">
        <v>2.33061375015438</v>
      </c>
      <c r="K1191" s="56">
        <v>2.3912963824600399E-5</v>
      </c>
    </row>
    <row r="1192" spans="1:11" x14ac:dyDescent="0.3">
      <c r="A1192" s="57" t="s">
        <v>1357</v>
      </c>
      <c r="B1192" s="10">
        <v>-1.1808405468176899</v>
      </c>
      <c r="C1192" s="56">
        <v>1.5038433665392601E-2</v>
      </c>
      <c r="E1192" s="57" t="s">
        <v>2590</v>
      </c>
      <c r="F1192" s="10">
        <v>2.7426590987394701</v>
      </c>
      <c r="G1192" s="56">
        <v>1.55302568710796E-4</v>
      </c>
      <c r="I1192" s="57" t="s">
        <v>2914</v>
      </c>
      <c r="J1192" s="10">
        <v>2.3303397592986901</v>
      </c>
      <c r="K1192" s="56">
        <v>4.9060950698953502E-5</v>
      </c>
    </row>
    <row r="1193" spans="1:11" x14ac:dyDescent="0.3">
      <c r="A1193" s="57" t="s">
        <v>1358</v>
      </c>
      <c r="B1193" s="10">
        <v>-1.1808646083407801</v>
      </c>
      <c r="C1193" s="56">
        <v>4.2337877087626098E-5</v>
      </c>
      <c r="E1193" s="57" t="s">
        <v>2591</v>
      </c>
      <c r="F1193" s="10">
        <v>2.7425980973606499</v>
      </c>
      <c r="G1193" s="56">
        <v>2.2578277213463199E-3</v>
      </c>
      <c r="I1193" s="57" t="s">
        <v>1242</v>
      </c>
      <c r="J1193" s="10">
        <v>2.3289972647274002</v>
      </c>
      <c r="K1193" s="56">
        <v>2.9999098663233001E-4</v>
      </c>
    </row>
    <row r="1194" spans="1:11" x14ac:dyDescent="0.3">
      <c r="A1194" s="57" t="s">
        <v>1359</v>
      </c>
      <c r="B1194" s="10">
        <v>-1.1817311978073699</v>
      </c>
      <c r="C1194" s="56">
        <v>5.0756481474201701E-3</v>
      </c>
      <c r="E1194" s="57" t="s">
        <v>451</v>
      </c>
      <c r="F1194" s="10">
        <v>2.7345996343258698</v>
      </c>
      <c r="G1194" s="56">
        <v>2.2795667869941E-2</v>
      </c>
      <c r="I1194" s="57" t="s">
        <v>2786</v>
      </c>
      <c r="J1194" s="10">
        <v>2.32537754110185</v>
      </c>
      <c r="K1194" s="56">
        <v>1.8343502427445501E-5</v>
      </c>
    </row>
    <row r="1195" spans="1:11" x14ac:dyDescent="0.3">
      <c r="A1195" s="57" t="s">
        <v>1360</v>
      </c>
      <c r="B1195" s="10">
        <v>-1.18355589561091</v>
      </c>
      <c r="C1195" s="56">
        <v>3.8733542196573002E-6</v>
      </c>
      <c r="E1195" s="57" t="s">
        <v>1094</v>
      </c>
      <c r="F1195" s="10">
        <v>2.7330704361679299</v>
      </c>
      <c r="G1195" s="56">
        <v>1.10030520068998E-13</v>
      </c>
      <c r="I1195" s="57" t="s">
        <v>1483</v>
      </c>
      <c r="J1195" s="10">
        <v>2.3250309668747202</v>
      </c>
      <c r="K1195" s="56">
        <v>1.3192486037030099E-2</v>
      </c>
    </row>
    <row r="1196" spans="1:11" x14ac:dyDescent="0.3">
      <c r="A1196" s="57" t="s">
        <v>1361</v>
      </c>
      <c r="B1196" s="10">
        <v>-1.18481349635986</v>
      </c>
      <c r="C1196" s="56">
        <v>1.0955954380774401E-7</v>
      </c>
      <c r="E1196" s="57" t="s">
        <v>2592</v>
      </c>
      <c r="F1196" s="10">
        <v>2.7317999999999998</v>
      </c>
      <c r="G1196" s="56">
        <v>5.367182E-6</v>
      </c>
      <c r="I1196" s="57" t="s">
        <v>2834</v>
      </c>
      <c r="J1196" s="10">
        <v>2.32431837847122</v>
      </c>
      <c r="K1196" s="56">
        <v>3.7078136333133801E-5</v>
      </c>
    </row>
    <row r="1197" spans="1:11" x14ac:dyDescent="0.3">
      <c r="A1197" s="57" t="s">
        <v>1362</v>
      </c>
      <c r="B1197" s="10">
        <v>-1.18808437383029</v>
      </c>
      <c r="C1197" s="56">
        <v>2.7956387601526999E-3</v>
      </c>
      <c r="E1197" s="57" t="s">
        <v>2593</v>
      </c>
      <c r="F1197" s="10">
        <v>2.73001733344609</v>
      </c>
      <c r="G1197" s="56">
        <v>1.48410605988122E-3</v>
      </c>
      <c r="I1197" s="57" t="s">
        <v>2956</v>
      </c>
      <c r="J1197" s="10">
        <v>2.32378210347456</v>
      </c>
      <c r="K1197" s="56">
        <v>2.7821722254823601E-3</v>
      </c>
    </row>
    <row r="1198" spans="1:11" x14ac:dyDescent="0.3">
      <c r="A1198" s="57" t="s">
        <v>1363</v>
      </c>
      <c r="B1198" s="10">
        <v>-1.19121820624733</v>
      </c>
      <c r="C1198" s="56">
        <v>1.9891185455774799E-2</v>
      </c>
      <c r="E1198" s="57" t="s">
        <v>777</v>
      </c>
      <c r="F1198" s="10">
        <v>2.73001</v>
      </c>
      <c r="G1198" s="56">
        <v>3.5186950000000001E-3</v>
      </c>
      <c r="I1198" s="57" t="s">
        <v>2383</v>
      </c>
      <c r="J1198" s="10">
        <v>2.3209773870548802</v>
      </c>
      <c r="K1198" s="56">
        <v>4.3864371711688901E-2</v>
      </c>
    </row>
    <row r="1199" spans="1:11" x14ac:dyDescent="0.3">
      <c r="A1199" s="57" t="s">
        <v>1364</v>
      </c>
      <c r="B1199" s="10">
        <v>-1.19221771637096</v>
      </c>
      <c r="C1199" s="56">
        <v>7.0008789996189296E-3</v>
      </c>
      <c r="E1199" s="57" t="s">
        <v>2594</v>
      </c>
      <c r="F1199" s="10">
        <v>2.723789</v>
      </c>
      <c r="G1199" s="56">
        <v>1.286714E-7</v>
      </c>
      <c r="I1199" s="57" t="s">
        <v>1001</v>
      </c>
      <c r="J1199" s="10">
        <v>2.3208533806185501</v>
      </c>
      <c r="K1199" s="56">
        <v>3.0542466134623599E-3</v>
      </c>
    </row>
    <row r="1200" spans="1:11" x14ac:dyDescent="0.3">
      <c r="A1200" s="57" t="s">
        <v>1365</v>
      </c>
      <c r="B1200" s="10">
        <v>-1.19243995189716</v>
      </c>
      <c r="C1200" s="56">
        <v>5.9512651019046903E-3</v>
      </c>
      <c r="E1200" s="57" t="s">
        <v>2595</v>
      </c>
      <c r="F1200" s="10">
        <v>2.7230258824959601</v>
      </c>
      <c r="G1200" s="56">
        <v>1.6091979305039999E-4</v>
      </c>
      <c r="I1200" s="57" t="s">
        <v>2598</v>
      </c>
      <c r="J1200" s="10">
        <v>2.3198344183275998</v>
      </c>
      <c r="K1200" s="56">
        <v>1.46106751119576E-6</v>
      </c>
    </row>
    <row r="1201" spans="1:11" x14ac:dyDescent="0.3">
      <c r="A1201" s="57" t="s">
        <v>1366</v>
      </c>
      <c r="B1201" s="10">
        <v>-1.19344878061416</v>
      </c>
      <c r="C1201" s="56">
        <v>1.0069038102897901E-3</v>
      </c>
      <c r="E1201" s="57" t="s">
        <v>834</v>
      </c>
      <c r="F1201" s="10">
        <v>2.7222157966335598</v>
      </c>
      <c r="G1201" s="56">
        <v>5.1678020077090304E-7</v>
      </c>
      <c r="I1201" s="57" t="s">
        <v>2822</v>
      </c>
      <c r="J1201" s="10">
        <v>2.31982666809688</v>
      </c>
      <c r="K1201" s="56">
        <v>9.4953292224347896E-4</v>
      </c>
    </row>
    <row r="1202" spans="1:11" x14ac:dyDescent="0.3">
      <c r="A1202" s="57" t="s">
        <v>1367</v>
      </c>
      <c r="B1202" s="10">
        <v>-1.1935115744282401</v>
      </c>
      <c r="C1202" s="56">
        <v>2.37129824864001E-3</v>
      </c>
      <c r="E1202" s="57" t="s">
        <v>1062</v>
      </c>
      <c r="F1202" s="10">
        <v>2.7209219999999998</v>
      </c>
      <c r="G1202" s="56">
        <v>1.849241E-5</v>
      </c>
      <c r="I1202" s="57" t="s">
        <v>1398</v>
      </c>
      <c r="J1202" s="10">
        <v>2.31676717269711</v>
      </c>
      <c r="K1202" s="56">
        <v>1.49908803881953E-3</v>
      </c>
    </row>
    <row r="1203" spans="1:11" x14ac:dyDescent="0.3">
      <c r="A1203" s="57" t="s">
        <v>1368</v>
      </c>
      <c r="B1203" s="10">
        <v>-1.1965032201903001</v>
      </c>
      <c r="C1203" s="56">
        <v>6.3259656534950699E-3</v>
      </c>
      <c r="E1203" s="57" t="s">
        <v>2596</v>
      </c>
      <c r="F1203" s="10">
        <v>2.7208374323301499</v>
      </c>
      <c r="G1203" s="56">
        <v>3.1873906639478001E-6</v>
      </c>
      <c r="I1203" s="57" t="s">
        <v>2457</v>
      </c>
      <c r="J1203" s="10">
        <v>2.3161057494056299</v>
      </c>
      <c r="K1203" s="56">
        <v>2.1362729210790101E-2</v>
      </c>
    </row>
    <row r="1204" spans="1:11" x14ac:dyDescent="0.3">
      <c r="A1204" s="57" t="s">
        <v>1369</v>
      </c>
      <c r="B1204" s="10">
        <v>-1.19925437736438</v>
      </c>
      <c r="C1204" s="56">
        <v>1.14786003037804E-2</v>
      </c>
      <c r="E1204" s="57" t="s">
        <v>587</v>
      </c>
      <c r="F1204" s="10">
        <v>2.7207414368827001</v>
      </c>
      <c r="G1204" s="56">
        <v>3.5934296620429497E-4</v>
      </c>
      <c r="I1204" s="57" t="s">
        <v>3509</v>
      </c>
      <c r="J1204" s="10">
        <v>2.3146334461143598</v>
      </c>
      <c r="K1204" s="56">
        <v>1.27508284439473E-2</v>
      </c>
    </row>
    <row r="1205" spans="1:11" x14ac:dyDescent="0.3">
      <c r="A1205" s="57" t="s">
        <v>1370</v>
      </c>
      <c r="B1205" s="10">
        <v>-1.2020363898023101</v>
      </c>
      <c r="C1205" s="56">
        <v>3.3337473838801E-2</v>
      </c>
      <c r="E1205" s="57" t="s">
        <v>1012</v>
      </c>
      <c r="F1205" s="10">
        <v>2.7202410727647499</v>
      </c>
      <c r="G1205" s="56">
        <v>4.6092624124585096E-6</v>
      </c>
      <c r="I1205" s="57" t="s">
        <v>2522</v>
      </c>
      <c r="J1205" s="10">
        <v>2.3109694973249</v>
      </c>
      <c r="K1205" s="56">
        <v>4.1088923429069002E-2</v>
      </c>
    </row>
    <row r="1206" spans="1:11" x14ac:dyDescent="0.3">
      <c r="A1206" s="57" t="s">
        <v>1371</v>
      </c>
      <c r="B1206" s="10">
        <v>-1.2039871839158101</v>
      </c>
      <c r="C1206" s="56">
        <v>6.1004011500482997E-6</v>
      </c>
      <c r="E1206" s="57" t="s">
        <v>2597</v>
      </c>
      <c r="F1206" s="10">
        <v>2.7180402631765701</v>
      </c>
      <c r="G1206" s="56">
        <v>5.1281247939910897E-5</v>
      </c>
      <c r="I1206" s="57" t="s">
        <v>1182</v>
      </c>
      <c r="J1206" s="10">
        <v>2.3081487307769901</v>
      </c>
      <c r="K1206" s="56">
        <v>3.4045393234219E-4</v>
      </c>
    </row>
    <row r="1207" spans="1:11" x14ac:dyDescent="0.3">
      <c r="A1207" s="57" t="s">
        <v>1372</v>
      </c>
      <c r="B1207" s="10">
        <v>-1.20664594089097</v>
      </c>
      <c r="C1207" s="56">
        <v>9.9956261487416497E-3</v>
      </c>
      <c r="E1207" s="57" t="s">
        <v>501</v>
      </c>
      <c r="F1207" s="10">
        <v>2.7110590000000001</v>
      </c>
      <c r="G1207" s="56">
        <v>4.697724E-4</v>
      </c>
      <c r="I1207" s="57" t="s">
        <v>922</v>
      </c>
      <c r="J1207" s="10">
        <v>2.3072572964506501</v>
      </c>
      <c r="K1207" s="56">
        <v>5.94750045229813E-3</v>
      </c>
    </row>
    <row r="1208" spans="1:11" x14ac:dyDescent="0.3">
      <c r="A1208" s="57" t="s">
        <v>1373</v>
      </c>
      <c r="B1208" s="10">
        <v>-1.20824665593198</v>
      </c>
      <c r="C1208" s="56">
        <v>1.0704422691210601E-2</v>
      </c>
      <c r="E1208" s="57" t="s">
        <v>2598</v>
      </c>
      <c r="F1208" s="10">
        <v>2.7029708330483002</v>
      </c>
      <c r="G1208" s="56">
        <v>1.10389587993579E-9</v>
      </c>
      <c r="I1208" s="57" t="s">
        <v>2680</v>
      </c>
      <c r="J1208" s="10">
        <v>2.30128575625214</v>
      </c>
      <c r="K1208" s="56">
        <v>2.0524130948317001E-3</v>
      </c>
    </row>
    <row r="1209" spans="1:11" x14ac:dyDescent="0.3">
      <c r="A1209" s="57" t="s">
        <v>1374</v>
      </c>
      <c r="B1209" s="10">
        <v>-1.21142003734569</v>
      </c>
      <c r="C1209" s="56">
        <v>3.7137855798892998E-2</v>
      </c>
      <c r="E1209" s="57" t="s">
        <v>2599</v>
      </c>
      <c r="F1209" s="10">
        <v>2.7028249999999998</v>
      </c>
      <c r="G1209" s="56">
        <v>1.294908E-11</v>
      </c>
      <c r="I1209" s="57" t="s">
        <v>2797</v>
      </c>
      <c r="J1209" s="10">
        <v>2.2963684354265399</v>
      </c>
      <c r="K1209" s="56">
        <v>7.8019663524687098E-5</v>
      </c>
    </row>
    <row r="1210" spans="1:11" x14ac:dyDescent="0.3">
      <c r="A1210" s="57" t="s">
        <v>1375</v>
      </c>
      <c r="B1210" s="10">
        <v>-1.2125070832828</v>
      </c>
      <c r="C1210" s="56">
        <v>9.5020461769375504E-4</v>
      </c>
      <c r="E1210" s="57" t="s">
        <v>2600</v>
      </c>
      <c r="F1210" s="10">
        <v>2.7014800000000001</v>
      </c>
      <c r="G1210" s="56">
        <v>6.572986E-5</v>
      </c>
      <c r="I1210" s="57" t="s">
        <v>840</v>
      </c>
      <c r="J1210" s="10">
        <v>2.2935970895455502</v>
      </c>
      <c r="K1210" s="56">
        <v>1.01041420875439E-5</v>
      </c>
    </row>
    <row r="1211" spans="1:11" x14ac:dyDescent="0.3">
      <c r="A1211" s="57" t="s">
        <v>1376</v>
      </c>
      <c r="B1211" s="10">
        <v>-1.2136900278390701</v>
      </c>
      <c r="C1211" s="56">
        <v>4.5853654547921598E-2</v>
      </c>
      <c r="E1211" s="57" t="s">
        <v>678</v>
      </c>
      <c r="F1211" s="10">
        <v>2.7002431670510001</v>
      </c>
      <c r="G1211" s="56">
        <v>1.9782451155063101E-2</v>
      </c>
      <c r="I1211" s="57" t="s">
        <v>466</v>
      </c>
      <c r="J1211" s="10">
        <v>2.2908170324294801</v>
      </c>
      <c r="K1211" s="56">
        <v>4.33142693130305E-2</v>
      </c>
    </row>
    <row r="1212" spans="1:11" x14ac:dyDescent="0.3">
      <c r="A1212" s="57" t="s">
        <v>1377</v>
      </c>
      <c r="B1212" s="10">
        <v>-1.2142447607009399</v>
      </c>
      <c r="C1212" s="56">
        <v>2.9952543549281899E-2</v>
      </c>
      <c r="E1212" s="57" t="s">
        <v>2601</v>
      </c>
      <c r="F1212" s="10">
        <v>2.6969360230247199</v>
      </c>
      <c r="G1212" s="56">
        <v>1.93540954763695E-3</v>
      </c>
      <c r="I1212" s="57" t="s">
        <v>2710</v>
      </c>
      <c r="J1212" s="10">
        <v>2.2877691307978201</v>
      </c>
      <c r="K1212" s="56">
        <v>1.36500796803231E-3</v>
      </c>
    </row>
    <row r="1213" spans="1:11" x14ac:dyDescent="0.3">
      <c r="A1213" s="57" t="s">
        <v>1378</v>
      </c>
      <c r="B1213" s="10">
        <v>-1.2173423029461401</v>
      </c>
      <c r="C1213" s="56">
        <v>7.5286349068489104E-3</v>
      </c>
      <c r="E1213" s="57" t="s">
        <v>2602</v>
      </c>
      <c r="F1213" s="10">
        <v>2.6961454847661299</v>
      </c>
      <c r="G1213" s="56">
        <v>1.65418750514327E-3</v>
      </c>
      <c r="I1213" s="57" t="s">
        <v>2929</v>
      </c>
      <c r="J1213" s="10">
        <v>2.2877568606574501</v>
      </c>
      <c r="K1213" s="56">
        <v>2.7040345796950101E-5</v>
      </c>
    </row>
    <row r="1214" spans="1:11" x14ac:dyDescent="0.3">
      <c r="A1214" s="57" t="s">
        <v>1379</v>
      </c>
      <c r="B1214" s="10">
        <v>-1.21859282007501</v>
      </c>
      <c r="C1214" s="56">
        <v>1.7181706975517399E-4</v>
      </c>
      <c r="E1214" s="57" t="s">
        <v>729</v>
      </c>
      <c r="F1214" s="10">
        <v>2.69469686182194</v>
      </c>
      <c r="G1214" s="56">
        <v>2.2193161526118301E-4</v>
      </c>
      <c r="I1214" s="57" t="s">
        <v>2583</v>
      </c>
      <c r="J1214" s="10">
        <v>2.2851816769072402</v>
      </c>
      <c r="K1214" s="56">
        <v>3.5350507890775103E-2</v>
      </c>
    </row>
    <row r="1215" spans="1:11" x14ac:dyDescent="0.3">
      <c r="A1215" s="57" t="s">
        <v>1380</v>
      </c>
      <c r="B1215" s="10">
        <v>-1.2248854246347201</v>
      </c>
      <c r="C1215" s="56">
        <v>2.0429445964089299E-2</v>
      </c>
      <c r="E1215" s="57" t="s">
        <v>1465</v>
      </c>
      <c r="F1215" s="10">
        <v>2.6934580000000001</v>
      </c>
      <c r="G1215" s="56">
        <v>3.4170810000000001E-4</v>
      </c>
      <c r="I1215" s="57" t="s">
        <v>3107</v>
      </c>
      <c r="J1215" s="10">
        <v>2.28415540637925</v>
      </c>
      <c r="K1215" s="56">
        <v>1.8318766412213001E-3</v>
      </c>
    </row>
    <row r="1216" spans="1:11" x14ac:dyDescent="0.3">
      <c r="A1216" s="57" t="s">
        <v>1381</v>
      </c>
      <c r="B1216" s="10">
        <v>-1.22489264661264</v>
      </c>
      <c r="C1216" s="56">
        <v>6.56036643652882E-4</v>
      </c>
      <c r="E1216" s="57" t="s">
        <v>1643</v>
      </c>
      <c r="F1216" s="10">
        <v>2.69094562379059</v>
      </c>
      <c r="G1216" s="56">
        <v>1.4675983191265E-2</v>
      </c>
      <c r="I1216" s="57" t="s">
        <v>2823</v>
      </c>
      <c r="J1216" s="10">
        <v>2.2830273368886198</v>
      </c>
      <c r="K1216" s="56">
        <v>1.91468282559823E-3</v>
      </c>
    </row>
    <row r="1217" spans="1:11" x14ac:dyDescent="0.3">
      <c r="A1217" s="57" t="s">
        <v>1382</v>
      </c>
      <c r="B1217" s="10">
        <v>-1.22523865253427</v>
      </c>
      <c r="C1217" s="56">
        <v>5.3091815437831501E-3</v>
      </c>
      <c r="E1217" s="57" t="s">
        <v>2603</v>
      </c>
      <c r="F1217" s="10">
        <v>2.6902970000000002</v>
      </c>
      <c r="G1217" s="56">
        <v>1.193602E-3</v>
      </c>
      <c r="I1217" s="57" t="s">
        <v>350</v>
      </c>
      <c r="J1217" s="10">
        <v>2.2814273709922599</v>
      </c>
      <c r="K1217" s="56">
        <v>1.07815820142704E-2</v>
      </c>
    </row>
    <row r="1218" spans="1:11" x14ac:dyDescent="0.3">
      <c r="A1218" s="57" t="s">
        <v>1383</v>
      </c>
      <c r="B1218" s="10">
        <v>-1.2285442870160701</v>
      </c>
      <c r="C1218" s="56">
        <v>4.5499504076700503E-2</v>
      </c>
      <c r="E1218" s="57" t="s">
        <v>417</v>
      </c>
      <c r="F1218" s="10">
        <v>2.6891373096095101</v>
      </c>
      <c r="G1218" s="56">
        <v>6.0511960241113397E-3</v>
      </c>
      <c r="I1218" s="57" t="s">
        <v>737</v>
      </c>
      <c r="J1218" s="10">
        <v>2.2810090727575099</v>
      </c>
      <c r="K1218" s="56">
        <v>3.4295297418171201E-2</v>
      </c>
    </row>
    <row r="1219" spans="1:11" x14ac:dyDescent="0.3">
      <c r="A1219" s="57" t="s">
        <v>1384</v>
      </c>
      <c r="B1219" s="10">
        <v>-1.22973562477107</v>
      </c>
      <c r="C1219" s="56">
        <v>3.6877950171698599E-2</v>
      </c>
      <c r="E1219" s="57" t="s">
        <v>2604</v>
      </c>
      <c r="F1219" s="10">
        <v>2.68698568274954</v>
      </c>
      <c r="G1219" s="56">
        <v>3.1856706662942401E-2</v>
      </c>
      <c r="I1219" s="57" t="s">
        <v>3510</v>
      </c>
      <c r="J1219" s="10">
        <v>2.28022618054489</v>
      </c>
      <c r="K1219" s="56">
        <v>3.7245704799920799E-3</v>
      </c>
    </row>
    <row r="1220" spans="1:11" x14ac:dyDescent="0.3">
      <c r="A1220" s="57" t="s">
        <v>1385</v>
      </c>
      <c r="B1220" s="10">
        <v>-1.2382527600506701</v>
      </c>
      <c r="C1220" s="56">
        <v>1.2761241454563799E-2</v>
      </c>
      <c r="E1220" s="57" t="s">
        <v>2605</v>
      </c>
      <c r="F1220" s="10">
        <v>2.6829368632365398</v>
      </c>
      <c r="G1220" s="56">
        <v>1.93066756002438E-3</v>
      </c>
      <c r="I1220" s="57" t="s">
        <v>2798</v>
      </c>
      <c r="J1220" s="10">
        <v>2.2799011050915801</v>
      </c>
      <c r="K1220" s="56">
        <v>4.3469020792890799E-2</v>
      </c>
    </row>
    <row r="1221" spans="1:11" x14ac:dyDescent="0.3">
      <c r="A1221" s="57" t="s">
        <v>1386</v>
      </c>
      <c r="B1221" s="10">
        <v>-1.2403618994890599</v>
      </c>
      <c r="C1221" s="56">
        <v>5.7537577080580601E-3</v>
      </c>
      <c r="E1221" s="57" t="s">
        <v>2606</v>
      </c>
      <c r="F1221" s="10">
        <v>2.6813675495495999</v>
      </c>
      <c r="G1221" s="56">
        <v>1.2706205527914801E-4</v>
      </c>
      <c r="I1221" s="57" t="s">
        <v>1365</v>
      </c>
      <c r="J1221" s="10">
        <v>2.2798248829794598</v>
      </c>
      <c r="K1221" s="56">
        <v>2.7769396558152901E-3</v>
      </c>
    </row>
    <row r="1222" spans="1:11" x14ac:dyDescent="0.3">
      <c r="A1222" s="57" t="s">
        <v>1387</v>
      </c>
      <c r="B1222" s="10">
        <v>-1.24066663793667</v>
      </c>
      <c r="C1222" s="56">
        <v>1.88325514226706E-3</v>
      </c>
      <c r="E1222" s="57" t="s">
        <v>2607</v>
      </c>
      <c r="F1222" s="10">
        <v>2.68125852616773</v>
      </c>
      <c r="G1222" s="56">
        <v>1.45614445899806E-6</v>
      </c>
      <c r="I1222" s="57" t="s">
        <v>988</v>
      </c>
      <c r="J1222" s="10">
        <v>2.2782286941691798</v>
      </c>
      <c r="K1222" s="56">
        <v>2.7821722254823601E-3</v>
      </c>
    </row>
    <row r="1223" spans="1:11" x14ac:dyDescent="0.3">
      <c r="A1223" s="57" t="s">
        <v>1388</v>
      </c>
      <c r="B1223" s="10">
        <v>-1.24109889372618</v>
      </c>
      <c r="C1223" s="56">
        <v>2.8386281743489301E-2</v>
      </c>
      <c r="E1223" s="57" t="s">
        <v>936</v>
      </c>
      <c r="F1223" s="10">
        <v>2.6791945341244601</v>
      </c>
      <c r="G1223" s="56">
        <v>3.2009236258714902E-11</v>
      </c>
      <c r="I1223" s="57" t="s">
        <v>2945</v>
      </c>
      <c r="J1223" s="10">
        <v>2.2735017249010201</v>
      </c>
      <c r="K1223" s="56">
        <v>6.5820236189521799E-4</v>
      </c>
    </row>
    <row r="1224" spans="1:11" x14ac:dyDescent="0.3">
      <c r="A1224" s="57" t="s">
        <v>1389</v>
      </c>
      <c r="B1224" s="10">
        <v>-1.24497513679932</v>
      </c>
      <c r="C1224" s="56">
        <v>1.6434492010706001E-2</v>
      </c>
      <c r="E1224" s="57" t="s">
        <v>2608</v>
      </c>
      <c r="F1224" s="10">
        <v>2.6754271535173699</v>
      </c>
      <c r="G1224" s="56">
        <v>6.5076410518291497E-7</v>
      </c>
      <c r="I1224" s="57" t="s">
        <v>2803</v>
      </c>
      <c r="J1224" s="10">
        <v>2.2726598238876998</v>
      </c>
      <c r="K1224" s="56">
        <v>7.1544683523502104E-3</v>
      </c>
    </row>
    <row r="1225" spans="1:11" x14ac:dyDescent="0.3">
      <c r="A1225" s="57" t="s">
        <v>1390</v>
      </c>
      <c r="B1225" s="10">
        <v>-1.24587628066705</v>
      </c>
      <c r="C1225" s="56">
        <v>8.7499413170639203E-4</v>
      </c>
      <c r="E1225" s="57" t="s">
        <v>821</v>
      </c>
      <c r="F1225" s="10">
        <v>2.6715770000000001</v>
      </c>
      <c r="G1225" s="56">
        <v>2.9922759999999999E-7</v>
      </c>
      <c r="I1225" s="57" t="s">
        <v>2659</v>
      </c>
      <c r="J1225" s="10">
        <v>2.2722922401751302</v>
      </c>
      <c r="K1225" s="56">
        <v>5.99362506056078E-4</v>
      </c>
    </row>
    <row r="1226" spans="1:11" x14ac:dyDescent="0.3">
      <c r="A1226" s="57" t="s">
        <v>1391</v>
      </c>
      <c r="B1226" s="10">
        <v>-1.2478701442178699</v>
      </c>
      <c r="C1226" s="56">
        <v>4.77865593521083E-2</v>
      </c>
      <c r="E1226" s="57" t="s">
        <v>2609</v>
      </c>
      <c r="F1226" s="10">
        <v>2.6711203091556599</v>
      </c>
      <c r="G1226" s="56">
        <v>7.3967892345173195E-5</v>
      </c>
      <c r="I1226" s="57" t="s">
        <v>3511</v>
      </c>
      <c r="J1226" s="10">
        <v>2.2719502101922102</v>
      </c>
      <c r="K1226" s="56">
        <v>4.5639354743893801E-2</v>
      </c>
    </row>
    <row r="1227" spans="1:11" x14ac:dyDescent="0.3">
      <c r="A1227" s="57" t="s">
        <v>1392</v>
      </c>
      <c r="B1227" s="10">
        <v>-1.2509288500077</v>
      </c>
      <c r="C1227" s="56">
        <v>2.2362227406993499E-3</v>
      </c>
      <c r="E1227" s="57" t="s">
        <v>1052</v>
      </c>
      <c r="F1227" s="10">
        <v>2.670674</v>
      </c>
      <c r="G1227" s="56">
        <v>8.1581750000000005E-7</v>
      </c>
      <c r="I1227" s="57" t="s">
        <v>2862</v>
      </c>
      <c r="J1227" s="10">
        <v>2.2702618283757601</v>
      </c>
      <c r="K1227" s="56">
        <v>6.9559373205943997E-3</v>
      </c>
    </row>
    <row r="1228" spans="1:11" x14ac:dyDescent="0.3">
      <c r="A1228" s="57" t="s">
        <v>1393</v>
      </c>
      <c r="B1228" s="10">
        <v>-1.25184616556044</v>
      </c>
      <c r="C1228" s="56">
        <v>1.3398841764370199E-4</v>
      </c>
      <c r="E1228" s="57" t="s">
        <v>620</v>
      </c>
      <c r="F1228" s="10">
        <v>2.6674823369711902</v>
      </c>
      <c r="G1228" s="56">
        <v>3.6503007586432699E-4</v>
      </c>
      <c r="I1228" s="57" t="s">
        <v>1469</v>
      </c>
      <c r="J1228" s="10">
        <v>2.2694375600798899</v>
      </c>
      <c r="K1228" s="56">
        <v>9.8809080110079603E-5</v>
      </c>
    </row>
    <row r="1229" spans="1:11" x14ac:dyDescent="0.3">
      <c r="A1229" s="57" t="s">
        <v>1394</v>
      </c>
      <c r="B1229" s="10">
        <v>-1.25358325526493</v>
      </c>
      <c r="C1229" s="56">
        <v>1.1146670093462099E-4</v>
      </c>
      <c r="E1229" s="57" t="s">
        <v>2610</v>
      </c>
      <c r="F1229" s="10">
        <v>2.6634479201476502</v>
      </c>
      <c r="G1229" s="56">
        <v>9.9944665266325498E-5</v>
      </c>
      <c r="I1229" s="57" t="s">
        <v>2742</v>
      </c>
      <c r="J1229" s="10">
        <v>2.2691134089285399</v>
      </c>
      <c r="K1229" s="56">
        <v>1.15513347724702E-4</v>
      </c>
    </row>
    <row r="1230" spans="1:11" x14ac:dyDescent="0.3">
      <c r="A1230" s="57" t="s">
        <v>1395</v>
      </c>
      <c r="B1230" s="10">
        <v>-1.25369917358309</v>
      </c>
      <c r="C1230" s="56">
        <v>1.12167431203612E-2</v>
      </c>
      <c r="E1230" s="57" t="s">
        <v>1070</v>
      </c>
      <c r="F1230" s="10">
        <v>2.6601783484712098</v>
      </c>
      <c r="G1230" s="56">
        <v>5.2877754806057503E-8</v>
      </c>
      <c r="I1230" s="57" t="s">
        <v>998</v>
      </c>
      <c r="J1230" s="10">
        <v>2.26551025029947</v>
      </c>
      <c r="K1230" s="56">
        <v>2.0481611129762101E-3</v>
      </c>
    </row>
    <row r="1231" spans="1:11" x14ac:dyDescent="0.3">
      <c r="A1231" s="57" t="s">
        <v>1396</v>
      </c>
      <c r="B1231" s="10">
        <v>-1.2539513995024301</v>
      </c>
      <c r="C1231" s="56">
        <v>1.27947896425777E-2</v>
      </c>
      <c r="E1231" s="57" t="s">
        <v>2611</v>
      </c>
      <c r="F1231" s="10">
        <v>2.6597046545723599</v>
      </c>
      <c r="G1231" s="56">
        <v>1.5968357319923699E-3</v>
      </c>
      <c r="I1231" s="57" t="s">
        <v>2512</v>
      </c>
      <c r="J1231" s="10">
        <v>2.2653249202969401</v>
      </c>
      <c r="K1231" s="56">
        <v>3.6109058506845197E-2</v>
      </c>
    </row>
    <row r="1232" spans="1:11" x14ac:dyDescent="0.3">
      <c r="A1232" s="57" t="s">
        <v>1397</v>
      </c>
      <c r="B1232" s="10">
        <v>-1.2547443822909099</v>
      </c>
      <c r="C1232" s="56">
        <v>1.26106481446384E-4</v>
      </c>
      <c r="E1232" s="57" t="s">
        <v>2612</v>
      </c>
      <c r="F1232" s="10">
        <v>2.6579436881457701</v>
      </c>
      <c r="G1232" s="56">
        <v>3.27218423670406E-2</v>
      </c>
      <c r="I1232" s="57" t="s">
        <v>2787</v>
      </c>
      <c r="J1232" s="10">
        <v>2.2644407712985801</v>
      </c>
      <c r="K1232" s="56">
        <v>2.8687385614678401E-2</v>
      </c>
    </row>
    <row r="1233" spans="1:11" x14ac:dyDescent="0.3">
      <c r="A1233" s="57" t="s">
        <v>1398</v>
      </c>
      <c r="B1233" s="10">
        <v>-1.2565411053956601</v>
      </c>
      <c r="C1233" s="56">
        <v>2.4978006425553502E-3</v>
      </c>
      <c r="E1233" s="57" t="s">
        <v>2613</v>
      </c>
      <c r="F1233" s="10">
        <v>2.6549010000000002</v>
      </c>
      <c r="G1233" s="56">
        <v>3.571771E-2</v>
      </c>
      <c r="I1233" s="57" t="s">
        <v>3512</v>
      </c>
      <c r="J1233" s="10">
        <v>2.2618234010293601</v>
      </c>
      <c r="K1233" s="56">
        <v>1.34806885095655E-2</v>
      </c>
    </row>
    <row r="1234" spans="1:11" x14ac:dyDescent="0.3">
      <c r="A1234" s="57" t="s">
        <v>1399</v>
      </c>
      <c r="B1234" s="10">
        <v>-1.2593558460629799</v>
      </c>
      <c r="C1234" s="56">
        <v>2.5887025258127101E-2</v>
      </c>
      <c r="E1234" s="57" t="s">
        <v>930</v>
      </c>
      <c r="F1234" s="10">
        <v>2.6522297547241802</v>
      </c>
      <c r="G1234" s="56">
        <v>1.61493411936836E-3</v>
      </c>
      <c r="I1234" s="57" t="s">
        <v>1411</v>
      </c>
      <c r="J1234" s="10">
        <v>2.2606376341122498</v>
      </c>
      <c r="K1234" s="56">
        <v>1.4403129075745301E-3</v>
      </c>
    </row>
    <row r="1235" spans="1:11" x14ac:dyDescent="0.3">
      <c r="A1235" s="57" t="s">
        <v>1400</v>
      </c>
      <c r="B1235" s="10">
        <v>-1.2609199569569201</v>
      </c>
      <c r="C1235" s="56">
        <v>1.8620924144097498E-2</v>
      </c>
      <c r="E1235" s="57" t="s">
        <v>827</v>
      </c>
      <c r="F1235" s="10">
        <v>2.6521434695495301</v>
      </c>
      <c r="G1235" s="56">
        <v>1.16323390647833E-4</v>
      </c>
      <c r="I1235" s="57" t="s">
        <v>2745</v>
      </c>
      <c r="J1235" s="10">
        <v>2.25526119551292</v>
      </c>
      <c r="K1235" s="56">
        <v>3.1049070623885899E-2</v>
      </c>
    </row>
    <row r="1236" spans="1:11" x14ac:dyDescent="0.3">
      <c r="A1236" s="57" t="s">
        <v>1401</v>
      </c>
      <c r="B1236" s="10">
        <v>-1.2616001720983301</v>
      </c>
      <c r="C1236" s="56">
        <v>4.4747701869357601E-2</v>
      </c>
      <c r="E1236" s="57" t="s">
        <v>1100</v>
      </c>
      <c r="F1236" s="10">
        <v>2.6487334048841298</v>
      </c>
      <c r="G1236" s="56">
        <v>8.7128308291585402E-7</v>
      </c>
      <c r="I1236" s="57" t="s">
        <v>3081</v>
      </c>
      <c r="J1236" s="10">
        <v>2.2505492559245699</v>
      </c>
      <c r="K1236" s="56">
        <v>1.20181516532995E-3</v>
      </c>
    </row>
    <row r="1237" spans="1:11" x14ac:dyDescent="0.3">
      <c r="A1237" s="57" t="s">
        <v>1402</v>
      </c>
      <c r="B1237" s="10">
        <v>-1.26227076060962</v>
      </c>
      <c r="C1237" s="56">
        <v>6.5913329952721803E-4</v>
      </c>
      <c r="E1237" s="57" t="s">
        <v>1039</v>
      </c>
      <c r="F1237" s="10">
        <v>2.64782833750338</v>
      </c>
      <c r="G1237" s="56">
        <v>2.4974048787202599E-5</v>
      </c>
      <c r="I1237" s="57" t="s">
        <v>3050</v>
      </c>
      <c r="J1237" s="10">
        <v>2.2493908792609001</v>
      </c>
      <c r="K1237" s="56">
        <v>3.8215270594676898E-3</v>
      </c>
    </row>
    <row r="1238" spans="1:11" x14ac:dyDescent="0.3">
      <c r="A1238" s="57" t="s">
        <v>1403</v>
      </c>
      <c r="B1238" s="10">
        <v>-1.2679737893077201</v>
      </c>
      <c r="C1238" s="56">
        <v>1.31141048411042E-2</v>
      </c>
      <c r="E1238" s="57" t="s">
        <v>801</v>
      </c>
      <c r="F1238" s="10">
        <v>2.6475014429356301</v>
      </c>
      <c r="G1238" s="56">
        <v>1.38783611736526E-2</v>
      </c>
      <c r="I1238" s="57" t="s">
        <v>2801</v>
      </c>
      <c r="J1238" s="10">
        <v>2.2476642713127299</v>
      </c>
      <c r="K1238" s="56">
        <v>2.4685232821988999E-3</v>
      </c>
    </row>
    <row r="1239" spans="1:11" x14ac:dyDescent="0.3">
      <c r="A1239" s="57" t="s">
        <v>1404</v>
      </c>
      <c r="B1239" s="10">
        <v>-1.27157393771438</v>
      </c>
      <c r="C1239" s="56">
        <v>7.8478878277829807E-5</v>
      </c>
      <c r="E1239" s="57" t="s">
        <v>839</v>
      </c>
      <c r="F1239" s="10">
        <v>2.6456790234155201</v>
      </c>
      <c r="G1239" s="56">
        <v>6.5685900047687297E-3</v>
      </c>
      <c r="I1239" s="57" t="s">
        <v>1296</v>
      </c>
      <c r="J1239" s="10">
        <v>2.2434363166806999</v>
      </c>
      <c r="K1239" s="56">
        <v>1.2170907588226899E-3</v>
      </c>
    </row>
    <row r="1240" spans="1:11" x14ac:dyDescent="0.3">
      <c r="A1240" s="57" t="s">
        <v>1405</v>
      </c>
      <c r="B1240" s="10">
        <v>-1.27166159822372</v>
      </c>
      <c r="C1240" s="56">
        <v>9.5444306764489795E-4</v>
      </c>
      <c r="E1240" s="57" t="s">
        <v>447</v>
      </c>
      <c r="F1240" s="10">
        <v>2.6443720000000002</v>
      </c>
      <c r="G1240" s="56">
        <v>1.2949489999999999E-2</v>
      </c>
      <c r="I1240" s="57" t="s">
        <v>2783</v>
      </c>
      <c r="J1240" s="10">
        <v>2.2391672511280198</v>
      </c>
      <c r="K1240" s="56">
        <v>1.6620938469939599E-2</v>
      </c>
    </row>
    <row r="1241" spans="1:11" x14ac:dyDescent="0.3">
      <c r="A1241" s="57" t="s">
        <v>1406</v>
      </c>
      <c r="B1241" s="10">
        <v>-1.2717641569053999</v>
      </c>
      <c r="C1241" s="56">
        <v>3.9190611512519898E-3</v>
      </c>
      <c r="E1241" s="57" t="s">
        <v>629</v>
      </c>
      <c r="F1241" s="10">
        <v>2.6439434998561002</v>
      </c>
      <c r="G1241" s="56">
        <v>7.1369596776752701E-3</v>
      </c>
      <c r="I1241" s="57" t="s">
        <v>2528</v>
      </c>
      <c r="J1241" s="10">
        <v>2.2376026892034999</v>
      </c>
      <c r="K1241" s="56">
        <v>3.39978092212548E-3</v>
      </c>
    </row>
    <row r="1242" spans="1:11" x14ac:dyDescent="0.3">
      <c r="A1242" s="57" t="s">
        <v>1407</v>
      </c>
      <c r="B1242" s="10">
        <v>-1.2735515662828201</v>
      </c>
      <c r="C1242" s="56">
        <v>1.09695685640115E-2</v>
      </c>
      <c r="E1242" s="57" t="s">
        <v>2614</v>
      </c>
      <c r="F1242" s="10">
        <v>2.6399880434112202</v>
      </c>
      <c r="G1242" s="56">
        <v>1.04729640441985E-2</v>
      </c>
      <c r="I1242" s="57" t="s">
        <v>654</v>
      </c>
      <c r="J1242" s="10">
        <v>2.2351290058255802</v>
      </c>
      <c r="K1242" s="56">
        <v>6.5820236189521799E-4</v>
      </c>
    </row>
    <row r="1243" spans="1:11" x14ac:dyDescent="0.3">
      <c r="A1243" s="57" t="s">
        <v>1408</v>
      </c>
      <c r="B1243" s="10">
        <v>-1.27441133196043</v>
      </c>
      <c r="C1243" s="56">
        <v>1.2244459477369701E-3</v>
      </c>
      <c r="E1243" s="57" t="s">
        <v>757</v>
      </c>
      <c r="F1243" s="10">
        <v>2.6388289999999999</v>
      </c>
      <c r="G1243" s="56">
        <v>6.1717830000000001E-3</v>
      </c>
      <c r="I1243" s="57" t="s">
        <v>2731</v>
      </c>
      <c r="J1243" s="10">
        <v>2.2349087719226302</v>
      </c>
      <c r="K1243" s="56">
        <v>1.81855338853999E-4</v>
      </c>
    </row>
    <row r="1244" spans="1:11" x14ac:dyDescent="0.3">
      <c r="A1244" s="57" t="s">
        <v>1409</v>
      </c>
      <c r="B1244" s="10">
        <v>-1.2748585342675001</v>
      </c>
      <c r="C1244" s="56">
        <v>2.0521787205556499E-2</v>
      </c>
      <c r="E1244" s="57" t="s">
        <v>2615</v>
      </c>
      <c r="F1244" s="10">
        <v>2.6377869091054702</v>
      </c>
      <c r="G1244" s="56">
        <v>9.1180210722719597E-3</v>
      </c>
      <c r="I1244" s="57" t="s">
        <v>1537</v>
      </c>
      <c r="J1244" s="10">
        <v>2.2338089356904098</v>
      </c>
      <c r="K1244" s="56">
        <v>1.7466200004411701E-2</v>
      </c>
    </row>
    <row r="1245" spans="1:11" x14ac:dyDescent="0.3">
      <c r="A1245" s="57" t="s">
        <v>1410</v>
      </c>
      <c r="B1245" s="10">
        <v>-1.27598611078234</v>
      </c>
      <c r="C1245" s="56">
        <v>1.7041932478425299E-2</v>
      </c>
      <c r="E1245" s="57" t="s">
        <v>844</v>
      </c>
      <c r="F1245" s="10">
        <v>2.6368455190382898</v>
      </c>
      <c r="G1245" s="56">
        <v>6.7333244683536802E-3</v>
      </c>
      <c r="I1245" s="57" t="s">
        <v>788</v>
      </c>
      <c r="J1245" s="10">
        <v>2.2305881645283301</v>
      </c>
      <c r="K1245" s="56">
        <v>4.6353532972071503E-2</v>
      </c>
    </row>
    <row r="1246" spans="1:11" x14ac:dyDescent="0.3">
      <c r="A1246" s="57" t="s">
        <v>1411</v>
      </c>
      <c r="B1246" s="10">
        <v>-1.2772262975868001</v>
      </c>
      <c r="C1246" s="56">
        <v>1.4748243973891201E-3</v>
      </c>
      <c r="E1246" s="57" t="s">
        <v>1795</v>
      </c>
      <c r="F1246" s="10">
        <v>2.6359741324436001</v>
      </c>
      <c r="G1246" s="56">
        <v>3.4258657757813303E-2</v>
      </c>
      <c r="I1246" s="57" t="s">
        <v>1028</v>
      </c>
      <c r="J1246" s="10">
        <v>2.23034634218816</v>
      </c>
      <c r="K1246" s="56">
        <v>6.1972886478970099E-3</v>
      </c>
    </row>
    <row r="1247" spans="1:11" x14ac:dyDescent="0.3">
      <c r="A1247" s="57" t="s">
        <v>1412</v>
      </c>
      <c r="B1247" s="10">
        <v>-1.27894396350079</v>
      </c>
      <c r="C1247" s="56">
        <v>3.08625829704295E-4</v>
      </c>
      <c r="E1247" s="57" t="s">
        <v>2616</v>
      </c>
      <c r="F1247" s="10">
        <v>2.6338249267832001</v>
      </c>
      <c r="G1247" s="56">
        <v>5.2777999221535797E-3</v>
      </c>
      <c r="I1247" s="57" t="s">
        <v>2693</v>
      </c>
      <c r="J1247" s="10">
        <v>2.2278630720851198</v>
      </c>
      <c r="K1247" s="56">
        <v>2.08566899480999E-4</v>
      </c>
    </row>
    <row r="1248" spans="1:11" x14ac:dyDescent="0.3">
      <c r="A1248" s="57" t="s">
        <v>1413</v>
      </c>
      <c r="B1248" s="10">
        <v>-1.28019929615599</v>
      </c>
      <c r="C1248" s="56">
        <v>2.91623456878478E-4</v>
      </c>
      <c r="E1248" s="57" t="s">
        <v>842</v>
      </c>
      <c r="F1248" s="10">
        <v>2.6320250000000001</v>
      </c>
      <c r="G1248" s="56">
        <v>1.048221E-5</v>
      </c>
      <c r="I1248" s="57" t="s">
        <v>2980</v>
      </c>
      <c r="J1248" s="10">
        <v>2.2277374482233299</v>
      </c>
      <c r="K1248" s="56">
        <v>6.6014350602295897E-3</v>
      </c>
    </row>
    <row r="1249" spans="1:11" x14ac:dyDescent="0.3">
      <c r="A1249" s="57" t="s">
        <v>1414</v>
      </c>
      <c r="B1249" s="10">
        <v>-1.2856104240253701</v>
      </c>
      <c r="C1249" s="56">
        <v>6.0903822046499004E-3</v>
      </c>
      <c r="E1249" s="57" t="s">
        <v>2617</v>
      </c>
      <c r="F1249" s="10">
        <v>2.63046157909399</v>
      </c>
      <c r="G1249" s="56">
        <v>1.1335145158048E-8</v>
      </c>
      <c r="I1249" s="57" t="s">
        <v>1533</v>
      </c>
      <c r="J1249" s="10">
        <v>2.2274219652206999</v>
      </c>
      <c r="K1249" s="56">
        <v>3.3706350915912703E-2</v>
      </c>
    </row>
    <row r="1250" spans="1:11" x14ac:dyDescent="0.3">
      <c r="A1250" s="57" t="s">
        <v>1415</v>
      </c>
      <c r="B1250" s="10">
        <v>-1.28742318704467</v>
      </c>
      <c r="C1250" s="56">
        <v>6.0859016222624199E-3</v>
      </c>
      <c r="E1250" s="57" t="s">
        <v>2618</v>
      </c>
      <c r="F1250" s="10">
        <v>2.6300804832362701</v>
      </c>
      <c r="G1250" s="56">
        <v>1.19991000529795E-4</v>
      </c>
      <c r="I1250" s="57" t="s">
        <v>691</v>
      </c>
      <c r="J1250" s="10">
        <v>2.2263489671431</v>
      </c>
      <c r="K1250" s="56">
        <v>1.13122451652879E-2</v>
      </c>
    </row>
    <row r="1251" spans="1:11" x14ac:dyDescent="0.3">
      <c r="A1251" s="57" t="s">
        <v>1416</v>
      </c>
      <c r="B1251" s="10">
        <v>-1.28834383633053</v>
      </c>
      <c r="C1251" s="56">
        <v>4.2726923505655402E-5</v>
      </c>
      <c r="E1251" s="57" t="s">
        <v>2619</v>
      </c>
      <c r="F1251" s="10">
        <v>2.6272093551114102</v>
      </c>
      <c r="G1251" s="56">
        <v>3.40418594324855E-4</v>
      </c>
      <c r="I1251" s="57" t="s">
        <v>2645</v>
      </c>
      <c r="J1251" s="10">
        <v>2.2240648712102602</v>
      </c>
      <c r="K1251" s="56">
        <v>1.33154398822838E-2</v>
      </c>
    </row>
    <row r="1252" spans="1:11" x14ac:dyDescent="0.3">
      <c r="A1252" s="57" t="s">
        <v>1417</v>
      </c>
      <c r="B1252" s="10">
        <v>-1.29746266163945</v>
      </c>
      <c r="C1252" s="56">
        <v>7.2252487934514097E-3</v>
      </c>
      <c r="E1252" s="57" t="s">
        <v>2620</v>
      </c>
      <c r="F1252" s="10">
        <v>2.6271610000000001</v>
      </c>
      <c r="G1252" s="56">
        <v>1.80412E-2</v>
      </c>
      <c r="I1252" s="57" t="s">
        <v>1018</v>
      </c>
      <c r="J1252" s="10">
        <v>2.22272589885615</v>
      </c>
      <c r="K1252" s="56">
        <v>1.22319334186554E-3</v>
      </c>
    </row>
    <row r="1253" spans="1:11" x14ac:dyDescent="0.3">
      <c r="A1253" s="57" t="s">
        <v>1418</v>
      </c>
      <c r="B1253" s="10">
        <v>-1.29922847786309</v>
      </c>
      <c r="C1253" s="56">
        <v>7.9019546400815304E-3</v>
      </c>
      <c r="E1253" s="57" t="s">
        <v>1075</v>
      </c>
      <c r="F1253" s="10">
        <v>2.62663988068892</v>
      </c>
      <c r="G1253" s="56">
        <v>4.7476183389476498E-7</v>
      </c>
      <c r="I1253" s="57" t="s">
        <v>2843</v>
      </c>
      <c r="J1253" s="10">
        <v>2.2218865670939199</v>
      </c>
      <c r="K1253" s="56">
        <v>1.6373940974725199E-5</v>
      </c>
    </row>
    <row r="1254" spans="1:11" x14ac:dyDescent="0.3">
      <c r="A1254" s="57" t="s">
        <v>1419</v>
      </c>
      <c r="B1254" s="10">
        <v>-1.30149317952498</v>
      </c>
      <c r="C1254" s="56">
        <v>4.6921934704046396E-3</v>
      </c>
      <c r="E1254" s="57" t="s">
        <v>969</v>
      </c>
      <c r="F1254" s="10">
        <v>2.6264015250025898</v>
      </c>
      <c r="G1254" s="56">
        <v>1.1661232702906499E-3</v>
      </c>
      <c r="I1254" s="57" t="s">
        <v>2872</v>
      </c>
      <c r="J1254" s="10">
        <v>2.2176664231228198</v>
      </c>
      <c r="K1254" s="56">
        <v>4.25747289713E-5</v>
      </c>
    </row>
    <row r="1255" spans="1:11" x14ac:dyDescent="0.3">
      <c r="A1255" s="57" t="s">
        <v>1420</v>
      </c>
      <c r="B1255" s="10">
        <v>-1.3019151764611301</v>
      </c>
      <c r="C1255" s="56">
        <v>8.5080379666953709E-3</v>
      </c>
      <c r="E1255" s="57" t="s">
        <v>2621</v>
      </c>
      <c r="F1255" s="10">
        <v>2.61633624139861</v>
      </c>
      <c r="G1255" s="56">
        <v>3.6206295091575398E-4</v>
      </c>
      <c r="I1255" s="57" t="s">
        <v>2564</v>
      </c>
      <c r="J1255" s="10">
        <v>2.2158041113207001</v>
      </c>
      <c r="K1255" s="56">
        <v>1.36500796803231E-3</v>
      </c>
    </row>
    <row r="1256" spans="1:11" x14ac:dyDescent="0.3">
      <c r="A1256" s="57" t="s">
        <v>1421</v>
      </c>
      <c r="B1256" s="10">
        <v>-1.30452325296099</v>
      </c>
      <c r="C1256" s="56">
        <v>3.7601720230321302E-2</v>
      </c>
      <c r="E1256" s="57" t="s">
        <v>2622</v>
      </c>
      <c r="F1256" s="10">
        <v>2.6143550000000002</v>
      </c>
      <c r="G1256" s="56">
        <v>8.4567810000000006E-8</v>
      </c>
      <c r="I1256" s="57" t="s">
        <v>904</v>
      </c>
      <c r="J1256" s="10">
        <v>2.2140544621827898</v>
      </c>
      <c r="K1256" s="56">
        <v>6.1170977514482701E-3</v>
      </c>
    </row>
    <row r="1257" spans="1:11" x14ac:dyDescent="0.3">
      <c r="A1257" s="57" t="s">
        <v>1422</v>
      </c>
      <c r="B1257" s="10">
        <v>-1.30495004802418</v>
      </c>
      <c r="C1257" s="56">
        <v>1.5400552383262099E-3</v>
      </c>
      <c r="E1257" s="57" t="s">
        <v>2623</v>
      </c>
      <c r="F1257" s="10">
        <v>2.6117352615824698</v>
      </c>
      <c r="G1257" s="56">
        <v>3.9860155100987698E-5</v>
      </c>
      <c r="I1257" s="57" t="s">
        <v>2450</v>
      </c>
      <c r="J1257" s="10">
        <v>2.2135629547448499</v>
      </c>
      <c r="K1257" s="56">
        <v>9.0149117365027603E-3</v>
      </c>
    </row>
    <row r="1258" spans="1:11" x14ac:dyDescent="0.3">
      <c r="A1258" s="57" t="s">
        <v>1423</v>
      </c>
      <c r="B1258" s="10">
        <v>-1.30965543311785</v>
      </c>
      <c r="C1258" s="56">
        <v>5.4261589523497697E-3</v>
      </c>
      <c r="E1258" s="57" t="s">
        <v>2624</v>
      </c>
      <c r="F1258" s="10">
        <v>2.6099130790975802</v>
      </c>
      <c r="G1258" s="56">
        <v>2.9443514330830197E-4</v>
      </c>
      <c r="I1258" s="57" t="s">
        <v>3008</v>
      </c>
      <c r="J1258" s="10">
        <v>2.2134779861824199</v>
      </c>
      <c r="K1258" s="56">
        <v>7.1229059421779896E-4</v>
      </c>
    </row>
    <row r="1259" spans="1:11" x14ac:dyDescent="0.3">
      <c r="A1259" s="57" t="s">
        <v>1424</v>
      </c>
      <c r="B1259" s="10">
        <v>-1.3097523406935001</v>
      </c>
      <c r="C1259" s="56">
        <v>2.2742545386545699E-7</v>
      </c>
      <c r="E1259" s="57" t="s">
        <v>2625</v>
      </c>
      <c r="F1259" s="10">
        <v>2.6082122158471202</v>
      </c>
      <c r="G1259" s="56">
        <v>3.4969204142201699E-2</v>
      </c>
      <c r="I1259" s="57" t="s">
        <v>3026</v>
      </c>
      <c r="J1259" s="10">
        <v>2.2090604514516698</v>
      </c>
      <c r="K1259" s="56">
        <v>4.0739696743129E-3</v>
      </c>
    </row>
    <row r="1260" spans="1:11" x14ac:dyDescent="0.3">
      <c r="A1260" s="57" t="s">
        <v>1425</v>
      </c>
      <c r="B1260" s="10">
        <v>-1.31025111012846</v>
      </c>
      <c r="C1260" s="56">
        <v>3.8497537367619102E-3</v>
      </c>
      <c r="E1260" s="57" t="s">
        <v>2626</v>
      </c>
      <c r="F1260" s="10">
        <v>2.6074696068461498</v>
      </c>
      <c r="G1260" s="56">
        <v>1.1452783245555901E-3</v>
      </c>
      <c r="I1260" s="57" t="s">
        <v>2554</v>
      </c>
      <c r="J1260" s="10">
        <v>2.2089894780625001</v>
      </c>
      <c r="K1260" s="56">
        <v>3.2734332316590502E-2</v>
      </c>
    </row>
    <row r="1261" spans="1:11" x14ac:dyDescent="0.3">
      <c r="A1261" s="57" t="s">
        <v>1426</v>
      </c>
      <c r="B1261" s="10">
        <v>-1.3106823974253099</v>
      </c>
      <c r="C1261" s="56">
        <v>2.87379045939969E-6</v>
      </c>
      <c r="E1261" s="57" t="s">
        <v>2627</v>
      </c>
      <c r="F1261" s="10">
        <v>2.6072980000000001</v>
      </c>
      <c r="G1261" s="56">
        <v>2.8043779999999997E-4</v>
      </c>
      <c r="I1261" s="57" t="s">
        <v>2619</v>
      </c>
      <c r="J1261" s="10">
        <v>2.20600172072414</v>
      </c>
      <c r="K1261" s="56">
        <v>6.1836590014586398E-3</v>
      </c>
    </row>
    <row r="1262" spans="1:11" x14ac:dyDescent="0.3">
      <c r="A1262" s="57" t="s">
        <v>1427</v>
      </c>
      <c r="B1262" s="10">
        <v>-1.3182441232761899</v>
      </c>
      <c r="C1262" s="56">
        <v>7.1964366903431304E-3</v>
      </c>
      <c r="E1262" s="57" t="s">
        <v>2628</v>
      </c>
      <c r="F1262" s="10">
        <v>2.6053871381870199</v>
      </c>
      <c r="G1262" s="56">
        <v>2.1376726063635E-3</v>
      </c>
      <c r="I1262" s="57" t="s">
        <v>3513</v>
      </c>
      <c r="J1262" s="10">
        <v>2.2038627868592502</v>
      </c>
      <c r="K1262" s="56">
        <v>9.5247120275839901E-3</v>
      </c>
    </row>
    <row r="1263" spans="1:11" x14ac:dyDescent="0.3">
      <c r="A1263" s="57" t="s">
        <v>1428</v>
      </c>
      <c r="B1263" s="10">
        <v>-1.3207965669031201</v>
      </c>
      <c r="C1263" s="56">
        <v>2.0398442685781999E-3</v>
      </c>
      <c r="E1263" s="57" t="s">
        <v>2629</v>
      </c>
      <c r="F1263" s="10">
        <v>2.6041940000000001</v>
      </c>
      <c r="G1263" s="56">
        <v>4.2446400000000001E-5</v>
      </c>
      <c r="I1263" s="57" t="s">
        <v>3514</v>
      </c>
      <c r="J1263" s="10">
        <v>2.2015615677697902</v>
      </c>
      <c r="K1263" s="56">
        <v>3.4287511396999702E-3</v>
      </c>
    </row>
    <row r="1264" spans="1:11" x14ac:dyDescent="0.3">
      <c r="A1264" s="57" t="s">
        <v>1429</v>
      </c>
      <c r="B1264" s="10">
        <v>-1.3227751528204199</v>
      </c>
      <c r="C1264" s="56">
        <v>1.9430737700142501E-3</v>
      </c>
      <c r="E1264" s="57" t="s">
        <v>2630</v>
      </c>
      <c r="F1264" s="10">
        <v>2.60277956201476</v>
      </c>
      <c r="G1264" s="56">
        <v>3.1402318275871302E-3</v>
      </c>
      <c r="I1264" s="57" t="s">
        <v>3038</v>
      </c>
      <c r="J1264" s="10">
        <v>2.2011408554402698</v>
      </c>
      <c r="K1264" s="56">
        <v>7.9569703379887297E-3</v>
      </c>
    </row>
    <row r="1265" spans="1:11" x14ac:dyDescent="0.3">
      <c r="A1265" s="57" t="s">
        <v>1430</v>
      </c>
      <c r="B1265" s="10">
        <v>-1.3232466982070901</v>
      </c>
      <c r="C1265" s="56">
        <v>1.1058202611155501E-2</v>
      </c>
      <c r="E1265" s="57" t="s">
        <v>2631</v>
      </c>
      <c r="F1265" s="10">
        <v>2.6004414086113301</v>
      </c>
      <c r="G1265" s="56">
        <v>2.84883886395988E-5</v>
      </c>
      <c r="I1265" s="57" t="s">
        <v>2627</v>
      </c>
      <c r="J1265" s="10">
        <v>2.19718792436734</v>
      </c>
      <c r="K1265" s="56">
        <v>5.3199885745302397E-3</v>
      </c>
    </row>
    <row r="1266" spans="1:11" x14ac:dyDescent="0.3">
      <c r="A1266" s="57" t="s">
        <v>1431</v>
      </c>
      <c r="B1266" s="10">
        <v>-1.3308508062305899</v>
      </c>
      <c r="C1266" s="56">
        <v>6.0303603164695904E-3</v>
      </c>
      <c r="E1266" s="57" t="s">
        <v>452</v>
      </c>
      <c r="F1266" s="10">
        <v>2.599513</v>
      </c>
      <c r="G1266" s="56">
        <v>1.383353E-4</v>
      </c>
      <c r="I1266" s="57" t="s">
        <v>3016</v>
      </c>
      <c r="J1266" s="10">
        <v>2.1969055941773101</v>
      </c>
      <c r="K1266" s="56">
        <v>9.8913207213830907E-3</v>
      </c>
    </row>
    <row r="1267" spans="1:11" x14ac:dyDescent="0.3">
      <c r="A1267" s="57" t="s">
        <v>1432</v>
      </c>
      <c r="B1267" s="10">
        <v>-1.3312526564042699</v>
      </c>
      <c r="C1267" s="56">
        <v>1.2800661010774799E-4</v>
      </c>
      <c r="E1267" s="57" t="s">
        <v>2632</v>
      </c>
      <c r="F1267" s="10">
        <v>2.5972901585163801</v>
      </c>
      <c r="G1267" s="56">
        <v>3.5871774405891099E-3</v>
      </c>
      <c r="I1267" s="57" t="s">
        <v>3515</v>
      </c>
      <c r="J1267" s="10">
        <v>2.1966982603080201</v>
      </c>
      <c r="K1267" s="56">
        <v>1.93806556150753E-2</v>
      </c>
    </row>
    <row r="1268" spans="1:11" x14ac:dyDescent="0.3">
      <c r="A1268" s="57" t="s">
        <v>1433</v>
      </c>
      <c r="B1268" s="10">
        <v>-1.33258185946677</v>
      </c>
      <c r="C1268" s="56">
        <v>4.3582452487468101E-4</v>
      </c>
      <c r="E1268" s="57" t="s">
        <v>2633</v>
      </c>
      <c r="F1268" s="10">
        <v>2.5966967087433499</v>
      </c>
      <c r="G1268" s="56">
        <v>1.2885894765363099E-5</v>
      </c>
      <c r="I1268" s="57" t="s">
        <v>2579</v>
      </c>
      <c r="J1268" s="10">
        <v>2.19447548440955</v>
      </c>
      <c r="K1268" s="56">
        <v>2.0225055587943599E-2</v>
      </c>
    </row>
    <row r="1269" spans="1:11" x14ac:dyDescent="0.3">
      <c r="A1269" s="57" t="s">
        <v>1434</v>
      </c>
      <c r="B1269" s="10">
        <v>-1.3362354475017599</v>
      </c>
      <c r="C1269" s="56">
        <v>2.8645831003315898E-3</v>
      </c>
      <c r="E1269" s="57" t="s">
        <v>1027</v>
      </c>
      <c r="F1269" s="10">
        <v>2.59610789500584</v>
      </c>
      <c r="G1269" s="56">
        <v>1.6551869496572899E-8</v>
      </c>
      <c r="I1269" s="57" t="s">
        <v>2883</v>
      </c>
      <c r="J1269" s="10">
        <v>2.1908023957095302</v>
      </c>
      <c r="K1269" s="56">
        <v>1.6943870744022298E-2</v>
      </c>
    </row>
    <row r="1270" spans="1:11" x14ac:dyDescent="0.3">
      <c r="A1270" s="57" t="s">
        <v>1435</v>
      </c>
      <c r="B1270" s="10">
        <v>-1.3363750757952999</v>
      </c>
      <c r="C1270" s="56">
        <v>3.1726556434009999E-3</v>
      </c>
      <c r="E1270" s="57" t="s">
        <v>2634</v>
      </c>
      <c r="F1270" s="10">
        <v>2.5955882425492098</v>
      </c>
      <c r="G1270" s="56">
        <v>1.8472432775433801E-2</v>
      </c>
      <c r="I1270" s="57" t="s">
        <v>2997</v>
      </c>
      <c r="J1270" s="10">
        <v>2.1884108778631601</v>
      </c>
      <c r="K1270" s="56">
        <v>9.1512187865893397E-3</v>
      </c>
    </row>
    <row r="1271" spans="1:11" x14ac:dyDescent="0.3">
      <c r="A1271" s="57" t="s">
        <v>1436</v>
      </c>
      <c r="B1271" s="10">
        <v>-1.33902180730158</v>
      </c>
      <c r="C1271" s="56">
        <v>1.4554824624396801E-2</v>
      </c>
      <c r="E1271" s="57" t="s">
        <v>2635</v>
      </c>
      <c r="F1271" s="10">
        <v>2.5949531478182002</v>
      </c>
      <c r="G1271" s="56">
        <v>5.4130455073861101E-4</v>
      </c>
      <c r="I1271" s="57" t="s">
        <v>3516</v>
      </c>
      <c r="J1271" s="10">
        <v>2.18806084351518</v>
      </c>
      <c r="K1271" s="56">
        <v>2.4774116876624799E-2</v>
      </c>
    </row>
    <row r="1272" spans="1:11" x14ac:dyDescent="0.3">
      <c r="A1272" s="57" t="s">
        <v>1437</v>
      </c>
      <c r="B1272" s="10">
        <v>-1.3394224806882999</v>
      </c>
      <c r="C1272" s="56">
        <v>1.0040098588374499E-2</v>
      </c>
      <c r="E1272" s="57" t="s">
        <v>2636</v>
      </c>
      <c r="F1272" s="10">
        <v>2.5946479999999998</v>
      </c>
      <c r="G1272" s="56">
        <v>6.1326329999999998E-6</v>
      </c>
      <c r="I1272" s="57" t="s">
        <v>2414</v>
      </c>
      <c r="J1272" s="10">
        <v>2.18782176258616</v>
      </c>
      <c r="K1272" s="56">
        <v>2.92947730576304E-2</v>
      </c>
    </row>
    <row r="1273" spans="1:11" x14ac:dyDescent="0.3">
      <c r="A1273" s="57" t="s">
        <v>1438</v>
      </c>
      <c r="B1273" s="10">
        <v>-1.34112896603845</v>
      </c>
      <c r="C1273" s="56">
        <v>1.65522619874004E-7</v>
      </c>
      <c r="E1273" s="57" t="s">
        <v>2637</v>
      </c>
      <c r="F1273" s="10">
        <v>2.592187</v>
      </c>
      <c r="G1273" s="56">
        <v>8.5556229999999995E-6</v>
      </c>
      <c r="I1273" s="57" t="s">
        <v>1034</v>
      </c>
      <c r="J1273" s="10">
        <v>2.1858672090005302</v>
      </c>
      <c r="K1273" s="56">
        <v>7.2998128137034103E-3</v>
      </c>
    </row>
    <row r="1274" spans="1:11" x14ac:dyDescent="0.3">
      <c r="A1274" s="57" t="s">
        <v>1439</v>
      </c>
      <c r="B1274" s="10">
        <v>-1.3439064940285601</v>
      </c>
      <c r="C1274" s="56">
        <v>2.2343980634389701E-3</v>
      </c>
      <c r="E1274" s="57" t="s">
        <v>2638</v>
      </c>
      <c r="F1274" s="10">
        <v>2.59213771584511</v>
      </c>
      <c r="G1274" s="56">
        <v>1.25421334082378E-2</v>
      </c>
      <c r="I1274" s="57" t="s">
        <v>3089</v>
      </c>
      <c r="J1274" s="10">
        <v>2.1850900114390899</v>
      </c>
      <c r="K1274" s="56">
        <v>1.3883857528502199E-3</v>
      </c>
    </row>
    <row r="1275" spans="1:11" x14ac:dyDescent="0.3">
      <c r="A1275" s="57" t="s">
        <v>1440</v>
      </c>
      <c r="B1275" s="10">
        <v>-1.3439787434471</v>
      </c>
      <c r="C1275" s="56">
        <v>1.5360463462728201E-2</v>
      </c>
      <c r="E1275" s="57" t="s">
        <v>2639</v>
      </c>
      <c r="F1275" s="10">
        <v>2.5883389999999999</v>
      </c>
      <c r="G1275" s="56">
        <v>1.0127690000000001E-5</v>
      </c>
      <c r="I1275" s="57" t="s">
        <v>2931</v>
      </c>
      <c r="J1275" s="10">
        <v>2.18211203296705</v>
      </c>
      <c r="K1275" s="56">
        <v>5.0358895348291601E-4</v>
      </c>
    </row>
    <row r="1276" spans="1:11" x14ac:dyDescent="0.3">
      <c r="A1276" s="57" t="s">
        <v>1441</v>
      </c>
      <c r="B1276" s="10">
        <v>-1.3448019812124199</v>
      </c>
      <c r="C1276" s="56">
        <v>6.3837731563719602E-3</v>
      </c>
      <c r="E1276" s="57" t="s">
        <v>910</v>
      </c>
      <c r="F1276" s="10">
        <v>2.587771</v>
      </c>
      <c r="G1276" s="56">
        <v>1.2299549999999999E-4</v>
      </c>
      <c r="I1276" s="57" t="s">
        <v>2764</v>
      </c>
      <c r="J1276" s="10">
        <v>2.18206731466256</v>
      </c>
      <c r="K1276" s="56">
        <v>1.56458877560629E-2</v>
      </c>
    </row>
    <row r="1277" spans="1:11" x14ac:dyDescent="0.3">
      <c r="A1277" s="57" t="s">
        <v>1442</v>
      </c>
      <c r="B1277" s="10">
        <v>-1.3451689158837901</v>
      </c>
      <c r="C1277" s="56">
        <v>2.9305249225352499E-2</v>
      </c>
      <c r="E1277" s="57" t="s">
        <v>1055</v>
      </c>
      <c r="F1277" s="10">
        <v>2.5851000000000002</v>
      </c>
      <c r="G1277" s="56">
        <v>4.1017210000000003E-11</v>
      </c>
      <c r="I1277" s="57" t="s">
        <v>752</v>
      </c>
      <c r="J1277" s="10">
        <v>2.1812442423444001</v>
      </c>
      <c r="K1277" s="56">
        <v>1.0570421280491999E-3</v>
      </c>
    </row>
    <row r="1278" spans="1:11" x14ac:dyDescent="0.3">
      <c r="A1278" s="57" t="s">
        <v>1443</v>
      </c>
      <c r="B1278" s="10">
        <v>-1.34849123881351</v>
      </c>
      <c r="C1278" s="56">
        <v>1.08976433280329E-2</v>
      </c>
      <c r="E1278" s="57" t="s">
        <v>1231</v>
      </c>
      <c r="F1278" s="10">
        <v>2.5838757164316202</v>
      </c>
      <c r="G1278" s="56">
        <v>7.1646193926586295E-5</v>
      </c>
      <c r="I1278" s="57" t="s">
        <v>660</v>
      </c>
      <c r="J1278" s="10">
        <v>2.1810517745015301</v>
      </c>
      <c r="K1278" s="56">
        <v>8.8737142692541394E-3</v>
      </c>
    </row>
    <row r="1279" spans="1:11" x14ac:dyDescent="0.3">
      <c r="A1279" s="57" t="s">
        <v>1444</v>
      </c>
      <c r="B1279" s="10">
        <v>-1.3491918092863899</v>
      </c>
      <c r="C1279" s="56">
        <v>5.4293964308675001E-3</v>
      </c>
      <c r="E1279" s="57" t="s">
        <v>1579</v>
      </c>
      <c r="F1279" s="10">
        <v>2.5815329999999999</v>
      </c>
      <c r="G1279" s="56">
        <v>7.0052619999999999E-3</v>
      </c>
      <c r="I1279" s="57" t="s">
        <v>2699</v>
      </c>
      <c r="J1279" s="10">
        <v>2.1797165249291002</v>
      </c>
      <c r="K1279" s="56">
        <v>3.0451234320614103E-4</v>
      </c>
    </row>
    <row r="1280" spans="1:11" x14ac:dyDescent="0.3">
      <c r="A1280" s="57" t="s">
        <v>1445</v>
      </c>
      <c r="B1280" s="10">
        <v>-1.34976620091357</v>
      </c>
      <c r="C1280" s="56">
        <v>1.9691317573182199E-2</v>
      </c>
      <c r="E1280" s="57" t="s">
        <v>2640</v>
      </c>
      <c r="F1280" s="10">
        <v>2.5812805931485698</v>
      </c>
      <c r="G1280" s="56">
        <v>1.33980782545563E-3</v>
      </c>
      <c r="I1280" s="57" t="s">
        <v>1303</v>
      </c>
      <c r="J1280" s="10">
        <v>2.1790019467315398</v>
      </c>
      <c r="K1280" s="56">
        <v>1.7739762374181799E-2</v>
      </c>
    </row>
    <row r="1281" spans="1:11" x14ac:dyDescent="0.3">
      <c r="A1281" s="57" t="s">
        <v>1446</v>
      </c>
      <c r="B1281" s="10">
        <v>-1.3501565100597901</v>
      </c>
      <c r="C1281" s="56">
        <v>9.4261306432133606E-3</v>
      </c>
      <c r="E1281" s="57" t="s">
        <v>970</v>
      </c>
      <c r="F1281" s="10">
        <v>2.5805140418991601</v>
      </c>
      <c r="G1281" s="56">
        <v>1.8634640115366101E-15</v>
      </c>
      <c r="I1281" s="57" t="s">
        <v>2633</v>
      </c>
      <c r="J1281" s="10">
        <v>2.17882362256129</v>
      </c>
      <c r="K1281" s="56">
        <v>8.2377467792542499E-4</v>
      </c>
    </row>
    <row r="1282" spans="1:11" x14ac:dyDescent="0.3">
      <c r="A1282" s="57" t="s">
        <v>1447</v>
      </c>
      <c r="B1282" s="10">
        <v>-1.3507512929069501</v>
      </c>
      <c r="C1282" s="56">
        <v>5.4274140611245397E-3</v>
      </c>
      <c r="E1282" s="57" t="s">
        <v>1859</v>
      </c>
      <c r="F1282" s="10">
        <v>2.58041448918254</v>
      </c>
      <c r="G1282" s="56">
        <v>1.97917100456864E-2</v>
      </c>
      <c r="I1282" s="57" t="s">
        <v>1476</v>
      </c>
      <c r="J1282" s="10">
        <v>2.17689498497325</v>
      </c>
      <c r="K1282" s="56">
        <v>2.2306755116070602E-3</v>
      </c>
    </row>
    <row r="1283" spans="1:11" x14ac:dyDescent="0.3">
      <c r="A1283" s="57" t="s">
        <v>1448</v>
      </c>
      <c r="B1283" s="10">
        <v>-1.3512090570333</v>
      </c>
      <c r="C1283" s="56">
        <v>8.8918731891737006E-6</v>
      </c>
      <c r="E1283" s="57" t="s">
        <v>652</v>
      </c>
      <c r="F1283" s="10">
        <v>2.578484</v>
      </c>
      <c r="G1283" s="56">
        <v>1.078581E-6</v>
      </c>
      <c r="I1283" s="57" t="s">
        <v>1636</v>
      </c>
      <c r="J1283" s="10">
        <v>2.1758666999674299</v>
      </c>
      <c r="K1283" s="56">
        <v>3.7245704799920799E-3</v>
      </c>
    </row>
    <row r="1284" spans="1:11" x14ac:dyDescent="0.3">
      <c r="A1284" s="57" t="s">
        <v>1449</v>
      </c>
      <c r="B1284" s="10">
        <v>-1.3514179430948701</v>
      </c>
      <c r="C1284" s="56">
        <v>1.5997393217342299E-3</v>
      </c>
      <c r="E1284" s="57" t="s">
        <v>1417</v>
      </c>
      <c r="F1284" s="10">
        <v>2.57569006613915</v>
      </c>
      <c r="G1284" s="56">
        <v>9.5620102457300796E-4</v>
      </c>
      <c r="I1284" s="57" t="s">
        <v>2748</v>
      </c>
      <c r="J1284" s="10">
        <v>2.17533892508912</v>
      </c>
      <c r="K1284" s="56">
        <v>4.2043170936618003E-2</v>
      </c>
    </row>
    <row r="1285" spans="1:11" x14ac:dyDescent="0.3">
      <c r="A1285" s="57" t="s">
        <v>1450</v>
      </c>
      <c r="B1285" s="10">
        <v>-1.3517709333422201</v>
      </c>
      <c r="C1285" s="56">
        <v>4.0526033387433601E-4</v>
      </c>
      <c r="E1285" s="57" t="s">
        <v>2641</v>
      </c>
      <c r="F1285" s="10">
        <v>2.5748985487246498</v>
      </c>
      <c r="G1285" s="56">
        <v>1.31260660178045E-5</v>
      </c>
      <c r="I1285" s="57" t="s">
        <v>3517</v>
      </c>
      <c r="J1285" s="10">
        <v>2.1731039205454601</v>
      </c>
      <c r="K1285" s="56">
        <v>2.0825590905184502E-2</v>
      </c>
    </row>
    <row r="1286" spans="1:11" x14ac:dyDescent="0.3">
      <c r="A1286" s="57" t="s">
        <v>1451</v>
      </c>
      <c r="B1286" s="10">
        <v>-1.3521694909589499</v>
      </c>
      <c r="C1286" s="56">
        <v>3.61549942472279E-4</v>
      </c>
      <c r="E1286" s="57" t="s">
        <v>739</v>
      </c>
      <c r="F1286" s="10">
        <v>2.5734029999999999</v>
      </c>
      <c r="G1286" s="56">
        <v>2.7872149999999998E-2</v>
      </c>
      <c r="I1286" s="57" t="s">
        <v>2640</v>
      </c>
      <c r="J1286" s="10">
        <v>2.1697135684853399</v>
      </c>
      <c r="K1286" s="56">
        <v>1.45352554343894E-2</v>
      </c>
    </row>
    <row r="1287" spans="1:11" x14ac:dyDescent="0.3">
      <c r="A1287" s="57" t="s">
        <v>1452</v>
      </c>
      <c r="B1287" s="10">
        <v>-1.35595219325953</v>
      </c>
      <c r="C1287" s="56">
        <v>4.72127547523623E-2</v>
      </c>
      <c r="E1287" s="57" t="s">
        <v>875</v>
      </c>
      <c r="F1287" s="10">
        <v>2.5721630000000002</v>
      </c>
      <c r="G1287" s="56">
        <v>6.4072049999999996E-5</v>
      </c>
      <c r="I1287" s="57" t="s">
        <v>2940</v>
      </c>
      <c r="J1287" s="10">
        <v>2.1688803032046802</v>
      </c>
      <c r="K1287" s="56">
        <v>2.5933720296032699E-4</v>
      </c>
    </row>
    <row r="1288" spans="1:11" x14ac:dyDescent="0.3">
      <c r="A1288" s="57" t="s">
        <v>1453</v>
      </c>
      <c r="B1288" s="10">
        <v>-1.3559611433402701</v>
      </c>
      <c r="C1288" s="56">
        <v>2.77729180378955E-3</v>
      </c>
      <c r="E1288" s="57" t="s">
        <v>2642</v>
      </c>
      <c r="F1288" s="10">
        <v>2.5713469999999998</v>
      </c>
      <c r="G1288" s="56">
        <v>8.4477849999999998E-4</v>
      </c>
      <c r="I1288" s="57" t="s">
        <v>2909</v>
      </c>
      <c r="J1288" s="10">
        <v>2.16850808486365</v>
      </c>
      <c r="K1288" s="56">
        <v>3.5131044019165898E-3</v>
      </c>
    </row>
    <row r="1289" spans="1:11" x14ac:dyDescent="0.3">
      <c r="A1289" s="57" t="s">
        <v>1454</v>
      </c>
      <c r="B1289" s="10">
        <v>-1.3568019405912499</v>
      </c>
      <c r="C1289" s="56">
        <v>2.9993891068066901E-2</v>
      </c>
      <c r="E1289" s="57" t="s">
        <v>818</v>
      </c>
      <c r="F1289" s="10">
        <v>2.5665619999999998</v>
      </c>
      <c r="G1289" s="56">
        <v>6.5280700000000007E-5</v>
      </c>
      <c r="I1289" s="57" t="s">
        <v>1750</v>
      </c>
      <c r="J1289" s="10">
        <v>2.1671402360838901</v>
      </c>
      <c r="K1289" s="56">
        <v>2.8633621995908101E-2</v>
      </c>
    </row>
    <row r="1290" spans="1:11" x14ac:dyDescent="0.3">
      <c r="A1290" s="57" t="s">
        <v>1455</v>
      </c>
      <c r="B1290" s="10">
        <v>-1.3575242418291</v>
      </c>
      <c r="C1290" s="56">
        <v>8.1019645157465701E-3</v>
      </c>
      <c r="E1290" s="57" t="s">
        <v>2643</v>
      </c>
      <c r="F1290" s="10">
        <v>2.5662408698202399</v>
      </c>
      <c r="G1290" s="56">
        <v>1.04269911360178E-7</v>
      </c>
      <c r="I1290" s="57" t="s">
        <v>2942</v>
      </c>
      <c r="J1290" s="10">
        <v>2.16603333125946</v>
      </c>
      <c r="K1290" s="56">
        <v>2.0983081176054199E-3</v>
      </c>
    </row>
    <row r="1291" spans="1:11" x14ac:dyDescent="0.3">
      <c r="A1291" s="57" t="s">
        <v>1456</v>
      </c>
      <c r="B1291" s="10">
        <v>-1.35905982269542</v>
      </c>
      <c r="C1291" s="56">
        <v>8.0172595142094397E-4</v>
      </c>
      <c r="E1291" s="57" t="s">
        <v>2644</v>
      </c>
      <c r="F1291" s="10">
        <v>2.5661550000000002</v>
      </c>
      <c r="G1291" s="56">
        <v>9.288176E-7</v>
      </c>
      <c r="I1291" s="57" t="s">
        <v>2722</v>
      </c>
      <c r="J1291" s="10">
        <v>2.1650648151737499</v>
      </c>
      <c r="K1291" s="56">
        <v>7.9658079991229494E-3</v>
      </c>
    </row>
    <row r="1292" spans="1:11" x14ac:dyDescent="0.3">
      <c r="A1292" s="57" t="s">
        <v>1457</v>
      </c>
      <c r="B1292" s="10">
        <v>-1.3594717857085501</v>
      </c>
      <c r="C1292" s="56">
        <v>7.9636170119625708E-3</v>
      </c>
      <c r="E1292" s="57" t="s">
        <v>2645</v>
      </c>
      <c r="F1292" s="10">
        <v>2.56392</v>
      </c>
      <c r="G1292" s="56">
        <v>1.7170569999999999E-3</v>
      </c>
      <c r="I1292" s="57" t="s">
        <v>2835</v>
      </c>
      <c r="J1292" s="10">
        <v>2.1642504073440301</v>
      </c>
      <c r="K1292" s="56">
        <v>8.1112405529394603E-3</v>
      </c>
    </row>
    <row r="1293" spans="1:11" x14ac:dyDescent="0.3">
      <c r="A1293" s="57" t="s">
        <v>1458</v>
      </c>
      <c r="B1293" s="10">
        <v>-1.3601658228482301</v>
      </c>
      <c r="C1293" s="56">
        <v>6.4879846383517998E-3</v>
      </c>
      <c r="E1293" s="57" t="s">
        <v>1006</v>
      </c>
      <c r="F1293" s="10">
        <v>2.5635928385803002</v>
      </c>
      <c r="G1293" s="56">
        <v>1.1116183538628801E-4</v>
      </c>
      <c r="I1293" s="57" t="s">
        <v>3017</v>
      </c>
      <c r="J1293" s="10">
        <v>2.1624126500763299</v>
      </c>
      <c r="K1293" s="56">
        <v>1.39383260493495E-3</v>
      </c>
    </row>
    <row r="1294" spans="1:11" x14ac:dyDescent="0.3">
      <c r="A1294" s="57" t="s">
        <v>1459</v>
      </c>
      <c r="B1294" s="10">
        <v>-1.3673885010948501</v>
      </c>
      <c r="C1294" s="56">
        <v>2.8344554304971701E-3</v>
      </c>
      <c r="E1294" s="57" t="s">
        <v>2646</v>
      </c>
      <c r="F1294" s="10">
        <v>2.562189</v>
      </c>
      <c r="G1294" s="56">
        <v>3.8061080000000001E-6</v>
      </c>
      <c r="I1294" s="57" t="s">
        <v>3518</v>
      </c>
      <c r="J1294" s="10">
        <v>2.15956869593724</v>
      </c>
      <c r="K1294" s="56">
        <v>3.6443876276766297E-2</v>
      </c>
    </row>
    <row r="1295" spans="1:11" x14ac:dyDescent="0.3">
      <c r="A1295" s="57" t="s">
        <v>1460</v>
      </c>
      <c r="B1295" s="10">
        <v>-1.3677723240875499</v>
      </c>
      <c r="C1295" s="56">
        <v>5.9395672160774196E-4</v>
      </c>
      <c r="E1295" s="57" t="s">
        <v>580</v>
      </c>
      <c r="F1295" s="10">
        <v>2.5619114967863998</v>
      </c>
      <c r="G1295" s="56">
        <v>7.9842733299409704E-3</v>
      </c>
      <c r="I1295" s="57" t="s">
        <v>2581</v>
      </c>
      <c r="J1295" s="10">
        <v>2.1577378425246501</v>
      </c>
      <c r="K1295" s="56">
        <v>3.5215083981000898E-3</v>
      </c>
    </row>
    <row r="1296" spans="1:11" x14ac:dyDescent="0.3">
      <c r="A1296" s="57" t="s">
        <v>1461</v>
      </c>
      <c r="B1296" s="10">
        <v>-1.36799067992738</v>
      </c>
      <c r="C1296" s="56">
        <v>3.3069773068049699E-3</v>
      </c>
      <c r="E1296" s="57" t="s">
        <v>2647</v>
      </c>
      <c r="F1296" s="10">
        <v>2.56162164498754</v>
      </c>
      <c r="G1296" s="56">
        <v>4.66436615898647E-4</v>
      </c>
      <c r="I1296" s="57" t="s">
        <v>2789</v>
      </c>
      <c r="J1296" s="10">
        <v>2.15657011690138</v>
      </c>
      <c r="K1296" s="56">
        <v>1.4882195510675E-2</v>
      </c>
    </row>
    <row r="1297" spans="1:11" x14ac:dyDescent="0.3">
      <c r="A1297" s="57" t="s">
        <v>1462</v>
      </c>
      <c r="B1297" s="10">
        <v>-1.3703211855473101</v>
      </c>
      <c r="C1297" s="56">
        <v>2.03170589643995E-2</v>
      </c>
      <c r="E1297" s="57" t="s">
        <v>621</v>
      </c>
      <c r="F1297" s="10">
        <v>2.560772</v>
      </c>
      <c r="G1297" s="56">
        <v>4.5331700000000001E-4</v>
      </c>
      <c r="I1297" s="57" t="s">
        <v>2724</v>
      </c>
      <c r="J1297" s="10">
        <v>2.1560466164569201</v>
      </c>
      <c r="K1297" s="56">
        <v>4.9114642921006903E-5</v>
      </c>
    </row>
    <row r="1298" spans="1:11" x14ac:dyDescent="0.3">
      <c r="A1298" s="57" t="s">
        <v>1463</v>
      </c>
      <c r="B1298" s="10">
        <v>-1.3793839992722801</v>
      </c>
      <c r="C1298" s="56">
        <v>4.4553670460283597E-5</v>
      </c>
      <c r="E1298" s="57" t="s">
        <v>2648</v>
      </c>
      <c r="F1298" s="10">
        <v>2.560295</v>
      </c>
      <c r="G1298" s="56">
        <v>4.7206260000000001E-7</v>
      </c>
      <c r="I1298" s="57" t="s">
        <v>1086</v>
      </c>
      <c r="J1298" s="10">
        <v>2.1558450085783001</v>
      </c>
      <c r="K1298" s="56">
        <v>3.1170278885119998E-4</v>
      </c>
    </row>
    <row r="1299" spans="1:11" x14ac:dyDescent="0.3">
      <c r="A1299" s="57" t="s">
        <v>1464</v>
      </c>
      <c r="B1299" s="10">
        <v>-1.38403964464374</v>
      </c>
      <c r="C1299" s="56">
        <v>8.3916856802462095E-3</v>
      </c>
      <c r="E1299" s="57" t="s">
        <v>2649</v>
      </c>
      <c r="F1299" s="10">
        <v>2.559958</v>
      </c>
      <c r="G1299" s="56">
        <v>5.645352E-9</v>
      </c>
      <c r="I1299" s="57" t="s">
        <v>2686</v>
      </c>
      <c r="J1299" s="10">
        <v>2.1545728314271999</v>
      </c>
      <c r="K1299" s="56">
        <v>1.0262624613861E-4</v>
      </c>
    </row>
    <row r="1300" spans="1:11" x14ac:dyDescent="0.3">
      <c r="A1300" s="57" t="s">
        <v>1465</v>
      </c>
      <c r="B1300" s="10">
        <v>-1.3942441566119299</v>
      </c>
      <c r="C1300" s="56">
        <v>1.7846364823236999E-3</v>
      </c>
      <c r="E1300" s="57" t="s">
        <v>2650</v>
      </c>
      <c r="F1300" s="10">
        <v>2.5588383750633898</v>
      </c>
      <c r="G1300" s="56">
        <v>1.4360921665342299E-3</v>
      </c>
      <c r="I1300" s="57" t="s">
        <v>2513</v>
      </c>
      <c r="J1300" s="10">
        <v>2.15429232939305</v>
      </c>
      <c r="K1300" s="56">
        <v>1.6943870744022298E-2</v>
      </c>
    </row>
    <row r="1301" spans="1:11" x14ac:dyDescent="0.3">
      <c r="A1301" s="57" t="s">
        <v>1466</v>
      </c>
      <c r="B1301" s="10">
        <v>-1.39472503821863</v>
      </c>
      <c r="C1301" s="56">
        <v>2.42440539101059E-4</v>
      </c>
      <c r="E1301" s="57" t="s">
        <v>2651</v>
      </c>
      <c r="F1301" s="10">
        <v>2.55807333253866</v>
      </c>
      <c r="G1301" s="56">
        <v>8.2984248728447292E-3</v>
      </c>
      <c r="I1301" s="57" t="s">
        <v>2864</v>
      </c>
      <c r="J1301" s="10">
        <v>2.15253632900634</v>
      </c>
      <c r="K1301" s="56">
        <v>5.1919545395184299E-4</v>
      </c>
    </row>
    <row r="1302" spans="1:11" x14ac:dyDescent="0.3">
      <c r="A1302" s="57" t="s">
        <v>1467</v>
      </c>
      <c r="B1302" s="10">
        <v>-1.3955770804897001</v>
      </c>
      <c r="C1302" s="56">
        <v>2.5731319006399599E-3</v>
      </c>
      <c r="E1302" s="57" t="s">
        <v>576</v>
      </c>
      <c r="F1302" s="10">
        <v>2.5550389999999998</v>
      </c>
      <c r="G1302" s="56">
        <v>4.6419549999999997E-2</v>
      </c>
      <c r="I1302" s="57" t="s">
        <v>2734</v>
      </c>
      <c r="J1302" s="10">
        <v>2.15230132294759</v>
      </c>
      <c r="K1302" s="56">
        <v>3.5842694526921001E-3</v>
      </c>
    </row>
    <row r="1303" spans="1:11" x14ac:dyDescent="0.3">
      <c r="A1303" s="57" t="s">
        <v>1468</v>
      </c>
      <c r="B1303" s="10">
        <v>-1.3982019664124801</v>
      </c>
      <c r="C1303" s="56">
        <v>4.1677874650347701E-4</v>
      </c>
      <c r="E1303" s="57" t="s">
        <v>858</v>
      </c>
      <c r="F1303" s="10">
        <v>2.5515218668749098</v>
      </c>
      <c r="G1303" s="56">
        <v>1.17386674569711E-7</v>
      </c>
      <c r="I1303" s="57" t="s">
        <v>3519</v>
      </c>
      <c r="J1303" s="10">
        <v>2.1515516438681699</v>
      </c>
      <c r="K1303" s="56">
        <v>3.6457338458652497E-2</v>
      </c>
    </row>
    <row r="1304" spans="1:11" x14ac:dyDescent="0.3">
      <c r="A1304" s="57" t="s">
        <v>1469</v>
      </c>
      <c r="B1304" s="10">
        <v>-1.39833356180734</v>
      </c>
      <c r="C1304" s="56">
        <v>1.3120674866942701E-5</v>
      </c>
      <c r="E1304" s="57" t="s">
        <v>2652</v>
      </c>
      <c r="F1304" s="10">
        <v>2.5500843073272899</v>
      </c>
      <c r="G1304" s="56">
        <v>1.1491130256878601E-5</v>
      </c>
      <c r="I1304" s="57" t="s">
        <v>3520</v>
      </c>
      <c r="J1304" s="10">
        <v>2.1503946536323002</v>
      </c>
      <c r="K1304" s="56">
        <v>1.14236769617662E-2</v>
      </c>
    </row>
    <row r="1305" spans="1:11" x14ac:dyDescent="0.3">
      <c r="A1305" s="57" t="s">
        <v>1470</v>
      </c>
      <c r="B1305" s="10">
        <v>-1.3986745269321601</v>
      </c>
      <c r="C1305" s="56">
        <v>7.7230625317064199E-6</v>
      </c>
      <c r="E1305" s="57" t="s">
        <v>2653</v>
      </c>
      <c r="F1305" s="10">
        <v>2.5463923999904301</v>
      </c>
      <c r="G1305" s="56">
        <v>9.6548092411396296E-5</v>
      </c>
      <c r="I1305" s="57" t="s">
        <v>1394</v>
      </c>
      <c r="J1305" s="10">
        <v>2.14941915371615</v>
      </c>
      <c r="K1305" s="56">
        <v>2.1840428205857301E-4</v>
      </c>
    </row>
    <row r="1306" spans="1:11" x14ac:dyDescent="0.3">
      <c r="A1306" s="57" t="s">
        <v>1471</v>
      </c>
      <c r="B1306" s="10">
        <v>-1.39900370103586</v>
      </c>
      <c r="C1306" s="56">
        <v>4.13323539179636E-3</v>
      </c>
      <c r="E1306" s="57" t="s">
        <v>2654</v>
      </c>
      <c r="F1306" s="10">
        <v>2.5457830000000001</v>
      </c>
      <c r="G1306" s="56">
        <v>3.04653E-6</v>
      </c>
      <c r="I1306" s="57" t="s">
        <v>2685</v>
      </c>
      <c r="J1306" s="10">
        <v>2.1490068661433201</v>
      </c>
      <c r="K1306" s="56">
        <v>2.1596697994254399E-2</v>
      </c>
    </row>
    <row r="1307" spans="1:11" x14ac:dyDescent="0.3">
      <c r="A1307" s="57" t="s">
        <v>1472</v>
      </c>
      <c r="B1307" s="10">
        <v>-1.4004355694345101</v>
      </c>
      <c r="C1307" s="56">
        <v>3.9184516169671897E-2</v>
      </c>
      <c r="E1307" s="57" t="s">
        <v>2655</v>
      </c>
      <c r="F1307" s="10">
        <v>2.5456189999999999</v>
      </c>
      <c r="G1307" s="56">
        <v>1.287971E-3</v>
      </c>
      <c r="I1307" s="57" t="s">
        <v>2766</v>
      </c>
      <c r="J1307" s="10">
        <v>2.1473181079701802</v>
      </c>
      <c r="K1307" s="56">
        <v>2.1380077593725201E-3</v>
      </c>
    </row>
    <row r="1308" spans="1:11" x14ac:dyDescent="0.3">
      <c r="A1308" s="57" t="s">
        <v>1473</v>
      </c>
      <c r="B1308" s="10">
        <v>-1.40516616370539</v>
      </c>
      <c r="C1308" s="56">
        <v>2.4114301329911301E-2</v>
      </c>
      <c r="E1308" s="57" t="s">
        <v>2656</v>
      </c>
      <c r="F1308" s="10">
        <v>2.5438649999999998</v>
      </c>
      <c r="G1308" s="56">
        <v>8.6902209999999997E-3</v>
      </c>
      <c r="I1308" s="57" t="s">
        <v>2937</v>
      </c>
      <c r="J1308" s="10">
        <v>2.1462552961074701</v>
      </c>
      <c r="K1308" s="56">
        <v>5.94457016689933E-3</v>
      </c>
    </row>
    <row r="1309" spans="1:11" x14ac:dyDescent="0.3">
      <c r="A1309" s="57" t="s">
        <v>1474</v>
      </c>
      <c r="B1309" s="10">
        <v>-1.40729502851729</v>
      </c>
      <c r="C1309" s="56">
        <v>1.5866631699147E-2</v>
      </c>
      <c r="E1309" s="57" t="s">
        <v>2657</v>
      </c>
      <c r="F1309" s="10">
        <v>2.5430679999999999</v>
      </c>
      <c r="G1309" s="56">
        <v>2.1961060000000002E-3</v>
      </c>
      <c r="I1309" s="57" t="s">
        <v>996</v>
      </c>
      <c r="J1309" s="10">
        <v>2.14262919301843</v>
      </c>
      <c r="K1309" s="56">
        <v>4.3156355319522399E-4</v>
      </c>
    </row>
    <row r="1310" spans="1:11" x14ac:dyDescent="0.3">
      <c r="A1310" s="57" t="s">
        <v>1475</v>
      </c>
      <c r="B1310" s="10">
        <v>-1.408154136836</v>
      </c>
      <c r="C1310" s="56">
        <v>1.1401946193420699E-2</v>
      </c>
      <c r="E1310" s="57" t="s">
        <v>2658</v>
      </c>
      <c r="F1310" s="10">
        <v>2.541763</v>
      </c>
      <c r="G1310" s="56">
        <v>9.6219610000000001E-3</v>
      </c>
      <c r="I1310" s="57" t="s">
        <v>3000</v>
      </c>
      <c r="J1310" s="10">
        <v>2.14225159849047</v>
      </c>
      <c r="K1310" s="56">
        <v>1.67233038923995E-3</v>
      </c>
    </row>
    <row r="1311" spans="1:11" x14ac:dyDescent="0.3">
      <c r="A1311" s="57" t="s">
        <v>1476</v>
      </c>
      <c r="B1311" s="10">
        <v>-1.4084128258217701</v>
      </c>
      <c r="C1311" s="56">
        <v>3.6481915353208701E-4</v>
      </c>
      <c r="E1311" s="57" t="s">
        <v>2659</v>
      </c>
      <c r="F1311" s="10">
        <v>2.5414536972355202</v>
      </c>
      <c r="G1311" s="56">
        <v>2.8384690092024101E-5</v>
      </c>
      <c r="I1311" s="57" t="s">
        <v>3063</v>
      </c>
      <c r="J1311" s="10">
        <v>2.1404083745507001</v>
      </c>
      <c r="K1311" s="56">
        <v>1.3262516547390199E-2</v>
      </c>
    </row>
    <row r="1312" spans="1:11" x14ac:dyDescent="0.3">
      <c r="A1312" s="57" t="s">
        <v>1477</v>
      </c>
      <c r="B1312" s="10">
        <v>-1.4093652940125301</v>
      </c>
      <c r="C1312" s="56">
        <v>4.2692917619501598E-3</v>
      </c>
      <c r="E1312" s="57" t="s">
        <v>838</v>
      </c>
      <c r="F1312" s="10">
        <v>2.5414402748095202</v>
      </c>
      <c r="G1312" s="56">
        <v>1.1739926392026799E-3</v>
      </c>
      <c r="I1312" s="57" t="s">
        <v>2808</v>
      </c>
      <c r="J1312" s="10">
        <v>2.1393975389028399</v>
      </c>
      <c r="K1312" s="56">
        <v>4.7313850495539396E-6</v>
      </c>
    </row>
    <row r="1313" spans="1:11" x14ac:dyDescent="0.3">
      <c r="A1313" s="57" t="s">
        <v>1478</v>
      </c>
      <c r="B1313" s="10">
        <v>-1.41218178404795</v>
      </c>
      <c r="C1313" s="56">
        <v>1.0292769202696699E-4</v>
      </c>
      <c r="E1313" s="57" t="s">
        <v>2660</v>
      </c>
      <c r="F1313" s="10">
        <v>2.5404536853858701</v>
      </c>
      <c r="G1313" s="56">
        <v>4.8162120361753798E-3</v>
      </c>
      <c r="I1313" s="57" t="s">
        <v>2525</v>
      </c>
      <c r="J1313" s="10">
        <v>2.1382977149926901</v>
      </c>
      <c r="K1313" s="56">
        <v>3.3349258607307201E-3</v>
      </c>
    </row>
    <row r="1314" spans="1:11" x14ac:dyDescent="0.3">
      <c r="A1314" s="57" t="s">
        <v>1479</v>
      </c>
      <c r="B1314" s="10">
        <v>-1.4144876643748201</v>
      </c>
      <c r="C1314" s="56">
        <v>2.6885008468596002E-4</v>
      </c>
      <c r="E1314" s="57" t="s">
        <v>2661</v>
      </c>
      <c r="F1314" s="10">
        <v>2.5404429547501901</v>
      </c>
      <c r="G1314" s="56">
        <v>2.0597965950686799E-2</v>
      </c>
      <c r="I1314" s="57" t="s">
        <v>2605</v>
      </c>
      <c r="J1314" s="10">
        <v>2.1332688060504701</v>
      </c>
      <c r="K1314" s="56">
        <v>2.6302526032919001E-2</v>
      </c>
    </row>
    <row r="1315" spans="1:11" x14ac:dyDescent="0.3">
      <c r="A1315" s="57" t="s">
        <v>1480</v>
      </c>
      <c r="B1315" s="10">
        <v>-1.41578850039458</v>
      </c>
      <c r="C1315" s="56">
        <v>1.31141048411042E-2</v>
      </c>
      <c r="E1315" s="57" t="s">
        <v>2662</v>
      </c>
      <c r="F1315" s="10">
        <v>2.5401731290612202</v>
      </c>
      <c r="G1315" s="56">
        <v>2.51943139676075E-3</v>
      </c>
      <c r="I1315" s="57" t="s">
        <v>2591</v>
      </c>
      <c r="J1315" s="10">
        <v>2.13254604996279</v>
      </c>
      <c r="K1315" s="56">
        <v>3.2990600974907899E-2</v>
      </c>
    </row>
    <row r="1316" spans="1:11" x14ac:dyDescent="0.3">
      <c r="A1316" s="57" t="s">
        <v>1481</v>
      </c>
      <c r="B1316" s="10">
        <v>-1.41654857713272</v>
      </c>
      <c r="C1316" s="56">
        <v>1.64639733525439E-2</v>
      </c>
      <c r="E1316" s="57" t="s">
        <v>2663</v>
      </c>
      <c r="F1316" s="10">
        <v>2.5400863344618401</v>
      </c>
      <c r="G1316" s="56">
        <v>2.3608172691822699E-7</v>
      </c>
      <c r="I1316" s="57" t="s">
        <v>2702</v>
      </c>
      <c r="J1316" s="10">
        <v>2.13143138214186</v>
      </c>
      <c r="K1316" s="56">
        <v>4.9475221759227102E-4</v>
      </c>
    </row>
    <row r="1317" spans="1:11" x14ac:dyDescent="0.3">
      <c r="A1317" s="57" t="s">
        <v>1482</v>
      </c>
      <c r="B1317" s="10">
        <v>-1.41666174353939</v>
      </c>
      <c r="C1317" s="56">
        <v>5.0449314358265802E-5</v>
      </c>
      <c r="E1317" s="57" t="s">
        <v>2664</v>
      </c>
      <c r="F1317" s="10">
        <v>2.5372880000000002</v>
      </c>
      <c r="G1317" s="56">
        <v>3.2057979999999998E-4</v>
      </c>
      <c r="I1317" s="57" t="s">
        <v>2602</v>
      </c>
      <c r="J1317" s="10">
        <v>2.12803192348224</v>
      </c>
      <c r="K1317" s="56">
        <v>2.5337172871383599E-2</v>
      </c>
    </row>
    <row r="1318" spans="1:11" x14ac:dyDescent="0.3">
      <c r="A1318" s="57" t="s">
        <v>1483</v>
      </c>
      <c r="B1318" s="10">
        <v>-1.42015707975288</v>
      </c>
      <c r="C1318" s="56">
        <v>7.5986095372767397E-3</v>
      </c>
      <c r="E1318" s="57" t="s">
        <v>1103</v>
      </c>
      <c r="F1318" s="10">
        <v>2.536321</v>
      </c>
      <c r="G1318" s="56">
        <v>2.1985409999999999E-6</v>
      </c>
      <c r="I1318" s="57" t="s">
        <v>2953</v>
      </c>
      <c r="J1318" s="10">
        <v>2.12683128260409</v>
      </c>
      <c r="K1318" s="56">
        <v>1.0520868204378199E-2</v>
      </c>
    </row>
    <row r="1319" spans="1:11" x14ac:dyDescent="0.3">
      <c r="A1319" s="57" t="s">
        <v>1484</v>
      </c>
      <c r="B1319" s="10">
        <v>-1.42239692278999</v>
      </c>
      <c r="C1319" s="56">
        <v>1.4980955947615799E-4</v>
      </c>
      <c r="E1319" s="57" t="s">
        <v>465</v>
      </c>
      <c r="F1319" s="10">
        <v>2.5361549999999999</v>
      </c>
      <c r="G1319" s="56">
        <v>2.118364E-2</v>
      </c>
      <c r="I1319" s="57" t="s">
        <v>2998</v>
      </c>
      <c r="J1319" s="10">
        <v>2.12373883271641</v>
      </c>
      <c r="K1319" s="56">
        <v>3.0144702758292801E-4</v>
      </c>
    </row>
    <row r="1320" spans="1:11" x14ac:dyDescent="0.3">
      <c r="A1320" s="57" t="s">
        <v>1485</v>
      </c>
      <c r="B1320" s="10">
        <v>-1.4226611322059799</v>
      </c>
      <c r="C1320" s="56">
        <v>1.9070826434539399E-3</v>
      </c>
      <c r="E1320" s="57" t="s">
        <v>891</v>
      </c>
      <c r="F1320" s="10">
        <v>2.5353199713188999</v>
      </c>
      <c r="G1320" s="56">
        <v>6.6745486988070399E-6</v>
      </c>
      <c r="I1320" s="57" t="s">
        <v>2587</v>
      </c>
      <c r="J1320" s="10">
        <v>2.1197461804274602</v>
      </c>
      <c r="K1320" s="56">
        <v>2.6030254262384499E-2</v>
      </c>
    </row>
    <row r="1321" spans="1:11" x14ac:dyDescent="0.3">
      <c r="A1321" s="57" t="s">
        <v>1486</v>
      </c>
      <c r="B1321" s="10">
        <v>-1.4250024002667001</v>
      </c>
      <c r="C1321" s="56">
        <v>1.32588908713093E-2</v>
      </c>
      <c r="E1321" s="57" t="s">
        <v>2665</v>
      </c>
      <c r="F1321" s="10">
        <v>2.5347890871968799</v>
      </c>
      <c r="G1321" s="56">
        <v>4.6864510727856303E-3</v>
      </c>
      <c r="I1321" s="57" t="s">
        <v>2871</v>
      </c>
      <c r="J1321" s="10">
        <v>2.1182177379611402</v>
      </c>
      <c r="K1321" s="56">
        <v>1.6364331065590602E-2</v>
      </c>
    </row>
    <row r="1322" spans="1:11" x14ac:dyDescent="0.3">
      <c r="A1322" s="57" t="s">
        <v>1487</v>
      </c>
      <c r="B1322" s="10">
        <v>-1.4252785726852699</v>
      </c>
      <c r="C1322" s="56">
        <v>1.7333937352215499E-4</v>
      </c>
      <c r="E1322" s="57" t="s">
        <v>2666</v>
      </c>
      <c r="F1322" s="10">
        <v>2.5324810000000002</v>
      </c>
      <c r="G1322" s="56">
        <v>7.5184459999999998E-3</v>
      </c>
      <c r="I1322" s="57" t="s">
        <v>2946</v>
      </c>
      <c r="J1322" s="10">
        <v>2.1172709148848101</v>
      </c>
      <c r="K1322" s="56">
        <v>2.7457936475698102E-4</v>
      </c>
    </row>
    <row r="1323" spans="1:11" x14ac:dyDescent="0.3">
      <c r="A1323" s="57" t="s">
        <v>1488</v>
      </c>
      <c r="B1323" s="10">
        <v>-1.4279015348673201</v>
      </c>
      <c r="C1323" s="56">
        <v>5.0403099791658805E-4</v>
      </c>
      <c r="E1323" s="57" t="s">
        <v>2667</v>
      </c>
      <c r="F1323" s="10">
        <v>2.5302139183190899</v>
      </c>
      <c r="G1323" s="56">
        <v>8.5552367391074401E-5</v>
      </c>
      <c r="I1323" s="57" t="s">
        <v>1132</v>
      </c>
      <c r="J1323" s="10">
        <v>2.1165007154503099</v>
      </c>
      <c r="K1323" s="56">
        <v>2.5117124197705499E-5</v>
      </c>
    </row>
    <row r="1324" spans="1:11" x14ac:dyDescent="0.3">
      <c r="A1324" s="57" t="s">
        <v>1489</v>
      </c>
      <c r="B1324" s="10">
        <v>-1.43180882290209</v>
      </c>
      <c r="C1324" s="56">
        <v>3.4048692315403197E-5</v>
      </c>
      <c r="E1324" s="57" t="s">
        <v>1698</v>
      </c>
      <c r="F1324" s="10">
        <v>2.5262259999999999</v>
      </c>
      <c r="G1324" s="56">
        <v>3.2794950000000003E-2</v>
      </c>
      <c r="I1324" s="57" t="s">
        <v>736</v>
      </c>
      <c r="J1324" s="10">
        <v>2.11164262915233</v>
      </c>
      <c r="K1324" s="56">
        <v>5.4071810849323299E-4</v>
      </c>
    </row>
    <row r="1325" spans="1:11" x14ac:dyDescent="0.3">
      <c r="A1325" s="57" t="s">
        <v>1490</v>
      </c>
      <c r="B1325" s="10">
        <v>-1.4407060418564499</v>
      </c>
      <c r="C1325" s="56">
        <v>1.8868252948817999E-3</v>
      </c>
      <c r="E1325" s="57" t="s">
        <v>673</v>
      </c>
      <c r="F1325" s="10">
        <v>2.5256036316115398</v>
      </c>
      <c r="G1325" s="56">
        <v>1.17453631125513E-4</v>
      </c>
      <c r="I1325" s="57" t="s">
        <v>1249</v>
      </c>
      <c r="J1325" s="10">
        <v>2.1116364928988798</v>
      </c>
      <c r="K1325" s="56">
        <v>7.9601571164962803E-3</v>
      </c>
    </row>
    <row r="1326" spans="1:11" x14ac:dyDescent="0.3">
      <c r="A1326" s="57" t="s">
        <v>1491</v>
      </c>
      <c r="B1326" s="10">
        <v>-1.4458970747058899</v>
      </c>
      <c r="C1326" s="56">
        <v>7.3148944058792301E-3</v>
      </c>
      <c r="E1326" s="57" t="s">
        <v>1106</v>
      </c>
      <c r="F1326" s="10">
        <v>2.5233699999999999</v>
      </c>
      <c r="G1326" s="56">
        <v>5.5201550000000003E-6</v>
      </c>
      <c r="I1326" s="57" t="s">
        <v>1161</v>
      </c>
      <c r="J1326" s="10">
        <v>2.1113467927288401</v>
      </c>
      <c r="K1326" s="56">
        <v>1.15513347724702E-4</v>
      </c>
    </row>
    <row r="1327" spans="1:11" x14ac:dyDescent="0.3">
      <c r="A1327" s="57" t="s">
        <v>1492</v>
      </c>
      <c r="B1327" s="10">
        <v>-1.44916206263909</v>
      </c>
      <c r="C1327" s="56">
        <v>8.3325648765129904E-7</v>
      </c>
      <c r="E1327" s="57" t="s">
        <v>499</v>
      </c>
      <c r="F1327" s="10">
        <v>2.521973</v>
      </c>
      <c r="G1327" s="56">
        <v>7.3805429999999998E-3</v>
      </c>
      <c r="I1327" s="57" t="s">
        <v>2653</v>
      </c>
      <c r="J1327" s="10">
        <v>2.11065836279802</v>
      </c>
      <c r="K1327" s="56">
        <v>3.2273131081443801E-3</v>
      </c>
    </row>
    <row r="1328" spans="1:11" x14ac:dyDescent="0.3">
      <c r="A1328" s="57" t="s">
        <v>1493</v>
      </c>
      <c r="B1328" s="10">
        <v>-1.44927492830209</v>
      </c>
      <c r="C1328" s="56">
        <v>1.0846618820079699E-3</v>
      </c>
      <c r="E1328" s="57" t="s">
        <v>2668</v>
      </c>
      <c r="F1328" s="10">
        <v>2.5216282380025601</v>
      </c>
      <c r="G1328" s="56">
        <v>4.3154047730838999E-6</v>
      </c>
      <c r="I1328" s="57" t="s">
        <v>2593</v>
      </c>
      <c r="J1328" s="10">
        <v>2.1091262743458601</v>
      </c>
      <c r="K1328" s="56">
        <v>2.7214130967966699E-2</v>
      </c>
    </row>
    <row r="1329" spans="1:11" x14ac:dyDescent="0.3">
      <c r="A1329" s="57" t="s">
        <v>1494</v>
      </c>
      <c r="B1329" s="10">
        <v>-1.45414589932339</v>
      </c>
      <c r="C1329" s="56">
        <v>1.82279402461982E-3</v>
      </c>
      <c r="E1329" s="57" t="s">
        <v>1050</v>
      </c>
      <c r="F1329" s="10">
        <v>2.5210757872601599</v>
      </c>
      <c r="G1329" s="56">
        <v>2.4704436897672898E-9</v>
      </c>
      <c r="I1329" s="57" t="s">
        <v>2799</v>
      </c>
      <c r="J1329" s="10">
        <v>2.1055579459377198</v>
      </c>
      <c r="K1329" s="56">
        <v>6.4540200904646102E-3</v>
      </c>
    </row>
    <row r="1330" spans="1:11" x14ac:dyDescent="0.3">
      <c r="A1330" s="57" t="s">
        <v>1495</v>
      </c>
      <c r="B1330" s="10">
        <v>-1.45514166100233</v>
      </c>
      <c r="C1330" s="56">
        <v>4.0403100314130302E-3</v>
      </c>
      <c r="E1330" s="57" t="s">
        <v>2669</v>
      </c>
      <c r="F1330" s="10">
        <v>2.5192809999999999</v>
      </c>
      <c r="G1330" s="56">
        <v>9.3212800000000003E-6</v>
      </c>
      <c r="I1330" s="57" t="s">
        <v>2768</v>
      </c>
      <c r="J1330" s="10">
        <v>2.1042951027502501</v>
      </c>
      <c r="K1330" s="56">
        <v>4.2075688142596102E-2</v>
      </c>
    </row>
    <row r="1331" spans="1:11" x14ac:dyDescent="0.3">
      <c r="A1331" s="57" t="s">
        <v>1496</v>
      </c>
      <c r="B1331" s="10">
        <v>-1.4575622321210999</v>
      </c>
      <c r="C1331" s="56">
        <v>1.30031464594751E-2</v>
      </c>
      <c r="E1331" s="57" t="s">
        <v>550</v>
      </c>
      <c r="F1331" s="10">
        <v>2.5180889999999998</v>
      </c>
      <c r="G1331" s="56">
        <v>4.4960019999999998E-3</v>
      </c>
      <c r="I1331" s="57" t="s">
        <v>2913</v>
      </c>
      <c r="J1331" s="10">
        <v>2.10407493354074</v>
      </c>
      <c r="K1331" s="56">
        <v>2.1408926157296599E-5</v>
      </c>
    </row>
    <row r="1332" spans="1:11" x14ac:dyDescent="0.3">
      <c r="A1332" s="57" t="s">
        <v>1497</v>
      </c>
      <c r="B1332" s="10">
        <v>-1.4597880046065601</v>
      </c>
      <c r="C1332" s="56">
        <v>3.1452259822358698E-2</v>
      </c>
      <c r="E1332" s="57" t="s">
        <v>2670</v>
      </c>
      <c r="F1332" s="10">
        <v>2.5169570000000001</v>
      </c>
      <c r="G1332" s="56">
        <v>4.0355400000000003E-5</v>
      </c>
      <c r="I1332" s="57" t="s">
        <v>2649</v>
      </c>
      <c r="J1332" s="10">
        <v>2.1039390958981898</v>
      </c>
      <c r="K1332" s="56">
        <v>1.12612250643154E-5</v>
      </c>
    </row>
    <row r="1333" spans="1:11" x14ac:dyDescent="0.3">
      <c r="A1333" s="57" t="s">
        <v>1498</v>
      </c>
      <c r="B1333" s="10">
        <v>-1.4614220782887699</v>
      </c>
      <c r="C1333" s="56">
        <v>1.1321218487086401E-3</v>
      </c>
      <c r="E1333" s="57" t="s">
        <v>594</v>
      </c>
      <c r="F1333" s="10">
        <v>2.5161956588449899</v>
      </c>
      <c r="G1333" s="56">
        <v>8.8476228881363504E-3</v>
      </c>
      <c r="I1333" s="57" t="s">
        <v>2976</v>
      </c>
      <c r="J1333" s="10">
        <v>2.1034252636206499</v>
      </c>
      <c r="K1333" s="56">
        <v>4.1787618189848604E-6</v>
      </c>
    </row>
    <row r="1334" spans="1:11" x14ac:dyDescent="0.3">
      <c r="A1334" s="57" t="s">
        <v>1499</v>
      </c>
      <c r="B1334" s="10">
        <v>-1.4629069996590101</v>
      </c>
      <c r="C1334" s="56">
        <v>3.4343396989024502E-7</v>
      </c>
      <c r="E1334" s="57" t="s">
        <v>2671</v>
      </c>
      <c r="F1334" s="10">
        <v>2.5145835080485099</v>
      </c>
      <c r="G1334" s="56">
        <v>2.2039527781055401E-2</v>
      </c>
      <c r="I1334" s="57" t="s">
        <v>3100</v>
      </c>
      <c r="J1334" s="10">
        <v>2.1007429843262999</v>
      </c>
      <c r="K1334" s="56">
        <v>3.3380383212110501E-3</v>
      </c>
    </row>
    <row r="1335" spans="1:11" x14ac:dyDescent="0.3">
      <c r="A1335" s="57" t="s">
        <v>1500</v>
      </c>
      <c r="B1335" s="10">
        <v>-1.4637535598321501</v>
      </c>
      <c r="C1335" s="56">
        <v>2.3020147177612402E-2</v>
      </c>
      <c r="E1335" s="57" t="s">
        <v>2672</v>
      </c>
      <c r="F1335" s="10">
        <v>2.512724</v>
      </c>
      <c r="G1335" s="56">
        <v>1.9821100000000001E-2</v>
      </c>
      <c r="I1335" s="57" t="s">
        <v>1049</v>
      </c>
      <c r="J1335" s="10">
        <v>2.1001526258991001</v>
      </c>
      <c r="K1335" s="56">
        <v>1.9311820899321801E-4</v>
      </c>
    </row>
    <row r="1336" spans="1:11" x14ac:dyDescent="0.3">
      <c r="A1336" s="57" t="s">
        <v>1501</v>
      </c>
      <c r="B1336" s="10">
        <v>-1.4668698884896401</v>
      </c>
      <c r="C1336" s="56">
        <v>2.29314818635318E-4</v>
      </c>
      <c r="E1336" s="57" t="s">
        <v>1377</v>
      </c>
      <c r="F1336" s="10">
        <v>2.5106549999999999</v>
      </c>
      <c r="G1336" s="56">
        <v>4.516071E-3</v>
      </c>
      <c r="I1336" s="57" t="s">
        <v>981</v>
      </c>
      <c r="J1336" s="10">
        <v>2.09835111113274</v>
      </c>
      <c r="K1336" s="56">
        <v>1.46370036325008E-3</v>
      </c>
    </row>
    <row r="1337" spans="1:11" x14ac:dyDescent="0.3">
      <c r="A1337" s="57" t="s">
        <v>1502</v>
      </c>
      <c r="B1337" s="10">
        <v>-1.4691697337546801</v>
      </c>
      <c r="C1337" s="56">
        <v>2.7290404068591799E-3</v>
      </c>
      <c r="E1337" s="57" t="s">
        <v>2673</v>
      </c>
      <c r="F1337" s="10">
        <v>2.5079656783022601</v>
      </c>
      <c r="G1337" s="56">
        <v>2.6870772370068199E-3</v>
      </c>
      <c r="I1337" s="57" t="s">
        <v>2827</v>
      </c>
      <c r="J1337" s="10">
        <v>2.0981644997349398</v>
      </c>
      <c r="K1337" s="56">
        <v>6.3819261426643401E-5</v>
      </c>
    </row>
    <row r="1338" spans="1:11" x14ac:dyDescent="0.3">
      <c r="A1338" s="57" t="s">
        <v>1503</v>
      </c>
      <c r="B1338" s="10">
        <v>-1.4708415561599499</v>
      </c>
      <c r="C1338" s="56">
        <v>8.6255634426181706E-3</v>
      </c>
      <c r="E1338" s="57" t="s">
        <v>759</v>
      </c>
      <c r="F1338" s="10">
        <v>2.5077914159358001</v>
      </c>
      <c r="G1338" s="56">
        <v>1.0439394986316399E-3</v>
      </c>
      <c r="I1338" s="57" t="s">
        <v>2741</v>
      </c>
      <c r="J1338" s="10">
        <v>2.0969507161335699</v>
      </c>
      <c r="K1338" s="56">
        <v>1.30193149496599E-2</v>
      </c>
    </row>
    <row r="1339" spans="1:11" x14ac:dyDescent="0.3">
      <c r="A1339" s="57" t="s">
        <v>1504</v>
      </c>
      <c r="B1339" s="10">
        <v>-1.4731898190045001</v>
      </c>
      <c r="C1339" s="56">
        <v>3.6485502271406102E-2</v>
      </c>
      <c r="E1339" s="57" t="s">
        <v>878</v>
      </c>
      <c r="F1339" s="10">
        <v>2.5052093110255602</v>
      </c>
      <c r="G1339" s="56">
        <v>6.03133314170912E-4</v>
      </c>
      <c r="I1339" s="57" t="s">
        <v>3086</v>
      </c>
      <c r="J1339" s="10">
        <v>2.0945183687678002</v>
      </c>
      <c r="K1339" s="56">
        <v>3.9199824312479096E-3</v>
      </c>
    </row>
    <row r="1340" spans="1:11" x14ac:dyDescent="0.3">
      <c r="A1340" s="57" t="s">
        <v>1505</v>
      </c>
      <c r="B1340" s="10">
        <v>-1.4745487619161299</v>
      </c>
      <c r="C1340" s="56">
        <v>2.71600276184474E-3</v>
      </c>
      <c r="E1340" s="57" t="s">
        <v>2674</v>
      </c>
      <c r="F1340" s="10">
        <v>2.504769</v>
      </c>
      <c r="G1340" s="56">
        <v>4.0867999999999998E-3</v>
      </c>
      <c r="I1340" s="57" t="s">
        <v>2813</v>
      </c>
      <c r="J1340" s="10">
        <v>2.09372410839969</v>
      </c>
      <c r="K1340" s="56">
        <v>4.20430670205623E-6</v>
      </c>
    </row>
    <row r="1341" spans="1:11" x14ac:dyDescent="0.3">
      <c r="A1341" s="57" t="s">
        <v>1506</v>
      </c>
      <c r="B1341" s="10">
        <v>-1.4750716968434101</v>
      </c>
      <c r="C1341" s="56">
        <v>5.4558819307206499E-8</v>
      </c>
      <c r="E1341" s="57" t="s">
        <v>2675</v>
      </c>
      <c r="F1341" s="10">
        <v>2.5038177395405401</v>
      </c>
      <c r="G1341" s="56">
        <v>4.33715678286188E-4</v>
      </c>
      <c r="I1341" s="57" t="s">
        <v>790</v>
      </c>
      <c r="J1341" s="10">
        <v>2.08960675222129</v>
      </c>
      <c r="K1341" s="56">
        <v>1.1163462753270801E-2</v>
      </c>
    </row>
    <row r="1342" spans="1:11" x14ac:dyDescent="0.3">
      <c r="A1342" s="57" t="s">
        <v>1507</v>
      </c>
      <c r="B1342" s="10">
        <v>-1.4754003187848399</v>
      </c>
      <c r="C1342" s="56">
        <v>6.5741892142951001E-3</v>
      </c>
      <c r="E1342" s="57" t="s">
        <v>2676</v>
      </c>
      <c r="F1342" s="10">
        <v>2.4969352472715398</v>
      </c>
      <c r="G1342" s="56">
        <v>2.4495636247496501E-3</v>
      </c>
      <c r="I1342" s="57" t="s">
        <v>695</v>
      </c>
      <c r="J1342" s="10">
        <v>2.08815933818591</v>
      </c>
      <c r="K1342" s="56">
        <v>2.6341036906820801E-2</v>
      </c>
    </row>
    <row r="1343" spans="1:11" x14ac:dyDescent="0.3">
      <c r="A1343" s="57" t="s">
        <v>1508</v>
      </c>
      <c r="B1343" s="10">
        <v>-1.47754630905286</v>
      </c>
      <c r="C1343" s="56">
        <v>1.60618878692587E-2</v>
      </c>
      <c r="E1343" s="57" t="s">
        <v>2677</v>
      </c>
      <c r="F1343" s="10">
        <v>2.4955415640999701</v>
      </c>
      <c r="G1343" s="56">
        <v>8.4877237627849396E-4</v>
      </c>
      <c r="I1343" s="57" t="s">
        <v>3072</v>
      </c>
      <c r="J1343" s="10">
        <v>2.0855384159130299</v>
      </c>
      <c r="K1343" s="56">
        <v>1.4965626788508201E-2</v>
      </c>
    </row>
    <row r="1344" spans="1:11" x14ac:dyDescent="0.3">
      <c r="A1344" s="57" t="s">
        <v>1509</v>
      </c>
      <c r="B1344" s="10">
        <v>-1.47870919529804</v>
      </c>
      <c r="C1344" s="56">
        <v>1.9596041382878302E-5</v>
      </c>
      <c r="E1344" s="57" t="s">
        <v>1400</v>
      </c>
      <c r="F1344" s="10">
        <v>2.4944500000000001</v>
      </c>
      <c r="G1344" s="56">
        <v>3.4966699999999999E-3</v>
      </c>
      <c r="I1344" s="57" t="s">
        <v>2853</v>
      </c>
      <c r="J1344" s="10">
        <v>2.08472037480003</v>
      </c>
      <c r="K1344" s="56">
        <v>1.42506382500172E-3</v>
      </c>
    </row>
    <row r="1345" spans="1:11" x14ac:dyDescent="0.3">
      <c r="A1345" s="57" t="s">
        <v>1510</v>
      </c>
      <c r="B1345" s="10">
        <v>-1.481583775539</v>
      </c>
      <c r="C1345" s="56">
        <v>1.52229234186287E-5</v>
      </c>
      <c r="E1345" s="57" t="s">
        <v>763</v>
      </c>
      <c r="F1345" s="10">
        <v>2.4933900000000002</v>
      </c>
      <c r="G1345" s="56">
        <v>1.3170360000000001E-2</v>
      </c>
      <c r="I1345" s="57" t="s">
        <v>1308</v>
      </c>
      <c r="J1345" s="10">
        <v>2.0825464641305702</v>
      </c>
      <c r="K1345" s="56">
        <v>1.0060843821505201E-2</v>
      </c>
    </row>
    <row r="1346" spans="1:11" x14ac:dyDescent="0.3">
      <c r="A1346" s="57" t="s">
        <v>1511</v>
      </c>
      <c r="B1346" s="10">
        <v>-1.4859878655886201</v>
      </c>
      <c r="C1346" s="56">
        <v>1.41227120196691E-2</v>
      </c>
      <c r="E1346" s="57" t="s">
        <v>461</v>
      </c>
      <c r="F1346" s="10">
        <v>2.49088583948026</v>
      </c>
      <c r="G1346" s="56">
        <v>2.4862133120398802E-3</v>
      </c>
      <c r="I1346" s="57" t="s">
        <v>3521</v>
      </c>
      <c r="J1346" s="10">
        <v>2.0820519404076601</v>
      </c>
      <c r="K1346" s="56">
        <v>9.8637951122240008E-3</v>
      </c>
    </row>
    <row r="1347" spans="1:11" x14ac:dyDescent="0.3">
      <c r="A1347" s="57" t="s">
        <v>1512</v>
      </c>
      <c r="B1347" s="10">
        <v>-1.48787682491759</v>
      </c>
      <c r="C1347" s="56">
        <v>1.7702148205024502E-2</v>
      </c>
      <c r="E1347" s="57" t="s">
        <v>2678</v>
      </c>
      <c r="F1347" s="10">
        <v>2.4903407514523899</v>
      </c>
      <c r="G1347" s="56">
        <v>2.6041272595516501E-2</v>
      </c>
      <c r="I1347" s="57" t="s">
        <v>934</v>
      </c>
      <c r="J1347" s="10">
        <v>2.07686648607574</v>
      </c>
      <c r="K1347" s="56">
        <v>1.5144887190122899E-2</v>
      </c>
    </row>
    <row r="1348" spans="1:11" x14ac:dyDescent="0.3">
      <c r="A1348" s="57" t="s">
        <v>1513</v>
      </c>
      <c r="B1348" s="10">
        <v>-1.4903961754341899</v>
      </c>
      <c r="C1348" s="56">
        <v>2.6659101674536501E-2</v>
      </c>
      <c r="E1348" s="57" t="s">
        <v>950</v>
      </c>
      <c r="F1348" s="10">
        <v>2.489312</v>
      </c>
      <c r="G1348" s="56">
        <v>1.500181E-3</v>
      </c>
      <c r="I1348" s="57" t="s">
        <v>1236</v>
      </c>
      <c r="J1348" s="10">
        <v>2.0766311883428799</v>
      </c>
      <c r="K1348" s="56">
        <v>4.0661236922843597E-3</v>
      </c>
    </row>
    <row r="1349" spans="1:11" x14ac:dyDescent="0.3">
      <c r="A1349" s="57" t="s">
        <v>1514</v>
      </c>
      <c r="B1349" s="10">
        <v>-1.5002232116787499</v>
      </c>
      <c r="C1349" s="56">
        <v>1.4812661809099801E-2</v>
      </c>
      <c r="E1349" s="57" t="s">
        <v>547</v>
      </c>
      <c r="F1349" s="10">
        <v>2.4866220000000001</v>
      </c>
      <c r="G1349" s="56">
        <v>1.7954379999999999E-2</v>
      </c>
      <c r="I1349" s="57" t="s">
        <v>698</v>
      </c>
      <c r="J1349" s="10">
        <v>2.0750896957313301</v>
      </c>
      <c r="K1349" s="56">
        <v>5.7224569459236501E-3</v>
      </c>
    </row>
    <row r="1350" spans="1:11" x14ac:dyDescent="0.3">
      <c r="A1350" s="57" t="s">
        <v>1515</v>
      </c>
      <c r="B1350" s="10">
        <v>-1.5015649462001099</v>
      </c>
      <c r="C1350" s="56">
        <v>1.13010178017493E-3</v>
      </c>
      <c r="E1350" s="57" t="s">
        <v>2679</v>
      </c>
      <c r="F1350" s="10">
        <v>2.4849359999999998</v>
      </c>
      <c r="G1350" s="56">
        <v>2.6411529999999998E-4</v>
      </c>
      <c r="I1350" s="57" t="s">
        <v>837</v>
      </c>
      <c r="J1350" s="10">
        <v>2.0744671574511302</v>
      </c>
      <c r="K1350" s="56">
        <v>1.9671387261792898E-2</v>
      </c>
    </row>
    <row r="1351" spans="1:11" x14ac:dyDescent="0.3">
      <c r="A1351" s="57" t="s">
        <v>1516</v>
      </c>
      <c r="B1351" s="10">
        <v>-1.50386667926857</v>
      </c>
      <c r="C1351" s="56">
        <v>2.85699115416855E-3</v>
      </c>
      <c r="E1351" s="57" t="s">
        <v>2680</v>
      </c>
      <c r="F1351" s="10">
        <v>2.4841920000000002</v>
      </c>
      <c r="G1351" s="56">
        <v>2.9740099999999998E-4</v>
      </c>
      <c r="I1351" s="57" t="s">
        <v>1057</v>
      </c>
      <c r="J1351" s="10">
        <v>2.0741418305027302</v>
      </c>
      <c r="K1351" s="56">
        <v>3.1287387519745901E-3</v>
      </c>
    </row>
    <row r="1352" spans="1:11" x14ac:dyDescent="0.3">
      <c r="A1352" s="57" t="s">
        <v>1517</v>
      </c>
      <c r="B1352" s="10">
        <v>-1.50555512856689</v>
      </c>
      <c r="C1352" s="56">
        <v>2.6628599398326701E-3</v>
      </c>
      <c r="E1352" s="57" t="s">
        <v>2681</v>
      </c>
      <c r="F1352" s="10">
        <v>2.48382037816623</v>
      </c>
      <c r="G1352" s="56">
        <v>2.7341002388827002E-2</v>
      </c>
      <c r="I1352" s="57" t="s">
        <v>3522</v>
      </c>
      <c r="J1352" s="10">
        <v>2.07391708919707</v>
      </c>
      <c r="K1352" s="56">
        <v>2.8046633426624001E-2</v>
      </c>
    </row>
    <row r="1353" spans="1:11" x14ac:dyDescent="0.3">
      <c r="A1353" s="57" t="s">
        <v>1518</v>
      </c>
      <c r="B1353" s="10">
        <v>-1.5078601944321699</v>
      </c>
      <c r="C1353" s="56">
        <v>1.9768658962789301E-4</v>
      </c>
      <c r="E1353" s="57" t="s">
        <v>2682</v>
      </c>
      <c r="F1353" s="10">
        <v>2.4792079999999999</v>
      </c>
      <c r="G1353" s="56">
        <v>2.8486290000000002E-4</v>
      </c>
      <c r="I1353" s="57" t="s">
        <v>2838</v>
      </c>
      <c r="J1353" s="10">
        <v>2.0667477380230999</v>
      </c>
      <c r="K1353" s="56">
        <v>2.5956611145043398E-2</v>
      </c>
    </row>
    <row r="1354" spans="1:11" x14ac:dyDescent="0.3">
      <c r="A1354" s="57" t="s">
        <v>1519</v>
      </c>
      <c r="B1354" s="10">
        <v>-1.51090531585484</v>
      </c>
      <c r="C1354" s="56">
        <v>3.6434881619770702E-2</v>
      </c>
      <c r="E1354" s="57" t="s">
        <v>1732</v>
      </c>
      <c r="F1354" s="10">
        <v>2.4791370000000001</v>
      </c>
      <c r="G1354" s="56">
        <v>6.7965250000000003E-3</v>
      </c>
      <c r="I1354" s="57" t="s">
        <v>2836</v>
      </c>
      <c r="J1354" s="10">
        <v>2.06670736855874</v>
      </c>
      <c r="K1354" s="56">
        <v>1.8396132583767301E-3</v>
      </c>
    </row>
    <row r="1355" spans="1:11" x14ac:dyDescent="0.3">
      <c r="A1355" s="57" t="s">
        <v>1520</v>
      </c>
      <c r="B1355" s="10">
        <v>-1.5147878608294101</v>
      </c>
      <c r="C1355" s="56">
        <v>1.08099588739889E-2</v>
      </c>
      <c r="E1355" s="57" t="s">
        <v>2683</v>
      </c>
      <c r="F1355" s="10">
        <v>2.4781439680102202</v>
      </c>
      <c r="G1355" s="56">
        <v>1.48342097487437E-4</v>
      </c>
      <c r="I1355" s="57" t="s">
        <v>2660</v>
      </c>
      <c r="J1355" s="10">
        <v>2.0625563370431901</v>
      </c>
      <c r="K1355" s="56">
        <v>3.9631444766927197E-2</v>
      </c>
    </row>
    <row r="1356" spans="1:11" x14ac:dyDescent="0.3">
      <c r="A1356" s="57" t="s">
        <v>1521</v>
      </c>
      <c r="B1356" s="10">
        <v>-1.52417865202777</v>
      </c>
      <c r="C1356" s="56">
        <v>3.5171915020719397E-5</v>
      </c>
      <c r="E1356" s="57" t="s">
        <v>2684</v>
      </c>
      <c r="F1356" s="10">
        <v>2.4755021308782101</v>
      </c>
      <c r="G1356" s="56">
        <v>2.0030337806074502E-3</v>
      </c>
      <c r="I1356" s="57" t="s">
        <v>2873</v>
      </c>
      <c r="J1356" s="10">
        <v>2.0619294599268501</v>
      </c>
      <c r="K1356" s="56">
        <v>4.5184736455245898E-3</v>
      </c>
    </row>
    <row r="1357" spans="1:11" x14ac:dyDescent="0.3">
      <c r="A1357" s="57" t="s">
        <v>1522</v>
      </c>
      <c r="B1357" s="10">
        <v>-1.52586660987336</v>
      </c>
      <c r="C1357" s="56">
        <v>1.8971899674070699E-3</v>
      </c>
      <c r="E1357" s="57" t="s">
        <v>2685</v>
      </c>
      <c r="F1357" s="10">
        <v>2.4752136324310001</v>
      </c>
      <c r="G1357" s="56">
        <v>3.58938382250692E-3</v>
      </c>
      <c r="I1357" s="57" t="s">
        <v>3523</v>
      </c>
      <c r="J1357" s="10">
        <v>2.05985061892406</v>
      </c>
      <c r="K1357" s="56">
        <v>2.1538174262258899E-2</v>
      </c>
    </row>
    <row r="1358" spans="1:11" x14ac:dyDescent="0.3">
      <c r="A1358" s="57" t="s">
        <v>1523</v>
      </c>
      <c r="B1358" s="10">
        <v>-1.52900546950991</v>
      </c>
      <c r="C1358" s="56">
        <v>2.5948859165762501E-3</v>
      </c>
      <c r="E1358" s="57" t="s">
        <v>2686</v>
      </c>
      <c r="F1358" s="10">
        <v>2.4749604406263002</v>
      </c>
      <c r="G1358" s="56">
        <v>1.2196908488205801E-6</v>
      </c>
      <c r="I1358" s="57" t="s">
        <v>2845</v>
      </c>
      <c r="J1358" s="10">
        <v>2.0582608058372398</v>
      </c>
      <c r="K1358" s="56">
        <v>2.1413003781699199E-3</v>
      </c>
    </row>
    <row r="1359" spans="1:11" x14ac:dyDescent="0.3">
      <c r="A1359" s="57" t="s">
        <v>1524</v>
      </c>
      <c r="B1359" s="10">
        <v>-1.5302076338377699</v>
      </c>
      <c r="C1359" s="56">
        <v>1.4484061004159999E-8</v>
      </c>
      <c r="E1359" s="57" t="s">
        <v>2687</v>
      </c>
      <c r="F1359" s="10">
        <v>2.47458612928751</v>
      </c>
      <c r="G1359" s="56">
        <v>9.8784534308355796E-3</v>
      </c>
      <c r="I1359" s="57" t="s">
        <v>2726</v>
      </c>
      <c r="J1359" s="10">
        <v>2.05575102955211</v>
      </c>
      <c r="K1359" s="56">
        <v>1.9305828623443701E-3</v>
      </c>
    </row>
    <row r="1360" spans="1:11" x14ac:dyDescent="0.3">
      <c r="A1360" s="57" t="s">
        <v>1525</v>
      </c>
      <c r="B1360" s="10">
        <v>-1.5323293563321601</v>
      </c>
      <c r="C1360" s="56">
        <v>2.07724653083273E-5</v>
      </c>
      <c r="E1360" s="57" t="s">
        <v>2688</v>
      </c>
      <c r="F1360" s="10">
        <v>2.4711129999999999</v>
      </c>
      <c r="G1360" s="56">
        <v>2.1671980000000001E-4</v>
      </c>
      <c r="I1360" s="57" t="s">
        <v>3087</v>
      </c>
      <c r="J1360" s="10">
        <v>2.05472915778642</v>
      </c>
      <c r="K1360" s="56">
        <v>5.6512793412157496E-3</v>
      </c>
    </row>
    <row r="1361" spans="1:11" x14ac:dyDescent="0.3">
      <c r="A1361" s="57" t="s">
        <v>1526</v>
      </c>
      <c r="B1361" s="10">
        <v>-1.53535972760878</v>
      </c>
      <c r="C1361" s="56">
        <v>5.4668237309398297E-7</v>
      </c>
      <c r="E1361" s="57" t="s">
        <v>2689</v>
      </c>
      <c r="F1361" s="10">
        <v>2.4702548352340599</v>
      </c>
      <c r="G1361" s="56">
        <v>3.6692536692248902E-2</v>
      </c>
      <c r="I1361" s="57" t="s">
        <v>1009</v>
      </c>
      <c r="J1361" s="10">
        <v>2.0543902225764499</v>
      </c>
      <c r="K1361" s="56">
        <v>7.2893292545761204E-3</v>
      </c>
    </row>
    <row r="1362" spans="1:11" x14ac:dyDescent="0.3">
      <c r="A1362" s="57" t="s">
        <v>1527</v>
      </c>
      <c r="B1362" s="10">
        <v>-1.5372798163093899</v>
      </c>
      <c r="C1362" s="56">
        <v>1.91824339238756E-2</v>
      </c>
      <c r="E1362" s="57" t="s">
        <v>2690</v>
      </c>
      <c r="F1362" s="10">
        <v>2.467857</v>
      </c>
      <c r="G1362" s="56">
        <v>1.5660230000000001E-4</v>
      </c>
      <c r="I1362" s="57" t="s">
        <v>3048</v>
      </c>
      <c r="J1362" s="10">
        <v>2.0535708004588402</v>
      </c>
      <c r="K1362" s="56">
        <v>3.3421573632911399E-5</v>
      </c>
    </row>
    <row r="1363" spans="1:11" x14ac:dyDescent="0.3">
      <c r="A1363" s="57" t="s">
        <v>1528</v>
      </c>
      <c r="B1363" s="10">
        <v>-1.5387423213184499</v>
      </c>
      <c r="C1363" s="56">
        <v>1.23163678363062E-2</v>
      </c>
      <c r="E1363" s="57" t="s">
        <v>2691</v>
      </c>
      <c r="F1363" s="10">
        <v>2.4666935565655401</v>
      </c>
      <c r="G1363" s="56">
        <v>1.7702203120691901E-2</v>
      </c>
      <c r="I1363" s="57" t="s">
        <v>1342</v>
      </c>
      <c r="J1363" s="10">
        <v>2.0517032157192698</v>
      </c>
      <c r="K1363" s="56">
        <v>1.24002713096948E-2</v>
      </c>
    </row>
    <row r="1364" spans="1:11" x14ac:dyDescent="0.3">
      <c r="A1364" s="57" t="s">
        <v>1529</v>
      </c>
      <c r="B1364" s="10">
        <v>-1.53888936851702</v>
      </c>
      <c r="C1364" s="56">
        <v>3.5765262141871298E-3</v>
      </c>
      <c r="E1364" s="57" t="s">
        <v>977</v>
      </c>
      <c r="F1364" s="10">
        <v>2.4665077013185099</v>
      </c>
      <c r="G1364" s="56">
        <v>1.8630181232342899E-6</v>
      </c>
      <c r="I1364" s="57" t="s">
        <v>3005</v>
      </c>
      <c r="J1364" s="10">
        <v>2.0509309033374699</v>
      </c>
      <c r="K1364" s="56">
        <v>3.9731395498631E-3</v>
      </c>
    </row>
    <row r="1365" spans="1:11" x14ac:dyDescent="0.3">
      <c r="A1365" s="57" t="s">
        <v>1530</v>
      </c>
      <c r="B1365" s="10">
        <v>-1.54206900860965</v>
      </c>
      <c r="C1365" s="56">
        <v>3.4640302261389803E-2</v>
      </c>
      <c r="E1365" s="57" t="s">
        <v>2692</v>
      </c>
      <c r="F1365" s="10">
        <v>2.4659613359064099</v>
      </c>
      <c r="G1365" s="56">
        <v>4.3234424881900399E-3</v>
      </c>
      <c r="I1365" s="57" t="s">
        <v>1125</v>
      </c>
      <c r="J1365" s="10">
        <v>2.0500682839932902</v>
      </c>
      <c r="K1365" s="56">
        <v>1.46828320041268E-6</v>
      </c>
    </row>
    <row r="1366" spans="1:11" x14ac:dyDescent="0.3">
      <c r="A1366" s="57" t="s">
        <v>1531</v>
      </c>
      <c r="B1366" s="10">
        <v>-1.5519439455922399</v>
      </c>
      <c r="C1366" s="56">
        <v>2.6143789910175003E-4</v>
      </c>
      <c r="E1366" s="57" t="s">
        <v>2693</v>
      </c>
      <c r="F1366" s="10">
        <v>2.4635786647028599</v>
      </c>
      <c r="G1366" s="56">
        <v>8.2166464367148997E-6</v>
      </c>
      <c r="I1366" s="57" t="s">
        <v>3524</v>
      </c>
      <c r="J1366" s="10">
        <v>2.0493711112341702</v>
      </c>
      <c r="K1366" s="56">
        <v>7.5059068086100302E-3</v>
      </c>
    </row>
    <row r="1367" spans="1:11" x14ac:dyDescent="0.3">
      <c r="A1367" s="57" t="s">
        <v>1532</v>
      </c>
      <c r="B1367" s="10">
        <v>-1.5531396979735701</v>
      </c>
      <c r="C1367" s="56">
        <v>2.0209276898586901E-2</v>
      </c>
      <c r="E1367" s="57" t="s">
        <v>2694</v>
      </c>
      <c r="F1367" s="10">
        <v>2.4621816241261301</v>
      </c>
      <c r="G1367" s="56">
        <v>7.0137780621670504E-4</v>
      </c>
      <c r="I1367" s="57" t="s">
        <v>855</v>
      </c>
      <c r="J1367" s="10">
        <v>2.04243020671715</v>
      </c>
      <c r="K1367" s="56">
        <v>3.2799924930195898E-3</v>
      </c>
    </row>
    <row r="1368" spans="1:11" x14ac:dyDescent="0.3">
      <c r="A1368" s="57" t="s">
        <v>1533</v>
      </c>
      <c r="B1368" s="10">
        <v>-1.55444122219877</v>
      </c>
      <c r="C1368" s="56">
        <v>7.6442154840901302E-3</v>
      </c>
      <c r="E1368" s="57" t="s">
        <v>2695</v>
      </c>
      <c r="F1368" s="10">
        <v>2.4613939999999999</v>
      </c>
      <c r="G1368" s="56">
        <v>2.2690089999999998E-3</v>
      </c>
      <c r="I1368" s="57" t="s">
        <v>662</v>
      </c>
      <c r="J1368" s="10">
        <v>2.03809983144789</v>
      </c>
      <c r="K1368" s="56">
        <v>2.5114829665340399E-2</v>
      </c>
    </row>
    <row r="1369" spans="1:11" x14ac:dyDescent="0.3">
      <c r="A1369" s="57" t="s">
        <v>1534</v>
      </c>
      <c r="B1369" s="10">
        <v>-1.5561327824000799</v>
      </c>
      <c r="C1369" s="56">
        <v>7.39916692762953E-3</v>
      </c>
      <c r="E1369" s="57" t="s">
        <v>2696</v>
      </c>
      <c r="F1369" s="10">
        <v>2.46097618009594</v>
      </c>
      <c r="G1369" s="56">
        <v>4.26832748883483E-3</v>
      </c>
      <c r="I1369" s="57" t="s">
        <v>3069</v>
      </c>
      <c r="J1369" s="10">
        <v>2.0373361060568702</v>
      </c>
      <c r="K1369" s="56">
        <v>5.6969801697080496E-3</v>
      </c>
    </row>
    <row r="1370" spans="1:11" x14ac:dyDescent="0.3">
      <c r="A1370" s="57" t="s">
        <v>1535</v>
      </c>
      <c r="B1370" s="10">
        <v>-1.5609744052266099</v>
      </c>
      <c r="C1370" s="56">
        <v>2.1944866683829699E-3</v>
      </c>
      <c r="E1370" s="57" t="s">
        <v>2697</v>
      </c>
      <c r="F1370" s="10">
        <v>2.45861109567194</v>
      </c>
      <c r="G1370" s="56">
        <v>2.2606302016410802E-2</v>
      </c>
      <c r="I1370" s="57" t="s">
        <v>2765</v>
      </c>
      <c r="J1370" s="10">
        <v>2.0353973371660601</v>
      </c>
      <c r="K1370" s="56">
        <v>1.7629027677308201E-2</v>
      </c>
    </row>
    <row r="1371" spans="1:11" x14ac:dyDescent="0.3">
      <c r="A1371" s="57" t="s">
        <v>1536</v>
      </c>
      <c r="B1371" s="10">
        <v>-1.56191275864209</v>
      </c>
      <c r="C1371" s="56">
        <v>2.38966497241321E-2</v>
      </c>
      <c r="E1371" s="57" t="s">
        <v>2698</v>
      </c>
      <c r="F1371" s="10">
        <v>2.45234890528589</v>
      </c>
      <c r="G1371" s="56">
        <v>2.7723488888089499E-2</v>
      </c>
      <c r="I1371" s="57" t="s">
        <v>2682</v>
      </c>
      <c r="J1371" s="10">
        <v>2.02969546236982</v>
      </c>
      <c r="K1371" s="56">
        <v>6.9911428472523999E-3</v>
      </c>
    </row>
    <row r="1372" spans="1:11" x14ac:dyDescent="0.3">
      <c r="A1372" s="57" t="s">
        <v>1537</v>
      </c>
      <c r="B1372" s="10">
        <v>-1.562361303431</v>
      </c>
      <c r="C1372" s="56">
        <v>2.77729180378955E-3</v>
      </c>
      <c r="E1372" s="57" t="s">
        <v>2699</v>
      </c>
      <c r="F1372" s="10">
        <v>2.4484136631335298</v>
      </c>
      <c r="G1372" s="56">
        <v>9.7228486789159697E-6</v>
      </c>
      <c r="I1372" s="57" t="s">
        <v>1385</v>
      </c>
      <c r="J1372" s="10">
        <v>2.0289996629385798</v>
      </c>
      <c r="K1372" s="56">
        <v>2.13000670442881E-2</v>
      </c>
    </row>
    <row r="1373" spans="1:11" x14ac:dyDescent="0.3">
      <c r="A1373" s="57" t="s">
        <v>1538</v>
      </c>
      <c r="B1373" s="10">
        <v>-1.5671112281998001</v>
      </c>
      <c r="C1373" s="56">
        <v>6.2716725799521599E-4</v>
      </c>
      <c r="E1373" s="57" t="s">
        <v>2700</v>
      </c>
      <c r="F1373" s="10">
        <v>2.44824472174427</v>
      </c>
      <c r="G1373" s="56">
        <v>1.3150948359530401E-6</v>
      </c>
      <c r="I1373" s="57" t="s">
        <v>2608</v>
      </c>
      <c r="J1373" s="10">
        <v>2.0255063203105799</v>
      </c>
      <c r="K1373" s="56">
        <v>6.0293565508817801E-4</v>
      </c>
    </row>
    <row r="1374" spans="1:11" x14ac:dyDescent="0.3">
      <c r="A1374" s="57" t="s">
        <v>1539</v>
      </c>
      <c r="B1374" s="10">
        <v>-1.5683758156482901</v>
      </c>
      <c r="C1374" s="56">
        <v>2.3399487617867198E-2</v>
      </c>
      <c r="E1374" s="57" t="s">
        <v>2701</v>
      </c>
      <c r="F1374" s="10">
        <v>2.4468621566795901</v>
      </c>
      <c r="G1374" s="56">
        <v>3.3940116824904401E-2</v>
      </c>
      <c r="I1374" s="57" t="s">
        <v>3114</v>
      </c>
      <c r="J1374" s="10">
        <v>2.0237065545173198</v>
      </c>
      <c r="K1374" s="56">
        <v>6.4203214289568003E-3</v>
      </c>
    </row>
    <row r="1375" spans="1:11" x14ac:dyDescent="0.3">
      <c r="A1375" s="57" t="s">
        <v>1540</v>
      </c>
      <c r="B1375" s="10">
        <v>-1.56874515781775</v>
      </c>
      <c r="C1375" s="56">
        <v>4.7738029867988703E-2</v>
      </c>
      <c r="E1375" s="57" t="s">
        <v>2702</v>
      </c>
      <c r="F1375" s="10">
        <v>2.4457906582105799</v>
      </c>
      <c r="G1375" s="56">
        <v>1.25666753232474E-5</v>
      </c>
      <c r="I1375" s="57" t="s">
        <v>3112</v>
      </c>
      <c r="J1375" s="10">
        <v>2.0200943967301801</v>
      </c>
      <c r="K1375" s="56">
        <v>6.9838893151703696E-5</v>
      </c>
    </row>
    <row r="1376" spans="1:11" x14ac:dyDescent="0.3">
      <c r="A1376" s="57" t="s">
        <v>1541</v>
      </c>
      <c r="B1376" s="10">
        <v>-1.56953568132121</v>
      </c>
      <c r="C1376" s="56">
        <v>1.21650687913556E-2</v>
      </c>
      <c r="E1376" s="57" t="s">
        <v>2703</v>
      </c>
      <c r="F1376" s="10">
        <v>2.4424304250384399</v>
      </c>
      <c r="G1376" s="56">
        <v>3.0158379950053999E-5</v>
      </c>
      <c r="I1376" s="57" t="s">
        <v>3045</v>
      </c>
      <c r="J1376" s="10">
        <v>2.0178038847586</v>
      </c>
      <c r="K1376" s="56">
        <v>3.86575843547542E-3</v>
      </c>
    </row>
    <row r="1377" spans="1:11" x14ac:dyDescent="0.3">
      <c r="A1377" s="57" t="s">
        <v>1542</v>
      </c>
      <c r="B1377" s="10">
        <v>-1.5722961644153699</v>
      </c>
      <c r="C1377" s="56">
        <v>9.5632592283930595E-5</v>
      </c>
      <c r="E1377" s="57" t="s">
        <v>1033</v>
      </c>
      <c r="F1377" s="10">
        <v>2.44071355389028</v>
      </c>
      <c r="G1377" s="56">
        <v>1.17275754057923E-4</v>
      </c>
      <c r="I1377" s="57" t="s">
        <v>2839</v>
      </c>
      <c r="J1377" s="10">
        <v>2.0166518138901899</v>
      </c>
      <c r="K1377" s="56">
        <v>4.5759566182462803E-2</v>
      </c>
    </row>
    <row r="1378" spans="1:11" x14ac:dyDescent="0.3">
      <c r="A1378" s="57" t="s">
        <v>1543</v>
      </c>
      <c r="B1378" s="10">
        <v>-1.5753592566038599</v>
      </c>
      <c r="C1378" s="56">
        <v>2.41895313567242E-5</v>
      </c>
      <c r="E1378" s="57" t="s">
        <v>2704</v>
      </c>
      <c r="F1378" s="10">
        <v>2.4394046414200998</v>
      </c>
      <c r="G1378" s="56">
        <v>3.5427249729139597E-2</v>
      </c>
      <c r="I1378" s="57" t="s">
        <v>3021</v>
      </c>
      <c r="J1378" s="10">
        <v>2.0125123347863698</v>
      </c>
      <c r="K1378" s="56">
        <v>3.6703090777661998E-3</v>
      </c>
    </row>
    <row r="1379" spans="1:11" x14ac:dyDescent="0.3">
      <c r="A1379" s="57" t="s">
        <v>1544</v>
      </c>
      <c r="B1379" s="10">
        <v>-1.5767269273827</v>
      </c>
      <c r="C1379" s="56">
        <v>2.8248518209972198E-4</v>
      </c>
      <c r="E1379" s="57" t="s">
        <v>2705</v>
      </c>
      <c r="F1379" s="10">
        <v>2.43594779200102</v>
      </c>
      <c r="G1379" s="56">
        <v>1.7985510488830601E-2</v>
      </c>
      <c r="I1379" s="57" t="s">
        <v>1371</v>
      </c>
      <c r="J1379" s="10">
        <v>2.00489978576302</v>
      </c>
      <c r="K1379" s="56">
        <v>3.6691936403452999E-5</v>
      </c>
    </row>
    <row r="1380" spans="1:11" x14ac:dyDescent="0.3">
      <c r="A1380" s="57" t="s">
        <v>1545</v>
      </c>
      <c r="B1380" s="10">
        <v>-1.5798598766934</v>
      </c>
      <c r="C1380" s="56">
        <v>2.5579492058932802E-3</v>
      </c>
      <c r="E1380" s="57" t="s">
        <v>733</v>
      </c>
      <c r="F1380" s="10">
        <v>2.4347388818181801</v>
      </c>
      <c r="G1380" s="56">
        <v>1.7798265752310301E-2</v>
      </c>
      <c r="I1380" s="57" t="s">
        <v>2800</v>
      </c>
      <c r="J1380" s="10">
        <v>2.0021722145730099</v>
      </c>
      <c r="K1380" s="56">
        <v>1.7744395253842801E-2</v>
      </c>
    </row>
    <row r="1381" spans="1:11" x14ac:dyDescent="0.3">
      <c r="A1381" s="57" t="s">
        <v>1546</v>
      </c>
      <c r="B1381" s="10">
        <v>-1.5825758367993901</v>
      </c>
      <c r="C1381" s="56">
        <v>1.09752450509984E-5</v>
      </c>
      <c r="E1381" s="57" t="s">
        <v>1283</v>
      </c>
      <c r="F1381" s="10">
        <v>2.4330910000000001</v>
      </c>
      <c r="G1381" s="56">
        <v>9.6676970000000005E-4</v>
      </c>
      <c r="I1381" s="57" t="s">
        <v>2771</v>
      </c>
      <c r="J1381" s="10">
        <v>2.00083280550336</v>
      </c>
      <c r="K1381" s="56">
        <v>2.3742417520158099E-3</v>
      </c>
    </row>
    <row r="1382" spans="1:11" x14ac:dyDescent="0.3">
      <c r="A1382" s="57" t="s">
        <v>1547</v>
      </c>
      <c r="B1382" s="10">
        <v>-1.5840945520357701</v>
      </c>
      <c r="C1382" s="56">
        <v>2.89884513352738E-2</v>
      </c>
      <c r="E1382" s="57" t="s">
        <v>2706</v>
      </c>
      <c r="F1382" s="10">
        <v>2.4328363266880699</v>
      </c>
      <c r="G1382" s="56">
        <v>2.94561037569721E-2</v>
      </c>
      <c r="I1382" s="57" t="s">
        <v>2972</v>
      </c>
      <c r="J1382" s="10">
        <v>2.00000827744846</v>
      </c>
      <c r="K1382" s="56">
        <v>1.28375686500601E-3</v>
      </c>
    </row>
    <row r="1383" spans="1:11" x14ac:dyDescent="0.3">
      <c r="A1383" s="57" t="s">
        <v>1548</v>
      </c>
      <c r="B1383" s="10">
        <v>-1.5861111476487599</v>
      </c>
      <c r="C1383" s="56">
        <v>2.1322304473556201E-3</v>
      </c>
      <c r="E1383" s="57" t="s">
        <v>1320</v>
      </c>
      <c r="F1383" s="10">
        <v>2.4328210000000001</v>
      </c>
      <c r="G1383" s="56">
        <v>3.3285059999999997E-4</v>
      </c>
      <c r="I1383" s="57" t="s">
        <v>866</v>
      </c>
      <c r="J1383" s="10">
        <v>1.9926855270052199</v>
      </c>
      <c r="K1383" s="56">
        <v>1.86534400540351E-2</v>
      </c>
    </row>
    <row r="1384" spans="1:11" x14ac:dyDescent="0.3">
      <c r="A1384" s="57" t="s">
        <v>1549</v>
      </c>
      <c r="B1384" s="10">
        <v>-1.5895779774909</v>
      </c>
      <c r="C1384" s="56">
        <v>5.70958244816287E-3</v>
      </c>
      <c r="E1384" s="57" t="s">
        <v>2707</v>
      </c>
      <c r="F1384" s="10">
        <v>2.432471</v>
      </c>
      <c r="G1384" s="56">
        <v>5.3532190000000002E-5</v>
      </c>
      <c r="I1384" s="57" t="s">
        <v>2867</v>
      </c>
      <c r="J1384" s="10">
        <v>1.9909099232060601</v>
      </c>
      <c r="K1384" s="56">
        <v>1.8383182945221899E-2</v>
      </c>
    </row>
    <row r="1385" spans="1:11" x14ac:dyDescent="0.3">
      <c r="A1385" s="57" t="s">
        <v>1550</v>
      </c>
      <c r="B1385" s="10">
        <v>-1.5908829019627999</v>
      </c>
      <c r="C1385" s="56">
        <v>2.1402650459607899E-2</v>
      </c>
      <c r="E1385" s="57" t="s">
        <v>2708</v>
      </c>
      <c r="F1385" s="10">
        <v>2.431508</v>
      </c>
      <c r="G1385" s="56">
        <v>2.2165839999999999E-2</v>
      </c>
      <c r="I1385" s="57" t="s">
        <v>2635</v>
      </c>
      <c r="J1385" s="10">
        <v>1.98983573580736</v>
      </c>
      <c r="K1385" s="56">
        <v>1.6850008569104302E-2</v>
      </c>
    </row>
    <row r="1386" spans="1:11" x14ac:dyDescent="0.3">
      <c r="A1386" s="57" t="s">
        <v>1551</v>
      </c>
      <c r="B1386" s="10">
        <v>-1.5934789807419301</v>
      </c>
      <c r="C1386" s="56">
        <v>2.1291664498091201E-3</v>
      </c>
      <c r="E1386" s="57" t="s">
        <v>2709</v>
      </c>
      <c r="F1386" s="10">
        <v>2.4311259999999999</v>
      </c>
      <c r="G1386" s="56">
        <v>1.1796289999999999E-2</v>
      </c>
      <c r="I1386" s="57" t="s">
        <v>2807</v>
      </c>
      <c r="J1386" s="10">
        <v>1.9878133065338801</v>
      </c>
      <c r="K1386" s="56">
        <v>6.9852400259018703E-4</v>
      </c>
    </row>
    <row r="1387" spans="1:11" x14ac:dyDescent="0.3">
      <c r="A1387" s="57" t="s">
        <v>1552</v>
      </c>
      <c r="B1387" s="10">
        <v>-1.59351615951398</v>
      </c>
      <c r="C1387" s="56">
        <v>2.6479105464881601E-2</v>
      </c>
      <c r="E1387" s="57" t="s">
        <v>2710</v>
      </c>
      <c r="F1387" s="10">
        <v>2.4305400000000001</v>
      </c>
      <c r="G1387" s="56">
        <v>2.2648380000000001E-4</v>
      </c>
      <c r="I1387" s="57" t="s">
        <v>3015</v>
      </c>
      <c r="J1387" s="10">
        <v>1.9838079852527399</v>
      </c>
      <c r="K1387" s="56">
        <v>1.2669358260902601E-4</v>
      </c>
    </row>
    <row r="1388" spans="1:11" x14ac:dyDescent="0.3">
      <c r="A1388" s="57" t="s">
        <v>1553</v>
      </c>
      <c r="B1388" s="10">
        <v>-1.59665374704608</v>
      </c>
      <c r="C1388" s="56">
        <v>1.7357438077525E-3</v>
      </c>
      <c r="E1388" s="57" t="s">
        <v>2711</v>
      </c>
      <c r="F1388" s="10">
        <v>2.4302932244493598</v>
      </c>
      <c r="G1388" s="56">
        <v>2.6874196449957901E-5</v>
      </c>
      <c r="I1388" s="57" t="s">
        <v>939</v>
      </c>
      <c r="J1388" s="10">
        <v>1.9820803472740101</v>
      </c>
      <c r="K1388" s="56">
        <v>1.8485806486018899E-3</v>
      </c>
    </row>
    <row r="1389" spans="1:11" x14ac:dyDescent="0.3">
      <c r="A1389" s="57" t="s">
        <v>1554</v>
      </c>
      <c r="B1389" s="10">
        <v>-1.6079003598702399</v>
      </c>
      <c r="C1389" s="56">
        <v>9.7995373828292594E-5</v>
      </c>
      <c r="E1389" s="57" t="s">
        <v>2712</v>
      </c>
      <c r="F1389" s="10">
        <v>2.4234253470446401</v>
      </c>
      <c r="G1389" s="56">
        <v>1.41645811294166E-2</v>
      </c>
      <c r="I1389" s="57" t="s">
        <v>2906</v>
      </c>
      <c r="J1389" s="10">
        <v>1.98174634466293</v>
      </c>
      <c r="K1389" s="56">
        <v>9.3656769327699201E-5</v>
      </c>
    </row>
    <row r="1390" spans="1:11" x14ac:dyDescent="0.3">
      <c r="A1390" s="57" t="s">
        <v>1555</v>
      </c>
      <c r="B1390" s="10">
        <v>-1.6083974879237599</v>
      </c>
      <c r="C1390" s="56">
        <v>1.2249309299090801E-2</v>
      </c>
      <c r="E1390" s="57" t="s">
        <v>668</v>
      </c>
      <c r="F1390" s="10">
        <v>2.4218912286343999</v>
      </c>
      <c r="G1390" s="56">
        <v>3.3179976290815302E-2</v>
      </c>
      <c r="I1390" s="57" t="s">
        <v>1171</v>
      </c>
      <c r="J1390" s="10">
        <v>1.9817009604656799</v>
      </c>
      <c r="K1390" s="56">
        <v>1.43167289422374E-5</v>
      </c>
    </row>
    <row r="1391" spans="1:11" x14ac:dyDescent="0.3">
      <c r="A1391" s="57" t="s">
        <v>1556</v>
      </c>
      <c r="B1391" s="10">
        <v>-1.6104800715006899</v>
      </c>
      <c r="C1391" s="56">
        <v>1.83551647416486E-2</v>
      </c>
      <c r="E1391" s="57" t="s">
        <v>2713</v>
      </c>
      <c r="F1391" s="10">
        <v>2.4213161385611901</v>
      </c>
      <c r="G1391" s="56">
        <v>3.5117624754488597E-2</v>
      </c>
      <c r="I1391" s="57" t="s">
        <v>2978</v>
      </c>
      <c r="J1391" s="10">
        <v>1.98043860082461</v>
      </c>
      <c r="K1391" s="56">
        <v>4.9909191146185798E-2</v>
      </c>
    </row>
    <row r="1392" spans="1:11" x14ac:dyDescent="0.3">
      <c r="A1392" s="57" t="s">
        <v>1557</v>
      </c>
      <c r="B1392" s="10">
        <v>-1.6196694181246101</v>
      </c>
      <c r="C1392" s="56">
        <v>1.84944287661359E-5</v>
      </c>
      <c r="E1392" s="57" t="s">
        <v>2714</v>
      </c>
      <c r="F1392" s="10">
        <v>2.418409</v>
      </c>
      <c r="G1392" s="56">
        <v>6.3288319999999995E-4</v>
      </c>
      <c r="I1392" s="57" t="s">
        <v>428</v>
      </c>
      <c r="J1392" s="10">
        <v>1.9780461238388201</v>
      </c>
      <c r="K1392" s="56">
        <v>4.4215623026390802E-2</v>
      </c>
    </row>
    <row r="1393" spans="1:11" x14ac:dyDescent="0.3">
      <c r="A1393" s="57" t="s">
        <v>1558</v>
      </c>
      <c r="B1393" s="10">
        <v>-1.62003897864061</v>
      </c>
      <c r="C1393" s="56">
        <v>3.57891848266137E-3</v>
      </c>
      <c r="E1393" s="57" t="s">
        <v>2715</v>
      </c>
      <c r="F1393" s="10">
        <v>2.4180980000000001</v>
      </c>
      <c r="G1393" s="56">
        <v>1.015661E-3</v>
      </c>
      <c r="I1393" s="57" t="s">
        <v>2849</v>
      </c>
      <c r="J1393" s="10">
        <v>1.9780423026940801</v>
      </c>
      <c r="K1393" s="56">
        <v>1.0844781317870299E-3</v>
      </c>
    </row>
    <row r="1394" spans="1:11" x14ac:dyDescent="0.3">
      <c r="A1394" s="57" t="s">
        <v>1559</v>
      </c>
      <c r="B1394" s="10">
        <v>-1.62365725781908</v>
      </c>
      <c r="C1394" s="56">
        <v>2.9688391575793099E-3</v>
      </c>
      <c r="E1394" s="57" t="s">
        <v>798</v>
      </c>
      <c r="F1394" s="10">
        <v>2.4146878226825002</v>
      </c>
      <c r="G1394" s="56">
        <v>8.6437972699696E-4</v>
      </c>
      <c r="I1394" s="57" t="s">
        <v>1192</v>
      </c>
      <c r="J1394" s="10">
        <v>1.9767322732169199</v>
      </c>
      <c r="K1394" s="56">
        <v>6.0289392578056296E-4</v>
      </c>
    </row>
    <row r="1395" spans="1:11" x14ac:dyDescent="0.3">
      <c r="A1395" s="57" t="s">
        <v>1560</v>
      </c>
      <c r="B1395" s="10">
        <v>-1.62373400995999</v>
      </c>
      <c r="C1395" s="56">
        <v>9.5212844913197304E-4</v>
      </c>
      <c r="E1395" s="57" t="s">
        <v>2716</v>
      </c>
      <c r="F1395" s="10">
        <v>2.4139689999999998</v>
      </c>
      <c r="G1395" s="56">
        <v>1.360561E-5</v>
      </c>
      <c r="I1395" s="57" t="s">
        <v>802</v>
      </c>
      <c r="J1395" s="10">
        <v>1.97656412232658</v>
      </c>
      <c r="K1395" s="56">
        <v>4.1798252553736703E-2</v>
      </c>
    </row>
    <row r="1396" spans="1:11" x14ac:dyDescent="0.3">
      <c r="A1396" s="57" t="s">
        <v>1561</v>
      </c>
      <c r="B1396" s="10">
        <v>-1.62470387509811</v>
      </c>
      <c r="C1396" s="56">
        <v>2.7585775230881901E-5</v>
      </c>
      <c r="E1396" s="57" t="s">
        <v>997</v>
      </c>
      <c r="F1396" s="10">
        <v>2.4071785843697602</v>
      </c>
      <c r="G1396" s="56">
        <v>1.30769848981079E-3</v>
      </c>
      <c r="I1396" s="57" t="s">
        <v>1318</v>
      </c>
      <c r="J1396" s="10">
        <v>1.9756181799021599</v>
      </c>
      <c r="K1396" s="56">
        <v>1.53797089589602E-2</v>
      </c>
    </row>
    <row r="1397" spans="1:11" x14ac:dyDescent="0.3">
      <c r="A1397" s="57" t="s">
        <v>1562</v>
      </c>
      <c r="B1397" s="10">
        <v>-1.6266850997845801</v>
      </c>
      <c r="C1397" s="56">
        <v>2.0089397208896001E-3</v>
      </c>
      <c r="E1397" s="57" t="s">
        <v>2717</v>
      </c>
      <c r="F1397" s="10">
        <v>2.407127</v>
      </c>
      <c r="G1397" s="56">
        <v>5.9756389999999996E-3</v>
      </c>
      <c r="I1397" s="57" t="s">
        <v>3024</v>
      </c>
      <c r="J1397" s="10">
        <v>1.97550730823818</v>
      </c>
      <c r="K1397" s="56">
        <v>6.1277686379369997E-3</v>
      </c>
    </row>
    <row r="1398" spans="1:11" x14ac:dyDescent="0.3">
      <c r="A1398" s="57" t="s">
        <v>1563</v>
      </c>
      <c r="B1398" s="10">
        <v>-1.62786299366436</v>
      </c>
      <c r="C1398" s="56">
        <v>6.4711364396188799E-4</v>
      </c>
      <c r="E1398" s="57" t="s">
        <v>470</v>
      </c>
      <c r="F1398" s="10">
        <v>2.4061210000000002</v>
      </c>
      <c r="G1398" s="56">
        <v>1.042849E-3</v>
      </c>
      <c r="I1398" s="57" t="s">
        <v>3046</v>
      </c>
      <c r="J1398" s="10">
        <v>1.97293533697637</v>
      </c>
      <c r="K1398" s="56">
        <v>2.7233149581475402E-3</v>
      </c>
    </row>
    <row r="1399" spans="1:11" x14ac:dyDescent="0.3">
      <c r="A1399" s="57" t="s">
        <v>1564</v>
      </c>
      <c r="B1399" s="10">
        <v>-1.6318587223342</v>
      </c>
      <c r="C1399" s="56">
        <v>1.3049532193645E-4</v>
      </c>
      <c r="E1399" s="57" t="s">
        <v>2718</v>
      </c>
      <c r="F1399" s="10">
        <v>2.404782</v>
      </c>
      <c r="G1399" s="56">
        <v>1.364114E-2</v>
      </c>
      <c r="I1399" s="57" t="s">
        <v>2696</v>
      </c>
      <c r="J1399" s="10">
        <v>1.97180389693083</v>
      </c>
      <c r="K1399" s="56">
        <v>3.9768099608052603E-2</v>
      </c>
    </row>
    <row r="1400" spans="1:11" x14ac:dyDescent="0.3">
      <c r="A1400" s="57" t="s">
        <v>1565</v>
      </c>
      <c r="B1400" s="10">
        <v>-1.63540752350959</v>
      </c>
      <c r="C1400" s="56">
        <v>3.4356782866566998E-5</v>
      </c>
      <c r="E1400" s="57" t="s">
        <v>2719</v>
      </c>
      <c r="F1400" s="10">
        <v>2.40452319212645</v>
      </c>
      <c r="G1400" s="56">
        <v>5.0000467013092602E-5</v>
      </c>
      <c r="I1400" s="57" t="s">
        <v>1347</v>
      </c>
      <c r="J1400" s="10">
        <v>1.9713650692870599</v>
      </c>
      <c r="K1400" s="56">
        <v>6.6973662327973896E-3</v>
      </c>
    </row>
    <row r="1401" spans="1:11" x14ac:dyDescent="0.3">
      <c r="A1401" s="57" t="s">
        <v>1566</v>
      </c>
      <c r="B1401" s="10">
        <v>-1.6370271864086099</v>
      </c>
      <c r="C1401" s="56">
        <v>3.239319393502E-2</v>
      </c>
      <c r="E1401" s="57" t="s">
        <v>928</v>
      </c>
      <c r="F1401" s="10">
        <v>2.404188</v>
      </c>
      <c r="G1401" s="56">
        <v>1.6199640000000001E-8</v>
      </c>
      <c r="I1401" s="57" t="s">
        <v>3068</v>
      </c>
      <c r="J1401" s="10">
        <v>1.967635007345</v>
      </c>
      <c r="K1401" s="56">
        <v>1.13866636370933E-2</v>
      </c>
    </row>
    <row r="1402" spans="1:11" x14ac:dyDescent="0.3">
      <c r="A1402" s="57" t="s">
        <v>1567</v>
      </c>
      <c r="B1402" s="10">
        <v>-1.63721589616096</v>
      </c>
      <c r="C1402" s="56">
        <v>4.2867300585444697E-2</v>
      </c>
      <c r="E1402" s="57" t="s">
        <v>2720</v>
      </c>
      <c r="F1402" s="10">
        <v>2.402304</v>
      </c>
      <c r="G1402" s="56">
        <v>1.431642E-5</v>
      </c>
      <c r="I1402" s="57" t="s">
        <v>882</v>
      </c>
      <c r="J1402" s="10">
        <v>1.96575338613624</v>
      </c>
      <c r="K1402" s="56">
        <v>9.9705455909965494E-3</v>
      </c>
    </row>
    <row r="1403" spans="1:11" x14ac:dyDescent="0.3">
      <c r="A1403" s="57" t="s">
        <v>1568</v>
      </c>
      <c r="B1403" s="10">
        <v>-1.6384131104612201</v>
      </c>
      <c r="C1403" s="56">
        <v>1.5901634691095002E-5</v>
      </c>
      <c r="E1403" s="57" t="s">
        <v>2721</v>
      </c>
      <c r="F1403" s="10">
        <v>2.40157046591293</v>
      </c>
      <c r="G1403" s="56">
        <v>1.62586856689921E-2</v>
      </c>
      <c r="I1403" s="57" t="s">
        <v>556</v>
      </c>
      <c r="J1403" s="10">
        <v>1.9653173530736801</v>
      </c>
      <c r="K1403" s="56">
        <v>2.4314927745627502E-5</v>
      </c>
    </row>
    <row r="1404" spans="1:11" x14ac:dyDescent="0.3">
      <c r="A1404" s="57" t="s">
        <v>1569</v>
      </c>
      <c r="B1404" s="10">
        <v>-1.6393104000051999</v>
      </c>
      <c r="C1404" s="56">
        <v>1.31141048411042E-2</v>
      </c>
      <c r="E1404" s="57" t="s">
        <v>2722</v>
      </c>
      <c r="F1404" s="10">
        <v>2.4008118101765401</v>
      </c>
      <c r="G1404" s="56">
        <v>1.2746404132462101E-3</v>
      </c>
      <c r="I1404" s="57" t="s">
        <v>2889</v>
      </c>
      <c r="J1404" s="10">
        <v>1.96414808985242</v>
      </c>
      <c r="K1404" s="56">
        <v>2.57053819101744E-3</v>
      </c>
    </row>
    <row r="1405" spans="1:11" x14ac:dyDescent="0.3">
      <c r="A1405" s="57" t="s">
        <v>1570</v>
      </c>
      <c r="B1405" s="10">
        <v>-1.64346573418067</v>
      </c>
      <c r="C1405" s="56">
        <v>3.5113646337286701E-6</v>
      </c>
      <c r="E1405" s="57" t="s">
        <v>2723</v>
      </c>
      <c r="F1405" s="10">
        <v>2.3985720000000001</v>
      </c>
      <c r="G1405" s="56">
        <v>7.5922039999999999E-5</v>
      </c>
      <c r="I1405" s="57" t="s">
        <v>3066</v>
      </c>
      <c r="J1405" s="10">
        <v>1.9621866539336399</v>
      </c>
      <c r="K1405" s="56">
        <v>2.48119365911159E-4</v>
      </c>
    </row>
    <row r="1406" spans="1:11" x14ac:dyDescent="0.3">
      <c r="A1406" s="57" t="s">
        <v>1571</v>
      </c>
      <c r="B1406" s="10">
        <v>-1.64700540736858</v>
      </c>
      <c r="C1406" s="56">
        <v>1.2958174050918799E-4</v>
      </c>
      <c r="E1406" s="57" t="s">
        <v>1037</v>
      </c>
      <c r="F1406" s="10">
        <v>2.3982060000000001</v>
      </c>
      <c r="G1406" s="56">
        <v>1.4089E-5</v>
      </c>
      <c r="I1406" s="57" t="s">
        <v>1061</v>
      </c>
      <c r="J1406" s="10">
        <v>1.9581091298033</v>
      </c>
      <c r="K1406" s="56">
        <v>1.1230761183463099E-2</v>
      </c>
    </row>
    <row r="1407" spans="1:11" x14ac:dyDescent="0.3">
      <c r="A1407" s="57" t="s">
        <v>1572</v>
      </c>
      <c r="B1407" s="10">
        <v>-1.6478856619900299</v>
      </c>
      <c r="C1407" s="56">
        <v>1.05635299394798E-4</v>
      </c>
      <c r="E1407" s="57" t="s">
        <v>2724</v>
      </c>
      <c r="F1407" s="10">
        <v>2.3967095663312299</v>
      </c>
      <c r="G1407" s="56">
        <v>9.5204880731880898E-7</v>
      </c>
      <c r="I1407" s="57" t="s">
        <v>3058</v>
      </c>
      <c r="J1407" s="10">
        <v>1.9579779743503301</v>
      </c>
      <c r="K1407" s="56">
        <v>5.2081880002310902E-3</v>
      </c>
    </row>
    <row r="1408" spans="1:11" x14ac:dyDescent="0.3">
      <c r="A1408" s="57" t="s">
        <v>1573</v>
      </c>
      <c r="B1408" s="10">
        <v>-1.6479266193840301</v>
      </c>
      <c r="C1408" s="56">
        <v>7.7786063071046303E-4</v>
      </c>
      <c r="E1408" s="57" t="s">
        <v>941</v>
      </c>
      <c r="F1408" s="10">
        <v>2.3940969999999999</v>
      </c>
      <c r="G1408" s="56">
        <v>1.0332060000000001E-3</v>
      </c>
      <c r="I1408" s="57" t="s">
        <v>1498</v>
      </c>
      <c r="J1408" s="10">
        <v>1.95273562847294</v>
      </c>
      <c r="K1408" s="56">
        <v>1.6838584262546301E-2</v>
      </c>
    </row>
    <row r="1409" spans="1:11" x14ac:dyDescent="0.3">
      <c r="A1409" s="57" t="s">
        <v>1574</v>
      </c>
      <c r="B1409" s="10">
        <v>-1.65054259402031</v>
      </c>
      <c r="C1409" s="56">
        <v>4.1819535489669803E-2</v>
      </c>
      <c r="E1409" s="57" t="s">
        <v>2725</v>
      </c>
      <c r="F1409" s="10">
        <v>2.3925670000000001</v>
      </c>
      <c r="G1409" s="56">
        <v>2.043202E-3</v>
      </c>
      <c r="I1409" s="57" t="s">
        <v>2623</v>
      </c>
      <c r="J1409" s="10">
        <v>1.95228398214357</v>
      </c>
      <c r="K1409" s="56">
        <v>5.5951424983442903E-3</v>
      </c>
    </row>
    <row r="1410" spans="1:11" x14ac:dyDescent="0.3">
      <c r="A1410" s="57" t="s">
        <v>1575</v>
      </c>
      <c r="B1410" s="10">
        <v>-1.65120026411843</v>
      </c>
      <c r="C1410" s="56">
        <v>1.9422383159878201E-3</v>
      </c>
      <c r="E1410" s="57" t="s">
        <v>582</v>
      </c>
      <c r="F1410" s="10">
        <v>2.3900865970261802</v>
      </c>
      <c r="G1410" s="56">
        <v>9.3582725225031902E-4</v>
      </c>
      <c r="I1410" s="57" t="s">
        <v>3036</v>
      </c>
      <c r="J1410" s="10">
        <v>1.9504342386017599</v>
      </c>
      <c r="K1410" s="56">
        <v>4.2769981012107201E-3</v>
      </c>
    </row>
    <row r="1411" spans="1:11" x14ac:dyDescent="0.3">
      <c r="A1411" s="57" t="s">
        <v>1576</v>
      </c>
      <c r="B1411" s="10">
        <v>-1.6531013440668101</v>
      </c>
      <c r="C1411" s="56">
        <v>2.1457008319075198E-3</v>
      </c>
      <c r="E1411" s="57" t="s">
        <v>2726</v>
      </c>
      <c r="F1411" s="10">
        <v>2.3891360000000001</v>
      </c>
      <c r="G1411" s="56">
        <v>8.1480949999999998E-5</v>
      </c>
      <c r="I1411" s="57" t="s">
        <v>3525</v>
      </c>
      <c r="J1411" s="10">
        <v>1.9503221449116199</v>
      </c>
      <c r="K1411" s="56">
        <v>2.2578156325212699E-2</v>
      </c>
    </row>
    <row r="1412" spans="1:11" x14ac:dyDescent="0.3">
      <c r="A1412" s="57" t="s">
        <v>1577</v>
      </c>
      <c r="B1412" s="10">
        <v>-1.6577774336525199</v>
      </c>
      <c r="C1412" s="56">
        <v>1.8017211882923299E-3</v>
      </c>
      <c r="E1412" s="57" t="s">
        <v>2727</v>
      </c>
      <c r="F1412" s="10">
        <v>2.38821013025956</v>
      </c>
      <c r="G1412" s="56">
        <v>7.7887657903307796E-6</v>
      </c>
      <c r="I1412" s="57" t="s">
        <v>3526</v>
      </c>
      <c r="J1412" s="10">
        <v>1.9457325209632199</v>
      </c>
      <c r="K1412" s="56">
        <v>5.2801675261163802E-3</v>
      </c>
    </row>
    <row r="1413" spans="1:11" x14ac:dyDescent="0.3">
      <c r="A1413" s="57" t="s">
        <v>1578</v>
      </c>
      <c r="B1413" s="10">
        <v>-1.6578844646258599</v>
      </c>
      <c r="C1413" s="56">
        <v>2.4278541932462001E-2</v>
      </c>
      <c r="E1413" s="57" t="s">
        <v>2728</v>
      </c>
      <c r="F1413" s="10">
        <v>2.3871675850626399</v>
      </c>
      <c r="G1413" s="56">
        <v>9.60550265833079E-7</v>
      </c>
      <c r="I1413" s="57" t="s">
        <v>3125</v>
      </c>
      <c r="J1413" s="10">
        <v>1.9452859306511101</v>
      </c>
      <c r="K1413" s="56">
        <v>1.0373995686510399E-2</v>
      </c>
    </row>
    <row r="1414" spans="1:11" x14ac:dyDescent="0.3">
      <c r="A1414" s="57" t="s">
        <v>1579</v>
      </c>
      <c r="B1414" s="10">
        <v>-1.6627856556949701</v>
      </c>
      <c r="C1414" s="56">
        <v>3.0586290661803301E-3</v>
      </c>
      <c r="E1414" s="57" t="s">
        <v>1480</v>
      </c>
      <c r="F1414" s="10">
        <v>2.3855279736516</v>
      </c>
      <c r="G1414" s="56">
        <v>1.0662516553518599E-2</v>
      </c>
      <c r="I1414" s="57" t="s">
        <v>1573</v>
      </c>
      <c r="J1414" s="10">
        <v>1.9452401562031501</v>
      </c>
      <c r="K1414" s="56">
        <v>3.2904072029627099E-2</v>
      </c>
    </row>
    <row r="1415" spans="1:11" x14ac:dyDescent="0.3">
      <c r="A1415" s="57" t="s">
        <v>1580</v>
      </c>
      <c r="B1415" s="10">
        <v>-1.66439838748207</v>
      </c>
      <c r="C1415" s="56">
        <v>2.8297388122177899E-2</v>
      </c>
      <c r="E1415" s="57" t="s">
        <v>2729</v>
      </c>
      <c r="F1415" s="10">
        <v>2.3807640000000001</v>
      </c>
      <c r="G1415" s="56">
        <v>1.65201E-3</v>
      </c>
      <c r="I1415" s="57" t="s">
        <v>401</v>
      </c>
      <c r="J1415" s="10">
        <v>1.9417944408946199</v>
      </c>
      <c r="K1415" s="56">
        <v>3.0526491242325801E-3</v>
      </c>
    </row>
    <row r="1416" spans="1:11" x14ac:dyDescent="0.3">
      <c r="A1416" s="57" t="s">
        <v>1581</v>
      </c>
      <c r="B1416" s="10">
        <v>-1.6714999422126799</v>
      </c>
      <c r="C1416" s="56">
        <v>6.5481651297965001E-5</v>
      </c>
      <c r="E1416" s="57" t="s">
        <v>2730</v>
      </c>
      <c r="F1416" s="10">
        <v>2.3805435546817</v>
      </c>
      <c r="G1416" s="56">
        <v>9.6326601323338699E-4</v>
      </c>
      <c r="I1416" s="57" t="s">
        <v>1535</v>
      </c>
      <c r="J1416" s="10">
        <v>1.9401879043099499</v>
      </c>
      <c r="K1416" s="56">
        <v>3.7768932349694903E-2</v>
      </c>
    </row>
    <row r="1417" spans="1:11" x14ac:dyDescent="0.3">
      <c r="A1417" s="57" t="s">
        <v>1582</v>
      </c>
      <c r="B1417" s="10">
        <v>-1.6773990975717601</v>
      </c>
      <c r="C1417" s="56">
        <v>4.6780556907881002E-4</v>
      </c>
      <c r="E1417" s="57" t="s">
        <v>2731</v>
      </c>
      <c r="F1417" s="10">
        <v>2.3800620000000001</v>
      </c>
      <c r="G1417" s="56">
        <v>1.509057E-5</v>
      </c>
      <c r="I1417" s="57" t="s">
        <v>1094</v>
      </c>
      <c r="J1417" s="10">
        <v>1.9384805541608601</v>
      </c>
      <c r="K1417" s="56">
        <v>1.73658651451461E-6</v>
      </c>
    </row>
    <row r="1418" spans="1:11" x14ac:dyDescent="0.3">
      <c r="A1418" s="57" t="s">
        <v>1583</v>
      </c>
      <c r="B1418" s="10">
        <v>-1.6810886381210599</v>
      </c>
      <c r="C1418" s="56">
        <v>4.4553670460283597E-5</v>
      </c>
      <c r="E1418" s="57" t="s">
        <v>2732</v>
      </c>
      <c r="F1418" s="10">
        <v>2.3796170000000001</v>
      </c>
      <c r="G1418" s="56">
        <v>3.4533899999999999E-2</v>
      </c>
      <c r="I1418" s="57" t="s">
        <v>3113</v>
      </c>
      <c r="J1418" s="10">
        <v>1.93797467448993</v>
      </c>
      <c r="K1418" s="56">
        <v>1.72522473509993E-4</v>
      </c>
    </row>
    <row r="1419" spans="1:11" x14ac:dyDescent="0.3">
      <c r="A1419" s="57" t="s">
        <v>1584</v>
      </c>
      <c r="B1419" s="10">
        <v>-1.6828020907678001</v>
      </c>
      <c r="C1419" s="56">
        <v>8.4899797040212492E-3</v>
      </c>
      <c r="E1419" s="57" t="s">
        <v>2733</v>
      </c>
      <c r="F1419" s="10">
        <v>2.3773404249147099</v>
      </c>
      <c r="G1419" s="56">
        <v>4.0954313969276098E-3</v>
      </c>
      <c r="I1419" s="57" t="s">
        <v>2996</v>
      </c>
      <c r="J1419" s="10">
        <v>1.9374721229034799</v>
      </c>
      <c r="K1419" s="56">
        <v>1.85284933470807E-4</v>
      </c>
    </row>
    <row r="1420" spans="1:11" x14ac:dyDescent="0.3">
      <c r="A1420" s="57" t="s">
        <v>1585</v>
      </c>
      <c r="B1420" s="10">
        <v>-1.6835438518881201</v>
      </c>
      <c r="C1420" s="56">
        <v>3.8735204921411998E-2</v>
      </c>
      <c r="E1420" s="57" t="s">
        <v>2734</v>
      </c>
      <c r="F1420" s="10">
        <v>2.3765239999999999</v>
      </c>
      <c r="G1420" s="56">
        <v>4.5092219999999999E-4</v>
      </c>
      <c r="I1420" s="57" t="s">
        <v>2930</v>
      </c>
      <c r="J1420" s="10">
        <v>1.9326905594886401</v>
      </c>
      <c r="K1420" s="56">
        <v>6.49183478500448E-3</v>
      </c>
    </row>
    <row r="1421" spans="1:11" x14ac:dyDescent="0.3">
      <c r="A1421" s="57" t="s">
        <v>1586</v>
      </c>
      <c r="B1421" s="10">
        <v>-1.69233609108224</v>
      </c>
      <c r="C1421" s="56">
        <v>8.3639788917264906E-3</v>
      </c>
      <c r="E1421" s="57" t="s">
        <v>2735</v>
      </c>
      <c r="F1421" s="10">
        <v>2.37595323829713</v>
      </c>
      <c r="G1421" s="56">
        <v>1.7443875389424499E-3</v>
      </c>
      <c r="I1421" s="57" t="s">
        <v>914</v>
      </c>
      <c r="J1421" s="10">
        <v>1.93205507618489</v>
      </c>
      <c r="K1421" s="56">
        <v>4.3682870693842997E-3</v>
      </c>
    </row>
    <row r="1422" spans="1:11" x14ac:dyDescent="0.3">
      <c r="A1422" s="57" t="s">
        <v>1587</v>
      </c>
      <c r="B1422" s="10">
        <v>-1.6957846827637599</v>
      </c>
      <c r="C1422" s="56">
        <v>3.21892432702078E-4</v>
      </c>
      <c r="E1422" s="57" t="s">
        <v>2736</v>
      </c>
      <c r="F1422" s="10">
        <v>2.3741080000000001</v>
      </c>
      <c r="G1422" s="56">
        <v>4.0255400000000002E-3</v>
      </c>
      <c r="I1422" s="57" t="s">
        <v>3034</v>
      </c>
      <c r="J1422" s="10">
        <v>1.9293345493990901</v>
      </c>
      <c r="K1422" s="56">
        <v>1.98976056630118E-2</v>
      </c>
    </row>
    <row r="1423" spans="1:11" x14ac:dyDescent="0.3">
      <c r="A1423" s="57" t="s">
        <v>1588</v>
      </c>
      <c r="B1423" s="10">
        <v>-1.6961862605568401</v>
      </c>
      <c r="C1423" s="56">
        <v>1.0170912737709E-2</v>
      </c>
      <c r="E1423" s="57" t="s">
        <v>1304</v>
      </c>
      <c r="F1423" s="10">
        <v>2.3715989999999998</v>
      </c>
      <c r="G1423" s="56">
        <v>4.1708300000000004E-3</v>
      </c>
      <c r="I1423" s="57" t="s">
        <v>1335</v>
      </c>
      <c r="J1423" s="10">
        <v>1.92605001510833</v>
      </c>
      <c r="K1423" s="56">
        <v>4.2996765149203497E-4</v>
      </c>
    </row>
    <row r="1424" spans="1:11" x14ac:dyDescent="0.3">
      <c r="A1424" s="57" t="s">
        <v>1589</v>
      </c>
      <c r="B1424" s="10">
        <v>-1.6978147846567599</v>
      </c>
      <c r="C1424" s="56">
        <v>1.9995090279937199E-2</v>
      </c>
      <c r="E1424" s="57" t="s">
        <v>877</v>
      </c>
      <c r="F1424" s="10">
        <v>2.3708686337148501</v>
      </c>
      <c r="G1424" s="56">
        <v>9.6002239370636299E-6</v>
      </c>
      <c r="I1424" s="57" t="s">
        <v>1239</v>
      </c>
      <c r="J1424" s="10">
        <v>1.92271414575648</v>
      </c>
      <c r="K1424" s="56">
        <v>1.3881848831616E-2</v>
      </c>
    </row>
    <row r="1425" spans="1:11" x14ac:dyDescent="0.3">
      <c r="A1425" s="57" t="s">
        <v>1590</v>
      </c>
      <c r="B1425" s="10">
        <v>-1.7000184373256499</v>
      </c>
      <c r="C1425" s="56">
        <v>3.6495076639037997E-2</v>
      </c>
      <c r="E1425" s="57" t="s">
        <v>2737</v>
      </c>
      <c r="F1425" s="10">
        <v>2.3698133629304499</v>
      </c>
      <c r="G1425" s="56">
        <v>3.6902554143688197E-2</v>
      </c>
      <c r="I1425" s="57" t="s">
        <v>2770</v>
      </c>
      <c r="J1425" s="10">
        <v>1.9179187327974101</v>
      </c>
      <c r="K1425" s="56">
        <v>3.7908292505658302E-4</v>
      </c>
    </row>
    <row r="1426" spans="1:11" x14ac:dyDescent="0.3">
      <c r="A1426" s="57" t="s">
        <v>1591</v>
      </c>
      <c r="B1426" s="10">
        <v>-1.7005555673530901</v>
      </c>
      <c r="C1426" s="56">
        <v>3.7851160367675398E-4</v>
      </c>
      <c r="E1426" s="57" t="s">
        <v>1088</v>
      </c>
      <c r="F1426" s="10">
        <v>2.3671580615648198</v>
      </c>
      <c r="G1426" s="56">
        <v>1.7522819066993201E-5</v>
      </c>
      <c r="I1426" s="57" t="s">
        <v>1387</v>
      </c>
      <c r="J1426" s="10">
        <v>1.91717008618926</v>
      </c>
      <c r="K1426" s="56">
        <v>7.2699886847240897E-3</v>
      </c>
    </row>
    <row r="1427" spans="1:11" x14ac:dyDescent="0.3">
      <c r="A1427" s="57" t="s">
        <v>1592</v>
      </c>
      <c r="B1427" s="10">
        <v>-1.7047302534570401</v>
      </c>
      <c r="C1427" s="56">
        <v>5.8923032580205995E-7</v>
      </c>
      <c r="E1427" s="57" t="s">
        <v>2738</v>
      </c>
      <c r="F1427" s="10">
        <v>2.3663900042885699</v>
      </c>
      <c r="G1427" s="56">
        <v>1.70759357710932E-2</v>
      </c>
      <c r="I1427" s="57" t="s">
        <v>2885</v>
      </c>
      <c r="J1427" s="10">
        <v>1.9161511744467501</v>
      </c>
      <c r="K1427" s="56">
        <v>2.08566899480999E-4</v>
      </c>
    </row>
    <row r="1428" spans="1:11" x14ac:dyDescent="0.3">
      <c r="A1428" s="57" t="s">
        <v>1593</v>
      </c>
      <c r="B1428" s="10">
        <v>-1.7074881882530299</v>
      </c>
      <c r="C1428" s="56">
        <v>2.84101921811655E-2</v>
      </c>
      <c r="E1428" s="57" t="s">
        <v>973</v>
      </c>
      <c r="F1428" s="10">
        <v>2.3650688821422201</v>
      </c>
      <c r="G1428" s="56">
        <v>4.5360019567775002E-6</v>
      </c>
      <c r="I1428" s="57" t="s">
        <v>3527</v>
      </c>
      <c r="J1428" s="10">
        <v>1.91525590658935</v>
      </c>
      <c r="K1428" s="56">
        <v>5.7952468993350296E-3</v>
      </c>
    </row>
    <row r="1429" spans="1:11" x14ac:dyDescent="0.3">
      <c r="A1429" s="57" t="s">
        <v>1594</v>
      </c>
      <c r="B1429" s="10">
        <v>-1.7190953735205901</v>
      </c>
      <c r="C1429" s="56">
        <v>2.24976228313792E-2</v>
      </c>
      <c r="E1429" s="57" t="s">
        <v>2739</v>
      </c>
      <c r="F1429" s="10">
        <v>2.3646259326495298</v>
      </c>
      <c r="G1429" s="56">
        <v>6.7626349227466499E-3</v>
      </c>
      <c r="I1429" s="57" t="s">
        <v>980</v>
      </c>
      <c r="J1429" s="10">
        <v>1.9152548312825901</v>
      </c>
      <c r="K1429" s="56">
        <v>5.5069187708253102E-4</v>
      </c>
    </row>
    <row r="1430" spans="1:11" x14ac:dyDescent="0.3">
      <c r="A1430" s="57" t="s">
        <v>1595</v>
      </c>
      <c r="B1430" s="10">
        <v>-1.7245956386594901</v>
      </c>
      <c r="C1430" s="56">
        <v>1.55638705064369E-2</v>
      </c>
      <c r="E1430" s="57" t="s">
        <v>2740</v>
      </c>
      <c r="F1430" s="10">
        <v>2.3636620000000002</v>
      </c>
      <c r="G1430" s="56">
        <v>2.778303E-5</v>
      </c>
      <c r="I1430" s="57" t="s">
        <v>3528</v>
      </c>
      <c r="J1430" s="10">
        <v>1.9128528723643501</v>
      </c>
      <c r="K1430" s="56">
        <v>4.0462577386507402E-2</v>
      </c>
    </row>
    <row r="1431" spans="1:11" x14ac:dyDescent="0.3">
      <c r="A1431" s="57" t="s">
        <v>1596</v>
      </c>
      <c r="B1431" s="10">
        <v>-1.7284714844879301</v>
      </c>
      <c r="C1431" s="56">
        <v>1.02958916223334E-2</v>
      </c>
      <c r="E1431" s="57" t="s">
        <v>500</v>
      </c>
      <c r="F1431" s="10">
        <v>2.3635247689676002</v>
      </c>
      <c r="G1431" s="56">
        <v>1.2358265778409201E-3</v>
      </c>
      <c r="I1431" s="57" t="s">
        <v>976</v>
      </c>
      <c r="J1431" s="10">
        <v>1.91083560130928</v>
      </c>
      <c r="K1431" s="56">
        <v>1.9671387261792898E-2</v>
      </c>
    </row>
    <row r="1432" spans="1:11" x14ac:dyDescent="0.3">
      <c r="A1432" s="57" t="s">
        <v>1597</v>
      </c>
      <c r="B1432" s="10">
        <v>-1.73073767813569</v>
      </c>
      <c r="C1432" s="56">
        <v>7.52137131651866E-3</v>
      </c>
      <c r="E1432" s="57" t="s">
        <v>2741</v>
      </c>
      <c r="F1432" s="10">
        <v>2.36341336402372</v>
      </c>
      <c r="G1432" s="56">
        <v>2.1269429354912801E-3</v>
      </c>
      <c r="I1432" s="57" t="s">
        <v>2863</v>
      </c>
      <c r="J1432" s="10">
        <v>1.9041987119941499</v>
      </c>
      <c r="K1432" s="56">
        <v>4.3088825884089403E-2</v>
      </c>
    </row>
    <row r="1433" spans="1:11" x14ac:dyDescent="0.3">
      <c r="A1433" s="57" t="s">
        <v>1598</v>
      </c>
      <c r="B1433" s="10">
        <v>-1.73334654039187</v>
      </c>
      <c r="C1433" s="56">
        <v>1.00250801578601E-2</v>
      </c>
      <c r="E1433" s="57" t="s">
        <v>2742</v>
      </c>
      <c r="F1433" s="10">
        <v>2.3629880000000001</v>
      </c>
      <c r="G1433" s="56">
        <v>1.3375400000000001E-5</v>
      </c>
      <c r="I1433" s="57" t="s">
        <v>2762</v>
      </c>
      <c r="J1433" s="10">
        <v>1.90052026288609</v>
      </c>
      <c r="K1433" s="56">
        <v>1.20526285227956E-3</v>
      </c>
    </row>
    <row r="1434" spans="1:11" x14ac:dyDescent="0.3">
      <c r="A1434" s="57" t="s">
        <v>1599</v>
      </c>
      <c r="B1434" s="10">
        <v>-1.7343127171064301</v>
      </c>
      <c r="C1434" s="56">
        <v>6.6752982463187995E-7</v>
      </c>
      <c r="E1434" s="57" t="s">
        <v>1408</v>
      </c>
      <c r="F1434" s="10">
        <v>2.3628170000000002</v>
      </c>
      <c r="G1434" s="56">
        <v>4.0534890000000002E-4</v>
      </c>
      <c r="I1434" s="57" t="s">
        <v>1622</v>
      </c>
      <c r="J1434" s="10">
        <v>1.8945166509540801</v>
      </c>
      <c r="K1434" s="56">
        <v>4.5184736455245898E-3</v>
      </c>
    </row>
    <row r="1435" spans="1:11" x14ac:dyDescent="0.3">
      <c r="A1435" s="57" t="s">
        <v>1600</v>
      </c>
      <c r="B1435" s="10">
        <v>-1.7365341314800899</v>
      </c>
      <c r="C1435" s="56">
        <v>2.2179366763210901E-3</v>
      </c>
      <c r="E1435" s="57" t="s">
        <v>2743</v>
      </c>
      <c r="F1435" s="10">
        <v>2.3607819999999999</v>
      </c>
      <c r="G1435" s="56">
        <v>7.8196429999999998E-5</v>
      </c>
      <c r="I1435" s="57" t="s">
        <v>3018</v>
      </c>
      <c r="J1435" s="10">
        <v>1.89433358047455</v>
      </c>
      <c r="K1435" s="56">
        <v>3.04949762506081E-2</v>
      </c>
    </row>
    <row r="1436" spans="1:11" x14ac:dyDescent="0.3">
      <c r="A1436" s="57" t="s">
        <v>1601</v>
      </c>
      <c r="B1436" s="10">
        <v>-1.73914097194827</v>
      </c>
      <c r="C1436" s="56">
        <v>2.38190050365251E-2</v>
      </c>
      <c r="E1436" s="57" t="s">
        <v>2744</v>
      </c>
      <c r="F1436" s="10">
        <v>2.3605680000000002</v>
      </c>
      <c r="G1436" s="56">
        <v>2.605464E-2</v>
      </c>
      <c r="I1436" s="57" t="s">
        <v>3049</v>
      </c>
      <c r="J1436" s="10">
        <v>1.8934304377950699</v>
      </c>
      <c r="K1436" s="56">
        <v>3.73720827212403E-3</v>
      </c>
    </row>
    <row r="1437" spans="1:11" x14ac:dyDescent="0.3">
      <c r="A1437" s="57" t="s">
        <v>1602</v>
      </c>
      <c r="B1437" s="10">
        <v>-1.7474623193580601</v>
      </c>
      <c r="C1437" s="56">
        <v>4.34925041671658E-4</v>
      </c>
      <c r="E1437" s="57" t="s">
        <v>2745</v>
      </c>
      <c r="F1437" s="10">
        <v>2.3569369999999998</v>
      </c>
      <c r="G1437" s="56">
        <v>1.340276E-2</v>
      </c>
      <c r="I1437" s="57" t="s">
        <v>3042</v>
      </c>
      <c r="J1437" s="10">
        <v>1.8929330406721001</v>
      </c>
      <c r="K1437" s="56">
        <v>6.3562597215983197E-3</v>
      </c>
    </row>
    <row r="1438" spans="1:11" x14ac:dyDescent="0.3">
      <c r="A1438" s="57" t="s">
        <v>1603</v>
      </c>
      <c r="B1438" s="10">
        <v>-1.7476401076917101</v>
      </c>
      <c r="C1438" s="56">
        <v>6.3849816779210501E-5</v>
      </c>
      <c r="E1438" s="57" t="s">
        <v>1321</v>
      </c>
      <c r="F1438" s="10">
        <v>2.35539410956244</v>
      </c>
      <c r="G1438" s="56">
        <v>2.4623091504252402E-3</v>
      </c>
      <c r="I1438" s="57" t="s">
        <v>3529</v>
      </c>
      <c r="J1438" s="10">
        <v>1.89278620770793</v>
      </c>
      <c r="K1438" s="56">
        <v>4.3624689402481903E-2</v>
      </c>
    </row>
    <row r="1439" spans="1:11" x14ac:dyDescent="0.3">
      <c r="A1439" s="57" t="s">
        <v>1604</v>
      </c>
      <c r="B1439" s="10">
        <v>-1.7486339394786701</v>
      </c>
      <c r="C1439" s="56">
        <v>8.1616795434019504E-13</v>
      </c>
      <c r="E1439" s="57" t="s">
        <v>408</v>
      </c>
      <c r="F1439" s="10">
        <v>2.3546299999999998</v>
      </c>
      <c r="G1439" s="56">
        <v>1.048668E-2</v>
      </c>
      <c r="I1439" s="57" t="s">
        <v>2841</v>
      </c>
      <c r="J1439" s="10">
        <v>1.8926739558788099</v>
      </c>
      <c r="K1439" s="56">
        <v>6.17027622850285E-3</v>
      </c>
    </row>
    <row r="1440" spans="1:11" x14ac:dyDescent="0.3">
      <c r="A1440" s="57" t="s">
        <v>1605</v>
      </c>
      <c r="B1440" s="10">
        <v>-1.7549608277444899</v>
      </c>
      <c r="C1440" s="56">
        <v>1.76467275484407E-2</v>
      </c>
      <c r="E1440" s="57" t="s">
        <v>2746</v>
      </c>
      <c r="F1440" s="10">
        <v>2.3544264556468599</v>
      </c>
      <c r="G1440" s="56">
        <v>6.7276913649486395E-4</v>
      </c>
      <c r="I1440" s="57" t="s">
        <v>3530</v>
      </c>
      <c r="J1440" s="10">
        <v>1.8913127589397001</v>
      </c>
      <c r="K1440" s="56">
        <v>1.1386069089733599E-2</v>
      </c>
    </row>
    <row r="1441" spans="1:11" x14ac:dyDescent="0.3">
      <c r="A1441" s="57" t="s">
        <v>1606</v>
      </c>
      <c r="B1441" s="10">
        <v>-1.7567254078847201</v>
      </c>
      <c r="C1441" s="56">
        <v>3.4339331637557097E-4</v>
      </c>
      <c r="E1441" s="57" t="s">
        <v>2747</v>
      </c>
      <c r="F1441" s="10">
        <v>2.3540827283448502</v>
      </c>
      <c r="G1441" s="56">
        <v>2.5530233632812701E-2</v>
      </c>
      <c r="I1441" s="57" t="s">
        <v>2816</v>
      </c>
      <c r="J1441" s="10">
        <v>1.88935102155023</v>
      </c>
      <c r="K1441" s="56">
        <v>1.80691250893413E-2</v>
      </c>
    </row>
    <row r="1442" spans="1:11" x14ac:dyDescent="0.3">
      <c r="A1442" s="57" t="s">
        <v>1607</v>
      </c>
      <c r="B1442" s="10">
        <v>-1.7577404113592101</v>
      </c>
      <c r="C1442" s="56">
        <v>1.23825044319779E-2</v>
      </c>
      <c r="E1442" s="57" t="s">
        <v>1474</v>
      </c>
      <c r="F1442" s="10">
        <v>2.3533019999999998</v>
      </c>
      <c r="G1442" s="56">
        <v>1.2336710000000001E-2</v>
      </c>
      <c r="I1442" s="57" t="s">
        <v>2772</v>
      </c>
      <c r="J1442" s="10">
        <v>1.8877207806168199</v>
      </c>
      <c r="K1442" s="56">
        <v>3.2351510827453999E-3</v>
      </c>
    </row>
    <row r="1443" spans="1:11" x14ac:dyDescent="0.3">
      <c r="A1443" s="57" t="s">
        <v>1608</v>
      </c>
      <c r="B1443" s="10">
        <v>-1.7591982277753</v>
      </c>
      <c r="C1443" s="56">
        <v>8.8918731891737006E-6</v>
      </c>
      <c r="E1443" s="57" t="s">
        <v>2748</v>
      </c>
      <c r="F1443" s="10">
        <v>2.3514919506463401</v>
      </c>
      <c r="G1443" s="56">
        <v>1.52151088062025E-2</v>
      </c>
      <c r="I1443" s="57" t="s">
        <v>964</v>
      </c>
      <c r="J1443" s="10">
        <v>1.88698536662889</v>
      </c>
      <c r="K1443" s="56">
        <v>5.0027822448178799E-6</v>
      </c>
    </row>
    <row r="1444" spans="1:11" x14ac:dyDescent="0.3">
      <c r="A1444" s="57" t="s">
        <v>1609</v>
      </c>
      <c r="B1444" s="10">
        <v>-1.75960446224756</v>
      </c>
      <c r="C1444" s="56">
        <v>4.0233785168010596E-3</v>
      </c>
      <c r="E1444" s="57" t="s">
        <v>1072</v>
      </c>
      <c r="F1444" s="10">
        <v>2.3510097206338001</v>
      </c>
      <c r="G1444" s="56">
        <v>2.2299160912579301E-6</v>
      </c>
      <c r="I1444" s="57" t="s">
        <v>2851</v>
      </c>
      <c r="J1444" s="10">
        <v>1.88559191090463</v>
      </c>
      <c r="K1444" s="56">
        <v>1.8698041959937901E-3</v>
      </c>
    </row>
    <row r="1445" spans="1:11" x14ac:dyDescent="0.3">
      <c r="A1445" s="57" t="s">
        <v>1610</v>
      </c>
      <c r="B1445" s="10">
        <v>-1.76107959813003</v>
      </c>
      <c r="C1445" s="56">
        <v>1.34145394008483E-2</v>
      </c>
      <c r="E1445" s="57" t="s">
        <v>2749</v>
      </c>
      <c r="F1445" s="10">
        <v>2.3505790457076201</v>
      </c>
      <c r="G1445" s="56">
        <v>3.2678146847810702E-2</v>
      </c>
      <c r="I1445" s="57" t="s">
        <v>2830</v>
      </c>
      <c r="J1445" s="10">
        <v>1.8850396554419799</v>
      </c>
      <c r="K1445" s="56">
        <v>9.2044967035266306E-3</v>
      </c>
    </row>
    <row r="1446" spans="1:11" x14ac:dyDescent="0.3">
      <c r="A1446" s="57" t="s">
        <v>1611</v>
      </c>
      <c r="B1446" s="10">
        <v>-1.76219546221255</v>
      </c>
      <c r="C1446" s="56">
        <v>1.7354403032142699E-2</v>
      </c>
      <c r="E1446" s="57" t="s">
        <v>2750</v>
      </c>
      <c r="F1446" s="10">
        <v>2.3504717249893501</v>
      </c>
      <c r="G1446" s="56">
        <v>7.6446802027866202E-4</v>
      </c>
      <c r="I1446" s="57" t="s">
        <v>1343</v>
      </c>
      <c r="J1446" s="10">
        <v>1.88443295342324</v>
      </c>
      <c r="K1446" s="56">
        <v>1.3053135391266501E-2</v>
      </c>
    </row>
    <row r="1447" spans="1:11" x14ac:dyDescent="0.3">
      <c r="A1447" s="57" t="s">
        <v>1612</v>
      </c>
      <c r="B1447" s="10">
        <v>-1.76267473076519</v>
      </c>
      <c r="C1447" s="56">
        <v>1.7041932478425299E-2</v>
      </c>
      <c r="E1447" s="57" t="s">
        <v>2751</v>
      </c>
      <c r="F1447" s="10">
        <v>2.350177</v>
      </c>
      <c r="G1447" s="56">
        <v>4.124634E-6</v>
      </c>
      <c r="I1447" s="57" t="s">
        <v>626</v>
      </c>
      <c r="J1447" s="10">
        <v>1.8811210725965499</v>
      </c>
      <c r="K1447" s="56">
        <v>4.9359393074805198E-2</v>
      </c>
    </row>
    <row r="1448" spans="1:11" x14ac:dyDescent="0.3">
      <c r="A1448" s="57" t="s">
        <v>1613</v>
      </c>
      <c r="B1448" s="10">
        <v>-1.7631673643404699</v>
      </c>
      <c r="C1448" s="56">
        <v>1.07577450319674E-3</v>
      </c>
      <c r="E1448" s="57" t="s">
        <v>872</v>
      </c>
      <c r="F1448" s="10">
        <v>2.348881</v>
      </c>
      <c r="G1448" s="56">
        <v>7.3984280000000005E-4</v>
      </c>
      <c r="I1448" s="57" t="s">
        <v>1100</v>
      </c>
      <c r="J1448" s="10">
        <v>1.8799210242718201</v>
      </c>
      <c r="K1448" s="56">
        <v>1.5644517355561801E-3</v>
      </c>
    </row>
    <row r="1449" spans="1:11" x14ac:dyDescent="0.3">
      <c r="A1449" s="57" t="s">
        <v>1614</v>
      </c>
      <c r="B1449" s="10">
        <v>-1.7676730603408899</v>
      </c>
      <c r="C1449" s="56">
        <v>2.6825994213813499E-3</v>
      </c>
      <c r="E1449" s="57" t="s">
        <v>1092</v>
      </c>
      <c r="F1449" s="10">
        <v>2.3476527559200102</v>
      </c>
      <c r="G1449" s="56">
        <v>2.5810031263921398E-9</v>
      </c>
      <c r="I1449" s="57" t="s">
        <v>1165</v>
      </c>
      <c r="J1449" s="10">
        <v>1.8776958311535401</v>
      </c>
      <c r="K1449" s="56">
        <v>2.8291456636173602E-3</v>
      </c>
    </row>
    <row r="1450" spans="1:11" x14ac:dyDescent="0.3">
      <c r="A1450" s="57" t="s">
        <v>1615</v>
      </c>
      <c r="B1450" s="10">
        <v>-1.7688006306361099</v>
      </c>
      <c r="C1450" s="56">
        <v>8.5080379666953709E-3</v>
      </c>
      <c r="E1450" s="57" t="s">
        <v>2752</v>
      </c>
      <c r="F1450" s="10">
        <v>2.3475143196220598</v>
      </c>
      <c r="G1450" s="56">
        <v>4.1272207737233102E-6</v>
      </c>
      <c r="I1450" s="57" t="s">
        <v>2695</v>
      </c>
      <c r="J1450" s="10">
        <v>1.8767426838885599</v>
      </c>
      <c r="K1450" s="56">
        <v>3.7421729630620702E-2</v>
      </c>
    </row>
    <row r="1451" spans="1:11" x14ac:dyDescent="0.3">
      <c r="A1451" s="57" t="s">
        <v>1616</v>
      </c>
      <c r="B1451" s="10">
        <v>-1.77032508593431</v>
      </c>
      <c r="C1451" s="56">
        <v>3.22469750092882E-3</v>
      </c>
      <c r="E1451" s="57" t="s">
        <v>2753</v>
      </c>
      <c r="F1451" s="10">
        <v>2.3467605927116599</v>
      </c>
      <c r="G1451" s="56">
        <v>1.9848724328620601E-2</v>
      </c>
      <c r="I1451" s="57" t="s">
        <v>3106</v>
      </c>
      <c r="J1451" s="10">
        <v>1.8758263805475499</v>
      </c>
      <c r="K1451" s="56">
        <v>6.4645064014786499E-3</v>
      </c>
    </row>
    <row r="1452" spans="1:11" x14ac:dyDescent="0.3">
      <c r="A1452" s="57" t="s">
        <v>1617</v>
      </c>
      <c r="B1452" s="10">
        <v>-1.7753815376571001</v>
      </c>
      <c r="C1452" s="56">
        <v>5.5289136104492103E-5</v>
      </c>
      <c r="E1452" s="57" t="s">
        <v>2754</v>
      </c>
      <c r="F1452" s="10">
        <v>2.34647204471693</v>
      </c>
      <c r="G1452" s="56">
        <v>1.8001979952073399E-5</v>
      </c>
      <c r="I1452" s="57" t="s">
        <v>1148</v>
      </c>
      <c r="J1452" s="10">
        <v>1.87571616821152</v>
      </c>
      <c r="K1452" s="56">
        <v>1.3499895944379099E-3</v>
      </c>
    </row>
    <row r="1453" spans="1:11" x14ac:dyDescent="0.3">
      <c r="A1453" s="57" t="s">
        <v>1618</v>
      </c>
      <c r="B1453" s="10">
        <v>-1.7889247030675901</v>
      </c>
      <c r="C1453" s="56">
        <v>6.0955175660878404E-4</v>
      </c>
      <c r="E1453" s="57" t="s">
        <v>2755</v>
      </c>
      <c r="F1453" s="10">
        <v>2.3446818651375598</v>
      </c>
      <c r="G1453" s="56">
        <v>7.7954661768299603E-5</v>
      </c>
      <c r="I1453" s="57" t="s">
        <v>1167</v>
      </c>
      <c r="J1453" s="10">
        <v>1.8743153379367301</v>
      </c>
      <c r="K1453" s="56">
        <v>8.0046791753305205E-4</v>
      </c>
    </row>
    <row r="1454" spans="1:11" x14ac:dyDescent="0.3">
      <c r="A1454" s="57" t="s">
        <v>1619</v>
      </c>
      <c r="B1454" s="10">
        <v>-1.7905781116697801</v>
      </c>
      <c r="C1454" s="56">
        <v>6.8127686675446098E-5</v>
      </c>
      <c r="E1454" s="57" t="s">
        <v>2756</v>
      </c>
      <c r="F1454" s="10">
        <v>2.3430791082762799</v>
      </c>
      <c r="G1454" s="56">
        <v>2.04435978939678E-2</v>
      </c>
      <c r="I1454" s="57" t="s">
        <v>3531</v>
      </c>
      <c r="J1454" s="10">
        <v>1.8737487805141799</v>
      </c>
      <c r="K1454" s="56">
        <v>1.9601382522473901E-2</v>
      </c>
    </row>
    <row r="1455" spans="1:11" x14ac:dyDescent="0.3">
      <c r="A1455" s="57" t="s">
        <v>1620</v>
      </c>
      <c r="B1455" s="10">
        <v>-1.7929759849581199</v>
      </c>
      <c r="C1455" s="56">
        <v>1.9473968268285001E-4</v>
      </c>
      <c r="E1455" s="57" t="s">
        <v>2757</v>
      </c>
      <c r="F1455" s="10">
        <v>2.3418949809296201</v>
      </c>
      <c r="G1455" s="56">
        <v>1.8744635462403399E-2</v>
      </c>
      <c r="I1455" s="57" t="s">
        <v>1565</v>
      </c>
      <c r="J1455" s="10">
        <v>1.87362406192355</v>
      </c>
      <c r="K1455" s="56">
        <v>1.07929050990815E-2</v>
      </c>
    </row>
    <row r="1456" spans="1:11" x14ac:dyDescent="0.3">
      <c r="A1456" s="58">
        <v>38596</v>
      </c>
      <c r="B1456" s="10">
        <v>-1.7971749486623601</v>
      </c>
      <c r="C1456" s="56">
        <v>4.4134379414886399E-4</v>
      </c>
      <c r="E1456" s="57" t="s">
        <v>2758</v>
      </c>
      <c r="F1456" s="10">
        <v>2.3416791596308899</v>
      </c>
      <c r="G1456" s="56">
        <v>5.5581217536263498E-3</v>
      </c>
      <c r="I1456" s="57" t="s">
        <v>2736</v>
      </c>
      <c r="J1456" s="10">
        <v>1.8714487075944899</v>
      </c>
      <c r="K1456" s="56">
        <v>4.2125740675354302E-2</v>
      </c>
    </row>
    <row r="1457" spans="1:11" x14ac:dyDescent="0.3">
      <c r="A1457" s="57" t="s">
        <v>1621</v>
      </c>
      <c r="B1457" s="10">
        <v>-1.80420257619501</v>
      </c>
      <c r="C1457" s="56">
        <v>4.4068043803975902E-4</v>
      </c>
      <c r="E1457" s="57" t="s">
        <v>1083</v>
      </c>
      <c r="F1457" s="10">
        <v>2.3414959999999998</v>
      </c>
      <c r="G1457" s="56">
        <v>2.3780559999999999E-4</v>
      </c>
      <c r="I1457" s="57" t="s">
        <v>3052</v>
      </c>
      <c r="J1457" s="10">
        <v>1.86994468201155</v>
      </c>
      <c r="K1457" s="56">
        <v>7.4607863985513996E-4</v>
      </c>
    </row>
    <row r="1458" spans="1:11" x14ac:dyDescent="0.3">
      <c r="A1458" s="57" t="s">
        <v>1622</v>
      </c>
      <c r="B1458" s="10">
        <v>-1.8063537589554099</v>
      </c>
      <c r="C1458" s="56">
        <v>2.7982270647520099E-7</v>
      </c>
      <c r="E1458" s="57" t="s">
        <v>1555</v>
      </c>
      <c r="F1458" s="10">
        <v>2.3406514005866002</v>
      </c>
      <c r="G1458" s="56">
        <v>2.8191090541352399E-2</v>
      </c>
      <c r="I1458" s="57" t="s">
        <v>3532</v>
      </c>
      <c r="J1458" s="10">
        <v>1.8670620322157701</v>
      </c>
      <c r="K1458" s="56">
        <v>3.9415813600189302E-2</v>
      </c>
    </row>
    <row r="1459" spans="1:11" x14ac:dyDescent="0.3">
      <c r="A1459" s="57" t="s">
        <v>1623</v>
      </c>
      <c r="B1459" s="10">
        <v>-1.80753084386046</v>
      </c>
      <c r="C1459" s="56">
        <v>6.4965758090059804E-3</v>
      </c>
      <c r="E1459" s="57" t="s">
        <v>2759</v>
      </c>
      <c r="F1459" s="10">
        <v>2.3401359683736702</v>
      </c>
      <c r="G1459" s="56">
        <v>2.7272139820723202E-4</v>
      </c>
      <c r="I1459" s="57" t="s">
        <v>507</v>
      </c>
      <c r="J1459" s="10">
        <v>1.8669236581711299</v>
      </c>
      <c r="K1459" s="56">
        <v>1.5919264247145098E-2</v>
      </c>
    </row>
    <row r="1460" spans="1:11" x14ac:dyDescent="0.3">
      <c r="A1460" s="57" t="s">
        <v>1624</v>
      </c>
      <c r="B1460" s="10">
        <v>-1.8092729779650001</v>
      </c>
      <c r="C1460" s="56">
        <v>2.1223174821847299E-3</v>
      </c>
      <c r="E1460" s="57" t="s">
        <v>806</v>
      </c>
      <c r="F1460" s="10">
        <v>2.33979102965744</v>
      </c>
      <c r="G1460" s="56">
        <v>1.5284082056189301E-3</v>
      </c>
      <c r="I1460" s="57" t="s">
        <v>1007</v>
      </c>
      <c r="J1460" s="10">
        <v>1.8660202450130301</v>
      </c>
      <c r="K1460" s="56">
        <v>1.18972148299301E-2</v>
      </c>
    </row>
    <row r="1461" spans="1:11" x14ac:dyDescent="0.3">
      <c r="A1461" s="57" t="s">
        <v>1625</v>
      </c>
      <c r="B1461" s="10">
        <v>-1.81059322883469</v>
      </c>
      <c r="C1461" s="56">
        <v>1.5030388349812599E-2</v>
      </c>
      <c r="E1461" s="57" t="s">
        <v>2760</v>
      </c>
      <c r="F1461" s="10">
        <v>2.33937015501381</v>
      </c>
      <c r="G1461" s="56">
        <v>3.6568327986822901E-3</v>
      </c>
      <c r="I1461" s="57" t="s">
        <v>1210</v>
      </c>
      <c r="J1461" s="10">
        <v>1.8657737674161801</v>
      </c>
      <c r="K1461" s="56">
        <v>8.0485247887446907E-3</v>
      </c>
    </row>
    <row r="1462" spans="1:11" x14ac:dyDescent="0.3">
      <c r="A1462" s="57" t="s">
        <v>1626</v>
      </c>
      <c r="B1462" s="10">
        <v>-1.81320747868534</v>
      </c>
      <c r="C1462" s="56">
        <v>1.03131355805961E-4</v>
      </c>
      <c r="E1462" s="57" t="s">
        <v>1541</v>
      </c>
      <c r="F1462" s="10">
        <v>2.33858423259464</v>
      </c>
      <c r="G1462" s="56">
        <v>2.2902815184628202E-2</v>
      </c>
      <c r="I1462" s="57" t="s">
        <v>1317</v>
      </c>
      <c r="J1462" s="10">
        <v>1.8646486244658</v>
      </c>
      <c r="K1462" s="56">
        <v>8.0485247887446907E-3</v>
      </c>
    </row>
    <row r="1463" spans="1:11" x14ac:dyDescent="0.3">
      <c r="A1463" s="57" t="s">
        <v>1627</v>
      </c>
      <c r="B1463" s="10">
        <v>-1.81815209396336</v>
      </c>
      <c r="C1463" s="56">
        <v>2.8920747248997502E-3</v>
      </c>
      <c r="E1463" s="57" t="s">
        <v>2761</v>
      </c>
      <c r="F1463" s="10">
        <v>2.3372227278061999</v>
      </c>
      <c r="G1463" s="56">
        <v>1.12783867801083E-2</v>
      </c>
      <c r="I1463" s="57" t="s">
        <v>2715</v>
      </c>
      <c r="J1463" s="10">
        <v>1.8604700251050901</v>
      </c>
      <c r="K1463" s="56">
        <v>2.2847860821273699E-2</v>
      </c>
    </row>
    <row r="1464" spans="1:11" x14ac:dyDescent="0.3">
      <c r="A1464" s="57" t="s">
        <v>1628</v>
      </c>
      <c r="B1464" s="10">
        <v>-1.8197136851550699</v>
      </c>
      <c r="C1464" s="56">
        <v>1.1928692178187801E-2</v>
      </c>
      <c r="E1464" s="57" t="s">
        <v>2762</v>
      </c>
      <c r="F1464" s="10">
        <v>2.3360296659035198</v>
      </c>
      <c r="G1464" s="56">
        <v>1.2944395871984201E-5</v>
      </c>
      <c r="I1464" s="57" t="s">
        <v>3533</v>
      </c>
      <c r="J1464" s="10">
        <v>1.8598029311922</v>
      </c>
      <c r="K1464" s="56">
        <v>1.8421893239257098E-2</v>
      </c>
    </row>
    <row r="1465" spans="1:11" x14ac:dyDescent="0.3">
      <c r="A1465" s="57" t="s">
        <v>1629</v>
      </c>
      <c r="B1465" s="10">
        <v>-1.8206541778366401</v>
      </c>
      <c r="C1465" s="56">
        <v>9.1052868227461993E-6</v>
      </c>
      <c r="E1465" s="57" t="s">
        <v>935</v>
      </c>
      <c r="F1465" s="10">
        <v>2.3346765643335901</v>
      </c>
      <c r="G1465" s="56">
        <v>1.41015937656839E-3</v>
      </c>
      <c r="I1465" s="57" t="s">
        <v>3534</v>
      </c>
      <c r="J1465" s="10">
        <v>1.8574744553996201</v>
      </c>
      <c r="K1465" s="56">
        <v>1.34056745744064E-2</v>
      </c>
    </row>
    <row r="1466" spans="1:11" x14ac:dyDescent="0.3">
      <c r="A1466" s="57" t="s">
        <v>1630</v>
      </c>
      <c r="B1466" s="10">
        <v>-1.8214533910505499</v>
      </c>
      <c r="C1466" s="56">
        <v>8.31214020653509E-4</v>
      </c>
      <c r="E1466" s="57" t="s">
        <v>2763</v>
      </c>
      <c r="F1466" s="10">
        <v>2.3320942402046598</v>
      </c>
      <c r="G1466" s="56">
        <v>5.19161046331098E-3</v>
      </c>
      <c r="I1466" s="57" t="s">
        <v>1219</v>
      </c>
      <c r="J1466" s="10">
        <v>1.85741375796209</v>
      </c>
      <c r="K1466" s="56">
        <v>3.5958861171217602E-3</v>
      </c>
    </row>
    <row r="1467" spans="1:11" x14ac:dyDescent="0.3">
      <c r="A1467" s="57" t="s">
        <v>1631</v>
      </c>
      <c r="B1467" s="10">
        <v>-1.8222041793730599</v>
      </c>
      <c r="C1467" s="56">
        <v>3.6492333843502298E-2</v>
      </c>
      <c r="E1467" s="57" t="s">
        <v>2764</v>
      </c>
      <c r="F1467" s="10">
        <v>2.330743</v>
      </c>
      <c r="G1467" s="56">
        <v>4.7326479999999999E-3</v>
      </c>
      <c r="I1467" s="57" t="s">
        <v>3035</v>
      </c>
      <c r="J1467" s="10">
        <v>1.8544808589588899</v>
      </c>
      <c r="K1467" s="56">
        <v>7.9503802409803502E-3</v>
      </c>
    </row>
    <row r="1468" spans="1:11" x14ac:dyDescent="0.3">
      <c r="A1468" s="57" t="s">
        <v>1632</v>
      </c>
      <c r="B1468" s="10">
        <v>-1.8323083122774699</v>
      </c>
      <c r="C1468" s="56">
        <v>6.3089835877100898E-11</v>
      </c>
      <c r="E1468" s="57" t="s">
        <v>2765</v>
      </c>
      <c r="F1468" s="10">
        <v>2.3303099999999999</v>
      </c>
      <c r="G1468" s="56">
        <v>2.8065999999999998E-3</v>
      </c>
      <c r="I1468" s="57" t="s">
        <v>2791</v>
      </c>
      <c r="J1468" s="10">
        <v>1.85410879419541</v>
      </c>
      <c r="K1468" s="56">
        <v>3.82286125822245E-2</v>
      </c>
    </row>
    <row r="1469" spans="1:11" x14ac:dyDescent="0.3">
      <c r="A1469" s="57" t="s">
        <v>1633</v>
      </c>
      <c r="B1469" s="10">
        <v>-1.83696228283783</v>
      </c>
      <c r="C1469" s="56">
        <v>1.6486123705623701E-5</v>
      </c>
      <c r="E1469" s="57" t="s">
        <v>506</v>
      </c>
      <c r="F1469" s="10">
        <v>2.3297312287718999</v>
      </c>
      <c r="G1469" s="56">
        <v>3.1434307632728198E-2</v>
      </c>
      <c r="I1469" s="57" t="s">
        <v>3535</v>
      </c>
      <c r="J1469" s="10">
        <v>1.85338868208097</v>
      </c>
      <c r="K1469" s="56">
        <v>4.9909191146185798E-2</v>
      </c>
    </row>
    <row r="1470" spans="1:11" x14ac:dyDescent="0.3">
      <c r="A1470" s="57" t="s">
        <v>1634</v>
      </c>
      <c r="B1470" s="10">
        <v>-1.8440276758677501</v>
      </c>
      <c r="C1470" s="56">
        <v>3.19890266177476E-2</v>
      </c>
      <c r="E1470" s="57" t="s">
        <v>2766</v>
      </c>
      <c r="F1470" s="10">
        <v>2.3279339999999999</v>
      </c>
      <c r="G1470" s="56">
        <v>2.9803229999999999E-4</v>
      </c>
      <c r="I1470" s="57" t="s">
        <v>116</v>
      </c>
      <c r="J1470" s="10">
        <v>1.8531951216689</v>
      </c>
      <c r="K1470" s="56">
        <v>4.9958811886363197E-2</v>
      </c>
    </row>
    <row r="1471" spans="1:11" x14ac:dyDescent="0.3">
      <c r="A1471" s="57" t="s">
        <v>1635</v>
      </c>
      <c r="B1471" s="10">
        <v>-1.84567905793413</v>
      </c>
      <c r="C1471" s="56">
        <v>3.1946454598680501E-6</v>
      </c>
      <c r="E1471" s="57" t="s">
        <v>2767</v>
      </c>
      <c r="F1471" s="10">
        <v>2.3201424903573198</v>
      </c>
      <c r="G1471" s="56">
        <v>2.27659633261015E-3</v>
      </c>
      <c r="I1471" s="57" t="s">
        <v>1416</v>
      </c>
      <c r="J1471" s="10">
        <v>1.8530742376120399</v>
      </c>
      <c r="K1471" s="56">
        <v>1.22067085357877E-3</v>
      </c>
    </row>
    <row r="1472" spans="1:11" x14ac:dyDescent="0.3">
      <c r="A1472" s="57" t="s">
        <v>1636</v>
      </c>
      <c r="B1472" s="10">
        <v>-1.84611428061776</v>
      </c>
      <c r="C1472" s="56">
        <v>4.5551140773586701E-6</v>
      </c>
      <c r="E1472" s="57" t="s">
        <v>2768</v>
      </c>
      <c r="F1472" s="10">
        <v>2.3190811565953502</v>
      </c>
      <c r="G1472" s="56">
        <v>1.33743547974836E-2</v>
      </c>
      <c r="I1472" s="57" t="s">
        <v>2955</v>
      </c>
      <c r="J1472" s="10">
        <v>1.8516095699720601</v>
      </c>
      <c r="K1472" s="56">
        <v>3.8049244536107703E-2</v>
      </c>
    </row>
    <row r="1473" spans="1:11" x14ac:dyDescent="0.3">
      <c r="A1473" s="57" t="s">
        <v>1637</v>
      </c>
      <c r="B1473" s="10">
        <v>-1.8538455693142499</v>
      </c>
      <c r="C1473" s="56">
        <v>4.9231750914452404E-3</v>
      </c>
      <c r="E1473" s="57" t="s">
        <v>2769</v>
      </c>
      <c r="F1473" s="10">
        <v>2.3145344671158101</v>
      </c>
      <c r="G1473" s="56">
        <v>8.1940627743711295E-4</v>
      </c>
      <c r="I1473" s="57" t="s">
        <v>2897</v>
      </c>
      <c r="J1473" s="10">
        <v>1.8492064690341801</v>
      </c>
      <c r="K1473" s="56">
        <v>1.4219419434586501E-3</v>
      </c>
    </row>
    <row r="1474" spans="1:11" x14ac:dyDescent="0.3">
      <c r="A1474" s="57" t="s">
        <v>1638</v>
      </c>
      <c r="B1474" s="10">
        <v>-1.8611314381133599</v>
      </c>
      <c r="C1474" s="56">
        <v>8.0172595142094397E-4</v>
      </c>
      <c r="E1474" s="57" t="s">
        <v>2770</v>
      </c>
      <c r="F1474" s="10">
        <v>2.3115792444369498</v>
      </c>
      <c r="G1474" s="56">
        <v>2.74896376513015E-6</v>
      </c>
      <c r="I1474" s="57" t="s">
        <v>3536</v>
      </c>
      <c r="J1474" s="10">
        <v>1.8490770222185899</v>
      </c>
      <c r="K1474" s="56">
        <v>4.0408587596057803E-2</v>
      </c>
    </row>
    <row r="1475" spans="1:11" x14ac:dyDescent="0.3">
      <c r="A1475" s="57" t="s">
        <v>1639</v>
      </c>
      <c r="B1475" s="10">
        <v>-1.8616131021293401</v>
      </c>
      <c r="C1475" s="56">
        <v>5.5545757057423798E-10</v>
      </c>
      <c r="E1475" s="57" t="s">
        <v>614</v>
      </c>
      <c r="F1475" s="10">
        <v>2.31128431654184</v>
      </c>
      <c r="G1475" s="56">
        <v>2.1256400030565999E-3</v>
      </c>
      <c r="I1475" s="57" t="s">
        <v>1203</v>
      </c>
      <c r="J1475" s="10">
        <v>1.8443407035217001</v>
      </c>
      <c r="K1475" s="56">
        <v>8.0485247887446907E-3</v>
      </c>
    </row>
    <row r="1476" spans="1:11" x14ac:dyDescent="0.3">
      <c r="A1476" s="57" t="s">
        <v>1640</v>
      </c>
      <c r="B1476" s="10">
        <v>-1.8619580346087901</v>
      </c>
      <c r="C1476" s="56">
        <v>1.3229432470523999E-2</v>
      </c>
      <c r="E1476" s="57" t="s">
        <v>1194</v>
      </c>
      <c r="F1476" s="10">
        <v>2.3098719999999999</v>
      </c>
      <c r="G1476" s="56">
        <v>2.9706640000000001E-5</v>
      </c>
      <c r="I1476" s="57" t="s">
        <v>709</v>
      </c>
      <c r="J1476" s="10">
        <v>1.84428862628748</v>
      </c>
      <c r="K1476" s="56">
        <v>4.6914887033797398E-2</v>
      </c>
    </row>
    <row r="1477" spans="1:11" x14ac:dyDescent="0.3">
      <c r="A1477" s="57" t="s">
        <v>1641</v>
      </c>
      <c r="B1477" s="10">
        <v>-1.86430943051977</v>
      </c>
      <c r="C1477" s="56">
        <v>4.3594472437553499E-4</v>
      </c>
      <c r="E1477" s="57" t="s">
        <v>2771</v>
      </c>
      <c r="F1477" s="10">
        <v>2.3088250000000001</v>
      </c>
      <c r="G1477" s="56">
        <v>1.2539889999999999E-4</v>
      </c>
      <c r="I1477" s="57" t="s">
        <v>2837</v>
      </c>
      <c r="J1477" s="10">
        <v>1.84185565434771</v>
      </c>
      <c r="K1477" s="56">
        <v>8.9817706454761801E-4</v>
      </c>
    </row>
    <row r="1478" spans="1:11" x14ac:dyDescent="0.3">
      <c r="A1478" s="57" t="s">
        <v>1642</v>
      </c>
      <c r="B1478" s="10">
        <v>-1.86792495972729</v>
      </c>
      <c r="C1478" s="56">
        <v>2.57771191004253E-5</v>
      </c>
      <c r="E1478" s="57" t="s">
        <v>2772</v>
      </c>
      <c r="F1478" s="10">
        <v>2.3083266862817799</v>
      </c>
      <c r="G1478" s="56">
        <v>7.6618001479873601E-5</v>
      </c>
      <c r="I1478" s="57" t="s">
        <v>2641</v>
      </c>
      <c r="J1478" s="10">
        <v>1.84044972912014</v>
      </c>
      <c r="K1478" s="56">
        <v>5.0953097308066801E-3</v>
      </c>
    </row>
    <row r="1479" spans="1:11" x14ac:dyDescent="0.3">
      <c r="A1479" s="57" t="s">
        <v>1643</v>
      </c>
      <c r="B1479" s="10">
        <v>-1.87231426562474</v>
      </c>
      <c r="C1479" s="56">
        <v>5.0452356229159501E-3</v>
      </c>
      <c r="E1479" s="57" t="s">
        <v>1065</v>
      </c>
      <c r="F1479" s="10">
        <v>2.3067495598709198</v>
      </c>
      <c r="G1479" s="56">
        <v>3.8434726190471802E-4</v>
      </c>
      <c r="I1479" s="57" t="s">
        <v>2947</v>
      </c>
      <c r="J1479" s="10">
        <v>1.8400366345368899</v>
      </c>
      <c r="K1479" s="56">
        <v>4.3370759497069903E-3</v>
      </c>
    </row>
    <row r="1480" spans="1:11" x14ac:dyDescent="0.3">
      <c r="A1480" s="57" t="s">
        <v>1644</v>
      </c>
      <c r="B1480" s="10">
        <v>-1.8776101316795399</v>
      </c>
      <c r="C1480" s="56">
        <v>1.6983282184005301E-6</v>
      </c>
      <c r="E1480" s="57" t="s">
        <v>2773</v>
      </c>
      <c r="F1480" s="10">
        <v>2.3066330000000002</v>
      </c>
      <c r="G1480" s="56">
        <v>7.0601140000000001E-3</v>
      </c>
      <c r="I1480" s="57" t="s">
        <v>2728</v>
      </c>
      <c r="J1480" s="10">
        <v>1.83768636873092</v>
      </c>
      <c r="K1480" s="56">
        <v>5.9170032216537003E-4</v>
      </c>
    </row>
    <row r="1481" spans="1:11" x14ac:dyDescent="0.3">
      <c r="A1481" s="57" t="s">
        <v>1645</v>
      </c>
      <c r="B1481" s="10">
        <v>-1.8781813788350401</v>
      </c>
      <c r="C1481" s="56">
        <v>3.25469530815213E-2</v>
      </c>
      <c r="E1481" s="57" t="s">
        <v>2774</v>
      </c>
      <c r="F1481" s="10">
        <v>2.3028556196360701</v>
      </c>
      <c r="G1481" s="56">
        <v>2.8502024631111103E-4</v>
      </c>
      <c r="I1481" s="57" t="s">
        <v>2777</v>
      </c>
      <c r="J1481" s="10">
        <v>1.8372113140761801</v>
      </c>
      <c r="K1481" s="56">
        <v>2.3113027146874901E-3</v>
      </c>
    </row>
    <row r="1482" spans="1:11" x14ac:dyDescent="0.3">
      <c r="A1482" s="57" t="s">
        <v>1646</v>
      </c>
      <c r="B1482" s="10">
        <v>-1.8817735154830799</v>
      </c>
      <c r="C1482" s="56">
        <v>3.5881715897938299E-3</v>
      </c>
      <c r="E1482" s="57" t="s">
        <v>879</v>
      </c>
      <c r="F1482" s="10">
        <v>2.3019604944679002</v>
      </c>
      <c r="G1482" s="56">
        <v>2.2561823074137301E-3</v>
      </c>
      <c r="I1482" s="57" t="s">
        <v>1062</v>
      </c>
      <c r="J1482" s="10">
        <v>1.83545992261289</v>
      </c>
      <c r="K1482" s="56">
        <v>9.7988197130495901E-3</v>
      </c>
    </row>
    <row r="1483" spans="1:11" x14ac:dyDescent="0.3">
      <c r="A1483" s="57" t="s">
        <v>1647</v>
      </c>
      <c r="B1483" s="10">
        <v>-1.8908015175289901</v>
      </c>
      <c r="C1483" s="56">
        <v>2.93910050821156E-2</v>
      </c>
      <c r="E1483" s="57" t="s">
        <v>978</v>
      </c>
      <c r="F1483" s="10">
        <v>2.3010506053367701</v>
      </c>
      <c r="G1483" s="56">
        <v>3.07728841605423E-4</v>
      </c>
      <c r="I1483" s="57" t="s">
        <v>3108</v>
      </c>
      <c r="J1483" s="10">
        <v>1.83509784856367</v>
      </c>
      <c r="K1483" s="56">
        <v>3.7214848301918399E-3</v>
      </c>
    </row>
    <row r="1484" spans="1:11" x14ac:dyDescent="0.3">
      <c r="A1484" s="57" t="s">
        <v>1648</v>
      </c>
      <c r="B1484" s="10">
        <v>-1.89423602233146</v>
      </c>
      <c r="C1484" s="56">
        <v>7.73774781339496E-4</v>
      </c>
      <c r="E1484" s="57" t="s">
        <v>2775</v>
      </c>
      <c r="F1484" s="10">
        <v>2.2976263831972199</v>
      </c>
      <c r="G1484" s="56">
        <v>4.5152400467994402E-2</v>
      </c>
      <c r="I1484" s="57" t="s">
        <v>1045</v>
      </c>
      <c r="J1484" s="10">
        <v>1.83395238497215</v>
      </c>
      <c r="K1484" s="56">
        <v>9.2754887253662203E-3</v>
      </c>
    </row>
    <row r="1485" spans="1:11" x14ac:dyDescent="0.3">
      <c r="A1485" s="57" t="s">
        <v>1649</v>
      </c>
      <c r="B1485" s="10">
        <v>-1.89757646977579</v>
      </c>
      <c r="C1485" s="56">
        <v>1.7519891815395199E-2</v>
      </c>
      <c r="E1485" s="57" t="s">
        <v>2776</v>
      </c>
      <c r="F1485" s="10">
        <v>2.2960029999999998</v>
      </c>
      <c r="G1485" s="56">
        <v>5.0695490000000002E-6</v>
      </c>
      <c r="I1485" s="57" t="s">
        <v>3025</v>
      </c>
      <c r="J1485" s="10">
        <v>1.8332982668534701</v>
      </c>
      <c r="K1485" s="56">
        <v>7.6058570011767297E-6</v>
      </c>
    </row>
    <row r="1486" spans="1:11" x14ac:dyDescent="0.3">
      <c r="A1486" s="57" t="s">
        <v>1650</v>
      </c>
      <c r="B1486" s="10">
        <v>-1.8977441455366899</v>
      </c>
      <c r="C1486" s="56">
        <v>1.5783623254523201E-5</v>
      </c>
      <c r="E1486" s="57" t="s">
        <v>701</v>
      </c>
      <c r="F1486" s="10">
        <v>2.2941580186741102</v>
      </c>
      <c r="G1486" s="56">
        <v>1.44734717463312E-2</v>
      </c>
      <c r="I1486" s="57" t="s">
        <v>2920</v>
      </c>
      <c r="J1486" s="10">
        <v>1.8320504703316101</v>
      </c>
      <c r="K1486" s="56">
        <v>6.8998965839868597E-3</v>
      </c>
    </row>
    <row r="1487" spans="1:11" x14ac:dyDescent="0.3">
      <c r="A1487" s="57" t="s">
        <v>1651</v>
      </c>
      <c r="B1487" s="10">
        <v>-1.90535749170784</v>
      </c>
      <c r="C1487" s="56">
        <v>7.6442154840901302E-3</v>
      </c>
      <c r="E1487" s="57" t="s">
        <v>2777</v>
      </c>
      <c r="F1487" s="10">
        <v>2.2904368111278002</v>
      </c>
      <c r="G1487" s="56">
        <v>2.9398167017467201E-5</v>
      </c>
      <c r="I1487" s="57" t="s">
        <v>2824</v>
      </c>
      <c r="J1487" s="10">
        <v>1.83011063172772</v>
      </c>
      <c r="K1487" s="56">
        <v>2.7413299922334302E-4</v>
      </c>
    </row>
    <row r="1488" spans="1:11" x14ac:dyDescent="0.3">
      <c r="A1488" s="57" t="s">
        <v>1652</v>
      </c>
      <c r="B1488" s="10">
        <v>-1.9062931591826899</v>
      </c>
      <c r="C1488" s="56">
        <v>8.7448980444980607E-9</v>
      </c>
      <c r="E1488" s="57" t="s">
        <v>2778</v>
      </c>
      <c r="F1488" s="10">
        <v>2.29015113952113</v>
      </c>
      <c r="G1488" s="56">
        <v>1.35991881947287E-2</v>
      </c>
      <c r="I1488" s="57" t="s">
        <v>912</v>
      </c>
      <c r="J1488" s="10">
        <v>1.82989057245957</v>
      </c>
      <c r="K1488" s="56">
        <v>1.2426718153555699E-2</v>
      </c>
    </row>
    <row r="1489" spans="1:11" x14ac:dyDescent="0.3">
      <c r="A1489" s="57" t="s">
        <v>1653</v>
      </c>
      <c r="B1489" s="10">
        <v>-1.91406853785805</v>
      </c>
      <c r="C1489" s="56">
        <v>1.3614852774671899E-4</v>
      </c>
      <c r="E1489" s="57" t="s">
        <v>2779</v>
      </c>
      <c r="F1489" s="10">
        <v>2.2888927789170301</v>
      </c>
      <c r="G1489" s="56">
        <v>2.7452029809295498E-3</v>
      </c>
      <c r="I1489" s="57" t="s">
        <v>2740</v>
      </c>
      <c r="J1489" s="10">
        <v>1.82807313033081</v>
      </c>
      <c r="K1489" s="56">
        <v>3.3417904999020701E-3</v>
      </c>
    </row>
    <row r="1490" spans="1:11" x14ac:dyDescent="0.3">
      <c r="A1490" s="57" t="s">
        <v>1654</v>
      </c>
      <c r="B1490" s="10">
        <v>-1.91650481104862</v>
      </c>
      <c r="C1490" s="56">
        <v>9.0036305082226396E-3</v>
      </c>
      <c r="E1490" s="57" t="s">
        <v>2780</v>
      </c>
      <c r="F1490" s="10">
        <v>2.2876869172493501</v>
      </c>
      <c r="G1490" s="56">
        <v>7.1803713689470696E-3</v>
      </c>
      <c r="I1490" s="57" t="s">
        <v>478</v>
      </c>
      <c r="J1490" s="10">
        <v>1.8270930112549</v>
      </c>
      <c r="K1490" s="56">
        <v>9.7689463583796807E-3</v>
      </c>
    </row>
    <row r="1491" spans="1:11" x14ac:dyDescent="0.3">
      <c r="A1491" s="57" t="s">
        <v>1655</v>
      </c>
      <c r="B1491" s="10">
        <v>-1.91754328318206</v>
      </c>
      <c r="C1491" s="56">
        <v>2.7519030654711302E-6</v>
      </c>
      <c r="E1491" s="57" t="s">
        <v>2781</v>
      </c>
      <c r="F1491" s="10">
        <v>2.282483</v>
      </c>
      <c r="G1491" s="56">
        <v>4.0296890000000004E-3</v>
      </c>
      <c r="I1491" s="57" t="s">
        <v>2875</v>
      </c>
      <c r="J1491" s="10">
        <v>1.8270291577337101</v>
      </c>
      <c r="K1491" s="56">
        <v>2.8862923118704799E-3</v>
      </c>
    </row>
    <row r="1492" spans="1:11" x14ac:dyDescent="0.3">
      <c r="A1492" s="57" t="s">
        <v>1656</v>
      </c>
      <c r="B1492" s="10">
        <v>-1.9284427021542001</v>
      </c>
      <c r="C1492" s="56">
        <v>7.9636170119625708E-3</v>
      </c>
      <c r="E1492" s="57" t="s">
        <v>1160</v>
      </c>
      <c r="F1492" s="10">
        <v>2.2815439999999998</v>
      </c>
      <c r="G1492" s="56">
        <v>6.9631969999999998E-5</v>
      </c>
      <c r="I1492" s="57" t="s">
        <v>339</v>
      </c>
      <c r="J1492" s="10">
        <v>1.8259818657390801</v>
      </c>
      <c r="K1492" s="56">
        <v>2.0091512800399801E-2</v>
      </c>
    </row>
    <row r="1493" spans="1:11" x14ac:dyDescent="0.3">
      <c r="A1493" s="57" t="s">
        <v>1657</v>
      </c>
      <c r="B1493" s="10">
        <v>-1.9326469420174699</v>
      </c>
      <c r="C1493" s="56">
        <v>8.9158079938540906E-3</v>
      </c>
      <c r="E1493" s="57" t="s">
        <v>2782</v>
      </c>
      <c r="F1493" s="10">
        <v>2.28150647889679</v>
      </c>
      <c r="G1493" s="56">
        <v>1.9634015410877802E-2</v>
      </c>
      <c r="I1493" s="57" t="s">
        <v>2879</v>
      </c>
      <c r="J1493" s="10">
        <v>1.82553832304631</v>
      </c>
      <c r="K1493" s="56">
        <v>8.71561594619713E-5</v>
      </c>
    </row>
    <row r="1494" spans="1:11" x14ac:dyDescent="0.3">
      <c r="A1494" s="57" t="s">
        <v>1658</v>
      </c>
      <c r="B1494" s="10">
        <v>-1.9345059353288301</v>
      </c>
      <c r="C1494" s="56">
        <v>1.12695270462457E-2</v>
      </c>
      <c r="E1494" s="57" t="s">
        <v>2783</v>
      </c>
      <c r="F1494" s="10">
        <v>2.2798386266165802</v>
      </c>
      <c r="G1494" s="56">
        <v>7.9571743591675993E-3</v>
      </c>
      <c r="I1494" s="57" t="s">
        <v>956</v>
      </c>
      <c r="J1494" s="10">
        <v>1.82347103111691</v>
      </c>
      <c r="K1494" s="56">
        <v>4.7207734313992403E-2</v>
      </c>
    </row>
    <row r="1495" spans="1:11" x14ac:dyDescent="0.3">
      <c r="A1495" s="57" t="s">
        <v>1659</v>
      </c>
      <c r="B1495" s="10">
        <v>-1.9347026335603399</v>
      </c>
      <c r="C1495" s="56">
        <v>4.6789028214926701E-5</v>
      </c>
      <c r="E1495" s="57" t="s">
        <v>2784</v>
      </c>
      <c r="F1495" s="10">
        <v>2.2749065134961599</v>
      </c>
      <c r="G1495" s="56">
        <v>3.8194229184421502E-2</v>
      </c>
      <c r="I1495" s="57" t="s">
        <v>3537</v>
      </c>
      <c r="J1495" s="10">
        <v>1.8185589466730401</v>
      </c>
      <c r="K1495" s="56">
        <v>9.3638052335404103E-3</v>
      </c>
    </row>
    <row r="1496" spans="1:11" x14ac:dyDescent="0.3">
      <c r="A1496" s="57" t="s">
        <v>1660</v>
      </c>
      <c r="B1496" s="10">
        <v>-1.93797344610773</v>
      </c>
      <c r="C1496" s="56">
        <v>4.31355040916978E-2</v>
      </c>
      <c r="E1496" s="57" t="s">
        <v>2785</v>
      </c>
      <c r="F1496" s="10">
        <v>2.2741530000000001</v>
      </c>
      <c r="G1496" s="56">
        <v>3.889506E-3</v>
      </c>
      <c r="I1496" s="57" t="s">
        <v>3162</v>
      </c>
      <c r="J1496" s="10">
        <v>1.8170951371649999</v>
      </c>
      <c r="K1496" s="56">
        <v>3.9223734358602904E-3</v>
      </c>
    </row>
    <row r="1497" spans="1:11" x14ac:dyDescent="0.3">
      <c r="A1497" s="57" t="s">
        <v>1661</v>
      </c>
      <c r="B1497" s="10">
        <v>-1.94329412701991</v>
      </c>
      <c r="C1497" s="56">
        <v>6.3083012955439703E-4</v>
      </c>
      <c r="E1497" s="57" t="s">
        <v>563</v>
      </c>
      <c r="F1497" s="10">
        <v>2.2741001286043199</v>
      </c>
      <c r="G1497" s="56">
        <v>3.8822274898929802E-2</v>
      </c>
      <c r="I1497" s="57" t="s">
        <v>3538</v>
      </c>
      <c r="J1497" s="10">
        <v>1.8089375991021099</v>
      </c>
      <c r="K1497" s="56">
        <v>4.8388880915237201E-2</v>
      </c>
    </row>
    <row r="1498" spans="1:11" x14ac:dyDescent="0.3">
      <c r="A1498" s="57" t="s">
        <v>1662</v>
      </c>
      <c r="B1498" s="10">
        <v>-1.94539768328611</v>
      </c>
      <c r="C1498" s="56">
        <v>5.0349826981131599E-4</v>
      </c>
      <c r="E1498" s="57" t="s">
        <v>2786</v>
      </c>
      <c r="F1498" s="10">
        <v>2.2732760000000001</v>
      </c>
      <c r="G1498" s="56">
        <v>6.0254419999999998E-6</v>
      </c>
      <c r="I1498" s="57" t="s">
        <v>741</v>
      </c>
      <c r="J1498" s="10">
        <v>1.80840216768194</v>
      </c>
      <c r="K1498" s="56">
        <v>1.15401756356049E-3</v>
      </c>
    </row>
    <row r="1499" spans="1:11" x14ac:dyDescent="0.3">
      <c r="A1499" s="57" t="s">
        <v>1663</v>
      </c>
      <c r="B1499" s="10">
        <v>-1.96461347499547</v>
      </c>
      <c r="C1499" s="56">
        <v>9.9956261487416497E-3</v>
      </c>
      <c r="E1499" s="57" t="s">
        <v>2787</v>
      </c>
      <c r="F1499" s="10">
        <v>2.2729590000000002</v>
      </c>
      <c r="G1499" s="56">
        <v>1.6409219999999999E-2</v>
      </c>
      <c r="I1499" s="57" t="s">
        <v>2652</v>
      </c>
      <c r="J1499" s="10">
        <v>1.8064376875938599</v>
      </c>
      <c r="K1499" s="56">
        <v>5.2157049470550401E-3</v>
      </c>
    </row>
    <row r="1500" spans="1:11" x14ac:dyDescent="0.3">
      <c r="A1500" s="57" t="s">
        <v>1664</v>
      </c>
      <c r="B1500" s="10">
        <v>-1.9695484061364099</v>
      </c>
      <c r="C1500" s="56">
        <v>6.8249026429610898E-4</v>
      </c>
      <c r="E1500" s="57" t="s">
        <v>2788</v>
      </c>
      <c r="F1500" s="10">
        <v>2.2729536700014799</v>
      </c>
      <c r="G1500" s="56">
        <v>1.3630293291497201E-4</v>
      </c>
      <c r="I1500" s="57" t="s">
        <v>3539</v>
      </c>
      <c r="J1500" s="10">
        <v>1.8042381253436699</v>
      </c>
      <c r="K1500" s="56">
        <v>2.8670846609302299E-2</v>
      </c>
    </row>
    <row r="1501" spans="1:11" x14ac:dyDescent="0.3">
      <c r="A1501" s="57" t="s">
        <v>1665</v>
      </c>
      <c r="B1501" s="10">
        <v>-1.9718554802779</v>
      </c>
      <c r="C1501" s="56">
        <v>1.9735154417497601E-4</v>
      </c>
      <c r="E1501" s="57" t="s">
        <v>2789</v>
      </c>
      <c r="F1501" s="10">
        <v>2.2725350897195602</v>
      </c>
      <c r="G1501" s="56">
        <v>5.0787529868627102E-3</v>
      </c>
      <c r="I1501" s="57" t="s">
        <v>2974</v>
      </c>
      <c r="J1501" s="10">
        <v>1.80389742138229</v>
      </c>
      <c r="K1501" s="56">
        <v>1.9070062622920401E-2</v>
      </c>
    </row>
    <row r="1502" spans="1:11" x14ac:dyDescent="0.3">
      <c r="A1502" s="57" t="s">
        <v>1666</v>
      </c>
      <c r="B1502" s="10">
        <v>-1.9817450033990101</v>
      </c>
      <c r="C1502" s="56">
        <v>4.8906322652539705E-4</v>
      </c>
      <c r="E1502" s="57" t="s">
        <v>2790</v>
      </c>
      <c r="F1502" s="10">
        <v>2.2681235511667599</v>
      </c>
      <c r="G1502" s="56">
        <v>1.0072386211152501E-3</v>
      </c>
      <c r="I1502" s="57" t="s">
        <v>1531</v>
      </c>
      <c r="J1502" s="10">
        <v>1.8037706018003801</v>
      </c>
      <c r="K1502" s="56">
        <v>2.27589118536905E-2</v>
      </c>
    </row>
    <row r="1503" spans="1:11" x14ac:dyDescent="0.3">
      <c r="A1503" s="57" t="s">
        <v>1667</v>
      </c>
      <c r="B1503" s="10">
        <v>-1.9823377533161299</v>
      </c>
      <c r="C1503" s="56">
        <v>5.9945496128942005E-4</v>
      </c>
      <c r="E1503" s="57" t="s">
        <v>2791</v>
      </c>
      <c r="F1503" s="10">
        <v>2.2673133677044199</v>
      </c>
      <c r="G1503" s="56">
        <v>4.83874528514065E-3</v>
      </c>
      <c r="I1503" s="57" t="s">
        <v>3047</v>
      </c>
      <c r="J1503" s="10">
        <v>1.8019927936700899</v>
      </c>
      <c r="K1503" s="56">
        <v>2.4588399458554601E-2</v>
      </c>
    </row>
    <row r="1504" spans="1:11" x14ac:dyDescent="0.3">
      <c r="A1504" s="57" t="s">
        <v>1668</v>
      </c>
      <c r="B1504" s="10">
        <v>-1.9850317406958</v>
      </c>
      <c r="C1504" s="56">
        <v>6.8127686675446098E-5</v>
      </c>
      <c r="E1504" s="57" t="s">
        <v>2792</v>
      </c>
      <c r="F1504" s="10">
        <v>2.2662816647516202</v>
      </c>
      <c r="G1504" s="56">
        <v>2.8742935133588602E-3</v>
      </c>
      <c r="I1504" s="57" t="s">
        <v>3020</v>
      </c>
      <c r="J1504" s="10">
        <v>1.80081778085375</v>
      </c>
      <c r="K1504" s="56">
        <v>2.37925954510885E-2</v>
      </c>
    </row>
    <row r="1505" spans="1:11" x14ac:dyDescent="0.3">
      <c r="A1505" s="57" t="s">
        <v>1669</v>
      </c>
      <c r="B1505" s="10">
        <v>-1.98767902816422</v>
      </c>
      <c r="C1505" s="56">
        <v>1.09037858063888E-4</v>
      </c>
      <c r="E1505" s="57" t="s">
        <v>1439</v>
      </c>
      <c r="F1505" s="10">
        <v>2.2634530000000002</v>
      </c>
      <c r="G1505" s="56">
        <v>2.9199260000000002E-3</v>
      </c>
      <c r="I1505" s="57" t="s">
        <v>1103</v>
      </c>
      <c r="J1505" s="10">
        <v>1.7993815637992401</v>
      </c>
      <c r="K1505" s="56">
        <v>2.4248206783760102E-3</v>
      </c>
    </row>
    <row r="1506" spans="1:11" x14ac:dyDescent="0.3">
      <c r="A1506" s="57" t="s">
        <v>1670</v>
      </c>
      <c r="B1506" s="10">
        <v>-1.9882506935646</v>
      </c>
      <c r="C1506" s="56">
        <v>3.83484791972467E-8</v>
      </c>
      <c r="E1506" s="57" t="s">
        <v>2793</v>
      </c>
      <c r="F1506" s="10">
        <v>2.259137</v>
      </c>
      <c r="G1506" s="56">
        <v>3.5893840000000002E-3</v>
      </c>
      <c r="I1506" s="57" t="s">
        <v>1070</v>
      </c>
      <c r="J1506" s="10">
        <v>1.79935773964499</v>
      </c>
      <c r="K1506" s="56">
        <v>8.6238858786465004E-4</v>
      </c>
    </row>
    <row r="1507" spans="1:11" x14ac:dyDescent="0.3">
      <c r="A1507" s="57" t="s">
        <v>1671</v>
      </c>
      <c r="B1507" s="10">
        <v>-1.9929095755904001</v>
      </c>
      <c r="C1507" s="56">
        <v>8.4768965075204001E-3</v>
      </c>
      <c r="E1507" s="57" t="s">
        <v>2794</v>
      </c>
      <c r="F1507" s="10">
        <v>2.2566769999999998</v>
      </c>
      <c r="G1507" s="56">
        <v>1.6714219999999998E-2</v>
      </c>
      <c r="I1507" s="57" t="s">
        <v>3540</v>
      </c>
      <c r="J1507" s="10">
        <v>1.79927605433047</v>
      </c>
      <c r="K1507" s="56">
        <v>1.00503427548949E-2</v>
      </c>
    </row>
    <row r="1508" spans="1:11" x14ac:dyDescent="0.3">
      <c r="A1508" s="57" t="s">
        <v>1672</v>
      </c>
      <c r="B1508" s="10">
        <v>-1.99291362104833</v>
      </c>
      <c r="C1508" s="56">
        <v>2.4131883498421298E-3</v>
      </c>
      <c r="E1508" s="57" t="s">
        <v>2795</v>
      </c>
      <c r="F1508" s="10">
        <v>2.25449699330006</v>
      </c>
      <c r="G1508" s="56">
        <v>8.2563055398009405E-4</v>
      </c>
      <c r="I1508" s="57" t="s">
        <v>857</v>
      </c>
      <c r="J1508" s="10">
        <v>1.7989569985023099</v>
      </c>
      <c r="K1508" s="56">
        <v>2.5417547827376701E-5</v>
      </c>
    </row>
    <row r="1509" spans="1:11" x14ac:dyDescent="0.3">
      <c r="A1509" s="57" t="s">
        <v>1673</v>
      </c>
      <c r="B1509" s="10">
        <v>-1.9966362943118401</v>
      </c>
      <c r="C1509" s="56">
        <v>7.2848446372850498E-3</v>
      </c>
      <c r="E1509" s="57" t="s">
        <v>2796</v>
      </c>
      <c r="F1509" s="10">
        <v>2.2521189158685799</v>
      </c>
      <c r="G1509" s="56">
        <v>1.7822972678775698E-2</v>
      </c>
      <c r="I1509" s="57" t="s">
        <v>762</v>
      </c>
      <c r="J1509" s="10">
        <v>1.7960006416634799</v>
      </c>
      <c r="K1509" s="56">
        <v>2.1865967537065399E-2</v>
      </c>
    </row>
    <row r="1510" spans="1:11" x14ac:dyDescent="0.3">
      <c r="A1510" s="57" t="s">
        <v>1674</v>
      </c>
      <c r="B1510" s="10">
        <v>-1.99677162986614</v>
      </c>
      <c r="C1510" s="56">
        <v>8.3772234025041893E-3</v>
      </c>
      <c r="E1510" s="57" t="s">
        <v>1084</v>
      </c>
      <c r="F1510" s="10">
        <v>2.2511950000000001</v>
      </c>
      <c r="G1510" s="56">
        <v>3.3588290000000001E-6</v>
      </c>
      <c r="I1510" s="57" t="s">
        <v>2703</v>
      </c>
      <c r="J1510" s="10">
        <v>1.7942626027891699</v>
      </c>
      <c r="K1510" s="56">
        <v>5.8040497314103597E-3</v>
      </c>
    </row>
    <row r="1511" spans="1:11" x14ac:dyDescent="0.3">
      <c r="A1511" s="57" t="s">
        <v>1675</v>
      </c>
      <c r="B1511" s="10">
        <v>-1.99892380581875</v>
      </c>
      <c r="C1511" s="56">
        <v>1.2155530373599199E-3</v>
      </c>
      <c r="E1511" s="57" t="s">
        <v>1702</v>
      </c>
      <c r="F1511" s="10">
        <v>2.2487665093590699</v>
      </c>
      <c r="G1511" s="56">
        <v>1.4537290472830399E-2</v>
      </c>
      <c r="I1511" s="57" t="s">
        <v>1010</v>
      </c>
      <c r="J1511" s="10">
        <v>1.7932317518769201</v>
      </c>
      <c r="K1511" s="56">
        <v>1.1712625700770599E-3</v>
      </c>
    </row>
    <row r="1512" spans="1:11" x14ac:dyDescent="0.3">
      <c r="A1512" s="57" t="s">
        <v>1676</v>
      </c>
      <c r="B1512" s="10">
        <v>-2.0010127988456801</v>
      </c>
      <c r="C1512" s="56">
        <v>6.6280170002450996E-5</v>
      </c>
      <c r="E1512" s="57" t="s">
        <v>2797</v>
      </c>
      <c r="F1512" s="10">
        <v>2.2471299999999998</v>
      </c>
      <c r="G1512" s="56">
        <v>2.994264E-5</v>
      </c>
      <c r="I1512" s="57" t="s">
        <v>1106</v>
      </c>
      <c r="J1512" s="10">
        <v>1.79316524266773</v>
      </c>
      <c r="K1512" s="56">
        <v>3.62675551142917E-3</v>
      </c>
    </row>
    <row r="1513" spans="1:11" x14ac:dyDescent="0.3">
      <c r="A1513" s="57" t="s">
        <v>1677</v>
      </c>
      <c r="B1513" s="10">
        <v>-2.0029650983608702</v>
      </c>
      <c r="C1513" s="56">
        <v>9.7220426666533005E-3</v>
      </c>
      <c r="E1513" s="57" t="s">
        <v>1305</v>
      </c>
      <c r="F1513" s="10">
        <v>2.2463709999999999</v>
      </c>
      <c r="G1513" s="56">
        <v>1.080964E-3</v>
      </c>
      <c r="I1513" s="57" t="s">
        <v>2571</v>
      </c>
      <c r="J1513" s="10">
        <v>1.7921740963553701</v>
      </c>
      <c r="K1513" s="56">
        <v>4.7509045455395901E-2</v>
      </c>
    </row>
    <row r="1514" spans="1:11" x14ac:dyDescent="0.3">
      <c r="A1514" s="57" t="s">
        <v>1678</v>
      </c>
      <c r="B1514" s="10">
        <v>-2.0042548602230901</v>
      </c>
      <c r="C1514" s="56">
        <v>2.2379891456404501E-4</v>
      </c>
      <c r="E1514" s="57" t="s">
        <v>2798</v>
      </c>
      <c r="F1514" s="10">
        <v>2.2450519999999998</v>
      </c>
      <c r="G1514" s="56">
        <v>2.9307010000000001E-2</v>
      </c>
      <c r="I1514" s="57" t="s">
        <v>2716</v>
      </c>
      <c r="J1514" s="10">
        <v>1.7914970944755999</v>
      </c>
      <c r="K1514" s="56">
        <v>3.5741439810225298E-3</v>
      </c>
    </row>
    <row r="1515" spans="1:11" x14ac:dyDescent="0.3">
      <c r="A1515" s="57" t="s">
        <v>1679</v>
      </c>
      <c r="B1515" s="10">
        <v>-2.00566296739827</v>
      </c>
      <c r="C1515" s="56">
        <v>8.6545558913471102E-3</v>
      </c>
      <c r="E1515" s="57" t="s">
        <v>2799</v>
      </c>
      <c r="F1515" s="10">
        <v>2.2442865479387599</v>
      </c>
      <c r="G1515" s="56">
        <v>1.55056507520741E-3</v>
      </c>
      <c r="I1515" s="57" t="s">
        <v>3097</v>
      </c>
      <c r="J1515" s="10">
        <v>1.7873892041663799</v>
      </c>
      <c r="K1515" s="56">
        <v>5.3636188163619699E-3</v>
      </c>
    </row>
    <row r="1516" spans="1:11" x14ac:dyDescent="0.3">
      <c r="A1516" s="57" t="s">
        <v>1680</v>
      </c>
      <c r="B1516" s="10">
        <v>-2.0090284659006099</v>
      </c>
      <c r="C1516" s="56">
        <v>1.5333843226569299E-8</v>
      </c>
      <c r="E1516" s="57" t="s">
        <v>2800</v>
      </c>
      <c r="F1516" s="10">
        <v>2.2440577311632102</v>
      </c>
      <c r="G1516" s="56">
        <v>3.5525053094884202E-3</v>
      </c>
      <c r="I1516" s="57" t="s">
        <v>69</v>
      </c>
      <c r="J1516" s="10">
        <v>1.78405021080119</v>
      </c>
      <c r="K1516" s="56">
        <v>8.2377467792542499E-4</v>
      </c>
    </row>
    <row r="1517" spans="1:11" x14ac:dyDescent="0.3">
      <c r="A1517" s="57" t="s">
        <v>1681</v>
      </c>
      <c r="B1517" s="10">
        <v>-2.0092852739289002</v>
      </c>
      <c r="C1517" s="56">
        <v>8.3246902756182605E-4</v>
      </c>
      <c r="E1517" s="57" t="s">
        <v>1777</v>
      </c>
      <c r="F1517" s="10">
        <v>2.24147908836497</v>
      </c>
      <c r="G1517" s="56">
        <v>3.3720531778973502E-2</v>
      </c>
      <c r="I1517" s="57" t="s">
        <v>2751</v>
      </c>
      <c r="J1517" s="10">
        <v>1.78354502020502</v>
      </c>
      <c r="K1517" s="56">
        <v>1.5123739533625599E-3</v>
      </c>
    </row>
    <row r="1518" spans="1:11" x14ac:dyDescent="0.3">
      <c r="A1518" s="57" t="s">
        <v>1682</v>
      </c>
      <c r="B1518" s="10">
        <v>-2.0113734683651798</v>
      </c>
      <c r="C1518" s="56">
        <v>5.7140755176184402E-3</v>
      </c>
      <c r="E1518" s="57" t="s">
        <v>2801</v>
      </c>
      <c r="F1518" s="10">
        <v>2.2403729999999999</v>
      </c>
      <c r="G1518" s="56">
        <v>1.0990749999999999E-3</v>
      </c>
      <c r="I1518" s="57" t="s">
        <v>2811</v>
      </c>
      <c r="J1518" s="10">
        <v>1.7831418484075101</v>
      </c>
      <c r="K1518" s="56">
        <v>2.9867402710389E-3</v>
      </c>
    </row>
    <row r="1519" spans="1:11" x14ac:dyDescent="0.3">
      <c r="A1519" s="57" t="s">
        <v>1683</v>
      </c>
      <c r="B1519" s="10">
        <v>-2.01279952370448</v>
      </c>
      <c r="C1519" s="56">
        <v>1.75119408459271E-6</v>
      </c>
      <c r="E1519" s="57" t="s">
        <v>2802</v>
      </c>
      <c r="F1519" s="10">
        <v>2.2391848735386399</v>
      </c>
      <c r="G1519" s="56">
        <v>1.08621327516722E-2</v>
      </c>
      <c r="I1519" s="57" t="s">
        <v>3541</v>
      </c>
      <c r="J1519" s="10">
        <v>1.7828295675849</v>
      </c>
      <c r="K1519" s="56">
        <v>1.9544796504960299E-2</v>
      </c>
    </row>
    <row r="1520" spans="1:11" x14ac:dyDescent="0.3">
      <c r="A1520" s="57" t="s">
        <v>1684</v>
      </c>
      <c r="B1520" s="10">
        <v>-2.0131086736620301</v>
      </c>
      <c r="C1520" s="56">
        <v>9.2790121764716408E-3</v>
      </c>
      <c r="E1520" s="57" t="s">
        <v>1507</v>
      </c>
      <c r="F1520" s="10">
        <v>2.237574</v>
      </c>
      <c r="G1520" s="56">
        <v>1.483754E-2</v>
      </c>
      <c r="I1520" s="57" t="s">
        <v>552</v>
      </c>
      <c r="J1520" s="10">
        <v>1.7816973646904</v>
      </c>
      <c r="K1520" s="56">
        <v>4.7551398035109202E-2</v>
      </c>
    </row>
    <row r="1521" spans="1:11" x14ac:dyDescent="0.3">
      <c r="A1521" s="57" t="s">
        <v>1685</v>
      </c>
      <c r="B1521" s="10">
        <v>-2.01521754819461</v>
      </c>
      <c r="C1521" s="56">
        <v>1.3324906652381001E-2</v>
      </c>
      <c r="E1521" s="57" t="s">
        <v>2803</v>
      </c>
      <c r="F1521" s="10">
        <v>2.2361273371337398</v>
      </c>
      <c r="G1521" s="56">
        <v>4.0901541675722004E-3</v>
      </c>
      <c r="I1521" s="57" t="s">
        <v>2882</v>
      </c>
      <c r="J1521" s="10">
        <v>1.78111395944343</v>
      </c>
      <c r="K1521" s="56">
        <v>5.41290939908891E-4</v>
      </c>
    </row>
    <row r="1522" spans="1:11" x14ac:dyDescent="0.3">
      <c r="A1522" s="57" t="s">
        <v>1686</v>
      </c>
      <c r="B1522" s="10">
        <v>-2.0266265687921599</v>
      </c>
      <c r="C1522" s="56">
        <v>1.47621434092451E-3</v>
      </c>
      <c r="E1522" s="57" t="s">
        <v>2804</v>
      </c>
      <c r="F1522" s="10">
        <v>2.2347392106611599</v>
      </c>
      <c r="G1522" s="56">
        <v>2.16516198996792E-2</v>
      </c>
      <c r="I1522" s="57" t="s">
        <v>2995</v>
      </c>
      <c r="J1522" s="10">
        <v>1.7738191966749</v>
      </c>
      <c r="K1522" s="56">
        <v>1.8127349118624299E-2</v>
      </c>
    </row>
    <row r="1523" spans="1:11" x14ac:dyDescent="0.3">
      <c r="A1523" s="57" t="s">
        <v>1687</v>
      </c>
      <c r="B1523" s="10">
        <v>-2.0283633458574002</v>
      </c>
      <c r="C1523" s="56">
        <v>1.74985959168689E-6</v>
      </c>
      <c r="E1523" s="57" t="s">
        <v>2805</v>
      </c>
      <c r="F1523" s="10">
        <v>2.2333172054167401</v>
      </c>
      <c r="G1523" s="56">
        <v>6.4093228941684999E-3</v>
      </c>
      <c r="I1523" s="57" t="s">
        <v>1075</v>
      </c>
      <c r="J1523" s="10">
        <v>1.7728821116790501</v>
      </c>
      <c r="K1523" s="56">
        <v>2.1381648041836699E-3</v>
      </c>
    </row>
    <row r="1524" spans="1:11" x14ac:dyDescent="0.3">
      <c r="A1524" s="57" t="s">
        <v>1688</v>
      </c>
      <c r="B1524" s="10">
        <v>-2.0304681736163199</v>
      </c>
      <c r="C1524" s="56">
        <v>1.50717154361117E-2</v>
      </c>
      <c r="E1524" s="57" t="s">
        <v>2806</v>
      </c>
      <c r="F1524" s="10">
        <v>2.2328614498391199</v>
      </c>
      <c r="G1524" s="56">
        <v>7.4837754698439093E-5</v>
      </c>
      <c r="I1524" s="57" t="s">
        <v>766</v>
      </c>
      <c r="J1524" s="10">
        <v>1.77257596237323</v>
      </c>
      <c r="K1524" s="56">
        <v>1.6509931923955098E-2</v>
      </c>
    </row>
    <row r="1525" spans="1:11" x14ac:dyDescent="0.3">
      <c r="A1525" s="57" t="s">
        <v>1689</v>
      </c>
      <c r="B1525" s="10">
        <v>-2.0426994747190199</v>
      </c>
      <c r="C1525" s="56">
        <v>1.16150862804895E-2</v>
      </c>
      <c r="E1525" s="57" t="s">
        <v>1017</v>
      </c>
      <c r="F1525" s="10">
        <v>2.2300954684525198</v>
      </c>
      <c r="G1525" s="56">
        <v>1.7097682923126599E-3</v>
      </c>
      <c r="I1525" s="57" t="s">
        <v>2675</v>
      </c>
      <c r="J1525" s="10">
        <v>1.7724710448407399</v>
      </c>
      <c r="K1525" s="56">
        <v>2.60599982262389E-2</v>
      </c>
    </row>
    <row r="1526" spans="1:11" x14ac:dyDescent="0.3">
      <c r="A1526" s="57" t="s">
        <v>1690</v>
      </c>
      <c r="B1526" s="10">
        <v>-2.0453375889106402</v>
      </c>
      <c r="C1526" s="56">
        <v>6.4906214986038403E-5</v>
      </c>
      <c r="E1526" s="57" t="s">
        <v>572</v>
      </c>
      <c r="F1526" s="10">
        <v>2.22464217337795</v>
      </c>
      <c r="G1526" s="56">
        <v>5.1066743953883404E-3</v>
      </c>
      <c r="I1526" s="57" t="s">
        <v>1052</v>
      </c>
      <c r="J1526" s="10">
        <v>1.7724074056399599</v>
      </c>
      <c r="K1526" s="56">
        <v>3.2597162934000202E-3</v>
      </c>
    </row>
    <row r="1527" spans="1:11" x14ac:dyDescent="0.3">
      <c r="A1527" s="57" t="s">
        <v>1691</v>
      </c>
      <c r="B1527" s="10">
        <v>-2.04899706121707</v>
      </c>
      <c r="C1527" s="56">
        <v>1.11366081568124E-3</v>
      </c>
      <c r="E1527" s="57" t="s">
        <v>1273</v>
      </c>
      <c r="F1527" s="10">
        <v>2.2240076256746399</v>
      </c>
      <c r="G1527" s="56">
        <v>4.4811147348755202E-5</v>
      </c>
      <c r="I1527" s="57" t="s">
        <v>2887</v>
      </c>
      <c r="J1527" s="10">
        <v>1.77230533229411</v>
      </c>
      <c r="K1527" s="56">
        <v>3.5215083981000898E-3</v>
      </c>
    </row>
    <row r="1528" spans="1:11" x14ac:dyDescent="0.3">
      <c r="A1528" s="57" t="s">
        <v>1692</v>
      </c>
      <c r="B1528" s="10">
        <v>-2.0499021316852701</v>
      </c>
      <c r="C1528" s="56">
        <v>3.3914248386815997E-2</v>
      </c>
      <c r="E1528" s="57" t="s">
        <v>2807</v>
      </c>
      <c r="F1528" s="10">
        <v>2.2237062668315102</v>
      </c>
      <c r="G1528" s="56">
        <v>3.6359055728459901E-5</v>
      </c>
      <c r="I1528" s="57" t="s">
        <v>3006</v>
      </c>
      <c r="J1528" s="10">
        <v>1.7703882769669499</v>
      </c>
      <c r="K1528" s="56">
        <v>2.60285441542005E-2</v>
      </c>
    </row>
    <row r="1529" spans="1:11" x14ac:dyDescent="0.3">
      <c r="A1529" s="57" t="s">
        <v>1693</v>
      </c>
      <c r="B1529" s="10">
        <v>-2.05192274888307</v>
      </c>
      <c r="C1529" s="56">
        <v>2.5560102179329101E-6</v>
      </c>
      <c r="E1529" s="57" t="s">
        <v>2808</v>
      </c>
      <c r="F1529" s="10">
        <v>2.2217169999999999</v>
      </c>
      <c r="G1529" s="56">
        <v>2.948868E-7</v>
      </c>
      <c r="I1529" s="57" t="s">
        <v>3061</v>
      </c>
      <c r="J1529" s="10">
        <v>1.77020006625374</v>
      </c>
      <c r="K1529" s="56">
        <v>1.6943870744022298E-2</v>
      </c>
    </row>
    <row r="1530" spans="1:11" x14ac:dyDescent="0.3">
      <c r="A1530" s="57" t="s">
        <v>1694</v>
      </c>
      <c r="B1530" s="10">
        <v>-2.0601105892843101</v>
      </c>
      <c r="C1530" s="56">
        <v>1.47266120045843E-2</v>
      </c>
      <c r="E1530" s="57" t="s">
        <v>1263</v>
      </c>
      <c r="F1530" s="10">
        <v>2.22165454777199</v>
      </c>
      <c r="G1530" s="56">
        <v>8.9622631272328701E-4</v>
      </c>
      <c r="I1530" s="57" t="s">
        <v>3057</v>
      </c>
      <c r="J1530" s="10">
        <v>1.7697547764130399</v>
      </c>
      <c r="K1530" s="56">
        <v>1.84534497692679E-2</v>
      </c>
    </row>
    <row r="1531" spans="1:11" x14ac:dyDescent="0.3">
      <c r="A1531" s="57" t="s">
        <v>1695</v>
      </c>
      <c r="B1531" s="10">
        <v>-2.0619728078411099</v>
      </c>
      <c r="C1531" s="56">
        <v>2.2730863933940199E-4</v>
      </c>
      <c r="E1531" s="57" t="s">
        <v>2809</v>
      </c>
      <c r="F1531" s="10">
        <v>2.2209201004793599</v>
      </c>
      <c r="G1531" s="56">
        <v>5.1380133162687398E-3</v>
      </c>
      <c r="I1531" s="57" t="s">
        <v>937</v>
      </c>
      <c r="J1531" s="10">
        <v>1.7675303023409199</v>
      </c>
      <c r="K1531" s="56">
        <v>1.3192486037030099E-2</v>
      </c>
    </row>
    <row r="1532" spans="1:11" x14ac:dyDescent="0.3">
      <c r="A1532" s="57" t="s">
        <v>1696</v>
      </c>
      <c r="B1532" s="10">
        <v>-2.0639971458094699</v>
      </c>
      <c r="C1532" s="56">
        <v>4.0656453661419699E-2</v>
      </c>
      <c r="E1532" s="57" t="s">
        <v>704</v>
      </c>
      <c r="F1532" s="10">
        <v>2.2207683710903998</v>
      </c>
      <c r="G1532" s="56">
        <v>1.4861877499418599E-2</v>
      </c>
      <c r="I1532" s="57" t="s">
        <v>3090</v>
      </c>
      <c r="J1532" s="10">
        <v>1.7659164074771601</v>
      </c>
      <c r="K1532" s="56">
        <v>2.5242839707525201E-2</v>
      </c>
    </row>
    <row r="1533" spans="1:11" x14ac:dyDescent="0.3">
      <c r="A1533" s="57" t="s">
        <v>1697</v>
      </c>
      <c r="B1533" s="10">
        <v>-2.0730865681020898</v>
      </c>
      <c r="C1533" s="56">
        <v>3.2620789517156401E-9</v>
      </c>
      <c r="E1533" s="57" t="s">
        <v>2810</v>
      </c>
      <c r="F1533" s="10">
        <v>2.2181145796326698</v>
      </c>
      <c r="G1533" s="56">
        <v>3.8148086111834699E-2</v>
      </c>
      <c r="I1533" s="57" t="s">
        <v>1423</v>
      </c>
      <c r="J1533" s="10">
        <v>1.76579977858182</v>
      </c>
      <c r="K1533" s="56">
        <v>3.81665887568454E-2</v>
      </c>
    </row>
    <row r="1534" spans="1:11" x14ac:dyDescent="0.3">
      <c r="A1534" s="57" t="s">
        <v>1698</v>
      </c>
      <c r="B1534" s="10">
        <v>-2.0759620618826098</v>
      </c>
      <c r="C1534" s="56">
        <v>2.6462166952788899E-3</v>
      </c>
      <c r="E1534" s="57" t="s">
        <v>2811</v>
      </c>
      <c r="F1534" s="10">
        <v>2.2171906305806299</v>
      </c>
      <c r="G1534" s="56">
        <v>4.85524654127522E-5</v>
      </c>
      <c r="I1534" s="57" t="s">
        <v>2792</v>
      </c>
      <c r="J1534" s="10">
        <v>1.76487969463928</v>
      </c>
      <c r="K1534" s="56">
        <v>3.7629302535611503E-2</v>
      </c>
    </row>
    <row r="1535" spans="1:11" x14ac:dyDescent="0.3">
      <c r="A1535" s="57" t="s">
        <v>1699</v>
      </c>
      <c r="B1535" s="10">
        <v>-2.0813131168610601</v>
      </c>
      <c r="C1535" s="56">
        <v>1.25532455475175E-5</v>
      </c>
      <c r="E1535" s="57" t="s">
        <v>2812</v>
      </c>
      <c r="F1535" s="10">
        <v>2.2146170000000001</v>
      </c>
      <c r="G1535" s="56">
        <v>1.3006000000000001E-3</v>
      </c>
      <c r="I1535" s="57" t="s">
        <v>2776</v>
      </c>
      <c r="J1535" s="10">
        <v>1.76308341563879</v>
      </c>
      <c r="K1535" s="56">
        <v>1.4610587872009701E-3</v>
      </c>
    </row>
    <row r="1536" spans="1:11" x14ac:dyDescent="0.3">
      <c r="A1536" s="57" t="s">
        <v>1700</v>
      </c>
      <c r="B1536" s="10">
        <v>-2.0829870361081699</v>
      </c>
      <c r="C1536" s="56">
        <v>2.5176462267320499E-2</v>
      </c>
      <c r="E1536" s="57" t="s">
        <v>2813</v>
      </c>
      <c r="F1536" s="10">
        <v>2.2135929999999999</v>
      </c>
      <c r="G1536" s="56">
        <v>1.4599519999999999E-7</v>
      </c>
      <c r="I1536" s="57" t="s">
        <v>1181</v>
      </c>
      <c r="J1536" s="10">
        <v>1.7610345101709499</v>
      </c>
      <c r="K1536" s="56">
        <v>7.64381284837874E-5</v>
      </c>
    </row>
    <row r="1537" spans="1:11" x14ac:dyDescent="0.3">
      <c r="A1537" s="57" t="s">
        <v>1701</v>
      </c>
      <c r="B1537" s="10">
        <v>-2.0866325414167002</v>
      </c>
      <c r="C1537" s="56">
        <v>5.35875538545373E-5</v>
      </c>
      <c r="E1537" s="57" t="s">
        <v>2814</v>
      </c>
      <c r="F1537" s="10">
        <v>2.2117147945559901</v>
      </c>
      <c r="G1537" s="56">
        <v>1.6274195112772E-3</v>
      </c>
      <c r="I1537" s="57" t="s">
        <v>3140</v>
      </c>
      <c r="J1537" s="10">
        <v>1.7598217636845399</v>
      </c>
      <c r="K1537" s="56">
        <v>9.9953008800449908E-4</v>
      </c>
    </row>
    <row r="1538" spans="1:11" x14ac:dyDescent="0.3">
      <c r="A1538" s="57" t="s">
        <v>1702</v>
      </c>
      <c r="B1538" s="10">
        <v>-2.08942340570264</v>
      </c>
      <c r="C1538" s="56">
        <v>1.7267996223686199E-5</v>
      </c>
      <c r="E1538" s="57" t="s">
        <v>1107</v>
      </c>
      <c r="F1538" s="10">
        <v>2.209133</v>
      </c>
      <c r="G1538" s="56">
        <v>2.2959789999999999E-5</v>
      </c>
      <c r="I1538" s="57" t="s">
        <v>962</v>
      </c>
      <c r="J1538" s="10">
        <v>1.75725604249042</v>
      </c>
      <c r="K1538" s="56">
        <v>2.1349175784747602E-2</v>
      </c>
    </row>
    <row r="1539" spans="1:11" x14ac:dyDescent="0.3">
      <c r="A1539" s="57" t="s">
        <v>1703</v>
      </c>
      <c r="B1539" s="10">
        <v>-2.09793396130239</v>
      </c>
      <c r="C1539" s="56">
        <v>2.12424926591906E-2</v>
      </c>
      <c r="E1539" s="57" t="s">
        <v>2815</v>
      </c>
      <c r="F1539" s="10">
        <v>2.2091235742512798</v>
      </c>
      <c r="G1539" s="56">
        <v>1.06810838937661E-2</v>
      </c>
      <c r="I1539" s="57" t="s">
        <v>944</v>
      </c>
      <c r="J1539" s="10">
        <v>1.75448172218581</v>
      </c>
      <c r="K1539" s="56">
        <v>2.6817093354811701E-2</v>
      </c>
    </row>
    <row r="1540" spans="1:11" x14ac:dyDescent="0.3">
      <c r="A1540" s="57" t="s">
        <v>1704</v>
      </c>
      <c r="B1540" s="10">
        <v>-2.0990127886038699</v>
      </c>
      <c r="C1540" s="56">
        <v>9.1715376544238697E-4</v>
      </c>
      <c r="E1540" s="57" t="s">
        <v>2816</v>
      </c>
      <c r="F1540" s="10">
        <v>2.2078440423352301</v>
      </c>
      <c r="G1540" s="56">
        <v>2.3420245442360198E-3</v>
      </c>
      <c r="I1540" s="57" t="s">
        <v>2719</v>
      </c>
      <c r="J1540" s="10">
        <v>1.7521190722016999</v>
      </c>
      <c r="K1540" s="56">
        <v>7.8602083848756197E-3</v>
      </c>
    </row>
    <row r="1541" spans="1:11" x14ac:dyDescent="0.3">
      <c r="A1541" s="57" t="s">
        <v>1705</v>
      </c>
      <c r="B1541" s="10">
        <v>-2.10141759801837</v>
      </c>
      <c r="C1541" s="56">
        <v>1.0292769202696699E-4</v>
      </c>
      <c r="E1541" s="57" t="s">
        <v>2817</v>
      </c>
      <c r="F1541" s="10">
        <v>2.2076749206215802</v>
      </c>
      <c r="G1541" s="56">
        <v>1.0882698461303301E-2</v>
      </c>
      <c r="I1541" s="57" t="s">
        <v>2829</v>
      </c>
      <c r="J1541" s="10">
        <v>1.7519728372832599</v>
      </c>
      <c r="K1541" s="56">
        <v>6.6324014604655901E-5</v>
      </c>
    </row>
    <row r="1542" spans="1:11" x14ac:dyDescent="0.3">
      <c r="A1542" s="57" t="s">
        <v>1706</v>
      </c>
      <c r="B1542" s="10">
        <v>-2.1024797916300302</v>
      </c>
      <c r="C1542" s="56">
        <v>2.0462760146390899E-2</v>
      </c>
      <c r="E1542" s="57" t="s">
        <v>1056</v>
      </c>
      <c r="F1542" s="10">
        <v>2.20612263857456</v>
      </c>
      <c r="G1542" s="56">
        <v>6.0050901345893898E-4</v>
      </c>
      <c r="I1542" s="57" t="s">
        <v>955</v>
      </c>
      <c r="J1542" s="10">
        <v>1.73803275705255</v>
      </c>
      <c r="K1542" s="56">
        <v>5.1619103592467799E-4</v>
      </c>
    </row>
    <row r="1543" spans="1:11" x14ac:dyDescent="0.3">
      <c r="A1543" s="57" t="s">
        <v>1707</v>
      </c>
      <c r="B1543" s="10">
        <v>-2.1028873563031798</v>
      </c>
      <c r="C1543" s="56">
        <v>1.5763444682429399E-2</v>
      </c>
      <c r="E1543" s="57" t="s">
        <v>682</v>
      </c>
      <c r="F1543" s="10">
        <v>2.2041374352216199</v>
      </c>
      <c r="G1543" s="56">
        <v>4.46620844009065E-2</v>
      </c>
      <c r="I1543" s="57" t="s">
        <v>3004</v>
      </c>
      <c r="J1543" s="10">
        <v>1.73629878998133</v>
      </c>
      <c r="K1543" s="56">
        <v>4.6892910927531497E-3</v>
      </c>
    </row>
    <row r="1544" spans="1:11" x14ac:dyDescent="0.3">
      <c r="A1544" s="57" t="s">
        <v>1708</v>
      </c>
      <c r="B1544" s="10">
        <v>-2.11267913644323</v>
      </c>
      <c r="C1544" s="56">
        <v>6.2122846200772103E-3</v>
      </c>
      <c r="E1544" s="57" t="s">
        <v>1413</v>
      </c>
      <c r="F1544" s="10">
        <v>2.2039460365686301</v>
      </c>
      <c r="G1544" s="56">
        <v>2.6977174750131597E-4</v>
      </c>
      <c r="I1544" s="57" t="s">
        <v>2988</v>
      </c>
      <c r="J1544" s="10">
        <v>1.7355153055926</v>
      </c>
      <c r="K1544" s="56">
        <v>6.1850075026097305E-4</v>
      </c>
    </row>
    <row r="1545" spans="1:11" x14ac:dyDescent="0.3">
      <c r="A1545" s="57" t="s">
        <v>1709</v>
      </c>
      <c r="B1545" s="10">
        <v>-2.1137868881563402</v>
      </c>
      <c r="C1545" s="56">
        <v>1.6427701103639599E-3</v>
      </c>
      <c r="E1545" s="57" t="s">
        <v>2818</v>
      </c>
      <c r="F1545" s="10">
        <v>2.2035930000000001</v>
      </c>
      <c r="G1545" s="56">
        <v>1.7196150000000001E-3</v>
      </c>
      <c r="I1545" s="57" t="s">
        <v>2664</v>
      </c>
      <c r="J1545" s="10">
        <v>1.7353855492318699</v>
      </c>
      <c r="K1545" s="56">
        <v>2.8295475792545901E-2</v>
      </c>
    </row>
    <row r="1546" spans="1:11" x14ac:dyDescent="0.3">
      <c r="A1546" s="57" t="s">
        <v>1710</v>
      </c>
      <c r="B1546" s="10">
        <v>-2.1172992642014901</v>
      </c>
      <c r="C1546" s="56">
        <v>4.0984687309896801E-5</v>
      </c>
      <c r="E1546" s="57" t="s">
        <v>2819</v>
      </c>
      <c r="F1546" s="10">
        <v>2.2002655804814601</v>
      </c>
      <c r="G1546" s="56">
        <v>2.3699739757630099E-3</v>
      </c>
      <c r="I1546" s="57" t="s">
        <v>2846</v>
      </c>
      <c r="J1546" s="10">
        <v>1.73478405817088</v>
      </c>
      <c r="K1546" s="56">
        <v>2.6341036906820801E-2</v>
      </c>
    </row>
    <row r="1547" spans="1:11" x14ac:dyDescent="0.3">
      <c r="A1547" s="57" t="s">
        <v>1711</v>
      </c>
      <c r="B1547" s="10">
        <v>-2.1235312603288499</v>
      </c>
      <c r="C1547" s="56">
        <v>3.7851160367675398E-4</v>
      </c>
      <c r="E1547" s="57" t="s">
        <v>553</v>
      </c>
      <c r="F1547" s="10">
        <v>2.19941094281217</v>
      </c>
      <c r="G1547" s="56">
        <v>1.8344538574858901E-2</v>
      </c>
      <c r="I1547" s="57" t="s">
        <v>2960</v>
      </c>
      <c r="J1547" s="10">
        <v>1.7324814459676501</v>
      </c>
      <c r="K1547" s="56">
        <v>6.4794172417023904E-4</v>
      </c>
    </row>
    <row r="1548" spans="1:11" x14ac:dyDescent="0.3">
      <c r="A1548" s="57" t="s">
        <v>1712</v>
      </c>
      <c r="B1548" s="10">
        <v>-2.1444729504355702</v>
      </c>
      <c r="C1548" s="56">
        <v>2.2850585161600799E-4</v>
      </c>
      <c r="E1548" s="57" t="s">
        <v>1597</v>
      </c>
      <c r="F1548" s="10">
        <v>2.1990567249162298</v>
      </c>
      <c r="G1548" s="56">
        <v>4.7464388930068803E-2</v>
      </c>
      <c r="I1548" s="57" t="s">
        <v>3011</v>
      </c>
      <c r="J1548" s="10">
        <v>1.731925120686</v>
      </c>
      <c r="K1548" s="56">
        <v>2.8670846609302299E-2</v>
      </c>
    </row>
    <row r="1549" spans="1:11" x14ac:dyDescent="0.3">
      <c r="A1549" s="57" t="s">
        <v>1713</v>
      </c>
      <c r="B1549" s="10">
        <v>-2.14472758054989</v>
      </c>
      <c r="C1549" s="56">
        <v>1.15107360266112E-2</v>
      </c>
      <c r="E1549" s="57" t="s">
        <v>2820</v>
      </c>
      <c r="F1549" s="10">
        <v>2.1984124389209101</v>
      </c>
      <c r="G1549" s="56">
        <v>2.92203554653689E-2</v>
      </c>
      <c r="I1549" s="57" t="s">
        <v>675</v>
      </c>
      <c r="J1549" s="10">
        <v>1.73119858827707</v>
      </c>
      <c r="K1549" s="56">
        <v>1.7947433660308199E-3</v>
      </c>
    </row>
    <row r="1550" spans="1:11" x14ac:dyDescent="0.3">
      <c r="A1550" s="57" t="s">
        <v>1714</v>
      </c>
      <c r="B1550" s="10">
        <v>-2.1448357341582001</v>
      </c>
      <c r="C1550" s="56">
        <v>3.02268855294529E-2</v>
      </c>
      <c r="E1550" s="57" t="s">
        <v>979</v>
      </c>
      <c r="F1550" s="10">
        <v>2.19659017115255</v>
      </c>
      <c r="G1550" s="56">
        <v>3.3086208445059898E-3</v>
      </c>
      <c r="I1550" s="57" t="s">
        <v>1012</v>
      </c>
      <c r="J1550" s="10">
        <v>1.7286734084933599</v>
      </c>
      <c r="K1550" s="56">
        <v>9.4613769823991903E-3</v>
      </c>
    </row>
    <row r="1551" spans="1:11" x14ac:dyDescent="0.3">
      <c r="A1551" s="57" t="s">
        <v>1715</v>
      </c>
      <c r="B1551" s="10">
        <v>-2.1592816747677999</v>
      </c>
      <c r="C1551" s="56">
        <v>9.9183168926007597E-4</v>
      </c>
      <c r="E1551" s="57" t="s">
        <v>571</v>
      </c>
      <c r="F1551" s="10">
        <v>2.1945677887637598</v>
      </c>
      <c r="G1551" s="56">
        <v>1.14858824032846E-7</v>
      </c>
      <c r="I1551" s="57" t="s">
        <v>1581</v>
      </c>
      <c r="J1551" s="10">
        <v>1.72772065162317</v>
      </c>
      <c r="K1551" s="56">
        <v>2.8415041475916499E-2</v>
      </c>
    </row>
    <row r="1552" spans="1:11" x14ac:dyDescent="0.3">
      <c r="A1552" s="57" t="s">
        <v>1716</v>
      </c>
      <c r="B1552" s="10">
        <v>-2.1620292307584599</v>
      </c>
      <c r="C1552" s="56">
        <v>1.69069685985585E-5</v>
      </c>
      <c r="E1552" s="57" t="s">
        <v>1117</v>
      </c>
      <c r="F1552" s="10">
        <v>2.191964</v>
      </c>
      <c r="G1552" s="56">
        <v>1.5111170000000001E-6</v>
      </c>
      <c r="I1552" s="57" t="s">
        <v>3119</v>
      </c>
      <c r="J1552" s="10">
        <v>1.7173151894999501</v>
      </c>
      <c r="K1552" s="56">
        <v>2.3644476354364501E-2</v>
      </c>
    </row>
    <row r="1553" spans="1:11" x14ac:dyDescent="0.3">
      <c r="A1553" s="57" t="s">
        <v>1717</v>
      </c>
      <c r="B1553" s="10">
        <v>-2.1647537394297198</v>
      </c>
      <c r="C1553" s="56">
        <v>9.9389164644872498E-3</v>
      </c>
      <c r="E1553" s="57" t="s">
        <v>1067</v>
      </c>
      <c r="F1553" s="10">
        <v>2.1906064962210801</v>
      </c>
      <c r="G1553" s="56">
        <v>1.77724009211704E-4</v>
      </c>
      <c r="I1553" s="57" t="s">
        <v>1039</v>
      </c>
      <c r="J1553" s="10">
        <v>1.7154263538637999</v>
      </c>
      <c r="K1553" s="56">
        <v>1.5138067038704701E-2</v>
      </c>
    </row>
    <row r="1554" spans="1:11" x14ac:dyDescent="0.3">
      <c r="A1554" s="57" t="s">
        <v>1718</v>
      </c>
      <c r="B1554" s="10">
        <v>-2.1677167888427502</v>
      </c>
      <c r="C1554" s="56">
        <v>2.7030044786250903E-4</v>
      </c>
      <c r="E1554" s="57" t="s">
        <v>2821</v>
      </c>
      <c r="F1554" s="10">
        <v>2.1904207946263399</v>
      </c>
      <c r="G1554" s="56">
        <v>8.1560606826866402E-4</v>
      </c>
      <c r="I1554" s="57" t="s">
        <v>3109</v>
      </c>
      <c r="J1554" s="10">
        <v>1.71425245247063</v>
      </c>
      <c r="K1554" s="56">
        <v>7.3409048962653298E-3</v>
      </c>
    </row>
    <row r="1555" spans="1:11" x14ac:dyDescent="0.3">
      <c r="A1555" s="57" t="s">
        <v>1719</v>
      </c>
      <c r="B1555" s="10">
        <v>-2.1692879688115001</v>
      </c>
      <c r="C1555" s="56">
        <v>3.8956066171446399E-3</v>
      </c>
      <c r="E1555" s="57" t="s">
        <v>2822</v>
      </c>
      <c r="F1555" s="10">
        <v>2.1904059999999999</v>
      </c>
      <c r="G1555" s="56">
        <v>7.963674E-4</v>
      </c>
      <c r="I1555" s="57" t="s">
        <v>2788</v>
      </c>
      <c r="J1555" s="10">
        <v>1.71304945064972</v>
      </c>
      <c r="K1555" s="56">
        <v>9.5497305519952908E-3</v>
      </c>
    </row>
    <row r="1556" spans="1:11" x14ac:dyDescent="0.3">
      <c r="A1556" s="57" t="s">
        <v>1720</v>
      </c>
      <c r="B1556" s="10">
        <v>-2.1759587607275801</v>
      </c>
      <c r="C1556" s="56">
        <v>4.6738981259979502E-2</v>
      </c>
      <c r="E1556" s="57" t="s">
        <v>2823</v>
      </c>
      <c r="F1556" s="10">
        <v>2.1900849999999998</v>
      </c>
      <c r="G1556" s="56">
        <v>1.3276729999999999E-3</v>
      </c>
      <c r="I1556" s="57" t="s">
        <v>3101</v>
      </c>
      <c r="J1556" s="10">
        <v>1.71290470419531</v>
      </c>
      <c r="K1556" s="56">
        <v>5.1889084897755605E-4</v>
      </c>
    </row>
    <row r="1557" spans="1:11" x14ac:dyDescent="0.3">
      <c r="A1557" s="57" t="s">
        <v>1721</v>
      </c>
      <c r="B1557" s="10">
        <v>-2.1809022945257901</v>
      </c>
      <c r="C1557" s="56">
        <v>3.0438224435059098E-3</v>
      </c>
      <c r="E1557" s="57" t="s">
        <v>2824</v>
      </c>
      <c r="F1557" s="10">
        <v>2.18899784005868</v>
      </c>
      <c r="G1557" s="56">
        <v>1.9437981254566598E-6</v>
      </c>
      <c r="I1557" s="57" t="s">
        <v>3095</v>
      </c>
      <c r="J1557" s="10">
        <v>1.7120307928990901</v>
      </c>
      <c r="K1557" s="56">
        <v>5.7149704602547299E-3</v>
      </c>
    </row>
    <row r="1558" spans="1:11" x14ac:dyDescent="0.3">
      <c r="A1558" s="57" t="s">
        <v>1722</v>
      </c>
      <c r="B1558" s="10">
        <v>-2.1963031979661598</v>
      </c>
      <c r="C1558" s="56">
        <v>4.8776870870594902E-3</v>
      </c>
      <c r="E1558" s="57" t="s">
        <v>2825</v>
      </c>
      <c r="F1558" s="10">
        <v>2.185953</v>
      </c>
      <c r="G1558" s="56">
        <v>3.417394E-2</v>
      </c>
      <c r="I1558" s="57" t="s">
        <v>3039</v>
      </c>
      <c r="J1558" s="10">
        <v>1.7084614143436101</v>
      </c>
      <c r="K1558" s="56">
        <v>1.6505904196512499E-2</v>
      </c>
    </row>
    <row r="1559" spans="1:11" x14ac:dyDescent="0.3">
      <c r="A1559" s="57" t="s">
        <v>1723</v>
      </c>
      <c r="B1559" s="10">
        <v>-2.20150163174916</v>
      </c>
      <c r="C1559" s="56">
        <v>1.6047849645691301E-8</v>
      </c>
      <c r="E1559" s="57" t="s">
        <v>779</v>
      </c>
      <c r="F1559" s="10">
        <v>2.1858559999999998</v>
      </c>
      <c r="G1559" s="56">
        <v>2.8520150000000001E-2</v>
      </c>
      <c r="I1559" s="57" t="s">
        <v>3542</v>
      </c>
      <c r="J1559" s="10">
        <v>1.70179544504271</v>
      </c>
      <c r="K1559" s="56">
        <v>2.7439740758818301E-2</v>
      </c>
    </row>
    <row r="1560" spans="1:11" x14ac:dyDescent="0.3">
      <c r="A1560" s="57" t="s">
        <v>1724</v>
      </c>
      <c r="B1560" s="10">
        <v>-2.2108343098455001</v>
      </c>
      <c r="C1560" s="56">
        <v>1.9794985322994299E-3</v>
      </c>
      <c r="E1560" s="57" t="s">
        <v>2826</v>
      </c>
      <c r="F1560" s="10">
        <v>2.18420762602199</v>
      </c>
      <c r="G1560" s="56">
        <v>2.8738125123331099E-3</v>
      </c>
      <c r="I1560" s="57" t="s">
        <v>3543</v>
      </c>
      <c r="J1560" s="10">
        <v>1.70062231901752</v>
      </c>
      <c r="K1560" s="56">
        <v>1.6401520522443699E-2</v>
      </c>
    </row>
    <row r="1561" spans="1:11" x14ac:dyDescent="0.3">
      <c r="A1561" s="57" t="s">
        <v>1725</v>
      </c>
      <c r="B1561" s="10">
        <v>-2.2226723614739901</v>
      </c>
      <c r="C1561" s="56">
        <v>1.0272027448487099E-2</v>
      </c>
      <c r="E1561" s="57" t="s">
        <v>2827</v>
      </c>
      <c r="F1561" s="10">
        <v>2.1835463151498198</v>
      </c>
      <c r="G1561" s="56">
        <v>6.5496214770092901E-6</v>
      </c>
      <c r="I1561" s="57" t="s">
        <v>3544</v>
      </c>
      <c r="J1561" s="10">
        <v>1.6997020628116</v>
      </c>
      <c r="K1561" s="56">
        <v>1.0018730136357699E-2</v>
      </c>
    </row>
    <row r="1562" spans="1:11" x14ac:dyDescent="0.3">
      <c r="A1562" s="57" t="s">
        <v>1726</v>
      </c>
      <c r="B1562" s="10">
        <v>-2.2290855244282302</v>
      </c>
      <c r="C1562" s="56">
        <v>9.6207558214016003E-4</v>
      </c>
      <c r="E1562" s="57" t="s">
        <v>1373</v>
      </c>
      <c r="F1562" s="10">
        <v>2.1835117850716301</v>
      </c>
      <c r="G1562" s="56">
        <v>4.5215960165770498E-3</v>
      </c>
      <c r="I1562" s="57" t="s">
        <v>3545</v>
      </c>
      <c r="J1562" s="10">
        <v>1.6937631143276199</v>
      </c>
      <c r="K1562" s="56">
        <v>3.0525213553126E-3</v>
      </c>
    </row>
    <row r="1563" spans="1:11" x14ac:dyDescent="0.3">
      <c r="A1563" s="57" t="s">
        <v>1727</v>
      </c>
      <c r="B1563" s="10">
        <v>-2.2658771043579402</v>
      </c>
      <c r="C1563" s="56">
        <v>1.8227843567266101E-3</v>
      </c>
      <c r="E1563" s="57" t="s">
        <v>2828</v>
      </c>
      <c r="F1563" s="10">
        <v>2.182674</v>
      </c>
      <c r="G1563" s="56">
        <v>5.2898190000000003E-7</v>
      </c>
      <c r="I1563" s="57" t="s">
        <v>2952</v>
      </c>
      <c r="J1563" s="10">
        <v>1.6917990837571999</v>
      </c>
      <c r="K1563" s="56">
        <v>8.2377467792542499E-4</v>
      </c>
    </row>
    <row r="1564" spans="1:11" x14ac:dyDescent="0.3">
      <c r="A1564" s="57" t="s">
        <v>1728</v>
      </c>
      <c r="B1564" s="10">
        <v>-2.2720741759036298</v>
      </c>
      <c r="C1564" s="56">
        <v>1.93078362636841E-3</v>
      </c>
      <c r="E1564" s="57" t="s">
        <v>794</v>
      </c>
      <c r="F1564" s="10">
        <v>2.18030949727234</v>
      </c>
      <c r="G1564" s="56">
        <v>9.27731760892248E-5</v>
      </c>
      <c r="I1564" s="57" t="s">
        <v>3546</v>
      </c>
      <c r="J1564" s="10">
        <v>1.6916844756387599</v>
      </c>
      <c r="K1564" s="56">
        <v>1.0373995686510399E-2</v>
      </c>
    </row>
    <row r="1565" spans="1:11" x14ac:dyDescent="0.3">
      <c r="A1565" s="57" t="s">
        <v>1729</v>
      </c>
      <c r="B1565" s="10">
        <v>-2.28421872348498</v>
      </c>
      <c r="C1565" s="56">
        <v>1.39340172304332E-8</v>
      </c>
      <c r="E1565" s="57" t="s">
        <v>860</v>
      </c>
      <c r="F1565" s="10">
        <v>2.1750409999999998</v>
      </c>
      <c r="G1565" s="56">
        <v>2.974055E-4</v>
      </c>
      <c r="I1565" s="57" t="s">
        <v>3547</v>
      </c>
      <c r="J1565" s="10">
        <v>1.69112267245411</v>
      </c>
      <c r="K1565" s="56">
        <v>1.6006731694668E-2</v>
      </c>
    </row>
    <row r="1566" spans="1:11" x14ac:dyDescent="0.3">
      <c r="A1566" s="57" t="s">
        <v>1730</v>
      </c>
      <c r="B1566" s="10">
        <v>-2.2892759478693701</v>
      </c>
      <c r="C1566" s="56">
        <v>3.9642108950063704E-3</v>
      </c>
      <c r="E1566" s="57" t="s">
        <v>1693</v>
      </c>
      <c r="F1566" s="10">
        <v>2.1727129999999999</v>
      </c>
      <c r="G1566" s="56">
        <v>4.7342570000000004E-3</v>
      </c>
      <c r="I1566" s="57" t="s">
        <v>1055</v>
      </c>
      <c r="J1566" s="10">
        <v>1.68848360233973</v>
      </c>
      <c r="K1566" s="56">
        <v>1.0450947380501899E-4</v>
      </c>
    </row>
    <row r="1567" spans="1:11" x14ac:dyDescent="0.3">
      <c r="A1567" s="57" t="s">
        <v>1731</v>
      </c>
      <c r="B1567" s="10">
        <v>-2.2957719914323298</v>
      </c>
      <c r="C1567" s="56">
        <v>1.5316421419401299E-9</v>
      </c>
      <c r="E1567" s="57" t="s">
        <v>2829</v>
      </c>
      <c r="F1567" s="10">
        <v>2.1721044953355801</v>
      </c>
      <c r="G1567" s="56">
        <v>6.5439929872914307E-8</v>
      </c>
      <c r="I1567" s="57" t="s">
        <v>3078</v>
      </c>
      <c r="J1567" s="10">
        <v>1.6731111113407899</v>
      </c>
      <c r="K1567" s="56">
        <v>1.16173021013984E-2</v>
      </c>
    </row>
    <row r="1568" spans="1:11" x14ac:dyDescent="0.3">
      <c r="A1568" s="57" t="s">
        <v>1732</v>
      </c>
      <c r="B1568" s="10">
        <v>-2.31115199715867</v>
      </c>
      <c r="C1568" s="56">
        <v>5.6771517676021198E-6</v>
      </c>
      <c r="E1568" s="57" t="s">
        <v>2830</v>
      </c>
      <c r="F1568" s="10">
        <v>2.1711010000000002</v>
      </c>
      <c r="G1568" s="56">
        <v>1.002106E-3</v>
      </c>
      <c r="I1568" s="57" t="s">
        <v>657</v>
      </c>
      <c r="J1568" s="10">
        <v>1.65990314690899</v>
      </c>
      <c r="K1568" s="56">
        <v>3.8039202783326898E-2</v>
      </c>
    </row>
    <row r="1569" spans="1:11" x14ac:dyDescent="0.3">
      <c r="A1569" s="57" t="s">
        <v>1733</v>
      </c>
      <c r="B1569" s="10">
        <v>-2.33076285789548</v>
      </c>
      <c r="C1569" s="56">
        <v>6.7403605328637496E-3</v>
      </c>
      <c r="E1569" s="57" t="s">
        <v>2831</v>
      </c>
      <c r="F1569" s="10">
        <v>2.1707339999999999</v>
      </c>
      <c r="G1569" s="56">
        <v>1.40071E-2</v>
      </c>
      <c r="I1569" s="57" t="s">
        <v>3548</v>
      </c>
      <c r="J1569" s="10">
        <v>1.6595655852342499</v>
      </c>
      <c r="K1569" s="56">
        <v>4.4529005610165401E-2</v>
      </c>
    </row>
    <row r="1570" spans="1:11" x14ac:dyDescent="0.3">
      <c r="A1570" s="57" t="s">
        <v>1734</v>
      </c>
      <c r="B1570" s="10">
        <v>-2.3312248873881898</v>
      </c>
      <c r="C1570" s="56">
        <v>8.04014670268398E-4</v>
      </c>
      <c r="E1570" s="57" t="s">
        <v>2832</v>
      </c>
      <c r="F1570" s="10">
        <v>2.1703801885779499</v>
      </c>
      <c r="G1570" s="56">
        <v>4.7918396662043096E-3</v>
      </c>
      <c r="I1570" s="57" t="s">
        <v>1287</v>
      </c>
      <c r="J1570" s="10">
        <v>1.6574916840377401</v>
      </c>
      <c r="K1570" s="56">
        <v>2.91996786630488E-2</v>
      </c>
    </row>
    <row r="1571" spans="1:11" x14ac:dyDescent="0.3">
      <c r="A1571" s="57" t="s">
        <v>1735</v>
      </c>
      <c r="B1571" s="10">
        <v>-2.3390747854423002</v>
      </c>
      <c r="C1571" s="56">
        <v>8.9024642169923697E-4</v>
      </c>
      <c r="E1571" s="57" t="s">
        <v>761</v>
      </c>
      <c r="F1571" s="10">
        <v>2.1694870000000002</v>
      </c>
      <c r="G1571" s="56">
        <v>1.0789490000000001E-3</v>
      </c>
      <c r="I1571" s="57" t="s">
        <v>1229</v>
      </c>
      <c r="J1571" s="10">
        <v>1.65726956111519</v>
      </c>
      <c r="K1571" s="56">
        <v>8.4543368661665896E-3</v>
      </c>
    </row>
    <row r="1572" spans="1:11" x14ac:dyDescent="0.3">
      <c r="A1572" s="57" t="s">
        <v>1736</v>
      </c>
      <c r="B1572" s="10">
        <v>-2.3423998916167199</v>
      </c>
      <c r="C1572" s="56">
        <v>1.2143972719620699E-2</v>
      </c>
      <c r="E1572" s="57" t="s">
        <v>2833</v>
      </c>
      <c r="F1572" s="10">
        <v>2.1682334598008501</v>
      </c>
      <c r="G1572" s="56">
        <v>1.9990661745485701E-2</v>
      </c>
      <c r="I1572" s="57" t="s">
        <v>2990</v>
      </c>
      <c r="J1572" s="10">
        <v>1.65691896969611</v>
      </c>
      <c r="K1572" s="56">
        <v>6.2946452681355105E-4</v>
      </c>
    </row>
    <row r="1573" spans="1:11" x14ac:dyDescent="0.3">
      <c r="A1573" s="57" t="s">
        <v>1737</v>
      </c>
      <c r="B1573" s="10">
        <v>-2.3477406136104699</v>
      </c>
      <c r="C1573" s="56">
        <v>2.4268147517953302E-3</v>
      </c>
      <c r="E1573" s="57" t="s">
        <v>2834</v>
      </c>
      <c r="F1573" s="10">
        <v>2.1666592437049599</v>
      </c>
      <c r="G1573" s="56">
        <v>3.4724739382889998E-5</v>
      </c>
      <c r="I1573" s="57" t="s">
        <v>3549</v>
      </c>
      <c r="J1573" s="10">
        <v>1.6550640692899301</v>
      </c>
      <c r="K1573" s="56">
        <v>4.3330458261437298E-2</v>
      </c>
    </row>
    <row r="1574" spans="1:11" x14ac:dyDescent="0.3">
      <c r="A1574" s="57" t="s">
        <v>1738</v>
      </c>
      <c r="B1574" s="10">
        <v>-2.3518626243345402</v>
      </c>
      <c r="C1574" s="56">
        <v>2.8736060630862702E-4</v>
      </c>
      <c r="E1574" s="57" t="s">
        <v>627</v>
      </c>
      <c r="F1574" s="10">
        <v>2.1658849489681899</v>
      </c>
      <c r="G1574" s="56">
        <v>6.5178680281113496E-5</v>
      </c>
      <c r="I1574" s="57" t="s">
        <v>2865</v>
      </c>
      <c r="J1574" s="10">
        <v>1.64909221185466</v>
      </c>
      <c r="K1574" s="56">
        <v>3.7777123300302598E-2</v>
      </c>
    </row>
    <row r="1575" spans="1:11" x14ac:dyDescent="0.3">
      <c r="A1575" s="57" t="s">
        <v>1739</v>
      </c>
      <c r="B1575" s="10">
        <v>-2.3781527962595201</v>
      </c>
      <c r="C1575" s="56">
        <v>1.5163600634321E-4</v>
      </c>
      <c r="E1575" s="57" t="s">
        <v>2835</v>
      </c>
      <c r="F1575" s="10">
        <v>2.1653181830461001</v>
      </c>
      <c r="G1575" s="56">
        <v>3.9926906990518296E-3</v>
      </c>
      <c r="I1575" s="57" t="s">
        <v>2886</v>
      </c>
      <c r="J1575" s="10">
        <v>1.6475102654065801</v>
      </c>
      <c r="K1575" s="56">
        <v>1.03848682616213E-2</v>
      </c>
    </row>
    <row r="1576" spans="1:11" x14ac:dyDescent="0.3">
      <c r="A1576" s="57" t="s">
        <v>1740</v>
      </c>
      <c r="B1576" s="10">
        <v>-2.3839890593138802</v>
      </c>
      <c r="C1576" s="56">
        <v>1.62511765776482E-4</v>
      </c>
      <c r="E1576" s="57" t="s">
        <v>2836</v>
      </c>
      <c r="F1576" s="10">
        <v>2.165057</v>
      </c>
      <c r="G1576" s="56">
        <v>4.0519530000000001E-4</v>
      </c>
      <c r="I1576" s="57" t="s">
        <v>2925</v>
      </c>
      <c r="J1576" s="10">
        <v>1.6462126057792501</v>
      </c>
      <c r="K1576" s="56">
        <v>9.7752990480684201E-5</v>
      </c>
    </row>
    <row r="1577" spans="1:11" x14ac:dyDescent="0.3">
      <c r="A1577" s="57" t="s">
        <v>1741</v>
      </c>
      <c r="B1577" s="10">
        <v>-2.3848137922160602</v>
      </c>
      <c r="C1577" s="56">
        <v>2.46782792359555E-3</v>
      </c>
      <c r="E1577" s="57" t="s">
        <v>2837</v>
      </c>
      <c r="F1577" s="10">
        <v>2.1648930000000002</v>
      </c>
      <c r="G1577" s="56">
        <v>1.9643599999999999E-5</v>
      </c>
      <c r="I1577" s="57" t="s">
        <v>3074</v>
      </c>
      <c r="J1577" s="10">
        <v>1.64534432679175</v>
      </c>
      <c r="K1577" s="56">
        <v>1.30086368745892E-2</v>
      </c>
    </row>
    <row r="1578" spans="1:11" x14ac:dyDescent="0.3">
      <c r="A1578" s="57" t="s">
        <v>1742</v>
      </c>
      <c r="B1578" s="10">
        <v>-2.39450758913428</v>
      </c>
      <c r="C1578" s="56">
        <v>1.35712487504466E-6</v>
      </c>
      <c r="E1578" s="57" t="s">
        <v>2838</v>
      </c>
      <c r="F1578" s="10">
        <v>2.1639779695603898</v>
      </c>
      <c r="G1578" s="56">
        <v>1.05807320655379E-2</v>
      </c>
      <c r="I1578" s="57" t="s">
        <v>1644</v>
      </c>
      <c r="J1578" s="10">
        <v>1.6414363733964801</v>
      </c>
      <c r="K1578" s="56">
        <v>2.9170056401482299E-2</v>
      </c>
    </row>
    <row r="1579" spans="1:11" x14ac:dyDescent="0.3">
      <c r="A1579" s="57" t="s">
        <v>1743</v>
      </c>
      <c r="B1579" s="10">
        <v>-2.40705607760813</v>
      </c>
      <c r="C1579" s="56">
        <v>5.7473118720476501E-5</v>
      </c>
      <c r="E1579" s="57" t="s">
        <v>871</v>
      </c>
      <c r="F1579" s="10">
        <v>2.1614300434410199</v>
      </c>
      <c r="G1579" s="56">
        <v>1.42800732064395E-2</v>
      </c>
      <c r="I1579" s="57" t="s">
        <v>2818</v>
      </c>
      <c r="J1579" s="10">
        <v>1.6399102944861601</v>
      </c>
      <c r="K1579" s="56">
        <v>3.7169801037583702E-2</v>
      </c>
    </row>
    <row r="1580" spans="1:11" x14ac:dyDescent="0.3">
      <c r="A1580" s="57" t="s">
        <v>1744</v>
      </c>
      <c r="B1580" s="10">
        <v>-2.41194166206142</v>
      </c>
      <c r="C1580" s="56">
        <v>8.4056702120452499E-3</v>
      </c>
      <c r="E1580" s="57" t="s">
        <v>710</v>
      </c>
      <c r="F1580" s="10">
        <v>2.1583899999999998</v>
      </c>
      <c r="G1580" s="56">
        <v>1.9634019999999999E-2</v>
      </c>
      <c r="I1580" s="57" t="s">
        <v>2908</v>
      </c>
      <c r="J1580" s="10">
        <v>1.63777267057747</v>
      </c>
      <c r="K1580" s="56">
        <v>2.57931156272607E-2</v>
      </c>
    </row>
    <row r="1581" spans="1:11" x14ac:dyDescent="0.3">
      <c r="A1581" s="57" t="s">
        <v>1745</v>
      </c>
      <c r="B1581" s="10">
        <v>-2.4184999155410201</v>
      </c>
      <c r="C1581" s="56">
        <v>6.4080596020242298E-3</v>
      </c>
      <c r="E1581" s="57" t="s">
        <v>2839</v>
      </c>
      <c r="F1581" s="10">
        <v>2.1565789999999998</v>
      </c>
      <c r="G1581" s="56">
        <v>1.8430289999999998E-2</v>
      </c>
      <c r="I1581" s="57" t="s">
        <v>3153</v>
      </c>
      <c r="J1581" s="10">
        <v>1.6375152496187599</v>
      </c>
      <c r="K1581" s="56">
        <v>1.0596487553115601E-3</v>
      </c>
    </row>
    <row r="1582" spans="1:11" x14ac:dyDescent="0.3">
      <c r="A1582" s="57" t="s">
        <v>1746</v>
      </c>
      <c r="B1582" s="10">
        <v>-2.4227502640188798</v>
      </c>
      <c r="C1582" s="56">
        <v>2.1732642148894598E-3</v>
      </c>
      <c r="E1582" s="57" t="s">
        <v>1562</v>
      </c>
      <c r="F1582" s="10">
        <v>2.15296896145587</v>
      </c>
      <c r="G1582" s="56">
        <v>1.4065291784345599E-2</v>
      </c>
      <c r="I1582" s="57" t="s">
        <v>1027</v>
      </c>
      <c r="J1582" s="10">
        <v>1.63741819962575</v>
      </c>
      <c r="K1582" s="56">
        <v>1.35195700534408E-3</v>
      </c>
    </row>
    <row r="1583" spans="1:11" x14ac:dyDescent="0.3">
      <c r="A1583" s="57" t="s">
        <v>1747</v>
      </c>
      <c r="B1583" s="10">
        <v>-2.4245292109449199</v>
      </c>
      <c r="C1583" s="56">
        <v>3.0863957899486599E-3</v>
      </c>
      <c r="E1583" s="57" t="s">
        <v>2840</v>
      </c>
      <c r="F1583" s="10">
        <v>2.1512134348059999</v>
      </c>
      <c r="G1583" s="56">
        <v>1.2993200636772499E-2</v>
      </c>
      <c r="I1583" s="57" t="s">
        <v>1200</v>
      </c>
      <c r="J1583" s="10">
        <v>1.6351251190156599</v>
      </c>
      <c r="K1583" s="56">
        <v>1.49754410661105E-2</v>
      </c>
    </row>
    <row r="1584" spans="1:11" x14ac:dyDescent="0.3">
      <c r="A1584" s="57" t="s">
        <v>1748</v>
      </c>
      <c r="B1584" s="10">
        <v>-2.4333075249254601</v>
      </c>
      <c r="C1584" s="56">
        <v>2.5893649099376099E-3</v>
      </c>
      <c r="E1584" s="57" t="s">
        <v>2841</v>
      </c>
      <c r="F1584" s="10">
        <v>2.1509418571494798</v>
      </c>
      <c r="G1584" s="56">
        <v>6.4806734410522196E-4</v>
      </c>
      <c r="I1584" s="57" t="s">
        <v>2935</v>
      </c>
      <c r="J1584" s="10">
        <v>1.63414791005588</v>
      </c>
      <c r="K1584" s="56">
        <v>2.9402045314213799E-2</v>
      </c>
    </row>
    <row r="1585" spans="1:11" x14ac:dyDescent="0.3">
      <c r="A1585" s="57" t="s">
        <v>1749</v>
      </c>
      <c r="B1585" s="10">
        <v>-2.4450717090950298</v>
      </c>
      <c r="C1585" s="56">
        <v>1.0301243027163801E-2</v>
      </c>
      <c r="E1585" s="57" t="s">
        <v>2842</v>
      </c>
      <c r="F1585" s="10">
        <v>2.1504555266275198</v>
      </c>
      <c r="G1585" s="56">
        <v>1.1592489658874201E-3</v>
      </c>
      <c r="I1585" s="57" t="s">
        <v>3019</v>
      </c>
      <c r="J1585" s="10">
        <v>1.6286754876188301</v>
      </c>
      <c r="K1585" s="56">
        <v>5.1889084897755605E-4</v>
      </c>
    </row>
    <row r="1586" spans="1:11" x14ac:dyDescent="0.3">
      <c r="A1586" s="57" t="s">
        <v>1750</v>
      </c>
      <c r="B1586" s="10">
        <v>-2.4505205769125</v>
      </c>
      <c r="C1586" s="56">
        <v>2.0337290164350102E-6</v>
      </c>
      <c r="E1586" s="57" t="s">
        <v>2843</v>
      </c>
      <c r="F1586" s="10">
        <v>2.1494493285596001</v>
      </c>
      <c r="G1586" s="56">
        <v>6.8461238049324502E-6</v>
      </c>
      <c r="I1586" s="57" t="s">
        <v>3143</v>
      </c>
      <c r="J1586" s="10">
        <v>1.6249347744523699</v>
      </c>
      <c r="K1586" s="56">
        <v>1.41832911299349E-2</v>
      </c>
    </row>
    <row r="1587" spans="1:11" x14ac:dyDescent="0.3">
      <c r="A1587" s="57" t="s">
        <v>1751</v>
      </c>
      <c r="B1587" s="10">
        <v>-2.45167208683571</v>
      </c>
      <c r="C1587" s="56">
        <v>2.76137246310733E-2</v>
      </c>
      <c r="E1587" s="57" t="s">
        <v>2844</v>
      </c>
      <c r="F1587" s="10">
        <v>2.1471573346947599</v>
      </c>
      <c r="G1587" s="56">
        <v>8.6268635562954093E-3</v>
      </c>
      <c r="I1587" s="57" t="s">
        <v>1050</v>
      </c>
      <c r="J1587" s="10">
        <v>1.6202419291691399</v>
      </c>
      <c r="K1587" s="56">
        <v>5.5628028239920204E-4</v>
      </c>
    </row>
    <row r="1588" spans="1:11" x14ac:dyDescent="0.3">
      <c r="A1588" s="57" t="s">
        <v>1752</v>
      </c>
      <c r="B1588" s="10">
        <v>-2.4754087170890902</v>
      </c>
      <c r="C1588" s="56">
        <v>1.5779778825574799E-4</v>
      </c>
      <c r="E1588" s="57" t="s">
        <v>2845</v>
      </c>
      <c r="F1588" s="10">
        <v>2.1458858745131599</v>
      </c>
      <c r="G1588" s="56">
        <v>5.1707597031819404E-4</v>
      </c>
      <c r="I1588" s="57" t="s">
        <v>1284</v>
      </c>
      <c r="J1588" s="10">
        <v>1.61799914323308</v>
      </c>
      <c r="K1588" s="56">
        <v>2.06901582559289E-2</v>
      </c>
    </row>
    <row r="1589" spans="1:11" x14ac:dyDescent="0.3">
      <c r="A1589" s="57" t="s">
        <v>1753</v>
      </c>
      <c r="B1589" s="10">
        <v>-2.4781627234024302</v>
      </c>
      <c r="C1589" s="56">
        <v>1.60591120456668E-3</v>
      </c>
      <c r="E1589" s="57" t="s">
        <v>1667</v>
      </c>
      <c r="F1589" s="10">
        <v>2.145378</v>
      </c>
      <c r="G1589" s="56">
        <v>4.6144530000000003E-2</v>
      </c>
      <c r="I1589" s="57" t="s">
        <v>758</v>
      </c>
      <c r="J1589" s="10">
        <v>1.61787530367746</v>
      </c>
      <c r="K1589" s="56">
        <v>8.3976528031961695E-3</v>
      </c>
    </row>
    <row r="1590" spans="1:11" x14ac:dyDescent="0.3">
      <c r="A1590" s="57" t="s">
        <v>1754</v>
      </c>
      <c r="B1590" s="10">
        <v>-2.48246275499007</v>
      </c>
      <c r="C1590" s="56">
        <v>1.6583731466589301E-3</v>
      </c>
      <c r="E1590" s="57" t="s">
        <v>2846</v>
      </c>
      <c r="F1590" s="10">
        <v>2.1415376318802601</v>
      </c>
      <c r="G1590" s="56">
        <v>2.3732083481990099E-3</v>
      </c>
      <c r="I1590" s="57" t="s">
        <v>3550</v>
      </c>
      <c r="J1590" s="10">
        <v>1.60771989604867</v>
      </c>
      <c r="K1590" s="56">
        <v>2.1137730902051701E-2</v>
      </c>
    </row>
    <row r="1591" spans="1:11" x14ac:dyDescent="0.3">
      <c r="A1591" s="57" t="s">
        <v>1755</v>
      </c>
      <c r="B1591" s="10">
        <v>-2.4833667445360401</v>
      </c>
      <c r="C1591" s="56">
        <v>1.6769520211343399E-3</v>
      </c>
      <c r="E1591" s="57" t="s">
        <v>923</v>
      </c>
      <c r="F1591" s="10">
        <v>2.141537</v>
      </c>
      <c r="G1591" s="56">
        <v>4.7326479999999999E-3</v>
      </c>
      <c r="I1591" s="57" t="s">
        <v>843</v>
      </c>
      <c r="J1591" s="10">
        <v>1.6074497108625501</v>
      </c>
      <c r="K1591" s="56">
        <v>2.1789677224797899E-2</v>
      </c>
    </row>
    <row r="1592" spans="1:11" x14ac:dyDescent="0.3">
      <c r="A1592" s="57" t="s">
        <v>1756</v>
      </c>
      <c r="B1592" s="10">
        <v>-2.4868369619554098</v>
      </c>
      <c r="C1592" s="56">
        <v>7.4214141610881798E-5</v>
      </c>
      <c r="E1592" s="57" t="s">
        <v>2847</v>
      </c>
      <c r="F1592" s="10">
        <v>2.138665</v>
      </c>
      <c r="G1592" s="56">
        <v>2.2964859999999999E-3</v>
      </c>
      <c r="I1592" s="57" t="s">
        <v>3029</v>
      </c>
      <c r="J1592" s="10">
        <v>1.59686030299134</v>
      </c>
      <c r="K1592" s="56">
        <v>2.02097112532339E-3</v>
      </c>
    </row>
    <row r="1593" spans="1:11" x14ac:dyDescent="0.3">
      <c r="A1593" s="57" t="s">
        <v>1757</v>
      </c>
      <c r="B1593" s="10">
        <v>-2.4955718672721399</v>
      </c>
      <c r="C1593" s="56">
        <v>3.59571712178079E-2</v>
      </c>
      <c r="E1593" s="57" t="s">
        <v>2848</v>
      </c>
      <c r="F1593" s="10">
        <v>2.1369567098904398</v>
      </c>
      <c r="G1593" s="56">
        <v>1.4597438211818401E-3</v>
      </c>
      <c r="I1593" s="57" t="s">
        <v>1204</v>
      </c>
      <c r="J1593" s="10">
        <v>1.5944842896445399</v>
      </c>
      <c r="K1593" s="56">
        <v>1.8179796474855101E-2</v>
      </c>
    </row>
    <row r="1594" spans="1:11" x14ac:dyDescent="0.3">
      <c r="A1594" s="57" t="s">
        <v>1758</v>
      </c>
      <c r="B1594" s="10">
        <v>-2.5012583674384001</v>
      </c>
      <c r="C1594" s="56">
        <v>1.1022166126313701E-2</v>
      </c>
      <c r="E1594" s="57" t="s">
        <v>2849</v>
      </c>
      <c r="F1594" s="10">
        <v>2.1363764460923198</v>
      </c>
      <c r="G1594" s="56">
        <v>1.25022712002189E-4</v>
      </c>
      <c r="I1594" s="57" t="s">
        <v>489</v>
      </c>
      <c r="J1594" s="10">
        <v>1.59231120263048</v>
      </c>
      <c r="K1594" s="56">
        <v>4.7609708474040897E-2</v>
      </c>
    </row>
    <row r="1595" spans="1:11" x14ac:dyDescent="0.3">
      <c r="A1595" s="57" t="s">
        <v>1759</v>
      </c>
      <c r="B1595" s="10">
        <v>-2.5041781190196599</v>
      </c>
      <c r="C1595" s="56">
        <v>8.5790162928969403E-4</v>
      </c>
      <c r="E1595" s="57" t="s">
        <v>2850</v>
      </c>
      <c r="F1595" s="10">
        <v>2.1357390000000001</v>
      </c>
      <c r="G1595" s="56">
        <v>3.1006990000000002E-3</v>
      </c>
      <c r="I1595" s="57" t="s">
        <v>3139</v>
      </c>
      <c r="J1595" s="10">
        <v>1.5863346033504599</v>
      </c>
      <c r="K1595" s="56">
        <v>2.5905375338414201E-2</v>
      </c>
    </row>
    <row r="1596" spans="1:11" x14ac:dyDescent="0.3">
      <c r="A1596" s="57" t="s">
        <v>1760</v>
      </c>
      <c r="B1596" s="10">
        <v>-2.5089910663835999</v>
      </c>
      <c r="C1596" s="56">
        <v>1.7010039113603099E-4</v>
      </c>
      <c r="E1596" s="57" t="s">
        <v>2851</v>
      </c>
      <c r="F1596" s="10">
        <v>2.1344501939041498</v>
      </c>
      <c r="G1596" s="56">
        <v>1.21651174680244E-4</v>
      </c>
      <c r="I1596" s="57" t="s">
        <v>1117</v>
      </c>
      <c r="J1596" s="10">
        <v>1.5807754663153699</v>
      </c>
      <c r="K1596" s="56">
        <v>1.6935940889840199E-3</v>
      </c>
    </row>
    <row r="1597" spans="1:11" x14ac:dyDescent="0.3">
      <c r="A1597" s="57" t="s">
        <v>1761</v>
      </c>
      <c r="B1597" s="10">
        <v>-2.5169458307109598</v>
      </c>
      <c r="C1597" s="56">
        <v>3.7756903994447903E-7</v>
      </c>
      <c r="E1597" s="57" t="s">
        <v>2852</v>
      </c>
      <c r="F1597" s="10">
        <v>2.1343640000000001</v>
      </c>
      <c r="G1597" s="56">
        <v>4.8202000000000002E-2</v>
      </c>
      <c r="I1597" s="57" t="s">
        <v>1294</v>
      </c>
      <c r="J1597" s="10">
        <v>1.5791211926328701</v>
      </c>
      <c r="K1597" s="56">
        <v>1.50615833553441E-3</v>
      </c>
    </row>
    <row r="1598" spans="1:11" x14ac:dyDescent="0.3">
      <c r="A1598" s="57" t="s">
        <v>1762</v>
      </c>
      <c r="B1598" s="10">
        <v>-2.5181291488792201</v>
      </c>
      <c r="C1598" s="56">
        <v>7.2291240637614506E-5</v>
      </c>
      <c r="E1598" s="57" t="s">
        <v>2853</v>
      </c>
      <c r="F1598" s="10">
        <v>2.13434400383434</v>
      </c>
      <c r="G1598" s="56">
        <v>4.0866728797216498E-4</v>
      </c>
      <c r="I1598" s="57" t="s">
        <v>1499</v>
      </c>
      <c r="J1598" s="10">
        <v>1.57873660371568</v>
      </c>
      <c r="K1598" s="56">
        <v>3.5151572545895301E-3</v>
      </c>
    </row>
    <row r="1599" spans="1:11" x14ac:dyDescent="0.3">
      <c r="A1599" s="57" t="s">
        <v>1763</v>
      </c>
      <c r="B1599" s="10">
        <v>-2.52753839688754</v>
      </c>
      <c r="C1599" s="56">
        <v>4.1851713592036901E-4</v>
      </c>
      <c r="E1599" s="57" t="s">
        <v>2854</v>
      </c>
      <c r="F1599" s="10">
        <v>2.1338789999999999</v>
      </c>
      <c r="G1599" s="56">
        <v>6.3156920000000004E-3</v>
      </c>
      <c r="I1599" s="57" t="s">
        <v>2894</v>
      </c>
      <c r="J1599" s="10">
        <v>1.5702872957790699</v>
      </c>
      <c r="K1599" s="56">
        <v>1.07340061782428E-2</v>
      </c>
    </row>
    <row r="1600" spans="1:11" x14ac:dyDescent="0.3">
      <c r="A1600" s="57" t="s">
        <v>1764</v>
      </c>
      <c r="B1600" s="10">
        <v>-2.5311947557932002</v>
      </c>
      <c r="C1600" s="56">
        <v>7.27931763408583E-6</v>
      </c>
      <c r="E1600" s="57" t="s">
        <v>2855</v>
      </c>
      <c r="F1600" s="10">
        <v>2.1309230000000001</v>
      </c>
      <c r="G1600" s="56">
        <v>5.8293809999999998E-3</v>
      </c>
      <c r="I1600" s="57" t="s">
        <v>3062</v>
      </c>
      <c r="J1600" s="10">
        <v>1.5679493511085101</v>
      </c>
      <c r="K1600" s="56">
        <v>4.0050640407397198E-2</v>
      </c>
    </row>
    <row r="1601" spans="1:11" x14ac:dyDescent="0.3">
      <c r="A1601" s="57" t="s">
        <v>1765</v>
      </c>
      <c r="B1601" s="10">
        <v>-2.53706505124737</v>
      </c>
      <c r="C1601" s="56">
        <v>2.8760551777595199E-2</v>
      </c>
      <c r="E1601" s="57" t="s">
        <v>2856</v>
      </c>
      <c r="F1601" s="10">
        <v>2.1287653660001502</v>
      </c>
      <c r="G1601" s="56">
        <v>3.5418714530577697E-2</v>
      </c>
      <c r="I1601" s="57" t="s">
        <v>3551</v>
      </c>
      <c r="J1601" s="10">
        <v>1.56764607335073</v>
      </c>
      <c r="K1601" s="56">
        <v>1.8143737380207699E-2</v>
      </c>
    </row>
    <row r="1602" spans="1:11" x14ac:dyDescent="0.3">
      <c r="A1602" s="57" t="s">
        <v>1766</v>
      </c>
      <c r="B1602" s="10">
        <v>-2.53749232629833</v>
      </c>
      <c r="C1602" s="56">
        <v>4.9235400403729998E-3</v>
      </c>
      <c r="E1602" s="57" t="s">
        <v>2857</v>
      </c>
      <c r="F1602" s="10">
        <v>2.1277424014272501</v>
      </c>
      <c r="G1602" s="56">
        <v>1.0988816942621401E-3</v>
      </c>
      <c r="I1602" s="57" t="s">
        <v>3117</v>
      </c>
      <c r="J1602" s="10">
        <v>1.5643721431570301</v>
      </c>
      <c r="K1602" s="56">
        <v>1.4833071887432801E-2</v>
      </c>
    </row>
    <row r="1603" spans="1:11" x14ac:dyDescent="0.3">
      <c r="A1603" s="57" t="s">
        <v>1767</v>
      </c>
      <c r="B1603" s="10">
        <v>-2.53892416684219</v>
      </c>
      <c r="C1603" s="56">
        <v>7.3594487196817302E-3</v>
      </c>
      <c r="E1603" s="57" t="s">
        <v>2858</v>
      </c>
      <c r="F1603" s="10">
        <v>2.12310949234839</v>
      </c>
      <c r="G1603" s="56">
        <v>1.2738277600730201E-3</v>
      </c>
      <c r="I1603" s="57" t="s">
        <v>1006</v>
      </c>
      <c r="J1603" s="10">
        <v>1.56013164434164</v>
      </c>
      <c r="K1603" s="56">
        <v>3.8134050533573598E-2</v>
      </c>
    </row>
    <row r="1604" spans="1:11" x14ac:dyDescent="0.3">
      <c r="A1604" s="57" t="s">
        <v>1768</v>
      </c>
      <c r="B1604" s="10">
        <v>-2.5390101419925899</v>
      </c>
      <c r="C1604" s="56">
        <v>4.75242469526995E-3</v>
      </c>
      <c r="E1604" s="57" t="s">
        <v>2859</v>
      </c>
      <c r="F1604" s="10">
        <v>2.1222241972889</v>
      </c>
      <c r="G1604" s="56">
        <v>2.29415261158528E-2</v>
      </c>
      <c r="I1604" s="57" t="s">
        <v>1426</v>
      </c>
      <c r="J1604" s="10">
        <v>1.55958931741917</v>
      </c>
      <c r="K1604" s="56">
        <v>2.76228112941965E-3</v>
      </c>
    </row>
    <row r="1605" spans="1:11" x14ac:dyDescent="0.3">
      <c r="A1605" s="57" t="s">
        <v>1769</v>
      </c>
      <c r="B1605" s="10">
        <v>-2.5470365615598598</v>
      </c>
      <c r="C1605" s="56">
        <v>8.1564331967242602E-5</v>
      </c>
      <c r="E1605" s="57" t="s">
        <v>2860</v>
      </c>
      <c r="F1605" s="10">
        <v>2.121346</v>
      </c>
      <c r="G1605" s="56">
        <v>1.6073929999999999E-3</v>
      </c>
      <c r="I1605" s="57" t="s">
        <v>1088</v>
      </c>
      <c r="J1605" s="10">
        <v>1.55714373680567</v>
      </c>
      <c r="K1605" s="56">
        <v>1.1840532498328799E-2</v>
      </c>
    </row>
    <row r="1606" spans="1:11" x14ac:dyDescent="0.3">
      <c r="A1606" s="57" t="s">
        <v>1770</v>
      </c>
      <c r="B1606" s="10">
        <v>-2.5602077391765601</v>
      </c>
      <c r="C1606" s="56">
        <v>4.18305326709985E-3</v>
      </c>
      <c r="E1606" s="57" t="s">
        <v>2861</v>
      </c>
      <c r="F1606" s="10">
        <v>2.1175335557618902</v>
      </c>
      <c r="G1606" s="56">
        <v>9.6953097027869199E-3</v>
      </c>
      <c r="I1606" s="57" t="s">
        <v>3043</v>
      </c>
      <c r="J1606" s="10">
        <v>1.5537876099577701</v>
      </c>
      <c r="K1606" s="56">
        <v>4.4409980745318501E-3</v>
      </c>
    </row>
    <row r="1607" spans="1:11" x14ac:dyDescent="0.3">
      <c r="A1607" s="57" t="s">
        <v>1771</v>
      </c>
      <c r="B1607" s="10">
        <v>-2.5674601558406001</v>
      </c>
      <c r="C1607" s="56">
        <v>2.8824449064361699E-2</v>
      </c>
      <c r="E1607" s="57" t="s">
        <v>2862</v>
      </c>
      <c r="F1607" s="10">
        <v>2.1170367073601302</v>
      </c>
      <c r="G1607" s="56">
        <v>6.4996014330642596E-3</v>
      </c>
      <c r="I1607" s="57" t="s">
        <v>2941</v>
      </c>
      <c r="J1607" s="10">
        <v>1.5533166685887201</v>
      </c>
      <c r="K1607" s="56">
        <v>2.48683769339475E-2</v>
      </c>
    </row>
    <row r="1608" spans="1:11" x14ac:dyDescent="0.3">
      <c r="A1608" s="57" t="s">
        <v>1772</v>
      </c>
      <c r="B1608" s="10">
        <v>-2.5748952263521101</v>
      </c>
      <c r="C1608" s="56">
        <v>1.02259089091637E-2</v>
      </c>
      <c r="E1608" s="57" t="s">
        <v>469</v>
      </c>
      <c r="F1608" s="10">
        <v>2.116536</v>
      </c>
      <c r="G1608" s="56">
        <v>2.3647870000000001E-2</v>
      </c>
      <c r="I1608" s="57" t="s">
        <v>1190</v>
      </c>
      <c r="J1608" s="10">
        <v>1.5524247775376001</v>
      </c>
      <c r="K1608" s="56">
        <v>2.1380077593725201E-3</v>
      </c>
    </row>
    <row r="1609" spans="1:11" x14ac:dyDescent="0.3">
      <c r="A1609" s="57" t="s">
        <v>1773</v>
      </c>
      <c r="B1609" s="10">
        <v>-2.58471313082971</v>
      </c>
      <c r="C1609" s="56">
        <v>5.0345999227709697E-3</v>
      </c>
      <c r="E1609" s="57" t="s">
        <v>711</v>
      </c>
      <c r="F1609" s="10">
        <v>2.1157357575724101</v>
      </c>
      <c r="G1609" s="56">
        <v>3.1224107790731499E-2</v>
      </c>
      <c r="I1609" s="57" t="s">
        <v>3552</v>
      </c>
      <c r="J1609" s="10">
        <v>1.54852847686282</v>
      </c>
      <c r="K1609" s="56">
        <v>3.5453887461742099E-2</v>
      </c>
    </row>
    <row r="1610" spans="1:11" x14ac:dyDescent="0.3">
      <c r="A1610" s="57" t="s">
        <v>1774</v>
      </c>
      <c r="B1610" s="10">
        <v>-2.6006142299680302</v>
      </c>
      <c r="C1610" s="56">
        <v>2.73233452801376E-5</v>
      </c>
      <c r="E1610" s="57" t="s">
        <v>2863</v>
      </c>
      <c r="F1610" s="10">
        <v>2.1130132857744499</v>
      </c>
      <c r="G1610" s="56">
        <v>1.30948431803282E-2</v>
      </c>
      <c r="I1610" s="57" t="s">
        <v>1092</v>
      </c>
      <c r="J1610" s="10">
        <v>1.5485060223845</v>
      </c>
      <c r="K1610" s="56">
        <v>3.9678816231602799E-4</v>
      </c>
    </row>
    <row r="1611" spans="1:11" x14ac:dyDescent="0.3">
      <c r="A1611" s="57" t="s">
        <v>1775</v>
      </c>
      <c r="B1611" s="10">
        <v>-2.6014394130252598</v>
      </c>
      <c r="C1611" s="56">
        <v>1.8822428429199501E-3</v>
      </c>
      <c r="E1611" s="57" t="s">
        <v>2864</v>
      </c>
      <c r="F1611" s="10">
        <v>2.11207783592599</v>
      </c>
      <c r="G1611" s="56">
        <v>2.37805607196977E-4</v>
      </c>
      <c r="I1611" s="57" t="s">
        <v>3111</v>
      </c>
      <c r="J1611" s="10">
        <v>1.54818026463777</v>
      </c>
      <c r="K1611" s="56">
        <v>6.8823886492058598E-3</v>
      </c>
    </row>
    <row r="1612" spans="1:11" x14ac:dyDescent="0.3">
      <c r="A1612" s="57" t="s">
        <v>1776</v>
      </c>
      <c r="B1612" s="10">
        <v>-2.6025631431722398</v>
      </c>
      <c r="C1612" s="56">
        <v>6.2338779793140204E-4</v>
      </c>
      <c r="E1612" s="57" t="s">
        <v>1336</v>
      </c>
      <c r="F1612" s="10">
        <v>2.1098840000000001</v>
      </c>
      <c r="G1612" s="56">
        <v>6.0292940000000001E-3</v>
      </c>
      <c r="I1612" s="57" t="s">
        <v>3553</v>
      </c>
      <c r="J1612" s="10">
        <v>1.54780573571155</v>
      </c>
      <c r="K1612" s="56">
        <v>4.2023549108344202E-2</v>
      </c>
    </row>
    <row r="1613" spans="1:11" x14ac:dyDescent="0.3">
      <c r="A1613" s="57" t="s">
        <v>1777</v>
      </c>
      <c r="B1613" s="10">
        <v>-2.61718714348061</v>
      </c>
      <c r="C1613" s="56">
        <v>1.2682294417304701E-5</v>
      </c>
      <c r="E1613" s="57" t="s">
        <v>1332</v>
      </c>
      <c r="F1613" s="10">
        <v>2.1082784980399998</v>
      </c>
      <c r="G1613" s="56">
        <v>2.0020367146991801E-2</v>
      </c>
      <c r="I1613" s="57" t="s">
        <v>3033</v>
      </c>
      <c r="J1613" s="10">
        <v>1.54688527927099</v>
      </c>
      <c r="K1613" s="56">
        <v>1.4113488331701E-3</v>
      </c>
    </row>
    <row r="1614" spans="1:11" x14ac:dyDescent="0.3">
      <c r="A1614" s="57" t="s">
        <v>1778</v>
      </c>
      <c r="B1614" s="10">
        <v>-2.6182001634037602</v>
      </c>
      <c r="C1614" s="56">
        <v>3.4576567589828301E-6</v>
      </c>
      <c r="E1614" s="57" t="s">
        <v>2865</v>
      </c>
      <c r="F1614" s="10">
        <v>2.10802348505911</v>
      </c>
      <c r="G1614" s="56">
        <v>3.0398255834954801E-3</v>
      </c>
      <c r="I1614" s="57" t="s">
        <v>3053</v>
      </c>
      <c r="J1614" s="10">
        <v>1.5448455435941</v>
      </c>
      <c r="K1614" s="56">
        <v>7.5023864343956703E-3</v>
      </c>
    </row>
    <row r="1615" spans="1:11" x14ac:dyDescent="0.3">
      <c r="A1615" s="57" t="s">
        <v>1779</v>
      </c>
      <c r="B1615" s="10">
        <v>-2.6321962881619201</v>
      </c>
      <c r="C1615" s="56">
        <v>6.4021361671650703E-6</v>
      </c>
      <c r="E1615" s="57" t="s">
        <v>2866</v>
      </c>
      <c r="F1615" s="10">
        <v>2.10250948915477</v>
      </c>
      <c r="G1615" s="56">
        <v>3.33863429231378E-3</v>
      </c>
      <c r="I1615" s="57" t="s">
        <v>3554</v>
      </c>
      <c r="J1615" s="10">
        <v>1.5400817773389299</v>
      </c>
      <c r="K1615" s="56">
        <v>3.64683957007024E-2</v>
      </c>
    </row>
    <row r="1616" spans="1:11" x14ac:dyDescent="0.3">
      <c r="A1616" s="57" t="s">
        <v>1780</v>
      </c>
      <c r="B1616" s="10">
        <v>-2.6473269653455702</v>
      </c>
      <c r="C1616" s="56">
        <v>1.86560340406431E-3</v>
      </c>
      <c r="E1616" s="57" t="s">
        <v>2867</v>
      </c>
      <c r="F1616" s="10">
        <v>2.101772</v>
      </c>
      <c r="G1616" s="56">
        <v>6.4695680000000002E-3</v>
      </c>
      <c r="I1616" s="57" t="s">
        <v>3555</v>
      </c>
      <c r="J1616" s="10">
        <v>1.5371786237402401</v>
      </c>
      <c r="K1616" s="56">
        <v>7.6556013013818801E-3</v>
      </c>
    </row>
    <row r="1617" spans="1:11" x14ac:dyDescent="0.3">
      <c r="A1617" s="57" t="s">
        <v>1781</v>
      </c>
      <c r="B1617" s="10">
        <v>-2.67839085788022</v>
      </c>
      <c r="C1617" s="56">
        <v>3.0827987578289001E-2</v>
      </c>
      <c r="E1617" s="57" t="s">
        <v>2868</v>
      </c>
      <c r="F1617" s="10">
        <v>2.0995919502573801</v>
      </c>
      <c r="G1617" s="56">
        <v>1.4531591644341201E-5</v>
      </c>
      <c r="I1617" s="57" t="s">
        <v>2933</v>
      </c>
      <c r="J1617" s="10">
        <v>1.53118112012121</v>
      </c>
      <c r="K1617" s="56">
        <v>9.5427794489244093E-3</v>
      </c>
    </row>
    <row r="1618" spans="1:11" x14ac:dyDescent="0.3">
      <c r="A1618" s="57" t="s">
        <v>1782</v>
      </c>
      <c r="B1618" s="10">
        <v>-2.6797132943193902</v>
      </c>
      <c r="C1618" s="56">
        <v>3.17812218395047E-2</v>
      </c>
      <c r="E1618" s="57" t="s">
        <v>2869</v>
      </c>
      <c r="F1618" s="10">
        <v>2.0985047341092802</v>
      </c>
      <c r="G1618" s="56">
        <v>4.4485542980136499E-4</v>
      </c>
      <c r="I1618" s="57" t="s">
        <v>3556</v>
      </c>
      <c r="J1618" s="10">
        <v>1.5307180555525</v>
      </c>
      <c r="K1618" s="56">
        <v>1.3192486037030099E-2</v>
      </c>
    </row>
    <row r="1619" spans="1:11" x14ac:dyDescent="0.3">
      <c r="A1619" s="57" t="s">
        <v>1783</v>
      </c>
      <c r="B1619" s="10">
        <v>-2.7086830163023499</v>
      </c>
      <c r="C1619" s="56">
        <v>6.3657933385712702E-4</v>
      </c>
      <c r="E1619" s="57" t="s">
        <v>2870</v>
      </c>
      <c r="F1619" s="10">
        <v>2.0940669999999999</v>
      </c>
      <c r="G1619" s="56">
        <v>3.4762609999999999E-2</v>
      </c>
      <c r="I1619" s="57" t="s">
        <v>936</v>
      </c>
      <c r="J1619" s="10">
        <v>1.5299430672055301</v>
      </c>
      <c r="K1619" s="56">
        <v>7.2451363341422502E-4</v>
      </c>
    </row>
    <row r="1620" spans="1:11" x14ac:dyDescent="0.3">
      <c r="A1620" s="57" t="s">
        <v>1784</v>
      </c>
      <c r="B1620" s="10">
        <v>-2.7158657761488501</v>
      </c>
      <c r="C1620" s="56">
        <v>1.9759630485995199E-2</v>
      </c>
      <c r="E1620" s="57" t="s">
        <v>2871</v>
      </c>
      <c r="F1620" s="10">
        <v>2.0928480165315801</v>
      </c>
      <c r="G1620" s="56">
        <v>9.8573983441815408E-3</v>
      </c>
      <c r="I1620" s="57" t="s">
        <v>1153</v>
      </c>
      <c r="J1620" s="10">
        <v>1.5272016261266299</v>
      </c>
      <c r="K1620" s="56">
        <v>8.6754242325143699E-3</v>
      </c>
    </row>
    <row r="1621" spans="1:11" x14ac:dyDescent="0.3">
      <c r="A1621" s="57" t="s">
        <v>1785</v>
      </c>
      <c r="B1621" s="10">
        <v>-2.7279703101933799</v>
      </c>
      <c r="C1621" s="56">
        <v>7.3106543773486499E-6</v>
      </c>
      <c r="E1621" s="57" t="s">
        <v>2872</v>
      </c>
      <c r="F1621" s="10">
        <v>2.08492522566159</v>
      </c>
      <c r="G1621" s="56">
        <v>3.3781868115595998E-5</v>
      </c>
      <c r="I1621" s="57" t="s">
        <v>3110</v>
      </c>
      <c r="J1621" s="10">
        <v>1.52423420840112</v>
      </c>
      <c r="K1621" s="56">
        <v>2.1192481034215602E-2</v>
      </c>
    </row>
    <row r="1622" spans="1:11" x14ac:dyDescent="0.3">
      <c r="A1622" s="57" t="s">
        <v>1786</v>
      </c>
      <c r="B1622" s="10">
        <v>-2.72856205977327</v>
      </c>
      <c r="C1622" s="56">
        <v>1.07532753131246E-5</v>
      </c>
      <c r="E1622" s="57" t="s">
        <v>664</v>
      </c>
      <c r="F1622" s="10">
        <v>2.0845373316875002</v>
      </c>
      <c r="G1622" s="56">
        <v>2.1649707429516499E-2</v>
      </c>
      <c r="I1622" s="57" t="s">
        <v>3118</v>
      </c>
      <c r="J1622" s="10">
        <v>1.52032884278655</v>
      </c>
      <c r="K1622" s="56">
        <v>1.8518464857653801E-2</v>
      </c>
    </row>
    <row r="1623" spans="1:11" x14ac:dyDescent="0.3">
      <c r="A1623" s="57" t="s">
        <v>1787</v>
      </c>
      <c r="B1623" s="10">
        <v>-2.7379117338457601</v>
      </c>
      <c r="C1623" s="56">
        <v>3.3069773068049699E-3</v>
      </c>
      <c r="E1623" s="57" t="s">
        <v>2873</v>
      </c>
      <c r="F1623" s="10">
        <v>2.0782549350255501</v>
      </c>
      <c r="G1623" s="56">
        <v>1.92216794139833E-3</v>
      </c>
      <c r="I1623" s="57" t="s">
        <v>805</v>
      </c>
      <c r="J1623" s="10">
        <v>1.51796629432287</v>
      </c>
      <c r="K1623" s="56">
        <v>2.6813652449590102E-2</v>
      </c>
    </row>
    <row r="1624" spans="1:11" x14ac:dyDescent="0.3">
      <c r="A1624" s="57" t="s">
        <v>1788</v>
      </c>
      <c r="B1624" s="10">
        <v>-2.75335047735748</v>
      </c>
      <c r="C1624" s="56">
        <v>9.3221125636480905E-3</v>
      </c>
      <c r="E1624" s="57" t="s">
        <v>2874</v>
      </c>
      <c r="F1624" s="10">
        <v>2.0761541732431898</v>
      </c>
      <c r="G1624" s="56">
        <v>1.3125435697928199E-3</v>
      </c>
      <c r="I1624" s="57" t="s">
        <v>1083</v>
      </c>
      <c r="J1624" s="10">
        <v>1.51626476306569</v>
      </c>
      <c r="K1624" s="56">
        <v>3.5080740810314599E-2</v>
      </c>
    </row>
    <row r="1625" spans="1:11" x14ac:dyDescent="0.3">
      <c r="A1625" s="57" t="s">
        <v>1789</v>
      </c>
      <c r="B1625" s="10">
        <v>-2.7705894695834101</v>
      </c>
      <c r="C1625" s="56">
        <v>1.02958916223334E-2</v>
      </c>
      <c r="E1625" s="57" t="s">
        <v>2875</v>
      </c>
      <c r="F1625" s="10">
        <v>2.07605339102227</v>
      </c>
      <c r="G1625" s="56">
        <v>2.1657103537675801E-4</v>
      </c>
      <c r="I1625" s="57" t="s">
        <v>685</v>
      </c>
      <c r="J1625" s="10">
        <v>1.5095856440580899</v>
      </c>
      <c r="K1625" s="56">
        <v>1.8261606474255E-2</v>
      </c>
    </row>
    <row r="1626" spans="1:11" x14ac:dyDescent="0.3">
      <c r="A1626" s="57" t="s">
        <v>1790</v>
      </c>
      <c r="B1626" s="10">
        <v>-2.7761376568979901</v>
      </c>
      <c r="C1626" s="56">
        <v>1.13565349691823E-9</v>
      </c>
      <c r="E1626" s="57" t="s">
        <v>2876</v>
      </c>
      <c r="F1626" s="10">
        <v>2.0758877571237502</v>
      </c>
      <c r="G1626" s="56">
        <v>1.4487871797768099E-2</v>
      </c>
      <c r="I1626" s="57" t="s">
        <v>2943</v>
      </c>
      <c r="J1626" s="10">
        <v>1.5069142707340999</v>
      </c>
      <c r="K1626" s="56">
        <v>2.4120849138072201E-3</v>
      </c>
    </row>
    <row r="1627" spans="1:11" x14ac:dyDescent="0.3">
      <c r="A1627" s="57" t="s">
        <v>1791</v>
      </c>
      <c r="B1627" s="10">
        <v>-2.78011176047815</v>
      </c>
      <c r="C1627" s="56">
        <v>2.08750239039174E-3</v>
      </c>
      <c r="E1627" s="57" t="s">
        <v>2877</v>
      </c>
      <c r="F1627" s="10">
        <v>2.0756890225576501</v>
      </c>
      <c r="G1627" s="56">
        <v>9.5548948686805001E-4</v>
      </c>
      <c r="I1627" s="57" t="s">
        <v>3075</v>
      </c>
      <c r="J1627" s="10">
        <v>1.5059904475888899</v>
      </c>
      <c r="K1627" s="56">
        <v>2.8291456636173602E-3</v>
      </c>
    </row>
    <row r="1628" spans="1:11" x14ac:dyDescent="0.3">
      <c r="A1628" s="57" t="s">
        <v>1792</v>
      </c>
      <c r="B1628" s="10">
        <v>-2.7817721145557002</v>
      </c>
      <c r="C1628" s="56">
        <v>9.2700197386586205E-5</v>
      </c>
      <c r="E1628" s="57" t="s">
        <v>2878</v>
      </c>
      <c r="F1628" s="10">
        <v>2.0754709219802399</v>
      </c>
      <c r="G1628" s="56">
        <v>1.13321307121568E-2</v>
      </c>
      <c r="I1628" s="57" t="s">
        <v>2868</v>
      </c>
      <c r="J1628" s="10">
        <v>1.50429848793957</v>
      </c>
      <c r="K1628" s="56">
        <v>5.2383305388356699E-3</v>
      </c>
    </row>
    <row r="1629" spans="1:11" x14ac:dyDescent="0.3">
      <c r="A1629" s="57" t="s">
        <v>1793</v>
      </c>
      <c r="B1629" s="10">
        <v>-2.7849410201090601</v>
      </c>
      <c r="C1629" s="56">
        <v>1.35677632727819E-2</v>
      </c>
      <c r="E1629" s="57" t="s">
        <v>2879</v>
      </c>
      <c r="F1629" s="10">
        <v>2.0749149999999998</v>
      </c>
      <c r="G1629" s="56">
        <v>1.2233650000000001E-6</v>
      </c>
      <c r="I1629" s="57" t="s">
        <v>2890</v>
      </c>
      <c r="J1629" s="10">
        <v>1.5010294195007801</v>
      </c>
      <c r="K1629" s="56">
        <v>3.09574831020973E-2</v>
      </c>
    </row>
    <row r="1630" spans="1:11" x14ac:dyDescent="0.3">
      <c r="A1630" s="57" t="s">
        <v>1794</v>
      </c>
      <c r="B1630" s="10">
        <v>-2.7863203075145102</v>
      </c>
      <c r="C1630" s="56">
        <v>4.9286938940543996E-3</v>
      </c>
      <c r="E1630" s="57" t="s">
        <v>2880</v>
      </c>
      <c r="F1630" s="10">
        <v>2.0721409999999998</v>
      </c>
      <c r="G1630" s="56">
        <v>3.1299769999999999E-4</v>
      </c>
      <c r="I1630" s="57" t="s">
        <v>2899</v>
      </c>
      <c r="J1630" s="10">
        <v>1.4999595610254599</v>
      </c>
      <c r="K1630" s="56">
        <v>1.48243477926636E-2</v>
      </c>
    </row>
    <row r="1631" spans="1:11" x14ac:dyDescent="0.3">
      <c r="A1631" s="57" t="s">
        <v>1795</v>
      </c>
      <c r="B1631" s="10">
        <v>-2.7934797327161398</v>
      </c>
      <c r="C1631" s="56">
        <v>8.4561124279676698E-5</v>
      </c>
      <c r="E1631" s="57" t="s">
        <v>748</v>
      </c>
      <c r="F1631" s="10">
        <v>2.0714000000000001</v>
      </c>
      <c r="G1631" s="56">
        <v>1.2972600000000001E-2</v>
      </c>
      <c r="I1631" s="57" t="s">
        <v>3073</v>
      </c>
      <c r="J1631" s="10">
        <v>1.49982290515755</v>
      </c>
      <c r="K1631" s="56">
        <v>4.1709397135802101E-2</v>
      </c>
    </row>
    <row r="1632" spans="1:11" x14ac:dyDescent="0.3">
      <c r="A1632" s="57" t="s">
        <v>1796</v>
      </c>
      <c r="B1632" s="10">
        <v>-2.7962046107742302</v>
      </c>
      <c r="C1632" s="56">
        <v>1.8372459343540801E-4</v>
      </c>
      <c r="E1632" s="57" t="s">
        <v>1395</v>
      </c>
      <c r="F1632" s="10">
        <v>2.0676009999999998</v>
      </c>
      <c r="G1632" s="56">
        <v>1.2231489999999999E-2</v>
      </c>
      <c r="I1632" s="57" t="s">
        <v>1033</v>
      </c>
      <c r="J1632" s="10">
        <v>1.4964420829359</v>
      </c>
      <c r="K1632" s="56">
        <v>3.74959134363754E-2</v>
      </c>
    </row>
    <row r="1633" spans="1:11" x14ac:dyDescent="0.3">
      <c r="A1633" s="57" t="s">
        <v>1797</v>
      </c>
      <c r="B1633" s="10">
        <v>-2.7990300164124</v>
      </c>
      <c r="C1633" s="56">
        <v>2.0493117266336002E-14</v>
      </c>
      <c r="E1633" s="57" t="s">
        <v>2881</v>
      </c>
      <c r="F1633" s="10">
        <v>2.0657928679882098</v>
      </c>
      <c r="G1633" s="56">
        <v>5.4717199777005697E-3</v>
      </c>
      <c r="I1633" s="57" t="s">
        <v>3138</v>
      </c>
      <c r="J1633" s="10">
        <v>1.49602541601185</v>
      </c>
      <c r="K1633" s="56">
        <v>1.6943870744022298E-2</v>
      </c>
    </row>
    <row r="1634" spans="1:11" x14ac:dyDescent="0.3">
      <c r="A1634" s="57" t="s">
        <v>1798</v>
      </c>
      <c r="B1634" s="10">
        <v>-2.8022341982079899</v>
      </c>
      <c r="C1634" s="56">
        <v>2.6202570749297801E-7</v>
      </c>
      <c r="E1634" s="57" t="s">
        <v>2882</v>
      </c>
      <c r="F1634" s="10">
        <v>2.0643220000000002</v>
      </c>
      <c r="G1634" s="56">
        <v>1.1817029999999999E-5</v>
      </c>
      <c r="I1634" s="57" t="s">
        <v>693</v>
      </c>
      <c r="J1634" s="10">
        <v>1.49507436625352</v>
      </c>
      <c r="K1634" s="56">
        <v>1.19812152452685E-2</v>
      </c>
    </row>
    <row r="1635" spans="1:11" x14ac:dyDescent="0.3">
      <c r="A1635" s="57" t="s">
        <v>1799</v>
      </c>
      <c r="B1635" s="10">
        <v>-2.8025429986633101</v>
      </c>
      <c r="C1635" s="56">
        <v>1.7685337942273201E-3</v>
      </c>
      <c r="E1635" s="57" t="s">
        <v>2883</v>
      </c>
      <c r="F1635" s="10">
        <v>2.0636471927372599</v>
      </c>
      <c r="G1635" s="56">
        <v>1.46327211887283E-2</v>
      </c>
      <c r="I1635" s="57" t="s">
        <v>970</v>
      </c>
      <c r="J1635" s="10">
        <v>1.49266333422419</v>
      </c>
      <c r="K1635" s="56">
        <v>4.1017059415420199E-5</v>
      </c>
    </row>
    <row r="1636" spans="1:11" x14ac:dyDescent="0.3">
      <c r="A1636" s="57" t="s">
        <v>1800</v>
      </c>
      <c r="B1636" s="10">
        <v>-2.8326717520228</v>
      </c>
      <c r="C1636" s="56">
        <v>7.4656831882097497E-3</v>
      </c>
      <c r="E1636" s="57" t="s">
        <v>2884</v>
      </c>
      <c r="F1636" s="10">
        <v>2.0631874310184601</v>
      </c>
      <c r="G1636" s="56">
        <v>1.0039020632458101E-2</v>
      </c>
      <c r="I1636" s="57" t="s">
        <v>1072</v>
      </c>
      <c r="J1636" s="10">
        <v>1.49199115768228</v>
      </c>
      <c r="K1636" s="56">
        <v>7.4443188510475902E-3</v>
      </c>
    </row>
    <row r="1637" spans="1:11" x14ac:dyDescent="0.3">
      <c r="A1637" s="57" t="s">
        <v>1801</v>
      </c>
      <c r="B1637" s="10">
        <v>-2.8332863067288199</v>
      </c>
      <c r="C1637" s="56">
        <v>2.09392523534773E-3</v>
      </c>
      <c r="E1637" s="57" t="s">
        <v>1004</v>
      </c>
      <c r="F1637" s="10">
        <v>2.0625469999999999</v>
      </c>
      <c r="G1637" s="56">
        <v>7.1689550000000003E-3</v>
      </c>
      <c r="I1637" s="57" t="s">
        <v>3557</v>
      </c>
      <c r="J1637" s="10">
        <v>1.49010098311704</v>
      </c>
      <c r="K1637" s="56">
        <v>1.29657866673385E-2</v>
      </c>
    </row>
    <row r="1638" spans="1:11" x14ac:dyDescent="0.3">
      <c r="A1638" s="57" t="s">
        <v>1802</v>
      </c>
      <c r="B1638" s="10">
        <v>-2.8420257976697401</v>
      </c>
      <c r="C1638" s="56">
        <v>5.3859317103329699E-7</v>
      </c>
      <c r="E1638" s="57" t="s">
        <v>916</v>
      </c>
      <c r="F1638" s="10">
        <v>2.0571685446627201</v>
      </c>
      <c r="G1638" s="56">
        <v>7.0865994921731298E-4</v>
      </c>
      <c r="I1638" s="57" t="s">
        <v>608</v>
      </c>
      <c r="J1638" s="10">
        <v>1.4895886783877601</v>
      </c>
      <c r="K1638" s="56">
        <v>6.1471870216087601E-3</v>
      </c>
    </row>
    <row r="1639" spans="1:11" x14ac:dyDescent="0.3">
      <c r="A1639" s="57" t="s">
        <v>1803</v>
      </c>
      <c r="B1639" s="10">
        <v>-2.84541463115688</v>
      </c>
      <c r="C1639" s="56">
        <v>1.8937628124470599E-6</v>
      </c>
      <c r="E1639" s="57" t="s">
        <v>2885</v>
      </c>
      <c r="F1639" s="10">
        <v>2.0570759999999999</v>
      </c>
      <c r="G1639" s="56">
        <v>1.5363289999999998E-5</v>
      </c>
      <c r="I1639" s="57" t="s">
        <v>1107</v>
      </c>
      <c r="J1639" s="10">
        <v>1.4884249485047201</v>
      </c>
      <c r="K1639" s="56">
        <v>1.07929050990815E-2</v>
      </c>
    </row>
    <row r="1640" spans="1:11" x14ac:dyDescent="0.3">
      <c r="A1640" s="57" t="s">
        <v>1804</v>
      </c>
      <c r="B1640" s="10">
        <v>-2.8494846786426899</v>
      </c>
      <c r="C1640" s="56">
        <v>4.32627906018018E-3</v>
      </c>
      <c r="E1640" s="57" t="s">
        <v>2886</v>
      </c>
      <c r="F1640" s="10">
        <v>2.0563370000000001</v>
      </c>
      <c r="G1640" s="56">
        <v>4.152553E-4</v>
      </c>
      <c r="I1640" s="57" t="s">
        <v>707</v>
      </c>
      <c r="J1640" s="10">
        <v>1.4881692746264701</v>
      </c>
      <c r="K1640" s="56">
        <v>1.6826661972163901E-2</v>
      </c>
    </row>
    <row r="1641" spans="1:11" x14ac:dyDescent="0.3">
      <c r="A1641" s="57" t="s">
        <v>1805</v>
      </c>
      <c r="B1641" s="10">
        <v>-2.8568334287144901</v>
      </c>
      <c r="C1641" s="56">
        <v>1.5308243404978099E-9</v>
      </c>
      <c r="E1641" s="57" t="s">
        <v>2887</v>
      </c>
      <c r="F1641" s="10">
        <v>2.0555807576818399</v>
      </c>
      <c r="G1641" s="56">
        <v>2.1164160896010401E-4</v>
      </c>
      <c r="I1641" s="57" t="s">
        <v>3055</v>
      </c>
      <c r="J1641" s="10">
        <v>1.4867470656278601</v>
      </c>
      <c r="K1641" s="56">
        <v>4.8986278626894902E-3</v>
      </c>
    </row>
    <row r="1642" spans="1:11" x14ac:dyDescent="0.3">
      <c r="A1642" s="57" t="s">
        <v>1806</v>
      </c>
      <c r="B1642" s="10">
        <v>-2.8631819276864299</v>
      </c>
      <c r="C1642" s="56">
        <v>2.7185520430773099E-3</v>
      </c>
      <c r="E1642" s="57" t="s">
        <v>2888</v>
      </c>
      <c r="F1642" s="10">
        <v>2.0549073092421</v>
      </c>
      <c r="G1642" s="56">
        <v>5.5338622914051601E-3</v>
      </c>
      <c r="I1642" s="57" t="s">
        <v>3156</v>
      </c>
      <c r="J1642" s="10">
        <v>1.4814213120814901</v>
      </c>
      <c r="K1642" s="56">
        <v>1.6820093209050001E-2</v>
      </c>
    </row>
    <row r="1643" spans="1:11" x14ac:dyDescent="0.3">
      <c r="A1643" s="57" t="s">
        <v>1807</v>
      </c>
      <c r="B1643" s="10">
        <v>-2.8691233815082202</v>
      </c>
      <c r="C1643" s="56">
        <v>3.92570306426669E-4</v>
      </c>
      <c r="E1643" s="57" t="s">
        <v>835</v>
      </c>
      <c r="F1643" s="10">
        <v>2.0500953323993398</v>
      </c>
      <c r="G1643" s="56">
        <v>6.8110541698412398E-4</v>
      </c>
      <c r="I1643" s="57" t="s">
        <v>2992</v>
      </c>
      <c r="J1643" s="10">
        <v>1.48027363660033</v>
      </c>
      <c r="K1643" s="56">
        <v>8.6162985882506302E-3</v>
      </c>
    </row>
    <row r="1644" spans="1:11" x14ac:dyDescent="0.3">
      <c r="A1644" s="57" t="s">
        <v>1808</v>
      </c>
      <c r="B1644" s="10">
        <v>-2.8860501377735601</v>
      </c>
      <c r="C1644" s="56">
        <v>3.8216817893938599E-4</v>
      </c>
      <c r="E1644" s="57" t="s">
        <v>1311</v>
      </c>
      <c r="F1644" s="10">
        <v>2.0487714699339699</v>
      </c>
      <c r="G1644" s="56">
        <v>1.3926250267557499E-3</v>
      </c>
      <c r="I1644" s="57" t="s">
        <v>2934</v>
      </c>
      <c r="J1644" s="10">
        <v>1.47983952309817</v>
      </c>
      <c r="K1644" s="56">
        <v>9.3288673744249201E-4</v>
      </c>
    </row>
    <row r="1645" spans="1:11" x14ac:dyDescent="0.3">
      <c r="A1645" s="57" t="s">
        <v>1809</v>
      </c>
      <c r="B1645" s="10">
        <v>-2.89094428950715</v>
      </c>
      <c r="C1645" s="56">
        <v>4.0031525403363299E-6</v>
      </c>
      <c r="E1645" s="57" t="s">
        <v>2889</v>
      </c>
      <c r="F1645" s="10">
        <v>2.0471222103922502</v>
      </c>
      <c r="G1645" s="56">
        <v>6.45054536874853E-4</v>
      </c>
      <c r="I1645" s="57" t="s">
        <v>3134</v>
      </c>
      <c r="J1645" s="10">
        <v>1.47883242501391</v>
      </c>
      <c r="K1645" s="56">
        <v>3.9101813553948503E-3</v>
      </c>
    </row>
    <row r="1646" spans="1:11" x14ac:dyDescent="0.3">
      <c r="A1646" s="57" t="s">
        <v>1810</v>
      </c>
      <c r="B1646" s="10">
        <v>-2.9020375792525899</v>
      </c>
      <c r="C1646" s="56">
        <v>1.20965126987412E-3</v>
      </c>
      <c r="E1646" s="57" t="s">
        <v>2890</v>
      </c>
      <c r="F1646" s="10">
        <v>2.046646</v>
      </c>
      <c r="G1646" s="56">
        <v>1.0100910000000001E-3</v>
      </c>
      <c r="I1646" s="57" t="s">
        <v>1325</v>
      </c>
      <c r="J1646" s="10">
        <v>1.47011997722003</v>
      </c>
      <c r="K1646" s="56">
        <v>1.5872341954905798E-2</v>
      </c>
    </row>
    <row r="1647" spans="1:11" x14ac:dyDescent="0.3">
      <c r="A1647" s="57" t="s">
        <v>1811</v>
      </c>
      <c r="B1647" s="10">
        <v>-2.9235659021493499</v>
      </c>
      <c r="C1647" s="56">
        <v>3.2198856257739401E-3</v>
      </c>
      <c r="E1647" s="57" t="s">
        <v>496</v>
      </c>
      <c r="F1647" s="10">
        <v>2.0459409846704899</v>
      </c>
      <c r="G1647" s="56">
        <v>1.06015754746028E-2</v>
      </c>
      <c r="I1647" s="57" t="s">
        <v>3007</v>
      </c>
      <c r="J1647" s="10">
        <v>1.46973602978053</v>
      </c>
      <c r="K1647" s="56">
        <v>3.2948143762309601E-3</v>
      </c>
    </row>
    <row r="1648" spans="1:11" x14ac:dyDescent="0.3">
      <c r="A1648" s="57" t="s">
        <v>1812</v>
      </c>
      <c r="B1648" s="10">
        <v>-2.9316776569258902</v>
      </c>
      <c r="C1648" s="56">
        <v>1.06235524778276E-2</v>
      </c>
      <c r="E1648" s="57" t="s">
        <v>2891</v>
      </c>
      <c r="F1648" s="10">
        <v>2.0434276496573598</v>
      </c>
      <c r="G1648" s="56">
        <v>2.3603754241819201E-3</v>
      </c>
      <c r="I1648" s="57" t="s">
        <v>616</v>
      </c>
      <c r="J1648" s="10">
        <v>1.4632015355588699</v>
      </c>
      <c r="K1648" s="56">
        <v>1.24228552840993E-2</v>
      </c>
    </row>
    <row r="1649" spans="1:11" x14ac:dyDescent="0.3">
      <c r="A1649" s="57" t="s">
        <v>1813</v>
      </c>
      <c r="B1649" s="10">
        <v>-2.9317083937807098</v>
      </c>
      <c r="C1649" s="56">
        <v>1.86583085807975E-4</v>
      </c>
      <c r="E1649" s="57" t="s">
        <v>2892</v>
      </c>
      <c r="F1649" s="10">
        <v>2.0426538551046698</v>
      </c>
      <c r="G1649" s="56">
        <v>2.8482113773323499E-2</v>
      </c>
      <c r="I1649" s="57" t="s">
        <v>744</v>
      </c>
      <c r="J1649" s="10">
        <v>1.4630749527232301</v>
      </c>
      <c r="K1649" s="56">
        <v>2.73044268616713E-2</v>
      </c>
    </row>
    <row r="1650" spans="1:11" x14ac:dyDescent="0.3">
      <c r="A1650" s="57" t="s">
        <v>1814</v>
      </c>
      <c r="B1650" s="10">
        <v>-2.9493239269067901</v>
      </c>
      <c r="C1650" s="56">
        <v>2.47631857578904E-2</v>
      </c>
      <c r="E1650" s="57" t="s">
        <v>2893</v>
      </c>
      <c r="F1650" s="10">
        <v>2.0416720000000002</v>
      </c>
      <c r="G1650" s="56">
        <v>1.073152E-3</v>
      </c>
      <c r="I1650" s="57" t="s">
        <v>3558</v>
      </c>
      <c r="J1650" s="10">
        <v>1.4622096443649599</v>
      </c>
      <c r="K1650" s="56">
        <v>4.9559003055918802E-2</v>
      </c>
    </row>
    <row r="1651" spans="1:11" x14ac:dyDescent="0.3">
      <c r="A1651" s="57" t="s">
        <v>1815</v>
      </c>
      <c r="B1651" s="10">
        <v>-2.95380258122991</v>
      </c>
      <c r="C1651" s="56">
        <v>1.0785810105092199E-5</v>
      </c>
      <c r="E1651" s="57" t="s">
        <v>2894</v>
      </c>
      <c r="F1651" s="10">
        <v>2.04013059523131</v>
      </c>
      <c r="G1651" s="56">
        <v>2.4380158805510399E-4</v>
      </c>
      <c r="I1651" s="57" t="s">
        <v>2964</v>
      </c>
      <c r="J1651" s="10">
        <v>1.4618676011815701</v>
      </c>
      <c r="K1651" s="56">
        <v>1.67233038923995E-3</v>
      </c>
    </row>
    <row r="1652" spans="1:11" x14ac:dyDescent="0.3">
      <c r="A1652" s="57" t="s">
        <v>1816</v>
      </c>
      <c r="B1652" s="10">
        <v>-2.9541651554922801</v>
      </c>
      <c r="C1652" s="56">
        <v>1.42989185332264E-2</v>
      </c>
      <c r="E1652" s="57" t="s">
        <v>1742</v>
      </c>
      <c r="F1652" s="10">
        <v>2.0399696521072501</v>
      </c>
      <c r="G1652" s="56">
        <v>2.0228847432134E-2</v>
      </c>
      <c r="I1652" s="57" t="s">
        <v>1037</v>
      </c>
      <c r="J1652" s="10">
        <v>1.4616857489952499</v>
      </c>
      <c r="K1652" s="56">
        <v>1.9098024691809198E-2</v>
      </c>
    </row>
    <row r="1653" spans="1:11" x14ac:dyDescent="0.3">
      <c r="A1653" s="57" t="s">
        <v>1817</v>
      </c>
      <c r="B1653" s="10">
        <v>-2.9608003696256899</v>
      </c>
      <c r="C1653" s="56">
        <v>1.2731299139667599E-4</v>
      </c>
      <c r="E1653" s="57" t="s">
        <v>2895</v>
      </c>
      <c r="F1653" s="10">
        <v>2.0396225429570198</v>
      </c>
      <c r="G1653" s="56">
        <v>3.3975985144073101E-3</v>
      </c>
      <c r="I1653" s="57" t="s">
        <v>1509</v>
      </c>
      <c r="J1653" s="10">
        <v>1.45946822571666</v>
      </c>
      <c r="K1653" s="56">
        <v>2.6410986825163799E-2</v>
      </c>
    </row>
    <row r="1654" spans="1:11" x14ac:dyDescent="0.3">
      <c r="A1654" s="57" t="s">
        <v>1818</v>
      </c>
      <c r="B1654" s="10">
        <v>-2.97688562894961</v>
      </c>
      <c r="C1654" s="56">
        <v>2.9610402166418402E-3</v>
      </c>
      <c r="E1654" s="57" t="s">
        <v>2896</v>
      </c>
      <c r="F1654" s="10">
        <v>2.0386929525213602</v>
      </c>
      <c r="G1654" s="56">
        <v>2.6580493911913802E-2</v>
      </c>
      <c r="I1654" s="57" t="s">
        <v>3559</v>
      </c>
      <c r="J1654" s="10">
        <v>1.45611207419081</v>
      </c>
      <c r="K1654" s="56">
        <v>2.94369804527818E-2</v>
      </c>
    </row>
    <row r="1655" spans="1:11" x14ac:dyDescent="0.3">
      <c r="A1655" s="57" t="s">
        <v>1819</v>
      </c>
      <c r="B1655" s="10">
        <v>-2.9916186705310199</v>
      </c>
      <c r="C1655" s="56">
        <v>4.7933448130276602E-4</v>
      </c>
      <c r="E1655" s="57" t="s">
        <v>2897</v>
      </c>
      <c r="F1655" s="10">
        <v>2.037563</v>
      </c>
      <c r="G1655" s="56">
        <v>1.303109E-4</v>
      </c>
      <c r="I1655" s="57" t="s">
        <v>2948</v>
      </c>
      <c r="J1655" s="10">
        <v>1.45211768836749</v>
      </c>
      <c r="K1655" s="56">
        <v>7.8254696865624092E-3</v>
      </c>
    </row>
    <row r="1656" spans="1:11" x14ac:dyDescent="0.3">
      <c r="A1656" s="57" t="s">
        <v>1820</v>
      </c>
      <c r="B1656" s="10">
        <v>-3.0104195933426001</v>
      </c>
      <c r="C1656" s="56">
        <v>4.5468204872708702E-5</v>
      </c>
      <c r="E1656" s="57" t="s">
        <v>1038</v>
      </c>
      <c r="F1656" s="10">
        <v>2.0362696079140998</v>
      </c>
      <c r="G1656" s="56">
        <v>3.2892019286751002E-3</v>
      </c>
      <c r="I1656" s="57" t="s">
        <v>2986</v>
      </c>
      <c r="J1656" s="10">
        <v>1.4475715025687099</v>
      </c>
      <c r="K1656" s="56">
        <v>8.6666879213052293E-3</v>
      </c>
    </row>
    <row r="1657" spans="1:11" x14ac:dyDescent="0.3">
      <c r="A1657" s="57" t="s">
        <v>1821</v>
      </c>
      <c r="B1657" s="10">
        <v>-3.03133930430015</v>
      </c>
      <c r="C1657" s="56">
        <v>4.7329248450597296E-6</v>
      </c>
      <c r="E1657" s="57" t="s">
        <v>2898</v>
      </c>
      <c r="F1657" s="10">
        <v>2.033029</v>
      </c>
      <c r="G1657" s="56">
        <v>8.2824590000000007E-3</v>
      </c>
      <c r="I1657" s="57" t="s">
        <v>1289</v>
      </c>
      <c r="J1657" s="10">
        <v>1.44420728267924</v>
      </c>
      <c r="K1657" s="56">
        <v>3.9884948792800502E-2</v>
      </c>
    </row>
    <row r="1658" spans="1:11" x14ac:dyDescent="0.3">
      <c r="A1658" s="57" t="s">
        <v>1822</v>
      </c>
      <c r="B1658" s="10">
        <v>-3.0350908158593199</v>
      </c>
      <c r="C1658" s="56">
        <v>3.6068223963527801E-4</v>
      </c>
      <c r="E1658" s="57" t="s">
        <v>2899</v>
      </c>
      <c r="F1658" s="10">
        <v>2.032124</v>
      </c>
      <c r="G1658" s="56">
        <v>2.4057150000000001E-4</v>
      </c>
      <c r="I1658" s="57" t="s">
        <v>852</v>
      </c>
      <c r="J1658" s="10">
        <v>1.43532796254432</v>
      </c>
      <c r="K1658" s="56">
        <v>2.1379650513777201E-2</v>
      </c>
    </row>
    <row r="1659" spans="1:11" x14ac:dyDescent="0.3">
      <c r="A1659" s="57" t="s">
        <v>1823</v>
      </c>
      <c r="B1659" s="10">
        <v>-3.0413582292564101</v>
      </c>
      <c r="C1659" s="56">
        <v>5.1468385192608105E-4</v>
      </c>
      <c r="E1659" s="57" t="s">
        <v>2900</v>
      </c>
      <c r="F1659" s="10">
        <v>2.0308449999999998</v>
      </c>
      <c r="G1659" s="56">
        <v>7.4087839999999999E-3</v>
      </c>
      <c r="I1659" s="57" t="s">
        <v>1084</v>
      </c>
      <c r="J1659" s="10">
        <v>1.43208428155686</v>
      </c>
      <c r="K1659" s="56">
        <v>8.4113108646155701E-3</v>
      </c>
    </row>
    <row r="1660" spans="1:11" x14ac:dyDescent="0.3">
      <c r="A1660" s="57" t="s">
        <v>1824</v>
      </c>
      <c r="B1660" s="10">
        <v>-3.05702610381688</v>
      </c>
      <c r="C1660" s="56">
        <v>4.2849620929748601E-6</v>
      </c>
      <c r="E1660" s="57" t="s">
        <v>2901</v>
      </c>
      <c r="F1660" s="10">
        <v>2.0297990000000001</v>
      </c>
      <c r="G1660" s="56">
        <v>2.0785449999999998E-3</v>
      </c>
      <c r="I1660" s="57" t="s">
        <v>1155</v>
      </c>
      <c r="J1660" s="10">
        <v>1.4288090331429499</v>
      </c>
      <c r="K1660" s="56">
        <v>1.9859573855915E-2</v>
      </c>
    </row>
    <row r="1661" spans="1:11" x14ac:dyDescent="0.3">
      <c r="A1661" s="57" t="s">
        <v>1825</v>
      </c>
      <c r="B1661" s="10">
        <v>-3.06157376331854</v>
      </c>
      <c r="C1661" s="56">
        <v>4.2974775842817604E-6</v>
      </c>
      <c r="E1661" s="57" t="s">
        <v>2902</v>
      </c>
      <c r="F1661" s="10">
        <v>2.0297302201990899</v>
      </c>
      <c r="G1661" s="56">
        <v>3.4984448991400498E-2</v>
      </c>
      <c r="I1661" s="57" t="s">
        <v>3560</v>
      </c>
      <c r="J1661" s="10">
        <v>1.4287447246701901</v>
      </c>
      <c r="K1661" s="56">
        <v>2.6341036906820801E-2</v>
      </c>
    </row>
    <row r="1662" spans="1:11" x14ac:dyDescent="0.3">
      <c r="A1662" s="57" t="s">
        <v>1826</v>
      </c>
      <c r="B1662" s="10">
        <v>-3.0687399112199198</v>
      </c>
      <c r="C1662" s="56">
        <v>1.48433130671906E-5</v>
      </c>
      <c r="E1662" s="57" t="s">
        <v>2903</v>
      </c>
      <c r="F1662" s="10">
        <v>2.02826016506478</v>
      </c>
      <c r="G1662" s="56">
        <v>7.62899094978527E-3</v>
      </c>
      <c r="I1662" s="57" t="s">
        <v>1227</v>
      </c>
      <c r="J1662" s="10">
        <v>1.4286918213101201</v>
      </c>
      <c r="K1662" s="56">
        <v>2.50150330575729E-2</v>
      </c>
    </row>
    <row r="1663" spans="1:11" x14ac:dyDescent="0.3">
      <c r="A1663" s="57" t="s">
        <v>1827</v>
      </c>
      <c r="B1663" s="10">
        <v>-3.0835333038221999</v>
      </c>
      <c r="C1663" s="56">
        <v>4.6219331783082102E-3</v>
      </c>
      <c r="E1663" s="57" t="s">
        <v>906</v>
      </c>
      <c r="F1663" s="10">
        <v>2.0236730000000001</v>
      </c>
      <c r="G1663" s="56">
        <v>8.0663469999999998E-3</v>
      </c>
      <c r="I1663" s="57" t="s">
        <v>754</v>
      </c>
      <c r="J1663" s="10">
        <v>1.4267277895841</v>
      </c>
      <c r="K1663" s="56">
        <v>5.3956556921964096E-3</v>
      </c>
    </row>
    <row r="1664" spans="1:11" x14ac:dyDescent="0.3">
      <c r="A1664" s="57" t="s">
        <v>1828</v>
      </c>
      <c r="B1664" s="10">
        <v>-3.1063468708580499</v>
      </c>
      <c r="C1664" s="56">
        <v>1.08035028571455E-3</v>
      </c>
      <c r="E1664" s="57" t="s">
        <v>1081</v>
      </c>
      <c r="F1664" s="10">
        <v>2.02234691157379</v>
      </c>
      <c r="G1664" s="56">
        <v>2.0421245678979502E-3</v>
      </c>
      <c r="I1664" s="57" t="s">
        <v>2970</v>
      </c>
      <c r="J1664" s="10">
        <v>1.4220929746007001</v>
      </c>
      <c r="K1664" s="56">
        <v>3.3827761517173698E-2</v>
      </c>
    </row>
    <row r="1665" spans="1:11" x14ac:dyDescent="0.3">
      <c r="A1665" s="57" t="s">
        <v>1829</v>
      </c>
      <c r="B1665" s="10">
        <v>-3.1145571693035601</v>
      </c>
      <c r="C1665" s="56">
        <v>3.7994226883312199E-3</v>
      </c>
      <c r="E1665" s="57" t="s">
        <v>2904</v>
      </c>
      <c r="F1665" s="10">
        <v>2.0198104418523402</v>
      </c>
      <c r="G1665" s="56">
        <v>4.87928257141001E-3</v>
      </c>
      <c r="I1665" s="57" t="s">
        <v>3561</v>
      </c>
      <c r="J1665" s="10">
        <v>1.41165269814102</v>
      </c>
      <c r="K1665" s="56">
        <v>3.9387185436854599E-2</v>
      </c>
    </row>
    <row r="1666" spans="1:11" x14ac:dyDescent="0.3">
      <c r="A1666" s="57" t="s">
        <v>1830</v>
      </c>
      <c r="B1666" s="10">
        <v>-3.1381097032155698</v>
      </c>
      <c r="C1666" s="56">
        <v>1.84461644240098E-4</v>
      </c>
      <c r="E1666" s="57" t="s">
        <v>2905</v>
      </c>
      <c r="F1666" s="10">
        <v>2.0176669999999999</v>
      </c>
      <c r="G1666" s="56">
        <v>9.8983000000000005E-3</v>
      </c>
      <c r="I1666" s="57" t="s">
        <v>3147</v>
      </c>
      <c r="J1666" s="10">
        <v>1.40952096682853</v>
      </c>
      <c r="K1666" s="56">
        <v>2.41862219012858E-2</v>
      </c>
    </row>
    <row r="1667" spans="1:11" x14ac:dyDescent="0.3">
      <c r="A1667" s="57" t="s">
        <v>1831</v>
      </c>
      <c r="B1667" s="10">
        <v>-3.1384468972239099</v>
      </c>
      <c r="C1667" s="56">
        <v>1.1138865527442201E-5</v>
      </c>
      <c r="E1667" s="57" t="s">
        <v>2906</v>
      </c>
      <c r="F1667" s="10">
        <v>2.0173399999999999</v>
      </c>
      <c r="G1667" s="56">
        <v>1.648254E-5</v>
      </c>
      <c r="I1667" s="57" t="s">
        <v>3132</v>
      </c>
      <c r="J1667" s="10">
        <v>1.4083073714905201</v>
      </c>
      <c r="K1667" s="56">
        <v>4.0645050894805801E-2</v>
      </c>
    </row>
    <row r="1668" spans="1:11" x14ac:dyDescent="0.3">
      <c r="A1668" s="57" t="s">
        <v>1832</v>
      </c>
      <c r="B1668" s="10">
        <v>-3.1424382712374102</v>
      </c>
      <c r="C1668" s="56">
        <v>1.22804144541487E-4</v>
      </c>
      <c r="E1668" s="57" t="s">
        <v>2907</v>
      </c>
      <c r="F1668" s="10">
        <v>2.0171890000000001</v>
      </c>
      <c r="G1668" s="56">
        <v>2.6103920000000001E-5</v>
      </c>
      <c r="I1668" s="57" t="s">
        <v>3562</v>
      </c>
      <c r="J1668" s="10">
        <v>1.4032102130559101</v>
      </c>
      <c r="K1668" s="56">
        <v>9.5082499147681205E-3</v>
      </c>
    </row>
    <row r="1669" spans="1:11" x14ac:dyDescent="0.3">
      <c r="A1669" s="57" t="s">
        <v>1833</v>
      </c>
      <c r="B1669" s="10">
        <v>-3.1517734183167199</v>
      </c>
      <c r="C1669" s="56">
        <v>9.8150096720422595E-4</v>
      </c>
      <c r="E1669" s="57" t="s">
        <v>2908</v>
      </c>
      <c r="F1669" s="10">
        <v>2.013201</v>
      </c>
      <c r="G1669" s="56">
        <v>2.384855E-3</v>
      </c>
      <c r="I1669" s="57" t="s">
        <v>2987</v>
      </c>
      <c r="J1669" s="10">
        <v>1.39945645471937</v>
      </c>
      <c r="K1669" s="56">
        <v>1.32592950368896E-2</v>
      </c>
    </row>
    <row r="1670" spans="1:11" x14ac:dyDescent="0.3">
      <c r="A1670" s="57" t="s">
        <v>1834</v>
      </c>
      <c r="B1670" s="10">
        <v>-3.1556277646738899</v>
      </c>
      <c r="C1670" s="56">
        <v>6.3696041445953299E-5</v>
      </c>
      <c r="E1670" s="57" t="s">
        <v>2909</v>
      </c>
      <c r="F1670" s="10">
        <v>2.012769</v>
      </c>
      <c r="G1670" s="56">
        <v>3.5149959999999998E-3</v>
      </c>
      <c r="I1670" s="57" t="s">
        <v>2907</v>
      </c>
      <c r="J1670" s="10">
        <v>1.3985581529286</v>
      </c>
      <c r="K1670" s="56">
        <v>9.0149117365027603E-3</v>
      </c>
    </row>
    <row r="1671" spans="1:11" x14ac:dyDescent="0.3">
      <c r="A1671" s="57" t="s">
        <v>1835</v>
      </c>
      <c r="B1671" s="10">
        <v>-3.1653213654785399</v>
      </c>
      <c r="C1671" s="56">
        <v>6.4858007565838098E-7</v>
      </c>
      <c r="E1671" s="57" t="s">
        <v>943</v>
      </c>
      <c r="F1671" s="10">
        <v>2.0096201242949898</v>
      </c>
      <c r="G1671" s="56">
        <v>2.5104046360796901E-2</v>
      </c>
      <c r="I1671" s="57" t="s">
        <v>1353</v>
      </c>
      <c r="J1671" s="10">
        <v>1.39831211789272</v>
      </c>
      <c r="K1671" s="56">
        <v>1.65674606275522E-2</v>
      </c>
    </row>
    <row r="1672" spans="1:11" x14ac:dyDescent="0.3">
      <c r="A1672" s="57" t="s">
        <v>1836</v>
      </c>
      <c r="B1672" s="10">
        <v>-3.1796376844210799</v>
      </c>
      <c r="C1672" s="56">
        <v>2.0986245228244499E-5</v>
      </c>
      <c r="E1672" s="57" t="s">
        <v>2910</v>
      </c>
      <c r="F1672" s="10">
        <v>2.00937984461574</v>
      </c>
      <c r="G1672" s="56">
        <v>5.50115384513349E-3</v>
      </c>
      <c r="I1672" s="57" t="s">
        <v>977</v>
      </c>
      <c r="J1672" s="10">
        <v>1.3916881548215501</v>
      </c>
      <c r="K1672" s="56">
        <v>1.7599660952592699E-2</v>
      </c>
    </row>
    <row r="1673" spans="1:11" x14ac:dyDescent="0.3">
      <c r="A1673" s="57" t="s">
        <v>1837</v>
      </c>
      <c r="B1673" s="10">
        <v>-3.1873798801397002</v>
      </c>
      <c r="C1673" s="56">
        <v>3.39719642407539E-7</v>
      </c>
      <c r="E1673" s="57" t="s">
        <v>2911</v>
      </c>
      <c r="F1673" s="10">
        <v>2.0088132108919301</v>
      </c>
      <c r="G1673" s="56">
        <v>2.1649707429516499E-2</v>
      </c>
      <c r="I1673" s="57" t="s">
        <v>3563</v>
      </c>
      <c r="J1673" s="10">
        <v>1.3849318787459699</v>
      </c>
      <c r="K1673" s="56">
        <v>1.7190963396767699E-2</v>
      </c>
    </row>
    <row r="1674" spans="1:11" x14ac:dyDescent="0.3">
      <c r="A1674" s="57" t="s">
        <v>1838</v>
      </c>
      <c r="B1674" s="10">
        <v>-3.1877505878267902</v>
      </c>
      <c r="C1674" s="56">
        <v>1.15925974464849E-5</v>
      </c>
      <c r="E1674" s="57" t="s">
        <v>2912</v>
      </c>
      <c r="F1674" s="10">
        <v>2.0081259999999999</v>
      </c>
      <c r="G1674" s="56">
        <v>5.2552099999999997E-3</v>
      </c>
      <c r="I1674" s="57" t="s">
        <v>3145</v>
      </c>
      <c r="J1674" s="10">
        <v>1.3839106684409801</v>
      </c>
      <c r="K1674" s="56">
        <v>4.18309291191791E-2</v>
      </c>
    </row>
    <row r="1675" spans="1:11" x14ac:dyDescent="0.3">
      <c r="A1675" s="57" t="s">
        <v>1839</v>
      </c>
      <c r="B1675" s="10">
        <v>-3.1897364528300201</v>
      </c>
      <c r="C1675" s="56">
        <v>1.9430737700142501E-3</v>
      </c>
      <c r="E1675" s="57" t="s">
        <v>2913</v>
      </c>
      <c r="F1675" s="10">
        <v>2.0069680327018702</v>
      </c>
      <c r="G1675" s="56">
        <v>1.2025595353356399E-5</v>
      </c>
      <c r="I1675" s="57" t="s">
        <v>3165</v>
      </c>
      <c r="J1675" s="10">
        <v>1.3814379095978</v>
      </c>
      <c r="K1675" s="56">
        <v>2.5294989142320101E-2</v>
      </c>
    </row>
    <row r="1676" spans="1:11" x14ac:dyDescent="0.3">
      <c r="A1676" s="57" t="s">
        <v>1840</v>
      </c>
      <c r="B1676" s="10">
        <v>-3.2060774308278099</v>
      </c>
      <c r="C1676" s="56">
        <v>1.6027639167188399E-5</v>
      </c>
      <c r="E1676" s="57" t="s">
        <v>2914</v>
      </c>
      <c r="F1676" s="10">
        <v>2.0052553438999099</v>
      </c>
      <c r="G1676" s="56">
        <v>1.8622367970855499E-4</v>
      </c>
      <c r="I1676" s="57" t="s">
        <v>3071</v>
      </c>
      <c r="J1676" s="10">
        <v>1.3752725331812501</v>
      </c>
      <c r="K1676" s="56">
        <v>1.3548601219882399E-2</v>
      </c>
    </row>
    <row r="1677" spans="1:11" x14ac:dyDescent="0.3">
      <c r="A1677" s="57" t="s">
        <v>1841</v>
      </c>
      <c r="B1677" s="10">
        <v>-3.20664054224825</v>
      </c>
      <c r="C1677" s="56">
        <v>3.5138560570438598E-2</v>
      </c>
      <c r="E1677" s="57" t="s">
        <v>512</v>
      </c>
      <c r="F1677" s="10">
        <v>2.00206010927544</v>
      </c>
      <c r="G1677" s="56">
        <v>1.4501491685990299E-2</v>
      </c>
      <c r="I1677" s="57" t="s">
        <v>3133</v>
      </c>
      <c r="J1677" s="10">
        <v>1.3711764975984799</v>
      </c>
      <c r="K1677" s="56">
        <v>1.05432769609618E-2</v>
      </c>
    </row>
    <row r="1678" spans="1:11" x14ac:dyDescent="0.3">
      <c r="A1678" s="57" t="s">
        <v>1842</v>
      </c>
      <c r="B1678" s="10">
        <v>-3.21183108057184</v>
      </c>
      <c r="C1678" s="56">
        <v>1.84461644240098E-4</v>
      </c>
      <c r="E1678" s="57" t="s">
        <v>730</v>
      </c>
      <c r="F1678" s="10">
        <v>2.0009750542631801</v>
      </c>
      <c r="G1678" s="56">
        <v>2.9448849559859601E-3</v>
      </c>
      <c r="I1678" s="57" t="s">
        <v>834</v>
      </c>
      <c r="J1678" s="10">
        <v>1.3653697677141701</v>
      </c>
      <c r="K1678" s="56">
        <v>2.75431268092877E-2</v>
      </c>
    </row>
    <row r="1679" spans="1:11" x14ac:dyDescent="0.3">
      <c r="A1679" s="57" t="s">
        <v>1843</v>
      </c>
      <c r="B1679" s="10">
        <v>-3.2210905287378502</v>
      </c>
      <c r="C1679" s="56">
        <v>1.8683130782822401E-5</v>
      </c>
      <c r="E1679" s="57" t="s">
        <v>2915</v>
      </c>
      <c r="F1679" s="10">
        <v>1.99655066939384</v>
      </c>
      <c r="G1679" s="56">
        <v>1.2952701894114399E-2</v>
      </c>
      <c r="I1679" s="57" t="s">
        <v>3152</v>
      </c>
      <c r="J1679" s="10">
        <v>1.3575041020216401</v>
      </c>
      <c r="K1679" s="56">
        <v>1.2111323349896799E-2</v>
      </c>
    </row>
    <row r="1680" spans="1:11" x14ac:dyDescent="0.3">
      <c r="A1680" s="57" t="s">
        <v>1844</v>
      </c>
      <c r="B1680" s="10">
        <v>-3.2359420179081901</v>
      </c>
      <c r="C1680" s="56">
        <v>9.4192512981185005E-5</v>
      </c>
      <c r="E1680" s="57" t="s">
        <v>2916</v>
      </c>
      <c r="F1680" s="10">
        <v>1.9963022102611001</v>
      </c>
      <c r="G1680" s="56">
        <v>4.8415338854875201E-2</v>
      </c>
      <c r="I1680" s="57" t="s">
        <v>2959</v>
      </c>
      <c r="J1680" s="10">
        <v>1.3547671039950799</v>
      </c>
      <c r="K1680" s="56">
        <v>4.7592025952422901E-3</v>
      </c>
    </row>
    <row r="1681" spans="1:11" x14ac:dyDescent="0.3">
      <c r="A1681" s="57" t="s">
        <v>1845</v>
      </c>
      <c r="B1681" s="10">
        <v>-3.24459867373705</v>
      </c>
      <c r="C1681" s="56">
        <v>1.4884924943772699E-3</v>
      </c>
      <c r="E1681" s="57" t="s">
        <v>1428</v>
      </c>
      <c r="F1681" s="10">
        <v>1.99615752497432</v>
      </c>
      <c r="G1681" s="56">
        <v>4.87928257141001E-3</v>
      </c>
      <c r="I1681" s="57" t="s">
        <v>3060</v>
      </c>
      <c r="J1681" s="10">
        <v>1.35125982895722</v>
      </c>
      <c r="K1681" s="56">
        <v>2.8700119574579599E-2</v>
      </c>
    </row>
    <row r="1682" spans="1:11" x14ac:dyDescent="0.3">
      <c r="A1682" s="57" t="s">
        <v>1846</v>
      </c>
      <c r="B1682" s="10">
        <v>-3.2452924122936602</v>
      </c>
      <c r="C1682" s="56">
        <v>3.3805895751516798E-4</v>
      </c>
      <c r="E1682" s="57" t="s">
        <v>2917</v>
      </c>
      <c r="F1682" s="10">
        <v>1.993649</v>
      </c>
      <c r="G1682" s="56">
        <v>1.902204E-2</v>
      </c>
      <c r="I1682" s="57" t="s">
        <v>1348</v>
      </c>
      <c r="J1682" s="10">
        <v>1.3511609685297199</v>
      </c>
      <c r="K1682" s="56">
        <v>1.27722769111373E-2</v>
      </c>
    </row>
    <row r="1683" spans="1:11" x14ac:dyDescent="0.3">
      <c r="A1683" s="57" t="s">
        <v>1847</v>
      </c>
      <c r="B1683" s="10">
        <v>-3.25575800171395</v>
      </c>
      <c r="C1683" s="56">
        <v>4.6999468327768501E-5</v>
      </c>
      <c r="E1683" s="57" t="s">
        <v>1002</v>
      </c>
      <c r="F1683" s="10">
        <v>1.9934210000000001</v>
      </c>
      <c r="G1683" s="56">
        <v>8.6551639999999999E-3</v>
      </c>
      <c r="I1683" s="57" t="s">
        <v>3564</v>
      </c>
      <c r="J1683" s="10">
        <v>1.35054263985366</v>
      </c>
      <c r="K1683" s="56">
        <v>2.2131686652600499E-2</v>
      </c>
    </row>
    <row r="1684" spans="1:11" x14ac:dyDescent="0.3">
      <c r="A1684" s="57" t="s">
        <v>1848</v>
      </c>
      <c r="B1684" s="10">
        <v>-3.2611774338046402</v>
      </c>
      <c r="C1684" s="56">
        <v>2.17487868556048E-10</v>
      </c>
      <c r="E1684" s="57" t="s">
        <v>638</v>
      </c>
      <c r="F1684" s="10">
        <v>1.9918199999999999</v>
      </c>
      <c r="G1684" s="56">
        <v>9.349127E-4</v>
      </c>
      <c r="I1684" s="57" t="s">
        <v>3044</v>
      </c>
      <c r="J1684" s="10">
        <v>1.3325344019038701</v>
      </c>
      <c r="K1684" s="56">
        <v>3.4262973471267902E-2</v>
      </c>
    </row>
    <row r="1685" spans="1:11" x14ac:dyDescent="0.3">
      <c r="A1685" s="57" t="s">
        <v>1849</v>
      </c>
      <c r="B1685" s="10">
        <v>-3.2749831237067402</v>
      </c>
      <c r="C1685" s="56">
        <v>8.7851475381692298E-3</v>
      </c>
      <c r="E1685" s="57" t="s">
        <v>2918</v>
      </c>
      <c r="F1685" s="10">
        <v>1.9894270000000001</v>
      </c>
      <c r="G1685" s="56">
        <v>3.574996E-3</v>
      </c>
      <c r="I1685" s="57" t="s">
        <v>3083</v>
      </c>
      <c r="J1685" s="10">
        <v>1.33103750343959</v>
      </c>
      <c r="K1685" s="56">
        <v>3.0088741762043399E-2</v>
      </c>
    </row>
    <row r="1686" spans="1:11" x14ac:dyDescent="0.3">
      <c r="A1686" s="57" t="s">
        <v>1850</v>
      </c>
      <c r="B1686" s="10">
        <v>-3.2802084823215201</v>
      </c>
      <c r="C1686" s="56">
        <v>2.0620055594039E-2</v>
      </c>
      <c r="E1686" s="57" t="s">
        <v>2919</v>
      </c>
      <c r="F1686" s="10">
        <v>1.9870391119426201</v>
      </c>
      <c r="G1686" s="56">
        <v>1.1997117756128901E-2</v>
      </c>
      <c r="I1686" s="57" t="s">
        <v>3565</v>
      </c>
      <c r="J1686" s="10">
        <v>1.32724090954412</v>
      </c>
      <c r="K1686" s="56">
        <v>4.4175129673431901E-2</v>
      </c>
    </row>
    <row r="1687" spans="1:11" x14ac:dyDescent="0.3">
      <c r="A1687" s="57" t="s">
        <v>1851</v>
      </c>
      <c r="B1687" s="10">
        <v>-3.2912759687258299</v>
      </c>
      <c r="C1687" s="56">
        <v>2.14455255608372E-3</v>
      </c>
      <c r="E1687" s="57" t="s">
        <v>2920</v>
      </c>
      <c r="F1687" s="10">
        <v>1.9851049999999999</v>
      </c>
      <c r="G1687" s="56">
        <v>1.373689E-3</v>
      </c>
      <c r="I1687" s="57" t="s">
        <v>1067</v>
      </c>
      <c r="J1687" s="10">
        <v>1.32499876454867</v>
      </c>
      <c r="K1687" s="56">
        <v>4.6198326365061299E-2</v>
      </c>
    </row>
    <row r="1688" spans="1:11" x14ac:dyDescent="0.3">
      <c r="A1688" s="57" t="s">
        <v>1852</v>
      </c>
      <c r="B1688" s="10">
        <v>-3.3061008444345799</v>
      </c>
      <c r="C1688" s="56">
        <v>2.8736237570349902E-5</v>
      </c>
      <c r="E1688" s="57" t="s">
        <v>2921</v>
      </c>
      <c r="F1688" s="10">
        <v>1.9842385208315001</v>
      </c>
      <c r="G1688" s="56">
        <v>3.5407146670558602E-2</v>
      </c>
      <c r="I1688" s="57" t="s">
        <v>1118</v>
      </c>
      <c r="J1688" s="10">
        <v>1.32033997248698</v>
      </c>
      <c r="K1688" s="56">
        <v>4.2709067071498001E-5</v>
      </c>
    </row>
    <row r="1689" spans="1:11" x14ac:dyDescent="0.3">
      <c r="A1689" s="57" t="s">
        <v>1853</v>
      </c>
      <c r="B1689" s="10">
        <v>-3.3070140940147699</v>
      </c>
      <c r="C1689" s="56">
        <v>5.1576799608139595E-4</v>
      </c>
      <c r="E1689" s="57" t="s">
        <v>2922</v>
      </c>
      <c r="F1689" s="10">
        <v>1.9841489999999999</v>
      </c>
      <c r="G1689" s="56">
        <v>2.7501320000000002E-3</v>
      </c>
      <c r="I1689" s="57" t="s">
        <v>3566</v>
      </c>
      <c r="J1689" s="10">
        <v>1.3179756002235501</v>
      </c>
      <c r="K1689" s="56">
        <v>1.7438507269966898E-2</v>
      </c>
    </row>
    <row r="1690" spans="1:11" x14ac:dyDescent="0.3">
      <c r="A1690" s="57" t="s">
        <v>1854</v>
      </c>
      <c r="B1690" s="10">
        <v>-3.3157736769469199</v>
      </c>
      <c r="C1690" s="56">
        <v>3.6858694586461703E-5</v>
      </c>
      <c r="E1690" s="57" t="s">
        <v>716</v>
      </c>
      <c r="F1690" s="10">
        <v>1.9810504632220001</v>
      </c>
      <c r="G1690" s="56">
        <v>7.0308548718191199E-3</v>
      </c>
      <c r="I1690" s="57" t="s">
        <v>3567</v>
      </c>
      <c r="J1690" s="10">
        <v>1.31561741658144</v>
      </c>
      <c r="K1690" s="56">
        <v>3.2517505385237802E-2</v>
      </c>
    </row>
    <row r="1691" spans="1:11" x14ac:dyDescent="0.3">
      <c r="A1691" s="57" t="s">
        <v>1855</v>
      </c>
      <c r="B1691" s="10">
        <v>-3.3378505946729402</v>
      </c>
      <c r="C1691" s="56">
        <v>3.5171915020719397E-5</v>
      </c>
      <c r="E1691" s="57" t="s">
        <v>1096</v>
      </c>
      <c r="F1691" s="10">
        <v>1.980955</v>
      </c>
      <c r="G1691" s="56">
        <v>7.2311659999999998E-7</v>
      </c>
      <c r="I1691" s="57" t="s">
        <v>3122</v>
      </c>
      <c r="J1691" s="10">
        <v>1.3112787404858599</v>
      </c>
      <c r="K1691" s="56">
        <v>1.5938101994390198E-2</v>
      </c>
    </row>
    <row r="1692" spans="1:11" x14ac:dyDescent="0.3">
      <c r="A1692" s="57" t="s">
        <v>1856</v>
      </c>
      <c r="B1692" s="10">
        <v>-3.3505757518745898</v>
      </c>
      <c r="C1692" s="56">
        <v>4.13499814580164E-5</v>
      </c>
      <c r="E1692" s="57" t="s">
        <v>2923</v>
      </c>
      <c r="F1692" s="10">
        <v>1.9805484937306399</v>
      </c>
      <c r="G1692" s="56">
        <v>4.46625262153487E-3</v>
      </c>
      <c r="I1692" s="57" t="s">
        <v>3030</v>
      </c>
      <c r="J1692" s="10">
        <v>1.30363065213819</v>
      </c>
      <c r="K1692" s="56">
        <v>3.97130971891929E-2</v>
      </c>
    </row>
    <row r="1693" spans="1:11" x14ac:dyDescent="0.3">
      <c r="A1693" s="57" t="s">
        <v>1857</v>
      </c>
      <c r="B1693" s="10">
        <v>-3.35097611143726</v>
      </c>
      <c r="C1693" s="56">
        <v>3.2660982282712903E-4</v>
      </c>
      <c r="E1693" s="57" t="s">
        <v>2924</v>
      </c>
      <c r="F1693" s="10">
        <v>1.9803789999999999</v>
      </c>
      <c r="G1693" s="56">
        <v>4.8413989999999997E-3</v>
      </c>
      <c r="I1693" s="57" t="s">
        <v>821</v>
      </c>
      <c r="J1693" s="10">
        <v>1.3029354424495601</v>
      </c>
      <c r="K1693" s="56">
        <v>2.9085325272245999E-2</v>
      </c>
    </row>
    <row r="1694" spans="1:11" x14ac:dyDescent="0.3">
      <c r="A1694" s="57" t="s">
        <v>1858</v>
      </c>
      <c r="B1694" s="10">
        <v>-3.3515215213731899</v>
      </c>
      <c r="C1694" s="56">
        <v>1.4671463422479599E-3</v>
      </c>
      <c r="E1694" s="57" t="s">
        <v>865</v>
      </c>
      <c r="F1694" s="10">
        <v>1.9802673014663099</v>
      </c>
      <c r="G1694" s="56">
        <v>3.00771029501666E-2</v>
      </c>
      <c r="I1694" s="57" t="s">
        <v>3142</v>
      </c>
      <c r="J1694" s="10">
        <v>1.29848984494381</v>
      </c>
      <c r="K1694" s="56">
        <v>7.7471659403333002E-3</v>
      </c>
    </row>
    <row r="1695" spans="1:11" x14ac:dyDescent="0.3">
      <c r="A1695" s="57" t="s">
        <v>1859</v>
      </c>
      <c r="B1695" s="10">
        <v>-3.3523609976757198</v>
      </c>
      <c r="C1695" s="56">
        <v>4.4741538964813298E-8</v>
      </c>
      <c r="E1695" s="57" t="s">
        <v>1323</v>
      </c>
      <c r="F1695" s="10">
        <v>1.977263</v>
      </c>
      <c r="G1695" s="56">
        <v>2.9387730000000001E-2</v>
      </c>
      <c r="I1695" s="57" t="s">
        <v>891</v>
      </c>
      <c r="J1695" s="10">
        <v>1.29353579158901</v>
      </c>
      <c r="K1695" s="56">
        <v>4.5998604240487399E-2</v>
      </c>
    </row>
    <row r="1696" spans="1:11" x14ac:dyDescent="0.3">
      <c r="A1696" s="57" t="s">
        <v>1860</v>
      </c>
      <c r="B1696" s="10">
        <v>-3.38152223484648</v>
      </c>
      <c r="C1696" s="56">
        <v>2.0362472236159899E-4</v>
      </c>
      <c r="E1696" s="57" t="s">
        <v>868</v>
      </c>
      <c r="F1696" s="10">
        <v>1.9740770000000001</v>
      </c>
      <c r="G1696" s="56">
        <v>5.5481920000000004E-3</v>
      </c>
      <c r="I1696" s="57" t="s">
        <v>1116</v>
      </c>
      <c r="J1696" s="10">
        <v>1.2858250329860501</v>
      </c>
      <c r="K1696" s="56">
        <v>2.1362729210790101E-2</v>
      </c>
    </row>
    <row r="1697" spans="1:11" x14ac:dyDescent="0.3">
      <c r="A1697" s="57" t="s">
        <v>1861</v>
      </c>
      <c r="B1697" s="10">
        <v>-3.4195343380310601</v>
      </c>
      <c r="C1697" s="56">
        <v>2.6202570749297801E-7</v>
      </c>
      <c r="E1697" s="57" t="s">
        <v>869</v>
      </c>
      <c r="F1697" s="10">
        <v>1.97372024567806</v>
      </c>
      <c r="G1697" s="56">
        <v>2.15591828125021E-2</v>
      </c>
      <c r="I1697" s="57" t="s">
        <v>973</v>
      </c>
      <c r="J1697" s="10">
        <v>1.2801664370617201</v>
      </c>
      <c r="K1697" s="56">
        <v>2.96748743171142E-2</v>
      </c>
    </row>
    <row r="1698" spans="1:11" x14ac:dyDescent="0.3">
      <c r="A1698" s="57" t="s">
        <v>1862</v>
      </c>
      <c r="B1698" s="10">
        <v>-3.4390562536046398</v>
      </c>
      <c r="C1698" s="56">
        <v>8.8839972202613105E-4</v>
      </c>
      <c r="E1698" s="57" t="s">
        <v>2925</v>
      </c>
      <c r="F1698" s="10">
        <v>1.9708399999999999</v>
      </c>
      <c r="G1698" s="56">
        <v>3.6623799999999997E-7</v>
      </c>
      <c r="I1698" s="57" t="s">
        <v>3568</v>
      </c>
      <c r="J1698" s="10">
        <v>1.27441607946852</v>
      </c>
      <c r="K1698" s="56">
        <v>4.2468037344092602E-2</v>
      </c>
    </row>
    <row r="1699" spans="1:11" x14ac:dyDescent="0.3">
      <c r="A1699" s="57" t="s">
        <v>1863</v>
      </c>
      <c r="B1699" s="10">
        <v>-3.4617170472404402</v>
      </c>
      <c r="C1699" s="56">
        <v>6.0050489627945496E-3</v>
      </c>
      <c r="E1699" s="57" t="s">
        <v>2926</v>
      </c>
      <c r="F1699" s="10">
        <v>1.9680916306237199</v>
      </c>
      <c r="G1699" s="56">
        <v>1.9403189491009599E-2</v>
      </c>
      <c r="I1699" s="57" t="s">
        <v>3070</v>
      </c>
      <c r="J1699" s="10">
        <v>1.2693424307477701</v>
      </c>
      <c r="K1699" s="56">
        <v>2.7214130967966699E-2</v>
      </c>
    </row>
    <row r="1700" spans="1:11" x14ac:dyDescent="0.3">
      <c r="A1700" s="57" t="s">
        <v>1864</v>
      </c>
      <c r="B1700" s="10">
        <v>-3.4677978395286901</v>
      </c>
      <c r="C1700" s="56">
        <v>1.72008086442208E-6</v>
      </c>
      <c r="E1700" s="57" t="s">
        <v>2927</v>
      </c>
      <c r="F1700" s="10">
        <v>1.9659345452127699</v>
      </c>
      <c r="G1700" s="56">
        <v>1.6783967419022501E-2</v>
      </c>
      <c r="I1700" s="57" t="s">
        <v>3103</v>
      </c>
      <c r="J1700" s="10">
        <v>1.2664208669785399</v>
      </c>
      <c r="K1700" s="56">
        <v>3.6136085161376501E-2</v>
      </c>
    </row>
    <row r="1701" spans="1:11" x14ac:dyDescent="0.3">
      <c r="A1701" s="57" t="s">
        <v>1865</v>
      </c>
      <c r="B1701" s="10">
        <v>-3.4904598304011998</v>
      </c>
      <c r="C1701" s="56">
        <v>2.2970116824671801E-4</v>
      </c>
      <c r="E1701" s="57" t="s">
        <v>825</v>
      </c>
      <c r="F1701" s="10">
        <v>1.9629829999999999</v>
      </c>
      <c r="G1701" s="56">
        <v>1.775509E-3</v>
      </c>
      <c r="I1701" s="57" t="s">
        <v>3056</v>
      </c>
      <c r="J1701" s="10">
        <v>1.26198928980034</v>
      </c>
      <c r="K1701" s="56">
        <v>3.7170173219045699E-2</v>
      </c>
    </row>
    <row r="1702" spans="1:11" x14ac:dyDescent="0.3">
      <c r="A1702" s="57" t="s">
        <v>1866</v>
      </c>
      <c r="B1702" s="10">
        <v>-3.49485016033334</v>
      </c>
      <c r="C1702" s="56">
        <v>9.1052868227461993E-6</v>
      </c>
      <c r="E1702" s="57" t="s">
        <v>2928</v>
      </c>
      <c r="F1702" s="10">
        <v>1.9621390000000001</v>
      </c>
      <c r="G1702" s="56">
        <v>2.0126810000000001E-3</v>
      </c>
      <c r="I1702" s="57" t="s">
        <v>3155</v>
      </c>
      <c r="J1702" s="10">
        <v>1.25467198436177</v>
      </c>
      <c r="K1702" s="56">
        <v>4.6789866693596201E-2</v>
      </c>
    </row>
    <row r="1703" spans="1:11" x14ac:dyDescent="0.3">
      <c r="A1703" s="57" t="s">
        <v>1867</v>
      </c>
      <c r="B1703" s="10">
        <v>-3.5027126169465999</v>
      </c>
      <c r="C1703" s="56">
        <v>3.3611360226198401E-14</v>
      </c>
      <c r="E1703" s="57" t="s">
        <v>2929</v>
      </c>
      <c r="F1703" s="10">
        <v>1.9600794958401799</v>
      </c>
      <c r="G1703" s="56">
        <v>1.19302011755562E-4</v>
      </c>
      <c r="I1703" s="57" t="s">
        <v>3141</v>
      </c>
      <c r="J1703" s="10">
        <v>1.24999798923575</v>
      </c>
      <c r="K1703" s="56">
        <v>2.15581686119488E-2</v>
      </c>
    </row>
    <row r="1704" spans="1:11" x14ac:dyDescent="0.3">
      <c r="A1704" s="57" t="s">
        <v>1868</v>
      </c>
      <c r="B1704" s="10">
        <v>-3.5373132352040302</v>
      </c>
      <c r="C1704" s="56">
        <v>3.8990584665123903E-5</v>
      </c>
      <c r="E1704" s="57" t="s">
        <v>2930</v>
      </c>
      <c r="F1704" s="10">
        <v>1.9585407539245001</v>
      </c>
      <c r="G1704" s="56">
        <v>2.7073300784495298E-3</v>
      </c>
      <c r="I1704" s="57" t="s">
        <v>858</v>
      </c>
      <c r="J1704" s="10">
        <v>1.2423958362237699</v>
      </c>
      <c r="K1704" s="56">
        <v>2.41994297260993E-2</v>
      </c>
    </row>
    <row r="1705" spans="1:11" x14ac:dyDescent="0.3">
      <c r="A1705" s="57" t="s">
        <v>1869</v>
      </c>
      <c r="B1705" s="10">
        <v>-3.5463226003898898</v>
      </c>
      <c r="C1705" s="56">
        <v>5.3797689094986499E-12</v>
      </c>
      <c r="E1705" s="57" t="s">
        <v>887</v>
      </c>
      <c r="F1705" s="10">
        <v>1.95686056607694</v>
      </c>
      <c r="G1705" s="56">
        <v>3.5887419386038799E-4</v>
      </c>
      <c r="I1705" s="57" t="s">
        <v>928</v>
      </c>
      <c r="J1705" s="10">
        <v>1.2389278704617499</v>
      </c>
      <c r="K1705" s="56">
        <v>1.0274311646196599E-2</v>
      </c>
    </row>
    <row r="1706" spans="1:11" x14ac:dyDescent="0.3">
      <c r="A1706" s="57" t="s">
        <v>1870</v>
      </c>
      <c r="B1706" s="10">
        <v>-3.5587449596929801</v>
      </c>
      <c r="C1706" s="56">
        <v>1.03432821913225E-3</v>
      </c>
      <c r="E1706" s="57" t="s">
        <v>2931</v>
      </c>
      <c r="F1706" s="10">
        <v>1.9541701695799301</v>
      </c>
      <c r="G1706" s="56">
        <v>8.3890494602459201E-4</v>
      </c>
      <c r="I1706" s="57" t="s">
        <v>1211</v>
      </c>
      <c r="J1706" s="10">
        <v>1.2227465535084101</v>
      </c>
      <c r="K1706" s="56">
        <v>1.9880124471050298E-2</v>
      </c>
    </row>
    <row r="1707" spans="1:11" x14ac:dyDescent="0.3">
      <c r="A1707" s="57" t="s">
        <v>1871</v>
      </c>
      <c r="B1707" s="10">
        <v>-3.5636551751523999</v>
      </c>
      <c r="C1707" s="56">
        <v>2.58168933326476E-5</v>
      </c>
      <c r="E1707" s="57" t="s">
        <v>765</v>
      </c>
      <c r="F1707" s="10">
        <v>1.9532590000000001</v>
      </c>
      <c r="G1707" s="56">
        <v>1.4256599999999999E-2</v>
      </c>
      <c r="I1707" s="57" t="s">
        <v>3082</v>
      </c>
      <c r="J1707" s="10">
        <v>1.2127315881079299</v>
      </c>
      <c r="K1707" s="56">
        <v>4.1546889727254899E-2</v>
      </c>
    </row>
    <row r="1708" spans="1:11" x14ac:dyDescent="0.3">
      <c r="A1708" s="57" t="s">
        <v>1872</v>
      </c>
      <c r="B1708" s="10">
        <v>-3.6229573539430202</v>
      </c>
      <c r="C1708" s="56">
        <v>6.0656262087334801E-4</v>
      </c>
      <c r="E1708" s="57" t="s">
        <v>948</v>
      </c>
      <c r="F1708" s="10">
        <v>1.9520169999999999</v>
      </c>
      <c r="G1708" s="56">
        <v>1.075765E-4</v>
      </c>
      <c r="I1708" s="57" t="s">
        <v>3569</v>
      </c>
      <c r="J1708" s="10">
        <v>1.2098342343690101</v>
      </c>
      <c r="K1708" s="56">
        <v>2.4852595188057599E-2</v>
      </c>
    </row>
    <row r="1709" spans="1:11" x14ac:dyDescent="0.3">
      <c r="A1709" s="57" t="s">
        <v>1873</v>
      </c>
      <c r="B1709" s="10">
        <v>-3.6505481471214498</v>
      </c>
      <c r="C1709" s="56">
        <v>2.9697385109966801E-5</v>
      </c>
      <c r="E1709" s="57" t="s">
        <v>2932</v>
      </c>
      <c r="F1709" s="10">
        <v>1.9489038109805801</v>
      </c>
      <c r="G1709" s="56">
        <v>2.9679339435180599E-2</v>
      </c>
      <c r="I1709" s="57" t="s">
        <v>3168</v>
      </c>
      <c r="J1709" s="10">
        <v>1.2080335056145599</v>
      </c>
      <c r="K1709" s="56">
        <v>2.2178420703385101E-2</v>
      </c>
    </row>
    <row r="1710" spans="1:11" x14ac:dyDescent="0.3">
      <c r="A1710" s="57" t="s">
        <v>1874</v>
      </c>
      <c r="B1710" s="10">
        <v>-3.6633426981812001</v>
      </c>
      <c r="C1710" s="56">
        <v>4.36746577391847E-5</v>
      </c>
      <c r="E1710" s="57" t="s">
        <v>899</v>
      </c>
      <c r="F1710" s="10">
        <v>1.947333</v>
      </c>
      <c r="G1710" s="56">
        <v>2.6663270000000001E-4</v>
      </c>
      <c r="I1710" s="57" t="s">
        <v>3054</v>
      </c>
      <c r="J1710" s="10">
        <v>1.2079390899784099</v>
      </c>
      <c r="K1710" s="56">
        <v>2.2887588129901801E-2</v>
      </c>
    </row>
    <row r="1711" spans="1:11" x14ac:dyDescent="0.3">
      <c r="A1711" s="57" t="s">
        <v>1875</v>
      </c>
      <c r="B1711" s="10">
        <v>-3.6826104463148601</v>
      </c>
      <c r="C1711" s="56">
        <v>1.54051387751043E-7</v>
      </c>
      <c r="E1711" s="57" t="s">
        <v>1431</v>
      </c>
      <c r="F1711" s="10">
        <v>1.94489058038064</v>
      </c>
      <c r="G1711" s="56">
        <v>1.5627191045842301E-2</v>
      </c>
      <c r="I1711" s="57" t="s">
        <v>1096</v>
      </c>
      <c r="J1711" s="10">
        <v>1.19488554645985</v>
      </c>
      <c r="K1711" s="56">
        <v>7.7948951051522303E-3</v>
      </c>
    </row>
    <row r="1712" spans="1:11" x14ac:dyDescent="0.3">
      <c r="A1712" s="57" t="s">
        <v>1876</v>
      </c>
      <c r="B1712" s="10">
        <v>-3.7502708135529299</v>
      </c>
      <c r="C1712" s="56">
        <v>5.3712636681859504E-3</v>
      </c>
      <c r="E1712" s="57" t="s">
        <v>2933</v>
      </c>
      <c r="F1712" s="10">
        <v>1.93969738123637</v>
      </c>
      <c r="G1712" s="56">
        <v>2.8691839313885003E-4</v>
      </c>
      <c r="I1712" s="57" t="s">
        <v>3092</v>
      </c>
      <c r="J1712" s="10">
        <v>1.1874083124175501</v>
      </c>
      <c r="K1712" s="56">
        <v>2.33281099701283E-2</v>
      </c>
    </row>
    <row r="1713" spans="1:11" x14ac:dyDescent="0.3">
      <c r="A1713" s="57" t="s">
        <v>1877</v>
      </c>
      <c r="B1713" s="10">
        <v>-3.8014009654939902</v>
      </c>
      <c r="C1713" s="56">
        <v>3.5656552915721399E-5</v>
      </c>
      <c r="E1713" s="57" t="s">
        <v>1035</v>
      </c>
      <c r="F1713" s="10">
        <v>1.9390870634796</v>
      </c>
      <c r="G1713" s="56">
        <v>6.3811636108832795E-4</v>
      </c>
      <c r="I1713" s="57" t="s">
        <v>3130</v>
      </c>
      <c r="J1713" s="10">
        <v>1.1859991422962599</v>
      </c>
      <c r="K1713" s="56">
        <v>4.7028066810633901E-2</v>
      </c>
    </row>
    <row r="1714" spans="1:11" x14ac:dyDescent="0.3">
      <c r="A1714" s="57" t="s">
        <v>1878</v>
      </c>
      <c r="B1714" s="10">
        <v>-3.81504701379958</v>
      </c>
      <c r="C1714" s="56">
        <v>6.3548962470498999E-6</v>
      </c>
      <c r="E1714" s="57" t="s">
        <v>963</v>
      </c>
      <c r="F1714" s="10">
        <v>1.9387862792272901</v>
      </c>
      <c r="G1714" s="56">
        <v>2.9982574667385699E-3</v>
      </c>
      <c r="I1714" s="57" t="s">
        <v>705</v>
      </c>
      <c r="J1714" s="10">
        <v>1.1805541588928601</v>
      </c>
      <c r="K1714" s="56">
        <v>9.5082499147681205E-3</v>
      </c>
    </row>
    <row r="1715" spans="1:11" x14ac:dyDescent="0.3">
      <c r="A1715" s="57" t="s">
        <v>1879</v>
      </c>
      <c r="B1715" s="10">
        <v>-3.8150475454213999</v>
      </c>
      <c r="C1715" s="56">
        <v>1.20023519995553E-3</v>
      </c>
      <c r="E1715" s="57" t="s">
        <v>2934</v>
      </c>
      <c r="F1715" s="10">
        <v>1.93807331176363</v>
      </c>
      <c r="G1715" s="56">
        <v>1.8585489143659001E-6</v>
      </c>
      <c r="I1715" s="57" t="s">
        <v>3570</v>
      </c>
      <c r="J1715" s="10">
        <v>1.14822322202572</v>
      </c>
      <c r="K1715" s="56">
        <v>3.1658559010206103E-2</v>
      </c>
    </row>
    <row r="1716" spans="1:11" x14ac:dyDescent="0.3">
      <c r="A1716" s="57" t="s">
        <v>1880</v>
      </c>
      <c r="B1716" s="10">
        <v>-3.8261087631041302</v>
      </c>
      <c r="C1716" s="56">
        <v>4.2363408790385797E-3</v>
      </c>
      <c r="E1716" s="57" t="s">
        <v>1258</v>
      </c>
      <c r="F1716" s="10">
        <v>1.9379854475324001</v>
      </c>
      <c r="G1716" s="56">
        <v>4.4925859633090899E-3</v>
      </c>
      <c r="I1716" s="57" t="s">
        <v>1361</v>
      </c>
      <c r="J1716" s="10">
        <v>1.1415725626406901</v>
      </c>
      <c r="K1716" s="56">
        <v>7.3654573846316101E-3</v>
      </c>
    </row>
    <row r="1717" spans="1:11" x14ac:dyDescent="0.3">
      <c r="A1717" s="57" t="s">
        <v>1881</v>
      </c>
      <c r="B1717" s="10">
        <v>-3.8320255856726702</v>
      </c>
      <c r="C1717" s="56">
        <v>5.0866418172557399E-3</v>
      </c>
      <c r="E1717" s="57" t="s">
        <v>2935</v>
      </c>
      <c r="F1717" s="10">
        <v>1.9347055821290799</v>
      </c>
      <c r="G1717" s="56">
        <v>4.3647523074344698E-3</v>
      </c>
      <c r="I1717" s="57" t="s">
        <v>3173</v>
      </c>
      <c r="J1717" s="10">
        <v>1.10430833278369</v>
      </c>
      <c r="K1717" s="56">
        <v>4.63156758031966E-2</v>
      </c>
    </row>
    <row r="1718" spans="1:11" x14ac:dyDescent="0.3">
      <c r="A1718" s="57" t="s">
        <v>1882</v>
      </c>
      <c r="B1718" s="10">
        <v>-3.8360163821561</v>
      </c>
      <c r="C1718" s="56">
        <v>2.6202570749297801E-7</v>
      </c>
      <c r="E1718" s="57" t="s">
        <v>1116</v>
      </c>
      <c r="F1718" s="10">
        <v>1.93217915601954</v>
      </c>
      <c r="G1718" s="56">
        <v>1.03017366200709E-4</v>
      </c>
      <c r="I1718" s="57" t="s">
        <v>3099</v>
      </c>
      <c r="J1718" s="10">
        <v>1.07367468563177</v>
      </c>
      <c r="K1718" s="56">
        <v>4.3041214955059998E-2</v>
      </c>
    </row>
    <row r="1719" spans="1:11" x14ac:dyDescent="0.3">
      <c r="A1719" s="57" t="s">
        <v>1883</v>
      </c>
      <c r="B1719" s="10">
        <v>-3.8392947650172999</v>
      </c>
      <c r="C1719" s="56">
        <v>2.60064742640959E-7</v>
      </c>
      <c r="E1719" s="57" t="s">
        <v>2936</v>
      </c>
      <c r="F1719" s="10">
        <v>1.928107</v>
      </c>
      <c r="G1719" s="56">
        <v>2.4198850000000001E-2</v>
      </c>
      <c r="I1719" s="57" t="s">
        <v>1098</v>
      </c>
      <c r="J1719" s="10">
        <v>1.0689450763627799</v>
      </c>
      <c r="K1719" s="56">
        <v>4.1798252553736703E-2</v>
      </c>
    </row>
    <row r="1720" spans="1:11" x14ac:dyDescent="0.3">
      <c r="A1720" s="57" t="s">
        <v>1884</v>
      </c>
      <c r="B1720" s="10">
        <v>-3.84518241349596</v>
      </c>
      <c r="C1720" s="56">
        <v>3.7054302908268101E-6</v>
      </c>
      <c r="E1720" s="57" t="s">
        <v>1175</v>
      </c>
      <c r="F1720" s="10">
        <v>1.9251928880853599</v>
      </c>
      <c r="G1720" s="56">
        <v>3.6743725281127601E-4</v>
      </c>
      <c r="I1720" s="57" t="s">
        <v>1145</v>
      </c>
      <c r="J1720" s="10">
        <v>-0.869573461966059</v>
      </c>
      <c r="K1720" s="56">
        <v>4.9984887777974399E-2</v>
      </c>
    </row>
    <row r="1721" spans="1:11" x14ac:dyDescent="0.3">
      <c r="A1721" s="57" t="s">
        <v>1885</v>
      </c>
      <c r="B1721" s="10">
        <v>-3.8692773812214001</v>
      </c>
      <c r="C1721" s="56">
        <v>9.1647939126199101E-4</v>
      </c>
      <c r="E1721" s="57" t="s">
        <v>965</v>
      </c>
      <c r="F1721" s="10">
        <v>1.9231790596862199</v>
      </c>
      <c r="G1721" s="56">
        <v>6.4093228941684999E-3</v>
      </c>
      <c r="I1721" s="57" t="s">
        <v>1169</v>
      </c>
      <c r="J1721" s="10">
        <v>-0.94957387214674605</v>
      </c>
      <c r="K1721" s="56">
        <v>2.1666360941800401E-2</v>
      </c>
    </row>
    <row r="1722" spans="1:11" x14ac:dyDescent="0.3">
      <c r="A1722" s="57" t="s">
        <v>1886</v>
      </c>
      <c r="B1722" s="10">
        <v>-3.9003575432661099</v>
      </c>
      <c r="C1722" s="56">
        <v>1.36173186204268E-2</v>
      </c>
      <c r="E1722" s="57" t="s">
        <v>2937</v>
      </c>
      <c r="F1722" s="10">
        <v>1.92228681989034</v>
      </c>
      <c r="G1722" s="56">
        <v>7.9875012100232793E-3</v>
      </c>
      <c r="I1722" s="57" t="s">
        <v>1123</v>
      </c>
      <c r="J1722" s="10">
        <v>-0.95623746200302095</v>
      </c>
      <c r="K1722" s="56">
        <v>4.1161039628625599E-2</v>
      </c>
    </row>
    <row r="1723" spans="1:11" x14ac:dyDescent="0.3">
      <c r="A1723" s="57" t="s">
        <v>1887</v>
      </c>
      <c r="B1723" s="10">
        <v>-3.90222993207774</v>
      </c>
      <c r="C1723" s="56">
        <v>2.8940876649915502E-3</v>
      </c>
      <c r="E1723" s="57" t="s">
        <v>938</v>
      </c>
      <c r="F1723" s="10">
        <v>1.9215025842172899</v>
      </c>
      <c r="G1723" s="56">
        <v>7.3737579074213396E-4</v>
      </c>
      <c r="I1723" s="57" t="s">
        <v>1137</v>
      </c>
      <c r="J1723" s="10">
        <v>-0.96245322583258996</v>
      </c>
      <c r="K1723" s="56">
        <v>2.1362729210790101E-2</v>
      </c>
    </row>
    <row r="1724" spans="1:11" x14ac:dyDescent="0.3">
      <c r="A1724" s="57" t="s">
        <v>1888</v>
      </c>
      <c r="B1724" s="10">
        <v>-3.9064975443511201</v>
      </c>
      <c r="C1724" s="56">
        <v>6.4476524672600198E-7</v>
      </c>
      <c r="E1724" s="57" t="s">
        <v>2938</v>
      </c>
      <c r="F1724" s="10">
        <v>1.92038231471707</v>
      </c>
      <c r="G1724" s="56">
        <v>2.1659576903184301E-2</v>
      </c>
      <c r="I1724" s="57" t="s">
        <v>3174</v>
      </c>
      <c r="J1724" s="10">
        <v>-0.96688125183264495</v>
      </c>
      <c r="K1724" s="56">
        <v>1.28504387710432E-2</v>
      </c>
    </row>
    <row r="1725" spans="1:11" x14ac:dyDescent="0.3">
      <c r="A1725" s="57" t="s">
        <v>1889</v>
      </c>
      <c r="B1725" s="10">
        <v>-4.0022902102784501</v>
      </c>
      <c r="C1725" s="56">
        <v>3.2785141408739101E-12</v>
      </c>
      <c r="E1725" s="57" t="s">
        <v>2939</v>
      </c>
      <c r="F1725" s="10">
        <v>1.9083965450382201</v>
      </c>
      <c r="G1725" s="56">
        <v>4.8579977925736498E-2</v>
      </c>
      <c r="I1725" s="57" t="s">
        <v>1196</v>
      </c>
      <c r="J1725" s="10">
        <v>-1.01789776057189</v>
      </c>
      <c r="K1725" s="56">
        <v>2.5433755816757001E-2</v>
      </c>
    </row>
    <row r="1726" spans="1:11" x14ac:dyDescent="0.3">
      <c r="A1726" s="57" t="s">
        <v>1890</v>
      </c>
      <c r="B1726" s="10">
        <v>-4.0113215848855104</v>
      </c>
      <c r="C1726" s="56">
        <v>2.4475259842600099E-13</v>
      </c>
      <c r="E1726" s="57" t="s">
        <v>2940</v>
      </c>
      <c r="F1726" s="10">
        <v>1.908385</v>
      </c>
      <c r="G1726" s="56">
        <v>5.789673E-4</v>
      </c>
      <c r="I1726" s="57" t="s">
        <v>1120</v>
      </c>
      <c r="J1726" s="10">
        <v>-1.0190835401499401</v>
      </c>
      <c r="K1726" s="56">
        <v>2.2887588129901801E-2</v>
      </c>
    </row>
    <row r="1727" spans="1:11" x14ac:dyDescent="0.3">
      <c r="A1727" s="57" t="s">
        <v>1891</v>
      </c>
      <c r="B1727" s="10">
        <v>-4.0296158306890204</v>
      </c>
      <c r="C1727" s="56">
        <v>3.8632828702393001E-14</v>
      </c>
      <c r="E1727" s="57" t="s">
        <v>2941</v>
      </c>
      <c r="F1727" s="10">
        <v>1.906175</v>
      </c>
      <c r="G1727" s="56">
        <v>2.2700120000000001E-3</v>
      </c>
      <c r="I1727" s="57" t="s">
        <v>1136</v>
      </c>
      <c r="J1727" s="10">
        <v>-1.04795964761629</v>
      </c>
      <c r="K1727" s="56">
        <v>3.59016588509255E-2</v>
      </c>
    </row>
    <row r="1728" spans="1:11" x14ac:dyDescent="0.3">
      <c r="A1728" s="57" t="s">
        <v>1892</v>
      </c>
      <c r="B1728" s="10">
        <v>-4.0315412278344303</v>
      </c>
      <c r="C1728" s="56">
        <v>1.25112966875521E-3</v>
      </c>
      <c r="E1728" s="57" t="s">
        <v>2942</v>
      </c>
      <c r="F1728" s="10">
        <v>1.9016219999999999</v>
      </c>
      <c r="G1728" s="56">
        <v>3.8086970000000002E-3</v>
      </c>
      <c r="I1728" s="57" t="s">
        <v>1143</v>
      </c>
      <c r="J1728" s="10">
        <v>-1.07945396404423</v>
      </c>
      <c r="K1728" s="56">
        <v>1.20758078989284E-2</v>
      </c>
    </row>
    <row r="1729" spans="1:11" x14ac:dyDescent="0.3">
      <c r="A1729" s="57" t="s">
        <v>1893</v>
      </c>
      <c r="B1729" s="10">
        <v>-4.0538012797854703</v>
      </c>
      <c r="C1729" s="56">
        <v>2.9483018688986599E-5</v>
      </c>
      <c r="E1729" s="57" t="s">
        <v>2943</v>
      </c>
      <c r="F1729" s="10">
        <v>1.8977310000000001</v>
      </c>
      <c r="G1729" s="56">
        <v>2.5744089999999999E-5</v>
      </c>
      <c r="I1729" s="57" t="s">
        <v>1279</v>
      </c>
      <c r="J1729" s="10">
        <v>-1.1034110054983699</v>
      </c>
      <c r="K1729" s="56">
        <v>4.2125740675354302E-2</v>
      </c>
    </row>
    <row r="1730" spans="1:11" x14ac:dyDescent="0.3">
      <c r="A1730" s="57" t="s">
        <v>1894</v>
      </c>
      <c r="B1730" s="10">
        <v>-4.0579117556675302</v>
      </c>
      <c r="C1730" s="56">
        <v>1.7403051600011499E-4</v>
      </c>
      <c r="E1730" s="57" t="s">
        <v>2944</v>
      </c>
      <c r="F1730" s="10">
        <v>1.8948100000000001</v>
      </c>
      <c r="G1730" s="56">
        <v>1.0657399999999999E-2</v>
      </c>
      <c r="I1730" s="57" t="s">
        <v>3227</v>
      </c>
      <c r="J1730" s="10">
        <v>-1.12143044799912</v>
      </c>
      <c r="K1730" s="56">
        <v>1.28299494686985E-2</v>
      </c>
    </row>
    <row r="1731" spans="1:11" x14ac:dyDescent="0.3">
      <c r="A1731" s="57" t="s">
        <v>1895</v>
      </c>
      <c r="B1731" s="10">
        <v>-4.0696464504879604</v>
      </c>
      <c r="C1731" s="56">
        <v>5.1289919429016896E-7</v>
      </c>
      <c r="E1731" s="57" t="s">
        <v>2945</v>
      </c>
      <c r="F1731" s="10">
        <v>1.8945894129443599</v>
      </c>
      <c r="G1731" s="56">
        <v>2.4502316100722902E-3</v>
      </c>
      <c r="I1731" s="57" t="s">
        <v>1178</v>
      </c>
      <c r="J1731" s="10">
        <v>-1.13212050899965</v>
      </c>
      <c r="K1731" s="56">
        <v>1.32796477185275E-2</v>
      </c>
    </row>
    <row r="1732" spans="1:11" x14ac:dyDescent="0.3">
      <c r="A1732" s="57" t="s">
        <v>1896</v>
      </c>
      <c r="B1732" s="10">
        <v>-4.0745644819243401</v>
      </c>
      <c r="C1732" s="56">
        <v>3.20865132256366E-9</v>
      </c>
      <c r="E1732" s="57" t="s">
        <v>2946</v>
      </c>
      <c r="F1732" s="10">
        <v>1.89408</v>
      </c>
      <c r="G1732" s="56">
        <v>4.9045510000000003E-4</v>
      </c>
      <c r="I1732" s="57" t="s">
        <v>3206</v>
      </c>
      <c r="J1732" s="10">
        <v>-1.14188797731599</v>
      </c>
      <c r="K1732" s="56">
        <v>2.1074433145918999E-2</v>
      </c>
    </row>
    <row r="1733" spans="1:11" x14ac:dyDescent="0.3">
      <c r="A1733" s="57" t="s">
        <v>1897</v>
      </c>
      <c r="B1733" s="10">
        <v>-4.0749968064826998</v>
      </c>
      <c r="C1733" s="56">
        <v>9.9051056613838304E-7</v>
      </c>
      <c r="E1733" s="57" t="s">
        <v>1025</v>
      </c>
      <c r="F1733" s="10">
        <v>1.8938422635270999</v>
      </c>
      <c r="G1733" s="56">
        <v>1.79192625019078E-5</v>
      </c>
      <c r="I1733" s="57" t="s">
        <v>1240</v>
      </c>
      <c r="J1733" s="10">
        <v>-1.1678220194205899</v>
      </c>
      <c r="K1733" s="56">
        <v>3.04001454697868E-2</v>
      </c>
    </row>
    <row r="1734" spans="1:11" x14ac:dyDescent="0.3">
      <c r="A1734" s="57" t="s">
        <v>1898</v>
      </c>
      <c r="B1734" s="10">
        <v>-4.0881717595060296</v>
      </c>
      <c r="C1734" s="56">
        <v>1.3218388904682399E-2</v>
      </c>
      <c r="E1734" s="57" t="s">
        <v>2947</v>
      </c>
      <c r="F1734" s="10">
        <v>1.8937979108057801</v>
      </c>
      <c r="G1734" s="56">
        <v>1.4268023368545801E-3</v>
      </c>
      <c r="I1734" s="57" t="s">
        <v>1177</v>
      </c>
      <c r="J1734" s="10">
        <v>-1.1716841230439801</v>
      </c>
      <c r="K1734" s="56">
        <v>3.7055410365833603E-2</v>
      </c>
    </row>
    <row r="1735" spans="1:11" x14ac:dyDescent="0.3">
      <c r="A1735" s="57" t="s">
        <v>1899</v>
      </c>
      <c r="B1735" s="10">
        <v>-4.0908368233943602</v>
      </c>
      <c r="C1735" s="56">
        <v>1.0292769202696699E-4</v>
      </c>
      <c r="E1735" s="57" t="s">
        <v>959</v>
      </c>
      <c r="F1735" s="10">
        <v>1.8911720000000001</v>
      </c>
      <c r="G1735" s="56">
        <v>1.3866939999999999E-2</v>
      </c>
      <c r="I1735" s="57" t="s">
        <v>3175</v>
      </c>
      <c r="J1735" s="10">
        <v>-1.18805250650256</v>
      </c>
      <c r="K1735" s="56">
        <v>1.9970682221882401E-2</v>
      </c>
    </row>
    <row r="1736" spans="1:11" x14ac:dyDescent="0.3">
      <c r="A1736" s="57" t="s">
        <v>1900</v>
      </c>
      <c r="B1736" s="10">
        <v>-4.1126841058981096</v>
      </c>
      <c r="C1736" s="56">
        <v>3.9395632255106097E-9</v>
      </c>
      <c r="E1736" s="57" t="s">
        <v>1226</v>
      </c>
      <c r="F1736" s="10">
        <v>1.89115930093456</v>
      </c>
      <c r="G1736" s="56">
        <v>7.2223613372528401E-4</v>
      </c>
      <c r="I1736" s="57" t="s">
        <v>3246</v>
      </c>
      <c r="J1736" s="10">
        <v>-1.1936682678475901</v>
      </c>
      <c r="K1736" s="56">
        <v>2.1192481034215602E-2</v>
      </c>
    </row>
    <row r="1737" spans="1:11" x14ac:dyDescent="0.3">
      <c r="A1737" s="57" t="s">
        <v>1901</v>
      </c>
      <c r="B1737" s="10">
        <v>-4.16648401203721</v>
      </c>
      <c r="C1737" s="56">
        <v>6.15084483619546E-5</v>
      </c>
      <c r="E1737" s="57" t="s">
        <v>1032</v>
      </c>
      <c r="F1737" s="10">
        <v>1.889891</v>
      </c>
      <c r="G1737" s="56">
        <v>1.4768839999999999E-3</v>
      </c>
      <c r="I1737" s="57" t="s">
        <v>1506</v>
      </c>
      <c r="J1737" s="10">
        <v>-1.2048350825860501</v>
      </c>
      <c r="K1737" s="56">
        <v>2.08131896787071E-2</v>
      </c>
    </row>
    <row r="1738" spans="1:11" x14ac:dyDescent="0.3">
      <c r="A1738" s="57" t="s">
        <v>1902</v>
      </c>
      <c r="B1738" s="10">
        <v>-4.1905188470505603</v>
      </c>
      <c r="C1738" s="56">
        <v>2.6483273546615899E-6</v>
      </c>
      <c r="E1738" s="57" t="s">
        <v>1244</v>
      </c>
      <c r="F1738" s="10">
        <v>1.889329</v>
      </c>
      <c r="G1738" s="56">
        <v>9.0007939999999995E-3</v>
      </c>
      <c r="I1738" s="57" t="s">
        <v>3182</v>
      </c>
      <c r="J1738" s="10">
        <v>-1.2078379746317101</v>
      </c>
      <c r="K1738" s="56">
        <v>4.6664794829327498E-2</v>
      </c>
    </row>
    <row r="1739" spans="1:11" x14ac:dyDescent="0.3">
      <c r="A1739" s="57" t="s">
        <v>1903</v>
      </c>
      <c r="B1739" s="10">
        <v>-4.2023445346009503</v>
      </c>
      <c r="C1739" s="56">
        <v>2.0404056194111201E-7</v>
      </c>
      <c r="E1739" s="57" t="s">
        <v>2948</v>
      </c>
      <c r="F1739" s="10">
        <v>1.88603230847401</v>
      </c>
      <c r="G1739" s="56">
        <v>1.3019386853864201E-4</v>
      </c>
      <c r="I1739" s="57" t="s">
        <v>1156</v>
      </c>
      <c r="J1739" s="10">
        <v>-1.21491319681913</v>
      </c>
      <c r="K1739" s="56">
        <v>5.86484482749851E-3</v>
      </c>
    </row>
    <row r="1740" spans="1:11" x14ac:dyDescent="0.3">
      <c r="A1740" s="57" t="s">
        <v>1904</v>
      </c>
      <c r="B1740" s="10">
        <v>-4.2255600610800403</v>
      </c>
      <c r="C1740" s="56">
        <v>4.2643207632723804E-6</v>
      </c>
      <c r="E1740" s="57" t="s">
        <v>2949</v>
      </c>
      <c r="F1740" s="10">
        <v>1.88407263241347</v>
      </c>
      <c r="G1740" s="56">
        <v>4.5087683728806401E-2</v>
      </c>
      <c r="I1740" s="57" t="s">
        <v>1159</v>
      </c>
      <c r="J1740" s="10">
        <v>-1.22884592127442</v>
      </c>
      <c r="K1740" s="56">
        <v>2.7651163760369301E-3</v>
      </c>
    </row>
    <row r="1741" spans="1:11" x14ac:dyDescent="0.3">
      <c r="A1741" s="57" t="s">
        <v>1905</v>
      </c>
      <c r="B1741" s="10">
        <v>-4.2411777620752602</v>
      </c>
      <c r="C1741" s="56">
        <v>2.2787705380674499E-7</v>
      </c>
      <c r="E1741" s="57" t="s">
        <v>989</v>
      </c>
      <c r="F1741" s="10">
        <v>1.88278895676337</v>
      </c>
      <c r="G1741" s="56">
        <v>5.0119069982410198E-4</v>
      </c>
      <c r="I1741" s="57" t="s">
        <v>1164</v>
      </c>
      <c r="J1741" s="10">
        <v>-1.23217097724444</v>
      </c>
      <c r="K1741" s="56">
        <v>7.8951491565258606E-3</v>
      </c>
    </row>
    <row r="1742" spans="1:11" x14ac:dyDescent="0.3">
      <c r="A1742" s="57" t="s">
        <v>1906</v>
      </c>
      <c r="B1742" s="10">
        <v>-4.3520132464365497</v>
      </c>
      <c r="C1742" s="56">
        <v>3.8893359861970601E-2</v>
      </c>
      <c r="E1742" s="57" t="s">
        <v>2950</v>
      </c>
      <c r="F1742" s="10">
        <v>1.882671</v>
      </c>
      <c r="G1742" s="56">
        <v>5.1583139999999998E-3</v>
      </c>
      <c r="I1742" s="57" t="s">
        <v>1129</v>
      </c>
      <c r="J1742" s="10">
        <v>-1.2338025289785499</v>
      </c>
      <c r="K1742" s="56">
        <v>3.1404937270955299E-3</v>
      </c>
    </row>
    <row r="1743" spans="1:11" x14ac:dyDescent="0.3">
      <c r="A1743" s="57" t="s">
        <v>1907</v>
      </c>
      <c r="B1743" s="10">
        <v>-4.4293812320246797</v>
      </c>
      <c r="C1743" s="56">
        <v>8.4961932264032801E-9</v>
      </c>
      <c r="E1743" s="57" t="s">
        <v>1085</v>
      </c>
      <c r="F1743" s="10">
        <v>1.8798299999999999</v>
      </c>
      <c r="G1743" s="56">
        <v>8.4512770000000001E-4</v>
      </c>
      <c r="I1743" s="57" t="s">
        <v>1234</v>
      </c>
      <c r="J1743" s="10">
        <v>-1.23537804299624</v>
      </c>
      <c r="K1743" s="56">
        <v>1.24855654175511E-2</v>
      </c>
    </row>
    <row r="1744" spans="1:11" x14ac:dyDescent="0.3">
      <c r="A1744" s="57" t="s">
        <v>1908</v>
      </c>
      <c r="B1744" s="10">
        <v>-4.4583921216901397</v>
      </c>
      <c r="C1744" s="56">
        <v>1.02294050202276E-2</v>
      </c>
      <c r="E1744" s="57" t="s">
        <v>2951</v>
      </c>
      <c r="F1744" s="10">
        <v>1.8786134594760699</v>
      </c>
      <c r="G1744" s="56">
        <v>1.17019974685136E-2</v>
      </c>
      <c r="I1744" s="57" t="s">
        <v>3236</v>
      </c>
      <c r="J1744" s="10">
        <v>-1.24568900848342</v>
      </c>
      <c r="K1744" s="56">
        <v>3.3080706670960497E-2</v>
      </c>
    </row>
    <row r="1745" spans="1:11" x14ac:dyDescent="0.3">
      <c r="A1745" s="57" t="s">
        <v>1909</v>
      </c>
      <c r="B1745" s="10">
        <v>-4.5143479292069699</v>
      </c>
      <c r="C1745" s="56">
        <v>5.0166953817137302E-12</v>
      </c>
      <c r="E1745" s="57" t="s">
        <v>2952</v>
      </c>
      <c r="F1745" s="10">
        <v>1.87843564196683</v>
      </c>
      <c r="G1745" s="56">
        <v>5.2167611785365E-5</v>
      </c>
      <c r="I1745" s="57" t="s">
        <v>1149</v>
      </c>
      <c r="J1745" s="10">
        <v>-1.25499978287233</v>
      </c>
      <c r="K1745" s="56">
        <v>1.0216070758616301E-2</v>
      </c>
    </row>
    <row r="1746" spans="1:11" x14ac:dyDescent="0.3">
      <c r="A1746" s="57" t="s">
        <v>1910</v>
      </c>
      <c r="B1746" s="10">
        <v>-4.56832643593774</v>
      </c>
      <c r="C1746" s="56">
        <v>5.8739116215408603E-8</v>
      </c>
      <c r="E1746" s="57" t="s">
        <v>2953</v>
      </c>
      <c r="F1746" s="10">
        <v>1.8767121546502701</v>
      </c>
      <c r="G1746" s="56">
        <v>1.49811120491376E-2</v>
      </c>
      <c r="I1746" s="57" t="s">
        <v>3225</v>
      </c>
      <c r="J1746" s="10">
        <v>-1.25863783962744</v>
      </c>
      <c r="K1746" s="56">
        <v>3.9782883080863599E-2</v>
      </c>
    </row>
    <row r="1747" spans="1:11" x14ac:dyDescent="0.3">
      <c r="A1747" s="57" t="s">
        <v>1911</v>
      </c>
      <c r="B1747" s="10">
        <v>-4.6688317103906201</v>
      </c>
      <c r="C1747" s="56">
        <v>3.72631202763573E-10</v>
      </c>
      <c r="E1747" s="57" t="s">
        <v>2954</v>
      </c>
      <c r="F1747" s="10">
        <v>1.8764490371775</v>
      </c>
      <c r="G1747" s="56">
        <v>4.3018284394473902E-2</v>
      </c>
      <c r="I1747" s="57" t="s">
        <v>3264</v>
      </c>
      <c r="J1747" s="10">
        <v>-1.2591572051551101</v>
      </c>
      <c r="K1747" s="56">
        <v>3.1171800741521798E-2</v>
      </c>
    </row>
    <row r="1748" spans="1:11" x14ac:dyDescent="0.3">
      <c r="A1748" s="57" t="s">
        <v>1912</v>
      </c>
      <c r="B1748" s="10">
        <v>-4.6887592141422898</v>
      </c>
      <c r="C1748" s="56">
        <v>6.4412326103816997E-5</v>
      </c>
      <c r="E1748" s="57" t="s">
        <v>2955</v>
      </c>
      <c r="F1748" s="10">
        <v>1.8753274761529699</v>
      </c>
      <c r="G1748" s="56">
        <v>2.11654695181928E-2</v>
      </c>
      <c r="I1748" s="57" t="s">
        <v>1131</v>
      </c>
      <c r="J1748" s="10">
        <v>-1.26050079007588</v>
      </c>
      <c r="K1748" s="56">
        <v>1.78525357740193E-3</v>
      </c>
    </row>
    <row r="1749" spans="1:11" x14ac:dyDescent="0.3">
      <c r="A1749" s="57" t="s">
        <v>1913</v>
      </c>
      <c r="B1749" s="10">
        <v>-4.7028466996482798</v>
      </c>
      <c r="C1749" s="56">
        <v>5.6557543320787801E-6</v>
      </c>
      <c r="E1749" s="57" t="s">
        <v>746</v>
      </c>
      <c r="F1749" s="10">
        <v>1.8741399999999999</v>
      </c>
      <c r="G1749" s="56">
        <v>6.7395220000000004E-3</v>
      </c>
      <c r="I1749" s="57" t="s">
        <v>1135</v>
      </c>
      <c r="J1749" s="10">
        <v>-1.26471564121859</v>
      </c>
      <c r="K1749" s="56">
        <v>3.38074724043651E-3</v>
      </c>
    </row>
    <row r="1750" spans="1:11" x14ac:dyDescent="0.3">
      <c r="A1750" s="57" t="s">
        <v>1914</v>
      </c>
      <c r="B1750" s="10">
        <v>-4.7133101486864799</v>
      </c>
      <c r="C1750" s="56">
        <v>9.0008707251248592E-9</v>
      </c>
      <c r="E1750" s="57" t="s">
        <v>2956</v>
      </c>
      <c r="F1750" s="10">
        <v>1.8726895250138</v>
      </c>
      <c r="G1750" s="56">
        <v>1.0250413752552499E-2</v>
      </c>
      <c r="I1750" s="57" t="s">
        <v>3187</v>
      </c>
      <c r="J1750" s="10">
        <v>-1.2675401089274201</v>
      </c>
      <c r="K1750" s="56">
        <v>1.22246688967093E-2</v>
      </c>
    </row>
    <row r="1751" spans="1:11" x14ac:dyDescent="0.3">
      <c r="A1751" s="57" t="s">
        <v>1915</v>
      </c>
      <c r="B1751" s="10">
        <v>-4.7210427288917201</v>
      </c>
      <c r="C1751" s="56">
        <v>8.6589475326545198E-15</v>
      </c>
      <c r="E1751" s="57" t="s">
        <v>2957</v>
      </c>
      <c r="F1751" s="10">
        <v>1.8724540000000001</v>
      </c>
      <c r="G1751" s="56">
        <v>2.0814230000000002E-3</v>
      </c>
      <c r="I1751" s="57" t="s">
        <v>1157</v>
      </c>
      <c r="J1751" s="10">
        <v>-1.28741716299947</v>
      </c>
      <c r="K1751" s="56">
        <v>4.0505263664814698E-3</v>
      </c>
    </row>
    <row r="1752" spans="1:11" x14ac:dyDescent="0.3">
      <c r="A1752" s="57" t="s">
        <v>1916</v>
      </c>
      <c r="B1752" s="10">
        <v>-4.7356045424962803</v>
      </c>
      <c r="C1752" s="56">
        <v>3.9234679814285402E-13</v>
      </c>
      <c r="E1752" s="57" t="s">
        <v>2958</v>
      </c>
      <c r="F1752" s="10">
        <v>1.8717905079261099</v>
      </c>
      <c r="G1752" s="56">
        <v>4.03545647665133E-2</v>
      </c>
      <c r="I1752" s="57" t="s">
        <v>1195</v>
      </c>
      <c r="J1752" s="10">
        <v>-1.30295871673793</v>
      </c>
      <c r="K1752" s="56">
        <v>3.1750043151157399E-3</v>
      </c>
    </row>
    <row r="1753" spans="1:11" x14ac:dyDescent="0.3">
      <c r="A1753" s="57" t="s">
        <v>1917</v>
      </c>
      <c r="B1753" s="10">
        <v>-4.7399572731194199</v>
      </c>
      <c r="C1753" s="56">
        <v>1.13565349691823E-9</v>
      </c>
      <c r="E1753" s="57" t="s">
        <v>2959</v>
      </c>
      <c r="F1753" s="10">
        <v>1.871696</v>
      </c>
      <c r="G1753" s="56">
        <v>1.460464E-5</v>
      </c>
      <c r="I1753" s="57" t="s">
        <v>1212</v>
      </c>
      <c r="J1753" s="10">
        <v>-1.31056759480128</v>
      </c>
      <c r="K1753" s="56">
        <v>1.6024832085206098E-2</v>
      </c>
    </row>
    <row r="1754" spans="1:11" x14ac:dyDescent="0.3">
      <c r="A1754" s="57" t="s">
        <v>1918</v>
      </c>
      <c r="B1754" s="10">
        <v>-4.7617704134907797</v>
      </c>
      <c r="C1754" s="56">
        <v>1.15859808454446E-5</v>
      </c>
      <c r="E1754" s="57" t="s">
        <v>2960</v>
      </c>
      <c r="F1754" s="10">
        <v>1.868976</v>
      </c>
      <c r="G1754" s="56">
        <v>6.4163410000000004E-5</v>
      </c>
      <c r="I1754" s="57" t="s">
        <v>1198</v>
      </c>
      <c r="J1754" s="10">
        <v>-1.32134201282523</v>
      </c>
      <c r="K1754" s="56">
        <v>1.5961239447385E-3</v>
      </c>
    </row>
    <row r="1755" spans="1:11" x14ac:dyDescent="0.3">
      <c r="A1755" s="57" t="s">
        <v>1919</v>
      </c>
      <c r="B1755" s="10">
        <v>-4.7787323683176401</v>
      </c>
      <c r="C1755" s="56">
        <v>1.06991622975505E-4</v>
      </c>
      <c r="E1755" s="57" t="s">
        <v>637</v>
      </c>
      <c r="F1755" s="10">
        <v>1.8685132422897499</v>
      </c>
      <c r="G1755" s="56">
        <v>3.6723657864631498E-2</v>
      </c>
      <c r="I1755" s="57" t="s">
        <v>1180</v>
      </c>
      <c r="J1755" s="10">
        <v>-1.3410255106640201</v>
      </c>
      <c r="K1755" s="56">
        <v>1.3637427119715899E-2</v>
      </c>
    </row>
    <row r="1756" spans="1:11" x14ac:dyDescent="0.3">
      <c r="A1756" s="57" t="s">
        <v>1920</v>
      </c>
      <c r="B1756" s="10">
        <v>-4.8035673586180696</v>
      </c>
      <c r="C1756" s="56">
        <v>1.7348441094236901E-4</v>
      </c>
      <c r="E1756" s="57" t="s">
        <v>2961</v>
      </c>
      <c r="F1756" s="10">
        <v>1.8651279999999999</v>
      </c>
      <c r="G1756" s="56">
        <v>9.0782350000000005E-4</v>
      </c>
      <c r="I1756" s="57" t="s">
        <v>1206</v>
      </c>
      <c r="J1756" s="10">
        <v>-1.3487338131129201</v>
      </c>
      <c r="K1756" s="56">
        <v>6.2531778165437098E-3</v>
      </c>
    </row>
    <row r="1757" spans="1:11" x14ac:dyDescent="0.3">
      <c r="A1757" s="57" t="s">
        <v>1921</v>
      </c>
      <c r="B1757" s="10">
        <v>-5.0091329825659603</v>
      </c>
      <c r="C1757" s="56">
        <v>9.8134968903186895E-5</v>
      </c>
      <c r="E1757" s="57" t="s">
        <v>1073</v>
      </c>
      <c r="F1757" s="10">
        <v>1.86362527118479</v>
      </c>
      <c r="G1757" s="56">
        <v>3.0046089931296E-3</v>
      </c>
      <c r="I1757" s="57" t="s">
        <v>1134</v>
      </c>
      <c r="J1757" s="10">
        <v>-1.3506834039918001</v>
      </c>
      <c r="K1757" s="56">
        <v>1.3389384390119601E-2</v>
      </c>
    </row>
    <row r="1758" spans="1:11" x14ac:dyDescent="0.3">
      <c r="A1758" s="57" t="s">
        <v>1922</v>
      </c>
      <c r="B1758" s="10">
        <v>-5.3447972620730297</v>
      </c>
      <c r="C1758" s="56">
        <v>8.3313644204730599E-6</v>
      </c>
      <c r="E1758" s="57" t="s">
        <v>2962</v>
      </c>
      <c r="F1758" s="10">
        <v>1.859909</v>
      </c>
      <c r="G1758" s="56">
        <v>2.087897E-2</v>
      </c>
      <c r="I1758" s="57" t="s">
        <v>3253</v>
      </c>
      <c r="J1758" s="10">
        <v>-1.35275877277789</v>
      </c>
      <c r="K1758" s="56">
        <v>8.5036129048115996E-3</v>
      </c>
    </row>
    <row r="1759" spans="1:11" x14ac:dyDescent="0.3">
      <c r="A1759" s="57" t="s">
        <v>1923</v>
      </c>
      <c r="B1759" s="10">
        <v>-5.3484475591261198</v>
      </c>
      <c r="C1759" s="56">
        <v>1.90903504174971E-4</v>
      </c>
      <c r="E1759" s="57" t="s">
        <v>2963</v>
      </c>
      <c r="F1759" s="10">
        <v>1.85810314826428</v>
      </c>
      <c r="G1759" s="56">
        <v>1.39448588958185E-2</v>
      </c>
      <c r="I1759" s="57" t="s">
        <v>1144</v>
      </c>
      <c r="J1759" s="10">
        <v>-1.3559350903582199</v>
      </c>
      <c r="K1759" s="56">
        <v>4.4376803963355497E-3</v>
      </c>
    </row>
    <row r="1760" spans="1:11" x14ac:dyDescent="0.3">
      <c r="A1760" s="57" t="s">
        <v>1924</v>
      </c>
      <c r="B1760" s="10">
        <v>-5.5644640649578898</v>
      </c>
      <c r="C1760" s="56">
        <v>1.25976106269174E-8</v>
      </c>
      <c r="E1760" s="57" t="s">
        <v>2964</v>
      </c>
      <c r="F1760" s="10">
        <v>1.8554390274605299</v>
      </c>
      <c r="G1760" s="56">
        <v>1.15104502124832E-5</v>
      </c>
      <c r="I1760" s="57" t="s">
        <v>1334</v>
      </c>
      <c r="J1760" s="10">
        <v>-1.3584507081483701</v>
      </c>
      <c r="K1760" s="56">
        <v>5.5260951665329497E-3</v>
      </c>
    </row>
    <row r="1761" spans="1:11" x14ac:dyDescent="0.3">
      <c r="A1761" s="57" t="s">
        <v>1925</v>
      </c>
      <c r="B1761" s="10">
        <v>-5.7091774441001499</v>
      </c>
      <c r="C1761" s="56">
        <v>4.6562791580663501E-7</v>
      </c>
      <c r="E1761" s="57" t="s">
        <v>884</v>
      </c>
      <c r="F1761" s="10">
        <v>1.85508093389565</v>
      </c>
      <c r="G1761" s="56">
        <v>7.9022956758482698E-6</v>
      </c>
      <c r="I1761" s="57" t="s">
        <v>3272</v>
      </c>
      <c r="J1761" s="10">
        <v>-1.3700283899269401</v>
      </c>
      <c r="K1761" s="56">
        <v>5.8761584047020603E-3</v>
      </c>
    </row>
    <row r="1762" spans="1:11" x14ac:dyDescent="0.3">
      <c r="A1762" s="57" t="s">
        <v>1926</v>
      </c>
      <c r="B1762" s="10">
        <v>-5.7575763199888099</v>
      </c>
      <c r="C1762" s="56">
        <v>6.10957487660588E-6</v>
      </c>
      <c r="E1762" s="57" t="s">
        <v>2965</v>
      </c>
      <c r="F1762" s="10">
        <v>1.85499716666694</v>
      </c>
      <c r="G1762" s="56">
        <v>6.1231121811237497E-3</v>
      </c>
      <c r="I1762" s="57" t="s">
        <v>3293</v>
      </c>
      <c r="J1762" s="10">
        <v>-1.3829713605504399</v>
      </c>
      <c r="K1762" s="56">
        <v>4.6198326365061299E-2</v>
      </c>
    </row>
    <row r="1763" spans="1:11" x14ac:dyDescent="0.3">
      <c r="A1763" s="57" t="s">
        <v>1927</v>
      </c>
      <c r="B1763" s="10">
        <v>-5.9637517464869401</v>
      </c>
      <c r="C1763" s="56">
        <v>4.65080254108216E-8</v>
      </c>
      <c r="E1763" s="57" t="s">
        <v>2966</v>
      </c>
      <c r="F1763" s="10">
        <v>1.85343909232517</v>
      </c>
      <c r="G1763" s="56">
        <v>3.4725805991476601E-2</v>
      </c>
      <c r="I1763" s="57" t="s">
        <v>3247</v>
      </c>
      <c r="J1763" s="10">
        <v>-1.3923629558630399</v>
      </c>
      <c r="K1763" s="56">
        <v>6.2562056650102499E-3</v>
      </c>
    </row>
    <row r="1764" spans="1:11" x14ac:dyDescent="0.3">
      <c r="A1764" s="57" t="s">
        <v>1928</v>
      </c>
      <c r="B1764" s="10">
        <v>-6.0244964246358403</v>
      </c>
      <c r="C1764" s="56">
        <v>3.3611360226198401E-14</v>
      </c>
      <c r="E1764" s="57" t="s">
        <v>2967</v>
      </c>
      <c r="F1764" s="10">
        <v>1.85316602853143</v>
      </c>
      <c r="G1764" s="56">
        <v>9.2462495991646604E-3</v>
      </c>
      <c r="I1764" s="57" t="s">
        <v>3201</v>
      </c>
      <c r="J1764" s="10">
        <v>-1.3972304901993</v>
      </c>
      <c r="K1764" s="56">
        <v>3.1254919519526699E-2</v>
      </c>
    </row>
    <row r="1765" spans="1:11" x14ac:dyDescent="0.3">
      <c r="A1765" s="57" t="s">
        <v>1929</v>
      </c>
      <c r="B1765" s="10">
        <v>-6.0316493478956703</v>
      </c>
      <c r="C1765" s="56">
        <v>1.0979301394566899E-11</v>
      </c>
      <c r="E1765" s="57" t="s">
        <v>2968</v>
      </c>
      <c r="F1765" s="10">
        <v>1.85281665524892</v>
      </c>
      <c r="G1765" s="56">
        <v>1.7018157839618301E-2</v>
      </c>
      <c r="I1765" s="57" t="s">
        <v>3203</v>
      </c>
      <c r="J1765" s="10">
        <v>-1.40587151302458</v>
      </c>
      <c r="K1765" s="56">
        <v>1.6820914416703001E-2</v>
      </c>
    </row>
    <row r="1766" spans="1:11" x14ac:dyDescent="0.3">
      <c r="A1766" s="57" t="s">
        <v>1930</v>
      </c>
      <c r="B1766" s="10">
        <v>-6.2681684521027297</v>
      </c>
      <c r="C1766" s="56">
        <v>1.54805543257952E-6</v>
      </c>
      <c r="E1766" s="57" t="s">
        <v>2969</v>
      </c>
      <c r="F1766" s="10">
        <v>1.8526145703695001</v>
      </c>
      <c r="G1766" s="56">
        <v>2.2616105656890699E-2</v>
      </c>
      <c r="I1766" s="57" t="s">
        <v>3178</v>
      </c>
      <c r="J1766" s="10">
        <v>-1.4110244612710401</v>
      </c>
      <c r="K1766" s="56">
        <v>1.25781931298975E-2</v>
      </c>
    </row>
    <row r="1767" spans="1:11" x14ac:dyDescent="0.3">
      <c r="A1767" s="57" t="s">
        <v>1931</v>
      </c>
      <c r="B1767" s="10">
        <v>-6.4384171239080601</v>
      </c>
      <c r="C1767" s="56">
        <v>1.9550997886775599E-11</v>
      </c>
      <c r="E1767" s="57" t="s">
        <v>2970</v>
      </c>
      <c r="F1767" s="10">
        <v>1.8465792606590901</v>
      </c>
      <c r="G1767" s="56">
        <v>2.1269429354912801E-3</v>
      </c>
      <c r="I1767" s="57" t="s">
        <v>3191</v>
      </c>
      <c r="J1767" s="10">
        <v>-1.4274014054542099</v>
      </c>
      <c r="K1767" s="56">
        <v>2.8750410673275599E-2</v>
      </c>
    </row>
    <row r="1768" spans="1:11" x14ac:dyDescent="0.3">
      <c r="A1768" s="57" t="s">
        <v>1932</v>
      </c>
      <c r="B1768" s="10">
        <v>-6.9558164058244296</v>
      </c>
      <c r="C1768" s="56">
        <v>2.9477298928770202E-3</v>
      </c>
      <c r="E1768" s="57" t="s">
        <v>2971</v>
      </c>
      <c r="F1768" s="10">
        <v>1.84256895942646</v>
      </c>
      <c r="G1768" s="56">
        <v>1.4946557319836899E-2</v>
      </c>
      <c r="I1768" s="57" t="s">
        <v>3243</v>
      </c>
      <c r="J1768" s="10">
        <v>-1.43668219448159</v>
      </c>
      <c r="K1768" s="56">
        <v>1.87296728719283E-3</v>
      </c>
    </row>
    <row r="1769" spans="1:11" x14ac:dyDescent="0.3">
      <c r="A1769" s="57" t="s">
        <v>1933</v>
      </c>
      <c r="B1769" s="10">
        <v>-7.7069244732085203</v>
      </c>
      <c r="C1769" s="56">
        <v>2.1369210600255901E-5</v>
      </c>
      <c r="E1769" s="57" t="s">
        <v>2972</v>
      </c>
      <c r="F1769" s="10">
        <v>1.8425099626622199</v>
      </c>
      <c r="G1769" s="56">
        <v>1.4412735503402099E-3</v>
      </c>
      <c r="I1769" s="57" t="s">
        <v>1176</v>
      </c>
      <c r="J1769" s="10">
        <v>-1.4390051091332801</v>
      </c>
      <c r="K1769" s="56">
        <v>2.21331577158717E-3</v>
      </c>
    </row>
    <row r="1770" spans="1:11" x14ac:dyDescent="0.3">
      <c r="A1770" s="57" t="s">
        <v>1934</v>
      </c>
      <c r="B1770" s="10">
        <v>-7.7528404062127398</v>
      </c>
      <c r="C1770" s="56">
        <v>3.72253250185613E-9</v>
      </c>
      <c r="E1770" s="57" t="s">
        <v>1098</v>
      </c>
      <c r="F1770" s="10">
        <v>1.8424210000000001</v>
      </c>
      <c r="G1770" s="56">
        <v>6.2634749999999995E-5</v>
      </c>
      <c r="I1770" s="57" t="s">
        <v>3249</v>
      </c>
      <c r="J1770" s="10">
        <v>-1.4508669420535001</v>
      </c>
      <c r="K1770" s="56">
        <v>3.8270674967260001E-3</v>
      </c>
    </row>
    <row r="1771" spans="1:11" x14ac:dyDescent="0.3">
      <c r="A1771" s="57" t="s">
        <v>1935</v>
      </c>
      <c r="B1771" s="10">
        <v>-8.22392016168574</v>
      </c>
      <c r="C1771" s="56">
        <v>1.26529198012862E-9</v>
      </c>
      <c r="E1771" s="57" t="s">
        <v>771</v>
      </c>
      <c r="F1771" s="10">
        <v>1.8406137521661099</v>
      </c>
      <c r="G1771" s="56">
        <v>4.2645016125012799E-7</v>
      </c>
      <c r="I1771" s="57" t="s">
        <v>3204</v>
      </c>
      <c r="J1771" s="10">
        <v>-1.45229121231665</v>
      </c>
      <c r="K1771" s="56">
        <v>4.9748800182678299E-2</v>
      </c>
    </row>
    <row r="1772" spans="1:11" x14ac:dyDescent="0.3">
      <c r="A1772" s="57" t="s">
        <v>1936</v>
      </c>
      <c r="B1772" s="10">
        <v>-9.1326670778167003</v>
      </c>
      <c r="C1772" s="56">
        <v>8.0902716895582908E-6</v>
      </c>
      <c r="E1772" s="57" t="s">
        <v>2973</v>
      </c>
      <c r="F1772" s="10">
        <v>1.83962</v>
      </c>
      <c r="G1772" s="56">
        <v>2.2330019999999999E-2</v>
      </c>
      <c r="I1772" s="57" t="s">
        <v>3215</v>
      </c>
      <c r="J1772" s="10">
        <v>-1.4532973081675999</v>
      </c>
      <c r="K1772" s="56">
        <v>1.50363259771185E-2</v>
      </c>
    </row>
    <row r="1773" spans="1:11" x14ac:dyDescent="0.3">
      <c r="A1773" s="57" t="s">
        <v>1937</v>
      </c>
      <c r="B1773" s="10">
        <v>-9.8995369572583503</v>
      </c>
      <c r="C1773" s="56">
        <v>9.4231512850256704E-11</v>
      </c>
      <c r="E1773" s="57" t="s">
        <v>2974</v>
      </c>
      <c r="F1773" s="10">
        <v>1.83809217764269</v>
      </c>
      <c r="G1773" s="56">
        <v>9.1225735707370897E-3</v>
      </c>
      <c r="I1773" s="57" t="s">
        <v>1121</v>
      </c>
      <c r="J1773" s="10">
        <v>-1.45820958299655</v>
      </c>
      <c r="K1773" s="56">
        <v>2.3708756717142599E-3</v>
      </c>
    </row>
    <row r="1774" spans="1:11" x14ac:dyDescent="0.3">
      <c r="E1774" s="57" t="s">
        <v>2975</v>
      </c>
      <c r="F1774" s="10">
        <v>1.8375054376928299</v>
      </c>
      <c r="G1774" s="56">
        <v>3.8367775889338103E-2</v>
      </c>
      <c r="I1774" s="57" t="s">
        <v>3221</v>
      </c>
      <c r="J1774" s="10">
        <v>-1.4591076751391301</v>
      </c>
      <c r="K1774" s="56">
        <v>1.6383048915720299E-2</v>
      </c>
    </row>
    <row r="1775" spans="1:11" x14ac:dyDescent="0.3">
      <c r="E1775" s="57" t="s">
        <v>2976</v>
      </c>
      <c r="F1775" s="10">
        <v>1.837208</v>
      </c>
      <c r="G1775" s="56">
        <v>1.6149730000000001E-5</v>
      </c>
      <c r="I1775" s="57" t="s">
        <v>3571</v>
      </c>
      <c r="J1775" s="10">
        <v>-1.47136934097412</v>
      </c>
      <c r="K1775" s="56">
        <v>4.1863192509425003E-2</v>
      </c>
    </row>
    <row r="1776" spans="1:11" x14ac:dyDescent="0.3">
      <c r="E1776" s="57" t="s">
        <v>2977</v>
      </c>
      <c r="F1776" s="10">
        <v>1.8355472288816801</v>
      </c>
      <c r="G1776" s="56">
        <v>4.0747345364519599E-2</v>
      </c>
      <c r="I1776" s="57" t="s">
        <v>3277</v>
      </c>
      <c r="J1776" s="10">
        <v>-1.4719477494989801</v>
      </c>
      <c r="K1776" s="56">
        <v>9.0590941580583305E-3</v>
      </c>
    </row>
    <row r="1777" spans="5:11" x14ac:dyDescent="0.3">
      <c r="E1777" s="57" t="s">
        <v>2978</v>
      </c>
      <c r="F1777" s="10">
        <v>1.8355407676957201</v>
      </c>
      <c r="G1777" s="56">
        <v>4.6866134879295702E-2</v>
      </c>
      <c r="I1777" s="57" t="s">
        <v>1119</v>
      </c>
      <c r="J1777" s="10">
        <v>-1.4840792561563301</v>
      </c>
      <c r="K1777" s="56">
        <v>5.3046521177206899E-4</v>
      </c>
    </row>
    <row r="1778" spans="5:11" x14ac:dyDescent="0.3">
      <c r="E1778" s="57" t="s">
        <v>2979</v>
      </c>
      <c r="F1778" s="10">
        <v>1.8334844034234801</v>
      </c>
      <c r="G1778" s="56">
        <v>3.8784145917619499E-3</v>
      </c>
      <c r="I1778" s="57" t="s">
        <v>3291</v>
      </c>
      <c r="J1778" s="10">
        <v>-1.48648322993661</v>
      </c>
      <c r="K1778" s="56">
        <v>2.7026195647405099E-3</v>
      </c>
    </row>
    <row r="1779" spans="5:11" x14ac:dyDescent="0.3">
      <c r="E1779" s="57" t="s">
        <v>793</v>
      </c>
      <c r="F1779" s="10">
        <v>1.8317986050286399</v>
      </c>
      <c r="G1779" s="56">
        <v>7.1223525006821101E-4</v>
      </c>
      <c r="I1779" s="57" t="s">
        <v>1170</v>
      </c>
      <c r="J1779" s="10">
        <v>-1.4888669859102599</v>
      </c>
      <c r="K1779" s="56">
        <v>7.3664946563457298E-3</v>
      </c>
    </row>
    <row r="1780" spans="5:11" x14ac:dyDescent="0.3">
      <c r="E1780" s="57" t="s">
        <v>2980</v>
      </c>
      <c r="F1780" s="10">
        <v>1.829561</v>
      </c>
      <c r="G1780" s="56">
        <v>1.6794050000000001E-2</v>
      </c>
      <c r="I1780" s="57" t="s">
        <v>3572</v>
      </c>
      <c r="J1780" s="10">
        <v>-1.48961666851404</v>
      </c>
      <c r="K1780" s="56">
        <v>4.7945323845793003E-2</v>
      </c>
    </row>
    <row r="1781" spans="5:11" x14ac:dyDescent="0.3">
      <c r="E1781" s="57" t="s">
        <v>2981</v>
      </c>
      <c r="F1781" s="10">
        <v>1.82908</v>
      </c>
      <c r="G1781" s="56">
        <v>4.5503160000000001E-2</v>
      </c>
      <c r="I1781" s="57" t="s">
        <v>780</v>
      </c>
      <c r="J1781" s="10">
        <v>-1.4957550894892699</v>
      </c>
      <c r="K1781" s="56">
        <v>3.8270830672798101E-2</v>
      </c>
    </row>
    <row r="1782" spans="5:11" x14ac:dyDescent="0.3">
      <c r="E1782" s="57" t="s">
        <v>2982</v>
      </c>
      <c r="F1782" s="10">
        <v>1.8238239999999999</v>
      </c>
      <c r="G1782" s="56">
        <v>3.0336160000000001E-2</v>
      </c>
      <c r="I1782" s="57" t="s">
        <v>1185</v>
      </c>
      <c r="J1782" s="10">
        <v>-1.49707439124554</v>
      </c>
      <c r="K1782" s="56">
        <v>1.9970682221882401E-2</v>
      </c>
    </row>
    <row r="1783" spans="5:11" x14ac:dyDescent="0.3">
      <c r="E1783" s="57" t="s">
        <v>2983</v>
      </c>
      <c r="F1783" s="10">
        <v>1.8228813687418699</v>
      </c>
      <c r="G1783" s="56">
        <v>1.7822972678775698E-2</v>
      </c>
      <c r="I1783" s="57" t="s">
        <v>3269</v>
      </c>
      <c r="J1783" s="10">
        <v>-1.5044348048827301</v>
      </c>
      <c r="K1783" s="56">
        <v>1.25895069789707E-3</v>
      </c>
    </row>
    <row r="1784" spans="5:11" x14ac:dyDescent="0.3">
      <c r="E1784" s="57" t="s">
        <v>2984</v>
      </c>
      <c r="F1784" s="10">
        <v>1.8226850000000001</v>
      </c>
      <c r="G1784" s="56">
        <v>7.0439559999999997E-3</v>
      </c>
      <c r="I1784" s="57" t="s">
        <v>3271</v>
      </c>
      <c r="J1784" s="10">
        <v>-1.5061131837319699</v>
      </c>
      <c r="K1784" s="56">
        <v>4.9777060004387299E-3</v>
      </c>
    </row>
    <row r="1785" spans="5:11" x14ac:dyDescent="0.3">
      <c r="E1785" s="57" t="s">
        <v>2985</v>
      </c>
      <c r="F1785" s="10">
        <v>1.8226513423335799</v>
      </c>
      <c r="G1785" s="56">
        <v>4.3947283134367097E-2</v>
      </c>
      <c r="I1785" s="57" t="s">
        <v>1424</v>
      </c>
      <c r="J1785" s="10">
        <v>-1.5119042026773399</v>
      </c>
      <c r="K1785" s="56">
        <v>1.37305097914522E-3</v>
      </c>
    </row>
    <row r="1786" spans="5:11" x14ac:dyDescent="0.3">
      <c r="E1786" s="57" t="s">
        <v>2986</v>
      </c>
      <c r="F1786" s="10">
        <v>1.820376</v>
      </c>
      <c r="G1786" s="56">
        <v>2.6867870000000003E-4</v>
      </c>
      <c r="I1786" s="57" t="s">
        <v>3244</v>
      </c>
      <c r="J1786" s="10">
        <v>-1.53495202466485</v>
      </c>
      <c r="K1786" s="56">
        <v>5.4083279715740201E-3</v>
      </c>
    </row>
    <row r="1787" spans="5:11" x14ac:dyDescent="0.3">
      <c r="E1787" s="57" t="s">
        <v>2987</v>
      </c>
      <c r="F1787" s="10">
        <v>1.8196092717497301</v>
      </c>
      <c r="G1787" s="56">
        <v>3.58516267438051E-4</v>
      </c>
      <c r="I1787" s="57" t="s">
        <v>1275</v>
      </c>
      <c r="J1787" s="10">
        <v>-1.56018309530613</v>
      </c>
      <c r="K1787" s="56">
        <v>4.9116766450022801E-3</v>
      </c>
    </row>
    <row r="1788" spans="5:11" x14ac:dyDescent="0.3">
      <c r="E1788" s="57" t="s">
        <v>2988</v>
      </c>
      <c r="F1788" s="10">
        <v>1.817725</v>
      </c>
      <c r="G1788" s="56">
        <v>1.0191930000000001E-4</v>
      </c>
      <c r="I1788" s="57" t="s">
        <v>1285</v>
      </c>
      <c r="J1788" s="10">
        <v>-1.5721794110245899</v>
      </c>
      <c r="K1788" s="56">
        <v>4.0188590547016699E-4</v>
      </c>
    </row>
    <row r="1789" spans="5:11" x14ac:dyDescent="0.3">
      <c r="E1789" s="57" t="s">
        <v>2989</v>
      </c>
      <c r="F1789" s="10">
        <v>1.8171310000000001</v>
      </c>
      <c r="G1789" s="56">
        <v>1.4599890000000001E-2</v>
      </c>
      <c r="I1789" s="57" t="s">
        <v>3309</v>
      </c>
      <c r="J1789" s="10">
        <v>-1.5722901395937099</v>
      </c>
      <c r="K1789" s="56">
        <v>2.1688145446467299E-3</v>
      </c>
    </row>
    <row r="1790" spans="5:11" x14ac:dyDescent="0.3">
      <c r="E1790" s="57" t="s">
        <v>1337</v>
      </c>
      <c r="F1790" s="10">
        <v>1.8153182681183699</v>
      </c>
      <c r="G1790" s="56">
        <v>2.3282262128363901E-2</v>
      </c>
      <c r="I1790" s="57" t="s">
        <v>1128</v>
      </c>
      <c r="J1790" s="10">
        <v>-1.57689653218961</v>
      </c>
      <c r="K1790" s="56">
        <v>4.3556314573744699E-7</v>
      </c>
    </row>
    <row r="1791" spans="5:11" x14ac:dyDescent="0.3">
      <c r="E1791" s="57" t="s">
        <v>2990</v>
      </c>
      <c r="F1791" s="10">
        <v>1.8148833616281701</v>
      </c>
      <c r="G1791" s="56">
        <v>4.5817681698230497E-5</v>
      </c>
      <c r="I1791" s="57" t="s">
        <v>3300</v>
      </c>
      <c r="J1791" s="10">
        <v>-1.5828401791817499</v>
      </c>
      <c r="K1791" s="56">
        <v>2.8189942243343001E-2</v>
      </c>
    </row>
    <row r="1792" spans="5:11" x14ac:dyDescent="0.3">
      <c r="E1792" s="57" t="s">
        <v>2991</v>
      </c>
      <c r="F1792" s="10">
        <v>1.8095707053313801</v>
      </c>
      <c r="G1792" s="56">
        <v>9.5216661798494598E-3</v>
      </c>
      <c r="I1792" s="57" t="s">
        <v>3184</v>
      </c>
      <c r="J1792" s="10">
        <v>-1.59784709161648</v>
      </c>
      <c r="K1792" s="56">
        <v>3.5215083981000898E-3</v>
      </c>
    </row>
    <row r="1793" spans="5:11" x14ac:dyDescent="0.3">
      <c r="E1793" s="57" t="s">
        <v>2992</v>
      </c>
      <c r="F1793" s="10">
        <v>1.8084769999999999</v>
      </c>
      <c r="G1793" s="56">
        <v>4.0534890000000002E-4</v>
      </c>
      <c r="I1793" s="57" t="s">
        <v>1238</v>
      </c>
      <c r="J1793" s="10">
        <v>-1.6002741091883299</v>
      </c>
      <c r="K1793" s="56">
        <v>1.16802895024169E-3</v>
      </c>
    </row>
    <row r="1794" spans="5:11" x14ac:dyDescent="0.3">
      <c r="E1794" s="57" t="s">
        <v>2993</v>
      </c>
      <c r="F1794" s="10">
        <v>1.8076813386725401</v>
      </c>
      <c r="G1794" s="56">
        <v>3.8250932275775702E-2</v>
      </c>
      <c r="I1794" s="57" t="s">
        <v>1340</v>
      </c>
      <c r="J1794" s="10">
        <v>-1.6017041914549</v>
      </c>
      <c r="K1794" s="56">
        <v>9.8659219698209199E-4</v>
      </c>
    </row>
    <row r="1795" spans="5:11" x14ac:dyDescent="0.3">
      <c r="E1795" s="57" t="s">
        <v>2994</v>
      </c>
      <c r="F1795" s="10">
        <v>1.806683</v>
      </c>
      <c r="G1795" s="56">
        <v>1.3546269999999999E-2</v>
      </c>
      <c r="I1795" s="57" t="s">
        <v>3258</v>
      </c>
      <c r="J1795" s="10">
        <v>-1.6273989785329499</v>
      </c>
      <c r="K1795" s="56">
        <v>1.2307358139109E-2</v>
      </c>
    </row>
    <row r="1796" spans="5:11" x14ac:dyDescent="0.3">
      <c r="E1796" s="57" t="s">
        <v>2995</v>
      </c>
      <c r="F1796" s="10">
        <v>1.80586033562451</v>
      </c>
      <c r="G1796" s="56">
        <v>8.71250025534555E-3</v>
      </c>
      <c r="I1796" s="57" t="s">
        <v>3262</v>
      </c>
      <c r="J1796" s="10">
        <v>-1.6299641152261599</v>
      </c>
      <c r="K1796" s="56">
        <v>2.1424958018796202E-2</v>
      </c>
    </row>
    <row r="1797" spans="5:11" x14ac:dyDescent="0.3">
      <c r="E1797" s="57" t="s">
        <v>2996</v>
      </c>
      <c r="F1797" s="10">
        <v>1.8054269999999999</v>
      </c>
      <c r="G1797" s="56">
        <v>1.8147460000000001E-4</v>
      </c>
      <c r="I1797" s="57" t="s">
        <v>3573</v>
      </c>
      <c r="J1797" s="10">
        <v>-1.64066337039748</v>
      </c>
      <c r="K1797" s="56">
        <v>4.4395974329667402E-2</v>
      </c>
    </row>
    <row r="1798" spans="5:11" x14ac:dyDescent="0.3">
      <c r="E1798" s="57" t="s">
        <v>2997</v>
      </c>
      <c r="F1798" s="10">
        <v>1.80300217124385</v>
      </c>
      <c r="G1798" s="56">
        <v>2.15045265350804E-2</v>
      </c>
      <c r="I1798" s="57" t="s">
        <v>3254</v>
      </c>
      <c r="J1798" s="10">
        <v>-1.65241782502431</v>
      </c>
      <c r="K1798" s="56">
        <v>5.7848193358147997E-4</v>
      </c>
    </row>
    <row r="1799" spans="5:11" x14ac:dyDescent="0.3">
      <c r="E1799" s="57" t="s">
        <v>933</v>
      </c>
      <c r="F1799" s="10">
        <v>1.802052</v>
      </c>
      <c r="G1799" s="56">
        <v>9.5635270000000005E-3</v>
      </c>
      <c r="I1799" s="57" t="s">
        <v>1127</v>
      </c>
      <c r="J1799" s="10">
        <v>-1.6547540905295599</v>
      </c>
      <c r="K1799" s="56">
        <v>8.1048120906239807E-6</v>
      </c>
    </row>
    <row r="1800" spans="5:11" x14ac:dyDescent="0.3">
      <c r="E1800" s="57" t="s">
        <v>2998</v>
      </c>
      <c r="F1800" s="10">
        <v>1.8016255460683901</v>
      </c>
      <c r="G1800" s="56">
        <v>1.0532739959579699E-3</v>
      </c>
      <c r="I1800" s="57" t="s">
        <v>3297</v>
      </c>
      <c r="J1800" s="10">
        <v>-1.6599899558767699</v>
      </c>
      <c r="K1800" s="56">
        <v>1.1115211366604001E-3</v>
      </c>
    </row>
    <row r="1801" spans="5:11" x14ac:dyDescent="0.3">
      <c r="E1801" s="57" t="s">
        <v>2999</v>
      </c>
      <c r="F1801" s="10">
        <v>1.8013554572206301</v>
      </c>
      <c r="G1801" s="56">
        <v>6.8344498899084198E-3</v>
      </c>
      <c r="I1801" s="57" t="s">
        <v>3288</v>
      </c>
      <c r="J1801" s="10">
        <v>-1.6656535150293199</v>
      </c>
      <c r="K1801" s="56">
        <v>1.9010297648967701E-2</v>
      </c>
    </row>
    <row r="1802" spans="5:11" x14ac:dyDescent="0.3">
      <c r="E1802" s="57" t="s">
        <v>3000</v>
      </c>
      <c r="F1802" s="10">
        <v>1.8003490784142699</v>
      </c>
      <c r="G1802" s="56">
        <v>4.8091689494269597E-3</v>
      </c>
      <c r="I1802" s="57" t="s">
        <v>3302</v>
      </c>
      <c r="J1802" s="10">
        <v>-1.6663377532938299</v>
      </c>
      <c r="K1802" s="56">
        <v>1.8679982959238301E-2</v>
      </c>
    </row>
    <row r="1803" spans="5:11" x14ac:dyDescent="0.3">
      <c r="E1803" s="57" t="s">
        <v>3001</v>
      </c>
      <c r="F1803" s="10">
        <v>1.7970518808365701</v>
      </c>
      <c r="G1803" s="56">
        <v>1.6289514711129601E-2</v>
      </c>
      <c r="I1803" s="57" t="s">
        <v>3213</v>
      </c>
      <c r="J1803" s="10">
        <v>-1.6726041809463199</v>
      </c>
      <c r="K1803" s="56">
        <v>1.9693644266017499E-2</v>
      </c>
    </row>
    <row r="1804" spans="5:11" x14ac:dyDescent="0.3">
      <c r="E1804" s="57" t="s">
        <v>1118</v>
      </c>
      <c r="F1804" s="10">
        <v>1.796977</v>
      </c>
      <c r="G1804" s="56">
        <v>8.9755220000000005E-10</v>
      </c>
      <c r="I1804" s="57" t="s">
        <v>3574</v>
      </c>
      <c r="J1804" s="10">
        <v>-1.6741663992396101</v>
      </c>
      <c r="K1804" s="56">
        <v>4.4535933042428102E-2</v>
      </c>
    </row>
    <row r="1805" spans="5:11" x14ac:dyDescent="0.3">
      <c r="E1805" s="57" t="s">
        <v>3002</v>
      </c>
      <c r="F1805" s="10">
        <v>1.795255</v>
      </c>
      <c r="G1805" s="56">
        <v>3.1177119999999999E-2</v>
      </c>
      <c r="I1805" s="57" t="s">
        <v>3211</v>
      </c>
      <c r="J1805" s="10">
        <v>-1.6763920382503801</v>
      </c>
      <c r="K1805" s="56">
        <v>1.2285944388784E-2</v>
      </c>
    </row>
    <row r="1806" spans="5:11" x14ac:dyDescent="0.3">
      <c r="E1806" s="57" t="s">
        <v>3003</v>
      </c>
      <c r="F1806" s="10">
        <v>1.795153</v>
      </c>
      <c r="G1806" s="56">
        <v>7.0135500000000003E-3</v>
      </c>
      <c r="I1806" s="57" t="s">
        <v>3333</v>
      </c>
      <c r="J1806" s="10">
        <v>-1.68210745315107</v>
      </c>
      <c r="K1806" s="56">
        <v>4.6093332986503902E-3</v>
      </c>
    </row>
    <row r="1807" spans="5:11" x14ac:dyDescent="0.3">
      <c r="E1807" s="57" t="s">
        <v>3004</v>
      </c>
      <c r="F1807" s="10">
        <v>1.794581</v>
      </c>
      <c r="G1807" s="56">
        <v>1.482566E-3</v>
      </c>
      <c r="I1807" s="57" t="s">
        <v>1254</v>
      </c>
      <c r="J1807" s="10">
        <v>-1.6880838885803799</v>
      </c>
      <c r="K1807" s="56">
        <v>7.3608532545452699E-3</v>
      </c>
    </row>
    <row r="1808" spans="5:11" x14ac:dyDescent="0.3">
      <c r="E1808" s="57" t="s">
        <v>3005</v>
      </c>
      <c r="F1808" s="10">
        <v>1.79313633472996</v>
      </c>
      <c r="G1808" s="56">
        <v>6.9053923768962596E-3</v>
      </c>
      <c r="I1808" s="57" t="s">
        <v>3196</v>
      </c>
      <c r="J1808" s="10">
        <v>-1.6922366851512101</v>
      </c>
      <c r="K1808" s="56">
        <v>9.4997515696866406E-3</v>
      </c>
    </row>
    <row r="1809" spans="5:11" x14ac:dyDescent="0.3">
      <c r="E1809" s="57" t="s">
        <v>819</v>
      </c>
      <c r="F1809" s="10">
        <v>1.7914766519424701</v>
      </c>
      <c r="G1809" s="56">
        <v>9.6867425424399304E-4</v>
      </c>
      <c r="I1809" s="57" t="s">
        <v>3317</v>
      </c>
      <c r="J1809" s="10">
        <v>-1.69936712217696</v>
      </c>
      <c r="K1809" s="56">
        <v>2.63004099520984E-2</v>
      </c>
    </row>
    <row r="1810" spans="5:11" x14ac:dyDescent="0.3">
      <c r="E1810" s="57" t="s">
        <v>3006</v>
      </c>
      <c r="F1810" s="10">
        <v>1.7893060000000001</v>
      </c>
      <c r="G1810" s="56">
        <v>1.389257E-2</v>
      </c>
      <c r="I1810" s="57" t="s">
        <v>3289</v>
      </c>
      <c r="J1810" s="10">
        <v>-1.6993776662422</v>
      </c>
      <c r="K1810" s="56">
        <v>1.28006202151207E-4</v>
      </c>
    </row>
    <row r="1811" spans="5:11" x14ac:dyDescent="0.3">
      <c r="E1811" s="57" t="s">
        <v>3007</v>
      </c>
      <c r="F1811" s="10">
        <v>1.7888999999999999</v>
      </c>
      <c r="G1811" s="56">
        <v>8.4802910000000002E-5</v>
      </c>
      <c r="I1811" s="57" t="s">
        <v>3320</v>
      </c>
      <c r="J1811" s="10">
        <v>-1.70487116412314</v>
      </c>
      <c r="K1811" s="56">
        <v>3.3250598317742103E-2</v>
      </c>
    </row>
    <row r="1812" spans="5:11" x14ac:dyDescent="0.3">
      <c r="E1812" s="57" t="s">
        <v>3008</v>
      </c>
      <c r="F1812" s="10">
        <v>1.7878109129490101</v>
      </c>
      <c r="G1812" s="56">
        <v>3.66580587924124E-3</v>
      </c>
      <c r="I1812" s="57" t="s">
        <v>3327</v>
      </c>
      <c r="J1812" s="10">
        <v>-1.71083109434286</v>
      </c>
      <c r="K1812" s="56">
        <v>6.05964429494814E-3</v>
      </c>
    </row>
    <row r="1813" spans="5:11" x14ac:dyDescent="0.3">
      <c r="E1813" s="57" t="s">
        <v>853</v>
      </c>
      <c r="F1813" s="10">
        <v>1.7853301675093201</v>
      </c>
      <c r="G1813" s="56">
        <v>1.5682904143714101E-2</v>
      </c>
      <c r="I1813" s="57" t="s">
        <v>3228</v>
      </c>
      <c r="J1813" s="10">
        <v>-1.7152067464501199</v>
      </c>
      <c r="K1813" s="56">
        <v>1.42838679239084E-2</v>
      </c>
    </row>
    <row r="1814" spans="5:11" x14ac:dyDescent="0.3">
      <c r="E1814" s="57" t="s">
        <v>1479</v>
      </c>
      <c r="F1814" s="10">
        <v>1.78179736616989</v>
      </c>
      <c r="G1814" s="56">
        <v>6.8571110437564897E-3</v>
      </c>
      <c r="I1814" s="57" t="s">
        <v>3278</v>
      </c>
      <c r="J1814" s="10">
        <v>-1.7225185418989</v>
      </c>
      <c r="K1814" s="56">
        <v>2.2688325416194001E-3</v>
      </c>
    </row>
    <row r="1815" spans="5:11" x14ac:dyDescent="0.3">
      <c r="E1815" s="57" t="s">
        <v>951</v>
      </c>
      <c r="F1815" s="10">
        <v>1.7812613070902199</v>
      </c>
      <c r="G1815" s="56">
        <v>2.21086545743885E-2</v>
      </c>
      <c r="I1815" s="57" t="s">
        <v>3306</v>
      </c>
      <c r="J1815" s="10">
        <v>-1.7225198828177299</v>
      </c>
      <c r="K1815" s="56">
        <v>1.4976512317680101E-4</v>
      </c>
    </row>
    <row r="1816" spans="5:11" x14ac:dyDescent="0.3">
      <c r="E1816" s="57" t="s">
        <v>3009</v>
      </c>
      <c r="F1816" s="10">
        <v>1.779687</v>
      </c>
      <c r="G1816" s="56">
        <v>3.0559840000000001E-2</v>
      </c>
      <c r="I1816" s="57" t="s">
        <v>3237</v>
      </c>
      <c r="J1816" s="10">
        <v>-1.75969116131186</v>
      </c>
      <c r="K1816" s="56">
        <v>1.09558439510906E-2</v>
      </c>
    </row>
    <row r="1817" spans="5:11" x14ac:dyDescent="0.3">
      <c r="E1817" s="57" t="s">
        <v>443</v>
      </c>
      <c r="F1817" s="10">
        <v>1.7778234813720499</v>
      </c>
      <c r="G1817" s="56">
        <v>4.3300788829060299E-2</v>
      </c>
      <c r="I1817" s="57" t="s">
        <v>3575</v>
      </c>
      <c r="J1817" s="10">
        <v>-1.77113432079295</v>
      </c>
      <c r="K1817" s="56">
        <v>6.6732480173270804E-3</v>
      </c>
    </row>
    <row r="1818" spans="5:11" x14ac:dyDescent="0.3">
      <c r="E1818" s="57" t="s">
        <v>610</v>
      </c>
      <c r="F1818" s="10">
        <v>1.7750233512709901</v>
      </c>
      <c r="G1818" s="56">
        <v>4.2319947853385501E-5</v>
      </c>
      <c r="I1818" s="57" t="s">
        <v>3576</v>
      </c>
      <c r="J1818" s="10">
        <v>-1.7733862875089601</v>
      </c>
      <c r="K1818" s="56">
        <v>1.6204226167703201E-2</v>
      </c>
    </row>
    <row r="1819" spans="5:11" x14ac:dyDescent="0.3">
      <c r="E1819" s="57" t="s">
        <v>3010</v>
      </c>
      <c r="F1819" s="10">
        <v>1.7749969999999999</v>
      </c>
      <c r="G1819" s="56">
        <v>1.2568640000000001E-2</v>
      </c>
      <c r="I1819" s="57" t="s">
        <v>1124</v>
      </c>
      <c r="J1819" s="10">
        <v>-1.77455200975031</v>
      </c>
      <c r="K1819" s="56">
        <v>1.8597442599367399E-5</v>
      </c>
    </row>
    <row r="1820" spans="5:11" x14ac:dyDescent="0.3">
      <c r="E1820" s="57" t="s">
        <v>3011</v>
      </c>
      <c r="F1820" s="10">
        <v>1.774303</v>
      </c>
      <c r="G1820" s="56">
        <v>1.4114369999999999E-2</v>
      </c>
      <c r="I1820" s="57" t="s">
        <v>3296</v>
      </c>
      <c r="J1820" s="10">
        <v>-1.78794708301965</v>
      </c>
      <c r="K1820" s="56">
        <v>3.3349258607307201E-3</v>
      </c>
    </row>
    <row r="1821" spans="5:11" x14ac:dyDescent="0.3">
      <c r="E1821" s="57" t="s">
        <v>3012</v>
      </c>
      <c r="F1821" s="10">
        <v>1.77254152486373</v>
      </c>
      <c r="G1821" s="56">
        <v>3.9807373309425402E-2</v>
      </c>
      <c r="I1821" s="57" t="s">
        <v>3255</v>
      </c>
      <c r="J1821" s="10">
        <v>-1.7958513937194001</v>
      </c>
      <c r="K1821" s="56">
        <v>4.4595868302826101E-2</v>
      </c>
    </row>
    <row r="1822" spans="5:11" x14ac:dyDescent="0.3">
      <c r="E1822" s="57" t="s">
        <v>3013</v>
      </c>
      <c r="F1822" s="10">
        <v>1.7709550000000001</v>
      </c>
      <c r="G1822" s="56">
        <v>1.586011E-2</v>
      </c>
      <c r="I1822" s="57" t="s">
        <v>917</v>
      </c>
      <c r="J1822" s="10">
        <v>-1.7992225623114799</v>
      </c>
      <c r="K1822" s="56">
        <v>3.7169801037583702E-2</v>
      </c>
    </row>
    <row r="1823" spans="5:11" x14ac:dyDescent="0.3">
      <c r="E1823" s="57" t="s">
        <v>1031</v>
      </c>
      <c r="F1823" s="10">
        <v>1.76992422740526</v>
      </c>
      <c r="G1823" s="56">
        <v>2.24350944473854E-5</v>
      </c>
      <c r="I1823" s="57" t="s">
        <v>3241</v>
      </c>
      <c r="J1823" s="10">
        <v>-1.81302767363664</v>
      </c>
      <c r="K1823" s="56">
        <v>2.9403578507596799E-3</v>
      </c>
    </row>
    <row r="1824" spans="5:11" x14ac:dyDescent="0.3">
      <c r="E1824" s="57" t="s">
        <v>1022</v>
      </c>
      <c r="F1824" s="10">
        <v>1.767328</v>
      </c>
      <c r="G1824" s="56">
        <v>4.4249420000000003E-3</v>
      </c>
      <c r="I1824" s="57" t="s">
        <v>3263</v>
      </c>
      <c r="J1824" s="10">
        <v>-1.81464622296949</v>
      </c>
      <c r="K1824" s="56">
        <v>8.5663810148206999E-4</v>
      </c>
    </row>
    <row r="1825" spans="5:11" x14ac:dyDescent="0.3">
      <c r="E1825" s="57" t="s">
        <v>3014</v>
      </c>
      <c r="F1825" s="10">
        <v>1.76723550928393</v>
      </c>
      <c r="G1825" s="56">
        <v>1.8344538574858901E-2</v>
      </c>
      <c r="I1825" s="57" t="s">
        <v>3224</v>
      </c>
      <c r="J1825" s="10">
        <v>-1.81632378616823</v>
      </c>
      <c r="K1825" s="56">
        <v>8.6310656709923702E-4</v>
      </c>
    </row>
    <row r="1826" spans="5:11" x14ac:dyDescent="0.3">
      <c r="E1826" s="57" t="s">
        <v>3015</v>
      </c>
      <c r="F1826" s="10">
        <v>1.7662479062440599</v>
      </c>
      <c r="G1826" s="56">
        <v>2.5653479740245401E-4</v>
      </c>
      <c r="I1826" s="57" t="s">
        <v>1141</v>
      </c>
      <c r="J1826" s="10">
        <v>-1.81736427205372</v>
      </c>
      <c r="K1826" s="56">
        <v>8.1272640910380405E-4</v>
      </c>
    </row>
    <row r="1827" spans="5:11" x14ac:dyDescent="0.3">
      <c r="E1827" s="57" t="s">
        <v>3016</v>
      </c>
      <c r="F1827" s="10">
        <v>1.763957</v>
      </c>
      <c r="G1827" s="56">
        <v>2.6677070000000001E-2</v>
      </c>
      <c r="I1827" s="57" t="s">
        <v>3259</v>
      </c>
      <c r="J1827" s="10">
        <v>-1.818165559136</v>
      </c>
      <c r="K1827" s="56">
        <v>3.6381827275886597E-2</v>
      </c>
    </row>
    <row r="1828" spans="5:11" x14ac:dyDescent="0.3">
      <c r="E1828" s="57" t="s">
        <v>3017</v>
      </c>
      <c r="F1828" s="10">
        <v>1.76335767728179</v>
      </c>
      <c r="G1828" s="56">
        <v>5.53078940939502E-3</v>
      </c>
      <c r="I1828" s="57" t="s">
        <v>3330</v>
      </c>
      <c r="J1828" s="10">
        <v>-1.8228710833261299</v>
      </c>
      <c r="K1828" s="56">
        <v>3.75372510518499E-2</v>
      </c>
    </row>
    <row r="1829" spans="5:11" x14ac:dyDescent="0.3">
      <c r="E1829" s="57" t="s">
        <v>3018</v>
      </c>
      <c r="F1829" s="10">
        <v>1.7628090000000001</v>
      </c>
      <c r="G1829" s="56">
        <v>2.8526280000000001E-2</v>
      </c>
      <c r="I1829" s="57" t="s">
        <v>1179</v>
      </c>
      <c r="J1829" s="10">
        <v>-1.82634745447731</v>
      </c>
      <c r="K1829" s="56">
        <v>1.1054191529166601E-3</v>
      </c>
    </row>
    <row r="1830" spans="5:11" x14ac:dyDescent="0.3">
      <c r="E1830" s="57" t="s">
        <v>3019</v>
      </c>
      <c r="F1830" s="10">
        <v>1.7614339999999999</v>
      </c>
      <c r="G1830" s="56">
        <v>4.4489810000000003E-5</v>
      </c>
      <c r="I1830" s="57" t="s">
        <v>3214</v>
      </c>
      <c r="J1830" s="10">
        <v>-1.8343218372405501</v>
      </c>
      <c r="K1830" s="56">
        <v>1.7238981950850898E-2</v>
      </c>
    </row>
    <row r="1831" spans="5:11" x14ac:dyDescent="0.3">
      <c r="E1831" s="57" t="s">
        <v>3020</v>
      </c>
      <c r="F1831" s="10">
        <v>1.7614080000000001</v>
      </c>
      <c r="G1831" s="56">
        <v>1.5846349999999999E-2</v>
      </c>
      <c r="I1831" s="57" t="s">
        <v>3183</v>
      </c>
      <c r="J1831" s="10">
        <v>-1.83950880745509</v>
      </c>
      <c r="K1831" s="56">
        <v>4.4570103188198099E-3</v>
      </c>
    </row>
    <row r="1832" spans="5:11" x14ac:dyDescent="0.3">
      <c r="E1832" s="57" t="s">
        <v>590</v>
      </c>
      <c r="F1832" s="10">
        <v>1.76074880986438</v>
      </c>
      <c r="G1832" s="56">
        <v>2.9382348011748301E-4</v>
      </c>
      <c r="I1832" s="57" t="s">
        <v>1019</v>
      </c>
      <c r="J1832" s="10">
        <v>-1.8550830966106</v>
      </c>
      <c r="K1832" s="56">
        <v>1.3691547561685299E-3</v>
      </c>
    </row>
    <row r="1833" spans="5:11" x14ac:dyDescent="0.3">
      <c r="E1833" s="57" t="s">
        <v>3021</v>
      </c>
      <c r="F1833" s="10">
        <v>1.759555</v>
      </c>
      <c r="G1833" s="56">
        <v>6.4311120000000001E-3</v>
      </c>
      <c r="I1833" s="57" t="s">
        <v>1599</v>
      </c>
      <c r="J1833" s="10">
        <v>-1.85793621034426</v>
      </c>
      <c r="K1833" s="56">
        <v>4.2206909061532297E-3</v>
      </c>
    </row>
    <row r="1834" spans="5:11" x14ac:dyDescent="0.3">
      <c r="E1834" s="57" t="s">
        <v>3022</v>
      </c>
      <c r="F1834" s="10">
        <v>1.7550167652180499</v>
      </c>
      <c r="G1834" s="56">
        <v>3.9511899044822303E-3</v>
      </c>
      <c r="I1834" s="57" t="s">
        <v>3274</v>
      </c>
      <c r="J1834" s="10">
        <v>-1.8715511243252001</v>
      </c>
      <c r="K1834" s="56">
        <v>1.82084418539748E-3</v>
      </c>
    </row>
    <row r="1835" spans="5:11" x14ac:dyDescent="0.3">
      <c r="E1835" s="57" t="s">
        <v>1016</v>
      </c>
      <c r="F1835" s="10">
        <v>1.7536309999999999</v>
      </c>
      <c r="G1835" s="56">
        <v>1.2672070000000001E-2</v>
      </c>
      <c r="I1835" s="57" t="s">
        <v>3218</v>
      </c>
      <c r="J1835" s="10">
        <v>-1.87391902301893</v>
      </c>
      <c r="K1835" s="56">
        <v>5.0784746845138097E-3</v>
      </c>
    </row>
    <row r="1836" spans="5:11" x14ac:dyDescent="0.3">
      <c r="E1836" s="57" t="s">
        <v>1290</v>
      </c>
      <c r="F1836" s="10">
        <v>1.75272448456263</v>
      </c>
      <c r="G1836" s="56">
        <v>3.4213827208299297E-2</v>
      </c>
      <c r="I1836" s="57" t="s">
        <v>3235</v>
      </c>
      <c r="J1836" s="10">
        <v>-1.8812514454929501</v>
      </c>
      <c r="K1836" s="56">
        <v>5.9726034513143903E-3</v>
      </c>
    </row>
    <row r="1837" spans="5:11" x14ac:dyDescent="0.3">
      <c r="E1837" s="57" t="s">
        <v>3023</v>
      </c>
      <c r="F1837" s="10">
        <v>1.7513529999999999</v>
      </c>
      <c r="G1837" s="56">
        <v>2.536383E-2</v>
      </c>
      <c r="I1837" s="57" t="s">
        <v>3252</v>
      </c>
      <c r="J1837" s="10">
        <v>-1.88199052443266</v>
      </c>
      <c r="K1837" s="56">
        <v>4.2208809333887501E-2</v>
      </c>
    </row>
    <row r="1838" spans="5:11" x14ac:dyDescent="0.3">
      <c r="E1838" s="57" t="s">
        <v>3024</v>
      </c>
      <c r="F1838" s="10">
        <v>1.74964103512391</v>
      </c>
      <c r="G1838" s="56">
        <v>9.0076573563188395E-3</v>
      </c>
      <c r="I1838" s="57" t="s">
        <v>538</v>
      </c>
      <c r="J1838" s="10">
        <v>-1.8831379916038999</v>
      </c>
      <c r="K1838" s="56">
        <v>1.8615421857176701E-3</v>
      </c>
    </row>
    <row r="1839" spans="5:11" x14ac:dyDescent="0.3">
      <c r="E1839" s="57" t="s">
        <v>3025</v>
      </c>
      <c r="F1839" s="10">
        <v>1.74857873610729</v>
      </c>
      <c r="G1839" s="56">
        <v>4.3655656764650996E-6</v>
      </c>
      <c r="I1839" s="57" t="s">
        <v>3304</v>
      </c>
      <c r="J1839" s="10">
        <v>-1.9189109615548401</v>
      </c>
      <c r="K1839" s="56">
        <v>8.6770681845441203E-5</v>
      </c>
    </row>
    <row r="1840" spans="5:11" x14ac:dyDescent="0.3">
      <c r="E1840" s="57" t="s">
        <v>1415</v>
      </c>
      <c r="F1840" s="10">
        <v>1.7485409999999999</v>
      </c>
      <c r="G1840" s="56">
        <v>2.6528980000000001E-2</v>
      </c>
      <c r="I1840" s="57" t="s">
        <v>3310</v>
      </c>
      <c r="J1840" s="10">
        <v>-1.92528875478553</v>
      </c>
      <c r="K1840" s="56">
        <v>1.24510245651967E-2</v>
      </c>
    </row>
    <row r="1841" spans="5:11" x14ac:dyDescent="0.3">
      <c r="E1841" s="57" t="s">
        <v>3026</v>
      </c>
      <c r="F1841" s="10">
        <v>1.7470239999999999</v>
      </c>
      <c r="G1841" s="56">
        <v>1.5497169999999999E-2</v>
      </c>
      <c r="I1841" s="57" t="s">
        <v>1642</v>
      </c>
      <c r="J1841" s="10">
        <v>-1.93552900045506</v>
      </c>
      <c r="K1841" s="56">
        <v>1.98976056630118E-2</v>
      </c>
    </row>
    <row r="1842" spans="5:11" x14ac:dyDescent="0.3">
      <c r="E1842" s="57" t="s">
        <v>3027</v>
      </c>
      <c r="F1842" s="10">
        <v>1.746864</v>
      </c>
      <c r="G1842" s="56">
        <v>2.6145290000000002E-2</v>
      </c>
      <c r="I1842" s="57" t="s">
        <v>1147</v>
      </c>
      <c r="J1842" s="10">
        <v>-1.94742611411612</v>
      </c>
      <c r="K1842" s="56">
        <v>9.5579542591222504E-4</v>
      </c>
    </row>
    <row r="1843" spans="5:11" x14ac:dyDescent="0.3">
      <c r="E1843" s="57" t="s">
        <v>3028</v>
      </c>
      <c r="F1843" s="10">
        <v>1.738842</v>
      </c>
      <c r="G1843" s="56">
        <v>1.052497E-2</v>
      </c>
      <c r="I1843" s="57" t="s">
        <v>3282</v>
      </c>
      <c r="J1843" s="10">
        <v>-1.9584145715005901</v>
      </c>
      <c r="K1843" s="56">
        <v>1.1072440513238E-4</v>
      </c>
    </row>
    <row r="1844" spans="5:11" x14ac:dyDescent="0.3">
      <c r="E1844" s="57" t="s">
        <v>785</v>
      </c>
      <c r="F1844" s="10">
        <v>1.73781098154089</v>
      </c>
      <c r="G1844" s="56">
        <v>2.8903200928784699E-2</v>
      </c>
      <c r="I1844" s="57" t="s">
        <v>1529</v>
      </c>
      <c r="J1844" s="10">
        <v>-1.9677523379967199</v>
      </c>
      <c r="K1844" s="56">
        <v>3.8669370520510199E-2</v>
      </c>
    </row>
    <row r="1845" spans="5:11" x14ac:dyDescent="0.3">
      <c r="E1845" s="57" t="s">
        <v>684</v>
      </c>
      <c r="F1845" s="10">
        <v>1.736917</v>
      </c>
      <c r="G1845" s="56">
        <v>7.6363959999999997E-4</v>
      </c>
      <c r="I1845" s="57" t="s">
        <v>3242</v>
      </c>
      <c r="J1845" s="10">
        <v>-1.9702966388882299</v>
      </c>
      <c r="K1845" s="56">
        <v>1.0678682464883699E-2</v>
      </c>
    </row>
    <row r="1846" spans="5:11" x14ac:dyDescent="0.3">
      <c r="E1846" s="57" t="s">
        <v>1306</v>
      </c>
      <c r="F1846" s="10">
        <v>1.73572475091248</v>
      </c>
      <c r="G1846" s="56">
        <v>2.90137472500742E-2</v>
      </c>
      <c r="I1846" s="57" t="s">
        <v>816</v>
      </c>
      <c r="J1846" s="10">
        <v>-1.9706787670246999</v>
      </c>
      <c r="K1846" s="56">
        <v>2.15581686119488E-2</v>
      </c>
    </row>
    <row r="1847" spans="5:11" x14ac:dyDescent="0.3">
      <c r="E1847" s="57" t="s">
        <v>3029</v>
      </c>
      <c r="F1847" s="10">
        <v>1.733573</v>
      </c>
      <c r="G1847" s="56">
        <v>2.682847E-4</v>
      </c>
      <c r="I1847" s="57" t="s">
        <v>3316</v>
      </c>
      <c r="J1847" s="10">
        <v>-1.9737074339632501</v>
      </c>
      <c r="K1847" s="56">
        <v>5.9585063419559604E-6</v>
      </c>
    </row>
    <row r="1848" spans="5:11" x14ac:dyDescent="0.3">
      <c r="E1848" s="57" t="s">
        <v>3030</v>
      </c>
      <c r="F1848" s="10">
        <v>1.7332590000000001</v>
      </c>
      <c r="G1848" s="56">
        <v>2.2082550000000001E-3</v>
      </c>
      <c r="I1848" s="57" t="s">
        <v>3356</v>
      </c>
      <c r="J1848" s="10">
        <v>-1.97907464307739</v>
      </c>
      <c r="K1848" s="56">
        <v>4.4671862956351398E-4</v>
      </c>
    </row>
    <row r="1849" spans="5:11" x14ac:dyDescent="0.3">
      <c r="E1849" s="57" t="s">
        <v>1418</v>
      </c>
      <c r="F1849" s="10">
        <v>1.7325827756434</v>
      </c>
      <c r="G1849" s="56">
        <v>3.2648271057461299E-2</v>
      </c>
      <c r="I1849" s="57" t="s">
        <v>3207</v>
      </c>
      <c r="J1849" s="10">
        <v>-1.98032468662414</v>
      </c>
      <c r="K1849" s="56">
        <v>4.9610439641052002E-3</v>
      </c>
    </row>
    <row r="1850" spans="5:11" x14ac:dyDescent="0.3">
      <c r="E1850" s="57" t="s">
        <v>836</v>
      </c>
      <c r="F1850" s="10">
        <v>1.7279599999999999</v>
      </c>
      <c r="G1850" s="56">
        <v>3.1612330000000002E-4</v>
      </c>
      <c r="I1850" s="57" t="s">
        <v>3340</v>
      </c>
      <c r="J1850" s="10">
        <v>-1.9819533549575601</v>
      </c>
      <c r="K1850" s="56">
        <v>2.60072105145613E-4</v>
      </c>
    </row>
    <row r="1851" spans="5:11" x14ac:dyDescent="0.3">
      <c r="E1851" s="57" t="s">
        <v>1382</v>
      </c>
      <c r="F1851" s="10">
        <v>1.726294</v>
      </c>
      <c r="G1851" s="56">
        <v>1.9971409999999998E-2</v>
      </c>
      <c r="I1851" s="57" t="s">
        <v>3185</v>
      </c>
      <c r="J1851" s="10">
        <v>-1.9822234952118101</v>
      </c>
      <c r="K1851" s="56">
        <v>1.3729041839562299E-3</v>
      </c>
    </row>
    <row r="1852" spans="5:11" x14ac:dyDescent="0.3">
      <c r="E1852" s="57" t="s">
        <v>3031</v>
      </c>
      <c r="F1852" s="10">
        <v>1.72398263408723</v>
      </c>
      <c r="G1852" s="56">
        <v>2.6075341506225602E-2</v>
      </c>
      <c r="I1852" s="57" t="s">
        <v>3292</v>
      </c>
      <c r="J1852" s="10">
        <v>-1.98560961919375</v>
      </c>
      <c r="K1852" s="56">
        <v>1.1581633805234101E-2</v>
      </c>
    </row>
    <row r="1853" spans="5:11" x14ac:dyDescent="0.3">
      <c r="E1853" s="57" t="s">
        <v>3032</v>
      </c>
      <c r="F1853" s="10">
        <v>1.7224316352660001</v>
      </c>
      <c r="G1853" s="56">
        <v>1.04477197006591E-2</v>
      </c>
      <c r="I1853" s="57" t="s">
        <v>984</v>
      </c>
      <c r="J1853" s="10">
        <v>-1.98749154652843</v>
      </c>
      <c r="K1853" s="56">
        <v>1.9468088225495301E-2</v>
      </c>
    </row>
    <row r="1854" spans="5:11" x14ac:dyDescent="0.3">
      <c r="E1854" s="57" t="s">
        <v>3033</v>
      </c>
      <c r="F1854" s="10">
        <v>1.7205569999999999</v>
      </c>
      <c r="G1854" s="56">
        <v>1.111618E-4</v>
      </c>
      <c r="I1854" s="57" t="s">
        <v>3344</v>
      </c>
      <c r="J1854" s="10">
        <v>-1.9943489366054401</v>
      </c>
      <c r="K1854" s="56">
        <v>4.2125740675354302E-2</v>
      </c>
    </row>
    <row r="1855" spans="5:11" x14ac:dyDescent="0.3">
      <c r="E1855" s="57" t="s">
        <v>3034</v>
      </c>
      <c r="F1855" s="10">
        <v>1.719754</v>
      </c>
      <c r="G1855" s="56">
        <v>2.4657459999999999E-2</v>
      </c>
      <c r="I1855" s="57" t="s">
        <v>3321</v>
      </c>
      <c r="J1855" s="10">
        <v>-2.0050886504863898</v>
      </c>
      <c r="K1855" s="56">
        <v>6.6509082127468998E-4</v>
      </c>
    </row>
    <row r="1856" spans="5:11" x14ac:dyDescent="0.3">
      <c r="E1856" s="57" t="s">
        <v>3035</v>
      </c>
      <c r="F1856" s="10">
        <v>1.71879526188087</v>
      </c>
      <c r="G1856" s="56">
        <v>7.8725116112564903E-3</v>
      </c>
      <c r="I1856" s="57" t="s">
        <v>3298</v>
      </c>
      <c r="J1856" s="10">
        <v>-2.0109221147753198</v>
      </c>
      <c r="K1856" s="56">
        <v>9.4117201648784602E-4</v>
      </c>
    </row>
    <row r="1857" spans="5:11" x14ac:dyDescent="0.3">
      <c r="E1857" s="57" t="s">
        <v>1077</v>
      </c>
      <c r="F1857" s="10">
        <v>1.71757790739158</v>
      </c>
      <c r="G1857" s="56">
        <v>4.9745809476145304E-3</v>
      </c>
      <c r="I1857" s="57" t="s">
        <v>751</v>
      </c>
      <c r="J1857" s="10">
        <v>-2.0223179608656099</v>
      </c>
      <c r="K1857" s="56">
        <v>4.6341539411821203E-3</v>
      </c>
    </row>
    <row r="1858" spans="5:11" x14ac:dyDescent="0.3">
      <c r="E1858" s="57" t="s">
        <v>3036</v>
      </c>
      <c r="F1858" s="10">
        <v>1.716475</v>
      </c>
      <c r="G1858" s="56">
        <v>6.9546249999999999E-3</v>
      </c>
      <c r="I1858" s="57" t="s">
        <v>3360</v>
      </c>
      <c r="J1858" s="10">
        <v>-2.0236866053531299</v>
      </c>
      <c r="K1858" s="56">
        <v>1.9553467252462799E-2</v>
      </c>
    </row>
    <row r="1859" spans="5:11" x14ac:dyDescent="0.3">
      <c r="E1859" s="57" t="s">
        <v>3037</v>
      </c>
      <c r="F1859" s="10">
        <v>1.7159534940997001</v>
      </c>
      <c r="G1859" s="56">
        <v>2.1027616719955199E-2</v>
      </c>
      <c r="I1859" s="57" t="s">
        <v>3233</v>
      </c>
      <c r="J1859" s="10">
        <v>-2.0265971402660701</v>
      </c>
      <c r="K1859" s="56">
        <v>5.45282258377334E-3</v>
      </c>
    </row>
    <row r="1860" spans="5:11" x14ac:dyDescent="0.3">
      <c r="E1860" s="57" t="s">
        <v>810</v>
      </c>
      <c r="F1860" s="10">
        <v>1.7146931233235001</v>
      </c>
      <c r="G1860" s="56">
        <v>7.8157642625394701E-5</v>
      </c>
      <c r="I1860" s="57" t="s">
        <v>1392</v>
      </c>
      <c r="J1860" s="10">
        <v>-2.0342627959889499</v>
      </c>
      <c r="K1860" s="56">
        <v>4.9385998753357797E-3</v>
      </c>
    </row>
    <row r="1861" spans="5:11" x14ac:dyDescent="0.3">
      <c r="E1861" s="57" t="s">
        <v>994</v>
      </c>
      <c r="F1861" s="10">
        <v>1.7135210000000001</v>
      </c>
      <c r="G1861" s="56">
        <v>4.3647520000000004E-3</v>
      </c>
      <c r="I1861" s="57" t="s">
        <v>3328</v>
      </c>
      <c r="J1861" s="10">
        <v>-2.03748955186146</v>
      </c>
      <c r="K1861" s="56">
        <v>2.5454915770193001E-2</v>
      </c>
    </row>
    <row r="1862" spans="5:11" x14ac:dyDescent="0.3">
      <c r="E1862" s="57" t="s">
        <v>1074</v>
      </c>
      <c r="F1862" s="10">
        <v>1.71317042234098</v>
      </c>
      <c r="G1862" s="56">
        <v>2.2380306707194E-3</v>
      </c>
      <c r="I1862" s="57" t="s">
        <v>3378</v>
      </c>
      <c r="J1862" s="10">
        <v>-2.0388838910300802</v>
      </c>
      <c r="K1862" s="56">
        <v>7.7490042593324404E-3</v>
      </c>
    </row>
    <row r="1863" spans="5:11" x14ac:dyDescent="0.3">
      <c r="E1863" s="57" t="s">
        <v>3038</v>
      </c>
      <c r="F1863" s="10">
        <v>1.712456</v>
      </c>
      <c r="G1863" s="56">
        <v>2.7533510000000001E-2</v>
      </c>
      <c r="I1863" s="57" t="s">
        <v>3577</v>
      </c>
      <c r="J1863" s="10">
        <v>-2.0511338613262202</v>
      </c>
      <c r="K1863" s="56">
        <v>1.16298281637834E-2</v>
      </c>
    </row>
    <row r="1864" spans="5:11" x14ac:dyDescent="0.3">
      <c r="E1864" s="57" t="s">
        <v>3039</v>
      </c>
      <c r="F1864" s="10">
        <v>1.71043887693921</v>
      </c>
      <c r="G1864" s="56">
        <v>8.9624684474177308E-3</v>
      </c>
      <c r="I1864" s="57" t="s">
        <v>3229</v>
      </c>
      <c r="J1864" s="10">
        <v>-2.0540089176977698</v>
      </c>
      <c r="K1864" s="56">
        <v>8.5119211339341002E-5</v>
      </c>
    </row>
    <row r="1865" spans="5:11" x14ac:dyDescent="0.3">
      <c r="E1865" s="57" t="s">
        <v>892</v>
      </c>
      <c r="F1865" s="10">
        <v>1.7081519999999999</v>
      </c>
      <c r="G1865" s="56">
        <v>4.3496330000000003E-3</v>
      </c>
      <c r="I1865" s="57" t="s">
        <v>3286</v>
      </c>
      <c r="J1865" s="10">
        <v>-2.0634464131007402</v>
      </c>
      <c r="K1865" s="56">
        <v>3.2427514509229899E-2</v>
      </c>
    </row>
    <row r="1866" spans="5:11" x14ac:dyDescent="0.3">
      <c r="E1866" s="57" t="s">
        <v>992</v>
      </c>
      <c r="F1866" s="10">
        <v>1.706502</v>
      </c>
      <c r="G1866" s="56">
        <v>3.016158E-2</v>
      </c>
      <c r="I1866" s="57" t="s">
        <v>3341</v>
      </c>
      <c r="J1866" s="10">
        <v>-2.0731076188603899</v>
      </c>
      <c r="K1866" s="56">
        <v>2.21405939927799E-7</v>
      </c>
    </row>
    <row r="1867" spans="5:11" x14ac:dyDescent="0.3">
      <c r="E1867" s="57" t="s">
        <v>845</v>
      </c>
      <c r="F1867" s="10">
        <v>1.70648611484326</v>
      </c>
      <c r="G1867" s="56">
        <v>3.0244397883738999E-3</v>
      </c>
      <c r="I1867" s="57" t="s">
        <v>3362</v>
      </c>
      <c r="J1867" s="10">
        <v>-2.07380037419441</v>
      </c>
      <c r="K1867" s="56">
        <v>1.3499895944379099E-3</v>
      </c>
    </row>
    <row r="1868" spans="5:11" x14ac:dyDescent="0.3">
      <c r="E1868" s="57" t="s">
        <v>3040</v>
      </c>
      <c r="F1868" s="10">
        <v>1.7016309999999999</v>
      </c>
      <c r="G1868" s="56">
        <v>2.2313099999999999E-2</v>
      </c>
      <c r="I1868" s="57" t="s">
        <v>591</v>
      </c>
      <c r="J1868" s="10">
        <v>-2.0962267471012601</v>
      </c>
      <c r="K1868" s="56">
        <v>5.9362634529507496E-3</v>
      </c>
    </row>
    <row r="1869" spans="5:11" x14ac:dyDescent="0.3">
      <c r="E1869" s="57" t="s">
        <v>3041</v>
      </c>
      <c r="F1869" s="10">
        <v>1.7010686809767099</v>
      </c>
      <c r="G1869" s="56">
        <v>2.3384494113368001E-2</v>
      </c>
      <c r="I1869" s="57" t="s">
        <v>485</v>
      </c>
      <c r="J1869" s="10">
        <v>-2.0974347080895699</v>
      </c>
      <c r="K1869" s="56">
        <v>2.8335210598654199E-2</v>
      </c>
    </row>
    <row r="1870" spans="5:11" x14ac:dyDescent="0.3">
      <c r="E1870" s="57" t="s">
        <v>3042</v>
      </c>
      <c r="F1870" s="10">
        <v>1.7005170162163099</v>
      </c>
      <c r="G1870" s="56">
        <v>8.2843129843605499E-3</v>
      </c>
      <c r="I1870" s="57" t="s">
        <v>3295</v>
      </c>
      <c r="J1870" s="10">
        <v>-2.1051336172217199</v>
      </c>
      <c r="K1870" s="56">
        <v>1.32796477185275E-2</v>
      </c>
    </row>
    <row r="1871" spans="5:11" x14ac:dyDescent="0.3">
      <c r="E1871" s="57" t="s">
        <v>1058</v>
      </c>
      <c r="F1871" s="10">
        <v>1.6986736715447499</v>
      </c>
      <c r="G1871" s="56">
        <v>1.14098134998184E-2</v>
      </c>
      <c r="I1871" s="57" t="s">
        <v>1515</v>
      </c>
      <c r="J1871" s="10">
        <v>-2.1060337105409199</v>
      </c>
      <c r="K1871" s="56">
        <v>1.1163462753270801E-2</v>
      </c>
    </row>
    <row r="1872" spans="5:11" x14ac:dyDescent="0.3">
      <c r="E1872" s="57" t="s">
        <v>3043</v>
      </c>
      <c r="F1872" s="10">
        <v>1.697454</v>
      </c>
      <c r="G1872" s="56">
        <v>6.9767060000000005E-4</v>
      </c>
      <c r="I1872" s="57" t="s">
        <v>3345</v>
      </c>
      <c r="J1872" s="10">
        <v>-2.1154004226191199</v>
      </c>
      <c r="K1872" s="56">
        <v>4.0505263664814698E-3</v>
      </c>
    </row>
    <row r="1873" spans="5:11" x14ac:dyDescent="0.3">
      <c r="E1873" s="57" t="s">
        <v>991</v>
      </c>
      <c r="F1873" s="10">
        <v>1.69419237903908</v>
      </c>
      <c r="G1873" s="56">
        <v>9.7807759292978993E-3</v>
      </c>
      <c r="I1873" s="57" t="s">
        <v>1253</v>
      </c>
      <c r="J1873" s="10">
        <v>-2.1167291398233901</v>
      </c>
      <c r="K1873" s="56">
        <v>8.44930833494693E-4</v>
      </c>
    </row>
    <row r="1874" spans="5:11" x14ac:dyDescent="0.3">
      <c r="E1874" s="57" t="s">
        <v>966</v>
      </c>
      <c r="F1874" s="10">
        <v>1.6917850000000001</v>
      </c>
      <c r="G1874" s="56">
        <v>9.4620090000000004E-3</v>
      </c>
      <c r="I1874" s="57" t="s">
        <v>1241</v>
      </c>
      <c r="J1874" s="10">
        <v>-2.1566608829898</v>
      </c>
      <c r="K1874" s="56">
        <v>2.3982789927209898E-3</v>
      </c>
    </row>
    <row r="1875" spans="5:11" x14ac:dyDescent="0.3">
      <c r="E1875" s="57" t="s">
        <v>3044</v>
      </c>
      <c r="F1875" s="10">
        <v>1.6915320555012401</v>
      </c>
      <c r="G1875" s="56">
        <v>2.74813744054248E-3</v>
      </c>
      <c r="I1875" s="57" t="s">
        <v>3303</v>
      </c>
      <c r="J1875" s="10">
        <v>-2.1605078639966999</v>
      </c>
      <c r="K1875" s="56">
        <v>7.0267790063118299E-4</v>
      </c>
    </row>
    <row r="1876" spans="5:11" x14ac:dyDescent="0.3">
      <c r="E1876" s="57" t="s">
        <v>3045</v>
      </c>
      <c r="F1876" s="10">
        <v>1.69152217541477</v>
      </c>
      <c r="G1876" s="56">
        <v>9.5328497960450505E-3</v>
      </c>
      <c r="I1876" s="57" t="s">
        <v>3380</v>
      </c>
      <c r="J1876" s="10">
        <v>-2.17481345884452</v>
      </c>
      <c r="K1876" s="56">
        <v>1.09558439510906E-2</v>
      </c>
    </row>
    <row r="1877" spans="5:11" x14ac:dyDescent="0.3">
      <c r="E1877" s="57" t="s">
        <v>3046</v>
      </c>
      <c r="F1877" s="10">
        <v>1.688207</v>
      </c>
      <c r="G1877" s="56">
        <v>6.0272210000000001E-3</v>
      </c>
      <c r="I1877" s="57" t="s">
        <v>861</v>
      </c>
      <c r="J1877" s="10">
        <v>-2.18076469556528</v>
      </c>
      <c r="K1877" s="56">
        <v>1.9613595451698101E-3</v>
      </c>
    </row>
    <row r="1878" spans="5:11" x14ac:dyDescent="0.3">
      <c r="E1878" s="57" t="s">
        <v>1030</v>
      </c>
      <c r="F1878" s="10">
        <v>1.68671903063405</v>
      </c>
      <c r="G1878" s="56">
        <v>1.1004887478411299E-3</v>
      </c>
      <c r="I1878" s="57" t="s">
        <v>3348</v>
      </c>
      <c r="J1878" s="10">
        <v>-2.1891948533944499</v>
      </c>
      <c r="K1878" s="56">
        <v>7.8092126351423794E-6</v>
      </c>
    </row>
    <row r="1879" spans="5:11" x14ac:dyDescent="0.3">
      <c r="E1879" s="57" t="s">
        <v>3047</v>
      </c>
      <c r="F1879" s="10">
        <v>1.6809569835931699</v>
      </c>
      <c r="G1879" s="56">
        <v>2.25565279396703E-2</v>
      </c>
      <c r="I1879" s="57" t="s">
        <v>3335</v>
      </c>
      <c r="J1879" s="10">
        <v>-2.2044001235670398</v>
      </c>
      <c r="K1879" s="56">
        <v>5.4524534911189299E-5</v>
      </c>
    </row>
    <row r="1880" spans="5:11" x14ac:dyDescent="0.3">
      <c r="E1880" s="57" t="s">
        <v>3048</v>
      </c>
      <c r="F1880" s="10">
        <v>1.678715</v>
      </c>
      <c r="G1880" s="56">
        <v>3.044988E-4</v>
      </c>
      <c r="I1880" s="57" t="s">
        <v>1140</v>
      </c>
      <c r="J1880" s="10">
        <v>-2.2113098006630301</v>
      </c>
      <c r="K1880" s="56">
        <v>2.19094475981293E-8</v>
      </c>
    </row>
    <row r="1881" spans="5:11" x14ac:dyDescent="0.3">
      <c r="E1881" s="57" t="s">
        <v>3049</v>
      </c>
      <c r="F1881" s="10">
        <v>1.6783250000000001</v>
      </c>
      <c r="G1881" s="56">
        <v>5.7878440000000003E-3</v>
      </c>
      <c r="I1881" s="57" t="s">
        <v>1199</v>
      </c>
      <c r="J1881" s="10">
        <v>-2.2177048190833402</v>
      </c>
      <c r="K1881" s="56">
        <v>3.9062547688303401E-4</v>
      </c>
    </row>
    <row r="1882" spans="5:11" x14ac:dyDescent="0.3">
      <c r="E1882" s="57" t="s">
        <v>3050</v>
      </c>
      <c r="F1882" s="10">
        <v>1.6757822054009299</v>
      </c>
      <c r="G1882" s="56">
        <v>2.2223192719173598E-2</v>
      </c>
      <c r="I1882" s="57" t="s">
        <v>3578</v>
      </c>
      <c r="J1882" s="10">
        <v>-2.2355767638787798</v>
      </c>
      <c r="K1882" s="56">
        <v>4.0962913454118802E-2</v>
      </c>
    </row>
    <row r="1883" spans="5:11" x14ac:dyDescent="0.3">
      <c r="E1883" s="57" t="s">
        <v>3051</v>
      </c>
      <c r="F1883" s="10">
        <v>1.673028</v>
      </c>
      <c r="G1883" s="56">
        <v>4.2671569999999999E-2</v>
      </c>
      <c r="I1883" s="57" t="s">
        <v>3400</v>
      </c>
      <c r="J1883" s="10">
        <v>-2.24754451783549</v>
      </c>
      <c r="K1883" s="56">
        <v>3.5756437287056297E-2</v>
      </c>
    </row>
    <row r="1884" spans="5:11" x14ac:dyDescent="0.3">
      <c r="E1884" s="57" t="s">
        <v>1078</v>
      </c>
      <c r="F1884" s="10">
        <v>1.67263990054933</v>
      </c>
      <c r="G1884" s="56">
        <v>2.3851173150491998E-3</v>
      </c>
      <c r="I1884" s="57" t="s">
        <v>3347</v>
      </c>
      <c r="J1884" s="10">
        <v>-2.2480079320285098</v>
      </c>
      <c r="K1884" s="56">
        <v>3.0748114761493299E-4</v>
      </c>
    </row>
    <row r="1885" spans="5:11" x14ac:dyDescent="0.3">
      <c r="E1885" s="57" t="s">
        <v>3052</v>
      </c>
      <c r="F1885" s="10">
        <v>1.6708212795573001</v>
      </c>
      <c r="G1885" s="56">
        <v>1.2420262777937899E-3</v>
      </c>
      <c r="I1885" s="57" t="s">
        <v>3355</v>
      </c>
      <c r="J1885" s="10">
        <v>-2.24991899156714</v>
      </c>
      <c r="K1885" s="56">
        <v>3.2177049185220699E-2</v>
      </c>
    </row>
    <row r="1886" spans="5:11" x14ac:dyDescent="0.3">
      <c r="E1886" s="57" t="s">
        <v>3053</v>
      </c>
      <c r="F1886" s="10">
        <v>1.6694819999999999</v>
      </c>
      <c r="G1886" s="56">
        <v>1.5910539999999999E-3</v>
      </c>
      <c r="I1886" s="57" t="s">
        <v>3337</v>
      </c>
      <c r="J1886" s="10">
        <v>-2.2597266155995199</v>
      </c>
      <c r="K1886" s="56">
        <v>3.3218724515295299E-3</v>
      </c>
    </row>
    <row r="1887" spans="5:11" x14ac:dyDescent="0.3">
      <c r="E1887" s="57" t="s">
        <v>3054</v>
      </c>
      <c r="F1887" s="10">
        <v>1.6674132371816199</v>
      </c>
      <c r="G1887" s="56">
        <v>4.5335738197222202E-4</v>
      </c>
      <c r="I1887" s="57" t="s">
        <v>3375</v>
      </c>
      <c r="J1887" s="10">
        <v>-2.2674345965121598</v>
      </c>
      <c r="K1887" s="56">
        <v>1.8281315353620899E-2</v>
      </c>
    </row>
    <row r="1888" spans="5:11" x14ac:dyDescent="0.3">
      <c r="E1888" s="57" t="s">
        <v>1230</v>
      </c>
      <c r="F1888" s="10">
        <v>1.666339</v>
      </c>
      <c r="G1888" s="56">
        <v>1.4871850000000001E-2</v>
      </c>
      <c r="I1888" s="57" t="s">
        <v>1126</v>
      </c>
      <c r="J1888" s="10">
        <v>-2.2836728194206999</v>
      </c>
      <c r="K1888" s="56">
        <v>8.8591560371219305E-8</v>
      </c>
    </row>
    <row r="1889" spans="5:11" x14ac:dyDescent="0.3">
      <c r="E1889" s="57" t="s">
        <v>3055</v>
      </c>
      <c r="F1889" s="10">
        <v>1.66343942511715</v>
      </c>
      <c r="G1889" s="56">
        <v>5.7347738263034903E-4</v>
      </c>
      <c r="I1889" s="57" t="s">
        <v>3352</v>
      </c>
      <c r="J1889" s="10">
        <v>-2.2869915184231302</v>
      </c>
      <c r="K1889" s="56">
        <v>9.1752170255569206E-3</v>
      </c>
    </row>
    <row r="1890" spans="5:11" x14ac:dyDescent="0.3">
      <c r="E1890" s="57" t="s">
        <v>3056</v>
      </c>
      <c r="F1890" s="10">
        <v>1.6621010000000001</v>
      </c>
      <c r="G1890" s="56">
        <v>2.1544099999999998E-3</v>
      </c>
      <c r="I1890" s="57" t="s">
        <v>3350</v>
      </c>
      <c r="J1890" s="10">
        <v>-2.2890679743211799</v>
      </c>
      <c r="K1890" s="56">
        <v>9.1668900402318704E-3</v>
      </c>
    </row>
    <row r="1891" spans="5:11" x14ac:dyDescent="0.3">
      <c r="E1891" s="57" t="s">
        <v>1251</v>
      </c>
      <c r="F1891" s="10">
        <v>1.66198</v>
      </c>
      <c r="G1891" s="56">
        <v>1.241951E-2</v>
      </c>
      <c r="I1891" s="57" t="s">
        <v>3257</v>
      </c>
      <c r="J1891" s="10">
        <v>-2.2899831537796298</v>
      </c>
      <c r="K1891" s="56">
        <v>2.3881468279231201E-3</v>
      </c>
    </row>
    <row r="1892" spans="5:11" x14ac:dyDescent="0.3">
      <c r="E1892" s="57" t="s">
        <v>1024</v>
      </c>
      <c r="F1892" s="10">
        <v>1.6601159999999999</v>
      </c>
      <c r="G1892" s="56">
        <v>2.1062650000000001E-4</v>
      </c>
      <c r="I1892" s="57" t="s">
        <v>3392</v>
      </c>
      <c r="J1892" s="10">
        <v>-2.29280493929175</v>
      </c>
      <c r="K1892" s="56">
        <v>2.3908128042655899E-3</v>
      </c>
    </row>
    <row r="1893" spans="5:11" x14ac:dyDescent="0.3">
      <c r="E1893" s="57" t="s">
        <v>3057</v>
      </c>
      <c r="F1893" s="10">
        <v>1.6591410393525901</v>
      </c>
      <c r="G1893" s="56">
        <v>1.64639437155772E-2</v>
      </c>
      <c r="I1893" s="57" t="s">
        <v>3393</v>
      </c>
      <c r="J1893" s="10">
        <v>-2.2992051874333601</v>
      </c>
      <c r="K1893" s="56">
        <v>8.8367265116239494E-3</v>
      </c>
    </row>
    <row r="1894" spans="5:11" x14ac:dyDescent="0.3">
      <c r="E1894" s="57" t="s">
        <v>800</v>
      </c>
      <c r="F1894" s="10">
        <v>1.6571887988121801</v>
      </c>
      <c r="G1894" s="56">
        <v>1.4222640086517101E-2</v>
      </c>
      <c r="I1894" s="57" t="s">
        <v>3373</v>
      </c>
      <c r="J1894" s="10">
        <v>-2.3139263572678299</v>
      </c>
      <c r="K1894" s="56">
        <v>4.7711533758416002E-3</v>
      </c>
    </row>
    <row r="1895" spans="5:11" x14ac:dyDescent="0.3">
      <c r="E1895" s="57" t="s">
        <v>3058</v>
      </c>
      <c r="F1895" s="10">
        <v>1.65671755153176</v>
      </c>
      <c r="G1895" s="56">
        <v>1.11796484332432E-2</v>
      </c>
      <c r="I1895" s="57" t="s">
        <v>3342</v>
      </c>
      <c r="J1895" s="10">
        <v>-2.3199654265690701</v>
      </c>
      <c r="K1895" s="56">
        <v>1.3205048161671301E-3</v>
      </c>
    </row>
    <row r="1896" spans="5:11" x14ac:dyDescent="0.3">
      <c r="E1896" s="57" t="s">
        <v>3059</v>
      </c>
      <c r="F1896" s="10">
        <v>1.6542949131428799</v>
      </c>
      <c r="G1896" s="56">
        <v>1.24067534464028E-3</v>
      </c>
      <c r="I1896" s="57" t="s">
        <v>699</v>
      </c>
      <c r="J1896" s="10">
        <v>-2.3238266211524099</v>
      </c>
      <c r="K1896" s="56">
        <v>6.2623385327354201E-3</v>
      </c>
    </row>
    <row r="1897" spans="5:11" x14ac:dyDescent="0.3">
      <c r="E1897" s="57" t="s">
        <v>3060</v>
      </c>
      <c r="F1897" s="10">
        <v>1.653178</v>
      </c>
      <c r="G1897" s="56">
        <v>3.0148599999999998E-3</v>
      </c>
      <c r="I1897" s="57" t="s">
        <v>1152</v>
      </c>
      <c r="J1897" s="10">
        <v>-2.3267405902755902</v>
      </c>
      <c r="K1897" s="56">
        <v>2.78344106330055E-6</v>
      </c>
    </row>
    <row r="1898" spans="5:11" x14ac:dyDescent="0.3">
      <c r="E1898" s="57" t="s">
        <v>3061</v>
      </c>
      <c r="F1898" s="10">
        <v>1.6504165686969301</v>
      </c>
      <c r="G1898" s="56">
        <v>1.57034794620582E-2</v>
      </c>
      <c r="I1898" s="57" t="s">
        <v>3372</v>
      </c>
      <c r="J1898" s="10">
        <v>-2.3550836907149799</v>
      </c>
      <c r="K1898" s="56">
        <v>1.5263980510859899E-2</v>
      </c>
    </row>
    <row r="1899" spans="5:11" x14ac:dyDescent="0.3">
      <c r="E1899" s="57" t="s">
        <v>3062</v>
      </c>
      <c r="F1899" s="10">
        <v>1.6456009701438801</v>
      </c>
      <c r="G1899" s="56">
        <v>1.76185305625003E-2</v>
      </c>
      <c r="I1899" s="57" t="s">
        <v>3353</v>
      </c>
      <c r="J1899" s="10">
        <v>-2.3652282643043501</v>
      </c>
      <c r="K1899" s="56">
        <v>1.34472471353638E-3</v>
      </c>
    </row>
    <row r="1900" spans="5:11" x14ac:dyDescent="0.3">
      <c r="E1900" s="57" t="s">
        <v>3063</v>
      </c>
      <c r="F1900" s="10">
        <v>1.6452990000000001</v>
      </c>
      <c r="G1900" s="56">
        <v>4.1831640000000003E-2</v>
      </c>
      <c r="I1900" s="57" t="s">
        <v>3385</v>
      </c>
      <c r="J1900" s="10">
        <v>-2.37022805049767</v>
      </c>
      <c r="K1900" s="56">
        <v>1.5610217570135299E-2</v>
      </c>
    </row>
    <row r="1901" spans="5:11" x14ac:dyDescent="0.3">
      <c r="E1901" s="57" t="s">
        <v>3064</v>
      </c>
      <c r="F1901" s="10">
        <v>1.64504153546589</v>
      </c>
      <c r="G1901" s="56">
        <v>3.4533947179515197E-2</v>
      </c>
      <c r="I1901" s="57" t="s">
        <v>3334</v>
      </c>
      <c r="J1901" s="10">
        <v>-2.3968998672935902</v>
      </c>
      <c r="K1901" s="56">
        <v>8.5356085208588197E-3</v>
      </c>
    </row>
    <row r="1902" spans="5:11" x14ac:dyDescent="0.3">
      <c r="E1902" s="57" t="s">
        <v>1484</v>
      </c>
      <c r="F1902" s="10">
        <v>1.6430398781414099</v>
      </c>
      <c r="G1902" s="56">
        <v>1.17992340827632E-2</v>
      </c>
      <c r="I1902" s="57" t="s">
        <v>3394</v>
      </c>
      <c r="J1902" s="10">
        <v>-2.4024118429463801</v>
      </c>
      <c r="K1902" s="56">
        <v>3.2226278765957301E-3</v>
      </c>
    </row>
    <row r="1903" spans="5:11" x14ac:dyDescent="0.3">
      <c r="E1903" s="57" t="s">
        <v>3065</v>
      </c>
      <c r="F1903" s="10">
        <v>1.6414248010669501</v>
      </c>
      <c r="G1903" s="56">
        <v>5.3145292916835698E-3</v>
      </c>
      <c r="I1903" s="57" t="s">
        <v>1184</v>
      </c>
      <c r="J1903" s="10">
        <v>-2.4131509869053498</v>
      </c>
      <c r="K1903" s="56">
        <v>3.8864536209796198E-4</v>
      </c>
    </row>
    <row r="1904" spans="5:11" x14ac:dyDescent="0.3">
      <c r="E1904" s="57" t="s">
        <v>3066</v>
      </c>
      <c r="F1904" s="10">
        <v>1.6370150000000001</v>
      </c>
      <c r="G1904" s="56">
        <v>1.099835E-3</v>
      </c>
      <c r="I1904" s="57" t="s">
        <v>1389</v>
      </c>
      <c r="J1904" s="10">
        <v>-2.4302955818429899</v>
      </c>
      <c r="K1904" s="56">
        <v>6.4908600713534104E-3</v>
      </c>
    </row>
    <row r="1905" spans="5:11" x14ac:dyDescent="0.3">
      <c r="E1905" s="57" t="s">
        <v>3067</v>
      </c>
      <c r="F1905" s="10">
        <v>1.635926</v>
      </c>
      <c r="G1905" s="56">
        <v>2.9220360000000001E-2</v>
      </c>
      <c r="I1905" s="57" t="s">
        <v>1467</v>
      </c>
      <c r="J1905" s="10">
        <v>-2.4408329116082901</v>
      </c>
      <c r="K1905" s="56">
        <v>2.3202583921722798E-3</v>
      </c>
    </row>
    <row r="1906" spans="5:11" x14ac:dyDescent="0.3">
      <c r="E1906" s="57" t="s">
        <v>3068</v>
      </c>
      <c r="F1906" s="10">
        <v>1.63526177575851</v>
      </c>
      <c r="G1906" s="56">
        <v>2.3859339823993499E-2</v>
      </c>
      <c r="I1906" s="57" t="s">
        <v>613</v>
      </c>
      <c r="J1906" s="10">
        <v>-2.44257127744154</v>
      </c>
      <c r="K1906" s="56">
        <v>1.4776429044391601E-4</v>
      </c>
    </row>
    <row r="1907" spans="5:11" x14ac:dyDescent="0.3">
      <c r="E1907" s="57" t="s">
        <v>787</v>
      </c>
      <c r="F1907" s="10">
        <v>1.6348243504176101</v>
      </c>
      <c r="G1907" s="56">
        <v>4.7824060580114902E-2</v>
      </c>
      <c r="I1907" s="57" t="s">
        <v>3349</v>
      </c>
      <c r="J1907" s="10">
        <v>-2.4462889966357002</v>
      </c>
      <c r="K1907" s="56">
        <v>6.3752252253437697E-3</v>
      </c>
    </row>
    <row r="1908" spans="5:11" x14ac:dyDescent="0.3">
      <c r="E1908" s="57" t="s">
        <v>3069</v>
      </c>
      <c r="F1908" s="10">
        <v>1.629224</v>
      </c>
      <c r="G1908" s="56">
        <v>1.8251440000000001E-2</v>
      </c>
      <c r="I1908" s="57" t="s">
        <v>3299</v>
      </c>
      <c r="J1908" s="10">
        <v>-2.4478487740036199</v>
      </c>
      <c r="K1908" s="56">
        <v>3.6298909980980498E-4</v>
      </c>
    </row>
    <row r="1909" spans="5:11" x14ac:dyDescent="0.3">
      <c r="E1909" s="57" t="s">
        <v>3070</v>
      </c>
      <c r="F1909" s="10">
        <v>1.6279920000000001</v>
      </c>
      <c r="G1909" s="56">
        <v>1.6436350000000001E-3</v>
      </c>
      <c r="I1909" s="57" t="s">
        <v>3579</v>
      </c>
      <c r="J1909" s="10">
        <v>-2.4497810023317399</v>
      </c>
      <c r="K1909" s="56">
        <v>1.73960382261302E-2</v>
      </c>
    </row>
    <row r="1910" spans="5:11" x14ac:dyDescent="0.3">
      <c r="E1910" s="57" t="s">
        <v>3071</v>
      </c>
      <c r="F1910" s="10">
        <v>1.6237349999999999</v>
      </c>
      <c r="G1910" s="56">
        <v>1.320809E-3</v>
      </c>
      <c r="I1910" s="57" t="s">
        <v>3379</v>
      </c>
      <c r="J1910" s="10">
        <v>-2.4784974225532901</v>
      </c>
      <c r="K1910" s="56">
        <v>2.8808496557786799E-2</v>
      </c>
    </row>
    <row r="1911" spans="5:11" x14ac:dyDescent="0.3">
      <c r="E1911" s="57" t="s">
        <v>3072</v>
      </c>
      <c r="F1911" s="10">
        <v>1.62237106310959</v>
      </c>
      <c r="G1911" s="56">
        <v>4.3001401924809501E-2</v>
      </c>
      <c r="I1911" s="57" t="s">
        <v>1559</v>
      </c>
      <c r="J1911" s="10">
        <v>-2.5072388413490798</v>
      </c>
      <c r="K1911" s="56">
        <v>9.4178148797760403E-3</v>
      </c>
    </row>
    <row r="1912" spans="5:11" x14ac:dyDescent="0.3">
      <c r="E1912" s="57" t="s">
        <v>1466</v>
      </c>
      <c r="F1912" s="10">
        <v>1.6211391072414501</v>
      </c>
      <c r="G1912" s="56">
        <v>1.37886870929379E-2</v>
      </c>
      <c r="I1912" s="57" t="s">
        <v>3409</v>
      </c>
      <c r="J1912" s="10">
        <v>-2.5313204737785102</v>
      </c>
      <c r="K1912" s="56">
        <v>1.47043093508545E-2</v>
      </c>
    </row>
    <row r="1913" spans="5:11" x14ac:dyDescent="0.3">
      <c r="E1913" s="57" t="s">
        <v>1264</v>
      </c>
      <c r="F1913" s="10">
        <v>1.612894</v>
      </c>
      <c r="G1913" s="56">
        <v>2.4743439999999998E-2</v>
      </c>
      <c r="I1913" s="57" t="s">
        <v>841</v>
      </c>
      <c r="J1913" s="10">
        <v>-2.5385975763139501</v>
      </c>
      <c r="K1913" s="56">
        <v>1.7920074286225399E-2</v>
      </c>
    </row>
    <row r="1914" spans="5:11" x14ac:dyDescent="0.3">
      <c r="E1914" s="57" t="s">
        <v>3073</v>
      </c>
      <c r="F1914" s="10">
        <v>1.612206</v>
      </c>
      <c r="G1914" s="56">
        <v>1.5651149999999999E-2</v>
      </c>
      <c r="I1914" s="57" t="s">
        <v>3318</v>
      </c>
      <c r="J1914" s="10">
        <v>-2.5515621551960801</v>
      </c>
      <c r="K1914" s="56">
        <v>1.1850263896395701E-4</v>
      </c>
    </row>
    <row r="1915" spans="5:11" x14ac:dyDescent="0.3">
      <c r="E1915" s="57" t="s">
        <v>1044</v>
      </c>
      <c r="F1915" s="10">
        <v>1.6114930000000001</v>
      </c>
      <c r="G1915" s="56">
        <v>4.2566480000000002E-4</v>
      </c>
      <c r="I1915" s="57" t="s">
        <v>3332</v>
      </c>
      <c r="J1915" s="10">
        <v>-2.5572478591338199</v>
      </c>
      <c r="K1915" s="56">
        <v>2.63004099520984E-2</v>
      </c>
    </row>
    <row r="1916" spans="5:11" x14ac:dyDescent="0.3">
      <c r="E1916" s="57" t="s">
        <v>3074</v>
      </c>
      <c r="F1916" s="10">
        <v>1.6066750000000001</v>
      </c>
      <c r="G1916" s="56">
        <v>8.4551450000000007E-3</v>
      </c>
      <c r="I1916" s="57" t="s">
        <v>3322</v>
      </c>
      <c r="J1916" s="10">
        <v>-2.5767216328960099</v>
      </c>
      <c r="K1916" s="56">
        <v>4.8369056031354502E-6</v>
      </c>
    </row>
    <row r="1917" spans="5:11" x14ac:dyDescent="0.3">
      <c r="E1917" s="57" t="s">
        <v>1076</v>
      </c>
      <c r="F1917" s="10">
        <v>1.6015610621876599</v>
      </c>
      <c r="G1917" s="56">
        <v>6.4161569865709897E-4</v>
      </c>
      <c r="I1917" s="57" t="s">
        <v>968</v>
      </c>
      <c r="J1917" s="10">
        <v>-2.5776654866292401</v>
      </c>
      <c r="K1917" s="56">
        <v>2.1811849708912498E-3</v>
      </c>
    </row>
    <row r="1918" spans="5:11" x14ac:dyDescent="0.3">
      <c r="E1918" s="57" t="s">
        <v>743</v>
      </c>
      <c r="F1918" s="10">
        <v>1.60105911550752</v>
      </c>
      <c r="G1918" s="56">
        <v>1.7915564056102599E-3</v>
      </c>
      <c r="I1918" s="57" t="s">
        <v>3580</v>
      </c>
      <c r="J1918" s="10">
        <v>-2.5856010640387801</v>
      </c>
      <c r="K1918" s="56">
        <v>4.6418619496266203E-2</v>
      </c>
    </row>
    <row r="1919" spans="5:11" x14ac:dyDescent="0.3">
      <c r="E1919" s="57" t="s">
        <v>3075</v>
      </c>
      <c r="F1919" s="10">
        <v>1.599853</v>
      </c>
      <c r="G1919" s="56">
        <v>5.6026660000000001E-4</v>
      </c>
      <c r="I1919" s="57" t="s">
        <v>3361</v>
      </c>
      <c r="J1919" s="10">
        <v>-2.5989188425949501</v>
      </c>
      <c r="K1919" s="56">
        <v>3.9848323990488901E-3</v>
      </c>
    </row>
    <row r="1920" spans="5:11" x14ac:dyDescent="0.3">
      <c r="E1920" s="57" t="s">
        <v>3076</v>
      </c>
      <c r="F1920" s="10">
        <v>1.59984577970394</v>
      </c>
      <c r="G1920" s="56">
        <v>2.1547482258263601E-2</v>
      </c>
      <c r="I1920" s="57" t="s">
        <v>3339</v>
      </c>
      <c r="J1920" s="10">
        <v>-2.6083119742132799</v>
      </c>
      <c r="K1920" s="56">
        <v>4.5549140428530199E-2</v>
      </c>
    </row>
    <row r="1921" spans="5:11" x14ac:dyDescent="0.3">
      <c r="E1921" s="57" t="s">
        <v>3077</v>
      </c>
      <c r="F1921" s="10">
        <v>1.59611778256626</v>
      </c>
      <c r="G1921" s="56">
        <v>4.7512000867953597E-2</v>
      </c>
      <c r="I1921" s="57" t="s">
        <v>738</v>
      </c>
      <c r="J1921" s="10">
        <v>-2.6150693834210799</v>
      </c>
      <c r="K1921" s="56">
        <v>6.6216240742308996E-3</v>
      </c>
    </row>
    <row r="1922" spans="5:11" x14ac:dyDescent="0.3">
      <c r="E1922" s="57" t="s">
        <v>3078</v>
      </c>
      <c r="F1922" s="10">
        <v>1.59459549814628</v>
      </c>
      <c r="G1922" s="56">
        <v>9.1225735707370897E-3</v>
      </c>
      <c r="I1922" s="57" t="s">
        <v>373</v>
      </c>
      <c r="J1922" s="10">
        <v>-2.6178391509858798</v>
      </c>
      <c r="K1922" s="56">
        <v>1.0347886888527301E-3</v>
      </c>
    </row>
    <row r="1923" spans="5:11" x14ac:dyDescent="0.3">
      <c r="E1923" s="57" t="s">
        <v>3079</v>
      </c>
      <c r="F1923" s="10">
        <v>1.590546</v>
      </c>
      <c r="G1923" s="56">
        <v>2.4279289999999999E-2</v>
      </c>
      <c r="I1923" s="57" t="s">
        <v>911</v>
      </c>
      <c r="J1923" s="10">
        <v>-2.6325055418078498</v>
      </c>
      <c r="K1923" s="56">
        <v>4.24668712668279E-3</v>
      </c>
    </row>
    <row r="1924" spans="5:11" x14ac:dyDescent="0.3">
      <c r="E1924" s="57" t="s">
        <v>1406</v>
      </c>
      <c r="F1924" s="10">
        <v>1.5892837913179101</v>
      </c>
      <c r="G1924" s="56">
        <v>3.1272406470221101E-2</v>
      </c>
      <c r="I1924" s="57" t="s">
        <v>1351</v>
      </c>
      <c r="J1924" s="10">
        <v>-2.6382209557159602</v>
      </c>
      <c r="K1924" s="56">
        <v>5.0656033493765703E-3</v>
      </c>
    </row>
    <row r="1925" spans="5:11" x14ac:dyDescent="0.3">
      <c r="E1925" s="57" t="s">
        <v>1386</v>
      </c>
      <c r="F1925" s="10">
        <v>1.5872550000000001</v>
      </c>
      <c r="G1925" s="56">
        <v>3.3080150000000003E-2</v>
      </c>
      <c r="I1925" s="57" t="s">
        <v>1437</v>
      </c>
      <c r="J1925" s="10">
        <v>-2.6477856162195699</v>
      </c>
      <c r="K1925" s="56">
        <v>2.9829345251032998E-3</v>
      </c>
    </row>
    <row r="1926" spans="5:11" x14ac:dyDescent="0.3">
      <c r="E1926" s="57" t="s">
        <v>1188</v>
      </c>
      <c r="F1926" s="10">
        <v>1.5862955952272599</v>
      </c>
      <c r="G1926" s="56">
        <v>1.2915647908675E-2</v>
      </c>
      <c r="I1926" s="57" t="s">
        <v>883</v>
      </c>
      <c r="J1926" s="10">
        <v>-2.6485973688751998</v>
      </c>
      <c r="K1926" s="56">
        <v>5.2420505914558996E-6</v>
      </c>
    </row>
    <row r="1927" spans="5:11" x14ac:dyDescent="0.3">
      <c r="E1927" s="57" t="s">
        <v>3080</v>
      </c>
      <c r="F1927" s="10">
        <v>1.58584254583533</v>
      </c>
      <c r="G1927" s="56">
        <v>1.82029387788951E-2</v>
      </c>
      <c r="I1927" s="57" t="s">
        <v>3376</v>
      </c>
      <c r="J1927" s="10">
        <v>-2.6614459681014799</v>
      </c>
      <c r="K1927" s="56">
        <v>3.9558372976556497E-2</v>
      </c>
    </row>
    <row r="1928" spans="5:11" x14ac:dyDescent="0.3">
      <c r="E1928" s="57" t="s">
        <v>3081</v>
      </c>
      <c r="F1928" s="10">
        <v>1.582166</v>
      </c>
      <c r="G1928" s="56">
        <v>1.6366149999999999E-2</v>
      </c>
      <c r="I1928" s="57" t="s">
        <v>769</v>
      </c>
      <c r="J1928" s="10">
        <v>-2.6683854532081801</v>
      </c>
      <c r="K1928" s="56">
        <v>9.6257345411617304E-3</v>
      </c>
    </row>
    <row r="1929" spans="5:11" x14ac:dyDescent="0.3">
      <c r="E1929" s="57" t="s">
        <v>3082</v>
      </c>
      <c r="F1929" s="10">
        <v>1.5819240000000001</v>
      </c>
      <c r="G1929" s="56">
        <v>2.9475199999999999E-3</v>
      </c>
      <c r="I1929" s="57" t="s">
        <v>3391</v>
      </c>
      <c r="J1929" s="10">
        <v>-2.6922049168859901</v>
      </c>
      <c r="K1929" s="56">
        <v>3.1303991586611698E-4</v>
      </c>
    </row>
    <row r="1930" spans="5:11" x14ac:dyDescent="0.3">
      <c r="E1930" s="57" t="s">
        <v>3083</v>
      </c>
      <c r="F1930" s="10">
        <v>1.580454</v>
      </c>
      <c r="G1930" s="56">
        <v>4.3936909999999999E-3</v>
      </c>
      <c r="I1930" s="57" t="s">
        <v>3374</v>
      </c>
      <c r="J1930" s="10">
        <v>-2.69563595318917</v>
      </c>
      <c r="K1930" s="56">
        <v>4.9748800182678299E-2</v>
      </c>
    </row>
    <row r="1931" spans="5:11" x14ac:dyDescent="0.3">
      <c r="E1931" s="57" t="s">
        <v>3084</v>
      </c>
      <c r="F1931" s="10">
        <v>1.578533</v>
      </c>
      <c r="G1931" s="56">
        <v>1.3930120000000001E-2</v>
      </c>
      <c r="I1931" s="57" t="s">
        <v>3338</v>
      </c>
      <c r="J1931" s="10">
        <v>-2.70602253114963</v>
      </c>
      <c r="K1931" s="56">
        <v>8.4472229618559602E-3</v>
      </c>
    </row>
    <row r="1932" spans="5:11" x14ac:dyDescent="0.3">
      <c r="E1932" s="57" t="s">
        <v>1023</v>
      </c>
      <c r="F1932" s="10">
        <v>1.57239643384066</v>
      </c>
      <c r="G1932" s="56">
        <v>4.7726338351945802E-3</v>
      </c>
      <c r="I1932" s="57" t="s">
        <v>1552</v>
      </c>
      <c r="J1932" s="10">
        <v>-2.7251793339570201</v>
      </c>
      <c r="K1932" s="56">
        <v>2.8548878605457999E-2</v>
      </c>
    </row>
    <row r="1933" spans="5:11" x14ac:dyDescent="0.3">
      <c r="E1933" s="57" t="s">
        <v>3085</v>
      </c>
      <c r="F1933" s="10">
        <v>1.5715608213638399</v>
      </c>
      <c r="G1933" s="56">
        <v>3.7708308241322E-2</v>
      </c>
      <c r="I1933" s="57" t="s">
        <v>650</v>
      </c>
      <c r="J1933" s="10">
        <v>-2.7329783406288901</v>
      </c>
      <c r="K1933" s="56">
        <v>3.6696838360205701E-2</v>
      </c>
    </row>
    <row r="1934" spans="5:11" x14ac:dyDescent="0.3">
      <c r="E1934" s="57" t="s">
        <v>1020</v>
      </c>
      <c r="F1934" s="10">
        <v>1.56613544829283</v>
      </c>
      <c r="G1934" s="56">
        <v>1.6815616359147301E-2</v>
      </c>
      <c r="I1934" s="57" t="s">
        <v>3290</v>
      </c>
      <c r="J1934" s="10">
        <v>-2.7469600532651999</v>
      </c>
      <c r="K1934" s="56">
        <v>7.2932333131640694E-5</v>
      </c>
    </row>
    <row r="1935" spans="5:11" x14ac:dyDescent="0.3">
      <c r="E1935" s="57" t="s">
        <v>3086</v>
      </c>
      <c r="F1935" s="10">
        <v>1.564222</v>
      </c>
      <c r="G1935" s="56">
        <v>2.2189E-2</v>
      </c>
      <c r="I1935" s="57" t="s">
        <v>369</v>
      </c>
      <c r="J1935" s="10">
        <v>-2.7487373212909598</v>
      </c>
      <c r="K1935" s="56">
        <v>3.8713244376404297E-2</v>
      </c>
    </row>
    <row r="1936" spans="5:11" x14ac:dyDescent="0.3">
      <c r="E1936" s="57" t="s">
        <v>1099</v>
      </c>
      <c r="F1936" s="10">
        <v>1.56018746215062</v>
      </c>
      <c r="G1936" s="56">
        <v>2.4093104492872502E-3</v>
      </c>
      <c r="I1936" s="57" t="s">
        <v>3351</v>
      </c>
      <c r="J1936" s="10">
        <v>-2.7548213913729298</v>
      </c>
      <c r="K1936" s="56">
        <v>1.9916243833644701E-7</v>
      </c>
    </row>
    <row r="1937" spans="5:11" x14ac:dyDescent="0.3">
      <c r="E1937" s="57" t="s">
        <v>952</v>
      </c>
      <c r="F1937" s="10">
        <v>1.5567927075227399</v>
      </c>
      <c r="G1937" s="56">
        <v>6.2959226624360598E-3</v>
      </c>
      <c r="I1937" s="57" t="s">
        <v>3415</v>
      </c>
      <c r="J1937" s="10">
        <v>-2.7551363325217899</v>
      </c>
      <c r="K1937" s="56">
        <v>2.9479960569010099E-2</v>
      </c>
    </row>
    <row r="1938" spans="5:11" x14ac:dyDescent="0.3">
      <c r="E1938" s="57" t="s">
        <v>903</v>
      </c>
      <c r="F1938" s="10">
        <v>1.5511103465510201</v>
      </c>
      <c r="G1938" s="56">
        <v>2.2966000117436901E-2</v>
      </c>
      <c r="I1938" s="57" t="s">
        <v>3406</v>
      </c>
      <c r="J1938" s="10">
        <v>-2.7609516295614598</v>
      </c>
      <c r="K1938" s="56">
        <v>6.0395864211435304E-4</v>
      </c>
    </row>
    <row r="1939" spans="5:11" x14ac:dyDescent="0.3">
      <c r="E1939" s="57" t="s">
        <v>3087</v>
      </c>
      <c r="F1939" s="10">
        <v>1.5477719489745301</v>
      </c>
      <c r="G1939" s="56">
        <v>2.6404933011720099E-2</v>
      </c>
      <c r="I1939" s="57" t="s">
        <v>3377</v>
      </c>
      <c r="J1939" s="10">
        <v>-2.82204501648638</v>
      </c>
      <c r="K1939" s="56">
        <v>4.41487742876442E-3</v>
      </c>
    </row>
    <row r="1940" spans="5:11" x14ac:dyDescent="0.3">
      <c r="E1940" s="57" t="s">
        <v>3088</v>
      </c>
      <c r="F1940" s="10">
        <v>1.5458103383552799</v>
      </c>
      <c r="G1940" s="56">
        <v>1.07332773182045E-2</v>
      </c>
      <c r="I1940" s="57" t="s">
        <v>3388</v>
      </c>
      <c r="J1940" s="10">
        <v>-2.82780375837797</v>
      </c>
      <c r="K1940" s="56">
        <v>2.49042362256906E-5</v>
      </c>
    </row>
    <row r="1941" spans="5:11" x14ac:dyDescent="0.3">
      <c r="E1941" s="57" t="s">
        <v>1564</v>
      </c>
      <c r="F1941" s="10">
        <v>1.545356</v>
      </c>
      <c r="G1941" s="56">
        <v>3.7591270000000003E-2</v>
      </c>
      <c r="I1941" s="57" t="s">
        <v>1724</v>
      </c>
      <c r="J1941" s="10">
        <v>-2.8298937215549498</v>
      </c>
      <c r="K1941" s="56">
        <v>2.80793763360183E-2</v>
      </c>
    </row>
    <row r="1942" spans="5:11" x14ac:dyDescent="0.3">
      <c r="E1942" s="57" t="s">
        <v>3089</v>
      </c>
      <c r="F1942" s="10">
        <v>1.54466699891542</v>
      </c>
      <c r="G1942" s="56">
        <v>1.72153467953357E-2</v>
      </c>
      <c r="I1942" s="57" t="s">
        <v>3395</v>
      </c>
      <c r="J1942" s="10">
        <v>-2.8355060671205399</v>
      </c>
      <c r="K1942" s="56">
        <v>3.2351510827453999E-3</v>
      </c>
    </row>
    <row r="1943" spans="5:11" x14ac:dyDescent="0.3">
      <c r="E1943" s="57" t="s">
        <v>3090</v>
      </c>
      <c r="F1943" s="10">
        <v>1.54463050552646</v>
      </c>
      <c r="G1943" s="56">
        <v>3.40360784308067E-2</v>
      </c>
      <c r="I1943" s="57" t="s">
        <v>3410</v>
      </c>
      <c r="J1943" s="10">
        <v>-2.8440406647201</v>
      </c>
      <c r="K1943" s="56">
        <v>1.5103423991795499E-2</v>
      </c>
    </row>
    <row r="1944" spans="5:11" x14ac:dyDescent="0.3">
      <c r="E1944" s="57" t="s">
        <v>3091</v>
      </c>
      <c r="F1944" s="10">
        <v>1.5432485850256199</v>
      </c>
      <c r="G1944" s="56">
        <v>1.34779816351592E-2</v>
      </c>
      <c r="I1944" s="57" t="s">
        <v>3384</v>
      </c>
      <c r="J1944" s="10">
        <v>-2.85193631947369</v>
      </c>
      <c r="K1944" s="56">
        <v>1.28383878192589E-5</v>
      </c>
    </row>
    <row r="1945" spans="5:11" x14ac:dyDescent="0.3">
      <c r="E1945" s="57" t="s">
        <v>894</v>
      </c>
      <c r="F1945" s="10">
        <v>1.54166122112454</v>
      </c>
      <c r="G1945" s="56">
        <v>4.0376390478426401E-2</v>
      </c>
      <c r="I1945" s="57" t="s">
        <v>526</v>
      </c>
      <c r="J1945" s="10">
        <v>-2.87139471703177</v>
      </c>
      <c r="K1945" s="56">
        <v>2.3386496006563499E-2</v>
      </c>
    </row>
    <row r="1946" spans="5:11" x14ac:dyDescent="0.3">
      <c r="E1946" s="57" t="s">
        <v>1101</v>
      </c>
      <c r="F1946" s="10">
        <v>1.5402587473303699</v>
      </c>
      <c r="G1946" s="56">
        <v>1.28364189660413E-3</v>
      </c>
      <c r="I1946" s="57" t="s">
        <v>399</v>
      </c>
      <c r="J1946" s="10">
        <v>-2.8880060554081202</v>
      </c>
      <c r="K1946" s="56">
        <v>9.8289741883035905E-3</v>
      </c>
    </row>
    <row r="1947" spans="5:11" x14ac:dyDescent="0.3">
      <c r="E1947" s="57" t="s">
        <v>3092</v>
      </c>
      <c r="F1947" s="10">
        <v>1.5376856587991099</v>
      </c>
      <c r="G1947" s="56">
        <v>1.09455482311387E-3</v>
      </c>
      <c r="I1947" s="57" t="s">
        <v>639</v>
      </c>
      <c r="J1947" s="10">
        <v>-2.8952042196594698</v>
      </c>
      <c r="K1947" s="56">
        <v>2.9887532257289101E-2</v>
      </c>
    </row>
    <row r="1948" spans="5:11" x14ac:dyDescent="0.3">
      <c r="E1948" s="57" t="s">
        <v>913</v>
      </c>
      <c r="F1948" s="10">
        <v>1.53396370066689</v>
      </c>
      <c r="G1948" s="56">
        <v>6.2753980168428099E-3</v>
      </c>
      <c r="I1948" s="57" t="s">
        <v>3313</v>
      </c>
      <c r="J1948" s="10">
        <v>-2.9093918220705901</v>
      </c>
      <c r="K1948" s="56">
        <v>1.1293055027351299E-5</v>
      </c>
    </row>
    <row r="1949" spans="5:11" x14ac:dyDescent="0.3">
      <c r="E1949" s="57" t="s">
        <v>3093</v>
      </c>
      <c r="F1949" s="10">
        <v>1.5333943989569101</v>
      </c>
      <c r="G1949" s="56">
        <v>4.4066586024000903E-2</v>
      </c>
      <c r="I1949" s="57" t="s">
        <v>1421</v>
      </c>
      <c r="J1949" s="10">
        <v>-2.9136027749541999</v>
      </c>
      <c r="K1949" s="56">
        <v>5.5927784186625097E-3</v>
      </c>
    </row>
    <row r="1950" spans="5:11" x14ac:dyDescent="0.3">
      <c r="E1950" s="57" t="s">
        <v>3094</v>
      </c>
      <c r="F1950" s="10">
        <v>1.531399</v>
      </c>
      <c r="G1950" s="56">
        <v>4.2049089999999997E-2</v>
      </c>
      <c r="I1950" s="57" t="s">
        <v>467</v>
      </c>
      <c r="J1950" s="10">
        <v>-2.9136538023410998</v>
      </c>
      <c r="K1950" s="56">
        <v>9.6762581613128501E-5</v>
      </c>
    </row>
    <row r="1951" spans="5:11" x14ac:dyDescent="0.3">
      <c r="E1951" s="57" t="s">
        <v>940</v>
      </c>
      <c r="F1951" s="10">
        <v>1.52866085763733</v>
      </c>
      <c r="G1951" s="56">
        <v>1.6647707754175199E-2</v>
      </c>
      <c r="I1951" s="57" t="s">
        <v>3365</v>
      </c>
      <c r="J1951" s="10">
        <v>-2.9290420858425499</v>
      </c>
      <c r="K1951" s="56">
        <v>1.02118038559376E-7</v>
      </c>
    </row>
    <row r="1952" spans="5:11" x14ac:dyDescent="0.3">
      <c r="E1952" s="57" t="s">
        <v>3095</v>
      </c>
      <c r="F1952" s="10">
        <v>1.5268010000000001</v>
      </c>
      <c r="G1952" s="56">
        <v>7.9991390000000006E-3</v>
      </c>
      <c r="I1952" s="57" t="s">
        <v>3346</v>
      </c>
      <c r="J1952" s="10">
        <v>-2.93778495402649</v>
      </c>
      <c r="K1952" s="56">
        <v>1.08707747284534E-3</v>
      </c>
    </row>
    <row r="1953" spans="5:11" x14ac:dyDescent="0.3">
      <c r="E1953" s="57" t="s">
        <v>3096</v>
      </c>
      <c r="F1953" s="10">
        <v>1.5255917781397199</v>
      </c>
      <c r="G1953" s="56">
        <v>1.29599629999898E-2</v>
      </c>
      <c r="I1953" s="57" t="s">
        <v>3434</v>
      </c>
      <c r="J1953" s="10">
        <v>-2.9611846184795501</v>
      </c>
      <c r="K1953" s="56">
        <v>4.6255671746937302E-2</v>
      </c>
    </row>
    <row r="1954" spans="5:11" x14ac:dyDescent="0.3">
      <c r="E1954" s="57" t="s">
        <v>3097</v>
      </c>
      <c r="F1954" s="10">
        <v>1.52541455114406</v>
      </c>
      <c r="G1954" s="56">
        <v>1.07332773182045E-2</v>
      </c>
      <c r="I1954" s="57" t="s">
        <v>3581</v>
      </c>
      <c r="J1954" s="10">
        <v>-2.9678200732986002</v>
      </c>
      <c r="K1954" s="56">
        <v>4.36547842962733E-2</v>
      </c>
    </row>
    <row r="1955" spans="5:11" x14ac:dyDescent="0.3">
      <c r="E1955" s="57" t="s">
        <v>3098</v>
      </c>
      <c r="F1955" s="10">
        <v>1.5246473395993301</v>
      </c>
      <c r="G1955" s="56">
        <v>9.5494079246397998E-3</v>
      </c>
      <c r="I1955" s="57" t="s">
        <v>3368</v>
      </c>
      <c r="J1955" s="10">
        <v>-2.97638498763297</v>
      </c>
      <c r="K1955" s="56">
        <v>1.28917353645281E-2</v>
      </c>
    </row>
    <row r="1956" spans="5:11" x14ac:dyDescent="0.3">
      <c r="E1956" s="57" t="s">
        <v>3099</v>
      </c>
      <c r="F1956" s="10">
        <v>1.51761431666166</v>
      </c>
      <c r="G1956" s="56">
        <v>1.2891146938930299E-3</v>
      </c>
      <c r="I1956" s="57" t="s">
        <v>1558</v>
      </c>
      <c r="J1956" s="10">
        <v>-2.9793882512216001</v>
      </c>
      <c r="K1956" s="56">
        <v>2.1796573828934901E-3</v>
      </c>
    </row>
    <row r="1957" spans="5:11" x14ac:dyDescent="0.3">
      <c r="E1957" s="57" t="s">
        <v>3100</v>
      </c>
      <c r="F1957" s="10">
        <v>1.5096116814579199</v>
      </c>
      <c r="G1957" s="56">
        <v>2.5572983149886801E-2</v>
      </c>
      <c r="I1957" s="57" t="s">
        <v>3354</v>
      </c>
      <c r="J1957" s="10">
        <v>-2.9884437511112201</v>
      </c>
      <c r="K1957" s="56">
        <v>1.1068805757327599E-2</v>
      </c>
    </row>
    <row r="1958" spans="5:11" x14ac:dyDescent="0.3">
      <c r="E1958" s="57" t="s">
        <v>3101</v>
      </c>
      <c r="F1958" s="10">
        <v>1.5065444004715201</v>
      </c>
      <c r="G1958" s="56">
        <v>1.0757125428143401E-3</v>
      </c>
      <c r="I1958" s="57" t="s">
        <v>3343</v>
      </c>
      <c r="J1958" s="10">
        <v>-3.0035986346955199</v>
      </c>
      <c r="K1958" s="56">
        <v>5.2755813489324601E-6</v>
      </c>
    </row>
    <row r="1959" spans="5:11" x14ac:dyDescent="0.3">
      <c r="E1959" s="57" t="s">
        <v>3102</v>
      </c>
      <c r="F1959" s="10">
        <v>1.5053650597781101</v>
      </c>
      <c r="G1959" s="56">
        <v>4.9758821101475604E-3</v>
      </c>
      <c r="I1959" s="57" t="s">
        <v>560</v>
      </c>
      <c r="J1959" s="10">
        <v>-3.0234629416278702</v>
      </c>
      <c r="K1959" s="56">
        <v>3.5958861171217602E-3</v>
      </c>
    </row>
    <row r="1960" spans="5:11" x14ac:dyDescent="0.3">
      <c r="E1960" s="57" t="s">
        <v>1029</v>
      </c>
      <c r="F1960" s="10">
        <v>1.504232</v>
      </c>
      <c r="G1960" s="56">
        <v>4.073798E-2</v>
      </c>
      <c r="I1960" s="57" t="s">
        <v>3386</v>
      </c>
      <c r="J1960" s="10">
        <v>-3.0770437310539198</v>
      </c>
      <c r="K1960" s="56">
        <v>8.4492428821610901E-10</v>
      </c>
    </row>
    <row r="1961" spans="5:11" x14ac:dyDescent="0.3">
      <c r="E1961" s="57" t="s">
        <v>1108</v>
      </c>
      <c r="F1961" s="10">
        <v>1.5038069999999999</v>
      </c>
      <c r="G1961" s="56">
        <v>5.5833640000000004E-3</v>
      </c>
      <c r="I1961" s="57" t="s">
        <v>3423</v>
      </c>
      <c r="J1961" s="10">
        <v>-3.1059276278905101</v>
      </c>
      <c r="K1961" s="56">
        <v>1.2757003563882E-2</v>
      </c>
    </row>
    <row r="1962" spans="5:11" x14ac:dyDescent="0.3">
      <c r="E1962" s="57" t="s">
        <v>3103</v>
      </c>
      <c r="F1962" s="10">
        <v>1.5021739999999999</v>
      </c>
      <c r="G1962" s="56">
        <v>5.8346589999999999E-3</v>
      </c>
      <c r="I1962" s="57" t="s">
        <v>3402</v>
      </c>
      <c r="J1962" s="10">
        <v>-3.1147624107023599</v>
      </c>
      <c r="K1962" s="56">
        <v>2.41520420933918E-10</v>
      </c>
    </row>
    <row r="1963" spans="5:11" x14ac:dyDescent="0.3">
      <c r="E1963" s="57" t="s">
        <v>3104</v>
      </c>
      <c r="F1963" s="10">
        <v>1.5017833101212801</v>
      </c>
      <c r="G1963" s="56">
        <v>4.7284912695030896E-3</v>
      </c>
      <c r="I1963" s="57" t="s">
        <v>3397</v>
      </c>
      <c r="J1963" s="10">
        <v>-3.1239737139463899</v>
      </c>
      <c r="K1963" s="56">
        <v>8.8654531362294497E-4</v>
      </c>
    </row>
    <row r="1964" spans="5:11" x14ac:dyDescent="0.3">
      <c r="E1964" s="57" t="s">
        <v>3105</v>
      </c>
      <c r="F1964" s="10">
        <v>1.49952980893531</v>
      </c>
      <c r="G1964" s="56">
        <v>2.7331582977414198E-2</v>
      </c>
      <c r="I1964" s="57" t="s">
        <v>3381</v>
      </c>
      <c r="J1964" s="10">
        <v>-3.1243434997142301</v>
      </c>
      <c r="K1964" s="56">
        <v>9.0396557518578908E-3</v>
      </c>
    </row>
    <row r="1965" spans="5:11" x14ac:dyDescent="0.3">
      <c r="E1965" s="57" t="s">
        <v>3106</v>
      </c>
      <c r="F1965" s="10">
        <v>1.493233</v>
      </c>
      <c r="G1965" s="56">
        <v>2.0541690000000001E-2</v>
      </c>
      <c r="I1965" s="57" t="s">
        <v>1472</v>
      </c>
      <c r="J1965" s="10">
        <v>-3.1692914655413098</v>
      </c>
      <c r="K1965" s="56">
        <v>4.2909393927494897E-3</v>
      </c>
    </row>
    <row r="1966" spans="5:11" x14ac:dyDescent="0.3">
      <c r="E1966" s="57" t="s">
        <v>1182</v>
      </c>
      <c r="F1966" s="10">
        <v>1.4924519999999999</v>
      </c>
      <c r="G1966" s="56">
        <v>1.5169749999999999E-2</v>
      </c>
      <c r="I1966" s="57" t="s">
        <v>3428</v>
      </c>
      <c r="J1966" s="10">
        <v>-3.1798836836512701</v>
      </c>
      <c r="K1966" s="56">
        <v>2.4115815255913498E-3</v>
      </c>
    </row>
    <row r="1967" spans="5:11" x14ac:dyDescent="0.3">
      <c r="E1967" s="57" t="s">
        <v>3107</v>
      </c>
      <c r="F1967" s="10">
        <v>1.4920260000000001</v>
      </c>
      <c r="G1967" s="56">
        <v>3.2678150000000003E-2</v>
      </c>
      <c r="I1967" s="57" t="s">
        <v>1567</v>
      </c>
      <c r="J1967" s="10">
        <v>-3.1911722862664802</v>
      </c>
      <c r="K1967" s="56">
        <v>1.9468088225495301E-2</v>
      </c>
    </row>
    <row r="1968" spans="5:11" x14ac:dyDescent="0.3">
      <c r="E1968" s="57" t="s">
        <v>3108</v>
      </c>
      <c r="F1968" s="10">
        <v>1.4835100000000001</v>
      </c>
      <c r="G1968" s="56">
        <v>1.2277110000000001E-2</v>
      </c>
      <c r="I1968" s="57" t="s">
        <v>3324</v>
      </c>
      <c r="J1968" s="10">
        <v>-3.21435580080853</v>
      </c>
      <c r="K1968" s="56">
        <v>8.2871877453672695E-5</v>
      </c>
    </row>
    <row r="1969" spans="5:11" x14ac:dyDescent="0.3">
      <c r="E1969" s="57" t="s">
        <v>3109</v>
      </c>
      <c r="F1969" s="10">
        <v>1.48188326809477</v>
      </c>
      <c r="G1969" s="56">
        <v>1.26296006432639E-2</v>
      </c>
      <c r="I1969" s="57" t="s">
        <v>3412</v>
      </c>
      <c r="J1969" s="10">
        <v>-3.2248247752668</v>
      </c>
      <c r="K1969" s="56">
        <v>7.44425089623387E-4</v>
      </c>
    </row>
    <row r="1970" spans="5:11" x14ac:dyDescent="0.3">
      <c r="E1970" s="57" t="s">
        <v>3110</v>
      </c>
      <c r="F1970" s="10">
        <v>1.4765458769600901</v>
      </c>
      <c r="G1970" s="56">
        <v>1.4944797172992399E-2</v>
      </c>
      <c r="I1970" s="57" t="s">
        <v>409</v>
      </c>
      <c r="J1970" s="10">
        <v>-3.2348578360331599</v>
      </c>
      <c r="K1970" s="56">
        <v>2.8166096032714302E-2</v>
      </c>
    </row>
    <row r="1971" spans="5:11" x14ac:dyDescent="0.3">
      <c r="E1971" s="57" t="s">
        <v>3111</v>
      </c>
      <c r="F1971" s="10">
        <v>1.4736962717592701</v>
      </c>
      <c r="G1971" s="56">
        <v>5.3421406182221501E-3</v>
      </c>
      <c r="I1971" s="57" t="s">
        <v>1645</v>
      </c>
      <c r="J1971" s="10">
        <v>-3.2751093573529202</v>
      </c>
      <c r="K1971" s="56">
        <v>3.0834581724927399E-2</v>
      </c>
    </row>
    <row r="1972" spans="5:11" x14ac:dyDescent="0.3">
      <c r="E1972" s="57" t="s">
        <v>3112</v>
      </c>
      <c r="F1972" s="10">
        <v>1.47261971415325</v>
      </c>
      <c r="G1972" s="56">
        <v>2.1767521062617998E-3</v>
      </c>
      <c r="I1972" s="57" t="s">
        <v>311</v>
      </c>
      <c r="J1972" s="10">
        <v>-3.2932857431108098</v>
      </c>
      <c r="K1972" s="56">
        <v>6.4645064014786499E-3</v>
      </c>
    </row>
    <row r="1973" spans="5:11" x14ac:dyDescent="0.3">
      <c r="E1973" s="57" t="s">
        <v>3113</v>
      </c>
      <c r="F1973" s="10">
        <v>1.46159768656033</v>
      </c>
      <c r="G1973" s="56">
        <v>2.6873940702936299E-3</v>
      </c>
      <c r="I1973" s="57" t="s">
        <v>622</v>
      </c>
      <c r="J1973" s="10">
        <v>-3.2951167397817498</v>
      </c>
      <c r="K1973" s="56">
        <v>2.3907690265672901E-5</v>
      </c>
    </row>
    <row r="1974" spans="5:11" x14ac:dyDescent="0.3">
      <c r="E1974" s="57" t="s">
        <v>1132</v>
      </c>
      <c r="F1974" s="10">
        <v>1.4601747577526401</v>
      </c>
      <c r="G1974" s="56">
        <v>2.1948003608672599E-3</v>
      </c>
      <c r="I1974" s="57" t="s">
        <v>405</v>
      </c>
      <c r="J1974" s="10">
        <v>-3.3259272926677901</v>
      </c>
      <c r="K1974" s="56">
        <v>1.43823133478372E-4</v>
      </c>
    </row>
    <row r="1975" spans="5:11" x14ac:dyDescent="0.3">
      <c r="E1975" s="57" t="s">
        <v>1125</v>
      </c>
      <c r="F1975" s="10">
        <v>1.4563061658318299</v>
      </c>
      <c r="G1975" s="56">
        <v>3.15526888001472E-4</v>
      </c>
      <c r="I1975" s="57" t="s">
        <v>611</v>
      </c>
      <c r="J1975" s="10">
        <v>-3.3302830069190401</v>
      </c>
      <c r="K1975" s="56">
        <v>1.13766598385664E-3</v>
      </c>
    </row>
    <row r="1976" spans="5:11" x14ac:dyDescent="0.3">
      <c r="E1976" s="57" t="s">
        <v>1060</v>
      </c>
      <c r="F1976" s="10">
        <v>1.44966584240799</v>
      </c>
      <c r="G1976" s="56">
        <v>2.23322150088438E-2</v>
      </c>
      <c r="I1976" s="57" t="s">
        <v>651</v>
      </c>
      <c r="J1976" s="10">
        <v>-3.3437473374089901</v>
      </c>
      <c r="K1976" s="56">
        <v>9.0515325688234394E-5</v>
      </c>
    </row>
    <row r="1977" spans="5:11" x14ac:dyDescent="0.3">
      <c r="E1977" s="57" t="s">
        <v>3114</v>
      </c>
      <c r="F1977" s="10">
        <v>1.44673211226459</v>
      </c>
      <c r="G1977" s="56">
        <v>3.8806632338695503E-2</v>
      </c>
      <c r="I1977" s="57" t="s">
        <v>3403</v>
      </c>
      <c r="J1977" s="10">
        <v>-3.3631322054347002</v>
      </c>
      <c r="K1977" s="56">
        <v>6.0896485551848397E-6</v>
      </c>
    </row>
    <row r="1978" spans="5:11" x14ac:dyDescent="0.3">
      <c r="E1978" s="57" t="s">
        <v>3115</v>
      </c>
      <c r="F1978" s="10">
        <v>1.445800187313</v>
      </c>
      <c r="G1978" s="56">
        <v>2.7650396281080899E-2</v>
      </c>
      <c r="I1978" s="57" t="s">
        <v>768</v>
      </c>
      <c r="J1978" s="10">
        <v>-3.3695038095360599</v>
      </c>
      <c r="K1978" s="56">
        <v>1.7508068074135601E-4</v>
      </c>
    </row>
    <row r="1979" spans="5:11" x14ac:dyDescent="0.3">
      <c r="E1979" s="57" t="s">
        <v>3116</v>
      </c>
      <c r="F1979" s="10">
        <v>1.4446950000000001</v>
      </c>
      <c r="G1979" s="56">
        <v>6.2639419999999998E-3</v>
      </c>
      <c r="I1979" s="57" t="s">
        <v>1620</v>
      </c>
      <c r="J1979" s="10">
        <v>-3.3945491867415001</v>
      </c>
      <c r="K1979" s="56">
        <v>5.9399620684432601E-5</v>
      </c>
    </row>
    <row r="1980" spans="5:11" x14ac:dyDescent="0.3">
      <c r="E1980" s="57" t="s">
        <v>3117</v>
      </c>
      <c r="F1980" s="10">
        <v>1.44314873158718</v>
      </c>
      <c r="G1980" s="56">
        <v>1.48930521528355E-2</v>
      </c>
      <c r="I1980" s="57" t="s">
        <v>509</v>
      </c>
      <c r="J1980" s="10">
        <v>-3.4047626072935699</v>
      </c>
      <c r="K1980" s="56">
        <v>6.9583115897166401E-3</v>
      </c>
    </row>
    <row r="1981" spans="5:11" x14ac:dyDescent="0.3">
      <c r="E1981" s="57" t="s">
        <v>3118</v>
      </c>
      <c r="F1981" s="10">
        <v>1.4411535962113999</v>
      </c>
      <c r="G1981" s="56">
        <v>1.5269435298207601E-2</v>
      </c>
      <c r="I1981" s="57" t="s">
        <v>3383</v>
      </c>
      <c r="J1981" s="10">
        <v>-3.41101407409327</v>
      </c>
      <c r="K1981" s="56">
        <v>3.99627507141842E-14</v>
      </c>
    </row>
    <row r="1982" spans="5:11" x14ac:dyDescent="0.3">
      <c r="E1982" s="57" t="s">
        <v>3119</v>
      </c>
      <c r="F1982" s="10">
        <v>1.43969263097003</v>
      </c>
      <c r="G1982" s="56">
        <v>4.0776145669302197E-2</v>
      </c>
      <c r="I1982" s="57" t="s">
        <v>3363</v>
      </c>
      <c r="J1982" s="10">
        <v>-3.4189201401729301</v>
      </c>
      <c r="K1982" s="56">
        <v>1.20181516532995E-3</v>
      </c>
    </row>
    <row r="1983" spans="5:11" x14ac:dyDescent="0.3">
      <c r="E1983" s="57" t="s">
        <v>3120</v>
      </c>
      <c r="F1983" s="10">
        <v>1.4375318122181899</v>
      </c>
      <c r="G1983" s="56">
        <v>7.7911808014716599E-3</v>
      </c>
      <c r="I1983" s="57" t="s">
        <v>725</v>
      </c>
      <c r="J1983" s="10">
        <v>-3.4239364919195499</v>
      </c>
      <c r="K1983" s="56">
        <v>4.56438013513515E-4</v>
      </c>
    </row>
    <row r="1984" spans="5:11" x14ac:dyDescent="0.3">
      <c r="E1984" s="57" t="s">
        <v>3121</v>
      </c>
      <c r="F1984" s="10">
        <v>1.4372529496612101</v>
      </c>
      <c r="G1984" s="56">
        <v>5.5073978048642697E-3</v>
      </c>
      <c r="I1984" s="57" t="s">
        <v>881</v>
      </c>
      <c r="J1984" s="10">
        <v>-3.45496960037512</v>
      </c>
      <c r="K1984" s="56">
        <v>8.5657611848444402E-9</v>
      </c>
    </row>
    <row r="1985" spans="5:11" x14ac:dyDescent="0.3">
      <c r="E1985" s="57" t="s">
        <v>3122</v>
      </c>
      <c r="F1985" s="10">
        <v>1.436169</v>
      </c>
      <c r="G1985" s="56">
        <v>3.8203379999999999E-3</v>
      </c>
      <c r="I1985" s="57" t="s">
        <v>3417</v>
      </c>
      <c r="J1985" s="10">
        <v>-3.4579648853970402</v>
      </c>
      <c r="K1985" s="56">
        <v>1.1161509276540699E-6</v>
      </c>
    </row>
    <row r="1986" spans="5:11" x14ac:dyDescent="0.3">
      <c r="E1986" s="57" t="s">
        <v>1232</v>
      </c>
      <c r="F1986" s="10">
        <v>1.4327813119231601</v>
      </c>
      <c r="G1986" s="56">
        <v>3.7797105566606301E-2</v>
      </c>
      <c r="I1986" s="57" t="s">
        <v>1547</v>
      </c>
      <c r="J1986" s="10">
        <v>-3.47643899360494</v>
      </c>
      <c r="K1986" s="56">
        <v>3.5579641490509398E-3</v>
      </c>
    </row>
    <row r="1987" spans="5:11" x14ac:dyDescent="0.3">
      <c r="E1987" s="57" t="s">
        <v>3123</v>
      </c>
      <c r="F1987" s="10">
        <v>1.42721383606462</v>
      </c>
      <c r="G1987" s="56">
        <v>3.10492425287794E-2</v>
      </c>
      <c r="I1987" s="57" t="s">
        <v>3401</v>
      </c>
      <c r="J1987" s="10">
        <v>-3.4989670209271102</v>
      </c>
      <c r="K1987" s="56">
        <v>2.1613809028345001E-4</v>
      </c>
    </row>
    <row r="1988" spans="5:11" x14ac:dyDescent="0.3">
      <c r="E1988" s="57" t="s">
        <v>3124</v>
      </c>
      <c r="F1988" s="10">
        <v>1.4254849999999999</v>
      </c>
      <c r="G1988" s="56">
        <v>1.727513E-2</v>
      </c>
      <c r="I1988" s="57" t="s">
        <v>3419</v>
      </c>
      <c r="J1988" s="10">
        <v>-3.60476728180035</v>
      </c>
      <c r="K1988" s="56">
        <v>2.07822679494217E-4</v>
      </c>
    </row>
    <row r="1989" spans="5:11" x14ac:dyDescent="0.3">
      <c r="E1989" s="57" t="s">
        <v>3125</v>
      </c>
      <c r="F1989" s="10">
        <v>1.424669</v>
      </c>
      <c r="G1989" s="56">
        <v>4.5877859999999999E-2</v>
      </c>
      <c r="I1989" s="57" t="s">
        <v>3421</v>
      </c>
      <c r="J1989" s="10">
        <v>-3.6061595842954102</v>
      </c>
      <c r="K1989" s="56">
        <v>2.4916528798173999E-4</v>
      </c>
    </row>
    <row r="1990" spans="5:11" x14ac:dyDescent="0.3">
      <c r="E1990" s="57" t="s">
        <v>3126</v>
      </c>
      <c r="F1990" s="10">
        <v>1.4232833626122401</v>
      </c>
      <c r="G1990" s="56">
        <v>2.1649707429516499E-2</v>
      </c>
      <c r="I1990" s="57" t="s">
        <v>284</v>
      </c>
      <c r="J1990" s="10">
        <v>-3.60925150637686</v>
      </c>
      <c r="K1990" s="56">
        <v>2.9816075961255201E-2</v>
      </c>
    </row>
    <row r="1991" spans="5:11" x14ac:dyDescent="0.3">
      <c r="E1991" s="57" t="s">
        <v>3127</v>
      </c>
      <c r="F1991" s="10">
        <v>1.42073251886245</v>
      </c>
      <c r="G1991" s="56">
        <v>1.71707735375442E-2</v>
      </c>
      <c r="I1991" s="57" t="s">
        <v>3426</v>
      </c>
      <c r="J1991" s="10">
        <v>-3.6104268443847798</v>
      </c>
      <c r="K1991" s="56">
        <v>7.8262945361374798E-6</v>
      </c>
    </row>
    <row r="1992" spans="5:11" x14ac:dyDescent="0.3">
      <c r="E1992" s="57" t="s">
        <v>3128</v>
      </c>
      <c r="F1992" s="10">
        <v>1.42055492843709</v>
      </c>
      <c r="G1992" s="56">
        <v>9.6489131438117198E-3</v>
      </c>
      <c r="I1992" s="57" t="s">
        <v>314</v>
      </c>
      <c r="J1992" s="10">
        <v>-3.6530152428065601</v>
      </c>
      <c r="K1992" s="56">
        <v>3.9790741907917399E-2</v>
      </c>
    </row>
    <row r="1993" spans="5:11" x14ac:dyDescent="0.3">
      <c r="E1993" s="57" t="s">
        <v>3129</v>
      </c>
      <c r="F1993" s="10">
        <v>1.41997734898617</v>
      </c>
      <c r="G1993" s="56">
        <v>3.0425740617015602E-2</v>
      </c>
      <c r="I1993" s="57" t="s">
        <v>3439</v>
      </c>
      <c r="J1993" s="10">
        <v>-3.6537760228103502</v>
      </c>
      <c r="K1993" s="56">
        <v>2.0764516043911E-2</v>
      </c>
    </row>
    <row r="1994" spans="5:11" x14ac:dyDescent="0.3">
      <c r="E1994" s="57" t="s">
        <v>1109</v>
      </c>
      <c r="F1994" s="10">
        <v>1.416749</v>
      </c>
      <c r="G1994" s="56">
        <v>5.1963310000000002E-3</v>
      </c>
      <c r="I1994" s="57" t="s">
        <v>1549</v>
      </c>
      <c r="J1994" s="10">
        <v>-3.6917816530995702</v>
      </c>
      <c r="K1994" s="56">
        <v>1.51693174391145E-4</v>
      </c>
    </row>
    <row r="1995" spans="5:11" x14ac:dyDescent="0.3">
      <c r="E1995" s="57" t="s">
        <v>3130</v>
      </c>
      <c r="F1995" s="10">
        <v>1.4158755306122599</v>
      </c>
      <c r="G1995" s="56">
        <v>8.4063166283367494E-3</v>
      </c>
      <c r="I1995" s="57" t="s">
        <v>3407</v>
      </c>
      <c r="J1995" s="10">
        <v>-3.71202077437811</v>
      </c>
      <c r="K1995" s="56">
        <v>1.57067474462496E-2</v>
      </c>
    </row>
    <row r="1996" spans="5:11" x14ac:dyDescent="0.3">
      <c r="E1996" s="57" t="s">
        <v>1079</v>
      </c>
      <c r="F1996" s="10">
        <v>1.4136230000000001</v>
      </c>
      <c r="G1996" s="56">
        <v>2.2919370000000001E-2</v>
      </c>
      <c r="I1996" s="57" t="s">
        <v>3448</v>
      </c>
      <c r="J1996" s="10">
        <v>-3.7172658850063902</v>
      </c>
      <c r="K1996" s="56">
        <v>2.03777369826992E-2</v>
      </c>
    </row>
    <row r="1997" spans="5:11" x14ac:dyDescent="0.3">
      <c r="E1997" s="57" t="s">
        <v>1003</v>
      </c>
      <c r="F1997" s="10">
        <v>1.4113697452425</v>
      </c>
      <c r="G1997" s="56">
        <v>1.31247970336244E-4</v>
      </c>
      <c r="I1997" s="57" t="s">
        <v>1513</v>
      </c>
      <c r="J1997" s="10">
        <v>-3.7315887714611899</v>
      </c>
      <c r="K1997" s="56">
        <v>8.87050810936139E-4</v>
      </c>
    </row>
    <row r="1998" spans="5:11" x14ac:dyDescent="0.3">
      <c r="E1998" s="57" t="s">
        <v>581</v>
      </c>
      <c r="F1998" s="10">
        <v>1.41012051533262</v>
      </c>
      <c r="G1998" s="56">
        <v>4.4959405986429397E-2</v>
      </c>
      <c r="I1998" s="57" t="s">
        <v>3446</v>
      </c>
      <c r="J1998" s="10">
        <v>-3.74702363116953</v>
      </c>
      <c r="K1998" s="56">
        <v>2.61890415986182E-2</v>
      </c>
    </row>
    <row r="1999" spans="5:11" x14ac:dyDescent="0.3">
      <c r="E1999" s="57" t="s">
        <v>3131</v>
      </c>
      <c r="F1999" s="10">
        <v>1.4048290786133699</v>
      </c>
      <c r="G1999" s="56">
        <v>1.5644047485972201E-2</v>
      </c>
      <c r="I1999" s="57" t="s">
        <v>3431</v>
      </c>
      <c r="J1999" s="10">
        <v>-3.77130118809835</v>
      </c>
      <c r="K1999" s="56">
        <v>1.1386069089733599E-2</v>
      </c>
    </row>
    <row r="2000" spans="5:11" x14ac:dyDescent="0.3">
      <c r="E2000" s="57" t="s">
        <v>870</v>
      </c>
      <c r="F2000" s="10">
        <v>1.4023352170427299</v>
      </c>
      <c r="G2000" s="56">
        <v>1.5413794288941299E-2</v>
      </c>
      <c r="I2000" s="57" t="s">
        <v>885</v>
      </c>
      <c r="J2000" s="10">
        <v>-3.7837382987494999</v>
      </c>
      <c r="K2000" s="56">
        <v>6.8614829097742396E-5</v>
      </c>
    </row>
    <row r="2001" spans="5:11" x14ac:dyDescent="0.3">
      <c r="E2001" s="57" t="s">
        <v>1043</v>
      </c>
      <c r="F2001" s="10">
        <v>1.397532</v>
      </c>
      <c r="G2001" s="56">
        <v>2.985471E-3</v>
      </c>
      <c r="I2001" s="57" t="s">
        <v>3371</v>
      </c>
      <c r="J2001" s="10">
        <v>-3.8271090641866601</v>
      </c>
      <c r="K2001" s="56">
        <v>1.0449566704293401E-5</v>
      </c>
    </row>
    <row r="2002" spans="5:11" x14ac:dyDescent="0.3">
      <c r="E2002" s="57" t="s">
        <v>1242</v>
      </c>
      <c r="F2002" s="10">
        <v>1.39583717525097</v>
      </c>
      <c r="G2002" s="56">
        <v>2.38265466792652E-2</v>
      </c>
      <c r="I2002" s="57" t="s">
        <v>430</v>
      </c>
      <c r="J2002" s="10">
        <v>-3.8404509949833101</v>
      </c>
      <c r="K2002" s="56">
        <v>3.30020446228171E-3</v>
      </c>
    </row>
    <row r="2003" spans="5:11" x14ac:dyDescent="0.3">
      <c r="E2003" s="57" t="s">
        <v>3132</v>
      </c>
      <c r="F2003" s="10">
        <v>1.3953206228113499</v>
      </c>
      <c r="G2003" s="56">
        <v>2.7358670438897101E-2</v>
      </c>
      <c r="I2003" s="57" t="s">
        <v>505</v>
      </c>
      <c r="J2003" s="10">
        <v>-3.84493171089948</v>
      </c>
      <c r="K2003" s="56">
        <v>1.51693174391145E-4</v>
      </c>
    </row>
    <row r="2004" spans="5:11" x14ac:dyDescent="0.3">
      <c r="E2004" s="57" t="s">
        <v>3133</v>
      </c>
      <c r="F2004" s="10">
        <v>1.39390057331399</v>
      </c>
      <c r="G2004" s="56">
        <v>4.6686733268044601E-3</v>
      </c>
      <c r="I2004" s="57" t="s">
        <v>3399</v>
      </c>
      <c r="J2004" s="10">
        <v>-3.8824090887280698</v>
      </c>
      <c r="K2004" s="56">
        <v>4.4315072270833801E-4</v>
      </c>
    </row>
    <row r="2005" spans="5:11" x14ac:dyDescent="0.3">
      <c r="E2005" s="57" t="s">
        <v>3134</v>
      </c>
      <c r="F2005" s="10">
        <v>1.3914438637478601</v>
      </c>
      <c r="G2005" s="56">
        <v>3.3809754297921399E-3</v>
      </c>
      <c r="I2005" s="57" t="s">
        <v>415</v>
      </c>
      <c r="J2005" s="10">
        <v>-3.9712596085667999</v>
      </c>
      <c r="K2005" s="56">
        <v>6.9541750590856497E-4</v>
      </c>
    </row>
    <row r="2006" spans="5:11" x14ac:dyDescent="0.3">
      <c r="E2006" s="57" t="s">
        <v>3135</v>
      </c>
      <c r="F2006" s="10">
        <v>1.3897368959804499</v>
      </c>
      <c r="G2006" s="56">
        <v>2.6840184365940999E-2</v>
      </c>
      <c r="I2006" s="57" t="s">
        <v>487</v>
      </c>
      <c r="J2006" s="10">
        <v>-4.0284357725030899</v>
      </c>
      <c r="K2006" s="56">
        <v>4.0059752390492598E-5</v>
      </c>
    </row>
    <row r="2007" spans="5:11" x14ac:dyDescent="0.3">
      <c r="E2007" s="57" t="s">
        <v>1015</v>
      </c>
      <c r="F2007" s="10">
        <v>1.3794449911965101</v>
      </c>
      <c r="G2007" s="56">
        <v>1.0329227204963E-2</v>
      </c>
      <c r="I2007" s="57" t="s">
        <v>1765</v>
      </c>
      <c r="J2007" s="10">
        <v>-4.0355380625730799</v>
      </c>
      <c r="K2007" s="56">
        <v>3.8012311975695399E-2</v>
      </c>
    </row>
    <row r="2008" spans="5:11" x14ac:dyDescent="0.3">
      <c r="E2008" s="57" t="s">
        <v>3136</v>
      </c>
      <c r="F2008" s="10">
        <v>1.3699490000000001</v>
      </c>
      <c r="G2008" s="56">
        <v>2.1562100000000001E-2</v>
      </c>
      <c r="I2008" s="57" t="s">
        <v>3411</v>
      </c>
      <c r="J2008" s="10">
        <v>-4.0529029257342204</v>
      </c>
      <c r="K2008" s="56">
        <v>8.1630446032273E-11</v>
      </c>
    </row>
    <row r="2009" spans="5:11" x14ac:dyDescent="0.3">
      <c r="E2009" s="57" t="s">
        <v>3137</v>
      </c>
      <c r="F2009" s="10">
        <v>1.358684</v>
      </c>
      <c r="G2009" s="56">
        <v>1.1065790000000001E-2</v>
      </c>
      <c r="I2009" s="57" t="s">
        <v>642</v>
      </c>
      <c r="J2009" s="10">
        <v>-4.1271349840343197</v>
      </c>
      <c r="K2009" s="56">
        <v>1.28006202151207E-4</v>
      </c>
    </row>
    <row r="2010" spans="5:11" x14ac:dyDescent="0.3">
      <c r="E2010" s="57" t="s">
        <v>3138</v>
      </c>
      <c r="F2010" s="10">
        <v>1.35470358124904</v>
      </c>
      <c r="G2010" s="56">
        <v>1.93447094338694E-2</v>
      </c>
      <c r="I2010" s="57" t="s">
        <v>266</v>
      </c>
      <c r="J2010" s="10">
        <v>-4.1405612199298201</v>
      </c>
      <c r="K2010" s="56">
        <v>3.85731565432227E-2</v>
      </c>
    </row>
    <row r="2011" spans="5:11" x14ac:dyDescent="0.3">
      <c r="E2011" s="57" t="s">
        <v>1161</v>
      </c>
      <c r="F2011" s="10">
        <v>1.3538699999999999</v>
      </c>
      <c r="G2011" s="56">
        <v>9.5966469999999998E-3</v>
      </c>
      <c r="I2011" s="57" t="s">
        <v>606</v>
      </c>
      <c r="J2011" s="10">
        <v>-4.1526912372798197</v>
      </c>
      <c r="K2011" s="56">
        <v>1.98498361862198E-5</v>
      </c>
    </row>
    <row r="2012" spans="5:11" x14ac:dyDescent="0.3">
      <c r="E2012" s="57" t="s">
        <v>3139</v>
      </c>
      <c r="F2012" s="10">
        <v>1.3470917354393099</v>
      </c>
      <c r="G2012" s="56">
        <v>4.0877379168661403E-2</v>
      </c>
      <c r="I2012" s="57" t="s">
        <v>566</v>
      </c>
      <c r="J2012" s="10">
        <v>-4.1822379011059398</v>
      </c>
      <c r="K2012" s="56">
        <v>1.30492262431113E-11</v>
      </c>
    </row>
    <row r="2013" spans="5:11" x14ac:dyDescent="0.3">
      <c r="E2013" s="57" t="s">
        <v>3140</v>
      </c>
      <c r="F2013" s="10">
        <v>1.3465674794951199</v>
      </c>
      <c r="G2013" s="56">
        <v>7.6384925600721798E-3</v>
      </c>
      <c r="I2013" s="57" t="s">
        <v>3438</v>
      </c>
      <c r="J2013" s="10">
        <v>-4.2332812376709299</v>
      </c>
      <c r="K2013" s="56">
        <v>4.3452472504311499E-5</v>
      </c>
    </row>
    <row r="2014" spans="5:11" x14ac:dyDescent="0.3">
      <c r="E2014" s="57" t="s">
        <v>3141</v>
      </c>
      <c r="F2014" s="10">
        <v>1.3433349999999999</v>
      </c>
      <c r="G2014" s="56">
        <v>6.7980640000000004E-3</v>
      </c>
      <c r="I2014" s="57" t="s">
        <v>3429</v>
      </c>
      <c r="J2014" s="10">
        <v>-4.2518495472186499</v>
      </c>
      <c r="K2014" s="56">
        <v>1.1085550167864499E-5</v>
      </c>
    </row>
    <row r="2015" spans="5:11" x14ac:dyDescent="0.3">
      <c r="E2015" s="57" t="s">
        <v>1111</v>
      </c>
      <c r="F2015" s="10">
        <v>1.340983</v>
      </c>
      <c r="G2015" s="56">
        <v>1.432629E-2</v>
      </c>
      <c r="I2015" s="57" t="s">
        <v>320</v>
      </c>
      <c r="J2015" s="10">
        <v>-4.2671172980624199</v>
      </c>
      <c r="K2015" s="56">
        <v>7.7920285767072899E-3</v>
      </c>
    </row>
    <row r="2016" spans="5:11" x14ac:dyDescent="0.3">
      <c r="E2016" s="57" t="s">
        <v>1008</v>
      </c>
      <c r="F2016" s="10">
        <v>1.337326</v>
      </c>
      <c r="G2016" s="56">
        <v>1.6974489999999998E-2</v>
      </c>
      <c r="I2016" s="57" t="s">
        <v>1839</v>
      </c>
      <c r="J2016" s="10">
        <v>-4.3091238273012298</v>
      </c>
      <c r="K2016" s="56">
        <v>1.6192694667747101E-2</v>
      </c>
    </row>
    <row r="2017" spans="5:11" x14ac:dyDescent="0.3">
      <c r="E2017" s="57" t="s">
        <v>942</v>
      </c>
      <c r="F2017" s="10">
        <v>1.3329800000000001</v>
      </c>
      <c r="G2017" s="56">
        <v>1.650339E-2</v>
      </c>
      <c r="I2017" s="57" t="s">
        <v>3422</v>
      </c>
      <c r="J2017" s="10">
        <v>-4.4191934119845397</v>
      </c>
      <c r="K2017" s="56">
        <v>2.8792288720536299E-6</v>
      </c>
    </row>
    <row r="2018" spans="5:11" x14ac:dyDescent="0.3">
      <c r="E2018" s="57" t="s">
        <v>3142</v>
      </c>
      <c r="F2018" s="10">
        <v>1.32605</v>
      </c>
      <c r="G2018" s="56">
        <v>3.0634820000000002E-3</v>
      </c>
      <c r="I2018" s="57" t="s">
        <v>3443</v>
      </c>
      <c r="J2018" s="10">
        <v>-4.4316351207184503</v>
      </c>
      <c r="K2018" s="56">
        <v>9.0748963495227698E-8</v>
      </c>
    </row>
    <row r="2019" spans="5:11" x14ac:dyDescent="0.3">
      <c r="E2019" s="57" t="s">
        <v>1113</v>
      </c>
      <c r="F2019" s="10">
        <v>1.3203552780988901</v>
      </c>
      <c r="G2019" s="56">
        <v>4.09962950735246E-4</v>
      </c>
      <c r="I2019" s="57" t="s">
        <v>3408</v>
      </c>
      <c r="J2019" s="10">
        <v>-4.44737628209971</v>
      </c>
      <c r="K2019" s="56">
        <v>2.5776896915520699E-8</v>
      </c>
    </row>
    <row r="2020" spans="5:11" x14ac:dyDescent="0.3">
      <c r="E2020" s="57" t="s">
        <v>3143</v>
      </c>
      <c r="F2020" s="10">
        <v>1.31822008290017</v>
      </c>
      <c r="G2020" s="56">
        <v>3.2678449466142498E-2</v>
      </c>
      <c r="I2020" s="57" t="s">
        <v>225</v>
      </c>
      <c r="J2020" s="10">
        <v>-4.4930260257799599</v>
      </c>
      <c r="K2020" s="56">
        <v>2.3935570257434401E-3</v>
      </c>
    </row>
    <row r="2021" spans="5:11" x14ac:dyDescent="0.3">
      <c r="E2021" s="57" t="s">
        <v>974</v>
      </c>
      <c r="F2021" s="10">
        <v>1.31632642659567</v>
      </c>
      <c r="G2021" s="56">
        <v>2.11654695181928E-2</v>
      </c>
      <c r="I2021" s="57" t="s">
        <v>3425</v>
      </c>
      <c r="J2021" s="10">
        <v>-4.5033114378825303</v>
      </c>
      <c r="K2021" s="56">
        <v>3.58861177430271E-12</v>
      </c>
    </row>
    <row r="2022" spans="5:11" x14ac:dyDescent="0.3">
      <c r="E2022" s="57" t="s">
        <v>670</v>
      </c>
      <c r="F2022" s="10">
        <v>1.3033669999999999</v>
      </c>
      <c r="G2022" s="56">
        <v>2.7574379999999999E-2</v>
      </c>
      <c r="I2022" s="57" t="s">
        <v>402</v>
      </c>
      <c r="J2022" s="10">
        <v>-4.5516933602179304</v>
      </c>
      <c r="K2022" s="56">
        <v>6.05964429494814E-3</v>
      </c>
    </row>
    <row r="2023" spans="5:11" x14ac:dyDescent="0.3">
      <c r="E2023" s="57" t="s">
        <v>703</v>
      </c>
      <c r="F2023" s="10">
        <v>1.302316</v>
      </c>
      <c r="G2023" s="56">
        <v>4.0321379999999997E-2</v>
      </c>
      <c r="I2023" s="57" t="s">
        <v>3582</v>
      </c>
      <c r="J2023" s="10">
        <v>-4.5522598690371501</v>
      </c>
      <c r="K2023" s="56">
        <v>4.1581286924263E-3</v>
      </c>
    </row>
    <row r="2024" spans="5:11" x14ac:dyDescent="0.3">
      <c r="E2024" s="57" t="s">
        <v>3144</v>
      </c>
      <c r="F2024" s="10">
        <v>1.300106</v>
      </c>
      <c r="G2024" s="56">
        <v>1.159667E-2</v>
      </c>
      <c r="I2024" s="57" t="s">
        <v>3427</v>
      </c>
      <c r="J2024" s="10">
        <v>-4.6322137570008701</v>
      </c>
      <c r="K2024" s="56">
        <v>4.25747289713E-5</v>
      </c>
    </row>
    <row r="2025" spans="5:11" x14ac:dyDescent="0.3">
      <c r="E2025" s="57" t="s">
        <v>1069</v>
      </c>
      <c r="F2025" s="10">
        <v>1.289115</v>
      </c>
      <c r="G2025" s="56">
        <v>8.7124999999999998E-3</v>
      </c>
      <c r="I2025" s="57" t="s">
        <v>288</v>
      </c>
      <c r="J2025" s="10">
        <v>-4.6961105304031401</v>
      </c>
      <c r="K2025" s="56">
        <v>3.81998419807605E-4</v>
      </c>
    </row>
    <row r="2026" spans="5:11" x14ac:dyDescent="0.3">
      <c r="E2026" s="57" t="s">
        <v>3145</v>
      </c>
      <c r="F2026" s="10">
        <v>1.2767333403774199</v>
      </c>
      <c r="G2026" s="56">
        <v>4.0304221991339602E-2</v>
      </c>
      <c r="I2026" s="57" t="s">
        <v>3430</v>
      </c>
      <c r="J2026" s="10">
        <v>-4.7512059602385701</v>
      </c>
      <c r="K2026" s="56">
        <v>3.0144702758292801E-4</v>
      </c>
    </row>
    <row r="2027" spans="5:11" x14ac:dyDescent="0.3">
      <c r="E2027" s="57" t="s">
        <v>3146</v>
      </c>
      <c r="F2027" s="10">
        <v>1.2743137856681399</v>
      </c>
      <c r="G2027" s="56">
        <v>7.5370550839519703E-3</v>
      </c>
      <c r="I2027" s="57" t="s">
        <v>3437</v>
      </c>
      <c r="J2027" s="10">
        <v>-4.7531228209756398</v>
      </c>
      <c r="K2027" s="56">
        <v>9.676281032169129E-7</v>
      </c>
    </row>
    <row r="2028" spans="5:11" x14ac:dyDescent="0.3">
      <c r="E2028" s="57" t="s">
        <v>3147</v>
      </c>
      <c r="F2028" s="10">
        <v>1.2722800000000001</v>
      </c>
      <c r="G2028" s="56">
        <v>2.7207760000000001E-2</v>
      </c>
      <c r="I2028" s="57" t="s">
        <v>3450</v>
      </c>
      <c r="J2028" s="10">
        <v>-4.75544122861346</v>
      </c>
      <c r="K2028" s="56">
        <v>3.4559610274681699E-2</v>
      </c>
    </row>
    <row r="2029" spans="5:11" x14ac:dyDescent="0.3">
      <c r="E2029" s="57" t="s">
        <v>3148</v>
      </c>
      <c r="F2029" s="10">
        <v>1.26543355622655</v>
      </c>
      <c r="G2029" s="56">
        <v>4.1065181951551101E-2</v>
      </c>
      <c r="I2029" s="57" t="s">
        <v>1881</v>
      </c>
      <c r="J2029" s="10">
        <v>-4.9383298824306801</v>
      </c>
      <c r="K2029" s="56">
        <v>2.8074121919815499E-2</v>
      </c>
    </row>
    <row r="2030" spans="5:11" x14ac:dyDescent="0.3">
      <c r="E2030" s="57" t="s">
        <v>3149</v>
      </c>
      <c r="F2030" s="10">
        <v>1.256319</v>
      </c>
      <c r="G2030" s="56">
        <v>1.5022280000000001E-2</v>
      </c>
      <c r="I2030" s="57" t="s">
        <v>519</v>
      </c>
      <c r="J2030" s="10">
        <v>-4.9545061708326097</v>
      </c>
      <c r="K2030" s="56">
        <v>2.4495671715025802E-4</v>
      </c>
    </row>
    <row r="2031" spans="5:11" x14ac:dyDescent="0.3">
      <c r="E2031" s="57" t="s">
        <v>1095</v>
      </c>
      <c r="F2031" s="10">
        <v>1.25274308366523</v>
      </c>
      <c r="G2031" s="56">
        <v>2.3077271512533899E-3</v>
      </c>
      <c r="I2031" s="57" t="s">
        <v>290</v>
      </c>
      <c r="J2031" s="10">
        <v>-5.0534337105051899</v>
      </c>
      <c r="K2031" s="56">
        <v>1.4776429044391601E-4</v>
      </c>
    </row>
    <row r="2032" spans="5:11" x14ac:dyDescent="0.3">
      <c r="E2032" s="57" t="s">
        <v>1402</v>
      </c>
      <c r="F2032" s="10">
        <v>1.251449</v>
      </c>
      <c r="G2032" s="56">
        <v>4.8423899999999999E-2</v>
      </c>
      <c r="I2032" s="57" t="s">
        <v>357</v>
      </c>
      <c r="J2032" s="10">
        <v>-5.0640059494583403</v>
      </c>
      <c r="K2032" s="56">
        <v>4.0172150374529099E-4</v>
      </c>
    </row>
    <row r="2033" spans="5:11" x14ac:dyDescent="0.3">
      <c r="E2033" s="57" t="s">
        <v>3150</v>
      </c>
      <c r="F2033" s="10">
        <v>1.2397400762034201</v>
      </c>
      <c r="G2033" s="56">
        <v>4.25322679032933E-2</v>
      </c>
      <c r="I2033" s="57" t="s">
        <v>1708</v>
      </c>
      <c r="J2033" s="10">
        <v>-5.1248120146652099</v>
      </c>
      <c r="K2033" s="56">
        <v>9.6762581613128501E-5</v>
      </c>
    </row>
    <row r="2034" spans="5:11" x14ac:dyDescent="0.3">
      <c r="E2034" s="57" t="s">
        <v>656</v>
      </c>
      <c r="F2034" s="10">
        <v>1.2373670000000001</v>
      </c>
      <c r="G2034" s="56">
        <v>3.8806630000000002E-2</v>
      </c>
      <c r="I2034" s="57" t="s">
        <v>3444</v>
      </c>
      <c r="J2034" s="10">
        <v>-5.2565680956298602</v>
      </c>
      <c r="K2034" s="56">
        <v>1.6466235475905699E-7</v>
      </c>
    </row>
    <row r="2035" spans="5:11" x14ac:dyDescent="0.3">
      <c r="E2035" s="57" t="s">
        <v>3151</v>
      </c>
      <c r="F2035" s="10">
        <v>1.2331063005849501</v>
      </c>
      <c r="G2035" s="56">
        <v>2.4492829105407399E-2</v>
      </c>
      <c r="I2035" s="57" t="s">
        <v>3445</v>
      </c>
      <c r="J2035" s="10">
        <v>-5.2633804795167896</v>
      </c>
      <c r="K2035" s="56">
        <v>2.3214861243939201E-5</v>
      </c>
    </row>
    <row r="2036" spans="5:11" x14ac:dyDescent="0.3">
      <c r="E2036" s="57" t="s">
        <v>3152</v>
      </c>
      <c r="F2036" s="10">
        <v>1.230613</v>
      </c>
      <c r="G2036" s="56">
        <v>1.3962570000000001E-2</v>
      </c>
      <c r="I2036" s="57" t="s">
        <v>680</v>
      </c>
      <c r="J2036" s="10">
        <v>-5.2708086166701698</v>
      </c>
      <c r="K2036" s="56">
        <v>1.5676288455763099E-11</v>
      </c>
    </row>
    <row r="2037" spans="5:11" x14ac:dyDescent="0.3">
      <c r="E2037" s="57" t="s">
        <v>3153</v>
      </c>
      <c r="F2037" s="10">
        <v>1.2280885513833799</v>
      </c>
      <c r="G2037" s="56">
        <v>9.2999555808492302E-3</v>
      </c>
      <c r="I2037" s="57" t="s">
        <v>3457</v>
      </c>
      <c r="J2037" s="10">
        <v>-5.3164976773306796</v>
      </c>
      <c r="K2037" s="56">
        <v>2.1585564894446199E-2</v>
      </c>
    </row>
    <row r="2038" spans="5:11" x14ac:dyDescent="0.3">
      <c r="E2038" s="57" t="s">
        <v>3154</v>
      </c>
      <c r="F2038" s="10">
        <v>1.227376</v>
      </c>
      <c r="G2038" s="56">
        <v>2.2754150000000001E-2</v>
      </c>
      <c r="I2038" s="57" t="s">
        <v>3440</v>
      </c>
      <c r="J2038" s="10">
        <v>-5.4024879339549798</v>
      </c>
      <c r="K2038" s="56">
        <v>2.07445763538954E-2</v>
      </c>
    </row>
    <row r="2039" spans="5:11" x14ac:dyDescent="0.3">
      <c r="E2039" s="57" t="s">
        <v>3155</v>
      </c>
      <c r="F2039" s="10">
        <v>1.22475729964472</v>
      </c>
      <c r="G2039" s="56">
        <v>3.3221390570385402E-2</v>
      </c>
      <c r="I2039" s="57" t="s">
        <v>387</v>
      </c>
      <c r="J2039" s="10">
        <v>-5.4474243081392704</v>
      </c>
      <c r="K2039" s="56">
        <v>9.5579542591222504E-4</v>
      </c>
    </row>
    <row r="2040" spans="5:11" x14ac:dyDescent="0.3">
      <c r="E2040" s="57" t="s">
        <v>862</v>
      </c>
      <c r="F2040" s="10">
        <v>1.22401590312163</v>
      </c>
      <c r="G2040" s="56">
        <v>4.7916816883826402E-2</v>
      </c>
      <c r="I2040" s="57" t="s">
        <v>3432</v>
      </c>
      <c r="J2040" s="10">
        <v>-5.4855988963893303</v>
      </c>
      <c r="K2040" s="56">
        <v>3.4656576666626402E-13</v>
      </c>
    </row>
    <row r="2041" spans="5:11" x14ac:dyDescent="0.3">
      <c r="E2041" s="57" t="s">
        <v>1047</v>
      </c>
      <c r="F2041" s="10">
        <v>1.219598</v>
      </c>
      <c r="G2041" s="56">
        <v>2.0953490000000002E-2</v>
      </c>
      <c r="I2041" s="57" t="s">
        <v>3455</v>
      </c>
      <c r="J2041" s="10">
        <v>-5.5363797895547098</v>
      </c>
      <c r="K2041" s="56">
        <v>1.80508594055958E-3</v>
      </c>
    </row>
    <row r="2042" spans="5:11" x14ac:dyDescent="0.3">
      <c r="E2042" s="57" t="s">
        <v>3156</v>
      </c>
      <c r="F2042" s="10">
        <v>1.2083409853992999</v>
      </c>
      <c r="G2042" s="56">
        <v>3.6051084812847203E-2</v>
      </c>
      <c r="I2042" s="57" t="s">
        <v>3452</v>
      </c>
      <c r="J2042" s="10">
        <v>-5.6006591566769002</v>
      </c>
      <c r="K2042" s="56">
        <v>2.03997717991726E-7</v>
      </c>
    </row>
    <row r="2043" spans="5:11" x14ac:dyDescent="0.3">
      <c r="E2043" s="57" t="s">
        <v>3157</v>
      </c>
      <c r="F2043" s="10">
        <v>1.206153</v>
      </c>
      <c r="G2043" s="56">
        <v>2.8984989999999999E-2</v>
      </c>
      <c r="I2043" s="57" t="s">
        <v>271</v>
      </c>
      <c r="J2043" s="10">
        <v>-5.63960270487941</v>
      </c>
      <c r="K2043" s="56">
        <v>5.20816491263186E-5</v>
      </c>
    </row>
    <row r="2044" spans="5:11" x14ac:dyDescent="0.3">
      <c r="E2044" s="57" t="s">
        <v>3158</v>
      </c>
      <c r="F2044" s="10">
        <v>1.20591720707793</v>
      </c>
      <c r="G2044" s="56">
        <v>2.6587601461282698E-2</v>
      </c>
      <c r="I2044" s="57" t="s">
        <v>631</v>
      </c>
      <c r="J2044" s="10">
        <v>-5.6582313043961099</v>
      </c>
      <c r="K2044" s="56">
        <v>7.3537004913925099E-5</v>
      </c>
    </row>
    <row r="2045" spans="5:11" x14ac:dyDescent="0.3">
      <c r="E2045" s="57" t="s">
        <v>728</v>
      </c>
      <c r="F2045" s="10">
        <v>1.2047399999999999</v>
      </c>
      <c r="G2045" s="56">
        <v>3.0102360000000002E-2</v>
      </c>
      <c r="I2045" s="57" t="s">
        <v>3441</v>
      </c>
      <c r="J2045" s="10">
        <v>-5.7770567350120698</v>
      </c>
      <c r="K2045" s="56">
        <v>1.0450947380501899E-4</v>
      </c>
    </row>
    <row r="2046" spans="5:11" x14ac:dyDescent="0.3">
      <c r="E2046" s="57" t="s">
        <v>3159</v>
      </c>
      <c r="F2046" s="10">
        <v>1.19926519042833</v>
      </c>
      <c r="G2046" s="56">
        <v>2.12973980628831E-2</v>
      </c>
      <c r="I2046" s="57" t="s">
        <v>3447</v>
      </c>
      <c r="J2046" s="10">
        <v>-5.8840951148100302</v>
      </c>
      <c r="K2046" s="56">
        <v>5.5098449612366698E-11</v>
      </c>
    </row>
    <row r="2047" spans="5:11" x14ac:dyDescent="0.3">
      <c r="E2047" s="57" t="s">
        <v>3160</v>
      </c>
      <c r="F2047" s="10">
        <v>1.1976447348144299</v>
      </c>
      <c r="G2047" s="56">
        <v>1.04440205704351E-2</v>
      </c>
      <c r="I2047" s="57" t="s">
        <v>1877</v>
      </c>
      <c r="J2047" s="10">
        <v>-5.9615121121247396</v>
      </c>
      <c r="K2047" s="56">
        <v>3.30217016576296E-4</v>
      </c>
    </row>
    <row r="2048" spans="5:11" x14ac:dyDescent="0.3">
      <c r="E2048" s="57" t="s">
        <v>1171</v>
      </c>
      <c r="F2048" s="10">
        <v>1.1962169284658399</v>
      </c>
      <c r="G2048" s="56">
        <v>6.2805501927926796E-3</v>
      </c>
      <c r="I2048" s="57" t="s">
        <v>521</v>
      </c>
      <c r="J2048" s="10">
        <v>-6.1096396187144304</v>
      </c>
      <c r="K2048" s="56">
        <v>7.0013478178887804E-7</v>
      </c>
    </row>
    <row r="2049" spans="5:11" x14ac:dyDescent="0.3">
      <c r="E2049" s="57" t="s">
        <v>993</v>
      </c>
      <c r="F2049" s="10">
        <v>1.1832758570053601</v>
      </c>
      <c r="G2049" s="56">
        <v>2.9106195951927701E-2</v>
      </c>
      <c r="I2049" s="57" t="s">
        <v>3449</v>
      </c>
      <c r="J2049" s="10">
        <v>-6.21306850861491</v>
      </c>
      <c r="K2049" s="56">
        <v>1.8506153594511801E-7</v>
      </c>
    </row>
    <row r="2050" spans="5:11" x14ac:dyDescent="0.3">
      <c r="E2050" s="57" t="s">
        <v>3161</v>
      </c>
      <c r="F2050" s="10">
        <v>1.181929</v>
      </c>
      <c r="G2050" s="56">
        <v>4.4070699999999997E-2</v>
      </c>
      <c r="I2050" s="57" t="s">
        <v>474</v>
      </c>
      <c r="J2050" s="10">
        <v>-6.248542422401</v>
      </c>
      <c r="K2050" s="56">
        <v>1.2059333857943101E-6</v>
      </c>
    </row>
    <row r="2051" spans="5:11" x14ac:dyDescent="0.3">
      <c r="E2051" s="57" t="s">
        <v>3162</v>
      </c>
      <c r="F2051" s="10">
        <v>1.18143413209908</v>
      </c>
      <c r="G2051" s="56">
        <v>4.84022731976037E-2</v>
      </c>
      <c r="I2051" s="57" t="s">
        <v>1887</v>
      </c>
      <c r="J2051" s="10">
        <v>-6.5067668541305901</v>
      </c>
      <c r="K2051" s="56">
        <v>4.8236528308767497E-3</v>
      </c>
    </row>
    <row r="2052" spans="5:11" x14ac:dyDescent="0.3">
      <c r="E2052" s="57" t="s">
        <v>3163</v>
      </c>
      <c r="F2052" s="10">
        <v>1.17369480714602</v>
      </c>
      <c r="G2052" s="56">
        <v>2.68644857619252E-2</v>
      </c>
      <c r="I2052" s="57" t="s">
        <v>3453</v>
      </c>
      <c r="J2052" s="10">
        <v>-6.8663472436858202</v>
      </c>
      <c r="K2052" s="56">
        <v>9.0515325688234394E-5</v>
      </c>
    </row>
    <row r="2053" spans="5:11" x14ac:dyDescent="0.3">
      <c r="E2053" s="57" t="s">
        <v>1110</v>
      </c>
      <c r="F2053" s="10">
        <v>1.17110230276863</v>
      </c>
      <c r="G2053" s="56">
        <v>2.3671187137639702E-2</v>
      </c>
      <c r="I2053" s="57" t="s">
        <v>260</v>
      </c>
      <c r="J2053" s="10">
        <v>-6.8967914993449799</v>
      </c>
      <c r="K2053" s="56">
        <v>1.29289179515345E-3</v>
      </c>
    </row>
    <row r="2054" spans="5:11" x14ac:dyDescent="0.3">
      <c r="E2054" s="57" t="s">
        <v>1148</v>
      </c>
      <c r="F2054" s="10">
        <v>1.1583910057839599</v>
      </c>
      <c r="G2054" s="56">
        <v>3.8607485314959597E-2</v>
      </c>
      <c r="I2054" s="57" t="s">
        <v>3454</v>
      </c>
      <c r="J2054" s="10">
        <v>-7.0458994324408</v>
      </c>
      <c r="K2054" s="56">
        <v>9.6489278651393793E-19</v>
      </c>
    </row>
    <row r="2055" spans="5:11" x14ac:dyDescent="0.3">
      <c r="E2055" s="57" t="s">
        <v>3164</v>
      </c>
      <c r="F2055" s="10">
        <v>1.153262</v>
      </c>
      <c r="G2055" s="56">
        <v>4.9353800000000003E-2</v>
      </c>
      <c r="I2055" s="57" t="s">
        <v>3459</v>
      </c>
      <c r="J2055" s="10">
        <v>-7.65850031890567</v>
      </c>
      <c r="K2055" s="56">
        <v>7.4732785235873999E-3</v>
      </c>
    </row>
    <row r="2056" spans="5:11" x14ac:dyDescent="0.3">
      <c r="E2056" s="57" t="s">
        <v>3165</v>
      </c>
      <c r="F2056" s="10">
        <v>1.1479093689511899</v>
      </c>
      <c r="G2056" s="56">
        <v>4.4965581805490401E-2</v>
      </c>
      <c r="I2056" s="57" t="s">
        <v>3461</v>
      </c>
      <c r="J2056" s="10">
        <v>-7.6727515508877797</v>
      </c>
      <c r="K2056" s="56">
        <v>1.22601461388565E-2</v>
      </c>
    </row>
    <row r="2057" spans="5:11" x14ac:dyDescent="0.3">
      <c r="E2057" s="57" t="s">
        <v>3166</v>
      </c>
      <c r="F2057" s="10">
        <v>1.1478109654597499</v>
      </c>
      <c r="G2057" s="56">
        <v>4.7365379287569898E-2</v>
      </c>
      <c r="I2057" s="57" t="s">
        <v>3458</v>
      </c>
      <c r="J2057" s="10">
        <v>-8.1659379928285407</v>
      </c>
      <c r="K2057" s="56">
        <v>1.24255073146862E-6</v>
      </c>
    </row>
    <row r="2058" spans="5:11" x14ac:dyDescent="0.3">
      <c r="E2058" s="57" t="s">
        <v>3167</v>
      </c>
      <c r="F2058" s="10">
        <v>1.141686</v>
      </c>
      <c r="G2058" s="56">
        <v>3.4637859999999999E-2</v>
      </c>
      <c r="I2058" s="57" t="s">
        <v>3462</v>
      </c>
      <c r="J2058" s="10">
        <v>-8.8330922119553499</v>
      </c>
      <c r="K2058" s="56">
        <v>1.42703212625395E-2</v>
      </c>
    </row>
    <row r="2059" spans="5:11" x14ac:dyDescent="0.3">
      <c r="E2059" s="57" t="s">
        <v>1192</v>
      </c>
      <c r="F2059" s="10">
        <v>1.1383620000000001</v>
      </c>
      <c r="G2059" s="56">
        <v>3.9913850000000001E-2</v>
      </c>
      <c r="I2059" s="57" t="s">
        <v>3460</v>
      </c>
      <c r="J2059" s="10">
        <v>-8.9017528666764303</v>
      </c>
      <c r="K2059" s="56">
        <v>7.8722128694413401E-3</v>
      </c>
    </row>
    <row r="2060" spans="5:11" x14ac:dyDescent="0.3">
      <c r="E2060" s="57" t="s">
        <v>3168</v>
      </c>
      <c r="F2060" s="10">
        <v>1.1374899999999999</v>
      </c>
      <c r="G2060" s="56">
        <v>1.9272359999999999E-2</v>
      </c>
      <c r="I2060" s="57" t="s">
        <v>331</v>
      </c>
      <c r="J2060" s="10">
        <v>-11.0465272203053</v>
      </c>
      <c r="K2060" s="56">
        <v>5.5926390327378803E-5</v>
      </c>
    </row>
    <row r="2061" spans="5:11" x14ac:dyDescent="0.3">
      <c r="E2061" s="57" t="s">
        <v>3169</v>
      </c>
      <c r="F2061" s="10">
        <v>1.12949988879262</v>
      </c>
      <c r="G2061" s="56">
        <v>4.84022731976037E-2</v>
      </c>
      <c r="I2061" s="57" t="s">
        <v>3463</v>
      </c>
      <c r="J2061" s="10">
        <v>-12.379490092632601</v>
      </c>
      <c r="K2061" s="56">
        <v>1.83656831457827E-6</v>
      </c>
    </row>
    <row r="2062" spans="5:11" x14ac:dyDescent="0.3">
      <c r="E2062" s="57" t="s">
        <v>3170</v>
      </c>
      <c r="F2062" s="10">
        <v>1.1250979305464599</v>
      </c>
      <c r="G2062" s="56">
        <v>4.8581780475841198E-2</v>
      </c>
    </row>
    <row r="2063" spans="5:11" x14ac:dyDescent="0.3">
      <c r="E2063" s="57" t="s">
        <v>3171</v>
      </c>
      <c r="F2063" s="10">
        <v>1.1173912145710001</v>
      </c>
      <c r="G2063" s="56">
        <v>2.6085563931020801E-2</v>
      </c>
    </row>
    <row r="2064" spans="5:11" x14ac:dyDescent="0.3">
      <c r="E2064" s="57" t="s">
        <v>1115</v>
      </c>
      <c r="F2064" s="10">
        <v>1.1009720000000001</v>
      </c>
      <c r="G2064" s="56">
        <v>3.1187139999999999E-2</v>
      </c>
    </row>
    <row r="2065" spans="5:7" x14ac:dyDescent="0.3">
      <c r="E2065" s="57" t="s">
        <v>1167</v>
      </c>
      <c r="F2065" s="10">
        <v>1.09988590310651</v>
      </c>
      <c r="G2065" s="56">
        <v>4.0517123363727502E-2</v>
      </c>
    </row>
    <row r="2066" spans="5:7" x14ac:dyDescent="0.3">
      <c r="E2066" s="57" t="s">
        <v>3172</v>
      </c>
      <c r="F2066" s="10">
        <v>1.09613615445121</v>
      </c>
      <c r="G2066" s="56">
        <v>3.2073883993413599E-2</v>
      </c>
    </row>
    <row r="2067" spans="5:7" x14ac:dyDescent="0.3">
      <c r="E2067" s="57" t="s">
        <v>667</v>
      </c>
      <c r="F2067" s="10">
        <v>1.0751401205263</v>
      </c>
      <c r="G2067" s="56">
        <v>9.1931666779183508E-3</v>
      </c>
    </row>
    <row r="2068" spans="5:7" x14ac:dyDescent="0.3">
      <c r="E2068" s="57" t="s">
        <v>1114</v>
      </c>
      <c r="F2068" s="10">
        <v>1.0572600000000001</v>
      </c>
      <c r="G2068" s="56">
        <v>3.1911490000000001E-2</v>
      </c>
    </row>
    <row r="2069" spans="5:7" x14ac:dyDescent="0.3">
      <c r="E2069" s="57" t="s">
        <v>3173</v>
      </c>
      <c r="F2069" s="10">
        <v>1.0142549999999999</v>
      </c>
      <c r="G2069" s="56">
        <v>4.5709159999999999E-2</v>
      </c>
    </row>
    <row r="2070" spans="5:7" x14ac:dyDescent="0.3">
      <c r="E2070" s="57" t="s">
        <v>1071</v>
      </c>
      <c r="F2070" s="10">
        <v>1.0066068100074099</v>
      </c>
      <c r="G2070" s="56">
        <v>3.0984600282044701E-2</v>
      </c>
    </row>
    <row r="2071" spans="5:7" x14ac:dyDescent="0.3">
      <c r="E2071" s="57" t="s">
        <v>1181</v>
      </c>
      <c r="F2071" s="10">
        <v>0.94749061762327302</v>
      </c>
      <c r="G2071" s="56">
        <v>2.7574384162153201E-2</v>
      </c>
    </row>
    <row r="2072" spans="5:7" x14ac:dyDescent="0.3">
      <c r="E2072" s="57" t="s">
        <v>3174</v>
      </c>
      <c r="F2072" s="10">
        <v>-0.95577020000000001</v>
      </c>
      <c r="G2072" s="56">
        <v>7.5187609999999997E-3</v>
      </c>
    </row>
    <row r="2073" spans="5:7" x14ac:dyDescent="0.3">
      <c r="E2073" s="57" t="s">
        <v>3175</v>
      </c>
      <c r="F2073" s="10">
        <v>-1.00863673613163</v>
      </c>
      <c r="G2073" s="56">
        <v>3.2949026388317801E-2</v>
      </c>
    </row>
    <row r="2074" spans="5:7" x14ac:dyDescent="0.3">
      <c r="E2074" s="57" t="s">
        <v>1438</v>
      </c>
      <c r="F2074" s="10">
        <v>-1.0590580000000001</v>
      </c>
      <c r="G2074" s="56">
        <v>2.0062150000000001E-2</v>
      </c>
    </row>
    <row r="2075" spans="5:7" x14ac:dyDescent="0.3">
      <c r="E2075" s="57" t="s">
        <v>3176</v>
      </c>
      <c r="F2075" s="10">
        <v>-1.06906038360151</v>
      </c>
      <c r="G2075" s="56">
        <v>4.2734116954011102E-2</v>
      </c>
    </row>
    <row r="2076" spans="5:7" x14ac:dyDescent="0.3">
      <c r="E2076" s="57" t="s">
        <v>3177</v>
      </c>
      <c r="F2076" s="10">
        <v>-1.0901993538107899</v>
      </c>
      <c r="G2076" s="56">
        <v>4.0906293003589903E-2</v>
      </c>
    </row>
    <row r="2077" spans="5:7" x14ac:dyDescent="0.3">
      <c r="E2077" s="57" t="s">
        <v>3178</v>
      </c>
      <c r="F2077" s="10">
        <v>-1.09696939790357</v>
      </c>
      <c r="G2077" s="56">
        <v>3.7910211613311498E-2</v>
      </c>
    </row>
    <row r="2078" spans="5:7" x14ac:dyDescent="0.3">
      <c r="E2078" s="57" t="s">
        <v>1218</v>
      </c>
      <c r="F2078" s="10">
        <v>-1.1224069999999999</v>
      </c>
      <c r="G2078" s="56">
        <v>4.9125149999999999E-2</v>
      </c>
    </row>
    <row r="2079" spans="5:7" x14ac:dyDescent="0.3">
      <c r="E2079" s="57" t="s">
        <v>1524</v>
      </c>
      <c r="F2079" s="10">
        <v>-1.1272032145372499</v>
      </c>
      <c r="G2079" s="56">
        <v>2.0166362405072701E-2</v>
      </c>
    </row>
    <row r="2080" spans="5:7" x14ac:dyDescent="0.3">
      <c r="E2080" s="57" t="s">
        <v>1271</v>
      </c>
      <c r="F2080" s="10">
        <v>-1.12949200124392</v>
      </c>
      <c r="G2080" s="56">
        <v>3.72864134253095E-2</v>
      </c>
    </row>
    <row r="2081" spans="5:7" x14ac:dyDescent="0.3">
      <c r="E2081" s="57" t="s">
        <v>3179</v>
      </c>
      <c r="F2081" s="10">
        <v>-1.1614226093097499</v>
      </c>
      <c r="G2081" s="56">
        <v>4.8579977925736498E-2</v>
      </c>
    </row>
    <row r="2082" spans="5:7" x14ac:dyDescent="0.3">
      <c r="E2082" s="57" t="s">
        <v>1250</v>
      </c>
      <c r="F2082" s="10">
        <v>-1.1893320000000001</v>
      </c>
      <c r="G2082" s="56">
        <v>3.6723659999999998E-2</v>
      </c>
    </row>
    <row r="2083" spans="5:7" x14ac:dyDescent="0.3">
      <c r="E2083" s="57" t="s">
        <v>3180</v>
      </c>
      <c r="F2083" s="10">
        <v>-1.1978500000000001</v>
      </c>
      <c r="G2083" s="56">
        <v>1.007211E-2</v>
      </c>
    </row>
    <row r="2084" spans="5:7" x14ac:dyDescent="0.3">
      <c r="E2084" s="57" t="s">
        <v>1202</v>
      </c>
      <c r="F2084" s="10">
        <v>-1.2540244107979099</v>
      </c>
      <c r="G2084" s="56">
        <v>4.6029482052994598E-2</v>
      </c>
    </row>
    <row r="2085" spans="5:7" x14ac:dyDescent="0.3">
      <c r="E2085" s="57" t="s">
        <v>3181</v>
      </c>
      <c r="F2085" s="10">
        <v>-1.256918</v>
      </c>
      <c r="G2085" s="56">
        <v>4.3311839999999997E-2</v>
      </c>
    </row>
    <row r="2086" spans="5:7" x14ac:dyDescent="0.3">
      <c r="E2086" s="57" t="s">
        <v>3182</v>
      </c>
      <c r="F2086" s="10">
        <v>-1.2577383748142901</v>
      </c>
      <c r="G2086" s="56">
        <v>2.24647426085583E-2</v>
      </c>
    </row>
    <row r="2087" spans="5:7" x14ac:dyDescent="0.3">
      <c r="E2087" s="57" t="s">
        <v>1448</v>
      </c>
      <c r="F2087" s="10">
        <v>-1.2618609999999999</v>
      </c>
      <c r="G2087" s="56">
        <v>1.7139149999999999E-2</v>
      </c>
    </row>
    <row r="2088" spans="5:7" x14ac:dyDescent="0.3">
      <c r="E2088" s="57" t="s">
        <v>1482</v>
      </c>
      <c r="F2088" s="10">
        <v>-1.26820312583241</v>
      </c>
      <c r="G2088" s="56">
        <v>3.6902554143688197E-2</v>
      </c>
    </row>
    <row r="2089" spans="5:7" x14ac:dyDescent="0.3">
      <c r="E2089" s="57" t="s">
        <v>3183</v>
      </c>
      <c r="F2089" s="10">
        <v>-1.28644</v>
      </c>
      <c r="G2089" s="56">
        <v>3.5190510000000001E-2</v>
      </c>
    </row>
    <row r="2090" spans="5:7" x14ac:dyDescent="0.3">
      <c r="E2090" s="57" t="s">
        <v>1543</v>
      </c>
      <c r="F2090" s="10">
        <v>-1.2864502109267799</v>
      </c>
      <c r="G2090" s="56">
        <v>4.9294647395737898E-2</v>
      </c>
    </row>
    <row r="2091" spans="5:7" x14ac:dyDescent="0.3">
      <c r="E2091" s="57" t="s">
        <v>3184</v>
      </c>
      <c r="F2091" s="10">
        <v>-1.302872</v>
      </c>
      <c r="G2091" s="56">
        <v>1.0988960000000001E-2</v>
      </c>
    </row>
    <row r="2092" spans="5:7" x14ac:dyDescent="0.3">
      <c r="E2092" s="57" t="s">
        <v>3185</v>
      </c>
      <c r="F2092" s="10">
        <v>-1.30389834815271</v>
      </c>
      <c r="G2092" s="56">
        <v>2.70630182109649E-2</v>
      </c>
    </row>
    <row r="2093" spans="5:7" x14ac:dyDescent="0.3">
      <c r="E2093" s="57" t="s">
        <v>1632</v>
      </c>
      <c r="F2093" s="10">
        <v>-1.306821</v>
      </c>
      <c r="G2093" s="56">
        <v>1.00035E-2</v>
      </c>
    </row>
    <row r="2094" spans="5:7" x14ac:dyDescent="0.3">
      <c r="E2094" s="57" t="s">
        <v>3186</v>
      </c>
      <c r="F2094" s="10">
        <v>-1.31730662538737</v>
      </c>
      <c r="G2094" s="56">
        <v>3.2794948138957301E-2</v>
      </c>
    </row>
    <row r="2095" spans="5:7" x14ac:dyDescent="0.3">
      <c r="E2095" s="57" t="s">
        <v>1166</v>
      </c>
      <c r="F2095" s="10">
        <v>-1.3284565623018501</v>
      </c>
      <c r="G2095" s="56">
        <v>1.5597798659321101E-2</v>
      </c>
    </row>
    <row r="2096" spans="5:7" x14ac:dyDescent="0.3">
      <c r="E2096" s="57" t="s">
        <v>3187</v>
      </c>
      <c r="F2096" s="10">
        <v>-1.3314140000000001</v>
      </c>
      <c r="G2096" s="56">
        <v>4.0676200000000001E-3</v>
      </c>
    </row>
    <row r="2097" spans="5:7" x14ac:dyDescent="0.3">
      <c r="E2097" s="57" t="s">
        <v>1220</v>
      </c>
      <c r="F2097" s="10">
        <v>-1.3317019999999999</v>
      </c>
      <c r="G2097" s="56">
        <v>4.4127999999999997E-3</v>
      </c>
    </row>
    <row r="2098" spans="5:7" x14ac:dyDescent="0.3">
      <c r="E2098" s="57" t="s">
        <v>3188</v>
      </c>
      <c r="F2098" s="10">
        <v>-1.33325209145398</v>
      </c>
      <c r="G2098" s="56">
        <v>4.7144059418402003E-2</v>
      </c>
    </row>
    <row r="2099" spans="5:7" x14ac:dyDescent="0.3">
      <c r="E2099" s="57" t="s">
        <v>3189</v>
      </c>
      <c r="F2099" s="10">
        <v>-1.33871929105035</v>
      </c>
      <c r="G2099" s="56">
        <v>2.5219587897802199E-2</v>
      </c>
    </row>
    <row r="2100" spans="5:7" x14ac:dyDescent="0.3">
      <c r="E2100" s="57" t="s">
        <v>1163</v>
      </c>
      <c r="F2100" s="10">
        <v>-1.341745</v>
      </c>
      <c r="G2100" s="56">
        <v>4.6903789999999997E-3</v>
      </c>
    </row>
    <row r="2101" spans="5:7" x14ac:dyDescent="0.3">
      <c r="E2101" s="57" t="s">
        <v>1205</v>
      </c>
      <c r="F2101" s="10">
        <v>-1.3500745237666001</v>
      </c>
      <c r="G2101" s="56">
        <v>2.9502408207510499E-2</v>
      </c>
    </row>
    <row r="2102" spans="5:7" x14ac:dyDescent="0.3">
      <c r="E2102" s="57" t="s">
        <v>3190</v>
      </c>
      <c r="F2102" s="10">
        <v>-1.3577129999999999</v>
      </c>
      <c r="G2102" s="56">
        <v>1.271397E-2</v>
      </c>
    </row>
    <row r="2103" spans="5:7" x14ac:dyDescent="0.3">
      <c r="E2103" s="57" t="s">
        <v>1217</v>
      </c>
      <c r="F2103" s="10">
        <v>-1.3579939999999999</v>
      </c>
      <c r="G2103" s="56">
        <v>2.0462169999999998E-2</v>
      </c>
    </row>
    <row r="2104" spans="5:7" x14ac:dyDescent="0.3">
      <c r="E2104" s="57" t="s">
        <v>1122</v>
      </c>
      <c r="F2104" s="10">
        <v>-1.358625</v>
      </c>
      <c r="G2104" s="56">
        <v>1.541429E-3</v>
      </c>
    </row>
    <row r="2105" spans="5:7" x14ac:dyDescent="0.3">
      <c r="E2105" s="57" t="s">
        <v>1189</v>
      </c>
      <c r="F2105" s="10">
        <v>-1.383902</v>
      </c>
      <c r="G2105" s="56">
        <v>1.8303119999999999E-2</v>
      </c>
    </row>
    <row r="2106" spans="5:7" x14ac:dyDescent="0.3">
      <c r="E2106" s="57" t="s">
        <v>3191</v>
      </c>
      <c r="F2106" s="10">
        <v>-1.3856825845243399</v>
      </c>
      <c r="G2106" s="56">
        <v>2.0574881587771002E-2</v>
      </c>
    </row>
    <row r="2107" spans="5:7" x14ac:dyDescent="0.3">
      <c r="E2107" s="57" t="s">
        <v>3192</v>
      </c>
      <c r="F2107" s="10">
        <v>-1.38597356068127</v>
      </c>
      <c r="G2107" s="56">
        <v>4.8510843113694899E-2</v>
      </c>
    </row>
    <row r="2108" spans="5:7" x14ac:dyDescent="0.3">
      <c r="E2108" s="57" t="s">
        <v>1158</v>
      </c>
      <c r="F2108" s="10">
        <v>-1.3877813286439</v>
      </c>
      <c r="G2108" s="56">
        <v>6.4864482216701299E-3</v>
      </c>
    </row>
    <row r="2109" spans="5:7" x14ac:dyDescent="0.3">
      <c r="E2109" s="57" t="s">
        <v>883</v>
      </c>
      <c r="F2109" s="10">
        <v>-1.3899840000000001</v>
      </c>
      <c r="G2109" s="56">
        <v>1.34425E-2</v>
      </c>
    </row>
    <row r="2110" spans="5:7" x14ac:dyDescent="0.3">
      <c r="E2110" s="57" t="s">
        <v>1309</v>
      </c>
      <c r="F2110" s="10">
        <v>-1.3932042277838099</v>
      </c>
      <c r="G2110" s="56">
        <v>5.2472305349951101E-3</v>
      </c>
    </row>
    <row r="2111" spans="5:7" x14ac:dyDescent="0.3">
      <c r="E2111" s="57" t="s">
        <v>3193</v>
      </c>
      <c r="F2111" s="10">
        <v>-1.3937682833135701</v>
      </c>
      <c r="G2111" s="56">
        <v>2.1337279561039899E-2</v>
      </c>
    </row>
    <row r="2112" spans="5:7" x14ac:dyDescent="0.3">
      <c r="E2112" s="57" t="s">
        <v>3194</v>
      </c>
      <c r="F2112" s="10">
        <v>-1.39587213936579</v>
      </c>
      <c r="G2112" s="56">
        <v>1.9479754380261099E-2</v>
      </c>
    </row>
    <row r="2113" spans="5:7" x14ac:dyDescent="0.3">
      <c r="E2113" s="57" t="s">
        <v>1298</v>
      </c>
      <c r="F2113" s="10">
        <v>-1.39806862219867</v>
      </c>
      <c r="G2113" s="56">
        <v>2.4277921393917799E-4</v>
      </c>
    </row>
    <row r="2114" spans="5:7" x14ac:dyDescent="0.3">
      <c r="E2114" s="57" t="s">
        <v>3195</v>
      </c>
      <c r="F2114" s="10">
        <v>-1.403559</v>
      </c>
      <c r="G2114" s="56">
        <v>6.9989220000000003E-3</v>
      </c>
    </row>
    <row r="2115" spans="5:7" x14ac:dyDescent="0.3">
      <c r="E2115" s="57" t="s">
        <v>1187</v>
      </c>
      <c r="F2115" s="10">
        <v>-1.408077</v>
      </c>
      <c r="G2115" s="56">
        <v>8.5225509999999997E-3</v>
      </c>
    </row>
    <row r="2116" spans="5:7" x14ac:dyDescent="0.3">
      <c r="E2116" s="57" t="s">
        <v>3196</v>
      </c>
      <c r="F2116" s="10">
        <v>-1.410981</v>
      </c>
      <c r="G2116" s="56">
        <v>2.0278460000000002E-2</v>
      </c>
    </row>
    <row r="2117" spans="5:7" x14ac:dyDescent="0.3">
      <c r="E2117" s="57" t="s">
        <v>3197</v>
      </c>
      <c r="F2117" s="10">
        <v>-1.41111434249573</v>
      </c>
      <c r="G2117" s="56">
        <v>2.3104930515282101E-2</v>
      </c>
    </row>
    <row r="2118" spans="5:7" x14ac:dyDescent="0.3">
      <c r="E2118" s="57" t="s">
        <v>1237</v>
      </c>
      <c r="F2118" s="10">
        <v>-1.4194599999999999</v>
      </c>
      <c r="G2118" s="56">
        <v>3.6890429999999999E-3</v>
      </c>
    </row>
    <row r="2119" spans="5:7" x14ac:dyDescent="0.3">
      <c r="E2119" s="57" t="s">
        <v>3198</v>
      </c>
      <c r="F2119" s="10">
        <v>-1.42737742962881</v>
      </c>
      <c r="G2119" s="56">
        <v>2.1260706294041899E-2</v>
      </c>
    </row>
    <row r="2120" spans="5:7" x14ac:dyDescent="0.3">
      <c r="E2120" s="57" t="s">
        <v>3199</v>
      </c>
      <c r="F2120" s="10">
        <v>-1.42831239647609</v>
      </c>
      <c r="G2120" s="56">
        <v>3.7474980869798703E-2</v>
      </c>
    </row>
    <row r="2121" spans="5:7" x14ac:dyDescent="0.3">
      <c r="E2121" s="57" t="s">
        <v>3200</v>
      </c>
      <c r="F2121" s="10">
        <v>-1.4315370000000001</v>
      </c>
      <c r="G2121" s="56">
        <v>2.4592329999999999E-2</v>
      </c>
    </row>
    <row r="2122" spans="5:7" x14ac:dyDescent="0.3">
      <c r="E2122" s="57" t="s">
        <v>1245</v>
      </c>
      <c r="F2122" s="10">
        <v>-1.43427228822034</v>
      </c>
      <c r="G2122" s="56">
        <v>2.1346107439069398E-2</v>
      </c>
    </row>
    <row r="2123" spans="5:7" x14ac:dyDescent="0.3">
      <c r="E2123" s="57" t="s">
        <v>3201</v>
      </c>
      <c r="F2123" s="10">
        <v>-1.4378230000000001</v>
      </c>
      <c r="G2123" s="56">
        <v>1.4992470000000001E-2</v>
      </c>
    </row>
    <row r="2124" spans="5:7" x14ac:dyDescent="0.3">
      <c r="E2124" s="57" t="s">
        <v>3202</v>
      </c>
      <c r="F2124" s="10">
        <v>-1.4506790000000001</v>
      </c>
      <c r="G2124" s="56">
        <v>2.577103E-2</v>
      </c>
    </row>
    <row r="2125" spans="5:7" x14ac:dyDescent="0.3">
      <c r="E2125" s="57" t="s">
        <v>3203</v>
      </c>
      <c r="F2125" s="10">
        <v>-1.4511050000000001</v>
      </c>
      <c r="G2125" s="56">
        <v>7.0651430000000003E-3</v>
      </c>
    </row>
    <row r="2126" spans="5:7" x14ac:dyDescent="0.3">
      <c r="E2126" s="57" t="s">
        <v>1554</v>
      </c>
      <c r="F2126" s="10">
        <v>-1.4525669835579</v>
      </c>
      <c r="G2126" s="56">
        <v>4.2447121555879097E-2</v>
      </c>
    </row>
    <row r="2127" spans="5:7" x14ac:dyDescent="0.3">
      <c r="E2127" s="57" t="s">
        <v>1731</v>
      </c>
      <c r="F2127" s="10">
        <v>-1.4547639999999999</v>
      </c>
      <c r="G2127" s="56">
        <v>3.5241219999999997E-2</v>
      </c>
    </row>
    <row r="2128" spans="5:7" x14ac:dyDescent="0.3">
      <c r="E2128" s="57" t="s">
        <v>3204</v>
      </c>
      <c r="F2128" s="10">
        <v>-1.4598059999999999</v>
      </c>
      <c r="G2128" s="56">
        <v>2.9970790000000001E-2</v>
      </c>
    </row>
    <row r="2129" spans="5:7" x14ac:dyDescent="0.3">
      <c r="E2129" s="57" t="s">
        <v>1604</v>
      </c>
      <c r="F2129" s="10">
        <v>-1.4625872208442301</v>
      </c>
      <c r="G2129" s="56">
        <v>8.6241438667164602E-4</v>
      </c>
    </row>
    <row r="2130" spans="5:7" x14ac:dyDescent="0.3">
      <c r="E2130" s="57" t="s">
        <v>3205</v>
      </c>
      <c r="F2130" s="10">
        <v>-1.4762729999999999</v>
      </c>
      <c r="G2130" s="56">
        <v>1.553216E-2</v>
      </c>
    </row>
    <row r="2131" spans="5:7" x14ac:dyDescent="0.3">
      <c r="E2131" s="57" t="s">
        <v>1235</v>
      </c>
      <c r="F2131" s="10">
        <v>-1.47823174846892</v>
      </c>
      <c r="G2131" s="56">
        <v>2.2500030335381799E-2</v>
      </c>
    </row>
    <row r="2132" spans="5:7" x14ac:dyDescent="0.3">
      <c r="E2132" s="57" t="s">
        <v>1255</v>
      </c>
      <c r="F2132" s="10">
        <v>-1.5008678957095101</v>
      </c>
      <c r="G2132" s="56">
        <v>3.4860058250874897E-2</v>
      </c>
    </row>
    <row r="2133" spans="5:7" x14ac:dyDescent="0.3">
      <c r="E2133" s="57" t="s">
        <v>3206</v>
      </c>
      <c r="F2133" s="10">
        <v>-1.501576</v>
      </c>
      <c r="G2133" s="56">
        <v>7.3568820000000004E-4</v>
      </c>
    </row>
    <row r="2134" spans="5:7" x14ac:dyDescent="0.3">
      <c r="E2134" s="57" t="s">
        <v>3207</v>
      </c>
      <c r="F2134" s="10">
        <v>-1.5063059999999999</v>
      </c>
      <c r="G2134" s="56">
        <v>2.2764159999999999E-2</v>
      </c>
    </row>
    <row r="2135" spans="5:7" x14ac:dyDescent="0.3">
      <c r="E2135" s="57" t="s">
        <v>3208</v>
      </c>
      <c r="F2135" s="10">
        <v>-1.5081910951155999</v>
      </c>
      <c r="G2135" s="56">
        <v>2.0052978554020599E-2</v>
      </c>
    </row>
    <row r="2136" spans="5:7" x14ac:dyDescent="0.3">
      <c r="E2136" s="57" t="s">
        <v>1680</v>
      </c>
      <c r="F2136" s="10">
        <v>-1.512845</v>
      </c>
      <c r="G2136" s="56">
        <v>1.7475460000000002E-2</v>
      </c>
    </row>
    <row r="2137" spans="5:7" x14ac:dyDescent="0.3">
      <c r="E2137" s="57" t="s">
        <v>3209</v>
      </c>
      <c r="F2137" s="10">
        <v>-1.51394892743714</v>
      </c>
      <c r="G2137" s="56">
        <v>4.4925859633090899E-3</v>
      </c>
    </row>
    <row r="2138" spans="5:7" x14ac:dyDescent="0.3">
      <c r="E2138" s="57" t="s">
        <v>3210</v>
      </c>
      <c r="F2138" s="10">
        <v>-1.5219240000000001</v>
      </c>
      <c r="G2138" s="56">
        <v>2.8868909999999999E-3</v>
      </c>
    </row>
    <row r="2139" spans="5:7" x14ac:dyDescent="0.3">
      <c r="E2139" s="57" t="s">
        <v>3211</v>
      </c>
      <c r="F2139" s="10">
        <v>-1.526672</v>
      </c>
      <c r="G2139" s="56">
        <v>1.368336E-2</v>
      </c>
    </row>
    <row r="2140" spans="5:7" x14ac:dyDescent="0.3">
      <c r="E2140" s="57" t="s">
        <v>3212</v>
      </c>
      <c r="F2140" s="10">
        <v>-1.5304819999999999</v>
      </c>
      <c r="G2140" s="56">
        <v>1.4260999999999999E-2</v>
      </c>
    </row>
    <row r="2141" spans="5:7" x14ac:dyDescent="0.3">
      <c r="E2141" s="57" t="s">
        <v>1168</v>
      </c>
      <c r="F2141" s="10">
        <v>-1.5388949999999999</v>
      </c>
      <c r="G2141" s="56">
        <v>8.8726059999999999E-3</v>
      </c>
    </row>
    <row r="2142" spans="5:7" x14ac:dyDescent="0.3">
      <c r="E2142" s="57" t="s">
        <v>3213</v>
      </c>
      <c r="F2142" s="10">
        <v>-1.5406519999999999</v>
      </c>
      <c r="G2142" s="56">
        <v>1.9848359999999999E-2</v>
      </c>
    </row>
    <row r="2143" spans="5:7" x14ac:dyDescent="0.3">
      <c r="E2143" s="57" t="s">
        <v>1130</v>
      </c>
      <c r="F2143" s="10">
        <v>-1.5413760000000001</v>
      </c>
      <c r="G2143" s="56">
        <v>3.3048479999999998E-4</v>
      </c>
    </row>
    <row r="2144" spans="5:7" x14ac:dyDescent="0.3">
      <c r="E2144" s="57" t="s">
        <v>3214</v>
      </c>
      <c r="F2144" s="10">
        <v>-1.54161517046514</v>
      </c>
      <c r="G2144" s="56">
        <v>3.0984600282044701E-2</v>
      </c>
    </row>
    <row r="2145" spans="5:7" x14ac:dyDescent="0.3">
      <c r="E2145" s="57" t="s">
        <v>1345</v>
      </c>
      <c r="F2145" s="10">
        <v>-1.54217</v>
      </c>
      <c r="G2145" s="56">
        <v>3.9807370000000002E-2</v>
      </c>
    </row>
    <row r="2146" spans="5:7" x14ac:dyDescent="0.3">
      <c r="E2146" s="57" t="s">
        <v>3215</v>
      </c>
      <c r="F2146" s="10">
        <v>-1.54558053730523</v>
      </c>
      <c r="G2146" s="56">
        <v>4.6951161294339003E-3</v>
      </c>
    </row>
    <row r="2147" spans="5:7" x14ac:dyDescent="0.3">
      <c r="E2147" s="57" t="s">
        <v>1526</v>
      </c>
      <c r="F2147" s="10">
        <v>-1.5465949999999999</v>
      </c>
      <c r="G2147" s="56">
        <v>3.8273270000000002E-3</v>
      </c>
    </row>
    <row r="2148" spans="5:7" x14ac:dyDescent="0.3">
      <c r="E2148" s="57" t="s">
        <v>1123</v>
      </c>
      <c r="F2148" s="10">
        <v>-1.5494790000000001</v>
      </c>
      <c r="G2148" s="56">
        <v>1.7182330000000001E-4</v>
      </c>
    </row>
    <row r="2149" spans="5:7" x14ac:dyDescent="0.3">
      <c r="E2149" s="57" t="s">
        <v>1145</v>
      </c>
      <c r="F2149" s="10">
        <v>-1.5671040000000001</v>
      </c>
      <c r="G2149" s="56">
        <v>5.1423330000000002E-5</v>
      </c>
    </row>
    <row r="2150" spans="5:7" x14ac:dyDescent="0.3">
      <c r="E2150" s="57" t="s">
        <v>3216</v>
      </c>
      <c r="F2150" s="10">
        <v>-1.5732621661925399</v>
      </c>
      <c r="G2150" s="56">
        <v>2.5699247996662899E-2</v>
      </c>
    </row>
    <row r="2151" spans="5:7" x14ac:dyDescent="0.3">
      <c r="E2151" s="57" t="s">
        <v>1120</v>
      </c>
      <c r="F2151" s="10">
        <v>-1.5767549999999999</v>
      </c>
      <c r="G2151" s="56">
        <v>7.372224E-5</v>
      </c>
    </row>
    <row r="2152" spans="5:7" x14ac:dyDescent="0.3">
      <c r="E2152" s="57" t="s">
        <v>3217</v>
      </c>
      <c r="F2152" s="10">
        <v>-1.5813671836771399</v>
      </c>
      <c r="G2152" s="56">
        <v>2.6976860112061199E-2</v>
      </c>
    </row>
    <row r="2153" spans="5:7" x14ac:dyDescent="0.3">
      <c r="E2153" s="57" t="s">
        <v>3218</v>
      </c>
      <c r="F2153" s="10">
        <v>-1.5839810000000001</v>
      </c>
      <c r="G2153" s="56">
        <v>1.100658E-2</v>
      </c>
    </row>
    <row r="2154" spans="5:7" x14ac:dyDescent="0.3">
      <c r="E2154" s="57" t="s">
        <v>1488</v>
      </c>
      <c r="F2154" s="10">
        <v>-1.5846439999999999</v>
      </c>
      <c r="G2154" s="56">
        <v>2.2895829999999999E-2</v>
      </c>
    </row>
    <row r="2155" spans="5:7" x14ac:dyDescent="0.3">
      <c r="E2155" s="57" t="s">
        <v>3219</v>
      </c>
      <c r="F2155" s="10">
        <v>-1.5876090983423099</v>
      </c>
      <c r="G2155" s="56">
        <v>2.87661268595319E-2</v>
      </c>
    </row>
    <row r="2156" spans="5:7" x14ac:dyDescent="0.3">
      <c r="E2156" s="57" t="s">
        <v>3220</v>
      </c>
      <c r="F2156" s="10">
        <v>-1.59</v>
      </c>
      <c r="G2156" s="56">
        <v>2.233222E-2</v>
      </c>
    </row>
    <row r="2157" spans="5:7" x14ac:dyDescent="0.3">
      <c r="E2157" s="57" t="s">
        <v>1133</v>
      </c>
      <c r="F2157" s="10">
        <v>-1.5927709999999999</v>
      </c>
      <c r="G2157" s="56">
        <v>2.8002259999999998E-4</v>
      </c>
    </row>
    <row r="2158" spans="5:7" x14ac:dyDescent="0.3">
      <c r="E2158" s="57" t="s">
        <v>3221</v>
      </c>
      <c r="F2158" s="10">
        <v>-1.59844592064492</v>
      </c>
      <c r="G2158" s="56">
        <v>3.9466286530460198E-3</v>
      </c>
    </row>
    <row r="2159" spans="5:7" x14ac:dyDescent="0.3">
      <c r="E2159" s="57" t="s">
        <v>3222</v>
      </c>
      <c r="F2159" s="10">
        <v>-1.5992677486324101</v>
      </c>
      <c r="G2159" s="56">
        <v>5.4928850267927602E-3</v>
      </c>
    </row>
    <row r="2160" spans="5:7" x14ac:dyDescent="0.3">
      <c r="E2160" s="57" t="s">
        <v>3223</v>
      </c>
      <c r="F2160" s="10">
        <v>-1.603135</v>
      </c>
      <c r="G2160" s="56">
        <v>3.6186759999999998E-2</v>
      </c>
    </row>
    <row r="2161" spans="5:7" x14ac:dyDescent="0.3">
      <c r="E2161" s="57" t="s">
        <v>3224</v>
      </c>
      <c r="F2161" s="10">
        <v>-1.6041253048761901</v>
      </c>
      <c r="G2161" s="56">
        <v>1.62596826546148E-3</v>
      </c>
    </row>
    <row r="2162" spans="5:7" x14ac:dyDescent="0.3">
      <c r="E2162" s="57" t="s">
        <v>3225</v>
      </c>
      <c r="F2162" s="10">
        <v>-1.6117115515827201</v>
      </c>
      <c r="G2162" s="56">
        <v>3.2947389722184201E-3</v>
      </c>
    </row>
    <row r="2163" spans="5:7" x14ac:dyDescent="0.3">
      <c r="E2163" s="57" t="s">
        <v>3226</v>
      </c>
      <c r="F2163" s="10">
        <v>-1.61689925814574</v>
      </c>
      <c r="G2163" s="56">
        <v>2.8781632227581001E-2</v>
      </c>
    </row>
    <row r="2164" spans="5:7" x14ac:dyDescent="0.3">
      <c r="E2164" s="57" t="s">
        <v>3227</v>
      </c>
      <c r="F2164" s="10">
        <v>-1.6249659999999999</v>
      </c>
      <c r="G2164" s="56">
        <v>5.542046E-5</v>
      </c>
    </row>
    <row r="2165" spans="5:7" x14ac:dyDescent="0.3">
      <c r="E2165" s="57" t="s">
        <v>3228</v>
      </c>
      <c r="F2165" s="10">
        <v>-1.62592733882771</v>
      </c>
      <c r="G2165" s="56">
        <v>1.17267636221623E-2</v>
      </c>
    </row>
    <row r="2166" spans="5:7" x14ac:dyDescent="0.3">
      <c r="E2166" s="57" t="s">
        <v>1137</v>
      </c>
      <c r="F2166" s="10">
        <v>-1.640679</v>
      </c>
      <c r="G2166" s="56">
        <v>8.6353399999999996E-6</v>
      </c>
    </row>
    <row r="2167" spans="5:7" x14ac:dyDescent="0.3">
      <c r="E2167" s="57" t="s">
        <v>1358</v>
      </c>
      <c r="F2167" s="10">
        <v>-1.6447126230892</v>
      </c>
      <c r="G2167" s="56">
        <v>7.15635997185989E-4</v>
      </c>
    </row>
    <row r="2168" spans="5:7" x14ac:dyDescent="0.3">
      <c r="E2168" s="57" t="s">
        <v>1183</v>
      </c>
      <c r="F2168" s="10">
        <v>-1.6450480000000001</v>
      </c>
      <c r="G2168" s="56">
        <v>1.3893249999999999E-5</v>
      </c>
    </row>
    <row r="2169" spans="5:7" x14ac:dyDescent="0.3">
      <c r="E2169" s="57" t="s">
        <v>3229</v>
      </c>
      <c r="F2169" s="10">
        <v>-1.6465874560398599</v>
      </c>
      <c r="G2169" s="56">
        <v>7.9810493595822997E-4</v>
      </c>
    </row>
    <row r="2170" spans="5:7" x14ac:dyDescent="0.3">
      <c r="E2170" s="57" t="s">
        <v>3230</v>
      </c>
      <c r="F2170" s="10">
        <v>-1.6560820000000001</v>
      </c>
      <c r="G2170" s="56">
        <v>2.4775559999999999E-2</v>
      </c>
    </row>
    <row r="2171" spans="5:7" x14ac:dyDescent="0.3">
      <c r="E2171" s="57" t="s">
        <v>1197</v>
      </c>
      <c r="F2171" s="10">
        <v>-1.6620889999999999</v>
      </c>
      <c r="G2171" s="56">
        <v>6.3027429999999999E-6</v>
      </c>
    </row>
    <row r="2172" spans="5:7" x14ac:dyDescent="0.3">
      <c r="E2172" s="57" t="s">
        <v>1146</v>
      </c>
      <c r="F2172" s="10">
        <v>-1.6631199999999999</v>
      </c>
      <c r="G2172" s="56">
        <v>1.827902E-3</v>
      </c>
    </row>
    <row r="2173" spans="5:7" x14ac:dyDescent="0.3">
      <c r="E2173" s="57" t="s">
        <v>3231</v>
      </c>
      <c r="F2173" s="10">
        <v>-1.6706829999999999</v>
      </c>
      <c r="G2173" s="56">
        <v>1.2169889999999999E-3</v>
      </c>
    </row>
    <row r="2174" spans="5:7" x14ac:dyDescent="0.3">
      <c r="E2174" s="57" t="s">
        <v>3232</v>
      </c>
      <c r="F2174" s="10">
        <v>-1.67194</v>
      </c>
      <c r="G2174" s="56">
        <v>1.325931E-2</v>
      </c>
    </row>
    <row r="2175" spans="5:7" x14ac:dyDescent="0.3">
      <c r="E2175" s="57" t="s">
        <v>3233</v>
      </c>
      <c r="F2175" s="10">
        <v>-1.67582999818645</v>
      </c>
      <c r="G2175" s="56">
        <v>1.37863083300737E-2</v>
      </c>
    </row>
    <row r="2176" spans="5:7" x14ac:dyDescent="0.3">
      <c r="E2176" s="57" t="s">
        <v>3234</v>
      </c>
      <c r="F2176" s="10">
        <v>-1.676307</v>
      </c>
      <c r="G2176" s="56">
        <v>4.770017E-2</v>
      </c>
    </row>
    <row r="2177" spans="5:7" x14ac:dyDescent="0.3">
      <c r="E2177" s="57" t="s">
        <v>3235</v>
      </c>
      <c r="F2177" s="10">
        <v>-1.6766104298361399</v>
      </c>
      <c r="G2177" s="56">
        <v>8.3265139065157902E-3</v>
      </c>
    </row>
    <row r="2178" spans="5:7" x14ac:dyDescent="0.3">
      <c r="E2178" s="57" t="s">
        <v>1355</v>
      </c>
      <c r="F2178" s="10">
        <v>-1.686013</v>
      </c>
      <c r="G2178" s="56">
        <v>7.0315229999999996E-3</v>
      </c>
    </row>
    <row r="2179" spans="5:7" x14ac:dyDescent="0.3">
      <c r="E2179" s="57" t="s">
        <v>1425</v>
      </c>
      <c r="F2179" s="10">
        <v>-1.6964884599229999</v>
      </c>
      <c r="G2179" s="56">
        <v>2.3750112631315299E-2</v>
      </c>
    </row>
    <row r="2180" spans="5:7" x14ac:dyDescent="0.3">
      <c r="E2180" s="57" t="s">
        <v>3236</v>
      </c>
      <c r="F2180" s="10">
        <v>-1.7029700000000001</v>
      </c>
      <c r="G2180" s="56">
        <v>1.103063E-3</v>
      </c>
    </row>
    <row r="2181" spans="5:7" x14ac:dyDescent="0.3">
      <c r="E2181" s="57" t="s">
        <v>3237</v>
      </c>
      <c r="F2181" s="10">
        <v>-1.70465590347107</v>
      </c>
      <c r="G2181" s="56">
        <v>7.54697547929363E-3</v>
      </c>
    </row>
    <row r="2182" spans="5:7" x14ac:dyDescent="0.3">
      <c r="E2182" s="57" t="s">
        <v>3238</v>
      </c>
      <c r="F2182" s="10">
        <v>-1.7087921333351099</v>
      </c>
      <c r="G2182" s="56">
        <v>4.1754336661229803E-2</v>
      </c>
    </row>
    <row r="2183" spans="5:7" x14ac:dyDescent="0.3">
      <c r="E2183" s="57" t="s">
        <v>3239</v>
      </c>
      <c r="F2183" s="10">
        <v>-1.7129390442346799</v>
      </c>
      <c r="G2183" s="56">
        <v>1.0448558987471599E-2</v>
      </c>
    </row>
    <row r="2184" spans="5:7" x14ac:dyDescent="0.3">
      <c r="E2184" s="57" t="s">
        <v>1136</v>
      </c>
      <c r="F2184" s="10">
        <v>-1.716145</v>
      </c>
      <c r="G2184" s="56">
        <v>9.6351499999999994E-5</v>
      </c>
    </row>
    <row r="2185" spans="5:7" x14ac:dyDescent="0.3">
      <c r="E2185" s="57" t="s">
        <v>3240</v>
      </c>
      <c r="F2185" s="10">
        <v>-1.7194</v>
      </c>
      <c r="G2185" s="56">
        <v>2.1147590000000001E-2</v>
      </c>
    </row>
    <row r="2186" spans="5:7" x14ac:dyDescent="0.3">
      <c r="E2186" s="57" t="s">
        <v>3241</v>
      </c>
      <c r="F2186" s="10">
        <v>-1.7200775950863301</v>
      </c>
      <c r="G2186" s="56">
        <v>2.3036224620309699E-3</v>
      </c>
    </row>
    <row r="2187" spans="5:7" x14ac:dyDescent="0.3">
      <c r="E2187" s="57" t="s">
        <v>1339</v>
      </c>
      <c r="F2187" s="10">
        <v>-1.721592</v>
      </c>
      <c r="G2187" s="56">
        <v>3.9624739999999999E-2</v>
      </c>
    </row>
    <row r="2188" spans="5:7" x14ac:dyDescent="0.3">
      <c r="E2188" s="57" t="s">
        <v>3242</v>
      </c>
      <c r="F2188" s="10">
        <v>-1.7230620000000001</v>
      </c>
      <c r="G2188" s="56">
        <v>1.603686E-2</v>
      </c>
    </row>
    <row r="2189" spans="5:7" x14ac:dyDescent="0.3">
      <c r="E2189" s="57" t="s">
        <v>3243</v>
      </c>
      <c r="F2189" s="10">
        <v>-1.7230989999999999</v>
      </c>
      <c r="G2189" s="56">
        <v>4.324679E-5</v>
      </c>
    </row>
    <row r="2190" spans="5:7" x14ac:dyDescent="0.3">
      <c r="E2190" s="57" t="s">
        <v>1546</v>
      </c>
      <c r="F2190" s="10">
        <v>-1.7291055376531399</v>
      </c>
      <c r="G2190" s="56">
        <v>5.2475328699869601E-3</v>
      </c>
    </row>
    <row r="2191" spans="5:7" x14ac:dyDescent="0.3">
      <c r="E2191" s="57" t="s">
        <v>1169</v>
      </c>
      <c r="F2191" s="10">
        <v>-1.7325429999999999</v>
      </c>
      <c r="G2191" s="56">
        <v>1.907181E-6</v>
      </c>
    </row>
    <row r="2192" spans="5:7" x14ac:dyDescent="0.3">
      <c r="E2192" s="57" t="s">
        <v>3244</v>
      </c>
      <c r="F2192" s="10">
        <v>-1.7443519999999999</v>
      </c>
      <c r="G2192" s="56">
        <v>5.3541679999999999E-4</v>
      </c>
    </row>
    <row r="2193" spans="5:7" x14ac:dyDescent="0.3">
      <c r="E2193" s="57" t="s">
        <v>3245</v>
      </c>
      <c r="F2193" s="10">
        <v>-1.74486611236613</v>
      </c>
      <c r="G2193" s="56">
        <v>4.8855792523305998E-2</v>
      </c>
    </row>
    <row r="2194" spans="5:7" x14ac:dyDescent="0.3">
      <c r="E2194" s="57" t="s">
        <v>3246</v>
      </c>
      <c r="F2194" s="10">
        <v>-1.746038</v>
      </c>
      <c r="G2194" s="56">
        <v>1.561733E-4</v>
      </c>
    </row>
    <row r="2195" spans="5:7" x14ac:dyDescent="0.3">
      <c r="E2195" s="57" t="s">
        <v>3247</v>
      </c>
      <c r="F2195" s="10">
        <v>-1.7476879999999999</v>
      </c>
      <c r="G2195" s="56">
        <v>1.5179970000000001E-4</v>
      </c>
    </row>
    <row r="2196" spans="5:7" x14ac:dyDescent="0.3">
      <c r="E2196" s="57" t="s">
        <v>3248</v>
      </c>
      <c r="F2196" s="10">
        <v>-1.7603553736269599</v>
      </c>
      <c r="G2196" s="56">
        <v>3.4558373874724498E-2</v>
      </c>
    </row>
    <row r="2197" spans="5:7" x14ac:dyDescent="0.3">
      <c r="E2197" s="57" t="s">
        <v>3249</v>
      </c>
      <c r="F2197" s="10">
        <v>-1.766537</v>
      </c>
      <c r="G2197" s="56">
        <v>1.087324E-4</v>
      </c>
    </row>
    <row r="2198" spans="5:7" x14ac:dyDescent="0.3">
      <c r="E2198" s="57" t="s">
        <v>3250</v>
      </c>
      <c r="F2198" s="10">
        <v>-1.766683</v>
      </c>
      <c r="G2198" s="56">
        <v>1.9340469999999998E-2</v>
      </c>
    </row>
    <row r="2199" spans="5:7" x14ac:dyDescent="0.3">
      <c r="E2199" s="57" t="s">
        <v>1143</v>
      </c>
      <c r="F2199" s="10">
        <v>-1.7694669999999999</v>
      </c>
      <c r="G2199" s="56">
        <v>3.600997E-6</v>
      </c>
    </row>
    <row r="2200" spans="5:7" x14ac:dyDescent="0.3">
      <c r="E2200" s="57" t="s">
        <v>3251</v>
      </c>
      <c r="F2200" s="10">
        <v>-1.77848682751869</v>
      </c>
      <c r="G2200" s="56">
        <v>3.6393472323243997E-2</v>
      </c>
    </row>
    <row r="2201" spans="5:7" x14ac:dyDescent="0.3">
      <c r="E2201" s="57" t="s">
        <v>3252</v>
      </c>
      <c r="F2201" s="10">
        <v>-1.7819382185318799</v>
      </c>
      <c r="G2201" s="56">
        <v>3.5284464215039897E-2</v>
      </c>
    </row>
    <row r="2202" spans="5:7" x14ac:dyDescent="0.3">
      <c r="E2202" s="57" t="s">
        <v>3253</v>
      </c>
      <c r="F2202" s="10">
        <v>-1.78550552113242</v>
      </c>
      <c r="G2202" s="56">
        <v>1.17453631125513E-4</v>
      </c>
    </row>
    <row r="2203" spans="5:7" x14ac:dyDescent="0.3">
      <c r="E2203" s="57" t="s">
        <v>3254</v>
      </c>
      <c r="F2203" s="10">
        <v>-1.79109443556388</v>
      </c>
      <c r="G2203" s="56">
        <v>4.9584628067895298E-5</v>
      </c>
    </row>
    <row r="2204" spans="5:7" x14ac:dyDescent="0.3">
      <c r="E2204" s="57" t="s">
        <v>3255</v>
      </c>
      <c r="F2204" s="10">
        <v>-1.79748899614973</v>
      </c>
      <c r="G2204" s="56">
        <v>2.7212353689839E-2</v>
      </c>
    </row>
    <row r="2205" spans="5:7" x14ac:dyDescent="0.3">
      <c r="E2205" s="57" t="s">
        <v>3256</v>
      </c>
      <c r="F2205" s="10">
        <v>-1.8072781329113401</v>
      </c>
      <c r="G2205" s="56">
        <v>2.27133610448577E-3</v>
      </c>
    </row>
    <row r="2206" spans="5:7" x14ac:dyDescent="0.3">
      <c r="E2206" s="57" t="s">
        <v>1213</v>
      </c>
      <c r="F2206" s="10">
        <v>-1.8127409999999999</v>
      </c>
      <c r="G2206" s="56">
        <v>3.2408170000000001E-4</v>
      </c>
    </row>
    <row r="2207" spans="5:7" x14ac:dyDescent="0.3">
      <c r="E2207" s="57" t="s">
        <v>3257</v>
      </c>
      <c r="F2207" s="10">
        <v>-1.815088989875</v>
      </c>
      <c r="G2207" s="56">
        <v>1.03408791898484E-2</v>
      </c>
    </row>
    <row r="2208" spans="5:7" x14ac:dyDescent="0.3">
      <c r="E2208" s="57" t="s">
        <v>3258</v>
      </c>
      <c r="F2208" s="10">
        <v>-1.81839004544128</v>
      </c>
      <c r="G2208" s="56">
        <v>2.1555381479742499E-3</v>
      </c>
    </row>
    <row r="2209" spans="5:7" x14ac:dyDescent="0.3">
      <c r="E2209" s="57" t="s">
        <v>1299</v>
      </c>
      <c r="F2209" s="10">
        <v>-1.82107087473195</v>
      </c>
      <c r="G2209" s="56">
        <v>1.1103582169037399E-2</v>
      </c>
    </row>
    <row r="2210" spans="5:7" x14ac:dyDescent="0.3">
      <c r="E2210" s="57" t="s">
        <v>3259</v>
      </c>
      <c r="F2210" s="10">
        <v>-1.8230318855357299</v>
      </c>
      <c r="G2210" s="56">
        <v>2.1364635075418099E-2</v>
      </c>
    </row>
    <row r="2211" spans="5:7" x14ac:dyDescent="0.3">
      <c r="E2211" s="57" t="s">
        <v>3260</v>
      </c>
      <c r="F2211" s="10">
        <v>-1.82445505245874</v>
      </c>
      <c r="G2211" s="56">
        <v>2.3816823203199299E-2</v>
      </c>
    </row>
    <row r="2212" spans="5:7" x14ac:dyDescent="0.3">
      <c r="E2212" s="57" t="s">
        <v>1433</v>
      </c>
      <c r="F2212" s="10">
        <v>-1.8263069999999999</v>
      </c>
      <c r="G2212" s="56">
        <v>4.0161290000000002E-3</v>
      </c>
    </row>
    <row r="2213" spans="5:7" x14ac:dyDescent="0.3">
      <c r="E2213" s="57" t="s">
        <v>3261</v>
      </c>
      <c r="F2213" s="10">
        <v>-1.8276730000000001</v>
      </c>
      <c r="G2213" s="56">
        <v>3.4556759999999999E-2</v>
      </c>
    </row>
    <row r="2214" spans="5:7" x14ac:dyDescent="0.3">
      <c r="E2214" s="57" t="s">
        <v>3262</v>
      </c>
      <c r="F2214" s="10">
        <v>-1.8372250000000001</v>
      </c>
      <c r="G2214" s="56">
        <v>4.3391640000000004E-3</v>
      </c>
    </row>
    <row r="2215" spans="5:7" x14ac:dyDescent="0.3">
      <c r="E2215" s="57" t="s">
        <v>3263</v>
      </c>
      <c r="F2215" s="10">
        <v>-1.8378309375828801</v>
      </c>
      <c r="G2215" s="56">
        <v>2.61326905154171E-4</v>
      </c>
    </row>
    <row r="2216" spans="5:7" x14ac:dyDescent="0.3">
      <c r="E2216" s="57" t="s">
        <v>3264</v>
      </c>
      <c r="F2216" s="10">
        <v>-1.844049</v>
      </c>
      <c r="G2216" s="56">
        <v>3.9075809999999998E-4</v>
      </c>
    </row>
    <row r="2217" spans="5:7" x14ac:dyDescent="0.3">
      <c r="E2217" s="57" t="s">
        <v>1407</v>
      </c>
      <c r="F2217" s="10">
        <v>-1.84579634335104</v>
      </c>
      <c r="G2217" s="56">
        <v>2.3211703251375799E-2</v>
      </c>
    </row>
    <row r="2218" spans="5:7" x14ac:dyDescent="0.3">
      <c r="E2218" s="57" t="s">
        <v>3265</v>
      </c>
      <c r="F2218" s="10">
        <v>-1.84857792884104</v>
      </c>
      <c r="G2218" s="56">
        <v>1.8551485425993001E-2</v>
      </c>
    </row>
    <row r="2219" spans="5:7" x14ac:dyDescent="0.3">
      <c r="E2219" s="57" t="s">
        <v>3266</v>
      </c>
      <c r="F2219" s="10">
        <v>-1.848983</v>
      </c>
      <c r="G2219" s="56">
        <v>7.32352E-3</v>
      </c>
    </row>
    <row r="2220" spans="5:7" x14ac:dyDescent="0.3">
      <c r="E2220" s="57" t="s">
        <v>1216</v>
      </c>
      <c r="F2220" s="10">
        <v>-1.8528210000000001</v>
      </c>
      <c r="G2220" s="56">
        <v>6.3417400000000002E-3</v>
      </c>
    </row>
    <row r="2221" spans="5:7" x14ac:dyDescent="0.3">
      <c r="E2221" s="57" t="s">
        <v>3267</v>
      </c>
      <c r="F2221" s="10">
        <v>-1.8546480000000001</v>
      </c>
      <c r="G2221" s="56">
        <v>2.1847350000000001E-3</v>
      </c>
    </row>
    <row r="2222" spans="5:7" x14ac:dyDescent="0.3">
      <c r="E2222" s="57" t="s">
        <v>1592</v>
      </c>
      <c r="F2222" s="10">
        <v>-1.85679131052645</v>
      </c>
      <c r="G2222" s="56">
        <v>1.6401599253434501E-3</v>
      </c>
    </row>
    <row r="2223" spans="5:7" x14ac:dyDescent="0.3">
      <c r="E2223" s="57" t="s">
        <v>1196</v>
      </c>
      <c r="F2223" s="10">
        <v>-1.8623408934691601</v>
      </c>
      <c r="G2223" s="56">
        <v>3.1773558054508599E-6</v>
      </c>
    </row>
    <row r="2224" spans="5:7" x14ac:dyDescent="0.3">
      <c r="E2224" s="57" t="s">
        <v>3268</v>
      </c>
      <c r="F2224" s="10">
        <v>-1.8629077703827901</v>
      </c>
      <c r="G2224" s="56">
        <v>2.8903200928784699E-2</v>
      </c>
    </row>
    <row r="2225" spans="5:7" x14ac:dyDescent="0.3">
      <c r="E2225" s="57" t="s">
        <v>1302</v>
      </c>
      <c r="F2225" s="10">
        <v>-1.865059</v>
      </c>
      <c r="G2225" s="56">
        <v>4.6217760000000002E-3</v>
      </c>
    </row>
    <row r="2226" spans="5:7" x14ac:dyDescent="0.3">
      <c r="E2226" s="57" t="s">
        <v>725</v>
      </c>
      <c r="F2226" s="10">
        <v>-1.86736030701916</v>
      </c>
      <c r="G2226" s="56">
        <v>4.7368163755178903E-2</v>
      </c>
    </row>
    <row r="2227" spans="5:7" x14ac:dyDescent="0.3">
      <c r="E2227" s="57" t="s">
        <v>3269</v>
      </c>
      <c r="F2227" s="10">
        <v>-1.8676269996346799</v>
      </c>
      <c r="G2227" s="56">
        <v>1.1192526864949299E-5</v>
      </c>
    </row>
    <row r="2228" spans="5:7" x14ac:dyDescent="0.3">
      <c r="E2228" s="57" t="s">
        <v>3270</v>
      </c>
      <c r="F2228" s="10">
        <v>-1.871626</v>
      </c>
      <c r="G2228" s="56">
        <v>2.631305E-3</v>
      </c>
    </row>
    <row r="2229" spans="5:7" x14ac:dyDescent="0.3">
      <c r="E2229" s="57" t="s">
        <v>3271</v>
      </c>
      <c r="F2229" s="10">
        <v>-1.8770659999999999</v>
      </c>
      <c r="G2229" s="56">
        <v>1.1368829999999999E-4</v>
      </c>
    </row>
    <row r="2230" spans="5:7" x14ac:dyDescent="0.3">
      <c r="E2230" s="57" t="s">
        <v>3272</v>
      </c>
      <c r="F2230" s="10">
        <v>-1.8778789534167899</v>
      </c>
      <c r="G2230" s="56">
        <v>2.71033810278791E-5</v>
      </c>
    </row>
    <row r="2231" spans="5:7" x14ac:dyDescent="0.3">
      <c r="E2231" s="57" t="s">
        <v>3273</v>
      </c>
      <c r="F2231" s="10">
        <v>-1.879953</v>
      </c>
      <c r="G2231" s="56">
        <v>2.154992E-2</v>
      </c>
    </row>
    <row r="2232" spans="5:7" x14ac:dyDescent="0.3">
      <c r="E2232" s="57" t="s">
        <v>1129</v>
      </c>
      <c r="F2232" s="10">
        <v>-1.8825320000000001</v>
      </c>
      <c r="G2232" s="56">
        <v>5.3213589999999995E-7</v>
      </c>
    </row>
    <row r="2233" spans="5:7" x14ac:dyDescent="0.3">
      <c r="E2233" s="57" t="s">
        <v>3274</v>
      </c>
      <c r="F2233" s="10">
        <v>-1.8835360000000001</v>
      </c>
      <c r="G2233" s="56">
        <v>6.8475420000000005E-4</v>
      </c>
    </row>
    <row r="2234" spans="5:7" x14ac:dyDescent="0.3">
      <c r="E2234" s="57" t="s">
        <v>1288</v>
      </c>
      <c r="F2234" s="10">
        <v>-1.8849849999999999</v>
      </c>
      <c r="G2234" s="56">
        <v>1.138274E-5</v>
      </c>
    </row>
    <row r="2235" spans="5:7" x14ac:dyDescent="0.3">
      <c r="E2235" s="57" t="s">
        <v>3275</v>
      </c>
      <c r="F2235" s="10">
        <v>-1.8870990000000001</v>
      </c>
      <c r="G2235" s="56">
        <v>3.2168290000000002E-2</v>
      </c>
    </row>
    <row r="2236" spans="5:7" x14ac:dyDescent="0.3">
      <c r="E2236" s="57" t="s">
        <v>1300</v>
      </c>
      <c r="F2236" s="10">
        <v>-1.88923380431682</v>
      </c>
      <c r="G2236" s="56">
        <v>1.8002058873773201E-2</v>
      </c>
    </row>
    <row r="2237" spans="5:7" x14ac:dyDescent="0.3">
      <c r="E2237" s="57" t="s">
        <v>3276</v>
      </c>
      <c r="F2237" s="10">
        <v>-1.8921129999999999</v>
      </c>
      <c r="G2237" s="56">
        <v>2.599754E-2</v>
      </c>
    </row>
    <row r="2238" spans="5:7" x14ac:dyDescent="0.3">
      <c r="E2238" s="57" t="s">
        <v>3277</v>
      </c>
      <c r="F2238" s="10">
        <v>-1.8946670000000001</v>
      </c>
      <c r="G2238" s="56">
        <v>2.029706E-4</v>
      </c>
    </row>
    <row r="2239" spans="5:7" x14ac:dyDescent="0.3">
      <c r="E2239" s="57" t="s">
        <v>3278</v>
      </c>
      <c r="F2239" s="10">
        <v>-1.89750307622313</v>
      </c>
      <c r="G2239" s="56">
        <v>2.5011657933135003E-4</v>
      </c>
    </row>
    <row r="2240" spans="5:7" x14ac:dyDescent="0.3">
      <c r="E2240" s="57" t="s">
        <v>768</v>
      </c>
      <c r="F2240" s="10">
        <v>-1.9034628936667899</v>
      </c>
      <c r="G2240" s="56">
        <v>2.7530885706957001E-2</v>
      </c>
    </row>
    <row r="2241" spans="5:7" x14ac:dyDescent="0.3">
      <c r="E2241" s="57" t="s">
        <v>3279</v>
      </c>
      <c r="F2241" s="10">
        <v>-1.906372</v>
      </c>
      <c r="G2241" s="56">
        <v>1.7121850000000001E-2</v>
      </c>
    </row>
    <row r="2242" spans="5:7" x14ac:dyDescent="0.3">
      <c r="E2242" s="57" t="s">
        <v>1131</v>
      </c>
      <c r="F2242" s="10">
        <v>-1.9156310000000001</v>
      </c>
      <c r="G2242" s="56">
        <v>1.4015830000000001E-7</v>
      </c>
    </row>
    <row r="2243" spans="5:7" x14ac:dyDescent="0.3">
      <c r="E2243" s="57" t="s">
        <v>1135</v>
      </c>
      <c r="F2243" s="10">
        <v>-1.9249519135981901</v>
      </c>
      <c r="G2243" s="56">
        <v>6.8706922155776305E-7</v>
      </c>
    </row>
    <row r="2244" spans="5:7" x14ac:dyDescent="0.3">
      <c r="E2244" s="57" t="s">
        <v>1652</v>
      </c>
      <c r="F2244" s="10">
        <v>-1.9266430000000001</v>
      </c>
      <c r="G2244" s="56">
        <v>9.1703520000000003E-4</v>
      </c>
    </row>
    <row r="2245" spans="5:7" x14ac:dyDescent="0.3">
      <c r="E2245" s="57" t="s">
        <v>3280</v>
      </c>
      <c r="F2245" s="10">
        <v>-1.92723</v>
      </c>
      <c r="G2245" s="56">
        <v>1.253217E-2</v>
      </c>
    </row>
    <row r="2246" spans="5:7" x14ac:dyDescent="0.3">
      <c r="E2246" s="57" t="s">
        <v>1178</v>
      </c>
      <c r="F2246" s="10">
        <v>-1.9303227923508499</v>
      </c>
      <c r="G2246" s="56">
        <v>1.8814664303061599E-6</v>
      </c>
    </row>
    <row r="2247" spans="5:7" x14ac:dyDescent="0.3">
      <c r="E2247" s="57" t="s">
        <v>3281</v>
      </c>
      <c r="F2247" s="10">
        <v>-1.9317143347811501</v>
      </c>
      <c r="G2247" s="56">
        <v>9.7911476839083206E-3</v>
      </c>
    </row>
    <row r="2248" spans="5:7" x14ac:dyDescent="0.3">
      <c r="E2248" s="57" t="s">
        <v>3282</v>
      </c>
      <c r="F2248" s="10">
        <v>-1.9377089999999999</v>
      </c>
      <c r="G2248" s="56">
        <v>3.5441739999999999E-5</v>
      </c>
    </row>
    <row r="2249" spans="5:7" x14ac:dyDescent="0.3">
      <c r="E2249" s="57" t="s">
        <v>3283</v>
      </c>
      <c r="F2249" s="10">
        <v>-1.9392927935531199</v>
      </c>
      <c r="G2249" s="56">
        <v>2.0810082972174598E-2</v>
      </c>
    </row>
    <row r="2250" spans="5:7" x14ac:dyDescent="0.3">
      <c r="E2250" s="57" t="s">
        <v>1364</v>
      </c>
      <c r="F2250" s="10">
        <v>-1.9459429708362399</v>
      </c>
      <c r="G2250" s="56">
        <v>6.3445902241800398E-3</v>
      </c>
    </row>
    <row r="2251" spans="5:7" x14ac:dyDescent="0.3">
      <c r="E2251" s="57" t="s">
        <v>3284</v>
      </c>
      <c r="F2251" s="10">
        <v>-1.947838</v>
      </c>
      <c r="G2251" s="56">
        <v>4.0704190000000001E-2</v>
      </c>
    </row>
    <row r="2252" spans="5:7" x14ac:dyDescent="0.3">
      <c r="E2252" s="57" t="s">
        <v>1156</v>
      </c>
      <c r="F2252" s="10">
        <v>-1.9588719999999999</v>
      </c>
      <c r="G2252" s="56">
        <v>6.6079070000000003E-7</v>
      </c>
    </row>
    <row r="2253" spans="5:7" x14ac:dyDescent="0.3">
      <c r="E2253" s="57" t="s">
        <v>1268</v>
      </c>
      <c r="F2253" s="10">
        <v>-1.962089</v>
      </c>
      <c r="G2253" s="56">
        <v>8.1459309999999992E-6</v>
      </c>
    </row>
    <row r="2254" spans="5:7" x14ac:dyDescent="0.3">
      <c r="E2254" s="57" t="s">
        <v>3285</v>
      </c>
      <c r="F2254" s="10">
        <v>-1.9629768289412199</v>
      </c>
      <c r="G2254" s="56">
        <v>3.4612706099267802E-2</v>
      </c>
    </row>
    <row r="2255" spans="5:7" x14ac:dyDescent="0.3">
      <c r="E2255" s="57" t="s">
        <v>1223</v>
      </c>
      <c r="F2255" s="10">
        <v>-1.964914</v>
      </c>
      <c r="G2255" s="56">
        <v>4.8413989999999997E-3</v>
      </c>
    </row>
    <row r="2256" spans="5:7" x14ac:dyDescent="0.3">
      <c r="E2256" s="57" t="s">
        <v>1177</v>
      </c>
      <c r="F2256" s="10">
        <v>-1.969071</v>
      </c>
      <c r="G2256" s="56">
        <v>6.7111420000000004E-5</v>
      </c>
    </row>
    <row r="2257" spans="5:7" x14ac:dyDescent="0.3">
      <c r="E2257" s="57" t="s">
        <v>1149</v>
      </c>
      <c r="F2257" s="10">
        <v>-1.972634</v>
      </c>
      <c r="G2257" s="56">
        <v>5.7870620000000003E-6</v>
      </c>
    </row>
    <row r="2258" spans="5:7" x14ac:dyDescent="0.3">
      <c r="E2258" s="57" t="s">
        <v>3286</v>
      </c>
      <c r="F2258" s="10">
        <v>-1.9737739999999999</v>
      </c>
      <c r="G2258" s="56">
        <v>2.5374790000000001E-2</v>
      </c>
    </row>
    <row r="2259" spans="5:7" x14ac:dyDescent="0.3">
      <c r="E2259" s="57" t="s">
        <v>1496</v>
      </c>
      <c r="F2259" s="10">
        <v>-1.9782979999999999</v>
      </c>
      <c r="G2259" s="56">
        <v>3.8569100000000002E-2</v>
      </c>
    </row>
    <row r="2260" spans="5:7" x14ac:dyDescent="0.3">
      <c r="E2260" s="57" t="s">
        <v>1360</v>
      </c>
      <c r="F2260" s="10">
        <v>-1.9801508306726201</v>
      </c>
      <c r="G2260" s="56">
        <v>3.85231428852072E-6</v>
      </c>
    </row>
    <row r="2261" spans="5:7" x14ac:dyDescent="0.3">
      <c r="E2261" s="57" t="s">
        <v>1159</v>
      </c>
      <c r="F2261" s="10">
        <v>-1.981185</v>
      </c>
      <c r="G2261" s="56">
        <v>7.369627E-8</v>
      </c>
    </row>
    <row r="2262" spans="5:7" x14ac:dyDescent="0.3">
      <c r="E2262" s="57" t="s">
        <v>3287</v>
      </c>
      <c r="F2262" s="10">
        <v>-1.983177</v>
      </c>
      <c r="G2262" s="56">
        <v>7.7208069999999997E-3</v>
      </c>
    </row>
    <row r="2263" spans="5:7" x14ac:dyDescent="0.3">
      <c r="E2263" s="57" t="s">
        <v>1422</v>
      </c>
      <c r="F2263" s="10">
        <v>-1.9842329999999999</v>
      </c>
      <c r="G2263" s="56">
        <v>3.4405600000000001E-3</v>
      </c>
    </row>
    <row r="2264" spans="5:7" x14ac:dyDescent="0.3">
      <c r="E2264" s="57" t="s">
        <v>3288</v>
      </c>
      <c r="F2264" s="10">
        <v>-1.9910053431055901</v>
      </c>
      <c r="G2264" s="56">
        <v>1.9715202800730902E-3</v>
      </c>
    </row>
    <row r="2265" spans="5:7" x14ac:dyDescent="0.3">
      <c r="E2265" s="57" t="s">
        <v>1432</v>
      </c>
      <c r="F2265" s="10">
        <v>-1.99520551632721</v>
      </c>
      <c r="G2265" s="56">
        <v>6.0412879764769204E-4</v>
      </c>
    </row>
    <row r="2266" spans="5:7" x14ac:dyDescent="0.3">
      <c r="E2266" s="57" t="s">
        <v>1164</v>
      </c>
      <c r="F2266" s="10">
        <v>-1.996983</v>
      </c>
      <c r="G2266" s="56">
        <v>1.3489769999999999E-6</v>
      </c>
    </row>
    <row r="2267" spans="5:7" x14ac:dyDescent="0.3">
      <c r="E2267" s="57" t="s">
        <v>1639</v>
      </c>
      <c r="F2267" s="10">
        <v>-2.000534</v>
      </c>
      <c r="G2267" s="56">
        <v>1.3615010000000001E-4</v>
      </c>
    </row>
    <row r="2268" spans="5:7" x14ac:dyDescent="0.3">
      <c r="E2268" s="57" t="s">
        <v>3289</v>
      </c>
      <c r="F2268" s="10">
        <v>-2.0060035078011</v>
      </c>
      <c r="G2268" s="56">
        <v>8.2361393851479401E-7</v>
      </c>
    </row>
    <row r="2269" spans="5:7" x14ac:dyDescent="0.3">
      <c r="E2269" s="57" t="s">
        <v>1247</v>
      </c>
      <c r="F2269" s="10">
        <v>-2.0062925236381401</v>
      </c>
      <c r="G2269" s="56">
        <v>6.1097467694190702E-3</v>
      </c>
    </row>
    <row r="2270" spans="5:7" x14ac:dyDescent="0.3">
      <c r="E2270" s="57" t="s">
        <v>1119</v>
      </c>
      <c r="F2270" s="10">
        <v>-2.0065280913026502</v>
      </c>
      <c r="G2270" s="56">
        <v>2.5871380487010898E-7</v>
      </c>
    </row>
    <row r="2271" spans="5:7" x14ac:dyDescent="0.3">
      <c r="E2271" s="57" t="s">
        <v>1665</v>
      </c>
      <c r="F2271" s="10">
        <v>-2.009852</v>
      </c>
      <c r="G2271" s="56">
        <v>2.704581E-2</v>
      </c>
    </row>
    <row r="2272" spans="5:7" x14ac:dyDescent="0.3">
      <c r="E2272" s="57" t="s">
        <v>3290</v>
      </c>
      <c r="F2272" s="10">
        <v>-2.0105975902136302</v>
      </c>
      <c r="G2272" s="56">
        <v>2.13216924831065E-3</v>
      </c>
    </row>
    <row r="2273" spans="5:7" x14ac:dyDescent="0.3">
      <c r="E2273" s="57" t="s">
        <v>1134</v>
      </c>
      <c r="F2273" s="10">
        <v>-2.0108139999999999</v>
      </c>
      <c r="G2273" s="56">
        <v>3.6966969999999998E-5</v>
      </c>
    </row>
    <row r="2274" spans="5:7" x14ac:dyDescent="0.3">
      <c r="E2274" s="57" t="s">
        <v>3291</v>
      </c>
      <c r="F2274" s="10">
        <v>-2.0160900000000002</v>
      </c>
      <c r="G2274" s="56">
        <v>6.6745490000000001E-6</v>
      </c>
    </row>
    <row r="2275" spans="5:7" x14ac:dyDescent="0.3">
      <c r="E2275" s="57" t="s">
        <v>1341</v>
      </c>
      <c r="F2275" s="10">
        <v>-2.0161528994347599</v>
      </c>
      <c r="G2275" s="56">
        <v>1.9785414893397899E-3</v>
      </c>
    </row>
    <row r="2276" spans="5:7" x14ac:dyDescent="0.3">
      <c r="E2276" s="57" t="s">
        <v>3292</v>
      </c>
      <c r="F2276" s="10">
        <v>-2.0242962840453198</v>
      </c>
      <c r="G2276" s="56">
        <v>5.0626942654157401E-3</v>
      </c>
    </row>
    <row r="2277" spans="5:7" x14ac:dyDescent="0.3">
      <c r="E2277" s="57" t="s">
        <v>3293</v>
      </c>
      <c r="F2277" s="10">
        <v>-2.0248330223501299</v>
      </c>
      <c r="G2277" s="56">
        <v>9.9589800060932991E-4</v>
      </c>
    </row>
    <row r="2278" spans="5:7" x14ac:dyDescent="0.3">
      <c r="E2278" s="57" t="s">
        <v>1405</v>
      </c>
      <c r="F2278" s="10">
        <v>-2.0286078835354799</v>
      </c>
      <c r="G2278" s="56">
        <v>1.3693080016648699E-3</v>
      </c>
    </row>
    <row r="2279" spans="5:7" x14ac:dyDescent="0.3">
      <c r="E2279" s="57" t="s">
        <v>1121</v>
      </c>
      <c r="F2279" s="10">
        <v>-2.0291269999999999</v>
      </c>
      <c r="G2279" s="56">
        <v>2.8380729999999999E-6</v>
      </c>
    </row>
    <row r="2280" spans="5:7" x14ac:dyDescent="0.3">
      <c r="E2280" s="57" t="s">
        <v>3294</v>
      </c>
      <c r="F2280" s="10">
        <v>-2.0336933802456101</v>
      </c>
      <c r="G2280" s="56">
        <v>2.3088341663609301E-2</v>
      </c>
    </row>
    <row r="2281" spans="5:7" x14ac:dyDescent="0.3">
      <c r="E2281" s="57" t="s">
        <v>1157</v>
      </c>
      <c r="F2281" s="10">
        <v>-2.0367280000000001</v>
      </c>
      <c r="G2281" s="56">
        <v>3.9226009999999999E-7</v>
      </c>
    </row>
    <row r="2282" spans="5:7" x14ac:dyDescent="0.3">
      <c r="E2282" s="57" t="s">
        <v>1144</v>
      </c>
      <c r="F2282" s="10">
        <v>-2.048352</v>
      </c>
      <c r="G2282" s="56">
        <v>1.6315989999999999E-6</v>
      </c>
    </row>
    <row r="2283" spans="5:7" x14ac:dyDescent="0.3">
      <c r="E2283" s="57" t="s">
        <v>3295</v>
      </c>
      <c r="F2283" s="10">
        <v>-2.0536917071507599</v>
      </c>
      <c r="G2283" s="56">
        <v>8.6889282070728192E-3</v>
      </c>
    </row>
    <row r="2284" spans="5:7" x14ac:dyDescent="0.3">
      <c r="E2284" s="57" t="s">
        <v>1233</v>
      </c>
      <c r="F2284" s="10">
        <v>-2.0584809353452398</v>
      </c>
      <c r="G2284" s="56">
        <v>1.7898566303634501E-3</v>
      </c>
    </row>
    <row r="2285" spans="5:7" x14ac:dyDescent="0.3">
      <c r="E2285" s="57" t="s">
        <v>3296</v>
      </c>
      <c r="F2285" s="10">
        <v>-2.0604335519033001</v>
      </c>
      <c r="G2285" s="56">
        <v>2.1508369383588301E-4</v>
      </c>
    </row>
    <row r="2286" spans="5:7" x14ac:dyDescent="0.3">
      <c r="E2286" s="57" t="s">
        <v>3297</v>
      </c>
      <c r="F2286" s="10">
        <v>-2.0652279924577002</v>
      </c>
      <c r="G2286" s="56">
        <v>8.4514293858342795E-6</v>
      </c>
    </row>
    <row r="2287" spans="5:7" x14ac:dyDescent="0.3">
      <c r="E2287" s="57" t="s">
        <v>1352</v>
      </c>
      <c r="F2287" s="10">
        <v>-2.0665559421563899</v>
      </c>
      <c r="G2287" s="56">
        <v>9.7848023185515901E-5</v>
      </c>
    </row>
    <row r="2288" spans="5:7" x14ac:dyDescent="0.3">
      <c r="E2288" s="57" t="s">
        <v>1314</v>
      </c>
      <c r="F2288" s="10">
        <v>-2.0666859999999998</v>
      </c>
      <c r="G2288" s="56">
        <v>5.1769969999999996E-4</v>
      </c>
    </row>
    <row r="2289" spans="5:7" x14ac:dyDescent="0.3">
      <c r="E2289" s="57" t="s">
        <v>3298</v>
      </c>
      <c r="F2289" s="10">
        <v>-2.0716350000000001</v>
      </c>
      <c r="G2289" s="56">
        <v>2.2397079999999999E-4</v>
      </c>
    </row>
    <row r="2290" spans="5:7" x14ac:dyDescent="0.3">
      <c r="E2290" s="57" t="s">
        <v>1867</v>
      </c>
      <c r="F2290" s="10">
        <v>-2.07581987917307</v>
      </c>
      <c r="G2290" s="56">
        <v>1.43262881918485E-2</v>
      </c>
    </row>
    <row r="2291" spans="5:7" x14ac:dyDescent="0.3">
      <c r="E2291" s="57" t="s">
        <v>3299</v>
      </c>
      <c r="F2291" s="10">
        <v>-2.0797732054598299</v>
      </c>
      <c r="G2291" s="56">
        <v>1.19850528101242E-3</v>
      </c>
    </row>
    <row r="2292" spans="5:7" x14ac:dyDescent="0.3">
      <c r="E2292" s="57" t="s">
        <v>3300</v>
      </c>
      <c r="F2292" s="10">
        <v>-2.0847017503426399</v>
      </c>
      <c r="G2292" s="56">
        <v>1.27176739678402E-3</v>
      </c>
    </row>
    <row r="2293" spans="5:7" x14ac:dyDescent="0.3">
      <c r="E2293" s="57" t="s">
        <v>1346</v>
      </c>
      <c r="F2293" s="10">
        <v>-2.0886759034473301</v>
      </c>
      <c r="G2293" s="56">
        <v>3.8158166926630598E-3</v>
      </c>
    </row>
    <row r="2294" spans="5:7" x14ac:dyDescent="0.3">
      <c r="E2294" s="57" t="s">
        <v>3301</v>
      </c>
      <c r="F2294" s="10">
        <v>-2.08938867302636</v>
      </c>
      <c r="G2294" s="56">
        <v>2.2542486466883799E-3</v>
      </c>
    </row>
    <row r="2295" spans="5:7" x14ac:dyDescent="0.3">
      <c r="E2295" s="57" t="s">
        <v>3302</v>
      </c>
      <c r="F2295" s="10">
        <v>-2.0954332654039902</v>
      </c>
      <c r="G2295" s="56">
        <v>1.05036352371436E-3</v>
      </c>
    </row>
    <row r="2296" spans="5:7" x14ac:dyDescent="0.3">
      <c r="E2296" s="57" t="s">
        <v>1240</v>
      </c>
      <c r="F2296" s="10">
        <v>-2.0966079999999998</v>
      </c>
      <c r="G2296" s="56">
        <v>9.3497430000000006E-6</v>
      </c>
    </row>
    <row r="2297" spans="5:7" x14ac:dyDescent="0.3">
      <c r="E2297" s="57" t="s">
        <v>3303</v>
      </c>
      <c r="F2297" s="10">
        <v>-2.1083219999999998</v>
      </c>
      <c r="G2297" s="56">
        <v>3.6386349999999998E-4</v>
      </c>
    </row>
    <row r="2298" spans="5:7" x14ac:dyDescent="0.3">
      <c r="E2298" s="57" t="s">
        <v>3304</v>
      </c>
      <c r="F2298" s="10">
        <v>-2.1150030000000002</v>
      </c>
      <c r="G2298" s="56">
        <v>2.5380449999999999E-6</v>
      </c>
    </row>
    <row r="2299" spans="5:7" x14ac:dyDescent="0.3">
      <c r="E2299" s="57" t="s">
        <v>3305</v>
      </c>
      <c r="F2299" s="10">
        <v>-2.1161910000000002</v>
      </c>
      <c r="G2299" s="56">
        <v>2.272774E-2</v>
      </c>
    </row>
    <row r="2300" spans="5:7" x14ac:dyDescent="0.3">
      <c r="E2300" s="57" t="s">
        <v>1329</v>
      </c>
      <c r="F2300" s="10">
        <v>-2.1214569999999999</v>
      </c>
      <c r="G2300" s="56">
        <v>7.091211E-3</v>
      </c>
    </row>
    <row r="2301" spans="5:7" x14ac:dyDescent="0.3">
      <c r="E2301" s="57" t="s">
        <v>1279</v>
      </c>
      <c r="F2301" s="10">
        <v>-2.1230761308505302</v>
      </c>
      <c r="G2301" s="56">
        <v>7.0210312099177401E-6</v>
      </c>
    </row>
    <row r="2302" spans="5:7" x14ac:dyDescent="0.3">
      <c r="E2302" s="57" t="s">
        <v>1442</v>
      </c>
      <c r="F2302" s="10">
        <v>-2.1326329999999998</v>
      </c>
      <c r="G2302" s="56">
        <v>2.9456099999999999E-2</v>
      </c>
    </row>
    <row r="2303" spans="5:7" x14ac:dyDescent="0.3">
      <c r="E2303" s="57" t="s">
        <v>3306</v>
      </c>
      <c r="F2303" s="10">
        <v>-2.1341160000000001</v>
      </c>
      <c r="G2303" s="56">
        <v>2.948868E-7</v>
      </c>
    </row>
    <row r="2304" spans="5:7" x14ac:dyDescent="0.3">
      <c r="E2304" s="57" t="s">
        <v>3307</v>
      </c>
      <c r="F2304" s="10">
        <v>-2.1369587852446301</v>
      </c>
      <c r="G2304" s="56">
        <v>4.8964007920267602E-2</v>
      </c>
    </row>
    <row r="2305" spans="5:7" x14ac:dyDescent="0.3">
      <c r="E2305" s="57" t="s">
        <v>3308</v>
      </c>
      <c r="F2305" s="10">
        <v>-2.1415463075290102</v>
      </c>
      <c r="G2305" s="56">
        <v>6.2785227015307397E-3</v>
      </c>
    </row>
    <row r="2306" spans="5:7" x14ac:dyDescent="0.3">
      <c r="E2306" s="57" t="s">
        <v>1195</v>
      </c>
      <c r="F2306" s="10">
        <v>-2.1461049999999999</v>
      </c>
      <c r="G2306" s="56">
        <v>5.6990819999999999E-8</v>
      </c>
    </row>
    <row r="2307" spans="5:7" x14ac:dyDescent="0.3">
      <c r="E2307" s="57" t="s">
        <v>1180</v>
      </c>
      <c r="F2307" s="10">
        <v>-2.1545260000000002</v>
      </c>
      <c r="G2307" s="56">
        <v>8.1076220000000003E-6</v>
      </c>
    </row>
    <row r="2308" spans="5:7" x14ac:dyDescent="0.3">
      <c r="E2308" s="57" t="s">
        <v>1234</v>
      </c>
      <c r="F2308" s="10">
        <v>-2.1552929999999999</v>
      </c>
      <c r="G2308" s="56">
        <v>8.6809090000000002E-7</v>
      </c>
    </row>
    <row r="2309" spans="5:7" x14ac:dyDescent="0.3">
      <c r="E2309" s="57" t="s">
        <v>3309</v>
      </c>
      <c r="F2309" s="10">
        <v>-2.1557659999999998</v>
      </c>
      <c r="G2309" s="56">
        <v>3.3510070000000002E-6</v>
      </c>
    </row>
    <row r="2310" spans="5:7" x14ac:dyDescent="0.3">
      <c r="E2310" s="57" t="s">
        <v>3310</v>
      </c>
      <c r="F2310" s="10">
        <v>-2.1568696728072299</v>
      </c>
      <c r="G2310" s="56">
        <v>2.13286830539795E-3</v>
      </c>
    </row>
    <row r="2311" spans="5:7" x14ac:dyDescent="0.3">
      <c r="E2311" s="57" t="s">
        <v>1272</v>
      </c>
      <c r="F2311" s="10">
        <v>-2.1656431877498301</v>
      </c>
      <c r="G2311" s="56">
        <v>3.0280643107540701E-3</v>
      </c>
    </row>
    <row r="2312" spans="5:7" x14ac:dyDescent="0.3">
      <c r="E2312" s="57" t="s">
        <v>3311</v>
      </c>
      <c r="F2312" s="10">
        <v>-2.166439</v>
      </c>
      <c r="G2312" s="56">
        <v>5.9750230000000003E-3</v>
      </c>
    </row>
    <row r="2313" spans="5:7" x14ac:dyDescent="0.3">
      <c r="E2313" s="57" t="s">
        <v>1198</v>
      </c>
      <c r="F2313" s="10">
        <v>-2.1674570000000002</v>
      </c>
      <c r="G2313" s="56">
        <v>7.9505539999999996E-9</v>
      </c>
    </row>
    <row r="2314" spans="5:7" x14ac:dyDescent="0.3">
      <c r="E2314" s="57" t="s">
        <v>1790</v>
      </c>
      <c r="F2314" s="10">
        <v>-2.171754</v>
      </c>
      <c r="G2314" s="56">
        <v>7.8198750000000004E-3</v>
      </c>
    </row>
    <row r="2315" spans="5:7" x14ac:dyDescent="0.3">
      <c r="E2315" s="57" t="s">
        <v>3312</v>
      </c>
      <c r="F2315" s="10">
        <v>-2.17943021787951</v>
      </c>
      <c r="G2315" s="56">
        <v>3.6586453980546003E-2</v>
      </c>
    </row>
    <row r="2316" spans="5:7" x14ac:dyDescent="0.3">
      <c r="E2316" s="57" t="s">
        <v>1212</v>
      </c>
      <c r="F2316" s="10">
        <v>-2.1847910000000001</v>
      </c>
      <c r="G2316" s="56">
        <v>5.7870620000000003E-6</v>
      </c>
    </row>
    <row r="2317" spans="5:7" x14ac:dyDescent="0.3">
      <c r="E2317" s="57" t="s">
        <v>881</v>
      </c>
      <c r="F2317" s="10">
        <v>-2.1958127192204899</v>
      </c>
      <c r="G2317" s="56">
        <v>1.3835004654775499E-4</v>
      </c>
    </row>
    <row r="2318" spans="5:7" x14ac:dyDescent="0.3">
      <c r="E2318" s="57" t="s">
        <v>3313</v>
      </c>
      <c r="F2318" s="10">
        <v>-2.20029573789397</v>
      </c>
      <c r="G2318" s="56">
        <v>4.3251826705046698E-4</v>
      </c>
    </row>
    <row r="2319" spans="5:7" x14ac:dyDescent="0.3">
      <c r="E2319" s="57" t="s">
        <v>1444</v>
      </c>
      <c r="F2319" s="10">
        <v>-2.2009940000000001</v>
      </c>
      <c r="G2319" s="56">
        <v>5.1442570000000002E-3</v>
      </c>
    </row>
    <row r="2320" spans="5:7" x14ac:dyDescent="0.3">
      <c r="E2320" s="57" t="s">
        <v>3314</v>
      </c>
      <c r="F2320" s="10">
        <v>-2.2049409999999998</v>
      </c>
      <c r="G2320" s="56">
        <v>9.1118680000000004E-3</v>
      </c>
    </row>
    <row r="2321" spans="5:7" x14ac:dyDescent="0.3">
      <c r="E2321" s="57" t="s">
        <v>3315</v>
      </c>
      <c r="F2321" s="10">
        <v>-2.2070880000000002</v>
      </c>
      <c r="G2321" s="56">
        <v>2.7526479999999999E-2</v>
      </c>
    </row>
    <row r="2322" spans="5:7" x14ac:dyDescent="0.3">
      <c r="E2322" s="57" t="s">
        <v>1206</v>
      </c>
      <c r="F2322" s="10">
        <v>-2.2072799632104698</v>
      </c>
      <c r="G2322" s="56">
        <v>5.37475029085307E-7</v>
      </c>
    </row>
    <row r="2323" spans="5:7" x14ac:dyDescent="0.3">
      <c r="E2323" s="57" t="s">
        <v>1128</v>
      </c>
      <c r="F2323" s="10">
        <v>-2.21051813233316</v>
      </c>
      <c r="G2323" s="56">
        <v>6.0887111238298401E-15</v>
      </c>
    </row>
    <row r="2324" spans="5:7" x14ac:dyDescent="0.3">
      <c r="E2324" s="57" t="s">
        <v>1243</v>
      </c>
      <c r="F2324" s="10">
        <v>-2.2139607410298301</v>
      </c>
      <c r="G2324" s="56">
        <v>9.9391207271945698E-4</v>
      </c>
    </row>
    <row r="2325" spans="5:7" x14ac:dyDescent="0.3">
      <c r="E2325" s="57" t="s">
        <v>566</v>
      </c>
      <c r="F2325" s="10">
        <v>-2.2214928219041301</v>
      </c>
      <c r="G2325" s="56">
        <v>2.3958080919397E-4</v>
      </c>
    </row>
    <row r="2326" spans="5:7" x14ac:dyDescent="0.3">
      <c r="E2326" s="57" t="s">
        <v>1458</v>
      </c>
      <c r="F2326" s="10">
        <v>-2.222105</v>
      </c>
      <c r="G2326" s="56">
        <v>6.0527580000000001E-3</v>
      </c>
    </row>
    <row r="2327" spans="5:7" x14ac:dyDescent="0.3">
      <c r="E2327" s="57" t="s">
        <v>1176</v>
      </c>
      <c r="F2327" s="10">
        <v>-2.2331755598696499</v>
      </c>
      <c r="G2327" s="56">
        <v>1.32702425547528E-7</v>
      </c>
    </row>
    <row r="2328" spans="5:7" x14ac:dyDescent="0.3">
      <c r="E2328" s="57" t="s">
        <v>1328</v>
      </c>
      <c r="F2328" s="10">
        <v>-2.2423111533275302</v>
      </c>
      <c r="G2328" s="56">
        <v>2.4505716419405898E-4</v>
      </c>
    </row>
    <row r="2329" spans="5:7" x14ac:dyDescent="0.3">
      <c r="E2329" s="57" t="s">
        <v>1635</v>
      </c>
      <c r="F2329" s="10">
        <v>-2.2432381584482699</v>
      </c>
      <c r="G2329" s="56">
        <v>8.97251307443745E-4</v>
      </c>
    </row>
    <row r="2330" spans="5:7" x14ac:dyDescent="0.3">
      <c r="E2330" s="57" t="s">
        <v>3316</v>
      </c>
      <c r="F2330" s="10">
        <v>-2.24797669817359</v>
      </c>
      <c r="G2330" s="56">
        <v>2.1657168818315599E-8</v>
      </c>
    </row>
    <row r="2331" spans="5:7" x14ac:dyDescent="0.3">
      <c r="E2331" s="57" t="s">
        <v>3317</v>
      </c>
      <c r="F2331" s="10">
        <v>-2.2491270000000001</v>
      </c>
      <c r="G2331" s="56">
        <v>1.051424E-3</v>
      </c>
    </row>
    <row r="2332" spans="5:7" x14ac:dyDescent="0.3">
      <c r="E2332" s="57" t="s">
        <v>1327</v>
      </c>
      <c r="F2332" s="10">
        <v>-2.249301</v>
      </c>
      <c r="G2332" s="56">
        <v>1.052033E-2</v>
      </c>
    </row>
    <row r="2333" spans="5:7" x14ac:dyDescent="0.3">
      <c r="E2333" s="57" t="s">
        <v>3318</v>
      </c>
      <c r="F2333" s="10">
        <v>-2.25148013064039</v>
      </c>
      <c r="G2333" s="56">
        <v>2.74467190377929E-4</v>
      </c>
    </row>
    <row r="2334" spans="5:7" x14ac:dyDescent="0.3">
      <c r="E2334" s="57" t="s">
        <v>3319</v>
      </c>
      <c r="F2334" s="10">
        <v>-2.2531680000000001</v>
      </c>
      <c r="G2334" s="56">
        <v>2.8469169999999999E-2</v>
      </c>
    </row>
    <row r="2335" spans="5:7" x14ac:dyDescent="0.3">
      <c r="E2335" s="57" t="s">
        <v>3320</v>
      </c>
      <c r="F2335" s="10">
        <v>-2.2722292239630901</v>
      </c>
      <c r="G2335" s="56">
        <v>1.5188025018666501E-3</v>
      </c>
    </row>
    <row r="2336" spans="5:7" x14ac:dyDescent="0.3">
      <c r="E2336" s="57" t="s">
        <v>1170</v>
      </c>
      <c r="F2336" s="10">
        <v>-2.2739727865067199</v>
      </c>
      <c r="G2336" s="56">
        <v>4.57921136468103E-6</v>
      </c>
    </row>
    <row r="2337" spans="5:7" x14ac:dyDescent="0.3">
      <c r="E2337" s="57" t="s">
        <v>3321</v>
      </c>
      <c r="F2337" s="10">
        <v>-2.27556921056788</v>
      </c>
      <c r="G2337" s="56">
        <v>2.4762400808016501E-5</v>
      </c>
    </row>
    <row r="2338" spans="5:7" x14ac:dyDescent="0.3">
      <c r="E2338" s="57" t="s">
        <v>1127</v>
      </c>
      <c r="F2338" s="10">
        <v>-2.2778399999999999</v>
      </c>
      <c r="G2338" s="56">
        <v>1.294908E-11</v>
      </c>
    </row>
    <row r="2339" spans="5:7" x14ac:dyDescent="0.3">
      <c r="E2339" s="57" t="s">
        <v>1575</v>
      </c>
      <c r="F2339" s="10">
        <v>-2.278708</v>
      </c>
      <c r="G2339" s="56">
        <v>9.8254299999999996E-3</v>
      </c>
    </row>
    <row r="2340" spans="5:7" x14ac:dyDescent="0.3">
      <c r="E2340" s="57" t="s">
        <v>3322</v>
      </c>
      <c r="F2340" s="10">
        <v>-2.2788286179712598</v>
      </c>
      <c r="G2340" s="56">
        <v>1.42514187236758E-5</v>
      </c>
    </row>
    <row r="2341" spans="5:7" x14ac:dyDescent="0.3">
      <c r="E2341" s="57" t="s">
        <v>3323</v>
      </c>
      <c r="F2341" s="10">
        <v>-2.2815404811782201</v>
      </c>
      <c r="G2341" s="56">
        <v>5.8409295656350804E-3</v>
      </c>
    </row>
    <row r="2342" spans="5:7" x14ac:dyDescent="0.3">
      <c r="E2342" s="57" t="s">
        <v>1228</v>
      </c>
      <c r="F2342" s="10">
        <v>-2.2841529999999999</v>
      </c>
      <c r="G2342" s="56">
        <v>9.6014679999999999E-4</v>
      </c>
    </row>
    <row r="2343" spans="5:7" x14ac:dyDescent="0.3">
      <c r="E2343" s="57" t="s">
        <v>3324</v>
      </c>
      <c r="F2343" s="10">
        <v>-2.2877649999999998</v>
      </c>
      <c r="G2343" s="56">
        <v>3.0808430000000002E-3</v>
      </c>
    </row>
    <row r="2344" spans="5:7" x14ac:dyDescent="0.3">
      <c r="E2344" s="57" t="s">
        <v>1576</v>
      </c>
      <c r="F2344" s="10">
        <v>-2.2890947757857298</v>
      </c>
      <c r="G2344" s="56">
        <v>1.02381991312095E-2</v>
      </c>
    </row>
    <row r="2345" spans="5:7" x14ac:dyDescent="0.3">
      <c r="E2345" s="57" t="s">
        <v>3325</v>
      </c>
      <c r="F2345" s="10">
        <v>-2.2987190292588</v>
      </c>
      <c r="G2345" s="56">
        <v>2.2313104148982799E-2</v>
      </c>
    </row>
    <row r="2346" spans="5:7" x14ac:dyDescent="0.3">
      <c r="E2346" s="57" t="s">
        <v>606</v>
      </c>
      <c r="F2346" s="10">
        <v>-2.3007840000000002</v>
      </c>
      <c r="G2346" s="56">
        <v>1.40071E-2</v>
      </c>
    </row>
    <row r="2347" spans="5:7" x14ac:dyDescent="0.3">
      <c r="E2347" s="57" t="s">
        <v>1185</v>
      </c>
      <c r="F2347" s="10">
        <v>-2.3195068832246801</v>
      </c>
      <c r="G2347" s="56">
        <v>4.9322438177582603E-5</v>
      </c>
    </row>
    <row r="2348" spans="5:7" x14ac:dyDescent="0.3">
      <c r="E2348" s="57" t="s">
        <v>1429</v>
      </c>
      <c r="F2348" s="10">
        <v>-2.3240793655529002</v>
      </c>
      <c r="G2348" s="56">
        <v>7.8401463072993603E-4</v>
      </c>
    </row>
    <row r="2349" spans="5:7" x14ac:dyDescent="0.3">
      <c r="E2349" s="57" t="s">
        <v>3326</v>
      </c>
      <c r="F2349" s="10">
        <v>-2.3249770000000001</v>
      </c>
      <c r="G2349" s="56">
        <v>4.08332E-2</v>
      </c>
    </row>
    <row r="2350" spans="5:7" x14ac:dyDescent="0.3">
      <c r="E2350" s="57" t="s">
        <v>1375</v>
      </c>
      <c r="F2350" s="10">
        <v>-2.3283999999999998</v>
      </c>
      <c r="G2350" s="56">
        <v>9.6177320000000006E-5</v>
      </c>
    </row>
    <row r="2351" spans="5:7" x14ac:dyDescent="0.3">
      <c r="E2351" s="57" t="s">
        <v>3327</v>
      </c>
      <c r="F2351" s="10">
        <v>-2.32953696731437</v>
      </c>
      <c r="G2351" s="56">
        <v>3.2896582896334002E-5</v>
      </c>
    </row>
    <row r="2352" spans="5:7" x14ac:dyDescent="0.3">
      <c r="E2352" s="57" t="s">
        <v>3328</v>
      </c>
      <c r="F2352" s="10">
        <v>-2.3358189999999999</v>
      </c>
      <c r="G2352" s="56">
        <v>4.7312359999999998E-3</v>
      </c>
    </row>
    <row r="2353" spans="5:7" x14ac:dyDescent="0.3">
      <c r="E2353" s="57" t="s">
        <v>1572</v>
      </c>
      <c r="F2353" s="10">
        <v>-2.3428439999999999</v>
      </c>
      <c r="G2353" s="56">
        <v>1.0168569999999999E-3</v>
      </c>
    </row>
    <row r="2354" spans="5:7" x14ac:dyDescent="0.3">
      <c r="E2354" s="57" t="s">
        <v>642</v>
      </c>
      <c r="F2354" s="10">
        <v>-2.3473266157392501</v>
      </c>
      <c r="G2354" s="56">
        <v>2.3276459311679501E-2</v>
      </c>
    </row>
    <row r="2355" spans="5:7" x14ac:dyDescent="0.3">
      <c r="E2355" s="57" t="s">
        <v>3329</v>
      </c>
      <c r="F2355" s="10">
        <v>-2.3488699999999998</v>
      </c>
      <c r="G2355" s="56">
        <v>5.742184E-3</v>
      </c>
    </row>
    <row r="2356" spans="5:7" x14ac:dyDescent="0.3">
      <c r="E2356" s="57" t="s">
        <v>3330</v>
      </c>
      <c r="F2356" s="10">
        <v>-2.3548429999999998</v>
      </c>
      <c r="G2356" s="56">
        <v>2.6817070000000002E-3</v>
      </c>
    </row>
    <row r="2357" spans="5:7" x14ac:dyDescent="0.3">
      <c r="E2357" s="57" t="s">
        <v>1491</v>
      </c>
      <c r="F2357" s="10">
        <v>-2.3581460000000001</v>
      </c>
      <c r="G2357" s="56">
        <v>6.8727969999999999E-3</v>
      </c>
    </row>
    <row r="2358" spans="5:7" x14ac:dyDescent="0.3">
      <c r="E2358" s="57" t="s">
        <v>3331</v>
      </c>
      <c r="F2358" s="10">
        <v>-2.3587389999999999</v>
      </c>
      <c r="G2358" s="56">
        <v>5.2967650000000002E-3</v>
      </c>
    </row>
    <row r="2359" spans="5:7" x14ac:dyDescent="0.3">
      <c r="E2359" s="57" t="s">
        <v>3332</v>
      </c>
      <c r="F2359" s="10">
        <v>-2.363394</v>
      </c>
      <c r="G2359" s="56">
        <v>2.5530230000000001E-2</v>
      </c>
    </row>
    <row r="2360" spans="5:7" x14ac:dyDescent="0.3">
      <c r="E2360" s="57" t="s">
        <v>3333</v>
      </c>
      <c r="F2360" s="10">
        <v>-2.366778</v>
      </c>
      <c r="G2360" s="56">
        <v>9.3161780000000005E-6</v>
      </c>
    </row>
    <row r="2361" spans="5:7" x14ac:dyDescent="0.3">
      <c r="E2361" s="57" t="s">
        <v>1124</v>
      </c>
      <c r="F2361" s="10">
        <v>-2.3682780000000001</v>
      </c>
      <c r="G2361" s="56">
        <v>2.9878140000000001E-10</v>
      </c>
    </row>
    <row r="2362" spans="5:7" x14ac:dyDescent="0.3">
      <c r="E2362" s="57" t="s">
        <v>3334</v>
      </c>
      <c r="F2362" s="10">
        <v>-2.3705646302033401</v>
      </c>
      <c r="G2362" s="56">
        <v>4.7284912695030896E-3</v>
      </c>
    </row>
    <row r="2363" spans="5:7" x14ac:dyDescent="0.3">
      <c r="E2363" s="57" t="s">
        <v>1691</v>
      </c>
      <c r="F2363" s="10">
        <v>-2.3737889999999999</v>
      </c>
      <c r="G2363" s="56">
        <v>2.4954469999999999E-2</v>
      </c>
    </row>
    <row r="2364" spans="5:7" x14ac:dyDescent="0.3">
      <c r="E2364" s="57" t="s">
        <v>3335</v>
      </c>
      <c r="F2364" s="10">
        <v>-2.3812044061229098</v>
      </c>
      <c r="G2364" s="56">
        <v>2.1690162430524699E-6</v>
      </c>
    </row>
    <row r="2365" spans="5:7" x14ac:dyDescent="0.3">
      <c r="E2365" s="57" t="s">
        <v>3336</v>
      </c>
      <c r="F2365" s="10">
        <v>-2.385526</v>
      </c>
      <c r="G2365" s="56">
        <v>2.9709409999999999E-2</v>
      </c>
    </row>
    <row r="2366" spans="5:7" x14ac:dyDescent="0.3">
      <c r="E2366" s="57" t="s">
        <v>3337</v>
      </c>
      <c r="F2366" s="10">
        <v>-2.3984616097925699</v>
      </c>
      <c r="G2366" s="56">
        <v>6.9432382185265304E-4</v>
      </c>
    </row>
    <row r="2367" spans="5:7" x14ac:dyDescent="0.3">
      <c r="E2367" s="57" t="s">
        <v>1525</v>
      </c>
      <c r="F2367" s="10">
        <v>-2.4210398068577001</v>
      </c>
      <c r="G2367" s="56">
        <v>5.8249510060221101E-5</v>
      </c>
    </row>
    <row r="2368" spans="5:7" x14ac:dyDescent="0.3">
      <c r="E2368" s="57" t="s">
        <v>3338</v>
      </c>
      <c r="F2368" s="10">
        <v>-2.4320010000000001</v>
      </c>
      <c r="G2368" s="56">
        <v>1.0603909999999999E-2</v>
      </c>
    </row>
    <row r="2369" spans="5:7" x14ac:dyDescent="0.3">
      <c r="E2369" s="57" t="s">
        <v>3339</v>
      </c>
      <c r="F2369" s="10">
        <v>-2.4382225292376201</v>
      </c>
      <c r="G2369" s="56">
        <v>4.0877379168661403E-2</v>
      </c>
    </row>
    <row r="2370" spans="5:7" x14ac:dyDescent="0.3">
      <c r="E2370" s="57" t="s">
        <v>1485</v>
      </c>
      <c r="F2370" s="10">
        <v>-2.4431240000000001</v>
      </c>
      <c r="G2370" s="56">
        <v>1.089071E-3</v>
      </c>
    </row>
    <row r="2371" spans="5:7" x14ac:dyDescent="0.3">
      <c r="E2371" s="57" t="s">
        <v>3340</v>
      </c>
      <c r="F2371" s="10">
        <v>-2.44971249508728</v>
      </c>
      <c r="G2371" s="56">
        <v>7.9648774015917201E-7</v>
      </c>
    </row>
    <row r="2372" spans="5:7" x14ac:dyDescent="0.3">
      <c r="E2372" s="57" t="s">
        <v>3341</v>
      </c>
      <c r="F2372" s="10">
        <v>-2.4515790000000002</v>
      </c>
      <c r="G2372" s="56">
        <v>2.5000209999999999E-11</v>
      </c>
    </row>
    <row r="2373" spans="5:7" x14ac:dyDescent="0.3">
      <c r="E2373" s="57" t="s">
        <v>1492</v>
      </c>
      <c r="F2373" s="10">
        <v>-2.45947438331565</v>
      </c>
      <c r="G2373" s="56">
        <v>5.7212148286296796E-7</v>
      </c>
    </row>
    <row r="2374" spans="5:7" x14ac:dyDescent="0.3">
      <c r="E2374" s="57" t="s">
        <v>3342</v>
      </c>
      <c r="F2374" s="10">
        <v>-2.4693521662652902</v>
      </c>
      <c r="G2374" s="56">
        <v>2.08066853409504E-4</v>
      </c>
    </row>
    <row r="2375" spans="5:7" x14ac:dyDescent="0.3">
      <c r="E2375" s="57" t="s">
        <v>3343</v>
      </c>
      <c r="F2375" s="10">
        <v>-2.4774319999999999</v>
      </c>
      <c r="G2375" s="56">
        <v>6.1249809999999998E-5</v>
      </c>
    </row>
    <row r="2376" spans="5:7" x14ac:dyDescent="0.3">
      <c r="E2376" s="57" t="s">
        <v>1586</v>
      </c>
      <c r="F2376" s="10">
        <v>-2.4853339999999999</v>
      </c>
      <c r="G2376" s="56">
        <v>1.7215350000000001E-2</v>
      </c>
    </row>
    <row r="2377" spans="5:7" x14ac:dyDescent="0.3">
      <c r="E2377" s="57" t="s">
        <v>1334</v>
      </c>
      <c r="F2377" s="10">
        <v>-2.4982804047329199</v>
      </c>
      <c r="G2377" s="56">
        <v>8.7675627918954605E-9</v>
      </c>
    </row>
    <row r="2378" spans="5:7" x14ac:dyDescent="0.3">
      <c r="E2378" s="57" t="s">
        <v>3344</v>
      </c>
      <c r="F2378" s="10">
        <v>-2.4993000141300801</v>
      </c>
      <c r="G2378" s="56">
        <v>4.5231608492791696E-3</v>
      </c>
    </row>
    <row r="2379" spans="5:7" x14ac:dyDescent="0.3">
      <c r="E2379" s="57" t="s">
        <v>3345</v>
      </c>
      <c r="F2379" s="10">
        <v>-2.4999743334931699</v>
      </c>
      <c r="G2379" s="56">
        <v>1.95083351439423E-4</v>
      </c>
    </row>
    <row r="2380" spans="5:7" x14ac:dyDescent="0.3">
      <c r="E2380" s="57" t="s">
        <v>1141</v>
      </c>
      <c r="F2380" s="10">
        <v>-2.5002845899608399</v>
      </c>
      <c r="G2380" s="56">
        <v>3.9403800690286001E-7</v>
      </c>
    </row>
    <row r="2381" spans="5:7" x14ac:dyDescent="0.3">
      <c r="E2381" s="57" t="s">
        <v>3346</v>
      </c>
      <c r="F2381" s="10">
        <v>-2.5048729999999999</v>
      </c>
      <c r="G2381" s="56">
        <v>2.8974109999999999E-3</v>
      </c>
    </row>
    <row r="2382" spans="5:7" x14ac:dyDescent="0.3">
      <c r="E2382" s="57" t="s">
        <v>1238</v>
      </c>
      <c r="F2382" s="10">
        <v>-2.52490777980266</v>
      </c>
      <c r="G2382" s="56">
        <v>1.3268557273152899E-8</v>
      </c>
    </row>
    <row r="2383" spans="5:7" x14ac:dyDescent="0.3">
      <c r="E2383" s="57" t="s">
        <v>885</v>
      </c>
      <c r="F2383" s="10">
        <v>-2.5262135445166098</v>
      </c>
      <c r="G2383" s="56">
        <v>5.2202005342019096E-3</v>
      </c>
    </row>
    <row r="2384" spans="5:7" x14ac:dyDescent="0.3">
      <c r="E2384" s="57" t="s">
        <v>3347</v>
      </c>
      <c r="F2384" s="10">
        <v>-2.55097</v>
      </c>
      <c r="G2384" s="56">
        <v>7.9072150000000005E-6</v>
      </c>
    </row>
    <row r="2385" spans="5:7" x14ac:dyDescent="0.3">
      <c r="E2385" s="57" t="s">
        <v>3348</v>
      </c>
      <c r="F2385" s="10">
        <v>-2.552991</v>
      </c>
      <c r="G2385" s="56">
        <v>1.4684570000000001E-8</v>
      </c>
    </row>
    <row r="2386" spans="5:7" x14ac:dyDescent="0.3">
      <c r="E2386" s="57" t="s">
        <v>1583</v>
      </c>
      <c r="F2386" s="10">
        <v>-2.559841</v>
      </c>
      <c r="G2386" s="56">
        <v>1.946009E-4</v>
      </c>
    </row>
    <row r="2387" spans="5:7" x14ac:dyDescent="0.3">
      <c r="E2387" s="57" t="s">
        <v>3349</v>
      </c>
      <c r="F2387" s="10">
        <v>-2.5631898550288699</v>
      </c>
      <c r="G2387" s="56">
        <v>1.8421800889295E-3</v>
      </c>
    </row>
    <row r="2388" spans="5:7" x14ac:dyDescent="0.3">
      <c r="E2388" s="57" t="s">
        <v>3350</v>
      </c>
      <c r="F2388" s="10">
        <v>-2.5633176302724601</v>
      </c>
      <c r="G2388" s="56">
        <v>1.3802707353770399E-3</v>
      </c>
    </row>
    <row r="2389" spans="5:7" x14ac:dyDescent="0.3">
      <c r="E2389" s="57" t="s">
        <v>1629</v>
      </c>
      <c r="F2389" s="10">
        <v>-2.5667019999999998</v>
      </c>
      <c r="G2389" s="56">
        <v>2.0712580000000001E-4</v>
      </c>
    </row>
    <row r="2390" spans="5:7" x14ac:dyDescent="0.3">
      <c r="E2390" s="57" t="s">
        <v>1495</v>
      </c>
      <c r="F2390" s="10">
        <v>-2.5698302840669198</v>
      </c>
      <c r="G2390" s="56">
        <v>1.6862715737331301E-3</v>
      </c>
    </row>
    <row r="2391" spans="5:7" x14ac:dyDescent="0.3">
      <c r="E2391" s="57" t="s">
        <v>3351</v>
      </c>
      <c r="F2391" s="10">
        <v>-2.5754546129607401</v>
      </c>
      <c r="G2391" s="56">
        <v>2.04347164303322E-7</v>
      </c>
    </row>
    <row r="2392" spans="5:7" x14ac:dyDescent="0.3">
      <c r="E2392" s="57" t="s">
        <v>1275</v>
      </c>
      <c r="F2392" s="10">
        <v>-2.5762670000000001</v>
      </c>
      <c r="G2392" s="56">
        <v>2.0000099999999999E-7</v>
      </c>
    </row>
    <row r="2393" spans="5:7" x14ac:dyDescent="0.3">
      <c r="E2393" s="57" t="s">
        <v>1380</v>
      </c>
      <c r="F2393" s="10">
        <v>-2.5841189999999998</v>
      </c>
      <c r="G2393" s="56">
        <v>1.8222729999999999E-3</v>
      </c>
    </row>
    <row r="2394" spans="5:7" x14ac:dyDescent="0.3">
      <c r="E2394" s="57" t="s">
        <v>3352</v>
      </c>
      <c r="F2394" s="10">
        <v>-2.6059013570063998</v>
      </c>
      <c r="G2394" s="56">
        <v>1.1184345104855099E-3</v>
      </c>
    </row>
    <row r="2395" spans="5:7" x14ac:dyDescent="0.3">
      <c r="E2395" s="57" t="s">
        <v>3353</v>
      </c>
      <c r="F2395" s="10">
        <v>-2.6067770000000001</v>
      </c>
      <c r="G2395" s="56">
        <v>1.19895E-4</v>
      </c>
    </row>
    <row r="2396" spans="5:7" x14ac:dyDescent="0.3">
      <c r="E2396" s="57" t="s">
        <v>3354</v>
      </c>
      <c r="F2396" s="10">
        <v>-2.6071602591935998</v>
      </c>
      <c r="G2396" s="56">
        <v>1.68281052011225E-2</v>
      </c>
    </row>
    <row r="2397" spans="5:7" x14ac:dyDescent="0.3">
      <c r="E2397" s="57" t="s">
        <v>1453</v>
      </c>
      <c r="F2397" s="10">
        <v>-2.6091340000000001</v>
      </c>
      <c r="G2397" s="56">
        <v>3.5683870000000002E-4</v>
      </c>
    </row>
    <row r="2398" spans="5:7" x14ac:dyDescent="0.3">
      <c r="E2398" s="57" t="s">
        <v>1522</v>
      </c>
      <c r="F2398" s="10">
        <v>-2.609658</v>
      </c>
      <c r="G2398" s="56">
        <v>1.1201620000000001E-3</v>
      </c>
    </row>
    <row r="2399" spans="5:7" x14ac:dyDescent="0.3">
      <c r="E2399" s="57" t="s">
        <v>1285</v>
      </c>
      <c r="F2399" s="10">
        <v>-2.6103740000000002</v>
      </c>
      <c r="G2399" s="56">
        <v>5.1462959999999999E-11</v>
      </c>
    </row>
    <row r="2400" spans="5:7" x14ac:dyDescent="0.3">
      <c r="E2400" s="57" t="s">
        <v>3355</v>
      </c>
      <c r="F2400" s="10">
        <v>-2.6144257930410202</v>
      </c>
      <c r="G2400" s="56">
        <v>5.8778514010832802E-3</v>
      </c>
    </row>
    <row r="2401" spans="5:7" x14ac:dyDescent="0.3">
      <c r="E2401" s="57" t="s">
        <v>1486</v>
      </c>
      <c r="F2401" s="10">
        <v>-2.6154156436831699</v>
      </c>
      <c r="G2401" s="56">
        <v>4.4249417601810196E-3</v>
      </c>
    </row>
    <row r="2402" spans="5:7" x14ac:dyDescent="0.3">
      <c r="E2402" s="57" t="s">
        <v>3356</v>
      </c>
      <c r="F2402" s="10">
        <v>-2.6171250000000001</v>
      </c>
      <c r="G2402" s="56">
        <v>3.4263770000000002E-7</v>
      </c>
    </row>
    <row r="2403" spans="5:7" x14ac:dyDescent="0.3">
      <c r="E2403" s="57" t="s">
        <v>3357</v>
      </c>
      <c r="F2403" s="10">
        <v>-2.6181760000000001</v>
      </c>
      <c r="G2403" s="56">
        <v>2.6085150000000001E-2</v>
      </c>
    </row>
    <row r="2404" spans="5:7" x14ac:dyDescent="0.3">
      <c r="E2404" s="57" t="s">
        <v>1455</v>
      </c>
      <c r="F2404" s="10">
        <v>-2.623812</v>
      </c>
      <c r="G2404" s="56">
        <v>1.333816E-3</v>
      </c>
    </row>
    <row r="2405" spans="5:7" x14ac:dyDescent="0.3">
      <c r="E2405" s="57" t="s">
        <v>3358</v>
      </c>
      <c r="F2405" s="10">
        <v>-2.6269840000000002</v>
      </c>
      <c r="G2405" s="56">
        <v>1.369651E-2</v>
      </c>
    </row>
    <row r="2406" spans="5:7" x14ac:dyDescent="0.3">
      <c r="E2406" s="57" t="s">
        <v>1728</v>
      </c>
      <c r="F2406" s="10">
        <v>-2.6308424088578999</v>
      </c>
      <c r="G2406" s="56">
        <v>3.22112703285449E-2</v>
      </c>
    </row>
    <row r="2407" spans="5:7" x14ac:dyDescent="0.3">
      <c r="E2407" s="57" t="s">
        <v>1179</v>
      </c>
      <c r="F2407" s="10">
        <v>-2.632431</v>
      </c>
      <c r="G2407" s="56">
        <v>2.1544940000000001E-7</v>
      </c>
    </row>
    <row r="2408" spans="5:7" x14ac:dyDescent="0.3">
      <c r="E2408" s="57" t="s">
        <v>1443</v>
      </c>
      <c r="F2408" s="10">
        <v>-2.6348940000000001</v>
      </c>
      <c r="G2408" s="56">
        <v>1.74376E-3</v>
      </c>
    </row>
    <row r="2409" spans="5:7" x14ac:dyDescent="0.3">
      <c r="E2409" s="57" t="s">
        <v>3359</v>
      </c>
      <c r="F2409" s="10">
        <v>-2.6370110000000002</v>
      </c>
      <c r="G2409" s="56">
        <v>8.3006309999999993E-3</v>
      </c>
    </row>
    <row r="2410" spans="5:7" x14ac:dyDescent="0.3">
      <c r="E2410" s="57" t="s">
        <v>1254</v>
      </c>
      <c r="F2410" s="10">
        <v>-2.6510719644543101</v>
      </c>
      <c r="G2410" s="56">
        <v>2.3477629121228299E-6</v>
      </c>
    </row>
    <row r="2411" spans="5:7" x14ac:dyDescent="0.3">
      <c r="E2411" s="57" t="s">
        <v>3360</v>
      </c>
      <c r="F2411" s="10">
        <v>-2.65981008576862</v>
      </c>
      <c r="G2411" s="56">
        <v>6.4581474303929403E-4</v>
      </c>
    </row>
    <row r="2412" spans="5:7" x14ac:dyDescent="0.3">
      <c r="E2412" s="57" t="s">
        <v>3361</v>
      </c>
      <c r="F2412" s="10">
        <v>-2.6612417610625601</v>
      </c>
      <c r="G2412" s="56">
        <v>1.3614551625867101E-3</v>
      </c>
    </row>
    <row r="2413" spans="5:7" x14ac:dyDescent="0.3">
      <c r="E2413" s="57" t="s">
        <v>1147</v>
      </c>
      <c r="F2413" s="10">
        <v>-2.6626056817213599</v>
      </c>
      <c r="G2413" s="56">
        <v>6.6748149598664702E-7</v>
      </c>
    </row>
    <row r="2414" spans="5:7" x14ac:dyDescent="0.3">
      <c r="E2414" s="57" t="s">
        <v>3362</v>
      </c>
      <c r="F2414" s="10">
        <v>-2.66359340462279</v>
      </c>
      <c r="G2414" s="56">
        <v>5.93147695856087E-6</v>
      </c>
    </row>
    <row r="2415" spans="5:7" x14ac:dyDescent="0.3">
      <c r="E2415" s="57" t="s">
        <v>3363</v>
      </c>
      <c r="F2415" s="10">
        <v>-2.66912156766216</v>
      </c>
      <c r="G2415" s="56">
        <v>7.2816245195487803E-3</v>
      </c>
    </row>
    <row r="2416" spans="5:7" x14ac:dyDescent="0.3">
      <c r="E2416" s="57" t="s">
        <v>1506</v>
      </c>
      <c r="F2416" s="10">
        <v>-2.67990677942946</v>
      </c>
      <c r="G2416" s="56">
        <v>3.6674166327139198E-9</v>
      </c>
    </row>
    <row r="2417" spans="5:7" x14ac:dyDescent="0.3">
      <c r="E2417" s="57" t="s">
        <v>3364</v>
      </c>
      <c r="F2417" s="10">
        <v>-2.701174</v>
      </c>
      <c r="G2417" s="56">
        <v>1.3420339999999999E-2</v>
      </c>
    </row>
    <row r="2418" spans="5:7" x14ac:dyDescent="0.3">
      <c r="E2418" s="57" t="s">
        <v>1603</v>
      </c>
      <c r="F2418" s="10">
        <v>-2.7026512938361198</v>
      </c>
      <c r="G2418" s="56">
        <v>2.2215910119964601E-4</v>
      </c>
    </row>
    <row r="2419" spans="5:7" x14ac:dyDescent="0.3">
      <c r="E2419" s="57" t="s">
        <v>3365</v>
      </c>
      <c r="F2419" s="10">
        <v>-2.7084342119663001</v>
      </c>
      <c r="G2419" s="56">
        <v>1.5010998138054199E-7</v>
      </c>
    </row>
    <row r="2420" spans="5:7" x14ac:dyDescent="0.3">
      <c r="E2420" s="57" t="s">
        <v>3366</v>
      </c>
      <c r="F2420" s="10">
        <v>-2.7087515566123499</v>
      </c>
      <c r="G2420" s="56">
        <v>1.5704313455378999E-3</v>
      </c>
    </row>
    <row r="2421" spans="5:7" x14ac:dyDescent="0.3">
      <c r="E2421" s="57" t="s">
        <v>1648</v>
      </c>
      <c r="F2421" s="10">
        <v>-2.7123287619968099</v>
      </c>
      <c r="G2421" s="56">
        <v>3.5627839376352901E-3</v>
      </c>
    </row>
    <row r="2422" spans="5:7" x14ac:dyDescent="0.3">
      <c r="E2422" s="57" t="s">
        <v>3367</v>
      </c>
      <c r="F2422" s="10">
        <v>-2.7131974364212699</v>
      </c>
      <c r="G2422" s="56">
        <v>1.8810283642171501E-2</v>
      </c>
    </row>
    <row r="2423" spans="5:7" x14ac:dyDescent="0.3">
      <c r="E2423" s="57" t="s">
        <v>3368</v>
      </c>
      <c r="F2423" s="10">
        <v>-2.7136990000000001</v>
      </c>
      <c r="G2423" s="56">
        <v>1.414061E-2</v>
      </c>
    </row>
    <row r="2424" spans="5:7" x14ac:dyDescent="0.3">
      <c r="E2424" s="57" t="s">
        <v>3369</v>
      </c>
      <c r="F2424" s="10">
        <v>-2.7259345367674799</v>
      </c>
      <c r="G2424" s="56">
        <v>1.36674907405785E-2</v>
      </c>
    </row>
    <row r="2425" spans="5:7" x14ac:dyDescent="0.3">
      <c r="E2425" s="57" t="s">
        <v>1574</v>
      </c>
      <c r="F2425" s="10">
        <v>-2.736621</v>
      </c>
      <c r="G2425" s="56">
        <v>3.2156509999999999E-2</v>
      </c>
    </row>
    <row r="2426" spans="5:7" x14ac:dyDescent="0.3">
      <c r="E2426" s="57" t="s">
        <v>1340</v>
      </c>
      <c r="F2426" s="10">
        <v>-2.7583191625704302</v>
      </c>
      <c r="G2426" s="56">
        <v>2.19884827722472E-10</v>
      </c>
    </row>
    <row r="2427" spans="5:7" x14ac:dyDescent="0.3">
      <c r="E2427" s="57" t="s">
        <v>3370</v>
      </c>
      <c r="F2427" s="10">
        <v>-2.7622285962842601</v>
      </c>
      <c r="G2427" s="56">
        <v>1.6537517246121901E-3</v>
      </c>
    </row>
    <row r="2428" spans="5:7" x14ac:dyDescent="0.3">
      <c r="E2428" s="57" t="s">
        <v>3371</v>
      </c>
      <c r="F2428" s="10">
        <v>-2.7668210000000002</v>
      </c>
      <c r="G2428" s="56">
        <v>7.5591820000000002E-4</v>
      </c>
    </row>
    <row r="2429" spans="5:7" x14ac:dyDescent="0.3">
      <c r="E2429" s="57" t="s">
        <v>3372</v>
      </c>
      <c r="F2429" s="10">
        <v>-2.7670249999999998</v>
      </c>
      <c r="G2429" s="56">
        <v>1.6925270000000001E-3</v>
      </c>
    </row>
    <row r="2430" spans="5:7" x14ac:dyDescent="0.3">
      <c r="E2430" s="57" t="s">
        <v>3373</v>
      </c>
      <c r="F2430" s="10">
        <v>-2.7766280000000001</v>
      </c>
      <c r="G2430" s="56">
        <v>1.977929E-4</v>
      </c>
    </row>
    <row r="2431" spans="5:7" x14ac:dyDescent="0.3">
      <c r="E2431" s="57" t="s">
        <v>3374</v>
      </c>
      <c r="F2431" s="10">
        <v>-2.7788659999999998</v>
      </c>
      <c r="G2431" s="56">
        <v>2.577103E-2</v>
      </c>
    </row>
    <row r="2432" spans="5:7" x14ac:dyDescent="0.3">
      <c r="E2432" s="57" t="s">
        <v>3375</v>
      </c>
      <c r="F2432" s="10">
        <v>-2.7971624720698101</v>
      </c>
      <c r="G2432" s="56">
        <v>1.27192159435124E-3</v>
      </c>
    </row>
    <row r="2433" spans="5:7" x14ac:dyDescent="0.3">
      <c r="E2433" s="57" t="s">
        <v>519</v>
      </c>
      <c r="F2433" s="10">
        <v>-2.8127956165009498</v>
      </c>
      <c r="G2433" s="56">
        <v>2.91896769696076E-2</v>
      </c>
    </row>
    <row r="2434" spans="5:7" x14ac:dyDescent="0.3">
      <c r="E2434" s="57" t="s">
        <v>1669</v>
      </c>
      <c r="F2434" s="10">
        <v>-2.81425622363441</v>
      </c>
      <c r="G2434" s="56">
        <v>1.0727730610805601E-3</v>
      </c>
    </row>
    <row r="2435" spans="5:7" x14ac:dyDescent="0.3">
      <c r="E2435" s="57" t="s">
        <v>1551</v>
      </c>
      <c r="F2435" s="10">
        <v>-2.8148080000000002</v>
      </c>
      <c r="G2435" s="56">
        <v>8.4877240000000005E-4</v>
      </c>
    </row>
    <row r="2436" spans="5:7" x14ac:dyDescent="0.3">
      <c r="E2436" s="57" t="s">
        <v>1424</v>
      </c>
      <c r="F2436" s="10">
        <v>-2.8216570000000001</v>
      </c>
      <c r="G2436" s="56">
        <v>1.6639610000000001E-11</v>
      </c>
    </row>
    <row r="2437" spans="5:7" x14ac:dyDescent="0.3">
      <c r="E2437" s="57" t="s">
        <v>1532</v>
      </c>
      <c r="F2437" s="10">
        <v>-2.8218121697557099</v>
      </c>
      <c r="G2437" s="56">
        <v>7.8610383020470999E-3</v>
      </c>
    </row>
    <row r="2438" spans="5:7" x14ac:dyDescent="0.3">
      <c r="E2438" s="57" t="s">
        <v>3376</v>
      </c>
      <c r="F2438" s="10">
        <v>-2.83686380496076</v>
      </c>
      <c r="G2438" s="56">
        <v>1.55131795613853E-2</v>
      </c>
    </row>
    <row r="2439" spans="5:7" x14ac:dyDescent="0.3">
      <c r="E2439" s="57" t="s">
        <v>3377</v>
      </c>
      <c r="F2439" s="10">
        <v>-2.840897</v>
      </c>
      <c r="G2439" s="56">
        <v>1.8637020000000001E-3</v>
      </c>
    </row>
    <row r="2440" spans="5:7" x14ac:dyDescent="0.3">
      <c r="E2440" s="57" t="s">
        <v>3378</v>
      </c>
      <c r="F2440" s="10">
        <v>-2.8410016307612702</v>
      </c>
      <c r="G2440" s="56">
        <v>3.58022579500414E-5</v>
      </c>
    </row>
    <row r="2441" spans="5:7" x14ac:dyDescent="0.3">
      <c r="E2441" s="57" t="s">
        <v>1616</v>
      </c>
      <c r="F2441" s="10">
        <v>-2.8422318864005698</v>
      </c>
      <c r="G2441" s="56">
        <v>3.6883881086331701E-3</v>
      </c>
    </row>
    <row r="2442" spans="5:7" x14ac:dyDescent="0.3">
      <c r="E2442" s="57" t="s">
        <v>1694</v>
      </c>
      <c r="F2442" s="10">
        <v>-2.8523339137328101</v>
      </c>
      <c r="G2442" s="56">
        <v>3.7617372778340499E-2</v>
      </c>
    </row>
    <row r="2443" spans="5:7" x14ac:dyDescent="0.3">
      <c r="E2443" s="57" t="s">
        <v>3379</v>
      </c>
      <c r="F2443" s="10">
        <v>-2.86926285323249</v>
      </c>
      <c r="G2443" s="56">
        <v>5.2071541640961198E-3</v>
      </c>
    </row>
    <row r="2444" spans="5:7" x14ac:dyDescent="0.3">
      <c r="E2444" s="57" t="s">
        <v>3380</v>
      </c>
      <c r="F2444" s="10">
        <v>-2.88227200838354</v>
      </c>
      <c r="G2444" s="56">
        <v>1.8550024336467499E-4</v>
      </c>
    </row>
    <row r="2445" spans="5:7" x14ac:dyDescent="0.3">
      <c r="E2445" s="57" t="s">
        <v>1538</v>
      </c>
      <c r="F2445" s="10">
        <v>-2.8898359999999998</v>
      </c>
      <c r="G2445" s="56">
        <v>1.1365400000000001E-4</v>
      </c>
    </row>
    <row r="2446" spans="5:7" x14ac:dyDescent="0.3">
      <c r="E2446" s="57" t="s">
        <v>1634</v>
      </c>
      <c r="F2446" s="10">
        <v>-2.8922062814646101</v>
      </c>
      <c r="G2446" s="56">
        <v>3.4389925421663997E-2</v>
      </c>
    </row>
    <row r="2447" spans="5:7" x14ac:dyDescent="0.3">
      <c r="E2447" s="57" t="s">
        <v>1140</v>
      </c>
      <c r="F2447" s="10">
        <v>-2.8928189219533098</v>
      </c>
      <c r="G2447" s="56">
        <v>1.3018561916521701E-15</v>
      </c>
    </row>
    <row r="2448" spans="5:7" x14ac:dyDescent="0.3">
      <c r="E2448" s="57" t="s">
        <v>1126</v>
      </c>
      <c r="F2448" s="10">
        <v>-2.9001457261152201</v>
      </c>
      <c r="G2448" s="56">
        <v>1.1680337604058099E-13</v>
      </c>
    </row>
    <row r="2449" spans="5:7" x14ac:dyDescent="0.3">
      <c r="E2449" s="57" t="s">
        <v>1606</v>
      </c>
      <c r="F2449" s="10">
        <v>-2.9131809999999998</v>
      </c>
      <c r="G2449" s="56">
        <v>3.1547420000000001E-4</v>
      </c>
    </row>
    <row r="2450" spans="5:7" x14ac:dyDescent="0.3">
      <c r="E2450" s="57" t="s">
        <v>3381</v>
      </c>
      <c r="F2450" s="10">
        <v>-2.9193549999999999</v>
      </c>
      <c r="G2450" s="56">
        <v>8.3013659999999993E-3</v>
      </c>
    </row>
    <row r="2451" spans="5:7" x14ac:dyDescent="0.3">
      <c r="E2451" s="57" t="s">
        <v>3382</v>
      </c>
      <c r="F2451" s="10">
        <v>-2.9198409999999999</v>
      </c>
      <c r="G2451" s="56">
        <v>2.490248E-3</v>
      </c>
    </row>
    <row r="2452" spans="5:7" x14ac:dyDescent="0.3">
      <c r="E2452" s="57" t="s">
        <v>3383</v>
      </c>
      <c r="F2452" s="10">
        <v>-2.9428489999999998</v>
      </c>
      <c r="G2452" s="56">
        <v>1.004206E-11</v>
      </c>
    </row>
    <row r="2453" spans="5:7" x14ac:dyDescent="0.3">
      <c r="E2453" s="57" t="s">
        <v>1594</v>
      </c>
      <c r="F2453" s="10">
        <v>-2.9452445232223798</v>
      </c>
      <c r="G2453" s="56">
        <v>1.41331701042808E-2</v>
      </c>
    </row>
    <row r="2454" spans="5:7" x14ac:dyDescent="0.3">
      <c r="E2454" s="57" t="s">
        <v>1326</v>
      </c>
      <c r="F2454" s="10">
        <v>-2.9512830000000001</v>
      </c>
      <c r="G2454" s="56">
        <v>3.1568379999999998E-4</v>
      </c>
    </row>
    <row r="2455" spans="5:7" x14ac:dyDescent="0.3">
      <c r="E2455" s="57" t="s">
        <v>1878</v>
      </c>
      <c r="F2455" s="10">
        <v>-2.9521739999999999</v>
      </c>
      <c r="G2455" s="56">
        <v>4.6510650000000001E-2</v>
      </c>
    </row>
    <row r="2456" spans="5:7" x14ac:dyDescent="0.3">
      <c r="E2456" s="57" t="s">
        <v>1703</v>
      </c>
      <c r="F2456" s="10">
        <v>-2.9579088918214498</v>
      </c>
      <c r="G2456" s="56">
        <v>4.3118043323104503E-2</v>
      </c>
    </row>
    <row r="2457" spans="5:7" x14ac:dyDescent="0.3">
      <c r="E2457" s="57" t="s">
        <v>1452</v>
      </c>
      <c r="F2457" s="10">
        <v>-2.9615414932456701</v>
      </c>
      <c r="G2457" s="56">
        <v>5.0254542675526896E-3</v>
      </c>
    </row>
    <row r="2458" spans="5:7" x14ac:dyDescent="0.3">
      <c r="E2458" s="57" t="s">
        <v>3384</v>
      </c>
      <c r="F2458" s="10">
        <v>-2.9889399999999999</v>
      </c>
      <c r="G2458" s="56">
        <v>7.6188040000000001E-7</v>
      </c>
    </row>
    <row r="2459" spans="5:7" x14ac:dyDescent="0.3">
      <c r="E2459" s="57" t="s">
        <v>1875</v>
      </c>
      <c r="F2459" s="10">
        <v>-2.9989509999999999</v>
      </c>
      <c r="G2459" s="56">
        <v>1.563347E-2</v>
      </c>
    </row>
    <row r="2460" spans="5:7" x14ac:dyDescent="0.3">
      <c r="E2460" s="57" t="s">
        <v>1658</v>
      </c>
      <c r="F2460" s="10">
        <v>-3.0012502531818099</v>
      </c>
      <c r="G2460" s="56">
        <v>1.4681929115096901E-2</v>
      </c>
    </row>
    <row r="2461" spans="5:7" x14ac:dyDescent="0.3">
      <c r="E2461" s="57" t="s">
        <v>3385</v>
      </c>
      <c r="F2461" s="10">
        <v>-3.0073059999999998</v>
      </c>
      <c r="G2461" s="56">
        <v>6.8050230000000003E-4</v>
      </c>
    </row>
    <row r="2462" spans="5:7" x14ac:dyDescent="0.3">
      <c r="E2462" s="57" t="s">
        <v>3386</v>
      </c>
      <c r="F2462" s="10">
        <v>-3.0250916452209902</v>
      </c>
      <c r="G2462" s="56">
        <v>1.29579863163877E-10</v>
      </c>
    </row>
    <row r="2463" spans="5:7" x14ac:dyDescent="0.3">
      <c r="E2463" s="57" t="s">
        <v>1909</v>
      </c>
      <c r="F2463" s="10">
        <v>-3.04305993212868</v>
      </c>
      <c r="G2463" s="56">
        <v>9.5762869028976991E-3</v>
      </c>
    </row>
    <row r="2464" spans="5:7" x14ac:dyDescent="0.3">
      <c r="E2464" s="57" t="s">
        <v>3387</v>
      </c>
      <c r="F2464" s="10">
        <v>-3.062541</v>
      </c>
      <c r="G2464" s="56">
        <v>1.4670829999999999E-2</v>
      </c>
    </row>
    <row r="2465" spans="5:7" x14ac:dyDescent="0.3">
      <c r="E2465" s="57" t="s">
        <v>1152</v>
      </c>
      <c r="F2465" s="10">
        <v>-3.06402877621914</v>
      </c>
      <c r="G2465" s="56">
        <v>1.15500319827575E-11</v>
      </c>
    </row>
    <row r="2466" spans="5:7" x14ac:dyDescent="0.3">
      <c r="E2466" s="57" t="s">
        <v>1199</v>
      </c>
      <c r="F2466" s="10">
        <v>-3.0672920000000001</v>
      </c>
      <c r="G2466" s="56">
        <v>6.9286319999999999E-8</v>
      </c>
    </row>
    <row r="2467" spans="5:7" x14ac:dyDescent="0.3">
      <c r="E2467" s="57" t="s">
        <v>3388</v>
      </c>
      <c r="F2467" s="10">
        <v>-3.0753059646288401</v>
      </c>
      <c r="G2467" s="56">
        <v>6.5775499313018905E-7</v>
      </c>
    </row>
    <row r="2468" spans="5:7" x14ac:dyDescent="0.3">
      <c r="E2468" s="57" t="s">
        <v>1253</v>
      </c>
      <c r="F2468" s="10">
        <v>-3.0796139999999999</v>
      </c>
      <c r="G2468" s="56">
        <v>8.182143E-8</v>
      </c>
    </row>
    <row r="2469" spans="5:7" x14ac:dyDescent="0.3">
      <c r="E2469" s="57" t="s">
        <v>1241</v>
      </c>
      <c r="F2469" s="10">
        <v>-3.0867610000000001</v>
      </c>
      <c r="G2469" s="56">
        <v>1.469429E-6</v>
      </c>
    </row>
    <row r="2470" spans="5:7" x14ac:dyDescent="0.3">
      <c r="E2470" s="57" t="s">
        <v>1650</v>
      </c>
      <c r="F2470" s="10">
        <v>-3.0934020000000002</v>
      </c>
      <c r="G2470" s="56">
        <v>2.2843989999999999E-5</v>
      </c>
    </row>
    <row r="2471" spans="5:7" x14ac:dyDescent="0.3">
      <c r="E2471" s="57" t="s">
        <v>3389</v>
      </c>
      <c r="F2471" s="10">
        <v>-3.0976873098734798</v>
      </c>
      <c r="G2471" s="56">
        <v>2.4490358936831502E-2</v>
      </c>
    </row>
    <row r="2472" spans="5:7" x14ac:dyDescent="0.3">
      <c r="E2472" s="57" t="s">
        <v>1683</v>
      </c>
      <c r="F2472" s="10">
        <v>-3.0981830000000001</v>
      </c>
      <c r="G2472" s="56">
        <v>1.1731209999999999E-5</v>
      </c>
    </row>
    <row r="2473" spans="5:7" x14ac:dyDescent="0.3">
      <c r="E2473" s="57" t="s">
        <v>3390</v>
      </c>
      <c r="F2473" s="10">
        <v>-3.10131091046977</v>
      </c>
      <c r="G2473" s="56">
        <v>3.9230943890784997E-3</v>
      </c>
    </row>
    <row r="2474" spans="5:7" x14ac:dyDescent="0.3">
      <c r="E2474" s="57" t="s">
        <v>1914</v>
      </c>
      <c r="F2474" s="10">
        <v>-3.1061177519151899</v>
      </c>
      <c r="G2474" s="56">
        <v>3.2635539029629901E-2</v>
      </c>
    </row>
    <row r="2475" spans="5:7" x14ac:dyDescent="0.3">
      <c r="E2475" s="57" t="s">
        <v>1591</v>
      </c>
      <c r="F2475" s="10">
        <v>-3.1162140823674598</v>
      </c>
      <c r="G2475" s="56">
        <v>7.1872547132750705E-5</v>
      </c>
    </row>
    <row r="2476" spans="5:7" x14ac:dyDescent="0.3">
      <c r="E2476" s="57" t="s">
        <v>1706</v>
      </c>
      <c r="F2476" s="10">
        <v>-3.1251120000000001</v>
      </c>
      <c r="G2476" s="56">
        <v>3.1224109999999999E-2</v>
      </c>
    </row>
    <row r="2477" spans="5:7" x14ac:dyDescent="0.3">
      <c r="E2477" s="57" t="s">
        <v>3391</v>
      </c>
      <c r="F2477" s="10">
        <v>-3.1324374158564798</v>
      </c>
      <c r="G2477" s="56">
        <v>4.6188593724541201E-6</v>
      </c>
    </row>
    <row r="2478" spans="5:7" x14ac:dyDescent="0.3">
      <c r="E2478" s="57" t="s">
        <v>3392</v>
      </c>
      <c r="F2478" s="10">
        <v>-3.1389032724074299</v>
      </c>
      <c r="G2478" s="56">
        <v>4.2441220997108499E-6</v>
      </c>
    </row>
    <row r="2479" spans="5:7" x14ac:dyDescent="0.3">
      <c r="E2479" s="57" t="s">
        <v>1602</v>
      </c>
      <c r="F2479" s="10">
        <v>-3.1571609999999999</v>
      </c>
      <c r="G2479" s="56">
        <v>1.07032E-4</v>
      </c>
    </row>
    <row r="2480" spans="5:7" x14ac:dyDescent="0.3">
      <c r="E2480" s="57" t="s">
        <v>1809</v>
      </c>
      <c r="F2480" s="10">
        <v>-3.1612200000000001</v>
      </c>
      <c r="G2480" s="56">
        <v>3.101281E-3</v>
      </c>
    </row>
    <row r="2481" spans="5:7" x14ac:dyDescent="0.3">
      <c r="E2481" s="57" t="s">
        <v>1761</v>
      </c>
      <c r="F2481" s="10">
        <v>-3.1909329999999998</v>
      </c>
      <c r="G2481" s="56">
        <v>1.70555E-4</v>
      </c>
    </row>
    <row r="2482" spans="5:7" x14ac:dyDescent="0.3">
      <c r="E2482" s="57" t="s">
        <v>1628</v>
      </c>
      <c r="F2482" s="10">
        <v>-3.219678</v>
      </c>
      <c r="G2482" s="56">
        <v>5.4976540000000003E-3</v>
      </c>
    </row>
    <row r="2483" spans="5:7" x14ac:dyDescent="0.3">
      <c r="E2483" s="57" t="s">
        <v>1755</v>
      </c>
      <c r="F2483" s="10">
        <v>-3.2210041671924201</v>
      </c>
      <c r="G2483" s="56">
        <v>1.43262881918485E-2</v>
      </c>
    </row>
    <row r="2484" spans="5:7" x14ac:dyDescent="0.3">
      <c r="E2484" s="57" t="s">
        <v>3393</v>
      </c>
      <c r="F2484" s="10">
        <v>-3.2309640000000002</v>
      </c>
      <c r="G2484" s="56">
        <v>4.1718019999999997E-5</v>
      </c>
    </row>
    <row r="2485" spans="5:7" x14ac:dyDescent="0.3">
      <c r="E2485" s="57" t="s">
        <v>1184</v>
      </c>
      <c r="F2485" s="10">
        <v>-3.233282</v>
      </c>
      <c r="G2485" s="56">
        <v>1.785682E-7</v>
      </c>
    </row>
    <row r="2486" spans="5:7" x14ac:dyDescent="0.3">
      <c r="E2486" s="57" t="s">
        <v>3394</v>
      </c>
      <c r="F2486" s="10">
        <v>-3.2454710000000002</v>
      </c>
      <c r="G2486" s="56">
        <v>1.048221E-5</v>
      </c>
    </row>
    <row r="2487" spans="5:7" x14ac:dyDescent="0.3">
      <c r="E2487" s="57" t="s">
        <v>1747</v>
      </c>
      <c r="F2487" s="10">
        <v>-3.258915</v>
      </c>
      <c r="G2487" s="56">
        <v>1.5835809999999999E-2</v>
      </c>
    </row>
    <row r="2488" spans="5:7" x14ac:dyDescent="0.3">
      <c r="E2488" s="57" t="s">
        <v>1741</v>
      </c>
      <c r="F2488" s="10">
        <v>-3.2685700953569401</v>
      </c>
      <c r="G2488" s="56">
        <v>1.21472989068352E-2</v>
      </c>
    </row>
    <row r="2489" spans="5:7" x14ac:dyDescent="0.3">
      <c r="E2489" s="57" t="s">
        <v>3395</v>
      </c>
      <c r="F2489" s="10">
        <v>-3.2841041188251001</v>
      </c>
      <c r="G2489" s="56">
        <v>1.90393989912239E-4</v>
      </c>
    </row>
    <row r="2490" spans="5:7" x14ac:dyDescent="0.3">
      <c r="E2490" s="57" t="s">
        <v>1392</v>
      </c>
      <c r="F2490" s="10">
        <v>-3.2851916459966399</v>
      </c>
      <c r="G2490" s="56">
        <v>3.91241483980679E-7</v>
      </c>
    </row>
    <row r="2491" spans="5:7" x14ac:dyDescent="0.3">
      <c r="E2491" s="57" t="s">
        <v>3396</v>
      </c>
      <c r="F2491" s="10">
        <v>-3.2889362340833799</v>
      </c>
      <c r="G2491" s="56">
        <v>3.72864134253095E-2</v>
      </c>
    </row>
    <row r="2492" spans="5:7" x14ac:dyDescent="0.3">
      <c r="E2492" s="57" t="s">
        <v>1664</v>
      </c>
      <c r="F2492" s="10">
        <v>-3.3149251536256101</v>
      </c>
      <c r="G2492" s="56">
        <v>5.1926332431805001E-4</v>
      </c>
    </row>
    <row r="2493" spans="5:7" x14ac:dyDescent="0.3">
      <c r="E2493" s="57" t="s">
        <v>1631</v>
      </c>
      <c r="F2493" s="10">
        <v>-3.3189479999999998</v>
      </c>
      <c r="G2493" s="56">
        <v>1.453483E-2</v>
      </c>
    </row>
    <row r="2494" spans="5:7" x14ac:dyDescent="0.3">
      <c r="E2494" s="57" t="s">
        <v>3397</v>
      </c>
      <c r="F2494" s="10">
        <v>-3.3287249999999999</v>
      </c>
      <c r="G2494" s="56">
        <v>1.199536E-4</v>
      </c>
    </row>
    <row r="2495" spans="5:7" x14ac:dyDescent="0.3">
      <c r="E2495" s="57" t="s">
        <v>1659</v>
      </c>
      <c r="F2495" s="10">
        <v>-3.351467</v>
      </c>
      <c r="G2495" s="56">
        <v>1.7615020000000001E-5</v>
      </c>
    </row>
    <row r="2496" spans="5:7" x14ac:dyDescent="0.3">
      <c r="E2496" s="57" t="s">
        <v>3398</v>
      </c>
      <c r="F2496" s="10">
        <v>-3.3639416424363202</v>
      </c>
      <c r="G2496" s="56">
        <v>1.34027613502647E-2</v>
      </c>
    </row>
    <row r="2497" spans="5:7" x14ac:dyDescent="0.3">
      <c r="E2497" s="57" t="s">
        <v>3399</v>
      </c>
      <c r="F2497" s="10">
        <v>-3.3739139833506999</v>
      </c>
      <c r="G2497" s="56">
        <v>1.08444193458908E-3</v>
      </c>
    </row>
    <row r="2498" spans="5:7" x14ac:dyDescent="0.3">
      <c r="E2498" s="57" t="s">
        <v>3400</v>
      </c>
      <c r="F2498" s="10">
        <v>-3.3753320000000002</v>
      </c>
      <c r="G2498" s="56">
        <v>3.7998049999999998E-4</v>
      </c>
    </row>
    <row r="2499" spans="5:7" x14ac:dyDescent="0.3">
      <c r="E2499" s="57" t="s">
        <v>1766</v>
      </c>
      <c r="F2499" s="10">
        <v>-3.4134959999999999</v>
      </c>
      <c r="G2499" s="56">
        <v>2.1607609999999999E-2</v>
      </c>
    </row>
    <row r="2500" spans="5:7" x14ac:dyDescent="0.3">
      <c r="E2500" s="57" t="s">
        <v>3401</v>
      </c>
      <c r="F2500" s="10">
        <v>-3.4292595481931598</v>
      </c>
      <c r="G2500" s="56">
        <v>9.1996356369950807E-5</v>
      </c>
    </row>
    <row r="2501" spans="5:7" x14ac:dyDescent="0.3">
      <c r="E2501" s="57" t="s">
        <v>3402</v>
      </c>
      <c r="F2501" s="10">
        <v>-3.4304233642508302</v>
      </c>
      <c r="G2501" s="56">
        <v>8.5111388417808597E-14</v>
      </c>
    </row>
    <row r="2502" spans="5:7" x14ac:dyDescent="0.3">
      <c r="E2502" s="57" t="s">
        <v>1882</v>
      </c>
      <c r="F2502" s="10">
        <v>-3.4487001536372701</v>
      </c>
      <c r="G2502" s="56">
        <v>8.3365753703494999E-3</v>
      </c>
    </row>
    <row r="2503" spans="5:7" x14ac:dyDescent="0.3">
      <c r="E2503" s="57" t="s">
        <v>3403</v>
      </c>
      <c r="F2503" s="10">
        <v>-3.4824280000000001</v>
      </c>
      <c r="G2503" s="56">
        <v>4.4182760000000001E-7</v>
      </c>
    </row>
    <row r="2504" spans="5:7" x14ac:dyDescent="0.3">
      <c r="E2504" s="57" t="s">
        <v>1529</v>
      </c>
      <c r="F2504" s="10">
        <v>-3.5066419999999998</v>
      </c>
      <c r="G2504" s="56">
        <v>2.5744089999999999E-5</v>
      </c>
    </row>
    <row r="2505" spans="5:7" x14ac:dyDescent="0.3">
      <c r="E2505" s="57" t="s">
        <v>1798</v>
      </c>
      <c r="F2505" s="10">
        <v>-3.5079980000000002</v>
      </c>
      <c r="G2505" s="56">
        <v>1.7772400000000001E-4</v>
      </c>
    </row>
    <row r="2506" spans="5:7" x14ac:dyDescent="0.3">
      <c r="E2506" s="57" t="s">
        <v>1903</v>
      </c>
      <c r="F2506" s="10">
        <v>-3.50845692109618</v>
      </c>
      <c r="G2506" s="56">
        <v>1.31218775335899E-2</v>
      </c>
    </row>
    <row r="2507" spans="5:7" x14ac:dyDescent="0.3">
      <c r="E2507" s="57" t="s">
        <v>3404</v>
      </c>
      <c r="F2507" s="10">
        <v>-3.5141444978713801</v>
      </c>
      <c r="G2507" s="56">
        <v>1.8787743171303701E-3</v>
      </c>
    </row>
    <row r="2508" spans="5:7" x14ac:dyDescent="0.3">
      <c r="E2508" s="57" t="s">
        <v>3405</v>
      </c>
      <c r="F2508" s="10">
        <v>-3.5534468587989401</v>
      </c>
      <c r="G2508" s="56">
        <v>1.2440063072385999E-2</v>
      </c>
    </row>
    <row r="2509" spans="5:7" x14ac:dyDescent="0.3">
      <c r="E2509" s="57" t="s">
        <v>1847</v>
      </c>
      <c r="F2509" s="10">
        <v>-3.57344555874498</v>
      </c>
      <c r="G2509" s="56">
        <v>9.2227019271928397E-3</v>
      </c>
    </row>
    <row r="2510" spans="5:7" x14ac:dyDescent="0.3">
      <c r="E2510" s="57" t="s">
        <v>1807</v>
      </c>
      <c r="F2510" s="10">
        <v>-3.5754434008932199</v>
      </c>
      <c r="G2510" s="56">
        <v>8.6275641749252608E-3</v>
      </c>
    </row>
    <row r="2511" spans="5:7" x14ac:dyDescent="0.3">
      <c r="E2511" s="57" t="s">
        <v>3406</v>
      </c>
      <c r="F2511" s="10">
        <v>-3.5819719999999999</v>
      </c>
      <c r="G2511" s="56">
        <v>1.0637530000000001E-6</v>
      </c>
    </row>
    <row r="2512" spans="5:7" x14ac:dyDescent="0.3">
      <c r="E2512" s="57" t="s">
        <v>3407</v>
      </c>
      <c r="F2512" s="10">
        <v>-3.58658254750158</v>
      </c>
      <c r="G2512" s="56">
        <v>1.10961137805137E-2</v>
      </c>
    </row>
    <row r="2513" spans="5:7" x14ac:dyDescent="0.3">
      <c r="E2513" s="57" t="s">
        <v>1900</v>
      </c>
      <c r="F2513" s="10">
        <v>-3.5895220863755899</v>
      </c>
      <c r="G2513" s="56">
        <v>3.8045852405363101E-3</v>
      </c>
    </row>
    <row r="2514" spans="5:7" x14ac:dyDescent="0.3">
      <c r="E2514" s="57" t="s">
        <v>680</v>
      </c>
      <c r="F2514" s="10">
        <v>-3.5898894603912099</v>
      </c>
      <c r="G2514" s="56">
        <v>1.9747368508768201E-6</v>
      </c>
    </row>
    <row r="2515" spans="5:7" x14ac:dyDescent="0.3">
      <c r="E2515" s="57" t="s">
        <v>1599</v>
      </c>
      <c r="F2515" s="10">
        <v>-3.5922489999999998</v>
      </c>
      <c r="G2515" s="56">
        <v>3.9810980000000002E-10</v>
      </c>
    </row>
    <row r="2516" spans="5:7" x14ac:dyDescent="0.3">
      <c r="E2516" s="57" t="s">
        <v>1774</v>
      </c>
      <c r="F2516" s="10">
        <v>-3.6031270000000002</v>
      </c>
      <c r="G2516" s="56">
        <v>5.3740319999999995E-4</v>
      </c>
    </row>
    <row r="2517" spans="5:7" x14ac:dyDescent="0.3">
      <c r="E2517" s="57" t="s">
        <v>1515</v>
      </c>
      <c r="F2517" s="10">
        <v>-3.607599</v>
      </c>
      <c r="G2517" s="56">
        <v>9.8709139999999998E-7</v>
      </c>
    </row>
    <row r="2518" spans="5:7" x14ac:dyDescent="0.3">
      <c r="E2518" s="57" t="s">
        <v>3408</v>
      </c>
      <c r="F2518" s="10">
        <v>-3.6227909844550199</v>
      </c>
      <c r="G2518" s="56">
        <v>1.60671991634803E-6</v>
      </c>
    </row>
    <row r="2519" spans="5:7" x14ac:dyDescent="0.3">
      <c r="E2519" s="57" t="s">
        <v>3409</v>
      </c>
      <c r="F2519" s="10">
        <v>-3.629918</v>
      </c>
      <c r="G2519" s="56">
        <v>9.277318E-5</v>
      </c>
    </row>
    <row r="2520" spans="5:7" x14ac:dyDescent="0.3">
      <c r="E2520" s="57" t="s">
        <v>3410</v>
      </c>
      <c r="F2520" s="10">
        <v>-3.6457090000000001</v>
      </c>
      <c r="G2520" s="56">
        <v>5.5838760000000002E-4</v>
      </c>
    </row>
    <row r="2521" spans="5:7" x14ac:dyDescent="0.3">
      <c r="E2521" s="57" t="s">
        <v>3411</v>
      </c>
      <c r="F2521" s="10">
        <v>-3.672199</v>
      </c>
      <c r="G2521" s="56">
        <v>5.5935320000000002E-10</v>
      </c>
    </row>
    <row r="2522" spans="5:7" x14ac:dyDescent="0.3">
      <c r="E2522" s="57" t="s">
        <v>1389</v>
      </c>
      <c r="F2522" s="10">
        <v>-3.6752707186423099</v>
      </c>
      <c r="G2522" s="56">
        <v>4.2139794473155497E-6</v>
      </c>
    </row>
    <row r="2523" spans="5:7" x14ac:dyDescent="0.3">
      <c r="E2523" s="57" t="s">
        <v>3412</v>
      </c>
      <c r="F2523" s="10">
        <v>-3.6951368439402699</v>
      </c>
      <c r="G2523" s="56">
        <v>2.4371217593272299E-5</v>
      </c>
    </row>
    <row r="2524" spans="5:7" x14ac:dyDescent="0.3">
      <c r="E2524" s="57" t="s">
        <v>1773</v>
      </c>
      <c r="F2524" s="10">
        <v>-3.7483426574799701</v>
      </c>
      <c r="G2524" s="56">
        <v>1.2133755335453701E-2</v>
      </c>
    </row>
    <row r="2525" spans="5:7" x14ac:dyDescent="0.3">
      <c r="E2525" s="57" t="s">
        <v>1614</v>
      </c>
      <c r="F2525" s="10">
        <v>-3.770438</v>
      </c>
      <c r="G2525" s="56">
        <v>6.4648569999999994E-5</v>
      </c>
    </row>
    <row r="2526" spans="5:7" x14ac:dyDescent="0.3">
      <c r="E2526" s="57" t="s">
        <v>1638</v>
      </c>
      <c r="F2526" s="10">
        <v>-3.7831730000000001</v>
      </c>
      <c r="G2526" s="56">
        <v>2.323679E-5</v>
      </c>
    </row>
    <row r="2527" spans="5:7" x14ac:dyDescent="0.3">
      <c r="E2527" s="57" t="s">
        <v>3413</v>
      </c>
      <c r="F2527" s="10">
        <v>-3.79736946096605</v>
      </c>
      <c r="G2527" s="56">
        <v>2.6145007339494798E-3</v>
      </c>
    </row>
    <row r="2528" spans="5:7" x14ac:dyDescent="0.3">
      <c r="E2528" s="57" t="s">
        <v>1642</v>
      </c>
      <c r="F2528" s="10">
        <v>-3.8034539601823498</v>
      </c>
      <c r="G2528" s="56">
        <v>1.9297303254056801E-7</v>
      </c>
    </row>
    <row r="2529" spans="5:7" x14ac:dyDescent="0.3">
      <c r="E2529" s="57" t="s">
        <v>1351</v>
      </c>
      <c r="F2529" s="10">
        <v>-3.8075603393180901</v>
      </c>
      <c r="G2529" s="56">
        <v>6.65748681342705E-6</v>
      </c>
    </row>
    <row r="2530" spans="5:7" x14ac:dyDescent="0.3">
      <c r="E2530" s="57" t="s">
        <v>1776</v>
      </c>
      <c r="F2530" s="10">
        <v>-3.8145201899513599</v>
      </c>
      <c r="G2530" s="56">
        <v>2.45506041699807E-3</v>
      </c>
    </row>
    <row r="2531" spans="5:7" x14ac:dyDescent="0.3">
      <c r="E2531" s="57" t="s">
        <v>1467</v>
      </c>
      <c r="F2531" s="10">
        <v>-3.8364099999999999</v>
      </c>
      <c r="G2531" s="56">
        <v>1.08736E-7</v>
      </c>
    </row>
    <row r="2532" spans="5:7" x14ac:dyDescent="0.3">
      <c r="E2532" s="57" t="s">
        <v>631</v>
      </c>
      <c r="F2532" s="10">
        <v>-3.8577110000000001</v>
      </c>
      <c r="G2532" s="56">
        <v>4.4293459999999998E-3</v>
      </c>
    </row>
    <row r="2533" spans="5:7" x14ac:dyDescent="0.3">
      <c r="E2533" s="57" t="s">
        <v>3414</v>
      </c>
      <c r="F2533" s="10">
        <v>-3.8701674583218102</v>
      </c>
      <c r="G2533" s="56">
        <v>1.30649975338412E-2</v>
      </c>
    </row>
    <row r="2534" spans="5:7" x14ac:dyDescent="0.3">
      <c r="E2534" s="57" t="s">
        <v>1647</v>
      </c>
      <c r="F2534" s="10">
        <v>-3.8828656234990002</v>
      </c>
      <c r="G2534" s="56">
        <v>3.8783530776875098E-3</v>
      </c>
    </row>
    <row r="2535" spans="5:7" x14ac:dyDescent="0.3">
      <c r="E2535" s="57" t="s">
        <v>1727</v>
      </c>
      <c r="F2535" s="10">
        <v>-3.8949669999999998</v>
      </c>
      <c r="G2535" s="56">
        <v>1.019222E-3</v>
      </c>
    </row>
    <row r="2536" spans="5:7" x14ac:dyDescent="0.3">
      <c r="E2536" s="57" t="s">
        <v>1810</v>
      </c>
      <c r="F2536" s="10">
        <v>-3.9003669737945201</v>
      </c>
      <c r="G2536" s="56">
        <v>8.7372680931819702E-3</v>
      </c>
    </row>
    <row r="2537" spans="5:7" x14ac:dyDescent="0.3">
      <c r="E2537" s="57" t="s">
        <v>474</v>
      </c>
      <c r="F2537" s="10">
        <v>-3.9064574650255501</v>
      </c>
      <c r="G2537" s="56">
        <v>1.4025117972472001E-3</v>
      </c>
    </row>
    <row r="2538" spans="5:7" x14ac:dyDescent="0.3">
      <c r="E2538" s="57" t="s">
        <v>3415</v>
      </c>
      <c r="F2538" s="10">
        <v>-3.9116482596791</v>
      </c>
      <c r="G2538" s="56">
        <v>5.3541676811282902E-4</v>
      </c>
    </row>
    <row r="2539" spans="5:7" x14ac:dyDescent="0.3">
      <c r="E2539" s="57" t="s">
        <v>521</v>
      </c>
      <c r="F2539" s="10">
        <v>-3.9698560000000001</v>
      </c>
      <c r="G2539" s="56">
        <v>6.8535530000000001E-4</v>
      </c>
    </row>
    <row r="2540" spans="5:7" x14ac:dyDescent="0.3">
      <c r="E2540" s="57" t="s">
        <v>1437</v>
      </c>
      <c r="F2540" s="10">
        <v>-3.98720809690787</v>
      </c>
      <c r="G2540" s="56">
        <v>6.71159171063448E-7</v>
      </c>
    </row>
    <row r="2541" spans="5:7" x14ac:dyDescent="0.3">
      <c r="E2541" s="57" t="s">
        <v>3416</v>
      </c>
      <c r="F2541" s="10">
        <v>-4.013001</v>
      </c>
      <c r="G2541" s="56">
        <v>1.44017E-2</v>
      </c>
    </row>
    <row r="2542" spans="5:7" x14ac:dyDescent="0.3">
      <c r="E2542" s="57" t="s">
        <v>1869</v>
      </c>
      <c r="F2542" s="10">
        <v>-4.0309251031787499</v>
      </c>
      <c r="G2542" s="56">
        <v>6.68412548089764E-6</v>
      </c>
    </row>
    <row r="2543" spans="5:7" x14ac:dyDescent="0.3">
      <c r="E2543" s="57" t="s">
        <v>3417</v>
      </c>
      <c r="F2543" s="10">
        <v>-4.0321480000000003</v>
      </c>
      <c r="G2543" s="56">
        <v>6.7721540000000005E-10</v>
      </c>
    </row>
    <row r="2544" spans="5:7" x14ac:dyDescent="0.3">
      <c r="E2544" s="57" t="s">
        <v>3418</v>
      </c>
      <c r="F2544" s="10">
        <v>-4.0448729999999999</v>
      </c>
      <c r="G2544" s="56">
        <v>4.2450029999999998E-3</v>
      </c>
    </row>
    <row r="2545" spans="5:7" x14ac:dyDescent="0.3">
      <c r="E2545" s="57" t="s">
        <v>3419</v>
      </c>
      <c r="F2545" s="10">
        <v>-4.0566319836606697</v>
      </c>
      <c r="G2545" s="56">
        <v>5.4463345662227096E-6</v>
      </c>
    </row>
    <row r="2546" spans="5:7" x14ac:dyDescent="0.3">
      <c r="E2546" s="57" t="s">
        <v>3420</v>
      </c>
      <c r="F2546" s="10">
        <v>-4.0824740000000004</v>
      </c>
      <c r="G2546" s="56">
        <v>1.0321429999999999E-2</v>
      </c>
    </row>
    <row r="2547" spans="5:7" x14ac:dyDescent="0.3">
      <c r="E2547" s="57" t="s">
        <v>1815</v>
      </c>
      <c r="F2547" s="10">
        <v>-4.08988066949453</v>
      </c>
      <c r="G2547" s="56">
        <v>2.8219903395224798E-4</v>
      </c>
    </row>
    <row r="2548" spans="5:7" x14ac:dyDescent="0.3">
      <c r="E2548" s="57" t="s">
        <v>3421</v>
      </c>
      <c r="F2548" s="10">
        <v>-4.1001940000000001</v>
      </c>
      <c r="G2548" s="56">
        <v>5.5721329999999998E-6</v>
      </c>
    </row>
    <row r="2549" spans="5:7" x14ac:dyDescent="0.3">
      <c r="E2549" s="57" t="s">
        <v>1735</v>
      </c>
      <c r="F2549" s="10">
        <v>-4.1088938811185702</v>
      </c>
      <c r="G2549" s="56">
        <v>3.6709680356433299E-4</v>
      </c>
    </row>
    <row r="2550" spans="5:7" x14ac:dyDescent="0.3">
      <c r="E2550" s="57" t="s">
        <v>3422</v>
      </c>
      <c r="F2550" s="10">
        <v>-4.1089930629337097</v>
      </c>
      <c r="G2550" s="56">
        <v>2.8510846447684502E-6</v>
      </c>
    </row>
    <row r="2551" spans="5:7" x14ac:dyDescent="0.3">
      <c r="E2551" s="57" t="s">
        <v>1595</v>
      </c>
      <c r="F2551" s="10">
        <v>-4.1230010000000004</v>
      </c>
      <c r="G2551" s="56">
        <v>2.0751339999999999E-4</v>
      </c>
    </row>
    <row r="2552" spans="5:7" x14ac:dyDescent="0.3">
      <c r="E2552" s="57" t="s">
        <v>1559</v>
      </c>
      <c r="F2552" s="10">
        <v>-4.1308959999999999</v>
      </c>
      <c r="G2552" s="56">
        <v>1.549863E-6</v>
      </c>
    </row>
    <row r="2553" spans="5:7" x14ac:dyDescent="0.3">
      <c r="E2553" s="57" t="s">
        <v>1775</v>
      </c>
      <c r="F2553" s="10">
        <v>-4.1334629039162296</v>
      </c>
      <c r="G2553" s="56">
        <v>2.5475850889415401E-3</v>
      </c>
    </row>
    <row r="2554" spans="5:7" x14ac:dyDescent="0.3">
      <c r="E2554" s="57" t="s">
        <v>3423</v>
      </c>
      <c r="F2554" s="10">
        <v>-4.1459140000000003</v>
      </c>
      <c r="G2554" s="56">
        <v>2.2474499999999999E-4</v>
      </c>
    </row>
    <row r="2555" spans="5:7" x14ac:dyDescent="0.3">
      <c r="E2555" s="57" t="s">
        <v>3424</v>
      </c>
      <c r="F2555" s="10">
        <v>-4.1487850000000002</v>
      </c>
      <c r="G2555" s="56">
        <v>1.0321429999999999E-2</v>
      </c>
    </row>
    <row r="2556" spans="5:7" x14ac:dyDescent="0.3">
      <c r="E2556" s="57" t="s">
        <v>3425</v>
      </c>
      <c r="F2556" s="10">
        <v>-4.1597305465711703</v>
      </c>
      <c r="G2556" s="56">
        <v>1.32954693033785E-11</v>
      </c>
    </row>
    <row r="2557" spans="5:7" x14ac:dyDescent="0.3">
      <c r="E2557" s="57" t="s">
        <v>1890</v>
      </c>
      <c r="F2557" s="10">
        <v>-4.1661185617752903</v>
      </c>
      <c r="G2557" s="56">
        <v>1.28717089789035E-5</v>
      </c>
    </row>
    <row r="2558" spans="5:7" x14ac:dyDescent="0.3">
      <c r="E2558" s="57" t="s">
        <v>3426</v>
      </c>
      <c r="F2558" s="10">
        <v>-4.2077954381909102</v>
      </c>
      <c r="G2558" s="56">
        <v>1.5022635684853399E-8</v>
      </c>
    </row>
    <row r="2559" spans="5:7" x14ac:dyDescent="0.3">
      <c r="E2559" s="57" t="s">
        <v>3427</v>
      </c>
      <c r="F2559" s="10">
        <v>-4.21424930908222</v>
      </c>
      <c r="G2559" s="56">
        <v>6.0709793094759202E-5</v>
      </c>
    </row>
    <row r="2560" spans="5:7" x14ac:dyDescent="0.3">
      <c r="E2560" s="57" t="s">
        <v>1421</v>
      </c>
      <c r="F2560" s="10">
        <v>-4.21812602791519</v>
      </c>
      <c r="G2560" s="56">
        <v>7.8617084869603102E-6</v>
      </c>
    </row>
    <row r="2561" spans="5:7" x14ac:dyDescent="0.3">
      <c r="E2561" s="57" t="s">
        <v>3428</v>
      </c>
      <c r="F2561" s="10">
        <v>-4.2702382968017298</v>
      </c>
      <c r="G2561" s="56">
        <v>6.7958141910248398E-6</v>
      </c>
    </row>
    <row r="2562" spans="5:7" x14ac:dyDescent="0.3">
      <c r="E2562" s="57" t="s">
        <v>1764</v>
      </c>
      <c r="F2562" s="10">
        <v>-4.2949135441745501</v>
      </c>
      <c r="G2562" s="56">
        <v>3.2297318606104301E-6</v>
      </c>
    </row>
    <row r="2563" spans="5:7" x14ac:dyDescent="0.3">
      <c r="E2563" s="57" t="s">
        <v>1552</v>
      </c>
      <c r="F2563" s="10">
        <v>-4.318695493471</v>
      </c>
      <c r="G2563" s="56">
        <v>8.9659213128229397E-5</v>
      </c>
    </row>
    <row r="2564" spans="5:7" x14ac:dyDescent="0.3">
      <c r="E2564" s="57" t="s">
        <v>1804</v>
      </c>
      <c r="F2564" s="10">
        <v>-4.3517099999999997</v>
      </c>
      <c r="G2564" s="56">
        <v>7.7686769999999999E-3</v>
      </c>
    </row>
    <row r="2565" spans="5:7" x14ac:dyDescent="0.3">
      <c r="E2565" s="57" t="s">
        <v>3429</v>
      </c>
      <c r="F2565" s="10">
        <v>-4.3761520000000003</v>
      </c>
      <c r="G2565" s="56">
        <v>1.0123400000000001E-6</v>
      </c>
    </row>
    <row r="2566" spans="5:7" x14ac:dyDescent="0.3">
      <c r="E2566" s="57" t="s">
        <v>3430</v>
      </c>
      <c r="F2566" s="10">
        <v>-4.38232904300708</v>
      </c>
      <c r="G2566" s="56">
        <v>3.37488506680532E-4</v>
      </c>
    </row>
    <row r="2567" spans="5:7" x14ac:dyDescent="0.3">
      <c r="E2567" s="57" t="s">
        <v>1754</v>
      </c>
      <c r="F2567" s="10">
        <v>-4.3850660000000001</v>
      </c>
      <c r="G2567" s="56">
        <v>6.4215699999999997E-4</v>
      </c>
    </row>
    <row r="2568" spans="5:7" x14ac:dyDescent="0.3">
      <c r="E2568" s="57" t="s">
        <v>1726</v>
      </c>
      <c r="F2568" s="10">
        <v>-4.3885778425926398</v>
      </c>
      <c r="G2568" s="56">
        <v>6.27998411190426E-5</v>
      </c>
    </row>
    <row r="2569" spans="5:7" x14ac:dyDescent="0.3">
      <c r="E2569" s="57" t="s">
        <v>1837</v>
      </c>
      <c r="F2569" s="10">
        <v>-4.4074667478489697</v>
      </c>
      <c r="G2569" s="56">
        <v>2.4302338821633699E-5</v>
      </c>
    </row>
    <row r="2570" spans="5:7" x14ac:dyDescent="0.3">
      <c r="E2570" s="57" t="s">
        <v>1917</v>
      </c>
      <c r="F2570" s="10">
        <v>-4.4378929999999999</v>
      </c>
      <c r="G2570" s="56">
        <v>1.2466350000000001E-3</v>
      </c>
    </row>
    <row r="2571" spans="5:7" x14ac:dyDescent="0.3">
      <c r="E2571" s="57" t="s">
        <v>3431</v>
      </c>
      <c r="F2571" s="10">
        <v>-4.4564190000000004</v>
      </c>
      <c r="G2571" s="56">
        <v>1.005461E-3</v>
      </c>
    </row>
    <row r="2572" spans="5:7" x14ac:dyDescent="0.3">
      <c r="E2572" s="57" t="s">
        <v>3432</v>
      </c>
      <c r="F2572" s="10">
        <v>-4.5440727062569399</v>
      </c>
      <c r="G2572" s="56">
        <v>3.4990861481857398E-10</v>
      </c>
    </row>
    <row r="2573" spans="5:7" x14ac:dyDescent="0.3">
      <c r="E2573" s="57" t="s">
        <v>1905</v>
      </c>
      <c r="F2573" s="10">
        <v>-4.5651824528030804</v>
      </c>
      <c r="G2573" s="56">
        <v>1.22733509403579E-3</v>
      </c>
    </row>
    <row r="2574" spans="5:7" x14ac:dyDescent="0.3">
      <c r="E2574" s="57" t="s">
        <v>1472</v>
      </c>
      <c r="F2574" s="10">
        <v>-4.5697270349758297</v>
      </c>
      <c r="G2574" s="56">
        <v>4.9820969994462101E-6</v>
      </c>
    </row>
    <row r="2575" spans="5:7" x14ac:dyDescent="0.3">
      <c r="E2575" s="57" t="s">
        <v>3433</v>
      </c>
      <c r="F2575" s="10">
        <v>-4.5936882607849201</v>
      </c>
      <c r="G2575" s="56">
        <v>8.4963683878438599E-4</v>
      </c>
    </row>
    <row r="2576" spans="5:7" x14ac:dyDescent="0.3">
      <c r="E2576" s="57" t="s">
        <v>1558</v>
      </c>
      <c r="F2576" s="10">
        <v>-4.5994272298622096</v>
      </c>
      <c r="G2576" s="56">
        <v>1.4878202453514199E-7</v>
      </c>
    </row>
    <row r="2577" spans="5:7" x14ac:dyDescent="0.3">
      <c r="E2577" s="57" t="s">
        <v>3434</v>
      </c>
      <c r="F2577" s="10">
        <v>-4.6188094622859497</v>
      </c>
      <c r="G2577" s="56">
        <v>4.4602701388916102E-4</v>
      </c>
    </row>
    <row r="2578" spans="5:7" x14ac:dyDescent="0.3">
      <c r="E2578" s="57" t="s">
        <v>1899</v>
      </c>
      <c r="F2578" s="10">
        <v>-4.6533540000000002</v>
      </c>
      <c r="G2578" s="56">
        <v>9.2937769999999996E-3</v>
      </c>
    </row>
    <row r="2579" spans="5:7" x14ac:dyDescent="0.3">
      <c r="E2579" s="57" t="s">
        <v>1927</v>
      </c>
      <c r="F2579" s="10">
        <v>-4.6571420000000003</v>
      </c>
      <c r="G2579" s="56">
        <v>1.668764E-2</v>
      </c>
    </row>
    <row r="2580" spans="5:7" x14ac:dyDescent="0.3">
      <c r="E2580" s="57" t="s">
        <v>3435</v>
      </c>
      <c r="F2580" s="10">
        <v>-4.7132674716486296</v>
      </c>
      <c r="G2580" s="56">
        <v>3.9443988666639999E-2</v>
      </c>
    </row>
    <row r="2581" spans="5:7" x14ac:dyDescent="0.3">
      <c r="E2581" s="57" t="s">
        <v>3436</v>
      </c>
      <c r="F2581" s="10">
        <v>-4.72559575184553</v>
      </c>
      <c r="G2581" s="56">
        <v>2.8500383572533298E-3</v>
      </c>
    </row>
    <row r="2582" spans="5:7" x14ac:dyDescent="0.3">
      <c r="E2582" s="57" t="s">
        <v>3437</v>
      </c>
      <c r="F2582" s="10">
        <v>-4.7393901027218099</v>
      </c>
      <c r="G2582" s="56">
        <v>1.51286823625696E-7</v>
      </c>
    </row>
    <row r="2583" spans="5:7" x14ac:dyDescent="0.3">
      <c r="E2583" s="57" t="s">
        <v>1758</v>
      </c>
      <c r="F2583" s="10">
        <v>-4.7790470992573102</v>
      </c>
      <c r="G2583" s="56">
        <v>2.0030337806074502E-3</v>
      </c>
    </row>
    <row r="2584" spans="5:7" x14ac:dyDescent="0.3">
      <c r="E2584" s="57" t="s">
        <v>1848</v>
      </c>
      <c r="F2584" s="10">
        <v>-4.8206600000000002</v>
      </c>
      <c r="G2584" s="56">
        <v>1.498074E-8</v>
      </c>
    </row>
    <row r="2585" spans="5:7" x14ac:dyDescent="0.3">
      <c r="E2585" s="57" t="s">
        <v>1567</v>
      </c>
      <c r="F2585" s="10">
        <v>-4.8283881824274397</v>
      </c>
      <c r="G2585" s="56">
        <v>7.3054929061143998E-5</v>
      </c>
    </row>
    <row r="2586" spans="5:7" x14ac:dyDescent="0.3">
      <c r="E2586" s="57" t="s">
        <v>1912</v>
      </c>
      <c r="F2586" s="10">
        <v>-4.8407759034849196</v>
      </c>
      <c r="G2586" s="56">
        <v>1.48375426214517E-2</v>
      </c>
    </row>
    <row r="2587" spans="5:7" x14ac:dyDescent="0.3">
      <c r="E2587" s="57" t="s">
        <v>3438</v>
      </c>
      <c r="F2587" s="10">
        <v>-4.8508701186106098</v>
      </c>
      <c r="G2587" s="56">
        <v>3.5163903723257602E-7</v>
      </c>
    </row>
    <row r="2588" spans="5:7" x14ac:dyDescent="0.3">
      <c r="E2588" s="57" t="s">
        <v>3439</v>
      </c>
      <c r="F2588" s="10">
        <v>-4.8733905288717798</v>
      </c>
      <c r="G2588" s="56">
        <v>5.9395648227582797E-4</v>
      </c>
    </row>
    <row r="2589" spans="5:7" x14ac:dyDescent="0.3">
      <c r="E2589" s="57" t="s">
        <v>3440</v>
      </c>
      <c r="F2589" s="10">
        <v>-4.8899530000000002</v>
      </c>
      <c r="G2589" s="56">
        <v>2.30046E-2</v>
      </c>
    </row>
    <row r="2590" spans="5:7" x14ac:dyDescent="0.3">
      <c r="E2590" s="57" t="s">
        <v>3441</v>
      </c>
      <c r="F2590" s="10">
        <v>-4.9065519999999996</v>
      </c>
      <c r="G2590" s="56">
        <v>4.2866319999999999E-4</v>
      </c>
    </row>
    <row r="2591" spans="5:7" x14ac:dyDescent="0.3">
      <c r="E2591" s="57" t="s">
        <v>3442</v>
      </c>
      <c r="F2591" s="10">
        <v>-4.9398866459357196</v>
      </c>
      <c r="G2591" s="56">
        <v>4.1566908687054198E-2</v>
      </c>
    </row>
    <row r="2592" spans="5:7" x14ac:dyDescent="0.3">
      <c r="E2592" s="57" t="s">
        <v>1911</v>
      </c>
      <c r="F2592" s="10">
        <v>-4.9430244995481898</v>
      </c>
      <c r="G2592" s="56">
        <v>9.6775516751492705E-5</v>
      </c>
    </row>
    <row r="2593" spans="5:7" x14ac:dyDescent="0.3">
      <c r="E2593" s="57" t="s">
        <v>3443</v>
      </c>
      <c r="F2593" s="10">
        <v>-4.9909540000000003</v>
      </c>
      <c r="G2593" s="56">
        <v>6.5207489999999999E-11</v>
      </c>
    </row>
    <row r="2594" spans="5:7" x14ac:dyDescent="0.3">
      <c r="E2594" s="57" t="s">
        <v>1724</v>
      </c>
      <c r="F2594" s="10">
        <v>-5.0407280314004597</v>
      </c>
      <c r="G2594" s="56">
        <v>8.7801741172430106E-6</v>
      </c>
    </row>
    <row r="2595" spans="5:7" x14ac:dyDescent="0.3">
      <c r="E2595" s="57" t="s">
        <v>3444</v>
      </c>
      <c r="F2595" s="10">
        <v>-5.0543319999999996</v>
      </c>
      <c r="G2595" s="56">
        <v>6.9004009999999997E-8</v>
      </c>
    </row>
    <row r="2596" spans="5:7" x14ac:dyDescent="0.3">
      <c r="E2596" s="57" t="s">
        <v>1547</v>
      </c>
      <c r="F2596" s="10">
        <v>-5.0605339999999996</v>
      </c>
      <c r="G2596" s="56">
        <v>2.6261309999999999E-6</v>
      </c>
    </row>
    <row r="2597" spans="5:7" x14ac:dyDescent="0.3">
      <c r="E2597" s="57" t="s">
        <v>1889</v>
      </c>
      <c r="F2597" s="10">
        <v>-5.0787440000000004</v>
      </c>
      <c r="G2597" s="56">
        <v>3.9193980000000002E-7</v>
      </c>
    </row>
    <row r="2598" spans="5:7" x14ac:dyDescent="0.3">
      <c r="E2598" s="57" t="s">
        <v>1783</v>
      </c>
      <c r="F2598" s="10">
        <v>-5.0910886904756403</v>
      </c>
      <c r="G2598" s="56">
        <v>7.4835653328345197E-5</v>
      </c>
    </row>
    <row r="2599" spans="5:7" x14ac:dyDescent="0.3">
      <c r="E2599" s="57" t="s">
        <v>3445</v>
      </c>
      <c r="F2599" s="10">
        <v>-5.0921657955164301</v>
      </c>
      <c r="G2599" s="56">
        <v>9.5033526729394499E-6</v>
      </c>
    </row>
    <row r="2600" spans="5:7" x14ac:dyDescent="0.3">
      <c r="E2600" s="57" t="s">
        <v>3446</v>
      </c>
      <c r="F2600" s="10">
        <v>-5.1046569999999996</v>
      </c>
      <c r="G2600" s="56">
        <v>7.3984280000000005E-4</v>
      </c>
    </row>
    <row r="2601" spans="5:7" x14ac:dyDescent="0.3">
      <c r="E2601" s="57" t="s">
        <v>3447</v>
      </c>
      <c r="F2601" s="10">
        <v>-5.10854259261062</v>
      </c>
      <c r="G2601" s="56">
        <v>2.2331922617662398E-9</v>
      </c>
    </row>
    <row r="2602" spans="5:7" x14ac:dyDescent="0.3">
      <c r="E2602" s="57" t="s">
        <v>3448</v>
      </c>
      <c r="F2602" s="10">
        <v>-5.1181339671355204</v>
      </c>
      <c r="G2602" s="56">
        <v>3.67387254739773E-4</v>
      </c>
    </row>
    <row r="2603" spans="5:7" x14ac:dyDescent="0.3">
      <c r="E2603" s="57" t="s">
        <v>1645</v>
      </c>
      <c r="F2603" s="10">
        <v>-5.1532907361879596</v>
      </c>
      <c r="G2603" s="56">
        <v>1.2434014761876399E-4</v>
      </c>
    </row>
    <row r="2604" spans="5:7" x14ac:dyDescent="0.3">
      <c r="E2604" s="57" t="s">
        <v>1620</v>
      </c>
      <c r="F2604" s="10">
        <v>-5.1875251716996198</v>
      </c>
      <c r="G2604" s="56">
        <v>1.0042064678311999E-11</v>
      </c>
    </row>
    <row r="2605" spans="5:7" x14ac:dyDescent="0.3">
      <c r="E2605" s="57" t="s">
        <v>1513</v>
      </c>
      <c r="F2605" s="10">
        <v>-5.2219849468953798</v>
      </c>
      <c r="G2605" s="56">
        <v>2.9804276463323797E-7</v>
      </c>
    </row>
    <row r="2606" spans="5:7" x14ac:dyDescent="0.3">
      <c r="E2606" s="57" t="s">
        <v>1549</v>
      </c>
      <c r="F2606" s="10">
        <v>-5.2813596305904698</v>
      </c>
      <c r="G2606" s="56">
        <v>2.38290108054123E-9</v>
      </c>
    </row>
    <row r="2607" spans="5:7" x14ac:dyDescent="0.3">
      <c r="E2607" s="57" t="s">
        <v>1792</v>
      </c>
      <c r="F2607" s="10">
        <v>-5.31355896866138</v>
      </c>
      <c r="G2607" s="56">
        <v>5.5287787533698796E-6</v>
      </c>
    </row>
    <row r="2608" spans="5:7" x14ac:dyDescent="0.3">
      <c r="E2608" s="57" t="s">
        <v>3449</v>
      </c>
      <c r="F2608" s="10">
        <v>-5.3258176689646204</v>
      </c>
      <c r="G2608" s="56">
        <v>1.7945846572430699E-6</v>
      </c>
    </row>
    <row r="2609" spans="5:7" x14ac:dyDescent="0.3">
      <c r="E2609" s="57" t="s">
        <v>1826</v>
      </c>
      <c r="F2609" s="10">
        <v>-5.3262709185023498</v>
      </c>
      <c r="G2609" s="56">
        <v>4.1546741617131102E-6</v>
      </c>
    </row>
    <row r="2610" spans="5:7" x14ac:dyDescent="0.3">
      <c r="E2610" s="57" t="s">
        <v>1895</v>
      </c>
      <c r="F2610" s="10">
        <v>-5.3835159066568599</v>
      </c>
      <c r="G2610" s="56">
        <v>7.3951961108387006E-5</v>
      </c>
    </row>
    <row r="2611" spans="5:7" x14ac:dyDescent="0.3">
      <c r="E2611" s="57" t="s">
        <v>1934</v>
      </c>
      <c r="F2611" s="10">
        <v>-5.4093910000000003</v>
      </c>
      <c r="G2611" s="56">
        <v>2.2357399999999999E-2</v>
      </c>
    </row>
    <row r="2612" spans="5:7" x14ac:dyDescent="0.3">
      <c r="E2612" s="57" t="s">
        <v>1808</v>
      </c>
      <c r="F2612" s="10">
        <v>-5.4418982314923596</v>
      </c>
      <c r="G2612" s="56">
        <v>3.91761670063612E-5</v>
      </c>
    </row>
    <row r="2613" spans="5:7" x14ac:dyDescent="0.3">
      <c r="E2613" s="57" t="s">
        <v>1902</v>
      </c>
      <c r="F2613" s="10">
        <v>-5.4852999824292903</v>
      </c>
      <c r="G2613" s="56">
        <v>2.8219903395224798E-4</v>
      </c>
    </row>
    <row r="2614" spans="5:7" x14ac:dyDescent="0.3">
      <c r="E2614" s="57" t="s">
        <v>1788</v>
      </c>
      <c r="F2614" s="10">
        <v>-5.4860473519316502</v>
      </c>
      <c r="G2614" s="56">
        <v>1.0905807036204499E-3</v>
      </c>
    </row>
    <row r="2615" spans="5:7" x14ac:dyDescent="0.3">
      <c r="E2615" s="57" t="s">
        <v>1897</v>
      </c>
      <c r="F2615" s="10">
        <v>-5.5269978927627301</v>
      </c>
      <c r="G2615" s="56">
        <v>5.4553064353274497E-5</v>
      </c>
    </row>
    <row r="2616" spans="5:7" x14ac:dyDescent="0.3">
      <c r="E2616" s="57" t="s">
        <v>3450</v>
      </c>
      <c r="F2616" s="10">
        <v>-5.6341326071089801</v>
      </c>
      <c r="G2616" s="56">
        <v>5.5438007910377602E-3</v>
      </c>
    </row>
    <row r="2617" spans="5:7" x14ac:dyDescent="0.3">
      <c r="E2617" s="57" t="s">
        <v>1871</v>
      </c>
      <c r="F2617" s="10">
        <v>-5.6993545079227301</v>
      </c>
      <c r="G2617" s="56">
        <v>5.3371710592993099E-5</v>
      </c>
    </row>
    <row r="2618" spans="5:7" x14ac:dyDescent="0.3">
      <c r="E2618" s="57" t="s">
        <v>1896</v>
      </c>
      <c r="F2618" s="10">
        <v>-5.790813</v>
      </c>
      <c r="G2618" s="56">
        <v>8.8022790000000005E-7</v>
      </c>
    </row>
    <row r="2619" spans="5:7" x14ac:dyDescent="0.3">
      <c r="E2619" s="57" t="s">
        <v>3451</v>
      </c>
      <c r="F2619" s="10">
        <v>-5.8106599689004002</v>
      </c>
      <c r="G2619" s="56">
        <v>9.5613191587829403E-3</v>
      </c>
    </row>
    <row r="2620" spans="5:7" x14ac:dyDescent="0.3">
      <c r="E2620" s="57" t="s">
        <v>1872</v>
      </c>
      <c r="F2620" s="10">
        <v>-6.122185</v>
      </c>
      <c r="G2620" s="56">
        <v>4.3371570000000001E-4</v>
      </c>
    </row>
    <row r="2621" spans="5:7" x14ac:dyDescent="0.3">
      <c r="E2621" s="57" t="s">
        <v>3452</v>
      </c>
      <c r="F2621" s="10">
        <v>-6.1240790000000001</v>
      </c>
      <c r="G2621" s="56">
        <v>8.1579650000000004E-10</v>
      </c>
    </row>
    <row r="2622" spans="5:7" x14ac:dyDescent="0.3">
      <c r="E2622" s="57" t="s">
        <v>1841</v>
      </c>
      <c r="F2622" s="10">
        <v>-6.1433428199668896</v>
      </c>
      <c r="G2622" s="56">
        <v>9.88375623741484E-3</v>
      </c>
    </row>
    <row r="2623" spans="5:7" x14ac:dyDescent="0.3">
      <c r="E2623" s="57" t="s">
        <v>3453</v>
      </c>
      <c r="F2623" s="10">
        <v>-6.1845090000000003</v>
      </c>
      <c r="G2623" s="56">
        <v>1.5103600000000001E-4</v>
      </c>
    </row>
    <row r="2624" spans="5:7" x14ac:dyDescent="0.3">
      <c r="E2624" s="57" t="s">
        <v>1894</v>
      </c>
      <c r="F2624" s="10">
        <v>-6.2184290000000004</v>
      </c>
      <c r="G2624" s="56">
        <v>4.8621E-4</v>
      </c>
    </row>
    <row r="2625" spans="5:7" x14ac:dyDescent="0.3">
      <c r="E2625" s="57" t="s">
        <v>1904</v>
      </c>
      <c r="F2625" s="10">
        <v>-6.2501369999999996</v>
      </c>
      <c r="G2625" s="56">
        <v>5.0658300000000003E-5</v>
      </c>
    </row>
    <row r="2626" spans="5:7" x14ac:dyDescent="0.3">
      <c r="E2626" s="57" t="s">
        <v>1765</v>
      </c>
      <c r="F2626" s="10">
        <v>-6.5726031138204402</v>
      </c>
      <c r="G2626" s="56">
        <v>1.44963819968832E-4</v>
      </c>
    </row>
    <row r="2627" spans="5:7" x14ac:dyDescent="0.3">
      <c r="E2627" s="57" t="s">
        <v>1907</v>
      </c>
      <c r="F2627" s="10">
        <v>-6.5856824356724601</v>
      </c>
      <c r="G2627" s="56">
        <v>5.1678020077090304E-7</v>
      </c>
    </row>
    <row r="2628" spans="5:7" x14ac:dyDescent="0.3">
      <c r="E2628" s="57" t="s">
        <v>1923</v>
      </c>
      <c r="F2628" s="10">
        <v>-6.6538182658301599</v>
      </c>
      <c r="G2628" s="56">
        <v>6.1377657225032403E-3</v>
      </c>
    </row>
    <row r="2629" spans="5:7" x14ac:dyDescent="0.3">
      <c r="E2629" s="57" t="s">
        <v>1920</v>
      </c>
      <c r="F2629" s="10">
        <v>-7.0035606921747604</v>
      </c>
      <c r="G2629" s="56">
        <v>9.2151411121042305E-4</v>
      </c>
    </row>
    <row r="2630" spans="5:7" x14ac:dyDescent="0.3">
      <c r="E2630" s="57" t="s">
        <v>3454</v>
      </c>
      <c r="F2630" s="10">
        <v>-7.1077009999999996</v>
      </c>
      <c r="G2630" s="56">
        <v>1.148905E-20</v>
      </c>
    </row>
    <row r="2631" spans="5:7" x14ac:dyDescent="0.3">
      <c r="E2631" s="57" t="s">
        <v>3455</v>
      </c>
      <c r="F2631" s="10">
        <v>-7.110017</v>
      </c>
      <c r="G2631" s="56">
        <v>1.1439279999999999E-5</v>
      </c>
    </row>
    <row r="2632" spans="5:7" x14ac:dyDescent="0.3">
      <c r="E2632" s="57" t="s">
        <v>1931</v>
      </c>
      <c r="F2632" s="10">
        <v>-7.2088669999999997</v>
      </c>
      <c r="G2632" s="56">
        <v>9.4660599999999996E-6</v>
      </c>
    </row>
    <row r="2633" spans="5:7" x14ac:dyDescent="0.3">
      <c r="E2633" s="57" t="s">
        <v>1708</v>
      </c>
      <c r="F2633" s="10">
        <v>-7.2374911511084496</v>
      </c>
      <c r="G2633" s="56">
        <v>1.25487440393669E-9</v>
      </c>
    </row>
    <row r="2634" spans="5:7" x14ac:dyDescent="0.3">
      <c r="E2634" s="57" t="s">
        <v>3456</v>
      </c>
      <c r="F2634" s="10">
        <v>-7.3514059999999999</v>
      </c>
      <c r="G2634" s="56">
        <v>3.6179340000000002E-3</v>
      </c>
    </row>
    <row r="2635" spans="5:7" x14ac:dyDescent="0.3">
      <c r="E2635" s="57" t="s">
        <v>3457</v>
      </c>
      <c r="F2635" s="10">
        <v>-7.3548676776425399</v>
      </c>
      <c r="G2635" s="56">
        <v>4.0673908387652702E-4</v>
      </c>
    </row>
    <row r="2636" spans="5:7" x14ac:dyDescent="0.3">
      <c r="E2636" s="57" t="s">
        <v>1922</v>
      </c>
      <c r="F2636" s="10">
        <v>-7.3576834365141703</v>
      </c>
      <c r="G2636" s="56">
        <v>2.3042427195256099E-4</v>
      </c>
    </row>
    <row r="2637" spans="5:7" x14ac:dyDescent="0.3">
      <c r="E2637" s="57" t="s">
        <v>331</v>
      </c>
      <c r="F2637" s="10">
        <v>-7.4286069744250698</v>
      </c>
      <c r="G2637" s="56">
        <v>3.4219826026407199E-3</v>
      </c>
    </row>
    <row r="2638" spans="5:7" x14ac:dyDescent="0.3">
      <c r="E2638" s="57" t="s">
        <v>1839</v>
      </c>
      <c r="F2638" s="10">
        <v>-7.4988602801312503</v>
      </c>
      <c r="G2638" s="56">
        <v>2.74896376513015E-6</v>
      </c>
    </row>
    <row r="2639" spans="5:7" x14ac:dyDescent="0.3">
      <c r="E2639" s="57" t="s">
        <v>1879</v>
      </c>
      <c r="F2639" s="10">
        <v>-7.61920324143487</v>
      </c>
      <c r="G2639" s="56">
        <v>5.2676538238017898E-5</v>
      </c>
    </row>
    <row r="2640" spans="5:7" x14ac:dyDescent="0.3">
      <c r="E2640" s="57" t="s">
        <v>1921</v>
      </c>
      <c r="F2640" s="10">
        <v>-8.2589846455468408</v>
      </c>
      <c r="G2640" s="56">
        <v>1.11683515407462E-4</v>
      </c>
    </row>
    <row r="2641" spans="5:7" x14ac:dyDescent="0.3">
      <c r="E2641" s="57" t="s">
        <v>1881</v>
      </c>
      <c r="F2641" s="10">
        <v>-8.7703554681033609</v>
      </c>
      <c r="G2641" s="56">
        <v>1.52436385723665E-5</v>
      </c>
    </row>
    <row r="2642" spans="5:7" x14ac:dyDescent="0.3">
      <c r="E2642" s="57" t="s">
        <v>1930</v>
      </c>
      <c r="F2642" s="10">
        <v>-9.4837909364190693</v>
      </c>
      <c r="G2642" s="56">
        <v>9.4660598717770008E-6</v>
      </c>
    </row>
    <row r="2643" spans="5:7" x14ac:dyDescent="0.3">
      <c r="E2643" s="57" t="s">
        <v>3458</v>
      </c>
      <c r="F2643" s="10">
        <v>-9.5537310000000009</v>
      </c>
      <c r="G2643" s="56">
        <v>1.518211E-9</v>
      </c>
    </row>
    <row r="2644" spans="5:7" x14ac:dyDescent="0.3">
      <c r="E2644" s="57" t="s">
        <v>1908</v>
      </c>
      <c r="F2644" s="10">
        <v>-9.5589151710855003</v>
      </c>
      <c r="G2644" s="56">
        <v>3.50312557258422E-4</v>
      </c>
    </row>
    <row r="2645" spans="5:7" x14ac:dyDescent="0.3">
      <c r="E2645" s="57" t="s">
        <v>3459</v>
      </c>
      <c r="F2645" s="10">
        <v>-9.5936149999999998</v>
      </c>
      <c r="G2645" s="56">
        <v>2.308179E-4</v>
      </c>
    </row>
    <row r="2646" spans="5:7" x14ac:dyDescent="0.3">
      <c r="E2646" s="57" t="s">
        <v>1932</v>
      </c>
      <c r="F2646" s="10">
        <v>-9.7165420000000005</v>
      </c>
      <c r="G2646" s="56">
        <v>1.0162630000000001E-2</v>
      </c>
    </row>
    <row r="2647" spans="5:7" x14ac:dyDescent="0.3">
      <c r="E2647" s="57" t="s">
        <v>1877</v>
      </c>
      <c r="F2647" s="10">
        <v>-9.7629130776187303</v>
      </c>
      <c r="G2647" s="56">
        <v>5.1462959101100597E-11</v>
      </c>
    </row>
    <row r="2648" spans="5:7" x14ac:dyDescent="0.3">
      <c r="E2648" s="57" t="s">
        <v>3460</v>
      </c>
      <c r="F2648" s="10">
        <v>-9.8371510000000004</v>
      </c>
      <c r="G2648" s="56">
        <v>1.3323269999999999E-3</v>
      </c>
    </row>
    <row r="2649" spans="5:7" x14ac:dyDescent="0.3">
      <c r="E2649" s="57" t="s">
        <v>1935</v>
      </c>
      <c r="F2649" s="10">
        <v>-10.3538347117036</v>
      </c>
      <c r="G2649" s="56">
        <v>5.2119408247609599E-6</v>
      </c>
    </row>
    <row r="2650" spans="5:7" x14ac:dyDescent="0.3">
      <c r="E2650" s="57" t="s">
        <v>1887</v>
      </c>
      <c r="F2650" s="10">
        <v>-10.4089967862083</v>
      </c>
      <c r="G2650" s="56">
        <v>4.8545598630603497E-7</v>
      </c>
    </row>
    <row r="2651" spans="5:7" x14ac:dyDescent="0.3">
      <c r="E2651" s="57" t="s">
        <v>3461</v>
      </c>
      <c r="F2651" s="10">
        <v>-10.793606561767</v>
      </c>
      <c r="G2651" s="56">
        <v>1.01642365030862E-4</v>
      </c>
    </row>
    <row r="2652" spans="5:7" x14ac:dyDescent="0.3">
      <c r="E2652" s="57" t="s">
        <v>3462</v>
      </c>
      <c r="F2652" s="10">
        <v>-11.3483175647654</v>
      </c>
      <c r="G2652" s="56">
        <v>5.43191827051027E-4</v>
      </c>
    </row>
    <row r="2653" spans="5:7" x14ac:dyDescent="0.3">
      <c r="E2653" s="57" t="s">
        <v>3463</v>
      </c>
      <c r="F2653" s="10">
        <v>-11.599281866745899</v>
      </c>
      <c r="G2653" s="56">
        <v>1.4774814577656401E-6</v>
      </c>
    </row>
    <row r="2654" spans="5:7" x14ac:dyDescent="0.3">
      <c r="E2654" s="57" t="s">
        <v>1936</v>
      </c>
      <c r="F2654" s="10">
        <v>-12.6155600558661</v>
      </c>
      <c r="G2654" s="56">
        <v>2.4691339681233898E-4</v>
      </c>
    </row>
    <row r="2657" spans="1:1" x14ac:dyDescent="0.3">
      <c r="A2657" s="13" t="s">
        <v>52042</v>
      </c>
    </row>
  </sheetData>
  <mergeCells count="3">
    <mergeCell ref="A3:C3"/>
    <mergeCell ref="E3:G3"/>
    <mergeCell ref="I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2"/>
  <sheetViews>
    <sheetView workbookViewId="0">
      <selection activeCell="G42" sqref="G42"/>
    </sheetView>
  </sheetViews>
  <sheetFormatPr baseColWidth="10" defaultRowHeight="14.4" x14ac:dyDescent="0.3"/>
  <cols>
    <col min="1" max="1" width="30.5546875" customWidth="1"/>
    <col min="2" max="2" width="5.109375" bestFit="1" customWidth="1"/>
    <col min="3" max="3" width="11.109375" bestFit="1" customWidth="1"/>
    <col min="4" max="4" width="16.44140625" bestFit="1" customWidth="1"/>
    <col min="5" max="5" width="12.33203125" bestFit="1" customWidth="1"/>
    <col min="6" max="6" width="29.88671875" bestFit="1" customWidth="1"/>
    <col min="8" max="8" width="30.5546875" bestFit="1" customWidth="1"/>
    <col min="9" max="9" width="4.6640625" bestFit="1" customWidth="1"/>
    <col min="10" max="10" width="11.88671875" bestFit="1" customWidth="1"/>
    <col min="11" max="11" width="16.44140625" bestFit="1" customWidth="1"/>
    <col min="12" max="12" width="12.33203125" bestFit="1" customWidth="1"/>
    <col min="13" max="13" width="29.88671875" bestFit="1" customWidth="1"/>
  </cols>
  <sheetData>
    <row r="1" spans="1:27" x14ac:dyDescent="0.3">
      <c r="A1" s="2" t="s">
        <v>172</v>
      </c>
    </row>
    <row r="3" spans="1:27" x14ac:dyDescent="0.3">
      <c r="A3" s="69" t="s">
        <v>115</v>
      </c>
      <c r="B3" s="69"/>
      <c r="C3" s="69"/>
      <c r="D3" s="69"/>
      <c r="E3" s="69"/>
      <c r="F3" s="69"/>
      <c r="H3" s="69" t="s">
        <v>171</v>
      </c>
      <c r="I3" s="69"/>
      <c r="J3" s="69"/>
      <c r="K3" s="69"/>
      <c r="L3" s="69"/>
      <c r="M3" s="69"/>
    </row>
    <row r="4" spans="1:27" x14ac:dyDescent="0.3">
      <c r="A4" s="9" t="s">
        <v>51986</v>
      </c>
      <c r="B4" s="9" t="s">
        <v>137</v>
      </c>
      <c r="C4" s="9" t="s">
        <v>116</v>
      </c>
      <c r="D4" s="9" t="s">
        <v>138</v>
      </c>
      <c r="E4" s="9" t="s">
        <v>169</v>
      </c>
      <c r="F4" s="9" t="s">
        <v>170</v>
      </c>
      <c r="G4" s="1"/>
      <c r="H4" s="9" t="s">
        <v>51986</v>
      </c>
      <c r="I4" s="9" t="s">
        <v>137</v>
      </c>
      <c r="J4" s="9" t="s">
        <v>116</v>
      </c>
      <c r="K4" s="9" t="s">
        <v>138</v>
      </c>
      <c r="L4" s="9" t="s">
        <v>169</v>
      </c>
      <c r="M4" s="9" t="s">
        <v>170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">
      <c r="A5" s="10" t="s">
        <v>51987</v>
      </c>
      <c r="B5" s="10">
        <v>199</v>
      </c>
      <c r="C5" s="10">
        <v>1.7994635000000001</v>
      </c>
      <c r="D5" s="56">
        <v>2.8901732999999999E-2</v>
      </c>
      <c r="E5" s="56">
        <v>0.15736644999999999</v>
      </c>
      <c r="F5" s="10" t="s">
        <v>117</v>
      </c>
      <c r="G5" s="2"/>
      <c r="H5" s="10" t="s">
        <v>52007</v>
      </c>
      <c r="I5" s="10">
        <v>58</v>
      </c>
      <c r="J5" s="10">
        <v>-1.6754089999999999</v>
      </c>
      <c r="K5" s="56">
        <v>4.7713720000000001E-2</v>
      </c>
      <c r="L5" s="56">
        <v>0.64261800000000002</v>
      </c>
      <c r="M5" s="10" t="s">
        <v>168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">
      <c r="A6" s="10" t="s">
        <v>51988</v>
      </c>
      <c r="B6" s="10">
        <v>144</v>
      </c>
      <c r="C6" s="10">
        <v>1.6569229999999999</v>
      </c>
      <c r="D6" s="56">
        <v>1.9379845E-2</v>
      </c>
      <c r="E6" s="56">
        <v>0.22014938000000001</v>
      </c>
      <c r="F6" s="10" t="s">
        <v>118</v>
      </c>
      <c r="G6" s="2"/>
      <c r="H6" s="10" t="s">
        <v>52008</v>
      </c>
      <c r="I6" s="10">
        <v>104</v>
      </c>
      <c r="J6" s="10">
        <v>-1.5237164000000001</v>
      </c>
      <c r="K6" s="56">
        <v>3.9130433999999999E-2</v>
      </c>
      <c r="L6" s="56">
        <v>0.80588733999999995</v>
      </c>
      <c r="M6" s="10" t="s">
        <v>167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3">
      <c r="A7" s="10" t="s">
        <v>51989</v>
      </c>
      <c r="B7" s="10">
        <v>32</v>
      </c>
      <c r="C7" s="10">
        <v>1.5436742000000001</v>
      </c>
      <c r="D7" s="56">
        <v>2.9296875E-2</v>
      </c>
      <c r="E7" s="56">
        <v>0.29763951999999999</v>
      </c>
      <c r="F7" s="10" t="s">
        <v>119</v>
      </c>
      <c r="G7" s="2"/>
      <c r="H7" s="10" t="s">
        <v>52009</v>
      </c>
      <c r="I7" s="10">
        <v>200</v>
      </c>
      <c r="J7" s="10">
        <v>-1.5214719000000001</v>
      </c>
      <c r="K7" s="56">
        <v>0.11561866</v>
      </c>
      <c r="L7" s="56">
        <v>0.54341459999999997</v>
      </c>
      <c r="M7" s="10" t="s">
        <v>166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3">
      <c r="A8" s="10" t="s">
        <v>51990</v>
      </c>
      <c r="B8" s="10">
        <v>199</v>
      </c>
      <c r="C8" s="10">
        <v>1.5375498999999999</v>
      </c>
      <c r="D8" s="56">
        <v>6.5606360000000002E-2</v>
      </c>
      <c r="E8" s="56">
        <v>0.23031208</v>
      </c>
      <c r="F8" s="10" t="s">
        <v>120</v>
      </c>
      <c r="G8" s="2"/>
      <c r="H8" s="10" t="s">
        <v>52010</v>
      </c>
      <c r="I8" s="10">
        <v>49</v>
      </c>
      <c r="J8" s="10">
        <v>-1.4344684999999999</v>
      </c>
      <c r="K8" s="56">
        <v>0.12889813</v>
      </c>
      <c r="L8" s="56">
        <v>0.63318235</v>
      </c>
      <c r="M8" s="10" t="s">
        <v>165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3">
      <c r="A9" s="10" t="s">
        <v>51991</v>
      </c>
      <c r="B9" s="10">
        <v>40</v>
      </c>
      <c r="C9" s="10">
        <v>1.4814863</v>
      </c>
      <c r="D9" s="56">
        <v>7.5144509999999998E-2</v>
      </c>
      <c r="E9" s="56">
        <v>0.25171968</v>
      </c>
      <c r="F9" s="10" t="s">
        <v>121</v>
      </c>
      <c r="G9" s="2"/>
      <c r="H9" s="10" t="s">
        <v>52011</v>
      </c>
      <c r="I9" s="10">
        <v>113</v>
      </c>
      <c r="J9" s="10">
        <v>-1.3998773</v>
      </c>
      <c r="K9" s="56">
        <v>0.15662651</v>
      </c>
      <c r="L9" s="56">
        <v>0.59242879999999998</v>
      </c>
      <c r="M9" s="10" t="s">
        <v>164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3">
      <c r="A10" s="10" t="s">
        <v>51992</v>
      </c>
      <c r="B10" s="10">
        <v>43</v>
      </c>
      <c r="C10" s="10">
        <v>1.3312948</v>
      </c>
      <c r="D10" s="56">
        <v>0.125</v>
      </c>
      <c r="E10" s="56">
        <v>0.43506437999999997</v>
      </c>
      <c r="F10" s="10" t="s">
        <v>122</v>
      </c>
      <c r="G10" s="2"/>
      <c r="H10" s="10" t="s">
        <v>52012</v>
      </c>
      <c r="I10" s="10">
        <v>150</v>
      </c>
      <c r="J10" s="10">
        <v>-1.3508074999999999</v>
      </c>
      <c r="K10" s="56">
        <v>0.17248459999999999</v>
      </c>
      <c r="L10" s="56">
        <v>0.60326415</v>
      </c>
      <c r="M10" s="10" t="s">
        <v>163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3">
      <c r="A11" s="10" t="s">
        <v>51993</v>
      </c>
      <c r="B11" s="10">
        <v>199</v>
      </c>
      <c r="C11" s="10">
        <v>1.3012043</v>
      </c>
      <c r="D11" s="56">
        <v>0.13011153</v>
      </c>
      <c r="E11" s="56">
        <v>0.42381337000000002</v>
      </c>
      <c r="F11" s="10" t="s">
        <v>123</v>
      </c>
      <c r="G11" s="2"/>
      <c r="H11" s="10" t="s">
        <v>52013</v>
      </c>
      <c r="I11" s="10">
        <v>200</v>
      </c>
      <c r="J11" s="10">
        <v>-1.3218744</v>
      </c>
      <c r="K11" s="56">
        <v>0.20408164000000001</v>
      </c>
      <c r="L11" s="56">
        <v>0.59167749999999997</v>
      </c>
      <c r="M11" s="10" t="s">
        <v>162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3">
      <c r="A12" s="10" t="s">
        <v>51994</v>
      </c>
      <c r="B12" s="10">
        <v>198</v>
      </c>
      <c r="C12" s="10">
        <v>1.2910541</v>
      </c>
      <c r="D12" s="56">
        <v>0.17164180000000001</v>
      </c>
      <c r="E12" s="56">
        <v>0.38639899999999999</v>
      </c>
      <c r="F12" s="10" t="s">
        <v>124</v>
      </c>
      <c r="G12" s="2"/>
      <c r="H12" s="10" t="s">
        <v>52014</v>
      </c>
      <c r="I12" s="10">
        <v>200</v>
      </c>
      <c r="J12" s="10">
        <v>-1.3091733000000001</v>
      </c>
      <c r="K12" s="56">
        <v>0.27474746</v>
      </c>
      <c r="L12" s="56">
        <v>0.54503769999999996</v>
      </c>
      <c r="M12" s="10" t="s">
        <v>161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3">
      <c r="A13" s="10" t="s">
        <v>51995</v>
      </c>
      <c r="B13" s="10">
        <v>36</v>
      </c>
      <c r="C13" s="10">
        <v>1.2889573999999999</v>
      </c>
      <c r="D13" s="56">
        <v>0.15196998</v>
      </c>
      <c r="E13" s="56">
        <v>0.34731284000000001</v>
      </c>
      <c r="F13" s="10" t="s">
        <v>125</v>
      </c>
      <c r="G13" s="2"/>
      <c r="H13" s="10" t="s">
        <v>52015</v>
      </c>
      <c r="I13" s="10">
        <v>96</v>
      </c>
      <c r="J13" s="10">
        <v>-1.3008196000000001</v>
      </c>
      <c r="K13" s="56">
        <v>0.23408625</v>
      </c>
      <c r="L13" s="56">
        <v>0.49881684999999998</v>
      </c>
      <c r="M13" s="10" t="s">
        <v>160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3">
      <c r="A14" s="10" t="s">
        <v>51996</v>
      </c>
      <c r="B14" s="10">
        <v>54</v>
      </c>
      <c r="C14" s="10">
        <v>1.2766297</v>
      </c>
      <c r="D14" s="56">
        <v>0.15298508</v>
      </c>
      <c r="E14" s="56">
        <v>0.32700413</v>
      </c>
      <c r="F14" s="10" t="s">
        <v>126</v>
      </c>
      <c r="G14" s="2"/>
      <c r="H14" s="10" t="s">
        <v>52016</v>
      </c>
      <c r="I14" s="10">
        <v>156</v>
      </c>
      <c r="J14" s="10">
        <v>-1.287004</v>
      </c>
      <c r="K14" s="56">
        <v>0.17436974999999999</v>
      </c>
      <c r="L14" s="56">
        <v>0.47441074</v>
      </c>
      <c r="M14" s="10" t="s">
        <v>159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3">
      <c r="A15" s="10" t="s">
        <v>51997</v>
      </c>
      <c r="B15" s="10">
        <v>34</v>
      </c>
      <c r="C15" s="10">
        <v>1.2532049999999999</v>
      </c>
      <c r="D15" s="56">
        <v>0.20848707999999999</v>
      </c>
      <c r="E15" s="56">
        <v>0.32654749999999999</v>
      </c>
      <c r="F15" s="10" t="s">
        <v>127</v>
      </c>
      <c r="G15" s="2"/>
      <c r="H15" s="10" t="s">
        <v>52017</v>
      </c>
      <c r="I15" s="10">
        <v>199</v>
      </c>
      <c r="J15" s="10">
        <v>-1.2598673</v>
      </c>
      <c r="K15" s="56">
        <v>0.20445343999999999</v>
      </c>
      <c r="L15" s="56">
        <v>0.4804484</v>
      </c>
      <c r="M15" s="10" t="s">
        <v>158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3">
      <c r="A16" s="10" t="s">
        <v>51998</v>
      </c>
      <c r="B16" s="10">
        <v>198</v>
      </c>
      <c r="C16" s="10">
        <v>1.2295103000000001</v>
      </c>
      <c r="D16" s="56">
        <v>0.17757009000000001</v>
      </c>
      <c r="E16" s="56">
        <v>0.32878400000000002</v>
      </c>
      <c r="F16" s="10" t="s">
        <v>128</v>
      </c>
      <c r="G16" s="2"/>
      <c r="H16" s="10" t="s">
        <v>52018</v>
      </c>
      <c r="I16" s="10">
        <v>106</v>
      </c>
      <c r="J16" s="10">
        <v>-1.2300286</v>
      </c>
      <c r="K16" s="56">
        <v>0.12946427999999999</v>
      </c>
      <c r="L16" s="56">
        <v>0.49089896999999999</v>
      </c>
      <c r="M16" s="10" t="s">
        <v>157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3">
      <c r="A17" s="10" t="s">
        <v>51999</v>
      </c>
      <c r="B17" s="10">
        <v>199</v>
      </c>
      <c r="C17" s="10">
        <v>1.1815108000000001</v>
      </c>
      <c r="D17" s="56">
        <v>0.33152175</v>
      </c>
      <c r="E17" s="56">
        <v>0.361952</v>
      </c>
      <c r="F17" s="10" t="s">
        <v>129</v>
      </c>
      <c r="G17" s="2"/>
      <c r="H17" s="10" t="s">
        <v>52019</v>
      </c>
      <c r="I17" s="10">
        <v>196</v>
      </c>
      <c r="J17" s="10">
        <v>-1.1858108000000001</v>
      </c>
      <c r="K17" s="56">
        <v>0.2406181</v>
      </c>
      <c r="L17" s="56">
        <v>0.53136850000000002</v>
      </c>
      <c r="M17" s="10" t="s">
        <v>156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3">
      <c r="A18" s="10" t="s">
        <v>52000</v>
      </c>
      <c r="B18" s="10">
        <v>129</v>
      </c>
      <c r="C18" s="10">
        <v>1.164693</v>
      </c>
      <c r="D18" s="56">
        <v>0.25454545000000001</v>
      </c>
      <c r="E18" s="56">
        <v>0.35576022000000002</v>
      </c>
      <c r="F18" s="10" t="s">
        <v>130</v>
      </c>
      <c r="G18" s="2"/>
      <c r="H18" s="10" t="s">
        <v>52020</v>
      </c>
      <c r="I18" s="10">
        <v>199</v>
      </c>
      <c r="J18" s="10">
        <v>-1.1431837</v>
      </c>
      <c r="K18" s="56">
        <v>0.25277161999999997</v>
      </c>
      <c r="L18" s="56">
        <v>0.57029945000000004</v>
      </c>
      <c r="M18" s="10" t="s">
        <v>155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3">
      <c r="A19" s="10" t="s">
        <v>52001</v>
      </c>
      <c r="B19" s="10">
        <v>200</v>
      </c>
      <c r="C19" s="10">
        <v>1.1144385000000001</v>
      </c>
      <c r="D19" s="56">
        <v>0.27440150000000002</v>
      </c>
      <c r="E19" s="56">
        <v>0.39449026999999998</v>
      </c>
      <c r="F19" s="10" t="s">
        <v>131</v>
      </c>
      <c r="G19" s="2"/>
      <c r="H19" s="10" t="s">
        <v>52021</v>
      </c>
      <c r="I19" s="10">
        <v>200</v>
      </c>
      <c r="J19" s="10">
        <v>-1.1237074</v>
      </c>
      <c r="K19" s="56">
        <v>0.32608696999999998</v>
      </c>
      <c r="L19" s="56">
        <v>0.57040420000000003</v>
      </c>
      <c r="M19" s="10" t="s">
        <v>154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3">
      <c r="A20" s="10" t="s">
        <v>52002</v>
      </c>
      <c r="B20" s="10">
        <v>184</v>
      </c>
      <c r="C20" s="10">
        <v>1.0892172</v>
      </c>
      <c r="D20" s="56">
        <v>0.32246997999999999</v>
      </c>
      <c r="E20" s="56">
        <v>0.40191100000000002</v>
      </c>
      <c r="F20" s="10" t="s">
        <v>132</v>
      </c>
      <c r="G20" s="2"/>
      <c r="H20" s="10" t="s">
        <v>52022</v>
      </c>
      <c r="I20" s="10">
        <v>74</v>
      </c>
      <c r="J20" s="10">
        <v>-1.0679288</v>
      </c>
      <c r="K20" s="56">
        <v>0.39622639999999998</v>
      </c>
      <c r="L20" s="56">
        <v>0.63590009999999997</v>
      </c>
      <c r="M20" s="10" t="s">
        <v>133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3">
      <c r="A21" s="10" t="s">
        <v>52003</v>
      </c>
      <c r="B21" s="10">
        <v>101</v>
      </c>
      <c r="C21" s="10">
        <v>1.0245717999999999</v>
      </c>
      <c r="D21" s="56">
        <v>0.40232107</v>
      </c>
      <c r="E21" s="56">
        <v>0.45636383000000003</v>
      </c>
      <c r="F21" s="10" t="s">
        <v>133</v>
      </c>
      <c r="G21" s="2"/>
      <c r="H21" s="10" t="s">
        <v>52023</v>
      </c>
      <c r="I21" s="10">
        <v>158</v>
      </c>
      <c r="J21" s="10">
        <v>-1.0108249</v>
      </c>
      <c r="K21" s="56">
        <v>0.43296704000000003</v>
      </c>
      <c r="L21" s="56">
        <v>0.70557119999999995</v>
      </c>
      <c r="M21" s="10" t="s">
        <v>152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3">
      <c r="A22" s="10" t="s">
        <v>52004</v>
      </c>
      <c r="B22" s="10">
        <v>199</v>
      </c>
      <c r="C22" s="10">
        <v>0.96308165999999995</v>
      </c>
      <c r="D22" s="56">
        <v>0.50090414000000005</v>
      </c>
      <c r="E22" s="56">
        <v>0.51150452999999996</v>
      </c>
      <c r="F22" s="10" t="s">
        <v>134</v>
      </c>
      <c r="G22" s="2"/>
      <c r="H22" s="10" t="s">
        <v>52024</v>
      </c>
      <c r="I22" s="10">
        <v>97</v>
      </c>
      <c r="J22" s="10">
        <v>-1.0007701</v>
      </c>
      <c r="K22" s="56">
        <v>0.43736730000000001</v>
      </c>
      <c r="L22" s="56">
        <v>0.68673276999999999</v>
      </c>
      <c r="M22" s="10" t="s">
        <v>151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3">
      <c r="A23" s="10" t="s">
        <v>52005</v>
      </c>
      <c r="B23" s="10">
        <v>103</v>
      </c>
      <c r="C23" s="10">
        <v>0.95160710000000004</v>
      </c>
      <c r="D23" s="56">
        <v>0.5</v>
      </c>
      <c r="E23" s="56">
        <v>0.49903944</v>
      </c>
      <c r="F23" s="10" t="s">
        <v>135</v>
      </c>
      <c r="G23" s="2"/>
      <c r="H23" s="10" t="s">
        <v>52025</v>
      </c>
      <c r="I23" s="10">
        <v>160</v>
      </c>
      <c r="J23" s="10">
        <v>-0.97342426000000004</v>
      </c>
      <c r="K23" s="56">
        <v>0.48755187</v>
      </c>
      <c r="L23" s="56">
        <v>0.70055305999999995</v>
      </c>
      <c r="M23" s="10" t="s">
        <v>150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3">
      <c r="A24" s="10" t="s">
        <v>52006</v>
      </c>
      <c r="B24" s="10">
        <v>198</v>
      </c>
      <c r="C24" s="10">
        <v>0.93255794000000003</v>
      </c>
      <c r="D24" s="56">
        <v>0.52049909999999999</v>
      </c>
      <c r="E24" s="56">
        <v>0.49955302000000001</v>
      </c>
      <c r="F24" s="10" t="s">
        <v>136</v>
      </c>
      <c r="G24" s="2"/>
      <c r="H24" s="10" t="s">
        <v>52026</v>
      </c>
      <c r="I24" s="10">
        <v>197</v>
      </c>
      <c r="J24" s="10">
        <v>-0.96120554000000002</v>
      </c>
      <c r="K24" s="56">
        <v>0.51059323999999995</v>
      </c>
      <c r="L24" s="56">
        <v>0.68585235</v>
      </c>
      <c r="M24" s="10" t="s">
        <v>149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3">
      <c r="A25" s="2"/>
      <c r="B25" s="2"/>
      <c r="C25" s="2"/>
      <c r="D25" s="2"/>
      <c r="E25" s="2"/>
      <c r="F25" s="2"/>
      <c r="G25" s="2"/>
      <c r="H25" s="10" t="s">
        <v>52027</v>
      </c>
      <c r="I25" s="10">
        <v>86</v>
      </c>
      <c r="J25" s="10">
        <v>-0.87050939999999999</v>
      </c>
      <c r="K25" s="56">
        <v>0.55982905999999999</v>
      </c>
      <c r="L25" s="56">
        <v>0.82449059999999996</v>
      </c>
      <c r="M25" s="10" t="s">
        <v>148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3">
      <c r="B26" s="2"/>
      <c r="C26" s="2"/>
      <c r="D26" s="2"/>
      <c r="E26" s="2"/>
      <c r="F26" s="2"/>
      <c r="G26" s="2"/>
      <c r="H26" s="10" t="s">
        <v>52028</v>
      </c>
      <c r="I26" s="10">
        <v>199</v>
      </c>
      <c r="J26" s="10">
        <v>-0.83252627000000001</v>
      </c>
      <c r="K26" s="56">
        <v>0.65486723000000002</v>
      </c>
      <c r="L26" s="56">
        <v>0.86187183999999994</v>
      </c>
      <c r="M26" s="10" t="s">
        <v>147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3">
      <c r="A27" s="2"/>
      <c r="B27" s="2"/>
      <c r="C27" s="2"/>
      <c r="D27" s="2"/>
      <c r="E27" s="2"/>
      <c r="F27" s="2"/>
      <c r="G27" s="2"/>
      <c r="H27" s="10" t="s">
        <v>52029</v>
      </c>
      <c r="I27" s="10">
        <v>200</v>
      </c>
      <c r="J27" s="10">
        <v>-0.83016497</v>
      </c>
      <c r="K27" s="56">
        <v>0.58730159999999998</v>
      </c>
      <c r="L27" s="56">
        <v>0.82836460000000001</v>
      </c>
      <c r="M27" s="10" t="s">
        <v>146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3">
      <c r="A28" s="2"/>
      <c r="B28" s="2"/>
      <c r="C28" s="2"/>
      <c r="D28" s="2"/>
      <c r="E28" s="2"/>
      <c r="F28" s="2"/>
      <c r="G28" s="2"/>
      <c r="H28" s="10" t="s">
        <v>52030</v>
      </c>
      <c r="I28" s="10">
        <v>200</v>
      </c>
      <c r="J28" s="10">
        <v>-0.82389210000000002</v>
      </c>
      <c r="K28" s="56">
        <v>0.63180829999999999</v>
      </c>
      <c r="L28" s="56">
        <v>0.80460673999999999</v>
      </c>
      <c r="M28" s="10" t="s">
        <v>145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3">
      <c r="A29" s="2"/>
      <c r="B29" s="2"/>
      <c r="C29" s="2"/>
      <c r="D29" s="2"/>
      <c r="E29" s="2"/>
      <c r="F29" s="2"/>
      <c r="G29" s="2"/>
      <c r="H29" s="10" t="s">
        <v>52031</v>
      </c>
      <c r="I29" s="10">
        <v>34</v>
      </c>
      <c r="J29" s="10">
        <v>-0.81991429999999998</v>
      </c>
      <c r="K29" s="56">
        <v>0.77326969999999995</v>
      </c>
      <c r="L29" s="56">
        <v>0.77999669999999999</v>
      </c>
      <c r="M29" s="10" t="s">
        <v>144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3">
      <c r="A30" s="2"/>
      <c r="B30" s="2"/>
      <c r="C30" s="2"/>
      <c r="D30" s="2"/>
      <c r="E30" s="2"/>
      <c r="F30" s="2"/>
      <c r="G30" s="2"/>
      <c r="H30" s="10" t="s">
        <v>52032</v>
      </c>
      <c r="I30" s="10">
        <v>117</v>
      </c>
      <c r="J30" s="10">
        <v>-0.80289200000000005</v>
      </c>
      <c r="K30" s="56">
        <v>0.82629109999999995</v>
      </c>
      <c r="L30" s="56">
        <v>0.77814190000000005</v>
      </c>
      <c r="M30" s="10" t="s">
        <v>143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3">
      <c r="A31" s="2"/>
      <c r="B31" s="2"/>
      <c r="C31" s="2"/>
      <c r="D31" s="2"/>
      <c r="E31" s="2"/>
      <c r="F31" s="2"/>
      <c r="G31" s="2"/>
      <c r="H31" s="10" t="s">
        <v>52033</v>
      </c>
      <c r="I31" s="10">
        <v>196</v>
      </c>
      <c r="J31" s="10">
        <v>-0.75199943999999996</v>
      </c>
      <c r="K31" s="56">
        <v>0.66309010000000002</v>
      </c>
      <c r="L31" s="56">
        <v>0.82734686000000002</v>
      </c>
      <c r="M31" s="10" t="s">
        <v>142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3">
      <c r="A32" s="2"/>
      <c r="B32" s="2"/>
      <c r="C32" s="2"/>
      <c r="D32" s="2"/>
      <c r="E32" s="2"/>
      <c r="F32" s="2"/>
      <c r="G32" s="2"/>
      <c r="H32" s="10" t="s">
        <v>52034</v>
      </c>
      <c r="I32" s="10">
        <v>200</v>
      </c>
      <c r="J32" s="10">
        <v>-0.73162590000000005</v>
      </c>
      <c r="K32" s="56">
        <v>0.79257643</v>
      </c>
      <c r="L32" s="56">
        <v>0.82860290000000003</v>
      </c>
      <c r="M32" s="10" t="s">
        <v>141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3">
      <c r="A33" s="2"/>
      <c r="B33" s="2"/>
      <c r="C33" s="2"/>
      <c r="D33" s="2"/>
      <c r="E33" s="2"/>
      <c r="F33" s="2"/>
      <c r="G33" s="2"/>
      <c r="H33" s="10" t="s">
        <v>52035</v>
      </c>
      <c r="I33" s="10">
        <v>199</v>
      </c>
      <c r="J33" s="10">
        <v>-0.71937585000000004</v>
      </c>
      <c r="K33" s="56">
        <v>0.70119524</v>
      </c>
      <c r="L33" s="56">
        <v>0.81737579999999999</v>
      </c>
      <c r="M33" s="10" t="s">
        <v>140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3">
      <c r="A34" s="2"/>
      <c r="B34" s="2"/>
      <c r="C34" s="2"/>
      <c r="D34" s="2"/>
      <c r="E34" s="2"/>
      <c r="F34" s="2"/>
      <c r="G34" s="2"/>
      <c r="H34" s="10" t="s">
        <v>52036</v>
      </c>
      <c r="I34" s="10">
        <v>200</v>
      </c>
      <c r="J34" s="10">
        <v>-0.69592620000000005</v>
      </c>
      <c r="K34" s="56">
        <v>0.71612900000000002</v>
      </c>
      <c r="L34" s="56">
        <v>0.81777995999999997</v>
      </c>
      <c r="M34" s="10" t="s">
        <v>139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3">
      <c r="A36" s="13" t="s">
        <v>52055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</sheetData>
  <mergeCells count="2">
    <mergeCell ref="A3:F3"/>
    <mergeCell ref="H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"/>
  <sheetViews>
    <sheetView zoomScaleNormal="100" workbookViewId="0">
      <selection activeCell="E21" sqref="E21"/>
    </sheetView>
  </sheetViews>
  <sheetFormatPr baseColWidth="10" defaultRowHeight="14.4" x14ac:dyDescent="0.3"/>
  <cols>
    <col min="1" max="1" width="12.5546875" customWidth="1"/>
    <col min="2" max="2" width="18.6640625" bestFit="1" customWidth="1"/>
    <col min="3" max="3" width="17.88671875" style="17" bestFit="1" customWidth="1"/>
    <col min="4" max="4" width="27.44140625" style="12" customWidth="1"/>
    <col min="5" max="5" width="29.5546875" style="12" customWidth="1"/>
    <col min="6" max="6" width="39.88671875" customWidth="1"/>
    <col min="7" max="10" width="11.44140625" bestFit="1" customWidth="1"/>
    <col min="11" max="11" width="21" style="12" bestFit="1" customWidth="1"/>
    <col min="14" max="14" width="15.5546875" bestFit="1" customWidth="1"/>
    <col min="15" max="15" width="23.109375" bestFit="1" customWidth="1"/>
    <col min="16" max="16" width="40.109375" style="12" customWidth="1"/>
    <col min="17" max="17" width="85.109375" style="12" bestFit="1" customWidth="1"/>
    <col min="18" max="18" width="19.6640625" style="12" bestFit="1" customWidth="1"/>
    <col min="19" max="19" width="22.88671875" bestFit="1" customWidth="1"/>
    <col min="20" max="20" width="22.88671875" style="12" bestFit="1" customWidth="1"/>
    <col min="21" max="21" width="34.33203125" hidden="1" customWidth="1"/>
    <col min="22" max="22" width="20.5546875" hidden="1" customWidth="1"/>
    <col min="23" max="26" width="0" hidden="1" customWidth="1"/>
    <col min="27" max="27" width="35.5546875" hidden="1" customWidth="1"/>
    <col min="28" max="32" width="0" hidden="1" customWidth="1"/>
  </cols>
  <sheetData>
    <row r="1" spans="1:32" x14ac:dyDescent="0.3">
      <c r="A1" s="1" t="s">
        <v>3743</v>
      </c>
      <c r="B1" s="1"/>
      <c r="AD1" s="1"/>
    </row>
    <row r="2" spans="1:32" x14ac:dyDescent="0.3">
      <c r="A2" s="1"/>
      <c r="B2" s="1"/>
      <c r="AD2" s="1"/>
    </row>
    <row r="3" spans="1:32" x14ac:dyDescent="0.3">
      <c r="A3" s="74" t="s">
        <v>73</v>
      </c>
      <c r="B3" s="74" t="s">
        <v>3583</v>
      </c>
      <c r="C3" s="75" t="s">
        <v>3584</v>
      </c>
      <c r="D3" s="74" t="s">
        <v>3585</v>
      </c>
      <c r="E3" s="74" t="s">
        <v>3586</v>
      </c>
      <c r="F3" s="73" t="s">
        <v>3587</v>
      </c>
      <c r="G3" s="69" t="s">
        <v>3588</v>
      </c>
      <c r="H3" s="69"/>
      <c r="I3" s="69"/>
      <c r="J3" s="69"/>
      <c r="K3" s="73" t="s">
        <v>3589</v>
      </c>
      <c r="L3" s="69" t="s">
        <v>3590</v>
      </c>
      <c r="M3" s="69"/>
      <c r="N3" s="69"/>
      <c r="O3" s="74" t="s">
        <v>3591</v>
      </c>
      <c r="P3" s="74" t="s">
        <v>3592</v>
      </c>
      <c r="Q3" s="74" t="s">
        <v>3593</v>
      </c>
      <c r="R3" s="74" t="s">
        <v>3594</v>
      </c>
      <c r="S3" s="69" t="s">
        <v>3595</v>
      </c>
      <c r="T3" s="69"/>
      <c r="U3" s="11"/>
      <c r="V3" s="18"/>
      <c r="W3" s="18"/>
      <c r="X3" s="18"/>
      <c r="Y3" s="76" t="s">
        <v>3596</v>
      </c>
      <c r="Z3" s="18"/>
      <c r="AA3" s="18"/>
      <c r="AB3" s="18"/>
      <c r="AC3" s="18"/>
      <c r="AD3" s="18"/>
      <c r="AE3" s="18"/>
      <c r="AF3" s="18"/>
    </row>
    <row r="4" spans="1:32" ht="69.599999999999994" x14ac:dyDescent="0.3">
      <c r="A4" s="74"/>
      <c r="B4" s="74"/>
      <c r="C4" s="75"/>
      <c r="D4" s="74"/>
      <c r="E4" s="74"/>
      <c r="F4" s="74"/>
      <c r="G4" s="19" t="s">
        <v>3597</v>
      </c>
      <c r="H4" s="19" t="s">
        <v>3598</v>
      </c>
      <c r="I4" s="19" t="s">
        <v>3599</v>
      </c>
      <c r="J4" s="20" t="s">
        <v>3600</v>
      </c>
      <c r="K4" s="73"/>
      <c r="L4" s="21" t="s">
        <v>3597</v>
      </c>
      <c r="M4" s="21" t="s">
        <v>3598</v>
      </c>
      <c r="N4" s="21" t="s">
        <v>3600</v>
      </c>
      <c r="O4" s="74"/>
      <c r="P4" s="74"/>
      <c r="Q4" s="74"/>
      <c r="R4" s="74"/>
      <c r="S4" s="21" t="s">
        <v>3601</v>
      </c>
      <c r="T4" s="21" t="s">
        <v>3602</v>
      </c>
      <c r="U4" s="22" t="s">
        <v>3603</v>
      </c>
      <c r="V4" s="22" t="s">
        <v>3604</v>
      </c>
      <c r="W4" s="22" t="s">
        <v>3605</v>
      </c>
      <c r="X4" s="22" t="s">
        <v>3606</v>
      </c>
      <c r="Y4" s="77"/>
      <c r="Z4" s="23" t="s">
        <v>3607</v>
      </c>
      <c r="AA4" s="23" t="s">
        <v>3608</v>
      </c>
      <c r="AB4" s="23" t="s">
        <v>3609</v>
      </c>
      <c r="AC4" s="23" t="s">
        <v>3610</v>
      </c>
      <c r="AD4" s="24" t="s">
        <v>3611</v>
      </c>
      <c r="AE4" s="16" t="s">
        <v>3612</v>
      </c>
      <c r="AF4" s="24" t="s">
        <v>3613</v>
      </c>
    </row>
    <row r="5" spans="1:32" x14ac:dyDescent="0.3">
      <c r="A5" s="25" t="s">
        <v>0</v>
      </c>
      <c r="B5" s="27" t="s">
        <v>3614</v>
      </c>
      <c r="C5" s="25">
        <v>50</v>
      </c>
      <c r="D5" s="25" t="s">
        <v>71</v>
      </c>
      <c r="E5" s="26" t="s">
        <v>3615</v>
      </c>
      <c r="F5" s="27" t="s">
        <v>3616</v>
      </c>
      <c r="G5" s="28">
        <v>15528873</v>
      </c>
      <c r="H5" s="28">
        <v>47173627</v>
      </c>
      <c r="I5" s="28">
        <f t="shared" ref="I5:I34" si="0">H5-G5</f>
        <v>31644754</v>
      </c>
      <c r="J5" s="26" t="s">
        <v>3617</v>
      </c>
      <c r="K5" s="25" t="s">
        <v>3618</v>
      </c>
      <c r="L5" s="26" t="s">
        <v>3744</v>
      </c>
      <c r="M5" s="26" t="s">
        <v>3744</v>
      </c>
      <c r="N5" s="26" t="s">
        <v>3744</v>
      </c>
      <c r="O5" s="25" t="s">
        <v>3744</v>
      </c>
      <c r="P5" s="25" t="s">
        <v>3744</v>
      </c>
      <c r="Q5" s="25" t="s">
        <v>3744</v>
      </c>
      <c r="R5" s="25"/>
      <c r="S5" s="26" t="s">
        <v>3620</v>
      </c>
      <c r="T5" s="29" t="s">
        <v>3620</v>
      </c>
      <c r="U5" s="18" t="s">
        <v>3621</v>
      </c>
      <c r="V5" s="18" t="s">
        <v>3622</v>
      </c>
      <c r="W5" s="18"/>
      <c r="X5" s="18"/>
      <c r="Y5" s="27" t="s">
        <v>3619</v>
      </c>
      <c r="Z5" s="26" t="s">
        <v>3619</v>
      </c>
      <c r="AA5" s="26" t="s">
        <v>3623</v>
      </c>
      <c r="AB5" s="26" t="s">
        <v>3619</v>
      </c>
      <c r="AC5" s="30" t="s">
        <v>3624</v>
      </c>
      <c r="AD5" s="26" t="s">
        <v>3625</v>
      </c>
      <c r="AE5" s="26" t="s">
        <v>3625</v>
      </c>
      <c r="AF5" s="26" t="s">
        <v>3625</v>
      </c>
    </row>
    <row r="6" spans="1:32" x14ac:dyDescent="0.3">
      <c r="A6" s="25" t="s">
        <v>1</v>
      </c>
      <c r="B6" s="27" t="s">
        <v>3626</v>
      </c>
      <c r="C6" s="25">
        <v>80</v>
      </c>
      <c r="D6" s="25" t="s">
        <v>71</v>
      </c>
      <c r="E6" s="26" t="s">
        <v>3615</v>
      </c>
      <c r="F6" s="27" t="s">
        <v>3627</v>
      </c>
      <c r="G6" s="28">
        <v>19038809</v>
      </c>
      <c r="H6" s="28">
        <v>26340669</v>
      </c>
      <c r="I6" s="28">
        <f t="shared" si="0"/>
        <v>7301860</v>
      </c>
      <c r="J6" s="26" t="s">
        <v>3628</v>
      </c>
      <c r="K6" s="25" t="s">
        <v>3618</v>
      </c>
      <c r="L6" s="26">
        <v>24000001</v>
      </c>
      <c r="M6" s="26">
        <v>24500000</v>
      </c>
      <c r="N6" s="26">
        <v>-0.94399999999999995</v>
      </c>
      <c r="O6" s="25" t="s">
        <v>3744</v>
      </c>
      <c r="P6" s="25" t="s">
        <v>3744</v>
      </c>
      <c r="Q6" s="25" t="s">
        <v>3744</v>
      </c>
      <c r="R6" s="25"/>
      <c r="S6" s="26" t="s">
        <v>3620</v>
      </c>
      <c r="T6" s="29" t="s">
        <v>3620</v>
      </c>
      <c r="U6" s="18" t="s">
        <v>3621</v>
      </c>
      <c r="V6" s="18" t="s">
        <v>3622</v>
      </c>
      <c r="W6" s="18"/>
      <c r="X6" s="18"/>
      <c r="Y6" s="27" t="s">
        <v>3619</v>
      </c>
      <c r="Z6" s="26" t="s">
        <v>3619</v>
      </c>
      <c r="AA6" s="26" t="s">
        <v>3629</v>
      </c>
      <c r="AB6" s="26" t="s">
        <v>3630</v>
      </c>
      <c r="AC6" s="30" t="s">
        <v>3619</v>
      </c>
      <c r="AD6" s="26" t="s">
        <v>3625</v>
      </c>
      <c r="AE6" s="26" t="s">
        <v>3619</v>
      </c>
      <c r="AF6" s="26" t="s">
        <v>3625</v>
      </c>
    </row>
    <row r="7" spans="1:32" x14ac:dyDescent="0.3">
      <c r="A7" s="25" t="s">
        <v>2</v>
      </c>
      <c r="B7" s="25" t="s">
        <v>3631</v>
      </c>
      <c r="C7" s="25">
        <v>50</v>
      </c>
      <c r="D7" s="25" t="s">
        <v>104</v>
      </c>
      <c r="E7" s="26" t="s">
        <v>3632</v>
      </c>
      <c r="F7" s="27" t="s">
        <v>3633</v>
      </c>
      <c r="G7" s="28">
        <v>15528873</v>
      </c>
      <c r="H7" s="28">
        <v>47173627</v>
      </c>
      <c r="I7" s="28">
        <f t="shared" si="0"/>
        <v>31644754</v>
      </c>
      <c r="J7" s="26" t="s">
        <v>3634</v>
      </c>
      <c r="K7" s="25" t="s">
        <v>3618</v>
      </c>
      <c r="L7" s="26" t="s">
        <v>3744</v>
      </c>
      <c r="M7" s="26" t="s">
        <v>3744</v>
      </c>
      <c r="N7" s="26" t="s">
        <v>3744</v>
      </c>
      <c r="O7" s="25" t="s">
        <v>3635</v>
      </c>
      <c r="P7" s="25" t="s">
        <v>3744</v>
      </c>
      <c r="Q7" s="25" t="s">
        <v>3744</v>
      </c>
      <c r="R7" s="25"/>
      <c r="S7" s="26" t="s">
        <v>3620</v>
      </c>
      <c r="T7" s="29" t="s">
        <v>3618</v>
      </c>
      <c r="U7" s="18" t="s">
        <v>3636</v>
      </c>
      <c r="V7" s="18" t="s">
        <v>3637</v>
      </c>
      <c r="W7" s="18"/>
      <c r="X7" s="18"/>
      <c r="Y7" s="27" t="s">
        <v>3619</v>
      </c>
      <c r="Z7" s="26" t="s">
        <v>3619</v>
      </c>
      <c r="AA7" s="26" t="s">
        <v>3619</v>
      </c>
      <c r="AB7" s="26" t="s">
        <v>3619</v>
      </c>
      <c r="AC7" s="30" t="s">
        <v>3624</v>
      </c>
      <c r="AD7" s="26" t="s">
        <v>3625</v>
      </c>
      <c r="AE7" s="26" t="s">
        <v>3625</v>
      </c>
      <c r="AF7" s="26" t="s">
        <v>3625</v>
      </c>
    </row>
    <row r="8" spans="1:32" x14ac:dyDescent="0.3">
      <c r="A8" s="25" t="s">
        <v>3</v>
      </c>
      <c r="B8" s="25" t="s">
        <v>3631</v>
      </c>
      <c r="C8" s="25">
        <v>80</v>
      </c>
      <c r="D8" s="25" t="s">
        <v>72</v>
      </c>
      <c r="E8" s="26" t="s">
        <v>3632</v>
      </c>
      <c r="F8" s="27" t="s">
        <v>3638</v>
      </c>
      <c r="G8" s="28">
        <v>23743724</v>
      </c>
      <c r="H8" s="28">
        <v>23895606</v>
      </c>
      <c r="I8" s="28">
        <f t="shared" si="0"/>
        <v>151882</v>
      </c>
      <c r="J8" s="26" t="s">
        <v>3639</v>
      </c>
      <c r="K8" s="25" t="s">
        <v>3618</v>
      </c>
      <c r="L8" s="26">
        <v>24000001</v>
      </c>
      <c r="M8" s="26">
        <v>24500000</v>
      </c>
      <c r="N8" s="26">
        <v>-0.67769999999999997</v>
      </c>
      <c r="O8" s="25" t="s">
        <v>3744</v>
      </c>
      <c r="P8" s="25" t="s">
        <v>3640</v>
      </c>
      <c r="Q8" s="25" t="s">
        <v>3744</v>
      </c>
      <c r="R8" s="25"/>
      <c r="S8" s="26" t="s">
        <v>3620</v>
      </c>
      <c r="T8" s="29" t="s">
        <v>3620</v>
      </c>
      <c r="U8" s="18" t="s">
        <v>3621</v>
      </c>
      <c r="V8" s="18" t="s">
        <v>3641</v>
      </c>
      <c r="W8" s="18"/>
      <c r="X8" s="18" t="s">
        <v>3642</v>
      </c>
      <c r="Y8" s="27" t="s">
        <v>3619</v>
      </c>
      <c r="Z8" s="26" t="s">
        <v>3640</v>
      </c>
      <c r="AA8" s="26" t="s">
        <v>3623</v>
      </c>
      <c r="AB8" s="26" t="s">
        <v>3619</v>
      </c>
      <c r="AC8" s="30" t="s">
        <v>3619</v>
      </c>
      <c r="AD8" s="26" t="s">
        <v>3625</v>
      </c>
      <c r="AE8" s="26" t="s">
        <v>3619</v>
      </c>
      <c r="AF8" s="26" t="s">
        <v>3625</v>
      </c>
    </row>
    <row r="9" spans="1:32" x14ac:dyDescent="0.3">
      <c r="A9" s="25" t="s">
        <v>4</v>
      </c>
      <c r="B9" s="25" t="s">
        <v>3626</v>
      </c>
      <c r="C9" s="25">
        <v>80</v>
      </c>
      <c r="D9" s="25" t="s">
        <v>72</v>
      </c>
      <c r="E9" s="26" t="s">
        <v>3632</v>
      </c>
      <c r="F9" s="27" t="s">
        <v>3643</v>
      </c>
      <c r="G9" s="28">
        <v>23271400</v>
      </c>
      <c r="H9" s="28">
        <v>23961138</v>
      </c>
      <c r="I9" s="28">
        <f t="shared" si="0"/>
        <v>689738</v>
      </c>
      <c r="J9" s="26" t="s">
        <v>3644</v>
      </c>
      <c r="K9" s="25" t="s">
        <v>3618</v>
      </c>
      <c r="L9" s="26" t="s">
        <v>3744</v>
      </c>
      <c r="M9" s="26" t="s">
        <v>3744</v>
      </c>
      <c r="N9" s="26" t="s">
        <v>3744</v>
      </c>
      <c r="O9" s="25" t="s">
        <v>3640</v>
      </c>
      <c r="P9" s="25" t="s">
        <v>3744</v>
      </c>
      <c r="Q9" s="25" t="s">
        <v>3744</v>
      </c>
      <c r="R9" s="25"/>
      <c r="S9" s="26" t="s">
        <v>3620</v>
      </c>
      <c r="T9" s="29" t="s">
        <v>3620</v>
      </c>
      <c r="U9" s="18" t="s">
        <v>3621</v>
      </c>
      <c r="V9" s="18" t="s">
        <v>3641</v>
      </c>
      <c r="W9" s="18"/>
      <c r="X9" s="18"/>
      <c r="Y9" s="27" t="s">
        <v>3619</v>
      </c>
      <c r="Z9" s="26" t="s">
        <v>3619</v>
      </c>
      <c r="AA9" s="26" t="s">
        <v>3645</v>
      </c>
      <c r="AB9" s="26" t="s">
        <v>3619</v>
      </c>
      <c r="AC9" s="30" t="s">
        <v>3619</v>
      </c>
      <c r="AD9" s="26" t="s">
        <v>3625</v>
      </c>
      <c r="AE9" s="26" t="s">
        <v>3619</v>
      </c>
      <c r="AF9" s="26" t="s">
        <v>3625</v>
      </c>
    </row>
    <row r="10" spans="1:32" x14ac:dyDescent="0.3">
      <c r="A10" s="25" t="s">
        <v>5</v>
      </c>
      <c r="B10" s="25" t="s">
        <v>3631</v>
      </c>
      <c r="C10" s="25">
        <v>90</v>
      </c>
      <c r="D10" s="25" t="s">
        <v>70</v>
      </c>
      <c r="E10" s="31" t="s">
        <v>70</v>
      </c>
      <c r="F10" s="27" t="s">
        <v>3646</v>
      </c>
      <c r="G10" s="28">
        <v>21632723</v>
      </c>
      <c r="H10" s="28">
        <v>35720653</v>
      </c>
      <c r="I10" s="28">
        <f t="shared" si="0"/>
        <v>14087930</v>
      </c>
      <c r="J10" s="26" t="s">
        <v>3647</v>
      </c>
      <c r="K10" s="26" t="s">
        <v>3648</v>
      </c>
      <c r="L10" s="26">
        <v>24000001</v>
      </c>
      <c r="M10" s="26">
        <v>24500000</v>
      </c>
      <c r="N10" s="26">
        <v>-0.90629999999999999</v>
      </c>
      <c r="O10" s="25" t="s">
        <v>3635</v>
      </c>
      <c r="P10" s="25" t="s">
        <v>3744</v>
      </c>
      <c r="Q10" s="25" t="s">
        <v>3744</v>
      </c>
      <c r="R10" s="25"/>
      <c r="S10" s="26" t="s">
        <v>3620</v>
      </c>
      <c r="T10" s="29" t="s">
        <v>3649</v>
      </c>
      <c r="U10" s="18" t="s">
        <v>3621</v>
      </c>
      <c r="V10" s="32" t="s">
        <v>3650</v>
      </c>
      <c r="W10" s="18"/>
      <c r="X10" s="18"/>
      <c r="Y10" s="27" t="s">
        <v>3651</v>
      </c>
      <c r="Z10" s="26" t="s">
        <v>3635</v>
      </c>
      <c r="AA10" s="26" t="s">
        <v>3652</v>
      </c>
      <c r="AB10" s="26" t="s">
        <v>3619</v>
      </c>
      <c r="AC10" s="30" t="s">
        <v>3619</v>
      </c>
      <c r="AD10" s="26" t="s">
        <v>3625</v>
      </c>
      <c r="AE10" s="26" t="s">
        <v>3619</v>
      </c>
      <c r="AF10" s="26" t="s">
        <v>3625</v>
      </c>
    </row>
    <row r="11" spans="1:32" x14ac:dyDescent="0.3">
      <c r="A11" s="25" t="s">
        <v>6</v>
      </c>
      <c r="B11" s="25" t="s">
        <v>3631</v>
      </c>
      <c r="C11" s="25">
        <v>60</v>
      </c>
      <c r="D11" s="25" t="s">
        <v>72</v>
      </c>
      <c r="E11" s="26" t="s">
        <v>3632</v>
      </c>
      <c r="F11" s="27" t="s">
        <v>3633</v>
      </c>
      <c r="G11" s="28">
        <v>15528359</v>
      </c>
      <c r="H11" s="28">
        <v>33761469</v>
      </c>
      <c r="I11" s="28">
        <f t="shared" si="0"/>
        <v>18233110</v>
      </c>
      <c r="J11" s="26" t="s">
        <v>3653</v>
      </c>
      <c r="K11" s="26" t="s">
        <v>3654</v>
      </c>
      <c r="L11" s="26" t="s">
        <v>3744</v>
      </c>
      <c r="M11" s="26" t="s">
        <v>3744</v>
      </c>
      <c r="N11" s="26" t="s">
        <v>3744</v>
      </c>
      <c r="O11" s="25" t="s">
        <v>3744</v>
      </c>
      <c r="P11" s="25" t="s">
        <v>3744</v>
      </c>
      <c r="Q11" s="26" t="s">
        <v>3744</v>
      </c>
      <c r="R11" s="26"/>
      <c r="S11" s="26" t="s">
        <v>3620</v>
      </c>
      <c r="T11" s="29" t="s">
        <v>3655</v>
      </c>
      <c r="U11" s="18" t="s">
        <v>3621</v>
      </c>
      <c r="V11" s="18" t="s">
        <v>3650</v>
      </c>
      <c r="W11" s="18" t="s">
        <v>3642</v>
      </c>
      <c r="X11" s="18"/>
      <c r="Y11" s="27" t="s">
        <v>3656</v>
      </c>
      <c r="Z11" s="26" t="s">
        <v>3619</v>
      </c>
      <c r="AA11" s="26" t="s">
        <v>3619</v>
      </c>
      <c r="AB11" s="26" t="s">
        <v>3619</v>
      </c>
      <c r="AC11" s="30" t="s">
        <v>3657</v>
      </c>
      <c r="AD11" s="26" t="s">
        <v>3625</v>
      </c>
      <c r="AE11" s="26" t="s">
        <v>3625</v>
      </c>
      <c r="AF11" s="26" t="s">
        <v>3625</v>
      </c>
    </row>
    <row r="12" spans="1:32" x14ac:dyDescent="0.3">
      <c r="A12" s="25" t="s">
        <v>7</v>
      </c>
      <c r="B12" s="25" t="s">
        <v>3626</v>
      </c>
      <c r="C12" s="25">
        <v>60</v>
      </c>
      <c r="D12" s="25" t="s">
        <v>71</v>
      </c>
      <c r="E12" s="26" t="s">
        <v>3615</v>
      </c>
      <c r="F12" s="27" t="s">
        <v>3658</v>
      </c>
      <c r="G12" s="28">
        <v>16590798</v>
      </c>
      <c r="H12" s="28">
        <v>50782283</v>
      </c>
      <c r="I12" s="28">
        <f t="shared" si="0"/>
        <v>34191485</v>
      </c>
      <c r="J12" s="26" t="s">
        <v>3659</v>
      </c>
      <c r="K12" s="25" t="s">
        <v>3618</v>
      </c>
      <c r="L12" s="26">
        <v>24000001</v>
      </c>
      <c r="M12" s="26">
        <v>24500000</v>
      </c>
      <c r="N12" s="26">
        <v>-0.57340000000000002</v>
      </c>
      <c r="O12" s="25" t="s">
        <v>3744</v>
      </c>
      <c r="P12" s="25" t="s">
        <v>3744</v>
      </c>
      <c r="Q12" s="26" t="s">
        <v>3744</v>
      </c>
      <c r="R12" s="26"/>
      <c r="S12" s="26" t="s">
        <v>3620</v>
      </c>
      <c r="T12" s="29" t="s">
        <v>3620</v>
      </c>
      <c r="U12" s="18" t="s">
        <v>3621</v>
      </c>
      <c r="V12" s="18" t="s">
        <v>3622</v>
      </c>
      <c r="W12" s="18" t="s">
        <v>3642</v>
      </c>
      <c r="X12" s="18"/>
      <c r="Y12" s="27" t="s">
        <v>3660</v>
      </c>
      <c r="Z12" s="26" t="s">
        <v>3619</v>
      </c>
      <c r="AA12" s="26" t="s">
        <v>3661</v>
      </c>
      <c r="AB12" s="26" t="s">
        <v>3619</v>
      </c>
      <c r="AC12" s="30" t="s">
        <v>3662</v>
      </c>
      <c r="AD12" s="26" t="s">
        <v>3625</v>
      </c>
      <c r="AE12" s="26" t="s">
        <v>3619</v>
      </c>
      <c r="AF12" s="26" t="s">
        <v>3625</v>
      </c>
    </row>
    <row r="13" spans="1:32" x14ac:dyDescent="0.3">
      <c r="A13" s="31" t="s">
        <v>8</v>
      </c>
      <c r="B13" s="31" t="s">
        <v>3614</v>
      </c>
      <c r="C13" s="25">
        <v>60</v>
      </c>
      <c r="D13" s="25" t="s">
        <v>72</v>
      </c>
      <c r="E13" s="26" t="s">
        <v>3615</v>
      </c>
      <c r="F13" s="33" t="s">
        <v>3663</v>
      </c>
      <c r="G13" s="28">
        <v>15528359</v>
      </c>
      <c r="H13" s="28">
        <v>33761469</v>
      </c>
      <c r="I13" s="28">
        <f t="shared" si="0"/>
        <v>18233110</v>
      </c>
      <c r="J13" s="26" t="s">
        <v>3664</v>
      </c>
      <c r="K13" s="25" t="s">
        <v>3618</v>
      </c>
      <c r="L13" s="26">
        <v>24000001</v>
      </c>
      <c r="M13" s="26">
        <v>24500000</v>
      </c>
      <c r="N13" s="26">
        <v>-0.83640000000000003</v>
      </c>
      <c r="O13" s="25" t="s">
        <v>3640</v>
      </c>
      <c r="P13" s="25" t="s">
        <v>3744</v>
      </c>
      <c r="Q13" s="25" t="s">
        <v>3744</v>
      </c>
      <c r="R13" s="25"/>
      <c r="S13" s="26" t="s">
        <v>3620</v>
      </c>
      <c r="T13" s="29" t="s">
        <v>3620</v>
      </c>
      <c r="U13" s="18" t="s">
        <v>3621</v>
      </c>
      <c r="V13" s="18" t="s">
        <v>3622</v>
      </c>
      <c r="W13" s="18" t="s">
        <v>3642</v>
      </c>
      <c r="X13" s="18"/>
      <c r="Y13" s="33" t="s">
        <v>3619</v>
      </c>
      <c r="Z13" s="31" t="s">
        <v>3635</v>
      </c>
      <c r="AA13" s="31" t="s">
        <v>3623</v>
      </c>
      <c r="AB13" s="34"/>
      <c r="AC13" s="35" t="s">
        <v>3624</v>
      </c>
      <c r="AD13" s="26" t="s">
        <v>3625</v>
      </c>
      <c r="AE13" s="26" t="s">
        <v>3625</v>
      </c>
      <c r="AF13" s="26" t="s">
        <v>3625</v>
      </c>
    </row>
    <row r="14" spans="1:32" x14ac:dyDescent="0.3">
      <c r="A14" s="25" t="s">
        <v>9</v>
      </c>
      <c r="B14" s="25" t="s">
        <v>3631</v>
      </c>
      <c r="C14" s="25">
        <v>80</v>
      </c>
      <c r="D14" s="25" t="s">
        <v>70</v>
      </c>
      <c r="E14" s="31" t="s">
        <v>70</v>
      </c>
      <c r="F14" s="27" t="s">
        <v>3665</v>
      </c>
      <c r="G14" s="28">
        <v>15528359</v>
      </c>
      <c r="H14" s="28">
        <v>33761469</v>
      </c>
      <c r="I14" s="28">
        <f t="shared" si="0"/>
        <v>18233110</v>
      </c>
      <c r="J14" s="26" t="str">
        <f>[1]oncoSMARCB1!$N$3</f>
        <v>-0.313588</v>
      </c>
      <c r="K14" s="25" t="s">
        <v>3618</v>
      </c>
      <c r="L14" s="26">
        <v>24000001</v>
      </c>
      <c r="M14" s="26">
        <v>24500000</v>
      </c>
      <c r="N14" s="26">
        <v>-1.1955</v>
      </c>
      <c r="O14" s="31" t="s">
        <v>3635</v>
      </c>
      <c r="P14" s="25" t="s">
        <v>3744</v>
      </c>
      <c r="Q14" s="31" t="s">
        <v>3666</v>
      </c>
      <c r="R14" s="31"/>
      <c r="S14" s="26" t="s">
        <v>3620</v>
      </c>
      <c r="T14" s="29" t="s">
        <v>3620</v>
      </c>
      <c r="U14" s="18" t="s">
        <v>3621</v>
      </c>
      <c r="V14" s="18" t="s">
        <v>3641</v>
      </c>
      <c r="W14" s="18" t="s">
        <v>3642</v>
      </c>
      <c r="X14" s="18"/>
      <c r="Y14" s="27" t="s">
        <v>3619</v>
      </c>
      <c r="Z14" s="31" t="s">
        <v>3635</v>
      </c>
      <c r="AA14" s="26" t="s">
        <v>3667</v>
      </c>
      <c r="AB14" s="26" t="s">
        <v>3619</v>
      </c>
      <c r="AC14" s="30" t="s">
        <v>3624</v>
      </c>
      <c r="AD14" s="26" t="s">
        <v>3625</v>
      </c>
      <c r="AE14" s="26" t="s">
        <v>3625</v>
      </c>
      <c r="AF14" s="26" t="s">
        <v>3625</v>
      </c>
    </row>
    <row r="15" spans="1:32" x14ac:dyDescent="0.3">
      <c r="A15" s="25" t="s">
        <v>10</v>
      </c>
      <c r="B15" s="25" t="s">
        <v>3631</v>
      </c>
      <c r="C15" s="25">
        <v>80</v>
      </c>
      <c r="D15" s="25" t="s">
        <v>72</v>
      </c>
      <c r="E15" s="26" t="s">
        <v>3632</v>
      </c>
      <c r="F15" s="27" t="s">
        <v>3668</v>
      </c>
      <c r="G15" s="28">
        <v>23780342</v>
      </c>
      <c r="H15" s="28">
        <v>23895293</v>
      </c>
      <c r="I15" s="28">
        <f t="shared" si="0"/>
        <v>114951</v>
      </c>
      <c r="J15" s="26" t="s">
        <v>3669</v>
      </c>
      <c r="K15" s="25" t="s">
        <v>3618</v>
      </c>
      <c r="L15" s="26">
        <v>24000001</v>
      </c>
      <c r="M15" s="26">
        <v>24500000</v>
      </c>
      <c r="N15" s="26">
        <v>-1.1007</v>
      </c>
      <c r="O15" s="25" t="s">
        <v>3744</v>
      </c>
      <c r="P15" s="25" t="s">
        <v>3744</v>
      </c>
      <c r="Q15" s="25" t="s">
        <v>3744</v>
      </c>
      <c r="R15" s="36"/>
      <c r="S15" s="26" t="s">
        <v>3620</v>
      </c>
      <c r="T15" s="26" t="s">
        <v>3620</v>
      </c>
      <c r="U15" s="18" t="s">
        <v>3621</v>
      </c>
      <c r="V15" s="18" t="s">
        <v>3622</v>
      </c>
      <c r="W15" s="18" t="s">
        <v>3670</v>
      </c>
      <c r="X15" s="18"/>
      <c r="Y15" s="27" t="s">
        <v>3619</v>
      </c>
      <c r="Z15" s="26" t="s">
        <v>3619</v>
      </c>
      <c r="AA15" s="26" t="s">
        <v>3623</v>
      </c>
      <c r="AB15" s="26" t="s">
        <v>3671</v>
      </c>
      <c r="AC15" s="30" t="s">
        <v>3625</v>
      </c>
      <c r="AD15" s="26" t="s">
        <v>3672</v>
      </c>
      <c r="AE15" s="26" t="s">
        <v>3672</v>
      </c>
      <c r="AF15" s="26" t="s">
        <v>3672</v>
      </c>
    </row>
    <row r="16" spans="1:32" x14ac:dyDescent="0.3">
      <c r="A16" s="25" t="s">
        <v>11</v>
      </c>
      <c r="B16" s="25" t="s">
        <v>3631</v>
      </c>
      <c r="C16" s="25">
        <v>80</v>
      </c>
      <c r="D16" s="25" t="s">
        <v>72</v>
      </c>
      <c r="E16" s="26" t="s">
        <v>3632</v>
      </c>
      <c r="F16" s="27" t="s">
        <v>3673</v>
      </c>
      <c r="G16" s="28">
        <v>15528359</v>
      </c>
      <c r="H16" s="28">
        <v>33761469</v>
      </c>
      <c r="I16" s="28">
        <f t="shared" si="0"/>
        <v>18233110</v>
      </c>
      <c r="J16" s="26" t="s">
        <v>3674</v>
      </c>
      <c r="K16" s="25" t="s">
        <v>3618</v>
      </c>
      <c r="L16" s="26">
        <v>24000001</v>
      </c>
      <c r="M16" s="26">
        <v>24500000</v>
      </c>
      <c r="N16" s="26">
        <v>-0.33839999999999998</v>
      </c>
      <c r="O16" s="25" t="s">
        <v>3744</v>
      </c>
      <c r="P16" s="25" t="s">
        <v>3744</v>
      </c>
      <c r="Q16" s="25" t="s">
        <v>3744</v>
      </c>
      <c r="R16" s="25"/>
      <c r="S16" s="26" t="s">
        <v>3620</v>
      </c>
      <c r="T16" s="29" t="s">
        <v>3618</v>
      </c>
      <c r="U16" s="18" t="s">
        <v>3636</v>
      </c>
      <c r="V16" s="18" t="s">
        <v>3641</v>
      </c>
      <c r="W16" s="18" t="s">
        <v>3642</v>
      </c>
      <c r="X16" s="18"/>
      <c r="Y16" s="27" t="s">
        <v>3619</v>
      </c>
      <c r="Z16" s="26" t="s">
        <v>3619</v>
      </c>
      <c r="AA16" s="26" t="s">
        <v>3623</v>
      </c>
      <c r="AB16" s="26" t="s">
        <v>3619</v>
      </c>
      <c r="AC16" s="30" t="s">
        <v>3624</v>
      </c>
      <c r="AD16" s="26" t="s">
        <v>3625</v>
      </c>
      <c r="AE16" s="26" t="s">
        <v>3625</v>
      </c>
      <c r="AF16" s="26" t="s">
        <v>3625</v>
      </c>
    </row>
    <row r="17" spans="1:32" x14ac:dyDescent="0.3">
      <c r="A17" s="25" t="s">
        <v>12</v>
      </c>
      <c r="B17" s="25" t="s">
        <v>3614</v>
      </c>
      <c r="C17" s="25">
        <v>60</v>
      </c>
      <c r="D17" s="25" t="s">
        <v>71</v>
      </c>
      <c r="E17" s="26" t="s">
        <v>3615</v>
      </c>
      <c r="F17" s="27" t="s">
        <v>3675</v>
      </c>
      <c r="G17" s="28">
        <v>22887993</v>
      </c>
      <c r="H17" s="28">
        <v>24188481</v>
      </c>
      <c r="I17" s="28">
        <f t="shared" si="0"/>
        <v>1300488</v>
      </c>
      <c r="J17" s="26" t="s">
        <v>3676</v>
      </c>
      <c r="K17" s="25" t="s">
        <v>3618</v>
      </c>
      <c r="L17" s="26" t="s">
        <v>3744</v>
      </c>
      <c r="M17" s="26" t="s">
        <v>3744</v>
      </c>
      <c r="N17" s="26" t="s">
        <v>3744</v>
      </c>
      <c r="O17" s="25" t="s">
        <v>3744</v>
      </c>
      <c r="P17" s="25" t="str">
        <f>$P$16</f>
        <v>not done</v>
      </c>
      <c r="Q17" s="25" t="s">
        <v>3744</v>
      </c>
      <c r="R17" s="25"/>
      <c r="S17" s="26" t="s">
        <v>3620</v>
      </c>
      <c r="T17" s="29" t="s">
        <v>3620</v>
      </c>
      <c r="U17" s="18" t="s">
        <v>3621</v>
      </c>
      <c r="V17" s="18" t="s">
        <v>3622</v>
      </c>
      <c r="W17" s="18"/>
      <c r="X17" s="18"/>
      <c r="Y17" s="27" t="s">
        <v>3619</v>
      </c>
      <c r="Z17" s="29" t="s">
        <v>3619</v>
      </c>
      <c r="AA17" s="26" t="s">
        <v>3619</v>
      </c>
      <c r="AB17" s="26" t="s">
        <v>3619</v>
      </c>
      <c r="AC17" s="30" t="s">
        <v>3625</v>
      </c>
      <c r="AD17" s="26" t="s">
        <v>3672</v>
      </c>
      <c r="AE17" s="26" t="s">
        <v>3625</v>
      </c>
      <c r="AF17" s="26" t="s">
        <v>3625</v>
      </c>
    </row>
    <row r="18" spans="1:32" x14ac:dyDescent="0.3">
      <c r="A18" s="25" t="s">
        <v>13</v>
      </c>
      <c r="B18" s="25" t="s">
        <v>3631</v>
      </c>
      <c r="C18" s="25">
        <v>40</v>
      </c>
      <c r="D18" s="25" t="s">
        <v>71</v>
      </c>
      <c r="E18" s="26" t="s">
        <v>3615</v>
      </c>
      <c r="F18" s="27">
        <v>0</v>
      </c>
      <c r="G18" s="28">
        <v>15528103</v>
      </c>
      <c r="H18" s="28">
        <v>33761469</v>
      </c>
      <c r="I18" s="28">
        <f t="shared" si="0"/>
        <v>18233366</v>
      </c>
      <c r="J18" s="26" t="s">
        <v>3677</v>
      </c>
      <c r="K18" s="25" t="s">
        <v>3618</v>
      </c>
      <c r="L18" s="26">
        <v>24000001</v>
      </c>
      <c r="M18" s="26">
        <v>24500000</v>
      </c>
      <c r="N18" s="26">
        <v>2.1100000000000001E-2</v>
      </c>
      <c r="O18" s="25" t="s">
        <v>3678</v>
      </c>
      <c r="P18" s="25" t="str">
        <f>$P$16</f>
        <v>not done</v>
      </c>
      <c r="Q18" s="25" t="s">
        <v>3744</v>
      </c>
      <c r="R18" s="37" t="s">
        <v>3679</v>
      </c>
      <c r="S18" s="26" t="s">
        <v>3618</v>
      </c>
      <c r="T18" s="29" t="s">
        <v>3680</v>
      </c>
      <c r="U18" s="32" t="s">
        <v>3681</v>
      </c>
      <c r="V18" s="18" t="s">
        <v>3681</v>
      </c>
      <c r="W18" s="18"/>
      <c r="X18" s="18"/>
      <c r="Y18" s="27" t="s">
        <v>3619</v>
      </c>
      <c r="Z18" s="26" t="s">
        <v>3619</v>
      </c>
      <c r="AA18" s="26" t="s">
        <v>3619</v>
      </c>
      <c r="AB18" s="26" t="s">
        <v>3619</v>
      </c>
      <c r="AC18" s="30" t="s">
        <v>3682</v>
      </c>
      <c r="AD18" s="26" t="s">
        <v>3682</v>
      </c>
      <c r="AE18" s="26" t="s">
        <v>3682</v>
      </c>
      <c r="AF18" s="26" t="s">
        <v>3682</v>
      </c>
    </row>
    <row r="19" spans="1:32" x14ac:dyDescent="0.3">
      <c r="A19" s="25" t="s">
        <v>14</v>
      </c>
      <c r="B19" s="25" t="s">
        <v>3626</v>
      </c>
      <c r="C19" s="25">
        <v>50</v>
      </c>
      <c r="D19" s="25" t="s">
        <v>71</v>
      </c>
      <c r="E19" s="26" t="s">
        <v>3615</v>
      </c>
      <c r="F19" s="27" t="s">
        <v>3683</v>
      </c>
      <c r="G19" s="28">
        <v>22888256</v>
      </c>
      <c r="H19" s="28">
        <v>24414622</v>
      </c>
      <c r="I19" s="28">
        <f t="shared" si="0"/>
        <v>1526366</v>
      </c>
      <c r="J19" s="26" t="s">
        <v>3684</v>
      </c>
      <c r="K19" s="25" t="s">
        <v>3618</v>
      </c>
      <c r="L19" s="26">
        <v>24000001</v>
      </c>
      <c r="M19" s="26">
        <v>24500000</v>
      </c>
      <c r="N19" s="26">
        <v>-0.56110000000000004</v>
      </c>
      <c r="O19" s="25" t="s">
        <v>3640</v>
      </c>
      <c r="P19" s="25" t="str">
        <f>$P$16</f>
        <v>not done</v>
      </c>
      <c r="Q19" s="25" t="s">
        <v>3744</v>
      </c>
      <c r="R19" s="25"/>
      <c r="S19" s="26" t="s">
        <v>3620</v>
      </c>
      <c r="T19" s="29" t="s">
        <v>3620</v>
      </c>
      <c r="U19" s="18" t="s">
        <v>3621</v>
      </c>
      <c r="V19" s="18" t="s">
        <v>3622</v>
      </c>
      <c r="W19" s="18" t="s">
        <v>3642</v>
      </c>
      <c r="X19" s="18"/>
      <c r="Y19" s="27" t="s">
        <v>3619</v>
      </c>
      <c r="Z19" s="26" t="s">
        <v>3619</v>
      </c>
      <c r="AA19" s="26" t="s">
        <v>3623</v>
      </c>
      <c r="AB19" s="26" t="s">
        <v>3619</v>
      </c>
      <c r="AC19" s="30" t="s">
        <v>3662</v>
      </c>
      <c r="AD19" s="26" t="s">
        <v>3625</v>
      </c>
      <c r="AE19" s="26" t="s">
        <v>3619</v>
      </c>
      <c r="AF19" s="26" t="s">
        <v>3625</v>
      </c>
    </row>
    <row r="20" spans="1:32" x14ac:dyDescent="0.3">
      <c r="A20" s="25" t="s">
        <v>15</v>
      </c>
      <c r="B20" s="25" t="s">
        <v>3685</v>
      </c>
      <c r="C20" s="25">
        <v>80</v>
      </c>
      <c r="D20" s="25" t="s">
        <v>71</v>
      </c>
      <c r="E20" s="26" t="s">
        <v>3615</v>
      </c>
      <c r="F20" s="27" t="s">
        <v>3686</v>
      </c>
      <c r="G20" s="28">
        <v>15528359</v>
      </c>
      <c r="H20" s="28">
        <v>33761469</v>
      </c>
      <c r="I20" s="28">
        <f t="shared" si="0"/>
        <v>18233110</v>
      </c>
      <c r="J20" s="26" t="s">
        <v>3687</v>
      </c>
      <c r="K20" s="25" t="s">
        <v>3618</v>
      </c>
      <c r="L20" s="26">
        <v>24000001</v>
      </c>
      <c r="M20" s="26">
        <v>24500000</v>
      </c>
      <c r="N20" s="26">
        <v>-0.87980000000000003</v>
      </c>
      <c r="O20" s="25" t="s">
        <v>3744</v>
      </c>
      <c r="P20" s="25" t="s">
        <v>3744</v>
      </c>
      <c r="Q20" s="25" t="s">
        <v>3744</v>
      </c>
      <c r="R20" s="25"/>
      <c r="S20" s="26" t="s">
        <v>3620</v>
      </c>
      <c r="T20" s="29" t="s">
        <v>3618</v>
      </c>
      <c r="U20" s="18" t="s">
        <v>3621</v>
      </c>
      <c r="V20" s="18" t="s">
        <v>3641</v>
      </c>
      <c r="W20" s="18" t="s">
        <v>3642</v>
      </c>
      <c r="X20" s="18"/>
      <c r="Y20" s="27" t="s">
        <v>3619</v>
      </c>
      <c r="Z20" s="26" t="s">
        <v>3619</v>
      </c>
      <c r="AA20" s="26" t="s">
        <v>3629</v>
      </c>
      <c r="AB20" s="26" t="s">
        <v>3619</v>
      </c>
      <c r="AC20" s="30" t="s">
        <v>3624</v>
      </c>
      <c r="AD20" s="26" t="s">
        <v>3625</v>
      </c>
      <c r="AE20" s="26" t="s">
        <v>3625</v>
      </c>
      <c r="AF20" s="26" t="s">
        <v>3625</v>
      </c>
    </row>
    <row r="21" spans="1:32" s="43" customFormat="1" x14ac:dyDescent="0.3">
      <c r="A21" s="36" t="s">
        <v>16</v>
      </c>
      <c r="B21" s="36" t="s">
        <v>3614</v>
      </c>
      <c r="C21" s="36">
        <v>40</v>
      </c>
      <c r="D21" s="36" t="s">
        <v>71</v>
      </c>
      <c r="E21" s="29" t="s">
        <v>3615</v>
      </c>
      <c r="F21" s="38" t="s">
        <v>3688</v>
      </c>
      <c r="G21" s="39">
        <v>15528359</v>
      </c>
      <c r="H21" s="39">
        <v>33761469</v>
      </c>
      <c r="I21" s="39">
        <f t="shared" si="0"/>
        <v>18233110</v>
      </c>
      <c r="J21" s="29" t="s">
        <v>3689</v>
      </c>
      <c r="K21" s="36" t="s">
        <v>3618</v>
      </c>
      <c r="L21" s="29">
        <v>24000001</v>
      </c>
      <c r="M21" s="29">
        <v>24500000</v>
      </c>
      <c r="N21" s="29">
        <v>1.7000000000000001E-2</v>
      </c>
      <c r="O21" s="40" t="s">
        <v>3635</v>
      </c>
      <c r="P21" s="40" t="s">
        <v>3744</v>
      </c>
      <c r="Q21" s="40" t="s">
        <v>3744</v>
      </c>
      <c r="R21" s="40"/>
      <c r="S21" s="29" t="s">
        <v>3620</v>
      </c>
      <c r="T21" s="29" t="s">
        <v>3618</v>
      </c>
      <c r="U21" s="41" t="s">
        <v>3690</v>
      </c>
      <c r="V21" s="41" t="s">
        <v>3650</v>
      </c>
      <c r="W21" s="41"/>
      <c r="X21" s="41"/>
      <c r="Y21" s="38" t="s">
        <v>3619</v>
      </c>
      <c r="Z21" s="29" t="s">
        <v>3619</v>
      </c>
      <c r="AA21" s="29" t="s">
        <v>3691</v>
      </c>
      <c r="AB21" s="29" t="s">
        <v>3619</v>
      </c>
      <c r="AC21" s="42" t="s">
        <v>3672</v>
      </c>
      <c r="AD21" s="29" t="s">
        <v>3624</v>
      </c>
      <c r="AE21" s="29" t="s">
        <v>3625</v>
      </c>
      <c r="AF21" s="29" t="s">
        <v>3624</v>
      </c>
    </row>
    <row r="22" spans="1:32" x14ac:dyDescent="0.3">
      <c r="A22" s="25" t="s">
        <v>17</v>
      </c>
      <c r="B22" s="25" t="s">
        <v>3626</v>
      </c>
      <c r="C22" s="25">
        <v>80</v>
      </c>
      <c r="D22" s="25" t="s">
        <v>104</v>
      </c>
      <c r="E22" s="26" t="s">
        <v>3615</v>
      </c>
      <c r="F22" s="27" t="s">
        <v>3692</v>
      </c>
      <c r="G22" s="28">
        <v>10451666</v>
      </c>
      <c r="H22" s="28">
        <v>50782283</v>
      </c>
      <c r="I22" s="28">
        <f t="shared" si="0"/>
        <v>40330617</v>
      </c>
      <c r="J22" s="26" t="s">
        <v>3693</v>
      </c>
      <c r="K22" s="25" t="s">
        <v>3618</v>
      </c>
      <c r="L22" s="26" t="s">
        <v>3744</v>
      </c>
      <c r="M22" s="26" t="s">
        <v>3744</v>
      </c>
      <c r="N22" s="26" t="s">
        <v>3744</v>
      </c>
      <c r="O22" s="25" t="s">
        <v>3744</v>
      </c>
      <c r="P22" s="25" t="s">
        <v>3744</v>
      </c>
      <c r="Q22" s="25" t="s">
        <v>3744</v>
      </c>
      <c r="R22" s="37" t="s">
        <v>3694</v>
      </c>
      <c r="S22" s="26" t="s">
        <v>3620</v>
      </c>
      <c r="T22" s="29" t="s">
        <v>3680</v>
      </c>
      <c r="U22" s="32" t="s">
        <v>3695</v>
      </c>
      <c r="V22" s="18" t="s">
        <v>3641</v>
      </c>
      <c r="W22" s="18" t="s">
        <v>3642</v>
      </c>
      <c r="X22" s="18"/>
      <c r="Y22" s="27" t="s">
        <v>3619</v>
      </c>
      <c r="Z22" s="26" t="s">
        <v>3619</v>
      </c>
      <c r="AA22" s="26" t="s">
        <v>3691</v>
      </c>
      <c r="AB22" s="26" t="s">
        <v>3696</v>
      </c>
      <c r="AC22" s="30" t="s">
        <v>3619</v>
      </c>
      <c r="AD22" s="26" t="s">
        <v>3625</v>
      </c>
      <c r="AE22" s="26" t="s">
        <v>3619</v>
      </c>
      <c r="AF22" s="26" t="s">
        <v>3625</v>
      </c>
    </row>
    <row r="23" spans="1:32" x14ac:dyDescent="0.3">
      <c r="A23" s="25" t="s">
        <v>18</v>
      </c>
      <c r="B23" s="25" t="s">
        <v>3631</v>
      </c>
      <c r="C23" s="25">
        <v>60</v>
      </c>
      <c r="D23" s="25" t="s">
        <v>104</v>
      </c>
      <c r="E23" s="26" t="s">
        <v>3615</v>
      </c>
      <c r="F23" s="27" t="s">
        <v>3633</v>
      </c>
      <c r="G23" s="28">
        <v>23160888</v>
      </c>
      <c r="H23" s="28">
        <v>24441627</v>
      </c>
      <c r="I23" s="28">
        <f t="shared" si="0"/>
        <v>1280739</v>
      </c>
      <c r="J23" s="26" t="s">
        <v>3697</v>
      </c>
      <c r="K23" s="25" t="s">
        <v>3618</v>
      </c>
      <c r="L23" s="26" t="s">
        <v>3744</v>
      </c>
      <c r="M23" s="26" t="s">
        <v>3744</v>
      </c>
      <c r="N23" s="26" t="s">
        <v>3744</v>
      </c>
      <c r="O23" s="31" t="s">
        <v>3635</v>
      </c>
      <c r="P23" s="25" t="s">
        <v>3744</v>
      </c>
      <c r="Q23" s="25" t="s">
        <v>3744</v>
      </c>
      <c r="R23" s="37" t="s">
        <v>3698</v>
      </c>
      <c r="S23" s="26" t="s">
        <v>3620</v>
      </c>
      <c r="T23" s="29" t="s">
        <v>3699</v>
      </c>
      <c r="U23" s="32" t="s">
        <v>3700</v>
      </c>
      <c r="V23" s="18" t="s">
        <v>3641</v>
      </c>
      <c r="W23" s="18"/>
      <c r="X23" s="18"/>
      <c r="Y23" s="27" t="s">
        <v>3619</v>
      </c>
      <c r="Z23" s="29" t="s">
        <v>3619</v>
      </c>
      <c r="AA23" s="26" t="s">
        <v>3619</v>
      </c>
      <c r="AB23" s="26" t="s">
        <v>3619</v>
      </c>
      <c r="AC23" s="30" t="s">
        <v>3619</v>
      </c>
      <c r="AD23" s="26" t="s">
        <v>3625</v>
      </c>
      <c r="AE23" s="26" t="s">
        <v>3619</v>
      </c>
      <c r="AF23" s="26" t="s">
        <v>3625</v>
      </c>
    </row>
    <row r="24" spans="1:32" x14ac:dyDescent="0.3">
      <c r="A24" s="25" t="s">
        <v>19</v>
      </c>
      <c r="B24" s="25" t="s">
        <v>3631</v>
      </c>
      <c r="C24" s="25">
        <v>80</v>
      </c>
      <c r="D24" s="25" t="s">
        <v>70</v>
      </c>
      <c r="E24" s="31" t="s">
        <v>70</v>
      </c>
      <c r="F24" s="27" t="s">
        <v>3701</v>
      </c>
      <c r="G24" s="28">
        <v>23573170</v>
      </c>
      <c r="H24" s="28">
        <v>23895293</v>
      </c>
      <c r="I24" s="28">
        <f t="shared" si="0"/>
        <v>322123</v>
      </c>
      <c r="J24" s="26" t="s">
        <v>3702</v>
      </c>
      <c r="K24" s="25" t="s">
        <v>3618</v>
      </c>
      <c r="L24" s="26" t="s">
        <v>3744</v>
      </c>
      <c r="M24" s="26" t="s">
        <v>3744</v>
      </c>
      <c r="N24" s="26" t="s">
        <v>3744</v>
      </c>
      <c r="O24" s="25" t="s">
        <v>3744</v>
      </c>
      <c r="P24" s="25" t="s">
        <v>3744</v>
      </c>
      <c r="Q24" s="25" t="s">
        <v>3744</v>
      </c>
      <c r="R24" s="31"/>
      <c r="S24" s="26" t="s">
        <v>3620</v>
      </c>
      <c r="T24" s="29" t="s">
        <v>3620</v>
      </c>
      <c r="U24" s="18" t="s">
        <v>3621</v>
      </c>
      <c r="V24" s="18" t="s">
        <v>3641</v>
      </c>
      <c r="W24" s="18" t="s">
        <v>3642</v>
      </c>
      <c r="X24" s="18"/>
      <c r="Y24" s="27" t="s">
        <v>3619</v>
      </c>
      <c r="Z24" s="26" t="s">
        <v>3619</v>
      </c>
      <c r="AA24" s="26" t="s">
        <v>3703</v>
      </c>
      <c r="AB24" s="26" t="s">
        <v>3619</v>
      </c>
      <c r="AC24" s="30" t="s">
        <v>3625</v>
      </c>
      <c r="AD24" s="26" t="s">
        <v>3672</v>
      </c>
      <c r="AE24" s="26" t="s">
        <v>3672</v>
      </c>
      <c r="AF24" s="26" t="s">
        <v>3672</v>
      </c>
    </row>
    <row r="25" spans="1:32" x14ac:dyDescent="0.3">
      <c r="A25" s="25" t="s">
        <v>20</v>
      </c>
      <c r="B25" s="25" t="s">
        <v>3614</v>
      </c>
      <c r="C25" s="25">
        <v>60</v>
      </c>
      <c r="D25" s="25" t="s">
        <v>72</v>
      </c>
      <c r="E25" s="26" t="s">
        <v>3632</v>
      </c>
      <c r="F25" s="27" t="s">
        <v>3701</v>
      </c>
      <c r="G25" s="28">
        <v>15528359</v>
      </c>
      <c r="H25" s="28">
        <v>33761469</v>
      </c>
      <c r="I25" s="28">
        <f t="shared" si="0"/>
        <v>18233110</v>
      </c>
      <c r="J25" s="26" t="s">
        <v>3704</v>
      </c>
      <c r="K25" s="25" t="s">
        <v>3618</v>
      </c>
      <c r="L25" s="26" t="s">
        <v>3744</v>
      </c>
      <c r="M25" s="26" t="s">
        <v>3744</v>
      </c>
      <c r="N25" s="26" t="s">
        <v>3744</v>
      </c>
      <c r="O25" s="25" t="s">
        <v>3744</v>
      </c>
      <c r="P25" s="25" t="s">
        <v>3744</v>
      </c>
      <c r="Q25" s="25" t="s">
        <v>3744</v>
      </c>
      <c r="R25" s="25"/>
      <c r="S25" s="26" t="s">
        <v>3620</v>
      </c>
      <c r="T25" s="29" t="s">
        <v>3620</v>
      </c>
      <c r="U25" s="18" t="s">
        <v>3621</v>
      </c>
      <c r="V25" s="18" t="s">
        <v>3641</v>
      </c>
      <c r="W25" s="18"/>
      <c r="X25" s="18"/>
      <c r="Y25" s="27" t="s">
        <v>3619</v>
      </c>
      <c r="Z25" s="26" t="s">
        <v>3619</v>
      </c>
      <c r="AA25" s="26" t="s">
        <v>3629</v>
      </c>
      <c r="AB25" s="26" t="s">
        <v>3619</v>
      </c>
      <c r="AC25" s="30" t="s">
        <v>3624</v>
      </c>
      <c r="AD25" s="26" t="s">
        <v>3625</v>
      </c>
      <c r="AE25" s="26" t="s">
        <v>3625</v>
      </c>
      <c r="AF25" s="26" t="s">
        <v>3625</v>
      </c>
    </row>
    <row r="26" spans="1:32" x14ac:dyDescent="0.3">
      <c r="A26" s="25" t="s">
        <v>21</v>
      </c>
      <c r="B26" s="25" t="s">
        <v>3631</v>
      </c>
      <c r="C26" s="25">
        <v>80</v>
      </c>
      <c r="D26" s="25" t="s">
        <v>72</v>
      </c>
      <c r="E26" s="26" t="s">
        <v>3632</v>
      </c>
      <c r="F26" s="26">
        <v>0</v>
      </c>
      <c r="G26" s="28">
        <v>15528616</v>
      </c>
      <c r="H26" s="28">
        <v>33761469</v>
      </c>
      <c r="I26" s="28">
        <f t="shared" si="0"/>
        <v>18232853</v>
      </c>
      <c r="J26" s="26" t="s">
        <v>3705</v>
      </c>
      <c r="K26" s="25" t="s">
        <v>3618</v>
      </c>
      <c r="L26" s="26">
        <v>24000001</v>
      </c>
      <c r="M26" s="26">
        <v>24500000</v>
      </c>
      <c r="N26" s="26">
        <v>-0.59599999999999997</v>
      </c>
      <c r="O26" s="25" t="s">
        <v>3678</v>
      </c>
      <c r="P26" s="25" t="s">
        <v>3744</v>
      </c>
      <c r="Q26" s="25" t="s">
        <v>3744</v>
      </c>
      <c r="R26" s="25"/>
      <c r="S26" s="26" t="s">
        <v>3618</v>
      </c>
      <c r="T26" s="29" t="s">
        <v>3618</v>
      </c>
      <c r="U26" s="32" t="s">
        <v>3706</v>
      </c>
      <c r="V26" s="18"/>
      <c r="W26" s="18"/>
      <c r="X26" s="18"/>
      <c r="Y26" s="27" t="s">
        <v>3619</v>
      </c>
      <c r="Z26" s="26" t="s">
        <v>3678</v>
      </c>
      <c r="AA26" s="26" t="s">
        <v>3623</v>
      </c>
      <c r="AB26" s="26" t="s">
        <v>3619</v>
      </c>
      <c r="AC26" s="30" t="s">
        <v>3707</v>
      </c>
      <c r="AD26" s="26" t="s">
        <v>3624</v>
      </c>
      <c r="AE26" s="26" t="s">
        <v>3625</v>
      </c>
      <c r="AF26" s="26" t="s">
        <v>3624</v>
      </c>
    </row>
    <row r="27" spans="1:32" x14ac:dyDescent="0.3">
      <c r="A27" s="25" t="s">
        <v>22</v>
      </c>
      <c r="B27" s="25" t="s">
        <v>3631</v>
      </c>
      <c r="C27" s="25">
        <v>90</v>
      </c>
      <c r="D27" s="25" t="s">
        <v>72</v>
      </c>
      <c r="E27" s="26" t="s">
        <v>3632</v>
      </c>
      <c r="F27" s="27" t="s">
        <v>3668</v>
      </c>
      <c r="G27" s="28">
        <v>21567735</v>
      </c>
      <c r="H27" s="28">
        <v>23862264</v>
      </c>
      <c r="I27" s="28">
        <f t="shared" si="0"/>
        <v>2294529</v>
      </c>
      <c r="J27" s="26" t="s">
        <v>3708</v>
      </c>
      <c r="K27" s="25" t="s">
        <v>3618</v>
      </c>
      <c r="L27" s="26">
        <v>24000001</v>
      </c>
      <c r="M27" s="26">
        <v>24500000</v>
      </c>
      <c r="N27" s="26">
        <v>-0.3805</v>
      </c>
      <c r="O27" s="25" t="s">
        <v>3635</v>
      </c>
      <c r="P27" s="25" t="s">
        <v>3744</v>
      </c>
      <c r="Q27" s="25" t="s">
        <v>3744</v>
      </c>
      <c r="R27" s="25"/>
      <c r="S27" s="26" t="s">
        <v>3620</v>
      </c>
      <c r="T27" s="29" t="s">
        <v>3618</v>
      </c>
      <c r="U27" s="18" t="s">
        <v>3636</v>
      </c>
      <c r="V27" s="18" t="s">
        <v>3641</v>
      </c>
      <c r="W27" s="18"/>
      <c r="X27" s="18"/>
      <c r="Y27" s="27" t="s">
        <v>3619</v>
      </c>
      <c r="Z27" s="26" t="s">
        <v>3635</v>
      </c>
      <c r="AA27" s="26" t="s">
        <v>3623</v>
      </c>
      <c r="AB27" s="26" t="s">
        <v>3619</v>
      </c>
      <c r="AC27" s="30" t="s">
        <v>3619</v>
      </c>
      <c r="AD27" s="26" t="s">
        <v>3625</v>
      </c>
      <c r="AE27" s="26" t="s">
        <v>3619</v>
      </c>
      <c r="AF27" s="26" t="s">
        <v>3625</v>
      </c>
    </row>
    <row r="28" spans="1:32" x14ac:dyDescent="0.3">
      <c r="A28" s="25" t="s">
        <v>23</v>
      </c>
      <c r="B28" s="25" t="s">
        <v>3626</v>
      </c>
      <c r="C28" s="25">
        <v>90</v>
      </c>
      <c r="D28" s="25" t="s">
        <v>72</v>
      </c>
      <c r="E28" s="26" t="s">
        <v>3632</v>
      </c>
      <c r="F28" s="27" t="s">
        <v>3709</v>
      </c>
      <c r="G28" s="28">
        <v>23825186</v>
      </c>
      <c r="H28" s="28">
        <v>23895606</v>
      </c>
      <c r="I28" s="28">
        <f t="shared" si="0"/>
        <v>70420</v>
      </c>
      <c r="J28" s="27" t="s">
        <v>3710</v>
      </c>
      <c r="K28" s="25" t="s">
        <v>3618</v>
      </c>
      <c r="L28" s="26" t="s">
        <v>3744</v>
      </c>
      <c r="M28" s="26" t="s">
        <v>3744</v>
      </c>
      <c r="N28" s="26" t="s">
        <v>3744</v>
      </c>
      <c r="O28" s="25" t="s">
        <v>3635</v>
      </c>
      <c r="P28" s="25" t="s">
        <v>3744</v>
      </c>
      <c r="Q28" s="25" t="s">
        <v>3744</v>
      </c>
      <c r="R28" s="25"/>
      <c r="S28" s="26" t="s">
        <v>3711</v>
      </c>
      <c r="T28" s="29" t="s">
        <v>3618</v>
      </c>
      <c r="U28" s="18" t="s">
        <v>3636</v>
      </c>
      <c r="V28" s="18" t="s">
        <v>3641</v>
      </c>
      <c r="W28" s="18"/>
      <c r="X28" s="18"/>
      <c r="Y28" s="27" t="s">
        <v>3619</v>
      </c>
      <c r="Z28" s="26" t="s">
        <v>3619</v>
      </c>
      <c r="AA28" s="26" t="s">
        <v>3691</v>
      </c>
      <c r="AB28" s="26" t="s">
        <v>3619</v>
      </c>
      <c r="AC28" s="30" t="s">
        <v>3619</v>
      </c>
      <c r="AD28" s="26" t="s">
        <v>3625</v>
      </c>
      <c r="AE28" s="26" t="s">
        <v>3619</v>
      </c>
      <c r="AF28" s="26" t="s">
        <v>3625</v>
      </c>
    </row>
    <row r="29" spans="1:32" x14ac:dyDescent="0.3">
      <c r="A29" s="25" t="s">
        <v>25</v>
      </c>
      <c r="B29" s="25" t="s">
        <v>3631</v>
      </c>
      <c r="C29" s="25">
        <v>60</v>
      </c>
      <c r="D29" s="25" t="s">
        <v>71</v>
      </c>
      <c r="E29" s="26" t="s">
        <v>3615</v>
      </c>
      <c r="F29" s="27" t="s">
        <v>3712</v>
      </c>
      <c r="G29" s="28">
        <v>16590798</v>
      </c>
      <c r="H29" s="28">
        <v>50782283</v>
      </c>
      <c r="I29" s="28">
        <f t="shared" si="0"/>
        <v>34191485</v>
      </c>
      <c r="J29" s="26" t="s">
        <v>3713</v>
      </c>
      <c r="K29" s="25" t="s">
        <v>3618</v>
      </c>
      <c r="L29" s="26" t="s">
        <v>3744</v>
      </c>
      <c r="M29" s="26" t="s">
        <v>3744</v>
      </c>
      <c r="N29" s="26" t="s">
        <v>3744</v>
      </c>
      <c r="O29" s="25" t="s">
        <v>3635</v>
      </c>
      <c r="P29" s="25" t="s">
        <v>3744</v>
      </c>
      <c r="Q29" s="25" t="s">
        <v>3744</v>
      </c>
      <c r="R29" s="25"/>
      <c r="S29" s="26" t="s">
        <v>3620</v>
      </c>
      <c r="T29" s="29" t="s">
        <v>3618</v>
      </c>
      <c r="U29" s="18" t="s">
        <v>3621</v>
      </c>
      <c r="V29" s="18" t="s">
        <v>3622</v>
      </c>
      <c r="W29" s="18"/>
      <c r="X29" s="18"/>
      <c r="Y29" s="27" t="s">
        <v>3619</v>
      </c>
      <c r="Z29" s="26" t="s">
        <v>3619</v>
      </c>
      <c r="AA29" s="26" t="s">
        <v>3691</v>
      </c>
      <c r="AB29" s="26" t="s">
        <v>3619</v>
      </c>
      <c r="AC29" s="30" t="s">
        <v>3619</v>
      </c>
      <c r="AD29" s="26" t="s">
        <v>3625</v>
      </c>
      <c r="AE29" s="26" t="s">
        <v>3619</v>
      </c>
      <c r="AF29" s="26" t="s">
        <v>3625</v>
      </c>
    </row>
    <row r="30" spans="1:32" x14ac:dyDescent="0.3">
      <c r="A30" s="25" t="s">
        <v>26</v>
      </c>
      <c r="B30" s="25" t="s">
        <v>3614</v>
      </c>
      <c r="C30" s="25">
        <v>60</v>
      </c>
      <c r="D30" s="25" t="s">
        <v>71</v>
      </c>
      <c r="E30" s="26" t="s">
        <v>3615</v>
      </c>
      <c r="F30" s="27" t="s">
        <v>3714</v>
      </c>
      <c r="G30" s="28">
        <v>10451666</v>
      </c>
      <c r="H30" s="28">
        <v>50782283</v>
      </c>
      <c r="I30" s="28">
        <f t="shared" si="0"/>
        <v>40330617</v>
      </c>
      <c r="J30" s="26" t="s">
        <v>3715</v>
      </c>
      <c r="K30" s="26" t="s">
        <v>3716</v>
      </c>
      <c r="L30" s="26" t="s">
        <v>3744</v>
      </c>
      <c r="M30" s="26" t="s">
        <v>3744</v>
      </c>
      <c r="N30" s="26" t="s">
        <v>3744</v>
      </c>
      <c r="O30" s="25" t="s">
        <v>3744</v>
      </c>
      <c r="P30" s="25" t="s">
        <v>3744</v>
      </c>
      <c r="Q30" s="25" t="s">
        <v>3744</v>
      </c>
      <c r="R30" s="25"/>
      <c r="S30" s="26" t="s">
        <v>3717</v>
      </c>
      <c r="T30" s="29" t="s">
        <v>3618</v>
      </c>
      <c r="U30" s="18" t="s">
        <v>3636</v>
      </c>
      <c r="V30" s="18"/>
      <c r="W30" s="18"/>
      <c r="X30" s="18"/>
      <c r="Y30" s="27" t="s">
        <v>3718</v>
      </c>
      <c r="Z30" s="26" t="s">
        <v>3619</v>
      </c>
      <c r="AA30" s="26" t="s">
        <v>3691</v>
      </c>
      <c r="AB30" s="26" t="s">
        <v>3619</v>
      </c>
      <c r="AC30" s="30" t="s">
        <v>3719</v>
      </c>
      <c r="AD30" s="26" t="s">
        <v>3682</v>
      </c>
      <c r="AE30" s="26" t="s">
        <v>3619</v>
      </c>
      <c r="AF30" s="26" t="s">
        <v>3682</v>
      </c>
    </row>
    <row r="31" spans="1:32" x14ac:dyDescent="0.3">
      <c r="A31" s="25" t="s">
        <v>27</v>
      </c>
      <c r="B31" s="25" t="s">
        <v>3626</v>
      </c>
      <c r="C31" s="25">
        <v>80</v>
      </c>
      <c r="D31" s="25" t="s">
        <v>104</v>
      </c>
      <c r="E31" s="26" t="s">
        <v>3615</v>
      </c>
      <c r="F31" s="27" t="s">
        <v>3720</v>
      </c>
      <c r="G31" s="28">
        <v>23273024</v>
      </c>
      <c r="H31" s="28">
        <v>24098168</v>
      </c>
      <c r="I31" s="28">
        <f t="shared" si="0"/>
        <v>825144</v>
      </c>
      <c r="J31" s="26" t="s">
        <v>3721</v>
      </c>
      <c r="K31" s="25" t="s">
        <v>3618</v>
      </c>
      <c r="L31" s="26" t="s">
        <v>3744</v>
      </c>
      <c r="M31" s="26" t="s">
        <v>3744</v>
      </c>
      <c r="N31" s="26" t="s">
        <v>3744</v>
      </c>
      <c r="O31" s="25" t="s">
        <v>3640</v>
      </c>
      <c r="P31" s="25" t="s">
        <v>3744</v>
      </c>
      <c r="Q31" s="25" t="s">
        <v>3744</v>
      </c>
      <c r="R31" s="31"/>
      <c r="S31" s="26" t="s">
        <v>3620</v>
      </c>
      <c r="T31" s="29" t="s">
        <v>3620</v>
      </c>
      <c r="U31" s="18" t="s">
        <v>3621</v>
      </c>
      <c r="V31" s="18" t="s">
        <v>3641</v>
      </c>
      <c r="W31" s="18" t="s">
        <v>3642</v>
      </c>
      <c r="X31" s="18"/>
      <c r="Y31" s="27" t="s">
        <v>3619</v>
      </c>
      <c r="Z31" s="26" t="s">
        <v>3619</v>
      </c>
      <c r="AA31" s="26" t="s">
        <v>3619</v>
      </c>
      <c r="AB31" s="26" t="s">
        <v>3619</v>
      </c>
      <c r="AC31" s="30" t="s">
        <v>3619</v>
      </c>
      <c r="AD31" s="26" t="s">
        <v>3625</v>
      </c>
      <c r="AE31" s="26" t="s">
        <v>3619</v>
      </c>
      <c r="AF31" s="26" t="s">
        <v>3625</v>
      </c>
    </row>
    <row r="32" spans="1:32" x14ac:dyDescent="0.3">
      <c r="A32" s="25" t="s">
        <v>29</v>
      </c>
      <c r="B32" s="25" t="s">
        <v>3631</v>
      </c>
      <c r="C32" s="25">
        <v>80</v>
      </c>
      <c r="D32" s="25" t="s">
        <v>104</v>
      </c>
      <c r="E32" s="26" t="s">
        <v>3615</v>
      </c>
      <c r="F32" s="26">
        <v>0</v>
      </c>
      <c r="G32" s="28">
        <v>15528873</v>
      </c>
      <c r="H32" s="28">
        <v>33761469</v>
      </c>
      <c r="I32" s="28">
        <f t="shared" si="0"/>
        <v>18232596</v>
      </c>
      <c r="J32" s="26" t="s">
        <v>3722</v>
      </c>
      <c r="K32" s="25" t="s">
        <v>3618</v>
      </c>
      <c r="L32" s="26" t="s">
        <v>3744</v>
      </c>
      <c r="M32" s="26" t="s">
        <v>3744</v>
      </c>
      <c r="N32" s="26" t="s">
        <v>3744</v>
      </c>
      <c r="O32" s="25" t="s">
        <v>3744</v>
      </c>
      <c r="P32" s="25" t="s">
        <v>3744</v>
      </c>
      <c r="Q32" s="25" t="s">
        <v>3744</v>
      </c>
      <c r="R32" s="25"/>
      <c r="S32" s="26" t="s">
        <v>3620</v>
      </c>
      <c r="T32" s="29" t="s">
        <v>3618</v>
      </c>
      <c r="U32" s="18" t="s">
        <v>3618</v>
      </c>
      <c r="V32" s="18"/>
      <c r="W32" s="18"/>
      <c r="X32" s="18"/>
      <c r="Y32" s="27" t="s">
        <v>3619</v>
      </c>
      <c r="Z32" s="26" t="s">
        <v>3619</v>
      </c>
      <c r="AA32" s="26" t="s">
        <v>3619</v>
      </c>
      <c r="AB32" s="26" t="s">
        <v>3619</v>
      </c>
      <c r="AC32" s="30" t="s">
        <v>3624</v>
      </c>
      <c r="AD32" s="26" t="s">
        <v>3625</v>
      </c>
      <c r="AE32" s="26" t="s">
        <v>3625</v>
      </c>
      <c r="AF32" s="26" t="s">
        <v>3625</v>
      </c>
    </row>
    <row r="33" spans="1:32" x14ac:dyDescent="0.3">
      <c r="A33" s="25" t="s">
        <v>30</v>
      </c>
      <c r="B33" s="25" t="s">
        <v>3631</v>
      </c>
      <c r="C33" s="25">
        <v>80</v>
      </c>
      <c r="D33" s="25" t="s">
        <v>72</v>
      </c>
      <c r="E33" s="26" t="s">
        <v>3632</v>
      </c>
      <c r="F33" s="27" t="s">
        <v>3723</v>
      </c>
      <c r="G33" s="28">
        <v>10451666</v>
      </c>
      <c r="H33" s="28">
        <v>50782283</v>
      </c>
      <c r="I33" s="28">
        <f t="shared" si="0"/>
        <v>40330617</v>
      </c>
      <c r="J33" s="26" t="s">
        <v>3724</v>
      </c>
      <c r="K33" s="26" t="s">
        <v>3716</v>
      </c>
      <c r="L33" s="26" t="s">
        <v>3744</v>
      </c>
      <c r="M33" s="26" t="s">
        <v>3744</v>
      </c>
      <c r="N33" s="26" t="s">
        <v>3744</v>
      </c>
      <c r="O33" s="25" t="s">
        <v>3678</v>
      </c>
      <c r="P33" s="26" t="s">
        <v>3618</v>
      </c>
      <c r="Q33" s="25" t="s">
        <v>3744</v>
      </c>
      <c r="R33" s="25"/>
      <c r="S33" s="26" t="s">
        <v>3717</v>
      </c>
      <c r="T33" s="29" t="s">
        <v>3618</v>
      </c>
      <c r="U33" s="18" t="s">
        <v>3636</v>
      </c>
      <c r="V33" s="18"/>
      <c r="W33" s="18"/>
      <c r="X33" s="18" t="s">
        <v>3642</v>
      </c>
      <c r="Y33" s="27" t="s">
        <v>3725</v>
      </c>
      <c r="Z33" s="26" t="s">
        <v>3619</v>
      </c>
      <c r="AA33" s="26" t="s">
        <v>3726</v>
      </c>
      <c r="AB33" s="26" t="s">
        <v>3727</v>
      </c>
      <c r="AC33" s="30" t="s">
        <v>3719</v>
      </c>
      <c r="AD33" s="26" t="s">
        <v>3682</v>
      </c>
      <c r="AE33" s="26" t="s">
        <v>3619</v>
      </c>
      <c r="AF33" s="26" t="s">
        <v>3682</v>
      </c>
    </row>
    <row r="34" spans="1:32" x14ac:dyDescent="0.3">
      <c r="A34" s="25" t="s">
        <v>31</v>
      </c>
      <c r="B34" s="25" t="s">
        <v>3631</v>
      </c>
      <c r="C34" s="25">
        <v>80</v>
      </c>
      <c r="D34" s="25" t="s">
        <v>71</v>
      </c>
      <c r="E34" s="26" t="s">
        <v>3615</v>
      </c>
      <c r="F34" s="27" t="s">
        <v>3686</v>
      </c>
      <c r="G34" s="28">
        <v>23573170</v>
      </c>
      <c r="H34" s="28">
        <v>24225717</v>
      </c>
      <c r="I34" s="28">
        <f t="shared" si="0"/>
        <v>652547</v>
      </c>
      <c r="J34" s="26" t="s">
        <v>3728</v>
      </c>
      <c r="K34" s="25" t="s">
        <v>3618</v>
      </c>
      <c r="L34" s="26">
        <v>24000001</v>
      </c>
      <c r="M34" s="26">
        <v>24500000</v>
      </c>
      <c r="N34" s="26">
        <v>-0.58589999999999998</v>
      </c>
      <c r="O34" s="25" t="s">
        <v>3635</v>
      </c>
      <c r="P34" s="25" t="s">
        <v>3744</v>
      </c>
      <c r="Q34" s="25" t="s">
        <v>3744</v>
      </c>
      <c r="R34" s="25"/>
      <c r="S34" s="26" t="s">
        <v>3620</v>
      </c>
      <c r="T34" s="29" t="s">
        <v>3620</v>
      </c>
      <c r="U34" s="18" t="s">
        <v>3621</v>
      </c>
      <c r="V34" s="18" t="s">
        <v>3622</v>
      </c>
      <c r="W34" s="18" t="s">
        <v>3642</v>
      </c>
      <c r="X34" s="18"/>
      <c r="Y34" s="27" t="s">
        <v>3619</v>
      </c>
      <c r="Z34" s="26" t="s">
        <v>3635</v>
      </c>
      <c r="AA34" s="26" t="s">
        <v>3623</v>
      </c>
      <c r="AB34" s="26" t="s">
        <v>3619</v>
      </c>
      <c r="AC34" s="30" t="s">
        <v>3625</v>
      </c>
      <c r="AD34" s="26" t="s">
        <v>3672</v>
      </c>
      <c r="AE34" s="26" t="s">
        <v>3625</v>
      </c>
      <c r="AF34" s="26" t="s">
        <v>3625</v>
      </c>
    </row>
    <row r="35" spans="1:32" x14ac:dyDescent="0.3">
      <c r="A35" s="25" t="s">
        <v>32</v>
      </c>
      <c r="B35" s="25" t="s">
        <v>3685</v>
      </c>
      <c r="C35" s="25">
        <v>60</v>
      </c>
      <c r="D35" s="25" t="s">
        <v>72</v>
      </c>
      <c r="E35" s="26" t="s">
        <v>3615</v>
      </c>
      <c r="F35" s="27" t="s">
        <v>3729</v>
      </c>
      <c r="G35" s="26" t="s">
        <v>3744</v>
      </c>
      <c r="H35" s="26" t="s">
        <v>3744</v>
      </c>
      <c r="I35" s="26" t="s">
        <v>3744</v>
      </c>
      <c r="J35" s="26" t="s">
        <v>3744</v>
      </c>
      <c r="K35" s="26" t="s">
        <v>3744</v>
      </c>
      <c r="L35" s="26" t="s">
        <v>3744</v>
      </c>
      <c r="M35" s="26" t="s">
        <v>3744</v>
      </c>
      <c r="N35" s="26" t="s">
        <v>3744</v>
      </c>
      <c r="O35" s="25" t="s">
        <v>3744</v>
      </c>
      <c r="P35" s="25" t="s">
        <v>3744</v>
      </c>
      <c r="Q35" s="31" t="s">
        <v>3666</v>
      </c>
      <c r="R35" s="31"/>
      <c r="S35" s="26" t="s">
        <v>3620</v>
      </c>
      <c r="T35" s="29" t="s">
        <v>3620</v>
      </c>
      <c r="U35" s="18" t="s">
        <v>3621</v>
      </c>
      <c r="V35" s="18"/>
      <c r="W35" s="18" t="s">
        <v>3642</v>
      </c>
      <c r="X35" s="18"/>
      <c r="Y35" s="27" t="s">
        <v>3619</v>
      </c>
      <c r="Z35" s="26" t="s">
        <v>3619</v>
      </c>
      <c r="AA35" s="26" t="s">
        <v>3691</v>
      </c>
      <c r="AB35" s="26" t="s">
        <v>3730</v>
      </c>
      <c r="AC35" s="30" t="s">
        <v>3625</v>
      </c>
      <c r="AD35" s="26" t="s">
        <v>3619</v>
      </c>
      <c r="AE35" s="26" t="s">
        <v>3619</v>
      </c>
      <c r="AF35" s="26" t="s">
        <v>3731</v>
      </c>
    </row>
    <row r="36" spans="1:32" x14ac:dyDescent="0.3">
      <c r="A36" s="25" t="s">
        <v>33</v>
      </c>
      <c r="B36" s="25" t="s">
        <v>3614</v>
      </c>
      <c r="C36" s="25">
        <v>80</v>
      </c>
      <c r="D36" s="25" t="s">
        <v>72</v>
      </c>
      <c r="E36" s="26" t="s">
        <v>3632</v>
      </c>
      <c r="F36" s="27" t="s">
        <v>3732</v>
      </c>
      <c r="G36" s="28">
        <v>15528359</v>
      </c>
      <c r="H36" s="28">
        <v>33761469</v>
      </c>
      <c r="I36" s="28">
        <f>H36-G36</f>
        <v>18233110</v>
      </c>
      <c r="J36" s="26" t="s">
        <v>3733</v>
      </c>
      <c r="K36" s="25" t="s">
        <v>3618</v>
      </c>
      <c r="L36" s="26">
        <v>24000001</v>
      </c>
      <c r="M36" s="26">
        <v>24500000</v>
      </c>
      <c r="N36" s="26">
        <v>-0.41830000000000001</v>
      </c>
      <c r="O36" s="25" t="s">
        <v>3635</v>
      </c>
      <c r="P36" s="25" t="s">
        <v>3734</v>
      </c>
      <c r="Q36" s="25" t="s">
        <v>3744</v>
      </c>
      <c r="R36" s="25"/>
      <c r="S36" s="26" t="s">
        <v>3620</v>
      </c>
      <c r="T36" s="29" t="s">
        <v>3618</v>
      </c>
      <c r="U36" s="18" t="s">
        <v>3690</v>
      </c>
      <c r="V36" s="18" t="s">
        <v>3641</v>
      </c>
      <c r="W36" s="18"/>
      <c r="X36" s="18" t="s">
        <v>3624</v>
      </c>
      <c r="Y36" s="27" t="s">
        <v>3619</v>
      </c>
      <c r="Z36" s="26" t="s">
        <v>3635</v>
      </c>
      <c r="AA36" s="26" t="s">
        <v>3629</v>
      </c>
      <c r="AB36" s="26" t="s">
        <v>3619</v>
      </c>
      <c r="AC36" s="30" t="s">
        <v>3624</v>
      </c>
      <c r="AD36" s="26" t="s">
        <v>3625</v>
      </c>
      <c r="AE36" s="26" t="s">
        <v>3625</v>
      </c>
      <c r="AF36" s="26" t="s">
        <v>3625</v>
      </c>
    </row>
    <row r="37" spans="1:32" x14ac:dyDescent="0.3">
      <c r="A37" s="25" t="s">
        <v>34</v>
      </c>
      <c r="B37" s="25" t="s">
        <v>3631</v>
      </c>
      <c r="C37" s="25">
        <v>60</v>
      </c>
      <c r="D37" s="25" t="s">
        <v>71</v>
      </c>
      <c r="E37" s="26" t="s">
        <v>3615</v>
      </c>
      <c r="F37" s="27" t="s">
        <v>3735</v>
      </c>
      <c r="G37" s="28">
        <v>23779137</v>
      </c>
      <c r="H37" s="28">
        <v>24043153</v>
      </c>
      <c r="I37" s="28">
        <f t="shared" ref="I37:I38" si="1">H37-G37</f>
        <v>264016</v>
      </c>
      <c r="J37" s="26" t="s">
        <v>3736</v>
      </c>
      <c r="K37" s="25" t="s">
        <v>3618</v>
      </c>
      <c r="L37" s="26">
        <v>24000001</v>
      </c>
      <c r="M37" s="26">
        <v>24500000</v>
      </c>
      <c r="N37" s="26">
        <v>-0.22420000000000001</v>
      </c>
      <c r="O37" s="25" t="s">
        <v>3635</v>
      </c>
      <c r="P37" s="25" t="s">
        <v>3744</v>
      </c>
      <c r="Q37" s="25" t="s">
        <v>3744</v>
      </c>
      <c r="R37" s="25"/>
      <c r="S37" s="26" t="s">
        <v>3620</v>
      </c>
      <c r="T37" s="29" t="s">
        <v>3618</v>
      </c>
      <c r="U37" s="18" t="s">
        <v>3636</v>
      </c>
      <c r="V37" s="18" t="s">
        <v>3641</v>
      </c>
      <c r="W37" s="18" t="s">
        <v>3737</v>
      </c>
      <c r="X37" s="18"/>
      <c r="Y37" s="27" t="s">
        <v>3619</v>
      </c>
      <c r="Z37" s="26" t="s">
        <v>3635</v>
      </c>
      <c r="AA37" s="26" t="s">
        <v>3691</v>
      </c>
      <c r="AB37" s="26" t="s">
        <v>3619</v>
      </c>
      <c r="AC37" s="30" t="s">
        <v>3738</v>
      </c>
      <c r="AD37" s="26" t="s">
        <v>3682</v>
      </c>
      <c r="AE37" s="26" t="s">
        <v>3625</v>
      </c>
      <c r="AF37" s="26" t="s">
        <v>3625</v>
      </c>
    </row>
    <row r="38" spans="1:32" x14ac:dyDescent="0.3">
      <c r="A38" s="25" t="s">
        <v>35</v>
      </c>
      <c r="B38" s="25" t="s">
        <v>3631</v>
      </c>
      <c r="C38" s="25">
        <v>80</v>
      </c>
      <c r="D38" s="25" t="s">
        <v>72</v>
      </c>
      <c r="E38" s="26" t="s">
        <v>3632</v>
      </c>
      <c r="F38" s="44" t="s">
        <v>3663</v>
      </c>
      <c r="G38" s="28">
        <v>23123058</v>
      </c>
      <c r="H38" s="28">
        <v>23801339</v>
      </c>
      <c r="I38" s="28">
        <f t="shared" si="1"/>
        <v>678281</v>
      </c>
      <c r="J38" s="26" t="s">
        <v>3739</v>
      </c>
      <c r="K38" s="26" t="s">
        <v>3716</v>
      </c>
      <c r="L38" s="26" t="s">
        <v>3744</v>
      </c>
      <c r="M38" s="26" t="s">
        <v>3744</v>
      </c>
      <c r="N38" s="26" t="s">
        <v>3744</v>
      </c>
      <c r="O38" s="25" t="s">
        <v>3678</v>
      </c>
      <c r="P38" s="26" t="s">
        <v>3744</v>
      </c>
      <c r="Q38" s="26" t="s">
        <v>3740</v>
      </c>
      <c r="R38" s="26"/>
      <c r="S38" s="29" t="s">
        <v>3620</v>
      </c>
      <c r="T38" s="26" t="s">
        <v>3717</v>
      </c>
      <c r="U38" s="18" t="s">
        <v>3636</v>
      </c>
      <c r="V38" s="18"/>
      <c r="W38" s="18" t="s">
        <v>3624</v>
      </c>
      <c r="X38" s="18"/>
      <c r="Y38" s="25" t="s">
        <v>3725</v>
      </c>
      <c r="Z38" s="26" t="s">
        <v>3678</v>
      </c>
      <c r="AA38" s="26" t="s">
        <v>3623</v>
      </c>
      <c r="AB38" s="26" t="s">
        <v>3741</v>
      </c>
      <c r="AC38" s="30" t="s">
        <v>3742</v>
      </c>
      <c r="AD38" s="26" t="s">
        <v>3625</v>
      </c>
      <c r="AE38" s="26" t="s">
        <v>3625</v>
      </c>
      <c r="AF38" s="26" t="s">
        <v>3625</v>
      </c>
    </row>
    <row r="40" spans="1:32" x14ac:dyDescent="0.3">
      <c r="A40" s="45"/>
    </row>
    <row r="41" spans="1:32" x14ac:dyDescent="0.3">
      <c r="A41" s="13" t="s">
        <v>52056</v>
      </c>
    </row>
  </sheetData>
  <mergeCells count="15">
    <mergeCell ref="R3:R4"/>
    <mergeCell ref="S3:T3"/>
    <mergeCell ref="Y3:Y4"/>
    <mergeCell ref="G3:J3"/>
    <mergeCell ref="K3:K4"/>
    <mergeCell ref="L3:N3"/>
    <mergeCell ref="O3:O4"/>
    <mergeCell ref="P3:P4"/>
    <mergeCell ref="Q3:Q4"/>
    <mergeCell ref="F3:F4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869"/>
  <sheetViews>
    <sheetView workbookViewId="0">
      <selection activeCell="A3" sqref="A3"/>
    </sheetView>
  </sheetViews>
  <sheetFormatPr baseColWidth="10" defaultRowHeight="14.4" x14ac:dyDescent="0.3"/>
  <sheetData>
    <row r="1" spans="1:72" x14ac:dyDescent="0.3">
      <c r="A1" s="1" t="s">
        <v>51538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spans="1:72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72" x14ac:dyDescent="0.3">
      <c r="A3" s="46" t="s">
        <v>3745</v>
      </c>
      <c r="B3" s="1" t="s">
        <v>3746</v>
      </c>
      <c r="C3" s="1" t="s">
        <v>3747</v>
      </c>
      <c r="D3" s="1" t="s">
        <v>3748</v>
      </c>
      <c r="E3" s="1" t="s">
        <v>3749</v>
      </c>
      <c r="F3" s="1" t="s">
        <v>3750</v>
      </c>
      <c r="G3" s="1" t="s">
        <v>3751</v>
      </c>
      <c r="H3" s="1" t="s">
        <v>3752</v>
      </c>
      <c r="I3" s="1" t="s">
        <v>3753</v>
      </c>
      <c r="J3" s="1" t="s">
        <v>3754</v>
      </c>
      <c r="K3" s="1" t="s">
        <v>3755</v>
      </c>
      <c r="L3" s="1" t="s">
        <v>3756</v>
      </c>
      <c r="M3" s="1" t="s">
        <v>3757</v>
      </c>
      <c r="N3" s="1" t="s">
        <v>3758</v>
      </c>
      <c r="O3" s="1" t="s">
        <v>3759</v>
      </c>
      <c r="P3" s="1" t="s">
        <v>3760</v>
      </c>
      <c r="Q3" s="1" t="s">
        <v>3761</v>
      </c>
      <c r="R3" s="46" t="s">
        <v>3762</v>
      </c>
      <c r="S3" s="1" t="s">
        <v>3763</v>
      </c>
      <c r="T3" s="1" t="s">
        <v>3764</v>
      </c>
      <c r="U3" s="1" t="s">
        <v>3765</v>
      </c>
      <c r="V3" s="1" t="s">
        <v>3766</v>
      </c>
      <c r="W3" s="1" t="s">
        <v>3767</v>
      </c>
      <c r="X3" s="1" t="s">
        <v>3768</v>
      </c>
      <c r="Y3" s="1" t="s">
        <v>3769</v>
      </c>
      <c r="Z3" s="1" t="s">
        <v>3770</v>
      </c>
      <c r="AA3" s="1" t="s">
        <v>3771</v>
      </c>
      <c r="AB3" s="1" t="s">
        <v>3772</v>
      </c>
      <c r="AC3" s="1" t="s">
        <v>3773</v>
      </c>
      <c r="AD3" s="1" t="s">
        <v>3774</v>
      </c>
      <c r="AE3" s="46" t="s">
        <v>3775</v>
      </c>
      <c r="AF3" s="46" t="s">
        <v>3776</v>
      </c>
      <c r="AG3" s="46" t="s">
        <v>3777</v>
      </c>
      <c r="AH3" s="46" t="s">
        <v>3778</v>
      </c>
      <c r="AI3" s="46" t="s">
        <v>3779</v>
      </c>
      <c r="AJ3" s="1" t="s">
        <v>3780</v>
      </c>
      <c r="AK3" s="1" t="s">
        <v>3781</v>
      </c>
      <c r="AL3" s="1" t="s">
        <v>3782</v>
      </c>
      <c r="AM3" s="1" t="s">
        <v>3783</v>
      </c>
      <c r="AN3" s="1" t="s">
        <v>3784</v>
      </c>
      <c r="AO3" s="1" t="s">
        <v>3785</v>
      </c>
      <c r="AP3" s="1" t="s">
        <v>3786</v>
      </c>
      <c r="AQ3" s="1" t="s">
        <v>3787</v>
      </c>
      <c r="AR3" s="1" t="s">
        <v>3788</v>
      </c>
      <c r="AS3" s="1" t="s">
        <v>3789</v>
      </c>
      <c r="AT3" s="1" t="s">
        <v>3790</v>
      </c>
      <c r="AU3" s="1" t="s">
        <v>3791</v>
      </c>
      <c r="AV3" s="1" t="s">
        <v>3792</v>
      </c>
      <c r="AW3" s="1" t="s">
        <v>3793</v>
      </c>
      <c r="AX3" s="1" t="s">
        <v>3794</v>
      </c>
      <c r="AY3" s="46" t="s">
        <v>3795</v>
      </c>
      <c r="AZ3" s="46" t="s">
        <v>3796</v>
      </c>
      <c r="BA3" s="1" t="s">
        <v>3797</v>
      </c>
      <c r="BB3" s="1" t="s">
        <v>3798</v>
      </c>
      <c r="BC3" s="1" t="s">
        <v>3799</v>
      </c>
      <c r="BD3" s="1" t="s">
        <v>3800</v>
      </c>
      <c r="BE3" s="1" t="s">
        <v>3801</v>
      </c>
      <c r="BF3" s="1" t="s">
        <v>3802</v>
      </c>
      <c r="BG3" s="1" t="s">
        <v>3803</v>
      </c>
      <c r="BH3" s="1" t="s">
        <v>3804</v>
      </c>
      <c r="BI3" s="1" t="s">
        <v>3805</v>
      </c>
      <c r="BJ3" s="1" t="s">
        <v>3806</v>
      </c>
      <c r="BK3" s="1" t="s">
        <v>3807</v>
      </c>
      <c r="BL3" s="1" t="s">
        <v>1358</v>
      </c>
      <c r="BM3" s="1" t="s">
        <v>3808</v>
      </c>
      <c r="BN3" s="1" t="s">
        <v>3809</v>
      </c>
      <c r="BO3" s="1" t="s">
        <v>3810</v>
      </c>
      <c r="BP3" s="1" t="s">
        <v>3811</v>
      </c>
      <c r="BQ3" s="1" t="s">
        <v>3812</v>
      </c>
      <c r="BR3" s="1" t="s">
        <v>3813</v>
      </c>
      <c r="BS3" s="1" t="s">
        <v>3814</v>
      </c>
      <c r="BT3" s="1"/>
    </row>
    <row r="4" spans="1:72" x14ac:dyDescent="0.3">
      <c r="A4" s="47" t="s">
        <v>3395</v>
      </c>
      <c r="B4" s="2" t="s">
        <v>3815</v>
      </c>
      <c r="C4" s="2" t="s">
        <v>3816</v>
      </c>
      <c r="D4" s="2">
        <v>6144142</v>
      </c>
      <c r="E4" s="2">
        <v>6144142</v>
      </c>
      <c r="F4" s="2" t="s">
        <v>3817</v>
      </c>
      <c r="G4" s="2" t="s">
        <v>3818</v>
      </c>
      <c r="H4" s="2" t="s">
        <v>3819</v>
      </c>
      <c r="I4" s="2" t="s">
        <v>3820</v>
      </c>
      <c r="J4" s="2" t="s">
        <v>3820</v>
      </c>
      <c r="K4" s="2" t="s">
        <v>3821</v>
      </c>
      <c r="L4" s="2" t="s">
        <v>3822</v>
      </c>
      <c r="M4" s="2" t="s">
        <v>14</v>
      </c>
      <c r="N4" s="2" t="s">
        <v>3823</v>
      </c>
      <c r="O4" s="2" t="s">
        <v>3820</v>
      </c>
      <c r="P4" s="2" t="s">
        <v>3820</v>
      </c>
      <c r="Q4" s="2" t="s">
        <v>3824</v>
      </c>
      <c r="R4" s="47" t="s">
        <v>3825</v>
      </c>
      <c r="S4" s="2">
        <v>23</v>
      </c>
      <c r="T4" s="2">
        <v>8</v>
      </c>
      <c r="U4" s="2">
        <v>15</v>
      </c>
      <c r="V4" s="2"/>
      <c r="W4" s="2"/>
      <c r="X4" s="2"/>
      <c r="Y4" s="2" t="s">
        <v>3826</v>
      </c>
      <c r="Z4" s="2" t="s">
        <v>3821</v>
      </c>
      <c r="AA4" s="2" t="s">
        <v>3827</v>
      </c>
      <c r="AB4" s="2" t="s">
        <v>3824</v>
      </c>
      <c r="AC4" s="2" t="s">
        <v>3828</v>
      </c>
      <c r="AD4" s="2" t="s">
        <v>3660</v>
      </c>
      <c r="AE4" s="47" t="s">
        <v>3829</v>
      </c>
      <c r="AF4" s="47" t="s">
        <v>3830</v>
      </c>
      <c r="AG4" s="47" t="s">
        <v>3831</v>
      </c>
      <c r="AH4" s="47" t="s">
        <v>3832</v>
      </c>
      <c r="AI4" s="47" t="s">
        <v>3833</v>
      </c>
      <c r="AJ4" s="2" t="s">
        <v>3834</v>
      </c>
      <c r="AK4" s="2">
        <v>-1</v>
      </c>
      <c r="AL4" s="2" t="s">
        <v>3395</v>
      </c>
      <c r="AM4" s="2" t="s">
        <v>3835</v>
      </c>
      <c r="AN4" s="2" t="s">
        <v>3836</v>
      </c>
      <c r="AO4" s="2" t="s">
        <v>3837</v>
      </c>
      <c r="AP4" s="2" t="s">
        <v>3838</v>
      </c>
      <c r="AQ4" s="2" t="s">
        <v>3839</v>
      </c>
      <c r="AR4" s="2" t="s">
        <v>3840</v>
      </c>
      <c r="AS4" s="2" t="s">
        <v>3841</v>
      </c>
      <c r="AT4" s="2"/>
      <c r="AU4" s="2" t="s">
        <v>3842</v>
      </c>
      <c r="AV4" s="2"/>
      <c r="AW4" s="2" t="s">
        <v>3843</v>
      </c>
      <c r="AX4" s="2" t="s">
        <v>3844</v>
      </c>
      <c r="AY4" s="47" t="s">
        <v>3825</v>
      </c>
      <c r="AZ4" s="2"/>
      <c r="BA4" s="2" t="s">
        <v>3845</v>
      </c>
      <c r="BB4" s="2"/>
      <c r="BC4" s="2"/>
      <c r="BD4" s="2"/>
      <c r="BE4" s="2"/>
      <c r="BF4" s="2"/>
      <c r="BG4" s="2"/>
      <c r="BH4" s="2"/>
      <c r="BI4" s="2"/>
      <c r="BJ4" s="2">
        <v>0.1</v>
      </c>
      <c r="BK4" s="2"/>
      <c r="BL4" s="2" t="s">
        <v>3846</v>
      </c>
      <c r="BM4" s="2" t="s">
        <v>3847</v>
      </c>
      <c r="BN4" s="2">
        <v>1</v>
      </c>
      <c r="BO4" s="2">
        <v>0.1</v>
      </c>
      <c r="BP4" s="2">
        <v>1</v>
      </c>
      <c r="BQ4" s="2" t="s">
        <v>3848</v>
      </c>
      <c r="BR4" s="2" t="s">
        <v>3849</v>
      </c>
      <c r="BS4" s="2">
        <v>6144142</v>
      </c>
      <c r="BT4" s="2"/>
    </row>
    <row r="5" spans="1:72" x14ac:dyDescent="0.3">
      <c r="A5" s="47" t="s">
        <v>3850</v>
      </c>
      <c r="B5" s="2" t="s">
        <v>3815</v>
      </c>
      <c r="C5" s="2" t="s">
        <v>3816</v>
      </c>
      <c r="D5" s="2">
        <v>13175561</v>
      </c>
      <c r="E5" s="2">
        <v>13175561</v>
      </c>
      <c r="F5" s="2" t="s">
        <v>3817</v>
      </c>
      <c r="G5" s="2" t="s">
        <v>3818</v>
      </c>
      <c r="H5" s="2" t="s">
        <v>3819</v>
      </c>
      <c r="I5" s="2" t="s">
        <v>3851</v>
      </c>
      <c r="J5" s="2" t="s">
        <v>3851</v>
      </c>
      <c r="K5" s="2" t="s">
        <v>3821</v>
      </c>
      <c r="L5" s="2" t="s">
        <v>3852</v>
      </c>
      <c r="M5" s="2" t="s">
        <v>14</v>
      </c>
      <c r="N5" s="2" t="s">
        <v>3823</v>
      </c>
      <c r="O5" s="2" t="s">
        <v>3851</v>
      </c>
      <c r="P5" s="2" t="s">
        <v>3851</v>
      </c>
      <c r="Q5" s="2" t="s">
        <v>3853</v>
      </c>
      <c r="R5" s="47" t="s">
        <v>3854</v>
      </c>
      <c r="S5" s="2">
        <v>26</v>
      </c>
      <c r="T5" s="2">
        <v>14</v>
      </c>
      <c r="U5" s="2">
        <v>12</v>
      </c>
      <c r="V5" s="2"/>
      <c r="W5" s="2"/>
      <c r="X5" s="2"/>
      <c r="Y5" s="2" t="s">
        <v>3855</v>
      </c>
      <c r="Z5" s="2" t="s">
        <v>3821</v>
      </c>
      <c r="AA5" s="2" t="s">
        <v>3856</v>
      </c>
      <c r="AB5" s="2" t="s">
        <v>3853</v>
      </c>
      <c r="AC5" s="2" t="s">
        <v>3828</v>
      </c>
      <c r="AD5" s="2" t="s">
        <v>3660</v>
      </c>
      <c r="AE5" s="47" t="s">
        <v>3857</v>
      </c>
      <c r="AF5" s="47" t="s">
        <v>3858</v>
      </c>
      <c r="AG5" s="47" t="s">
        <v>3859</v>
      </c>
      <c r="AH5" s="47" t="s">
        <v>3860</v>
      </c>
      <c r="AI5" s="47" t="s">
        <v>3861</v>
      </c>
      <c r="AJ5" s="2" t="s">
        <v>3852</v>
      </c>
      <c r="AK5" s="2">
        <v>1</v>
      </c>
      <c r="AL5" s="2" t="s">
        <v>3850</v>
      </c>
      <c r="AM5" s="2" t="s">
        <v>3835</v>
      </c>
      <c r="AN5" s="2" t="s">
        <v>3862</v>
      </c>
      <c r="AO5" s="2" t="s">
        <v>3837</v>
      </c>
      <c r="AP5" s="2" t="s">
        <v>3838</v>
      </c>
      <c r="AQ5" s="2" t="s">
        <v>3863</v>
      </c>
      <c r="AR5" s="2" t="s">
        <v>3864</v>
      </c>
      <c r="AS5" s="2"/>
      <c r="AT5" s="2" t="s">
        <v>3865</v>
      </c>
      <c r="AU5" s="2" t="s">
        <v>3866</v>
      </c>
      <c r="AV5" s="2"/>
      <c r="AW5" s="2" t="s">
        <v>3867</v>
      </c>
      <c r="AX5" s="2" t="s">
        <v>3868</v>
      </c>
      <c r="AY5" s="47" t="s">
        <v>3854</v>
      </c>
      <c r="AZ5" s="2"/>
      <c r="BA5" s="2" t="s">
        <v>3869</v>
      </c>
      <c r="BB5" s="2"/>
      <c r="BC5" s="2"/>
      <c r="BD5" s="2"/>
      <c r="BE5" s="2"/>
      <c r="BF5" s="2"/>
      <c r="BG5" s="2"/>
      <c r="BH5" s="2"/>
      <c r="BI5" s="2"/>
      <c r="BJ5" s="2"/>
      <c r="BK5" s="2"/>
      <c r="BL5" s="2" t="s">
        <v>3846</v>
      </c>
      <c r="BM5" s="2" t="s">
        <v>3847</v>
      </c>
      <c r="BN5" s="2">
        <v>1</v>
      </c>
      <c r="BO5" s="2"/>
      <c r="BP5" s="2"/>
      <c r="BQ5" s="2" t="s">
        <v>3848</v>
      </c>
      <c r="BR5" s="2" t="s">
        <v>3870</v>
      </c>
      <c r="BS5" s="2">
        <v>13175561</v>
      </c>
      <c r="BT5" s="2"/>
    </row>
    <row r="6" spans="1:72" x14ac:dyDescent="0.3">
      <c r="A6" s="47" t="s">
        <v>3871</v>
      </c>
      <c r="B6" s="2" t="s">
        <v>3815</v>
      </c>
      <c r="C6" s="2" t="s">
        <v>3816</v>
      </c>
      <c r="D6" s="2">
        <v>45568998</v>
      </c>
      <c r="E6" s="2">
        <v>45568998</v>
      </c>
      <c r="F6" s="2" t="s">
        <v>3817</v>
      </c>
      <c r="G6" s="2" t="s">
        <v>3818</v>
      </c>
      <c r="H6" s="2" t="s">
        <v>3819</v>
      </c>
      <c r="I6" s="2" t="s">
        <v>3821</v>
      </c>
      <c r="J6" s="2" t="s">
        <v>3821</v>
      </c>
      <c r="K6" s="2" t="s">
        <v>3851</v>
      </c>
      <c r="L6" s="2" t="s">
        <v>3872</v>
      </c>
      <c r="M6" s="2" t="s">
        <v>14</v>
      </c>
      <c r="N6" s="2" t="s">
        <v>3823</v>
      </c>
      <c r="O6" s="2" t="s">
        <v>3821</v>
      </c>
      <c r="P6" s="2" t="s">
        <v>3821</v>
      </c>
      <c r="Q6" s="2" t="s">
        <v>3873</v>
      </c>
      <c r="R6" s="47" t="s">
        <v>3874</v>
      </c>
      <c r="S6" s="2">
        <v>26</v>
      </c>
      <c r="T6" s="2">
        <v>15</v>
      </c>
      <c r="U6" s="2">
        <v>11</v>
      </c>
      <c r="V6" s="2"/>
      <c r="W6" s="2"/>
      <c r="X6" s="2"/>
      <c r="Y6" s="2" t="s">
        <v>3875</v>
      </c>
      <c r="Z6" s="2" t="s">
        <v>3851</v>
      </c>
      <c r="AA6" s="2" t="s">
        <v>3876</v>
      </c>
      <c r="AB6" s="2" t="s">
        <v>3873</v>
      </c>
      <c r="AC6" s="2" t="s">
        <v>3828</v>
      </c>
      <c r="AD6" s="2" t="s">
        <v>3877</v>
      </c>
      <c r="AE6" s="47" t="s">
        <v>3878</v>
      </c>
      <c r="AF6" s="47" t="s">
        <v>3879</v>
      </c>
      <c r="AG6" s="47" t="s">
        <v>3880</v>
      </c>
      <c r="AH6" s="47" t="s">
        <v>3881</v>
      </c>
      <c r="AI6" s="47" t="s">
        <v>3882</v>
      </c>
      <c r="AJ6" s="2" t="s">
        <v>3872</v>
      </c>
      <c r="AK6" s="2">
        <v>1</v>
      </c>
      <c r="AL6" s="2" t="s">
        <v>3871</v>
      </c>
      <c r="AM6" s="2" t="s">
        <v>3835</v>
      </c>
      <c r="AN6" s="2" t="s">
        <v>3883</v>
      </c>
      <c r="AO6" s="2" t="s">
        <v>3837</v>
      </c>
      <c r="AP6" s="2" t="s">
        <v>3838</v>
      </c>
      <c r="AQ6" s="2" t="s">
        <v>3884</v>
      </c>
      <c r="AR6" s="2" t="s">
        <v>3885</v>
      </c>
      <c r="AS6" s="2" t="s">
        <v>3886</v>
      </c>
      <c r="AT6" s="2" t="s">
        <v>3887</v>
      </c>
      <c r="AU6" s="2" t="s">
        <v>3888</v>
      </c>
      <c r="AV6" s="2"/>
      <c r="AW6" s="2" t="s">
        <v>3889</v>
      </c>
      <c r="AX6" s="2" t="s">
        <v>3890</v>
      </c>
      <c r="AY6" s="47" t="s">
        <v>3874</v>
      </c>
      <c r="AZ6" s="2"/>
      <c r="BA6" s="2" t="s">
        <v>3891</v>
      </c>
      <c r="BB6" s="2"/>
      <c r="BC6" s="2"/>
      <c r="BD6" s="2"/>
      <c r="BE6" s="2"/>
      <c r="BF6" s="2"/>
      <c r="BG6" s="2"/>
      <c r="BH6" s="2"/>
      <c r="BI6" s="2"/>
      <c r="BJ6" s="2"/>
      <c r="BK6" s="2"/>
      <c r="BL6" s="2" t="s">
        <v>3846</v>
      </c>
      <c r="BM6" s="2" t="s">
        <v>3847</v>
      </c>
      <c r="BN6" s="2">
        <v>1</v>
      </c>
      <c r="BO6" s="2"/>
      <c r="BP6" s="2"/>
      <c r="BQ6" s="2" t="s">
        <v>3848</v>
      </c>
      <c r="BR6" s="2" t="s">
        <v>3892</v>
      </c>
      <c r="BS6" s="2">
        <v>45568998</v>
      </c>
      <c r="BT6" s="2"/>
    </row>
    <row r="7" spans="1:72" x14ac:dyDescent="0.3">
      <c r="A7" s="47" t="s">
        <v>3893</v>
      </c>
      <c r="B7" s="2" t="s">
        <v>3815</v>
      </c>
      <c r="C7" s="2" t="s">
        <v>3816</v>
      </c>
      <c r="D7" s="2">
        <v>46643232</v>
      </c>
      <c r="E7" s="2">
        <v>46643232</v>
      </c>
      <c r="F7" s="2" t="s">
        <v>3817</v>
      </c>
      <c r="G7" s="2" t="s">
        <v>3818</v>
      </c>
      <c r="H7" s="2" t="s">
        <v>3819</v>
      </c>
      <c r="I7" s="2" t="s">
        <v>3894</v>
      </c>
      <c r="J7" s="2" t="s">
        <v>3894</v>
      </c>
      <c r="K7" s="2" t="s">
        <v>3820</v>
      </c>
      <c r="L7" s="2" t="s">
        <v>3895</v>
      </c>
      <c r="M7" s="2" t="s">
        <v>14</v>
      </c>
      <c r="N7" s="2" t="s">
        <v>3823</v>
      </c>
      <c r="O7" s="2" t="s">
        <v>3894</v>
      </c>
      <c r="P7" s="2" t="s">
        <v>3894</v>
      </c>
      <c r="Q7" s="2" t="s">
        <v>3896</v>
      </c>
      <c r="R7" s="47" t="s">
        <v>3897</v>
      </c>
      <c r="S7" s="2">
        <v>41</v>
      </c>
      <c r="T7" s="2">
        <v>21</v>
      </c>
      <c r="U7" s="2">
        <v>20</v>
      </c>
      <c r="V7" s="2"/>
      <c r="W7" s="2"/>
      <c r="X7" s="2"/>
      <c r="Y7" s="2" t="s">
        <v>3898</v>
      </c>
      <c r="Z7" s="2" t="s">
        <v>3820</v>
      </c>
      <c r="AA7" s="2" t="s">
        <v>3899</v>
      </c>
      <c r="AB7" s="2" t="s">
        <v>3896</v>
      </c>
      <c r="AC7" s="2" t="s">
        <v>3828</v>
      </c>
      <c r="AD7" s="2" t="s">
        <v>3660</v>
      </c>
      <c r="AE7" s="47" t="s">
        <v>3900</v>
      </c>
      <c r="AF7" s="47" t="s">
        <v>3901</v>
      </c>
      <c r="AG7" s="47" t="s">
        <v>3902</v>
      </c>
      <c r="AH7" s="47" t="s">
        <v>3903</v>
      </c>
      <c r="AI7" s="47" t="s">
        <v>3904</v>
      </c>
      <c r="AJ7" s="2" t="s">
        <v>3895</v>
      </c>
      <c r="AK7" s="2">
        <v>-1</v>
      </c>
      <c r="AL7" s="2" t="s">
        <v>3893</v>
      </c>
      <c r="AM7" s="2" t="s">
        <v>3835</v>
      </c>
      <c r="AN7" s="2" t="s">
        <v>3905</v>
      </c>
      <c r="AO7" s="2" t="s">
        <v>3837</v>
      </c>
      <c r="AP7" s="2" t="s">
        <v>3838</v>
      </c>
      <c r="AQ7" s="2"/>
      <c r="AR7" s="2" t="s">
        <v>3906</v>
      </c>
      <c r="AS7" s="2" t="s">
        <v>3907</v>
      </c>
      <c r="AT7" s="2"/>
      <c r="AU7" s="2" t="s">
        <v>3908</v>
      </c>
      <c r="AV7" s="2"/>
      <c r="AW7" s="2" t="s">
        <v>3909</v>
      </c>
      <c r="AX7" s="2" t="s">
        <v>3910</v>
      </c>
      <c r="AY7" s="47" t="s">
        <v>3897</v>
      </c>
      <c r="AZ7" s="2"/>
      <c r="BA7" s="2" t="s">
        <v>3911</v>
      </c>
      <c r="BB7" s="2"/>
      <c r="BC7" s="2"/>
      <c r="BD7" s="2"/>
      <c r="BE7" s="2"/>
      <c r="BF7" s="2"/>
      <c r="BG7" s="2"/>
      <c r="BH7" s="2"/>
      <c r="BI7" s="2"/>
      <c r="BJ7" s="2"/>
      <c r="BK7" s="2"/>
      <c r="BL7" s="2" t="s">
        <v>3846</v>
      </c>
      <c r="BM7" s="2" t="s">
        <v>3847</v>
      </c>
      <c r="BN7" s="2">
        <v>1</v>
      </c>
      <c r="BO7" s="2"/>
      <c r="BP7" s="2">
        <v>1</v>
      </c>
      <c r="BQ7" s="2" t="s">
        <v>3848</v>
      </c>
      <c r="BR7" s="2" t="s">
        <v>3912</v>
      </c>
      <c r="BS7" s="2">
        <v>46643232</v>
      </c>
      <c r="BT7" s="2"/>
    </row>
    <row r="8" spans="1:72" x14ac:dyDescent="0.3">
      <c r="A8" s="47" t="s">
        <v>3913</v>
      </c>
      <c r="B8" s="2" t="s">
        <v>3815</v>
      </c>
      <c r="C8" s="2" t="s">
        <v>3816</v>
      </c>
      <c r="D8" s="2">
        <v>103526134</v>
      </c>
      <c r="E8" s="2">
        <v>103526134</v>
      </c>
      <c r="F8" s="2" t="s">
        <v>3817</v>
      </c>
      <c r="G8" s="2" t="s">
        <v>3818</v>
      </c>
      <c r="H8" s="2" t="s">
        <v>3819</v>
      </c>
      <c r="I8" s="2" t="s">
        <v>3820</v>
      </c>
      <c r="J8" s="2" t="s">
        <v>3820</v>
      </c>
      <c r="K8" s="2" t="s">
        <v>3894</v>
      </c>
      <c r="L8" s="2" t="s">
        <v>3914</v>
      </c>
      <c r="M8" s="2" t="s">
        <v>14</v>
      </c>
      <c r="N8" s="2" t="s">
        <v>3823</v>
      </c>
      <c r="O8" s="2" t="s">
        <v>3820</v>
      </c>
      <c r="P8" s="2" t="s">
        <v>3820</v>
      </c>
      <c r="Q8" s="2" t="s">
        <v>3915</v>
      </c>
      <c r="R8" s="47" t="s">
        <v>3916</v>
      </c>
      <c r="S8" s="2">
        <v>77</v>
      </c>
      <c r="T8" s="2">
        <v>50</v>
      </c>
      <c r="U8" s="2">
        <v>27</v>
      </c>
      <c r="V8" s="2"/>
      <c r="W8" s="2"/>
      <c r="X8" s="2"/>
      <c r="Y8" s="2" t="s">
        <v>3917</v>
      </c>
      <c r="Z8" s="2" t="s">
        <v>3894</v>
      </c>
      <c r="AA8" s="2" t="s">
        <v>3918</v>
      </c>
      <c r="AB8" s="2" t="s">
        <v>3915</v>
      </c>
      <c r="AC8" s="2" t="s">
        <v>3828</v>
      </c>
      <c r="AD8" s="2" t="s">
        <v>3660</v>
      </c>
      <c r="AE8" s="47" t="s">
        <v>3919</v>
      </c>
      <c r="AF8" s="47" t="s">
        <v>3920</v>
      </c>
      <c r="AG8" s="47" t="s">
        <v>3921</v>
      </c>
      <c r="AH8" s="47" t="s">
        <v>3922</v>
      </c>
      <c r="AI8" s="47" t="s">
        <v>3923</v>
      </c>
      <c r="AJ8" s="2"/>
      <c r="AK8" s="2">
        <v>1</v>
      </c>
      <c r="AL8" s="2" t="s">
        <v>3913</v>
      </c>
      <c r="AM8" s="2" t="s">
        <v>3835</v>
      </c>
      <c r="AN8" s="2" t="s">
        <v>3924</v>
      </c>
      <c r="AO8" s="2" t="s">
        <v>3837</v>
      </c>
      <c r="AP8" s="2" t="s">
        <v>3838</v>
      </c>
      <c r="AQ8" s="2" t="s">
        <v>3925</v>
      </c>
      <c r="AR8" s="2" t="s">
        <v>3926</v>
      </c>
      <c r="AS8" s="2" t="s">
        <v>3927</v>
      </c>
      <c r="AT8" s="2"/>
      <c r="AU8" s="2" t="s">
        <v>3928</v>
      </c>
      <c r="AV8" s="2"/>
      <c r="AW8" s="2" t="s">
        <v>3929</v>
      </c>
      <c r="AX8" s="2" t="s">
        <v>3930</v>
      </c>
      <c r="AY8" s="47" t="s">
        <v>3916</v>
      </c>
      <c r="AZ8" s="2"/>
      <c r="BA8" s="2" t="s">
        <v>3931</v>
      </c>
      <c r="BB8" s="2"/>
      <c r="BC8" s="2"/>
      <c r="BD8" s="2"/>
      <c r="BE8" s="2"/>
      <c r="BF8" s="2"/>
      <c r="BG8" s="2"/>
      <c r="BH8" s="2"/>
      <c r="BI8" s="2"/>
      <c r="BJ8" s="2"/>
      <c r="BK8" s="2"/>
      <c r="BL8" s="2" t="s">
        <v>3846</v>
      </c>
      <c r="BM8" s="2" t="s">
        <v>3847</v>
      </c>
      <c r="BN8" s="2">
        <v>1</v>
      </c>
      <c r="BO8" s="2"/>
      <c r="BP8" s="2">
        <v>1</v>
      </c>
      <c r="BQ8" s="2" t="s">
        <v>3848</v>
      </c>
      <c r="BR8" s="2" t="s">
        <v>3849</v>
      </c>
      <c r="BS8" s="2">
        <v>103526134</v>
      </c>
      <c r="BT8" s="2"/>
    </row>
    <row r="9" spans="1:72" x14ac:dyDescent="0.3">
      <c r="A9" s="47" t="s">
        <v>3932</v>
      </c>
      <c r="B9" s="2" t="s">
        <v>3815</v>
      </c>
      <c r="C9" s="2" t="s">
        <v>3816</v>
      </c>
      <c r="D9" s="2">
        <v>109282034</v>
      </c>
      <c r="E9" s="2">
        <v>109282034</v>
      </c>
      <c r="F9" s="2" t="s">
        <v>3817</v>
      </c>
      <c r="G9" s="2" t="s">
        <v>3818</v>
      </c>
      <c r="H9" s="2" t="s">
        <v>3819</v>
      </c>
      <c r="I9" s="2" t="s">
        <v>3821</v>
      </c>
      <c r="J9" s="2" t="s">
        <v>3821</v>
      </c>
      <c r="K9" s="2" t="s">
        <v>3851</v>
      </c>
      <c r="L9" s="2" t="s">
        <v>3914</v>
      </c>
      <c r="M9" s="2" t="s">
        <v>14</v>
      </c>
      <c r="N9" s="2" t="s">
        <v>3823</v>
      </c>
      <c r="O9" s="2" t="s">
        <v>3821</v>
      </c>
      <c r="P9" s="2" t="s">
        <v>3821</v>
      </c>
      <c r="Q9" s="2" t="s">
        <v>3933</v>
      </c>
      <c r="R9" s="47" t="s">
        <v>3934</v>
      </c>
      <c r="S9" s="2">
        <v>39</v>
      </c>
      <c r="T9" s="2">
        <v>23</v>
      </c>
      <c r="U9" s="2">
        <v>16</v>
      </c>
      <c r="V9" s="2"/>
      <c r="W9" s="2"/>
      <c r="X9" s="2"/>
      <c r="Y9" s="2" t="s">
        <v>3935</v>
      </c>
      <c r="Z9" s="2" t="s">
        <v>3851</v>
      </c>
      <c r="AA9" s="2" t="s">
        <v>3936</v>
      </c>
      <c r="AB9" s="2" t="s">
        <v>3933</v>
      </c>
      <c r="AC9" s="2" t="s">
        <v>3828</v>
      </c>
      <c r="AD9" s="2" t="s">
        <v>3660</v>
      </c>
      <c r="AE9" s="47" t="s">
        <v>3937</v>
      </c>
      <c r="AF9" s="47" t="s">
        <v>3938</v>
      </c>
      <c r="AG9" s="47" t="s">
        <v>3939</v>
      </c>
      <c r="AH9" s="47" t="s">
        <v>3940</v>
      </c>
      <c r="AI9" s="47" t="s">
        <v>3941</v>
      </c>
      <c r="AJ9" s="2"/>
      <c r="AK9" s="2">
        <v>-1</v>
      </c>
      <c r="AL9" s="2" t="s">
        <v>3932</v>
      </c>
      <c r="AM9" s="2" t="s">
        <v>3835</v>
      </c>
      <c r="AN9" s="2" t="s">
        <v>3942</v>
      </c>
      <c r="AO9" s="2" t="s">
        <v>3837</v>
      </c>
      <c r="AP9" s="2" t="s">
        <v>3838</v>
      </c>
      <c r="AQ9" s="2" t="s">
        <v>3943</v>
      </c>
      <c r="AR9" s="2" t="s">
        <v>3944</v>
      </c>
      <c r="AS9" s="2" t="s">
        <v>3945</v>
      </c>
      <c r="AT9" s="2" t="s">
        <v>3946</v>
      </c>
      <c r="AU9" s="2" t="s">
        <v>3947</v>
      </c>
      <c r="AV9" s="2"/>
      <c r="AW9" s="2" t="s">
        <v>3948</v>
      </c>
      <c r="AX9" s="2" t="s">
        <v>3890</v>
      </c>
      <c r="AY9" s="47" t="s">
        <v>3934</v>
      </c>
      <c r="AZ9" s="2"/>
      <c r="BA9" s="2" t="s">
        <v>3949</v>
      </c>
      <c r="BB9" s="2"/>
      <c r="BC9" s="2"/>
      <c r="BD9" s="2"/>
      <c r="BE9" s="2"/>
      <c r="BF9" s="2"/>
      <c r="BG9" s="2"/>
      <c r="BH9" s="2"/>
      <c r="BI9" s="2"/>
      <c r="BJ9" s="2"/>
      <c r="BK9" s="2"/>
      <c r="BL9" s="2" t="s">
        <v>3846</v>
      </c>
      <c r="BM9" s="2" t="s">
        <v>3847</v>
      </c>
      <c r="BN9" s="2">
        <v>1</v>
      </c>
      <c r="BO9" s="2"/>
      <c r="BP9" s="2"/>
      <c r="BQ9" s="2" t="s">
        <v>3848</v>
      </c>
      <c r="BR9" s="2" t="s">
        <v>3950</v>
      </c>
      <c r="BS9" s="2">
        <v>109282034</v>
      </c>
      <c r="BT9" s="2"/>
    </row>
    <row r="10" spans="1:72" x14ac:dyDescent="0.3">
      <c r="A10" s="47" t="s">
        <v>211</v>
      </c>
      <c r="B10" s="2" t="s">
        <v>3815</v>
      </c>
      <c r="C10" s="2" t="s">
        <v>3816</v>
      </c>
      <c r="D10" s="2">
        <v>152312275</v>
      </c>
      <c r="E10" s="2">
        <v>152312275</v>
      </c>
      <c r="F10" s="2" t="s">
        <v>3817</v>
      </c>
      <c r="G10" s="2" t="s">
        <v>3818</v>
      </c>
      <c r="H10" s="2" t="s">
        <v>3819</v>
      </c>
      <c r="I10" s="2" t="s">
        <v>3851</v>
      </c>
      <c r="J10" s="2" t="s">
        <v>3851</v>
      </c>
      <c r="K10" s="2" t="s">
        <v>3820</v>
      </c>
      <c r="L10" s="2"/>
      <c r="M10" s="2" t="s">
        <v>14</v>
      </c>
      <c r="N10" s="2" t="s">
        <v>3823</v>
      </c>
      <c r="O10" s="2" t="s">
        <v>3851</v>
      </c>
      <c r="P10" s="2" t="s">
        <v>3851</v>
      </c>
      <c r="Q10" s="2" t="s">
        <v>3951</v>
      </c>
      <c r="R10" s="47" t="s">
        <v>3952</v>
      </c>
      <c r="S10" s="2">
        <v>46</v>
      </c>
      <c r="T10" s="2">
        <v>33</v>
      </c>
      <c r="U10" s="2">
        <v>13</v>
      </c>
      <c r="V10" s="2"/>
      <c r="W10" s="2"/>
      <c r="X10" s="2"/>
      <c r="Y10" s="2" t="s">
        <v>3953</v>
      </c>
      <c r="Z10" s="2" t="s">
        <v>3820</v>
      </c>
      <c r="AA10" s="2" t="s">
        <v>3954</v>
      </c>
      <c r="AB10" s="2" t="s">
        <v>3951</v>
      </c>
      <c r="AC10" s="2" t="s">
        <v>3828</v>
      </c>
      <c r="AD10" s="2" t="s">
        <v>3660</v>
      </c>
      <c r="AE10" s="47" t="s">
        <v>3955</v>
      </c>
      <c r="AF10" s="47" t="s">
        <v>3956</v>
      </c>
      <c r="AG10" s="47" t="s">
        <v>3957</v>
      </c>
      <c r="AH10" s="47" t="s">
        <v>3958</v>
      </c>
      <c r="AI10" s="47" t="s">
        <v>3959</v>
      </c>
      <c r="AJ10" s="2" t="s">
        <v>3960</v>
      </c>
      <c r="AK10" s="2">
        <v>-1</v>
      </c>
      <c r="AL10" s="2" t="s">
        <v>211</v>
      </c>
      <c r="AM10" s="2" t="s">
        <v>3835</v>
      </c>
      <c r="AN10" s="2" t="s">
        <v>3961</v>
      </c>
      <c r="AO10" s="2" t="s">
        <v>3837</v>
      </c>
      <c r="AP10" s="2" t="s">
        <v>3838</v>
      </c>
      <c r="AQ10" s="2" t="s">
        <v>3962</v>
      </c>
      <c r="AR10" s="2" t="s">
        <v>3963</v>
      </c>
      <c r="AS10" s="2" t="s">
        <v>3964</v>
      </c>
      <c r="AT10" s="2"/>
      <c r="AU10" s="2" t="s">
        <v>3965</v>
      </c>
      <c r="AV10" s="2"/>
      <c r="AW10" s="2" t="s">
        <v>3889</v>
      </c>
      <c r="AX10" s="2" t="s">
        <v>3966</v>
      </c>
      <c r="AY10" s="47" t="s">
        <v>3952</v>
      </c>
      <c r="AZ10" s="2"/>
      <c r="BA10" s="2" t="s">
        <v>3967</v>
      </c>
      <c r="BB10" s="2"/>
      <c r="BC10" s="2"/>
      <c r="BD10" s="2"/>
      <c r="BE10" s="2"/>
      <c r="BF10" s="2"/>
      <c r="BG10" s="2"/>
      <c r="BH10" s="2"/>
      <c r="BI10" s="2"/>
      <c r="BJ10" s="2">
        <v>1</v>
      </c>
      <c r="BK10" s="2"/>
      <c r="BL10" s="2" t="s">
        <v>3846</v>
      </c>
      <c r="BM10" s="2" t="s">
        <v>3847</v>
      </c>
      <c r="BN10" s="2">
        <v>1</v>
      </c>
      <c r="BO10" s="2">
        <v>1</v>
      </c>
      <c r="BP10" s="2">
        <v>1</v>
      </c>
      <c r="BQ10" s="2" t="s">
        <v>3848</v>
      </c>
      <c r="BR10" s="2" t="s">
        <v>3968</v>
      </c>
      <c r="BS10" s="2">
        <v>152312275</v>
      </c>
      <c r="BT10" s="2"/>
    </row>
    <row r="11" spans="1:72" x14ac:dyDescent="0.3">
      <c r="A11" s="47" t="s">
        <v>1895</v>
      </c>
      <c r="B11" s="2" t="s">
        <v>3815</v>
      </c>
      <c r="C11" s="2" t="s">
        <v>3816</v>
      </c>
      <c r="D11" s="2">
        <v>154569814</v>
      </c>
      <c r="E11" s="2">
        <v>154569814</v>
      </c>
      <c r="F11" s="2" t="s">
        <v>3817</v>
      </c>
      <c r="G11" s="2" t="s">
        <v>3818</v>
      </c>
      <c r="H11" s="2" t="s">
        <v>3819</v>
      </c>
      <c r="I11" s="2" t="s">
        <v>3820</v>
      </c>
      <c r="J11" s="2" t="s">
        <v>3820</v>
      </c>
      <c r="K11" s="2" t="s">
        <v>3894</v>
      </c>
      <c r="L11" s="2" t="s">
        <v>3969</v>
      </c>
      <c r="M11" s="2" t="s">
        <v>14</v>
      </c>
      <c r="N11" s="2" t="s">
        <v>3823</v>
      </c>
      <c r="O11" s="2" t="s">
        <v>3820</v>
      </c>
      <c r="P11" s="2" t="s">
        <v>3820</v>
      </c>
      <c r="Q11" s="2" t="s">
        <v>3970</v>
      </c>
      <c r="R11" s="47" t="s">
        <v>3971</v>
      </c>
      <c r="S11" s="2">
        <v>55</v>
      </c>
      <c r="T11" s="2">
        <v>37</v>
      </c>
      <c r="U11" s="2">
        <v>18</v>
      </c>
      <c r="V11" s="2"/>
      <c r="W11" s="2"/>
      <c r="X11" s="2"/>
      <c r="Y11" s="2" t="s">
        <v>3972</v>
      </c>
      <c r="Z11" s="2" t="s">
        <v>3894</v>
      </c>
      <c r="AA11" s="2" t="s">
        <v>3973</v>
      </c>
      <c r="AB11" s="2" t="s">
        <v>3970</v>
      </c>
      <c r="AC11" s="2" t="s">
        <v>3828</v>
      </c>
      <c r="AD11" s="2" t="s">
        <v>3660</v>
      </c>
      <c r="AE11" s="47" t="s">
        <v>3974</v>
      </c>
      <c r="AF11" s="47" t="s">
        <v>3975</v>
      </c>
      <c r="AG11" s="47" t="s">
        <v>3976</v>
      </c>
      <c r="AH11" s="47" t="s">
        <v>3977</v>
      </c>
      <c r="AI11" s="47" t="s">
        <v>3978</v>
      </c>
      <c r="AJ11" s="2" t="s">
        <v>3969</v>
      </c>
      <c r="AK11" s="2">
        <v>1</v>
      </c>
      <c r="AL11" s="2" t="s">
        <v>1895</v>
      </c>
      <c r="AM11" s="2" t="s">
        <v>3835</v>
      </c>
      <c r="AN11" s="2" t="s">
        <v>3979</v>
      </c>
      <c r="AO11" s="2" t="s">
        <v>3837</v>
      </c>
      <c r="AP11" s="2" t="s">
        <v>3838</v>
      </c>
      <c r="AQ11" s="2" t="s">
        <v>3980</v>
      </c>
      <c r="AR11" s="2" t="s">
        <v>3981</v>
      </c>
      <c r="AS11" s="2" t="s">
        <v>3982</v>
      </c>
      <c r="AT11" s="2" t="s">
        <v>3983</v>
      </c>
      <c r="AU11" s="2" t="s">
        <v>3984</v>
      </c>
      <c r="AV11" s="2"/>
      <c r="AW11" s="2" t="s">
        <v>3985</v>
      </c>
      <c r="AX11" s="2" t="s">
        <v>3986</v>
      </c>
      <c r="AY11" s="47" t="s">
        <v>3971</v>
      </c>
      <c r="AZ11" s="2"/>
      <c r="BA11" s="2" t="s">
        <v>3987</v>
      </c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 t="s">
        <v>3846</v>
      </c>
      <c r="BM11" s="2" t="s">
        <v>3847</v>
      </c>
      <c r="BN11" s="2">
        <v>1</v>
      </c>
      <c r="BO11" s="2"/>
      <c r="BP11" s="2">
        <v>1</v>
      </c>
      <c r="BQ11" s="2" t="s">
        <v>3848</v>
      </c>
      <c r="BR11" s="2" t="s">
        <v>3988</v>
      </c>
      <c r="BS11" s="2">
        <v>154569814</v>
      </c>
      <c r="BT11" s="2"/>
    </row>
    <row r="12" spans="1:72" x14ac:dyDescent="0.3">
      <c r="A12" s="47" t="s">
        <v>3989</v>
      </c>
      <c r="B12" s="2" t="s">
        <v>3815</v>
      </c>
      <c r="C12" s="2" t="s">
        <v>3816</v>
      </c>
      <c r="D12" s="2">
        <v>157581644</v>
      </c>
      <c r="E12" s="2">
        <v>157581644</v>
      </c>
      <c r="F12" s="2" t="s">
        <v>3817</v>
      </c>
      <c r="G12" s="2" t="s">
        <v>3818</v>
      </c>
      <c r="H12" s="2" t="s">
        <v>3819</v>
      </c>
      <c r="I12" s="2" t="s">
        <v>3894</v>
      </c>
      <c r="J12" s="2" t="s">
        <v>3894</v>
      </c>
      <c r="K12" s="2" t="s">
        <v>3820</v>
      </c>
      <c r="L12" s="2" t="s">
        <v>3990</v>
      </c>
      <c r="M12" s="2" t="s">
        <v>14</v>
      </c>
      <c r="N12" s="2" t="s">
        <v>3823</v>
      </c>
      <c r="O12" s="2" t="s">
        <v>3894</v>
      </c>
      <c r="P12" s="2" t="s">
        <v>3894</v>
      </c>
      <c r="Q12" s="2" t="s">
        <v>3991</v>
      </c>
      <c r="R12" s="47" t="s">
        <v>3992</v>
      </c>
      <c r="S12" s="2">
        <v>42</v>
      </c>
      <c r="T12" s="2">
        <v>26</v>
      </c>
      <c r="U12" s="2">
        <v>16</v>
      </c>
      <c r="V12" s="2"/>
      <c r="W12" s="2"/>
      <c r="X12" s="2"/>
      <c r="Y12" s="2" t="s">
        <v>3993</v>
      </c>
      <c r="Z12" s="2" t="s">
        <v>3820</v>
      </c>
      <c r="AA12" s="2" t="s">
        <v>3994</v>
      </c>
      <c r="AB12" s="2" t="s">
        <v>3991</v>
      </c>
      <c r="AC12" s="2" t="s">
        <v>3828</v>
      </c>
      <c r="AD12" s="2" t="s">
        <v>3877</v>
      </c>
      <c r="AE12" s="47" t="s">
        <v>3995</v>
      </c>
      <c r="AF12" s="47" t="s">
        <v>3996</v>
      </c>
      <c r="AG12" s="47" t="s">
        <v>3997</v>
      </c>
      <c r="AH12" s="47" t="s">
        <v>3998</v>
      </c>
      <c r="AI12" s="47" t="s">
        <v>3999</v>
      </c>
      <c r="AJ12" s="2" t="s">
        <v>3990</v>
      </c>
      <c r="AK12" s="2">
        <v>-1</v>
      </c>
      <c r="AL12" s="2" t="s">
        <v>3989</v>
      </c>
      <c r="AM12" s="2" t="s">
        <v>3835</v>
      </c>
      <c r="AN12" s="2" t="s">
        <v>4000</v>
      </c>
      <c r="AO12" s="2" t="s">
        <v>3837</v>
      </c>
      <c r="AP12" s="2" t="s">
        <v>3838</v>
      </c>
      <c r="AQ12" s="2" t="s">
        <v>4001</v>
      </c>
      <c r="AR12" s="2" t="s">
        <v>4002</v>
      </c>
      <c r="AS12" s="2" t="s">
        <v>4003</v>
      </c>
      <c r="AT12" s="2"/>
      <c r="AU12" s="2" t="s">
        <v>4004</v>
      </c>
      <c r="AV12" s="2"/>
      <c r="AW12" s="2" t="s">
        <v>4005</v>
      </c>
      <c r="AX12" s="2" t="s">
        <v>3930</v>
      </c>
      <c r="AY12" s="47" t="s">
        <v>3992</v>
      </c>
      <c r="AZ12" s="2"/>
      <c r="BA12" s="2" t="s">
        <v>4006</v>
      </c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 t="s">
        <v>3846</v>
      </c>
      <c r="BM12" s="2" t="s">
        <v>3847</v>
      </c>
      <c r="BN12" s="2">
        <v>1</v>
      </c>
      <c r="BO12" s="2"/>
      <c r="BP12" s="2">
        <v>1</v>
      </c>
      <c r="BQ12" s="2" t="s">
        <v>3848</v>
      </c>
      <c r="BR12" s="2" t="s">
        <v>4007</v>
      </c>
      <c r="BS12" s="2">
        <v>157581644</v>
      </c>
      <c r="BT12" s="2"/>
    </row>
    <row r="13" spans="1:72" x14ac:dyDescent="0.3">
      <c r="A13" s="47" t="s">
        <v>4008</v>
      </c>
      <c r="B13" s="2" t="s">
        <v>3815</v>
      </c>
      <c r="C13" s="2" t="s">
        <v>3816</v>
      </c>
      <c r="D13" s="2">
        <v>212859156</v>
      </c>
      <c r="E13" s="2">
        <v>212859156</v>
      </c>
      <c r="F13" s="2" t="s">
        <v>3817</v>
      </c>
      <c r="G13" s="2" t="s">
        <v>3818</v>
      </c>
      <c r="H13" s="2" t="s">
        <v>3819</v>
      </c>
      <c r="I13" s="2" t="s">
        <v>3820</v>
      </c>
      <c r="J13" s="2" t="s">
        <v>3820</v>
      </c>
      <c r="K13" s="2" t="s">
        <v>3821</v>
      </c>
      <c r="L13" s="2" t="s">
        <v>3914</v>
      </c>
      <c r="M13" s="2" t="s">
        <v>14</v>
      </c>
      <c r="N13" s="2" t="s">
        <v>3823</v>
      </c>
      <c r="O13" s="2" t="s">
        <v>3820</v>
      </c>
      <c r="P13" s="2" t="s">
        <v>3820</v>
      </c>
      <c r="Q13" s="2" t="s">
        <v>4009</v>
      </c>
      <c r="R13" s="47" t="s">
        <v>4010</v>
      </c>
      <c r="S13" s="2">
        <v>54</v>
      </c>
      <c r="T13" s="2">
        <v>25</v>
      </c>
      <c r="U13" s="2">
        <v>29</v>
      </c>
      <c r="V13" s="2"/>
      <c r="W13" s="2"/>
      <c r="X13" s="2"/>
      <c r="Y13" s="2" t="s">
        <v>4011</v>
      </c>
      <c r="Z13" s="2" t="s">
        <v>3821</v>
      </c>
      <c r="AA13" s="2" t="s">
        <v>4012</v>
      </c>
      <c r="AB13" s="2" t="s">
        <v>4009</v>
      </c>
      <c r="AC13" s="2" t="s">
        <v>3828</v>
      </c>
      <c r="AD13" s="2" t="s">
        <v>3660</v>
      </c>
      <c r="AE13" s="47" t="s">
        <v>4013</v>
      </c>
      <c r="AF13" s="47" t="s">
        <v>4014</v>
      </c>
      <c r="AG13" s="47" t="s">
        <v>4015</v>
      </c>
      <c r="AH13" s="47" t="s">
        <v>4016</v>
      </c>
      <c r="AI13" s="47" t="s">
        <v>4017</v>
      </c>
      <c r="AJ13" s="2"/>
      <c r="AK13" s="2">
        <v>1</v>
      </c>
      <c r="AL13" s="2" t="s">
        <v>4008</v>
      </c>
      <c r="AM13" s="2" t="s">
        <v>3835</v>
      </c>
      <c r="AN13" s="2" t="s">
        <v>4018</v>
      </c>
      <c r="AO13" s="2" t="s">
        <v>3837</v>
      </c>
      <c r="AP13" s="2" t="s">
        <v>3838</v>
      </c>
      <c r="AQ13" s="2" t="s">
        <v>4019</v>
      </c>
      <c r="AR13" s="2" t="s">
        <v>4020</v>
      </c>
      <c r="AS13" s="2" t="s">
        <v>4021</v>
      </c>
      <c r="AT13" s="2"/>
      <c r="AU13" s="2" t="s">
        <v>4022</v>
      </c>
      <c r="AV13" s="2"/>
      <c r="AW13" s="2" t="s">
        <v>3843</v>
      </c>
      <c r="AX13" s="2" t="s">
        <v>4023</v>
      </c>
      <c r="AY13" s="47" t="s">
        <v>4010</v>
      </c>
      <c r="AZ13" s="2"/>
      <c r="BA13" s="2" t="s">
        <v>4024</v>
      </c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 t="s">
        <v>3846</v>
      </c>
      <c r="BM13" s="2" t="s">
        <v>3847</v>
      </c>
      <c r="BN13" s="2">
        <v>1</v>
      </c>
      <c r="BO13" s="2"/>
      <c r="BP13" s="2">
        <v>1</v>
      </c>
      <c r="BQ13" s="2" t="s">
        <v>3848</v>
      </c>
      <c r="BR13" s="2" t="s">
        <v>4025</v>
      </c>
      <c r="BS13" s="2">
        <v>212859156</v>
      </c>
      <c r="BT13" s="2"/>
    </row>
    <row r="14" spans="1:72" x14ac:dyDescent="0.3">
      <c r="A14" s="47" t="s">
        <v>4026</v>
      </c>
      <c r="B14" s="2" t="s">
        <v>3815</v>
      </c>
      <c r="C14" s="2" t="s">
        <v>4027</v>
      </c>
      <c r="D14" s="2">
        <v>27381615</v>
      </c>
      <c r="E14" s="2">
        <v>27381616</v>
      </c>
      <c r="F14" s="2" t="s">
        <v>3817</v>
      </c>
      <c r="G14" s="2" t="s">
        <v>3818</v>
      </c>
      <c r="H14" s="2" t="s">
        <v>4028</v>
      </c>
      <c r="I14" s="2" t="s">
        <v>4029</v>
      </c>
      <c r="J14" s="2" t="s">
        <v>4029</v>
      </c>
      <c r="K14" s="2" t="s">
        <v>4030</v>
      </c>
      <c r="L14" s="2" t="s">
        <v>3914</v>
      </c>
      <c r="M14" s="2" t="s">
        <v>14</v>
      </c>
      <c r="N14" s="2" t="s">
        <v>3823</v>
      </c>
      <c r="O14" s="2" t="s">
        <v>4029</v>
      </c>
      <c r="P14" s="2" t="s">
        <v>4029</v>
      </c>
      <c r="Q14" s="2" t="s">
        <v>4031</v>
      </c>
      <c r="R14" s="47" t="s">
        <v>4032</v>
      </c>
      <c r="S14" s="2">
        <v>47</v>
      </c>
      <c r="T14" s="2">
        <v>19</v>
      </c>
      <c r="U14" s="2">
        <v>28</v>
      </c>
      <c r="V14" s="2"/>
      <c r="W14" s="2"/>
      <c r="X14" s="2"/>
      <c r="Y14" s="2" t="s">
        <v>4033</v>
      </c>
      <c r="Z14" s="2" t="s">
        <v>4030</v>
      </c>
      <c r="AA14" s="2" t="s">
        <v>4034</v>
      </c>
      <c r="AB14" s="2" t="s">
        <v>4031</v>
      </c>
      <c r="AC14" s="2" t="s">
        <v>3828</v>
      </c>
      <c r="AD14" s="2" t="s">
        <v>3660</v>
      </c>
      <c r="AE14" s="47" t="s">
        <v>4035</v>
      </c>
      <c r="AF14" s="47" t="s">
        <v>4036</v>
      </c>
      <c r="AG14" s="47" t="s">
        <v>4037</v>
      </c>
      <c r="AH14" s="47" t="s">
        <v>4038</v>
      </c>
      <c r="AI14" s="47" t="s">
        <v>4039</v>
      </c>
      <c r="AJ14" s="2"/>
      <c r="AK14" s="2">
        <v>-1</v>
      </c>
      <c r="AL14" s="2" t="s">
        <v>4026</v>
      </c>
      <c r="AM14" s="2" t="s">
        <v>3835</v>
      </c>
      <c r="AN14" s="2" t="s">
        <v>4040</v>
      </c>
      <c r="AO14" s="2" t="s">
        <v>3837</v>
      </c>
      <c r="AP14" s="2" t="s">
        <v>3838</v>
      </c>
      <c r="AQ14" s="2" t="s">
        <v>4041</v>
      </c>
      <c r="AR14" s="2" t="s">
        <v>4042</v>
      </c>
      <c r="AS14" s="2" t="s">
        <v>4043</v>
      </c>
      <c r="AT14" s="2" t="s">
        <v>4044</v>
      </c>
      <c r="AU14" s="2" t="s">
        <v>4045</v>
      </c>
      <c r="AV14" s="2"/>
      <c r="AW14" s="2" t="s">
        <v>4046</v>
      </c>
      <c r="AX14" s="2" t="s">
        <v>4047</v>
      </c>
      <c r="AY14" s="47" t="s">
        <v>4032</v>
      </c>
      <c r="AZ14" s="2"/>
      <c r="BA14" s="2" t="s">
        <v>4048</v>
      </c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 t="s">
        <v>3846</v>
      </c>
      <c r="BM14" s="2" t="s">
        <v>4049</v>
      </c>
      <c r="BN14" s="2">
        <v>1</v>
      </c>
      <c r="BO14" s="2"/>
      <c r="BP14" s="2"/>
      <c r="BQ14" s="2" t="s">
        <v>3848</v>
      </c>
      <c r="BR14" s="2" t="s">
        <v>4050</v>
      </c>
      <c r="BS14" s="2">
        <v>27381615</v>
      </c>
      <c r="BT14" s="2"/>
    </row>
    <row r="15" spans="1:72" x14ac:dyDescent="0.3">
      <c r="A15" s="47" t="s">
        <v>4051</v>
      </c>
      <c r="B15" s="2" t="s">
        <v>3815</v>
      </c>
      <c r="C15" s="2" t="s">
        <v>4027</v>
      </c>
      <c r="D15" s="2">
        <v>102718542</v>
      </c>
      <c r="E15" s="2">
        <v>102718625</v>
      </c>
      <c r="F15" s="2" t="s">
        <v>3817</v>
      </c>
      <c r="G15" s="2" t="s">
        <v>4052</v>
      </c>
      <c r="H15" s="2" t="s">
        <v>3625</v>
      </c>
      <c r="I15" s="2" t="s">
        <v>4053</v>
      </c>
      <c r="J15" s="2" t="s">
        <v>4053</v>
      </c>
      <c r="K15" s="2" t="s">
        <v>4054</v>
      </c>
      <c r="L15" s="2" t="s">
        <v>3914</v>
      </c>
      <c r="M15" s="2" t="s">
        <v>14</v>
      </c>
      <c r="N15" s="2" t="s">
        <v>3823</v>
      </c>
      <c r="O15" s="2" t="s">
        <v>4053</v>
      </c>
      <c r="P15" s="2" t="s">
        <v>4053</v>
      </c>
      <c r="Q15" s="2" t="s">
        <v>4055</v>
      </c>
      <c r="R15" s="47" t="s">
        <v>4056</v>
      </c>
      <c r="S15" s="2">
        <v>136</v>
      </c>
      <c r="T15" s="2">
        <v>120</v>
      </c>
      <c r="U15" s="2">
        <v>16</v>
      </c>
      <c r="V15" s="2"/>
      <c r="W15" s="2"/>
      <c r="X15" s="2"/>
      <c r="Y15" s="2" t="s">
        <v>4057</v>
      </c>
      <c r="Z15" s="2" t="s">
        <v>4054</v>
      </c>
      <c r="AA15" s="2" t="s">
        <v>4058</v>
      </c>
      <c r="AB15" s="2" t="s">
        <v>4055</v>
      </c>
      <c r="AC15" s="2" t="s">
        <v>3828</v>
      </c>
      <c r="AD15" s="2" t="s">
        <v>4059</v>
      </c>
      <c r="AE15" s="47" t="s">
        <v>4060</v>
      </c>
      <c r="AF15" s="47" t="s">
        <v>4061</v>
      </c>
      <c r="AG15" s="47" t="s">
        <v>4062</v>
      </c>
      <c r="AH15" s="47" t="s">
        <v>4063</v>
      </c>
      <c r="AI15" s="47" t="s">
        <v>4064</v>
      </c>
      <c r="AJ15" s="2"/>
      <c r="AK15" s="2">
        <v>-1</v>
      </c>
      <c r="AL15" s="2" t="s">
        <v>4051</v>
      </c>
      <c r="AM15" s="2" t="s">
        <v>3835</v>
      </c>
      <c r="AN15" s="2" t="s">
        <v>4065</v>
      </c>
      <c r="AO15" s="2" t="s">
        <v>3837</v>
      </c>
      <c r="AP15" s="2" t="s">
        <v>3838</v>
      </c>
      <c r="AQ15" s="2" t="s">
        <v>4066</v>
      </c>
      <c r="AR15" s="2" t="s">
        <v>4067</v>
      </c>
      <c r="AS15" s="2" t="s">
        <v>4068</v>
      </c>
      <c r="AT15" s="2"/>
      <c r="AU15" s="2" t="s">
        <v>4069</v>
      </c>
      <c r="AV15" s="2"/>
      <c r="AW15" s="2"/>
      <c r="AX15" s="2"/>
      <c r="AY15" s="47" t="s">
        <v>4056</v>
      </c>
      <c r="AZ15" s="2"/>
      <c r="BA15" s="2" t="s">
        <v>4070</v>
      </c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 t="s">
        <v>3846</v>
      </c>
      <c r="BM15" s="2" t="s">
        <v>4071</v>
      </c>
      <c r="BN15" s="2">
        <v>1</v>
      </c>
      <c r="BO15" s="2"/>
      <c r="BP15" s="2"/>
      <c r="BQ15" s="2" t="s">
        <v>3848</v>
      </c>
      <c r="BR15" s="2" t="s">
        <v>4072</v>
      </c>
      <c r="BS15" s="2">
        <v>102718541</v>
      </c>
      <c r="BT15" s="2"/>
    </row>
    <row r="16" spans="1:72" x14ac:dyDescent="0.3">
      <c r="A16" s="47" t="s">
        <v>4073</v>
      </c>
      <c r="B16" s="2" t="s">
        <v>3815</v>
      </c>
      <c r="C16" s="2" t="s">
        <v>4027</v>
      </c>
      <c r="D16" s="2">
        <v>118842992</v>
      </c>
      <c r="E16" s="2">
        <v>118842992</v>
      </c>
      <c r="F16" s="2" t="s">
        <v>3817</v>
      </c>
      <c r="G16" s="2" t="s">
        <v>3818</v>
      </c>
      <c r="H16" s="2" t="s">
        <v>3819</v>
      </c>
      <c r="I16" s="2" t="s">
        <v>3820</v>
      </c>
      <c r="J16" s="2" t="s">
        <v>3820</v>
      </c>
      <c r="K16" s="2" t="s">
        <v>3851</v>
      </c>
      <c r="L16" s="2"/>
      <c r="M16" s="2" t="s">
        <v>14</v>
      </c>
      <c r="N16" s="2" t="s">
        <v>3823</v>
      </c>
      <c r="O16" s="2" t="s">
        <v>3820</v>
      </c>
      <c r="P16" s="2" t="s">
        <v>3820</v>
      </c>
      <c r="Q16" s="2" t="s">
        <v>4074</v>
      </c>
      <c r="R16" s="47" t="s">
        <v>4075</v>
      </c>
      <c r="S16" s="2">
        <v>57</v>
      </c>
      <c r="T16" s="2">
        <v>45</v>
      </c>
      <c r="U16" s="2">
        <v>12</v>
      </c>
      <c r="V16" s="2"/>
      <c r="W16" s="2"/>
      <c r="X16" s="2"/>
      <c r="Y16" s="2" t="s">
        <v>4076</v>
      </c>
      <c r="Z16" s="2" t="s">
        <v>3851</v>
      </c>
      <c r="AA16" s="2" t="s">
        <v>4077</v>
      </c>
      <c r="AB16" s="2" t="s">
        <v>4074</v>
      </c>
      <c r="AC16" s="2" t="s">
        <v>3828</v>
      </c>
      <c r="AD16" s="2" t="s">
        <v>3660</v>
      </c>
      <c r="AE16" s="47" t="s">
        <v>4078</v>
      </c>
      <c r="AF16" s="47" t="s">
        <v>4079</v>
      </c>
      <c r="AG16" s="47" t="s">
        <v>4080</v>
      </c>
      <c r="AH16" s="47" t="s">
        <v>4081</v>
      </c>
      <c r="AI16" s="47" t="s">
        <v>4082</v>
      </c>
      <c r="AJ16" s="2" t="s">
        <v>4083</v>
      </c>
      <c r="AK16" s="2">
        <v>-1</v>
      </c>
      <c r="AL16" s="2" t="s">
        <v>4073</v>
      </c>
      <c r="AM16" s="2" t="s">
        <v>3835</v>
      </c>
      <c r="AN16" s="2" t="s">
        <v>4084</v>
      </c>
      <c r="AO16" s="2" t="s">
        <v>3837</v>
      </c>
      <c r="AP16" s="2" t="s">
        <v>3838</v>
      </c>
      <c r="AQ16" s="2" t="s">
        <v>4085</v>
      </c>
      <c r="AR16" s="2" t="s">
        <v>4086</v>
      </c>
      <c r="AS16" s="2" t="s">
        <v>4087</v>
      </c>
      <c r="AT16" s="2"/>
      <c r="AU16" s="2" t="s">
        <v>4088</v>
      </c>
      <c r="AV16" s="2"/>
      <c r="AW16" s="2" t="s">
        <v>4089</v>
      </c>
      <c r="AX16" s="2" t="s">
        <v>4090</v>
      </c>
      <c r="AY16" s="47" t="s">
        <v>4075</v>
      </c>
      <c r="AZ16" s="2"/>
      <c r="BA16" s="2" t="s">
        <v>4091</v>
      </c>
      <c r="BB16" s="2"/>
      <c r="BC16" s="2"/>
      <c r="BD16" s="2"/>
      <c r="BE16" s="2"/>
      <c r="BF16" s="2"/>
      <c r="BG16" s="2"/>
      <c r="BH16" s="2"/>
      <c r="BI16" s="2"/>
      <c r="BJ16" s="2">
        <v>1</v>
      </c>
      <c r="BK16" s="2"/>
      <c r="BL16" s="2" t="s">
        <v>3846</v>
      </c>
      <c r="BM16" s="2" t="s">
        <v>3847</v>
      </c>
      <c r="BN16" s="2">
        <v>2</v>
      </c>
      <c r="BO16" s="2">
        <v>1</v>
      </c>
      <c r="BP16" s="2">
        <v>1</v>
      </c>
      <c r="BQ16" s="2" t="s">
        <v>3848</v>
      </c>
      <c r="BR16" s="2" t="s">
        <v>4092</v>
      </c>
      <c r="BS16" s="2">
        <v>118842992</v>
      </c>
      <c r="BT16" s="2"/>
    </row>
    <row r="17" spans="1:72" x14ac:dyDescent="0.3">
      <c r="A17" s="47" t="s">
        <v>4093</v>
      </c>
      <c r="B17" s="2" t="s">
        <v>3815</v>
      </c>
      <c r="C17" s="2" t="s">
        <v>4094</v>
      </c>
      <c r="D17" s="2">
        <v>51935420</v>
      </c>
      <c r="E17" s="2">
        <v>51935420</v>
      </c>
      <c r="F17" s="2" t="s">
        <v>3817</v>
      </c>
      <c r="G17" s="2" t="s">
        <v>3818</v>
      </c>
      <c r="H17" s="2" t="s">
        <v>3819</v>
      </c>
      <c r="I17" s="2" t="s">
        <v>3821</v>
      </c>
      <c r="J17" s="2" t="s">
        <v>3821</v>
      </c>
      <c r="K17" s="2" t="s">
        <v>3851</v>
      </c>
      <c r="L17" s="2" t="s">
        <v>4095</v>
      </c>
      <c r="M17" s="2" t="s">
        <v>14</v>
      </c>
      <c r="N17" s="2" t="s">
        <v>3823</v>
      </c>
      <c r="O17" s="2" t="s">
        <v>3821</v>
      </c>
      <c r="P17" s="2" t="s">
        <v>3821</v>
      </c>
      <c r="Q17" s="2" t="s">
        <v>4096</v>
      </c>
      <c r="R17" s="47" t="s">
        <v>4097</v>
      </c>
      <c r="S17" s="2">
        <v>82</v>
      </c>
      <c r="T17" s="2">
        <v>40</v>
      </c>
      <c r="U17" s="2">
        <v>42</v>
      </c>
      <c r="V17" s="2"/>
      <c r="W17" s="2"/>
      <c r="X17" s="2"/>
      <c r="Y17" s="2" t="s">
        <v>4098</v>
      </c>
      <c r="Z17" s="2" t="s">
        <v>3851</v>
      </c>
      <c r="AA17" s="2" t="s">
        <v>4099</v>
      </c>
      <c r="AB17" s="2" t="s">
        <v>4096</v>
      </c>
      <c r="AC17" s="2" t="s">
        <v>3828</v>
      </c>
      <c r="AD17" s="2" t="s">
        <v>3660</v>
      </c>
      <c r="AE17" s="47" t="s">
        <v>4100</v>
      </c>
      <c r="AF17" s="47" t="s">
        <v>4101</v>
      </c>
      <c r="AG17" s="47" t="s">
        <v>4102</v>
      </c>
      <c r="AH17" s="47" t="s">
        <v>4103</v>
      </c>
      <c r="AI17" s="47" t="s">
        <v>4104</v>
      </c>
      <c r="AJ17" s="2" t="s">
        <v>4095</v>
      </c>
      <c r="AK17" s="2">
        <v>-1</v>
      </c>
      <c r="AL17" s="2" t="s">
        <v>4093</v>
      </c>
      <c r="AM17" s="2" t="s">
        <v>3835</v>
      </c>
      <c r="AN17" s="2" t="s">
        <v>4105</v>
      </c>
      <c r="AO17" s="2" t="s">
        <v>3837</v>
      </c>
      <c r="AP17" s="2" t="s">
        <v>3838</v>
      </c>
      <c r="AQ17" s="2" t="s">
        <v>4106</v>
      </c>
      <c r="AR17" s="2" t="s">
        <v>4107</v>
      </c>
      <c r="AS17" s="2" t="s">
        <v>4108</v>
      </c>
      <c r="AT17" s="2"/>
      <c r="AU17" s="2" t="s">
        <v>4109</v>
      </c>
      <c r="AV17" s="2"/>
      <c r="AW17" s="2" t="s">
        <v>3985</v>
      </c>
      <c r="AX17" s="2" t="s">
        <v>4110</v>
      </c>
      <c r="AY17" s="47" t="s">
        <v>4097</v>
      </c>
      <c r="AZ17" s="2"/>
      <c r="BA17" s="2" t="s">
        <v>4111</v>
      </c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 t="s">
        <v>3846</v>
      </c>
      <c r="BM17" s="2" t="s">
        <v>3847</v>
      </c>
      <c r="BN17" s="2">
        <v>1</v>
      </c>
      <c r="BO17" s="2"/>
      <c r="BP17" s="2"/>
      <c r="BQ17" s="2" t="s">
        <v>3848</v>
      </c>
      <c r="BR17" s="2" t="s">
        <v>4112</v>
      </c>
      <c r="BS17" s="2">
        <v>51935420</v>
      </c>
      <c r="BT17" s="2"/>
    </row>
    <row r="18" spans="1:72" x14ac:dyDescent="0.3">
      <c r="A18" s="47" t="s">
        <v>4113</v>
      </c>
      <c r="B18" s="2" t="s">
        <v>3815</v>
      </c>
      <c r="C18" s="2" t="s">
        <v>4094</v>
      </c>
      <c r="D18" s="2">
        <v>52208182</v>
      </c>
      <c r="E18" s="2">
        <v>52208182</v>
      </c>
      <c r="F18" s="2" t="s">
        <v>3817</v>
      </c>
      <c r="G18" s="2" t="s">
        <v>3818</v>
      </c>
      <c r="H18" s="2" t="s">
        <v>3819</v>
      </c>
      <c r="I18" s="2" t="s">
        <v>3851</v>
      </c>
      <c r="J18" s="2" t="s">
        <v>3851</v>
      </c>
      <c r="K18" s="2" t="s">
        <v>3821</v>
      </c>
      <c r="L18" s="2" t="s">
        <v>4114</v>
      </c>
      <c r="M18" s="2" t="s">
        <v>14</v>
      </c>
      <c r="N18" s="2" t="s">
        <v>3823</v>
      </c>
      <c r="O18" s="2" t="s">
        <v>3851</v>
      </c>
      <c r="P18" s="2" t="s">
        <v>3851</v>
      </c>
      <c r="Q18" s="2" t="s">
        <v>4115</v>
      </c>
      <c r="R18" s="47" t="s">
        <v>4116</v>
      </c>
      <c r="S18" s="2">
        <v>66</v>
      </c>
      <c r="T18" s="2">
        <v>38</v>
      </c>
      <c r="U18" s="2">
        <v>28</v>
      </c>
      <c r="V18" s="2"/>
      <c r="W18" s="2"/>
      <c r="X18" s="2"/>
      <c r="Y18" s="2" t="s">
        <v>4117</v>
      </c>
      <c r="Z18" s="2" t="s">
        <v>3821</v>
      </c>
      <c r="AA18" s="2" t="s">
        <v>4118</v>
      </c>
      <c r="AB18" s="2" t="s">
        <v>4115</v>
      </c>
      <c r="AC18" s="2" t="s">
        <v>3828</v>
      </c>
      <c r="AD18" s="2" t="s">
        <v>3660</v>
      </c>
      <c r="AE18" s="47" t="s">
        <v>4119</v>
      </c>
      <c r="AF18" s="47" t="s">
        <v>4120</v>
      </c>
      <c r="AG18" s="47" t="s">
        <v>4121</v>
      </c>
      <c r="AH18" s="47" t="s">
        <v>4122</v>
      </c>
      <c r="AI18" s="47" t="s">
        <v>4123</v>
      </c>
      <c r="AJ18" s="2" t="s">
        <v>4114</v>
      </c>
      <c r="AK18" s="2">
        <v>1</v>
      </c>
      <c r="AL18" s="2" t="s">
        <v>4113</v>
      </c>
      <c r="AM18" s="2" t="s">
        <v>3835</v>
      </c>
      <c r="AN18" s="2" t="s">
        <v>4124</v>
      </c>
      <c r="AO18" s="2" t="s">
        <v>3837</v>
      </c>
      <c r="AP18" s="2" t="s">
        <v>3838</v>
      </c>
      <c r="AQ18" s="2" t="s">
        <v>4125</v>
      </c>
      <c r="AR18" s="2" t="s">
        <v>4126</v>
      </c>
      <c r="AS18" s="2" t="s">
        <v>4127</v>
      </c>
      <c r="AT18" s="2" t="s">
        <v>4128</v>
      </c>
      <c r="AU18" s="2" t="s">
        <v>4129</v>
      </c>
      <c r="AV18" s="2"/>
      <c r="AW18" s="2" t="s">
        <v>4130</v>
      </c>
      <c r="AX18" s="2" t="s">
        <v>4131</v>
      </c>
      <c r="AY18" s="47" t="s">
        <v>4116</v>
      </c>
      <c r="AZ18" s="2"/>
      <c r="BA18" s="2" t="s">
        <v>4132</v>
      </c>
      <c r="BB18" s="2" t="s">
        <v>4133</v>
      </c>
      <c r="BC18" s="2"/>
      <c r="BD18" s="2"/>
      <c r="BE18" s="2"/>
      <c r="BF18" s="2"/>
      <c r="BG18" s="2" t="s">
        <v>4134</v>
      </c>
      <c r="BH18" s="2"/>
      <c r="BI18" s="2"/>
      <c r="BJ18" s="2"/>
      <c r="BK18" s="2"/>
      <c r="BL18" s="2" t="s">
        <v>3846</v>
      </c>
      <c r="BM18" s="2" t="s">
        <v>3847</v>
      </c>
      <c r="BN18" s="2">
        <v>1</v>
      </c>
      <c r="BO18" s="2"/>
      <c r="BP18" s="2"/>
      <c r="BQ18" s="2" t="s">
        <v>3848</v>
      </c>
      <c r="BR18" s="2" t="s">
        <v>4135</v>
      </c>
      <c r="BS18" s="2">
        <v>52208182</v>
      </c>
      <c r="BT18" s="2"/>
    </row>
    <row r="19" spans="1:72" x14ac:dyDescent="0.3">
      <c r="A19" s="47" t="s">
        <v>4136</v>
      </c>
      <c r="B19" s="2" t="s">
        <v>3815</v>
      </c>
      <c r="C19" s="2" t="s">
        <v>4094</v>
      </c>
      <c r="D19" s="2">
        <v>142820904</v>
      </c>
      <c r="E19" s="2">
        <v>142820904</v>
      </c>
      <c r="F19" s="2" t="s">
        <v>3817</v>
      </c>
      <c r="G19" s="2" t="s">
        <v>3818</v>
      </c>
      <c r="H19" s="2" t="s">
        <v>3819</v>
      </c>
      <c r="I19" s="2" t="s">
        <v>3820</v>
      </c>
      <c r="J19" s="2" t="s">
        <v>3820</v>
      </c>
      <c r="K19" s="2" t="s">
        <v>3894</v>
      </c>
      <c r="L19" s="2" t="s">
        <v>4137</v>
      </c>
      <c r="M19" s="2" t="s">
        <v>14</v>
      </c>
      <c r="N19" s="2" t="s">
        <v>3823</v>
      </c>
      <c r="O19" s="2" t="s">
        <v>3820</v>
      </c>
      <c r="P19" s="2" t="s">
        <v>3820</v>
      </c>
      <c r="Q19" s="2" t="s">
        <v>4138</v>
      </c>
      <c r="R19" s="47" t="s">
        <v>3897</v>
      </c>
      <c r="S19" s="2">
        <v>35</v>
      </c>
      <c r="T19" s="2">
        <v>19</v>
      </c>
      <c r="U19" s="2">
        <v>16</v>
      </c>
      <c r="V19" s="2"/>
      <c r="W19" s="2"/>
      <c r="X19" s="2"/>
      <c r="Y19" s="2" t="s">
        <v>4139</v>
      </c>
      <c r="Z19" s="2" t="s">
        <v>3894</v>
      </c>
      <c r="AA19" s="2" t="s">
        <v>4140</v>
      </c>
      <c r="AB19" s="2" t="s">
        <v>4138</v>
      </c>
      <c r="AC19" s="2" t="s">
        <v>3828</v>
      </c>
      <c r="AD19" s="2" t="s">
        <v>3660</v>
      </c>
      <c r="AE19" s="47" t="s">
        <v>4141</v>
      </c>
      <c r="AF19" s="47" t="s">
        <v>4142</v>
      </c>
      <c r="AG19" s="47" t="s">
        <v>4143</v>
      </c>
      <c r="AH19" s="47" t="s">
        <v>4144</v>
      </c>
      <c r="AI19" s="47" t="s">
        <v>4145</v>
      </c>
      <c r="AJ19" s="2" t="s">
        <v>4146</v>
      </c>
      <c r="AK19" s="2">
        <v>-1</v>
      </c>
      <c r="AL19" s="2" t="s">
        <v>4136</v>
      </c>
      <c r="AM19" s="2" t="s">
        <v>3835</v>
      </c>
      <c r="AN19" s="2" t="s">
        <v>4147</v>
      </c>
      <c r="AO19" s="2" t="s">
        <v>3837</v>
      </c>
      <c r="AP19" s="2" t="s">
        <v>3838</v>
      </c>
      <c r="AQ19" s="2" t="s">
        <v>4148</v>
      </c>
      <c r="AR19" s="2" t="s">
        <v>4149</v>
      </c>
      <c r="AS19" s="2" t="s">
        <v>4150</v>
      </c>
      <c r="AT19" s="2"/>
      <c r="AU19" s="2" t="s">
        <v>4151</v>
      </c>
      <c r="AV19" s="2"/>
      <c r="AW19" s="2" t="s">
        <v>3843</v>
      </c>
      <c r="AX19" s="2" t="s">
        <v>3844</v>
      </c>
      <c r="AY19" s="47" t="s">
        <v>3897</v>
      </c>
      <c r="AZ19" s="2"/>
      <c r="BA19" s="2" t="s">
        <v>4152</v>
      </c>
      <c r="BB19" s="2"/>
      <c r="BC19" s="2"/>
      <c r="BD19" s="2"/>
      <c r="BE19" s="2"/>
      <c r="BF19" s="2"/>
      <c r="BG19" s="2"/>
      <c r="BH19" s="2"/>
      <c r="BI19" s="2"/>
      <c r="BJ19" s="2">
        <v>0.1</v>
      </c>
      <c r="BK19" s="2"/>
      <c r="BL19" s="2" t="s">
        <v>3846</v>
      </c>
      <c r="BM19" s="2" t="s">
        <v>3847</v>
      </c>
      <c r="BN19" s="2">
        <v>1</v>
      </c>
      <c r="BO19" s="2">
        <v>0.1</v>
      </c>
      <c r="BP19" s="2"/>
      <c r="BQ19" s="2" t="s">
        <v>3848</v>
      </c>
      <c r="BR19" s="2" t="s">
        <v>3310</v>
      </c>
      <c r="BS19" s="2">
        <v>142820904</v>
      </c>
      <c r="BT19" s="2"/>
    </row>
    <row r="20" spans="1:72" x14ac:dyDescent="0.3">
      <c r="A20" s="47" t="s">
        <v>4153</v>
      </c>
      <c r="B20" s="2" t="s">
        <v>3815</v>
      </c>
      <c r="C20" s="2" t="s">
        <v>4094</v>
      </c>
      <c r="D20" s="2">
        <v>186677392</v>
      </c>
      <c r="E20" s="2">
        <v>186677496</v>
      </c>
      <c r="F20" s="2" t="s">
        <v>3817</v>
      </c>
      <c r="G20" s="2" t="s">
        <v>4052</v>
      </c>
      <c r="H20" s="2" t="s">
        <v>3625</v>
      </c>
      <c r="I20" s="2" t="s">
        <v>4154</v>
      </c>
      <c r="J20" s="2" t="s">
        <v>4154</v>
      </c>
      <c r="K20" s="2" t="s">
        <v>4054</v>
      </c>
      <c r="L20" s="2" t="s">
        <v>3914</v>
      </c>
      <c r="M20" s="2" t="s">
        <v>14</v>
      </c>
      <c r="N20" s="2" t="s">
        <v>3823</v>
      </c>
      <c r="O20" s="2" t="s">
        <v>4154</v>
      </c>
      <c r="P20" s="2" t="s">
        <v>4154</v>
      </c>
      <c r="Q20" s="2" t="s">
        <v>4155</v>
      </c>
      <c r="R20" s="47" t="s">
        <v>4156</v>
      </c>
      <c r="S20" s="2">
        <v>126</v>
      </c>
      <c r="T20" s="2">
        <v>109</v>
      </c>
      <c r="U20" s="2">
        <v>17</v>
      </c>
      <c r="V20" s="2"/>
      <c r="W20" s="2"/>
      <c r="X20" s="2"/>
      <c r="Y20" s="2" t="s">
        <v>4157</v>
      </c>
      <c r="Z20" s="2" t="s">
        <v>4054</v>
      </c>
      <c r="AA20" s="2" t="s">
        <v>4158</v>
      </c>
      <c r="AB20" s="2" t="s">
        <v>4155</v>
      </c>
      <c r="AC20" s="2" t="s">
        <v>3828</v>
      </c>
      <c r="AD20" s="2" t="s">
        <v>4059</v>
      </c>
      <c r="AE20" s="47" t="s">
        <v>4159</v>
      </c>
      <c r="AF20" s="47" t="s">
        <v>4160</v>
      </c>
      <c r="AG20" s="47" t="s">
        <v>4161</v>
      </c>
      <c r="AH20" s="47" t="s">
        <v>4162</v>
      </c>
      <c r="AI20" s="47" t="s">
        <v>4163</v>
      </c>
      <c r="AJ20" s="2"/>
      <c r="AK20" s="2">
        <v>1</v>
      </c>
      <c r="AL20" s="2" t="s">
        <v>4153</v>
      </c>
      <c r="AM20" s="2" t="s">
        <v>3835</v>
      </c>
      <c r="AN20" s="2" t="s">
        <v>4164</v>
      </c>
      <c r="AO20" s="2" t="s">
        <v>3837</v>
      </c>
      <c r="AP20" s="2" t="s">
        <v>3838</v>
      </c>
      <c r="AQ20" s="2" t="s">
        <v>4165</v>
      </c>
      <c r="AR20" s="2" t="s">
        <v>4166</v>
      </c>
      <c r="AS20" s="2" t="s">
        <v>4167</v>
      </c>
      <c r="AT20" s="2"/>
      <c r="AU20" s="2" t="s">
        <v>4168</v>
      </c>
      <c r="AV20" s="2"/>
      <c r="AW20" s="2"/>
      <c r="AX20" s="2"/>
      <c r="AY20" s="47" t="s">
        <v>4156</v>
      </c>
      <c r="AZ20" s="2"/>
      <c r="BA20" s="2" t="s">
        <v>4169</v>
      </c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 t="s">
        <v>3846</v>
      </c>
      <c r="BM20" s="2" t="s">
        <v>4071</v>
      </c>
      <c r="BN20" s="2">
        <v>1</v>
      </c>
      <c r="BO20" s="2"/>
      <c r="BP20" s="2">
        <v>1</v>
      </c>
      <c r="BQ20" s="2" t="s">
        <v>3848</v>
      </c>
      <c r="BR20" s="2" t="s">
        <v>4170</v>
      </c>
      <c r="BS20" s="2">
        <v>186677391</v>
      </c>
      <c r="BT20" s="2"/>
    </row>
    <row r="21" spans="1:72" x14ac:dyDescent="0.3">
      <c r="A21" s="47" t="s">
        <v>281</v>
      </c>
      <c r="B21" s="2" t="s">
        <v>3815</v>
      </c>
      <c r="C21" s="2" t="s">
        <v>4094</v>
      </c>
      <c r="D21" s="2">
        <v>195779084</v>
      </c>
      <c r="E21" s="2">
        <v>195779084</v>
      </c>
      <c r="F21" s="2" t="s">
        <v>3817</v>
      </c>
      <c r="G21" s="2" t="s">
        <v>3818</v>
      </c>
      <c r="H21" s="2" t="s">
        <v>3819</v>
      </c>
      <c r="I21" s="2" t="s">
        <v>3820</v>
      </c>
      <c r="J21" s="2" t="s">
        <v>3820</v>
      </c>
      <c r="K21" s="2" t="s">
        <v>3894</v>
      </c>
      <c r="L21" s="2" t="s">
        <v>4171</v>
      </c>
      <c r="M21" s="2" t="s">
        <v>14</v>
      </c>
      <c r="N21" s="2" t="s">
        <v>3823</v>
      </c>
      <c r="O21" s="2" t="s">
        <v>3820</v>
      </c>
      <c r="P21" s="2" t="s">
        <v>3820</v>
      </c>
      <c r="Q21" s="2" t="s">
        <v>4172</v>
      </c>
      <c r="R21" s="47" t="s">
        <v>4173</v>
      </c>
      <c r="S21" s="2">
        <v>78</v>
      </c>
      <c r="T21" s="2">
        <v>66</v>
      </c>
      <c r="U21" s="2">
        <v>12</v>
      </c>
      <c r="V21" s="2"/>
      <c r="W21" s="2"/>
      <c r="X21" s="2"/>
      <c r="Y21" s="2" t="s">
        <v>4174</v>
      </c>
      <c r="Z21" s="2" t="s">
        <v>3894</v>
      </c>
      <c r="AA21" s="2" t="s">
        <v>4175</v>
      </c>
      <c r="AB21" s="2" t="s">
        <v>4172</v>
      </c>
      <c r="AC21" s="2" t="s">
        <v>3828</v>
      </c>
      <c r="AD21" s="2" t="s">
        <v>3660</v>
      </c>
      <c r="AE21" s="47" t="s">
        <v>4176</v>
      </c>
      <c r="AF21" s="47" t="s">
        <v>4177</v>
      </c>
      <c r="AG21" s="47" t="s">
        <v>4178</v>
      </c>
      <c r="AH21" s="47" t="s">
        <v>4179</v>
      </c>
      <c r="AI21" s="47" t="s">
        <v>4180</v>
      </c>
      <c r="AJ21" s="2" t="s">
        <v>4181</v>
      </c>
      <c r="AK21" s="2">
        <v>-1</v>
      </c>
      <c r="AL21" s="2" t="s">
        <v>281</v>
      </c>
      <c r="AM21" s="2" t="s">
        <v>3835</v>
      </c>
      <c r="AN21" s="2" t="s">
        <v>4182</v>
      </c>
      <c r="AO21" s="2" t="s">
        <v>3837</v>
      </c>
      <c r="AP21" s="2" t="s">
        <v>3838</v>
      </c>
      <c r="AQ21" s="2" t="s">
        <v>4183</v>
      </c>
      <c r="AR21" s="2" t="s">
        <v>4184</v>
      </c>
      <c r="AS21" s="2" t="s">
        <v>4185</v>
      </c>
      <c r="AT21" s="2" t="s">
        <v>4186</v>
      </c>
      <c r="AU21" s="2" t="s">
        <v>4187</v>
      </c>
      <c r="AV21" s="2"/>
      <c r="AW21" s="2" t="s">
        <v>4188</v>
      </c>
      <c r="AX21" s="2" t="s">
        <v>4189</v>
      </c>
      <c r="AY21" s="47" t="s">
        <v>4173</v>
      </c>
      <c r="AZ21" s="2"/>
      <c r="BA21" s="2" t="s">
        <v>4190</v>
      </c>
      <c r="BB21" s="2" t="s">
        <v>4191</v>
      </c>
      <c r="BC21" s="2" t="s">
        <v>4192</v>
      </c>
      <c r="BD21" s="2" t="s">
        <v>4193</v>
      </c>
      <c r="BE21" s="2"/>
      <c r="BF21" s="2" t="s">
        <v>4134</v>
      </c>
      <c r="BG21" s="2" t="s">
        <v>4194</v>
      </c>
      <c r="BH21" s="2"/>
      <c r="BI21" s="2"/>
      <c r="BJ21" s="2">
        <v>0.1</v>
      </c>
      <c r="BK21" s="2"/>
      <c r="BL21" s="2" t="s">
        <v>3846</v>
      </c>
      <c r="BM21" s="2" t="s">
        <v>3847</v>
      </c>
      <c r="BN21" s="2">
        <v>5</v>
      </c>
      <c r="BO21" s="2">
        <v>0.1</v>
      </c>
      <c r="BP21" s="2">
        <v>1</v>
      </c>
      <c r="BQ21" s="2" t="s">
        <v>3848</v>
      </c>
      <c r="BR21" s="2" t="s">
        <v>4195</v>
      </c>
      <c r="BS21" s="2">
        <v>195779084</v>
      </c>
      <c r="BT21" s="2"/>
    </row>
    <row r="22" spans="1:72" x14ac:dyDescent="0.3">
      <c r="A22" s="47" t="s">
        <v>281</v>
      </c>
      <c r="B22" s="2" t="s">
        <v>3815</v>
      </c>
      <c r="C22" s="2" t="s">
        <v>4094</v>
      </c>
      <c r="D22" s="2">
        <v>195785054</v>
      </c>
      <c r="E22" s="2">
        <v>195785054</v>
      </c>
      <c r="F22" s="2" t="s">
        <v>3817</v>
      </c>
      <c r="G22" s="2" t="s">
        <v>3818</v>
      </c>
      <c r="H22" s="2" t="s">
        <v>3819</v>
      </c>
      <c r="I22" s="2" t="s">
        <v>3821</v>
      </c>
      <c r="J22" s="2" t="s">
        <v>3821</v>
      </c>
      <c r="K22" s="2" t="s">
        <v>3851</v>
      </c>
      <c r="L22" s="2" t="s">
        <v>4196</v>
      </c>
      <c r="M22" s="2" t="s">
        <v>14</v>
      </c>
      <c r="N22" s="2" t="s">
        <v>3823</v>
      </c>
      <c r="O22" s="2" t="s">
        <v>3821</v>
      </c>
      <c r="P22" s="2" t="s">
        <v>3821</v>
      </c>
      <c r="Q22" s="2" t="s">
        <v>4172</v>
      </c>
      <c r="R22" s="47" t="s">
        <v>4173</v>
      </c>
      <c r="S22" s="2">
        <v>71</v>
      </c>
      <c r="T22" s="2">
        <v>61</v>
      </c>
      <c r="U22" s="2">
        <v>10</v>
      </c>
      <c r="V22" s="2"/>
      <c r="W22" s="2"/>
      <c r="X22" s="2"/>
      <c r="Y22" s="2" t="s">
        <v>4174</v>
      </c>
      <c r="Z22" s="2" t="s">
        <v>3851</v>
      </c>
      <c r="AA22" s="2" t="s">
        <v>4175</v>
      </c>
      <c r="AB22" s="2" t="s">
        <v>4172</v>
      </c>
      <c r="AC22" s="2" t="s">
        <v>3828</v>
      </c>
      <c r="AD22" s="2" t="s">
        <v>3660</v>
      </c>
      <c r="AE22" s="47" t="s">
        <v>4197</v>
      </c>
      <c r="AF22" s="47" t="s">
        <v>4198</v>
      </c>
      <c r="AG22" s="47" t="s">
        <v>4199</v>
      </c>
      <c r="AH22" s="47" t="s">
        <v>4200</v>
      </c>
      <c r="AI22" s="47" t="s">
        <v>4201</v>
      </c>
      <c r="AJ22" s="2" t="s">
        <v>4202</v>
      </c>
      <c r="AK22" s="2">
        <v>-1</v>
      </c>
      <c r="AL22" s="2" t="s">
        <v>281</v>
      </c>
      <c r="AM22" s="2" t="s">
        <v>3835</v>
      </c>
      <c r="AN22" s="2" t="s">
        <v>4182</v>
      </c>
      <c r="AO22" s="2" t="s">
        <v>3837</v>
      </c>
      <c r="AP22" s="2" t="s">
        <v>3838</v>
      </c>
      <c r="AQ22" s="2" t="s">
        <v>4183</v>
      </c>
      <c r="AR22" s="2" t="s">
        <v>4184</v>
      </c>
      <c r="AS22" s="2" t="s">
        <v>4185</v>
      </c>
      <c r="AT22" s="2" t="s">
        <v>4186</v>
      </c>
      <c r="AU22" s="2" t="s">
        <v>4187</v>
      </c>
      <c r="AV22" s="2"/>
      <c r="AW22" s="2" t="s">
        <v>4203</v>
      </c>
      <c r="AX22" s="2" t="s">
        <v>4204</v>
      </c>
      <c r="AY22" s="47" t="s">
        <v>4173</v>
      </c>
      <c r="AZ22" s="2"/>
      <c r="BA22" s="2" t="s">
        <v>4205</v>
      </c>
      <c r="BB22" s="2" t="s">
        <v>4206</v>
      </c>
      <c r="BC22" s="2" t="s">
        <v>4207</v>
      </c>
      <c r="BD22" s="2" t="s">
        <v>4208</v>
      </c>
      <c r="BE22" s="2" t="s">
        <v>4209</v>
      </c>
      <c r="BF22" s="2" t="s">
        <v>4210</v>
      </c>
      <c r="BG22" s="2" t="s">
        <v>4211</v>
      </c>
      <c r="BH22" s="2"/>
      <c r="BI22" s="2"/>
      <c r="BJ22" s="2">
        <v>0.1</v>
      </c>
      <c r="BK22" s="2"/>
      <c r="BL22" s="2" t="s">
        <v>3846</v>
      </c>
      <c r="BM22" s="2" t="s">
        <v>3847</v>
      </c>
      <c r="BN22" s="2">
        <v>5</v>
      </c>
      <c r="BO22" s="2">
        <v>0.1</v>
      </c>
      <c r="BP22" s="2">
        <v>1</v>
      </c>
      <c r="BQ22" s="2" t="s">
        <v>3848</v>
      </c>
      <c r="BR22" s="2" t="s">
        <v>4212</v>
      </c>
      <c r="BS22" s="2">
        <v>195785054</v>
      </c>
      <c r="BT22" s="2"/>
    </row>
    <row r="23" spans="1:72" x14ac:dyDescent="0.3">
      <c r="A23" s="47" t="s">
        <v>4213</v>
      </c>
      <c r="B23" s="2" t="s">
        <v>3815</v>
      </c>
      <c r="C23" s="2" t="s">
        <v>4214</v>
      </c>
      <c r="D23" s="2">
        <v>6923790</v>
      </c>
      <c r="E23" s="2">
        <v>6923790</v>
      </c>
      <c r="F23" s="2" t="s">
        <v>3817</v>
      </c>
      <c r="G23" s="2" t="s">
        <v>3818</v>
      </c>
      <c r="H23" s="2" t="s">
        <v>3819</v>
      </c>
      <c r="I23" s="2" t="s">
        <v>3851</v>
      </c>
      <c r="J23" s="2" t="s">
        <v>3851</v>
      </c>
      <c r="K23" s="2" t="s">
        <v>3894</v>
      </c>
      <c r="L23" s="2" t="s">
        <v>4215</v>
      </c>
      <c r="M23" s="2" t="s">
        <v>14</v>
      </c>
      <c r="N23" s="2" t="s">
        <v>3823</v>
      </c>
      <c r="O23" s="2" t="s">
        <v>3851</v>
      </c>
      <c r="P23" s="2" t="s">
        <v>3851</v>
      </c>
      <c r="Q23" s="2" t="s">
        <v>4216</v>
      </c>
      <c r="R23" s="47" t="s">
        <v>4217</v>
      </c>
      <c r="S23" s="2">
        <v>106</v>
      </c>
      <c r="T23" s="2">
        <v>55</v>
      </c>
      <c r="U23" s="2">
        <v>51</v>
      </c>
      <c r="V23" s="2"/>
      <c r="W23" s="2"/>
      <c r="X23" s="2"/>
      <c r="Y23" s="2" t="s">
        <v>4218</v>
      </c>
      <c r="Z23" s="2" t="s">
        <v>3894</v>
      </c>
      <c r="AA23" s="2" t="s">
        <v>4219</v>
      </c>
      <c r="AB23" s="2" t="s">
        <v>4216</v>
      </c>
      <c r="AC23" s="2" t="s">
        <v>3828</v>
      </c>
      <c r="AD23" s="2" t="s">
        <v>3660</v>
      </c>
      <c r="AE23" s="47" t="s">
        <v>4220</v>
      </c>
      <c r="AF23" s="47" t="s">
        <v>4221</v>
      </c>
      <c r="AG23" s="47" t="s">
        <v>4222</v>
      </c>
      <c r="AH23" s="47" t="s">
        <v>4223</v>
      </c>
      <c r="AI23" s="47" t="s">
        <v>4224</v>
      </c>
      <c r="AJ23" s="2" t="s">
        <v>4225</v>
      </c>
      <c r="AK23" s="2">
        <v>1</v>
      </c>
      <c r="AL23" s="2" t="s">
        <v>4213</v>
      </c>
      <c r="AM23" s="2" t="s">
        <v>3835</v>
      </c>
      <c r="AN23" s="2" t="s">
        <v>4226</v>
      </c>
      <c r="AO23" s="2" t="s">
        <v>3837</v>
      </c>
      <c r="AP23" s="2" t="s">
        <v>3838</v>
      </c>
      <c r="AQ23" s="2" t="s">
        <v>4227</v>
      </c>
      <c r="AR23" s="2" t="s">
        <v>4228</v>
      </c>
      <c r="AS23" s="2" t="s">
        <v>4229</v>
      </c>
      <c r="AT23" s="2"/>
      <c r="AU23" s="2" t="s">
        <v>4230</v>
      </c>
      <c r="AV23" s="2"/>
      <c r="AW23" s="2" t="s">
        <v>4046</v>
      </c>
      <c r="AX23" s="2" t="s">
        <v>4231</v>
      </c>
      <c r="AY23" s="47" t="s">
        <v>4217</v>
      </c>
      <c r="AZ23" s="2"/>
      <c r="BA23" s="2" t="s">
        <v>4232</v>
      </c>
      <c r="BB23" s="2"/>
      <c r="BC23" s="2"/>
      <c r="BD23" s="2"/>
      <c r="BE23" s="2"/>
      <c r="BF23" s="2"/>
      <c r="BG23" s="2"/>
      <c r="BH23" s="2"/>
      <c r="BI23" s="2"/>
      <c r="BJ23" s="2">
        <v>0.1</v>
      </c>
      <c r="BK23" s="2"/>
      <c r="BL23" s="2" t="s">
        <v>3846</v>
      </c>
      <c r="BM23" s="2" t="s">
        <v>3847</v>
      </c>
      <c r="BN23" s="2">
        <v>1</v>
      </c>
      <c r="BO23" s="2">
        <v>0.1</v>
      </c>
      <c r="BP23" s="2"/>
      <c r="BQ23" s="2" t="s">
        <v>3848</v>
      </c>
      <c r="BR23" s="2" t="s">
        <v>4233</v>
      </c>
      <c r="BS23" s="2">
        <v>6923790</v>
      </c>
      <c r="BT23" s="2"/>
    </row>
    <row r="24" spans="1:72" x14ac:dyDescent="0.3">
      <c r="A24" s="47" t="s">
        <v>4234</v>
      </c>
      <c r="B24" s="2" t="s">
        <v>3815</v>
      </c>
      <c r="C24" s="2" t="s">
        <v>4214</v>
      </c>
      <c r="D24" s="2">
        <v>70389717</v>
      </c>
      <c r="E24" s="2">
        <v>70389833</v>
      </c>
      <c r="F24" s="2" t="s">
        <v>3817</v>
      </c>
      <c r="G24" s="2" t="s">
        <v>4052</v>
      </c>
      <c r="H24" s="2" t="s">
        <v>3625</v>
      </c>
      <c r="I24" s="2" t="s">
        <v>4235</v>
      </c>
      <c r="J24" s="2" t="s">
        <v>4235</v>
      </c>
      <c r="K24" s="2" t="s">
        <v>4054</v>
      </c>
      <c r="L24" s="2" t="s">
        <v>3914</v>
      </c>
      <c r="M24" s="2" t="s">
        <v>14</v>
      </c>
      <c r="N24" s="2" t="s">
        <v>3823</v>
      </c>
      <c r="O24" s="2" t="s">
        <v>4235</v>
      </c>
      <c r="P24" s="2" t="s">
        <v>4235</v>
      </c>
      <c r="Q24" s="2" t="s">
        <v>4236</v>
      </c>
      <c r="R24" s="47" t="s">
        <v>3952</v>
      </c>
      <c r="S24" s="2">
        <v>129</v>
      </c>
      <c r="T24" s="2">
        <v>115</v>
      </c>
      <c r="U24" s="2">
        <v>14</v>
      </c>
      <c r="V24" s="2"/>
      <c r="W24" s="2"/>
      <c r="X24" s="2"/>
      <c r="Y24" s="2" t="s">
        <v>4237</v>
      </c>
      <c r="Z24" s="2" t="s">
        <v>4054</v>
      </c>
      <c r="AA24" s="2" t="s">
        <v>4238</v>
      </c>
      <c r="AB24" s="2" t="s">
        <v>4236</v>
      </c>
      <c r="AC24" s="2" t="s">
        <v>3828</v>
      </c>
      <c r="AD24" s="2" t="s">
        <v>4059</v>
      </c>
      <c r="AE24" s="47" t="s">
        <v>4239</v>
      </c>
      <c r="AF24" s="47" t="s">
        <v>4240</v>
      </c>
      <c r="AG24" s="47" t="s">
        <v>4241</v>
      </c>
      <c r="AH24" s="47" t="s">
        <v>4242</v>
      </c>
      <c r="AI24" s="47" t="s">
        <v>4243</v>
      </c>
      <c r="AJ24" s="2"/>
      <c r="AK24" s="2">
        <v>1</v>
      </c>
      <c r="AL24" s="2" t="s">
        <v>4234</v>
      </c>
      <c r="AM24" s="2" t="s">
        <v>3835</v>
      </c>
      <c r="AN24" s="2" t="s">
        <v>4244</v>
      </c>
      <c r="AO24" s="2" t="s">
        <v>3837</v>
      </c>
      <c r="AP24" s="2" t="s">
        <v>3838</v>
      </c>
      <c r="AQ24" s="2" t="s">
        <v>4245</v>
      </c>
      <c r="AR24" s="2" t="s">
        <v>4246</v>
      </c>
      <c r="AS24" s="2" t="s">
        <v>4247</v>
      </c>
      <c r="AT24" s="2"/>
      <c r="AU24" s="2" t="s">
        <v>4248</v>
      </c>
      <c r="AV24" s="2"/>
      <c r="AW24" s="2"/>
      <c r="AX24" s="2"/>
      <c r="AY24" s="47" t="s">
        <v>3952</v>
      </c>
      <c r="AZ24" s="2"/>
      <c r="BA24" s="2" t="s">
        <v>4249</v>
      </c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 t="s">
        <v>3846</v>
      </c>
      <c r="BM24" s="2" t="s">
        <v>4071</v>
      </c>
      <c r="BN24" s="2">
        <v>1</v>
      </c>
      <c r="BO24" s="2"/>
      <c r="BP24" s="2"/>
      <c r="BQ24" s="2" t="s">
        <v>3848</v>
      </c>
      <c r="BR24" s="2" t="s">
        <v>4250</v>
      </c>
      <c r="BS24" s="2">
        <v>70389716</v>
      </c>
      <c r="BT24" s="2"/>
    </row>
    <row r="25" spans="1:72" x14ac:dyDescent="0.3">
      <c r="A25" s="47" t="s">
        <v>4251</v>
      </c>
      <c r="B25" s="2" t="s">
        <v>3815</v>
      </c>
      <c r="C25" s="2" t="s">
        <v>4214</v>
      </c>
      <c r="D25" s="2">
        <v>177336250</v>
      </c>
      <c r="E25" s="2">
        <v>177336250</v>
      </c>
      <c r="F25" s="2" t="s">
        <v>3817</v>
      </c>
      <c r="G25" s="2" t="s">
        <v>3818</v>
      </c>
      <c r="H25" s="2" t="s">
        <v>3819</v>
      </c>
      <c r="I25" s="2" t="s">
        <v>3851</v>
      </c>
      <c r="J25" s="2" t="s">
        <v>3851</v>
      </c>
      <c r="K25" s="2" t="s">
        <v>3821</v>
      </c>
      <c r="L25" s="2" t="s">
        <v>4252</v>
      </c>
      <c r="M25" s="2" t="s">
        <v>14</v>
      </c>
      <c r="N25" s="2" t="s">
        <v>3823</v>
      </c>
      <c r="O25" s="2" t="s">
        <v>3851</v>
      </c>
      <c r="P25" s="2" t="s">
        <v>3851</v>
      </c>
      <c r="Q25" s="2" t="s">
        <v>4253</v>
      </c>
      <c r="R25" s="47" t="s">
        <v>4254</v>
      </c>
      <c r="S25" s="2">
        <v>81</v>
      </c>
      <c r="T25" s="2">
        <v>50</v>
      </c>
      <c r="U25" s="2">
        <v>31</v>
      </c>
      <c r="V25" s="2"/>
      <c r="W25" s="2"/>
      <c r="X25" s="2"/>
      <c r="Y25" s="2" t="s">
        <v>4255</v>
      </c>
      <c r="Z25" s="2" t="s">
        <v>3821</v>
      </c>
      <c r="AA25" s="2" t="s">
        <v>4256</v>
      </c>
      <c r="AB25" s="2" t="s">
        <v>4253</v>
      </c>
      <c r="AC25" s="2" t="s">
        <v>3828</v>
      </c>
      <c r="AD25" s="2" t="s">
        <v>3660</v>
      </c>
      <c r="AE25" s="47" t="s">
        <v>4257</v>
      </c>
      <c r="AF25" s="47" t="s">
        <v>4258</v>
      </c>
      <c r="AG25" s="47" t="s">
        <v>4259</v>
      </c>
      <c r="AH25" s="47" t="s">
        <v>4260</v>
      </c>
      <c r="AI25" s="47" t="s">
        <v>4261</v>
      </c>
      <c r="AJ25" s="2" t="s">
        <v>4252</v>
      </c>
      <c r="AK25" s="2">
        <v>1</v>
      </c>
      <c r="AL25" s="2" t="s">
        <v>4251</v>
      </c>
      <c r="AM25" s="2" t="s">
        <v>3835</v>
      </c>
      <c r="AN25" s="2" t="s">
        <v>4262</v>
      </c>
      <c r="AO25" s="2" t="s">
        <v>3837</v>
      </c>
      <c r="AP25" s="2" t="s">
        <v>3838</v>
      </c>
      <c r="AQ25" s="2" t="s">
        <v>4263</v>
      </c>
      <c r="AR25" s="2" t="s">
        <v>4264</v>
      </c>
      <c r="AS25" s="2" t="s">
        <v>4265</v>
      </c>
      <c r="AT25" s="2"/>
      <c r="AU25" s="2" t="s">
        <v>4266</v>
      </c>
      <c r="AV25" s="2"/>
      <c r="AW25" s="2" t="s">
        <v>4267</v>
      </c>
      <c r="AX25" s="2" t="s">
        <v>4268</v>
      </c>
      <c r="AY25" s="47" t="s">
        <v>4254</v>
      </c>
      <c r="AZ25" s="2"/>
      <c r="BA25" s="2" t="s">
        <v>4269</v>
      </c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 t="s">
        <v>3846</v>
      </c>
      <c r="BM25" s="2" t="s">
        <v>3847</v>
      </c>
      <c r="BN25" s="2">
        <v>1</v>
      </c>
      <c r="BO25" s="2"/>
      <c r="BP25" s="2"/>
      <c r="BQ25" s="2" t="s">
        <v>3848</v>
      </c>
      <c r="BR25" s="2" t="s">
        <v>4270</v>
      </c>
      <c r="BS25" s="2">
        <v>177336250</v>
      </c>
      <c r="BT25" s="2"/>
    </row>
    <row r="26" spans="1:72" x14ac:dyDescent="0.3">
      <c r="A26" s="47" t="s">
        <v>823</v>
      </c>
      <c r="B26" s="2" t="s">
        <v>3815</v>
      </c>
      <c r="C26" s="2" t="s">
        <v>4271</v>
      </c>
      <c r="D26" s="2">
        <v>147397823</v>
      </c>
      <c r="E26" s="2">
        <v>147397823</v>
      </c>
      <c r="F26" s="2" t="s">
        <v>3817</v>
      </c>
      <c r="G26" s="2" t="s">
        <v>3818</v>
      </c>
      <c r="H26" s="2" t="s">
        <v>3819</v>
      </c>
      <c r="I26" s="2" t="s">
        <v>3894</v>
      </c>
      <c r="J26" s="2" t="s">
        <v>3894</v>
      </c>
      <c r="K26" s="2" t="s">
        <v>3851</v>
      </c>
      <c r="L26" s="2" t="s">
        <v>3914</v>
      </c>
      <c r="M26" s="2" t="s">
        <v>14</v>
      </c>
      <c r="N26" s="2" t="s">
        <v>3823</v>
      </c>
      <c r="O26" s="2" t="s">
        <v>3894</v>
      </c>
      <c r="P26" s="2" t="s">
        <v>3894</v>
      </c>
      <c r="Q26" s="2" t="s">
        <v>4272</v>
      </c>
      <c r="R26" s="47" t="s">
        <v>4273</v>
      </c>
      <c r="S26" s="2">
        <v>52</v>
      </c>
      <c r="T26" s="2">
        <v>42</v>
      </c>
      <c r="U26" s="2">
        <v>10</v>
      </c>
      <c r="V26" s="2"/>
      <c r="W26" s="2"/>
      <c r="X26" s="2"/>
      <c r="Y26" s="2" t="s">
        <v>4274</v>
      </c>
      <c r="Z26" s="2" t="s">
        <v>3851</v>
      </c>
      <c r="AA26" s="2" t="s">
        <v>4275</v>
      </c>
      <c r="AB26" s="2" t="s">
        <v>4272</v>
      </c>
      <c r="AC26" s="2" t="s">
        <v>3828</v>
      </c>
      <c r="AD26" s="2" t="s">
        <v>3660</v>
      </c>
      <c r="AE26" s="47" t="s">
        <v>4276</v>
      </c>
      <c r="AF26" s="47" t="s">
        <v>4277</v>
      </c>
      <c r="AG26" s="47" t="s">
        <v>4278</v>
      </c>
      <c r="AH26" s="47" t="s">
        <v>4279</v>
      </c>
      <c r="AI26" s="47" t="s">
        <v>4280</v>
      </c>
      <c r="AJ26" s="2"/>
      <c r="AK26" s="2">
        <v>-1</v>
      </c>
      <c r="AL26" s="2" t="s">
        <v>823</v>
      </c>
      <c r="AM26" s="2" t="s">
        <v>3835</v>
      </c>
      <c r="AN26" s="2" t="s">
        <v>4281</v>
      </c>
      <c r="AO26" s="2" t="s">
        <v>3837</v>
      </c>
      <c r="AP26" s="2" t="s">
        <v>3838</v>
      </c>
      <c r="AQ26" s="2" t="s">
        <v>4282</v>
      </c>
      <c r="AR26" s="2" t="s">
        <v>4283</v>
      </c>
      <c r="AS26" s="2" t="s">
        <v>4284</v>
      </c>
      <c r="AT26" s="2" t="s">
        <v>4285</v>
      </c>
      <c r="AU26" s="2" t="s">
        <v>4286</v>
      </c>
      <c r="AV26" s="2"/>
      <c r="AW26" s="2" t="s">
        <v>3843</v>
      </c>
      <c r="AX26" s="2" t="s">
        <v>4287</v>
      </c>
      <c r="AY26" s="47" t="s">
        <v>4273</v>
      </c>
      <c r="AZ26" s="2"/>
      <c r="BA26" s="2" t="s">
        <v>4288</v>
      </c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 t="s">
        <v>3846</v>
      </c>
      <c r="BM26" s="2" t="s">
        <v>3847</v>
      </c>
      <c r="BN26" s="2">
        <v>1</v>
      </c>
      <c r="BO26" s="2"/>
      <c r="BP26" s="2"/>
      <c r="BQ26" s="2" t="s">
        <v>3848</v>
      </c>
      <c r="BR26" s="2" t="s">
        <v>4289</v>
      </c>
      <c r="BS26" s="2">
        <v>147397823</v>
      </c>
      <c r="BT26" s="2"/>
    </row>
    <row r="27" spans="1:72" x14ac:dyDescent="0.3">
      <c r="A27" s="47" t="s">
        <v>2626</v>
      </c>
      <c r="B27" s="2" t="s">
        <v>3815</v>
      </c>
      <c r="C27" s="2" t="s">
        <v>4271</v>
      </c>
      <c r="D27" s="2">
        <v>149217001</v>
      </c>
      <c r="E27" s="2">
        <v>149217001</v>
      </c>
      <c r="F27" s="2" t="s">
        <v>3817</v>
      </c>
      <c r="G27" s="2" t="s">
        <v>3818</v>
      </c>
      <c r="H27" s="2" t="s">
        <v>3819</v>
      </c>
      <c r="I27" s="2" t="s">
        <v>3820</v>
      </c>
      <c r="J27" s="2" t="s">
        <v>3820</v>
      </c>
      <c r="K27" s="2" t="s">
        <v>3894</v>
      </c>
      <c r="L27" s="2" t="s">
        <v>4290</v>
      </c>
      <c r="M27" s="2" t="s">
        <v>14</v>
      </c>
      <c r="N27" s="2" t="s">
        <v>3823</v>
      </c>
      <c r="O27" s="2" t="s">
        <v>3820</v>
      </c>
      <c r="P27" s="2" t="s">
        <v>3820</v>
      </c>
      <c r="Q27" s="2" t="s">
        <v>4291</v>
      </c>
      <c r="R27" s="47" t="s">
        <v>4292</v>
      </c>
      <c r="S27" s="2">
        <v>69</v>
      </c>
      <c r="T27" s="2">
        <v>38</v>
      </c>
      <c r="U27" s="2">
        <v>31</v>
      </c>
      <c r="V27" s="2"/>
      <c r="W27" s="2"/>
      <c r="X27" s="2"/>
      <c r="Y27" s="2" t="s">
        <v>4293</v>
      </c>
      <c r="Z27" s="2" t="s">
        <v>3894</v>
      </c>
      <c r="AA27" s="2" t="s">
        <v>4294</v>
      </c>
      <c r="AB27" s="2" t="s">
        <v>4291</v>
      </c>
      <c r="AC27" s="2" t="s">
        <v>3828</v>
      </c>
      <c r="AD27" s="2" t="s">
        <v>3660</v>
      </c>
      <c r="AE27" s="47" t="s">
        <v>4295</v>
      </c>
      <c r="AF27" s="47" t="s">
        <v>4296</v>
      </c>
      <c r="AG27" s="47" t="s">
        <v>4297</v>
      </c>
      <c r="AH27" s="47" t="s">
        <v>4298</v>
      </c>
      <c r="AI27" s="47" t="s">
        <v>4299</v>
      </c>
      <c r="AJ27" s="2" t="s">
        <v>4300</v>
      </c>
      <c r="AK27" s="2">
        <v>1</v>
      </c>
      <c r="AL27" s="2" t="s">
        <v>2626</v>
      </c>
      <c r="AM27" s="2" t="s">
        <v>3835</v>
      </c>
      <c r="AN27" s="2" t="s">
        <v>4301</v>
      </c>
      <c r="AO27" s="2" t="s">
        <v>3837</v>
      </c>
      <c r="AP27" s="2" t="s">
        <v>3838</v>
      </c>
      <c r="AQ27" s="2" t="s">
        <v>4302</v>
      </c>
      <c r="AR27" s="2" t="s">
        <v>4303</v>
      </c>
      <c r="AS27" s="2" t="s">
        <v>4304</v>
      </c>
      <c r="AT27" s="2"/>
      <c r="AU27" s="2" t="s">
        <v>4305</v>
      </c>
      <c r="AV27" s="2"/>
      <c r="AW27" s="2" t="s">
        <v>3843</v>
      </c>
      <c r="AX27" s="2" t="s">
        <v>3844</v>
      </c>
      <c r="AY27" s="47" t="s">
        <v>4292</v>
      </c>
      <c r="AZ27" s="2"/>
      <c r="BA27" s="2" t="s">
        <v>4306</v>
      </c>
      <c r="BB27" s="2"/>
      <c r="BC27" s="2"/>
      <c r="BD27" s="2"/>
      <c r="BE27" s="2"/>
      <c r="BF27" s="2"/>
      <c r="BG27" s="2"/>
      <c r="BH27" s="2"/>
      <c r="BI27" s="2"/>
      <c r="BJ27" s="2">
        <v>0.1</v>
      </c>
      <c r="BK27" s="2"/>
      <c r="BL27" s="2" t="s">
        <v>3846</v>
      </c>
      <c r="BM27" s="2" t="s">
        <v>3847</v>
      </c>
      <c r="BN27" s="2">
        <v>1</v>
      </c>
      <c r="BO27" s="2">
        <v>0.1</v>
      </c>
      <c r="BP27" s="2"/>
      <c r="BQ27" s="2" t="s">
        <v>3848</v>
      </c>
      <c r="BR27" s="2" t="s">
        <v>4307</v>
      </c>
      <c r="BS27" s="2">
        <v>149217001</v>
      </c>
      <c r="BT27" s="2"/>
    </row>
    <row r="28" spans="1:72" x14ac:dyDescent="0.3">
      <c r="A28" s="47" t="s">
        <v>4308</v>
      </c>
      <c r="B28" s="2" t="s">
        <v>3815</v>
      </c>
      <c r="C28" s="2" t="s">
        <v>4271</v>
      </c>
      <c r="D28" s="2">
        <v>151892358</v>
      </c>
      <c r="E28" s="2">
        <v>151892358</v>
      </c>
      <c r="F28" s="2" t="s">
        <v>3817</v>
      </c>
      <c r="G28" s="2" t="s">
        <v>3818</v>
      </c>
      <c r="H28" s="2" t="s">
        <v>3819</v>
      </c>
      <c r="I28" s="2" t="s">
        <v>3821</v>
      </c>
      <c r="J28" s="2" t="s">
        <v>3821</v>
      </c>
      <c r="K28" s="2" t="s">
        <v>3851</v>
      </c>
      <c r="L28" s="2" t="s">
        <v>4309</v>
      </c>
      <c r="M28" s="2" t="s">
        <v>14</v>
      </c>
      <c r="N28" s="2" t="s">
        <v>3823</v>
      </c>
      <c r="O28" s="2" t="s">
        <v>3821</v>
      </c>
      <c r="P28" s="2" t="s">
        <v>3821</v>
      </c>
      <c r="Q28" s="2" t="s">
        <v>4310</v>
      </c>
      <c r="R28" s="47" t="s">
        <v>4311</v>
      </c>
      <c r="S28" s="2">
        <v>35</v>
      </c>
      <c r="T28" s="2">
        <v>19</v>
      </c>
      <c r="U28" s="2">
        <v>16</v>
      </c>
      <c r="V28" s="2"/>
      <c r="W28" s="2"/>
      <c r="X28" s="2"/>
      <c r="Y28" s="2" t="s">
        <v>4312</v>
      </c>
      <c r="Z28" s="2" t="s">
        <v>3851</v>
      </c>
      <c r="AA28" s="2" t="s">
        <v>4313</v>
      </c>
      <c r="AB28" s="2" t="s">
        <v>4310</v>
      </c>
      <c r="AC28" s="2" t="s">
        <v>3828</v>
      </c>
      <c r="AD28" s="2" t="s">
        <v>3660</v>
      </c>
      <c r="AE28" s="47" t="s">
        <v>4314</v>
      </c>
      <c r="AF28" s="47" t="s">
        <v>4315</v>
      </c>
      <c r="AG28" s="47" t="s">
        <v>4316</v>
      </c>
      <c r="AH28" s="47" t="s">
        <v>4317</v>
      </c>
      <c r="AI28" s="47" t="s">
        <v>4318</v>
      </c>
      <c r="AJ28" s="2" t="s">
        <v>4309</v>
      </c>
      <c r="AK28" s="2">
        <v>-1</v>
      </c>
      <c r="AL28" s="2" t="s">
        <v>4308</v>
      </c>
      <c r="AM28" s="2" t="s">
        <v>3835</v>
      </c>
      <c r="AN28" s="2" t="s">
        <v>4319</v>
      </c>
      <c r="AO28" s="2" t="s">
        <v>3837</v>
      </c>
      <c r="AP28" s="2" t="s">
        <v>3838</v>
      </c>
      <c r="AQ28" s="2" t="s">
        <v>4320</v>
      </c>
      <c r="AR28" s="2" t="s">
        <v>4321</v>
      </c>
      <c r="AS28" s="2" t="s">
        <v>4322</v>
      </c>
      <c r="AT28" s="2"/>
      <c r="AU28" s="2" t="s">
        <v>4323</v>
      </c>
      <c r="AV28" s="2"/>
      <c r="AW28" s="2" t="s">
        <v>3843</v>
      </c>
      <c r="AX28" s="2" t="s">
        <v>4324</v>
      </c>
      <c r="AY28" s="47" t="s">
        <v>4311</v>
      </c>
      <c r="AZ28" s="2"/>
      <c r="BA28" s="2" t="s">
        <v>4325</v>
      </c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 t="s">
        <v>3846</v>
      </c>
      <c r="BM28" s="2" t="s">
        <v>3847</v>
      </c>
      <c r="BN28" s="2">
        <v>1</v>
      </c>
      <c r="BO28" s="2"/>
      <c r="BP28" s="2">
        <v>1</v>
      </c>
      <c r="BQ28" s="2" t="s">
        <v>3848</v>
      </c>
      <c r="BR28" s="2" t="s">
        <v>1356</v>
      </c>
      <c r="BS28" s="2">
        <v>151892358</v>
      </c>
      <c r="BT28" s="2"/>
    </row>
    <row r="29" spans="1:72" x14ac:dyDescent="0.3">
      <c r="A29" s="47" t="s">
        <v>4326</v>
      </c>
      <c r="B29" s="2" t="s">
        <v>3815</v>
      </c>
      <c r="C29" s="2" t="s">
        <v>4271</v>
      </c>
      <c r="D29" s="2">
        <v>180565875</v>
      </c>
      <c r="E29" s="2">
        <v>180565875</v>
      </c>
      <c r="F29" s="2" t="s">
        <v>3817</v>
      </c>
      <c r="G29" s="2" t="s">
        <v>3818</v>
      </c>
      <c r="H29" s="2" t="s">
        <v>3819</v>
      </c>
      <c r="I29" s="2" t="s">
        <v>3851</v>
      </c>
      <c r="J29" s="2" t="s">
        <v>3851</v>
      </c>
      <c r="K29" s="2" t="s">
        <v>3820</v>
      </c>
      <c r="L29" s="2" t="s">
        <v>4327</v>
      </c>
      <c r="M29" s="2" t="s">
        <v>14</v>
      </c>
      <c r="N29" s="2" t="s">
        <v>3823</v>
      </c>
      <c r="O29" s="2" t="s">
        <v>3851</v>
      </c>
      <c r="P29" s="2" t="s">
        <v>3851</v>
      </c>
      <c r="Q29" s="2" t="s">
        <v>4328</v>
      </c>
      <c r="R29" s="47" t="s">
        <v>3992</v>
      </c>
      <c r="S29" s="2">
        <v>54</v>
      </c>
      <c r="T29" s="2">
        <v>17</v>
      </c>
      <c r="U29" s="2">
        <v>37</v>
      </c>
      <c r="V29" s="2"/>
      <c r="W29" s="2"/>
      <c r="X29" s="2"/>
      <c r="Y29" s="2" t="s">
        <v>4329</v>
      </c>
      <c r="Z29" s="2" t="s">
        <v>3820</v>
      </c>
      <c r="AA29" s="2" t="s">
        <v>4330</v>
      </c>
      <c r="AB29" s="2" t="s">
        <v>4328</v>
      </c>
      <c r="AC29" s="2" t="s">
        <v>3828</v>
      </c>
      <c r="AD29" s="2" t="s">
        <v>3660</v>
      </c>
      <c r="AE29" s="47" t="s">
        <v>4331</v>
      </c>
      <c r="AF29" s="47" t="s">
        <v>4332</v>
      </c>
      <c r="AG29" s="47" t="s">
        <v>4333</v>
      </c>
      <c r="AH29" s="47" t="s">
        <v>4081</v>
      </c>
      <c r="AI29" s="47" t="s">
        <v>4082</v>
      </c>
      <c r="AJ29" s="2" t="s">
        <v>4327</v>
      </c>
      <c r="AK29" s="2">
        <v>1</v>
      </c>
      <c r="AL29" s="2" t="s">
        <v>4326</v>
      </c>
      <c r="AM29" s="2" t="s">
        <v>3835</v>
      </c>
      <c r="AN29" s="2" t="s">
        <v>4334</v>
      </c>
      <c r="AO29" s="2" t="s">
        <v>3837</v>
      </c>
      <c r="AP29" s="2" t="s">
        <v>3838</v>
      </c>
      <c r="AQ29" s="2" t="s">
        <v>4335</v>
      </c>
      <c r="AR29" s="2" t="s">
        <v>4336</v>
      </c>
      <c r="AS29" s="2" t="s">
        <v>4337</v>
      </c>
      <c r="AT29" s="2"/>
      <c r="AU29" s="2" t="s">
        <v>4338</v>
      </c>
      <c r="AV29" s="2"/>
      <c r="AW29" s="2" t="s">
        <v>3889</v>
      </c>
      <c r="AX29" s="2" t="s">
        <v>4339</v>
      </c>
      <c r="AY29" s="47" t="s">
        <v>3992</v>
      </c>
      <c r="AZ29" s="2"/>
      <c r="BA29" s="2" t="s">
        <v>4340</v>
      </c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 t="s">
        <v>3846</v>
      </c>
      <c r="BM29" s="2" t="s">
        <v>3847</v>
      </c>
      <c r="BN29" s="2">
        <v>5</v>
      </c>
      <c r="BO29" s="2"/>
      <c r="BP29" s="2"/>
      <c r="BQ29" s="2" t="s">
        <v>3848</v>
      </c>
      <c r="BR29" s="2" t="s">
        <v>604</v>
      </c>
      <c r="BS29" s="2">
        <v>180565875</v>
      </c>
      <c r="BT29" s="2"/>
    </row>
    <row r="30" spans="1:72" x14ac:dyDescent="0.3">
      <c r="A30" s="47" t="s">
        <v>4341</v>
      </c>
      <c r="B30" s="2" t="s">
        <v>3815</v>
      </c>
      <c r="C30" s="2" t="s">
        <v>4342</v>
      </c>
      <c r="D30" s="2">
        <v>16327937</v>
      </c>
      <c r="E30" s="2">
        <v>16327937</v>
      </c>
      <c r="F30" s="2" t="s">
        <v>3817</v>
      </c>
      <c r="G30" s="2" t="s">
        <v>3818</v>
      </c>
      <c r="H30" s="2" t="s">
        <v>3819</v>
      </c>
      <c r="I30" s="2" t="s">
        <v>3894</v>
      </c>
      <c r="J30" s="2" t="s">
        <v>3894</v>
      </c>
      <c r="K30" s="2" t="s">
        <v>3851</v>
      </c>
      <c r="L30" s="2" t="s">
        <v>3914</v>
      </c>
      <c r="M30" s="2" t="s">
        <v>14</v>
      </c>
      <c r="N30" s="2" t="s">
        <v>3823</v>
      </c>
      <c r="O30" s="2" t="s">
        <v>3894</v>
      </c>
      <c r="P30" s="2" t="s">
        <v>3894</v>
      </c>
      <c r="Q30" s="2" t="s">
        <v>4343</v>
      </c>
      <c r="R30" s="47" t="s">
        <v>4344</v>
      </c>
      <c r="S30" s="2">
        <v>99</v>
      </c>
      <c r="T30" s="2">
        <v>44</v>
      </c>
      <c r="U30" s="2">
        <v>55</v>
      </c>
      <c r="V30" s="2"/>
      <c r="W30" s="2"/>
      <c r="X30" s="2"/>
      <c r="Y30" s="2" t="s">
        <v>4345</v>
      </c>
      <c r="Z30" s="2" t="s">
        <v>3851</v>
      </c>
      <c r="AA30" s="2" t="s">
        <v>4346</v>
      </c>
      <c r="AB30" s="2" t="s">
        <v>4343</v>
      </c>
      <c r="AC30" s="2" t="s">
        <v>3828</v>
      </c>
      <c r="AD30" s="2" t="s">
        <v>3660</v>
      </c>
      <c r="AE30" s="47" t="s">
        <v>4347</v>
      </c>
      <c r="AF30" s="47" t="s">
        <v>4348</v>
      </c>
      <c r="AG30" s="47" t="s">
        <v>4349</v>
      </c>
      <c r="AH30" s="47" t="s">
        <v>4350</v>
      </c>
      <c r="AI30" s="47" t="s">
        <v>4351</v>
      </c>
      <c r="AJ30" s="2"/>
      <c r="AK30" s="2">
        <v>-1</v>
      </c>
      <c r="AL30" s="2" t="s">
        <v>4341</v>
      </c>
      <c r="AM30" s="2" t="s">
        <v>3835</v>
      </c>
      <c r="AN30" s="2" t="s">
        <v>4352</v>
      </c>
      <c r="AO30" s="2" t="s">
        <v>3837</v>
      </c>
      <c r="AP30" s="2" t="s">
        <v>3838</v>
      </c>
      <c r="AQ30" s="2" t="s">
        <v>4353</v>
      </c>
      <c r="AR30" s="2" t="s">
        <v>4354</v>
      </c>
      <c r="AS30" s="2" t="s">
        <v>4355</v>
      </c>
      <c r="AT30" s="2"/>
      <c r="AU30" s="2" t="s">
        <v>4356</v>
      </c>
      <c r="AV30" s="2"/>
      <c r="AW30" s="2" t="s">
        <v>4357</v>
      </c>
      <c r="AX30" s="2" t="s">
        <v>3890</v>
      </c>
      <c r="AY30" s="47" t="s">
        <v>4344</v>
      </c>
      <c r="AZ30" s="2"/>
      <c r="BA30" s="2" t="s">
        <v>4358</v>
      </c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 t="s">
        <v>3846</v>
      </c>
      <c r="BM30" s="2" t="s">
        <v>3847</v>
      </c>
      <c r="BN30" s="2">
        <v>1</v>
      </c>
      <c r="BO30" s="2"/>
      <c r="BP30" s="2">
        <v>1</v>
      </c>
      <c r="BQ30" s="2" t="s">
        <v>3848</v>
      </c>
      <c r="BR30" s="2" t="s">
        <v>4359</v>
      </c>
      <c r="BS30" s="2">
        <v>16327937</v>
      </c>
      <c r="BT30" s="2"/>
    </row>
    <row r="31" spans="1:72" x14ac:dyDescent="0.3">
      <c r="A31" s="47" t="s">
        <v>4360</v>
      </c>
      <c r="B31" s="2" t="s">
        <v>3815</v>
      </c>
      <c r="C31" s="2" t="s">
        <v>4342</v>
      </c>
      <c r="D31" s="2">
        <v>21065218</v>
      </c>
      <c r="E31" s="2">
        <v>21065219</v>
      </c>
      <c r="F31" s="2" t="s">
        <v>3817</v>
      </c>
      <c r="G31" s="2" t="s">
        <v>3818</v>
      </c>
      <c r="H31" s="2" t="s">
        <v>4028</v>
      </c>
      <c r="I31" s="2" t="s">
        <v>4361</v>
      </c>
      <c r="J31" s="2" t="s">
        <v>4361</v>
      </c>
      <c r="K31" s="2" t="s">
        <v>3028</v>
      </c>
      <c r="L31" s="2" t="s">
        <v>3914</v>
      </c>
      <c r="M31" s="2" t="s">
        <v>14</v>
      </c>
      <c r="N31" s="2" t="s">
        <v>3823</v>
      </c>
      <c r="O31" s="2" t="s">
        <v>4361</v>
      </c>
      <c r="P31" s="2" t="s">
        <v>4361</v>
      </c>
      <c r="Q31" s="2" t="s">
        <v>4362</v>
      </c>
      <c r="R31" s="47" t="s">
        <v>4363</v>
      </c>
      <c r="S31" s="2">
        <v>26</v>
      </c>
      <c r="T31" s="2">
        <v>13</v>
      </c>
      <c r="U31" s="2">
        <v>13</v>
      </c>
      <c r="V31" s="2"/>
      <c r="W31" s="2"/>
      <c r="X31" s="2"/>
      <c r="Y31" s="2" t="s">
        <v>4364</v>
      </c>
      <c r="Z31" s="2" t="s">
        <v>3028</v>
      </c>
      <c r="AA31" s="2" t="s">
        <v>4365</v>
      </c>
      <c r="AB31" s="2" t="s">
        <v>4362</v>
      </c>
      <c r="AC31" s="2" t="s">
        <v>3828</v>
      </c>
      <c r="AD31" s="2" t="s">
        <v>3660</v>
      </c>
      <c r="AE31" s="47" t="s">
        <v>4366</v>
      </c>
      <c r="AF31" s="47" t="s">
        <v>4367</v>
      </c>
      <c r="AG31" s="47" t="s">
        <v>4368</v>
      </c>
      <c r="AH31" s="47" t="s">
        <v>4369</v>
      </c>
      <c r="AI31" s="47" t="s">
        <v>4370</v>
      </c>
      <c r="AJ31" s="2"/>
      <c r="AK31" s="2">
        <v>1</v>
      </c>
      <c r="AL31" s="2" t="s">
        <v>4360</v>
      </c>
      <c r="AM31" s="2" t="s">
        <v>3835</v>
      </c>
      <c r="AN31" s="2" t="s">
        <v>4371</v>
      </c>
      <c r="AO31" s="2" t="s">
        <v>3837</v>
      </c>
      <c r="AP31" s="2" t="s">
        <v>3838</v>
      </c>
      <c r="AQ31" s="2" t="s">
        <v>4372</v>
      </c>
      <c r="AR31" s="2" t="s">
        <v>4373</v>
      </c>
      <c r="AS31" s="2" t="s">
        <v>4374</v>
      </c>
      <c r="AT31" s="2"/>
      <c r="AU31" s="2" t="s">
        <v>4375</v>
      </c>
      <c r="AV31" s="2"/>
      <c r="AW31" s="2" t="s">
        <v>3843</v>
      </c>
      <c r="AX31" s="2" t="s">
        <v>4376</v>
      </c>
      <c r="AY31" s="47" t="s">
        <v>4363</v>
      </c>
      <c r="AZ31" s="2"/>
      <c r="BA31" s="2" t="s">
        <v>4377</v>
      </c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 t="s">
        <v>3846</v>
      </c>
      <c r="BM31" s="2" t="s">
        <v>4049</v>
      </c>
      <c r="BN31" s="2">
        <v>1</v>
      </c>
      <c r="BO31" s="2"/>
      <c r="BP31" s="2"/>
      <c r="BQ31" s="2" t="s">
        <v>3848</v>
      </c>
      <c r="BR31" s="2" t="s">
        <v>4378</v>
      </c>
      <c r="BS31" s="2">
        <v>21065218</v>
      </c>
      <c r="BT31" s="2"/>
    </row>
    <row r="32" spans="1:72" x14ac:dyDescent="0.3">
      <c r="A32" s="47" t="s">
        <v>4379</v>
      </c>
      <c r="B32" s="2" t="s">
        <v>3815</v>
      </c>
      <c r="C32" s="2" t="s">
        <v>4342</v>
      </c>
      <c r="D32" s="2">
        <v>33412514</v>
      </c>
      <c r="E32" s="2">
        <v>33412514</v>
      </c>
      <c r="F32" s="2" t="s">
        <v>3817</v>
      </c>
      <c r="G32" s="2" t="s">
        <v>3818</v>
      </c>
      <c r="H32" s="2" t="s">
        <v>3819</v>
      </c>
      <c r="I32" s="2" t="s">
        <v>3821</v>
      </c>
      <c r="J32" s="2" t="s">
        <v>3821</v>
      </c>
      <c r="K32" s="2" t="s">
        <v>3851</v>
      </c>
      <c r="L32" s="2" t="s">
        <v>4380</v>
      </c>
      <c r="M32" s="2" t="s">
        <v>14</v>
      </c>
      <c r="N32" s="2" t="s">
        <v>3823</v>
      </c>
      <c r="O32" s="2" t="s">
        <v>3821</v>
      </c>
      <c r="P32" s="2" t="s">
        <v>3821</v>
      </c>
      <c r="Q32" s="2" t="s">
        <v>4381</v>
      </c>
      <c r="R32" s="47" t="s">
        <v>4382</v>
      </c>
      <c r="S32" s="2">
        <v>52</v>
      </c>
      <c r="T32" s="2">
        <v>21</v>
      </c>
      <c r="U32" s="2">
        <v>31</v>
      </c>
      <c r="V32" s="2"/>
      <c r="W32" s="2"/>
      <c r="X32" s="2"/>
      <c r="Y32" s="2" t="s">
        <v>4383</v>
      </c>
      <c r="Z32" s="2" t="s">
        <v>3851</v>
      </c>
      <c r="AA32" s="2" t="s">
        <v>4384</v>
      </c>
      <c r="AB32" s="2" t="s">
        <v>4381</v>
      </c>
      <c r="AC32" s="2" t="s">
        <v>3828</v>
      </c>
      <c r="AD32" s="2" t="s">
        <v>3660</v>
      </c>
      <c r="AE32" s="47" t="s">
        <v>4385</v>
      </c>
      <c r="AF32" s="47" t="s">
        <v>4386</v>
      </c>
      <c r="AG32" s="47" t="s">
        <v>4387</v>
      </c>
      <c r="AH32" s="47" t="s">
        <v>4388</v>
      </c>
      <c r="AI32" s="47" t="s">
        <v>4389</v>
      </c>
      <c r="AJ32" s="2" t="s">
        <v>4380</v>
      </c>
      <c r="AK32" s="2">
        <v>1</v>
      </c>
      <c r="AL32" s="2" t="s">
        <v>4379</v>
      </c>
      <c r="AM32" s="2" t="s">
        <v>3835</v>
      </c>
      <c r="AN32" s="2" t="s">
        <v>4390</v>
      </c>
      <c r="AO32" s="2" t="s">
        <v>3837</v>
      </c>
      <c r="AP32" s="2" t="s">
        <v>3838</v>
      </c>
      <c r="AQ32" s="2" t="s">
        <v>4391</v>
      </c>
      <c r="AR32" s="2" t="s">
        <v>4392</v>
      </c>
      <c r="AS32" s="2" t="s">
        <v>4393</v>
      </c>
      <c r="AT32" s="2"/>
      <c r="AU32" s="2" t="s">
        <v>4394</v>
      </c>
      <c r="AV32" s="2"/>
      <c r="AW32" s="2" t="s">
        <v>4395</v>
      </c>
      <c r="AX32" s="2" t="s">
        <v>4396</v>
      </c>
      <c r="AY32" s="47" t="s">
        <v>4382</v>
      </c>
      <c r="AZ32" s="2"/>
      <c r="BA32" s="2" t="s">
        <v>4397</v>
      </c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 t="s">
        <v>3846</v>
      </c>
      <c r="BM32" s="2" t="s">
        <v>3847</v>
      </c>
      <c r="BN32" s="2">
        <v>1</v>
      </c>
      <c r="BO32" s="2"/>
      <c r="BP32" s="2"/>
      <c r="BQ32" s="2" t="s">
        <v>3848</v>
      </c>
      <c r="BR32" s="2" t="s">
        <v>4398</v>
      </c>
      <c r="BS32" s="2">
        <v>33412514</v>
      </c>
      <c r="BT32" s="2"/>
    </row>
    <row r="33" spans="1:72" x14ac:dyDescent="0.3">
      <c r="A33" s="47" t="s">
        <v>4399</v>
      </c>
      <c r="B33" s="2" t="s">
        <v>3815</v>
      </c>
      <c r="C33" s="2" t="s">
        <v>4342</v>
      </c>
      <c r="D33" s="2">
        <v>34040745</v>
      </c>
      <c r="E33" s="2">
        <v>34040745</v>
      </c>
      <c r="F33" s="2" t="s">
        <v>3817</v>
      </c>
      <c r="G33" s="2" t="s">
        <v>3818</v>
      </c>
      <c r="H33" s="2" t="s">
        <v>3819</v>
      </c>
      <c r="I33" s="2" t="s">
        <v>3820</v>
      </c>
      <c r="J33" s="2" t="s">
        <v>3820</v>
      </c>
      <c r="K33" s="2" t="s">
        <v>3894</v>
      </c>
      <c r="L33" s="2" t="s">
        <v>4400</v>
      </c>
      <c r="M33" s="2" t="s">
        <v>14</v>
      </c>
      <c r="N33" s="2" t="s">
        <v>3823</v>
      </c>
      <c r="O33" s="2" t="s">
        <v>3820</v>
      </c>
      <c r="P33" s="2" t="s">
        <v>3820</v>
      </c>
      <c r="Q33" s="2" t="s">
        <v>4401</v>
      </c>
      <c r="R33" s="47" t="s">
        <v>4402</v>
      </c>
      <c r="S33" s="2">
        <v>34</v>
      </c>
      <c r="T33" s="2">
        <v>13</v>
      </c>
      <c r="U33" s="2">
        <v>21</v>
      </c>
      <c r="V33" s="2"/>
      <c r="W33" s="2"/>
      <c r="X33" s="2"/>
      <c r="Y33" s="2" t="s">
        <v>4403</v>
      </c>
      <c r="Z33" s="2" t="s">
        <v>3894</v>
      </c>
      <c r="AA33" s="2" t="s">
        <v>4404</v>
      </c>
      <c r="AB33" s="2" t="s">
        <v>4401</v>
      </c>
      <c r="AC33" s="2" t="s">
        <v>3828</v>
      </c>
      <c r="AD33" s="2" t="s">
        <v>3660</v>
      </c>
      <c r="AE33" s="47" t="s">
        <v>4405</v>
      </c>
      <c r="AF33" s="47" t="s">
        <v>4406</v>
      </c>
      <c r="AG33" s="47" t="s">
        <v>4407</v>
      </c>
      <c r="AH33" s="47" t="s">
        <v>4408</v>
      </c>
      <c r="AI33" s="47" t="s">
        <v>4409</v>
      </c>
      <c r="AJ33" s="2" t="s">
        <v>4410</v>
      </c>
      <c r="AK33" s="2">
        <v>-1</v>
      </c>
      <c r="AL33" s="2" t="s">
        <v>4399</v>
      </c>
      <c r="AM33" s="2" t="s">
        <v>3835</v>
      </c>
      <c r="AN33" s="2" t="s">
        <v>4411</v>
      </c>
      <c r="AO33" s="2" t="s">
        <v>3837</v>
      </c>
      <c r="AP33" s="2" t="s">
        <v>3838</v>
      </c>
      <c r="AQ33" s="2" t="s">
        <v>4412</v>
      </c>
      <c r="AR33" s="2" t="s">
        <v>4413</v>
      </c>
      <c r="AS33" s="2" t="s">
        <v>4414</v>
      </c>
      <c r="AT33" s="2" t="s">
        <v>4415</v>
      </c>
      <c r="AU33" s="2" t="s">
        <v>4416</v>
      </c>
      <c r="AV33" s="2"/>
      <c r="AW33" s="2" t="s">
        <v>4417</v>
      </c>
      <c r="AX33" s="2" t="s">
        <v>4131</v>
      </c>
      <c r="AY33" s="47" t="s">
        <v>4402</v>
      </c>
      <c r="AZ33" s="2"/>
      <c r="BA33" s="2" t="s">
        <v>4418</v>
      </c>
      <c r="BB33" s="2"/>
      <c r="BC33" s="2"/>
      <c r="BD33" s="2"/>
      <c r="BE33" s="2"/>
      <c r="BF33" s="2"/>
      <c r="BG33" s="2"/>
      <c r="BH33" s="2"/>
      <c r="BI33" s="2"/>
      <c r="BJ33" s="2">
        <v>0.1</v>
      </c>
      <c r="BK33" s="2"/>
      <c r="BL33" s="2" t="s">
        <v>3846</v>
      </c>
      <c r="BM33" s="2" t="s">
        <v>3847</v>
      </c>
      <c r="BN33" s="2">
        <v>2</v>
      </c>
      <c r="BO33" s="2">
        <v>0.1</v>
      </c>
      <c r="BP33" s="2"/>
      <c r="BQ33" s="2" t="s">
        <v>3848</v>
      </c>
      <c r="BR33" s="2" t="s">
        <v>4307</v>
      </c>
      <c r="BS33" s="2">
        <v>34040745</v>
      </c>
      <c r="BT33" s="2"/>
    </row>
    <row r="34" spans="1:72" x14ac:dyDescent="0.3">
      <c r="A34" s="47" t="s">
        <v>4419</v>
      </c>
      <c r="B34" s="2" t="s">
        <v>3815</v>
      </c>
      <c r="C34" s="2" t="s">
        <v>4342</v>
      </c>
      <c r="D34" s="2">
        <v>35291281</v>
      </c>
      <c r="E34" s="2">
        <v>35291281</v>
      </c>
      <c r="F34" s="2" t="s">
        <v>3817</v>
      </c>
      <c r="G34" s="2" t="s">
        <v>3818</v>
      </c>
      <c r="H34" s="2" t="s">
        <v>3819</v>
      </c>
      <c r="I34" s="2" t="s">
        <v>3821</v>
      </c>
      <c r="J34" s="2" t="s">
        <v>3821</v>
      </c>
      <c r="K34" s="2" t="s">
        <v>3851</v>
      </c>
      <c r="L34" s="2" t="s">
        <v>4420</v>
      </c>
      <c r="M34" s="2" t="s">
        <v>14</v>
      </c>
      <c r="N34" s="2" t="s">
        <v>3823</v>
      </c>
      <c r="O34" s="2" t="s">
        <v>3821</v>
      </c>
      <c r="P34" s="2" t="s">
        <v>3821</v>
      </c>
      <c r="Q34" s="2" t="s">
        <v>4421</v>
      </c>
      <c r="R34" s="47" t="s">
        <v>4422</v>
      </c>
      <c r="S34" s="2">
        <v>37</v>
      </c>
      <c r="T34" s="2">
        <v>16</v>
      </c>
      <c r="U34" s="2">
        <v>21</v>
      </c>
      <c r="V34" s="2"/>
      <c r="W34" s="2"/>
      <c r="X34" s="2"/>
      <c r="Y34" s="2" t="s">
        <v>4423</v>
      </c>
      <c r="Z34" s="2" t="s">
        <v>3851</v>
      </c>
      <c r="AA34" s="2" t="s">
        <v>4424</v>
      </c>
      <c r="AB34" s="2" t="s">
        <v>4421</v>
      </c>
      <c r="AC34" s="2" t="s">
        <v>3828</v>
      </c>
      <c r="AD34" s="2" t="s">
        <v>3660</v>
      </c>
      <c r="AE34" s="47" t="s">
        <v>4425</v>
      </c>
      <c r="AF34" s="47" t="s">
        <v>4426</v>
      </c>
      <c r="AG34" s="47" t="s">
        <v>4427</v>
      </c>
      <c r="AH34" s="47" t="s">
        <v>4428</v>
      </c>
      <c r="AI34" s="47" t="s">
        <v>4429</v>
      </c>
      <c r="AJ34" s="2" t="s">
        <v>4420</v>
      </c>
      <c r="AK34" s="2">
        <v>1</v>
      </c>
      <c r="AL34" s="2" t="s">
        <v>4419</v>
      </c>
      <c r="AM34" s="2" t="s">
        <v>3835</v>
      </c>
      <c r="AN34" s="2" t="s">
        <v>4430</v>
      </c>
      <c r="AO34" s="2" t="s">
        <v>3837</v>
      </c>
      <c r="AP34" s="2" t="s">
        <v>3838</v>
      </c>
      <c r="AQ34" s="2" t="s">
        <v>4431</v>
      </c>
      <c r="AR34" s="2" t="s">
        <v>4432</v>
      </c>
      <c r="AS34" s="2" t="s">
        <v>4433</v>
      </c>
      <c r="AT34" s="2" t="s">
        <v>4434</v>
      </c>
      <c r="AU34" s="2" t="s">
        <v>4435</v>
      </c>
      <c r="AV34" s="2"/>
      <c r="AW34" s="2" t="s">
        <v>3843</v>
      </c>
      <c r="AX34" s="2" t="s">
        <v>4023</v>
      </c>
      <c r="AY34" s="47" t="s">
        <v>4422</v>
      </c>
      <c r="AZ34" s="2"/>
      <c r="BA34" s="2" t="s">
        <v>4436</v>
      </c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 t="s">
        <v>3846</v>
      </c>
      <c r="BM34" s="2" t="s">
        <v>3847</v>
      </c>
      <c r="BN34" s="2">
        <v>1</v>
      </c>
      <c r="BO34" s="2"/>
      <c r="BP34" s="2"/>
      <c r="BQ34" s="2" t="s">
        <v>3848</v>
      </c>
      <c r="BR34" s="2" t="s">
        <v>4437</v>
      </c>
      <c r="BS34" s="2">
        <v>35291281</v>
      </c>
      <c r="BT34" s="2"/>
    </row>
    <row r="35" spans="1:72" x14ac:dyDescent="0.3">
      <c r="A35" s="47" t="s">
        <v>4438</v>
      </c>
      <c r="B35" s="2" t="s">
        <v>3815</v>
      </c>
      <c r="C35" s="2" t="s">
        <v>4342</v>
      </c>
      <c r="D35" s="2">
        <v>83140035</v>
      </c>
      <c r="E35" s="2">
        <v>83140035</v>
      </c>
      <c r="F35" s="2" t="s">
        <v>3817</v>
      </c>
      <c r="G35" s="2" t="s">
        <v>3818</v>
      </c>
      <c r="H35" s="2" t="s">
        <v>3819</v>
      </c>
      <c r="I35" s="2" t="s">
        <v>3894</v>
      </c>
      <c r="J35" s="2" t="s">
        <v>3894</v>
      </c>
      <c r="K35" s="2" t="s">
        <v>3820</v>
      </c>
      <c r="L35" s="2" t="s">
        <v>4439</v>
      </c>
      <c r="M35" s="2" t="s">
        <v>14</v>
      </c>
      <c r="N35" s="2" t="s">
        <v>3823</v>
      </c>
      <c r="O35" s="2" t="s">
        <v>3894</v>
      </c>
      <c r="P35" s="2" t="s">
        <v>3894</v>
      </c>
      <c r="Q35" s="2" t="s">
        <v>4440</v>
      </c>
      <c r="R35" s="47" t="s">
        <v>4441</v>
      </c>
      <c r="S35" s="2">
        <v>32</v>
      </c>
      <c r="T35" s="2">
        <v>6</v>
      </c>
      <c r="U35" s="2">
        <v>26</v>
      </c>
      <c r="V35" s="2"/>
      <c r="W35" s="2"/>
      <c r="X35" s="2"/>
      <c r="Y35" s="2" t="s">
        <v>4442</v>
      </c>
      <c r="Z35" s="2" t="s">
        <v>3820</v>
      </c>
      <c r="AA35" s="2" t="s">
        <v>4443</v>
      </c>
      <c r="AB35" s="2" t="s">
        <v>4440</v>
      </c>
      <c r="AC35" s="2" t="s">
        <v>3828</v>
      </c>
      <c r="AD35" s="2" t="s">
        <v>3660</v>
      </c>
      <c r="AE35" s="47" t="s">
        <v>4444</v>
      </c>
      <c r="AF35" s="47" t="s">
        <v>4445</v>
      </c>
      <c r="AG35" s="47" t="s">
        <v>4446</v>
      </c>
      <c r="AH35" s="47" t="s">
        <v>4317</v>
      </c>
      <c r="AI35" s="47" t="s">
        <v>4318</v>
      </c>
      <c r="AJ35" s="2" t="s">
        <v>4447</v>
      </c>
      <c r="AK35" s="2">
        <v>1</v>
      </c>
      <c r="AL35" s="2" t="s">
        <v>4438</v>
      </c>
      <c r="AM35" s="2" t="s">
        <v>3835</v>
      </c>
      <c r="AN35" s="2" t="s">
        <v>4448</v>
      </c>
      <c r="AO35" s="2" t="s">
        <v>3837</v>
      </c>
      <c r="AP35" s="2" t="s">
        <v>3838</v>
      </c>
      <c r="AQ35" s="2" t="s">
        <v>4449</v>
      </c>
      <c r="AR35" s="2" t="s">
        <v>4450</v>
      </c>
      <c r="AS35" s="2" t="s">
        <v>4451</v>
      </c>
      <c r="AT35" s="2"/>
      <c r="AU35" s="2" t="s">
        <v>4452</v>
      </c>
      <c r="AV35" s="2"/>
      <c r="AW35" s="2" t="s">
        <v>3843</v>
      </c>
      <c r="AX35" s="2" t="s">
        <v>4453</v>
      </c>
      <c r="AY35" s="47" t="s">
        <v>4441</v>
      </c>
      <c r="AZ35" s="2"/>
      <c r="BA35" s="2" t="s">
        <v>4454</v>
      </c>
      <c r="BB35" s="2"/>
      <c r="BC35" s="2"/>
      <c r="BD35" s="2"/>
      <c r="BE35" s="2"/>
      <c r="BF35" s="2"/>
      <c r="BG35" s="2"/>
      <c r="BH35" s="2"/>
      <c r="BI35" s="2"/>
      <c r="BJ35" s="2">
        <v>0.1</v>
      </c>
      <c r="BK35" s="2"/>
      <c r="BL35" s="2" t="s">
        <v>3846</v>
      </c>
      <c r="BM35" s="2" t="s">
        <v>3847</v>
      </c>
      <c r="BN35" s="2">
        <v>1</v>
      </c>
      <c r="BO35" s="2">
        <v>0.1</v>
      </c>
      <c r="BP35" s="2"/>
      <c r="BQ35" s="2" t="s">
        <v>3848</v>
      </c>
      <c r="BR35" s="2" t="s">
        <v>3912</v>
      </c>
      <c r="BS35" s="2">
        <v>83140035</v>
      </c>
      <c r="BT35" s="2"/>
    </row>
    <row r="36" spans="1:72" x14ac:dyDescent="0.3">
      <c r="A36" s="47" t="s">
        <v>4455</v>
      </c>
      <c r="B36" s="2" t="s">
        <v>3815</v>
      </c>
      <c r="C36" s="2" t="s">
        <v>4342</v>
      </c>
      <c r="D36" s="2">
        <v>87415733</v>
      </c>
      <c r="E36" s="2">
        <v>87415733</v>
      </c>
      <c r="F36" s="2" t="s">
        <v>3817</v>
      </c>
      <c r="G36" s="2" t="s">
        <v>3818</v>
      </c>
      <c r="H36" s="2" t="s">
        <v>3819</v>
      </c>
      <c r="I36" s="2" t="s">
        <v>3894</v>
      </c>
      <c r="J36" s="2" t="s">
        <v>3894</v>
      </c>
      <c r="K36" s="2" t="s">
        <v>3820</v>
      </c>
      <c r="L36" s="2" t="s">
        <v>4456</v>
      </c>
      <c r="M36" s="2" t="s">
        <v>14</v>
      </c>
      <c r="N36" s="2" t="s">
        <v>3823</v>
      </c>
      <c r="O36" s="2" t="s">
        <v>3894</v>
      </c>
      <c r="P36" s="2" t="s">
        <v>3894</v>
      </c>
      <c r="Q36" s="2" t="s">
        <v>4457</v>
      </c>
      <c r="R36" s="47" t="s">
        <v>4458</v>
      </c>
      <c r="S36" s="2">
        <v>37</v>
      </c>
      <c r="T36" s="2">
        <v>24</v>
      </c>
      <c r="U36" s="2">
        <v>13</v>
      </c>
      <c r="V36" s="2"/>
      <c r="W36" s="2"/>
      <c r="X36" s="2"/>
      <c r="Y36" s="2" t="s">
        <v>4459</v>
      </c>
      <c r="Z36" s="2" t="s">
        <v>3820</v>
      </c>
      <c r="AA36" s="2" t="s">
        <v>4460</v>
      </c>
      <c r="AB36" s="2" t="s">
        <v>4457</v>
      </c>
      <c r="AC36" s="2" t="s">
        <v>3828</v>
      </c>
      <c r="AD36" s="2" t="s">
        <v>3660</v>
      </c>
      <c r="AE36" s="47" t="s">
        <v>4461</v>
      </c>
      <c r="AF36" s="47" t="s">
        <v>4462</v>
      </c>
      <c r="AG36" s="47" t="s">
        <v>4463</v>
      </c>
      <c r="AH36" s="47" t="s">
        <v>4200</v>
      </c>
      <c r="AI36" s="47" t="s">
        <v>4201</v>
      </c>
      <c r="AJ36" s="2" t="s">
        <v>4456</v>
      </c>
      <c r="AK36" s="2">
        <v>1</v>
      </c>
      <c r="AL36" s="2" t="s">
        <v>4455</v>
      </c>
      <c r="AM36" s="2" t="s">
        <v>3835</v>
      </c>
      <c r="AN36" s="2" t="s">
        <v>4464</v>
      </c>
      <c r="AO36" s="2" t="s">
        <v>3837</v>
      </c>
      <c r="AP36" s="2" t="s">
        <v>3838</v>
      </c>
      <c r="AQ36" s="2" t="s">
        <v>4465</v>
      </c>
      <c r="AR36" s="2" t="s">
        <v>4466</v>
      </c>
      <c r="AS36" s="2" t="s">
        <v>4467</v>
      </c>
      <c r="AT36" s="2"/>
      <c r="AU36" s="2" t="s">
        <v>4468</v>
      </c>
      <c r="AV36" s="2"/>
      <c r="AW36" s="2" t="s">
        <v>4469</v>
      </c>
      <c r="AX36" s="2" t="s">
        <v>3930</v>
      </c>
      <c r="AY36" s="47" t="s">
        <v>4458</v>
      </c>
      <c r="AZ36" s="2"/>
      <c r="BA36" s="2" t="s">
        <v>4470</v>
      </c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 t="s">
        <v>3846</v>
      </c>
      <c r="BM36" s="2" t="s">
        <v>3847</v>
      </c>
      <c r="BN36" s="2">
        <v>1</v>
      </c>
      <c r="BO36" s="2"/>
      <c r="BP36" s="2"/>
      <c r="BQ36" s="2" t="s">
        <v>3848</v>
      </c>
      <c r="BR36" s="2" t="s">
        <v>4007</v>
      </c>
      <c r="BS36" s="2">
        <v>87415733</v>
      </c>
      <c r="BT36" s="2"/>
    </row>
    <row r="37" spans="1:72" x14ac:dyDescent="0.3">
      <c r="A37" s="47" t="s">
        <v>4471</v>
      </c>
      <c r="B37" s="2" t="s">
        <v>3815</v>
      </c>
      <c r="C37" s="2" t="s">
        <v>4342</v>
      </c>
      <c r="D37" s="2">
        <v>100590020</v>
      </c>
      <c r="E37" s="2">
        <v>100590020</v>
      </c>
      <c r="F37" s="2" t="s">
        <v>3817</v>
      </c>
      <c r="G37" s="2" t="s">
        <v>3818</v>
      </c>
      <c r="H37" s="2" t="s">
        <v>3819</v>
      </c>
      <c r="I37" s="2" t="s">
        <v>3851</v>
      </c>
      <c r="J37" s="2" t="s">
        <v>3851</v>
      </c>
      <c r="K37" s="2" t="s">
        <v>3820</v>
      </c>
      <c r="L37" s="2" t="s">
        <v>4472</v>
      </c>
      <c r="M37" s="2" t="s">
        <v>14</v>
      </c>
      <c r="N37" s="2" t="s">
        <v>3823</v>
      </c>
      <c r="O37" s="2" t="s">
        <v>3851</v>
      </c>
      <c r="P37" s="2" t="s">
        <v>3851</v>
      </c>
      <c r="Q37" s="2" t="s">
        <v>4473</v>
      </c>
      <c r="R37" s="47" t="s">
        <v>4474</v>
      </c>
      <c r="S37" s="2">
        <v>37</v>
      </c>
      <c r="T37" s="2">
        <v>18</v>
      </c>
      <c r="U37" s="2">
        <v>19</v>
      </c>
      <c r="V37" s="2"/>
      <c r="W37" s="2"/>
      <c r="X37" s="2"/>
      <c r="Y37" s="2" t="s">
        <v>4475</v>
      </c>
      <c r="Z37" s="2" t="s">
        <v>3820</v>
      </c>
      <c r="AA37" s="2" t="s">
        <v>4476</v>
      </c>
      <c r="AB37" s="2" t="s">
        <v>4473</v>
      </c>
      <c r="AC37" s="2" t="s">
        <v>3828</v>
      </c>
      <c r="AD37" s="2" t="s">
        <v>3660</v>
      </c>
      <c r="AE37" s="47" t="s">
        <v>4477</v>
      </c>
      <c r="AF37" s="47" t="s">
        <v>4478</v>
      </c>
      <c r="AG37" s="47" t="s">
        <v>4479</v>
      </c>
      <c r="AH37" s="47" t="s">
        <v>4480</v>
      </c>
      <c r="AI37" s="47" t="s">
        <v>4481</v>
      </c>
      <c r="AJ37" s="2" t="s">
        <v>4472</v>
      </c>
      <c r="AK37" s="2">
        <v>-1</v>
      </c>
      <c r="AL37" s="2" t="s">
        <v>4471</v>
      </c>
      <c r="AM37" s="2" t="s">
        <v>3835</v>
      </c>
      <c r="AN37" s="2" t="s">
        <v>4482</v>
      </c>
      <c r="AO37" s="2" t="s">
        <v>3837</v>
      </c>
      <c r="AP37" s="2" t="s">
        <v>3838</v>
      </c>
      <c r="AQ37" s="2" t="s">
        <v>4483</v>
      </c>
      <c r="AR37" s="2" t="s">
        <v>4484</v>
      </c>
      <c r="AS37" s="2" t="s">
        <v>4485</v>
      </c>
      <c r="AT37" s="2"/>
      <c r="AU37" s="2" t="s">
        <v>4486</v>
      </c>
      <c r="AV37" s="2"/>
      <c r="AW37" s="2" t="s">
        <v>3843</v>
      </c>
      <c r="AX37" s="2" t="s">
        <v>4324</v>
      </c>
      <c r="AY37" s="47" t="s">
        <v>4474</v>
      </c>
      <c r="AZ37" s="2"/>
      <c r="BA37" s="2" t="s">
        <v>4487</v>
      </c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 t="s">
        <v>3846</v>
      </c>
      <c r="BM37" s="2" t="s">
        <v>3847</v>
      </c>
      <c r="BN37" s="2">
        <v>5</v>
      </c>
      <c r="BO37" s="2"/>
      <c r="BP37" s="2">
        <v>1</v>
      </c>
      <c r="BQ37" s="2" t="s">
        <v>3848</v>
      </c>
      <c r="BR37" s="2" t="s">
        <v>4488</v>
      </c>
      <c r="BS37" s="2">
        <v>100590020</v>
      </c>
      <c r="BT37" s="2"/>
    </row>
    <row r="38" spans="1:72" x14ac:dyDescent="0.3">
      <c r="A38" s="47" t="s">
        <v>4489</v>
      </c>
      <c r="B38" s="2" t="s">
        <v>3815</v>
      </c>
      <c r="C38" s="2" t="s">
        <v>4342</v>
      </c>
      <c r="D38" s="2">
        <v>127475630</v>
      </c>
      <c r="E38" s="2">
        <v>127475630</v>
      </c>
      <c r="F38" s="2" t="s">
        <v>3817</v>
      </c>
      <c r="G38" s="2" t="s">
        <v>3818</v>
      </c>
      <c r="H38" s="2" t="s">
        <v>3819</v>
      </c>
      <c r="I38" s="2" t="s">
        <v>3894</v>
      </c>
      <c r="J38" s="2" t="s">
        <v>3894</v>
      </c>
      <c r="K38" s="2" t="s">
        <v>3820</v>
      </c>
      <c r="L38" s="2" t="s">
        <v>3914</v>
      </c>
      <c r="M38" s="2" t="s">
        <v>14</v>
      </c>
      <c r="N38" s="2" t="s">
        <v>3823</v>
      </c>
      <c r="O38" s="2" t="s">
        <v>3894</v>
      </c>
      <c r="P38" s="2" t="s">
        <v>3894</v>
      </c>
      <c r="Q38" s="2" t="s">
        <v>4490</v>
      </c>
      <c r="R38" s="47" t="s">
        <v>4491</v>
      </c>
      <c r="S38" s="2">
        <v>57</v>
      </c>
      <c r="T38" s="2">
        <v>44</v>
      </c>
      <c r="U38" s="2">
        <v>13</v>
      </c>
      <c r="V38" s="2"/>
      <c r="W38" s="2"/>
      <c r="X38" s="2"/>
      <c r="Y38" s="2" t="s">
        <v>4492</v>
      </c>
      <c r="Z38" s="2" t="s">
        <v>3820</v>
      </c>
      <c r="AA38" s="2" t="s">
        <v>4493</v>
      </c>
      <c r="AB38" s="2" t="s">
        <v>4490</v>
      </c>
      <c r="AC38" s="2" t="s">
        <v>3828</v>
      </c>
      <c r="AD38" s="2" t="s">
        <v>3660</v>
      </c>
      <c r="AE38" s="47" t="s">
        <v>4494</v>
      </c>
      <c r="AF38" s="47" t="s">
        <v>4495</v>
      </c>
      <c r="AG38" s="47" t="s">
        <v>4496</v>
      </c>
      <c r="AH38" s="47" t="s">
        <v>4428</v>
      </c>
      <c r="AI38" s="47" t="s">
        <v>4497</v>
      </c>
      <c r="AJ38" s="2"/>
      <c r="AK38" s="2">
        <v>-1</v>
      </c>
      <c r="AL38" s="2" t="s">
        <v>4489</v>
      </c>
      <c r="AM38" s="2" t="s">
        <v>3835</v>
      </c>
      <c r="AN38" s="2" t="s">
        <v>4498</v>
      </c>
      <c r="AO38" s="2" t="s">
        <v>3837</v>
      </c>
      <c r="AP38" s="2" t="s">
        <v>3838</v>
      </c>
      <c r="AQ38" s="2" t="s">
        <v>4499</v>
      </c>
      <c r="AR38" s="2" t="s">
        <v>4500</v>
      </c>
      <c r="AS38" s="2" t="s">
        <v>4501</v>
      </c>
      <c r="AT38" s="2"/>
      <c r="AU38" s="2" t="s">
        <v>4502</v>
      </c>
      <c r="AV38" s="2"/>
      <c r="AW38" s="2" t="s">
        <v>3948</v>
      </c>
      <c r="AX38" s="2" t="s">
        <v>4503</v>
      </c>
      <c r="AY38" s="47" t="s">
        <v>4491</v>
      </c>
      <c r="AZ38" s="2"/>
      <c r="BA38" s="2" t="s">
        <v>4504</v>
      </c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 t="s">
        <v>3846</v>
      </c>
      <c r="BM38" s="2" t="s">
        <v>3847</v>
      </c>
      <c r="BN38" s="2">
        <v>5</v>
      </c>
      <c r="BO38" s="2"/>
      <c r="BP38" s="2"/>
      <c r="BQ38" s="2" t="s">
        <v>3848</v>
      </c>
      <c r="BR38" s="2" t="s">
        <v>4505</v>
      </c>
      <c r="BS38" s="2">
        <v>127475630</v>
      </c>
      <c r="BT38" s="2"/>
    </row>
    <row r="39" spans="1:72" x14ac:dyDescent="0.3">
      <c r="A39" s="47" t="s">
        <v>4506</v>
      </c>
      <c r="B39" s="2" t="s">
        <v>3815</v>
      </c>
      <c r="C39" s="2" t="s">
        <v>4507</v>
      </c>
      <c r="D39" s="2">
        <v>6692022</v>
      </c>
      <c r="E39" s="2">
        <v>6692105</v>
      </c>
      <c r="F39" s="2" t="s">
        <v>3817</v>
      </c>
      <c r="G39" s="2" t="s">
        <v>4052</v>
      </c>
      <c r="H39" s="2" t="s">
        <v>3625</v>
      </c>
      <c r="I39" s="2" t="s">
        <v>4508</v>
      </c>
      <c r="J39" s="2" t="s">
        <v>4508</v>
      </c>
      <c r="K39" s="2" t="s">
        <v>4054</v>
      </c>
      <c r="L39" s="2" t="s">
        <v>3914</v>
      </c>
      <c r="M39" s="2" t="s">
        <v>14</v>
      </c>
      <c r="N39" s="2" t="s">
        <v>3823</v>
      </c>
      <c r="O39" s="2" t="s">
        <v>4508</v>
      </c>
      <c r="P39" s="2" t="s">
        <v>4508</v>
      </c>
      <c r="Q39" s="2" t="s">
        <v>4509</v>
      </c>
      <c r="R39" s="47" t="s">
        <v>4510</v>
      </c>
      <c r="S39" s="2">
        <v>107</v>
      </c>
      <c r="T39" s="2">
        <v>94</v>
      </c>
      <c r="U39" s="2">
        <v>13</v>
      </c>
      <c r="V39" s="2"/>
      <c r="W39" s="2"/>
      <c r="X39" s="2"/>
      <c r="Y39" s="2" t="s">
        <v>4511</v>
      </c>
      <c r="Z39" s="2" t="s">
        <v>4054</v>
      </c>
      <c r="AA39" s="2" t="s">
        <v>4512</v>
      </c>
      <c r="AB39" s="2" t="s">
        <v>4509</v>
      </c>
      <c r="AC39" s="2" t="s">
        <v>3828</v>
      </c>
      <c r="AD39" s="2" t="s">
        <v>4059</v>
      </c>
      <c r="AE39" s="47" t="s">
        <v>4513</v>
      </c>
      <c r="AF39" s="47" t="s">
        <v>4514</v>
      </c>
      <c r="AG39" s="47" t="s">
        <v>4515</v>
      </c>
      <c r="AH39" s="47" t="s">
        <v>4516</v>
      </c>
      <c r="AI39" s="47" t="s">
        <v>4517</v>
      </c>
      <c r="AJ39" s="2"/>
      <c r="AK39" s="2">
        <v>-1</v>
      </c>
      <c r="AL39" s="2" t="s">
        <v>4506</v>
      </c>
      <c r="AM39" s="2" t="s">
        <v>3835</v>
      </c>
      <c r="AN39" s="2" t="s">
        <v>4518</v>
      </c>
      <c r="AO39" s="2" t="s">
        <v>3837</v>
      </c>
      <c r="AP39" s="2" t="s">
        <v>3838</v>
      </c>
      <c r="AQ39" s="2" t="s">
        <v>4519</v>
      </c>
      <c r="AR39" s="2" t="s">
        <v>4520</v>
      </c>
      <c r="AS39" s="2" t="s">
        <v>4521</v>
      </c>
      <c r="AT39" s="2"/>
      <c r="AU39" s="2" t="s">
        <v>4522</v>
      </c>
      <c r="AV39" s="2"/>
      <c r="AW39" s="2"/>
      <c r="AX39" s="2"/>
      <c r="AY39" s="47" t="s">
        <v>4510</v>
      </c>
      <c r="AZ39" s="2"/>
      <c r="BA39" s="2" t="s">
        <v>4523</v>
      </c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 t="s">
        <v>3846</v>
      </c>
      <c r="BM39" s="2" t="s">
        <v>4071</v>
      </c>
      <c r="BN39" s="2">
        <v>1</v>
      </c>
      <c r="BO39" s="2"/>
      <c r="BP39" s="2"/>
      <c r="BQ39" s="2" t="s">
        <v>3848</v>
      </c>
      <c r="BR39" s="2" t="s">
        <v>4524</v>
      </c>
      <c r="BS39" s="2">
        <v>6692021</v>
      </c>
      <c r="BT39" s="2"/>
    </row>
    <row r="40" spans="1:72" x14ac:dyDescent="0.3">
      <c r="A40" s="47" t="s">
        <v>4525</v>
      </c>
      <c r="B40" s="2" t="s">
        <v>3815</v>
      </c>
      <c r="C40" s="2" t="s">
        <v>4507</v>
      </c>
      <c r="D40" s="2">
        <v>31642903</v>
      </c>
      <c r="E40" s="2">
        <v>31642903</v>
      </c>
      <c r="F40" s="2" t="s">
        <v>3817</v>
      </c>
      <c r="G40" s="2" t="s">
        <v>3818</v>
      </c>
      <c r="H40" s="2" t="s">
        <v>3819</v>
      </c>
      <c r="I40" s="2" t="s">
        <v>3851</v>
      </c>
      <c r="J40" s="2" t="s">
        <v>3851</v>
      </c>
      <c r="K40" s="2" t="s">
        <v>3894</v>
      </c>
      <c r="L40" s="2"/>
      <c r="M40" s="2" t="s">
        <v>14</v>
      </c>
      <c r="N40" s="2" t="s">
        <v>3823</v>
      </c>
      <c r="O40" s="2" t="s">
        <v>3851</v>
      </c>
      <c r="P40" s="2" t="s">
        <v>3851</v>
      </c>
      <c r="Q40" s="2" t="s">
        <v>4526</v>
      </c>
      <c r="R40" s="47" t="s">
        <v>4527</v>
      </c>
      <c r="S40" s="2">
        <v>45</v>
      </c>
      <c r="T40" s="2">
        <v>23</v>
      </c>
      <c r="U40" s="2">
        <v>22</v>
      </c>
      <c r="V40" s="2"/>
      <c r="W40" s="2"/>
      <c r="X40" s="2"/>
      <c r="Y40" s="2" t="s">
        <v>4528</v>
      </c>
      <c r="Z40" s="2" t="s">
        <v>3894</v>
      </c>
      <c r="AA40" s="2" t="s">
        <v>4529</v>
      </c>
      <c r="AB40" s="2" t="s">
        <v>4526</v>
      </c>
      <c r="AC40" s="2" t="s">
        <v>3828</v>
      </c>
      <c r="AD40" s="2" t="s">
        <v>3660</v>
      </c>
      <c r="AE40" s="47" t="s">
        <v>4530</v>
      </c>
      <c r="AF40" s="47" t="s">
        <v>4531</v>
      </c>
      <c r="AG40" s="47" t="s">
        <v>4532</v>
      </c>
      <c r="AH40" s="47" t="s">
        <v>4533</v>
      </c>
      <c r="AI40" s="47" t="s">
        <v>4534</v>
      </c>
      <c r="AJ40" s="2" t="s">
        <v>4535</v>
      </c>
      <c r="AK40" s="2">
        <v>1</v>
      </c>
      <c r="AL40" s="2" t="s">
        <v>4525</v>
      </c>
      <c r="AM40" s="2" t="s">
        <v>3835</v>
      </c>
      <c r="AN40" s="2" t="s">
        <v>4536</v>
      </c>
      <c r="AO40" s="2" t="s">
        <v>3837</v>
      </c>
      <c r="AP40" s="2" t="s">
        <v>3838</v>
      </c>
      <c r="AQ40" s="2" t="s">
        <v>4537</v>
      </c>
      <c r="AR40" s="2" t="s">
        <v>4538</v>
      </c>
      <c r="AS40" s="2" t="s">
        <v>4539</v>
      </c>
      <c r="AT40" s="2" t="s">
        <v>4540</v>
      </c>
      <c r="AU40" s="2" t="s">
        <v>4541</v>
      </c>
      <c r="AV40" s="2"/>
      <c r="AW40" s="2" t="s">
        <v>4542</v>
      </c>
      <c r="AX40" s="2" t="s">
        <v>3890</v>
      </c>
      <c r="AY40" s="47" t="s">
        <v>4527</v>
      </c>
      <c r="AZ40" s="2"/>
      <c r="BA40" s="2" t="s">
        <v>4543</v>
      </c>
      <c r="BB40" s="2"/>
      <c r="BC40" s="2"/>
      <c r="BD40" s="2"/>
      <c r="BE40" s="2"/>
      <c r="BF40" s="2"/>
      <c r="BG40" s="2"/>
      <c r="BH40" s="2"/>
      <c r="BI40" s="2"/>
      <c r="BJ40" s="2">
        <v>1</v>
      </c>
      <c r="BK40" s="2"/>
      <c r="BL40" s="2" t="s">
        <v>3846</v>
      </c>
      <c r="BM40" s="2" t="s">
        <v>3847</v>
      </c>
      <c r="BN40" s="2">
        <v>2</v>
      </c>
      <c r="BO40" s="2">
        <v>1</v>
      </c>
      <c r="BP40" s="2"/>
      <c r="BQ40" s="2" t="s">
        <v>3848</v>
      </c>
      <c r="BR40" s="2" t="s">
        <v>4544</v>
      </c>
      <c r="BS40" s="2">
        <v>31642903</v>
      </c>
      <c r="BT40" s="2"/>
    </row>
    <row r="41" spans="1:72" x14ac:dyDescent="0.3">
      <c r="A41" s="47" t="s">
        <v>854</v>
      </c>
      <c r="B41" s="2" t="s">
        <v>3815</v>
      </c>
      <c r="C41" s="2" t="s">
        <v>4507</v>
      </c>
      <c r="D41" s="2">
        <v>48106984</v>
      </c>
      <c r="E41" s="2">
        <v>48106984</v>
      </c>
      <c r="F41" s="2" t="s">
        <v>3817</v>
      </c>
      <c r="G41" s="2" t="s">
        <v>3818</v>
      </c>
      <c r="H41" s="2" t="s">
        <v>3819</v>
      </c>
      <c r="I41" s="2" t="s">
        <v>3821</v>
      </c>
      <c r="J41" s="2" t="s">
        <v>3821</v>
      </c>
      <c r="K41" s="2" t="s">
        <v>3851</v>
      </c>
      <c r="L41" s="2" t="s">
        <v>3914</v>
      </c>
      <c r="M41" s="2" t="s">
        <v>14</v>
      </c>
      <c r="N41" s="2" t="s">
        <v>3823</v>
      </c>
      <c r="O41" s="2" t="s">
        <v>3821</v>
      </c>
      <c r="P41" s="2" t="s">
        <v>3821</v>
      </c>
      <c r="Q41" s="2" t="s">
        <v>4545</v>
      </c>
      <c r="R41" s="47" t="s">
        <v>3874</v>
      </c>
      <c r="S41" s="2">
        <v>65</v>
      </c>
      <c r="T41" s="2">
        <v>33</v>
      </c>
      <c r="U41" s="2">
        <v>32</v>
      </c>
      <c r="V41" s="2"/>
      <c r="W41" s="2"/>
      <c r="X41" s="2"/>
      <c r="Y41" s="2" t="s">
        <v>4546</v>
      </c>
      <c r="Z41" s="2" t="s">
        <v>3851</v>
      </c>
      <c r="AA41" s="2" t="s">
        <v>4547</v>
      </c>
      <c r="AB41" s="2" t="s">
        <v>4545</v>
      </c>
      <c r="AC41" s="2" t="s">
        <v>3828</v>
      </c>
      <c r="AD41" s="2" t="s">
        <v>3660</v>
      </c>
      <c r="AE41" s="47" t="s">
        <v>4548</v>
      </c>
      <c r="AF41" s="47" t="s">
        <v>4549</v>
      </c>
      <c r="AG41" s="47" t="s">
        <v>4550</v>
      </c>
      <c r="AH41" s="47" t="s">
        <v>4551</v>
      </c>
      <c r="AI41" s="47" t="s">
        <v>4552</v>
      </c>
      <c r="AJ41" s="2"/>
      <c r="AK41" s="2">
        <v>1</v>
      </c>
      <c r="AL41" s="2" t="s">
        <v>854</v>
      </c>
      <c r="AM41" s="2" t="s">
        <v>3835</v>
      </c>
      <c r="AN41" s="2" t="s">
        <v>4553</v>
      </c>
      <c r="AO41" s="2" t="s">
        <v>3837</v>
      </c>
      <c r="AP41" s="2" t="s">
        <v>3838</v>
      </c>
      <c r="AQ41" s="2" t="s">
        <v>4554</v>
      </c>
      <c r="AR41" s="2" t="s">
        <v>4555</v>
      </c>
      <c r="AS41" s="2" t="s">
        <v>4556</v>
      </c>
      <c r="AT41" s="2"/>
      <c r="AU41" s="2" t="s">
        <v>4557</v>
      </c>
      <c r="AV41" s="2"/>
      <c r="AW41" s="2" t="s">
        <v>4558</v>
      </c>
      <c r="AX41" s="2" t="s">
        <v>4559</v>
      </c>
      <c r="AY41" s="47" t="s">
        <v>3874</v>
      </c>
      <c r="AZ41" s="2"/>
      <c r="BA41" s="2" t="s">
        <v>4560</v>
      </c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 t="s">
        <v>3846</v>
      </c>
      <c r="BM41" s="2" t="s">
        <v>3847</v>
      </c>
      <c r="BN41" s="2">
        <v>1</v>
      </c>
      <c r="BO41" s="2"/>
      <c r="BP41" s="2"/>
      <c r="BQ41" s="2" t="s">
        <v>3848</v>
      </c>
      <c r="BR41" s="2" t="s">
        <v>4561</v>
      </c>
      <c r="BS41" s="2">
        <v>48106984</v>
      </c>
      <c r="BT41" s="2"/>
    </row>
    <row r="42" spans="1:72" x14ac:dyDescent="0.3">
      <c r="A42" s="47" t="s">
        <v>4562</v>
      </c>
      <c r="B42" s="2" t="s">
        <v>3815</v>
      </c>
      <c r="C42" s="2" t="s">
        <v>4507</v>
      </c>
      <c r="D42" s="2">
        <v>101164594</v>
      </c>
      <c r="E42" s="2">
        <v>101164594</v>
      </c>
      <c r="F42" s="2" t="s">
        <v>3817</v>
      </c>
      <c r="G42" s="2" t="s">
        <v>3818</v>
      </c>
      <c r="H42" s="2" t="s">
        <v>3819</v>
      </c>
      <c r="I42" s="2" t="s">
        <v>3820</v>
      </c>
      <c r="J42" s="2" t="s">
        <v>3820</v>
      </c>
      <c r="K42" s="2" t="s">
        <v>3894</v>
      </c>
      <c r="L42" s="2" t="s">
        <v>4563</v>
      </c>
      <c r="M42" s="2" t="s">
        <v>14</v>
      </c>
      <c r="N42" s="2" t="s">
        <v>3823</v>
      </c>
      <c r="O42" s="2" t="s">
        <v>3820</v>
      </c>
      <c r="P42" s="2" t="s">
        <v>3820</v>
      </c>
      <c r="Q42" s="2" t="s">
        <v>4564</v>
      </c>
      <c r="R42" s="47" t="s">
        <v>4075</v>
      </c>
      <c r="S42" s="2">
        <v>46</v>
      </c>
      <c r="T42" s="2">
        <v>25</v>
      </c>
      <c r="U42" s="2">
        <v>21</v>
      </c>
      <c r="V42" s="2"/>
      <c r="W42" s="2"/>
      <c r="X42" s="2"/>
      <c r="Y42" s="2" t="s">
        <v>4565</v>
      </c>
      <c r="Z42" s="2" t="s">
        <v>3894</v>
      </c>
      <c r="AA42" s="2" t="s">
        <v>4566</v>
      </c>
      <c r="AB42" s="2" t="s">
        <v>4564</v>
      </c>
      <c r="AC42" s="2" t="s">
        <v>3828</v>
      </c>
      <c r="AD42" s="2" t="s">
        <v>3660</v>
      </c>
      <c r="AE42" s="47" t="s">
        <v>4567</v>
      </c>
      <c r="AF42" s="47" t="s">
        <v>4568</v>
      </c>
      <c r="AG42" s="47" t="s">
        <v>4569</v>
      </c>
      <c r="AH42" s="47" t="s">
        <v>4179</v>
      </c>
      <c r="AI42" s="47" t="s">
        <v>4570</v>
      </c>
      <c r="AJ42" s="2" t="s">
        <v>4563</v>
      </c>
      <c r="AK42" s="2">
        <v>-1</v>
      </c>
      <c r="AL42" s="2" t="s">
        <v>4562</v>
      </c>
      <c r="AM42" s="2" t="s">
        <v>3835</v>
      </c>
      <c r="AN42" s="2" t="s">
        <v>4571</v>
      </c>
      <c r="AO42" s="2" t="s">
        <v>3837</v>
      </c>
      <c r="AP42" s="2" t="s">
        <v>3838</v>
      </c>
      <c r="AQ42" s="2" t="s">
        <v>4572</v>
      </c>
      <c r="AR42" s="2" t="s">
        <v>4573</v>
      </c>
      <c r="AS42" s="2" t="s">
        <v>4574</v>
      </c>
      <c r="AT42" s="2"/>
      <c r="AU42" s="2" t="s">
        <v>4575</v>
      </c>
      <c r="AV42" s="2"/>
      <c r="AW42" s="2" t="s">
        <v>4046</v>
      </c>
      <c r="AX42" s="2" t="s">
        <v>4576</v>
      </c>
      <c r="AY42" s="47" t="s">
        <v>4075</v>
      </c>
      <c r="AZ42" s="2"/>
      <c r="BA42" s="2" t="s">
        <v>4577</v>
      </c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 t="s">
        <v>3846</v>
      </c>
      <c r="BM42" s="2" t="s">
        <v>3847</v>
      </c>
      <c r="BN42" s="2">
        <v>1</v>
      </c>
      <c r="BO42" s="2"/>
      <c r="BP42" s="2"/>
      <c r="BQ42" s="2" t="s">
        <v>3848</v>
      </c>
      <c r="BR42" s="2" t="s">
        <v>4195</v>
      </c>
      <c r="BS42" s="2">
        <v>101164594</v>
      </c>
      <c r="BT42" s="2"/>
    </row>
    <row r="43" spans="1:72" x14ac:dyDescent="0.3">
      <c r="A43" s="47" t="s">
        <v>4578</v>
      </c>
      <c r="B43" s="2" t="s">
        <v>3815</v>
      </c>
      <c r="C43" s="2" t="s">
        <v>4507</v>
      </c>
      <c r="D43" s="2">
        <v>102300851</v>
      </c>
      <c r="E43" s="2">
        <v>102300851</v>
      </c>
      <c r="F43" s="2" t="s">
        <v>3817</v>
      </c>
      <c r="G43" s="2" t="s">
        <v>3818</v>
      </c>
      <c r="H43" s="2" t="s">
        <v>3819</v>
      </c>
      <c r="I43" s="2" t="s">
        <v>3820</v>
      </c>
      <c r="J43" s="2" t="s">
        <v>3820</v>
      </c>
      <c r="K43" s="2" t="s">
        <v>3894</v>
      </c>
      <c r="L43" s="2" t="s">
        <v>3914</v>
      </c>
      <c r="M43" s="2" t="s">
        <v>14</v>
      </c>
      <c r="N43" s="2" t="s">
        <v>3823</v>
      </c>
      <c r="O43" s="2" t="s">
        <v>3820</v>
      </c>
      <c r="P43" s="2" t="s">
        <v>3820</v>
      </c>
      <c r="Q43" s="2" t="s">
        <v>4579</v>
      </c>
      <c r="R43" s="47" t="s">
        <v>4311</v>
      </c>
      <c r="S43" s="2">
        <v>57</v>
      </c>
      <c r="T43" s="2">
        <v>29</v>
      </c>
      <c r="U43" s="2">
        <v>28</v>
      </c>
      <c r="V43" s="2"/>
      <c r="W43" s="2"/>
      <c r="X43" s="2"/>
      <c r="Y43" s="2" t="s">
        <v>4580</v>
      </c>
      <c r="Z43" s="2" t="s">
        <v>3894</v>
      </c>
      <c r="AA43" s="2" t="s">
        <v>4581</v>
      </c>
      <c r="AB43" s="2" t="s">
        <v>4579</v>
      </c>
      <c r="AC43" s="2" t="s">
        <v>3828</v>
      </c>
      <c r="AD43" s="2" t="s">
        <v>3660</v>
      </c>
      <c r="AE43" s="47" t="s">
        <v>4582</v>
      </c>
      <c r="AF43" s="47" t="s">
        <v>4583</v>
      </c>
      <c r="AG43" s="47" t="s">
        <v>4584</v>
      </c>
      <c r="AH43" s="47" t="s">
        <v>4585</v>
      </c>
      <c r="AI43" s="47" t="s">
        <v>4586</v>
      </c>
      <c r="AJ43" s="2"/>
      <c r="AK43" s="2">
        <v>1</v>
      </c>
      <c r="AL43" s="2" t="s">
        <v>4578</v>
      </c>
      <c r="AM43" s="2" t="s">
        <v>3835</v>
      </c>
      <c r="AN43" s="2" t="s">
        <v>4587</v>
      </c>
      <c r="AO43" s="2" t="s">
        <v>3837</v>
      </c>
      <c r="AP43" s="2" t="s">
        <v>3838</v>
      </c>
      <c r="AQ43" s="2"/>
      <c r="AR43" s="2" t="s">
        <v>4588</v>
      </c>
      <c r="AS43" s="2"/>
      <c r="AT43" s="2" t="s">
        <v>4589</v>
      </c>
      <c r="AU43" s="2" t="s">
        <v>4590</v>
      </c>
      <c r="AV43" s="2"/>
      <c r="AW43" s="2" t="s">
        <v>4591</v>
      </c>
      <c r="AX43" s="2" t="s">
        <v>4376</v>
      </c>
      <c r="AY43" s="47" t="s">
        <v>4311</v>
      </c>
      <c r="AZ43" s="2"/>
      <c r="BA43" s="2" t="s">
        <v>4592</v>
      </c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 t="s">
        <v>3846</v>
      </c>
      <c r="BM43" s="2" t="s">
        <v>3847</v>
      </c>
      <c r="BN43" s="2">
        <v>2</v>
      </c>
      <c r="BO43" s="2"/>
      <c r="BP43" s="2"/>
      <c r="BQ43" s="2" t="s">
        <v>3848</v>
      </c>
      <c r="BR43" s="2" t="s">
        <v>4593</v>
      </c>
      <c r="BS43" s="2">
        <v>102300851</v>
      </c>
      <c r="BT43" s="2"/>
    </row>
    <row r="44" spans="1:72" x14ac:dyDescent="0.3">
      <c r="A44" s="47" t="s">
        <v>4594</v>
      </c>
      <c r="B44" s="2" t="s">
        <v>3815</v>
      </c>
      <c r="C44" s="2" t="s">
        <v>4507</v>
      </c>
      <c r="D44" s="2">
        <v>152265141</v>
      </c>
      <c r="E44" s="2">
        <v>152265141</v>
      </c>
      <c r="F44" s="2" t="s">
        <v>3817</v>
      </c>
      <c r="G44" s="2" t="s">
        <v>3818</v>
      </c>
      <c r="H44" s="2" t="s">
        <v>3819</v>
      </c>
      <c r="I44" s="2" t="s">
        <v>3894</v>
      </c>
      <c r="J44" s="2" t="s">
        <v>3894</v>
      </c>
      <c r="K44" s="2" t="s">
        <v>3820</v>
      </c>
      <c r="L44" s="2" t="s">
        <v>4595</v>
      </c>
      <c r="M44" s="2" t="s">
        <v>14</v>
      </c>
      <c r="N44" s="2" t="s">
        <v>3823</v>
      </c>
      <c r="O44" s="2" t="s">
        <v>3894</v>
      </c>
      <c r="P44" s="2" t="s">
        <v>3894</v>
      </c>
      <c r="Q44" s="2" t="s">
        <v>4596</v>
      </c>
      <c r="R44" s="47" t="s">
        <v>4597</v>
      </c>
      <c r="S44" s="2">
        <v>181</v>
      </c>
      <c r="T44" s="2">
        <v>166</v>
      </c>
      <c r="U44" s="2">
        <v>15</v>
      </c>
      <c r="V44" s="2"/>
      <c r="W44" s="2"/>
      <c r="X44" s="2"/>
      <c r="Y44" s="2" t="s">
        <v>4598</v>
      </c>
      <c r="Z44" s="2" t="s">
        <v>3820</v>
      </c>
      <c r="AA44" s="2" t="s">
        <v>4599</v>
      </c>
      <c r="AB44" s="2" t="s">
        <v>4596</v>
      </c>
      <c r="AC44" s="2" t="s">
        <v>3828</v>
      </c>
      <c r="AD44" s="2" t="s">
        <v>3660</v>
      </c>
      <c r="AE44" s="47" t="s">
        <v>4600</v>
      </c>
      <c r="AF44" s="47" t="s">
        <v>4601</v>
      </c>
      <c r="AG44" s="47" t="s">
        <v>4602</v>
      </c>
      <c r="AH44" s="47" t="s">
        <v>4603</v>
      </c>
      <c r="AI44" s="47" t="s">
        <v>4604</v>
      </c>
      <c r="AJ44" s="2" t="s">
        <v>4605</v>
      </c>
      <c r="AK44" s="2">
        <v>-1</v>
      </c>
      <c r="AL44" s="2" t="s">
        <v>4594</v>
      </c>
      <c r="AM44" s="2" t="s">
        <v>3835</v>
      </c>
      <c r="AN44" s="2" t="s">
        <v>4606</v>
      </c>
      <c r="AO44" s="2" t="s">
        <v>3837</v>
      </c>
      <c r="AP44" s="2" t="s">
        <v>3838</v>
      </c>
      <c r="AQ44" s="2" t="s">
        <v>4607</v>
      </c>
      <c r="AR44" s="2" t="s">
        <v>4608</v>
      </c>
      <c r="AS44" s="2" t="s">
        <v>4609</v>
      </c>
      <c r="AT44" s="2"/>
      <c r="AU44" s="2" t="s">
        <v>4610</v>
      </c>
      <c r="AV44" s="2"/>
      <c r="AW44" s="2" t="s">
        <v>4611</v>
      </c>
      <c r="AX44" s="2" t="s">
        <v>4231</v>
      </c>
      <c r="AY44" s="47" t="s">
        <v>4597</v>
      </c>
      <c r="AZ44" s="2"/>
      <c r="BA44" s="2" t="s">
        <v>4612</v>
      </c>
      <c r="BB44" s="2"/>
      <c r="BC44" s="2"/>
      <c r="BD44" s="2"/>
      <c r="BE44" s="2"/>
      <c r="BF44" s="2"/>
      <c r="BG44" s="2"/>
      <c r="BH44" s="2"/>
      <c r="BI44" s="2"/>
      <c r="BJ44" s="2">
        <v>0.1</v>
      </c>
      <c r="BK44" s="2"/>
      <c r="BL44" s="2" t="s">
        <v>3846</v>
      </c>
      <c r="BM44" s="2" t="s">
        <v>3847</v>
      </c>
      <c r="BN44" s="2">
        <v>1</v>
      </c>
      <c r="BO44" s="2">
        <v>0.1</v>
      </c>
      <c r="BP44" s="2">
        <v>1</v>
      </c>
      <c r="BQ44" s="2" t="s">
        <v>3848</v>
      </c>
      <c r="BR44" s="2" t="s">
        <v>4505</v>
      </c>
      <c r="BS44" s="2">
        <v>152265141</v>
      </c>
      <c r="BT44" s="2"/>
    </row>
    <row r="45" spans="1:72" x14ac:dyDescent="0.3">
      <c r="A45" s="47" t="s">
        <v>4613</v>
      </c>
      <c r="B45" s="2" t="s">
        <v>3815</v>
      </c>
      <c r="C45" s="2" t="s">
        <v>4614</v>
      </c>
      <c r="D45" s="2">
        <v>11838560</v>
      </c>
      <c r="E45" s="2">
        <v>11838560</v>
      </c>
      <c r="F45" s="2" t="s">
        <v>3817</v>
      </c>
      <c r="G45" s="2" t="s">
        <v>3818</v>
      </c>
      <c r="H45" s="2" t="s">
        <v>3819</v>
      </c>
      <c r="I45" s="2" t="s">
        <v>3820</v>
      </c>
      <c r="J45" s="2" t="s">
        <v>3820</v>
      </c>
      <c r="K45" s="2" t="s">
        <v>3894</v>
      </c>
      <c r="L45" s="2" t="s">
        <v>4615</v>
      </c>
      <c r="M45" s="2" t="s">
        <v>14</v>
      </c>
      <c r="N45" s="2" t="s">
        <v>3823</v>
      </c>
      <c r="O45" s="2" t="s">
        <v>3820</v>
      </c>
      <c r="P45" s="2" t="s">
        <v>3820</v>
      </c>
      <c r="Q45" s="2" t="s">
        <v>4616</v>
      </c>
      <c r="R45" s="47" t="s">
        <v>4617</v>
      </c>
      <c r="S45" s="2">
        <v>17</v>
      </c>
      <c r="T45" s="2">
        <v>5</v>
      </c>
      <c r="U45" s="2">
        <v>12</v>
      </c>
      <c r="V45" s="2"/>
      <c r="W45" s="2"/>
      <c r="X45" s="2"/>
      <c r="Y45" s="2" t="s">
        <v>4618</v>
      </c>
      <c r="Z45" s="2" t="s">
        <v>3894</v>
      </c>
      <c r="AA45" s="2" t="s">
        <v>4619</v>
      </c>
      <c r="AB45" s="2" t="s">
        <v>4616</v>
      </c>
      <c r="AC45" s="2" t="s">
        <v>3828</v>
      </c>
      <c r="AD45" s="2" t="s">
        <v>3660</v>
      </c>
      <c r="AE45" s="47" t="s">
        <v>4620</v>
      </c>
      <c r="AF45" s="47" t="s">
        <v>4621</v>
      </c>
      <c r="AG45" s="47" t="s">
        <v>4622</v>
      </c>
      <c r="AH45" s="47" t="s">
        <v>3977</v>
      </c>
      <c r="AI45" s="47" t="s">
        <v>3978</v>
      </c>
      <c r="AJ45" s="2" t="s">
        <v>4615</v>
      </c>
      <c r="AK45" s="2">
        <v>1</v>
      </c>
      <c r="AL45" s="2" t="s">
        <v>4613</v>
      </c>
      <c r="AM45" s="2" t="s">
        <v>3835</v>
      </c>
      <c r="AN45" s="2" t="s">
        <v>4623</v>
      </c>
      <c r="AO45" s="2" t="s">
        <v>3837</v>
      </c>
      <c r="AP45" s="2" t="s">
        <v>3838</v>
      </c>
      <c r="AQ45" s="2" t="s">
        <v>4624</v>
      </c>
      <c r="AR45" s="2" t="s">
        <v>4625</v>
      </c>
      <c r="AS45" s="2" t="s">
        <v>4626</v>
      </c>
      <c r="AT45" s="2" t="s">
        <v>4627</v>
      </c>
      <c r="AU45" s="2" t="s">
        <v>4628</v>
      </c>
      <c r="AV45" s="2"/>
      <c r="AW45" s="2" t="s">
        <v>3843</v>
      </c>
      <c r="AX45" s="2" t="s">
        <v>4629</v>
      </c>
      <c r="AY45" s="47" t="s">
        <v>4617</v>
      </c>
      <c r="AZ45" s="2"/>
      <c r="BA45" s="2" t="s">
        <v>4630</v>
      </c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 t="s">
        <v>3846</v>
      </c>
      <c r="BM45" s="2" t="s">
        <v>3847</v>
      </c>
      <c r="BN45" s="2">
        <v>1</v>
      </c>
      <c r="BO45" s="2"/>
      <c r="BP45" s="2">
        <v>1</v>
      </c>
      <c r="BQ45" s="2" t="s">
        <v>3848</v>
      </c>
      <c r="BR45" s="2" t="s">
        <v>3988</v>
      </c>
      <c r="BS45" s="2">
        <v>11838560</v>
      </c>
      <c r="BT45" s="2"/>
    </row>
    <row r="46" spans="1:72" x14ac:dyDescent="0.3">
      <c r="A46" s="47" t="s">
        <v>4631</v>
      </c>
      <c r="B46" s="2" t="s">
        <v>3815</v>
      </c>
      <c r="C46" s="2" t="s">
        <v>4614</v>
      </c>
      <c r="D46" s="2">
        <v>12427696</v>
      </c>
      <c r="E46" s="2">
        <v>12427696</v>
      </c>
      <c r="F46" s="2" t="s">
        <v>3817</v>
      </c>
      <c r="G46" s="2" t="s">
        <v>3818</v>
      </c>
      <c r="H46" s="2" t="s">
        <v>3819</v>
      </c>
      <c r="I46" s="2" t="s">
        <v>3851</v>
      </c>
      <c r="J46" s="2" t="s">
        <v>3851</v>
      </c>
      <c r="K46" s="2" t="s">
        <v>3894</v>
      </c>
      <c r="L46" s="2" t="s">
        <v>4632</v>
      </c>
      <c r="M46" s="2" t="s">
        <v>14</v>
      </c>
      <c r="N46" s="2" t="s">
        <v>3823</v>
      </c>
      <c r="O46" s="2" t="s">
        <v>3851</v>
      </c>
      <c r="P46" s="2" t="s">
        <v>3851</v>
      </c>
      <c r="Q46" s="2" t="s">
        <v>4633</v>
      </c>
      <c r="R46" s="47" t="s">
        <v>4344</v>
      </c>
      <c r="S46" s="2">
        <v>79</v>
      </c>
      <c r="T46" s="2">
        <v>2</v>
      </c>
      <c r="U46" s="2">
        <v>77</v>
      </c>
      <c r="V46" s="2"/>
      <c r="W46" s="2"/>
      <c r="X46" s="2"/>
      <c r="Y46" s="2" t="s">
        <v>4634</v>
      </c>
      <c r="Z46" s="2" t="s">
        <v>3894</v>
      </c>
      <c r="AA46" s="2" t="s">
        <v>4635</v>
      </c>
      <c r="AB46" s="2" t="s">
        <v>4633</v>
      </c>
      <c r="AC46" s="2" t="s">
        <v>3828</v>
      </c>
      <c r="AD46" s="2" t="s">
        <v>3660</v>
      </c>
      <c r="AE46" s="47" t="s">
        <v>4636</v>
      </c>
      <c r="AF46" s="47" t="s">
        <v>4637</v>
      </c>
      <c r="AG46" s="47" t="s">
        <v>4638</v>
      </c>
      <c r="AH46" s="47" t="s">
        <v>4639</v>
      </c>
      <c r="AI46" s="47" t="s">
        <v>4640</v>
      </c>
      <c r="AJ46" s="2" t="s">
        <v>4641</v>
      </c>
      <c r="AK46" s="2">
        <v>-1</v>
      </c>
      <c r="AL46" s="2" t="s">
        <v>4631</v>
      </c>
      <c r="AM46" s="2" t="s">
        <v>3835</v>
      </c>
      <c r="AN46" s="2" t="s">
        <v>4642</v>
      </c>
      <c r="AO46" s="2" t="s">
        <v>3837</v>
      </c>
      <c r="AP46" s="2" t="s">
        <v>3838</v>
      </c>
      <c r="AQ46" s="2" t="s">
        <v>4643</v>
      </c>
      <c r="AR46" s="2" t="s">
        <v>4644</v>
      </c>
      <c r="AS46" s="2" t="s">
        <v>4645</v>
      </c>
      <c r="AT46" s="2"/>
      <c r="AU46" s="2" t="s">
        <v>4646</v>
      </c>
      <c r="AV46" s="2"/>
      <c r="AW46" s="2" t="s">
        <v>3843</v>
      </c>
      <c r="AX46" s="2" t="s">
        <v>4647</v>
      </c>
      <c r="AY46" s="47" t="s">
        <v>4344</v>
      </c>
      <c r="AZ46" s="2"/>
      <c r="BA46" s="2" t="s">
        <v>4648</v>
      </c>
      <c r="BB46" s="2" t="s">
        <v>4649</v>
      </c>
      <c r="BC46" s="2" t="s">
        <v>4650</v>
      </c>
      <c r="BD46" s="2"/>
      <c r="BE46" s="2"/>
      <c r="BF46" s="2" t="s">
        <v>4651</v>
      </c>
      <c r="BG46" s="2"/>
      <c r="BH46" s="2"/>
      <c r="BI46" s="2"/>
      <c r="BJ46" s="2">
        <v>0.1</v>
      </c>
      <c r="BK46" s="2"/>
      <c r="BL46" s="2" t="s">
        <v>3846</v>
      </c>
      <c r="BM46" s="2" t="s">
        <v>3847</v>
      </c>
      <c r="BN46" s="2">
        <v>5</v>
      </c>
      <c r="BO46" s="2">
        <v>0.1</v>
      </c>
      <c r="BP46" s="2"/>
      <c r="BQ46" s="2" t="s">
        <v>3848</v>
      </c>
      <c r="BR46" s="2" t="s">
        <v>4652</v>
      </c>
      <c r="BS46" s="2">
        <v>12427696</v>
      </c>
      <c r="BT46" s="2"/>
    </row>
    <row r="47" spans="1:72" x14ac:dyDescent="0.3">
      <c r="A47" s="47" t="s">
        <v>4653</v>
      </c>
      <c r="B47" s="2" t="s">
        <v>3815</v>
      </c>
      <c r="C47" s="2" t="s">
        <v>4614</v>
      </c>
      <c r="D47" s="2">
        <v>18867741</v>
      </c>
      <c r="E47" s="2">
        <v>18867741</v>
      </c>
      <c r="F47" s="2" t="s">
        <v>3817</v>
      </c>
      <c r="G47" s="2" t="s">
        <v>3818</v>
      </c>
      <c r="H47" s="2" t="s">
        <v>3819</v>
      </c>
      <c r="I47" s="2" t="s">
        <v>3894</v>
      </c>
      <c r="J47" s="2" t="s">
        <v>3894</v>
      </c>
      <c r="K47" s="2" t="s">
        <v>3820</v>
      </c>
      <c r="L47" s="2" t="s">
        <v>4654</v>
      </c>
      <c r="M47" s="2" t="s">
        <v>14</v>
      </c>
      <c r="N47" s="2" t="s">
        <v>3823</v>
      </c>
      <c r="O47" s="2" t="s">
        <v>3894</v>
      </c>
      <c r="P47" s="2" t="s">
        <v>3894</v>
      </c>
      <c r="Q47" s="2" t="s">
        <v>4655</v>
      </c>
      <c r="R47" s="47" t="s">
        <v>4656</v>
      </c>
      <c r="S47" s="2">
        <v>45</v>
      </c>
      <c r="T47" s="2">
        <v>19</v>
      </c>
      <c r="U47" s="2">
        <v>26</v>
      </c>
      <c r="V47" s="2"/>
      <c r="W47" s="2"/>
      <c r="X47" s="2"/>
      <c r="Y47" s="2" t="s">
        <v>4657</v>
      </c>
      <c r="Z47" s="2" t="s">
        <v>3820</v>
      </c>
      <c r="AA47" s="2" t="s">
        <v>4658</v>
      </c>
      <c r="AB47" s="2" t="s">
        <v>4655</v>
      </c>
      <c r="AC47" s="2" t="s">
        <v>3828</v>
      </c>
      <c r="AD47" s="2" t="s">
        <v>3660</v>
      </c>
      <c r="AE47" s="47" t="s">
        <v>4659</v>
      </c>
      <c r="AF47" s="47" t="s">
        <v>4660</v>
      </c>
      <c r="AG47" s="47" t="s">
        <v>4661</v>
      </c>
      <c r="AH47" s="47" t="s">
        <v>4662</v>
      </c>
      <c r="AI47" s="47" t="s">
        <v>4663</v>
      </c>
      <c r="AJ47" s="2" t="s">
        <v>4654</v>
      </c>
      <c r="AK47" s="2">
        <v>-1</v>
      </c>
      <c r="AL47" s="2" t="s">
        <v>4653</v>
      </c>
      <c r="AM47" s="2" t="s">
        <v>3835</v>
      </c>
      <c r="AN47" s="2" t="s">
        <v>4664</v>
      </c>
      <c r="AO47" s="2" t="s">
        <v>3837</v>
      </c>
      <c r="AP47" s="2" t="s">
        <v>3838</v>
      </c>
      <c r="AQ47" s="2" t="s">
        <v>4665</v>
      </c>
      <c r="AR47" s="2" t="s">
        <v>4666</v>
      </c>
      <c r="AS47" s="2" t="s">
        <v>4667</v>
      </c>
      <c r="AT47" s="2"/>
      <c r="AU47" s="2" t="s">
        <v>4668</v>
      </c>
      <c r="AV47" s="2"/>
      <c r="AW47" s="2" t="s">
        <v>4669</v>
      </c>
      <c r="AX47" s="2" t="s">
        <v>4670</v>
      </c>
      <c r="AY47" s="47" t="s">
        <v>4656</v>
      </c>
      <c r="AZ47" s="2"/>
      <c r="BA47" s="2" t="s">
        <v>4671</v>
      </c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 t="s">
        <v>3846</v>
      </c>
      <c r="BM47" s="2" t="s">
        <v>3847</v>
      </c>
      <c r="BN47" s="2">
        <v>1</v>
      </c>
      <c r="BO47" s="2"/>
      <c r="BP47" s="2"/>
      <c r="BQ47" s="2" t="s">
        <v>3848</v>
      </c>
      <c r="BR47" s="2" t="s">
        <v>4672</v>
      </c>
      <c r="BS47" s="2">
        <v>18867741</v>
      </c>
      <c r="BT47" s="2"/>
    </row>
    <row r="48" spans="1:72" x14ac:dyDescent="0.3">
      <c r="A48" s="47" t="s">
        <v>1877</v>
      </c>
      <c r="B48" s="2" t="s">
        <v>3815</v>
      </c>
      <c r="C48" s="2" t="s">
        <v>4614</v>
      </c>
      <c r="D48" s="2">
        <v>24917420</v>
      </c>
      <c r="E48" s="2">
        <v>24917536</v>
      </c>
      <c r="F48" s="2" t="s">
        <v>3817</v>
      </c>
      <c r="G48" s="2" t="s">
        <v>4052</v>
      </c>
      <c r="H48" s="2" t="s">
        <v>3625</v>
      </c>
      <c r="I48" s="2" t="s">
        <v>4673</v>
      </c>
      <c r="J48" s="2" t="s">
        <v>4673</v>
      </c>
      <c r="K48" s="2" t="s">
        <v>4054</v>
      </c>
      <c r="L48" s="2" t="s">
        <v>3914</v>
      </c>
      <c r="M48" s="2" t="s">
        <v>14</v>
      </c>
      <c r="N48" s="2" t="s">
        <v>3823</v>
      </c>
      <c r="O48" s="2" t="s">
        <v>4673</v>
      </c>
      <c r="P48" s="2" t="s">
        <v>4673</v>
      </c>
      <c r="Q48" s="2" t="s">
        <v>4674</v>
      </c>
      <c r="R48" s="47" t="s">
        <v>3952</v>
      </c>
      <c r="S48" s="2">
        <v>80</v>
      </c>
      <c r="T48" s="2">
        <v>70</v>
      </c>
      <c r="U48" s="2">
        <v>10</v>
      </c>
      <c r="V48" s="2"/>
      <c r="W48" s="2"/>
      <c r="X48" s="2"/>
      <c r="Y48" s="2" t="s">
        <v>4675</v>
      </c>
      <c r="Z48" s="2" t="s">
        <v>4054</v>
      </c>
      <c r="AA48" s="2" t="s">
        <v>4676</v>
      </c>
      <c r="AB48" s="2" t="s">
        <v>4674</v>
      </c>
      <c r="AC48" s="2" t="s">
        <v>3828</v>
      </c>
      <c r="AD48" s="2" t="s">
        <v>4059</v>
      </c>
      <c r="AE48" s="47" t="s">
        <v>4677</v>
      </c>
      <c r="AF48" s="47" t="s">
        <v>4678</v>
      </c>
      <c r="AG48" s="47" t="s">
        <v>4679</v>
      </c>
      <c r="AH48" s="47" t="s">
        <v>4680</v>
      </c>
      <c r="AI48" s="47" t="s">
        <v>4681</v>
      </c>
      <c r="AJ48" s="2"/>
      <c r="AK48" s="2">
        <v>1</v>
      </c>
      <c r="AL48" s="2" t="s">
        <v>1877</v>
      </c>
      <c r="AM48" s="2" t="s">
        <v>3835</v>
      </c>
      <c r="AN48" s="2" t="s">
        <v>4682</v>
      </c>
      <c r="AO48" s="2" t="s">
        <v>3837</v>
      </c>
      <c r="AP48" s="2" t="s">
        <v>3838</v>
      </c>
      <c r="AQ48" s="2" t="s">
        <v>4683</v>
      </c>
      <c r="AR48" s="2" t="s">
        <v>4684</v>
      </c>
      <c r="AS48" s="2" t="s">
        <v>4685</v>
      </c>
      <c r="AT48" s="2"/>
      <c r="AU48" s="2" t="s">
        <v>4686</v>
      </c>
      <c r="AV48" s="2"/>
      <c r="AW48" s="2"/>
      <c r="AX48" s="2"/>
      <c r="AY48" s="47" t="s">
        <v>3952</v>
      </c>
      <c r="AZ48" s="2"/>
      <c r="BA48" s="2" t="s">
        <v>4687</v>
      </c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 t="s">
        <v>3846</v>
      </c>
      <c r="BM48" s="2" t="s">
        <v>4071</v>
      </c>
      <c r="BN48" s="2">
        <v>1</v>
      </c>
      <c r="BO48" s="2"/>
      <c r="BP48" s="2"/>
      <c r="BQ48" s="2" t="s">
        <v>3848</v>
      </c>
      <c r="BR48" s="2" t="s">
        <v>4688</v>
      </c>
      <c r="BS48" s="2">
        <v>24917419</v>
      </c>
      <c r="BT48" s="2"/>
    </row>
    <row r="49" spans="1:72" x14ac:dyDescent="0.3">
      <c r="A49" s="47" t="s">
        <v>4689</v>
      </c>
      <c r="B49" s="2" t="s">
        <v>3815</v>
      </c>
      <c r="C49" s="2" t="s">
        <v>4614</v>
      </c>
      <c r="D49" s="2">
        <v>47279997</v>
      </c>
      <c r="E49" s="2">
        <v>47279997</v>
      </c>
      <c r="F49" s="2" t="s">
        <v>3817</v>
      </c>
      <c r="G49" s="2" t="s">
        <v>3818</v>
      </c>
      <c r="H49" s="2" t="s">
        <v>3819</v>
      </c>
      <c r="I49" s="2" t="s">
        <v>3820</v>
      </c>
      <c r="J49" s="2" t="s">
        <v>3820</v>
      </c>
      <c r="K49" s="2" t="s">
        <v>3851</v>
      </c>
      <c r="L49" s="2" t="s">
        <v>4690</v>
      </c>
      <c r="M49" s="2" t="s">
        <v>14</v>
      </c>
      <c r="N49" s="2" t="s">
        <v>3823</v>
      </c>
      <c r="O49" s="2" t="s">
        <v>3820</v>
      </c>
      <c r="P49" s="2" t="s">
        <v>3820</v>
      </c>
      <c r="Q49" s="2" t="s">
        <v>4691</v>
      </c>
      <c r="R49" s="47" t="s">
        <v>4692</v>
      </c>
      <c r="S49" s="2">
        <v>40</v>
      </c>
      <c r="T49" s="2">
        <v>12</v>
      </c>
      <c r="U49" s="2">
        <v>28</v>
      </c>
      <c r="V49" s="2"/>
      <c r="W49" s="2"/>
      <c r="X49" s="2"/>
      <c r="Y49" s="2" t="s">
        <v>4693</v>
      </c>
      <c r="Z49" s="2" t="s">
        <v>3851</v>
      </c>
      <c r="AA49" s="2" t="s">
        <v>4694</v>
      </c>
      <c r="AB49" s="2" t="s">
        <v>4691</v>
      </c>
      <c r="AC49" s="2" t="s">
        <v>3828</v>
      </c>
      <c r="AD49" s="2" t="s">
        <v>3660</v>
      </c>
      <c r="AE49" s="47" t="s">
        <v>4695</v>
      </c>
      <c r="AF49" s="47" t="s">
        <v>4696</v>
      </c>
      <c r="AG49" s="47" t="s">
        <v>4697</v>
      </c>
      <c r="AH49" s="47" t="s">
        <v>4698</v>
      </c>
      <c r="AI49" s="47" t="s">
        <v>4699</v>
      </c>
      <c r="AJ49" s="2" t="s">
        <v>4690</v>
      </c>
      <c r="AK49" s="2">
        <v>1</v>
      </c>
      <c r="AL49" s="2" t="s">
        <v>4689</v>
      </c>
      <c r="AM49" s="2" t="s">
        <v>3835</v>
      </c>
      <c r="AN49" s="2" t="s">
        <v>4700</v>
      </c>
      <c r="AO49" s="2" t="s">
        <v>3837</v>
      </c>
      <c r="AP49" s="2" t="s">
        <v>3838</v>
      </c>
      <c r="AQ49" s="2" t="s">
        <v>4701</v>
      </c>
      <c r="AR49" s="2" t="s">
        <v>4702</v>
      </c>
      <c r="AS49" s="2" t="s">
        <v>4703</v>
      </c>
      <c r="AT49" s="2"/>
      <c r="AU49" s="2" t="s">
        <v>4704</v>
      </c>
      <c r="AV49" s="2"/>
      <c r="AW49" s="2" t="s">
        <v>4705</v>
      </c>
      <c r="AX49" s="2" t="s">
        <v>3966</v>
      </c>
      <c r="AY49" s="47" t="s">
        <v>4692</v>
      </c>
      <c r="AZ49" s="2"/>
      <c r="BA49" s="2" t="s">
        <v>4706</v>
      </c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 t="s">
        <v>3846</v>
      </c>
      <c r="BM49" s="2" t="s">
        <v>3847</v>
      </c>
      <c r="BN49" s="2">
        <v>1</v>
      </c>
      <c r="BO49" s="2"/>
      <c r="BP49" s="2">
        <v>1</v>
      </c>
      <c r="BQ49" s="2" t="s">
        <v>3848</v>
      </c>
      <c r="BR49" s="2" t="s">
        <v>4707</v>
      </c>
      <c r="BS49" s="2">
        <v>47279997</v>
      </c>
      <c r="BT49" s="2"/>
    </row>
    <row r="50" spans="1:72" x14ac:dyDescent="0.3">
      <c r="A50" s="47" t="s">
        <v>4708</v>
      </c>
      <c r="B50" s="2" t="s">
        <v>3815</v>
      </c>
      <c r="C50" s="2" t="s">
        <v>4614</v>
      </c>
      <c r="D50" s="2">
        <v>80984928</v>
      </c>
      <c r="E50" s="2">
        <v>80984928</v>
      </c>
      <c r="F50" s="2" t="s">
        <v>3817</v>
      </c>
      <c r="G50" s="2" t="s">
        <v>3818</v>
      </c>
      <c r="H50" s="2" t="s">
        <v>3819</v>
      </c>
      <c r="I50" s="2" t="s">
        <v>3820</v>
      </c>
      <c r="J50" s="2" t="s">
        <v>3820</v>
      </c>
      <c r="K50" s="2" t="s">
        <v>3894</v>
      </c>
      <c r="L50" s="2" t="s">
        <v>3914</v>
      </c>
      <c r="M50" s="2" t="s">
        <v>14</v>
      </c>
      <c r="N50" s="2" t="s">
        <v>3823</v>
      </c>
      <c r="O50" s="2" t="s">
        <v>3820</v>
      </c>
      <c r="P50" s="2" t="s">
        <v>3820</v>
      </c>
      <c r="Q50" s="2" t="s">
        <v>4709</v>
      </c>
      <c r="R50" s="47" t="s">
        <v>3874</v>
      </c>
      <c r="S50" s="2">
        <v>33</v>
      </c>
      <c r="T50" s="2">
        <v>15</v>
      </c>
      <c r="U50" s="2">
        <v>18</v>
      </c>
      <c r="V50" s="2"/>
      <c r="W50" s="2"/>
      <c r="X50" s="2"/>
      <c r="Y50" s="2" t="s">
        <v>4710</v>
      </c>
      <c r="Z50" s="2" t="s">
        <v>3894</v>
      </c>
      <c r="AA50" s="2" t="s">
        <v>4711</v>
      </c>
      <c r="AB50" s="2" t="s">
        <v>4709</v>
      </c>
      <c r="AC50" s="2" t="s">
        <v>3828</v>
      </c>
      <c r="AD50" s="2" t="s">
        <v>3660</v>
      </c>
      <c r="AE50" s="47" t="s">
        <v>4712</v>
      </c>
      <c r="AF50" s="47" t="s">
        <v>4713</v>
      </c>
      <c r="AG50" s="47" t="s">
        <v>4714</v>
      </c>
      <c r="AH50" s="47" t="s">
        <v>4260</v>
      </c>
      <c r="AI50" s="47" t="s">
        <v>4261</v>
      </c>
      <c r="AJ50" s="2"/>
      <c r="AK50" s="2">
        <v>-1</v>
      </c>
      <c r="AL50" s="2" t="s">
        <v>4708</v>
      </c>
      <c r="AM50" s="2" t="s">
        <v>3835</v>
      </c>
      <c r="AN50" s="2" t="s">
        <v>4715</v>
      </c>
      <c r="AO50" s="2" t="s">
        <v>3837</v>
      </c>
      <c r="AP50" s="2" t="s">
        <v>3838</v>
      </c>
      <c r="AQ50" s="2" t="s">
        <v>4716</v>
      </c>
      <c r="AR50" s="2" t="s">
        <v>4717</v>
      </c>
      <c r="AS50" s="2" t="s">
        <v>4718</v>
      </c>
      <c r="AT50" s="2"/>
      <c r="AU50" s="2" t="s">
        <v>4719</v>
      </c>
      <c r="AV50" s="2"/>
      <c r="AW50" s="2" t="s">
        <v>4720</v>
      </c>
      <c r="AX50" s="2" t="s">
        <v>4721</v>
      </c>
      <c r="AY50" s="47" t="s">
        <v>3874</v>
      </c>
      <c r="AZ50" s="2"/>
      <c r="BA50" s="2" t="s">
        <v>4722</v>
      </c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 t="s">
        <v>3846</v>
      </c>
      <c r="BM50" s="2" t="s">
        <v>3847</v>
      </c>
      <c r="BN50" s="2">
        <v>2</v>
      </c>
      <c r="BO50" s="2"/>
      <c r="BP50" s="2"/>
      <c r="BQ50" s="2" t="s">
        <v>3848</v>
      </c>
      <c r="BR50" s="2" t="s">
        <v>4723</v>
      </c>
      <c r="BS50" s="2">
        <v>80984928</v>
      </c>
      <c r="BT50" s="2"/>
    </row>
    <row r="51" spans="1:72" x14ac:dyDescent="0.3">
      <c r="A51" s="47" t="s">
        <v>4724</v>
      </c>
      <c r="B51" s="2" t="s">
        <v>3815</v>
      </c>
      <c r="C51" s="2" t="s">
        <v>4614</v>
      </c>
      <c r="D51" s="2">
        <v>112291665</v>
      </c>
      <c r="E51" s="2">
        <v>112291665</v>
      </c>
      <c r="F51" s="2" t="s">
        <v>3817</v>
      </c>
      <c r="G51" s="2" t="s">
        <v>3818</v>
      </c>
      <c r="H51" s="2" t="s">
        <v>3819</v>
      </c>
      <c r="I51" s="2" t="s">
        <v>3851</v>
      </c>
      <c r="J51" s="2" t="s">
        <v>3851</v>
      </c>
      <c r="K51" s="2" t="s">
        <v>3821</v>
      </c>
      <c r="L51" s="2"/>
      <c r="M51" s="2" t="s">
        <v>14</v>
      </c>
      <c r="N51" s="2" t="s">
        <v>3823</v>
      </c>
      <c r="O51" s="2" t="s">
        <v>3851</v>
      </c>
      <c r="P51" s="2" t="s">
        <v>3851</v>
      </c>
      <c r="Q51" s="2" t="s">
        <v>4725</v>
      </c>
      <c r="R51" s="47" t="s">
        <v>4726</v>
      </c>
      <c r="S51" s="2">
        <v>24</v>
      </c>
      <c r="T51" s="2">
        <v>12</v>
      </c>
      <c r="U51" s="2">
        <v>12</v>
      </c>
      <c r="V51" s="2"/>
      <c r="W51" s="2"/>
      <c r="X51" s="2"/>
      <c r="Y51" s="2" t="s">
        <v>4727</v>
      </c>
      <c r="Z51" s="2" t="s">
        <v>3821</v>
      </c>
      <c r="AA51" s="2" t="s">
        <v>4728</v>
      </c>
      <c r="AB51" s="2" t="s">
        <v>4725</v>
      </c>
      <c r="AC51" s="2" t="s">
        <v>3828</v>
      </c>
      <c r="AD51" s="2" t="s">
        <v>3660</v>
      </c>
      <c r="AE51" s="47" t="s">
        <v>4729</v>
      </c>
      <c r="AF51" s="47" t="s">
        <v>4730</v>
      </c>
      <c r="AG51" s="47" t="s">
        <v>4731</v>
      </c>
      <c r="AH51" s="47" t="s">
        <v>4732</v>
      </c>
      <c r="AI51" s="47" t="s">
        <v>4733</v>
      </c>
      <c r="AJ51" s="2" t="s">
        <v>4734</v>
      </c>
      <c r="AK51" s="2">
        <v>-1</v>
      </c>
      <c r="AL51" s="2" t="s">
        <v>4724</v>
      </c>
      <c r="AM51" s="2" t="s">
        <v>3835</v>
      </c>
      <c r="AN51" s="2" t="s">
        <v>4735</v>
      </c>
      <c r="AO51" s="2" t="s">
        <v>3837</v>
      </c>
      <c r="AP51" s="2" t="s">
        <v>3838</v>
      </c>
      <c r="AQ51" s="2" t="s">
        <v>4736</v>
      </c>
      <c r="AR51" s="2" t="s">
        <v>4737</v>
      </c>
      <c r="AS51" s="2" t="s">
        <v>4738</v>
      </c>
      <c r="AT51" s="2"/>
      <c r="AU51" s="2" t="s">
        <v>4739</v>
      </c>
      <c r="AV51" s="2"/>
      <c r="AW51" s="2" t="s">
        <v>4740</v>
      </c>
      <c r="AX51" s="2" t="s">
        <v>4741</v>
      </c>
      <c r="AY51" s="47" t="s">
        <v>4726</v>
      </c>
      <c r="AZ51" s="2"/>
      <c r="BA51" s="2" t="s">
        <v>4742</v>
      </c>
      <c r="BB51" s="2"/>
      <c r="BC51" s="2"/>
      <c r="BD51" s="2"/>
      <c r="BE51" s="2"/>
      <c r="BF51" s="2"/>
      <c r="BG51" s="2"/>
      <c r="BH51" s="2"/>
      <c r="BI51" s="2"/>
      <c r="BJ51" s="2">
        <v>1</v>
      </c>
      <c r="BK51" s="2"/>
      <c r="BL51" s="2" t="s">
        <v>3846</v>
      </c>
      <c r="BM51" s="2" t="s">
        <v>3847</v>
      </c>
      <c r="BN51" s="2">
        <v>1</v>
      </c>
      <c r="BO51" s="2">
        <v>1</v>
      </c>
      <c r="BP51" s="2">
        <v>1</v>
      </c>
      <c r="BQ51" s="2" t="s">
        <v>3848</v>
      </c>
      <c r="BR51" s="2" t="s">
        <v>4233</v>
      </c>
      <c r="BS51" s="2">
        <v>112291665</v>
      </c>
      <c r="BT51" s="2"/>
    </row>
    <row r="52" spans="1:72" x14ac:dyDescent="0.3">
      <c r="A52" s="47" t="s">
        <v>2599</v>
      </c>
      <c r="B52" s="2" t="s">
        <v>3815</v>
      </c>
      <c r="C52" s="2" t="s">
        <v>4743</v>
      </c>
      <c r="D52" s="2">
        <v>75137556</v>
      </c>
      <c r="E52" s="2">
        <v>75137556</v>
      </c>
      <c r="F52" s="2" t="s">
        <v>3817</v>
      </c>
      <c r="G52" s="2" t="s">
        <v>3818</v>
      </c>
      <c r="H52" s="2" t="s">
        <v>3819</v>
      </c>
      <c r="I52" s="2" t="s">
        <v>3851</v>
      </c>
      <c r="J52" s="2" t="s">
        <v>3851</v>
      </c>
      <c r="K52" s="2" t="s">
        <v>3821</v>
      </c>
      <c r="L52" s="2" t="s">
        <v>3914</v>
      </c>
      <c r="M52" s="2" t="s">
        <v>14</v>
      </c>
      <c r="N52" s="2" t="s">
        <v>3823</v>
      </c>
      <c r="O52" s="2" t="s">
        <v>3851</v>
      </c>
      <c r="P52" s="2" t="s">
        <v>3851</v>
      </c>
      <c r="Q52" s="2" t="s">
        <v>4744</v>
      </c>
      <c r="R52" s="47" t="s">
        <v>4745</v>
      </c>
      <c r="S52" s="2">
        <v>31</v>
      </c>
      <c r="T52" s="2">
        <v>15</v>
      </c>
      <c r="U52" s="2">
        <v>16</v>
      </c>
      <c r="V52" s="2"/>
      <c r="W52" s="2"/>
      <c r="X52" s="2"/>
      <c r="Y52" s="2" t="s">
        <v>4746</v>
      </c>
      <c r="Z52" s="2" t="s">
        <v>3821</v>
      </c>
      <c r="AA52" s="2" t="s">
        <v>4747</v>
      </c>
      <c r="AB52" s="2" t="s">
        <v>4744</v>
      </c>
      <c r="AC52" s="2" t="s">
        <v>3828</v>
      </c>
      <c r="AD52" s="2" t="s">
        <v>3660</v>
      </c>
      <c r="AE52" s="47" t="s">
        <v>4748</v>
      </c>
      <c r="AF52" s="47" t="s">
        <v>4749</v>
      </c>
      <c r="AG52" s="47" t="s">
        <v>4750</v>
      </c>
      <c r="AH52" s="47" t="s">
        <v>4179</v>
      </c>
      <c r="AI52" s="47" t="s">
        <v>4180</v>
      </c>
      <c r="AJ52" s="2"/>
      <c r="AK52" s="2">
        <v>1</v>
      </c>
      <c r="AL52" s="2" t="s">
        <v>2599</v>
      </c>
      <c r="AM52" s="2" t="s">
        <v>3835</v>
      </c>
      <c r="AN52" s="2" t="s">
        <v>4751</v>
      </c>
      <c r="AO52" s="2" t="s">
        <v>3837</v>
      </c>
      <c r="AP52" s="2" t="s">
        <v>3838</v>
      </c>
      <c r="AQ52" s="2" t="s">
        <v>4752</v>
      </c>
      <c r="AR52" s="2" t="s">
        <v>4753</v>
      </c>
      <c r="AS52" s="2" t="s">
        <v>4754</v>
      </c>
      <c r="AT52" s="2"/>
      <c r="AU52" s="2" t="s">
        <v>4755</v>
      </c>
      <c r="AV52" s="2"/>
      <c r="AW52" s="2" t="s">
        <v>4756</v>
      </c>
      <c r="AX52" s="2" t="s">
        <v>4629</v>
      </c>
      <c r="AY52" s="47" t="s">
        <v>4745</v>
      </c>
      <c r="AZ52" s="2"/>
      <c r="BA52" s="2" t="s">
        <v>4757</v>
      </c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 t="s">
        <v>3846</v>
      </c>
      <c r="BM52" s="2" t="s">
        <v>3847</v>
      </c>
      <c r="BN52" s="2">
        <v>1</v>
      </c>
      <c r="BO52" s="2"/>
      <c r="BP52" s="2"/>
      <c r="BQ52" s="2" t="s">
        <v>3848</v>
      </c>
      <c r="BR52" s="2" t="s">
        <v>4758</v>
      </c>
      <c r="BS52" s="2">
        <v>75137556</v>
      </c>
      <c r="BT52" s="2"/>
    </row>
    <row r="53" spans="1:72" x14ac:dyDescent="0.3">
      <c r="A53" s="47" t="s">
        <v>4759</v>
      </c>
      <c r="B53" s="2" t="s">
        <v>3815</v>
      </c>
      <c r="C53" s="2" t="s">
        <v>4743</v>
      </c>
      <c r="D53" s="2">
        <v>101427535</v>
      </c>
      <c r="E53" s="2">
        <v>101427535</v>
      </c>
      <c r="F53" s="2" t="s">
        <v>3817</v>
      </c>
      <c r="G53" s="2" t="s">
        <v>3818</v>
      </c>
      <c r="H53" s="2" t="s">
        <v>3819</v>
      </c>
      <c r="I53" s="2" t="s">
        <v>3820</v>
      </c>
      <c r="J53" s="2" t="s">
        <v>3820</v>
      </c>
      <c r="K53" s="2" t="s">
        <v>3821</v>
      </c>
      <c r="L53" s="2"/>
      <c r="M53" s="2" t="s">
        <v>14</v>
      </c>
      <c r="N53" s="2" t="s">
        <v>3823</v>
      </c>
      <c r="O53" s="2" t="s">
        <v>3820</v>
      </c>
      <c r="P53" s="2" t="s">
        <v>3820</v>
      </c>
      <c r="Q53" s="2" t="s">
        <v>4760</v>
      </c>
      <c r="R53" s="47" t="s">
        <v>4761</v>
      </c>
      <c r="S53" s="2">
        <v>55</v>
      </c>
      <c r="T53" s="2">
        <v>39</v>
      </c>
      <c r="U53" s="2">
        <v>16</v>
      </c>
      <c r="V53" s="2"/>
      <c r="W53" s="2"/>
      <c r="X53" s="2"/>
      <c r="Y53" s="2" t="s">
        <v>4762</v>
      </c>
      <c r="Z53" s="2" t="s">
        <v>3821</v>
      </c>
      <c r="AA53" s="2" t="s">
        <v>4763</v>
      </c>
      <c r="AB53" s="2" t="s">
        <v>4760</v>
      </c>
      <c r="AC53" s="2" t="s">
        <v>3828</v>
      </c>
      <c r="AD53" s="2" t="s">
        <v>3660</v>
      </c>
      <c r="AE53" s="47" t="s">
        <v>4764</v>
      </c>
      <c r="AF53" s="47" t="s">
        <v>4765</v>
      </c>
      <c r="AG53" s="47" t="s">
        <v>4766</v>
      </c>
      <c r="AH53" s="47" t="s">
        <v>4767</v>
      </c>
      <c r="AI53" s="47" t="s">
        <v>4768</v>
      </c>
      <c r="AJ53" s="2" t="s">
        <v>4769</v>
      </c>
      <c r="AK53" s="2">
        <v>-1</v>
      </c>
      <c r="AL53" s="2" t="s">
        <v>4759</v>
      </c>
      <c r="AM53" s="2" t="s">
        <v>3835</v>
      </c>
      <c r="AN53" s="2" t="s">
        <v>4770</v>
      </c>
      <c r="AO53" s="2" t="s">
        <v>3837</v>
      </c>
      <c r="AP53" s="2" t="s">
        <v>3838</v>
      </c>
      <c r="AQ53" s="2" t="s">
        <v>4771</v>
      </c>
      <c r="AR53" s="2" t="s">
        <v>4772</v>
      </c>
      <c r="AS53" s="2" t="s">
        <v>4773</v>
      </c>
      <c r="AT53" s="2" t="s">
        <v>4774</v>
      </c>
      <c r="AU53" s="2" t="s">
        <v>4775</v>
      </c>
      <c r="AV53" s="2"/>
      <c r="AW53" s="2" t="s">
        <v>4776</v>
      </c>
      <c r="AX53" s="2" t="s">
        <v>4777</v>
      </c>
      <c r="AY53" s="47" t="s">
        <v>4761</v>
      </c>
      <c r="AZ53" s="2"/>
      <c r="BA53" s="2" t="s">
        <v>4778</v>
      </c>
      <c r="BB53" s="2"/>
      <c r="BC53" s="2"/>
      <c r="BD53" s="2"/>
      <c r="BE53" s="2"/>
      <c r="BF53" s="2"/>
      <c r="BG53" s="2"/>
      <c r="BH53" s="2"/>
      <c r="BI53" s="2"/>
      <c r="BJ53" s="2">
        <v>1</v>
      </c>
      <c r="BK53" s="2"/>
      <c r="BL53" s="2" t="s">
        <v>3846</v>
      </c>
      <c r="BM53" s="2" t="s">
        <v>3847</v>
      </c>
      <c r="BN53" s="2"/>
      <c r="BO53" s="2">
        <v>1</v>
      </c>
      <c r="BP53" s="2">
        <v>1</v>
      </c>
      <c r="BQ53" s="2" t="s">
        <v>3848</v>
      </c>
      <c r="BR53" s="2" t="s">
        <v>4195</v>
      </c>
      <c r="BS53" s="2">
        <v>101427535</v>
      </c>
      <c r="BT53" s="2"/>
    </row>
    <row r="54" spans="1:72" x14ac:dyDescent="0.3">
      <c r="A54" s="47" t="s">
        <v>2532</v>
      </c>
      <c r="B54" s="2" t="s">
        <v>3815</v>
      </c>
      <c r="C54" s="2" t="s">
        <v>4743</v>
      </c>
      <c r="D54" s="2">
        <v>114290062</v>
      </c>
      <c r="E54" s="2">
        <v>114290062</v>
      </c>
      <c r="F54" s="2" t="s">
        <v>3817</v>
      </c>
      <c r="G54" s="2" t="s">
        <v>3818</v>
      </c>
      <c r="H54" s="2" t="s">
        <v>3819</v>
      </c>
      <c r="I54" s="2" t="s">
        <v>3820</v>
      </c>
      <c r="J54" s="2" t="s">
        <v>3820</v>
      </c>
      <c r="K54" s="2" t="s">
        <v>3851</v>
      </c>
      <c r="L54" s="2" t="s">
        <v>3914</v>
      </c>
      <c r="M54" s="2" t="s">
        <v>14</v>
      </c>
      <c r="N54" s="2" t="s">
        <v>3823</v>
      </c>
      <c r="O54" s="2" t="s">
        <v>3820</v>
      </c>
      <c r="P54" s="2" t="s">
        <v>3820</v>
      </c>
      <c r="Q54" s="2" t="s">
        <v>4779</v>
      </c>
      <c r="R54" s="47" t="s">
        <v>4780</v>
      </c>
      <c r="S54" s="2">
        <v>39</v>
      </c>
      <c r="T54" s="2">
        <v>26</v>
      </c>
      <c r="U54" s="2">
        <v>13</v>
      </c>
      <c r="V54" s="2"/>
      <c r="W54" s="2"/>
      <c r="X54" s="2"/>
      <c r="Y54" s="2" t="s">
        <v>4781</v>
      </c>
      <c r="Z54" s="2" t="s">
        <v>3851</v>
      </c>
      <c r="AA54" s="2" t="s">
        <v>4782</v>
      </c>
      <c r="AB54" s="2" t="s">
        <v>4779</v>
      </c>
      <c r="AC54" s="2" t="s">
        <v>3828</v>
      </c>
      <c r="AD54" s="2" t="s">
        <v>3660</v>
      </c>
      <c r="AE54" s="47" t="s">
        <v>4783</v>
      </c>
      <c r="AF54" s="47" t="s">
        <v>4784</v>
      </c>
      <c r="AG54" s="47" t="s">
        <v>4785</v>
      </c>
      <c r="AH54" s="47" t="s">
        <v>4786</v>
      </c>
      <c r="AI54" s="47" t="s">
        <v>4787</v>
      </c>
      <c r="AJ54" s="2"/>
      <c r="AK54" s="2">
        <v>1</v>
      </c>
      <c r="AL54" s="2" t="s">
        <v>2532</v>
      </c>
      <c r="AM54" s="2" t="s">
        <v>3835</v>
      </c>
      <c r="AN54" s="2" t="s">
        <v>4788</v>
      </c>
      <c r="AO54" s="2" t="s">
        <v>3837</v>
      </c>
      <c r="AP54" s="2" t="s">
        <v>3838</v>
      </c>
      <c r="AQ54" s="2" t="s">
        <v>4789</v>
      </c>
      <c r="AR54" s="2" t="s">
        <v>4790</v>
      </c>
      <c r="AS54" s="2" t="s">
        <v>4791</v>
      </c>
      <c r="AT54" s="2"/>
      <c r="AU54" s="2" t="s">
        <v>4792</v>
      </c>
      <c r="AV54" s="2"/>
      <c r="AW54" s="2" t="s">
        <v>4793</v>
      </c>
      <c r="AX54" s="2" t="s">
        <v>4794</v>
      </c>
      <c r="AY54" s="47" t="s">
        <v>4780</v>
      </c>
      <c r="AZ54" s="2"/>
      <c r="BA54" s="2" t="s">
        <v>4795</v>
      </c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 t="s">
        <v>3846</v>
      </c>
      <c r="BM54" s="2" t="s">
        <v>3847</v>
      </c>
      <c r="BN54" s="2">
        <v>1</v>
      </c>
      <c r="BO54" s="2"/>
      <c r="BP54" s="2">
        <v>1</v>
      </c>
      <c r="BQ54" s="2" t="s">
        <v>3848</v>
      </c>
      <c r="BR54" s="2" t="s">
        <v>4796</v>
      </c>
      <c r="BS54" s="2">
        <v>114290062</v>
      </c>
      <c r="BT54" s="2"/>
    </row>
    <row r="55" spans="1:72" x14ac:dyDescent="0.3">
      <c r="A55" s="47" t="s">
        <v>3085</v>
      </c>
      <c r="B55" s="2" t="s">
        <v>3815</v>
      </c>
      <c r="C55" s="2" t="s">
        <v>4797</v>
      </c>
      <c r="D55" s="2">
        <v>49524522</v>
      </c>
      <c r="E55" s="2">
        <v>49524522</v>
      </c>
      <c r="F55" s="2" t="s">
        <v>3817</v>
      </c>
      <c r="G55" s="2" t="s">
        <v>3818</v>
      </c>
      <c r="H55" s="2" t="s">
        <v>3819</v>
      </c>
      <c r="I55" s="2" t="s">
        <v>3851</v>
      </c>
      <c r="J55" s="2" t="s">
        <v>3851</v>
      </c>
      <c r="K55" s="2" t="s">
        <v>3821</v>
      </c>
      <c r="L55" s="2" t="s">
        <v>4798</v>
      </c>
      <c r="M55" s="2" t="s">
        <v>14</v>
      </c>
      <c r="N55" s="2" t="s">
        <v>3823</v>
      </c>
      <c r="O55" s="2" t="s">
        <v>3851</v>
      </c>
      <c r="P55" s="2" t="s">
        <v>3851</v>
      </c>
      <c r="Q55" s="2" t="s">
        <v>4799</v>
      </c>
      <c r="R55" s="47" t="s">
        <v>4800</v>
      </c>
      <c r="S55" s="2">
        <v>66</v>
      </c>
      <c r="T55" s="2">
        <v>49</v>
      </c>
      <c r="U55" s="2">
        <v>17</v>
      </c>
      <c r="V55" s="2"/>
      <c r="W55" s="2"/>
      <c r="X55" s="2"/>
      <c r="Y55" s="2" t="s">
        <v>4801</v>
      </c>
      <c r="Z55" s="2" t="s">
        <v>3821</v>
      </c>
      <c r="AA55" s="2" t="s">
        <v>4802</v>
      </c>
      <c r="AB55" s="2" t="s">
        <v>4799</v>
      </c>
      <c r="AC55" s="2" t="s">
        <v>3828</v>
      </c>
      <c r="AD55" s="2" t="s">
        <v>3660</v>
      </c>
      <c r="AE55" s="47" t="s">
        <v>4803</v>
      </c>
      <c r="AF55" s="47" t="s">
        <v>4804</v>
      </c>
      <c r="AG55" s="47" t="s">
        <v>4805</v>
      </c>
      <c r="AH55" s="47" t="s">
        <v>4806</v>
      </c>
      <c r="AI55" s="47" t="s">
        <v>4807</v>
      </c>
      <c r="AJ55" s="2" t="s">
        <v>4798</v>
      </c>
      <c r="AK55" s="2">
        <v>-1</v>
      </c>
      <c r="AL55" s="2" t="s">
        <v>3085</v>
      </c>
      <c r="AM55" s="2" t="s">
        <v>3835</v>
      </c>
      <c r="AN55" s="2" t="s">
        <v>4808</v>
      </c>
      <c r="AO55" s="2" t="s">
        <v>3837</v>
      </c>
      <c r="AP55" s="2" t="s">
        <v>3838</v>
      </c>
      <c r="AQ55" s="2" t="s">
        <v>4809</v>
      </c>
      <c r="AR55" s="2" t="s">
        <v>4810</v>
      </c>
      <c r="AS55" s="2" t="s">
        <v>4811</v>
      </c>
      <c r="AT55" s="2"/>
      <c r="AU55" s="2" t="s">
        <v>4812</v>
      </c>
      <c r="AV55" s="2"/>
      <c r="AW55" s="2" t="s">
        <v>4813</v>
      </c>
      <c r="AX55" s="2" t="s">
        <v>4814</v>
      </c>
      <c r="AY55" s="47" t="s">
        <v>4800</v>
      </c>
      <c r="AZ55" s="2"/>
      <c r="BA55" s="2" t="s">
        <v>4815</v>
      </c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 t="s">
        <v>3846</v>
      </c>
      <c r="BM55" s="2" t="s">
        <v>3847</v>
      </c>
      <c r="BN55" s="2">
        <v>1</v>
      </c>
      <c r="BO55" s="2"/>
      <c r="BP55" s="2">
        <v>1</v>
      </c>
      <c r="BQ55" s="2" t="s">
        <v>3848</v>
      </c>
      <c r="BR55" s="2" t="s">
        <v>4270</v>
      </c>
      <c r="BS55" s="2">
        <v>49524522</v>
      </c>
      <c r="BT55" s="2"/>
    </row>
    <row r="56" spans="1:72" x14ac:dyDescent="0.3">
      <c r="A56" s="47" t="s">
        <v>4816</v>
      </c>
      <c r="B56" s="2" t="s">
        <v>3815</v>
      </c>
      <c r="C56" s="2" t="s">
        <v>4797</v>
      </c>
      <c r="D56" s="2">
        <v>68982672</v>
      </c>
      <c r="E56" s="2">
        <v>68982672</v>
      </c>
      <c r="F56" s="2" t="s">
        <v>3817</v>
      </c>
      <c r="G56" s="2" t="s">
        <v>3818</v>
      </c>
      <c r="H56" s="2" t="s">
        <v>3819</v>
      </c>
      <c r="I56" s="2" t="s">
        <v>3820</v>
      </c>
      <c r="J56" s="2" t="s">
        <v>3820</v>
      </c>
      <c r="K56" s="2" t="s">
        <v>3894</v>
      </c>
      <c r="L56" s="2" t="s">
        <v>4817</v>
      </c>
      <c r="M56" s="2" t="s">
        <v>14</v>
      </c>
      <c r="N56" s="2" t="s">
        <v>3823</v>
      </c>
      <c r="O56" s="2" t="s">
        <v>3820</v>
      </c>
      <c r="P56" s="2" t="s">
        <v>3820</v>
      </c>
      <c r="Q56" s="2" t="s">
        <v>4818</v>
      </c>
      <c r="R56" s="47" t="s">
        <v>4819</v>
      </c>
      <c r="S56" s="2">
        <v>121</v>
      </c>
      <c r="T56" s="2">
        <v>59</v>
      </c>
      <c r="U56" s="2">
        <v>62</v>
      </c>
      <c r="V56" s="2"/>
      <c r="W56" s="2"/>
      <c r="X56" s="2"/>
      <c r="Y56" s="2" t="s">
        <v>4820</v>
      </c>
      <c r="Z56" s="2" t="s">
        <v>3894</v>
      </c>
      <c r="AA56" s="2" t="s">
        <v>4821</v>
      </c>
      <c r="AB56" s="2" t="s">
        <v>4818</v>
      </c>
      <c r="AC56" s="2" t="s">
        <v>3828</v>
      </c>
      <c r="AD56" s="2" t="s">
        <v>3660</v>
      </c>
      <c r="AE56" s="47" t="s">
        <v>4822</v>
      </c>
      <c r="AF56" s="47" t="s">
        <v>4823</v>
      </c>
      <c r="AG56" s="47" t="s">
        <v>4824</v>
      </c>
      <c r="AH56" s="47" t="s">
        <v>4825</v>
      </c>
      <c r="AI56" s="47" t="s">
        <v>4826</v>
      </c>
      <c r="AJ56" s="2" t="s">
        <v>4817</v>
      </c>
      <c r="AK56" s="2">
        <v>1</v>
      </c>
      <c r="AL56" s="2" t="s">
        <v>4816</v>
      </c>
      <c r="AM56" s="2" t="s">
        <v>3835</v>
      </c>
      <c r="AN56" s="2" t="s">
        <v>4827</v>
      </c>
      <c r="AO56" s="2" t="s">
        <v>3837</v>
      </c>
      <c r="AP56" s="2" t="s">
        <v>3838</v>
      </c>
      <c r="AQ56" s="2" t="s">
        <v>4828</v>
      </c>
      <c r="AR56" s="2" t="s">
        <v>4829</v>
      </c>
      <c r="AS56" s="2" t="s">
        <v>4830</v>
      </c>
      <c r="AT56" s="2"/>
      <c r="AU56" s="2" t="s">
        <v>4831</v>
      </c>
      <c r="AV56" s="2"/>
      <c r="AW56" s="2" t="s">
        <v>4832</v>
      </c>
      <c r="AX56" s="2" t="s">
        <v>3930</v>
      </c>
      <c r="AY56" s="47" t="s">
        <v>4819</v>
      </c>
      <c r="AZ56" s="2"/>
      <c r="BA56" s="2" t="s">
        <v>4833</v>
      </c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 t="s">
        <v>3846</v>
      </c>
      <c r="BM56" s="2" t="s">
        <v>3847</v>
      </c>
      <c r="BN56" s="2">
        <v>1</v>
      </c>
      <c r="BO56" s="2"/>
      <c r="BP56" s="2"/>
      <c r="BQ56" s="2" t="s">
        <v>3848</v>
      </c>
      <c r="BR56" s="2" t="s">
        <v>4195</v>
      </c>
      <c r="BS56" s="2">
        <v>68982672</v>
      </c>
      <c r="BT56" s="2"/>
    </row>
    <row r="57" spans="1:72" x14ac:dyDescent="0.3">
      <c r="A57" s="47" t="s">
        <v>4834</v>
      </c>
      <c r="B57" s="2" t="s">
        <v>3815</v>
      </c>
      <c r="C57" s="2" t="s">
        <v>4797</v>
      </c>
      <c r="D57" s="2">
        <v>72067667</v>
      </c>
      <c r="E57" s="2">
        <v>72067667</v>
      </c>
      <c r="F57" s="2" t="s">
        <v>3817</v>
      </c>
      <c r="G57" s="2" t="s">
        <v>3818</v>
      </c>
      <c r="H57" s="2" t="s">
        <v>3819</v>
      </c>
      <c r="I57" s="2" t="s">
        <v>3851</v>
      </c>
      <c r="J57" s="2" t="s">
        <v>3851</v>
      </c>
      <c r="K57" s="2" t="s">
        <v>3821</v>
      </c>
      <c r="L57" s="2" t="s">
        <v>3914</v>
      </c>
      <c r="M57" s="2" t="s">
        <v>14</v>
      </c>
      <c r="N57" s="2" t="s">
        <v>3823</v>
      </c>
      <c r="O57" s="2" t="s">
        <v>3851</v>
      </c>
      <c r="P57" s="2" t="s">
        <v>3851</v>
      </c>
      <c r="Q57" s="2" t="s">
        <v>4835</v>
      </c>
      <c r="R57" s="47" t="s">
        <v>4402</v>
      </c>
      <c r="S57" s="2">
        <v>31</v>
      </c>
      <c r="T57" s="2">
        <v>14</v>
      </c>
      <c r="U57" s="2">
        <v>17</v>
      </c>
      <c r="V57" s="2"/>
      <c r="W57" s="2"/>
      <c r="X57" s="2"/>
      <c r="Y57" s="2" t="s">
        <v>4836</v>
      </c>
      <c r="Z57" s="2" t="s">
        <v>3821</v>
      </c>
      <c r="AA57" s="2" t="s">
        <v>4837</v>
      </c>
      <c r="AB57" s="2" t="s">
        <v>4835</v>
      </c>
      <c r="AC57" s="2" t="s">
        <v>3828</v>
      </c>
      <c r="AD57" s="2" t="s">
        <v>3660</v>
      </c>
      <c r="AE57" s="47" t="s">
        <v>4838</v>
      </c>
      <c r="AF57" s="47" t="s">
        <v>4839</v>
      </c>
      <c r="AG57" s="47" t="s">
        <v>4840</v>
      </c>
      <c r="AH57" s="47" t="s">
        <v>4841</v>
      </c>
      <c r="AI57" s="47" t="s">
        <v>4842</v>
      </c>
      <c r="AJ57" s="2"/>
      <c r="AK57" s="2">
        <v>-1</v>
      </c>
      <c r="AL57" s="2" t="s">
        <v>4834</v>
      </c>
      <c r="AM57" s="2" t="s">
        <v>3835</v>
      </c>
      <c r="AN57" s="2" t="s">
        <v>4843</v>
      </c>
      <c r="AO57" s="2" t="s">
        <v>3837</v>
      </c>
      <c r="AP57" s="2" t="s">
        <v>3838</v>
      </c>
      <c r="AQ57" s="2" t="s">
        <v>4844</v>
      </c>
      <c r="AR57" s="2" t="s">
        <v>4845</v>
      </c>
      <c r="AS57" s="2" t="s">
        <v>4846</v>
      </c>
      <c r="AT57" s="2"/>
      <c r="AU57" s="2" t="s">
        <v>4847</v>
      </c>
      <c r="AV57" s="2"/>
      <c r="AW57" s="2" t="s">
        <v>4669</v>
      </c>
      <c r="AX57" s="2" t="s">
        <v>4848</v>
      </c>
      <c r="AY57" s="47" t="s">
        <v>4402</v>
      </c>
      <c r="AZ57" s="2"/>
      <c r="BA57" s="2" t="s">
        <v>4849</v>
      </c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 t="s">
        <v>3846</v>
      </c>
      <c r="BM57" s="2" t="s">
        <v>3847</v>
      </c>
      <c r="BN57" s="2">
        <v>1</v>
      </c>
      <c r="BO57" s="2"/>
      <c r="BP57" s="2"/>
      <c r="BQ57" s="2" t="s">
        <v>3848</v>
      </c>
      <c r="BR57" s="2" t="s">
        <v>3968</v>
      </c>
      <c r="BS57" s="2">
        <v>72067667</v>
      </c>
      <c r="BT57" s="2"/>
    </row>
    <row r="58" spans="1:72" x14ac:dyDescent="0.3">
      <c r="A58" s="47" t="s">
        <v>4850</v>
      </c>
      <c r="B58" s="2" t="s">
        <v>3815</v>
      </c>
      <c r="C58" s="2" t="s">
        <v>4797</v>
      </c>
      <c r="D58" s="2">
        <v>80169030</v>
      </c>
      <c r="E58" s="2">
        <v>80169030</v>
      </c>
      <c r="F58" s="2" t="s">
        <v>3817</v>
      </c>
      <c r="G58" s="2" t="s">
        <v>3818</v>
      </c>
      <c r="H58" s="2" t="s">
        <v>3819</v>
      </c>
      <c r="I58" s="2" t="s">
        <v>3821</v>
      </c>
      <c r="J58" s="2" t="s">
        <v>3821</v>
      </c>
      <c r="K58" s="2" t="s">
        <v>3894</v>
      </c>
      <c r="L58" s="2" t="s">
        <v>3914</v>
      </c>
      <c r="M58" s="2" t="s">
        <v>14</v>
      </c>
      <c r="N58" s="2" t="s">
        <v>3823</v>
      </c>
      <c r="O58" s="2" t="s">
        <v>3821</v>
      </c>
      <c r="P58" s="2" t="s">
        <v>3821</v>
      </c>
      <c r="Q58" s="2" t="s">
        <v>4851</v>
      </c>
      <c r="R58" s="47" t="s">
        <v>4852</v>
      </c>
      <c r="S58" s="2">
        <v>68</v>
      </c>
      <c r="T58" s="2">
        <v>53</v>
      </c>
      <c r="U58" s="2">
        <v>15</v>
      </c>
      <c r="V58" s="2"/>
      <c r="W58" s="2"/>
      <c r="X58" s="2"/>
      <c r="Y58" s="2" t="s">
        <v>4853</v>
      </c>
      <c r="Z58" s="2" t="s">
        <v>3894</v>
      </c>
      <c r="AA58" s="2" t="s">
        <v>4854</v>
      </c>
      <c r="AB58" s="2" t="s">
        <v>4851</v>
      </c>
      <c r="AC58" s="2" t="s">
        <v>3828</v>
      </c>
      <c r="AD58" s="2" t="s">
        <v>3660</v>
      </c>
      <c r="AE58" s="47" t="s">
        <v>4855</v>
      </c>
      <c r="AF58" s="47" t="s">
        <v>4856</v>
      </c>
      <c r="AG58" s="47" t="s">
        <v>4857</v>
      </c>
      <c r="AH58" s="47" t="s">
        <v>4858</v>
      </c>
      <c r="AI58" s="47" t="s">
        <v>4859</v>
      </c>
      <c r="AJ58" s="2"/>
      <c r="AK58" s="2">
        <v>-1</v>
      </c>
      <c r="AL58" s="2" t="s">
        <v>4850</v>
      </c>
      <c r="AM58" s="2" t="s">
        <v>3835</v>
      </c>
      <c r="AN58" s="2" t="s">
        <v>4860</v>
      </c>
      <c r="AO58" s="2" t="s">
        <v>3837</v>
      </c>
      <c r="AP58" s="2" t="s">
        <v>3838</v>
      </c>
      <c r="AQ58" s="2" t="s">
        <v>4861</v>
      </c>
      <c r="AR58" s="2" t="s">
        <v>4862</v>
      </c>
      <c r="AS58" s="2" t="s">
        <v>4863</v>
      </c>
      <c r="AT58" s="2" t="s">
        <v>4864</v>
      </c>
      <c r="AU58" s="2" t="s">
        <v>4865</v>
      </c>
      <c r="AV58" s="2"/>
      <c r="AW58" s="2" t="s">
        <v>4866</v>
      </c>
      <c r="AX58" s="2" t="s">
        <v>4559</v>
      </c>
      <c r="AY58" s="47" t="s">
        <v>4852</v>
      </c>
      <c r="AZ58" s="2"/>
      <c r="BA58" s="2" t="s">
        <v>4867</v>
      </c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 t="s">
        <v>3846</v>
      </c>
      <c r="BM58" s="2" t="s">
        <v>3847</v>
      </c>
      <c r="BN58" s="2">
        <v>1</v>
      </c>
      <c r="BO58" s="2"/>
      <c r="BP58" s="2">
        <v>1</v>
      </c>
      <c r="BQ58" s="2" t="s">
        <v>3848</v>
      </c>
      <c r="BR58" s="2" t="s">
        <v>4112</v>
      </c>
      <c r="BS58" s="2">
        <v>80169030</v>
      </c>
      <c r="BT58" s="2"/>
    </row>
    <row r="59" spans="1:72" x14ac:dyDescent="0.3">
      <c r="A59" s="47" t="s">
        <v>4868</v>
      </c>
      <c r="B59" s="2" t="s">
        <v>3815</v>
      </c>
      <c r="C59" s="2" t="s">
        <v>4797</v>
      </c>
      <c r="D59" s="2">
        <v>97582324</v>
      </c>
      <c r="E59" s="2">
        <v>97582324</v>
      </c>
      <c r="F59" s="2" t="s">
        <v>3817</v>
      </c>
      <c r="G59" s="2" t="s">
        <v>3818</v>
      </c>
      <c r="H59" s="2" t="s">
        <v>3819</v>
      </c>
      <c r="I59" s="2" t="s">
        <v>3821</v>
      </c>
      <c r="J59" s="2" t="s">
        <v>3821</v>
      </c>
      <c r="K59" s="2" t="s">
        <v>3894</v>
      </c>
      <c r="L59" s="2" t="s">
        <v>4869</v>
      </c>
      <c r="M59" s="2" t="s">
        <v>14</v>
      </c>
      <c r="N59" s="2" t="s">
        <v>3823</v>
      </c>
      <c r="O59" s="2" t="s">
        <v>3821</v>
      </c>
      <c r="P59" s="2" t="s">
        <v>3821</v>
      </c>
      <c r="Q59" s="2" t="s">
        <v>4870</v>
      </c>
      <c r="R59" s="47" t="s">
        <v>3874</v>
      </c>
      <c r="S59" s="2">
        <v>40</v>
      </c>
      <c r="T59" s="2">
        <v>23</v>
      </c>
      <c r="U59" s="2">
        <v>17</v>
      </c>
      <c r="V59" s="2"/>
      <c r="W59" s="2"/>
      <c r="X59" s="2"/>
      <c r="Y59" s="2" t="s">
        <v>4871</v>
      </c>
      <c r="Z59" s="2" t="s">
        <v>3894</v>
      </c>
      <c r="AA59" s="2" t="s">
        <v>4872</v>
      </c>
      <c r="AB59" s="2" t="s">
        <v>4870</v>
      </c>
      <c r="AC59" s="2" t="s">
        <v>3828</v>
      </c>
      <c r="AD59" s="2" t="s">
        <v>3660</v>
      </c>
      <c r="AE59" s="47" t="s">
        <v>4873</v>
      </c>
      <c r="AF59" s="47" t="s">
        <v>4874</v>
      </c>
      <c r="AG59" s="47" t="s">
        <v>4875</v>
      </c>
      <c r="AH59" s="47" t="s">
        <v>4876</v>
      </c>
      <c r="AI59" s="47" t="s">
        <v>4877</v>
      </c>
      <c r="AJ59" s="2" t="s">
        <v>4869</v>
      </c>
      <c r="AK59" s="2">
        <v>1</v>
      </c>
      <c r="AL59" s="2" t="s">
        <v>4868</v>
      </c>
      <c r="AM59" s="2" t="s">
        <v>3835</v>
      </c>
      <c r="AN59" s="2" t="s">
        <v>4878</v>
      </c>
      <c r="AO59" s="2" t="s">
        <v>3837</v>
      </c>
      <c r="AP59" s="2" t="s">
        <v>3838</v>
      </c>
      <c r="AQ59" s="2" t="s">
        <v>4879</v>
      </c>
      <c r="AR59" s="2" t="s">
        <v>4880</v>
      </c>
      <c r="AS59" s="2"/>
      <c r="AT59" s="2" t="s">
        <v>4881</v>
      </c>
      <c r="AU59" s="2" t="s">
        <v>4882</v>
      </c>
      <c r="AV59" s="2"/>
      <c r="AW59" s="2" t="s">
        <v>4558</v>
      </c>
      <c r="AX59" s="2" t="s">
        <v>4883</v>
      </c>
      <c r="AY59" s="47" t="s">
        <v>3874</v>
      </c>
      <c r="AZ59" s="2"/>
      <c r="BA59" s="2" t="s">
        <v>4884</v>
      </c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 t="s">
        <v>3846</v>
      </c>
      <c r="BM59" s="2" t="s">
        <v>3847</v>
      </c>
      <c r="BN59" s="2">
        <v>1</v>
      </c>
      <c r="BO59" s="2"/>
      <c r="BP59" s="2"/>
      <c r="BQ59" s="2" t="s">
        <v>3848</v>
      </c>
      <c r="BR59" s="2" t="s">
        <v>4112</v>
      </c>
      <c r="BS59" s="2">
        <v>97582324</v>
      </c>
      <c r="BT59" s="2"/>
    </row>
    <row r="60" spans="1:72" x14ac:dyDescent="0.3">
      <c r="A60" s="47" t="s">
        <v>4885</v>
      </c>
      <c r="B60" s="2" t="s">
        <v>3815</v>
      </c>
      <c r="C60" s="2" t="s">
        <v>4797</v>
      </c>
      <c r="D60" s="2">
        <v>99535128</v>
      </c>
      <c r="E60" s="2">
        <v>99535128</v>
      </c>
      <c r="F60" s="2" t="s">
        <v>3817</v>
      </c>
      <c r="G60" s="2" t="s">
        <v>3818</v>
      </c>
      <c r="H60" s="2" t="s">
        <v>3819</v>
      </c>
      <c r="I60" s="2" t="s">
        <v>3821</v>
      </c>
      <c r="J60" s="2" t="s">
        <v>3821</v>
      </c>
      <c r="K60" s="2" t="s">
        <v>3851</v>
      </c>
      <c r="L60" s="2" t="s">
        <v>4886</v>
      </c>
      <c r="M60" s="2" t="s">
        <v>14</v>
      </c>
      <c r="N60" s="2" t="s">
        <v>3823</v>
      </c>
      <c r="O60" s="2" t="s">
        <v>3821</v>
      </c>
      <c r="P60" s="2" t="s">
        <v>3821</v>
      </c>
      <c r="Q60" s="2" t="s">
        <v>4887</v>
      </c>
      <c r="R60" s="47" t="s">
        <v>4075</v>
      </c>
      <c r="S60" s="2">
        <v>74</v>
      </c>
      <c r="T60" s="2">
        <v>30</v>
      </c>
      <c r="U60" s="2">
        <v>44</v>
      </c>
      <c r="V60" s="2"/>
      <c r="W60" s="2"/>
      <c r="X60" s="2"/>
      <c r="Y60" s="2" t="s">
        <v>4888</v>
      </c>
      <c r="Z60" s="2" t="s">
        <v>3851</v>
      </c>
      <c r="AA60" s="2" t="s">
        <v>4889</v>
      </c>
      <c r="AB60" s="2" t="s">
        <v>4887</v>
      </c>
      <c r="AC60" s="2" t="s">
        <v>3828</v>
      </c>
      <c r="AD60" s="2" t="s">
        <v>3660</v>
      </c>
      <c r="AE60" s="47" t="s">
        <v>4890</v>
      </c>
      <c r="AF60" s="47" t="s">
        <v>4891</v>
      </c>
      <c r="AG60" s="47" t="s">
        <v>4892</v>
      </c>
      <c r="AH60" s="47" t="s">
        <v>4893</v>
      </c>
      <c r="AI60" s="47" t="s">
        <v>4894</v>
      </c>
      <c r="AJ60" s="2" t="s">
        <v>4886</v>
      </c>
      <c r="AK60" s="2">
        <v>1</v>
      </c>
      <c r="AL60" s="2" t="s">
        <v>4885</v>
      </c>
      <c r="AM60" s="2" t="s">
        <v>3835</v>
      </c>
      <c r="AN60" s="2" t="s">
        <v>4895</v>
      </c>
      <c r="AO60" s="2" t="s">
        <v>3837</v>
      </c>
      <c r="AP60" s="2" t="s">
        <v>3838</v>
      </c>
      <c r="AQ60" s="2" t="s">
        <v>4896</v>
      </c>
      <c r="AR60" s="2" t="s">
        <v>4897</v>
      </c>
      <c r="AS60" s="2" t="s">
        <v>4898</v>
      </c>
      <c r="AT60" s="2"/>
      <c r="AU60" s="2" t="s">
        <v>4899</v>
      </c>
      <c r="AV60" s="2"/>
      <c r="AW60" s="2" t="s">
        <v>3843</v>
      </c>
      <c r="AX60" s="2" t="s">
        <v>4900</v>
      </c>
      <c r="AY60" s="47" t="s">
        <v>4075</v>
      </c>
      <c r="AZ60" s="2"/>
      <c r="BA60" s="2" t="s">
        <v>4901</v>
      </c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 t="s">
        <v>3846</v>
      </c>
      <c r="BM60" s="2" t="s">
        <v>3847</v>
      </c>
      <c r="BN60" s="2">
        <v>2</v>
      </c>
      <c r="BO60" s="2"/>
      <c r="BP60" s="2"/>
      <c r="BQ60" s="2" t="s">
        <v>3848</v>
      </c>
      <c r="BR60" s="2" t="s">
        <v>3950</v>
      </c>
      <c r="BS60" s="2">
        <v>99535128</v>
      </c>
      <c r="BT60" s="2"/>
    </row>
    <row r="61" spans="1:72" x14ac:dyDescent="0.3">
      <c r="A61" s="47" t="s">
        <v>1155</v>
      </c>
      <c r="B61" s="2" t="s">
        <v>3815</v>
      </c>
      <c r="C61" s="2" t="s">
        <v>4797</v>
      </c>
      <c r="D61" s="2">
        <v>122085541</v>
      </c>
      <c r="E61" s="2">
        <v>122085541</v>
      </c>
      <c r="F61" s="2" t="s">
        <v>3817</v>
      </c>
      <c r="G61" s="2" t="s">
        <v>3818</v>
      </c>
      <c r="H61" s="2" t="s">
        <v>3819</v>
      </c>
      <c r="I61" s="2" t="s">
        <v>3821</v>
      </c>
      <c r="J61" s="2" t="s">
        <v>3821</v>
      </c>
      <c r="K61" s="2" t="s">
        <v>3851</v>
      </c>
      <c r="L61" s="2" t="s">
        <v>4902</v>
      </c>
      <c r="M61" s="2" t="s">
        <v>14</v>
      </c>
      <c r="N61" s="2" t="s">
        <v>3823</v>
      </c>
      <c r="O61" s="2" t="s">
        <v>3821</v>
      </c>
      <c r="P61" s="2" t="s">
        <v>3821</v>
      </c>
      <c r="Q61" s="2" t="s">
        <v>4903</v>
      </c>
      <c r="R61" s="47" t="s">
        <v>4904</v>
      </c>
      <c r="S61" s="2">
        <v>38</v>
      </c>
      <c r="T61" s="2">
        <v>14</v>
      </c>
      <c r="U61" s="2">
        <v>24</v>
      </c>
      <c r="V61" s="2"/>
      <c r="W61" s="2"/>
      <c r="X61" s="2"/>
      <c r="Y61" s="2" t="s">
        <v>4905</v>
      </c>
      <c r="Z61" s="2" t="s">
        <v>3851</v>
      </c>
      <c r="AA61" s="2" t="s">
        <v>4906</v>
      </c>
      <c r="AB61" s="2" t="s">
        <v>4903</v>
      </c>
      <c r="AC61" s="2" t="s">
        <v>3828</v>
      </c>
      <c r="AD61" s="2" t="s">
        <v>3660</v>
      </c>
      <c r="AE61" s="47" t="s">
        <v>4907</v>
      </c>
      <c r="AF61" s="47" t="s">
        <v>4908</v>
      </c>
      <c r="AG61" s="47" t="s">
        <v>4909</v>
      </c>
      <c r="AH61" s="47" t="s">
        <v>4910</v>
      </c>
      <c r="AI61" s="47" t="s">
        <v>4911</v>
      </c>
      <c r="AJ61" s="2" t="s">
        <v>4902</v>
      </c>
      <c r="AK61" s="2">
        <v>1</v>
      </c>
      <c r="AL61" s="2" t="s">
        <v>1155</v>
      </c>
      <c r="AM61" s="2" t="s">
        <v>3835</v>
      </c>
      <c r="AN61" s="2" t="s">
        <v>4912</v>
      </c>
      <c r="AO61" s="2" t="s">
        <v>3837</v>
      </c>
      <c r="AP61" s="2" t="s">
        <v>3838</v>
      </c>
      <c r="AQ61" s="2" t="s">
        <v>4913</v>
      </c>
      <c r="AR61" s="2" t="s">
        <v>4914</v>
      </c>
      <c r="AS61" s="2" t="s">
        <v>4915</v>
      </c>
      <c r="AT61" s="2"/>
      <c r="AU61" s="2" t="s">
        <v>4916</v>
      </c>
      <c r="AV61" s="2"/>
      <c r="AW61" s="2" t="s">
        <v>3843</v>
      </c>
      <c r="AX61" s="2" t="s">
        <v>3930</v>
      </c>
      <c r="AY61" s="47" t="s">
        <v>4904</v>
      </c>
      <c r="AZ61" s="2"/>
      <c r="BA61" s="2" t="s">
        <v>4917</v>
      </c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 t="s">
        <v>3846</v>
      </c>
      <c r="BM61" s="2" t="s">
        <v>3847</v>
      </c>
      <c r="BN61" s="2">
        <v>1</v>
      </c>
      <c r="BO61" s="2"/>
      <c r="BP61" s="2"/>
      <c r="BQ61" s="2" t="s">
        <v>3848</v>
      </c>
      <c r="BR61" s="2" t="s">
        <v>1356</v>
      </c>
      <c r="BS61" s="2">
        <v>122085541</v>
      </c>
      <c r="BT61" s="2"/>
    </row>
    <row r="62" spans="1:72" x14ac:dyDescent="0.3">
      <c r="A62" s="47" t="s">
        <v>4918</v>
      </c>
      <c r="B62" s="2" t="s">
        <v>3815</v>
      </c>
      <c r="C62" s="2" t="s">
        <v>4919</v>
      </c>
      <c r="D62" s="2">
        <v>46705315</v>
      </c>
      <c r="E62" s="2">
        <v>46705479</v>
      </c>
      <c r="F62" s="2" t="s">
        <v>3817</v>
      </c>
      <c r="G62" s="2" t="s">
        <v>4052</v>
      </c>
      <c r="H62" s="2" t="s">
        <v>3625</v>
      </c>
      <c r="I62" s="2" t="s">
        <v>4920</v>
      </c>
      <c r="J62" s="2" t="s">
        <v>4920</v>
      </c>
      <c r="K62" s="2" t="s">
        <v>4054</v>
      </c>
      <c r="L62" s="2" t="s">
        <v>3914</v>
      </c>
      <c r="M62" s="2" t="s">
        <v>14</v>
      </c>
      <c r="N62" s="2" t="s">
        <v>3823</v>
      </c>
      <c r="O62" s="2" t="s">
        <v>4920</v>
      </c>
      <c r="P62" s="2" t="s">
        <v>4920</v>
      </c>
      <c r="Q62" s="2" t="s">
        <v>4921</v>
      </c>
      <c r="R62" s="47" t="s">
        <v>4510</v>
      </c>
      <c r="S62" s="2">
        <v>251</v>
      </c>
      <c r="T62" s="2">
        <v>229</v>
      </c>
      <c r="U62" s="2">
        <v>22</v>
      </c>
      <c r="V62" s="2"/>
      <c r="W62" s="2"/>
      <c r="X62" s="2"/>
      <c r="Y62" s="2" t="s">
        <v>4922</v>
      </c>
      <c r="Z62" s="2" t="s">
        <v>4054</v>
      </c>
      <c r="AA62" s="2" t="s">
        <v>4923</v>
      </c>
      <c r="AB62" s="2" t="s">
        <v>4921</v>
      </c>
      <c r="AC62" s="2" t="s">
        <v>3828</v>
      </c>
      <c r="AD62" s="2" t="s">
        <v>4059</v>
      </c>
      <c r="AE62" s="47" t="s">
        <v>4924</v>
      </c>
      <c r="AF62" s="47" t="s">
        <v>4925</v>
      </c>
      <c r="AG62" s="47" t="s">
        <v>4926</v>
      </c>
      <c r="AH62" s="47" t="s">
        <v>4927</v>
      </c>
      <c r="AI62" s="47" t="s">
        <v>4928</v>
      </c>
      <c r="AJ62" s="2"/>
      <c r="AK62" s="2">
        <v>1</v>
      </c>
      <c r="AL62" s="2" t="s">
        <v>4918</v>
      </c>
      <c r="AM62" s="2" t="s">
        <v>3835</v>
      </c>
      <c r="AN62" s="2" t="s">
        <v>4929</v>
      </c>
      <c r="AO62" s="2" t="s">
        <v>3837</v>
      </c>
      <c r="AP62" s="2" t="s">
        <v>3838</v>
      </c>
      <c r="AQ62" s="2" t="s">
        <v>4930</v>
      </c>
      <c r="AR62" s="2" t="s">
        <v>4931</v>
      </c>
      <c r="AS62" s="2" t="s">
        <v>4932</v>
      </c>
      <c r="AT62" s="2"/>
      <c r="AU62" s="2" t="s">
        <v>4933</v>
      </c>
      <c r="AV62" s="2"/>
      <c r="AW62" s="2"/>
      <c r="AX62" s="2"/>
      <c r="AY62" s="47" t="s">
        <v>4510</v>
      </c>
      <c r="AZ62" s="2"/>
      <c r="BA62" s="2" t="s">
        <v>4934</v>
      </c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 t="s">
        <v>3846</v>
      </c>
      <c r="BM62" s="2" t="s">
        <v>4071</v>
      </c>
      <c r="BN62" s="2">
        <v>1</v>
      </c>
      <c r="BO62" s="2"/>
      <c r="BP62" s="2">
        <v>1</v>
      </c>
      <c r="BQ62" s="2" t="s">
        <v>3848</v>
      </c>
      <c r="BR62" s="2" t="s">
        <v>4935</v>
      </c>
      <c r="BS62" s="2">
        <v>46705314</v>
      </c>
      <c r="BT62" s="2"/>
    </row>
    <row r="63" spans="1:72" x14ac:dyDescent="0.3">
      <c r="A63" s="47" t="s">
        <v>4936</v>
      </c>
      <c r="B63" s="2" t="s">
        <v>3815</v>
      </c>
      <c r="C63" s="2" t="s">
        <v>4919</v>
      </c>
      <c r="D63" s="2">
        <v>57485116</v>
      </c>
      <c r="E63" s="2">
        <v>57485116</v>
      </c>
      <c r="F63" s="2" t="s">
        <v>3817</v>
      </c>
      <c r="G63" s="2" t="s">
        <v>3818</v>
      </c>
      <c r="H63" s="2" t="s">
        <v>3819</v>
      </c>
      <c r="I63" s="2" t="s">
        <v>3820</v>
      </c>
      <c r="J63" s="2" t="s">
        <v>3820</v>
      </c>
      <c r="K63" s="2" t="s">
        <v>3894</v>
      </c>
      <c r="L63" s="2" t="s">
        <v>4937</v>
      </c>
      <c r="M63" s="2" t="s">
        <v>14</v>
      </c>
      <c r="N63" s="2" t="s">
        <v>3823</v>
      </c>
      <c r="O63" s="2" t="s">
        <v>3820</v>
      </c>
      <c r="P63" s="2" t="s">
        <v>3820</v>
      </c>
      <c r="Q63" s="2" t="s">
        <v>4938</v>
      </c>
      <c r="R63" s="47" t="s">
        <v>4819</v>
      </c>
      <c r="S63" s="2">
        <v>30</v>
      </c>
      <c r="T63" s="2">
        <v>19</v>
      </c>
      <c r="U63" s="2">
        <v>11</v>
      </c>
      <c r="V63" s="2"/>
      <c r="W63" s="2"/>
      <c r="X63" s="2"/>
      <c r="Y63" s="2" t="s">
        <v>4939</v>
      </c>
      <c r="Z63" s="2" t="s">
        <v>3894</v>
      </c>
      <c r="AA63" s="2" t="s">
        <v>4940</v>
      </c>
      <c r="AB63" s="2" t="s">
        <v>4938</v>
      </c>
      <c r="AC63" s="2" t="s">
        <v>3828</v>
      </c>
      <c r="AD63" s="2" t="s">
        <v>3660</v>
      </c>
      <c r="AE63" s="47" t="s">
        <v>4941</v>
      </c>
      <c r="AF63" s="47" t="s">
        <v>4942</v>
      </c>
      <c r="AG63" s="47" t="s">
        <v>4943</v>
      </c>
      <c r="AH63" s="47" t="s">
        <v>4944</v>
      </c>
      <c r="AI63" s="47" t="s">
        <v>4945</v>
      </c>
      <c r="AJ63" s="2" t="s">
        <v>4937</v>
      </c>
      <c r="AK63" s="2">
        <v>-1</v>
      </c>
      <c r="AL63" s="2" t="s">
        <v>4936</v>
      </c>
      <c r="AM63" s="2" t="s">
        <v>3835</v>
      </c>
      <c r="AN63" s="2" t="s">
        <v>4946</v>
      </c>
      <c r="AO63" s="2" t="s">
        <v>3837</v>
      </c>
      <c r="AP63" s="2" t="s">
        <v>3838</v>
      </c>
      <c r="AQ63" s="2" t="s">
        <v>4947</v>
      </c>
      <c r="AR63" s="2" t="s">
        <v>4948</v>
      </c>
      <c r="AS63" s="2" t="s">
        <v>4949</v>
      </c>
      <c r="AT63" s="2" t="s">
        <v>4950</v>
      </c>
      <c r="AU63" s="2" t="s">
        <v>4951</v>
      </c>
      <c r="AV63" s="2"/>
      <c r="AW63" s="2" t="s">
        <v>4952</v>
      </c>
      <c r="AX63" s="2" t="s">
        <v>3930</v>
      </c>
      <c r="AY63" s="47" t="s">
        <v>4819</v>
      </c>
      <c r="AZ63" s="2"/>
      <c r="BA63" s="2" t="s">
        <v>4953</v>
      </c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 t="s">
        <v>3846</v>
      </c>
      <c r="BM63" s="2" t="s">
        <v>3847</v>
      </c>
      <c r="BN63" s="2">
        <v>1</v>
      </c>
      <c r="BO63" s="2"/>
      <c r="BP63" s="2"/>
      <c r="BQ63" s="2" t="s">
        <v>3848</v>
      </c>
      <c r="BR63" s="2" t="s">
        <v>4954</v>
      </c>
      <c r="BS63" s="2">
        <v>57485116</v>
      </c>
      <c r="BT63" s="2"/>
    </row>
    <row r="64" spans="1:72" x14ac:dyDescent="0.3">
      <c r="A64" s="47" t="s">
        <v>4955</v>
      </c>
      <c r="B64" s="2" t="s">
        <v>3815</v>
      </c>
      <c r="C64" s="2" t="s">
        <v>4919</v>
      </c>
      <c r="D64" s="2">
        <v>62578892</v>
      </c>
      <c r="E64" s="2">
        <v>62578892</v>
      </c>
      <c r="F64" s="2" t="s">
        <v>3817</v>
      </c>
      <c r="G64" s="2" t="s">
        <v>3818</v>
      </c>
      <c r="H64" s="2" t="s">
        <v>3819</v>
      </c>
      <c r="I64" s="2" t="s">
        <v>3820</v>
      </c>
      <c r="J64" s="2" t="s">
        <v>3820</v>
      </c>
      <c r="K64" s="2" t="s">
        <v>3894</v>
      </c>
      <c r="L64" s="2" t="s">
        <v>3914</v>
      </c>
      <c r="M64" s="2" t="s">
        <v>14</v>
      </c>
      <c r="N64" s="2" t="s">
        <v>3823</v>
      </c>
      <c r="O64" s="2" t="s">
        <v>3820</v>
      </c>
      <c r="P64" s="2" t="s">
        <v>3820</v>
      </c>
      <c r="Q64" s="2" t="s">
        <v>4956</v>
      </c>
      <c r="R64" s="47" t="s">
        <v>4761</v>
      </c>
      <c r="S64" s="2">
        <v>51</v>
      </c>
      <c r="T64" s="2">
        <v>27</v>
      </c>
      <c r="U64" s="2">
        <v>24</v>
      </c>
      <c r="V64" s="2"/>
      <c r="W64" s="2"/>
      <c r="X64" s="2"/>
      <c r="Y64" s="2" t="s">
        <v>4957</v>
      </c>
      <c r="Z64" s="2" t="s">
        <v>3894</v>
      </c>
      <c r="AA64" s="2" t="s">
        <v>4958</v>
      </c>
      <c r="AB64" s="2" t="s">
        <v>4956</v>
      </c>
      <c r="AC64" s="2" t="s">
        <v>3828</v>
      </c>
      <c r="AD64" s="2" t="s">
        <v>3660</v>
      </c>
      <c r="AE64" s="47" t="s">
        <v>4959</v>
      </c>
      <c r="AF64" s="47" t="s">
        <v>4960</v>
      </c>
      <c r="AG64" s="47" t="s">
        <v>4961</v>
      </c>
      <c r="AH64" s="47" t="s">
        <v>4962</v>
      </c>
      <c r="AI64" s="47" t="s">
        <v>4963</v>
      </c>
      <c r="AJ64" s="2"/>
      <c r="AK64" s="2">
        <v>-1</v>
      </c>
      <c r="AL64" s="2" t="s">
        <v>4955</v>
      </c>
      <c r="AM64" s="2" t="s">
        <v>3835</v>
      </c>
      <c r="AN64" s="2" t="s">
        <v>4964</v>
      </c>
      <c r="AO64" s="2" t="s">
        <v>3837</v>
      </c>
      <c r="AP64" s="2" t="s">
        <v>3838</v>
      </c>
      <c r="AQ64" s="2"/>
      <c r="AR64" s="2" t="s">
        <v>4965</v>
      </c>
      <c r="AS64" s="2" t="s">
        <v>4966</v>
      </c>
      <c r="AT64" s="2" t="s">
        <v>4967</v>
      </c>
      <c r="AU64" s="2" t="s">
        <v>4968</v>
      </c>
      <c r="AV64" s="2"/>
      <c r="AW64" s="2" t="s">
        <v>4969</v>
      </c>
      <c r="AX64" s="2" t="s">
        <v>4576</v>
      </c>
      <c r="AY64" s="47" t="s">
        <v>4761</v>
      </c>
      <c r="AZ64" s="2"/>
      <c r="BA64" s="2" t="s">
        <v>4970</v>
      </c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 t="s">
        <v>3846</v>
      </c>
      <c r="BM64" s="2" t="s">
        <v>3847</v>
      </c>
      <c r="BN64" s="2">
        <v>1</v>
      </c>
      <c r="BO64" s="2"/>
      <c r="BP64" s="2"/>
      <c r="BQ64" s="2" t="s">
        <v>3848</v>
      </c>
      <c r="BR64" s="2" t="s">
        <v>4025</v>
      </c>
      <c r="BS64" s="2">
        <v>62578892</v>
      </c>
      <c r="BT64" s="2"/>
    </row>
    <row r="65" spans="1:72" x14ac:dyDescent="0.3">
      <c r="A65" s="47" t="s">
        <v>4971</v>
      </c>
      <c r="B65" s="2" t="s">
        <v>3815</v>
      </c>
      <c r="C65" s="2" t="s">
        <v>4919</v>
      </c>
      <c r="D65" s="2">
        <v>65035116</v>
      </c>
      <c r="E65" s="2">
        <v>65035116</v>
      </c>
      <c r="F65" s="2" t="s">
        <v>3817</v>
      </c>
      <c r="G65" s="2" t="s">
        <v>3818</v>
      </c>
      <c r="H65" s="2" t="s">
        <v>3819</v>
      </c>
      <c r="I65" s="2" t="s">
        <v>3820</v>
      </c>
      <c r="J65" s="2" t="s">
        <v>3820</v>
      </c>
      <c r="K65" s="2" t="s">
        <v>3821</v>
      </c>
      <c r="L65" s="2" t="s">
        <v>4972</v>
      </c>
      <c r="M65" s="2" t="s">
        <v>14</v>
      </c>
      <c r="N65" s="2" t="s">
        <v>3823</v>
      </c>
      <c r="O65" s="2" t="s">
        <v>3820</v>
      </c>
      <c r="P65" s="2" t="s">
        <v>3820</v>
      </c>
      <c r="Q65" s="2" t="s">
        <v>4973</v>
      </c>
      <c r="R65" s="47" t="s">
        <v>4974</v>
      </c>
      <c r="S65" s="2">
        <v>57</v>
      </c>
      <c r="T65" s="2">
        <v>27</v>
      </c>
      <c r="U65" s="2">
        <v>30</v>
      </c>
      <c r="V65" s="2"/>
      <c r="W65" s="2"/>
      <c r="X65" s="2"/>
      <c r="Y65" s="2" t="s">
        <v>4975</v>
      </c>
      <c r="Z65" s="2" t="s">
        <v>3821</v>
      </c>
      <c r="AA65" s="2" t="s">
        <v>4976</v>
      </c>
      <c r="AB65" s="2" t="s">
        <v>4973</v>
      </c>
      <c r="AC65" s="2" t="s">
        <v>3828</v>
      </c>
      <c r="AD65" s="2" t="s">
        <v>3660</v>
      </c>
      <c r="AE65" s="47" t="s">
        <v>4977</v>
      </c>
      <c r="AF65" s="47" t="s">
        <v>4978</v>
      </c>
      <c r="AG65" s="47" t="s">
        <v>4979</v>
      </c>
      <c r="AH65" s="47" t="s">
        <v>4980</v>
      </c>
      <c r="AI65" s="47" t="s">
        <v>4981</v>
      </c>
      <c r="AJ65" s="2" t="s">
        <v>4972</v>
      </c>
      <c r="AK65" s="2">
        <v>1</v>
      </c>
      <c r="AL65" s="2" t="s">
        <v>4971</v>
      </c>
      <c r="AM65" s="2" t="s">
        <v>3835</v>
      </c>
      <c r="AN65" s="2" t="s">
        <v>4982</v>
      </c>
      <c r="AO65" s="2" t="s">
        <v>3837</v>
      </c>
      <c r="AP65" s="2" t="s">
        <v>3838</v>
      </c>
      <c r="AQ65" s="2" t="s">
        <v>4983</v>
      </c>
      <c r="AR65" s="2" t="s">
        <v>4984</v>
      </c>
      <c r="AS65" s="2" t="s">
        <v>4985</v>
      </c>
      <c r="AT65" s="2" t="s">
        <v>4986</v>
      </c>
      <c r="AU65" s="2" t="s">
        <v>4987</v>
      </c>
      <c r="AV65" s="2"/>
      <c r="AW65" s="2" t="s">
        <v>4089</v>
      </c>
      <c r="AX65" s="2" t="s">
        <v>4988</v>
      </c>
      <c r="AY65" s="47" t="s">
        <v>4974</v>
      </c>
      <c r="AZ65" s="2"/>
      <c r="BA65" s="2" t="s">
        <v>4989</v>
      </c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 t="s">
        <v>3846</v>
      </c>
      <c r="BM65" s="2" t="s">
        <v>3847</v>
      </c>
      <c r="BN65" s="2">
        <v>1</v>
      </c>
      <c r="BO65" s="2"/>
      <c r="BP65" s="2"/>
      <c r="BQ65" s="2" t="s">
        <v>3848</v>
      </c>
      <c r="BR65" s="2" t="s">
        <v>3849</v>
      </c>
      <c r="BS65" s="2">
        <v>65035116</v>
      </c>
      <c r="BT65" s="2"/>
    </row>
    <row r="66" spans="1:72" x14ac:dyDescent="0.3">
      <c r="A66" s="47" t="s">
        <v>4990</v>
      </c>
      <c r="B66" s="2" t="s">
        <v>3815</v>
      </c>
      <c r="C66" s="2" t="s">
        <v>4919</v>
      </c>
      <c r="D66" s="2">
        <v>119073289</v>
      </c>
      <c r="E66" s="2">
        <v>119073289</v>
      </c>
      <c r="F66" s="2" t="s">
        <v>3817</v>
      </c>
      <c r="G66" s="2" t="s">
        <v>3818</v>
      </c>
      <c r="H66" s="2" t="s">
        <v>3819</v>
      </c>
      <c r="I66" s="2" t="s">
        <v>3851</v>
      </c>
      <c r="J66" s="2" t="s">
        <v>3851</v>
      </c>
      <c r="K66" s="2" t="s">
        <v>3821</v>
      </c>
      <c r="L66" s="2" t="s">
        <v>4991</v>
      </c>
      <c r="M66" s="2" t="s">
        <v>14</v>
      </c>
      <c r="N66" s="2" t="s">
        <v>3823</v>
      </c>
      <c r="O66" s="2" t="s">
        <v>3851</v>
      </c>
      <c r="P66" s="2" t="s">
        <v>3851</v>
      </c>
      <c r="Q66" s="2" t="s">
        <v>4992</v>
      </c>
      <c r="R66" s="47" t="s">
        <v>4993</v>
      </c>
      <c r="S66" s="2">
        <v>58</v>
      </c>
      <c r="T66" s="2">
        <v>36</v>
      </c>
      <c r="U66" s="2">
        <v>22</v>
      </c>
      <c r="V66" s="2"/>
      <c r="W66" s="2"/>
      <c r="X66" s="2"/>
      <c r="Y66" s="2" t="s">
        <v>4994</v>
      </c>
      <c r="Z66" s="2" t="s">
        <v>3821</v>
      </c>
      <c r="AA66" s="2" t="s">
        <v>4995</v>
      </c>
      <c r="AB66" s="2" t="s">
        <v>4992</v>
      </c>
      <c r="AC66" s="2" t="s">
        <v>3828</v>
      </c>
      <c r="AD66" s="2" t="s">
        <v>3660</v>
      </c>
      <c r="AE66" s="47" t="s">
        <v>4996</v>
      </c>
      <c r="AF66" s="47" t="s">
        <v>4997</v>
      </c>
      <c r="AG66" s="47" t="s">
        <v>4998</v>
      </c>
      <c r="AH66" s="47" t="s">
        <v>4260</v>
      </c>
      <c r="AI66" s="47" t="s">
        <v>4999</v>
      </c>
      <c r="AJ66" s="2" t="s">
        <v>5000</v>
      </c>
      <c r="AK66" s="2">
        <v>1</v>
      </c>
      <c r="AL66" s="2" t="s">
        <v>4990</v>
      </c>
      <c r="AM66" s="2" t="s">
        <v>3835</v>
      </c>
      <c r="AN66" s="2" t="s">
        <v>5001</v>
      </c>
      <c r="AO66" s="2" t="s">
        <v>3837</v>
      </c>
      <c r="AP66" s="2" t="s">
        <v>3838</v>
      </c>
      <c r="AQ66" s="2" t="s">
        <v>5002</v>
      </c>
      <c r="AR66" s="2" t="s">
        <v>5003</v>
      </c>
      <c r="AS66" s="2"/>
      <c r="AT66" s="2" t="s">
        <v>5004</v>
      </c>
      <c r="AU66" s="2" t="s">
        <v>5005</v>
      </c>
      <c r="AV66" s="2"/>
      <c r="AW66" s="2" t="s">
        <v>5006</v>
      </c>
      <c r="AX66" s="2" t="s">
        <v>3890</v>
      </c>
      <c r="AY66" s="47" t="s">
        <v>4993</v>
      </c>
      <c r="AZ66" s="2"/>
      <c r="BA66" s="2" t="s">
        <v>5007</v>
      </c>
      <c r="BB66" s="2"/>
      <c r="BC66" s="2"/>
      <c r="BD66" s="2"/>
      <c r="BE66" s="2"/>
      <c r="BF66" s="2"/>
      <c r="BG66" s="2"/>
      <c r="BH66" s="2"/>
      <c r="BI66" s="2"/>
      <c r="BJ66" s="2">
        <v>0.1</v>
      </c>
      <c r="BK66" s="2"/>
      <c r="BL66" s="2" t="s">
        <v>3846</v>
      </c>
      <c r="BM66" s="2" t="s">
        <v>3847</v>
      </c>
      <c r="BN66" s="2">
        <v>1</v>
      </c>
      <c r="BO66" s="2">
        <v>0.1</v>
      </c>
      <c r="BP66" s="2">
        <v>1</v>
      </c>
      <c r="BQ66" s="2" t="s">
        <v>3848</v>
      </c>
      <c r="BR66" s="2" t="s">
        <v>4270</v>
      </c>
      <c r="BS66" s="2">
        <v>119073289</v>
      </c>
      <c r="BT66" s="2"/>
    </row>
    <row r="67" spans="1:72" x14ac:dyDescent="0.3">
      <c r="A67" s="47" t="s">
        <v>5008</v>
      </c>
      <c r="B67" s="2" t="s">
        <v>3815</v>
      </c>
      <c r="C67" s="2" t="s">
        <v>4919</v>
      </c>
      <c r="D67" s="2">
        <v>130914529</v>
      </c>
      <c r="E67" s="2">
        <v>130914529</v>
      </c>
      <c r="F67" s="2" t="s">
        <v>3817</v>
      </c>
      <c r="G67" s="2" t="s">
        <v>3818</v>
      </c>
      <c r="H67" s="2" t="s">
        <v>3819</v>
      </c>
      <c r="I67" s="2" t="s">
        <v>3820</v>
      </c>
      <c r="J67" s="2" t="s">
        <v>3820</v>
      </c>
      <c r="K67" s="2" t="s">
        <v>3894</v>
      </c>
      <c r="L67" s="2" t="s">
        <v>3914</v>
      </c>
      <c r="M67" s="2" t="s">
        <v>14</v>
      </c>
      <c r="N67" s="2" t="s">
        <v>3823</v>
      </c>
      <c r="O67" s="2" t="s">
        <v>3820</v>
      </c>
      <c r="P67" s="2" t="s">
        <v>3820</v>
      </c>
      <c r="Q67" s="2" t="s">
        <v>5009</v>
      </c>
      <c r="R67" s="47" t="s">
        <v>5010</v>
      </c>
      <c r="S67" s="2">
        <v>81</v>
      </c>
      <c r="T67" s="2">
        <v>47</v>
      </c>
      <c r="U67" s="2">
        <v>34</v>
      </c>
      <c r="V67" s="2"/>
      <c r="W67" s="2"/>
      <c r="X67" s="2"/>
      <c r="Y67" s="2" t="s">
        <v>5011</v>
      </c>
      <c r="Z67" s="2" t="s">
        <v>3894</v>
      </c>
      <c r="AA67" s="2" t="s">
        <v>5012</v>
      </c>
      <c r="AB67" s="2" t="s">
        <v>5009</v>
      </c>
      <c r="AC67" s="2" t="s">
        <v>3828</v>
      </c>
      <c r="AD67" s="2" t="s">
        <v>3660</v>
      </c>
      <c r="AE67" s="47" t="s">
        <v>5013</v>
      </c>
      <c r="AF67" s="47" t="s">
        <v>5014</v>
      </c>
      <c r="AG67" s="47" t="s">
        <v>5015</v>
      </c>
      <c r="AH67" s="47" t="s">
        <v>5016</v>
      </c>
      <c r="AI67" s="47" t="s">
        <v>5017</v>
      </c>
      <c r="AJ67" s="2"/>
      <c r="AK67" s="2">
        <v>-1</v>
      </c>
      <c r="AL67" s="2" t="s">
        <v>5008</v>
      </c>
      <c r="AM67" s="2" t="s">
        <v>3835</v>
      </c>
      <c r="AN67" s="2" t="s">
        <v>5018</v>
      </c>
      <c r="AO67" s="2" t="s">
        <v>3837</v>
      </c>
      <c r="AP67" s="2" t="s">
        <v>3838</v>
      </c>
      <c r="AQ67" s="2" t="s">
        <v>5019</v>
      </c>
      <c r="AR67" s="2" t="s">
        <v>5020</v>
      </c>
      <c r="AS67" s="2" t="s">
        <v>5021</v>
      </c>
      <c r="AT67" s="2"/>
      <c r="AU67" s="2" t="s">
        <v>5022</v>
      </c>
      <c r="AV67" s="2"/>
      <c r="AW67" s="2" t="s">
        <v>5023</v>
      </c>
      <c r="AX67" s="2" t="s">
        <v>4559</v>
      </c>
      <c r="AY67" s="47" t="s">
        <v>5010</v>
      </c>
      <c r="AZ67" s="2"/>
      <c r="BA67" s="2" t="s">
        <v>5024</v>
      </c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 t="s">
        <v>3846</v>
      </c>
      <c r="BM67" s="2" t="s">
        <v>3847</v>
      </c>
      <c r="BN67" s="2">
        <v>1</v>
      </c>
      <c r="BO67" s="2"/>
      <c r="BP67" s="2"/>
      <c r="BQ67" s="2" t="s">
        <v>3848</v>
      </c>
      <c r="BR67" s="2" t="s">
        <v>3849</v>
      </c>
      <c r="BS67" s="2">
        <v>130914529</v>
      </c>
      <c r="BT67" s="2"/>
    </row>
    <row r="68" spans="1:72" x14ac:dyDescent="0.3">
      <c r="A68" s="47" t="s">
        <v>5025</v>
      </c>
      <c r="B68" s="2" t="s">
        <v>3815</v>
      </c>
      <c r="C68" s="2" t="s">
        <v>5026</v>
      </c>
      <c r="D68" s="2">
        <v>4810826</v>
      </c>
      <c r="E68" s="2">
        <v>4810826</v>
      </c>
      <c r="F68" s="2" t="s">
        <v>3817</v>
      </c>
      <c r="G68" s="2" t="s">
        <v>3818</v>
      </c>
      <c r="H68" s="2" t="s">
        <v>3819</v>
      </c>
      <c r="I68" s="2" t="s">
        <v>3820</v>
      </c>
      <c r="J68" s="2" t="s">
        <v>3820</v>
      </c>
      <c r="K68" s="2" t="s">
        <v>3894</v>
      </c>
      <c r="L68" s="2"/>
      <c r="M68" s="2" t="s">
        <v>14</v>
      </c>
      <c r="N68" s="2" t="s">
        <v>3823</v>
      </c>
      <c r="O68" s="2" t="s">
        <v>3820</v>
      </c>
      <c r="P68" s="2" t="s">
        <v>3820</v>
      </c>
      <c r="Q68" s="2" t="s">
        <v>5027</v>
      </c>
      <c r="R68" s="47" t="s">
        <v>5028</v>
      </c>
      <c r="S68" s="2">
        <v>35</v>
      </c>
      <c r="T68" s="2">
        <v>20</v>
      </c>
      <c r="U68" s="2">
        <v>15</v>
      </c>
      <c r="V68" s="2"/>
      <c r="W68" s="2"/>
      <c r="X68" s="2"/>
      <c r="Y68" s="2" t="s">
        <v>5029</v>
      </c>
      <c r="Z68" s="2" t="s">
        <v>3894</v>
      </c>
      <c r="AA68" s="2" t="s">
        <v>5030</v>
      </c>
      <c r="AB68" s="2" t="s">
        <v>5027</v>
      </c>
      <c r="AC68" s="2" t="s">
        <v>3828</v>
      </c>
      <c r="AD68" s="2" t="s">
        <v>3660</v>
      </c>
      <c r="AE68" s="47" t="s">
        <v>5031</v>
      </c>
      <c r="AF68" s="47" t="s">
        <v>5032</v>
      </c>
      <c r="AG68" s="47" t="s">
        <v>5033</v>
      </c>
      <c r="AH68" s="47" t="s">
        <v>4369</v>
      </c>
      <c r="AI68" s="47" t="s">
        <v>5034</v>
      </c>
      <c r="AJ68" s="2" t="s">
        <v>5035</v>
      </c>
      <c r="AK68" s="2">
        <v>1</v>
      </c>
      <c r="AL68" s="2" t="s">
        <v>5025</v>
      </c>
      <c r="AM68" s="2" t="s">
        <v>3835</v>
      </c>
      <c r="AN68" s="2" t="s">
        <v>5036</v>
      </c>
      <c r="AO68" s="2" t="s">
        <v>3837</v>
      </c>
      <c r="AP68" s="2" t="s">
        <v>3838</v>
      </c>
      <c r="AQ68" s="2" t="s">
        <v>5037</v>
      </c>
      <c r="AR68" s="2" t="s">
        <v>5038</v>
      </c>
      <c r="AS68" s="2" t="s">
        <v>5039</v>
      </c>
      <c r="AT68" s="2"/>
      <c r="AU68" s="2" t="s">
        <v>5040</v>
      </c>
      <c r="AV68" s="2"/>
      <c r="AW68" s="2" t="s">
        <v>3843</v>
      </c>
      <c r="AX68" s="2" t="s">
        <v>5041</v>
      </c>
      <c r="AY68" s="47" t="s">
        <v>5028</v>
      </c>
      <c r="AZ68" s="2"/>
      <c r="BA68" s="2" t="s">
        <v>5042</v>
      </c>
      <c r="BB68" s="2"/>
      <c r="BC68" s="2"/>
      <c r="BD68" s="2"/>
      <c r="BE68" s="2"/>
      <c r="BF68" s="2"/>
      <c r="BG68" s="2"/>
      <c r="BH68" s="2"/>
      <c r="BI68" s="2"/>
      <c r="BJ68" s="2">
        <v>1</v>
      </c>
      <c r="BK68" s="2"/>
      <c r="BL68" s="2" t="s">
        <v>3846</v>
      </c>
      <c r="BM68" s="2" t="s">
        <v>3847</v>
      </c>
      <c r="BN68" s="2"/>
      <c r="BO68" s="2">
        <v>1</v>
      </c>
      <c r="BP68" s="2"/>
      <c r="BQ68" s="2" t="s">
        <v>3848</v>
      </c>
      <c r="BR68" s="2" t="s">
        <v>3849</v>
      </c>
      <c r="BS68" s="2">
        <v>4810826</v>
      </c>
      <c r="BT68" s="2"/>
    </row>
    <row r="69" spans="1:72" x14ac:dyDescent="0.3">
      <c r="A69" s="47" t="s">
        <v>5043</v>
      </c>
      <c r="B69" s="2" t="s">
        <v>3815</v>
      </c>
      <c r="C69" s="2" t="s">
        <v>5026</v>
      </c>
      <c r="D69" s="2">
        <v>6549803</v>
      </c>
      <c r="E69" s="2">
        <v>6549803</v>
      </c>
      <c r="F69" s="2" t="s">
        <v>3817</v>
      </c>
      <c r="G69" s="2" t="s">
        <v>3818</v>
      </c>
      <c r="H69" s="2" t="s">
        <v>3819</v>
      </c>
      <c r="I69" s="2" t="s">
        <v>3820</v>
      </c>
      <c r="J69" s="2" t="s">
        <v>3820</v>
      </c>
      <c r="K69" s="2" t="s">
        <v>3894</v>
      </c>
      <c r="L69" s="2" t="s">
        <v>5044</v>
      </c>
      <c r="M69" s="2" t="s">
        <v>14</v>
      </c>
      <c r="N69" s="2" t="s">
        <v>3823</v>
      </c>
      <c r="O69" s="2" t="s">
        <v>3820</v>
      </c>
      <c r="P69" s="2" t="s">
        <v>3820</v>
      </c>
      <c r="Q69" s="2" t="s">
        <v>5045</v>
      </c>
      <c r="R69" s="47" t="s">
        <v>4254</v>
      </c>
      <c r="S69" s="2">
        <v>109</v>
      </c>
      <c r="T69" s="2">
        <v>57</v>
      </c>
      <c r="U69" s="2">
        <v>52</v>
      </c>
      <c r="V69" s="2"/>
      <c r="W69" s="2"/>
      <c r="X69" s="2"/>
      <c r="Y69" s="2" t="s">
        <v>5046</v>
      </c>
      <c r="Z69" s="2" t="s">
        <v>3894</v>
      </c>
      <c r="AA69" s="2" t="s">
        <v>5047</v>
      </c>
      <c r="AB69" s="2" t="s">
        <v>5045</v>
      </c>
      <c r="AC69" s="2" t="s">
        <v>3828</v>
      </c>
      <c r="AD69" s="2" t="s">
        <v>3660</v>
      </c>
      <c r="AE69" s="47" t="s">
        <v>5048</v>
      </c>
      <c r="AF69" s="47" t="s">
        <v>5049</v>
      </c>
      <c r="AG69" s="47" t="s">
        <v>5050</v>
      </c>
      <c r="AH69" s="47" t="s">
        <v>4962</v>
      </c>
      <c r="AI69" s="47" t="s">
        <v>5051</v>
      </c>
      <c r="AJ69" s="2" t="s">
        <v>5052</v>
      </c>
      <c r="AK69" s="2">
        <v>-1</v>
      </c>
      <c r="AL69" s="2" t="s">
        <v>5043</v>
      </c>
      <c r="AM69" s="2" t="s">
        <v>3835</v>
      </c>
      <c r="AN69" s="2" t="s">
        <v>5053</v>
      </c>
      <c r="AO69" s="2" t="s">
        <v>3837</v>
      </c>
      <c r="AP69" s="2" t="s">
        <v>3838</v>
      </c>
      <c r="AQ69" s="2" t="s">
        <v>5054</v>
      </c>
      <c r="AR69" s="2" t="s">
        <v>5055</v>
      </c>
      <c r="AS69" s="2"/>
      <c r="AT69" s="2" t="s">
        <v>5056</v>
      </c>
      <c r="AU69" s="2" t="s">
        <v>5057</v>
      </c>
      <c r="AV69" s="2"/>
      <c r="AW69" s="2" t="s">
        <v>3843</v>
      </c>
      <c r="AX69" s="2" t="s">
        <v>5058</v>
      </c>
      <c r="AY69" s="47" t="s">
        <v>4254</v>
      </c>
      <c r="AZ69" s="2"/>
      <c r="BA69" s="2" t="s">
        <v>5059</v>
      </c>
      <c r="BB69" s="2"/>
      <c r="BC69" s="2"/>
      <c r="BD69" s="2"/>
      <c r="BE69" s="2"/>
      <c r="BF69" s="2"/>
      <c r="BG69" s="2"/>
      <c r="BH69" s="2"/>
      <c r="BI69" s="2"/>
      <c r="BJ69" s="2">
        <v>0.1</v>
      </c>
      <c r="BK69" s="2"/>
      <c r="BL69" s="2" t="s">
        <v>3846</v>
      </c>
      <c r="BM69" s="2" t="s">
        <v>3847</v>
      </c>
      <c r="BN69" s="2">
        <v>2</v>
      </c>
      <c r="BO69" s="2">
        <v>0.1</v>
      </c>
      <c r="BP69" s="2"/>
      <c r="BQ69" s="2" t="s">
        <v>3848</v>
      </c>
      <c r="BR69" s="2" t="s">
        <v>5060</v>
      </c>
      <c r="BS69" s="2">
        <v>6549803</v>
      </c>
      <c r="BT69" s="2"/>
    </row>
    <row r="70" spans="1:72" x14ac:dyDescent="0.3">
      <c r="A70" s="47" t="s">
        <v>1508</v>
      </c>
      <c r="B70" s="2" t="s">
        <v>3815</v>
      </c>
      <c r="C70" s="2" t="s">
        <v>5026</v>
      </c>
      <c r="D70" s="2">
        <v>26597047</v>
      </c>
      <c r="E70" s="2">
        <v>26597047</v>
      </c>
      <c r="F70" s="2" t="s">
        <v>3817</v>
      </c>
      <c r="G70" s="2" t="s">
        <v>3818</v>
      </c>
      <c r="H70" s="2" t="s">
        <v>3819</v>
      </c>
      <c r="I70" s="2" t="s">
        <v>3820</v>
      </c>
      <c r="J70" s="2" t="s">
        <v>3820</v>
      </c>
      <c r="K70" s="2" t="s">
        <v>3821</v>
      </c>
      <c r="L70" s="2" t="s">
        <v>3914</v>
      </c>
      <c r="M70" s="2" t="s">
        <v>14</v>
      </c>
      <c r="N70" s="2" t="s">
        <v>3823</v>
      </c>
      <c r="O70" s="2" t="s">
        <v>3820</v>
      </c>
      <c r="P70" s="2" t="s">
        <v>3820</v>
      </c>
      <c r="Q70" s="2" t="s">
        <v>5061</v>
      </c>
      <c r="R70" s="47" t="s">
        <v>5062</v>
      </c>
      <c r="S70" s="2">
        <v>25</v>
      </c>
      <c r="T70" s="2">
        <v>9</v>
      </c>
      <c r="U70" s="2">
        <v>16</v>
      </c>
      <c r="V70" s="2"/>
      <c r="W70" s="2"/>
      <c r="X70" s="2"/>
      <c r="Y70" s="2" t="s">
        <v>5063</v>
      </c>
      <c r="Z70" s="2" t="s">
        <v>3821</v>
      </c>
      <c r="AA70" s="2" t="s">
        <v>5064</v>
      </c>
      <c r="AB70" s="2" t="s">
        <v>5061</v>
      </c>
      <c r="AC70" s="2" t="s">
        <v>3828</v>
      </c>
      <c r="AD70" s="2" t="s">
        <v>3660</v>
      </c>
      <c r="AE70" s="47" t="s">
        <v>5065</v>
      </c>
      <c r="AF70" s="47" t="s">
        <v>5066</v>
      </c>
      <c r="AG70" s="47" t="s">
        <v>5067</v>
      </c>
      <c r="AH70" s="47" t="s">
        <v>5068</v>
      </c>
      <c r="AI70" s="47" t="s">
        <v>5069</v>
      </c>
      <c r="AJ70" s="2"/>
      <c r="AK70" s="2">
        <v>-1</v>
      </c>
      <c r="AL70" s="2" t="s">
        <v>1508</v>
      </c>
      <c r="AM70" s="2" t="s">
        <v>3835</v>
      </c>
      <c r="AN70" s="2" t="s">
        <v>5070</v>
      </c>
      <c r="AO70" s="2" t="s">
        <v>3837</v>
      </c>
      <c r="AP70" s="2" t="s">
        <v>3838</v>
      </c>
      <c r="AQ70" s="2" t="s">
        <v>5071</v>
      </c>
      <c r="AR70" s="2" t="s">
        <v>5072</v>
      </c>
      <c r="AS70" s="2" t="s">
        <v>5073</v>
      </c>
      <c r="AT70" s="2"/>
      <c r="AU70" s="2" t="s">
        <v>5074</v>
      </c>
      <c r="AV70" s="2"/>
      <c r="AW70" s="2" t="s">
        <v>4089</v>
      </c>
      <c r="AX70" s="2" t="s">
        <v>5075</v>
      </c>
      <c r="AY70" s="47" t="s">
        <v>5062</v>
      </c>
      <c r="AZ70" s="2"/>
      <c r="BA70" s="2" t="s">
        <v>5076</v>
      </c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 t="s">
        <v>3846</v>
      </c>
      <c r="BM70" s="2" t="s">
        <v>3847</v>
      </c>
      <c r="BN70" s="2">
        <v>1</v>
      </c>
      <c r="BO70" s="2"/>
      <c r="BP70" s="2">
        <v>1</v>
      </c>
      <c r="BQ70" s="2" t="s">
        <v>3848</v>
      </c>
      <c r="BR70" s="2" t="s">
        <v>5077</v>
      </c>
      <c r="BS70" s="2">
        <v>26597047</v>
      </c>
      <c r="BT70" s="2"/>
    </row>
    <row r="71" spans="1:72" x14ac:dyDescent="0.3">
      <c r="A71" s="47" t="s">
        <v>5078</v>
      </c>
      <c r="B71" s="2" t="s">
        <v>3815</v>
      </c>
      <c r="C71" s="2" t="s">
        <v>5026</v>
      </c>
      <c r="D71" s="2">
        <v>40544370</v>
      </c>
      <c r="E71" s="2">
        <v>40544370</v>
      </c>
      <c r="F71" s="2" t="s">
        <v>3817</v>
      </c>
      <c r="G71" s="2" t="s">
        <v>3818</v>
      </c>
      <c r="H71" s="2" t="s">
        <v>3819</v>
      </c>
      <c r="I71" s="2" t="s">
        <v>3820</v>
      </c>
      <c r="J71" s="2" t="s">
        <v>3820</v>
      </c>
      <c r="K71" s="2" t="s">
        <v>3821</v>
      </c>
      <c r="L71" s="2" t="s">
        <v>5079</v>
      </c>
      <c r="M71" s="2" t="s">
        <v>14</v>
      </c>
      <c r="N71" s="2" t="s">
        <v>3823</v>
      </c>
      <c r="O71" s="2" t="s">
        <v>3820</v>
      </c>
      <c r="P71" s="2" t="s">
        <v>3820</v>
      </c>
      <c r="Q71" s="2" t="s">
        <v>5080</v>
      </c>
      <c r="R71" s="47" t="s">
        <v>5081</v>
      </c>
      <c r="S71" s="2">
        <v>42</v>
      </c>
      <c r="T71" s="2">
        <v>15</v>
      </c>
      <c r="U71" s="2">
        <v>27</v>
      </c>
      <c r="V71" s="2"/>
      <c r="W71" s="2"/>
      <c r="X71" s="2"/>
      <c r="Y71" s="2" t="s">
        <v>5082</v>
      </c>
      <c r="Z71" s="2" t="s">
        <v>3821</v>
      </c>
      <c r="AA71" s="2" t="s">
        <v>5083</v>
      </c>
      <c r="AB71" s="2" t="s">
        <v>5080</v>
      </c>
      <c r="AC71" s="2" t="s">
        <v>3828</v>
      </c>
      <c r="AD71" s="2" t="s">
        <v>3660</v>
      </c>
      <c r="AE71" s="47" t="s">
        <v>5084</v>
      </c>
      <c r="AF71" s="47" t="s">
        <v>5084</v>
      </c>
      <c r="AG71" s="47" t="s">
        <v>5085</v>
      </c>
      <c r="AH71" s="47" t="s">
        <v>5086</v>
      </c>
      <c r="AI71" s="47" t="s">
        <v>5087</v>
      </c>
      <c r="AJ71" s="2" t="s">
        <v>5079</v>
      </c>
      <c r="AK71" s="2">
        <v>1</v>
      </c>
      <c r="AL71" s="2" t="s">
        <v>5078</v>
      </c>
      <c r="AM71" s="2" t="s">
        <v>3835</v>
      </c>
      <c r="AN71" s="2" t="s">
        <v>5088</v>
      </c>
      <c r="AO71" s="2" t="s">
        <v>5089</v>
      </c>
      <c r="AP71" s="2" t="s">
        <v>3838</v>
      </c>
      <c r="AQ71" s="2"/>
      <c r="AR71" s="2" t="s">
        <v>5090</v>
      </c>
      <c r="AS71" s="2"/>
      <c r="AT71" s="2"/>
      <c r="AU71" s="2"/>
      <c r="AV71" s="2"/>
      <c r="AW71" s="2"/>
      <c r="AX71" s="2" t="s">
        <v>5091</v>
      </c>
      <c r="AY71" s="47" t="s">
        <v>5081</v>
      </c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 t="s">
        <v>3846</v>
      </c>
      <c r="BM71" s="2" t="s">
        <v>3847</v>
      </c>
      <c r="BN71" s="2">
        <v>5</v>
      </c>
      <c r="BO71" s="2"/>
      <c r="BP71" s="2"/>
      <c r="BQ71" s="2" t="s">
        <v>3848</v>
      </c>
      <c r="BR71" s="2" t="s">
        <v>4796</v>
      </c>
      <c r="BS71" s="2">
        <v>40544370</v>
      </c>
      <c r="BT71" s="2"/>
    </row>
    <row r="72" spans="1:72" x14ac:dyDescent="0.3">
      <c r="A72" s="47" t="s">
        <v>1027</v>
      </c>
      <c r="B72" s="2" t="s">
        <v>3815</v>
      </c>
      <c r="C72" s="2" t="s">
        <v>5026</v>
      </c>
      <c r="D72" s="2">
        <v>96247268</v>
      </c>
      <c r="E72" s="2">
        <v>96247268</v>
      </c>
      <c r="F72" s="2" t="s">
        <v>3817</v>
      </c>
      <c r="G72" s="2" t="s">
        <v>3818</v>
      </c>
      <c r="H72" s="2" t="s">
        <v>3819</v>
      </c>
      <c r="I72" s="2" t="s">
        <v>3894</v>
      </c>
      <c r="J72" s="2" t="s">
        <v>3894</v>
      </c>
      <c r="K72" s="2" t="s">
        <v>3851</v>
      </c>
      <c r="L72" s="2" t="s">
        <v>3914</v>
      </c>
      <c r="M72" s="2" t="s">
        <v>14</v>
      </c>
      <c r="N72" s="2" t="s">
        <v>3823</v>
      </c>
      <c r="O72" s="2" t="s">
        <v>3894</v>
      </c>
      <c r="P72" s="2" t="s">
        <v>3894</v>
      </c>
      <c r="Q72" s="2" t="s">
        <v>5092</v>
      </c>
      <c r="R72" s="47" t="s">
        <v>5093</v>
      </c>
      <c r="S72" s="2">
        <v>114</v>
      </c>
      <c r="T72" s="2">
        <v>104</v>
      </c>
      <c r="U72" s="2">
        <v>10</v>
      </c>
      <c r="V72" s="2"/>
      <c r="W72" s="2"/>
      <c r="X72" s="2"/>
      <c r="Y72" s="2" t="s">
        <v>5094</v>
      </c>
      <c r="Z72" s="2" t="s">
        <v>3851</v>
      </c>
      <c r="AA72" s="2" t="s">
        <v>5095</v>
      </c>
      <c r="AB72" s="2" t="s">
        <v>5092</v>
      </c>
      <c r="AC72" s="2" t="s">
        <v>3828</v>
      </c>
      <c r="AD72" s="2" t="s">
        <v>3660</v>
      </c>
      <c r="AE72" s="47" t="s">
        <v>5096</v>
      </c>
      <c r="AF72" s="47" t="s">
        <v>5097</v>
      </c>
      <c r="AG72" s="47" t="s">
        <v>5098</v>
      </c>
      <c r="AH72" s="47" t="s">
        <v>5099</v>
      </c>
      <c r="AI72" s="47" t="s">
        <v>5100</v>
      </c>
      <c r="AJ72" s="2"/>
      <c r="AK72" s="2">
        <v>1</v>
      </c>
      <c r="AL72" s="2" t="s">
        <v>1027</v>
      </c>
      <c r="AM72" s="2" t="s">
        <v>3835</v>
      </c>
      <c r="AN72" s="2" t="s">
        <v>5101</v>
      </c>
      <c r="AO72" s="2" t="s">
        <v>3837</v>
      </c>
      <c r="AP72" s="2" t="s">
        <v>3838</v>
      </c>
      <c r="AQ72" s="2" t="s">
        <v>5102</v>
      </c>
      <c r="AR72" s="2" t="s">
        <v>5103</v>
      </c>
      <c r="AS72" s="2" t="s">
        <v>5104</v>
      </c>
      <c r="AT72" s="2" t="s">
        <v>5105</v>
      </c>
      <c r="AU72" s="2" t="s">
        <v>5106</v>
      </c>
      <c r="AV72" s="2"/>
      <c r="AW72" s="2" t="s">
        <v>5006</v>
      </c>
      <c r="AX72" s="2" t="s">
        <v>3930</v>
      </c>
      <c r="AY72" s="47" t="s">
        <v>5093</v>
      </c>
      <c r="AZ72" s="2"/>
      <c r="BA72" s="2" t="s">
        <v>5107</v>
      </c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 t="s">
        <v>3846</v>
      </c>
      <c r="BM72" s="2" t="s">
        <v>3847</v>
      </c>
      <c r="BN72" s="2">
        <v>1</v>
      </c>
      <c r="BO72" s="2"/>
      <c r="BP72" s="2"/>
      <c r="BQ72" s="2" t="s">
        <v>3848</v>
      </c>
      <c r="BR72" s="2" t="s">
        <v>5108</v>
      </c>
      <c r="BS72" s="2">
        <v>96247268</v>
      </c>
      <c r="BT72" s="2"/>
    </row>
    <row r="73" spans="1:72" x14ac:dyDescent="0.3">
      <c r="A73" s="47" t="s">
        <v>5109</v>
      </c>
      <c r="B73" s="2" t="s">
        <v>3815</v>
      </c>
      <c r="C73" s="2" t="s">
        <v>5110</v>
      </c>
      <c r="D73" s="2">
        <v>41375567</v>
      </c>
      <c r="E73" s="2">
        <v>41375567</v>
      </c>
      <c r="F73" s="2" t="s">
        <v>3817</v>
      </c>
      <c r="G73" s="2" t="s">
        <v>3818</v>
      </c>
      <c r="H73" s="2" t="s">
        <v>3819</v>
      </c>
      <c r="I73" s="2" t="s">
        <v>3821</v>
      </c>
      <c r="J73" s="2" t="s">
        <v>3821</v>
      </c>
      <c r="K73" s="2" t="s">
        <v>3851</v>
      </c>
      <c r="L73" s="2" t="s">
        <v>5111</v>
      </c>
      <c r="M73" s="2" t="s">
        <v>14</v>
      </c>
      <c r="N73" s="2" t="s">
        <v>3823</v>
      </c>
      <c r="O73" s="2" t="s">
        <v>3821</v>
      </c>
      <c r="P73" s="2" t="s">
        <v>3821</v>
      </c>
      <c r="Q73" s="2" t="s">
        <v>5112</v>
      </c>
      <c r="R73" s="47" t="s">
        <v>5113</v>
      </c>
      <c r="S73" s="2">
        <v>27</v>
      </c>
      <c r="T73" s="2">
        <v>10</v>
      </c>
      <c r="U73" s="2">
        <v>17</v>
      </c>
      <c r="V73" s="2"/>
      <c r="W73" s="2"/>
      <c r="X73" s="2"/>
      <c r="Y73" s="2" t="s">
        <v>5114</v>
      </c>
      <c r="Z73" s="2" t="s">
        <v>3851</v>
      </c>
      <c r="AA73" s="2" t="s">
        <v>5115</v>
      </c>
      <c r="AB73" s="2" t="s">
        <v>5112</v>
      </c>
      <c r="AC73" s="2" t="s">
        <v>3828</v>
      </c>
      <c r="AD73" s="2" t="s">
        <v>3660</v>
      </c>
      <c r="AE73" s="47" t="s">
        <v>5116</v>
      </c>
      <c r="AF73" s="47" t="s">
        <v>5117</v>
      </c>
      <c r="AG73" s="47" t="s">
        <v>5118</v>
      </c>
      <c r="AH73" s="47" t="s">
        <v>4603</v>
      </c>
      <c r="AI73" s="47" t="s">
        <v>5119</v>
      </c>
      <c r="AJ73" s="2" t="s">
        <v>5111</v>
      </c>
      <c r="AK73" s="2">
        <v>1</v>
      </c>
      <c r="AL73" s="2" t="s">
        <v>5109</v>
      </c>
      <c r="AM73" s="2" t="s">
        <v>3835</v>
      </c>
      <c r="AN73" s="2" t="s">
        <v>5120</v>
      </c>
      <c r="AO73" s="2" t="s">
        <v>3837</v>
      </c>
      <c r="AP73" s="2" t="s">
        <v>3838</v>
      </c>
      <c r="AQ73" s="2" t="s">
        <v>5121</v>
      </c>
      <c r="AR73" s="2" t="s">
        <v>5122</v>
      </c>
      <c r="AS73" s="2" t="s">
        <v>5123</v>
      </c>
      <c r="AT73" s="2" t="s">
        <v>5124</v>
      </c>
      <c r="AU73" s="2" t="s">
        <v>5125</v>
      </c>
      <c r="AV73" s="2"/>
      <c r="AW73" s="2" t="s">
        <v>3909</v>
      </c>
      <c r="AX73" s="2" t="s">
        <v>5126</v>
      </c>
      <c r="AY73" s="47" t="s">
        <v>5113</v>
      </c>
      <c r="AZ73" s="2"/>
      <c r="BA73" s="2" t="s">
        <v>5127</v>
      </c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 t="s">
        <v>3846</v>
      </c>
      <c r="BM73" s="2" t="s">
        <v>3847</v>
      </c>
      <c r="BN73" s="2">
        <v>1</v>
      </c>
      <c r="BO73" s="2"/>
      <c r="BP73" s="2"/>
      <c r="BQ73" s="2" t="s">
        <v>3848</v>
      </c>
      <c r="BR73" s="2" t="s">
        <v>5128</v>
      </c>
      <c r="BS73" s="2">
        <v>41375567</v>
      </c>
      <c r="BT73" s="2"/>
    </row>
    <row r="74" spans="1:72" x14ac:dyDescent="0.3">
      <c r="A74" s="47" t="s">
        <v>5129</v>
      </c>
      <c r="B74" s="2" t="s">
        <v>3815</v>
      </c>
      <c r="C74" s="2" t="s">
        <v>5110</v>
      </c>
      <c r="D74" s="2">
        <v>48040993</v>
      </c>
      <c r="E74" s="2">
        <v>48040993</v>
      </c>
      <c r="F74" s="2" t="s">
        <v>3817</v>
      </c>
      <c r="G74" s="2" t="s">
        <v>3818</v>
      </c>
      <c r="H74" s="2" t="s">
        <v>3819</v>
      </c>
      <c r="I74" s="2" t="s">
        <v>3851</v>
      </c>
      <c r="J74" s="2" t="s">
        <v>3851</v>
      </c>
      <c r="K74" s="2" t="s">
        <v>3821</v>
      </c>
      <c r="L74" s="2" t="s">
        <v>3914</v>
      </c>
      <c r="M74" s="2" t="s">
        <v>14</v>
      </c>
      <c r="N74" s="2" t="s">
        <v>3823</v>
      </c>
      <c r="O74" s="2" t="s">
        <v>3851</v>
      </c>
      <c r="P74" s="2" t="s">
        <v>3851</v>
      </c>
      <c r="Q74" s="2" t="s">
        <v>5130</v>
      </c>
      <c r="R74" s="47" t="s">
        <v>5131</v>
      </c>
      <c r="S74" s="2">
        <v>42</v>
      </c>
      <c r="T74" s="2">
        <v>14</v>
      </c>
      <c r="U74" s="2">
        <v>28</v>
      </c>
      <c r="V74" s="2"/>
      <c r="W74" s="2"/>
      <c r="X74" s="2"/>
      <c r="Y74" s="2" t="s">
        <v>5132</v>
      </c>
      <c r="Z74" s="2" t="s">
        <v>3821</v>
      </c>
      <c r="AA74" s="2" t="s">
        <v>5133</v>
      </c>
      <c r="AB74" s="2" t="s">
        <v>5130</v>
      </c>
      <c r="AC74" s="2" t="s">
        <v>3828</v>
      </c>
      <c r="AD74" s="2" t="s">
        <v>3660</v>
      </c>
      <c r="AE74" s="47" t="s">
        <v>5134</v>
      </c>
      <c r="AF74" s="47" t="s">
        <v>5135</v>
      </c>
      <c r="AG74" s="47" t="s">
        <v>5136</v>
      </c>
      <c r="AH74" s="47" t="s">
        <v>4179</v>
      </c>
      <c r="AI74" s="47" t="s">
        <v>5137</v>
      </c>
      <c r="AJ74" s="2"/>
      <c r="AK74" s="2">
        <v>1</v>
      </c>
      <c r="AL74" s="2" t="s">
        <v>5129</v>
      </c>
      <c r="AM74" s="2" t="s">
        <v>3835</v>
      </c>
      <c r="AN74" s="2" t="s">
        <v>5138</v>
      </c>
      <c r="AO74" s="2" t="s">
        <v>3837</v>
      </c>
      <c r="AP74" s="2" t="s">
        <v>3838</v>
      </c>
      <c r="AQ74" s="2" t="s">
        <v>5139</v>
      </c>
      <c r="AR74" s="2" t="s">
        <v>5140</v>
      </c>
      <c r="AS74" s="2" t="s">
        <v>5141</v>
      </c>
      <c r="AT74" s="2"/>
      <c r="AU74" s="2" t="s">
        <v>5142</v>
      </c>
      <c r="AV74" s="2"/>
      <c r="AW74" s="2" t="s">
        <v>5143</v>
      </c>
      <c r="AX74" s="2" t="s">
        <v>5144</v>
      </c>
      <c r="AY74" s="47" t="s">
        <v>5131</v>
      </c>
      <c r="AZ74" s="2"/>
      <c r="BA74" s="2" t="s">
        <v>5145</v>
      </c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 t="s">
        <v>3846</v>
      </c>
      <c r="BM74" s="2" t="s">
        <v>3847</v>
      </c>
      <c r="BN74" s="2">
        <v>1</v>
      </c>
      <c r="BO74" s="2"/>
      <c r="BP74" s="2">
        <v>1</v>
      </c>
      <c r="BQ74" s="2" t="s">
        <v>3848</v>
      </c>
      <c r="BR74" s="2" t="s">
        <v>5146</v>
      </c>
      <c r="BS74" s="2">
        <v>48040993</v>
      </c>
      <c r="BT74" s="2"/>
    </row>
    <row r="75" spans="1:72" x14ac:dyDescent="0.3">
      <c r="A75" s="47" t="s">
        <v>1640</v>
      </c>
      <c r="B75" s="2" t="s">
        <v>3815</v>
      </c>
      <c r="C75" s="2" t="s">
        <v>5147</v>
      </c>
      <c r="D75" s="2">
        <v>64773258</v>
      </c>
      <c r="E75" s="2">
        <v>64773258</v>
      </c>
      <c r="F75" s="2" t="s">
        <v>3817</v>
      </c>
      <c r="G75" s="2" t="s">
        <v>3818</v>
      </c>
      <c r="H75" s="2" t="s">
        <v>3819</v>
      </c>
      <c r="I75" s="2" t="s">
        <v>3821</v>
      </c>
      <c r="J75" s="2" t="s">
        <v>3821</v>
      </c>
      <c r="K75" s="2" t="s">
        <v>3894</v>
      </c>
      <c r="L75" s="2" t="s">
        <v>5148</v>
      </c>
      <c r="M75" s="2" t="s">
        <v>14</v>
      </c>
      <c r="N75" s="2" t="s">
        <v>3823</v>
      </c>
      <c r="O75" s="2" t="s">
        <v>3821</v>
      </c>
      <c r="P75" s="2" t="s">
        <v>3821</v>
      </c>
      <c r="Q75" s="2" t="s">
        <v>5149</v>
      </c>
      <c r="R75" s="47" t="s">
        <v>5150</v>
      </c>
      <c r="S75" s="2">
        <v>37</v>
      </c>
      <c r="T75" s="2">
        <v>24</v>
      </c>
      <c r="U75" s="2">
        <v>13</v>
      </c>
      <c r="V75" s="2"/>
      <c r="W75" s="2"/>
      <c r="X75" s="2"/>
      <c r="Y75" s="2" t="s">
        <v>5151</v>
      </c>
      <c r="Z75" s="2" t="s">
        <v>3894</v>
      </c>
      <c r="AA75" s="2" t="s">
        <v>5152</v>
      </c>
      <c r="AB75" s="2" t="s">
        <v>5149</v>
      </c>
      <c r="AC75" s="2" t="s">
        <v>3828</v>
      </c>
      <c r="AD75" s="2" t="s">
        <v>3660</v>
      </c>
      <c r="AE75" s="47" t="s">
        <v>5153</v>
      </c>
      <c r="AF75" s="47" t="s">
        <v>5154</v>
      </c>
      <c r="AG75" s="47" t="s">
        <v>5155</v>
      </c>
      <c r="AH75" s="47" t="s">
        <v>5156</v>
      </c>
      <c r="AI75" s="47" t="s">
        <v>5157</v>
      </c>
      <c r="AJ75" s="2" t="s">
        <v>5148</v>
      </c>
      <c r="AK75" s="2">
        <v>-1</v>
      </c>
      <c r="AL75" s="2" t="s">
        <v>1640</v>
      </c>
      <c r="AM75" s="2" t="s">
        <v>3835</v>
      </c>
      <c r="AN75" s="2" t="s">
        <v>5158</v>
      </c>
      <c r="AO75" s="2" t="s">
        <v>3837</v>
      </c>
      <c r="AP75" s="2" t="s">
        <v>3838</v>
      </c>
      <c r="AQ75" s="2" t="s">
        <v>5159</v>
      </c>
      <c r="AR75" s="2" t="s">
        <v>5160</v>
      </c>
      <c r="AS75" s="2" t="s">
        <v>5161</v>
      </c>
      <c r="AT75" s="2"/>
      <c r="AU75" s="2" t="s">
        <v>5162</v>
      </c>
      <c r="AV75" s="2"/>
      <c r="AW75" s="2" t="s">
        <v>4089</v>
      </c>
      <c r="AX75" s="2" t="s">
        <v>4721</v>
      </c>
      <c r="AY75" s="47" t="s">
        <v>5150</v>
      </c>
      <c r="AZ75" s="2"/>
      <c r="BA75" s="2" t="s">
        <v>5163</v>
      </c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 t="s">
        <v>3846</v>
      </c>
      <c r="BM75" s="2" t="s">
        <v>3847</v>
      </c>
      <c r="BN75" s="2"/>
      <c r="BO75" s="2"/>
      <c r="BP75" s="2">
        <v>1</v>
      </c>
      <c r="BQ75" s="2" t="s">
        <v>3848</v>
      </c>
      <c r="BR75" s="2" t="s">
        <v>4212</v>
      </c>
      <c r="BS75" s="2">
        <v>64773258</v>
      </c>
      <c r="BT75" s="2"/>
    </row>
    <row r="76" spans="1:72" x14ac:dyDescent="0.3">
      <c r="A76" s="47" t="s">
        <v>3090</v>
      </c>
      <c r="B76" s="2" t="s">
        <v>3815</v>
      </c>
      <c r="C76" s="2" t="s">
        <v>5147</v>
      </c>
      <c r="D76" s="2">
        <v>104953835</v>
      </c>
      <c r="E76" s="2">
        <v>104953835</v>
      </c>
      <c r="F76" s="2" t="s">
        <v>3817</v>
      </c>
      <c r="G76" s="2" t="s">
        <v>3818</v>
      </c>
      <c r="H76" s="2" t="s">
        <v>3819</v>
      </c>
      <c r="I76" s="2" t="s">
        <v>3851</v>
      </c>
      <c r="J76" s="2" t="s">
        <v>3851</v>
      </c>
      <c r="K76" s="2" t="s">
        <v>3820</v>
      </c>
      <c r="L76" s="2" t="s">
        <v>5164</v>
      </c>
      <c r="M76" s="2" t="s">
        <v>14</v>
      </c>
      <c r="N76" s="2" t="s">
        <v>3823</v>
      </c>
      <c r="O76" s="2" t="s">
        <v>3851</v>
      </c>
      <c r="P76" s="2" t="s">
        <v>3851</v>
      </c>
      <c r="Q76" s="2" t="s">
        <v>5165</v>
      </c>
      <c r="R76" s="47" t="s">
        <v>4156</v>
      </c>
      <c r="S76" s="2">
        <v>57</v>
      </c>
      <c r="T76" s="2">
        <v>19</v>
      </c>
      <c r="U76" s="2">
        <v>38</v>
      </c>
      <c r="V76" s="2"/>
      <c r="W76" s="2"/>
      <c r="X76" s="2"/>
      <c r="Y76" s="2" t="s">
        <v>5166</v>
      </c>
      <c r="Z76" s="2" t="s">
        <v>3820</v>
      </c>
      <c r="AA76" s="2" t="s">
        <v>5167</v>
      </c>
      <c r="AB76" s="2" t="s">
        <v>5165</v>
      </c>
      <c r="AC76" s="2" t="s">
        <v>3828</v>
      </c>
      <c r="AD76" s="2" t="s">
        <v>3660</v>
      </c>
      <c r="AE76" s="47" t="s">
        <v>5168</v>
      </c>
      <c r="AF76" s="47" t="s">
        <v>5169</v>
      </c>
      <c r="AG76" s="47" t="s">
        <v>5170</v>
      </c>
      <c r="AH76" s="47" t="s">
        <v>4786</v>
      </c>
      <c r="AI76" s="47" t="s">
        <v>5171</v>
      </c>
      <c r="AJ76" s="2" t="s">
        <v>5172</v>
      </c>
      <c r="AK76" s="2">
        <v>-1</v>
      </c>
      <c r="AL76" s="2" t="s">
        <v>3090</v>
      </c>
      <c r="AM76" s="2" t="s">
        <v>3835</v>
      </c>
      <c r="AN76" s="2" t="s">
        <v>5173</v>
      </c>
      <c r="AO76" s="2" t="s">
        <v>3837</v>
      </c>
      <c r="AP76" s="2" t="s">
        <v>3838</v>
      </c>
      <c r="AQ76" s="2" t="s">
        <v>5174</v>
      </c>
      <c r="AR76" s="2" t="s">
        <v>5175</v>
      </c>
      <c r="AS76" s="2" t="s">
        <v>5176</v>
      </c>
      <c r="AT76" s="2"/>
      <c r="AU76" s="2" t="s">
        <v>5177</v>
      </c>
      <c r="AV76" s="2"/>
      <c r="AW76" s="2" t="s">
        <v>5178</v>
      </c>
      <c r="AX76" s="2" t="s">
        <v>5179</v>
      </c>
      <c r="AY76" s="47" t="s">
        <v>4156</v>
      </c>
      <c r="AZ76" s="2"/>
      <c r="BA76" s="2" t="s">
        <v>5180</v>
      </c>
      <c r="BB76" s="2"/>
      <c r="BC76" s="2"/>
      <c r="BD76" s="2"/>
      <c r="BE76" s="2"/>
      <c r="BF76" s="2"/>
      <c r="BG76" s="2"/>
      <c r="BH76" s="2"/>
      <c r="BI76" s="2"/>
      <c r="BJ76" s="2">
        <v>0.1</v>
      </c>
      <c r="BK76" s="2"/>
      <c r="BL76" s="2" t="s">
        <v>3846</v>
      </c>
      <c r="BM76" s="2" t="s">
        <v>3847</v>
      </c>
      <c r="BN76" s="2">
        <v>5</v>
      </c>
      <c r="BO76" s="2">
        <v>0.1</v>
      </c>
      <c r="BP76" s="2"/>
      <c r="BQ76" s="2" t="s">
        <v>3848</v>
      </c>
      <c r="BR76" s="2" t="s">
        <v>4652</v>
      </c>
      <c r="BS76" s="2">
        <v>104953835</v>
      </c>
      <c r="BT76" s="2"/>
    </row>
    <row r="77" spans="1:72" x14ac:dyDescent="0.3">
      <c r="A77" s="47" t="s">
        <v>5181</v>
      </c>
      <c r="B77" s="2" t="s">
        <v>3815</v>
      </c>
      <c r="C77" s="2" t="s">
        <v>5147</v>
      </c>
      <c r="D77" s="2">
        <v>105176672</v>
      </c>
      <c r="E77" s="2">
        <v>105176672</v>
      </c>
      <c r="F77" s="2" t="s">
        <v>3817</v>
      </c>
      <c r="G77" s="2" t="s">
        <v>3818</v>
      </c>
      <c r="H77" s="2" t="s">
        <v>3819</v>
      </c>
      <c r="I77" s="2" t="s">
        <v>3851</v>
      </c>
      <c r="J77" s="2" t="s">
        <v>3851</v>
      </c>
      <c r="K77" s="2" t="s">
        <v>3821</v>
      </c>
      <c r="L77" s="2" t="s">
        <v>5182</v>
      </c>
      <c r="M77" s="2" t="s">
        <v>14</v>
      </c>
      <c r="N77" s="2" t="s">
        <v>3823</v>
      </c>
      <c r="O77" s="2" t="s">
        <v>3851</v>
      </c>
      <c r="P77" s="2" t="s">
        <v>3851</v>
      </c>
      <c r="Q77" s="2" t="s">
        <v>5183</v>
      </c>
      <c r="R77" s="47" t="s">
        <v>5184</v>
      </c>
      <c r="S77" s="2">
        <v>51</v>
      </c>
      <c r="T77" s="2">
        <v>25</v>
      </c>
      <c r="U77" s="2">
        <v>26</v>
      </c>
      <c r="V77" s="2"/>
      <c r="W77" s="2"/>
      <c r="X77" s="2"/>
      <c r="Y77" s="2" t="s">
        <v>5185</v>
      </c>
      <c r="Z77" s="2" t="s">
        <v>3821</v>
      </c>
      <c r="AA77" s="2" t="s">
        <v>5186</v>
      </c>
      <c r="AB77" s="2" t="s">
        <v>5183</v>
      </c>
      <c r="AC77" s="2" t="s">
        <v>3828</v>
      </c>
      <c r="AD77" s="2" t="s">
        <v>3660</v>
      </c>
      <c r="AE77" s="47" t="s">
        <v>5187</v>
      </c>
      <c r="AF77" s="47" t="s">
        <v>5188</v>
      </c>
      <c r="AG77" s="47" t="s">
        <v>5189</v>
      </c>
      <c r="AH77" s="47" t="s">
        <v>4732</v>
      </c>
      <c r="AI77" s="47" t="s">
        <v>5190</v>
      </c>
      <c r="AJ77" s="2" t="s">
        <v>5191</v>
      </c>
      <c r="AK77" s="2">
        <v>-1</v>
      </c>
      <c r="AL77" s="2" t="s">
        <v>5181</v>
      </c>
      <c r="AM77" s="2" t="s">
        <v>3835</v>
      </c>
      <c r="AN77" s="2" t="s">
        <v>5192</v>
      </c>
      <c r="AO77" s="2" t="s">
        <v>3837</v>
      </c>
      <c r="AP77" s="2" t="s">
        <v>3838</v>
      </c>
      <c r="AQ77" s="2" t="s">
        <v>5193</v>
      </c>
      <c r="AR77" s="2" t="s">
        <v>5194</v>
      </c>
      <c r="AS77" s="2" t="s">
        <v>5195</v>
      </c>
      <c r="AT77" s="2"/>
      <c r="AU77" s="2" t="s">
        <v>5196</v>
      </c>
      <c r="AV77" s="2"/>
      <c r="AW77" s="2" t="s">
        <v>5197</v>
      </c>
      <c r="AX77" s="2" t="s">
        <v>4576</v>
      </c>
      <c r="AY77" s="47" t="s">
        <v>5184</v>
      </c>
      <c r="AZ77" s="2"/>
      <c r="BA77" s="2" t="s">
        <v>5198</v>
      </c>
      <c r="BB77" s="2"/>
      <c r="BC77" s="2"/>
      <c r="BD77" s="2"/>
      <c r="BE77" s="2"/>
      <c r="BF77" s="2"/>
      <c r="BG77" s="2"/>
      <c r="BH77" s="2"/>
      <c r="BI77" s="2"/>
      <c r="BJ77" s="2">
        <v>0.1</v>
      </c>
      <c r="BK77" s="2"/>
      <c r="BL77" s="2" t="s">
        <v>3846</v>
      </c>
      <c r="BM77" s="2" t="s">
        <v>3847</v>
      </c>
      <c r="BN77" s="2">
        <v>1</v>
      </c>
      <c r="BO77" s="2">
        <v>0.1</v>
      </c>
      <c r="BP77" s="2"/>
      <c r="BQ77" s="2" t="s">
        <v>3848</v>
      </c>
      <c r="BR77" s="2" t="s">
        <v>5199</v>
      </c>
      <c r="BS77" s="2">
        <v>105176672</v>
      </c>
      <c r="BT77" s="2"/>
    </row>
    <row r="78" spans="1:72" x14ac:dyDescent="0.3">
      <c r="A78" s="47" t="s">
        <v>5200</v>
      </c>
      <c r="B78" s="2" t="s">
        <v>3815</v>
      </c>
      <c r="C78" s="2" t="s">
        <v>5201</v>
      </c>
      <c r="D78" s="2">
        <v>63277709</v>
      </c>
      <c r="E78" s="2">
        <v>63277709</v>
      </c>
      <c r="F78" s="2" t="s">
        <v>3817</v>
      </c>
      <c r="G78" s="2" t="s">
        <v>3818</v>
      </c>
      <c r="H78" s="2" t="s">
        <v>3819</v>
      </c>
      <c r="I78" s="2" t="s">
        <v>3820</v>
      </c>
      <c r="J78" s="2" t="s">
        <v>3820</v>
      </c>
      <c r="K78" s="2" t="s">
        <v>3821</v>
      </c>
      <c r="L78" s="2" t="s">
        <v>5202</v>
      </c>
      <c r="M78" s="2" t="s">
        <v>14</v>
      </c>
      <c r="N78" s="2" t="s">
        <v>3823</v>
      </c>
      <c r="O78" s="2" t="s">
        <v>3820</v>
      </c>
      <c r="P78" s="2" t="s">
        <v>3820</v>
      </c>
      <c r="Q78" s="2" t="s">
        <v>5203</v>
      </c>
      <c r="R78" s="47" t="s">
        <v>5204</v>
      </c>
      <c r="S78" s="2">
        <v>37</v>
      </c>
      <c r="T78" s="2">
        <v>21</v>
      </c>
      <c r="U78" s="2">
        <v>16</v>
      </c>
      <c r="V78" s="2"/>
      <c r="W78" s="2"/>
      <c r="X78" s="2"/>
      <c r="Y78" s="2" t="s">
        <v>5205</v>
      </c>
      <c r="Z78" s="2" t="s">
        <v>3821</v>
      </c>
      <c r="AA78" s="2" t="s">
        <v>5206</v>
      </c>
      <c r="AB78" s="2" t="s">
        <v>5203</v>
      </c>
      <c r="AC78" s="2" t="s">
        <v>3828</v>
      </c>
      <c r="AD78" s="2" t="s">
        <v>3660</v>
      </c>
      <c r="AE78" s="47" t="s">
        <v>5207</v>
      </c>
      <c r="AF78" s="47" t="s">
        <v>5208</v>
      </c>
      <c r="AG78" s="47" t="s">
        <v>5209</v>
      </c>
      <c r="AH78" s="47" t="s">
        <v>5086</v>
      </c>
      <c r="AI78" s="47" t="s">
        <v>5210</v>
      </c>
      <c r="AJ78" s="2" t="s">
        <v>5202</v>
      </c>
      <c r="AK78" s="2">
        <v>1</v>
      </c>
      <c r="AL78" s="2" t="s">
        <v>5200</v>
      </c>
      <c r="AM78" s="2" t="s">
        <v>3835</v>
      </c>
      <c r="AN78" s="2" t="s">
        <v>5211</v>
      </c>
      <c r="AO78" s="2" t="s">
        <v>3837</v>
      </c>
      <c r="AP78" s="2" t="s">
        <v>3838</v>
      </c>
      <c r="AQ78" s="2" t="s">
        <v>5212</v>
      </c>
      <c r="AR78" s="2" t="s">
        <v>5213</v>
      </c>
      <c r="AS78" s="2" t="s">
        <v>5214</v>
      </c>
      <c r="AT78" s="2"/>
      <c r="AU78" s="2" t="s">
        <v>5215</v>
      </c>
      <c r="AV78" s="2"/>
      <c r="AW78" s="2" t="s">
        <v>3843</v>
      </c>
      <c r="AX78" s="2" t="s">
        <v>3844</v>
      </c>
      <c r="AY78" s="47" t="s">
        <v>5204</v>
      </c>
      <c r="AZ78" s="2"/>
      <c r="BA78" s="2" t="s">
        <v>5216</v>
      </c>
      <c r="BB78" s="2" t="s">
        <v>4133</v>
      </c>
      <c r="BC78" s="2"/>
      <c r="BD78" s="2"/>
      <c r="BE78" s="2"/>
      <c r="BF78" s="2"/>
      <c r="BG78" s="2" t="s">
        <v>4134</v>
      </c>
      <c r="BH78" s="2"/>
      <c r="BI78" s="2"/>
      <c r="BJ78" s="2"/>
      <c r="BK78" s="2"/>
      <c r="BL78" s="2" t="s">
        <v>3846</v>
      </c>
      <c r="BM78" s="2" t="s">
        <v>3847</v>
      </c>
      <c r="BN78" s="2">
        <v>1</v>
      </c>
      <c r="BO78" s="2"/>
      <c r="BP78" s="2"/>
      <c r="BQ78" s="2" t="s">
        <v>3848</v>
      </c>
      <c r="BR78" s="2" t="s">
        <v>4954</v>
      </c>
      <c r="BS78" s="2">
        <v>63277709</v>
      </c>
      <c r="BT78" s="2"/>
    </row>
    <row r="79" spans="1:72" x14ac:dyDescent="0.3">
      <c r="A79" s="47" t="s">
        <v>5217</v>
      </c>
      <c r="B79" s="2" t="s">
        <v>3815</v>
      </c>
      <c r="C79" s="2" t="s">
        <v>5218</v>
      </c>
      <c r="D79" s="2">
        <v>1497438</v>
      </c>
      <c r="E79" s="2">
        <v>1497438</v>
      </c>
      <c r="F79" s="2" t="s">
        <v>3817</v>
      </c>
      <c r="G79" s="2" t="s">
        <v>3818</v>
      </c>
      <c r="H79" s="2" t="s">
        <v>3819</v>
      </c>
      <c r="I79" s="2" t="s">
        <v>3820</v>
      </c>
      <c r="J79" s="2" t="s">
        <v>3820</v>
      </c>
      <c r="K79" s="2" t="s">
        <v>3821</v>
      </c>
      <c r="L79" s="2" t="s">
        <v>5219</v>
      </c>
      <c r="M79" s="2" t="s">
        <v>14</v>
      </c>
      <c r="N79" s="2" t="s">
        <v>3823</v>
      </c>
      <c r="O79" s="2" t="s">
        <v>3820</v>
      </c>
      <c r="P79" s="2" t="s">
        <v>3820</v>
      </c>
      <c r="Q79" s="2" t="s">
        <v>5220</v>
      </c>
      <c r="R79" s="47" t="s">
        <v>4800</v>
      </c>
      <c r="S79" s="2">
        <v>89</v>
      </c>
      <c r="T79" s="2">
        <v>52</v>
      </c>
      <c r="U79" s="2">
        <v>37</v>
      </c>
      <c r="V79" s="2"/>
      <c r="W79" s="2"/>
      <c r="X79" s="2"/>
      <c r="Y79" s="2" t="s">
        <v>5221</v>
      </c>
      <c r="Z79" s="2" t="s">
        <v>3821</v>
      </c>
      <c r="AA79" s="2" t="s">
        <v>5222</v>
      </c>
      <c r="AB79" s="2" t="s">
        <v>5220</v>
      </c>
      <c r="AC79" s="2" t="s">
        <v>3828</v>
      </c>
      <c r="AD79" s="2" t="s">
        <v>3660</v>
      </c>
      <c r="AE79" s="47" t="s">
        <v>5223</v>
      </c>
      <c r="AF79" s="47" t="s">
        <v>5224</v>
      </c>
      <c r="AG79" s="47" t="s">
        <v>5225</v>
      </c>
      <c r="AH79" s="47" t="s">
        <v>4639</v>
      </c>
      <c r="AI79" s="47" t="s">
        <v>4640</v>
      </c>
      <c r="AJ79" s="2" t="s">
        <v>5226</v>
      </c>
      <c r="AK79" s="2">
        <v>1</v>
      </c>
      <c r="AL79" s="2" t="s">
        <v>5217</v>
      </c>
      <c r="AM79" s="2" t="s">
        <v>3835</v>
      </c>
      <c r="AN79" s="2" t="s">
        <v>5227</v>
      </c>
      <c r="AO79" s="2" t="s">
        <v>3837</v>
      </c>
      <c r="AP79" s="2" t="s">
        <v>3838</v>
      </c>
      <c r="AQ79" s="2" t="s">
        <v>5228</v>
      </c>
      <c r="AR79" s="2" t="s">
        <v>5229</v>
      </c>
      <c r="AS79" s="2" t="s">
        <v>5230</v>
      </c>
      <c r="AT79" s="2"/>
      <c r="AU79" s="2" t="s">
        <v>5231</v>
      </c>
      <c r="AV79" s="2"/>
      <c r="AW79" s="2" t="s">
        <v>4669</v>
      </c>
      <c r="AX79" s="2" t="s">
        <v>5232</v>
      </c>
      <c r="AY79" s="47" t="s">
        <v>4800</v>
      </c>
      <c r="AZ79" s="2"/>
      <c r="BA79" s="2" t="s">
        <v>5233</v>
      </c>
      <c r="BB79" s="2"/>
      <c r="BC79" s="2"/>
      <c r="BD79" s="2"/>
      <c r="BE79" s="2"/>
      <c r="BF79" s="2"/>
      <c r="BG79" s="2"/>
      <c r="BH79" s="2"/>
      <c r="BI79" s="2"/>
      <c r="BJ79" s="2">
        <v>0.1</v>
      </c>
      <c r="BK79" s="2"/>
      <c r="BL79" s="2" t="s">
        <v>3846</v>
      </c>
      <c r="BM79" s="2" t="s">
        <v>3847</v>
      </c>
      <c r="BN79" s="2">
        <v>1</v>
      </c>
      <c r="BO79" s="2">
        <v>0.1</v>
      </c>
      <c r="BP79" s="2">
        <v>1</v>
      </c>
      <c r="BQ79" s="2" t="s">
        <v>3848</v>
      </c>
      <c r="BR79" s="2" t="s">
        <v>4195</v>
      </c>
      <c r="BS79" s="2">
        <v>1497438</v>
      </c>
      <c r="BT79" s="2"/>
    </row>
    <row r="80" spans="1:72" x14ac:dyDescent="0.3">
      <c r="A80" s="47" t="s">
        <v>5234</v>
      </c>
      <c r="B80" s="2" t="s">
        <v>3815</v>
      </c>
      <c r="C80" s="2" t="s">
        <v>5218</v>
      </c>
      <c r="D80" s="2">
        <v>2083755</v>
      </c>
      <c r="E80" s="2">
        <v>2083755</v>
      </c>
      <c r="F80" s="2" t="s">
        <v>3817</v>
      </c>
      <c r="G80" s="2" t="s">
        <v>3818</v>
      </c>
      <c r="H80" s="2" t="s">
        <v>3819</v>
      </c>
      <c r="I80" s="2" t="s">
        <v>3820</v>
      </c>
      <c r="J80" s="2" t="s">
        <v>3820</v>
      </c>
      <c r="K80" s="2" t="s">
        <v>3894</v>
      </c>
      <c r="L80" s="2" t="s">
        <v>5235</v>
      </c>
      <c r="M80" s="2" t="s">
        <v>14</v>
      </c>
      <c r="N80" s="2" t="s">
        <v>3823</v>
      </c>
      <c r="O80" s="2" t="s">
        <v>3820</v>
      </c>
      <c r="P80" s="2" t="s">
        <v>3820</v>
      </c>
      <c r="Q80" s="2" t="s">
        <v>5236</v>
      </c>
      <c r="R80" s="47" t="s">
        <v>5237</v>
      </c>
      <c r="S80" s="2">
        <v>74</v>
      </c>
      <c r="T80" s="2">
        <v>40</v>
      </c>
      <c r="U80" s="2">
        <v>34</v>
      </c>
      <c r="V80" s="2"/>
      <c r="W80" s="2"/>
      <c r="X80" s="2"/>
      <c r="Y80" s="2" t="s">
        <v>5238</v>
      </c>
      <c r="Z80" s="2" t="s">
        <v>3894</v>
      </c>
      <c r="AA80" s="2" t="s">
        <v>5239</v>
      </c>
      <c r="AB80" s="2" t="s">
        <v>5236</v>
      </c>
      <c r="AC80" s="2" t="s">
        <v>3828</v>
      </c>
      <c r="AD80" s="2" t="s">
        <v>3660</v>
      </c>
      <c r="AE80" s="47" t="s">
        <v>5240</v>
      </c>
      <c r="AF80" s="47" t="s">
        <v>5241</v>
      </c>
      <c r="AG80" s="47" t="s">
        <v>5242</v>
      </c>
      <c r="AH80" s="47" t="s">
        <v>4369</v>
      </c>
      <c r="AI80" s="47" t="s">
        <v>5243</v>
      </c>
      <c r="AJ80" s="2" t="s">
        <v>5244</v>
      </c>
      <c r="AK80" s="2">
        <v>1</v>
      </c>
      <c r="AL80" s="2" t="s">
        <v>5234</v>
      </c>
      <c r="AM80" s="2" t="s">
        <v>3835</v>
      </c>
      <c r="AN80" s="2" t="s">
        <v>5245</v>
      </c>
      <c r="AO80" s="2" t="s">
        <v>3837</v>
      </c>
      <c r="AP80" s="2" t="s">
        <v>3838</v>
      </c>
      <c r="AQ80" s="2" t="s">
        <v>5246</v>
      </c>
      <c r="AR80" s="2" t="s">
        <v>5247</v>
      </c>
      <c r="AS80" s="2" t="s">
        <v>5248</v>
      </c>
      <c r="AT80" s="2"/>
      <c r="AU80" s="2" t="s">
        <v>5249</v>
      </c>
      <c r="AV80" s="2"/>
      <c r="AW80" s="2" t="s">
        <v>5250</v>
      </c>
      <c r="AX80" s="2" t="s">
        <v>5251</v>
      </c>
      <c r="AY80" s="47" t="s">
        <v>5237</v>
      </c>
      <c r="AZ80" s="2"/>
      <c r="BA80" s="2" t="s">
        <v>5252</v>
      </c>
      <c r="BB80" s="2"/>
      <c r="BC80" s="2"/>
      <c r="BD80" s="2"/>
      <c r="BE80" s="2"/>
      <c r="BF80" s="2"/>
      <c r="BG80" s="2"/>
      <c r="BH80" s="2"/>
      <c r="BI80" s="2" t="s">
        <v>5253</v>
      </c>
      <c r="BJ80" s="2">
        <v>0.1</v>
      </c>
      <c r="BK80" s="2"/>
      <c r="BL80" s="2" t="s">
        <v>3846</v>
      </c>
      <c r="BM80" s="2" t="s">
        <v>3847</v>
      </c>
      <c r="BN80" s="2">
        <v>5</v>
      </c>
      <c r="BO80" s="2">
        <v>1.1000000000000001</v>
      </c>
      <c r="BP80" s="2">
        <v>1</v>
      </c>
      <c r="BQ80" s="2" t="s">
        <v>3848</v>
      </c>
      <c r="BR80" s="2" t="s">
        <v>4796</v>
      </c>
      <c r="BS80" s="2">
        <v>2083755</v>
      </c>
      <c r="BT80" s="2"/>
    </row>
    <row r="81" spans="1:72" x14ac:dyDescent="0.3">
      <c r="A81" s="47" t="s">
        <v>5254</v>
      </c>
      <c r="B81" s="2" t="s">
        <v>3815</v>
      </c>
      <c r="C81" s="2" t="s">
        <v>5218</v>
      </c>
      <c r="D81" s="2">
        <v>2114240</v>
      </c>
      <c r="E81" s="2">
        <v>2114240</v>
      </c>
      <c r="F81" s="2" t="s">
        <v>3817</v>
      </c>
      <c r="G81" s="2" t="s">
        <v>3818</v>
      </c>
      <c r="H81" s="2" t="s">
        <v>3819</v>
      </c>
      <c r="I81" s="2" t="s">
        <v>3851</v>
      </c>
      <c r="J81" s="2" t="s">
        <v>3851</v>
      </c>
      <c r="K81" s="2" t="s">
        <v>3821</v>
      </c>
      <c r="L81" s="2" t="s">
        <v>5255</v>
      </c>
      <c r="M81" s="2" t="s">
        <v>14</v>
      </c>
      <c r="N81" s="2" t="s">
        <v>3823</v>
      </c>
      <c r="O81" s="2" t="s">
        <v>3851</v>
      </c>
      <c r="P81" s="2" t="s">
        <v>3851</v>
      </c>
      <c r="Q81" s="2" t="s">
        <v>5256</v>
      </c>
      <c r="R81" s="47" t="s">
        <v>5257</v>
      </c>
      <c r="S81" s="2">
        <v>57</v>
      </c>
      <c r="T81" s="2">
        <v>33</v>
      </c>
      <c r="U81" s="2">
        <v>24</v>
      </c>
      <c r="V81" s="2"/>
      <c r="W81" s="2"/>
      <c r="X81" s="2"/>
      <c r="Y81" s="2" t="s">
        <v>5258</v>
      </c>
      <c r="Z81" s="2" t="s">
        <v>3821</v>
      </c>
      <c r="AA81" s="2" t="s">
        <v>5259</v>
      </c>
      <c r="AB81" s="2" t="s">
        <v>5256</v>
      </c>
      <c r="AC81" s="2" t="s">
        <v>3828</v>
      </c>
      <c r="AD81" s="2" t="s">
        <v>3660</v>
      </c>
      <c r="AE81" s="47" t="s">
        <v>5260</v>
      </c>
      <c r="AF81" s="47" t="s">
        <v>5261</v>
      </c>
      <c r="AG81" s="47" t="s">
        <v>5262</v>
      </c>
      <c r="AH81" s="47" t="s">
        <v>4732</v>
      </c>
      <c r="AI81" s="47" t="s">
        <v>5190</v>
      </c>
      <c r="AJ81" s="2" t="s">
        <v>5255</v>
      </c>
      <c r="AK81" s="2">
        <v>-1</v>
      </c>
      <c r="AL81" s="2" t="s">
        <v>5254</v>
      </c>
      <c r="AM81" s="2" t="s">
        <v>3835</v>
      </c>
      <c r="AN81" s="2" t="s">
        <v>5263</v>
      </c>
      <c r="AO81" s="2" t="s">
        <v>3837</v>
      </c>
      <c r="AP81" s="2" t="s">
        <v>3838</v>
      </c>
      <c r="AQ81" s="2" t="s">
        <v>5264</v>
      </c>
      <c r="AR81" s="2" t="s">
        <v>5265</v>
      </c>
      <c r="AS81" s="2" t="s">
        <v>5266</v>
      </c>
      <c r="AT81" s="2"/>
      <c r="AU81" s="2" t="s">
        <v>5267</v>
      </c>
      <c r="AV81" s="2"/>
      <c r="AW81" s="2" t="s">
        <v>4469</v>
      </c>
      <c r="AX81" s="2" t="s">
        <v>4559</v>
      </c>
      <c r="AY81" s="47" t="s">
        <v>5257</v>
      </c>
      <c r="AZ81" s="2"/>
      <c r="BA81" s="2" t="s">
        <v>5268</v>
      </c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 t="s">
        <v>3846</v>
      </c>
      <c r="BM81" s="2" t="s">
        <v>3847</v>
      </c>
      <c r="BN81" s="2">
        <v>1</v>
      </c>
      <c r="BO81" s="2"/>
      <c r="BP81" s="2">
        <v>1</v>
      </c>
      <c r="BQ81" s="2" t="s">
        <v>3848</v>
      </c>
      <c r="BR81" s="2" t="s">
        <v>5199</v>
      </c>
      <c r="BS81" s="2">
        <v>2114240</v>
      </c>
      <c r="BT81" s="2"/>
    </row>
    <row r="82" spans="1:72" x14ac:dyDescent="0.3">
      <c r="A82" s="47" t="s">
        <v>5269</v>
      </c>
      <c r="B82" s="2" t="s">
        <v>3815</v>
      </c>
      <c r="C82" s="2" t="s">
        <v>5218</v>
      </c>
      <c r="D82" s="2">
        <v>3092274</v>
      </c>
      <c r="E82" s="2">
        <v>3092274</v>
      </c>
      <c r="F82" s="2" t="s">
        <v>3817</v>
      </c>
      <c r="G82" s="2" t="s">
        <v>3818</v>
      </c>
      <c r="H82" s="2" t="s">
        <v>3819</v>
      </c>
      <c r="I82" s="2" t="s">
        <v>3820</v>
      </c>
      <c r="J82" s="2" t="s">
        <v>3820</v>
      </c>
      <c r="K82" s="2" t="s">
        <v>3894</v>
      </c>
      <c r="L82" s="2" t="s">
        <v>5270</v>
      </c>
      <c r="M82" s="2" t="s">
        <v>14</v>
      </c>
      <c r="N82" s="2" t="s">
        <v>3823</v>
      </c>
      <c r="O82" s="2" t="s">
        <v>3820</v>
      </c>
      <c r="P82" s="2" t="s">
        <v>3820</v>
      </c>
      <c r="Q82" s="2" t="s">
        <v>5271</v>
      </c>
      <c r="R82" s="47" t="s">
        <v>3971</v>
      </c>
      <c r="S82" s="2">
        <v>39</v>
      </c>
      <c r="T82" s="2">
        <v>15</v>
      </c>
      <c r="U82" s="2">
        <v>24</v>
      </c>
      <c r="V82" s="2"/>
      <c r="W82" s="2"/>
      <c r="X82" s="2"/>
      <c r="Y82" s="2" t="s">
        <v>5272</v>
      </c>
      <c r="Z82" s="2" t="s">
        <v>3894</v>
      </c>
      <c r="AA82" s="2" t="s">
        <v>5273</v>
      </c>
      <c r="AB82" s="2" t="s">
        <v>5271</v>
      </c>
      <c r="AC82" s="2" t="s">
        <v>3828</v>
      </c>
      <c r="AD82" s="2" t="s">
        <v>3660</v>
      </c>
      <c r="AE82" s="47" t="s">
        <v>5274</v>
      </c>
      <c r="AF82" s="47" t="s">
        <v>5275</v>
      </c>
      <c r="AG82" s="47" t="s">
        <v>5276</v>
      </c>
      <c r="AH82" s="47" t="s">
        <v>4260</v>
      </c>
      <c r="AI82" s="47" t="s">
        <v>4999</v>
      </c>
      <c r="AJ82" s="2" t="s">
        <v>5270</v>
      </c>
      <c r="AK82" s="2">
        <v>-1</v>
      </c>
      <c r="AL82" s="2" t="s">
        <v>5269</v>
      </c>
      <c r="AM82" s="2" t="s">
        <v>3835</v>
      </c>
      <c r="AN82" s="2" t="s">
        <v>5277</v>
      </c>
      <c r="AO82" s="2" t="s">
        <v>3837</v>
      </c>
      <c r="AP82" s="2" t="s">
        <v>3838</v>
      </c>
      <c r="AQ82" s="2" t="s">
        <v>5278</v>
      </c>
      <c r="AR82" s="2" t="s">
        <v>5279</v>
      </c>
      <c r="AS82" s="2"/>
      <c r="AT82" s="2" t="s">
        <v>5280</v>
      </c>
      <c r="AU82" s="2" t="s">
        <v>5281</v>
      </c>
      <c r="AV82" s="2"/>
      <c r="AW82" s="2" t="s">
        <v>4469</v>
      </c>
      <c r="AX82" s="2" t="s">
        <v>3890</v>
      </c>
      <c r="AY82" s="47" t="s">
        <v>3971</v>
      </c>
      <c r="AZ82" s="2"/>
      <c r="BA82" s="2" t="s">
        <v>5282</v>
      </c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 t="s">
        <v>3846</v>
      </c>
      <c r="BM82" s="2" t="s">
        <v>3847</v>
      </c>
      <c r="BN82" s="2">
        <v>5</v>
      </c>
      <c r="BO82" s="2"/>
      <c r="BP82" s="2"/>
      <c r="BQ82" s="2" t="s">
        <v>3848</v>
      </c>
      <c r="BR82" s="2" t="s">
        <v>4307</v>
      </c>
      <c r="BS82" s="2">
        <v>3092274</v>
      </c>
      <c r="BT82" s="2"/>
    </row>
    <row r="83" spans="1:72" x14ac:dyDescent="0.3">
      <c r="A83" s="47" t="s">
        <v>1637</v>
      </c>
      <c r="B83" s="2" t="s">
        <v>3815</v>
      </c>
      <c r="C83" s="2" t="s">
        <v>5218</v>
      </c>
      <c r="D83" s="2">
        <v>16159547</v>
      </c>
      <c r="E83" s="2">
        <v>16159547</v>
      </c>
      <c r="F83" s="2" t="s">
        <v>3817</v>
      </c>
      <c r="G83" s="2" t="s">
        <v>3818</v>
      </c>
      <c r="H83" s="2" t="s">
        <v>3819</v>
      </c>
      <c r="I83" s="2" t="s">
        <v>3894</v>
      </c>
      <c r="J83" s="2" t="s">
        <v>3894</v>
      </c>
      <c r="K83" s="2" t="s">
        <v>3820</v>
      </c>
      <c r="L83" s="2" t="s">
        <v>5283</v>
      </c>
      <c r="M83" s="2" t="s">
        <v>14</v>
      </c>
      <c r="N83" s="2" t="s">
        <v>3823</v>
      </c>
      <c r="O83" s="2" t="s">
        <v>3894</v>
      </c>
      <c r="P83" s="2" t="s">
        <v>3894</v>
      </c>
      <c r="Q83" s="2" t="s">
        <v>5284</v>
      </c>
      <c r="R83" s="47" t="s">
        <v>5285</v>
      </c>
      <c r="S83" s="2">
        <v>77</v>
      </c>
      <c r="T83" s="2">
        <v>47</v>
      </c>
      <c r="U83" s="2">
        <v>30</v>
      </c>
      <c r="V83" s="2"/>
      <c r="W83" s="2"/>
      <c r="X83" s="2"/>
      <c r="Y83" s="2" t="s">
        <v>5286</v>
      </c>
      <c r="Z83" s="2" t="s">
        <v>3820</v>
      </c>
      <c r="AA83" s="2" t="s">
        <v>5287</v>
      </c>
      <c r="AB83" s="2" t="s">
        <v>5284</v>
      </c>
      <c r="AC83" s="2" t="s">
        <v>3828</v>
      </c>
      <c r="AD83" s="2" t="s">
        <v>3660</v>
      </c>
      <c r="AE83" s="47" t="s">
        <v>5288</v>
      </c>
      <c r="AF83" s="47" t="s">
        <v>5289</v>
      </c>
      <c r="AG83" s="47" t="s">
        <v>5290</v>
      </c>
      <c r="AH83" s="47" t="s">
        <v>4603</v>
      </c>
      <c r="AI83" s="47" t="s">
        <v>5119</v>
      </c>
      <c r="AJ83" s="2" t="s">
        <v>5283</v>
      </c>
      <c r="AK83" s="2">
        <v>-1</v>
      </c>
      <c r="AL83" s="2" t="s">
        <v>1637</v>
      </c>
      <c r="AM83" s="2" t="s">
        <v>3835</v>
      </c>
      <c r="AN83" s="2" t="s">
        <v>5291</v>
      </c>
      <c r="AO83" s="2" t="s">
        <v>3837</v>
      </c>
      <c r="AP83" s="2" t="s">
        <v>3838</v>
      </c>
      <c r="AQ83" s="2" t="s">
        <v>5292</v>
      </c>
      <c r="AR83" s="2" t="s">
        <v>5293</v>
      </c>
      <c r="AS83" s="2" t="s">
        <v>5294</v>
      </c>
      <c r="AT83" s="2"/>
      <c r="AU83" s="2" t="s">
        <v>5295</v>
      </c>
      <c r="AV83" s="2"/>
      <c r="AW83" s="2" t="s">
        <v>4558</v>
      </c>
      <c r="AX83" s="2" t="s">
        <v>5296</v>
      </c>
      <c r="AY83" s="47" t="s">
        <v>5285</v>
      </c>
      <c r="AZ83" s="2"/>
      <c r="BA83" s="2" t="s">
        <v>5297</v>
      </c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 t="s">
        <v>3846</v>
      </c>
      <c r="BM83" s="2" t="s">
        <v>3847</v>
      </c>
      <c r="BN83" s="2">
        <v>1</v>
      </c>
      <c r="BO83" s="2"/>
      <c r="BP83" s="2">
        <v>1</v>
      </c>
      <c r="BQ83" s="2" t="s">
        <v>3848</v>
      </c>
      <c r="BR83" s="2" t="s">
        <v>5108</v>
      </c>
      <c r="BS83" s="2">
        <v>16159547</v>
      </c>
      <c r="BT83" s="2"/>
    </row>
    <row r="84" spans="1:72" x14ac:dyDescent="0.3">
      <c r="A84" s="47" t="s">
        <v>5298</v>
      </c>
      <c r="B84" s="2" t="s">
        <v>3815</v>
      </c>
      <c r="C84" s="2" t="s">
        <v>5218</v>
      </c>
      <c r="D84" s="2">
        <v>23705111</v>
      </c>
      <c r="E84" s="2">
        <v>23705111</v>
      </c>
      <c r="F84" s="2" t="s">
        <v>3817</v>
      </c>
      <c r="G84" s="2" t="s">
        <v>3818</v>
      </c>
      <c r="H84" s="2" t="s">
        <v>3819</v>
      </c>
      <c r="I84" s="2" t="s">
        <v>3821</v>
      </c>
      <c r="J84" s="2" t="s">
        <v>3821</v>
      </c>
      <c r="K84" s="2" t="s">
        <v>3851</v>
      </c>
      <c r="L84" s="2" t="s">
        <v>5299</v>
      </c>
      <c r="M84" s="2" t="s">
        <v>14</v>
      </c>
      <c r="N84" s="2" t="s">
        <v>3823</v>
      </c>
      <c r="O84" s="2" t="s">
        <v>3821</v>
      </c>
      <c r="P84" s="2" t="s">
        <v>3821</v>
      </c>
      <c r="Q84" s="2" t="s">
        <v>5300</v>
      </c>
      <c r="R84" s="47" t="s">
        <v>5301</v>
      </c>
      <c r="S84" s="2">
        <v>68</v>
      </c>
      <c r="T84" s="2">
        <v>43</v>
      </c>
      <c r="U84" s="2">
        <v>25</v>
      </c>
      <c r="V84" s="2"/>
      <c r="W84" s="2"/>
      <c r="X84" s="2"/>
      <c r="Y84" s="2" t="s">
        <v>5302</v>
      </c>
      <c r="Z84" s="2" t="s">
        <v>3851</v>
      </c>
      <c r="AA84" s="2" t="s">
        <v>5303</v>
      </c>
      <c r="AB84" s="2" t="s">
        <v>5300</v>
      </c>
      <c r="AC84" s="2" t="s">
        <v>3828</v>
      </c>
      <c r="AD84" s="2" t="s">
        <v>3660</v>
      </c>
      <c r="AE84" s="47" t="s">
        <v>5304</v>
      </c>
      <c r="AF84" s="47" t="s">
        <v>5305</v>
      </c>
      <c r="AG84" s="47" t="s">
        <v>5306</v>
      </c>
      <c r="AH84" s="47" t="s">
        <v>5307</v>
      </c>
      <c r="AI84" s="47" t="s">
        <v>5308</v>
      </c>
      <c r="AJ84" s="2" t="s">
        <v>5299</v>
      </c>
      <c r="AK84" s="2">
        <v>-1</v>
      </c>
      <c r="AL84" s="2" t="s">
        <v>5298</v>
      </c>
      <c r="AM84" s="2" t="s">
        <v>3835</v>
      </c>
      <c r="AN84" s="2" t="s">
        <v>5309</v>
      </c>
      <c r="AO84" s="2" t="s">
        <v>3837</v>
      </c>
      <c r="AP84" s="2" t="s">
        <v>3838</v>
      </c>
      <c r="AQ84" s="2" t="s">
        <v>5310</v>
      </c>
      <c r="AR84" s="2" t="s">
        <v>5311</v>
      </c>
      <c r="AS84" s="2" t="s">
        <v>5312</v>
      </c>
      <c r="AT84" s="2"/>
      <c r="AU84" s="2" t="s">
        <v>5313</v>
      </c>
      <c r="AV84" s="2"/>
      <c r="AW84" s="2" t="s">
        <v>3843</v>
      </c>
      <c r="AX84" s="2" t="s">
        <v>5314</v>
      </c>
      <c r="AY84" s="47" t="s">
        <v>5301</v>
      </c>
      <c r="AZ84" s="2"/>
      <c r="BA84" s="2" t="s">
        <v>5315</v>
      </c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 t="s">
        <v>3846</v>
      </c>
      <c r="BM84" s="2" t="s">
        <v>3847</v>
      </c>
      <c r="BN84" s="2">
        <v>1</v>
      </c>
      <c r="BO84" s="2"/>
      <c r="BP84" s="2"/>
      <c r="BQ84" s="2" t="s">
        <v>3848</v>
      </c>
      <c r="BR84" s="2" t="s">
        <v>4398</v>
      </c>
      <c r="BS84" s="2">
        <v>23705111</v>
      </c>
      <c r="BT84" s="2"/>
    </row>
    <row r="85" spans="1:72" x14ac:dyDescent="0.3">
      <c r="A85" s="47" t="s">
        <v>5316</v>
      </c>
      <c r="B85" s="2" t="s">
        <v>3815</v>
      </c>
      <c r="C85" s="2" t="s">
        <v>5218</v>
      </c>
      <c r="D85" s="2">
        <v>30733907</v>
      </c>
      <c r="E85" s="2">
        <v>30733907</v>
      </c>
      <c r="F85" s="2" t="s">
        <v>3817</v>
      </c>
      <c r="G85" s="2" t="s">
        <v>3818</v>
      </c>
      <c r="H85" s="2" t="s">
        <v>3819</v>
      </c>
      <c r="I85" s="2" t="s">
        <v>3820</v>
      </c>
      <c r="J85" s="2" t="s">
        <v>3820</v>
      </c>
      <c r="K85" s="2" t="s">
        <v>3894</v>
      </c>
      <c r="L85" s="2" t="s">
        <v>5317</v>
      </c>
      <c r="M85" s="2" t="s">
        <v>14</v>
      </c>
      <c r="N85" s="2" t="s">
        <v>3823</v>
      </c>
      <c r="O85" s="2" t="s">
        <v>3820</v>
      </c>
      <c r="P85" s="2" t="s">
        <v>3820</v>
      </c>
      <c r="Q85" s="2" t="s">
        <v>5318</v>
      </c>
      <c r="R85" s="47" t="s">
        <v>5319</v>
      </c>
      <c r="S85" s="2">
        <v>32</v>
      </c>
      <c r="T85" s="2">
        <v>17</v>
      </c>
      <c r="U85" s="2">
        <v>15</v>
      </c>
      <c r="V85" s="2"/>
      <c r="W85" s="2"/>
      <c r="X85" s="2"/>
      <c r="Y85" s="2" t="s">
        <v>5320</v>
      </c>
      <c r="Z85" s="2" t="s">
        <v>3894</v>
      </c>
      <c r="AA85" s="2" t="s">
        <v>5321</v>
      </c>
      <c r="AB85" s="2" t="s">
        <v>5318</v>
      </c>
      <c r="AC85" s="2" t="s">
        <v>3828</v>
      </c>
      <c r="AD85" s="2" t="s">
        <v>3660</v>
      </c>
      <c r="AE85" s="47" t="s">
        <v>5322</v>
      </c>
      <c r="AF85" s="47" t="s">
        <v>5323</v>
      </c>
      <c r="AG85" s="47" t="s">
        <v>5324</v>
      </c>
      <c r="AH85" s="47" t="s">
        <v>4825</v>
      </c>
      <c r="AI85" s="47" t="s">
        <v>4826</v>
      </c>
      <c r="AJ85" s="2" t="s">
        <v>5325</v>
      </c>
      <c r="AK85" s="2">
        <v>1</v>
      </c>
      <c r="AL85" s="2" t="s">
        <v>5316</v>
      </c>
      <c r="AM85" s="2" t="s">
        <v>3835</v>
      </c>
      <c r="AN85" s="2" t="s">
        <v>5326</v>
      </c>
      <c r="AO85" s="2" t="s">
        <v>3837</v>
      </c>
      <c r="AP85" s="2" t="s">
        <v>3838</v>
      </c>
      <c r="AQ85" s="2" t="s">
        <v>5327</v>
      </c>
      <c r="AR85" s="2" t="s">
        <v>5328</v>
      </c>
      <c r="AS85" s="2" t="s">
        <v>5329</v>
      </c>
      <c r="AT85" s="2"/>
      <c r="AU85" s="2" t="s">
        <v>5330</v>
      </c>
      <c r="AV85" s="2"/>
      <c r="AW85" s="2" t="s">
        <v>4089</v>
      </c>
      <c r="AX85" s="2" t="s">
        <v>4023</v>
      </c>
      <c r="AY85" s="47" t="s">
        <v>5319</v>
      </c>
      <c r="AZ85" s="2"/>
      <c r="BA85" s="2" t="s">
        <v>5331</v>
      </c>
      <c r="BB85" s="2"/>
      <c r="BC85" s="2"/>
      <c r="BD85" s="2"/>
      <c r="BE85" s="2"/>
      <c r="BF85" s="2"/>
      <c r="BG85" s="2"/>
      <c r="BH85" s="2"/>
      <c r="BI85" s="2"/>
      <c r="BJ85" s="2">
        <v>0.1</v>
      </c>
      <c r="BK85" s="2"/>
      <c r="BL85" s="2" t="s">
        <v>3846</v>
      </c>
      <c r="BM85" s="2" t="s">
        <v>3847</v>
      </c>
      <c r="BN85" s="2">
        <v>2</v>
      </c>
      <c r="BO85" s="2">
        <v>0.1</v>
      </c>
      <c r="BP85" s="2">
        <v>1</v>
      </c>
      <c r="BQ85" s="2" t="s">
        <v>3848</v>
      </c>
      <c r="BR85" s="2" t="s">
        <v>4307</v>
      </c>
      <c r="BS85" s="2">
        <v>30733907</v>
      </c>
      <c r="BT85" s="2"/>
    </row>
    <row r="86" spans="1:72" x14ac:dyDescent="0.3">
      <c r="A86" s="47" t="s">
        <v>5332</v>
      </c>
      <c r="B86" s="2" t="s">
        <v>3815</v>
      </c>
      <c r="C86" s="2" t="s">
        <v>5218</v>
      </c>
      <c r="D86" s="2">
        <v>67174305</v>
      </c>
      <c r="E86" s="2">
        <v>67174305</v>
      </c>
      <c r="F86" s="2" t="s">
        <v>3817</v>
      </c>
      <c r="G86" s="2" t="s">
        <v>3818</v>
      </c>
      <c r="H86" s="2" t="s">
        <v>3819</v>
      </c>
      <c r="I86" s="2" t="s">
        <v>3851</v>
      </c>
      <c r="J86" s="2" t="s">
        <v>3851</v>
      </c>
      <c r="K86" s="2" t="s">
        <v>3820</v>
      </c>
      <c r="L86" s="2"/>
      <c r="M86" s="2" t="s">
        <v>14</v>
      </c>
      <c r="N86" s="2" t="s">
        <v>3823</v>
      </c>
      <c r="O86" s="2" t="s">
        <v>3851</v>
      </c>
      <c r="P86" s="2" t="s">
        <v>3851</v>
      </c>
      <c r="Q86" s="2" t="s">
        <v>5333</v>
      </c>
      <c r="R86" s="47" t="s">
        <v>5334</v>
      </c>
      <c r="S86" s="2">
        <v>71</v>
      </c>
      <c r="T86" s="2">
        <v>41</v>
      </c>
      <c r="U86" s="2">
        <v>30</v>
      </c>
      <c r="V86" s="2"/>
      <c r="W86" s="2"/>
      <c r="X86" s="2"/>
      <c r="Y86" s="2" t="s">
        <v>5335</v>
      </c>
      <c r="Z86" s="2" t="s">
        <v>3820</v>
      </c>
      <c r="AA86" s="2" t="s">
        <v>5336</v>
      </c>
      <c r="AB86" s="2" t="s">
        <v>5333</v>
      </c>
      <c r="AC86" s="2" t="s">
        <v>3828</v>
      </c>
      <c r="AD86" s="2" t="s">
        <v>3660</v>
      </c>
      <c r="AE86" s="47" t="s">
        <v>5337</v>
      </c>
      <c r="AF86" s="47" t="s">
        <v>5338</v>
      </c>
      <c r="AG86" s="47" t="s">
        <v>5339</v>
      </c>
      <c r="AH86" s="47" t="s">
        <v>5340</v>
      </c>
      <c r="AI86" s="47" t="s">
        <v>5341</v>
      </c>
      <c r="AJ86" s="2" t="s">
        <v>5342</v>
      </c>
      <c r="AK86" s="2">
        <v>1</v>
      </c>
      <c r="AL86" s="2" t="s">
        <v>5332</v>
      </c>
      <c r="AM86" s="2" t="s">
        <v>3835</v>
      </c>
      <c r="AN86" s="2" t="s">
        <v>5343</v>
      </c>
      <c r="AO86" s="2" t="s">
        <v>3837</v>
      </c>
      <c r="AP86" s="2" t="s">
        <v>3838</v>
      </c>
      <c r="AQ86" s="2" t="s">
        <v>5344</v>
      </c>
      <c r="AR86" s="2" t="s">
        <v>5345</v>
      </c>
      <c r="AS86" s="2" t="s">
        <v>5346</v>
      </c>
      <c r="AT86" s="2"/>
      <c r="AU86" s="2" t="s">
        <v>5347</v>
      </c>
      <c r="AV86" s="2"/>
      <c r="AW86" s="2" t="s">
        <v>4046</v>
      </c>
      <c r="AX86" s="2" t="s">
        <v>5348</v>
      </c>
      <c r="AY86" s="47" t="s">
        <v>5334</v>
      </c>
      <c r="AZ86" s="2"/>
      <c r="BA86" s="2" t="s">
        <v>5349</v>
      </c>
      <c r="BB86" s="2"/>
      <c r="BC86" s="2"/>
      <c r="BD86" s="2"/>
      <c r="BE86" s="2"/>
      <c r="BF86" s="2"/>
      <c r="BG86" s="2"/>
      <c r="BH86" s="2"/>
      <c r="BI86" s="2"/>
      <c r="BJ86" s="2">
        <v>1</v>
      </c>
      <c r="BK86" s="2"/>
      <c r="BL86" s="2" t="s">
        <v>3846</v>
      </c>
      <c r="BM86" s="2" t="s">
        <v>3847</v>
      </c>
      <c r="BN86" s="2">
        <v>2</v>
      </c>
      <c r="BO86" s="2">
        <v>1</v>
      </c>
      <c r="BP86" s="2">
        <v>1</v>
      </c>
      <c r="BQ86" s="2" t="s">
        <v>3848</v>
      </c>
      <c r="BR86" s="2" t="s">
        <v>4135</v>
      </c>
      <c r="BS86" s="2">
        <v>67174305</v>
      </c>
      <c r="BT86" s="2"/>
    </row>
    <row r="87" spans="1:72" x14ac:dyDescent="0.3">
      <c r="A87" s="47" t="s">
        <v>5350</v>
      </c>
      <c r="B87" s="2" t="s">
        <v>3815</v>
      </c>
      <c r="C87" s="2" t="s">
        <v>5218</v>
      </c>
      <c r="D87" s="2">
        <v>67656552</v>
      </c>
      <c r="E87" s="2">
        <v>67656553</v>
      </c>
      <c r="F87" s="2" t="s">
        <v>3817</v>
      </c>
      <c r="G87" s="2" t="s">
        <v>3818</v>
      </c>
      <c r="H87" s="2" t="s">
        <v>4028</v>
      </c>
      <c r="I87" s="2" t="s">
        <v>5351</v>
      </c>
      <c r="J87" s="2" t="s">
        <v>5351</v>
      </c>
      <c r="K87" s="2" t="s">
        <v>5352</v>
      </c>
      <c r="L87" s="2" t="s">
        <v>3914</v>
      </c>
      <c r="M87" s="2" t="s">
        <v>14</v>
      </c>
      <c r="N87" s="2" t="s">
        <v>3823</v>
      </c>
      <c r="O87" s="2" t="s">
        <v>5351</v>
      </c>
      <c r="P87" s="2" t="s">
        <v>5351</v>
      </c>
      <c r="Q87" s="2" t="s">
        <v>5353</v>
      </c>
      <c r="R87" s="47" t="s">
        <v>5354</v>
      </c>
      <c r="S87" s="2">
        <v>76</v>
      </c>
      <c r="T87" s="2">
        <v>30</v>
      </c>
      <c r="U87" s="2">
        <v>46</v>
      </c>
      <c r="V87" s="2"/>
      <c r="W87" s="2"/>
      <c r="X87" s="2"/>
      <c r="Y87" s="2" t="s">
        <v>5355</v>
      </c>
      <c r="Z87" s="2" t="s">
        <v>5352</v>
      </c>
      <c r="AA87" s="2" t="s">
        <v>5356</v>
      </c>
      <c r="AB87" s="2" t="s">
        <v>5353</v>
      </c>
      <c r="AC87" s="2" t="s">
        <v>3828</v>
      </c>
      <c r="AD87" s="2" t="s">
        <v>3660</v>
      </c>
      <c r="AE87" s="47" t="s">
        <v>5357</v>
      </c>
      <c r="AF87" s="47" t="s">
        <v>5358</v>
      </c>
      <c r="AG87" s="47" t="s">
        <v>5359</v>
      </c>
      <c r="AH87" s="47" t="s">
        <v>5360</v>
      </c>
      <c r="AI87" s="47" t="s">
        <v>5361</v>
      </c>
      <c r="AJ87" s="2"/>
      <c r="AK87" s="2">
        <v>1</v>
      </c>
      <c r="AL87" s="2" t="s">
        <v>5350</v>
      </c>
      <c r="AM87" s="2" t="s">
        <v>3835</v>
      </c>
      <c r="AN87" s="2" t="s">
        <v>5362</v>
      </c>
      <c r="AO87" s="2" t="s">
        <v>3837</v>
      </c>
      <c r="AP87" s="2" t="s">
        <v>3838</v>
      </c>
      <c r="AQ87" s="2" t="s">
        <v>5363</v>
      </c>
      <c r="AR87" s="2" t="s">
        <v>5364</v>
      </c>
      <c r="AS87" s="2" t="s">
        <v>5365</v>
      </c>
      <c r="AT87" s="2"/>
      <c r="AU87" s="2" t="s">
        <v>5366</v>
      </c>
      <c r="AV87" s="2"/>
      <c r="AW87" s="2" t="s">
        <v>3985</v>
      </c>
      <c r="AX87" s="2" t="s">
        <v>5367</v>
      </c>
      <c r="AY87" s="47" t="s">
        <v>5354</v>
      </c>
      <c r="AZ87" s="2"/>
      <c r="BA87" s="2" t="s">
        <v>5368</v>
      </c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 t="s">
        <v>3846</v>
      </c>
      <c r="BM87" s="2" t="s">
        <v>4049</v>
      </c>
      <c r="BN87" s="2">
        <v>1</v>
      </c>
      <c r="BO87" s="2"/>
      <c r="BP87" s="2">
        <v>1</v>
      </c>
      <c r="BQ87" s="2" t="s">
        <v>3848</v>
      </c>
      <c r="BR87" s="2" t="s">
        <v>5369</v>
      </c>
      <c r="BS87" s="2">
        <v>67656552</v>
      </c>
      <c r="BT87" s="2"/>
    </row>
    <row r="88" spans="1:72" x14ac:dyDescent="0.3">
      <c r="A88" s="47" t="s">
        <v>5370</v>
      </c>
      <c r="B88" s="2" t="s">
        <v>3815</v>
      </c>
      <c r="C88" s="2" t="s">
        <v>5218</v>
      </c>
      <c r="D88" s="2">
        <v>67666378</v>
      </c>
      <c r="E88" s="2">
        <v>67666378</v>
      </c>
      <c r="F88" s="2" t="s">
        <v>3817</v>
      </c>
      <c r="G88" s="2" t="s">
        <v>3818</v>
      </c>
      <c r="H88" s="2" t="s">
        <v>3819</v>
      </c>
      <c r="I88" s="2" t="s">
        <v>3894</v>
      </c>
      <c r="J88" s="2" t="s">
        <v>3894</v>
      </c>
      <c r="K88" s="2" t="s">
        <v>3820</v>
      </c>
      <c r="L88" s="2" t="s">
        <v>5371</v>
      </c>
      <c r="M88" s="2" t="s">
        <v>14</v>
      </c>
      <c r="N88" s="2" t="s">
        <v>3823</v>
      </c>
      <c r="O88" s="2" t="s">
        <v>3894</v>
      </c>
      <c r="P88" s="2" t="s">
        <v>3894</v>
      </c>
      <c r="Q88" s="2" t="s">
        <v>5372</v>
      </c>
      <c r="R88" s="47" t="s">
        <v>5373</v>
      </c>
      <c r="S88" s="2">
        <v>65</v>
      </c>
      <c r="T88" s="2">
        <v>35</v>
      </c>
      <c r="U88" s="2">
        <v>30</v>
      </c>
      <c r="V88" s="2"/>
      <c r="W88" s="2"/>
      <c r="X88" s="2"/>
      <c r="Y88" s="2" t="s">
        <v>5374</v>
      </c>
      <c r="Z88" s="2" t="s">
        <v>3820</v>
      </c>
      <c r="AA88" s="2" t="s">
        <v>5375</v>
      </c>
      <c r="AB88" s="2" t="s">
        <v>5372</v>
      </c>
      <c r="AC88" s="2" t="s">
        <v>3828</v>
      </c>
      <c r="AD88" s="2" t="s">
        <v>3660</v>
      </c>
      <c r="AE88" s="47" t="s">
        <v>5376</v>
      </c>
      <c r="AF88" s="47" t="s">
        <v>5377</v>
      </c>
      <c r="AG88" s="47" t="s">
        <v>5378</v>
      </c>
      <c r="AH88" s="47" t="s">
        <v>4551</v>
      </c>
      <c r="AI88" s="47" t="s">
        <v>4552</v>
      </c>
      <c r="AJ88" s="2" t="s">
        <v>5371</v>
      </c>
      <c r="AK88" s="2">
        <v>-1</v>
      </c>
      <c r="AL88" s="2" t="s">
        <v>5370</v>
      </c>
      <c r="AM88" s="2" t="s">
        <v>3835</v>
      </c>
      <c r="AN88" s="2" t="s">
        <v>5379</v>
      </c>
      <c r="AO88" s="2" t="s">
        <v>3837</v>
      </c>
      <c r="AP88" s="2" t="s">
        <v>3838</v>
      </c>
      <c r="AQ88" s="2" t="s">
        <v>5380</v>
      </c>
      <c r="AR88" s="2" t="s">
        <v>5381</v>
      </c>
      <c r="AS88" s="2" t="s">
        <v>5382</v>
      </c>
      <c r="AT88" s="2"/>
      <c r="AU88" s="2" t="s">
        <v>5383</v>
      </c>
      <c r="AV88" s="2"/>
      <c r="AW88" s="2" t="s">
        <v>4669</v>
      </c>
      <c r="AX88" s="2" t="s">
        <v>3930</v>
      </c>
      <c r="AY88" s="47" t="s">
        <v>5373</v>
      </c>
      <c r="AZ88" s="2"/>
      <c r="BA88" s="2" t="s">
        <v>5384</v>
      </c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 t="s">
        <v>3846</v>
      </c>
      <c r="BM88" s="2" t="s">
        <v>3847</v>
      </c>
      <c r="BN88" s="2">
        <v>1</v>
      </c>
      <c r="BO88" s="2"/>
      <c r="BP88" s="2"/>
      <c r="BQ88" s="2" t="s">
        <v>3848</v>
      </c>
      <c r="BR88" s="2" t="s">
        <v>5385</v>
      </c>
      <c r="BS88" s="2">
        <v>67666378</v>
      </c>
      <c r="BT88" s="2"/>
    </row>
    <row r="89" spans="1:72" x14ac:dyDescent="0.3">
      <c r="A89" s="47" t="s">
        <v>5386</v>
      </c>
      <c r="B89" s="2" t="s">
        <v>3815</v>
      </c>
      <c r="C89" s="2" t="s">
        <v>5218</v>
      </c>
      <c r="D89" s="2">
        <v>70156667</v>
      </c>
      <c r="E89" s="2">
        <v>70156667</v>
      </c>
      <c r="F89" s="2" t="s">
        <v>3817</v>
      </c>
      <c r="G89" s="2" t="s">
        <v>3818</v>
      </c>
      <c r="H89" s="2" t="s">
        <v>3819</v>
      </c>
      <c r="I89" s="2" t="s">
        <v>3820</v>
      </c>
      <c r="J89" s="2" t="s">
        <v>3820</v>
      </c>
      <c r="K89" s="2" t="s">
        <v>3894</v>
      </c>
      <c r="L89" s="2" t="s">
        <v>5387</v>
      </c>
      <c r="M89" s="2" t="s">
        <v>14</v>
      </c>
      <c r="N89" s="2" t="s">
        <v>3823</v>
      </c>
      <c r="O89" s="2" t="s">
        <v>3820</v>
      </c>
      <c r="P89" s="2" t="s">
        <v>3820</v>
      </c>
      <c r="Q89" s="2" t="s">
        <v>5388</v>
      </c>
      <c r="R89" s="47" t="s">
        <v>5389</v>
      </c>
      <c r="S89" s="2">
        <v>120</v>
      </c>
      <c r="T89" s="2">
        <v>106</v>
      </c>
      <c r="U89" s="2">
        <v>14</v>
      </c>
      <c r="V89" s="2"/>
      <c r="W89" s="2"/>
      <c r="X89" s="2"/>
      <c r="Y89" s="2" t="s">
        <v>5390</v>
      </c>
      <c r="Z89" s="2" t="s">
        <v>3894</v>
      </c>
      <c r="AA89" s="2" t="s">
        <v>5391</v>
      </c>
      <c r="AB89" s="2" t="s">
        <v>5388</v>
      </c>
      <c r="AC89" s="2" t="s">
        <v>3828</v>
      </c>
      <c r="AD89" s="2" t="s">
        <v>3660</v>
      </c>
      <c r="AE89" s="47" t="s">
        <v>5392</v>
      </c>
      <c r="AF89" s="47" t="s">
        <v>5393</v>
      </c>
      <c r="AG89" s="47" t="s">
        <v>5394</v>
      </c>
      <c r="AH89" s="47" t="s">
        <v>4298</v>
      </c>
      <c r="AI89" s="47" t="s">
        <v>4299</v>
      </c>
      <c r="AJ89" s="2" t="s">
        <v>5395</v>
      </c>
      <c r="AK89" s="2">
        <v>1</v>
      </c>
      <c r="AL89" s="2" t="s">
        <v>5386</v>
      </c>
      <c r="AM89" s="2" t="s">
        <v>3835</v>
      </c>
      <c r="AN89" s="2" t="s">
        <v>5396</v>
      </c>
      <c r="AO89" s="2" t="s">
        <v>3837</v>
      </c>
      <c r="AP89" s="2" t="s">
        <v>3838</v>
      </c>
      <c r="AQ89" s="2" t="s">
        <v>5397</v>
      </c>
      <c r="AR89" s="2" t="s">
        <v>5398</v>
      </c>
      <c r="AS89" s="2" t="s">
        <v>5399</v>
      </c>
      <c r="AT89" s="2"/>
      <c r="AU89" s="2" t="s">
        <v>5400</v>
      </c>
      <c r="AV89" s="2"/>
      <c r="AW89" s="2" t="s">
        <v>3843</v>
      </c>
      <c r="AX89" s="2" t="s">
        <v>5401</v>
      </c>
      <c r="AY89" s="47" t="s">
        <v>5389</v>
      </c>
      <c r="AZ89" s="2"/>
      <c r="BA89" s="2" t="s">
        <v>5402</v>
      </c>
      <c r="BB89" s="2" t="s">
        <v>5403</v>
      </c>
      <c r="BC89" s="2" t="s">
        <v>5404</v>
      </c>
      <c r="BD89" s="2" t="s">
        <v>4191</v>
      </c>
      <c r="BE89" s="2"/>
      <c r="BF89" s="2" t="s">
        <v>5405</v>
      </c>
      <c r="BG89" s="2" t="s">
        <v>5406</v>
      </c>
      <c r="BH89" s="2"/>
      <c r="BI89" s="2"/>
      <c r="BJ89" s="2">
        <v>0.1</v>
      </c>
      <c r="BK89" s="2"/>
      <c r="BL89" s="2" t="s">
        <v>3846</v>
      </c>
      <c r="BM89" s="2" t="s">
        <v>3847</v>
      </c>
      <c r="BN89" s="2">
        <v>1</v>
      </c>
      <c r="BO89" s="2">
        <v>0.1</v>
      </c>
      <c r="BP89" s="2"/>
      <c r="BQ89" s="2" t="s">
        <v>3848</v>
      </c>
      <c r="BR89" s="2" t="s">
        <v>4195</v>
      </c>
      <c r="BS89" s="2">
        <v>70156667</v>
      </c>
      <c r="BT89" s="2"/>
    </row>
    <row r="90" spans="1:72" x14ac:dyDescent="0.3">
      <c r="A90" s="47" t="s">
        <v>1071</v>
      </c>
      <c r="B90" s="2" t="s">
        <v>3815</v>
      </c>
      <c r="C90" s="2" t="s">
        <v>5218</v>
      </c>
      <c r="D90" s="2">
        <v>81678438</v>
      </c>
      <c r="E90" s="2">
        <v>81678438</v>
      </c>
      <c r="F90" s="2" t="s">
        <v>3817</v>
      </c>
      <c r="G90" s="2" t="s">
        <v>3818</v>
      </c>
      <c r="H90" s="2" t="s">
        <v>3819</v>
      </c>
      <c r="I90" s="2" t="s">
        <v>3821</v>
      </c>
      <c r="J90" s="2" t="s">
        <v>3821</v>
      </c>
      <c r="K90" s="2" t="s">
        <v>3851</v>
      </c>
      <c r="L90" s="2" t="s">
        <v>5407</v>
      </c>
      <c r="M90" s="2" t="s">
        <v>14</v>
      </c>
      <c r="N90" s="2" t="s">
        <v>3823</v>
      </c>
      <c r="O90" s="2" t="s">
        <v>3821</v>
      </c>
      <c r="P90" s="2" t="s">
        <v>3821</v>
      </c>
      <c r="Q90" s="2" t="s">
        <v>5408</v>
      </c>
      <c r="R90" s="47" t="s">
        <v>5409</v>
      </c>
      <c r="S90" s="2">
        <v>86</v>
      </c>
      <c r="T90" s="2">
        <v>38</v>
      </c>
      <c r="U90" s="2">
        <v>48</v>
      </c>
      <c r="V90" s="2"/>
      <c r="W90" s="2"/>
      <c r="X90" s="2"/>
      <c r="Y90" s="2" t="s">
        <v>5410</v>
      </c>
      <c r="Z90" s="2" t="s">
        <v>3851</v>
      </c>
      <c r="AA90" s="2" t="s">
        <v>5411</v>
      </c>
      <c r="AB90" s="2" t="s">
        <v>5408</v>
      </c>
      <c r="AC90" s="2" t="s">
        <v>3828</v>
      </c>
      <c r="AD90" s="2" t="s">
        <v>3660</v>
      </c>
      <c r="AE90" s="47" t="s">
        <v>5412</v>
      </c>
      <c r="AF90" s="47" t="s">
        <v>5413</v>
      </c>
      <c r="AG90" s="47" t="s">
        <v>5414</v>
      </c>
      <c r="AH90" s="47" t="s">
        <v>4388</v>
      </c>
      <c r="AI90" s="47" t="s">
        <v>4389</v>
      </c>
      <c r="AJ90" s="2" t="s">
        <v>5407</v>
      </c>
      <c r="AK90" s="2">
        <v>1</v>
      </c>
      <c r="AL90" s="2" t="s">
        <v>1071</v>
      </c>
      <c r="AM90" s="2" t="s">
        <v>3835</v>
      </c>
      <c r="AN90" s="2" t="s">
        <v>5415</v>
      </c>
      <c r="AO90" s="2" t="s">
        <v>3837</v>
      </c>
      <c r="AP90" s="2" t="s">
        <v>3838</v>
      </c>
      <c r="AQ90" s="2" t="s">
        <v>5416</v>
      </c>
      <c r="AR90" s="2" t="s">
        <v>5417</v>
      </c>
      <c r="AS90" s="2" t="s">
        <v>5418</v>
      </c>
      <c r="AT90" s="2"/>
      <c r="AU90" s="2" t="s">
        <v>5419</v>
      </c>
      <c r="AV90" s="2"/>
      <c r="AW90" s="2" t="s">
        <v>4952</v>
      </c>
      <c r="AX90" s="2" t="s">
        <v>5420</v>
      </c>
      <c r="AY90" s="47" t="s">
        <v>5409</v>
      </c>
      <c r="AZ90" s="2"/>
      <c r="BA90" s="2" t="s">
        <v>5421</v>
      </c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 t="s">
        <v>3846</v>
      </c>
      <c r="BM90" s="2" t="s">
        <v>3847</v>
      </c>
      <c r="BN90" s="2">
        <v>1</v>
      </c>
      <c r="BO90" s="2"/>
      <c r="BP90" s="2"/>
      <c r="BQ90" s="2" t="s">
        <v>3848</v>
      </c>
      <c r="BR90" s="2" t="s">
        <v>4398</v>
      </c>
      <c r="BS90" s="2">
        <v>81678438</v>
      </c>
      <c r="BT90" s="2"/>
    </row>
    <row r="91" spans="1:72" x14ac:dyDescent="0.3">
      <c r="A91" s="47" t="s">
        <v>5422</v>
      </c>
      <c r="B91" s="2" t="s">
        <v>3815</v>
      </c>
      <c r="C91" s="2" t="s">
        <v>5218</v>
      </c>
      <c r="D91" s="2">
        <v>89697603</v>
      </c>
      <c r="E91" s="2">
        <v>89697603</v>
      </c>
      <c r="F91" s="2" t="s">
        <v>3817</v>
      </c>
      <c r="G91" s="2" t="s">
        <v>3818</v>
      </c>
      <c r="H91" s="2" t="s">
        <v>3819</v>
      </c>
      <c r="I91" s="2" t="s">
        <v>3894</v>
      </c>
      <c r="J91" s="2" t="s">
        <v>3894</v>
      </c>
      <c r="K91" s="2" t="s">
        <v>3820</v>
      </c>
      <c r="L91" s="2" t="s">
        <v>5423</v>
      </c>
      <c r="M91" s="2" t="s">
        <v>14</v>
      </c>
      <c r="N91" s="2" t="s">
        <v>3823</v>
      </c>
      <c r="O91" s="2" t="s">
        <v>3894</v>
      </c>
      <c r="P91" s="2" t="s">
        <v>3894</v>
      </c>
      <c r="Q91" s="2" t="s">
        <v>5424</v>
      </c>
      <c r="R91" s="47" t="s">
        <v>3952</v>
      </c>
      <c r="S91" s="2">
        <v>38</v>
      </c>
      <c r="T91" s="2">
        <v>20</v>
      </c>
      <c r="U91" s="2">
        <v>18</v>
      </c>
      <c r="V91" s="2"/>
      <c r="W91" s="2"/>
      <c r="X91" s="2"/>
      <c r="Y91" s="2" t="s">
        <v>5425</v>
      </c>
      <c r="Z91" s="2" t="s">
        <v>3820</v>
      </c>
      <c r="AA91" s="2" t="s">
        <v>5426</v>
      </c>
      <c r="AB91" s="2" t="s">
        <v>5424</v>
      </c>
      <c r="AC91" s="2" t="s">
        <v>3828</v>
      </c>
      <c r="AD91" s="2" t="s">
        <v>3660</v>
      </c>
      <c r="AE91" s="47" t="s">
        <v>5427</v>
      </c>
      <c r="AF91" s="47" t="s">
        <v>5428</v>
      </c>
      <c r="AG91" s="47" t="s">
        <v>5429</v>
      </c>
      <c r="AH91" s="47" t="s">
        <v>3903</v>
      </c>
      <c r="AI91" s="47" t="s">
        <v>5430</v>
      </c>
      <c r="AJ91" s="2" t="s">
        <v>5423</v>
      </c>
      <c r="AK91" s="2">
        <v>-1</v>
      </c>
      <c r="AL91" s="2" t="s">
        <v>5422</v>
      </c>
      <c r="AM91" s="2" t="s">
        <v>3835</v>
      </c>
      <c r="AN91" s="2" t="s">
        <v>5431</v>
      </c>
      <c r="AO91" s="2" t="s">
        <v>3837</v>
      </c>
      <c r="AP91" s="2" t="s">
        <v>3838</v>
      </c>
      <c r="AQ91" s="2" t="s">
        <v>5432</v>
      </c>
      <c r="AR91" s="2" t="s">
        <v>5433</v>
      </c>
      <c r="AS91" s="2" t="s">
        <v>5434</v>
      </c>
      <c r="AT91" s="2"/>
      <c r="AU91" s="2" t="s">
        <v>5435</v>
      </c>
      <c r="AV91" s="2"/>
      <c r="AW91" s="2" t="s">
        <v>5436</v>
      </c>
      <c r="AX91" s="2" t="s">
        <v>3930</v>
      </c>
      <c r="AY91" s="47" t="s">
        <v>3952</v>
      </c>
      <c r="AZ91" s="2"/>
      <c r="BA91" s="2" t="s">
        <v>5437</v>
      </c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 t="s">
        <v>3846</v>
      </c>
      <c r="BM91" s="2" t="s">
        <v>3847</v>
      </c>
      <c r="BN91" s="2">
        <v>1</v>
      </c>
      <c r="BO91" s="2"/>
      <c r="BP91" s="2"/>
      <c r="BQ91" s="2" t="s">
        <v>3848</v>
      </c>
      <c r="BR91" s="2" t="s">
        <v>5438</v>
      </c>
      <c r="BS91" s="2">
        <v>89697603</v>
      </c>
      <c r="BT91" s="2"/>
    </row>
    <row r="92" spans="1:72" x14ac:dyDescent="0.3">
      <c r="A92" s="47" t="s">
        <v>5439</v>
      </c>
      <c r="B92" s="2" t="s">
        <v>3815</v>
      </c>
      <c r="C92" s="2" t="s">
        <v>5440</v>
      </c>
      <c r="D92" s="2">
        <v>10449031</v>
      </c>
      <c r="E92" s="2">
        <v>10449031</v>
      </c>
      <c r="F92" s="2" t="s">
        <v>3817</v>
      </c>
      <c r="G92" s="2" t="s">
        <v>3818</v>
      </c>
      <c r="H92" s="2" t="s">
        <v>3819</v>
      </c>
      <c r="I92" s="2" t="s">
        <v>3851</v>
      </c>
      <c r="J92" s="2" t="s">
        <v>3851</v>
      </c>
      <c r="K92" s="2" t="s">
        <v>3821</v>
      </c>
      <c r="L92" s="2" t="s">
        <v>5441</v>
      </c>
      <c r="M92" s="2" t="s">
        <v>14</v>
      </c>
      <c r="N92" s="2" t="s">
        <v>3823</v>
      </c>
      <c r="O92" s="2" t="s">
        <v>3851</v>
      </c>
      <c r="P92" s="2" t="s">
        <v>3851</v>
      </c>
      <c r="Q92" s="2" t="s">
        <v>5442</v>
      </c>
      <c r="R92" s="47" t="s">
        <v>5443</v>
      </c>
      <c r="S92" s="2">
        <v>19</v>
      </c>
      <c r="T92" s="2">
        <v>9</v>
      </c>
      <c r="U92" s="2">
        <v>10</v>
      </c>
      <c r="V92" s="2"/>
      <c r="W92" s="2"/>
      <c r="X92" s="2"/>
      <c r="Y92" s="2" t="s">
        <v>5444</v>
      </c>
      <c r="Z92" s="2" t="s">
        <v>3821</v>
      </c>
      <c r="AA92" s="2" t="s">
        <v>5445</v>
      </c>
      <c r="AB92" s="2" t="s">
        <v>5442</v>
      </c>
      <c r="AC92" s="2" t="s">
        <v>3828</v>
      </c>
      <c r="AD92" s="2" t="s">
        <v>3660</v>
      </c>
      <c r="AE92" s="47" t="s">
        <v>5446</v>
      </c>
      <c r="AF92" s="47" t="s">
        <v>5447</v>
      </c>
      <c r="AG92" s="47" t="s">
        <v>5448</v>
      </c>
      <c r="AH92" s="47" t="s">
        <v>4298</v>
      </c>
      <c r="AI92" s="47" t="s">
        <v>5449</v>
      </c>
      <c r="AJ92" s="2" t="s">
        <v>5441</v>
      </c>
      <c r="AK92" s="2">
        <v>-1</v>
      </c>
      <c r="AL92" s="2" t="s">
        <v>5439</v>
      </c>
      <c r="AM92" s="2" t="s">
        <v>3835</v>
      </c>
      <c r="AN92" s="2" t="s">
        <v>5450</v>
      </c>
      <c r="AO92" s="2" t="s">
        <v>3837</v>
      </c>
      <c r="AP92" s="2" t="s">
        <v>3838</v>
      </c>
      <c r="AQ92" s="2" t="s">
        <v>5451</v>
      </c>
      <c r="AR92" s="2" t="s">
        <v>5452</v>
      </c>
      <c r="AS92" s="2" t="s">
        <v>5453</v>
      </c>
      <c r="AT92" s="2"/>
      <c r="AU92" s="2" t="s">
        <v>5454</v>
      </c>
      <c r="AV92" s="2"/>
      <c r="AW92" s="2" t="s">
        <v>3843</v>
      </c>
      <c r="AX92" s="2" t="s">
        <v>5455</v>
      </c>
      <c r="AY92" s="47" t="s">
        <v>5443</v>
      </c>
      <c r="AZ92" s="2"/>
      <c r="BA92" s="2" t="s">
        <v>5456</v>
      </c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 t="s">
        <v>3846</v>
      </c>
      <c r="BM92" s="2" t="s">
        <v>3847</v>
      </c>
      <c r="BN92" s="2">
        <v>1</v>
      </c>
      <c r="BO92" s="2"/>
      <c r="BP92" s="2"/>
      <c r="BQ92" s="2" t="s">
        <v>3848</v>
      </c>
      <c r="BR92" s="2" t="s">
        <v>5199</v>
      </c>
      <c r="BS92" s="2">
        <v>10449031</v>
      </c>
      <c r="BT92" s="2"/>
    </row>
    <row r="93" spans="1:72" x14ac:dyDescent="0.3">
      <c r="A93" s="47" t="s">
        <v>5457</v>
      </c>
      <c r="B93" s="2" t="s">
        <v>3815</v>
      </c>
      <c r="C93" s="2" t="s">
        <v>5440</v>
      </c>
      <c r="D93" s="2">
        <v>34636043</v>
      </c>
      <c r="E93" s="2">
        <v>34636043</v>
      </c>
      <c r="F93" s="2" t="s">
        <v>3817</v>
      </c>
      <c r="G93" s="2" t="s">
        <v>3818</v>
      </c>
      <c r="H93" s="2" t="s">
        <v>3819</v>
      </c>
      <c r="I93" s="2" t="s">
        <v>3821</v>
      </c>
      <c r="J93" s="2" t="s">
        <v>3821</v>
      </c>
      <c r="K93" s="2" t="s">
        <v>3851</v>
      </c>
      <c r="L93" s="2" t="s">
        <v>3914</v>
      </c>
      <c r="M93" s="2" t="s">
        <v>14</v>
      </c>
      <c r="N93" s="2" t="s">
        <v>3823</v>
      </c>
      <c r="O93" s="2" t="s">
        <v>3821</v>
      </c>
      <c r="P93" s="2" t="s">
        <v>3821</v>
      </c>
      <c r="Q93" s="2" t="s">
        <v>5458</v>
      </c>
      <c r="R93" s="47" t="s">
        <v>3897</v>
      </c>
      <c r="S93" s="2">
        <v>43</v>
      </c>
      <c r="T93" s="2">
        <v>28</v>
      </c>
      <c r="U93" s="2">
        <v>15</v>
      </c>
      <c r="V93" s="2"/>
      <c r="W93" s="2"/>
      <c r="X93" s="2"/>
      <c r="Y93" s="2" t="s">
        <v>5459</v>
      </c>
      <c r="Z93" s="2" t="s">
        <v>3851</v>
      </c>
      <c r="AA93" s="2" t="s">
        <v>5460</v>
      </c>
      <c r="AB93" s="2" t="s">
        <v>5458</v>
      </c>
      <c r="AC93" s="2" t="s">
        <v>3828</v>
      </c>
      <c r="AD93" s="2" t="s">
        <v>3660</v>
      </c>
      <c r="AE93" s="47" t="s">
        <v>5461</v>
      </c>
      <c r="AF93" s="47" t="s">
        <v>5462</v>
      </c>
      <c r="AG93" s="47" t="s">
        <v>5463</v>
      </c>
      <c r="AH93" s="47" t="s">
        <v>4603</v>
      </c>
      <c r="AI93" s="47" t="s">
        <v>5464</v>
      </c>
      <c r="AJ93" s="2"/>
      <c r="AK93" s="2">
        <v>1</v>
      </c>
      <c r="AL93" s="2" t="s">
        <v>5457</v>
      </c>
      <c r="AM93" s="2" t="s">
        <v>3835</v>
      </c>
      <c r="AN93" s="2" t="s">
        <v>5465</v>
      </c>
      <c r="AO93" s="2" t="s">
        <v>3837</v>
      </c>
      <c r="AP93" s="2" t="s">
        <v>3838</v>
      </c>
      <c r="AQ93" s="2" t="s">
        <v>5466</v>
      </c>
      <c r="AR93" s="2" t="s">
        <v>5467</v>
      </c>
      <c r="AS93" s="2" t="s">
        <v>5468</v>
      </c>
      <c r="AT93" s="2"/>
      <c r="AU93" s="2" t="s">
        <v>5469</v>
      </c>
      <c r="AV93" s="2"/>
      <c r="AW93" s="2" t="s">
        <v>4558</v>
      </c>
      <c r="AX93" s="2" t="s">
        <v>4814</v>
      </c>
      <c r="AY93" s="47" t="s">
        <v>3897</v>
      </c>
      <c r="AZ93" s="2"/>
      <c r="BA93" s="2" t="s">
        <v>5470</v>
      </c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 t="s">
        <v>3846</v>
      </c>
      <c r="BM93" s="2" t="s">
        <v>3847</v>
      </c>
      <c r="BN93" s="2">
        <v>5</v>
      </c>
      <c r="BO93" s="2"/>
      <c r="BP93" s="2">
        <v>1</v>
      </c>
      <c r="BQ93" s="2" t="s">
        <v>3848</v>
      </c>
      <c r="BR93" s="2" t="s">
        <v>5471</v>
      </c>
      <c r="BS93" s="2">
        <v>34636043</v>
      </c>
      <c r="BT93" s="2"/>
    </row>
    <row r="94" spans="1:72" x14ac:dyDescent="0.3">
      <c r="A94" s="47" t="s">
        <v>5472</v>
      </c>
      <c r="B94" s="2" t="s">
        <v>3815</v>
      </c>
      <c r="C94" s="2" t="s">
        <v>5440</v>
      </c>
      <c r="D94" s="2">
        <v>47656903</v>
      </c>
      <c r="E94" s="2">
        <v>47656903</v>
      </c>
      <c r="F94" s="2" t="s">
        <v>3817</v>
      </c>
      <c r="G94" s="2" t="s">
        <v>3818</v>
      </c>
      <c r="H94" s="2" t="s">
        <v>3819</v>
      </c>
      <c r="I94" s="2" t="s">
        <v>3820</v>
      </c>
      <c r="J94" s="2" t="s">
        <v>3820</v>
      </c>
      <c r="K94" s="2" t="s">
        <v>3851</v>
      </c>
      <c r="L94" s="2" t="s">
        <v>3914</v>
      </c>
      <c r="M94" s="2" t="s">
        <v>14</v>
      </c>
      <c r="N94" s="2" t="s">
        <v>3823</v>
      </c>
      <c r="O94" s="2" t="s">
        <v>3820</v>
      </c>
      <c r="P94" s="2" t="s">
        <v>3820</v>
      </c>
      <c r="Q94" s="2" t="s">
        <v>5473</v>
      </c>
      <c r="R94" s="47" t="s">
        <v>5474</v>
      </c>
      <c r="S94" s="2">
        <v>81</v>
      </c>
      <c r="T94" s="2">
        <v>71</v>
      </c>
      <c r="U94" s="2">
        <v>10</v>
      </c>
      <c r="V94" s="2"/>
      <c r="W94" s="2"/>
      <c r="X94" s="2"/>
      <c r="Y94" s="2" t="s">
        <v>5475</v>
      </c>
      <c r="Z94" s="2" t="s">
        <v>3851</v>
      </c>
      <c r="AA94" s="2" t="s">
        <v>5476</v>
      </c>
      <c r="AB94" s="2" t="s">
        <v>5473</v>
      </c>
      <c r="AC94" s="2" t="s">
        <v>3828</v>
      </c>
      <c r="AD94" s="2" t="s">
        <v>3660</v>
      </c>
      <c r="AE94" s="47" t="s">
        <v>5477</v>
      </c>
      <c r="AF94" s="47" t="s">
        <v>5478</v>
      </c>
      <c r="AG94" s="47" t="s">
        <v>5479</v>
      </c>
      <c r="AH94" s="47" t="s">
        <v>5480</v>
      </c>
      <c r="AI94" s="47" t="s">
        <v>5481</v>
      </c>
      <c r="AJ94" s="2"/>
      <c r="AK94" s="2">
        <v>1</v>
      </c>
      <c r="AL94" s="2" t="s">
        <v>5472</v>
      </c>
      <c r="AM94" s="2" t="s">
        <v>3835</v>
      </c>
      <c r="AN94" s="2" t="s">
        <v>5482</v>
      </c>
      <c r="AO94" s="2" t="s">
        <v>3837</v>
      </c>
      <c r="AP94" s="2" t="s">
        <v>3838</v>
      </c>
      <c r="AQ94" s="2" t="s">
        <v>5483</v>
      </c>
      <c r="AR94" s="2" t="s">
        <v>5484</v>
      </c>
      <c r="AS94" s="2" t="s">
        <v>5485</v>
      </c>
      <c r="AT94" s="2"/>
      <c r="AU94" s="2" t="s">
        <v>5486</v>
      </c>
      <c r="AV94" s="2"/>
      <c r="AW94" s="2" t="s">
        <v>3843</v>
      </c>
      <c r="AX94" s="2" t="s">
        <v>5487</v>
      </c>
      <c r="AY94" s="47" t="s">
        <v>5474</v>
      </c>
      <c r="AZ94" s="2"/>
      <c r="BA94" s="2" t="s">
        <v>5488</v>
      </c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 t="s">
        <v>3846</v>
      </c>
      <c r="BM94" s="2" t="s">
        <v>3847</v>
      </c>
      <c r="BN94" s="2">
        <v>1</v>
      </c>
      <c r="BO94" s="2"/>
      <c r="BP94" s="2"/>
      <c r="BQ94" s="2" t="s">
        <v>3848</v>
      </c>
      <c r="BR94" s="2" t="s">
        <v>5489</v>
      </c>
      <c r="BS94" s="2">
        <v>47656903</v>
      </c>
      <c r="BT94" s="2"/>
    </row>
    <row r="95" spans="1:72" x14ac:dyDescent="0.3">
      <c r="A95" s="47" t="s">
        <v>5490</v>
      </c>
      <c r="B95" s="2" t="s">
        <v>3815</v>
      </c>
      <c r="C95" s="2" t="s">
        <v>5440</v>
      </c>
      <c r="D95" s="2">
        <v>75898902</v>
      </c>
      <c r="E95" s="2">
        <v>75898902</v>
      </c>
      <c r="F95" s="2" t="s">
        <v>3817</v>
      </c>
      <c r="G95" s="2" t="s">
        <v>3818</v>
      </c>
      <c r="H95" s="2" t="s">
        <v>3819</v>
      </c>
      <c r="I95" s="2" t="s">
        <v>3820</v>
      </c>
      <c r="J95" s="2" t="s">
        <v>3820</v>
      </c>
      <c r="K95" s="2" t="s">
        <v>3894</v>
      </c>
      <c r="L95" s="2" t="s">
        <v>5491</v>
      </c>
      <c r="M95" s="2" t="s">
        <v>14</v>
      </c>
      <c r="N95" s="2" t="s">
        <v>3823</v>
      </c>
      <c r="O95" s="2" t="s">
        <v>3820</v>
      </c>
      <c r="P95" s="2" t="s">
        <v>3820</v>
      </c>
      <c r="Q95" s="2" t="s">
        <v>5492</v>
      </c>
      <c r="R95" s="47" t="s">
        <v>5493</v>
      </c>
      <c r="S95" s="2">
        <v>99</v>
      </c>
      <c r="T95" s="2">
        <v>61</v>
      </c>
      <c r="U95" s="2">
        <v>38</v>
      </c>
      <c r="V95" s="2"/>
      <c r="W95" s="2"/>
      <c r="X95" s="2"/>
      <c r="Y95" s="2" t="s">
        <v>5494</v>
      </c>
      <c r="Z95" s="2" t="s">
        <v>3894</v>
      </c>
      <c r="AA95" s="2" t="s">
        <v>5495</v>
      </c>
      <c r="AB95" s="2" t="s">
        <v>5492</v>
      </c>
      <c r="AC95" s="2" t="s">
        <v>3828</v>
      </c>
      <c r="AD95" s="2" t="s">
        <v>3660</v>
      </c>
      <c r="AE95" s="47" t="s">
        <v>5496</v>
      </c>
      <c r="AF95" s="47" t="s">
        <v>5497</v>
      </c>
      <c r="AG95" s="47" t="s">
        <v>5498</v>
      </c>
      <c r="AH95" s="47" t="s">
        <v>4408</v>
      </c>
      <c r="AI95" s="47" t="s">
        <v>5499</v>
      </c>
      <c r="AJ95" s="2" t="s">
        <v>5491</v>
      </c>
      <c r="AK95" s="2">
        <v>-1</v>
      </c>
      <c r="AL95" s="2" t="s">
        <v>5490</v>
      </c>
      <c r="AM95" s="2" t="s">
        <v>3835</v>
      </c>
      <c r="AN95" s="2" t="s">
        <v>5500</v>
      </c>
      <c r="AO95" s="2" t="s">
        <v>3837</v>
      </c>
      <c r="AP95" s="2" t="s">
        <v>3838</v>
      </c>
      <c r="AQ95" s="2" t="s">
        <v>5501</v>
      </c>
      <c r="AR95" s="2" t="s">
        <v>5502</v>
      </c>
      <c r="AS95" s="2" t="s">
        <v>5503</v>
      </c>
      <c r="AT95" s="2"/>
      <c r="AU95" s="2" t="s">
        <v>5504</v>
      </c>
      <c r="AV95" s="2"/>
      <c r="AW95" s="2" t="s">
        <v>3985</v>
      </c>
      <c r="AX95" s="2" t="s">
        <v>5505</v>
      </c>
      <c r="AY95" s="47" t="s">
        <v>5493</v>
      </c>
      <c r="AZ95" s="2"/>
      <c r="BA95" s="2" t="s">
        <v>5506</v>
      </c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 t="s">
        <v>3846</v>
      </c>
      <c r="BM95" s="2" t="s">
        <v>3847</v>
      </c>
      <c r="BN95" s="2">
        <v>1</v>
      </c>
      <c r="BO95" s="2"/>
      <c r="BP95" s="2"/>
      <c r="BQ95" s="2" t="s">
        <v>3848</v>
      </c>
      <c r="BR95" s="2" t="s">
        <v>4195</v>
      </c>
      <c r="BS95" s="2">
        <v>75898902</v>
      </c>
      <c r="BT95" s="2"/>
    </row>
    <row r="96" spans="1:72" x14ac:dyDescent="0.3">
      <c r="A96" s="47" t="s">
        <v>3509</v>
      </c>
      <c r="B96" s="2" t="s">
        <v>3815</v>
      </c>
      <c r="C96" s="2" t="s">
        <v>5440</v>
      </c>
      <c r="D96" s="2">
        <v>76292400</v>
      </c>
      <c r="E96" s="2">
        <v>76292522</v>
      </c>
      <c r="F96" s="2" t="s">
        <v>3817</v>
      </c>
      <c r="G96" s="2" t="s">
        <v>4052</v>
      </c>
      <c r="H96" s="2" t="s">
        <v>3625</v>
      </c>
      <c r="I96" s="2" t="s">
        <v>5507</v>
      </c>
      <c r="J96" s="2" t="s">
        <v>5507</v>
      </c>
      <c r="K96" s="2" t="s">
        <v>4054</v>
      </c>
      <c r="L96" s="2" t="s">
        <v>3914</v>
      </c>
      <c r="M96" s="2" t="s">
        <v>14</v>
      </c>
      <c r="N96" s="2" t="s">
        <v>3823</v>
      </c>
      <c r="O96" s="2" t="s">
        <v>5507</v>
      </c>
      <c r="P96" s="2" t="s">
        <v>5507</v>
      </c>
      <c r="Q96" s="2" t="s">
        <v>5508</v>
      </c>
      <c r="R96" s="47" t="s">
        <v>5509</v>
      </c>
      <c r="S96" s="2">
        <v>171</v>
      </c>
      <c r="T96" s="2">
        <v>152</v>
      </c>
      <c r="U96" s="2">
        <v>19</v>
      </c>
      <c r="V96" s="2"/>
      <c r="W96" s="2"/>
      <c r="X96" s="2"/>
      <c r="Y96" s="2" t="s">
        <v>5510</v>
      </c>
      <c r="Z96" s="2" t="s">
        <v>4054</v>
      </c>
      <c r="AA96" s="2" t="s">
        <v>5511</v>
      </c>
      <c r="AB96" s="2" t="s">
        <v>5508</v>
      </c>
      <c r="AC96" s="2" t="s">
        <v>3828</v>
      </c>
      <c r="AD96" s="2" t="s">
        <v>4059</v>
      </c>
      <c r="AE96" s="47" t="s">
        <v>5512</v>
      </c>
      <c r="AF96" s="47" t="s">
        <v>5513</v>
      </c>
      <c r="AG96" s="47" t="s">
        <v>5514</v>
      </c>
      <c r="AH96" s="47" t="s">
        <v>5515</v>
      </c>
      <c r="AI96" s="47" t="s">
        <v>5516</v>
      </c>
      <c r="AJ96" s="2"/>
      <c r="AK96" s="2">
        <v>-1</v>
      </c>
      <c r="AL96" s="2" t="s">
        <v>3509</v>
      </c>
      <c r="AM96" s="2" t="s">
        <v>3835</v>
      </c>
      <c r="AN96" s="2" t="s">
        <v>5517</v>
      </c>
      <c r="AO96" s="2" t="s">
        <v>3837</v>
      </c>
      <c r="AP96" s="2" t="s">
        <v>3838</v>
      </c>
      <c r="AQ96" s="2"/>
      <c r="AR96" s="2" t="s">
        <v>5518</v>
      </c>
      <c r="AS96" s="2"/>
      <c r="AT96" s="2" t="s">
        <v>5519</v>
      </c>
      <c r="AU96" s="2" t="s">
        <v>5520</v>
      </c>
      <c r="AV96" s="2"/>
      <c r="AW96" s="2"/>
      <c r="AX96" s="2"/>
      <c r="AY96" s="47" t="s">
        <v>5509</v>
      </c>
      <c r="AZ96" s="2"/>
      <c r="BA96" s="2" t="s">
        <v>4205</v>
      </c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 t="s">
        <v>3846</v>
      </c>
      <c r="BM96" s="2" t="s">
        <v>4071</v>
      </c>
      <c r="BN96" s="2"/>
      <c r="BO96" s="2"/>
      <c r="BP96" s="2">
        <v>1</v>
      </c>
      <c r="BQ96" s="2" t="s">
        <v>3848</v>
      </c>
      <c r="BR96" s="2" t="s">
        <v>5521</v>
      </c>
      <c r="BS96" s="2">
        <v>76292399</v>
      </c>
      <c r="BT96" s="2"/>
    </row>
    <row r="97" spans="1:72" x14ac:dyDescent="0.3">
      <c r="A97" s="47" t="s">
        <v>1981</v>
      </c>
      <c r="B97" s="2" t="s">
        <v>3815</v>
      </c>
      <c r="C97" s="2" t="s">
        <v>5440</v>
      </c>
      <c r="D97" s="2">
        <v>76567494</v>
      </c>
      <c r="E97" s="2">
        <v>76567494</v>
      </c>
      <c r="F97" s="2" t="s">
        <v>3817</v>
      </c>
      <c r="G97" s="2" t="s">
        <v>3818</v>
      </c>
      <c r="H97" s="2" t="s">
        <v>3819</v>
      </c>
      <c r="I97" s="2" t="s">
        <v>3820</v>
      </c>
      <c r="J97" s="2" t="s">
        <v>3820</v>
      </c>
      <c r="K97" s="2" t="s">
        <v>3894</v>
      </c>
      <c r="L97" s="2" t="s">
        <v>5522</v>
      </c>
      <c r="M97" s="2" t="s">
        <v>14</v>
      </c>
      <c r="N97" s="2" t="s">
        <v>3823</v>
      </c>
      <c r="O97" s="2" t="s">
        <v>3820</v>
      </c>
      <c r="P97" s="2" t="s">
        <v>3820</v>
      </c>
      <c r="Q97" s="2" t="s">
        <v>5523</v>
      </c>
      <c r="R97" s="47" t="s">
        <v>3897</v>
      </c>
      <c r="S97" s="2">
        <v>36</v>
      </c>
      <c r="T97" s="2">
        <v>20</v>
      </c>
      <c r="U97" s="2">
        <v>16</v>
      </c>
      <c r="V97" s="2"/>
      <c r="W97" s="2"/>
      <c r="X97" s="2"/>
      <c r="Y97" s="2" t="s">
        <v>5524</v>
      </c>
      <c r="Z97" s="2" t="s">
        <v>3894</v>
      </c>
      <c r="AA97" s="2" t="s">
        <v>5525</v>
      </c>
      <c r="AB97" s="2" t="s">
        <v>5523</v>
      </c>
      <c r="AC97" s="2" t="s">
        <v>3828</v>
      </c>
      <c r="AD97" s="2" t="s">
        <v>3660</v>
      </c>
      <c r="AE97" s="47" t="s">
        <v>5526</v>
      </c>
      <c r="AF97" s="47" t="s">
        <v>5527</v>
      </c>
      <c r="AG97" s="47" t="s">
        <v>5528</v>
      </c>
      <c r="AH97" s="47" t="s">
        <v>5016</v>
      </c>
      <c r="AI97" s="47" t="s">
        <v>5017</v>
      </c>
      <c r="AJ97" s="2" t="s">
        <v>5529</v>
      </c>
      <c r="AK97" s="2">
        <v>-1</v>
      </c>
      <c r="AL97" s="2" t="s">
        <v>1981</v>
      </c>
      <c r="AM97" s="2" t="s">
        <v>3835</v>
      </c>
      <c r="AN97" s="2" t="s">
        <v>5530</v>
      </c>
      <c r="AO97" s="2" t="s">
        <v>3837</v>
      </c>
      <c r="AP97" s="2" t="s">
        <v>3838</v>
      </c>
      <c r="AQ97" s="2" t="s">
        <v>5531</v>
      </c>
      <c r="AR97" s="2" t="s">
        <v>5532</v>
      </c>
      <c r="AS97" s="2" t="s">
        <v>5533</v>
      </c>
      <c r="AT97" s="2" t="s">
        <v>5534</v>
      </c>
      <c r="AU97" s="2" t="s">
        <v>5535</v>
      </c>
      <c r="AV97" s="2"/>
      <c r="AW97" s="2"/>
      <c r="AX97" s="2" t="s">
        <v>3844</v>
      </c>
      <c r="AY97" s="47" t="s">
        <v>3897</v>
      </c>
      <c r="AZ97" s="2"/>
      <c r="BA97" s="2" t="s">
        <v>5536</v>
      </c>
      <c r="BB97" s="2" t="s">
        <v>4133</v>
      </c>
      <c r="BC97" s="14">
        <v>8.0000000000000004E-4</v>
      </c>
      <c r="BD97" s="2"/>
      <c r="BE97" s="2"/>
      <c r="BF97" s="2"/>
      <c r="BG97" s="2"/>
      <c r="BH97" s="2"/>
      <c r="BI97" s="2"/>
      <c r="BJ97" s="2">
        <v>0.1</v>
      </c>
      <c r="BK97" s="2"/>
      <c r="BL97" s="2" t="s">
        <v>3846</v>
      </c>
      <c r="BM97" s="2" t="s">
        <v>3847</v>
      </c>
      <c r="BN97" s="2">
        <v>1</v>
      </c>
      <c r="BO97" s="2">
        <v>0.1</v>
      </c>
      <c r="BP97" s="2"/>
      <c r="BQ97" s="2" t="s">
        <v>3848</v>
      </c>
      <c r="BR97" s="2" t="s">
        <v>4954</v>
      </c>
      <c r="BS97" s="2">
        <v>76567494</v>
      </c>
      <c r="BT97" s="2"/>
    </row>
    <row r="98" spans="1:72" x14ac:dyDescent="0.3">
      <c r="A98" s="47" t="s">
        <v>1886</v>
      </c>
      <c r="B98" s="2" t="s">
        <v>3815</v>
      </c>
      <c r="C98" s="2" t="s">
        <v>5440</v>
      </c>
      <c r="D98" s="2">
        <v>80476174</v>
      </c>
      <c r="E98" s="2">
        <v>80476174</v>
      </c>
      <c r="F98" s="2" t="s">
        <v>3817</v>
      </c>
      <c r="G98" s="2" t="s">
        <v>3818</v>
      </c>
      <c r="H98" s="2" t="s">
        <v>3819</v>
      </c>
      <c r="I98" s="2" t="s">
        <v>3851</v>
      </c>
      <c r="J98" s="2" t="s">
        <v>3851</v>
      </c>
      <c r="K98" s="2" t="s">
        <v>3894</v>
      </c>
      <c r="L98" s="2" t="s">
        <v>5537</v>
      </c>
      <c r="M98" s="2" t="s">
        <v>14</v>
      </c>
      <c r="N98" s="2" t="s">
        <v>3823</v>
      </c>
      <c r="O98" s="2" t="s">
        <v>3851</v>
      </c>
      <c r="P98" s="2" t="s">
        <v>3851</v>
      </c>
      <c r="Q98" s="2" t="s">
        <v>5538</v>
      </c>
      <c r="R98" s="47" t="s">
        <v>5539</v>
      </c>
      <c r="S98" s="2">
        <v>50</v>
      </c>
      <c r="T98" s="2">
        <v>28</v>
      </c>
      <c r="U98" s="2">
        <v>22</v>
      </c>
      <c r="V98" s="2"/>
      <c r="W98" s="2"/>
      <c r="X98" s="2"/>
      <c r="Y98" s="2" t="s">
        <v>5540</v>
      </c>
      <c r="Z98" s="2" t="s">
        <v>3894</v>
      </c>
      <c r="AA98" s="2" t="s">
        <v>5541</v>
      </c>
      <c r="AB98" s="2" t="s">
        <v>5538</v>
      </c>
      <c r="AC98" s="2" t="s">
        <v>3828</v>
      </c>
      <c r="AD98" s="2" t="s">
        <v>3660</v>
      </c>
      <c r="AE98" s="47" t="s">
        <v>5542</v>
      </c>
      <c r="AF98" s="47" t="s">
        <v>5543</v>
      </c>
      <c r="AG98" s="47" t="s">
        <v>5544</v>
      </c>
      <c r="AH98" s="47" t="s">
        <v>5545</v>
      </c>
      <c r="AI98" s="47" t="s">
        <v>5546</v>
      </c>
      <c r="AJ98" s="2" t="s">
        <v>5537</v>
      </c>
      <c r="AK98" s="2">
        <v>-1</v>
      </c>
      <c r="AL98" s="2" t="s">
        <v>1886</v>
      </c>
      <c r="AM98" s="2" t="s">
        <v>3835</v>
      </c>
      <c r="AN98" s="2" t="s">
        <v>5547</v>
      </c>
      <c r="AO98" s="2" t="s">
        <v>3837</v>
      </c>
      <c r="AP98" s="2" t="s">
        <v>3838</v>
      </c>
      <c r="AQ98" s="2" t="s">
        <v>5548</v>
      </c>
      <c r="AR98" s="2" t="s">
        <v>5549</v>
      </c>
      <c r="AS98" s="2" t="s">
        <v>5550</v>
      </c>
      <c r="AT98" s="2"/>
      <c r="AU98" s="2" t="s">
        <v>5551</v>
      </c>
      <c r="AV98" s="2"/>
      <c r="AW98" s="2" t="s">
        <v>4669</v>
      </c>
      <c r="AX98" s="2" t="s">
        <v>5552</v>
      </c>
      <c r="AY98" s="47" t="s">
        <v>5539</v>
      </c>
      <c r="AZ98" s="2"/>
      <c r="BA98" s="2" t="s">
        <v>5553</v>
      </c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 t="s">
        <v>3846</v>
      </c>
      <c r="BM98" s="2" t="s">
        <v>3847</v>
      </c>
      <c r="BN98" s="2">
        <v>1</v>
      </c>
      <c r="BO98" s="2"/>
      <c r="BP98" s="2"/>
      <c r="BQ98" s="2" t="s">
        <v>3848</v>
      </c>
      <c r="BR98" s="2" t="s">
        <v>4233</v>
      </c>
      <c r="BS98" s="2">
        <v>80476174</v>
      </c>
      <c r="BT98" s="2"/>
    </row>
    <row r="99" spans="1:72" x14ac:dyDescent="0.3">
      <c r="A99" s="47" t="s">
        <v>5554</v>
      </c>
      <c r="B99" s="2" t="s">
        <v>3815</v>
      </c>
      <c r="C99" s="2" t="s">
        <v>5555</v>
      </c>
      <c r="D99" s="2">
        <v>622274</v>
      </c>
      <c r="E99" s="2">
        <v>622274</v>
      </c>
      <c r="F99" s="2" t="s">
        <v>3817</v>
      </c>
      <c r="G99" s="2" t="s">
        <v>3818</v>
      </c>
      <c r="H99" s="2" t="s">
        <v>3819</v>
      </c>
      <c r="I99" s="2" t="s">
        <v>3820</v>
      </c>
      <c r="J99" s="2" t="s">
        <v>3820</v>
      </c>
      <c r="K99" s="2" t="s">
        <v>3894</v>
      </c>
      <c r="L99" s="2" t="s">
        <v>3914</v>
      </c>
      <c r="M99" s="2" t="s">
        <v>14</v>
      </c>
      <c r="N99" s="2" t="s">
        <v>3823</v>
      </c>
      <c r="O99" s="2" t="s">
        <v>3820</v>
      </c>
      <c r="P99" s="2" t="s">
        <v>3820</v>
      </c>
      <c r="Q99" s="2" t="s">
        <v>5556</v>
      </c>
      <c r="R99" s="47" t="s">
        <v>5557</v>
      </c>
      <c r="S99" s="2">
        <v>33</v>
      </c>
      <c r="T99" s="2">
        <v>19</v>
      </c>
      <c r="U99" s="2">
        <v>14</v>
      </c>
      <c r="V99" s="2"/>
      <c r="W99" s="2"/>
      <c r="X99" s="2"/>
      <c r="Y99" s="2" t="s">
        <v>5558</v>
      </c>
      <c r="Z99" s="2" t="s">
        <v>3894</v>
      </c>
      <c r="AA99" s="2" t="s">
        <v>5559</v>
      </c>
      <c r="AB99" s="2" t="s">
        <v>5556</v>
      </c>
      <c r="AC99" s="2" t="s">
        <v>3828</v>
      </c>
      <c r="AD99" s="2" t="s">
        <v>3660</v>
      </c>
      <c r="AE99" s="47" t="s">
        <v>5560</v>
      </c>
      <c r="AF99" s="47" t="s">
        <v>5561</v>
      </c>
      <c r="AG99" s="47" t="s">
        <v>5562</v>
      </c>
      <c r="AH99" s="47" t="s">
        <v>4944</v>
      </c>
      <c r="AI99" s="47" t="s">
        <v>4945</v>
      </c>
      <c r="AJ99" s="2"/>
      <c r="AK99" s="2">
        <v>-1</v>
      </c>
      <c r="AL99" s="2" t="s">
        <v>5554</v>
      </c>
      <c r="AM99" s="2" t="s">
        <v>3835</v>
      </c>
      <c r="AN99" s="2" t="s">
        <v>5563</v>
      </c>
      <c r="AO99" s="2" t="s">
        <v>3837</v>
      </c>
      <c r="AP99" s="2" t="s">
        <v>3838</v>
      </c>
      <c r="AQ99" s="2" t="s">
        <v>5564</v>
      </c>
      <c r="AR99" s="2" t="s">
        <v>5565</v>
      </c>
      <c r="AS99" s="2" t="s">
        <v>5566</v>
      </c>
      <c r="AT99" s="2"/>
      <c r="AU99" s="2" t="s">
        <v>5567</v>
      </c>
      <c r="AV99" s="2"/>
      <c r="AW99" s="2" t="s">
        <v>3843</v>
      </c>
      <c r="AX99" s="2" t="s">
        <v>3844</v>
      </c>
      <c r="AY99" s="47" t="s">
        <v>5557</v>
      </c>
      <c r="AZ99" s="2"/>
      <c r="BA99" s="2" t="s">
        <v>5568</v>
      </c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 t="s">
        <v>3846</v>
      </c>
      <c r="BM99" s="2" t="s">
        <v>3847</v>
      </c>
      <c r="BN99" s="2">
        <v>1</v>
      </c>
      <c r="BO99" s="2"/>
      <c r="BP99" s="2">
        <v>1</v>
      </c>
      <c r="BQ99" s="2" t="s">
        <v>3848</v>
      </c>
      <c r="BR99" s="2" t="s">
        <v>3849</v>
      </c>
      <c r="BS99" s="2">
        <v>622274</v>
      </c>
      <c r="BT99" s="2"/>
    </row>
    <row r="100" spans="1:72" x14ac:dyDescent="0.3">
      <c r="A100" s="47" t="s">
        <v>355</v>
      </c>
      <c r="B100" s="2" t="s">
        <v>3815</v>
      </c>
      <c r="C100" s="2" t="s">
        <v>5555</v>
      </c>
      <c r="D100" s="2">
        <v>7871442</v>
      </c>
      <c r="E100" s="2">
        <v>7871561</v>
      </c>
      <c r="F100" s="2" t="s">
        <v>3817</v>
      </c>
      <c r="G100" s="2" t="s">
        <v>4052</v>
      </c>
      <c r="H100" s="2" t="s">
        <v>3625</v>
      </c>
      <c r="I100" s="2" t="s">
        <v>5569</v>
      </c>
      <c r="J100" s="2" t="s">
        <v>5569</v>
      </c>
      <c r="K100" s="2" t="s">
        <v>4054</v>
      </c>
      <c r="L100" s="2" t="s">
        <v>3914</v>
      </c>
      <c r="M100" s="2" t="s">
        <v>14</v>
      </c>
      <c r="N100" s="2" t="s">
        <v>3823</v>
      </c>
      <c r="O100" s="2" t="s">
        <v>5569</v>
      </c>
      <c r="P100" s="2" t="s">
        <v>5569</v>
      </c>
      <c r="Q100" s="2" t="s">
        <v>5570</v>
      </c>
      <c r="R100" s="47" t="s">
        <v>5571</v>
      </c>
      <c r="S100" s="2">
        <v>143</v>
      </c>
      <c r="T100" s="2">
        <v>116</v>
      </c>
      <c r="U100" s="2">
        <v>27</v>
      </c>
      <c r="V100" s="2"/>
      <c r="W100" s="2"/>
      <c r="X100" s="2"/>
      <c r="Y100" s="2" t="s">
        <v>5572</v>
      </c>
      <c r="Z100" s="2" t="s">
        <v>4054</v>
      </c>
      <c r="AA100" s="2" t="s">
        <v>5573</v>
      </c>
      <c r="AB100" s="2" t="s">
        <v>5570</v>
      </c>
      <c r="AC100" s="2" t="s">
        <v>3828</v>
      </c>
      <c r="AD100" s="2" t="s">
        <v>4059</v>
      </c>
      <c r="AE100" s="47" t="s">
        <v>5574</v>
      </c>
      <c r="AF100" s="47" t="s">
        <v>5575</v>
      </c>
      <c r="AG100" s="47" t="s">
        <v>5576</v>
      </c>
      <c r="AH100" s="47" t="s">
        <v>5577</v>
      </c>
      <c r="AI100" s="47" t="s">
        <v>5578</v>
      </c>
      <c r="AJ100" s="2"/>
      <c r="AK100" s="2">
        <v>-1</v>
      </c>
      <c r="AL100" s="2" t="s">
        <v>355</v>
      </c>
      <c r="AM100" s="2" t="s">
        <v>3835</v>
      </c>
      <c r="AN100" s="2" t="s">
        <v>5579</v>
      </c>
      <c r="AO100" s="2" t="s">
        <v>3837</v>
      </c>
      <c r="AP100" s="2" t="s">
        <v>3838</v>
      </c>
      <c r="AQ100" s="2" t="s">
        <v>5580</v>
      </c>
      <c r="AR100" s="2" t="s">
        <v>5581</v>
      </c>
      <c r="AS100" s="2" t="s">
        <v>5582</v>
      </c>
      <c r="AT100" s="2"/>
      <c r="AU100" s="2" t="s">
        <v>5583</v>
      </c>
      <c r="AV100" s="2"/>
      <c r="AW100" s="2"/>
      <c r="AX100" s="2"/>
      <c r="AY100" s="47" t="s">
        <v>5571</v>
      </c>
      <c r="AZ100" s="2"/>
      <c r="BA100" s="2" t="s">
        <v>5584</v>
      </c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 t="s">
        <v>3846</v>
      </c>
      <c r="BM100" s="2" t="s">
        <v>4071</v>
      </c>
      <c r="BN100" s="2">
        <v>5</v>
      </c>
      <c r="BO100" s="2"/>
      <c r="BP100" s="2"/>
      <c r="BQ100" s="2" t="s">
        <v>3848</v>
      </c>
      <c r="BR100" s="2" t="s">
        <v>5585</v>
      </c>
      <c r="BS100" s="2">
        <v>7871441</v>
      </c>
      <c r="BT100" s="2"/>
    </row>
    <row r="101" spans="1:72" x14ac:dyDescent="0.3">
      <c r="A101" s="47" t="s">
        <v>5586</v>
      </c>
      <c r="B101" s="2" t="s">
        <v>3815</v>
      </c>
      <c r="C101" s="2" t="s">
        <v>5555</v>
      </c>
      <c r="D101" s="2">
        <v>10991269</v>
      </c>
      <c r="E101" s="2">
        <v>10991269</v>
      </c>
      <c r="F101" s="2" t="s">
        <v>3817</v>
      </c>
      <c r="G101" s="2" t="s">
        <v>3818</v>
      </c>
      <c r="H101" s="2" t="s">
        <v>3819</v>
      </c>
      <c r="I101" s="2" t="s">
        <v>3851</v>
      </c>
      <c r="J101" s="2" t="s">
        <v>3851</v>
      </c>
      <c r="K101" s="2" t="s">
        <v>3820</v>
      </c>
      <c r="L101" s="2" t="s">
        <v>3914</v>
      </c>
      <c r="M101" s="2" t="s">
        <v>14</v>
      </c>
      <c r="N101" s="2" t="s">
        <v>3823</v>
      </c>
      <c r="O101" s="2" t="s">
        <v>3851</v>
      </c>
      <c r="P101" s="2" t="s">
        <v>3851</v>
      </c>
      <c r="Q101" s="2" t="s">
        <v>5587</v>
      </c>
      <c r="R101" s="47" t="s">
        <v>5588</v>
      </c>
      <c r="S101" s="2">
        <v>84</v>
      </c>
      <c r="T101" s="2">
        <v>54</v>
      </c>
      <c r="U101" s="2">
        <v>30</v>
      </c>
      <c r="V101" s="2"/>
      <c r="W101" s="2"/>
      <c r="X101" s="2"/>
      <c r="Y101" s="2" t="s">
        <v>5589</v>
      </c>
      <c r="Z101" s="2" t="s">
        <v>3820</v>
      </c>
      <c r="AA101" s="2" t="s">
        <v>5590</v>
      </c>
      <c r="AB101" s="2" t="s">
        <v>5587</v>
      </c>
      <c r="AC101" s="2" t="s">
        <v>3828</v>
      </c>
      <c r="AD101" s="2" t="s">
        <v>3660</v>
      </c>
      <c r="AE101" s="47" t="s">
        <v>5591</v>
      </c>
      <c r="AF101" s="47" t="s">
        <v>5592</v>
      </c>
      <c r="AG101" s="47" t="s">
        <v>5593</v>
      </c>
      <c r="AH101" s="47" t="s">
        <v>5594</v>
      </c>
      <c r="AI101" s="47" t="s">
        <v>5595</v>
      </c>
      <c r="AJ101" s="2"/>
      <c r="AK101" s="2">
        <v>1</v>
      </c>
      <c r="AL101" s="2" t="s">
        <v>5586</v>
      </c>
      <c r="AM101" s="2" t="s">
        <v>3835</v>
      </c>
      <c r="AN101" s="2" t="s">
        <v>5596</v>
      </c>
      <c r="AO101" s="2" t="s">
        <v>3837</v>
      </c>
      <c r="AP101" s="2" t="s">
        <v>3838</v>
      </c>
      <c r="AQ101" s="2" t="s">
        <v>5597</v>
      </c>
      <c r="AR101" s="2" t="s">
        <v>5598</v>
      </c>
      <c r="AS101" s="2" t="s">
        <v>5599</v>
      </c>
      <c r="AT101" s="2" t="s">
        <v>5600</v>
      </c>
      <c r="AU101" s="2" t="s">
        <v>5601</v>
      </c>
      <c r="AV101" s="2"/>
      <c r="AW101" s="2" t="s">
        <v>4089</v>
      </c>
      <c r="AX101" s="2" t="s">
        <v>5602</v>
      </c>
      <c r="AY101" s="47" t="s">
        <v>5588</v>
      </c>
      <c r="AZ101" s="2"/>
      <c r="BA101" s="2" t="s">
        <v>5603</v>
      </c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 t="s">
        <v>3846</v>
      </c>
      <c r="BM101" s="2" t="s">
        <v>3847</v>
      </c>
      <c r="BN101" s="2">
        <v>1</v>
      </c>
      <c r="BO101" s="2"/>
      <c r="BP101" s="2">
        <v>1</v>
      </c>
      <c r="BQ101" s="2" t="s">
        <v>3848</v>
      </c>
      <c r="BR101" s="2" t="s">
        <v>4758</v>
      </c>
      <c r="BS101" s="2">
        <v>10991269</v>
      </c>
      <c r="BT101" s="2"/>
    </row>
    <row r="102" spans="1:72" x14ac:dyDescent="0.3">
      <c r="A102" s="47" t="s">
        <v>5604</v>
      </c>
      <c r="B102" s="2" t="s">
        <v>3815</v>
      </c>
      <c r="C102" s="2" t="s">
        <v>5555</v>
      </c>
      <c r="D102" s="2">
        <v>13762778</v>
      </c>
      <c r="E102" s="2">
        <v>13762778</v>
      </c>
      <c r="F102" s="2" t="s">
        <v>3817</v>
      </c>
      <c r="G102" s="2" t="s">
        <v>3818</v>
      </c>
      <c r="H102" s="2" t="s">
        <v>3819</v>
      </c>
      <c r="I102" s="2" t="s">
        <v>3820</v>
      </c>
      <c r="J102" s="2" t="s">
        <v>3820</v>
      </c>
      <c r="K102" s="2" t="s">
        <v>3894</v>
      </c>
      <c r="L102" s="2" t="s">
        <v>5605</v>
      </c>
      <c r="M102" s="2" t="s">
        <v>14</v>
      </c>
      <c r="N102" s="2" t="s">
        <v>3823</v>
      </c>
      <c r="O102" s="2" t="s">
        <v>3820</v>
      </c>
      <c r="P102" s="2" t="s">
        <v>3820</v>
      </c>
      <c r="Q102" s="2" t="s">
        <v>5606</v>
      </c>
      <c r="R102" s="47" t="s">
        <v>4032</v>
      </c>
      <c r="S102" s="2">
        <v>120</v>
      </c>
      <c r="T102" s="2">
        <v>57</v>
      </c>
      <c r="U102" s="2">
        <v>63</v>
      </c>
      <c r="V102" s="2"/>
      <c r="W102" s="2"/>
      <c r="X102" s="2"/>
      <c r="Y102" s="2" t="s">
        <v>5607</v>
      </c>
      <c r="Z102" s="2" t="s">
        <v>3894</v>
      </c>
      <c r="AA102" s="2" t="s">
        <v>5608</v>
      </c>
      <c r="AB102" s="2" t="s">
        <v>5606</v>
      </c>
      <c r="AC102" s="2" t="s">
        <v>3828</v>
      </c>
      <c r="AD102" s="2" t="s">
        <v>3660</v>
      </c>
      <c r="AE102" s="47" t="s">
        <v>5609</v>
      </c>
      <c r="AF102" s="47" t="s">
        <v>5610</v>
      </c>
      <c r="AG102" s="47" t="s">
        <v>5611</v>
      </c>
      <c r="AH102" s="47" t="s">
        <v>4825</v>
      </c>
      <c r="AI102" s="47" t="s">
        <v>4826</v>
      </c>
      <c r="AJ102" s="2" t="s">
        <v>5612</v>
      </c>
      <c r="AK102" s="2">
        <v>1</v>
      </c>
      <c r="AL102" s="2" t="s">
        <v>5604</v>
      </c>
      <c r="AM102" s="2" t="s">
        <v>3835</v>
      </c>
      <c r="AN102" s="2" t="s">
        <v>5613</v>
      </c>
      <c r="AO102" s="2" t="s">
        <v>3837</v>
      </c>
      <c r="AP102" s="2" t="s">
        <v>3838</v>
      </c>
      <c r="AQ102" s="2" t="s">
        <v>5614</v>
      </c>
      <c r="AR102" s="2" t="s">
        <v>5615</v>
      </c>
      <c r="AS102" s="2" t="s">
        <v>5616</v>
      </c>
      <c r="AT102" s="2"/>
      <c r="AU102" s="2" t="s">
        <v>5617</v>
      </c>
      <c r="AV102" s="2"/>
      <c r="AW102" s="2" t="s">
        <v>4669</v>
      </c>
      <c r="AX102" s="2" t="s">
        <v>5618</v>
      </c>
      <c r="AY102" s="47" t="s">
        <v>4032</v>
      </c>
      <c r="AZ102" s="2"/>
      <c r="BA102" s="2" t="s">
        <v>5619</v>
      </c>
      <c r="BB102" s="2"/>
      <c r="BC102" s="2"/>
      <c r="BD102" s="2"/>
      <c r="BE102" s="2"/>
      <c r="BF102" s="2"/>
      <c r="BG102" s="2"/>
      <c r="BH102" s="2"/>
      <c r="BI102" s="2"/>
      <c r="BJ102" s="2">
        <v>0.1</v>
      </c>
      <c r="BK102" s="2"/>
      <c r="BL102" s="2" t="s">
        <v>3846</v>
      </c>
      <c r="BM102" s="2" t="s">
        <v>3847</v>
      </c>
      <c r="BN102" s="2">
        <v>1</v>
      </c>
      <c r="BO102" s="2">
        <v>0.1</v>
      </c>
      <c r="BP102" s="2"/>
      <c r="BQ102" s="2" t="s">
        <v>3848</v>
      </c>
      <c r="BR102" s="2" t="s">
        <v>5060</v>
      </c>
      <c r="BS102" s="2">
        <v>13762778</v>
      </c>
      <c r="BT102" s="2"/>
    </row>
    <row r="103" spans="1:72" x14ac:dyDescent="0.3">
      <c r="A103" s="47" t="s">
        <v>5620</v>
      </c>
      <c r="B103" s="2" t="s">
        <v>3815</v>
      </c>
      <c r="C103" s="2" t="s">
        <v>5555</v>
      </c>
      <c r="D103" s="2">
        <v>17333510</v>
      </c>
      <c r="E103" s="2">
        <v>17333510</v>
      </c>
      <c r="F103" s="2" t="s">
        <v>3817</v>
      </c>
      <c r="G103" s="2" t="s">
        <v>3818</v>
      </c>
      <c r="H103" s="2" t="s">
        <v>3819</v>
      </c>
      <c r="I103" s="2" t="s">
        <v>3851</v>
      </c>
      <c r="J103" s="2" t="s">
        <v>3851</v>
      </c>
      <c r="K103" s="2" t="s">
        <v>3821</v>
      </c>
      <c r="L103" s="2" t="s">
        <v>5621</v>
      </c>
      <c r="M103" s="2" t="s">
        <v>14</v>
      </c>
      <c r="N103" s="2" t="s">
        <v>3823</v>
      </c>
      <c r="O103" s="2" t="s">
        <v>3851</v>
      </c>
      <c r="P103" s="2" t="s">
        <v>3851</v>
      </c>
      <c r="Q103" s="2" t="s">
        <v>5622</v>
      </c>
      <c r="R103" s="47" t="s">
        <v>5623</v>
      </c>
      <c r="S103" s="2">
        <v>191</v>
      </c>
      <c r="T103" s="2">
        <v>178</v>
      </c>
      <c r="U103" s="2">
        <v>13</v>
      </c>
      <c r="V103" s="2"/>
      <c r="W103" s="2"/>
      <c r="X103" s="2"/>
      <c r="Y103" s="2" t="s">
        <v>5624</v>
      </c>
      <c r="Z103" s="2" t="s">
        <v>3821</v>
      </c>
      <c r="AA103" s="2" t="s">
        <v>5625</v>
      </c>
      <c r="AB103" s="2" t="s">
        <v>5622</v>
      </c>
      <c r="AC103" s="2" t="s">
        <v>3828</v>
      </c>
      <c r="AD103" s="2" t="s">
        <v>3660</v>
      </c>
      <c r="AE103" s="47" t="s">
        <v>5626</v>
      </c>
      <c r="AF103" s="47" t="s">
        <v>5627</v>
      </c>
      <c r="AG103" s="47" t="s">
        <v>5628</v>
      </c>
      <c r="AH103" s="47" t="s">
        <v>4298</v>
      </c>
      <c r="AI103" s="47" t="s">
        <v>4299</v>
      </c>
      <c r="AJ103" s="2" t="s">
        <v>5621</v>
      </c>
      <c r="AK103" s="2">
        <v>-1</v>
      </c>
      <c r="AL103" s="2" t="s">
        <v>5620</v>
      </c>
      <c r="AM103" s="2" t="s">
        <v>3835</v>
      </c>
      <c r="AN103" s="2" t="s">
        <v>5629</v>
      </c>
      <c r="AO103" s="2" t="s">
        <v>3837</v>
      </c>
      <c r="AP103" s="2" t="s">
        <v>3838</v>
      </c>
      <c r="AQ103" s="2" t="s">
        <v>5630</v>
      </c>
      <c r="AR103" s="2" t="s">
        <v>5631</v>
      </c>
      <c r="AS103" s="2" t="s">
        <v>5632</v>
      </c>
      <c r="AT103" s="2"/>
      <c r="AU103" s="2" t="s">
        <v>5633</v>
      </c>
      <c r="AV103" s="2"/>
      <c r="AW103" s="2" t="s">
        <v>4669</v>
      </c>
      <c r="AX103" s="2" t="s">
        <v>5634</v>
      </c>
      <c r="AY103" s="47" t="s">
        <v>5623</v>
      </c>
      <c r="AZ103" s="2"/>
      <c r="BA103" s="2" t="s">
        <v>5635</v>
      </c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 t="s">
        <v>3846</v>
      </c>
      <c r="BM103" s="2" t="s">
        <v>3847</v>
      </c>
      <c r="BN103" s="2">
        <v>1</v>
      </c>
      <c r="BO103" s="2"/>
      <c r="BP103" s="2"/>
      <c r="BQ103" s="2" t="s">
        <v>3848</v>
      </c>
      <c r="BR103" s="2" t="s">
        <v>4652</v>
      </c>
      <c r="BS103" s="2">
        <v>17333510</v>
      </c>
      <c r="BT103" s="2"/>
    </row>
    <row r="104" spans="1:72" x14ac:dyDescent="0.3">
      <c r="A104" s="47" t="s">
        <v>5636</v>
      </c>
      <c r="B104" s="2" t="s">
        <v>3815</v>
      </c>
      <c r="C104" s="2" t="s">
        <v>5555</v>
      </c>
      <c r="D104" s="2">
        <v>35300331</v>
      </c>
      <c r="E104" s="2">
        <v>35300331</v>
      </c>
      <c r="F104" s="2" t="s">
        <v>3817</v>
      </c>
      <c r="G104" s="2" t="s">
        <v>3818</v>
      </c>
      <c r="H104" s="2" t="s">
        <v>3819</v>
      </c>
      <c r="I104" s="2" t="s">
        <v>3821</v>
      </c>
      <c r="J104" s="2" t="s">
        <v>3821</v>
      </c>
      <c r="K104" s="2" t="s">
        <v>3820</v>
      </c>
      <c r="L104" s="2" t="s">
        <v>5637</v>
      </c>
      <c r="M104" s="2" t="s">
        <v>14</v>
      </c>
      <c r="N104" s="2" t="s">
        <v>3823</v>
      </c>
      <c r="O104" s="2" t="s">
        <v>3821</v>
      </c>
      <c r="P104" s="2" t="s">
        <v>3821</v>
      </c>
      <c r="Q104" s="2" t="s">
        <v>5638</v>
      </c>
      <c r="R104" s="47" t="s">
        <v>5639</v>
      </c>
      <c r="S104" s="2">
        <v>94</v>
      </c>
      <c r="T104" s="2">
        <v>51</v>
      </c>
      <c r="U104" s="2">
        <v>43</v>
      </c>
      <c r="V104" s="2"/>
      <c r="W104" s="2"/>
      <c r="X104" s="2"/>
      <c r="Y104" s="2" t="s">
        <v>5640</v>
      </c>
      <c r="Z104" s="2" t="s">
        <v>3820</v>
      </c>
      <c r="AA104" s="2" t="s">
        <v>5641</v>
      </c>
      <c r="AB104" s="2" t="s">
        <v>5638</v>
      </c>
      <c r="AC104" s="2" t="s">
        <v>3828</v>
      </c>
      <c r="AD104" s="2" t="s">
        <v>3660</v>
      </c>
      <c r="AE104" s="47" t="s">
        <v>5642</v>
      </c>
      <c r="AF104" s="47" t="s">
        <v>5643</v>
      </c>
      <c r="AG104" s="47" t="s">
        <v>5644</v>
      </c>
      <c r="AH104" s="47" t="s">
        <v>5645</v>
      </c>
      <c r="AI104" s="47" t="s">
        <v>5646</v>
      </c>
      <c r="AJ104" s="2" t="s">
        <v>5637</v>
      </c>
      <c r="AK104" s="2">
        <v>1</v>
      </c>
      <c r="AL104" s="2" t="s">
        <v>5636</v>
      </c>
      <c r="AM104" s="2" t="s">
        <v>3835</v>
      </c>
      <c r="AN104" s="2" t="s">
        <v>5647</v>
      </c>
      <c r="AO104" s="2" t="s">
        <v>3837</v>
      </c>
      <c r="AP104" s="2" t="s">
        <v>3838</v>
      </c>
      <c r="AQ104" s="2" t="s">
        <v>5648</v>
      </c>
      <c r="AR104" s="2" t="s">
        <v>5649</v>
      </c>
      <c r="AS104" s="2" t="s">
        <v>5650</v>
      </c>
      <c r="AT104" s="2"/>
      <c r="AU104" s="2" t="s">
        <v>5651</v>
      </c>
      <c r="AV104" s="2"/>
      <c r="AW104" s="2" t="s">
        <v>5652</v>
      </c>
      <c r="AX104" s="2" t="s">
        <v>4131</v>
      </c>
      <c r="AY104" s="47" t="s">
        <v>5639</v>
      </c>
      <c r="AZ104" s="2"/>
      <c r="BA104" s="2" t="s">
        <v>5653</v>
      </c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 t="s">
        <v>3846</v>
      </c>
      <c r="BM104" s="2" t="s">
        <v>3847</v>
      </c>
      <c r="BN104" s="2">
        <v>1</v>
      </c>
      <c r="BO104" s="2"/>
      <c r="BP104" s="2">
        <v>1</v>
      </c>
      <c r="BQ104" s="2" t="s">
        <v>3848</v>
      </c>
      <c r="BR104" s="2" t="s">
        <v>3892</v>
      </c>
      <c r="BS104" s="2">
        <v>35300331</v>
      </c>
      <c r="BT104" s="2"/>
    </row>
    <row r="105" spans="1:72" x14ac:dyDescent="0.3">
      <c r="A105" s="47" t="s">
        <v>5654</v>
      </c>
      <c r="B105" s="2" t="s">
        <v>3815</v>
      </c>
      <c r="C105" s="2" t="s">
        <v>5555</v>
      </c>
      <c r="D105" s="2">
        <v>38916248</v>
      </c>
      <c r="E105" s="2">
        <v>38916248</v>
      </c>
      <c r="F105" s="2" t="s">
        <v>3817</v>
      </c>
      <c r="G105" s="2" t="s">
        <v>3818</v>
      </c>
      <c r="H105" s="2" t="s">
        <v>3819</v>
      </c>
      <c r="I105" s="2" t="s">
        <v>3820</v>
      </c>
      <c r="J105" s="2" t="s">
        <v>3820</v>
      </c>
      <c r="K105" s="2" t="s">
        <v>3821</v>
      </c>
      <c r="L105" s="2"/>
      <c r="M105" s="2" t="s">
        <v>14</v>
      </c>
      <c r="N105" s="2" t="s">
        <v>3823</v>
      </c>
      <c r="O105" s="2" t="s">
        <v>3820</v>
      </c>
      <c r="P105" s="2" t="s">
        <v>3820</v>
      </c>
      <c r="Q105" s="2" t="s">
        <v>5655</v>
      </c>
      <c r="R105" s="47" t="s">
        <v>5656</v>
      </c>
      <c r="S105" s="2">
        <v>31</v>
      </c>
      <c r="T105" s="2">
        <v>14</v>
      </c>
      <c r="U105" s="2">
        <v>17</v>
      </c>
      <c r="V105" s="2"/>
      <c r="W105" s="2"/>
      <c r="X105" s="2"/>
      <c r="Y105" s="2" t="s">
        <v>5657</v>
      </c>
      <c r="Z105" s="2" t="s">
        <v>3821</v>
      </c>
      <c r="AA105" s="2" t="s">
        <v>5658</v>
      </c>
      <c r="AB105" s="2" t="s">
        <v>5655</v>
      </c>
      <c r="AC105" s="2" t="s">
        <v>3828</v>
      </c>
      <c r="AD105" s="2" t="s">
        <v>3660</v>
      </c>
      <c r="AE105" s="47" t="s">
        <v>5659</v>
      </c>
      <c r="AF105" s="47" t="s">
        <v>5660</v>
      </c>
      <c r="AG105" s="47" t="s">
        <v>5661</v>
      </c>
      <c r="AH105" s="47" t="s">
        <v>5662</v>
      </c>
      <c r="AI105" s="47" t="s">
        <v>5663</v>
      </c>
      <c r="AJ105" s="2" t="s">
        <v>5664</v>
      </c>
      <c r="AK105" s="2">
        <v>-1</v>
      </c>
      <c r="AL105" s="2" t="s">
        <v>5654</v>
      </c>
      <c r="AM105" s="2" t="s">
        <v>3835</v>
      </c>
      <c r="AN105" s="2" t="s">
        <v>5665</v>
      </c>
      <c r="AO105" s="2" t="s">
        <v>3837</v>
      </c>
      <c r="AP105" s="2" t="s">
        <v>3838</v>
      </c>
      <c r="AQ105" s="2" t="s">
        <v>5666</v>
      </c>
      <c r="AR105" s="2" t="s">
        <v>5667</v>
      </c>
      <c r="AS105" s="2" t="s">
        <v>5668</v>
      </c>
      <c r="AT105" s="2"/>
      <c r="AU105" s="2" t="s">
        <v>5669</v>
      </c>
      <c r="AV105" s="2"/>
      <c r="AW105" s="2" t="s">
        <v>3843</v>
      </c>
      <c r="AX105" s="2" t="s">
        <v>3844</v>
      </c>
      <c r="AY105" s="47" t="s">
        <v>5656</v>
      </c>
      <c r="AZ105" s="2"/>
      <c r="BA105" s="2" t="s">
        <v>5670</v>
      </c>
      <c r="BB105" s="2"/>
      <c r="BC105" s="2"/>
      <c r="BD105" s="2"/>
      <c r="BE105" s="2"/>
      <c r="BF105" s="2"/>
      <c r="BG105" s="2"/>
      <c r="BH105" s="2"/>
      <c r="BI105" s="2"/>
      <c r="BJ105" s="2">
        <v>1</v>
      </c>
      <c r="BK105" s="2"/>
      <c r="BL105" s="2" t="s">
        <v>3846</v>
      </c>
      <c r="BM105" s="2" t="s">
        <v>3847</v>
      </c>
      <c r="BN105" s="2">
        <v>1</v>
      </c>
      <c r="BO105" s="2">
        <v>1</v>
      </c>
      <c r="BP105" s="2">
        <v>1</v>
      </c>
      <c r="BQ105" s="2" t="s">
        <v>3848</v>
      </c>
      <c r="BR105" s="2" t="s">
        <v>4025</v>
      </c>
      <c r="BS105" s="2">
        <v>38916248</v>
      </c>
      <c r="BT105" s="2"/>
    </row>
    <row r="106" spans="1:72" x14ac:dyDescent="0.3">
      <c r="A106" s="47" t="s">
        <v>5671</v>
      </c>
      <c r="B106" s="2" t="s">
        <v>3815</v>
      </c>
      <c r="C106" s="2" t="s">
        <v>5555</v>
      </c>
      <c r="D106" s="2">
        <v>48195839</v>
      </c>
      <c r="E106" s="2">
        <v>48195839</v>
      </c>
      <c r="F106" s="2" t="s">
        <v>3817</v>
      </c>
      <c r="G106" s="2" t="s">
        <v>3818</v>
      </c>
      <c r="H106" s="2" t="s">
        <v>3819</v>
      </c>
      <c r="I106" s="2" t="s">
        <v>3851</v>
      </c>
      <c r="J106" s="2" t="s">
        <v>3851</v>
      </c>
      <c r="K106" s="2" t="s">
        <v>3821</v>
      </c>
      <c r="L106" s="2" t="s">
        <v>3914</v>
      </c>
      <c r="M106" s="2" t="s">
        <v>14</v>
      </c>
      <c r="N106" s="2" t="s">
        <v>3823</v>
      </c>
      <c r="O106" s="2" t="s">
        <v>3851</v>
      </c>
      <c r="P106" s="2" t="s">
        <v>3851</v>
      </c>
      <c r="Q106" s="2" t="s">
        <v>5672</v>
      </c>
      <c r="R106" s="47" t="s">
        <v>5673</v>
      </c>
      <c r="S106" s="2">
        <v>42</v>
      </c>
      <c r="T106" s="2">
        <v>11</v>
      </c>
      <c r="U106" s="2">
        <v>31</v>
      </c>
      <c r="V106" s="2"/>
      <c r="W106" s="2"/>
      <c r="X106" s="2"/>
      <c r="Y106" s="2" t="s">
        <v>5674</v>
      </c>
      <c r="Z106" s="2" t="s">
        <v>3821</v>
      </c>
      <c r="AA106" s="2" t="s">
        <v>5675</v>
      </c>
      <c r="AB106" s="2" t="s">
        <v>5672</v>
      </c>
      <c r="AC106" s="2" t="s">
        <v>3828</v>
      </c>
      <c r="AD106" s="2" t="s">
        <v>3660</v>
      </c>
      <c r="AE106" s="47" t="s">
        <v>5676</v>
      </c>
      <c r="AF106" s="47" t="s">
        <v>5677</v>
      </c>
      <c r="AG106" s="47" t="s">
        <v>5678</v>
      </c>
      <c r="AH106" s="47" t="s">
        <v>3860</v>
      </c>
      <c r="AI106" s="47" t="s">
        <v>3861</v>
      </c>
      <c r="AJ106" s="2"/>
      <c r="AK106" s="2">
        <v>1</v>
      </c>
      <c r="AL106" s="2" t="s">
        <v>5671</v>
      </c>
      <c r="AM106" s="2" t="s">
        <v>3835</v>
      </c>
      <c r="AN106" s="2" t="s">
        <v>5679</v>
      </c>
      <c r="AO106" s="2" t="s">
        <v>3837</v>
      </c>
      <c r="AP106" s="2" t="s">
        <v>3838</v>
      </c>
      <c r="AQ106" s="2" t="s">
        <v>5680</v>
      </c>
      <c r="AR106" s="2" t="s">
        <v>5681</v>
      </c>
      <c r="AS106" s="2" t="s">
        <v>5682</v>
      </c>
      <c r="AT106" s="2"/>
      <c r="AU106" s="2" t="s">
        <v>5683</v>
      </c>
      <c r="AV106" s="2"/>
      <c r="AW106" s="2" t="s">
        <v>5684</v>
      </c>
      <c r="AX106" s="2" t="s">
        <v>5685</v>
      </c>
      <c r="AY106" s="47" t="s">
        <v>5673</v>
      </c>
      <c r="AZ106" s="2"/>
      <c r="BA106" s="2" t="s">
        <v>5686</v>
      </c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 t="s">
        <v>3846</v>
      </c>
      <c r="BM106" s="2" t="s">
        <v>3847</v>
      </c>
      <c r="BN106" s="2">
        <v>5</v>
      </c>
      <c r="BO106" s="2"/>
      <c r="BP106" s="2"/>
      <c r="BQ106" s="2" t="s">
        <v>3848</v>
      </c>
      <c r="BR106" s="2" t="s">
        <v>3870</v>
      </c>
      <c r="BS106" s="2">
        <v>48195839</v>
      </c>
      <c r="BT106" s="2"/>
    </row>
    <row r="107" spans="1:72" x14ac:dyDescent="0.3">
      <c r="A107" s="47" t="s">
        <v>5687</v>
      </c>
      <c r="B107" s="2" t="s">
        <v>3815</v>
      </c>
      <c r="C107" s="2" t="s">
        <v>5688</v>
      </c>
      <c r="D107" s="2">
        <v>21709394</v>
      </c>
      <c r="E107" s="2">
        <v>21709394</v>
      </c>
      <c r="F107" s="2" t="s">
        <v>3817</v>
      </c>
      <c r="G107" s="2" t="s">
        <v>3818</v>
      </c>
      <c r="H107" s="2" t="s">
        <v>3819</v>
      </c>
      <c r="I107" s="2" t="s">
        <v>3821</v>
      </c>
      <c r="J107" s="2" t="s">
        <v>3821</v>
      </c>
      <c r="K107" s="2" t="s">
        <v>3894</v>
      </c>
      <c r="L107" s="2" t="s">
        <v>5689</v>
      </c>
      <c r="M107" s="2" t="s">
        <v>14</v>
      </c>
      <c r="N107" s="2" t="s">
        <v>3823</v>
      </c>
      <c r="O107" s="2" t="s">
        <v>3821</v>
      </c>
      <c r="P107" s="2" t="s">
        <v>3821</v>
      </c>
      <c r="Q107" s="2" t="s">
        <v>5690</v>
      </c>
      <c r="R107" s="47" t="s">
        <v>5184</v>
      </c>
      <c r="S107" s="2">
        <v>59</v>
      </c>
      <c r="T107" s="2">
        <v>49</v>
      </c>
      <c r="U107" s="2">
        <v>10</v>
      </c>
      <c r="V107" s="2"/>
      <c r="W107" s="2"/>
      <c r="X107" s="2"/>
      <c r="Y107" s="2" t="s">
        <v>5691</v>
      </c>
      <c r="Z107" s="2" t="s">
        <v>3894</v>
      </c>
      <c r="AA107" s="2" t="s">
        <v>5692</v>
      </c>
      <c r="AB107" s="2" t="s">
        <v>5690</v>
      </c>
      <c r="AC107" s="2" t="s">
        <v>3828</v>
      </c>
      <c r="AD107" s="2" t="s">
        <v>3660</v>
      </c>
      <c r="AE107" s="47" t="s">
        <v>5693</v>
      </c>
      <c r="AF107" s="47" t="s">
        <v>5694</v>
      </c>
      <c r="AG107" s="47" t="s">
        <v>5695</v>
      </c>
      <c r="AH107" s="47" t="s">
        <v>5696</v>
      </c>
      <c r="AI107" s="47" t="s">
        <v>5697</v>
      </c>
      <c r="AJ107" s="2" t="s">
        <v>5689</v>
      </c>
      <c r="AK107" s="2">
        <v>1</v>
      </c>
      <c r="AL107" s="2" t="s">
        <v>5687</v>
      </c>
      <c r="AM107" s="2" t="s">
        <v>3835</v>
      </c>
      <c r="AN107" s="2" t="s">
        <v>5698</v>
      </c>
      <c r="AO107" s="2" t="s">
        <v>3837</v>
      </c>
      <c r="AP107" s="2" t="s">
        <v>3838</v>
      </c>
      <c r="AQ107" s="2" t="s">
        <v>5699</v>
      </c>
      <c r="AR107" s="2" t="s">
        <v>5700</v>
      </c>
      <c r="AS107" s="2"/>
      <c r="AT107" s="2" t="s">
        <v>5701</v>
      </c>
      <c r="AU107" s="2" t="s">
        <v>5702</v>
      </c>
      <c r="AV107" s="2"/>
      <c r="AW107" s="2" t="s">
        <v>3843</v>
      </c>
      <c r="AX107" s="2" t="s">
        <v>5703</v>
      </c>
      <c r="AY107" s="47" t="s">
        <v>5184</v>
      </c>
      <c r="AZ107" s="2"/>
      <c r="BA107" s="2" t="s">
        <v>5704</v>
      </c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 t="s">
        <v>3846</v>
      </c>
      <c r="BM107" s="2" t="s">
        <v>3847</v>
      </c>
      <c r="BN107" s="2">
        <v>1</v>
      </c>
      <c r="BO107" s="2"/>
      <c r="BP107" s="2">
        <v>1</v>
      </c>
      <c r="BQ107" s="2" t="s">
        <v>3848</v>
      </c>
      <c r="BR107" s="2" t="s">
        <v>1356</v>
      </c>
      <c r="BS107" s="2">
        <v>21709394</v>
      </c>
      <c r="BT107" s="2"/>
    </row>
    <row r="108" spans="1:72" x14ac:dyDescent="0.3">
      <c r="A108" s="47" t="s">
        <v>5705</v>
      </c>
      <c r="B108" s="2" t="s">
        <v>3815</v>
      </c>
      <c r="C108" s="2" t="s">
        <v>5706</v>
      </c>
      <c r="D108" s="2">
        <v>33550903</v>
      </c>
      <c r="E108" s="2">
        <v>33551046</v>
      </c>
      <c r="F108" s="2" t="s">
        <v>3817</v>
      </c>
      <c r="G108" s="2" t="s">
        <v>4052</v>
      </c>
      <c r="H108" s="2" t="s">
        <v>3625</v>
      </c>
      <c r="I108" s="2" t="s">
        <v>5707</v>
      </c>
      <c r="J108" s="2" t="s">
        <v>5707</v>
      </c>
      <c r="K108" s="2" t="s">
        <v>4054</v>
      </c>
      <c r="L108" s="2" t="s">
        <v>3914</v>
      </c>
      <c r="M108" s="2" t="s">
        <v>14</v>
      </c>
      <c r="N108" s="2" t="s">
        <v>3823</v>
      </c>
      <c r="O108" s="2" t="s">
        <v>5707</v>
      </c>
      <c r="P108" s="2" t="s">
        <v>5707</v>
      </c>
      <c r="Q108" s="2" t="s">
        <v>5708</v>
      </c>
      <c r="R108" s="47" t="s">
        <v>5709</v>
      </c>
      <c r="S108" s="2">
        <v>253</v>
      </c>
      <c r="T108" s="2">
        <v>236</v>
      </c>
      <c r="U108" s="2">
        <v>17</v>
      </c>
      <c r="V108" s="2"/>
      <c r="W108" s="2"/>
      <c r="X108" s="2"/>
      <c r="Y108" s="2" t="s">
        <v>5710</v>
      </c>
      <c r="Z108" s="2" t="s">
        <v>4054</v>
      </c>
      <c r="AA108" s="2" t="s">
        <v>5711</v>
      </c>
      <c r="AB108" s="2" t="s">
        <v>5708</v>
      </c>
      <c r="AC108" s="2" t="s">
        <v>3828</v>
      </c>
      <c r="AD108" s="2" t="s">
        <v>4059</v>
      </c>
      <c r="AE108" s="47" t="s">
        <v>5712</v>
      </c>
      <c r="AF108" s="47" t="s">
        <v>5713</v>
      </c>
      <c r="AG108" s="47" t="s">
        <v>5714</v>
      </c>
      <c r="AH108" s="47" t="s">
        <v>5715</v>
      </c>
      <c r="AI108" s="47" t="s">
        <v>5716</v>
      </c>
      <c r="AJ108" s="2"/>
      <c r="AK108" s="2">
        <v>1</v>
      </c>
      <c r="AL108" s="2" t="s">
        <v>5705</v>
      </c>
      <c r="AM108" s="2" t="s">
        <v>3835</v>
      </c>
      <c r="AN108" s="2" t="s">
        <v>5717</v>
      </c>
      <c r="AO108" s="2" t="s">
        <v>3837</v>
      </c>
      <c r="AP108" s="2" t="s">
        <v>3838</v>
      </c>
      <c r="AQ108" s="2" t="s">
        <v>5718</v>
      </c>
      <c r="AR108" s="2" t="s">
        <v>5719</v>
      </c>
      <c r="AS108" s="2" t="s">
        <v>5720</v>
      </c>
      <c r="AT108" s="2"/>
      <c r="AU108" s="2" t="s">
        <v>5721</v>
      </c>
      <c r="AV108" s="2"/>
      <c r="AW108" s="2"/>
      <c r="AX108" s="2"/>
      <c r="AY108" s="47" t="s">
        <v>5709</v>
      </c>
      <c r="AZ108" s="2"/>
      <c r="BA108" s="2" t="s">
        <v>5722</v>
      </c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 t="s">
        <v>3846</v>
      </c>
      <c r="BM108" s="2" t="s">
        <v>4071</v>
      </c>
      <c r="BN108" s="2">
        <v>1</v>
      </c>
      <c r="BO108" s="2"/>
      <c r="BP108" s="2">
        <v>1</v>
      </c>
      <c r="BQ108" s="2" t="s">
        <v>3848</v>
      </c>
      <c r="BR108" s="2" t="s">
        <v>5723</v>
      </c>
      <c r="BS108" s="2">
        <v>33550902</v>
      </c>
      <c r="BT108" s="2"/>
    </row>
    <row r="109" spans="1:72" x14ac:dyDescent="0.3">
      <c r="A109" s="47" t="s">
        <v>5724</v>
      </c>
      <c r="B109" s="2" t="s">
        <v>3815</v>
      </c>
      <c r="C109" s="2" t="s">
        <v>5725</v>
      </c>
      <c r="D109" s="2">
        <v>16591631</v>
      </c>
      <c r="E109" s="2">
        <v>16591631</v>
      </c>
      <c r="F109" s="2" t="s">
        <v>3817</v>
      </c>
      <c r="G109" s="2" t="s">
        <v>3818</v>
      </c>
      <c r="H109" s="2" t="s">
        <v>3819</v>
      </c>
      <c r="I109" s="2" t="s">
        <v>3851</v>
      </c>
      <c r="J109" s="2" t="s">
        <v>3851</v>
      </c>
      <c r="K109" s="2" t="s">
        <v>3821</v>
      </c>
      <c r="L109" s="2" t="s">
        <v>5726</v>
      </c>
      <c r="M109" s="2" t="s">
        <v>14</v>
      </c>
      <c r="N109" s="2" t="s">
        <v>3823</v>
      </c>
      <c r="O109" s="2" t="s">
        <v>3851</v>
      </c>
      <c r="P109" s="2" t="s">
        <v>3851</v>
      </c>
      <c r="Q109" s="2" t="s">
        <v>5727</v>
      </c>
      <c r="R109" s="47" t="s">
        <v>5028</v>
      </c>
      <c r="S109" s="2">
        <v>26</v>
      </c>
      <c r="T109" s="2">
        <v>8</v>
      </c>
      <c r="U109" s="2">
        <v>18</v>
      </c>
      <c r="V109" s="2"/>
      <c r="W109" s="2"/>
      <c r="X109" s="2"/>
      <c r="Y109" s="2" t="s">
        <v>5728</v>
      </c>
      <c r="Z109" s="2" t="s">
        <v>3821</v>
      </c>
      <c r="AA109" s="2" t="s">
        <v>5729</v>
      </c>
      <c r="AB109" s="2" t="s">
        <v>5727</v>
      </c>
      <c r="AC109" s="2" t="s">
        <v>3828</v>
      </c>
      <c r="AD109" s="2" t="s">
        <v>3660</v>
      </c>
      <c r="AE109" s="47" t="s">
        <v>5730</v>
      </c>
      <c r="AF109" s="47" t="s">
        <v>5731</v>
      </c>
      <c r="AG109" s="47" t="s">
        <v>5732</v>
      </c>
      <c r="AH109" s="47" t="s">
        <v>4732</v>
      </c>
      <c r="AI109" s="47" t="s">
        <v>5190</v>
      </c>
      <c r="AJ109" s="2" t="s">
        <v>5733</v>
      </c>
      <c r="AK109" s="2">
        <v>-1</v>
      </c>
      <c r="AL109" s="2" t="s">
        <v>5724</v>
      </c>
      <c r="AM109" s="2" t="s">
        <v>3835</v>
      </c>
      <c r="AN109" s="2" t="s">
        <v>5734</v>
      </c>
      <c r="AO109" s="2" t="s">
        <v>3837</v>
      </c>
      <c r="AP109" s="2" t="s">
        <v>3838</v>
      </c>
      <c r="AQ109" s="2" t="s">
        <v>5735</v>
      </c>
      <c r="AR109" s="2" t="s">
        <v>5736</v>
      </c>
      <c r="AS109" s="2" t="s">
        <v>5737</v>
      </c>
      <c r="AT109" s="2"/>
      <c r="AU109" s="2" t="s">
        <v>5738</v>
      </c>
      <c r="AV109" s="2"/>
      <c r="AW109" s="2" t="s">
        <v>4669</v>
      </c>
      <c r="AX109" s="2" t="s">
        <v>5739</v>
      </c>
      <c r="AY109" s="47" t="s">
        <v>5028</v>
      </c>
      <c r="AZ109" s="2"/>
      <c r="BA109" s="2" t="s">
        <v>5740</v>
      </c>
      <c r="BB109" s="2"/>
      <c r="BC109" s="2"/>
      <c r="BD109" s="2"/>
      <c r="BE109" s="2"/>
      <c r="BF109" s="2"/>
      <c r="BG109" s="2"/>
      <c r="BH109" s="2"/>
      <c r="BI109" s="2"/>
      <c r="BJ109" s="2">
        <v>0.1</v>
      </c>
      <c r="BK109" s="2"/>
      <c r="BL109" s="2" t="s">
        <v>3846</v>
      </c>
      <c r="BM109" s="2" t="s">
        <v>3847</v>
      </c>
      <c r="BN109" s="2"/>
      <c r="BO109" s="2">
        <v>0.1</v>
      </c>
      <c r="BP109" s="2"/>
      <c r="BQ109" s="2" t="s">
        <v>3848</v>
      </c>
      <c r="BR109" s="2" t="s">
        <v>5199</v>
      </c>
      <c r="BS109" s="2">
        <v>16591631</v>
      </c>
      <c r="BT109" s="2"/>
    </row>
    <row r="110" spans="1:72" x14ac:dyDescent="0.3">
      <c r="A110" s="47" t="s">
        <v>5741</v>
      </c>
      <c r="B110" s="2" t="s">
        <v>3815</v>
      </c>
      <c r="C110" s="2" t="s">
        <v>5725</v>
      </c>
      <c r="D110" s="2">
        <v>26433893</v>
      </c>
      <c r="E110" s="2">
        <v>26434003</v>
      </c>
      <c r="F110" s="2" t="s">
        <v>3817</v>
      </c>
      <c r="G110" s="2" t="s">
        <v>4052</v>
      </c>
      <c r="H110" s="2" t="s">
        <v>3625</v>
      </c>
      <c r="I110" s="2" t="s">
        <v>5742</v>
      </c>
      <c r="J110" s="2" t="s">
        <v>5742</v>
      </c>
      <c r="K110" s="2" t="s">
        <v>4054</v>
      </c>
      <c r="L110" s="2" t="s">
        <v>3914</v>
      </c>
      <c r="M110" s="2" t="s">
        <v>14</v>
      </c>
      <c r="N110" s="2" t="s">
        <v>3823</v>
      </c>
      <c r="O110" s="2" t="s">
        <v>5742</v>
      </c>
      <c r="P110" s="2" t="s">
        <v>5742</v>
      </c>
      <c r="Q110" s="2" t="s">
        <v>5743</v>
      </c>
      <c r="R110" s="47" t="s">
        <v>3854</v>
      </c>
      <c r="S110" s="2">
        <v>171</v>
      </c>
      <c r="T110" s="2">
        <v>156</v>
      </c>
      <c r="U110" s="2">
        <v>15</v>
      </c>
      <c r="V110" s="2"/>
      <c r="W110" s="2"/>
      <c r="X110" s="2"/>
      <c r="Y110" s="2" t="s">
        <v>5744</v>
      </c>
      <c r="Z110" s="2" t="s">
        <v>4054</v>
      </c>
      <c r="AA110" s="2" t="s">
        <v>5745</v>
      </c>
      <c r="AB110" s="2" t="s">
        <v>5743</v>
      </c>
      <c r="AC110" s="2" t="s">
        <v>3828</v>
      </c>
      <c r="AD110" s="2" t="s">
        <v>4059</v>
      </c>
      <c r="AE110" s="47" t="s">
        <v>5746</v>
      </c>
      <c r="AF110" s="47" t="s">
        <v>5747</v>
      </c>
      <c r="AG110" s="47" t="s">
        <v>5748</v>
      </c>
      <c r="AH110" s="47" t="s">
        <v>5749</v>
      </c>
      <c r="AI110" s="47" t="s">
        <v>5750</v>
      </c>
      <c r="AJ110" s="2"/>
      <c r="AK110" s="2">
        <v>1</v>
      </c>
      <c r="AL110" s="2" t="s">
        <v>5741</v>
      </c>
      <c r="AM110" s="2" t="s">
        <v>3835</v>
      </c>
      <c r="AN110" s="2" t="s">
        <v>5751</v>
      </c>
      <c r="AO110" s="2" t="s">
        <v>3837</v>
      </c>
      <c r="AP110" s="2" t="s">
        <v>3838</v>
      </c>
      <c r="AQ110" s="2" t="s">
        <v>5752</v>
      </c>
      <c r="AR110" s="2" t="s">
        <v>5753</v>
      </c>
      <c r="AS110" s="2" t="s">
        <v>5754</v>
      </c>
      <c r="AT110" s="2" t="s">
        <v>5755</v>
      </c>
      <c r="AU110" s="2" t="s">
        <v>5756</v>
      </c>
      <c r="AV110" s="2"/>
      <c r="AW110" s="2"/>
      <c r="AX110" s="2"/>
      <c r="AY110" s="47" t="s">
        <v>3854</v>
      </c>
      <c r="AZ110" s="2"/>
      <c r="BA110" s="2" t="s">
        <v>5757</v>
      </c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 t="s">
        <v>3846</v>
      </c>
      <c r="BM110" s="2" t="s">
        <v>4071</v>
      </c>
      <c r="BN110" s="2">
        <v>1</v>
      </c>
      <c r="BO110" s="2"/>
      <c r="BP110" s="2"/>
      <c r="BQ110" s="2" t="s">
        <v>3848</v>
      </c>
      <c r="BR110" s="2" t="s">
        <v>5758</v>
      </c>
      <c r="BS110" s="2">
        <v>26433892</v>
      </c>
      <c r="BT110" s="2"/>
    </row>
    <row r="111" spans="1:72" x14ac:dyDescent="0.3">
      <c r="A111" s="47" t="s">
        <v>5759</v>
      </c>
      <c r="B111" s="2" t="s">
        <v>3815</v>
      </c>
      <c r="C111" s="2" t="s">
        <v>5760</v>
      </c>
      <c r="D111" s="2">
        <v>34943502</v>
      </c>
      <c r="E111" s="2">
        <v>34943609</v>
      </c>
      <c r="F111" s="2" t="s">
        <v>3817</v>
      </c>
      <c r="G111" s="2" t="s">
        <v>4052</v>
      </c>
      <c r="H111" s="2" t="s">
        <v>3625</v>
      </c>
      <c r="I111" s="2" t="s">
        <v>5761</v>
      </c>
      <c r="J111" s="2" t="s">
        <v>5761</v>
      </c>
      <c r="K111" s="2" t="s">
        <v>4054</v>
      </c>
      <c r="L111" s="2" t="s">
        <v>3914</v>
      </c>
      <c r="M111" s="2" t="s">
        <v>14</v>
      </c>
      <c r="N111" s="2" t="s">
        <v>3823</v>
      </c>
      <c r="O111" s="2" t="s">
        <v>5761</v>
      </c>
      <c r="P111" s="2" t="s">
        <v>5761</v>
      </c>
      <c r="Q111" s="2" t="s">
        <v>5762</v>
      </c>
      <c r="R111" s="47" t="s">
        <v>5028</v>
      </c>
      <c r="S111" s="2">
        <v>139</v>
      </c>
      <c r="T111" s="2">
        <v>111</v>
      </c>
      <c r="U111" s="2">
        <v>28</v>
      </c>
      <c r="V111" s="2"/>
      <c r="W111" s="2"/>
      <c r="X111" s="2"/>
      <c r="Y111" s="2" t="s">
        <v>5763</v>
      </c>
      <c r="Z111" s="2" t="s">
        <v>4054</v>
      </c>
      <c r="AA111" s="2" t="s">
        <v>5764</v>
      </c>
      <c r="AB111" s="2" t="s">
        <v>5762</v>
      </c>
      <c r="AC111" s="2" t="s">
        <v>3828</v>
      </c>
      <c r="AD111" s="2" t="s">
        <v>4059</v>
      </c>
      <c r="AE111" s="47" t="s">
        <v>5765</v>
      </c>
      <c r="AF111" s="47" t="s">
        <v>5766</v>
      </c>
      <c r="AG111" s="47" t="s">
        <v>5767</v>
      </c>
      <c r="AH111" s="47" t="s">
        <v>5768</v>
      </c>
      <c r="AI111" s="47" t="s">
        <v>5769</v>
      </c>
      <c r="AJ111" s="2"/>
      <c r="AK111" s="2">
        <v>1</v>
      </c>
      <c r="AL111" s="2" t="s">
        <v>5759</v>
      </c>
      <c r="AM111" s="2" t="s">
        <v>3835</v>
      </c>
      <c r="AN111" s="2" t="s">
        <v>5770</v>
      </c>
      <c r="AO111" s="2" t="s">
        <v>3837</v>
      </c>
      <c r="AP111" s="2" t="s">
        <v>3838</v>
      </c>
      <c r="AQ111" s="2" t="s">
        <v>5771</v>
      </c>
      <c r="AR111" s="2" t="s">
        <v>5772</v>
      </c>
      <c r="AS111" s="2" t="s">
        <v>5773</v>
      </c>
      <c r="AT111" s="2"/>
      <c r="AU111" s="2" t="s">
        <v>5774</v>
      </c>
      <c r="AV111" s="2"/>
      <c r="AW111" s="2"/>
      <c r="AX111" s="2"/>
      <c r="AY111" s="47" t="s">
        <v>5028</v>
      </c>
      <c r="AZ111" s="2"/>
      <c r="BA111" s="2" t="s">
        <v>5775</v>
      </c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 t="s">
        <v>3846</v>
      </c>
      <c r="BM111" s="2" t="s">
        <v>4071</v>
      </c>
      <c r="BN111" s="2"/>
      <c r="BO111" s="2"/>
      <c r="BP111" s="2"/>
      <c r="BQ111" s="2" t="s">
        <v>3848</v>
      </c>
      <c r="BR111" s="2" t="s">
        <v>5776</v>
      </c>
      <c r="BS111" s="2">
        <v>34943501</v>
      </c>
      <c r="BT111" s="2"/>
    </row>
    <row r="112" spans="1:72" x14ac:dyDescent="0.3">
      <c r="A112" s="47" t="s">
        <v>5777</v>
      </c>
      <c r="B112" s="2" t="s">
        <v>3815</v>
      </c>
      <c r="C112" s="2" t="s">
        <v>5760</v>
      </c>
      <c r="D112" s="2">
        <v>46574103</v>
      </c>
      <c r="E112" s="2">
        <v>46574103</v>
      </c>
      <c r="F112" s="2" t="s">
        <v>3817</v>
      </c>
      <c r="G112" s="2" t="s">
        <v>3818</v>
      </c>
      <c r="H112" s="2" t="s">
        <v>3819</v>
      </c>
      <c r="I112" s="2" t="s">
        <v>3851</v>
      </c>
      <c r="J112" s="2" t="s">
        <v>3851</v>
      </c>
      <c r="K112" s="2" t="s">
        <v>3821</v>
      </c>
      <c r="L112" s="2" t="s">
        <v>3914</v>
      </c>
      <c r="M112" s="2" t="s">
        <v>14</v>
      </c>
      <c r="N112" s="2" t="s">
        <v>3823</v>
      </c>
      <c r="O112" s="2" t="s">
        <v>3851</v>
      </c>
      <c r="P112" s="2" t="s">
        <v>3851</v>
      </c>
      <c r="Q112" s="2" t="s">
        <v>5778</v>
      </c>
      <c r="R112" s="47" t="s">
        <v>5779</v>
      </c>
      <c r="S112" s="2">
        <v>19</v>
      </c>
      <c r="T112" s="2">
        <v>1</v>
      </c>
      <c r="U112" s="2">
        <v>18</v>
      </c>
      <c r="V112" s="2"/>
      <c r="W112" s="2"/>
      <c r="X112" s="2"/>
      <c r="Y112" s="2" t="s">
        <v>5780</v>
      </c>
      <c r="Z112" s="2" t="s">
        <v>3821</v>
      </c>
      <c r="AA112" s="2" t="s">
        <v>5781</v>
      </c>
      <c r="AB112" s="2" t="s">
        <v>5778</v>
      </c>
      <c r="AC112" s="2" t="s">
        <v>3828</v>
      </c>
      <c r="AD112" s="2" t="s">
        <v>3660</v>
      </c>
      <c r="AE112" s="47" t="s">
        <v>5782</v>
      </c>
      <c r="AF112" s="47" t="s">
        <v>5783</v>
      </c>
      <c r="AG112" s="47" t="s">
        <v>5784</v>
      </c>
      <c r="AH112" s="47" t="s">
        <v>5785</v>
      </c>
      <c r="AI112" s="47" t="s">
        <v>5786</v>
      </c>
      <c r="AJ112" s="2"/>
      <c r="AK112" s="2">
        <v>1</v>
      </c>
      <c r="AL112" s="2" t="s">
        <v>5777</v>
      </c>
      <c r="AM112" s="2" t="s">
        <v>3835</v>
      </c>
      <c r="AN112" s="2" t="s">
        <v>5787</v>
      </c>
      <c r="AO112" s="2" t="s">
        <v>3837</v>
      </c>
      <c r="AP112" s="2" t="s">
        <v>3838</v>
      </c>
      <c r="AQ112" s="2" t="s">
        <v>5788</v>
      </c>
      <c r="AR112" s="2" t="s">
        <v>5789</v>
      </c>
      <c r="AS112" s="2" t="s">
        <v>5790</v>
      </c>
      <c r="AT112" s="2"/>
      <c r="AU112" s="2" t="s">
        <v>5791</v>
      </c>
      <c r="AV112" s="2"/>
      <c r="AW112" s="2" t="s">
        <v>5792</v>
      </c>
      <c r="AX112" s="2" t="s">
        <v>5793</v>
      </c>
      <c r="AY112" s="47" t="s">
        <v>5779</v>
      </c>
      <c r="AZ112" s="2"/>
      <c r="BA112" s="2" t="s">
        <v>5794</v>
      </c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 t="s">
        <v>3846</v>
      </c>
      <c r="BM112" s="2" t="s">
        <v>3847</v>
      </c>
      <c r="BN112" s="2">
        <v>1</v>
      </c>
      <c r="BO112" s="2"/>
      <c r="BP112" s="2"/>
      <c r="BQ112" s="2" t="s">
        <v>3848</v>
      </c>
      <c r="BR112" s="2" t="s">
        <v>5795</v>
      </c>
      <c r="BS112" s="2">
        <v>46574103</v>
      </c>
      <c r="BT112" s="2"/>
    </row>
    <row r="113" spans="1:72" x14ac:dyDescent="0.3">
      <c r="A113" s="47" t="s">
        <v>5796</v>
      </c>
      <c r="B113" s="2" t="s">
        <v>3815</v>
      </c>
      <c r="C113" s="2" t="s">
        <v>5760</v>
      </c>
      <c r="D113" s="2">
        <v>65524614</v>
      </c>
      <c r="E113" s="2">
        <v>65524614</v>
      </c>
      <c r="F113" s="2" t="s">
        <v>3817</v>
      </c>
      <c r="G113" s="2" t="s">
        <v>3818</v>
      </c>
      <c r="H113" s="2" t="s">
        <v>3819</v>
      </c>
      <c r="I113" s="2" t="s">
        <v>3894</v>
      </c>
      <c r="J113" s="2" t="s">
        <v>3894</v>
      </c>
      <c r="K113" s="2" t="s">
        <v>3820</v>
      </c>
      <c r="L113" s="2" t="s">
        <v>3914</v>
      </c>
      <c r="M113" s="2" t="s">
        <v>14</v>
      </c>
      <c r="N113" s="2" t="s">
        <v>3823</v>
      </c>
      <c r="O113" s="2" t="s">
        <v>3894</v>
      </c>
      <c r="P113" s="2" t="s">
        <v>3894</v>
      </c>
      <c r="Q113" s="2" t="s">
        <v>5797</v>
      </c>
      <c r="R113" s="47" t="s">
        <v>5798</v>
      </c>
      <c r="S113" s="2">
        <v>60</v>
      </c>
      <c r="T113" s="2">
        <v>3</v>
      </c>
      <c r="U113" s="2">
        <v>57</v>
      </c>
      <c r="V113" s="2"/>
      <c r="W113" s="2"/>
      <c r="X113" s="2"/>
      <c r="Y113" s="2" t="s">
        <v>5799</v>
      </c>
      <c r="Z113" s="2" t="s">
        <v>3820</v>
      </c>
      <c r="AA113" s="2" t="s">
        <v>5800</v>
      </c>
      <c r="AB113" s="2" t="s">
        <v>5797</v>
      </c>
      <c r="AC113" s="2" t="s">
        <v>3828</v>
      </c>
      <c r="AD113" s="2" t="s">
        <v>3877</v>
      </c>
      <c r="AE113" s="47" t="s">
        <v>5801</v>
      </c>
      <c r="AF113" s="47" t="s">
        <v>5802</v>
      </c>
      <c r="AG113" s="47" t="s">
        <v>5803</v>
      </c>
      <c r="AH113" s="47" t="s">
        <v>5804</v>
      </c>
      <c r="AI113" s="47" t="s">
        <v>5805</v>
      </c>
      <c r="AJ113" s="2"/>
      <c r="AK113" s="2">
        <v>-1</v>
      </c>
      <c r="AL113" s="2" t="s">
        <v>5796</v>
      </c>
      <c r="AM113" s="2" t="s">
        <v>3835</v>
      </c>
      <c r="AN113" s="2" t="s">
        <v>5806</v>
      </c>
      <c r="AO113" s="2" t="s">
        <v>3837</v>
      </c>
      <c r="AP113" s="2" t="s">
        <v>3838</v>
      </c>
      <c r="AQ113" s="2" t="s">
        <v>5807</v>
      </c>
      <c r="AR113" s="2" t="s">
        <v>5808</v>
      </c>
      <c r="AS113" s="2" t="s">
        <v>5809</v>
      </c>
      <c r="AT113" s="2"/>
      <c r="AU113" s="2" t="s">
        <v>5810</v>
      </c>
      <c r="AV113" s="2"/>
      <c r="AW113" s="2" t="s">
        <v>5811</v>
      </c>
      <c r="AX113" s="2" t="s">
        <v>3966</v>
      </c>
      <c r="AY113" s="47" t="s">
        <v>5798</v>
      </c>
      <c r="AZ113" s="2"/>
      <c r="BA113" s="2" t="s">
        <v>5812</v>
      </c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 t="s">
        <v>3846</v>
      </c>
      <c r="BM113" s="2" t="s">
        <v>3847</v>
      </c>
      <c r="BN113" s="2">
        <v>1</v>
      </c>
      <c r="BO113" s="2"/>
      <c r="BP113" s="2">
        <v>1</v>
      </c>
      <c r="BQ113" s="2" t="s">
        <v>3848</v>
      </c>
      <c r="BR113" s="2" t="s">
        <v>5813</v>
      </c>
      <c r="BS113" s="2">
        <v>65524614</v>
      </c>
      <c r="BT113" s="2"/>
    </row>
    <row r="114" spans="1:72" x14ac:dyDescent="0.3">
      <c r="A114" s="47" t="s">
        <v>627</v>
      </c>
      <c r="B114" s="2" t="s">
        <v>3815</v>
      </c>
      <c r="C114" s="2" t="s">
        <v>4094</v>
      </c>
      <c r="D114" s="2">
        <v>113279726</v>
      </c>
      <c r="E114" s="2">
        <v>113279875</v>
      </c>
      <c r="F114" s="2" t="s">
        <v>3817</v>
      </c>
      <c r="G114" s="2" t="s">
        <v>5814</v>
      </c>
      <c r="H114" s="2" t="s">
        <v>3625</v>
      </c>
      <c r="I114" s="2" t="s">
        <v>5815</v>
      </c>
      <c r="J114" s="2" t="s">
        <v>5815</v>
      </c>
      <c r="K114" s="2" t="s">
        <v>4054</v>
      </c>
      <c r="L114" s="2" t="s">
        <v>3914</v>
      </c>
      <c r="M114" s="2" t="s">
        <v>14</v>
      </c>
      <c r="N114" s="2" t="s">
        <v>3823</v>
      </c>
      <c r="O114" s="2" t="s">
        <v>5815</v>
      </c>
      <c r="P114" s="2" t="s">
        <v>5815</v>
      </c>
      <c r="Q114" s="2" t="s">
        <v>5816</v>
      </c>
      <c r="R114" s="47" t="s">
        <v>5817</v>
      </c>
      <c r="S114" s="2">
        <v>206</v>
      </c>
      <c r="T114" s="2">
        <v>192</v>
      </c>
      <c r="U114" s="2">
        <v>14</v>
      </c>
      <c r="V114" s="2"/>
      <c r="W114" s="2"/>
      <c r="X114" s="2"/>
      <c r="Y114" s="2" t="s">
        <v>5818</v>
      </c>
      <c r="Z114" s="2" t="s">
        <v>4054</v>
      </c>
      <c r="AA114" s="2" t="s">
        <v>5819</v>
      </c>
      <c r="AB114" s="2" t="s">
        <v>5816</v>
      </c>
      <c r="AC114" s="2" t="s">
        <v>3828</v>
      </c>
      <c r="AD114" s="2" t="s">
        <v>5820</v>
      </c>
      <c r="AE114" s="47" t="s">
        <v>5821</v>
      </c>
      <c r="AF114" s="47" t="s">
        <v>5822</v>
      </c>
      <c r="AG114" s="47" t="s">
        <v>5823</v>
      </c>
      <c r="AH114" s="2"/>
      <c r="AI114" s="2"/>
      <c r="AJ114" s="2"/>
      <c r="AK114" s="2">
        <v>1</v>
      </c>
      <c r="AL114" s="2" t="s">
        <v>627</v>
      </c>
      <c r="AM114" s="2" t="s">
        <v>3835</v>
      </c>
      <c r="AN114" s="2" t="s">
        <v>5824</v>
      </c>
      <c r="AO114" s="2" t="s">
        <v>3837</v>
      </c>
      <c r="AP114" s="2" t="s">
        <v>3838</v>
      </c>
      <c r="AQ114" s="2" t="s">
        <v>5825</v>
      </c>
      <c r="AR114" s="2" t="s">
        <v>5826</v>
      </c>
      <c r="AS114" s="2" t="s">
        <v>5827</v>
      </c>
      <c r="AT114" s="2"/>
      <c r="AU114" s="2" t="s">
        <v>5828</v>
      </c>
      <c r="AV114" s="2"/>
      <c r="AW114" s="2"/>
      <c r="AX114" s="2"/>
      <c r="AY114" s="47" t="s">
        <v>5817</v>
      </c>
      <c r="AZ114" s="47" t="s">
        <v>5829</v>
      </c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 t="s">
        <v>5830</v>
      </c>
      <c r="BM114" s="2" t="s">
        <v>4071</v>
      </c>
      <c r="BN114" s="2"/>
      <c r="BO114" s="2"/>
      <c r="BP114" s="2"/>
      <c r="BQ114" s="2" t="s">
        <v>3848</v>
      </c>
      <c r="BR114" s="2" t="s">
        <v>5831</v>
      </c>
      <c r="BS114" s="2">
        <v>113279725</v>
      </c>
      <c r="BT114" s="2"/>
    </row>
    <row r="115" spans="1:72" x14ac:dyDescent="0.3">
      <c r="A115" s="47" t="s">
        <v>2631</v>
      </c>
      <c r="B115" s="2" t="s">
        <v>3815</v>
      </c>
      <c r="C115" s="2" t="s">
        <v>4919</v>
      </c>
      <c r="D115" s="2">
        <v>64211365</v>
      </c>
      <c r="E115" s="2">
        <v>64211366</v>
      </c>
      <c r="F115" s="2" t="s">
        <v>3817</v>
      </c>
      <c r="G115" s="2" t="s">
        <v>5832</v>
      </c>
      <c r="H115" s="2" t="s">
        <v>5833</v>
      </c>
      <c r="I115" s="2" t="s">
        <v>4054</v>
      </c>
      <c r="J115" s="2" t="s">
        <v>4054</v>
      </c>
      <c r="K115" s="2" t="s">
        <v>5834</v>
      </c>
      <c r="L115" s="2" t="s">
        <v>3914</v>
      </c>
      <c r="M115" s="2" t="s">
        <v>14</v>
      </c>
      <c r="N115" s="2" t="s">
        <v>3823</v>
      </c>
      <c r="O115" s="2" t="s">
        <v>4054</v>
      </c>
      <c r="P115" s="2" t="s">
        <v>4054</v>
      </c>
      <c r="Q115" s="2" t="s">
        <v>5835</v>
      </c>
      <c r="R115" s="47" t="s">
        <v>5836</v>
      </c>
      <c r="S115" s="2">
        <v>124</v>
      </c>
      <c r="T115" s="2">
        <v>110</v>
      </c>
      <c r="U115" s="2">
        <v>14</v>
      </c>
      <c r="V115" s="2"/>
      <c r="W115" s="2"/>
      <c r="X115" s="2"/>
      <c r="Y115" s="2" t="s">
        <v>5837</v>
      </c>
      <c r="Z115" s="2" t="s">
        <v>5834</v>
      </c>
      <c r="AA115" s="2" t="s">
        <v>5838</v>
      </c>
      <c r="AB115" s="2" t="s">
        <v>5835</v>
      </c>
      <c r="AC115" s="2" t="s">
        <v>3828</v>
      </c>
      <c r="AD115" s="2" t="s">
        <v>5839</v>
      </c>
      <c r="AE115" s="47" t="s">
        <v>5840</v>
      </c>
      <c r="AF115" s="47" t="s">
        <v>5841</v>
      </c>
      <c r="AG115" s="47" t="s">
        <v>5842</v>
      </c>
      <c r="AH115" s="47" t="s">
        <v>5843</v>
      </c>
      <c r="AI115" s="47" t="s">
        <v>5844</v>
      </c>
      <c r="AJ115" s="2"/>
      <c r="AK115" s="2">
        <v>1</v>
      </c>
      <c r="AL115" s="2" t="s">
        <v>2631</v>
      </c>
      <c r="AM115" s="2" t="s">
        <v>3835</v>
      </c>
      <c r="AN115" s="2" t="s">
        <v>5845</v>
      </c>
      <c r="AO115" s="2" t="s">
        <v>3837</v>
      </c>
      <c r="AP115" s="2" t="s">
        <v>3838</v>
      </c>
      <c r="AQ115" s="2" t="s">
        <v>5846</v>
      </c>
      <c r="AR115" s="2" t="s">
        <v>5847</v>
      </c>
      <c r="AS115" s="2" t="s">
        <v>5848</v>
      </c>
      <c r="AT115" s="2"/>
      <c r="AU115" s="2" t="s">
        <v>5849</v>
      </c>
      <c r="AV115" s="2"/>
      <c r="AW115" s="2"/>
      <c r="AX115" s="2"/>
      <c r="AY115" s="47" t="s">
        <v>5836</v>
      </c>
      <c r="AZ115" s="2"/>
      <c r="BA115" s="2" t="s">
        <v>5850</v>
      </c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 t="s">
        <v>5830</v>
      </c>
      <c r="BM115" s="2" t="s">
        <v>5851</v>
      </c>
      <c r="BN115" s="2">
        <v>1</v>
      </c>
      <c r="BO115" s="2"/>
      <c r="BP115" s="2">
        <v>1</v>
      </c>
      <c r="BQ115" s="2" t="s">
        <v>3848</v>
      </c>
      <c r="BR115" s="2" t="s">
        <v>4398</v>
      </c>
      <c r="BS115" s="2">
        <v>64211365</v>
      </c>
      <c r="BT115" s="2"/>
    </row>
    <row r="116" spans="1:72" x14ac:dyDescent="0.3">
      <c r="A116" s="47" t="s">
        <v>5852</v>
      </c>
      <c r="B116" s="2" t="s">
        <v>3815</v>
      </c>
      <c r="C116" s="2" t="s">
        <v>4919</v>
      </c>
      <c r="D116" s="2">
        <v>1016333</v>
      </c>
      <c r="E116" s="2">
        <v>1016334</v>
      </c>
      <c r="F116" s="2" t="s">
        <v>3817</v>
      </c>
      <c r="G116" s="2" t="s">
        <v>5853</v>
      </c>
      <c r="H116" s="2" t="s">
        <v>5833</v>
      </c>
      <c r="I116" s="2" t="s">
        <v>4054</v>
      </c>
      <c r="J116" s="2" t="s">
        <v>4054</v>
      </c>
      <c r="K116" s="2" t="s">
        <v>5854</v>
      </c>
      <c r="L116" s="2" t="s">
        <v>3914</v>
      </c>
      <c r="M116" s="2" t="s">
        <v>14</v>
      </c>
      <c r="N116" s="2" t="s">
        <v>3823</v>
      </c>
      <c r="O116" s="2" t="s">
        <v>4054</v>
      </c>
      <c r="P116" s="2" t="s">
        <v>4054</v>
      </c>
      <c r="Q116" s="2" t="s">
        <v>5855</v>
      </c>
      <c r="R116" s="47" t="s">
        <v>5856</v>
      </c>
      <c r="S116" s="2">
        <v>78</v>
      </c>
      <c r="T116" s="2">
        <v>66</v>
      </c>
      <c r="U116" s="2">
        <v>12</v>
      </c>
      <c r="V116" s="2"/>
      <c r="W116" s="2"/>
      <c r="X116" s="2"/>
      <c r="Y116" s="2" t="s">
        <v>5857</v>
      </c>
      <c r="Z116" s="2" t="s">
        <v>5854</v>
      </c>
      <c r="AA116" s="2" t="s">
        <v>5858</v>
      </c>
      <c r="AB116" s="2" t="s">
        <v>5855</v>
      </c>
      <c r="AC116" s="2" t="s">
        <v>3828</v>
      </c>
      <c r="AD116" s="2" t="s">
        <v>5859</v>
      </c>
      <c r="AE116" s="47" t="s">
        <v>5860</v>
      </c>
      <c r="AF116" s="47" t="s">
        <v>5861</v>
      </c>
      <c r="AG116" s="47" t="s">
        <v>5862</v>
      </c>
      <c r="AH116" s="47" t="s">
        <v>5863</v>
      </c>
      <c r="AI116" s="47" t="s">
        <v>5864</v>
      </c>
      <c r="AJ116" s="2"/>
      <c r="AK116" s="2">
        <v>-1</v>
      </c>
      <c r="AL116" s="2" t="s">
        <v>5852</v>
      </c>
      <c r="AM116" s="2" t="s">
        <v>3835</v>
      </c>
      <c r="AN116" s="2" t="s">
        <v>5865</v>
      </c>
      <c r="AO116" s="2" t="s">
        <v>3837</v>
      </c>
      <c r="AP116" s="2" t="s">
        <v>3838</v>
      </c>
      <c r="AQ116" s="2" t="s">
        <v>5866</v>
      </c>
      <c r="AR116" s="2" t="s">
        <v>5867</v>
      </c>
      <c r="AS116" s="2" t="s">
        <v>5868</v>
      </c>
      <c r="AT116" s="2"/>
      <c r="AU116" s="2" t="s">
        <v>5869</v>
      </c>
      <c r="AV116" s="2"/>
      <c r="AW116" s="2"/>
      <c r="AX116" s="2"/>
      <c r="AY116" s="47" t="s">
        <v>5856</v>
      </c>
      <c r="AZ116" s="2"/>
      <c r="BA116" s="2" t="s">
        <v>5870</v>
      </c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 t="s">
        <v>5830</v>
      </c>
      <c r="BM116" s="2" t="s">
        <v>5851</v>
      </c>
      <c r="BN116" s="2">
        <v>5</v>
      </c>
      <c r="BO116" s="2"/>
      <c r="BP116" s="2"/>
      <c r="BQ116" s="2" t="s">
        <v>3848</v>
      </c>
      <c r="BR116" s="2" t="s">
        <v>4195</v>
      </c>
      <c r="BS116" s="2">
        <v>1016333</v>
      </c>
      <c r="BT116" s="2"/>
    </row>
    <row r="117" spans="1:72" x14ac:dyDescent="0.3">
      <c r="A117" s="47" t="s">
        <v>5871</v>
      </c>
      <c r="B117" s="2" t="s">
        <v>3815</v>
      </c>
      <c r="C117" s="2" t="s">
        <v>5026</v>
      </c>
      <c r="D117" s="2">
        <v>57037547</v>
      </c>
      <c r="E117" s="2">
        <v>57037548</v>
      </c>
      <c r="F117" s="2" t="s">
        <v>3817</v>
      </c>
      <c r="G117" s="2" t="s">
        <v>5814</v>
      </c>
      <c r="H117" s="2" t="s">
        <v>4028</v>
      </c>
      <c r="I117" s="2" t="s">
        <v>4361</v>
      </c>
      <c r="J117" s="2" t="s">
        <v>4361</v>
      </c>
      <c r="K117" s="2" t="s">
        <v>5872</v>
      </c>
      <c r="L117" s="2" t="s">
        <v>3914</v>
      </c>
      <c r="M117" s="2" t="s">
        <v>14</v>
      </c>
      <c r="N117" s="2" t="s">
        <v>3823</v>
      </c>
      <c r="O117" s="2" t="s">
        <v>4361</v>
      </c>
      <c r="P117" s="2" t="s">
        <v>4361</v>
      </c>
      <c r="Q117" s="2" t="s">
        <v>5873</v>
      </c>
      <c r="R117" s="47" t="s">
        <v>5874</v>
      </c>
      <c r="S117" s="2">
        <v>28</v>
      </c>
      <c r="T117" s="2">
        <v>15</v>
      </c>
      <c r="U117" s="2">
        <v>13</v>
      </c>
      <c r="V117" s="2"/>
      <c r="W117" s="2"/>
      <c r="X117" s="2"/>
      <c r="Y117" s="2" t="s">
        <v>5875</v>
      </c>
      <c r="Z117" s="2" t="s">
        <v>5872</v>
      </c>
      <c r="AA117" s="2" t="s">
        <v>5876</v>
      </c>
      <c r="AB117" s="2" t="s">
        <v>5873</v>
      </c>
      <c r="AC117" s="2" t="s">
        <v>3828</v>
      </c>
      <c r="AD117" s="2" t="s">
        <v>5877</v>
      </c>
      <c r="AE117" s="47" t="s">
        <v>5878</v>
      </c>
      <c r="AF117" s="47" t="s">
        <v>5879</v>
      </c>
      <c r="AG117" s="47" t="s">
        <v>5880</v>
      </c>
      <c r="AH117" s="2"/>
      <c r="AI117" s="2"/>
      <c r="AJ117" s="2"/>
      <c r="AK117" s="2">
        <v>-1</v>
      </c>
      <c r="AL117" s="2" t="s">
        <v>5871</v>
      </c>
      <c r="AM117" s="2" t="s">
        <v>3835</v>
      </c>
      <c r="AN117" s="2" t="s">
        <v>5881</v>
      </c>
      <c r="AO117" s="2" t="s">
        <v>3837</v>
      </c>
      <c r="AP117" s="2" t="s">
        <v>3838</v>
      </c>
      <c r="AQ117" s="2" t="s">
        <v>5882</v>
      </c>
      <c r="AR117" s="2" t="s">
        <v>5883</v>
      </c>
      <c r="AS117" s="2" t="s">
        <v>5884</v>
      </c>
      <c r="AT117" s="2"/>
      <c r="AU117" s="2" t="s">
        <v>5885</v>
      </c>
      <c r="AV117" s="2"/>
      <c r="AW117" s="2"/>
      <c r="AX117" s="2"/>
      <c r="AY117" s="47" t="s">
        <v>5874</v>
      </c>
      <c r="AZ117" s="47" t="s">
        <v>5886</v>
      </c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 t="s">
        <v>5830</v>
      </c>
      <c r="BM117" s="2" t="s">
        <v>4049</v>
      </c>
      <c r="BN117" s="2">
        <v>1</v>
      </c>
      <c r="BO117" s="2"/>
      <c r="BP117" s="2">
        <v>1</v>
      </c>
      <c r="BQ117" s="2" t="s">
        <v>3848</v>
      </c>
      <c r="BR117" s="2" t="s">
        <v>5887</v>
      </c>
      <c r="BS117" s="2">
        <v>57037547</v>
      </c>
      <c r="BT117" s="2"/>
    </row>
    <row r="118" spans="1:72" x14ac:dyDescent="0.3">
      <c r="A118" s="47" t="s">
        <v>5888</v>
      </c>
      <c r="B118" s="2" t="s">
        <v>3815</v>
      </c>
      <c r="C118" s="2" t="s">
        <v>4614</v>
      </c>
      <c r="D118" s="2">
        <v>109293370</v>
      </c>
      <c r="E118" s="2">
        <v>109293370</v>
      </c>
      <c r="F118" s="2" t="s">
        <v>3817</v>
      </c>
      <c r="G118" s="2" t="s">
        <v>5853</v>
      </c>
      <c r="H118" s="2" t="s">
        <v>3819</v>
      </c>
      <c r="I118" s="2" t="s">
        <v>3820</v>
      </c>
      <c r="J118" s="2" t="s">
        <v>3820</v>
      </c>
      <c r="K118" s="2" t="s">
        <v>3894</v>
      </c>
      <c r="L118" s="2"/>
      <c r="M118" s="2" t="s">
        <v>14</v>
      </c>
      <c r="N118" s="2" t="s">
        <v>3823</v>
      </c>
      <c r="O118" s="2" t="s">
        <v>3820</v>
      </c>
      <c r="P118" s="2" t="s">
        <v>3820</v>
      </c>
      <c r="Q118" s="2" t="s">
        <v>5889</v>
      </c>
      <c r="R118" s="47" t="s">
        <v>4254</v>
      </c>
      <c r="S118" s="2">
        <v>20</v>
      </c>
      <c r="T118" s="2">
        <v>9</v>
      </c>
      <c r="U118" s="2">
        <v>11</v>
      </c>
      <c r="V118" s="2"/>
      <c r="W118" s="2"/>
      <c r="X118" s="2"/>
      <c r="Y118" s="2" t="s">
        <v>5890</v>
      </c>
      <c r="Z118" s="2" t="s">
        <v>3894</v>
      </c>
      <c r="AA118" s="2" t="s">
        <v>5891</v>
      </c>
      <c r="AB118" s="2" t="s">
        <v>5889</v>
      </c>
      <c r="AC118" s="2" t="s">
        <v>3828</v>
      </c>
      <c r="AD118" s="2" t="s">
        <v>3651</v>
      </c>
      <c r="AE118" s="47" t="s">
        <v>5892</v>
      </c>
      <c r="AF118" s="47" t="s">
        <v>5893</v>
      </c>
      <c r="AG118" s="47" t="s">
        <v>5894</v>
      </c>
      <c r="AH118" s="47" t="s">
        <v>5895</v>
      </c>
      <c r="AI118" s="47" t="s">
        <v>5896</v>
      </c>
      <c r="AJ118" s="2" t="s">
        <v>5897</v>
      </c>
      <c r="AK118" s="2">
        <v>-1</v>
      </c>
      <c r="AL118" s="2" t="s">
        <v>5888</v>
      </c>
      <c r="AM118" s="2" t="s">
        <v>3835</v>
      </c>
      <c r="AN118" s="2" t="s">
        <v>5898</v>
      </c>
      <c r="AO118" s="2" t="s">
        <v>3837</v>
      </c>
      <c r="AP118" s="2" t="s">
        <v>3838</v>
      </c>
      <c r="AQ118" s="2" t="s">
        <v>5899</v>
      </c>
      <c r="AR118" s="2" t="s">
        <v>5900</v>
      </c>
      <c r="AS118" s="2" t="s">
        <v>5901</v>
      </c>
      <c r="AT118" s="2"/>
      <c r="AU118" s="2" t="s">
        <v>5902</v>
      </c>
      <c r="AV118" s="2"/>
      <c r="AW118" s="2"/>
      <c r="AX118" s="2"/>
      <c r="AY118" s="47" t="s">
        <v>4254</v>
      </c>
      <c r="AZ118" s="2"/>
      <c r="BA118" s="2" t="s">
        <v>5903</v>
      </c>
      <c r="BB118" s="2"/>
      <c r="BC118" s="2"/>
      <c r="BD118" s="2"/>
      <c r="BE118" s="2"/>
      <c r="BF118" s="2"/>
      <c r="BG118" s="2"/>
      <c r="BH118" s="2"/>
      <c r="BI118" s="2"/>
      <c r="BJ118" s="2">
        <v>1</v>
      </c>
      <c r="BK118" s="2"/>
      <c r="BL118" s="2" t="s">
        <v>5830</v>
      </c>
      <c r="BM118" s="2" t="s">
        <v>3847</v>
      </c>
      <c r="BN118" s="2">
        <v>1</v>
      </c>
      <c r="BO118" s="2">
        <v>1</v>
      </c>
      <c r="BP118" s="2"/>
      <c r="BQ118" s="2" t="s">
        <v>3848</v>
      </c>
      <c r="BR118" s="2" t="s">
        <v>4796</v>
      </c>
      <c r="BS118" s="2">
        <v>109293370</v>
      </c>
      <c r="BT118" s="2"/>
    </row>
    <row r="119" spans="1:72" x14ac:dyDescent="0.3">
      <c r="A119" s="47" t="s">
        <v>5904</v>
      </c>
      <c r="B119" s="2" t="s">
        <v>3815</v>
      </c>
      <c r="C119" s="2" t="s">
        <v>4919</v>
      </c>
      <c r="D119" s="2">
        <v>58508062</v>
      </c>
      <c r="E119" s="2">
        <v>58508062</v>
      </c>
      <c r="F119" s="2" t="s">
        <v>3817</v>
      </c>
      <c r="G119" s="2" t="s">
        <v>5853</v>
      </c>
      <c r="H119" s="2" t="s">
        <v>3819</v>
      </c>
      <c r="I119" s="2" t="s">
        <v>3821</v>
      </c>
      <c r="J119" s="2" t="s">
        <v>3821</v>
      </c>
      <c r="K119" s="2" t="s">
        <v>3894</v>
      </c>
      <c r="L119" s="2" t="s">
        <v>5905</v>
      </c>
      <c r="M119" s="2" t="s">
        <v>14</v>
      </c>
      <c r="N119" s="2" t="s">
        <v>3823</v>
      </c>
      <c r="O119" s="2" t="s">
        <v>3821</v>
      </c>
      <c r="P119" s="2" t="s">
        <v>3821</v>
      </c>
      <c r="Q119" s="2" t="s">
        <v>5906</v>
      </c>
      <c r="R119" s="47" t="s">
        <v>5028</v>
      </c>
      <c r="S119" s="2">
        <v>42</v>
      </c>
      <c r="T119" s="2">
        <v>20</v>
      </c>
      <c r="U119" s="2">
        <v>22</v>
      </c>
      <c r="V119" s="2"/>
      <c r="W119" s="2"/>
      <c r="X119" s="2"/>
      <c r="Y119" s="2" t="s">
        <v>5907</v>
      </c>
      <c r="Z119" s="2" t="s">
        <v>3894</v>
      </c>
      <c r="AA119" s="2" t="s">
        <v>5908</v>
      </c>
      <c r="AB119" s="2" t="s">
        <v>5906</v>
      </c>
      <c r="AC119" s="2" t="s">
        <v>3828</v>
      </c>
      <c r="AD119" s="2" t="s">
        <v>3651</v>
      </c>
      <c r="AE119" s="47" t="s">
        <v>5909</v>
      </c>
      <c r="AF119" s="47" t="s">
        <v>5910</v>
      </c>
      <c r="AG119" s="47" t="s">
        <v>5911</v>
      </c>
      <c r="AH119" s="47" t="s">
        <v>5912</v>
      </c>
      <c r="AI119" s="47" t="s">
        <v>5913</v>
      </c>
      <c r="AJ119" s="2" t="s">
        <v>5905</v>
      </c>
      <c r="AK119" s="2">
        <v>-1</v>
      </c>
      <c r="AL119" s="2" t="s">
        <v>5904</v>
      </c>
      <c r="AM119" s="2" t="s">
        <v>3835</v>
      </c>
      <c r="AN119" s="2" t="s">
        <v>5914</v>
      </c>
      <c r="AO119" s="2" t="s">
        <v>3837</v>
      </c>
      <c r="AP119" s="2" t="s">
        <v>3838</v>
      </c>
      <c r="AQ119" s="2" t="s">
        <v>5915</v>
      </c>
      <c r="AR119" s="2" t="s">
        <v>5916</v>
      </c>
      <c r="AS119" s="2" t="s">
        <v>5917</v>
      </c>
      <c r="AT119" s="2"/>
      <c r="AU119" s="2" t="s">
        <v>5918</v>
      </c>
      <c r="AV119" s="2"/>
      <c r="AW119" s="2"/>
      <c r="AX119" s="2"/>
      <c r="AY119" s="47" t="s">
        <v>5028</v>
      </c>
      <c r="AZ119" s="2"/>
      <c r="BA119" s="2" t="s">
        <v>5919</v>
      </c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 t="s">
        <v>5830</v>
      </c>
      <c r="BM119" s="2" t="s">
        <v>3847</v>
      </c>
      <c r="BN119" s="2"/>
      <c r="BO119" s="2"/>
      <c r="BP119" s="2"/>
      <c r="BQ119" s="2" t="s">
        <v>3848</v>
      </c>
      <c r="BR119" s="2" t="s">
        <v>5920</v>
      </c>
      <c r="BS119" s="2">
        <v>58508062</v>
      </c>
      <c r="BT119" s="2"/>
    </row>
    <row r="120" spans="1:72" x14ac:dyDescent="0.3">
      <c r="A120" s="47" t="s">
        <v>5921</v>
      </c>
      <c r="B120" s="2" t="s">
        <v>3815</v>
      </c>
      <c r="C120" s="2" t="s">
        <v>4919</v>
      </c>
      <c r="D120" s="2">
        <v>66624663</v>
      </c>
      <c r="E120" s="2">
        <v>66624778</v>
      </c>
      <c r="F120" s="2" t="s">
        <v>3817</v>
      </c>
      <c r="G120" s="2" t="s">
        <v>5922</v>
      </c>
      <c r="H120" s="2" t="s">
        <v>3625</v>
      </c>
      <c r="I120" s="2" t="s">
        <v>5923</v>
      </c>
      <c r="J120" s="2" t="s">
        <v>5923</v>
      </c>
      <c r="K120" s="2" t="s">
        <v>4054</v>
      </c>
      <c r="L120" s="2" t="s">
        <v>3914</v>
      </c>
      <c r="M120" s="2" t="s">
        <v>14</v>
      </c>
      <c r="N120" s="2" t="s">
        <v>3823</v>
      </c>
      <c r="O120" s="2" t="s">
        <v>5923</v>
      </c>
      <c r="P120" s="2" t="s">
        <v>5923</v>
      </c>
      <c r="Q120" s="2" t="s">
        <v>5924</v>
      </c>
      <c r="R120" s="47" t="s">
        <v>5131</v>
      </c>
      <c r="S120" s="2">
        <v>171</v>
      </c>
      <c r="T120" s="2">
        <v>161</v>
      </c>
      <c r="U120" s="2">
        <v>10</v>
      </c>
      <c r="V120" s="2"/>
      <c r="W120" s="2"/>
      <c r="X120" s="2"/>
      <c r="Y120" s="2" t="s">
        <v>5925</v>
      </c>
      <c r="Z120" s="2" t="s">
        <v>4054</v>
      </c>
      <c r="AA120" s="2" t="s">
        <v>5926</v>
      </c>
      <c r="AB120" s="2" t="s">
        <v>5924</v>
      </c>
      <c r="AC120" s="2" t="s">
        <v>3828</v>
      </c>
      <c r="AD120" s="2" t="s">
        <v>5839</v>
      </c>
      <c r="AE120" s="47" t="s">
        <v>5927</v>
      </c>
      <c r="AF120" s="47" t="s">
        <v>5928</v>
      </c>
      <c r="AG120" s="47" t="s">
        <v>5929</v>
      </c>
      <c r="AH120" s="47" t="s">
        <v>5930</v>
      </c>
      <c r="AI120" s="47" t="s">
        <v>5931</v>
      </c>
      <c r="AJ120" s="2"/>
      <c r="AK120" s="2">
        <v>1</v>
      </c>
      <c r="AL120" s="2" t="s">
        <v>5921</v>
      </c>
      <c r="AM120" s="2" t="s">
        <v>3835</v>
      </c>
      <c r="AN120" s="2" t="s">
        <v>5932</v>
      </c>
      <c r="AO120" s="2" t="s">
        <v>3837</v>
      </c>
      <c r="AP120" s="2" t="s">
        <v>3838</v>
      </c>
      <c r="AQ120" s="2" t="s">
        <v>5933</v>
      </c>
      <c r="AR120" s="2" t="s">
        <v>5934</v>
      </c>
      <c r="AS120" s="2" t="s">
        <v>5935</v>
      </c>
      <c r="AT120" s="2" t="s">
        <v>5936</v>
      </c>
      <c r="AU120" s="2" t="s">
        <v>5937</v>
      </c>
      <c r="AV120" s="2"/>
      <c r="AW120" s="2"/>
      <c r="AX120" s="2"/>
      <c r="AY120" s="47" t="s">
        <v>5131</v>
      </c>
      <c r="AZ120" s="2"/>
      <c r="BA120" s="2" t="s">
        <v>5938</v>
      </c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 t="s">
        <v>5830</v>
      </c>
      <c r="BM120" s="2" t="s">
        <v>4071</v>
      </c>
      <c r="BN120" s="2">
        <v>1</v>
      </c>
      <c r="BO120" s="2"/>
      <c r="BP120" s="2"/>
      <c r="BQ120" s="2" t="s">
        <v>3848</v>
      </c>
      <c r="BR120" s="2" t="s">
        <v>5939</v>
      </c>
      <c r="BS120" s="2">
        <v>66624662</v>
      </c>
      <c r="BT120" s="2"/>
    </row>
    <row r="121" spans="1:72" x14ac:dyDescent="0.3">
      <c r="A121" s="47" t="s">
        <v>5940</v>
      </c>
      <c r="B121" s="2" t="s">
        <v>3815</v>
      </c>
      <c r="C121" s="2" t="s">
        <v>4027</v>
      </c>
      <c r="D121" s="2">
        <v>219217798</v>
      </c>
      <c r="E121" s="2">
        <v>219217919</v>
      </c>
      <c r="F121" s="2" t="s">
        <v>3817</v>
      </c>
      <c r="G121" s="2" t="s">
        <v>5814</v>
      </c>
      <c r="H121" s="2" t="s">
        <v>3625</v>
      </c>
      <c r="I121" s="2" t="s">
        <v>5941</v>
      </c>
      <c r="J121" s="2" t="s">
        <v>5941</v>
      </c>
      <c r="K121" s="2" t="s">
        <v>4054</v>
      </c>
      <c r="L121" s="2" t="s">
        <v>3914</v>
      </c>
      <c r="M121" s="2" t="s">
        <v>17</v>
      </c>
      <c r="N121" s="2" t="s">
        <v>3823</v>
      </c>
      <c r="O121" s="2" t="s">
        <v>5941</v>
      </c>
      <c r="P121" s="2" t="s">
        <v>5941</v>
      </c>
      <c r="Q121" s="2" t="s">
        <v>5942</v>
      </c>
      <c r="R121" s="47" t="s">
        <v>5943</v>
      </c>
      <c r="S121" s="2">
        <v>144</v>
      </c>
      <c r="T121" s="2">
        <v>129</v>
      </c>
      <c r="U121" s="2">
        <v>15</v>
      </c>
      <c r="V121" s="2"/>
      <c r="W121" s="2"/>
      <c r="X121" s="2"/>
      <c r="Y121" s="2" t="s">
        <v>5944</v>
      </c>
      <c r="Z121" s="2" t="s">
        <v>4054</v>
      </c>
      <c r="AA121" s="2" t="s">
        <v>5945</v>
      </c>
      <c r="AB121" s="2" t="s">
        <v>5942</v>
      </c>
      <c r="AC121" s="2" t="s">
        <v>3828</v>
      </c>
      <c r="AD121" s="2" t="s">
        <v>5820</v>
      </c>
      <c r="AE121" s="47" t="s">
        <v>5946</v>
      </c>
      <c r="AF121" s="47" t="s">
        <v>5947</v>
      </c>
      <c r="AG121" s="47" t="s">
        <v>5948</v>
      </c>
      <c r="AH121" s="2"/>
      <c r="AI121" s="2"/>
      <c r="AJ121" s="2"/>
      <c r="AK121" s="2">
        <v>-1</v>
      </c>
      <c r="AL121" s="2" t="s">
        <v>5940</v>
      </c>
      <c r="AM121" s="2" t="s">
        <v>3835</v>
      </c>
      <c r="AN121" s="2" t="s">
        <v>5949</v>
      </c>
      <c r="AO121" s="2" t="s">
        <v>3837</v>
      </c>
      <c r="AP121" s="2" t="s">
        <v>3838</v>
      </c>
      <c r="AQ121" s="2" t="s">
        <v>5950</v>
      </c>
      <c r="AR121" s="2" t="s">
        <v>5951</v>
      </c>
      <c r="AS121" s="2" t="s">
        <v>5952</v>
      </c>
      <c r="AT121" s="2"/>
      <c r="AU121" s="2" t="s">
        <v>5953</v>
      </c>
      <c r="AV121" s="2"/>
      <c r="AW121" s="2"/>
      <c r="AX121" s="2"/>
      <c r="AY121" s="47" t="s">
        <v>5943</v>
      </c>
      <c r="AZ121" s="47" t="s">
        <v>5954</v>
      </c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 t="s">
        <v>5830</v>
      </c>
      <c r="BM121" s="2" t="s">
        <v>4071</v>
      </c>
      <c r="BN121" s="2">
        <v>1</v>
      </c>
      <c r="BO121" s="2"/>
      <c r="BP121" s="2">
        <v>1</v>
      </c>
      <c r="BQ121" s="2" t="s">
        <v>3848</v>
      </c>
      <c r="BR121" s="2" t="s">
        <v>5955</v>
      </c>
      <c r="BS121" s="2">
        <v>219217797</v>
      </c>
      <c r="BT121" s="2"/>
    </row>
    <row r="122" spans="1:72" x14ac:dyDescent="0.3">
      <c r="A122" s="47" t="s">
        <v>5956</v>
      </c>
      <c r="B122" s="2" t="s">
        <v>3815</v>
      </c>
      <c r="C122" s="2" t="s">
        <v>4271</v>
      </c>
      <c r="D122" s="2">
        <v>132934448</v>
      </c>
      <c r="E122" s="2">
        <v>132934554</v>
      </c>
      <c r="F122" s="2" t="s">
        <v>3817</v>
      </c>
      <c r="G122" s="2" t="s">
        <v>5922</v>
      </c>
      <c r="H122" s="2" t="s">
        <v>3625</v>
      </c>
      <c r="I122" s="2" t="s">
        <v>5957</v>
      </c>
      <c r="J122" s="2" t="s">
        <v>5957</v>
      </c>
      <c r="K122" s="2" t="s">
        <v>4054</v>
      </c>
      <c r="L122" s="2" t="s">
        <v>3914</v>
      </c>
      <c r="M122" s="2" t="s">
        <v>17</v>
      </c>
      <c r="N122" s="2" t="s">
        <v>3823</v>
      </c>
      <c r="O122" s="2" t="s">
        <v>5957</v>
      </c>
      <c r="P122" s="2" t="s">
        <v>5957</v>
      </c>
      <c r="Q122" s="2" t="s">
        <v>5958</v>
      </c>
      <c r="R122" s="47" t="s">
        <v>5959</v>
      </c>
      <c r="S122" s="2">
        <v>244</v>
      </c>
      <c r="T122" s="2">
        <v>224</v>
      </c>
      <c r="U122" s="2">
        <v>20</v>
      </c>
      <c r="V122" s="2"/>
      <c r="W122" s="2"/>
      <c r="X122" s="2"/>
      <c r="Y122" s="2" t="s">
        <v>5960</v>
      </c>
      <c r="Z122" s="2" t="s">
        <v>4054</v>
      </c>
      <c r="AA122" s="2" t="s">
        <v>5961</v>
      </c>
      <c r="AB122" s="2" t="s">
        <v>5958</v>
      </c>
      <c r="AC122" s="2" t="s">
        <v>3828</v>
      </c>
      <c r="AD122" s="2" t="s">
        <v>5839</v>
      </c>
      <c r="AE122" s="47" t="s">
        <v>5962</v>
      </c>
      <c r="AF122" s="47" t="s">
        <v>5963</v>
      </c>
      <c r="AG122" s="47" t="s">
        <v>5964</v>
      </c>
      <c r="AH122" s="47" t="s">
        <v>5965</v>
      </c>
      <c r="AI122" s="47" t="s">
        <v>5966</v>
      </c>
      <c r="AJ122" s="2"/>
      <c r="AK122" s="2">
        <v>-1</v>
      </c>
      <c r="AL122" s="2" t="s">
        <v>5956</v>
      </c>
      <c r="AM122" s="2" t="s">
        <v>3835</v>
      </c>
      <c r="AN122" s="2" t="s">
        <v>5967</v>
      </c>
      <c r="AO122" s="2" t="s">
        <v>3837</v>
      </c>
      <c r="AP122" s="2" t="s">
        <v>3838</v>
      </c>
      <c r="AQ122" s="2" t="s">
        <v>5968</v>
      </c>
      <c r="AR122" s="2" t="s">
        <v>5969</v>
      </c>
      <c r="AS122" s="2" t="s">
        <v>5970</v>
      </c>
      <c r="AT122" s="2"/>
      <c r="AU122" s="2" t="s">
        <v>5971</v>
      </c>
      <c r="AV122" s="2"/>
      <c r="AW122" s="2"/>
      <c r="AX122" s="2"/>
      <c r="AY122" s="47" t="s">
        <v>5959</v>
      </c>
      <c r="AZ122" s="2"/>
      <c r="BA122" s="2" t="s">
        <v>5972</v>
      </c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 t="s">
        <v>5830</v>
      </c>
      <c r="BM122" s="2" t="s">
        <v>4071</v>
      </c>
      <c r="BN122" s="2">
        <v>1</v>
      </c>
      <c r="BO122" s="2"/>
      <c r="BP122" s="2">
        <v>1</v>
      </c>
      <c r="BQ122" s="2" t="s">
        <v>3848</v>
      </c>
      <c r="BR122" s="2" t="s">
        <v>5973</v>
      </c>
      <c r="BS122" s="2">
        <v>132934447</v>
      </c>
      <c r="BT122" s="2"/>
    </row>
    <row r="123" spans="1:72" x14ac:dyDescent="0.3">
      <c r="A123" s="47" t="s">
        <v>5974</v>
      </c>
      <c r="B123" s="2" t="s">
        <v>3815</v>
      </c>
      <c r="C123" s="2" t="s">
        <v>3816</v>
      </c>
      <c r="D123" s="2">
        <v>1211581</v>
      </c>
      <c r="E123" s="2">
        <v>1211581</v>
      </c>
      <c r="F123" s="2" t="s">
        <v>3817</v>
      </c>
      <c r="G123" s="2" t="s">
        <v>3818</v>
      </c>
      <c r="H123" s="2" t="s">
        <v>3819</v>
      </c>
      <c r="I123" s="2" t="s">
        <v>3820</v>
      </c>
      <c r="J123" s="2" t="s">
        <v>3820</v>
      </c>
      <c r="K123" s="2" t="s">
        <v>3894</v>
      </c>
      <c r="L123" s="2" t="s">
        <v>5975</v>
      </c>
      <c r="M123" s="2" t="s">
        <v>17</v>
      </c>
      <c r="N123" s="2" t="s">
        <v>3823</v>
      </c>
      <c r="O123" s="2" t="s">
        <v>3820</v>
      </c>
      <c r="P123" s="2" t="s">
        <v>3820</v>
      </c>
      <c r="Q123" s="2" t="s">
        <v>5976</v>
      </c>
      <c r="R123" s="47" t="s">
        <v>4156</v>
      </c>
      <c r="S123" s="2">
        <v>206</v>
      </c>
      <c r="T123" s="2">
        <v>122</v>
      </c>
      <c r="U123" s="2">
        <v>84</v>
      </c>
      <c r="V123" s="2"/>
      <c r="W123" s="2"/>
      <c r="X123" s="2"/>
      <c r="Y123" s="2" t="s">
        <v>5977</v>
      </c>
      <c r="Z123" s="2" t="s">
        <v>3894</v>
      </c>
      <c r="AA123" s="2" t="s">
        <v>5978</v>
      </c>
      <c r="AB123" s="2" t="s">
        <v>5976</v>
      </c>
      <c r="AC123" s="2" t="s">
        <v>3828</v>
      </c>
      <c r="AD123" s="2" t="s">
        <v>3660</v>
      </c>
      <c r="AE123" s="47" t="s">
        <v>5979</v>
      </c>
      <c r="AF123" s="47" t="s">
        <v>5980</v>
      </c>
      <c r="AG123" s="47" t="s">
        <v>5981</v>
      </c>
      <c r="AH123" s="47" t="s">
        <v>4179</v>
      </c>
      <c r="AI123" s="47" t="s">
        <v>5137</v>
      </c>
      <c r="AJ123" s="2" t="s">
        <v>5975</v>
      </c>
      <c r="AK123" s="2">
        <v>-1</v>
      </c>
      <c r="AL123" s="2" t="s">
        <v>5974</v>
      </c>
      <c r="AM123" s="2" t="s">
        <v>3835</v>
      </c>
      <c r="AN123" s="2" t="s">
        <v>5982</v>
      </c>
      <c r="AO123" s="2" t="s">
        <v>3837</v>
      </c>
      <c r="AP123" s="2" t="s">
        <v>3838</v>
      </c>
      <c r="AQ123" s="2" t="s">
        <v>5983</v>
      </c>
      <c r="AR123" s="2" t="s">
        <v>5984</v>
      </c>
      <c r="AS123" s="2" t="s">
        <v>5985</v>
      </c>
      <c r="AT123" s="2"/>
      <c r="AU123" s="2" t="s">
        <v>5986</v>
      </c>
      <c r="AV123" s="2"/>
      <c r="AW123" s="2" t="s">
        <v>5987</v>
      </c>
      <c r="AX123" s="2" t="s">
        <v>5988</v>
      </c>
      <c r="AY123" s="47" t="s">
        <v>4156</v>
      </c>
      <c r="AZ123" s="2"/>
      <c r="BA123" s="2" t="s">
        <v>5989</v>
      </c>
      <c r="BB123" s="2"/>
      <c r="BC123" s="2"/>
      <c r="BD123" s="2"/>
      <c r="BE123" s="2"/>
      <c r="BF123" s="2"/>
      <c r="BG123" s="2"/>
      <c r="BH123" s="2"/>
      <c r="BI123" s="2" t="s">
        <v>5253</v>
      </c>
      <c r="BJ123" s="2"/>
      <c r="BK123" s="2"/>
      <c r="BL123" s="2" t="s">
        <v>3846</v>
      </c>
      <c r="BM123" s="2" t="s">
        <v>3847</v>
      </c>
      <c r="BN123" s="2">
        <v>1</v>
      </c>
      <c r="BO123" s="2">
        <v>1</v>
      </c>
      <c r="BP123" s="2">
        <v>1</v>
      </c>
      <c r="BQ123" s="2" t="s">
        <v>3848</v>
      </c>
      <c r="BR123" s="2" t="s">
        <v>4195</v>
      </c>
      <c r="BS123" s="2">
        <v>1211581</v>
      </c>
      <c r="BT123" s="2"/>
    </row>
    <row r="124" spans="1:72" x14ac:dyDescent="0.3">
      <c r="A124" s="47" t="s">
        <v>5990</v>
      </c>
      <c r="B124" s="2" t="s">
        <v>3815</v>
      </c>
      <c r="C124" s="2" t="s">
        <v>3816</v>
      </c>
      <c r="D124" s="2">
        <v>8867158</v>
      </c>
      <c r="E124" s="2">
        <v>8867158</v>
      </c>
      <c r="F124" s="2" t="s">
        <v>3817</v>
      </c>
      <c r="G124" s="2" t="s">
        <v>3818</v>
      </c>
      <c r="H124" s="2" t="s">
        <v>3819</v>
      </c>
      <c r="I124" s="2" t="s">
        <v>3820</v>
      </c>
      <c r="J124" s="2" t="s">
        <v>3820</v>
      </c>
      <c r="K124" s="2" t="s">
        <v>3894</v>
      </c>
      <c r="L124" s="2" t="s">
        <v>5991</v>
      </c>
      <c r="M124" s="2" t="s">
        <v>17</v>
      </c>
      <c r="N124" s="2" t="s">
        <v>3823</v>
      </c>
      <c r="O124" s="2" t="s">
        <v>3820</v>
      </c>
      <c r="P124" s="2" t="s">
        <v>3820</v>
      </c>
      <c r="Q124" s="2" t="s">
        <v>5992</v>
      </c>
      <c r="R124" s="47" t="s">
        <v>5993</v>
      </c>
      <c r="S124" s="2">
        <v>125</v>
      </c>
      <c r="T124" s="2">
        <v>90</v>
      </c>
      <c r="U124" s="2">
        <v>35</v>
      </c>
      <c r="V124" s="2"/>
      <c r="W124" s="2"/>
      <c r="X124" s="2"/>
      <c r="Y124" s="2" t="s">
        <v>5994</v>
      </c>
      <c r="Z124" s="2" t="s">
        <v>3894</v>
      </c>
      <c r="AA124" s="2" t="s">
        <v>5995</v>
      </c>
      <c r="AB124" s="2" t="s">
        <v>5992</v>
      </c>
      <c r="AC124" s="2" t="s">
        <v>3828</v>
      </c>
      <c r="AD124" s="2" t="s">
        <v>3660</v>
      </c>
      <c r="AE124" s="47" t="s">
        <v>5996</v>
      </c>
      <c r="AF124" s="47" t="s">
        <v>5997</v>
      </c>
      <c r="AG124" s="47" t="s">
        <v>5998</v>
      </c>
      <c r="AH124" s="47" t="s">
        <v>4179</v>
      </c>
      <c r="AI124" s="47" t="s">
        <v>4180</v>
      </c>
      <c r="AJ124" s="2" t="s">
        <v>5991</v>
      </c>
      <c r="AK124" s="2">
        <v>-1</v>
      </c>
      <c r="AL124" s="2" t="s">
        <v>5990</v>
      </c>
      <c r="AM124" s="2" t="s">
        <v>3835</v>
      </c>
      <c r="AN124" s="2" t="s">
        <v>5999</v>
      </c>
      <c r="AO124" s="2" t="s">
        <v>3837</v>
      </c>
      <c r="AP124" s="2" t="s">
        <v>3838</v>
      </c>
      <c r="AQ124" s="2" t="s">
        <v>6000</v>
      </c>
      <c r="AR124" s="2" t="s">
        <v>6001</v>
      </c>
      <c r="AS124" s="2" t="s">
        <v>6002</v>
      </c>
      <c r="AT124" s="2" t="s">
        <v>6003</v>
      </c>
      <c r="AU124" s="2" t="s">
        <v>6004</v>
      </c>
      <c r="AV124" s="2"/>
      <c r="AW124" s="2" t="s">
        <v>4832</v>
      </c>
      <c r="AX124" s="2" t="s">
        <v>6005</v>
      </c>
      <c r="AY124" s="47" t="s">
        <v>5993</v>
      </c>
      <c r="AZ124" s="2"/>
      <c r="BA124" s="2" t="s">
        <v>6006</v>
      </c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 t="s">
        <v>3846</v>
      </c>
      <c r="BM124" s="2" t="s">
        <v>3847</v>
      </c>
      <c r="BN124" s="2">
        <v>1</v>
      </c>
      <c r="BO124" s="2"/>
      <c r="BP124" s="2"/>
      <c r="BQ124" s="2" t="s">
        <v>3848</v>
      </c>
      <c r="BR124" s="2" t="s">
        <v>4195</v>
      </c>
      <c r="BS124" s="2">
        <v>8867158</v>
      </c>
      <c r="BT124" s="2"/>
    </row>
    <row r="125" spans="1:72" x14ac:dyDescent="0.3">
      <c r="A125" s="47" t="s">
        <v>3850</v>
      </c>
      <c r="B125" s="2" t="s">
        <v>3815</v>
      </c>
      <c r="C125" s="2" t="s">
        <v>3816</v>
      </c>
      <c r="D125" s="2">
        <v>13175561</v>
      </c>
      <c r="E125" s="2">
        <v>13175561</v>
      </c>
      <c r="F125" s="2" t="s">
        <v>3817</v>
      </c>
      <c r="G125" s="2" t="s">
        <v>3818</v>
      </c>
      <c r="H125" s="2" t="s">
        <v>3819</v>
      </c>
      <c r="I125" s="2" t="s">
        <v>3851</v>
      </c>
      <c r="J125" s="2" t="s">
        <v>3851</v>
      </c>
      <c r="K125" s="2" t="s">
        <v>3821</v>
      </c>
      <c r="L125" s="2" t="s">
        <v>3852</v>
      </c>
      <c r="M125" s="2" t="s">
        <v>17</v>
      </c>
      <c r="N125" s="2" t="s">
        <v>3823</v>
      </c>
      <c r="O125" s="2" t="s">
        <v>3851</v>
      </c>
      <c r="P125" s="2" t="s">
        <v>3851</v>
      </c>
      <c r="Q125" s="2" t="s">
        <v>3853</v>
      </c>
      <c r="R125" s="47" t="s">
        <v>3854</v>
      </c>
      <c r="S125" s="2">
        <v>62</v>
      </c>
      <c r="T125" s="2">
        <v>42</v>
      </c>
      <c r="U125" s="2">
        <v>20</v>
      </c>
      <c r="V125" s="2"/>
      <c r="W125" s="2"/>
      <c r="X125" s="2"/>
      <c r="Y125" s="2" t="s">
        <v>3855</v>
      </c>
      <c r="Z125" s="2" t="s">
        <v>3821</v>
      </c>
      <c r="AA125" s="2" t="s">
        <v>3856</v>
      </c>
      <c r="AB125" s="2" t="s">
        <v>3853</v>
      </c>
      <c r="AC125" s="2" t="s">
        <v>3828</v>
      </c>
      <c r="AD125" s="2" t="s">
        <v>3660</v>
      </c>
      <c r="AE125" s="47" t="s">
        <v>3857</v>
      </c>
      <c r="AF125" s="47" t="s">
        <v>3858</v>
      </c>
      <c r="AG125" s="47" t="s">
        <v>3859</v>
      </c>
      <c r="AH125" s="47" t="s">
        <v>3860</v>
      </c>
      <c r="AI125" s="47" t="s">
        <v>3861</v>
      </c>
      <c r="AJ125" s="2" t="s">
        <v>3852</v>
      </c>
      <c r="AK125" s="2">
        <v>1</v>
      </c>
      <c r="AL125" s="2" t="s">
        <v>3850</v>
      </c>
      <c r="AM125" s="2" t="s">
        <v>3835</v>
      </c>
      <c r="AN125" s="2" t="s">
        <v>3862</v>
      </c>
      <c r="AO125" s="2" t="s">
        <v>3837</v>
      </c>
      <c r="AP125" s="2" t="s">
        <v>3838</v>
      </c>
      <c r="AQ125" s="2" t="s">
        <v>3863</v>
      </c>
      <c r="AR125" s="2" t="s">
        <v>3864</v>
      </c>
      <c r="AS125" s="2"/>
      <c r="AT125" s="2" t="s">
        <v>3865</v>
      </c>
      <c r="AU125" s="2" t="s">
        <v>3866</v>
      </c>
      <c r="AV125" s="2"/>
      <c r="AW125" s="2" t="s">
        <v>3867</v>
      </c>
      <c r="AX125" s="2" t="s">
        <v>3868</v>
      </c>
      <c r="AY125" s="47" t="s">
        <v>3854</v>
      </c>
      <c r="AZ125" s="2"/>
      <c r="BA125" s="2" t="s">
        <v>3869</v>
      </c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 t="s">
        <v>3846</v>
      </c>
      <c r="BM125" s="2" t="s">
        <v>3847</v>
      </c>
      <c r="BN125" s="2">
        <v>1</v>
      </c>
      <c r="BO125" s="2"/>
      <c r="BP125" s="2"/>
      <c r="BQ125" s="2" t="s">
        <v>3848</v>
      </c>
      <c r="BR125" s="2" t="s">
        <v>3870</v>
      </c>
      <c r="BS125" s="2">
        <v>13175561</v>
      </c>
      <c r="BT125" s="2"/>
    </row>
    <row r="126" spans="1:72" x14ac:dyDescent="0.3">
      <c r="A126" s="47" t="s">
        <v>6007</v>
      </c>
      <c r="B126" s="2" t="s">
        <v>3815</v>
      </c>
      <c r="C126" s="2" t="s">
        <v>3816</v>
      </c>
      <c r="D126" s="2">
        <v>13198698</v>
      </c>
      <c r="E126" s="2">
        <v>13198698</v>
      </c>
      <c r="F126" s="2" t="s">
        <v>3817</v>
      </c>
      <c r="G126" s="2" t="s">
        <v>3818</v>
      </c>
      <c r="H126" s="2" t="s">
        <v>3819</v>
      </c>
      <c r="I126" s="2" t="s">
        <v>3821</v>
      </c>
      <c r="J126" s="2" t="s">
        <v>3821</v>
      </c>
      <c r="K126" s="2" t="s">
        <v>3851</v>
      </c>
      <c r="L126" s="2" t="s">
        <v>6008</v>
      </c>
      <c r="M126" s="2" t="s">
        <v>17</v>
      </c>
      <c r="N126" s="2" t="s">
        <v>3823</v>
      </c>
      <c r="O126" s="2" t="s">
        <v>3821</v>
      </c>
      <c r="P126" s="2" t="s">
        <v>3821</v>
      </c>
      <c r="Q126" s="2" t="s">
        <v>6009</v>
      </c>
      <c r="R126" s="47" t="s">
        <v>6010</v>
      </c>
      <c r="S126" s="2">
        <v>13</v>
      </c>
      <c r="T126" s="2">
        <v>0</v>
      </c>
      <c r="U126" s="2">
        <v>13</v>
      </c>
      <c r="V126" s="2"/>
      <c r="W126" s="2"/>
      <c r="X126" s="2"/>
      <c r="Y126" s="2" t="s">
        <v>6011</v>
      </c>
      <c r="Z126" s="2" t="s">
        <v>3851</v>
      </c>
      <c r="AA126" s="2" t="s">
        <v>6012</v>
      </c>
      <c r="AB126" s="2" t="s">
        <v>6009</v>
      </c>
      <c r="AC126" s="2" t="s">
        <v>3828</v>
      </c>
      <c r="AD126" s="2" t="s">
        <v>3660</v>
      </c>
      <c r="AE126" s="47" t="s">
        <v>6013</v>
      </c>
      <c r="AF126" s="47" t="s">
        <v>6014</v>
      </c>
      <c r="AG126" s="47" t="s">
        <v>6015</v>
      </c>
      <c r="AH126" s="47" t="s">
        <v>6016</v>
      </c>
      <c r="AI126" s="47" t="s">
        <v>6017</v>
      </c>
      <c r="AJ126" s="2" t="s">
        <v>6008</v>
      </c>
      <c r="AK126" s="2">
        <v>-1</v>
      </c>
      <c r="AL126" s="2" t="s">
        <v>6007</v>
      </c>
      <c r="AM126" s="2" t="s">
        <v>3835</v>
      </c>
      <c r="AN126" s="2" t="s">
        <v>6018</v>
      </c>
      <c r="AO126" s="2" t="s">
        <v>3837</v>
      </c>
      <c r="AP126" s="2" t="s">
        <v>3838</v>
      </c>
      <c r="AQ126" s="2" t="s">
        <v>6019</v>
      </c>
      <c r="AR126" s="2" t="s">
        <v>6020</v>
      </c>
      <c r="AS126" s="2" t="s">
        <v>6021</v>
      </c>
      <c r="AT126" s="2"/>
      <c r="AU126" s="2" t="s">
        <v>6022</v>
      </c>
      <c r="AV126" s="2"/>
      <c r="AW126" s="2" t="s">
        <v>4558</v>
      </c>
      <c r="AX126" s="2" t="s">
        <v>4559</v>
      </c>
      <c r="AY126" s="47" t="s">
        <v>6010</v>
      </c>
      <c r="AZ126" s="2"/>
      <c r="BA126" s="2" t="s">
        <v>6023</v>
      </c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 t="s">
        <v>3846</v>
      </c>
      <c r="BM126" s="2" t="s">
        <v>3847</v>
      </c>
      <c r="BN126" s="2">
        <v>5</v>
      </c>
      <c r="BO126" s="2"/>
      <c r="BP126" s="2"/>
      <c r="BQ126" s="2" t="s">
        <v>3848</v>
      </c>
      <c r="BR126" s="2" t="s">
        <v>4437</v>
      </c>
      <c r="BS126" s="2">
        <v>13198698</v>
      </c>
      <c r="BT126" s="2"/>
    </row>
    <row r="127" spans="1:72" x14ac:dyDescent="0.3">
      <c r="A127" s="47" t="s">
        <v>1341</v>
      </c>
      <c r="B127" s="2" t="s">
        <v>3815</v>
      </c>
      <c r="C127" s="2" t="s">
        <v>4271</v>
      </c>
      <c r="D127" s="2">
        <v>126568322</v>
      </c>
      <c r="E127" s="2">
        <v>126568323</v>
      </c>
      <c r="F127" s="2" t="s">
        <v>3817</v>
      </c>
      <c r="G127" s="2" t="s">
        <v>5832</v>
      </c>
      <c r="H127" s="2" t="s">
        <v>5833</v>
      </c>
      <c r="I127" s="2" t="s">
        <v>4054</v>
      </c>
      <c r="J127" s="2" t="s">
        <v>4054</v>
      </c>
      <c r="K127" s="2" t="s">
        <v>6024</v>
      </c>
      <c r="L127" s="2" t="s">
        <v>3914</v>
      </c>
      <c r="M127" s="2" t="s">
        <v>17</v>
      </c>
      <c r="N127" s="2" t="s">
        <v>3823</v>
      </c>
      <c r="O127" s="2" t="s">
        <v>4054</v>
      </c>
      <c r="P127" s="2" t="s">
        <v>4054</v>
      </c>
      <c r="Q127" s="2" t="s">
        <v>6025</v>
      </c>
      <c r="R127" s="47" t="s">
        <v>6026</v>
      </c>
      <c r="S127" s="2">
        <v>125</v>
      </c>
      <c r="T127" s="2">
        <v>114</v>
      </c>
      <c r="U127" s="2">
        <v>11</v>
      </c>
      <c r="V127" s="2"/>
      <c r="W127" s="2"/>
      <c r="X127" s="2"/>
      <c r="Y127" s="2" t="s">
        <v>6027</v>
      </c>
      <c r="Z127" s="2" t="s">
        <v>6024</v>
      </c>
      <c r="AA127" s="2" t="s">
        <v>6028</v>
      </c>
      <c r="AB127" s="2" t="s">
        <v>6025</v>
      </c>
      <c r="AC127" s="2" t="s">
        <v>3828</v>
      </c>
      <c r="AD127" s="2" t="s">
        <v>5839</v>
      </c>
      <c r="AE127" s="47" t="s">
        <v>6029</v>
      </c>
      <c r="AF127" s="47" t="s">
        <v>6030</v>
      </c>
      <c r="AG127" s="47" t="s">
        <v>6031</v>
      </c>
      <c r="AH127" s="47" t="s">
        <v>6032</v>
      </c>
      <c r="AI127" s="47" t="s">
        <v>6033</v>
      </c>
      <c r="AJ127" s="2"/>
      <c r="AK127" s="2">
        <v>-1</v>
      </c>
      <c r="AL127" s="2" t="s">
        <v>1341</v>
      </c>
      <c r="AM127" s="2" t="s">
        <v>3835</v>
      </c>
      <c r="AN127" s="2" t="s">
        <v>6034</v>
      </c>
      <c r="AO127" s="2" t="s">
        <v>3837</v>
      </c>
      <c r="AP127" s="2" t="s">
        <v>3838</v>
      </c>
      <c r="AQ127" s="2" t="s">
        <v>6035</v>
      </c>
      <c r="AR127" s="2" t="s">
        <v>6036</v>
      </c>
      <c r="AS127" s="2" t="s">
        <v>6037</v>
      </c>
      <c r="AT127" s="2"/>
      <c r="AU127" s="2" t="s">
        <v>6038</v>
      </c>
      <c r="AV127" s="2"/>
      <c r="AW127" s="2"/>
      <c r="AX127" s="2"/>
      <c r="AY127" s="47" t="s">
        <v>6026</v>
      </c>
      <c r="AZ127" s="2"/>
      <c r="BA127" s="2" t="s">
        <v>6039</v>
      </c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 t="s">
        <v>5830</v>
      </c>
      <c r="BM127" s="2" t="s">
        <v>5851</v>
      </c>
      <c r="BN127" s="2">
        <v>1</v>
      </c>
      <c r="BO127" s="2"/>
      <c r="BP127" s="2">
        <v>1</v>
      </c>
      <c r="BQ127" s="2" t="s">
        <v>3848</v>
      </c>
      <c r="BR127" s="2" t="s">
        <v>4758</v>
      </c>
      <c r="BS127" s="2">
        <v>126568322</v>
      </c>
      <c r="BT127" s="2"/>
    </row>
    <row r="128" spans="1:72" x14ac:dyDescent="0.3">
      <c r="A128" s="47" t="s">
        <v>6040</v>
      </c>
      <c r="B128" s="2" t="s">
        <v>3815</v>
      </c>
      <c r="C128" s="2" t="s">
        <v>3816</v>
      </c>
      <c r="D128" s="2">
        <v>23751390</v>
      </c>
      <c r="E128" s="2">
        <v>23751390</v>
      </c>
      <c r="F128" s="2" t="s">
        <v>3817</v>
      </c>
      <c r="G128" s="2" t="s">
        <v>3818</v>
      </c>
      <c r="H128" s="2" t="s">
        <v>3819</v>
      </c>
      <c r="I128" s="2" t="s">
        <v>3821</v>
      </c>
      <c r="J128" s="2" t="s">
        <v>3821</v>
      </c>
      <c r="K128" s="2" t="s">
        <v>3851</v>
      </c>
      <c r="L128" s="2" t="s">
        <v>3914</v>
      </c>
      <c r="M128" s="2" t="s">
        <v>17</v>
      </c>
      <c r="N128" s="2" t="s">
        <v>3823</v>
      </c>
      <c r="O128" s="2" t="s">
        <v>3821</v>
      </c>
      <c r="P128" s="2" t="s">
        <v>3821</v>
      </c>
      <c r="Q128" s="2" t="s">
        <v>6041</v>
      </c>
      <c r="R128" s="47" t="s">
        <v>6042</v>
      </c>
      <c r="S128" s="2">
        <v>168</v>
      </c>
      <c r="T128" s="2">
        <v>157</v>
      </c>
      <c r="U128" s="2">
        <v>11</v>
      </c>
      <c r="V128" s="2"/>
      <c r="W128" s="2"/>
      <c r="X128" s="2"/>
      <c r="Y128" s="2" t="s">
        <v>6043</v>
      </c>
      <c r="Z128" s="2" t="s">
        <v>3851</v>
      </c>
      <c r="AA128" s="2" t="s">
        <v>6044</v>
      </c>
      <c r="AB128" s="2" t="s">
        <v>6041</v>
      </c>
      <c r="AC128" s="2" t="s">
        <v>3828</v>
      </c>
      <c r="AD128" s="2" t="s">
        <v>3660</v>
      </c>
      <c r="AE128" s="47" t="s">
        <v>6045</v>
      </c>
      <c r="AF128" s="47" t="s">
        <v>6046</v>
      </c>
      <c r="AG128" s="47" t="s">
        <v>6047</v>
      </c>
      <c r="AH128" s="47" t="s">
        <v>3881</v>
      </c>
      <c r="AI128" s="47" t="s">
        <v>3882</v>
      </c>
      <c r="AJ128" s="2"/>
      <c r="AK128" s="2">
        <v>1</v>
      </c>
      <c r="AL128" s="2" t="s">
        <v>6040</v>
      </c>
      <c r="AM128" s="2" t="s">
        <v>3835</v>
      </c>
      <c r="AN128" s="2" t="s">
        <v>6048</v>
      </c>
      <c r="AO128" s="2" t="s">
        <v>3837</v>
      </c>
      <c r="AP128" s="2" t="s">
        <v>3838</v>
      </c>
      <c r="AQ128" s="2"/>
      <c r="AR128" s="2" t="s">
        <v>6049</v>
      </c>
      <c r="AS128" s="2" t="s">
        <v>6050</v>
      </c>
      <c r="AT128" s="2" t="s">
        <v>6051</v>
      </c>
      <c r="AU128" s="2" t="s">
        <v>6052</v>
      </c>
      <c r="AV128" s="2"/>
      <c r="AW128" s="2" t="s">
        <v>4720</v>
      </c>
      <c r="AX128" s="2" t="s">
        <v>4559</v>
      </c>
      <c r="AY128" s="47" t="s">
        <v>6042</v>
      </c>
      <c r="AZ128" s="2"/>
      <c r="BA128" s="2" t="s">
        <v>6053</v>
      </c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 t="s">
        <v>3846</v>
      </c>
      <c r="BM128" s="2" t="s">
        <v>3847</v>
      </c>
      <c r="BN128" s="2">
        <v>1</v>
      </c>
      <c r="BO128" s="2"/>
      <c r="BP128" s="2"/>
      <c r="BQ128" s="2" t="s">
        <v>3848</v>
      </c>
      <c r="BR128" s="2" t="s">
        <v>3892</v>
      </c>
      <c r="BS128" s="2">
        <v>23751390</v>
      </c>
      <c r="BT128" s="2"/>
    </row>
    <row r="129" spans="1:72" x14ac:dyDescent="0.3">
      <c r="A129" s="47" t="s">
        <v>6054</v>
      </c>
      <c r="B129" s="2" t="s">
        <v>3815</v>
      </c>
      <c r="C129" s="2" t="s">
        <v>3816</v>
      </c>
      <c r="D129" s="2">
        <v>26848683</v>
      </c>
      <c r="E129" s="2">
        <v>26848685</v>
      </c>
      <c r="F129" s="2" t="s">
        <v>3817</v>
      </c>
      <c r="G129" s="2" t="s">
        <v>4052</v>
      </c>
      <c r="H129" s="2" t="s">
        <v>3625</v>
      </c>
      <c r="I129" s="2" t="s">
        <v>3968</v>
      </c>
      <c r="J129" s="2" t="s">
        <v>3968</v>
      </c>
      <c r="K129" s="2" t="s">
        <v>4054</v>
      </c>
      <c r="L129" s="2" t="s">
        <v>3914</v>
      </c>
      <c r="M129" s="2" t="s">
        <v>17</v>
      </c>
      <c r="N129" s="2" t="s">
        <v>3823</v>
      </c>
      <c r="O129" s="2" t="s">
        <v>3968</v>
      </c>
      <c r="P129" s="2" t="s">
        <v>3968</v>
      </c>
      <c r="Q129" s="2" t="s">
        <v>6055</v>
      </c>
      <c r="R129" s="47" t="s">
        <v>6056</v>
      </c>
      <c r="S129" s="2">
        <v>98</v>
      </c>
      <c r="T129" s="2">
        <v>87</v>
      </c>
      <c r="U129" s="2">
        <v>11</v>
      </c>
      <c r="V129" s="2"/>
      <c r="W129" s="2"/>
      <c r="X129" s="2"/>
      <c r="Y129" s="2" t="s">
        <v>6057</v>
      </c>
      <c r="Z129" s="2" t="s">
        <v>4054</v>
      </c>
      <c r="AA129" s="2" t="s">
        <v>6058</v>
      </c>
      <c r="AB129" s="2" t="s">
        <v>6055</v>
      </c>
      <c r="AC129" s="2" t="s">
        <v>3828</v>
      </c>
      <c r="AD129" s="2" t="s">
        <v>4059</v>
      </c>
      <c r="AE129" s="47" t="s">
        <v>6059</v>
      </c>
      <c r="AF129" s="47" t="s">
        <v>6060</v>
      </c>
      <c r="AG129" s="47" t="s">
        <v>6061</v>
      </c>
      <c r="AH129" s="47" t="s">
        <v>6062</v>
      </c>
      <c r="AI129" s="47" t="s">
        <v>6063</v>
      </c>
      <c r="AJ129" s="2"/>
      <c r="AK129" s="2">
        <v>1</v>
      </c>
      <c r="AL129" s="2" t="s">
        <v>6054</v>
      </c>
      <c r="AM129" s="2" t="s">
        <v>3835</v>
      </c>
      <c r="AN129" s="2" t="s">
        <v>6064</v>
      </c>
      <c r="AO129" s="2" t="s">
        <v>3837</v>
      </c>
      <c r="AP129" s="2" t="s">
        <v>3838</v>
      </c>
      <c r="AQ129" s="2" t="s">
        <v>6065</v>
      </c>
      <c r="AR129" s="2" t="s">
        <v>6066</v>
      </c>
      <c r="AS129" s="2" t="s">
        <v>6067</v>
      </c>
      <c r="AT129" s="2"/>
      <c r="AU129" s="2" t="s">
        <v>6068</v>
      </c>
      <c r="AV129" s="2"/>
      <c r="AW129" s="2"/>
      <c r="AX129" s="2"/>
      <c r="AY129" s="47" t="s">
        <v>6056</v>
      </c>
      <c r="AZ129" s="2"/>
      <c r="BA129" s="2" t="s">
        <v>6069</v>
      </c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 t="s">
        <v>3846</v>
      </c>
      <c r="BM129" s="2" t="s">
        <v>4071</v>
      </c>
      <c r="BN129" s="2">
        <v>1</v>
      </c>
      <c r="BO129" s="2"/>
      <c r="BP129" s="2"/>
      <c r="BQ129" s="2" t="s">
        <v>3848</v>
      </c>
      <c r="BR129" s="2" t="s">
        <v>6070</v>
      </c>
      <c r="BS129" s="2">
        <v>26848682</v>
      </c>
      <c r="BT129" s="2"/>
    </row>
    <row r="130" spans="1:72" x14ac:dyDescent="0.3">
      <c r="A130" s="47" t="s">
        <v>6054</v>
      </c>
      <c r="B130" s="2" t="s">
        <v>3815</v>
      </c>
      <c r="C130" s="2" t="s">
        <v>3816</v>
      </c>
      <c r="D130" s="2">
        <v>26848691</v>
      </c>
      <c r="E130" s="2">
        <v>26848692</v>
      </c>
      <c r="F130" s="2" t="s">
        <v>3817</v>
      </c>
      <c r="G130" s="2" t="s">
        <v>6071</v>
      </c>
      <c r="H130" s="2" t="s">
        <v>5833</v>
      </c>
      <c r="I130" s="2" t="s">
        <v>4054</v>
      </c>
      <c r="J130" s="2" t="s">
        <v>4054</v>
      </c>
      <c r="K130" s="2" t="s">
        <v>4707</v>
      </c>
      <c r="L130" s="2" t="s">
        <v>3914</v>
      </c>
      <c r="M130" s="2" t="s">
        <v>17</v>
      </c>
      <c r="N130" s="2" t="s">
        <v>3823</v>
      </c>
      <c r="O130" s="2" t="s">
        <v>4054</v>
      </c>
      <c r="P130" s="2" t="s">
        <v>4054</v>
      </c>
      <c r="Q130" s="2" t="s">
        <v>6055</v>
      </c>
      <c r="R130" s="47" t="s">
        <v>6056</v>
      </c>
      <c r="S130" s="2">
        <v>96</v>
      </c>
      <c r="T130" s="2">
        <v>85</v>
      </c>
      <c r="U130" s="2">
        <v>11</v>
      </c>
      <c r="V130" s="2"/>
      <c r="W130" s="2"/>
      <c r="X130" s="2"/>
      <c r="Y130" s="2" t="s">
        <v>6072</v>
      </c>
      <c r="Z130" s="2" t="s">
        <v>4707</v>
      </c>
      <c r="AA130" s="2" t="s">
        <v>6058</v>
      </c>
      <c r="AB130" s="2" t="s">
        <v>6055</v>
      </c>
      <c r="AC130" s="2" t="s">
        <v>3828</v>
      </c>
      <c r="AD130" s="2" t="s">
        <v>6073</v>
      </c>
      <c r="AE130" s="47" t="s">
        <v>6074</v>
      </c>
      <c r="AF130" s="47" t="s">
        <v>6075</v>
      </c>
      <c r="AG130" s="47" t="s">
        <v>6076</v>
      </c>
      <c r="AH130" s="47" t="s">
        <v>6077</v>
      </c>
      <c r="AI130" s="47" t="s">
        <v>6078</v>
      </c>
      <c r="AJ130" s="2"/>
      <c r="AK130" s="2">
        <v>1</v>
      </c>
      <c r="AL130" s="2" t="s">
        <v>6054</v>
      </c>
      <c r="AM130" s="2" t="s">
        <v>3835</v>
      </c>
      <c r="AN130" s="2" t="s">
        <v>6064</v>
      </c>
      <c r="AO130" s="2" t="s">
        <v>3837</v>
      </c>
      <c r="AP130" s="2" t="s">
        <v>3838</v>
      </c>
      <c r="AQ130" s="2" t="s">
        <v>6065</v>
      </c>
      <c r="AR130" s="2" t="s">
        <v>6066</v>
      </c>
      <c r="AS130" s="2" t="s">
        <v>6067</v>
      </c>
      <c r="AT130" s="2"/>
      <c r="AU130" s="2" t="s">
        <v>6068</v>
      </c>
      <c r="AV130" s="2"/>
      <c r="AW130" s="2"/>
      <c r="AX130" s="2"/>
      <c r="AY130" s="47" t="s">
        <v>6056</v>
      </c>
      <c r="AZ130" s="2"/>
      <c r="BA130" s="2" t="s">
        <v>6069</v>
      </c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 t="s">
        <v>3846</v>
      </c>
      <c r="BM130" s="2" t="s">
        <v>5851</v>
      </c>
      <c r="BN130" s="2">
        <v>1</v>
      </c>
      <c r="BO130" s="2"/>
      <c r="BP130" s="2"/>
      <c r="BQ130" s="2" t="s">
        <v>3848</v>
      </c>
      <c r="BR130" s="2" t="s">
        <v>6079</v>
      </c>
      <c r="BS130" s="2">
        <v>26848691</v>
      </c>
      <c r="BT130" s="2"/>
    </row>
    <row r="131" spans="1:72" x14ac:dyDescent="0.3">
      <c r="A131" s="47" t="s">
        <v>6080</v>
      </c>
      <c r="B131" s="2" t="s">
        <v>3815</v>
      </c>
      <c r="C131" s="2" t="s">
        <v>3816</v>
      </c>
      <c r="D131" s="2">
        <v>27394354</v>
      </c>
      <c r="E131" s="2">
        <v>27394354</v>
      </c>
      <c r="F131" s="2" t="s">
        <v>3817</v>
      </c>
      <c r="G131" s="2" t="s">
        <v>3818</v>
      </c>
      <c r="H131" s="2" t="s">
        <v>3819</v>
      </c>
      <c r="I131" s="2" t="s">
        <v>3851</v>
      </c>
      <c r="J131" s="2" t="s">
        <v>3851</v>
      </c>
      <c r="K131" s="2" t="s">
        <v>3821</v>
      </c>
      <c r="L131" s="2" t="s">
        <v>6081</v>
      </c>
      <c r="M131" s="2" t="s">
        <v>17</v>
      </c>
      <c r="N131" s="2" t="s">
        <v>3823</v>
      </c>
      <c r="O131" s="2" t="s">
        <v>3851</v>
      </c>
      <c r="P131" s="2" t="s">
        <v>3851</v>
      </c>
      <c r="Q131" s="2" t="s">
        <v>6082</v>
      </c>
      <c r="R131" s="47" t="s">
        <v>4075</v>
      </c>
      <c r="S131" s="2">
        <v>154</v>
      </c>
      <c r="T131" s="2">
        <v>84</v>
      </c>
      <c r="U131" s="2">
        <v>70</v>
      </c>
      <c r="V131" s="2"/>
      <c r="W131" s="2"/>
      <c r="X131" s="2"/>
      <c r="Y131" s="2" t="s">
        <v>6083</v>
      </c>
      <c r="Z131" s="2" t="s">
        <v>3821</v>
      </c>
      <c r="AA131" s="2" t="s">
        <v>6084</v>
      </c>
      <c r="AB131" s="2" t="s">
        <v>6082</v>
      </c>
      <c r="AC131" s="2" t="s">
        <v>3828</v>
      </c>
      <c r="AD131" s="2" t="s">
        <v>3660</v>
      </c>
      <c r="AE131" s="47" t="s">
        <v>6085</v>
      </c>
      <c r="AF131" s="47" t="s">
        <v>6086</v>
      </c>
      <c r="AG131" s="47" t="s">
        <v>6087</v>
      </c>
      <c r="AH131" s="47" t="s">
        <v>6088</v>
      </c>
      <c r="AI131" s="47" t="s">
        <v>6089</v>
      </c>
      <c r="AJ131" s="2" t="s">
        <v>6081</v>
      </c>
      <c r="AK131" s="2">
        <v>1</v>
      </c>
      <c r="AL131" s="2" t="s">
        <v>6080</v>
      </c>
      <c r="AM131" s="2" t="s">
        <v>3835</v>
      </c>
      <c r="AN131" s="2" t="s">
        <v>6090</v>
      </c>
      <c r="AO131" s="2" t="s">
        <v>3837</v>
      </c>
      <c r="AP131" s="2" t="s">
        <v>3838</v>
      </c>
      <c r="AQ131" s="2" t="s">
        <v>6091</v>
      </c>
      <c r="AR131" s="2" t="s">
        <v>6092</v>
      </c>
      <c r="AS131" s="2" t="s">
        <v>6093</v>
      </c>
      <c r="AT131" s="2" t="s">
        <v>6094</v>
      </c>
      <c r="AU131" s="2" t="s">
        <v>6095</v>
      </c>
      <c r="AV131" s="2"/>
      <c r="AW131" s="2" t="s">
        <v>3843</v>
      </c>
      <c r="AX131" s="2" t="s">
        <v>6096</v>
      </c>
      <c r="AY131" s="47" t="s">
        <v>4075</v>
      </c>
      <c r="AZ131" s="2"/>
      <c r="BA131" s="2" t="s">
        <v>6097</v>
      </c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 t="s">
        <v>3846</v>
      </c>
      <c r="BM131" s="2" t="s">
        <v>3847</v>
      </c>
      <c r="BN131" s="2">
        <v>1</v>
      </c>
      <c r="BO131" s="2"/>
      <c r="BP131" s="2"/>
      <c r="BQ131" s="2" t="s">
        <v>3848</v>
      </c>
      <c r="BR131" s="2" t="s">
        <v>4270</v>
      </c>
      <c r="BS131" s="2">
        <v>27394354</v>
      </c>
      <c r="BT131" s="2"/>
    </row>
    <row r="132" spans="1:72" x14ac:dyDescent="0.3">
      <c r="A132" s="47" t="s">
        <v>6098</v>
      </c>
      <c r="B132" s="2" t="s">
        <v>3815</v>
      </c>
      <c r="C132" s="2" t="s">
        <v>3816</v>
      </c>
      <c r="D132" s="2">
        <v>31735620</v>
      </c>
      <c r="E132" s="2">
        <v>31735620</v>
      </c>
      <c r="F132" s="2" t="s">
        <v>3817</v>
      </c>
      <c r="G132" s="2" t="s">
        <v>3818</v>
      </c>
      <c r="H132" s="2" t="s">
        <v>3819</v>
      </c>
      <c r="I132" s="2" t="s">
        <v>3851</v>
      </c>
      <c r="J132" s="2" t="s">
        <v>3851</v>
      </c>
      <c r="K132" s="2" t="s">
        <v>3821</v>
      </c>
      <c r="L132" s="2" t="s">
        <v>6099</v>
      </c>
      <c r="M132" s="2" t="s">
        <v>17</v>
      </c>
      <c r="N132" s="2" t="s">
        <v>3823</v>
      </c>
      <c r="O132" s="2" t="s">
        <v>3851</v>
      </c>
      <c r="P132" s="2" t="s">
        <v>3851</v>
      </c>
      <c r="Q132" s="2" t="s">
        <v>6100</v>
      </c>
      <c r="R132" s="47" t="s">
        <v>6101</v>
      </c>
      <c r="S132" s="2">
        <v>90</v>
      </c>
      <c r="T132" s="2">
        <v>40</v>
      </c>
      <c r="U132" s="2">
        <v>50</v>
      </c>
      <c r="V132" s="2"/>
      <c r="W132" s="2"/>
      <c r="X132" s="2"/>
      <c r="Y132" s="2" t="s">
        <v>6102</v>
      </c>
      <c r="Z132" s="2" t="s">
        <v>3821</v>
      </c>
      <c r="AA132" s="2" t="s">
        <v>6103</v>
      </c>
      <c r="AB132" s="2" t="s">
        <v>6100</v>
      </c>
      <c r="AC132" s="2" t="s">
        <v>3828</v>
      </c>
      <c r="AD132" s="2" t="s">
        <v>3660</v>
      </c>
      <c r="AE132" s="47" t="s">
        <v>6104</v>
      </c>
      <c r="AF132" s="47" t="s">
        <v>6105</v>
      </c>
      <c r="AG132" s="47" t="s">
        <v>6106</v>
      </c>
      <c r="AH132" s="47" t="s">
        <v>4298</v>
      </c>
      <c r="AI132" s="47" t="s">
        <v>5449</v>
      </c>
      <c r="AJ132" s="2" t="s">
        <v>6099</v>
      </c>
      <c r="AK132" s="2">
        <v>-1</v>
      </c>
      <c r="AL132" s="2" t="s">
        <v>6098</v>
      </c>
      <c r="AM132" s="2" t="s">
        <v>3835</v>
      </c>
      <c r="AN132" s="2" t="s">
        <v>6107</v>
      </c>
      <c r="AO132" s="2" t="s">
        <v>3837</v>
      </c>
      <c r="AP132" s="2" t="s">
        <v>3838</v>
      </c>
      <c r="AQ132" s="2"/>
      <c r="AR132" s="2" t="s">
        <v>6108</v>
      </c>
      <c r="AS132" s="2" t="s">
        <v>6109</v>
      </c>
      <c r="AT132" s="2"/>
      <c r="AU132" s="2" t="s">
        <v>6110</v>
      </c>
      <c r="AV132" s="2"/>
      <c r="AW132" s="2" t="s">
        <v>3843</v>
      </c>
      <c r="AX132" s="2" t="s">
        <v>6111</v>
      </c>
      <c r="AY132" s="47" t="s">
        <v>6101</v>
      </c>
      <c r="AZ132" s="2"/>
      <c r="BA132" s="2" t="s">
        <v>6112</v>
      </c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 t="s">
        <v>3846</v>
      </c>
      <c r="BM132" s="2" t="s">
        <v>3847</v>
      </c>
      <c r="BN132" s="2">
        <v>5</v>
      </c>
      <c r="BO132" s="2"/>
      <c r="BP132" s="2"/>
      <c r="BQ132" s="2" t="s">
        <v>3848</v>
      </c>
      <c r="BR132" s="2" t="s">
        <v>4270</v>
      </c>
      <c r="BS132" s="2">
        <v>31735620</v>
      </c>
      <c r="BT132" s="2"/>
    </row>
    <row r="133" spans="1:72" x14ac:dyDescent="0.3">
      <c r="A133" s="47" t="s">
        <v>6113</v>
      </c>
      <c r="B133" s="2" t="s">
        <v>3815</v>
      </c>
      <c r="C133" s="2" t="s">
        <v>3816</v>
      </c>
      <c r="D133" s="2">
        <v>39626855</v>
      </c>
      <c r="E133" s="2">
        <v>39627061</v>
      </c>
      <c r="F133" s="2" t="s">
        <v>3817</v>
      </c>
      <c r="G133" s="2" t="s">
        <v>4052</v>
      </c>
      <c r="H133" s="2" t="s">
        <v>3625</v>
      </c>
      <c r="I133" s="2" t="s">
        <v>6114</v>
      </c>
      <c r="J133" s="2" t="s">
        <v>6114</v>
      </c>
      <c r="K133" s="2" t="s">
        <v>4054</v>
      </c>
      <c r="L133" s="2" t="s">
        <v>3914</v>
      </c>
      <c r="M133" s="2" t="s">
        <v>17</v>
      </c>
      <c r="N133" s="2" t="s">
        <v>3823</v>
      </c>
      <c r="O133" s="2" t="s">
        <v>6114</v>
      </c>
      <c r="P133" s="2" t="s">
        <v>6114</v>
      </c>
      <c r="Q133" s="2" t="s">
        <v>6115</v>
      </c>
      <c r="R133" s="47" t="s">
        <v>4510</v>
      </c>
      <c r="S133" s="2">
        <v>547</v>
      </c>
      <c r="T133" s="2">
        <v>527</v>
      </c>
      <c r="U133" s="2">
        <v>20</v>
      </c>
      <c r="V133" s="2"/>
      <c r="W133" s="2"/>
      <c r="X133" s="2"/>
      <c r="Y133" s="2" t="s">
        <v>6116</v>
      </c>
      <c r="Z133" s="2" t="s">
        <v>4054</v>
      </c>
      <c r="AA133" s="2" t="s">
        <v>6117</v>
      </c>
      <c r="AB133" s="2" t="s">
        <v>6115</v>
      </c>
      <c r="AC133" s="2" t="s">
        <v>3828</v>
      </c>
      <c r="AD133" s="2" t="s">
        <v>4059</v>
      </c>
      <c r="AE133" s="47" t="s">
        <v>6118</v>
      </c>
      <c r="AF133" s="47" t="s">
        <v>6119</v>
      </c>
      <c r="AG133" s="47" t="s">
        <v>6120</v>
      </c>
      <c r="AH133" s="47" t="s">
        <v>6121</v>
      </c>
      <c r="AI133" s="47" t="s">
        <v>6122</v>
      </c>
      <c r="AJ133" s="2"/>
      <c r="AK133" s="2">
        <v>-1</v>
      </c>
      <c r="AL133" s="2" t="s">
        <v>6113</v>
      </c>
      <c r="AM133" s="2" t="s">
        <v>3835</v>
      </c>
      <c r="AN133" s="2" t="s">
        <v>6123</v>
      </c>
      <c r="AO133" s="2" t="s">
        <v>3837</v>
      </c>
      <c r="AP133" s="2" t="s">
        <v>3838</v>
      </c>
      <c r="AQ133" s="2" t="s">
        <v>6124</v>
      </c>
      <c r="AR133" s="2" t="s">
        <v>6125</v>
      </c>
      <c r="AS133" s="2" t="s">
        <v>6126</v>
      </c>
      <c r="AT133" s="2"/>
      <c r="AU133" s="2" t="s">
        <v>6127</v>
      </c>
      <c r="AV133" s="2"/>
      <c r="AW133" s="2"/>
      <c r="AX133" s="2"/>
      <c r="AY133" s="47" t="s">
        <v>4510</v>
      </c>
      <c r="AZ133" s="2"/>
      <c r="BA133" s="2" t="s">
        <v>6128</v>
      </c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 t="s">
        <v>3846</v>
      </c>
      <c r="BM133" s="2" t="s">
        <v>4071</v>
      </c>
      <c r="BN133" s="2">
        <v>1</v>
      </c>
      <c r="BO133" s="2"/>
      <c r="BP133" s="2"/>
      <c r="BQ133" s="2" t="s">
        <v>3848</v>
      </c>
      <c r="BR133" s="2" t="s">
        <v>6129</v>
      </c>
      <c r="BS133" s="2">
        <v>39626854</v>
      </c>
      <c r="BT133" s="2"/>
    </row>
    <row r="134" spans="1:72" x14ac:dyDescent="0.3">
      <c r="A134" s="47" t="s">
        <v>6130</v>
      </c>
      <c r="B134" s="2" t="s">
        <v>3815</v>
      </c>
      <c r="C134" s="2" t="s">
        <v>3816</v>
      </c>
      <c r="D134" s="2">
        <v>46035844</v>
      </c>
      <c r="E134" s="2">
        <v>46035845</v>
      </c>
      <c r="F134" s="2" t="s">
        <v>3817</v>
      </c>
      <c r="G134" s="2" t="s">
        <v>6071</v>
      </c>
      <c r="H134" s="2" t="s">
        <v>5833</v>
      </c>
      <c r="I134" s="2" t="s">
        <v>4054</v>
      </c>
      <c r="J134" s="2" t="s">
        <v>4054</v>
      </c>
      <c r="K134" s="2" t="s">
        <v>5813</v>
      </c>
      <c r="L134" s="2" t="s">
        <v>3914</v>
      </c>
      <c r="M134" s="2" t="s">
        <v>17</v>
      </c>
      <c r="N134" s="2" t="s">
        <v>3823</v>
      </c>
      <c r="O134" s="2" t="s">
        <v>4054</v>
      </c>
      <c r="P134" s="2" t="s">
        <v>4054</v>
      </c>
      <c r="Q134" s="2" t="s">
        <v>6131</v>
      </c>
      <c r="R134" s="47" t="s">
        <v>6132</v>
      </c>
      <c r="S134" s="2">
        <v>117</v>
      </c>
      <c r="T134" s="2">
        <v>107</v>
      </c>
      <c r="U134" s="2">
        <v>10</v>
      </c>
      <c r="V134" s="2"/>
      <c r="W134" s="2"/>
      <c r="X134" s="2"/>
      <c r="Y134" s="2" t="s">
        <v>6133</v>
      </c>
      <c r="Z134" s="2" t="s">
        <v>5813</v>
      </c>
      <c r="AA134" s="2" t="s">
        <v>6134</v>
      </c>
      <c r="AB134" s="2" t="s">
        <v>6131</v>
      </c>
      <c r="AC134" s="2" t="s">
        <v>3828</v>
      </c>
      <c r="AD134" s="2" t="s">
        <v>6135</v>
      </c>
      <c r="AE134" s="47" t="s">
        <v>6136</v>
      </c>
      <c r="AF134" s="47" t="s">
        <v>6137</v>
      </c>
      <c r="AG134" s="47" t="s">
        <v>6138</v>
      </c>
      <c r="AH134" s="47" t="s">
        <v>6139</v>
      </c>
      <c r="AI134" s="47" t="s">
        <v>6140</v>
      </c>
      <c r="AJ134" s="2"/>
      <c r="AK134" s="2">
        <v>1</v>
      </c>
      <c r="AL134" s="2" t="s">
        <v>6130</v>
      </c>
      <c r="AM134" s="2" t="s">
        <v>3835</v>
      </c>
      <c r="AN134" s="2" t="s">
        <v>6141</v>
      </c>
      <c r="AO134" s="2" t="s">
        <v>3837</v>
      </c>
      <c r="AP134" s="2" t="s">
        <v>3838</v>
      </c>
      <c r="AQ134" s="2" t="s">
        <v>6142</v>
      </c>
      <c r="AR134" s="2" t="s">
        <v>6143</v>
      </c>
      <c r="AS134" s="2" t="s">
        <v>6144</v>
      </c>
      <c r="AT134" s="2"/>
      <c r="AU134" s="2" t="s">
        <v>6145</v>
      </c>
      <c r="AV134" s="2"/>
      <c r="AW134" s="2"/>
      <c r="AX134" s="2"/>
      <c r="AY134" s="47" t="s">
        <v>6132</v>
      </c>
      <c r="AZ134" s="2"/>
      <c r="BA134" s="2" t="s">
        <v>6146</v>
      </c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 t="s">
        <v>3846</v>
      </c>
      <c r="BM134" s="2" t="s">
        <v>5851</v>
      </c>
      <c r="BN134" s="2">
        <v>1</v>
      </c>
      <c r="BO134" s="2"/>
      <c r="BP134" s="2"/>
      <c r="BQ134" s="2" t="s">
        <v>3848</v>
      </c>
      <c r="BR134" s="2" t="s">
        <v>4233</v>
      </c>
      <c r="BS134" s="2">
        <v>46035844</v>
      </c>
      <c r="BT134" s="2"/>
    </row>
    <row r="135" spans="1:72" x14ac:dyDescent="0.3">
      <c r="A135" s="47" t="s">
        <v>6147</v>
      </c>
      <c r="B135" s="2" t="s">
        <v>3815</v>
      </c>
      <c r="C135" s="2" t="s">
        <v>3816</v>
      </c>
      <c r="D135" s="2">
        <v>88983223</v>
      </c>
      <c r="E135" s="2">
        <v>88983223</v>
      </c>
      <c r="F135" s="2" t="s">
        <v>3817</v>
      </c>
      <c r="G135" s="2" t="s">
        <v>3818</v>
      </c>
      <c r="H135" s="2" t="s">
        <v>3819</v>
      </c>
      <c r="I135" s="2" t="s">
        <v>3851</v>
      </c>
      <c r="J135" s="2" t="s">
        <v>3851</v>
      </c>
      <c r="K135" s="2" t="s">
        <v>3821</v>
      </c>
      <c r="L135" s="2"/>
      <c r="M135" s="2" t="s">
        <v>17</v>
      </c>
      <c r="N135" s="2" t="s">
        <v>3823</v>
      </c>
      <c r="O135" s="2" t="s">
        <v>3851</v>
      </c>
      <c r="P135" s="2" t="s">
        <v>3851</v>
      </c>
      <c r="Q135" s="2" t="s">
        <v>6148</v>
      </c>
      <c r="R135" s="47" t="s">
        <v>3952</v>
      </c>
      <c r="S135" s="2">
        <v>231</v>
      </c>
      <c r="T135" s="2">
        <v>128</v>
      </c>
      <c r="U135" s="2">
        <v>103</v>
      </c>
      <c r="V135" s="2"/>
      <c r="W135" s="2"/>
      <c r="X135" s="2"/>
      <c r="Y135" s="2" t="s">
        <v>6149</v>
      </c>
      <c r="Z135" s="2" t="s">
        <v>3821</v>
      </c>
      <c r="AA135" s="2" t="s">
        <v>6150</v>
      </c>
      <c r="AB135" s="2" t="s">
        <v>6148</v>
      </c>
      <c r="AC135" s="2" t="s">
        <v>3828</v>
      </c>
      <c r="AD135" s="2" t="s">
        <v>3660</v>
      </c>
      <c r="AE135" s="47" t="s">
        <v>6151</v>
      </c>
      <c r="AF135" s="47" t="s">
        <v>6152</v>
      </c>
      <c r="AG135" s="47" t="s">
        <v>6153</v>
      </c>
      <c r="AH135" s="47" t="s">
        <v>4298</v>
      </c>
      <c r="AI135" s="47" t="s">
        <v>5449</v>
      </c>
      <c r="AJ135" s="2" t="s">
        <v>6154</v>
      </c>
      <c r="AK135" s="2">
        <v>-1</v>
      </c>
      <c r="AL135" s="2" t="s">
        <v>6147</v>
      </c>
      <c r="AM135" s="2" t="s">
        <v>3835</v>
      </c>
      <c r="AN135" s="2" t="s">
        <v>6155</v>
      </c>
      <c r="AO135" s="2" t="s">
        <v>3837</v>
      </c>
      <c r="AP135" s="2" t="s">
        <v>3838</v>
      </c>
      <c r="AQ135" s="2" t="s">
        <v>6156</v>
      </c>
      <c r="AR135" s="2" t="s">
        <v>6157</v>
      </c>
      <c r="AS135" s="2" t="s">
        <v>6158</v>
      </c>
      <c r="AT135" s="2"/>
      <c r="AU135" s="2" t="s">
        <v>6159</v>
      </c>
      <c r="AV135" s="2"/>
      <c r="AW135" s="2" t="s">
        <v>4669</v>
      </c>
      <c r="AX135" s="2" t="s">
        <v>6160</v>
      </c>
      <c r="AY135" s="47" t="s">
        <v>3952</v>
      </c>
      <c r="AZ135" s="2"/>
      <c r="BA135" s="2" t="s">
        <v>6161</v>
      </c>
      <c r="BB135" s="2"/>
      <c r="BC135" s="2"/>
      <c r="BD135" s="2"/>
      <c r="BE135" s="2"/>
      <c r="BF135" s="2"/>
      <c r="BG135" s="2"/>
      <c r="BH135" s="2"/>
      <c r="BI135" s="2"/>
      <c r="BJ135" s="2">
        <v>1.1000000000000001</v>
      </c>
      <c r="BK135" s="2"/>
      <c r="BL135" s="2" t="s">
        <v>3846</v>
      </c>
      <c r="BM135" s="2" t="s">
        <v>3847</v>
      </c>
      <c r="BN135" s="2"/>
      <c r="BO135" s="2">
        <v>1.1000000000000001</v>
      </c>
      <c r="BP135" s="2"/>
      <c r="BQ135" s="2" t="s">
        <v>3848</v>
      </c>
      <c r="BR135" s="2" t="s">
        <v>4135</v>
      </c>
      <c r="BS135" s="2">
        <v>88983223</v>
      </c>
      <c r="BT135" s="2"/>
    </row>
    <row r="136" spans="1:72" x14ac:dyDescent="0.3">
      <c r="A136" s="47" t="s">
        <v>1805</v>
      </c>
      <c r="B136" s="2" t="s">
        <v>3815</v>
      </c>
      <c r="C136" s="2" t="s">
        <v>3816</v>
      </c>
      <c r="D136" s="2">
        <v>111503134</v>
      </c>
      <c r="E136" s="2">
        <v>111503134</v>
      </c>
      <c r="F136" s="2" t="s">
        <v>3817</v>
      </c>
      <c r="G136" s="2" t="s">
        <v>3818</v>
      </c>
      <c r="H136" s="2" t="s">
        <v>3819</v>
      </c>
      <c r="I136" s="2" t="s">
        <v>3821</v>
      </c>
      <c r="J136" s="2" t="s">
        <v>3821</v>
      </c>
      <c r="K136" s="2" t="s">
        <v>3894</v>
      </c>
      <c r="L136" s="2" t="s">
        <v>3914</v>
      </c>
      <c r="M136" s="2" t="s">
        <v>17</v>
      </c>
      <c r="N136" s="2" t="s">
        <v>3823</v>
      </c>
      <c r="O136" s="2" t="s">
        <v>3821</v>
      </c>
      <c r="P136" s="2" t="s">
        <v>3821</v>
      </c>
      <c r="Q136" s="2" t="s">
        <v>6162</v>
      </c>
      <c r="R136" s="47" t="s">
        <v>5779</v>
      </c>
      <c r="S136" s="2">
        <v>110</v>
      </c>
      <c r="T136" s="2">
        <v>99</v>
      </c>
      <c r="U136" s="2">
        <v>11</v>
      </c>
      <c r="V136" s="2"/>
      <c r="W136" s="2"/>
      <c r="X136" s="2"/>
      <c r="Y136" s="2" t="s">
        <v>6163</v>
      </c>
      <c r="Z136" s="2" t="s">
        <v>3894</v>
      </c>
      <c r="AA136" s="2" t="s">
        <v>6164</v>
      </c>
      <c r="AB136" s="2" t="s">
        <v>6162</v>
      </c>
      <c r="AC136" s="2" t="s">
        <v>3828</v>
      </c>
      <c r="AD136" s="2" t="s">
        <v>3660</v>
      </c>
      <c r="AE136" s="47" t="s">
        <v>6165</v>
      </c>
      <c r="AF136" s="47" t="s">
        <v>6166</v>
      </c>
      <c r="AG136" s="47" t="s">
        <v>6167</v>
      </c>
      <c r="AH136" s="47" t="s">
        <v>6168</v>
      </c>
      <c r="AI136" s="47" t="s">
        <v>6169</v>
      </c>
      <c r="AJ136" s="2"/>
      <c r="AK136" s="2">
        <v>-1</v>
      </c>
      <c r="AL136" s="2" t="s">
        <v>1805</v>
      </c>
      <c r="AM136" s="2" t="s">
        <v>3835</v>
      </c>
      <c r="AN136" s="2" t="s">
        <v>6170</v>
      </c>
      <c r="AO136" s="2" t="s">
        <v>3837</v>
      </c>
      <c r="AP136" s="2" t="s">
        <v>3838</v>
      </c>
      <c r="AQ136" s="2" t="s">
        <v>6171</v>
      </c>
      <c r="AR136" s="2" t="s">
        <v>6172</v>
      </c>
      <c r="AS136" s="2" t="s">
        <v>6173</v>
      </c>
      <c r="AT136" s="2"/>
      <c r="AU136" s="2" t="s">
        <v>6174</v>
      </c>
      <c r="AV136" s="2"/>
      <c r="AW136" s="2" t="s">
        <v>4558</v>
      </c>
      <c r="AX136" s="2" t="s">
        <v>6175</v>
      </c>
      <c r="AY136" s="47" t="s">
        <v>5779</v>
      </c>
      <c r="AZ136" s="2"/>
      <c r="BA136" s="2" t="s">
        <v>6176</v>
      </c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 t="s">
        <v>3846</v>
      </c>
      <c r="BM136" s="2" t="s">
        <v>3847</v>
      </c>
      <c r="BN136" s="2">
        <v>1</v>
      </c>
      <c r="BO136" s="2"/>
      <c r="BP136" s="2"/>
      <c r="BQ136" s="2" t="s">
        <v>3848</v>
      </c>
      <c r="BR136" s="2" t="s">
        <v>4398</v>
      </c>
      <c r="BS136" s="2">
        <v>111503134</v>
      </c>
      <c r="BT136" s="2"/>
    </row>
    <row r="137" spans="1:72" x14ac:dyDescent="0.3">
      <c r="A137" s="47" t="s">
        <v>6177</v>
      </c>
      <c r="B137" s="2" t="s">
        <v>3815</v>
      </c>
      <c r="C137" s="2" t="s">
        <v>3816</v>
      </c>
      <c r="D137" s="2">
        <v>113073554</v>
      </c>
      <c r="E137" s="2">
        <v>113073554</v>
      </c>
      <c r="F137" s="2" t="s">
        <v>3817</v>
      </c>
      <c r="G137" s="2" t="s">
        <v>3818</v>
      </c>
      <c r="H137" s="2" t="s">
        <v>3819</v>
      </c>
      <c r="I137" s="2" t="s">
        <v>3820</v>
      </c>
      <c r="J137" s="2" t="s">
        <v>3820</v>
      </c>
      <c r="K137" s="2" t="s">
        <v>3851</v>
      </c>
      <c r="L137" s="2" t="s">
        <v>6178</v>
      </c>
      <c r="M137" s="2" t="s">
        <v>17</v>
      </c>
      <c r="N137" s="2" t="s">
        <v>3823</v>
      </c>
      <c r="O137" s="2" t="s">
        <v>3820</v>
      </c>
      <c r="P137" s="2" t="s">
        <v>3820</v>
      </c>
      <c r="Q137" s="2" t="s">
        <v>6179</v>
      </c>
      <c r="R137" s="47" t="s">
        <v>5954</v>
      </c>
      <c r="S137" s="2">
        <v>127</v>
      </c>
      <c r="T137" s="2">
        <v>58</v>
      </c>
      <c r="U137" s="2">
        <v>69</v>
      </c>
      <c r="V137" s="2"/>
      <c r="W137" s="2"/>
      <c r="X137" s="2"/>
      <c r="Y137" s="2" t="s">
        <v>6180</v>
      </c>
      <c r="Z137" s="2" t="s">
        <v>3851</v>
      </c>
      <c r="AA137" s="2" t="s">
        <v>6181</v>
      </c>
      <c r="AB137" s="2" t="s">
        <v>6179</v>
      </c>
      <c r="AC137" s="2" t="s">
        <v>3828</v>
      </c>
      <c r="AD137" s="2" t="s">
        <v>3660</v>
      </c>
      <c r="AE137" s="47" t="s">
        <v>6182</v>
      </c>
      <c r="AF137" s="47" t="s">
        <v>6183</v>
      </c>
      <c r="AG137" s="47" t="s">
        <v>6184</v>
      </c>
      <c r="AH137" s="47" t="s">
        <v>6185</v>
      </c>
      <c r="AI137" s="47" t="s">
        <v>6186</v>
      </c>
      <c r="AJ137" s="2" t="s">
        <v>6178</v>
      </c>
      <c r="AK137" s="2">
        <v>1</v>
      </c>
      <c r="AL137" s="2" t="s">
        <v>6177</v>
      </c>
      <c r="AM137" s="2" t="s">
        <v>3835</v>
      </c>
      <c r="AN137" s="2" t="s">
        <v>6187</v>
      </c>
      <c r="AO137" s="2" t="s">
        <v>3837</v>
      </c>
      <c r="AP137" s="2" t="s">
        <v>3838</v>
      </c>
      <c r="AQ137" s="2" t="s">
        <v>6188</v>
      </c>
      <c r="AR137" s="2" t="s">
        <v>6189</v>
      </c>
      <c r="AS137" s="2" t="s">
        <v>6190</v>
      </c>
      <c r="AT137" s="2"/>
      <c r="AU137" s="2" t="s">
        <v>6191</v>
      </c>
      <c r="AV137" s="2"/>
      <c r="AW137" s="2" t="s">
        <v>6192</v>
      </c>
      <c r="AX137" s="2" t="s">
        <v>3930</v>
      </c>
      <c r="AY137" s="47" t="s">
        <v>5954</v>
      </c>
      <c r="AZ137" s="2"/>
      <c r="BA137" s="2" t="s">
        <v>6193</v>
      </c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 t="s">
        <v>3846</v>
      </c>
      <c r="BM137" s="2" t="s">
        <v>3847</v>
      </c>
      <c r="BN137" s="2">
        <v>1</v>
      </c>
      <c r="BO137" s="2"/>
      <c r="BP137" s="2">
        <v>1</v>
      </c>
      <c r="BQ137" s="2" t="s">
        <v>3848</v>
      </c>
      <c r="BR137" s="2" t="s">
        <v>4954</v>
      </c>
      <c r="BS137" s="2">
        <v>113073554</v>
      </c>
      <c r="BT137" s="2"/>
    </row>
    <row r="138" spans="1:72" x14ac:dyDescent="0.3">
      <c r="A138" s="47" t="s">
        <v>6194</v>
      </c>
      <c r="B138" s="2" t="s">
        <v>3815</v>
      </c>
      <c r="C138" s="2" t="s">
        <v>3816</v>
      </c>
      <c r="D138" s="2">
        <v>117025739</v>
      </c>
      <c r="E138" s="2">
        <v>117025739</v>
      </c>
      <c r="F138" s="2" t="s">
        <v>3817</v>
      </c>
      <c r="G138" s="2" t="s">
        <v>3818</v>
      </c>
      <c r="H138" s="2" t="s">
        <v>3819</v>
      </c>
      <c r="I138" s="2" t="s">
        <v>3894</v>
      </c>
      <c r="J138" s="2" t="s">
        <v>3894</v>
      </c>
      <c r="K138" s="2" t="s">
        <v>3851</v>
      </c>
      <c r="L138" s="2" t="s">
        <v>3914</v>
      </c>
      <c r="M138" s="2" t="s">
        <v>17</v>
      </c>
      <c r="N138" s="2" t="s">
        <v>3823</v>
      </c>
      <c r="O138" s="2" t="s">
        <v>3894</v>
      </c>
      <c r="P138" s="2" t="s">
        <v>3894</v>
      </c>
      <c r="Q138" s="2" t="s">
        <v>6195</v>
      </c>
      <c r="R138" s="47" t="s">
        <v>4745</v>
      </c>
      <c r="S138" s="2">
        <v>163</v>
      </c>
      <c r="T138" s="2">
        <v>153</v>
      </c>
      <c r="U138" s="2">
        <v>10</v>
      </c>
      <c r="V138" s="2"/>
      <c r="W138" s="2"/>
      <c r="X138" s="2"/>
      <c r="Y138" s="2" t="s">
        <v>6196</v>
      </c>
      <c r="Z138" s="2" t="s">
        <v>3851</v>
      </c>
      <c r="AA138" s="2" t="s">
        <v>6197</v>
      </c>
      <c r="AB138" s="2" t="s">
        <v>6195</v>
      </c>
      <c r="AC138" s="2" t="s">
        <v>3828</v>
      </c>
      <c r="AD138" s="2" t="s">
        <v>3660</v>
      </c>
      <c r="AE138" s="47" t="s">
        <v>6198</v>
      </c>
      <c r="AF138" s="47" t="s">
        <v>6199</v>
      </c>
      <c r="AG138" s="47" t="s">
        <v>6200</v>
      </c>
      <c r="AH138" s="47" t="s">
        <v>6201</v>
      </c>
      <c r="AI138" s="47" t="s">
        <v>6202</v>
      </c>
      <c r="AJ138" s="2"/>
      <c r="AK138" s="2">
        <v>1</v>
      </c>
      <c r="AL138" s="2" t="s">
        <v>6194</v>
      </c>
      <c r="AM138" s="2" t="s">
        <v>3835</v>
      </c>
      <c r="AN138" s="2" t="s">
        <v>6203</v>
      </c>
      <c r="AO138" s="2" t="s">
        <v>3837</v>
      </c>
      <c r="AP138" s="2" t="s">
        <v>3838</v>
      </c>
      <c r="AQ138" s="2" t="s">
        <v>6204</v>
      </c>
      <c r="AR138" s="2" t="s">
        <v>6205</v>
      </c>
      <c r="AS138" s="2" t="s">
        <v>6206</v>
      </c>
      <c r="AT138" s="2"/>
      <c r="AU138" s="2" t="s">
        <v>6207</v>
      </c>
      <c r="AV138" s="2"/>
      <c r="AW138" s="2" t="s">
        <v>6208</v>
      </c>
      <c r="AX138" s="2" t="s">
        <v>6209</v>
      </c>
      <c r="AY138" s="47" t="s">
        <v>4745</v>
      </c>
      <c r="AZ138" s="2"/>
      <c r="BA138" s="2" t="s">
        <v>6210</v>
      </c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 t="s">
        <v>3846</v>
      </c>
      <c r="BM138" s="2" t="s">
        <v>3847</v>
      </c>
      <c r="BN138" s="2"/>
      <c r="BO138" s="2"/>
      <c r="BP138" s="2"/>
      <c r="BQ138" s="2" t="s">
        <v>3848</v>
      </c>
      <c r="BR138" s="2" t="s">
        <v>4289</v>
      </c>
      <c r="BS138" s="2">
        <v>117025739</v>
      </c>
      <c r="BT138" s="2"/>
    </row>
    <row r="139" spans="1:72" x14ac:dyDescent="0.3">
      <c r="A139" s="47" t="s">
        <v>6211</v>
      </c>
      <c r="B139" s="2" t="s">
        <v>3815</v>
      </c>
      <c r="C139" s="2" t="s">
        <v>3816</v>
      </c>
      <c r="D139" s="2">
        <v>146968478</v>
      </c>
      <c r="E139" s="2">
        <v>146968478</v>
      </c>
      <c r="F139" s="2" t="s">
        <v>3817</v>
      </c>
      <c r="G139" s="2" t="s">
        <v>3818</v>
      </c>
      <c r="H139" s="2" t="s">
        <v>3819</v>
      </c>
      <c r="I139" s="2" t="s">
        <v>3820</v>
      </c>
      <c r="J139" s="2" t="s">
        <v>3820</v>
      </c>
      <c r="K139" s="2" t="s">
        <v>3894</v>
      </c>
      <c r="L139" s="2" t="s">
        <v>3914</v>
      </c>
      <c r="M139" s="2" t="s">
        <v>17</v>
      </c>
      <c r="N139" s="2" t="s">
        <v>3823</v>
      </c>
      <c r="O139" s="2" t="s">
        <v>3820</v>
      </c>
      <c r="P139" s="2" t="s">
        <v>3820</v>
      </c>
      <c r="Q139" s="2" t="s">
        <v>6212</v>
      </c>
      <c r="R139" s="47" t="s">
        <v>6213</v>
      </c>
      <c r="S139" s="2">
        <v>111</v>
      </c>
      <c r="T139" s="2">
        <v>76</v>
      </c>
      <c r="U139" s="2">
        <v>35</v>
      </c>
      <c r="V139" s="2"/>
      <c r="W139" s="2"/>
      <c r="X139" s="2"/>
      <c r="Y139" s="2" t="s">
        <v>6214</v>
      </c>
      <c r="Z139" s="2" t="s">
        <v>3894</v>
      </c>
      <c r="AA139" s="2" t="s">
        <v>6215</v>
      </c>
      <c r="AB139" s="2" t="s">
        <v>6212</v>
      </c>
      <c r="AC139" s="2" t="s">
        <v>3828</v>
      </c>
      <c r="AD139" s="2" t="s">
        <v>3660</v>
      </c>
      <c r="AE139" s="47" t="s">
        <v>6216</v>
      </c>
      <c r="AF139" s="47" t="s">
        <v>6217</v>
      </c>
      <c r="AG139" s="47" t="s">
        <v>6218</v>
      </c>
      <c r="AH139" s="47" t="s">
        <v>6219</v>
      </c>
      <c r="AI139" s="47" t="s">
        <v>6220</v>
      </c>
      <c r="AJ139" s="2"/>
      <c r="AK139" s="2">
        <v>1</v>
      </c>
      <c r="AL139" s="2" t="s">
        <v>6211</v>
      </c>
      <c r="AM139" s="2" t="s">
        <v>3835</v>
      </c>
      <c r="AN139" s="2" t="s">
        <v>6221</v>
      </c>
      <c r="AO139" s="2" t="s">
        <v>3837</v>
      </c>
      <c r="AP139" s="2" t="s">
        <v>3838</v>
      </c>
      <c r="AQ139" s="2" t="s">
        <v>6222</v>
      </c>
      <c r="AR139" s="2" t="s">
        <v>6223</v>
      </c>
      <c r="AS139" s="2"/>
      <c r="AT139" s="2"/>
      <c r="AU139" s="2" t="s">
        <v>6224</v>
      </c>
      <c r="AV139" s="2"/>
      <c r="AW139" s="2" t="s">
        <v>6225</v>
      </c>
      <c r="AX139" s="2" t="s">
        <v>6226</v>
      </c>
      <c r="AY139" s="47" t="s">
        <v>6213</v>
      </c>
      <c r="AZ139" s="2"/>
      <c r="BA139" s="2" t="s">
        <v>6227</v>
      </c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 t="s">
        <v>3846</v>
      </c>
      <c r="BM139" s="2" t="s">
        <v>3847</v>
      </c>
      <c r="BN139" s="2"/>
      <c r="BO139" s="2"/>
      <c r="BP139" s="2"/>
      <c r="BQ139" s="2" t="s">
        <v>3848</v>
      </c>
      <c r="BR139" s="2" t="s">
        <v>5077</v>
      </c>
      <c r="BS139" s="2">
        <v>146968478</v>
      </c>
      <c r="BT139" s="2"/>
    </row>
    <row r="140" spans="1:72" x14ac:dyDescent="0.3">
      <c r="A140" s="47" t="s">
        <v>6228</v>
      </c>
      <c r="B140" s="2" t="s">
        <v>3815</v>
      </c>
      <c r="C140" s="2" t="s">
        <v>3816</v>
      </c>
      <c r="D140" s="2">
        <v>147620451</v>
      </c>
      <c r="E140" s="2">
        <v>147620609</v>
      </c>
      <c r="F140" s="2" t="s">
        <v>3817</v>
      </c>
      <c r="G140" s="2" t="s">
        <v>4052</v>
      </c>
      <c r="H140" s="2" t="s">
        <v>3625</v>
      </c>
      <c r="I140" s="2" t="s">
        <v>6229</v>
      </c>
      <c r="J140" s="2" t="s">
        <v>6229</v>
      </c>
      <c r="K140" s="2" t="s">
        <v>4054</v>
      </c>
      <c r="L140" s="2" t="s">
        <v>3914</v>
      </c>
      <c r="M140" s="2" t="s">
        <v>17</v>
      </c>
      <c r="N140" s="2" t="s">
        <v>3823</v>
      </c>
      <c r="O140" s="2" t="s">
        <v>6229</v>
      </c>
      <c r="P140" s="2" t="s">
        <v>6229</v>
      </c>
      <c r="Q140" s="2" t="s">
        <v>6230</v>
      </c>
      <c r="R140" s="47" t="s">
        <v>4745</v>
      </c>
      <c r="S140" s="2">
        <v>438</v>
      </c>
      <c r="T140" s="2">
        <v>418</v>
      </c>
      <c r="U140" s="2">
        <v>20</v>
      </c>
      <c r="V140" s="2"/>
      <c r="W140" s="2"/>
      <c r="X140" s="2"/>
      <c r="Y140" s="2" t="s">
        <v>6231</v>
      </c>
      <c r="Z140" s="2" t="s">
        <v>4054</v>
      </c>
      <c r="AA140" s="2" t="s">
        <v>6232</v>
      </c>
      <c r="AB140" s="2" t="s">
        <v>6230</v>
      </c>
      <c r="AC140" s="2" t="s">
        <v>3828</v>
      </c>
      <c r="AD140" s="2" t="s">
        <v>4059</v>
      </c>
      <c r="AE140" s="47" t="s">
        <v>6233</v>
      </c>
      <c r="AF140" s="47" t="s">
        <v>6234</v>
      </c>
      <c r="AG140" s="47" t="s">
        <v>6235</v>
      </c>
      <c r="AH140" s="47" t="s">
        <v>6236</v>
      </c>
      <c r="AI140" s="47" t="s">
        <v>6237</v>
      </c>
      <c r="AJ140" s="2"/>
      <c r="AK140" s="2">
        <v>1</v>
      </c>
      <c r="AL140" s="2" t="s">
        <v>6228</v>
      </c>
      <c r="AM140" s="2" t="s">
        <v>3835</v>
      </c>
      <c r="AN140" s="2" t="s">
        <v>6238</v>
      </c>
      <c r="AO140" s="2" t="s">
        <v>3837</v>
      </c>
      <c r="AP140" s="2" t="s">
        <v>3838</v>
      </c>
      <c r="AQ140" s="2" t="s">
        <v>6239</v>
      </c>
      <c r="AR140" s="2" t="s">
        <v>6240</v>
      </c>
      <c r="AS140" s="2" t="s">
        <v>6241</v>
      </c>
      <c r="AT140" s="2" t="s">
        <v>6242</v>
      </c>
      <c r="AU140" s="2" t="s">
        <v>6243</v>
      </c>
      <c r="AV140" s="2"/>
      <c r="AW140" s="2"/>
      <c r="AX140" s="2"/>
      <c r="AY140" s="47" t="s">
        <v>4745</v>
      </c>
      <c r="AZ140" s="2"/>
      <c r="BA140" s="2" t="s">
        <v>6244</v>
      </c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 t="s">
        <v>3846</v>
      </c>
      <c r="BM140" s="2" t="s">
        <v>4071</v>
      </c>
      <c r="BN140" s="2">
        <v>1</v>
      </c>
      <c r="BO140" s="2"/>
      <c r="BP140" s="2">
        <v>1</v>
      </c>
      <c r="BQ140" s="2" t="s">
        <v>3848</v>
      </c>
      <c r="BR140" s="2" t="s">
        <v>6245</v>
      </c>
      <c r="BS140" s="2">
        <v>147620450</v>
      </c>
      <c r="BT140" s="2"/>
    </row>
    <row r="141" spans="1:72" x14ac:dyDescent="0.3">
      <c r="A141" s="47" t="s">
        <v>3502</v>
      </c>
      <c r="B141" s="2" t="s">
        <v>3815</v>
      </c>
      <c r="C141" s="2" t="s">
        <v>3816</v>
      </c>
      <c r="D141" s="2">
        <v>150751988</v>
      </c>
      <c r="E141" s="2">
        <v>150751988</v>
      </c>
      <c r="F141" s="2" t="s">
        <v>3817</v>
      </c>
      <c r="G141" s="2" t="s">
        <v>3818</v>
      </c>
      <c r="H141" s="2" t="s">
        <v>3819</v>
      </c>
      <c r="I141" s="2" t="s">
        <v>3820</v>
      </c>
      <c r="J141" s="2" t="s">
        <v>3820</v>
      </c>
      <c r="K141" s="2" t="s">
        <v>3821</v>
      </c>
      <c r="L141" s="2" t="s">
        <v>3914</v>
      </c>
      <c r="M141" s="2" t="s">
        <v>17</v>
      </c>
      <c r="N141" s="2" t="s">
        <v>3823</v>
      </c>
      <c r="O141" s="2" t="s">
        <v>3820</v>
      </c>
      <c r="P141" s="2" t="s">
        <v>3820</v>
      </c>
      <c r="Q141" s="2" t="s">
        <v>6246</v>
      </c>
      <c r="R141" s="47" t="s">
        <v>4974</v>
      </c>
      <c r="S141" s="2">
        <v>80</v>
      </c>
      <c r="T141" s="2">
        <v>69</v>
      </c>
      <c r="U141" s="2">
        <v>11</v>
      </c>
      <c r="V141" s="2"/>
      <c r="W141" s="2"/>
      <c r="X141" s="2"/>
      <c r="Y141" s="2" t="s">
        <v>6247</v>
      </c>
      <c r="Z141" s="2" t="s">
        <v>3821</v>
      </c>
      <c r="AA141" s="2" t="s">
        <v>6248</v>
      </c>
      <c r="AB141" s="2" t="s">
        <v>6246</v>
      </c>
      <c r="AC141" s="2" t="s">
        <v>3828</v>
      </c>
      <c r="AD141" s="2" t="s">
        <v>3660</v>
      </c>
      <c r="AE141" s="47" t="s">
        <v>6249</v>
      </c>
      <c r="AF141" s="47" t="s">
        <v>6250</v>
      </c>
      <c r="AG141" s="47" t="s">
        <v>6251</v>
      </c>
      <c r="AH141" s="47" t="s">
        <v>5662</v>
      </c>
      <c r="AI141" s="47" t="s">
        <v>5663</v>
      </c>
      <c r="AJ141" s="2"/>
      <c r="AK141" s="2">
        <v>-1</v>
      </c>
      <c r="AL141" s="2" t="s">
        <v>3502</v>
      </c>
      <c r="AM141" s="2" t="s">
        <v>3835</v>
      </c>
      <c r="AN141" s="2" t="s">
        <v>6252</v>
      </c>
      <c r="AO141" s="2" t="s">
        <v>3837</v>
      </c>
      <c r="AP141" s="2" t="s">
        <v>3838</v>
      </c>
      <c r="AQ141" s="2" t="s">
        <v>6253</v>
      </c>
      <c r="AR141" s="2" t="s">
        <v>6254</v>
      </c>
      <c r="AS141" s="2" t="s">
        <v>6255</v>
      </c>
      <c r="AT141" s="2"/>
      <c r="AU141" s="2" t="s">
        <v>6256</v>
      </c>
      <c r="AV141" s="2"/>
      <c r="AW141" s="2" t="s">
        <v>3843</v>
      </c>
      <c r="AX141" s="2" t="s">
        <v>4090</v>
      </c>
      <c r="AY141" s="47" t="s">
        <v>4974</v>
      </c>
      <c r="AZ141" s="2"/>
      <c r="BA141" s="2" t="s">
        <v>6257</v>
      </c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 t="s">
        <v>3846</v>
      </c>
      <c r="BM141" s="2" t="s">
        <v>3847</v>
      </c>
      <c r="BN141" s="2">
        <v>1</v>
      </c>
      <c r="BO141" s="2"/>
      <c r="BP141" s="2"/>
      <c r="BQ141" s="2" t="s">
        <v>3848</v>
      </c>
      <c r="BR141" s="2" t="s">
        <v>3849</v>
      </c>
      <c r="BS141" s="2">
        <v>150751988</v>
      </c>
      <c r="BT141" s="2"/>
    </row>
    <row r="142" spans="1:72" x14ac:dyDescent="0.3">
      <c r="A142" s="47" t="s">
        <v>179</v>
      </c>
      <c r="B142" s="2" t="s">
        <v>3815</v>
      </c>
      <c r="C142" s="2" t="s">
        <v>3816</v>
      </c>
      <c r="D142" s="2">
        <v>152351623</v>
      </c>
      <c r="E142" s="2">
        <v>152351623</v>
      </c>
      <c r="F142" s="2" t="s">
        <v>3817</v>
      </c>
      <c r="G142" s="2" t="s">
        <v>3818</v>
      </c>
      <c r="H142" s="2" t="s">
        <v>3819</v>
      </c>
      <c r="I142" s="2" t="s">
        <v>3820</v>
      </c>
      <c r="J142" s="2" t="s">
        <v>3820</v>
      </c>
      <c r="K142" s="2" t="s">
        <v>3894</v>
      </c>
      <c r="L142" s="2" t="s">
        <v>6258</v>
      </c>
      <c r="M142" s="2" t="s">
        <v>17</v>
      </c>
      <c r="N142" s="2" t="s">
        <v>3823</v>
      </c>
      <c r="O142" s="2" t="s">
        <v>3820</v>
      </c>
      <c r="P142" s="2" t="s">
        <v>3820</v>
      </c>
      <c r="Q142" s="2" t="s">
        <v>6259</v>
      </c>
      <c r="R142" s="47" t="s">
        <v>3952</v>
      </c>
      <c r="S142" s="2">
        <v>396</v>
      </c>
      <c r="T142" s="2">
        <v>384</v>
      </c>
      <c r="U142" s="2">
        <v>12</v>
      </c>
      <c r="V142" s="2"/>
      <c r="W142" s="2"/>
      <c r="X142" s="2"/>
      <c r="Y142" s="2" t="s">
        <v>6260</v>
      </c>
      <c r="Z142" s="2" t="s">
        <v>3894</v>
      </c>
      <c r="AA142" s="2" t="s">
        <v>6261</v>
      </c>
      <c r="AB142" s="2" t="s">
        <v>6259</v>
      </c>
      <c r="AC142" s="2" t="s">
        <v>3828</v>
      </c>
      <c r="AD142" s="2" t="s">
        <v>3660</v>
      </c>
      <c r="AE142" s="47" t="s">
        <v>6262</v>
      </c>
      <c r="AF142" s="47" t="s">
        <v>6263</v>
      </c>
      <c r="AG142" s="47" t="s">
        <v>6264</v>
      </c>
      <c r="AH142" s="47" t="s">
        <v>5016</v>
      </c>
      <c r="AI142" s="47" t="s">
        <v>6265</v>
      </c>
      <c r="AJ142" s="2" t="s">
        <v>6266</v>
      </c>
      <c r="AK142" s="2">
        <v>-1</v>
      </c>
      <c r="AL142" s="2" t="s">
        <v>179</v>
      </c>
      <c r="AM142" s="2" t="s">
        <v>3835</v>
      </c>
      <c r="AN142" s="2" t="s">
        <v>6267</v>
      </c>
      <c r="AO142" s="2" t="s">
        <v>3837</v>
      </c>
      <c r="AP142" s="2" t="s">
        <v>3838</v>
      </c>
      <c r="AQ142" s="2" t="s">
        <v>6268</v>
      </c>
      <c r="AR142" s="2" t="s">
        <v>6269</v>
      </c>
      <c r="AS142" s="2" t="s">
        <v>6270</v>
      </c>
      <c r="AT142" s="2"/>
      <c r="AU142" s="2" t="s">
        <v>6271</v>
      </c>
      <c r="AV142" s="2"/>
      <c r="AW142" s="2" t="s">
        <v>3948</v>
      </c>
      <c r="AX142" s="2" t="s">
        <v>5455</v>
      </c>
      <c r="AY142" s="47" t="s">
        <v>3952</v>
      </c>
      <c r="AZ142" s="2"/>
      <c r="BA142" s="2" t="s">
        <v>6272</v>
      </c>
      <c r="BB142" s="2" t="s">
        <v>4211</v>
      </c>
      <c r="BC142" s="2"/>
      <c r="BD142" s="2"/>
      <c r="BE142" s="2" t="s">
        <v>6273</v>
      </c>
      <c r="BF142" s="2" t="s">
        <v>4134</v>
      </c>
      <c r="BG142" s="2" t="s">
        <v>4194</v>
      </c>
      <c r="BH142" s="2"/>
      <c r="BI142" s="2" t="s">
        <v>6274</v>
      </c>
      <c r="BJ142" s="2">
        <v>0.1</v>
      </c>
      <c r="BK142" s="2"/>
      <c r="BL142" s="2" t="s">
        <v>3846</v>
      </c>
      <c r="BM142" s="2" t="s">
        <v>3847</v>
      </c>
      <c r="BN142" s="2">
        <v>5</v>
      </c>
      <c r="BO142" s="2">
        <v>1.1000000000000001</v>
      </c>
      <c r="BP142" s="2">
        <v>1</v>
      </c>
      <c r="BQ142" s="2" t="s">
        <v>3848</v>
      </c>
      <c r="BR142" s="2" t="s">
        <v>4954</v>
      </c>
      <c r="BS142" s="2">
        <v>152351623</v>
      </c>
      <c r="BT142" s="2"/>
    </row>
    <row r="143" spans="1:72" x14ac:dyDescent="0.3">
      <c r="A143" s="47" t="s">
        <v>6275</v>
      </c>
      <c r="B143" s="2" t="s">
        <v>3815</v>
      </c>
      <c r="C143" s="2" t="s">
        <v>3816</v>
      </c>
      <c r="D143" s="2">
        <v>155481536</v>
      </c>
      <c r="E143" s="2">
        <v>155481536</v>
      </c>
      <c r="F143" s="2" t="s">
        <v>3817</v>
      </c>
      <c r="G143" s="2" t="s">
        <v>3818</v>
      </c>
      <c r="H143" s="2" t="s">
        <v>3819</v>
      </c>
      <c r="I143" s="2" t="s">
        <v>3894</v>
      </c>
      <c r="J143" s="2" t="s">
        <v>3894</v>
      </c>
      <c r="K143" s="2" t="s">
        <v>3820</v>
      </c>
      <c r="L143" s="2" t="s">
        <v>6276</v>
      </c>
      <c r="M143" s="2" t="s">
        <v>17</v>
      </c>
      <c r="N143" s="2" t="s">
        <v>3823</v>
      </c>
      <c r="O143" s="2" t="s">
        <v>3894</v>
      </c>
      <c r="P143" s="2" t="s">
        <v>3894</v>
      </c>
      <c r="Q143" s="2" t="s">
        <v>6277</v>
      </c>
      <c r="R143" s="47" t="s">
        <v>6278</v>
      </c>
      <c r="S143" s="2">
        <v>93</v>
      </c>
      <c r="T143" s="2">
        <v>38</v>
      </c>
      <c r="U143" s="2">
        <v>55</v>
      </c>
      <c r="V143" s="2"/>
      <c r="W143" s="2"/>
      <c r="X143" s="2"/>
      <c r="Y143" s="2" t="s">
        <v>6279</v>
      </c>
      <c r="Z143" s="2" t="s">
        <v>3820</v>
      </c>
      <c r="AA143" s="2" t="s">
        <v>6280</v>
      </c>
      <c r="AB143" s="2" t="s">
        <v>6277</v>
      </c>
      <c r="AC143" s="2" t="s">
        <v>3828</v>
      </c>
      <c r="AD143" s="2" t="s">
        <v>3660</v>
      </c>
      <c r="AE143" s="47" t="s">
        <v>6281</v>
      </c>
      <c r="AF143" s="47" t="s">
        <v>6282</v>
      </c>
      <c r="AG143" s="47" t="s">
        <v>6283</v>
      </c>
      <c r="AH143" s="47" t="s">
        <v>4551</v>
      </c>
      <c r="AI143" s="47" t="s">
        <v>6284</v>
      </c>
      <c r="AJ143" s="2" t="s">
        <v>6276</v>
      </c>
      <c r="AK143" s="2">
        <v>-1</v>
      </c>
      <c r="AL143" s="2" t="s">
        <v>6275</v>
      </c>
      <c r="AM143" s="2" t="s">
        <v>3835</v>
      </c>
      <c r="AN143" s="2" t="s">
        <v>6285</v>
      </c>
      <c r="AO143" s="2" t="s">
        <v>3837</v>
      </c>
      <c r="AP143" s="2" t="s">
        <v>3838</v>
      </c>
      <c r="AQ143" s="2" t="s">
        <v>6286</v>
      </c>
      <c r="AR143" s="2" t="s">
        <v>6287</v>
      </c>
      <c r="AS143" s="2" t="s">
        <v>6288</v>
      </c>
      <c r="AT143" s="2"/>
      <c r="AU143" s="2" t="s">
        <v>6289</v>
      </c>
      <c r="AV143" s="2"/>
      <c r="AW143" s="2" t="s">
        <v>4203</v>
      </c>
      <c r="AX143" s="2" t="s">
        <v>3930</v>
      </c>
      <c r="AY143" s="47" t="s">
        <v>6278</v>
      </c>
      <c r="AZ143" s="2"/>
      <c r="BA143" s="2" t="s">
        <v>6290</v>
      </c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 t="s">
        <v>3846</v>
      </c>
      <c r="BM143" s="2" t="s">
        <v>3847</v>
      </c>
      <c r="BN143" s="2">
        <v>5</v>
      </c>
      <c r="BO143" s="2"/>
      <c r="BP143" s="2">
        <v>1</v>
      </c>
      <c r="BQ143" s="2" t="s">
        <v>3848</v>
      </c>
      <c r="BR143" s="2" t="s">
        <v>6291</v>
      </c>
      <c r="BS143" s="2">
        <v>155481536</v>
      </c>
      <c r="BT143" s="2"/>
    </row>
    <row r="144" spans="1:72" x14ac:dyDescent="0.3">
      <c r="A144" s="47" t="s">
        <v>6292</v>
      </c>
      <c r="B144" s="2" t="s">
        <v>3815</v>
      </c>
      <c r="C144" s="2" t="s">
        <v>3816</v>
      </c>
      <c r="D144" s="2">
        <v>173509630</v>
      </c>
      <c r="E144" s="2">
        <v>173509630</v>
      </c>
      <c r="F144" s="2" t="s">
        <v>3817</v>
      </c>
      <c r="G144" s="2" t="s">
        <v>3818</v>
      </c>
      <c r="H144" s="2" t="s">
        <v>3819</v>
      </c>
      <c r="I144" s="2" t="s">
        <v>3894</v>
      </c>
      <c r="J144" s="2" t="s">
        <v>3894</v>
      </c>
      <c r="K144" s="2" t="s">
        <v>3820</v>
      </c>
      <c r="L144" s="2" t="s">
        <v>6293</v>
      </c>
      <c r="M144" s="2" t="s">
        <v>17</v>
      </c>
      <c r="N144" s="2" t="s">
        <v>3823</v>
      </c>
      <c r="O144" s="2" t="s">
        <v>3894</v>
      </c>
      <c r="P144" s="2" t="s">
        <v>3894</v>
      </c>
      <c r="Q144" s="2" t="s">
        <v>6294</v>
      </c>
      <c r="R144" s="47" t="s">
        <v>6295</v>
      </c>
      <c r="S144" s="2">
        <v>72</v>
      </c>
      <c r="T144" s="2">
        <v>39</v>
      </c>
      <c r="U144" s="2">
        <v>33</v>
      </c>
      <c r="V144" s="2"/>
      <c r="W144" s="2"/>
      <c r="X144" s="2"/>
      <c r="Y144" s="2" t="s">
        <v>6296</v>
      </c>
      <c r="Z144" s="2" t="s">
        <v>3820</v>
      </c>
      <c r="AA144" s="2" t="s">
        <v>6297</v>
      </c>
      <c r="AB144" s="2" t="s">
        <v>6294</v>
      </c>
      <c r="AC144" s="2" t="s">
        <v>3828</v>
      </c>
      <c r="AD144" s="2" t="s">
        <v>3660</v>
      </c>
      <c r="AE144" s="47" t="s">
        <v>6298</v>
      </c>
      <c r="AF144" s="47" t="s">
        <v>6299</v>
      </c>
      <c r="AG144" s="47" t="s">
        <v>6300</v>
      </c>
      <c r="AH144" s="47" t="s">
        <v>3903</v>
      </c>
      <c r="AI144" s="47" t="s">
        <v>3904</v>
      </c>
      <c r="AJ144" s="2" t="s">
        <v>6293</v>
      </c>
      <c r="AK144" s="2">
        <v>-1</v>
      </c>
      <c r="AL144" s="2" t="s">
        <v>6292</v>
      </c>
      <c r="AM144" s="2" t="s">
        <v>3835</v>
      </c>
      <c r="AN144" s="2" t="s">
        <v>6301</v>
      </c>
      <c r="AO144" s="2" t="s">
        <v>3837</v>
      </c>
      <c r="AP144" s="2" t="s">
        <v>3838</v>
      </c>
      <c r="AQ144" s="2" t="s">
        <v>6302</v>
      </c>
      <c r="AR144" s="2" t="s">
        <v>6303</v>
      </c>
      <c r="AS144" s="2" t="s">
        <v>6304</v>
      </c>
      <c r="AT144" s="2"/>
      <c r="AU144" s="2" t="s">
        <v>6305</v>
      </c>
      <c r="AV144" s="2"/>
      <c r="AW144" s="2" t="s">
        <v>4089</v>
      </c>
      <c r="AX144" s="2" t="s">
        <v>6306</v>
      </c>
      <c r="AY144" s="47" t="s">
        <v>6295</v>
      </c>
      <c r="AZ144" s="2"/>
      <c r="BA144" s="2" t="s">
        <v>6307</v>
      </c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 t="s">
        <v>3846</v>
      </c>
      <c r="BM144" s="2" t="s">
        <v>3847</v>
      </c>
      <c r="BN144" s="2">
        <v>1</v>
      </c>
      <c r="BO144" s="2"/>
      <c r="BP144" s="2"/>
      <c r="BQ144" s="2" t="s">
        <v>3848</v>
      </c>
      <c r="BR144" s="2" t="s">
        <v>6291</v>
      </c>
      <c r="BS144" s="2">
        <v>173509630</v>
      </c>
      <c r="BT144" s="2"/>
    </row>
    <row r="145" spans="1:72" x14ac:dyDescent="0.3">
      <c r="A145" s="47" t="s">
        <v>6308</v>
      </c>
      <c r="B145" s="2" t="s">
        <v>3815</v>
      </c>
      <c r="C145" s="2" t="s">
        <v>3816</v>
      </c>
      <c r="D145" s="2">
        <v>173610156</v>
      </c>
      <c r="E145" s="2">
        <v>173610156</v>
      </c>
      <c r="F145" s="2" t="s">
        <v>3817</v>
      </c>
      <c r="G145" s="2" t="s">
        <v>3818</v>
      </c>
      <c r="H145" s="2" t="s">
        <v>3819</v>
      </c>
      <c r="I145" s="2" t="s">
        <v>3894</v>
      </c>
      <c r="J145" s="2" t="s">
        <v>3894</v>
      </c>
      <c r="K145" s="2" t="s">
        <v>3820</v>
      </c>
      <c r="L145" s="2" t="s">
        <v>6309</v>
      </c>
      <c r="M145" s="2" t="s">
        <v>17</v>
      </c>
      <c r="N145" s="2" t="s">
        <v>3823</v>
      </c>
      <c r="O145" s="2" t="s">
        <v>3894</v>
      </c>
      <c r="P145" s="2" t="s">
        <v>3894</v>
      </c>
      <c r="Q145" s="2" t="s">
        <v>6310</v>
      </c>
      <c r="R145" s="47" t="s">
        <v>4056</v>
      </c>
      <c r="S145" s="2">
        <v>80</v>
      </c>
      <c r="T145" s="2">
        <v>41</v>
      </c>
      <c r="U145" s="2">
        <v>39</v>
      </c>
      <c r="V145" s="2"/>
      <c r="W145" s="2"/>
      <c r="X145" s="2"/>
      <c r="Y145" s="2" t="s">
        <v>6311</v>
      </c>
      <c r="Z145" s="2" t="s">
        <v>3820</v>
      </c>
      <c r="AA145" s="2" t="s">
        <v>6312</v>
      </c>
      <c r="AB145" s="2" t="s">
        <v>6310</v>
      </c>
      <c r="AC145" s="2" t="s">
        <v>3828</v>
      </c>
      <c r="AD145" s="2" t="s">
        <v>3660</v>
      </c>
      <c r="AE145" s="47" t="s">
        <v>6313</v>
      </c>
      <c r="AF145" s="47" t="s">
        <v>6314</v>
      </c>
      <c r="AG145" s="47" t="s">
        <v>6315</v>
      </c>
      <c r="AH145" s="47" t="s">
        <v>4603</v>
      </c>
      <c r="AI145" s="47" t="s">
        <v>6316</v>
      </c>
      <c r="AJ145" s="2" t="s">
        <v>6309</v>
      </c>
      <c r="AK145" s="2">
        <v>-1</v>
      </c>
      <c r="AL145" s="2" t="s">
        <v>6308</v>
      </c>
      <c r="AM145" s="2" t="s">
        <v>3835</v>
      </c>
      <c r="AN145" s="2" t="s">
        <v>6317</v>
      </c>
      <c r="AO145" s="2" t="s">
        <v>3837</v>
      </c>
      <c r="AP145" s="2" t="s">
        <v>3838</v>
      </c>
      <c r="AQ145" s="2" t="s">
        <v>6318</v>
      </c>
      <c r="AR145" s="2" t="s">
        <v>6319</v>
      </c>
      <c r="AS145" s="2" t="s">
        <v>6320</v>
      </c>
      <c r="AT145" s="2"/>
      <c r="AU145" s="2" t="s">
        <v>6321</v>
      </c>
      <c r="AV145" s="2"/>
      <c r="AW145" s="2" t="s">
        <v>4046</v>
      </c>
      <c r="AX145" s="2" t="s">
        <v>3890</v>
      </c>
      <c r="AY145" s="47" t="s">
        <v>4056</v>
      </c>
      <c r="AZ145" s="2"/>
      <c r="BA145" s="2" t="s">
        <v>6322</v>
      </c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 t="s">
        <v>3846</v>
      </c>
      <c r="BM145" s="2" t="s">
        <v>3847</v>
      </c>
      <c r="BN145" s="2">
        <v>1</v>
      </c>
      <c r="BO145" s="2"/>
      <c r="BP145" s="2"/>
      <c r="BQ145" s="2" t="s">
        <v>3848</v>
      </c>
      <c r="BR145" s="2" t="s">
        <v>4505</v>
      </c>
      <c r="BS145" s="2">
        <v>173610156</v>
      </c>
      <c r="BT145" s="2"/>
    </row>
    <row r="146" spans="1:72" x14ac:dyDescent="0.3">
      <c r="A146" s="47" t="s">
        <v>2730</v>
      </c>
      <c r="B146" s="2" t="s">
        <v>3815</v>
      </c>
      <c r="C146" s="2" t="s">
        <v>3816</v>
      </c>
      <c r="D146" s="2">
        <v>183567259</v>
      </c>
      <c r="E146" s="2">
        <v>183567260</v>
      </c>
      <c r="F146" s="2" t="s">
        <v>3817</v>
      </c>
      <c r="G146" s="2" t="s">
        <v>6071</v>
      </c>
      <c r="H146" s="2" t="s">
        <v>5833</v>
      </c>
      <c r="I146" s="2" t="s">
        <v>4054</v>
      </c>
      <c r="J146" s="2" t="s">
        <v>4054</v>
      </c>
      <c r="K146" s="2" t="s">
        <v>6323</v>
      </c>
      <c r="L146" s="2" t="s">
        <v>3914</v>
      </c>
      <c r="M146" s="2" t="s">
        <v>17</v>
      </c>
      <c r="N146" s="2" t="s">
        <v>3823</v>
      </c>
      <c r="O146" s="2" t="s">
        <v>4054</v>
      </c>
      <c r="P146" s="2" t="s">
        <v>4054</v>
      </c>
      <c r="Q146" s="2" t="s">
        <v>6324</v>
      </c>
      <c r="R146" s="47" t="s">
        <v>6325</v>
      </c>
      <c r="S146" s="2">
        <v>150</v>
      </c>
      <c r="T146" s="2">
        <v>138</v>
      </c>
      <c r="U146" s="2">
        <v>12</v>
      </c>
      <c r="V146" s="2"/>
      <c r="W146" s="2"/>
      <c r="X146" s="2"/>
      <c r="Y146" s="2" t="s">
        <v>6326</v>
      </c>
      <c r="Z146" s="2" t="s">
        <v>6323</v>
      </c>
      <c r="AA146" s="2" t="s">
        <v>6327</v>
      </c>
      <c r="AB146" s="2" t="s">
        <v>6324</v>
      </c>
      <c r="AC146" s="2" t="s">
        <v>3828</v>
      </c>
      <c r="AD146" s="2" t="s">
        <v>6073</v>
      </c>
      <c r="AE146" s="47" t="s">
        <v>6328</v>
      </c>
      <c r="AF146" s="47" t="s">
        <v>6329</v>
      </c>
      <c r="AG146" s="47" t="s">
        <v>6330</v>
      </c>
      <c r="AH146" s="47" t="s">
        <v>6331</v>
      </c>
      <c r="AI146" s="47" t="s">
        <v>6332</v>
      </c>
      <c r="AJ146" s="2"/>
      <c r="AK146" s="2">
        <v>-1</v>
      </c>
      <c r="AL146" s="2" t="s">
        <v>2730</v>
      </c>
      <c r="AM146" s="2" t="s">
        <v>3835</v>
      </c>
      <c r="AN146" s="2" t="s">
        <v>6333</v>
      </c>
      <c r="AO146" s="2" t="s">
        <v>3837</v>
      </c>
      <c r="AP146" s="2" t="s">
        <v>3838</v>
      </c>
      <c r="AQ146" s="2" t="s">
        <v>6334</v>
      </c>
      <c r="AR146" s="2" t="s">
        <v>6335</v>
      </c>
      <c r="AS146" s="2" t="s">
        <v>6336</v>
      </c>
      <c r="AT146" s="2" t="s">
        <v>6337</v>
      </c>
      <c r="AU146" s="2" t="s">
        <v>6338</v>
      </c>
      <c r="AV146" s="2"/>
      <c r="AW146" s="2"/>
      <c r="AX146" s="2"/>
      <c r="AY146" s="47" t="s">
        <v>6325</v>
      </c>
      <c r="AZ146" s="2"/>
      <c r="BA146" s="2" t="s">
        <v>6339</v>
      </c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 t="s">
        <v>3846</v>
      </c>
      <c r="BM146" s="2" t="s">
        <v>5851</v>
      </c>
      <c r="BN146" s="2">
        <v>1</v>
      </c>
      <c r="BO146" s="2"/>
      <c r="BP146" s="2">
        <v>1</v>
      </c>
      <c r="BQ146" s="2" t="s">
        <v>3848</v>
      </c>
      <c r="BR146" s="2" t="s">
        <v>5471</v>
      </c>
      <c r="BS146" s="2">
        <v>183567259</v>
      </c>
      <c r="BT146" s="2"/>
    </row>
    <row r="147" spans="1:72" x14ac:dyDescent="0.3">
      <c r="A147" s="47" t="s">
        <v>6340</v>
      </c>
      <c r="B147" s="2" t="s">
        <v>3815</v>
      </c>
      <c r="C147" s="2" t="s">
        <v>3816</v>
      </c>
      <c r="D147" s="2">
        <v>184732883</v>
      </c>
      <c r="E147" s="2">
        <v>184732883</v>
      </c>
      <c r="F147" s="2" t="s">
        <v>3817</v>
      </c>
      <c r="G147" s="2" t="s">
        <v>3818</v>
      </c>
      <c r="H147" s="2" t="s">
        <v>3819</v>
      </c>
      <c r="I147" s="2" t="s">
        <v>3894</v>
      </c>
      <c r="J147" s="2" t="s">
        <v>3894</v>
      </c>
      <c r="K147" s="2" t="s">
        <v>3851</v>
      </c>
      <c r="L147" s="2" t="s">
        <v>6341</v>
      </c>
      <c r="M147" s="2" t="s">
        <v>17</v>
      </c>
      <c r="N147" s="2" t="s">
        <v>3823</v>
      </c>
      <c r="O147" s="2" t="s">
        <v>3894</v>
      </c>
      <c r="P147" s="2" t="s">
        <v>3894</v>
      </c>
      <c r="Q147" s="2" t="s">
        <v>6342</v>
      </c>
      <c r="R147" s="47" t="s">
        <v>6343</v>
      </c>
      <c r="S147" s="2">
        <v>116</v>
      </c>
      <c r="T147" s="2">
        <v>60</v>
      </c>
      <c r="U147" s="2">
        <v>56</v>
      </c>
      <c r="V147" s="2"/>
      <c r="W147" s="2"/>
      <c r="X147" s="2"/>
      <c r="Y147" s="2" t="s">
        <v>6344</v>
      </c>
      <c r="Z147" s="2" t="s">
        <v>3851</v>
      </c>
      <c r="AA147" s="2" t="s">
        <v>6345</v>
      </c>
      <c r="AB147" s="2" t="s">
        <v>6342</v>
      </c>
      <c r="AC147" s="2" t="s">
        <v>3828</v>
      </c>
      <c r="AD147" s="2" t="s">
        <v>3660</v>
      </c>
      <c r="AE147" s="47" t="s">
        <v>6346</v>
      </c>
      <c r="AF147" s="47" t="s">
        <v>6347</v>
      </c>
      <c r="AG147" s="47" t="s">
        <v>6348</v>
      </c>
      <c r="AH147" s="47" t="s">
        <v>6349</v>
      </c>
      <c r="AI147" s="47" t="s">
        <v>6350</v>
      </c>
      <c r="AJ147" s="2" t="s">
        <v>6341</v>
      </c>
      <c r="AK147" s="2">
        <v>-1</v>
      </c>
      <c r="AL147" s="2" t="s">
        <v>6340</v>
      </c>
      <c r="AM147" s="2" t="s">
        <v>3835</v>
      </c>
      <c r="AN147" s="2" t="s">
        <v>6351</v>
      </c>
      <c r="AO147" s="2" t="s">
        <v>3837</v>
      </c>
      <c r="AP147" s="2" t="s">
        <v>3838</v>
      </c>
      <c r="AQ147" s="2" t="s">
        <v>6352</v>
      </c>
      <c r="AR147" s="2" t="s">
        <v>6353</v>
      </c>
      <c r="AS147" s="2" t="s">
        <v>6354</v>
      </c>
      <c r="AT147" s="2"/>
      <c r="AU147" s="2" t="s">
        <v>6355</v>
      </c>
      <c r="AV147" s="2"/>
      <c r="AW147" s="2" t="s">
        <v>3843</v>
      </c>
      <c r="AX147" s="2" t="s">
        <v>6356</v>
      </c>
      <c r="AY147" s="47" t="s">
        <v>6343</v>
      </c>
      <c r="AZ147" s="2"/>
      <c r="BA147" s="2" t="s">
        <v>6357</v>
      </c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 t="s">
        <v>3846</v>
      </c>
      <c r="BM147" s="2" t="s">
        <v>3847</v>
      </c>
      <c r="BN147" s="2">
        <v>1</v>
      </c>
      <c r="BO147" s="2"/>
      <c r="BP147" s="2">
        <v>1</v>
      </c>
      <c r="BQ147" s="2" t="s">
        <v>3848</v>
      </c>
      <c r="BR147" s="2" t="s">
        <v>6358</v>
      </c>
      <c r="BS147" s="2">
        <v>184732883</v>
      </c>
      <c r="BT147" s="2"/>
    </row>
    <row r="148" spans="1:72" x14ac:dyDescent="0.3">
      <c r="A148" s="47" t="s">
        <v>6359</v>
      </c>
      <c r="B148" s="2" t="s">
        <v>3815</v>
      </c>
      <c r="C148" s="2" t="s">
        <v>3816</v>
      </c>
      <c r="D148" s="2">
        <v>200973547</v>
      </c>
      <c r="E148" s="2">
        <v>200973547</v>
      </c>
      <c r="F148" s="2" t="s">
        <v>3817</v>
      </c>
      <c r="G148" s="2" t="s">
        <v>3818</v>
      </c>
      <c r="H148" s="2" t="s">
        <v>3819</v>
      </c>
      <c r="I148" s="2" t="s">
        <v>3851</v>
      </c>
      <c r="J148" s="2" t="s">
        <v>3851</v>
      </c>
      <c r="K148" s="2" t="s">
        <v>3821</v>
      </c>
      <c r="L148" s="2" t="s">
        <v>3914</v>
      </c>
      <c r="M148" s="2" t="s">
        <v>17</v>
      </c>
      <c r="N148" s="2" t="s">
        <v>3823</v>
      </c>
      <c r="O148" s="2" t="s">
        <v>3851</v>
      </c>
      <c r="P148" s="2" t="s">
        <v>3851</v>
      </c>
      <c r="Q148" s="2" t="s">
        <v>6360</v>
      </c>
      <c r="R148" s="47" t="s">
        <v>6361</v>
      </c>
      <c r="S148" s="2">
        <v>141</v>
      </c>
      <c r="T148" s="2">
        <v>118</v>
      </c>
      <c r="U148" s="2">
        <v>23</v>
      </c>
      <c r="V148" s="2"/>
      <c r="W148" s="2"/>
      <c r="X148" s="2"/>
      <c r="Y148" s="2" t="s">
        <v>6362</v>
      </c>
      <c r="Z148" s="2" t="s">
        <v>3821</v>
      </c>
      <c r="AA148" s="2" t="s">
        <v>6363</v>
      </c>
      <c r="AB148" s="2" t="s">
        <v>6360</v>
      </c>
      <c r="AC148" s="2" t="s">
        <v>3828</v>
      </c>
      <c r="AD148" s="2" t="s">
        <v>3660</v>
      </c>
      <c r="AE148" s="47" t="s">
        <v>6364</v>
      </c>
      <c r="AF148" s="47" t="s">
        <v>6365</v>
      </c>
      <c r="AG148" s="47" t="s">
        <v>6366</v>
      </c>
      <c r="AH148" s="47" t="s">
        <v>4825</v>
      </c>
      <c r="AI148" s="47" t="s">
        <v>4826</v>
      </c>
      <c r="AJ148" s="2"/>
      <c r="AK148" s="2">
        <v>-1</v>
      </c>
      <c r="AL148" s="2" t="s">
        <v>6359</v>
      </c>
      <c r="AM148" s="2" t="s">
        <v>3835</v>
      </c>
      <c r="AN148" s="2" t="s">
        <v>6367</v>
      </c>
      <c r="AO148" s="2" t="s">
        <v>3837</v>
      </c>
      <c r="AP148" s="2" t="s">
        <v>3838</v>
      </c>
      <c r="AQ148" s="2" t="s">
        <v>6368</v>
      </c>
      <c r="AR148" s="2" t="s">
        <v>6369</v>
      </c>
      <c r="AS148" s="2" t="s">
        <v>6370</v>
      </c>
      <c r="AT148" s="2"/>
      <c r="AU148" s="2" t="s">
        <v>6371</v>
      </c>
      <c r="AV148" s="2"/>
      <c r="AW148" s="2" t="s">
        <v>4089</v>
      </c>
      <c r="AX148" s="2" t="s">
        <v>6372</v>
      </c>
      <c r="AY148" s="47" t="s">
        <v>6361</v>
      </c>
      <c r="AZ148" s="2"/>
      <c r="BA148" s="2" t="s">
        <v>6373</v>
      </c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 t="s">
        <v>3846</v>
      </c>
      <c r="BM148" s="2" t="s">
        <v>3847</v>
      </c>
      <c r="BN148" s="2">
        <v>1</v>
      </c>
      <c r="BO148" s="2"/>
      <c r="BP148" s="2"/>
      <c r="BQ148" s="2" t="s">
        <v>3848</v>
      </c>
      <c r="BR148" s="2" t="s">
        <v>5199</v>
      </c>
      <c r="BS148" s="2">
        <v>200973547</v>
      </c>
      <c r="BT148" s="2"/>
    </row>
    <row r="149" spans="1:72" x14ac:dyDescent="0.3">
      <c r="A149" s="47" t="s">
        <v>6374</v>
      </c>
      <c r="B149" s="2" t="s">
        <v>3815</v>
      </c>
      <c r="C149" s="2" t="s">
        <v>5218</v>
      </c>
      <c r="D149" s="2">
        <v>2528402</v>
      </c>
      <c r="E149" s="2">
        <v>2528513</v>
      </c>
      <c r="F149" s="2" t="s">
        <v>3817</v>
      </c>
      <c r="G149" s="2" t="s">
        <v>5814</v>
      </c>
      <c r="H149" s="2" t="s">
        <v>3625</v>
      </c>
      <c r="I149" s="2" t="s">
        <v>6375</v>
      </c>
      <c r="J149" s="2" t="s">
        <v>6375</v>
      </c>
      <c r="K149" s="2" t="s">
        <v>4054</v>
      </c>
      <c r="L149" s="2" t="s">
        <v>3914</v>
      </c>
      <c r="M149" s="2" t="s">
        <v>17</v>
      </c>
      <c r="N149" s="2" t="s">
        <v>3823</v>
      </c>
      <c r="O149" s="2" t="s">
        <v>6375</v>
      </c>
      <c r="P149" s="2" t="s">
        <v>6375</v>
      </c>
      <c r="Q149" s="2" t="s">
        <v>6376</v>
      </c>
      <c r="R149" s="47" t="s">
        <v>6377</v>
      </c>
      <c r="S149" s="2">
        <v>403</v>
      </c>
      <c r="T149" s="2">
        <v>382</v>
      </c>
      <c r="U149" s="2">
        <v>21</v>
      </c>
      <c r="V149" s="2"/>
      <c r="W149" s="2"/>
      <c r="X149" s="2"/>
      <c r="Y149" s="2" t="s">
        <v>6378</v>
      </c>
      <c r="Z149" s="2" t="s">
        <v>4054</v>
      </c>
      <c r="AA149" s="2" t="s">
        <v>6379</v>
      </c>
      <c r="AB149" s="2" t="s">
        <v>6376</v>
      </c>
      <c r="AC149" s="2" t="s">
        <v>3828</v>
      </c>
      <c r="AD149" s="2" t="s">
        <v>5820</v>
      </c>
      <c r="AE149" s="47" t="s">
        <v>6380</v>
      </c>
      <c r="AF149" s="47" t="s">
        <v>6381</v>
      </c>
      <c r="AG149" s="47" t="s">
        <v>6382</v>
      </c>
      <c r="AH149" s="2"/>
      <c r="AI149" s="2"/>
      <c r="AJ149" s="2"/>
      <c r="AK149" s="2">
        <v>1</v>
      </c>
      <c r="AL149" s="2" t="s">
        <v>6374</v>
      </c>
      <c r="AM149" s="2" t="s">
        <v>3835</v>
      </c>
      <c r="AN149" s="2" t="s">
        <v>6383</v>
      </c>
      <c r="AO149" s="2" t="s">
        <v>3837</v>
      </c>
      <c r="AP149" s="2" t="s">
        <v>3838</v>
      </c>
      <c r="AQ149" s="2" t="s">
        <v>6384</v>
      </c>
      <c r="AR149" s="2" t="s">
        <v>6385</v>
      </c>
      <c r="AS149" s="2" t="s">
        <v>6386</v>
      </c>
      <c r="AT149" s="2"/>
      <c r="AU149" s="2" t="s">
        <v>6387</v>
      </c>
      <c r="AV149" s="2"/>
      <c r="AW149" s="2"/>
      <c r="AX149" s="2"/>
      <c r="AY149" s="47" t="s">
        <v>6377</v>
      </c>
      <c r="AZ149" s="47" t="s">
        <v>6388</v>
      </c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 t="s">
        <v>5830</v>
      </c>
      <c r="BM149" s="2" t="s">
        <v>4071</v>
      </c>
      <c r="BN149" s="2">
        <v>1</v>
      </c>
      <c r="BO149" s="2"/>
      <c r="BP149" s="2"/>
      <c r="BQ149" s="2" t="s">
        <v>3848</v>
      </c>
      <c r="BR149" s="2" t="s">
        <v>6389</v>
      </c>
      <c r="BS149" s="2">
        <v>2528401</v>
      </c>
      <c r="BT149" s="2"/>
    </row>
    <row r="150" spans="1:72" x14ac:dyDescent="0.3">
      <c r="A150" s="47" t="s">
        <v>6390</v>
      </c>
      <c r="B150" s="2" t="s">
        <v>3815</v>
      </c>
      <c r="C150" s="2" t="s">
        <v>3816</v>
      </c>
      <c r="D150" s="2">
        <v>227654934</v>
      </c>
      <c r="E150" s="2">
        <v>227655101</v>
      </c>
      <c r="F150" s="2" t="s">
        <v>3817</v>
      </c>
      <c r="G150" s="2" t="s">
        <v>4052</v>
      </c>
      <c r="H150" s="2" t="s">
        <v>3625</v>
      </c>
      <c r="I150" s="2" t="s">
        <v>6391</v>
      </c>
      <c r="J150" s="2" t="s">
        <v>6391</v>
      </c>
      <c r="K150" s="2" t="s">
        <v>4054</v>
      </c>
      <c r="L150" s="2" t="s">
        <v>3914</v>
      </c>
      <c r="M150" s="2" t="s">
        <v>17</v>
      </c>
      <c r="N150" s="2" t="s">
        <v>3823</v>
      </c>
      <c r="O150" s="2" t="s">
        <v>6391</v>
      </c>
      <c r="P150" s="2" t="s">
        <v>6391</v>
      </c>
      <c r="Q150" s="2" t="s">
        <v>6392</v>
      </c>
      <c r="R150" s="47" t="s">
        <v>5673</v>
      </c>
      <c r="S150" s="2">
        <v>525</v>
      </c>
      <c r="T150" s="2">
        <v>466</v>
      </c>
      <c r="U150" s="2">
        <v>59</v>
      </c>
      <c r="V150" s="2"/>
      <c r="W150" s="2"/>
      <c r="X150" s="2"/>
      <c r="Y150" s="2" t="s">
        <v>6393</v>
      </c>
      <c r="Z150" s="2" t="s">
        <v>4054</v>
      </c>
      <c r="AA150" s="2" t="s">
        <v>6394</v>
      </c>
      <c r="AB150" s="2" t="s">
        <v>6392</v>
      </c>
      <c r="AC150" s="2" t="s">
        <v>3828</v>
      </c>
      <c r="AD150" s="2" t="s">
        <v>4059</v>
      </c>
      <c r="AE150" s="47" t="s">
        <v>6395</v>
      </c>
      <c r="AF150" s="47" t="s">
        <v>6396</v>
      </c>
      <c r="AG150" s="47" t="s">
        <v>6397</v>
      </c>
      <c r="AH150" s="47" t="s">
        <v>6398</v>
      </c>
      <c r="AI150" s="47" t="s">
        <v>6399</v>
      </c>
      <c r="AJ150" s="2"/>
      <c r="AK150" s="2">
        <v>1</v>
      </c>
      <c r="AL150" s="2" t="s">
        <v>6390</v>
      </c>
      <c r="AM150" s="2" t="s">
        <v>3835</v>
      </c>
      <c r="AN150" s="2" t="s">
        <v>6400</v>
      </c>
      <c r="AO150" s="2" t="s">
        <v>3837</v>
      </c>
      <c r="AP150" s="2" t="s">
        <v>3838</v>
      </c>
      <c r="AQ150" s="2"/>
      <c r="AR150" s="2" t="s">
        <v>6401</v>
      </c>
      <c r="AS150" s="2" t="s">
        <v>6402</v>
      </c>
      <c r="AT150" s="2"/>
      <c r="AU150" s="2" t="s">
        <v>6403</v>
      </c>
      <c r="AV150" s="2"/>
      <c r="AW150" s="2"/>
      <c r="AX150" s="2"/>
      <c r="AY150" s="47" t="s">
        <v>5673</v>
      </c>
      <c r="AZ150" s="2"/>
      <c r="BA150" s="2" t="s">
        <v>6404</v>
      </c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 t="s">
        <v>3846</v>
      </c>
      <c r="BM150" s="2" t="s">
        <v>4071</v>
      </c>
      <c r="BN150" s="2">
        <v>1</v>
      </c>
      <c r="BO150" s="2"/>
      <c r="BP150" s="2"/>
      <c r="BQ150" s="2" t="s">
        <v>3848</v>
      </c>
      <c r="BR150" s="2" t="s">
        <v>6405</v>
      </c>
      <c r="BS150" s="2">
        <v>227654933</v>
      </c>
      <c r="BT150" s="2"/>
    </row>
    <row r="151" spans="1:72" x14ac:dyDescent="0.3">
      <c r="A151" s="47" t="s">
        <v>6406</v>
      </c>
      <c r="B151" s="2" t="s">
        <v>3815</v>
      </c>
      <c r="C151" s="2" t="s">
        <v>3816</v>
      </c>
      <c r="D151" s="2">
        <v>229518381</v>
      </c>
      <c r="E151" s="2">
        <v>229518381</v>
      </c>
      <c r="F151" s="2" t="s">
        <v>3817</v>
      </c>
      <c r="G151" s="2" t="s">
        <v>3818</v>
      </c>
      <c r="H151" s="2" t="s">
        <v>3819</v>
      </c>
      <c r="I151" s="2" t="s">
        <v>3821</v>
      </c>
      <c r="J151" s="2" t="s">
        <v>3821</v>
      </c>
      <c r="K151" s="2" t="s">
        <v>3820</v>
      </c>
      <c r="L151" s="2" t="s">
        <v>3914</v>
      </c>
      <c r="M151" s="2" t="s">
        <v>17</v>
      </c>
      <c r="N151" s="2" t="s">
        <v>3823</v>
      </c>
      <c r="O151" s="2" t="s">
        <v>3821</v>
      </c>
      <c r="P151" s="2" t="s">
        <v>3821</v>
      </c>
      <c r="Q151" s="2" t="s">
        <v>6407</v>
      </c>
      <c r="R151" s="47" t="s">
        <v>6408</v>
      </c>
      <c r="S151" s="2">
        <v>150</v>
      </c>
      <c r="T151" s="2">
        <v>139</v>
      </c>
      <c r="U151" s="2">
        <v>11</v>
      </c>
      <c r="V151" s="2"/>
      <c r="W151" s="2"/>
      <c r="X151" s="2"/>
      <c r="Y151" s="2" t="s">
        <v>6409</v>
      </c>
      <c r="Z151" s="2" t="s">
        <v>3820</v>
      </c>
      <c r="AA151" s="2" t="s">
        <v>6410</v>
      </c>
      <c r="AB151" s="2" t="s">
        <v>6407</v>
      </c>
      <c r="AC151" s="2" t="s">
        <v>3828</v>
      </c>
      <c r="AD151" s="2" t="s">
        <v>3660</v>
      </c>
      <c r="AE151" s="47" t="s">
        <v>6411</v>
      </c>
      <c r="AF151" s="47" t="s">
        <v>6412</v>
      </c>
      <c r="AG151" s="47" t="s">
        <v>6413</v>
      </c>
      <c r="AH151" s="47" t="s">
        <v>5099</v>
      </c>
      <c r="AI151" s="47" t="s">
        <v>6414</v>
      </c>
      <c r="AJ151" s="2"/>
      <c r="AK151" s="2">
        <v>-1</v>
      </c>
      <c r="AL151" s="2" t="s">
        <v>6406</v>
      </c>
      <c r="AM151" s="2" t="s">
        <v>3835</v>
      </c>
      <c r="AN151" s="2" t="s">
        <v>6415</v>
      </c>
      <c r="AO151" s="2" t="s">
        <v>3837</v>
      </c>
      <c r="AP151" s="2" t="s">
        <v>3838</v>
      </c>
      <c r="AQ151" s="2" t="s">
        <v>6416</v>
      </c>
      <c r="AR151" s="2" t="s">
        <v>6417</v>
      </c>
      <c r="AS151" s="2" t="s">
        <v>6418</v>
      </c>
      <c r="AT151" s="2"/>
      <c r="AU151" s="2" t="s">
        <v>6419</v>
      </c>
      <c r="AV151" s="2"/>
      <c r="AW151" s="2" t="s">
        <v>3843</v>
      </c>
      <c r="AX151" s="2" t="s">
        <v>5455</v>
      </c>
      <c r="AY151" s="47" t="s">
        <v>6408</v>
      </c>
      <c r="AZ151" s="2"/>
      <c r="BA151" s="2" t="s">
        <v>6420</v>
      </c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 t="s">
        <v>3846</v>
      </c>
      <c r="BM151" s="2" t="s">
        <v>3847</v>
      </c>
      <c r="BN151" s="2">
        <v>1</v>
      </c>
      <c r="BO151" s="2"/>
      <c r="BP151" s="2"/>
      <c r="BQ151" s="2" t="s">
        <v>3848</v>
      </c>
      <c r="BR151" s="2" t="s">
        <v>4561</v>
      </c>
      <c r="BS151" s="2">
        <v>229518381</v>
      </c>
      <c r="BT151" s="2"/>
    </row>
    <row r="152" spans="1:72" x14ac:dyDescent="0.3">
      <c r="A152" s="47" t="s">
        <v>6421</v>
      </c>
      <c r="B152" s="2" t="s">
        <v>3815</v>
      </c>
      <c r="C152" s="2" t="s">
        <v>3816</v>
      </c>
      <c r="D152" s="2">
        <v>231421462</v>
      </c>
      <c r="E152" s="2">
        <v>231421462</v>
      </c>
      <c r="F152" s="2" t="s">
        <v>3817</v>
      </c>
      <c r="G152" s="2" t="s">
        <v>3818</v>
      </c>
      <c r="H152" s="2" t="s">
        <v>3819</v>
      </c>
      <c r="I152" s="2" t="s">
        <v>3820</v>
      </c>
      <c r="J152" s="2" t="s">
        <v>3820</v>
      </c>
      <c r="K152" s="2" t="s">
        <v>3894</v>
      </c>
      <c r="L152" s="2" t="s">
        <v>3914</v>
      </c>
      <c r="M152" s="2" t="s">
        <v>17</v>
      </c>
      <c r="N152" s="2" t="s">
        <v>3823</v>
      </c>
      <c r="O152" s="2" t="s">
        <v>3820</v>
      </c>
      <c r="P152" s="2" t="s">
        <v>3820</v>
      </c>
      <c r="Q152" s="2" t="s">
        <v>6422</v>
      </c>
      <c r="R152" s="47" t="s">
        <v>5539</v>
      </c>
      <c r="S152" s="2">
        <v>129</v>
      </c>
      <c r="T152" s="2">
        <v>65</v>
      </c>
      <c r="U152" s="2">
        <v>64</v>
      </c>
      <c r="V152" s="2"/>
      <c r="W152" s="2"/>
      <c r="X152" s="2"/>
      <c r="Y152" s="2" t="s">
        <v>6423</v>
      </c>
      <c r="Z152" s="2" t="s">
        <v>3894</v>
      </c>
      <c r="AA152" s="2" t="s">
        <v>6424</v>
      </c>
      <c r="AB152" s="2" t="s">
        <v>6422</v>
      </c>
      <c r="AC152" s="2" t="s">
        <v>3828</v>
      </c>
      <c r="AD152" s="2" t="s">
        <v>3660</v>
      </c>
      <c r="AE152" s="47" t="s">
        <v>6425</v>
      </c>
      <c r="AF152" s="47" t="s">
        <v>6426</v>
      </c>
      <c r="AG152" s="47" t="s">
        <v>6427</v>
      </c>
      <c r="AH152" s="47" t="s">
        <v>5785</v>
      </c>
      <c r="AI152" s="47" t="s">
        <v>5786</v>
      </c>
      <c r="AJ152" s="2"/>
      <c r="AK152" s="2">
        <v>-1</v>
      </c>
      <c r="AL152" s="2" t="s">
        <v>6421</v>
      </c>
      <c r="AM152" s="2" t="s">
        <v>3835</v>
      </c>
      <c r="AN152" s="2" t="s">
        <v>6428</v>
      </c>
      <c r="AO152" s="2" t="s">
        <v>3837</v>
      </c>
      <c r="AP152" s="2" t="s">
        <v>3838</v>
      </c>
      <c r="AQ152" s="2" t="s">
        <v>6429</v>
      </c>
      <c r="AR152" s="2" t="s">
        <v>6430</v>
      </c>
      <c r="AS152" s="2" t="s">
        <v>6431</v>
      </c>
      <c r="AT152" s="2" t="s">
        <v>6432</v>
      </c>
      <c r="AU152" s="2" t="s">
        <v>6433</v>
      </c>
      <c r="AV152" s="2"/>
      <c r="AW152" s="2" t="s">
        <v>6434</v>
      </c>
      <c r="AX152" s="2" t="s">
        <v>6435</v>
      </c>
      <c r="AY152" s="47" t="s">
        <v>5539</v>
      </c>
      <c r="AZ152" s="2"/>
      <c r="BA152" s="2" t="s">
        <v>6436</v>
      </c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 t="s">
        <v>3846</v>
      </c>
      <c r="BM152" s="2" t="s">
        <v>3847</v>
      </c>
      <c r="BN152" s="2">
        <v>1</v>
      </c>
      <c r="BO152" s="2"/>
      <c r="BP152" s="2">
        <v>1</v>
      </c>
      <c r="BQ152" s="2" t="s">
        <v>3848</v>
      </c>
      <c r="BR152" s="2" t="s">
        <v>5060</v>
      </c>
      <c r="BS152" s="2">
        <v>231421462</v>
      </c>
      <c r="BT152" s="2"/>
    </row>
    <row r="153" spans="1:72" x14ac:dyDescent="0.3">
      <c r="A153" s="47" t="s">
        <v>752</v>
      </c>
      <c r="B153" s="2" t="s">
        <v>3815</v>
      </c>
      <c r="C153" s="2" t="s">
        <v>3816</v>
      </c>
      <c r="D153" s="2">
        <v>236048912</v>
      </c>
      <c r="E153" s="2">
        <v>236048912</v>
      </c>
      <c r="F153" s="2" t="s">
        <v>3817</v>
      </c>
      <c r="G153" s="2" t="s">
        <v>3818</v>
      </c>
      <c r="H153" s="2" t="s">
        <v>3819</v>
      </c>
      <c r="I153" s="2" t="s">
        <v>3851</v>
      </c>
      <c r="J153" s="2" t="s">
        <v>3851</v>
      </c>
      <c r="K153" s="2" t="s">
        <v>3820</v>
      </c>
      <c r="L153" s="2" t="s">
        <v>3914</v>
      </c>
      <c r="M153" s="2" t="s">
        <v>17</v>
      </c>
      <c r="N153" s="2" t="s">
        <v>3823</v>
      </c>
      <c r="O153" s="2" t="s">
        <v>3851</v>
      </c>
      <c r="P153" s="2" t="s">
        <v>3851</v>
      </c>
      <c r="Q153" s="2" t="s">
        <v>6437</v>
      </c>
      <c r="R153" s="47" t="s">
        <v>4692</v>
      </c>
      <c r="S153" s="2">
        <v>165</v>
      </c>
      <c r="T153" s="2">
        <v>77</v>
      </c>
      <c r="U153" s="2">
        <v>88</v>
      </c>
      <c r="V153" s="2"/>
      <c r="W153" s="2"/>
      <c r="X153" s="2"/>
      <c r="Y153" s="2" t="s">
        <v>6438</v>
      </c>
      <c r="Z153" s="2" t="s">
        <v>3820</v>
      </c>
      <c r="AA153" s="2" t="s">
        <v>6439</v>
      </c>
      <c r="AB153" s="2" t="s">
        <v>6437</v>
      </c>
      <c r="AC153" s="2" t="s">
        <v>3828</v>
      </c>
      <c r="AD153" s="2" t="s">
        <v>3660</v>
      </c>
      <c r="AE153" s="47" t="s">
        <v>6440</v>
      </c>
      <c r="AF153" s="47" t="s">
        <v>6441</v>
      </c>
      <c r="AG153" s="47" t="s">
        <v>6442</v>
      </c>
      <c r="AH153" s="47" t="s">
        <v>6443</v>
      </c>
      <c r="AI153" s="47" t="s">
        <v>6444</v>
      </c>
      <c r="AJ153" s="2"/>
      <c r="AK153" s="2">
        <v>-1</v>
      </c>
      <c r="AL153" s="2" t="s">
        <v>752</v>
      </c>
      <c r="AM153" s="2" t="s">
        <v>3835</v>
      </c>
      <c r="AN153" s="2" t="s">
        <v>6445</v>
      </c>
      <c r="AO153" s="2" t="s">
        <v>3837</v>
      </c>
      <c r="AP153" s="2" t="s">
        <v>3838</v>
      </c>
      <c r="AQ153" s="2" t="s">
        <v>6446</v>
      </c>
      <c r="AR153" s="2" t="s">
        <v>6447</v>
      </c>
      <c r="AS153" s="2" t="s">
        <v>6448</v>
      </c>
      <c r="AT153" s="2"/>
      <c r="AU153" s="2" t="s">
        <v>6449</v>
      </c>
      <c r="AV153" s="2"/>
      <c r="AW153" s="2" t="s">
        <v>4669</v>
      </c>
      <c r="AX153" s="2" t="s">
        <v>4023</v>
      </c>
      <c r="AY153" s="47" t="s">
        <v>4692</v>
      </c>
      <c r="AZ153" s="2"/>
      <c r="BA153" s="2" t="s">
        <v>6450</v>
      </c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 t="s">
        <v>3846</v>
      </c>
      <c r="BM153" s="2" t="s">
        <v>3847</v>
      </c>
      <c r="BN153" s="2">
        <v>1</v>
      </c>
      <c r="BO153" s="2"/>
      <c r="BP153" s="2">
        <v>1</v>
      </c>
      <c r="BQ153" s="2" t="s">
        <v>3848</v>
      </c>
      <c r="BR153" s="2" t="s">
        <v>4135</v>
      </c>
      <c r="BS153" s="2">
        <v>236048912</v>
      </c>
      <c r="BT153" s="2"/>
    </row>
    <row r="154" spans="1:72" x14ac:dyDescent="0.3">
      <c r="A154" s="47" t="s">
        <v>2499</v>
      </c>
      <c r="B154" s="2" t="s">
        <v>3815</v>
      </c>
      <c r="C154" s="2" t="s">
        <v>3816</v>
      </c>
      <c r="D154" s="2">
        <v>245688741</v>
      </c>
      <c r="E154" s="2">
        <v>245688741</v>
      </c>
      <c r="F154" s="2" t="s">
        <v>3817</v>
      </c>
      <c r="G154" s="2" t="s">
        <v>3818</v>
      </c>
      <c r="H154" s="2" t="s">
        <v>3819</v>
      </c>
      <c r="I154" s="2" t="s">
        <v>3851</v>
      </c>
      <c r="J154" s="2" t="s">
        <v>3851</v>
      </c>
      <c r="K154" s="2" t="s">
        <v>3821</v>
      </c>
      <c r="L154" s="2" t="s">
        <v>6451</v>
      </c>
      <c r="M154" s="2" t="s">
        <v>17</v>
      </c>
      <c r="N154" s="2" t="s">
        <v>3823</v>
      </c>
      <c r="O154" s="2" t="s">
        <v>3851</v>
      </c>
      <c r="P154" s="2" t="s">
        <v>3851</v>
      </c>
      <c r="Q154" s="2" t="s">
        <v>6452</v>
      </c>
      <c r="R154" s="47" t="s">
        <v>4527</v>
      </c>
      <c r="S154" s="2">
        <v>430</v>
      </c>
      <c r="T154" s="2">
        <v>419</v>
      </c>
      <c r="U154" s="2">
        <v>11</v>
      </c>
      <c r="V154" s="2"/>
      <c r="W154" s="2"/>
      <c r="X154" s="2"/>
      <c r="Y154" s="2" t="s">
        <v>6453</v>
      </c>
      <c r="Z154" s="2" t="s">
        <v>3821</v>
      </c>
      <c r="AA154" s="2" t="s">
        <v>6454</v>
      </c>
      <c r="AB154" s="2" t="s">
        <v>6452</v>
      </c>
      <c r="AC154" s="2" t="s">
        <v>3828</v>
      </c>
      <c r="AD154" s="2" t="s">
        <v>3660</v>
      </c>
      <c r="AE154" s="47" t="s">
        <v>6455</v>
      </c>
      <c r="AF154" s="47" t="s">
        <v>6456</v>
      </c>
      <c r="AG154" s="47" t="s">
        <v>6457</v>
      </c>
      <c r="AH154" s="47" t="s">
        <v>5785</v>
      </c>
      <c r="AI154" s="47" t="s">
        <v>5786</v>
      </c>
      <c r="AJ154" s="2" t="s">
        <v>6458</v>
      </c>
      <c r="AK154" s="2">
        <v>1</v>
      </c>
      <c r="AL154" s="2" t="s">
        <v>2499</v>
      </c>
      <c r="AM154" s="2" t="s">
        <v>3835</v>
      </c>
      <c r="AN154" s="2" t="s">
        <v>6459</v>
      </c>
      <c r="AO154" s="2" t="s">
        <v>3837</v>
      </c>
      <c r="AP154" s="2" t="s">
        <v>3838</v>
      </c>
      <c r="AQ154" s="2" t="s">
        <v>6460</v>
      </c>
      <c r="AR154" s="2" t="s">
        <v>6461</v>
      </c>
      <c r="AS154" s="2" t="s">
        <v>6462</v>
      </c>
      <c r="AT154" s="2"/>
      <c r="AU154" s="2" t="s">
        <v>6463</v>
      </c>
      <c r="AV154" s="2"/>
      <c r="AW154" s="2" t="s">
        <v>4089</v>
      </c>
      <c r="AX154" s="2" t="s">
        <v>6464</v>
      </c>
      <c r="AY154" s="47" t="s">
        <v>4527</v>
      </c>
      <c r="AZ154" s="2"/>
      <c r="BA154" s="2" t="s">
        <v>6465</v>
      </c>
      <c r="BB154" s="2"/>
      <c r="BC154" s="2"/>
      <c r="BD154" s="2"/>
      <c r="BE154" s="2"/>
      <c r="BF154" s="2"/>
      <c r="BG154" s="2"/>
      <c r="BH154" s="2"/>
      <c r="BI154" s="2"/>
      <c r="BJ154" s="2" t="s">
        <v>6466</v>
      </c>
      <c r="BK154" s="2"/>
      <c r="BL154" s="2" t="s">
        <v>3846</v>
      </c>
      <c r="BM154" s="2" t="s">
        <v>3847</v>
      </c>
      <c r="BN154" s="2">
        <v>1</v>
      </c>
      <c r="BO154" s="2" t="s">
        <v>6466</v>
      </c>
      <c r="BP154" s="2"/>
      <c r="BQ154" s="2" t="s">
        <v>3848</v>
      </c>
      <c r="BR154" s="2" t="s">
        <v>4135</v>
      </c>
      <c r="BS154" s="2">
        <v>245688741</v>
      </c>
      <c r="BT154" s="2"/>
    </row>
    <row r="155" spans="1:72" x14ac:dyDescent="0.3">
      <c r="A155" s="47" t="s">
        <v>6467</v>
      </c>
      <c r="B155" s="2" t="s">
        <v>3815</v>
      </c>
      <c r="C155" s="2" t="s">
        <v>3816</v>
      </c>
      <c r="D155" s="2">
        <v>247606208</v>
      </c>
      <c r="E155" s="2">
        <v>247606208</v>
      </c>
      <c r="F155" s="2" t="s">
        <v>3817</v>
      </c>
      <c r="G155" s="2" t="s">
        <v>3818</v>
      </c>
      <c r="H155" s="2" t="s">
        <v>3819</v>
      </c>
      <c r="I155" s="2" t="s">
        <v>3894</v>
      </c>
      <c r="J155" s="2" t="s">
        <v>3894</v>
      </c>
      <c r="K155" s="2" t="s">
        <v>3851</v>
      </c>
      <c r="L155" s="2"/>
      <c r="M155" s="2" t="s">
        <v>17</v>
      </c>
      <c r="N155" s="2" t="s">
        <v>3823</v>
      </c>
      <c r="O155" s="2" t="s">
        <v>3894</v>
      </c>
      <c r="P155" s="2" t="s">
        <v>3894</v>
      </c>
      <c r="Q155" s="2" t="s">
        <v>6468</v>
      </c>
      <c r="R155" s="47" t="s">
        <v>5028</v>
      </c>
      <c r="S155" s="2">
        <v>121</v>
      </c>
      <c r="T155" s="2">
        <v>93</v>
      </c>
      <c r="U155" s="2">
        <v>28</v>
      </c>
      <c r="V155" s="2"/>
      <c r="W155" s="2"/>
      <c r="X155" s="2"/>
      <c r="Y155" s="2" t="s">
        <v>6469</v>
      </c>
      <c r="Z155" s="2" t="s">
        <v>3851</v>
      </c>
      <c r="AA155" s="2" t="s">
        <v>6470</v>
      </c>
      <c r="AB155" s="2" t="s">
        <v>6468</v>
      </c>
      <c r="AC155" s="2" t="s">
        <v>3828</v>
      </c>
      <c r="AD155" s="2" t="s">
        <v>3660</v>
      </c>
      <c r="AE155" s="47" t="s">
        <v>6471</v>
      </c>
      <c r="AF155" s="47" t="s">
        <v>6471</v>
      </c>
      <c r="AG155" s="47" t="s">
        <v>6472</v>
      </c>
      <c r="AH155" s="47" t="s">
        <v>5099</v>
      </c>
      <c r="AI155" s="47" t="s">
        <v>5100</v>
      </c>
      <c r="AJ155" s="2" t="s">
        <v>6473</v>
      </c>
      <c r="AK155" s="2">
        <v>1</v>
      </c>
      <c r="AL155" s="2" t="s">
        <v>6467</v>
      </c>
      <c r="AM155" s="2" t="s">
        <v>3835</v>
      </c>
      <c r="AN155" s="2" t="s">
        <v>6474</v>
      </c>
      <c r="AO155" s="2" t="s">
        <v>3837</v>
      </c>
      <c r="AP155" s="2" t="s">
        <v>3838</v>
      </c>
      <c r="AQ155" s="2" t="s">
        <v>6475</v>
      </c>
      <c r="AR155" s="2" t="s">
        <v>6476</v>
      </c>
      <c r="AS155" s="2" t="s">
        <v>6477</v>
      </c>
      <c r="AT155" s="2" t="s">
        <v>6478</v>
      </c>
      <c r="AU155" s="2" t="s">
        <v>6479</v>
      </c>
      <c r="AV155" s="2"/>
      <c r="AW155" s="2" t="s">
        <v>4089</v>
      </c>
      <c r="AX155" s="2" t="s">
        <v>6480</v>
      </c>
      <c r="AY155" s="47" t="s">
        <v>5028</v>
      </c>
      <c r="AZ155" s="2"/>
      <c r="BA155" s="2" t="s">
        <v>6481</v>
      </c>
      <c r="BB155" s="2"/>
      <c r="BC155" s="2"/>
      <c r="BD155" s="2"/>
      <c r="BE155" s="2"/>
      <c r="BF155" s="2"/>
      <c r="BG155" s="2"/>
      <c r="BH155" s="2"/>
      <c r="BI155" s="2"/>
      <c r="BJ155" s="2">
        <v>1</v>
      </c>
      <c r="BK155" s="2"/>
      <c r="BL155" s="2" t="s">
        <v>3846</v>
      </c>
      <c r="BM155" s="2" t="s">
        <v>3847</v>
      </c>
      <c r="BN155" s="2"/>
      <c r="BO155" s="2">
        <v>1</v>
      </c>
      <c r="BP155" s="2"/>
      <c r="BQ155" s="2" t="s">
        <v>3848</v>
      </c>
      <c r="BR155" s="2" t="s">
        <v>5108</v>
      </c>
      <c r="BS155" s="2">
        <v>247606208</v>
      </c>
      <c r="BT155" s="2"/>
    </row>
    <row r="156" spans="1:72" x14ac:dyDescent="0.3">
      <c r="A156" s="47" t="s">
        <v>348</v>
      </c>
      <c r="B156" s="2" t="s">
        <v>3815</v>
      </c>
      <c r="C156" s="2" t="s">
        <v>4027</v>
      </c>
      <c r="D156" s="2">
        <v>1493838</v>
      </c>
      <c r="E156" s="2">
        <v>1493838</v>
      </c>
      <c r="F156" s="2" t="s">
        <v>3817</v>
      </c>
      <c r="G156" s="2" t="s">
        <v>3818</v>
      </c>
      <c r="H156" s="2" t="s">
        <v>3819</v>
      </c>
      <c r="I156" s="2" t="s">
        <v>3851</v>
      </c>
      <c r="J156" s="2" t="s">
        <v>3851</v>
      </c>
      <c r="K156" s="2" t="s">
        <v>3821</v>
      </c>
      <c r="L156" s="2" t="s">
        <v>6482</v>
      </c>
      <c r="M156" s="2" t="s">
        <v>17</v>
      </c>
      <c r="N156" s="2" t="s">
        <v>3823</v>
      </c>
      <c r="O156" s="2" t="s">
        <v>3851</v>
      </c>
      <c r="P156" s="2" t="s">
        <v>3851</v>
      </c>
      <c r="Q156" s="2" t="s">
        <v>6483</v>
      </c>
      <c r="R156" s="47" t="s">
        <v>6484</v>
      </c>
      <c r="S156" s="2">
        <v>189</v>
      </c>
      <c r="T156" s="2">
        <v>99</v>
      </c>
      <c r="U156" s="2">
        <v>90</v>
      </c>
      <c r="V156" s="2"/>
      <c r="W156" s="2"/>
      <c r="X156" s="2"/>
      <c r="Y156" s="2" t="s">
        <v>6485</v>
      </c>
      <c r="Z156" s="2" t="s">
        <v>3821</v>
      </c>
      <c r="AA156" s="2" t="s">
        <v>6486</v>
      </c>
      <c r="AB156" s="2" t="s">
        <v>6483</v>
      </c>
      <c r="AC156" s="2" t="s">
        <v>3828</v>
      </c>
      <c r="AD156" s="2" t="s">
        <v>3660</v>
      </c>
      <c r="AE156" s="47" t="s">
        <v>6487</v>
      </c>
      <c r="AF156" s="47" t="s">
        <v>6488</v>
      </c>
      <c r="AG156" s="47" t="s">
        <v>6489</v>
      </c>
      <c r="AH156" s="47" t="s">
        <v>4408</v>
      </c>
      <c r="AI156" s="47" t="s">
        <v>5499</v>
      </c>
      <c r="AJ156" s="2" t="s">
        <v>6490</v>
      </c>
      <c r="AK156" s="2">
        <v>1</v>
      </c>
      <c r="AL156" s="2" t="s">
        <v>348</v>
      </c>
      <c r="AM156" s="2" t="s">
        <v>3835</v>
      </c>
      <c r="AN156" s="2" t="s">
        <v>6491</v>
      </c>
      <c r="AO156" s="2" t="s">
        <v>3837</v>
      </c>
      <c r="AP156" s="2" t="s">
        <v>3838</v>
      </c>
      <c r="AQ156" s="2" t="s">
        <v>6492</v>
      </c>
      <c r="AR156" s="2" t="s">
        <v>6493</v>
      </c>
      <c r="AS156" s="2" t="s">
        <v>6494</v>
      </c>
      <c r="AT156" s="2"/>
      <c r="AU156" s="2" t="s">
        <v>6495</v>
      </c>
      <c r="AV156" s="2"/>
      <c r="AW156" s="2" t="s">
        <v>3843</v>
      </c>
      <c r="AX156" s="2" t="s">
        <v>5251</v>
      </c>
      <c r="AY156" s="47" t="s">
        <v>6484</v>
      </c>
      <c r="AZ156" s="2"/>
      <c r="BA156" s="2" t="s">
        <v>6496</v>
      </c>
      <c r="BB156" s="2"/>
      <c r="BC156" s="2"/>
      <c r="BD156" s="2"/>
      <c r="BE156" s="2"/>
      <c r="BF156" s="2"/>
      <c r="BG156" s="2"/>
      <c r="BH156" s="2"/>
      <c r="BI156" s="2"/>
      <c r="BJ156" s="2">
        <v>0.1</v>
      </c>
      <c r="BK156" s="2"/>
      <c r="BL156" s="2" t="s">
        <v>3846</v>
      </c>
      <c r="BM156" s="2" t="s">
        <v>3847</v>
      </c>
      <c r="BN156" s="2">
        <v>1</v>
      </c>
      <c r="BO156" s="2">
        <v>0.1</v>
      </c>
      <c r="BP156" s="2">
        <v>1</v>
      </c>
      <c r="BQ156" s="2" t="s">
        <v>3848</v>
      </c>
      <c r="BR156" s="2" t="s">
        <v>5199</v>
      </c>
      <c r="BS156" s="2">
        <v>1493838</v>
      </c>
      <c r="BT156" s="2"/>
    </row>
    <row r="157" spans="1:72" x14ac:dyDescent="0.3">
      <c r="A157" s="47" t="s">
        <v>6497</v>
      </c>
      <c r="B157" s="2" t="s">
        <v>3815</v>
      </c>
      <c r="C157" s="2" t="s">
        <v>4027</v>
      </c>
      <c r="D157" s="2">
        <v>27369494</v>
      </c>
      <c r="E157" s="2">
        <v>27369494</v>
      </c>
      <c r="F157" s="2" t="s">
        <v>3817</v>
      </c>
      <c r="G157" s="2" t="s">
        <v>3818</v>
      </c>
      <c r="H157" s="2" t="s">
        <v>3819</v>
      </c>
      <c r="I157" s="2" t="s">
        <v>3894</v>
      </c>
      <c r="J157" s="2" t="s">
        <v>3894</v>
      </c>
      <c r="K157" s="2" t="s">
        <v>3821</v>
      </c>
      <c r="L157" s="2" t="s">
        <v>3914</v>
      </c>
      <c r="M157" s="2" t="s">
        <v>17</v>
      </c>
      <c r="N157" s="2" t="s">
        <v>3823</v>
      </c>
      <c r="O157" s="2" t="s">
        <v>3894</v>
      </c>
      <c r="P157" s="2" t="s">
        <v>3894</v>
      </c>
      <c r="Q157" s="2" t="s">
        <v>6498</v>
      </c>
      <c r="R157" s="47" t="s">
        <v>6499</v>
      </c>
      <c r="S157" s="2">
        <v>255</v>
      </c>
      <c r="T157" s="2">
        <v>245</v>
      </c>
      <c r="U157" s="2">
        <v>10</v>
      </c>
      <c r="V157" s="2"/>
      <c r="W157" s="2"/>
      <c r="X157" s="2"/>
      <c r="Y157" s="2" t="s">
        <v>6500</v>
      </c>
      <c r="Z157" s="2" t="s">
        <v>3821</v>
      </c>
      <c r="AA157" s="2" t="s">
        <v>6501</v>
      </c>
      <c r="AB157" s="2" t="s">
        <v>6498</v>
      </c>
      <c r="AC157" s="2" t="s">
        <v>3828</v>
      </c>
      <c r="AD157" s="2" t="s">
        <v>3660</v>
      </c>
      <c r="AE157" s="47" t="s">
        <v>6502</v>
      </c>
      <c r="AF157" s="47" t="s">
        <v>6503</v>
      </c>
      <c r="AG157" s="47" t="s">
        <v>6504</v>
      </c>
      <c r="AH157" s="47" t="s">
        <v>6505</v>
      </c>
      <c r="AI157" s="47" t="s">
        <v>6506</v>
      </c>
      <c r="AJ157" s="2"/>
      <c r="AK157" s="2">
        <v>-1</v>
      </c>
      <c r="AL157" s="2" t="s">
        <v>6497</v>
      </c>
      <c r="AM157" s="2" t="s">
        <v>3835</v>
      </c>
      <c r="AN157" s="2" t="s">
        <v>6507</v>
      </c>
      <c r="AO157" s="2" t="s">
        <v>3837</v>
      </c>
      <c r="AP157" s="2" t="s">
        <v>3838</v>
      </c>
      <c r="AQ157" s="2" t="s">
        <v>6508</v>
      </c>
      <c r="AR157" s="2" t="s">
        <v>6509</v>
      </c>
      <c r="AS157" s="2" t="s">
        <v>6510</v>
      </c>
      <c r="AT157" s="2"/>
      <c r="AU157" s="2" t="s">
        <v>6511</v>
      </c>
      <c r="AV157" s="2"/>
      <c r="AW157" s="2" t="s">
        <v>3843</v>
      </c>
      <c r="AX157" s="2" t="s">
        <v>6512</v>
      </c>
      <c r="AY157" s="47" t="s">
        <v>6499</v>
      </c>
      <c r="AZ157" s="2"/>
      <c r="BA157" s="2" t="s">
        <v>6513</v>
      </c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 t="s">
        <v>3846</v>
      </c>
      <c r="BM157" s="2" t="s">
        <v>3847</v>
      </c>
      <c r="BN157" s="2">
        <v>1</v>
      </c>
      <c r="BO157" s="2"/>
      <c r="BP157" s="2">
        <v>1</v>
      </c>
      <c r="BQ157" s="2" t="s">
        <v>3848</v>
      </c>
      <c r="BR157" s="2" t="s">
        <v>6358</v>
      </c>
      <c r="BS157" s="2">
        <v>27369494</v>
      </c>
      <c r="BT157" s="2"/>
    </row>
    <row r="158" spans="1:72" x14ac:dyDescent="0.3">
      <c r="A158" s="47" t="s">
        <v>6514</v>
      </c>
      <c r="B158" s="2" t="s">
        <v>3815</v>
      </c>
      <c r="C158" s="2" t="s">
        <v>4027</v>
      </c>
      <c r="D158" s="2">
        <v>43824043</v>
      </c>
      <c r="E158" s="2">
        <v>43824043</v>
      </c>
      <c r="F158" s="2" t="s">
        <v>3817</v>
      </c>
      <c r="G158" s="2" t="s">
        <v>3818</v>
      </c>
      <c r="H158" s="2" t="s">
        <v>3819</v>
      </c>
      <c r="I158" s="2" t="s">
        <v>3820</v>
      </c>
      <c r="J158" s="2" t="s">
        <v>3820</v>
      </c>
      <c r="K158" s="2" t="s">
        <v>3821</v>
      </c>
      <c r="L158" s="2" t="s">
        <v>6515</v>
      </c>
      <c r="M158" s="2" t="s">
        <v>17</v>
      </c>
      <c r="N158" s="2" t="s">
        <v>3823</v>
      </c>
      <c r="O158" s="2" t="s">
        <v>3820</v>
      </c>
      <c r="P158" s="2" t="s">
        <v>3820</v>
      </c>
      <c r="Q158" s="2" t="s">
        <v>6516</v>
      </c>
      <c r="R158" s="47" t="s">
        <v>6517</v>
      </c>
      <c r="S158" s="2">
        <v>142</v>
      </c>
      <c r="T158" s="2">
        <v>125</v>
      </c>
      <c r="U158" s="2">
        <v>17</v>
      </c>
      <c r="V158" s="2"/>
      <c r="W158" s="2"/>
      <c r="X158" s="2"/>
      <c r="Y158" s="2" t="s">
        <v>6518</v>
      </c>
      <c r="Z158" s="2" t="s">
        <v>3821</v>
      </c>
      <c r="AA158" s="2" t="s">
        <v>6519</v>
      </c>
      <c r="AB158" s="2" t="s">
        <v>6516</v>
      </c>
      <c r="AC158" s="2" t="s">
        <v>3828</v>
      </c>
      <c r="AD158" s="2" t="s">
        <v>3660</v>
      </c>
      <c r="AE158" s="47" t="s">
        <v>6520</v>
      </c>
      <c r="AF158" s="47" t="s">
        <v>6521</v>
      </c>
      <c r="AG158" s="47" t="s">
        <v>6522</v>
      </c>
      <c r="AH158" s="47" t="s">
        <v>4585</v>
      </c>
      <c r="AI158" s="47" t="s">
        <v>6523</v>
      </c>
      <c r="AJ158" s="2" t="s">
        <v>6515</v>
      </c>
      <c r="AK158" s="2">
        <v>-1</v>
      </c>
      <c r="AL158" s="2" t="s">
        <v>6514</v>
      </c>
      <c r="AM158" s="2" t="s">
        <v>3835</v>
      </c>
      <c r="AN158" s="2" t="s">
        <v>6524</v>
      </c>
      <c r="AO158" s="2" t="s">
        <v>3837</v>
      </c>
      <c r="AP158" s="2" t="s">
        <v>3838</v>
      </c>
      <c r="AQ158" s="2" t="s">
        <v>6525</v>
      </c>
      <c r="AR158" s="2" t="s">
        <v>6526</v>
      </c>
      <c r="AS158" s="2" t="s">
        <v>6527</v>
      </c>
      <c r="AT158" s="2"/>
      <c r="AU158" s="2" t="s">
        <v>6528</v>
      </c>
      <c r="AV158" s="2"/>
      <c r="AW158" s="2" t="s">
        <v>4558</v>
      </c>
      <c r="AX158" s="2" t="s">
        <v>4023</v>
      </c>
      <c r="AY158" s="47" t="s">
        <v>6517</v>
      </c>
      <c r="AZ158" s="2"/>
      <c r="BA158" s="2" t="s">
        <v>6529</v>
      </c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 t="s">
        <v>3846</v>
      </c>
      <c r="BM158" s="2" t="s">
        <v>3847</v>
      </c>
      <c r="BN158" s="2">
        <v>1</v>
      </c>
      <c r="BO158" s="2"/>
      <c r="BP158" s="2">
        <v>1</v>
      </c>
      <c r="BQ158" s="2" t="s">
        <v>3848</v>
      </c>
      <c r="BR158" s="2" t="s">
        <v>4723</v>
      </c>
      <c r="BS158" s="2">
        <v>43824043</v>
      </c>
      <c r="BT158" s="2"/>
    </row>
    <row r="159" spans="1:72" x14ac:dyDescent="0.3">
      <c r="A159" s="47" t="s">
        <v>6530</v>
      </c>
      <c r="B159" s="2" t="s">
        <v>3815</v>
      </c>
      <c r="C159" s="2" t="s">
        <v>4027</v>
      </c>
      <c r="D159" s="2">
        <v>47798756</v>
      </c>
      <c r="E159" s="2">
        <v>47798756</v>
      </c>
      <c r="F159" s="2" t="s">
        <v>3817</v>
      </c>
      <c r="G159" s="2" t="s">
        <v>3818</v>
      </c>
      <c r="H159" s="2" t="s">
        <v>3819</v>
      </c>
      <c r="I159" s="2" t="s">
        <v>3894</v>
      </c>
      <c r="J159" s="2" t="s">
        <v>3894</v>
      </c>
      <c r="K159" s="2" t="s">
        <v>3820</v>
      </c>
      <c r="L159" s="2" t="s">
        <v>6531</v>
      </c>
      <c r="M159" s="2" t="s">
        <v>17</v>
      </c>
      <c r="N159" s="2" t="s">
        <v>3823</v>
      </c>
      <c r="O159" s="2" t="s">
        <v>3894</v>
      </c>
      <c r="P159" s="2" t="s">
        <v>3894</v>
      </c>
      <c r="Q159" s="2" t="s">
        <v>6532</v>
      </c>
      <c r="R159" s="47" t="s">
        <v>4254</v>
      </c>
      <c r="S159" s="2">
        <v>118</v>
      </c>
      <c r="T159" s="2">
        <v>62</v>
      </c>
      <c r="U159" s="2">
        <v>56</v>
      </c>
      <c r="V159" s="2"/>
      <c r="W159" s="2"/>
      <c r="X159" s="2"/>
      <c r="Y159" s="2" t="s">
        <v>6533</v>
      </c>
      <c r="Z159" s="2" t="s">
        <v>3820</v>
      </c>
      <c r="AA159" s="2" t="s">
        <v>6534</v>
      </c>
      <c r="AB159" s="2" t="s">
        <v>6532</v>
      </c>
      <c r="AC159" s="2" t="s">
        <v>3828</v>
      </c>
      <c r="AD159" s="2" t="s">
        <v>3660</v>
      </c>
      <c r="AE159" s="47" t="s">
        <v>6535</v>
      </c>
      <c r="AF159" s="47" t="s">
        <v>6536</v>
      </c>
      <c r="AG159" s="47" t="s">
        <v>6537</v>
      </c>
      <c r="AH159" s="47" t="s">
        <v>6538</v>
      </c>
      <c r="AI159" s="47" t="s">
        <v>6539</v>
      </c>
      <c r="AJ159" s="2" t="s">
        <v>6540</v>
      </c>
      <c r="AK159" s="2">
        <v>1</v>
      </c>
      <c r="AL159" s="2" t="s">
        <v>6530</v>
      </c>
      <c r="AM159" s="2" t="s">
        <v>3835</v>
      </c>
      <c r="AN159" s="2" t="s">
        <v>6541</v>
      </c>
      <c r="AO159" s="2" t="s">
        <v>3837</v>
      </c>
      <c r="AP159" s="2" t="s">
        <v>3838</v>
      </c>
      <c r="AQ159" s="2" t="s">
        <v>6542</v>
      </c>
      <c r="AR159" s="2" t="s">
        <v>6543</v>
      </c>
      <c r="AS159" s="2" t="s">
        <v>6544</v>
      </c>
      <c r="AT159" s="2"/>
      <c r="AU159" s="2" t="s">
        <v>6545</v>
      </c>
      <c r="AV159" s="2"/>
      <c r="AW159" s="2" t="s">
        <v>3867</v>
      </c>
      <c r="AX159" s="2" t="s">
        <v>4559</v>
      </c>
      <c r="AY159" s="47" t="s">
        <v>4254</v>
      </c>
      <c r="AZ159" s="2"/>
      <c r="BA159" s="2" t="s">
        <v>6546</v>
      </c>
      <c r="BB159" s="2"/>
      <c r="BC159" s="2"/>
      <c r="BD159" s="2"/>
      <c r="BE159" s="2"/>
      <c r="BF159" s="2"/>
      <c r="BG159" s="2"/>
      <c r="BH159" s="2"/>
      <c r="BI159" s="2" t="s">
        <v>5253</v>
      </c>
      <c r="BJ159" s="2" t="s">
        <v>6547</v>
      </c>
      <c r="BK159" s="2" t="s">
        <v>6548</v>
      </c>
      <c r="BL159" s="2" t="s">
        <v>3846</v>
      </c>
      <c r="BM159" s="2" t="s">
        <v>3847</v>
      </c>
      <c r="BN159" s="2">
        <v>1</v>
      </c>
      <c r="BO159" s="2" t="s">
        <v>6549</v>
      </c>
      <c r="BP159" s="2">
        <v>1</v>
      </c>
      <c r="BQ159" s="2" t="s">
        <v>3848</v>
      </c>
      <c r="BR159" s="2" t="s">
        <v>6291</v>
      </c>
      <c r="BS159" s="2">
        <v>47798756</v>
      </c>
      <c r="BT159" s="2"/>
    </row>
    <row r="160" spans="1:72" x14ac:dyDescent="0.3">
      <c r="A160" s="47" t="s">
        <v>6550</v>
      </c>
      <c r="B160" s="2" t="s">
        <v>3815</v>
      </c>
      <c r="C160" s="2" t="s">
        <v>4027</v>
      </c>
      <c r="D160" s="2">
        <v>73449353</v>
      </c>
      <c r="E160" s="2">
        <v>73449493</v>
      </c>
      <c r="F160" s="2" t="s">
        <v>3817</v>
      </c>
      <c r="G160" s="2" t="s">
        <v>4052</v>
      </c>
      <c r="H160" s="2" t="s">
        <v>3625</v>
      </c>
      <c r="I160" s="2" t="s">
        <v>6551</v>
      </c>
      <c r="J160" s="2" t="s">
        <v>6551</v>
      </c>
      <c r="K160" s="2" t="s">
        <v>4054</v>
      </c>
      <c r="L160" s="2" t="s">
        <v>3914</v>
      </c>
      <c r="M160" s="2" t="s">
        <v>17</v>
      </c>
      <c r="N160" s="2" t="s">
        <v>3823</v>
      </c>
      <c r="O160" s="2" t="s">
        <v>6551</v>
      </c>
      <c r="P160" s="2" t="s">
        <v>6551</v>
      </c>
      <c r="Q160" s="2" t="s">
        <v>6552</v>
      </c>
      <c r="R160" s="47" t="s">
        <v>6553</v>
      </c>
      <c r="S160" s="2">
        <v>339</v>
      </c>
      <c r="T160" s="2">
        <v>305</v>
      </c>
      <c r="U160" s="2">
        <v>34</v>
      </c>
      <c r="V160" s="2"/>
      <c r="W160" s="2"/>
      <c r="X160" s="2"/>
      <c r="Y160" s="2" t="s">
        <v>6554</v>
      </c>
      <c r="Z160" s="2" t="s">
        <v>4054</v>
      </c>
      <c r="AA160" s="2" t="s">
        <v>6555</v>
      </c>
      <c r="AB160" s="2" t="s">
        <v>6552</v>
      </c>
      <c r="AC160" s="2" t="s">
        <v>3828</v>
      </c>
      <c r="AD160" s="2" t="s">
        <v>4059</v>
      </c>
      <c r="AE160" s="47" t="s">
        <v>6556</v>
      </c>
      <c r="AF160" s="47" t="s">
        <v>6557</v>
      </c>
      <c r="AG160" s="47" t="s">
        <v>6558</v>
      </c>
      <c r="AH160" s="47" t="s">
        <v>6559</v>
      </c>
      <c r="AI160" s="47" t="s">
        <v>6560</v>
      </c>
      <c r="AJ160" s="2"/>
      <c r="AK160" s="2">
        <v>1</v>
      </c>
      <c r="AL160" s="2" t="s">
        <v>6550</v>
      </c>
      <c r="AM160" s="2" t="s">
        <v>3835</v>
      </c>
      <c r="AN160" s="2" t="s">
        <v>6561</v>
      </c>
      <c r="AO160" s="2" t="s">
        <v>3837</v>
      </c>
      <c r="AP160" s="2" t="s">
        <v>3838</v>
      </c>
      <c r="AQ160" s="2" t="s">
        <v>6562</v>
      </c>
      <c r="AR160" s="2" t="s">
        <v>6563</v>
      </c>
      <c r="AS160" s="2" t="s">
        <v>6564</v>
      </c>
      <c r="AT160" s="2"/>
      <c r="AU160" s="2" t="s">
        <v>6565</v>
      </c>
      <c r="AV160" s="2"/>
      <c r="AW160" s="2"/>
      <c r="AX160" s="2"/>
      <c r="AY160" s="47" t="s">
        <v>6553</v>
      </c>
      <c r="AZ160" s="2"/>
      <c r="BA160" s="2" t="s">
        <v>6566</v>
      </c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 t="s">
        <v>3846</v>
      </c>
      <c r="BM160" s="2" t="s">
        <v>4071</v>
      </c>
      <c r="BN160" s="2">
        <v>1</v>
      </c>
      <c r="BO160" s="2"/>
      <c r="BP160" s="2">
        <v>1</v>
      </c>
      <c r="BQ160" s="2" t="s">
        <v>3848</v>
      </c>
      <c r="BR160" s="2" t="s">
        <v>6567</v>
      </c>
      <c r="BS160" s="2">
        <v>73449352</v>
      </c>
      <c r="BT160" s="2"/>
    </row>
    <row r="161" spans="1:72" x14ac:dyDescent="0.3">
      <c r="A161" s="47" t="s">
        <v>6550</v>
      </c>
      <c r="B161" s="2" t="s">
        <v>3815</v>
      </c>
      <c r="C161" s="2" t="s">
        <v>4027</v>
      </c>
      <c r="D161" s="2">
        <v>73452036</v>
      </c>
      <c r="E161" s="2">
        <v>73452170</v>
      </c>
      <c r="F161" s="2" t="s">
        <v>3817</v>
      </c>
      <c r="G161" s="2" t="s">
        <v>4052</v>
      </c>
      <c r="H161" s="2" t="s">
        <v>3625</v>
      </c>
      <c r="I161" s="2" t="s">
        <v>6568</v>
      </c>
      <c r="J161" s="2" t="s">
        <v>6568</v>
      </c>
      <c r="K161" s="2" t="s">
        <v>4054</v>
      </c>
      <c r="L161" s="2" t="s">
        <v>3914</v>
      </c>
      <c r="M161" s="2" t="s">
        <v>17</v>
      </c>
      <c r="N161" s="2" t="s">
        <v>3823</v>
      </c>
      <c r="O161" s="2" t="s">
        <v>6568</v>
      </c>
      <c r="P161" s="2" t="s">
        <v>6568</v>
      </c>
      <c r="Q161" s="2" t="s">
        <v>6552</v>
      </c>
      <c r="R161" s="47" t="s">
        <v>6553</v>
      </c>
      <c r="S161" s="2">
        <v>366</v>
      </c>
      <c r="T161" s="2">
        <v>327</v>
      </c>
      <c r="U161" s="2">
        <v>39</v>
      </c>
      <c r="V161" s="2"/>
      <c r="W161" s="2"/>
      <c r="X161" s="2"/>
      <c r="Y161" s="2" t="s">
        <v>6569</v>
      </c>
      <c r="Z161" s="2" t="s">
        <v>4054</v>
      </c>
      <c r="AA161" s="2" t="s">
        <v>6555</v>
      </c>
      <c r="AB161" s="2" t="s">
        <v>6552</v>
      </c>
      <c r="AC161" s="2" t="s">
        <v>3828</v>
      </c>
      <c r="AD161" s="2" t="s">
        <v>4059</v>
      </c>
      <c r="AE161" s="47" t="s">
        <v>6570</v>
      </c>
      <c r="AF161" s="47" t="s">
        <v>6571</v>
      </c>
      <c r="AG161" s="47" t="s">
        <v>6572</v>
      </c>
      <c r="AH161" s="47" t="s">
        <v>6573</v>
      </c>
      <c r="AI161" s="47" t="s">
        <v>6574</v>
      </c>
      <c r="AJ161" s="2"/>
      <c r="AK161" s="2">
        <v>1</v>
      </c>
      <c r="AL161" s="2" t="s">
        <v>6550</v>
      </c>
      <c r="AM161" s="2" t="s">
        <v>3835</v>
      </c>
      <c r="AN161" s="2" t="s">
        <v>6561</v>
      </c>
      <c r="AO161" s="2" t="s">
        <v>3837</v>
      </c>
      <c r="AP161" s="2" t="s">
        <v>3838</v>
      </c>
      <c r="AQ161" s="2" t="s">
        <v>6562</v>
      </c>
      <c r="AR161" s="2" t="s">
        <v>6563</v>
      </c>
      <c r="AS161" s="2" t="s">
        <v>6564</v>
      </c>
      <c r="AT161" s="2"/>
      <c r="AU161" s="2" t="s">
        <v>6565</v>
      </c>
      <c r="AV161" s="2"/>
      <c r="AW161" s="2"/>
      <c r="AX161" s="2"/>
      <c r="AY161" s="47" t="s">
        <v>6553</v>
      </c>
      <c r="AZ161" s="2"/>
      <c r="BA161" s="2" t="s">
        <v>6575</v>
      </c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 t="s">
        <v>3846</v>
      </c>
      <c r="BM161" s="2" t="s">
        <v>4071</v>
      </c>
      <c r="BN161" s="2">
        <v>1</v>
      </c>
      <c r="BO161" s="2"/>
      <c r="BP161" s="2">
        <v>1</v>
      </c>
      <c r="BQ161" s="2" t="s">
        <v>3848</v>
      </c>
      <c r="BR161" s="2" t="s">
        <v>6576</v>
      </c>
      <c r="BS161" s="2">
        <v>73452035</v>
      </c>
      <c r="BT161" s="2"/>
    </row>
    <row r="162" spans="1:72" x14ac:dyDescent="0.3">
      <c r="A162" s="47" t="s">
        <v>2253</v>
      </c>
      <c r="B162" s="2" t="s">
        <v>3815</v>
      </c>
      <c r="C162" s="2" t="s">
        <v>4027</v>
      </c>
      <c r="D162" s="2">
        <v>95384020</v>
      </c>
      <c r="E162" s="2">
        <v>95384020</v>
      </c>
      <c r="F162" s="2" t="s">
        <v>3817</v>
      </c>
      <c r="G162" s="2" t="s">
        <v>3818</v>
      </c>
      <c r="H162" s="2" t="s">
        <v>3819</v>
      </c>
      <c r="I162" s="2" t="s">
        <v>3894</v>
      </c>
      <c r="J162" s="2" t="s">
        <v>3894</v>
      </c>
      <c r="K162" s="2" t="s">
        <v>3851</v>
      </c>
      <c r="L162" s="2" t="s">
        <v>3914</v>
      </c>
      <c r="M162" s="2" t="s">
        <v>17</v>
      </c>
      <c r="N162" s="2" t="s">
        <v>3823</v>
      </c>
      <c r="O162" s="2" t="s">
        <v>3894</v>
      </c>
      <c r="P162" s="2" t="s">
        <v>3894</v>
      </c>
      <c r="Q162" s="2" t="s">
        <v>6577</v>
      </c>
      <c r="R162" s="47" t="s">
        <v>5493</v>
      </c>
      <c r="S162" s="2">
        <v>241</v>
      </c>
      <c r="T162" s="2">
        <v>229</v>
      </c>
      <c r="U162" s="2">
        <v>12</v>
      </c>
      <c r="V162" s="2"/>
      <c r="W162" s="2"/>
      <c r="X162" s="2"/>
      <c r="Y162" s="2" t="s">
        <v>6578</v>
      </c>
      <c r="Z162" s="2" t="s">
        <v>3851</v>
      </c>
      <c r="AA162" s="2" t="s">
        <v>6579</v>
      </c>
      <c r="AB162" s="2" t="s">
        <v>6577</v>
      </c>
      <c r="AC162" s="2" t="s">
        <v>3828</v>
      </c>
      <c r="AD162" s="2" t="s">
        <v>3660</v>
      </c>
      <c r="AE162" s="47" t="s">
        <v>6580</v>
      </c>
      <c r="AF162" s="47" t="s">
        <v>6581</v>
      </c>
      <c r="AG162" s="47" t="s">
        <v>6582</v>
      </c>
      <c r="AH162" s="47" t="s">
        <v>6201</v>
      </c>
      <c r="AI162" s="47" t="s">
        <v>6583</v>
      </c>
      <c r="AJ162" s="2"/>
      <c r="AK162" s="2">
        <v>1</v>
      </c>
      <c r="AL162" s="2" t="s">
        <v>2253</v>
      </c>
      <c r="AM162" s="2" t="s">
        <v>3835</v>
      </c>
      <c r="AN162" s="2" t="s">
        <v>6584</v>
      </c>
      <c r="AO162" s="2" t="s">
        <v>3837</v>
      </c>
      <c r="AP162" s="2" t="s">
        <v>3838</v>
      </c>
      <c r="AQ162" s="2" t="s">
        <v>6585</v>
      </c>
      <c r="AR162" s="2" t="s">
        <v>6586</v>
      </c>
      <c r="AS162" s="2" t="s">
        <v>6587</v>
      </c>
      <c r="AT162" s="2" t="s">
        <v>6588</v>
      </c>
      <c r="AU162" s="2" t="s">
        <v>6589</v>
      </c>
      <c r="AV162" s="2"/>
      <c r="AW162" s="2" t="s">
        <v>4089</v>
      </c>
      <c r="AX162" s="2" t="s">
        <v>6590</v>
      </c>
      <c r="AY162" s="47" t="s">
        <v>5493</v>
      </c>
      <c r="AZ162" s="2"/>
      <c r="BA162" s="2" t="s">
        <v>6591</v>
      </c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 t="s">
        <v>3846</v>
      </c>
      <c r="BM162" s="2" t="s">
        <v>3847</v>
      </c>
      <c r="BN162" s="2">
        <v>1</v>
      </c>
      <c r="BO162" s="2"/>
      <c r="BP162" s="2"/>
      <c r="BQ162" s="2" t="s">
        <v>3848</v>
      </c>
      <c r="BR162" s="2" t="s">
        <v>4007</v>
      </c>
      <c r="BS162" s="2">
        <v>95384020</v>
      </c>
      <c r="BT162" s="2"/>
    </row>
    <row r="163" spans="1:72" x14ac:dyDescent="0.3">
      <c r="A163" s="47" t="s">
        <v>2253</v>
      </c>
      <c r="B163" s="2" t="s">
        <v>3815</v>
      </c>
      <c r="C163" s="2" t="s">
        <v>4027</v>
      </c>
      <c r="D163" s="2">
        <v>95384025</v>
      </c>
      <c r="E163" s="2">
        <v>95384026</v>
      </c>
      <c r="F163" s="2" t="s">
        <v>3817</v>
      </c>
      <c r="G163" s="2" t="s">
        <v>6071</v>
      </c>
      <c r="H163" s="2" t="s">
        <v>5833</v>
      </c>
      <c r="I163" s="2" t="s">
        <v>4054</v>
      </c>
      <c r="J163" s="2" t="s">
        <v>4054</v>
      </c>
      <c r="K163" s="2" t="s">
        <v>6592</v>
      </c>
      <c r="L163" s="2" t="s">
        <v>3914</v>
      </c>
      <c r="M163" s="2" t="s">
        <v>17</v>
      </c>
      <c r="N163" s="2" t="s">
        <v>3823</v>
      </c>
      <c r="O163" s="2" t="s">
        <v>4054</v>
      </c>
      <c r="P163" s="2" t="s">
        <v>4054</v>
      </c>
      <c r="Q163" s="2" t="s">
        <v>6577</v>
      </c>
      <c r="R163" s="47" t="s">
        <v>5493</v>
      </c>
      <c r="S163" s="2">
        <v>251</v>
      </c>
      <c r="T163" s="2">
        <v>239</v>
      </c>
      <c r="U163" s="2">
        <v>12</v>
      </c>
      <c r="V163" s="2"/>
      <c r="W163" s="2"/>
      <c r="X163" s="2"/>
      <c r="Y163" s="2" t="s">
        <v>6593</v>
      </c>
      <c r="Z163" s="2" t="s">
        <v>6592</v>
      </c>
      <c r="AA163" s="2" t="s">
        <v>6579</v>
      </c>
      <c r="AB163" s="2" t="s">
        <v>6577</v>
      </c>
      <c r="AC163" s="2" t="s">
        <v>3828</v>
      </c>
      <c r="AD163" s="2" t="s">
        <v>6135</v>
      </c>
      <c r="AE163" s="47" t="s">
        <v>6594</v>
      </c>
      <c r="AF163" s="47" t="s">
        <v>6595</v>
      </c>
      <c r="AG163" s="47" t="s">
        <v>6596</v>
      </c>
      <c r="AH163" s="47" t="s">
        <v>6597</v>
      </c>
      <c r="AI163" s="47" t="s">
        <v>6598</v>
      </c>
      <c r="AJ163" s="2"/>
      <c r="AK163" s="2">
        <v>1</v>
      </c>
      <c r="AL163" s="2" t="s">
        <v>2253</v>
      </c>
      <c r="AM163" s="2" t="s">
        <v>3835</v>
      </c>
      <c r="AN163" s="2" t="s">
        <v>6584</v>
      </c>
      <c r="AO163" s="2" t="s">
        <v>3837</v>
      </c>
      <c r="AP163" s="2" t="s">
        <v>3838</v>
      </c>
      <c r="AQ163" s="2" t="s">
        <v>6585</v>
      </c>
      <c r="AR163" s="2" t="s">
        <v>6586</v>
      </c>
      <c r="AS163" s="2" t="s">
        <v>6587</v>
      </c>
      <c r="AT163" s="2" t="s">
        <v>6588</v>
      </c>
      <c r="AU163" s="2" t="s">
        <v>6589</v>
      </c>
      <c r="AV163" s="2"/>
      <c r="AW163" s="2"/>
      <c r="AX163" s="2"/>
      <c r="AY163" s="47" t="s">
        <v>5493</v>
      </c>
      <c r="AZ163" s="2"/>
      <c r="BA163" s="2" t="s">
        <v>6591</v>
      </c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 t="s">
        <v>3846</v>
      </c>
      <c r="BM163" s="2" t="s">
        <v>5851</v>
      </c>
      <c r="BN163" s="2">
        <v>1</v>
      </c>
      <c r="BO163" s="2"/>
      <c r="BP163" s="2"/>
      <c r="BQ163" s="2" t="s">
        <v>3848</v>
      </c>
      <c r="BR163" s="2" t="s">
        <v>5146</v>
      </c>
      <c r="BS163" s="2">
        <v>95384025</v>
      </c>
      <c r="BT163" s="2"/>
    </row>
    <row r="164" spans="1:72" x14ac:dyDescent="0.3">
      <c r="A164" s="47" t="s">
        <v>6599</v>
      </c>
      <c r="B164" s="2" t="s">
        <v>3815</v>
      </c>
      <c r="C164" s="2" t="s">
        <v>4027</v>
      </c>
      <c r="D164" s="2">
        <v>95859954</v>
      </c>
      <c r="E164" s="2">
        <v>95859954</v>
      </c>
      <c r="F164" s="2" t="s">
        <v>3817</v>
      </c>
      <c r="G164" s="2" t="s">
        <v>3818</v>
      </c>
      <c r="H164" s="2" t="s">
        <v>3819</v>
      </c>
      <c r="I164" s="2" t="s">
        <v>3820</v>
      </c>
      <c r="J164" s="2" t="s">
        <v>3820</v>
      </c>
      <c r="K164" s="2" t="s">
        <v>3894</v>
      </c>
      <c r="L164" s="2" t="s">
        <v>6600</v>
      </c>
      <c r="M164" s="2" t="s">
        <v>17</v>
      </c>
      <c r="N164" s="2" t="s">
        <v>3823</v>
      </c>
      <c r="O164" s="2" t="s">
        <v>3820</v>
      </c>
      <c r="P164" s="2" t="s">
        <v>3820</v>
      </c>
      <c r="Q164" s="2" t="s">
        <v>6601</v>
      </c>
      <c r="R164" s="47" t="s">
        <v>6602</v>
      </c>
      <c r="S164" s="2">
        <v>153</v>
      </c>
      <c r="T164" s="2">
        <v>143</v>
      </c>
      <c r="U164" s="2">
        <v>10</v>
      </c>
      <c r="V164" s="2"/>
      <c r="W164" s="2"/>
      <c r="X164" s="2"/>
      <c r="Y164" s="2" t="s">
        <v>6603</v>
      </c>
      <c r="Z164" s="2" t="s">
        <v>3894</v>
      </c>
      <c r="AA164" s="2" t="s">
        <v>6604</v>
      </c>
      <c r="AB164" s="2" t="s">
        <v>6601</v>
      </c>
      <c r="AC164" s="2" t="s">
        <v>3828</v>
      </c>
      <c r="AD164" s="2" t="s">
        <v>3660</v>
      </c>
      <c r="AE164" s="47" t="s">
        <v>6605</v>
      </c>
      <c r="AF164" s="47" t="s">
        <v>6606</v>
      </c>
      <c r="AG164" s="47" t="s">
        <v>6607</v>
      </c>
      <c r="AH164" s="47" t="s">
        <v>5360</v>
      </c>
      <c r="AI164" s="47" t="s">
        <v>6608</v>
      </c>
      <c r="AJ164" s="2" t="s">
        <v>6609</v>
      </c>
      <c r="AK164" s="2">
        <v>-1</v>
      </c>
      <c r="AL164" s="2" t="s">
        <v>6599</v>
      </c>
      <c r="AM164" s="2" t="s">
        <v>3835</v>
      </c>
      <c r="AN164" s="2" t="s">
        <v>6610</v>
      </c>
      <c r="AO164" s="2" t="s">
        <v>3837</v>
      </c>
      <c r="AP164" s="2" t="s">
        <v>3838</v>
      </c>
      <c r="AQ164" s="2"/>
      <c r="AR164" s="2" t="s">
        <v>6611</v>
      </c>
      <c r="AS164" s="2" t="s">
        <v>6612</v>
      </c>
      <c r="AT164" s="2"/>
      <c r="AU164" s="2" t="s">
        <v>6613</v>
      </c>
      <c r="AV164" s="2"/>
      <c r="AW164" s="2" t="s">
        <v>5811</v>
      </c>
      <c r="AX164" s="2" t="s">
        <v>6614</v>
      </c>
      <c r="AY164" s="47" t="s">
        <v>6602</v>
      </c>
      <c r="AZ164" s="2"/>
      <c r="BA164" s="2" t="s">
        <v>6615</v>
      </c>
      <c r="BB164" s="2"/>
      <c r="BC164" s="2"/>
      <c r="BD164" s="2"/>
      <c r="BE164" s="2"/>
      <c r="BF164" s="2"/>
      <c r="BG164" s="2"/>
      <c r="BH164" s="2"/>
      <c r="BI164" s="2"/>
      <c r="BJ164" s="2">
        <v>0.1</v>
      </c>
      <c r="BK164" s="2"/>
      <c r="BL164" s="2" t="s">
        <v>3846</v>
      </c>
      <c r="BM164" s="2" t="s">
        <v>3847</v>
      </c>
      <c r="BN164" s="2">
        <v>5</v>
      </c>
      <c r="BO164" s="2">
        <v>0.1</v>
      </c>
      <c r="BP164" s="2"/>
      <c r="BQ164" s="2" t="s">
        <v>3848</v>
      </c>
      <c r="BR164" s="2" t="s">
        <v>6616</v>
      </c>
      <c r="BS164" s="2">
        <v>95859954</v>
      </c>
      <c r="BT164" s="2"/>
    </row>
    <row r="165" spans="1:72" x14ac:dyDescent="0.3">
      <c r="A165" s="47" t="s">
        <v>867</v>
      </c>
      <c r="B165" s="2" t="s">
        <v>3815</v>
      </c>
      <c r="C165" s="2" t="s">
        <v>4027</v>
      </c>
      <c r="D165" s="2">
        <v>119245632</v>
      </c>
      <c r="E165" s="2">
        <v>119245632</v>
      </c>
      <c r="F165" s="2" t="s">
        <v>3817</v>
      </c>
      <c r="G165" s="2" t="s">
        <v>3818</v>
      </c>
      <c r="H165" s="2" t="s">
        <v>3819</v>
      </c>
      <c r="I165" s="2" t="s">
        <v>3820</v>
      </c>
      <c r="J165" s="2" t="s">
        <v>3820</v>
      </c>
      <c r="K165" s="2" t="s">
        <v>3894</v>
      </c>
      <c r="L165" s="2" t="s">
        <v>6617</v>
      </c>
      <c r="M165" s="2" t="s">
        <v>17</v>
      </c>
      <c r="N165" s="2" t="s">
        <v>3823</v>
      </c>
      <c r="O165" s="2" t="s">
        <v>3820</v>
      </c>
      <c r="P165" s="2" t="s">
        <v>3820</v>
      </c>
      <c r="Q165" s="2" t="s">
        <v>6618</v>
      </c>
      <c r="R165" s="47" t="s">
        <v>3971</v>
      </c>
      <c r="S165" s="2">
        <v>136</v>
      </c>
      <c r="T165" s="2">
        <v>66</v>
      </c>
      <c r="U165" s="2">
        <v>70</v>
      </c>
      <c r="V165" s="2"/>
      <c r="W165" s="2"/>
      <c r="X165" s="2"/>
      <c r="Y165" s="2" t="s">
        <v>6619</v>
      </c>
      <c r="Z165" s="2" t="s">
        <v>3894</v>
      </c>
      <c r="AA165" s="2" t="s">
        <v>6620</v>
      </c>
      <c r="AB165" s="2" t="s">
        <v>6618</v>
      </c>
      <c r="AC165" s="2" t="s">
        <v>3828</v>
      </c>
      <c r="AD165" s="2" t="s">
        <v>3660</v>
      </c>
      <c r="AE165" s="47" t="s">
        <v>6621</v>
      </c>
      <c r="AF165" s="47" t="s">
        <v>6622</v>
      </c>
      <c r="AG165" s="47" t="s">
        <v>6623</v>
      </c>
      <c r="AH165" s="47" t="s">
        <v>4298</v>
      </c>
      <c r="AI165" s="47" t="s">
        <v>4299</v>
      </c>
      <c r="AJ165" s="2" t="s">
        <v>6624</v>
      </c>
      <c r="AK165" s="2">
        <v>1</v>
      </c>
      <c r="AL165" s="2" t="s">
        <v>867</v>
      </c>
      <c r="AM165" s="2" t="s">
        <v>3835</v>
      </c>
      <c r="AN165" s="2" t="s">
        <v>6625</v>
      </c>
      <c r="AO165" s="2" t="s">
        <v>3837</v>
      </c>
      <c r="AP165" s="2" t="s">
        <v>3838</v>
      </c>
      <c r="AQ165" s="2" t="s">
        <v>6626</v>
      </c>
      <c r="AR165" s="2" t="s">
        <v>6627</v>
      </c>
      <c r="AS165" s="2" t="s">
        <v>6628</v>
      </c>
      <c r="AT165" s="2"/>
      <c r="AU165" s="2" t="s">
        <v>6629</v>
      </c>
      <c r="AV165" s="2"/>
      <c r="AW165" s="2" t="s">
        <v>3889</v>
      </c>
      <c r="AX165" s="2" t="s">
        <v>6630</v>
      </c>
      <c r="AY165" s="47" t="s">
        <v>3971</v>
      </c>
      <c r="AZ165" s="2"/>
      <c r="BA165" s="2" t="s">
        <v>6631</v>
      </c>
      <c r="BB165" s="2"/>
      <c r="BC165" s="2"/>
      <c r="BD165" s="2"/>
      <c r="BE165" s="2"/>
      <c r="BF165" s="2"/>
      <c r="BG165" s="2"/>
      <c r="BH165" s="2"/>
      <c r="BI165" s="2"/>
      <c r="BJ165" s="2">
        <v>0.1</v>
      </c>
      <c r="BK165" s="2"/>
      <c r="BL165" s="2" t="s">
        <v>3846</v>
      </c>
      <c r="BM165" s="2" t="s">
        <v>3847</v>
      </c>
      <c r="BN165" s="2">
        <v>1</v>
      </c>
      <c r="BO165" s="2">
        <v>0.1</v>
      </c>
      <c r="BP165" s="2">
        <v>1</v>
      </c>
      <c r="BQ165" s="2" t="s">
        <v>3848</v>
      </c>
      <c r="BR165" s="2" t="s">
        <v>4307</v>
      </c>
      <c r="BS165" s="2">
        <v>119245632</v>
      </c>
      <c r="BT165" s="2"/>
    </row>
    <row r="166" spans="1:72" x14ac:dyDescent="0.3">
      <c r="A166" s="47" t="s">
        <v>2369</v>
      </c>
      <c r="B166" s="2" t="s">
        <v>3815</v>
      </c>
      <c r="C166" s="2" t="s">
        <v>4027</v>
      </c>
      <c r="D166" s="2">
        <v>151591368</v>
      </c>
      <c r="E166" s="2">
        <v>151591368</v>
      </c>
      <c r="F166" s="2" t="s">
        <v>3817</v>
      </c>
      <c r="G166" s="2" t="s">
        <v>3818</v>
      </c>
      <c r="H166" s="2" t="s">
        <v>3819</v>
      </c>
      <c r="I166" s="2" t="s">
        <v>3821</v>
      </c>
      <c r="J166" s="2" t="s">
        <v>3821</v>
      </c>
      <c r="K166" s="2" t="s">
        <v>3894</v>
      </c>
      <c r="L166" s="2" t="s">
        <v>6632</v>
      </c>
      <c r="M166" s="2" t="s">
        <v>17</v>
      </c>
      <c r="N166" s="2" t="s">
        <v>3823</v>
      </c>
      <c r="O166" s="2" t="s">
        <v>3821</v>
      </c>
      <c r="P166" s="2" t="s">
        <v>3821</v>
      </c>
      <c r="Q166" s="2" t="s">
        <v>6633</v>
      </c>
      <c r="R166" s="47" t="s">
        <v>6634</v>
      </c>
      <c r="S166" s="2">
        <v>145</v>
      </c>
      <c r="T166" s="2">
        <v>107</v>
      </c>
      <c r="U166" s="2">
        <v>38</v>
      </c>
      <c r="V166" s="2"/>
      <c r="W166" s="2"/>
      <c r="X166" s="2"/>
      <c r="Y166" s="2" t="s">
        <v>6635</v>
      </c>
      <c r="Z166" s="2" t="s">
        <v>3894</v>
      </c>
      <c r="AA166" s="2" t="s">
        <v>6636</v>
      </c>
      <c r="AB166" s="2" t="s">
        <v>6633</v>
      </c>
      <c r="AC166" s="2" t="s">
        <v>3828</v>
      </c>
      <c r="AD166" s="2" t="s">
        <v>3660</v>
      </c>
      <c r="AE166" s="47" t="s">
        <v>6637</v>
      </c>
      <c r="AF166" s="47" t="s">
        <v>6638</v>
      </c>
      <c r="AG166" s="47" t="s">
        <v>6639</v>
      </c>
      <c r="AH166" s="47" t="s">
        <v>5156</v>
      </c>
      <c r="AI166" s="47" t="s">
        <v>6640</v>
      </c>
      <c r="AJ166" s="2" t="s">
        <v>6641</v>
      </c>
      <c r="AK166" s="2">
        <v>-1</v>
      </c>
      <c r="AL166" s="2" t="s">
        <v>2369</v>
      </c>
      <c r="AM166" s="2" t="s">
        <v>3835</v>
      </c>
      <c r="AN166" s="2" t="s">
        <v>6642</v>
      </c>
      <c r="AO166" s="2" t="s">
        <v>3837</v>
      </c>
      <c r="AP166" s="2" t="s">
        <v>3838</v>
      </c>
      <c r="AQ166" s="2" t="s">
        <v>6643</v>
      </c>
      <c r="AR166" s="2" t="s">
        <v>6644</v>
      </c>
      <c r="AS166" s="2" t="s">
        <v>6645</v>
      </c>
      <c r="AT166" s="2"/>
      <c r="AU166" s="2" t="s">
        <v>6646</v>
      </c>
      <c r="AV166" s="2"/>
      <c r="AW166" s="2" t="s">
        <v>3948</v>
      </c>
      <c r="AX166" s="2" t="s">
        <v>6647</v>
      </c>
      <c r="AY166" s="47" t="s">
        <v>6634</v>
      </c>
      <c r="AZ166" s="2"/>
      <c r="BA166" s="2" t="s">
        <v>6648</v>
      </c>
      <c r="BB166" s="2"/>
      <c r="BC166" s="2"/>
      <c r="BD166" s="2"/>
      <c r="BE166" s="2"/>
      <c r="BF166" s="2"/>
      <c r="BG166" s="2"/>
      <c r="BH166" s="2"/>
      <c r="BI166" s="2" t="s">
        <v>6649</v>
      </c>
      <c r="BJ166" s="2">
        <v>0.1</v>
      </c>
      <c r="BK166" s="2">
        <v>25741868</v>
      </c>
      <c r="BL166" s="2" t="s">
        <v>3846</v>
      </c>
      <c r="BM166" s="2" t="s">
        <v>3847</v>
      </c>
      <c r="BN166" s="2">
        <v>5</v>
      </c>
      <c r="BO166" s="2">
        <v>1.1000000000000001</v>
      </c>
      <c r="BP166" s="2">
        <v>1</v>
      </c>
      <c r="BQ166" s="2" t="s">
        <v>3848</v>
      </c>
      <c r="BR166" s="2" t="s">
        <v>6650</v>
      </c>
      <c r="BS166" s="2">
        <v>151591368</v>
      </c>
      <c r="BT166" s="2"/>
    </row>
    <row r="167" spans="1:72" x14ac:dyDescent="0.3">
      <c r="A167" s="47" t="s">
        <v>6651</v>
      </c>
      <c r="B167" s="2" t="s">
        <v>3815</v>
      </c>
      <c r="C167" s="2" t="s">
        <v>4027</v>
      </c>
      <c r="D167" s="2">
        <v>173266151</v>
      </c>
      <c r="E167" s="2">
        <v>173266151</v>
      </c>
      <c r="F167" s="2" t="s">
        <v>3817</v>
      </c>
      <c r="G167" s="2" t="s">
        <v>3818</v>
      </c>
      <c r="H167" s="2" t="s">
        <v>3819</v>
      </c>
      <c r="I167" s="2" t="s">
        <v>3894</v>
      </c>
      <c r="J167" s="2" t="s">
        <v>3894</v>
      </c>
      <c r="K167" s="2" t="s">
        <v>3851</v>
      </c>
      <c r="L167" s="2" t="s">
        <v>3914</v>
      </c>
      <c r="M167" s="2" t="s">
        <v>17</v>
      </c>
      <c r="N167" s="2" t="s">
        <v>3823</v>
      </c>
      <c r="O167" s="2" t="s">
        <v>3894</v>
      </c>
      <c r="P167" s="2" t="s">
        <v>3894</v>
      </c>
      <c r="Q167" s="2" t="s">
        <v>6652</v>
      </c>
      <c r="R167" s="47" t="s">
        <v>5113</v>
      </c>
      <c r="S167" s="2">
        <v>145</v>
      </c>
      <c r="T167" s="2">
        <v>135</v>
      </c>
      <c r="U167" s="2">
        <v>10</v>
      </c>
      <c r="V167" s="2"/>
      <c r="W167" s="2"/>
      <c r="X167" s="2"/>
      <c r="Y167" s="2" t="s">
        <v>6653</v>
      </c>
      <c r="Z167" s="2" t="s">
        <v>3851</v>
      </c>
      <c r="AA167" s="2" t="s">
        <v>6654</v>
      </c>
      <c r="AB167" s="2" t="s">
        <v>6652</v>
      </c>
      <c r="AC167" s="2" t="s">
        <v>3828</v>
      </c>
      <c r="AD167" s="2" t="s">
        <v>3660</v>
      </c>
      <c r="AE167" s="47" t="s">
        <v>6655</v>
      </c>
      <c r="AF167" s="47" t="s">
        <v>6656</v>
      </c>
      <c r="AG167" s="47" t="s">
        <v>6657</v>
      </c>
      <c r="AH167" s="47" t="s">
        <v>6658</v>
      </c>
      <c r="AI167" s="47" t="s">
        <v>6659</v>
      </c>
      <c r="AJ167" s="2"/>
      <c r="AK167" s="2">
        <v>1</v>
      </c>
      <c r="AL167" s="2" t="s">
        <v>6651</v>
      </c>
      <c r="AM167" s="2" t="s">
        <v>3835</v>
      </c>
      <c r="AN167" s="2" t="s">
        <v>6660</v>
      </c>
      <c r="AO167" s="2" t="s">
        <v>3837</v>
      </c>
      <c r="AP167" s="2" t="s">
        <v>3838</v>
      </c>
      <c r="AQ167" s="2" t="s">
        <v>6661</v>
      </c>
      <c r="AR167" s="2" t="s">
        <v>6662</v>
      </c>
      <c r="AS167" s="2" t="s">
        <v>6663</v>
      </c>
      <c r="AT167" s="2"/>
      <c r="AU167" s="2" t="s">
        <v>6664</v>
      </c>
      <c r="AV167" s="2"/>
      <c r="AW167" s="2" t="s">
        <v>4832</v>
      </c>
      <c r="AX167" s="2" t="s">
        <v>6665</v>
      </c>
      <c r="AY167" s="47" t="s">
        <v>5113</v>
      </c>
      <c r="AZ167" s="2"/>
      <c r="BA167" s="2" t="s">
        <v>6666</v>
      </c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 t="s">
        <v>3846</v>
      </c>
      <c r="BM167" s="2" t="s">
        <v>3847</v>
      </c>
      <c r="BN167" s="2">
        <v>1</v>
      </c>
      <c r="BO167" s="2"/>
      <c r="BP167" s="2">
        <v>1</v>
      </c>
      <c r="BQ167" s="2" t="s">
        <v>3848</v>
      </c>
      <c r="BR167" s="2" t="s">
        <v>6667</v>
      </c>
      <c r="BS167" s="2">
        <v>173266151</v>
      </c>
      <c r="BT167" s="2"/>
    </row>
    <row r="168" spans="1:72" x14ac:dyDescent="0.3">
      <c r="A168" s="47" t="s">
        <v>1812</v>
      </c>
      <c r="B168" s="2" t="s">
        <v>3815</v>
      </c>
      <c r="C168" s="2" t="s">
        <v>4027</v>
      </c>
      <c r="D168" s="2">
        <v>211630524</v>
      </c>
      <c r="E168" s="2">
        <v>211630524</v>
      </c>
      <c r="F168" s="2" t="s">
        <v>3817</v>
      </c>
      <c r="G168" s="2" t="s">
        <v>3818</v>
      </c>
      <c r="H168" s="2" t="s">
        <v>3819</v>
      </c>
      <c r="I168" s="2" t="s">
        <v>3820</v>
      </c>
      <c r="J168" s="2" t="s">
        <v>3820</v>
      </c>
      <c r="K168" s="2" t="s">
        <v>3894</v>
      </c>
      <c r="L168" s="2" t="s">
        <v>6668</v>
      </c>
      <c r="M168" s="2" t="s">
        <v>17</v>
      </c>
      <c r="N168" s="2" t="s">
        <v>3823</v>
      </c>
      <c r="O168" s="2" t="s">
        <v>3820</v>
      </c>
      <c r="P168" s="2" t="s">
        <v>3820</v>
      </c>
      <c r="Q168" s="2" t="s">
        <v>6669</v>
      </c>
      <c r="R168" s="47" t="s">
        <v>6670</v>
      </c>
      <c r="S168" s="2">
        <v>102</v>
      </c>
      <c r="T168" s="2">
        <v>58</v>
      </c>
      <c r="U168" s="2">
        <v>44</v>
      </c>
      <c r="V168" s="2"/>
      <c r="W168" s="2"/>
      <c r="X168" s="2"/>
      <c r="Y168" s="2" t="s">
        <v>6671</v>
      </c>
      <c r="Z168" s="2" t="s">
        <v>3894</v>
      </c>
      <c r="AA168" s="2" t="s">
        <v>6672</v>
      </c>
      <c r="AB168" s="2" t="s">
        <v>6669</v>
      </c>
      <c r="AC168" s="2" t="s">
        <v>3828</v>
      </c>
      <c r="AD168" s="2" t="s">
        <v>3660</v>
      </c>
      <c r="AE168" s="47" t="s">
        <v>6673</v>
      </c>
      <c r="AF168" s="47" t="s">
        <v>6674</v>
      </c>
      <c r="AG168" s="47" t="s">
        <v>6675</v>
      </c>
      <c r="AH168" s="47" t="s">
        <v>4260</v>
      </c>
      <c r="AI168" s="47" t="s">
        <v>6676</v>
      </c>
      <c r="AJ168" s="2" t="s">
        <v>6668</v>
      </c>
      <c r="AK168" s="2">
        <v>-1</v>
      </c>
      <c r="AL168" s="2" t="s">
        <v>1812</v>
      </c>
      <c r="AM168" s="2" t="s">
        <v>3835</v>
      </c>
      <c r="AN168" s="2" t="s">
        <v>6677</v>
      </c>
      <c r="AO168" s="2" t="s">
        <v>3837</v>
      </c>
      <c r="AP168" s="2" t="s">
        <v>3838</v>
      </c>
      <c r="AQ168" s="2" t="s">
        <v>6678</v>
      </c>
      <c r="AR168" s="2" t="s">
        <v>6679</v>
      </c>
      <c r="AS168" s="2" t="s">
        <v>6680</v>
      </c>
      <c r="AT168" s="2"/>
      <c r="AU168" s="2" t="s">
        <v>6681</v>
      </c>
      <c r="AV168" s="2"/>
      <c r="AW168" s="2" t="s">
        <v>6682</v>
      </c>
      <c r="AX168" s="2" t="s">
        <v>6683</v>
      </c>
      <c r="AY168" s="47" t="s">
        <v>6670</v>
      </c>
      <c r="AZ168" s="2"/>
      <c r="BA168" s="2" t="s">
        <v>6684</v>
      </c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 t="s">
        <v>3846</v>
      </c>
      <c r="BM168" s="2" t="s">
        <v>3847</v>
      </c>
      <c r="BN168" s="2">
        <v>1</v>
      </c>
      <c r="BO168" s="2"/>
      <c r="BP168" s="2">
        <v>1</v>
      </c>
      <c r="BQ168" s="2" t="s">
        <v>3848</v>
      </c>
      <c r="BR168" s="2" t="s">
        <v>4723</v>
      </c>
      <c r="BS168" s="2">
        <v>211630524</v>
      </c>
      <c r="BT168" s="2"/>
    </row>
    <row r="169" spans="1:72" x14ac:dyDescent="0.3">
      <c r="A169" s="47" t="s">
        <v>922</v>
      </c>
      <c r="B169" s="2" t="s">
        <v>3815</v>
      </c>
      <c r="C169" s="2" t="s">
        <v>4027</v>
      </c>
      <c r="D169" s="2">
        <v>215410033</v>
      </c>
      <c r="E169" s="2">
        <v>215410033</v>
      </c>
      <c r="F169" s="2" t="s">
        <v>3817</v>
      </c>
      <c r="G169" s="2" t="s">
        <v>3818</v>
      </c>
      <c r="H169" s="2" t="s">
        <v>3819</v>
      </c>
      <c r="I169" s="2" t="s">
        <v>3820</v>
      </c>
      <c r="J169" s="2" t="s">
        <v>3820</v>
      </c>
      <c r="K169" s="2" t="s">
        <v>3894</v>
      </c>
      <c r="L169" s="2" t="s">
        <v>3914</v>
      </c>
      <c r="M169" s="2" t="s">
        <v>17</v>
      </c>
      <c r="N169" s="2" t="s">
        <v>3823</v>
      </c>
      <c r="O169" s="2" t="s">
        <v>3820</v>
      </c>
      <c r="P169" s="2" t="s">
        <v>3820</v>
      </c>
      <c r="Q169" s="2" t="s">
        <v>6685</v>
      </c>
      <c r="R169" s="47" t="s">
        <v>6686</v>
      </c>
      <c r="S169" s="2">
        <v>262</v>
      </c>
      <c r="T169" s="2">
        <v>245</v>
      </c>
      <c r="U169" s="2">
        <v>17</v>
      </c>
      <c r="V169" s="2"/>
      <c r="W169" s="2"/>
      <c r="X169" s="2"/>
      <c r="Y169" s="2" t="s">
        <v>6687</v>
      </c>
      <c r="Z169" s="2" t="s">
        <v>3894</v>
      </c>
      <c r="AA169" s="2" t="s">
        <v>6688</v>
      </c>
      <c r="AB169" s="2" t="s">
        <v>6685</v>
      </c>
      <c r="AC169" s="2" t="s">
        <v>3828</v>
      </c>
      <c r="AD169" s="2" t="s">
        <v>3660</v>
      </c>
      <c r="AE169" s="47" t="s">
        <v>6689</v>
      </c>
      <c r="AF169" s="47" t="s">
        <v>6690</v>
      </c>
      <c r="AG169" s="47" t="s">
        <v>6691</v>
      </c>
      <c r="AH169" s="47" t="s">
        <v>6088</v>
      </c>
      <c r="AI169" s="47" t="s">
        <v>6089</v>
      </c>
      <c r="AJ169" s="2"/>
      <c r="AK169" s="2">
        <v>-1</v>
      </c>
      <c r="AL169" s="2" t="s">
        <v>922</v>
      </c>
      <c r="AM169" s="2" t="s">
        <v>3835</v>
      </c>
      <c r="AN169" s="2" t="s">
        <v>6692</v>
      </c>
      <c r="AO169" s="2" t="s">
        <v>3837</v>
      </c>
      <c r="AP169" s="2" t="s">
        <v>3838</v>
      </c>
      <c r="AQ169" s="2" t="s">
        <v>6693</v>
      </c>
      <c r="AR169" s="2" t="s">
        <v>6694</v>
      </c>
      <c r="AS169" s="2" t="s">
        <v>6695</v>
      </c>
      <c r="AT169" s="2"/>
      <c r="AU169" s="2" t="s">
        <v>6696</v>
      </c>
      <c r="AV169" s="2"/>
      <c r="AW169" s="2" t="s">
        <v>3985</v>
      </c>
      <c r="AX169" s="2" t="s">
        <v>6697</v>
      </c>
      <c r="AY169" s="47" t="s">
        <v>6686</v>
      </c>
      <c r="AZ169" s="2"/>
      <c r="BA169" s="2" t="s">
        <v>6698</v>
      </c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 t="s">
        <v>3846</v>
      </c>
      <c r="BM169" s="2" t="s">
        <v>3847</v>
      </c>
      <c r="BN169" s="2">
        <v>1</v>
      </c>
      <c r="BO169" s="2"/>
      <c r="BP169" s="2">
        <v>1</v>
      </c>
      <c r="BQ169" s="2" t="s">
        <v>3848</v>
      </c>
      <c r="BR169" s="2" t="s">
        <v>4723</v>
      </c>
      <c r="BS169" s="2">
        <v>215410033</v>
      </c>
      <c r="BT169" s="2"/>
    </row>
    <row r="170" spans="1:72" x14ac:dyDescent="0.3">
      <c r="A170" s="47" t="s">
        <v>6699</v>
      </c>
      <c r="B170" s="2" t="s">
        <v>3815</v>
      </c>
      <c r="C170" s="2" t="s">
        <v>4027</v>
      </c>
      <c r="D170" s="2">
        <v>218434593</v>
      </c>
      <c r="E170" s="2">
        <v>218434593</v>
      </c>
      <c r="F170" s="2" t="s">
        <v>3817</v>
      </c>
      <c r="G170" s="2" t="s">
        <v>3818</v>
      </c>
      <c r="H170" s="2" t="s">
        <v>3819</v>
      </c>
      <c r="I170" s="2" t="s">
        <v>3820</v>
      </c>
      <c r="J170" s="2" t="s">
        <v>3820</v>
      </c>
      <c r="K170" s="2" t="s">
        <v>3894</v>
      </c>
      <c r="L170" s="2" t="s">
        <v>3914</v>
      </c>
      <c r="M170" s="2" t="s">
        <v>17</v>
      </c>
      <c r="N170" s="2" t="s">
        <v>3823</v>
      </c>
      <c r="O170" s="2" t="s">
        <v>3820</v>
      </c>
      <c r="P170" s="2" t="s">
        <v>3820</v>
      </c>
      <c r="Q170" s="2" t="s">
        <v>6700</v>
      </c>
      <c r="R170" s="47" t="s">
        <v>6701</v>
      </c>
      <c r="S170" s="2">
        <v>139</v>
      </c>
      <c r="T170" s="2">
        <v>129</v>
      </c>
      <c r="U170" s="2">
        <v>10</v>
      </c>
      <c r="V170" s="2"/>
      <c r="W170" s="2"/>
      <c r="X170" s="2"/>
      <c r="Y170" s="2" t="s">
        <v>6702</v>
      </c>
      <c r="Z170" s="2" t="s">
        <v>3894</v>
      </c>
      <c r="AA170" s="2" t="s">
        <v>6703</v>
      </c>
      <c r="AB170" s="2" t="s">
        <v>6700</v>
      </c>
      <c r="AC170" s="2" t="s">
        <v>3828</v>
      </c>
      <c r="AD170" s="2" t="s">
        <v>3660</v>
      </c>
      <c r="AE170" s="47" t="s">
        <v>6704</v>
      </c>
      <c r="AF170" s="47" t="s">
        <v>6705</v>
      </c>
      <c r="AG170" s="47" t="s">
        <v>6706</v>
      </c>
      <c r="AH170" s="47" t="s">
        <v>3977</v>
      </c>
      <c r="AI170" s="47" t="s">
        <v>6707</v>
      </c>
      <c r="AJ170" s="2"/>
      <c r="AK170" s="2">
        <v>1</v>
      </c>
      <c r="AL170" s="2" t="s">
        <v>6699</v>
      </c>
      <c r="AM170" s="2" t="s">
        <v>3835</v>
      </c>
      <c r="AN170" s="2" t="s">
        <v>6708</v>
      </c>
      <c r="AO170" s="2" t="s">
        <v>3837</v>
      </c>
      <c r="AP170" s="2" t="s">
        <v>3838</v>
      </c>
      <c r="AQ170" s="2" t="s">
        <v>6709</v>
      </c>
      <c r="AR170" s="2" t="s">
        <v>6710</v>
      </c>
      <c r="AS170" s="2" t="s">
        <v>6711</v>
      </c>
      <c r="AT170" s="2"/>
      <c r="AU170" s="2" t="s">
        <v>6712</v>
      </c>
      <c r="AV170" s="2"/>
      <c r="AW170" s="2" t="s">
        <v>3843</v>
      </c>
      <c r="AX170" s="2" t="s">
        <v>6713</v>
      </c>
      <c r="AY170" s="47" t="s">
        <v>6701</v>
      </c>
      <c r="AZ170" s="2"/>
      <c r="BA170" s="2" t="s">
        <v>6714</v>
      </c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 t="s">
        <v>3846</v>
      </c>
      <c r="BM170" s="2" t="s">
        <v>3847</v>
      </c>
      <c r="BN170" s="2">
        <v>1</v>
      </c>
      <c r="BO170" s="2"/>
      <c r="BP170" s="2"/>
      <c r="BQ170" s="2" t="s">
        <v>3848</v>
      </c>
      <c r="BR170" s="2" t="s">
        <v>6616</v>
      </c>
      <c r="BS170" s="2">
        <v>218434593</v>
      </c>
      <c r="BT170" s="2"/>
    </row>
    <row r="171" spans="1:72" x14ac:dyDescent="0.3">
      <c r="A171" s="47" t="s">
        <v>6715</v>
      </c>
      <c r="B171" s="2" t="s">
        <v>3815</v>
      </c>
      <c r="C171" s="2" t="s">
        <v>4027</v>
      </c>
      <c r="D171" s="2">
        <v>219161958</v>
      </c>
      <c r="E171" s="2">
        <v>219161958</v>
      </c>
      <c r="F171" s="2" t="s">
        <v>3817</v>
      </c>
      <c r="G171" s="2" t="s">
        <v>3818</v>
      </c>
      <c r="H171" s="2" t="s">
        <v>3819</v>
      </c>
      <c r="I171" s="2" t="s">
        <v>3820</v>
      </c>
      <c r="J171" s="2" t="s">
        <v>3820</v>
      </c>
      <c r="K171" s="2" t="s">
        <v>3894</v>
      </c>
      <c r="L171" s="2" t="s">
        <v>3914</v>
      </c>
      <c r="M171" s="2" t="s">
        <v>17</v>
      </c>
      <c r="N171" s="2" t="s">
        <v>3823</v>
      </c>
      <c r="O171" s="2" t="s">
        <v>3820</v>
      </c>
      <c r="P171" s="2" t="s">
        <v>3820</v>
      </c>
      <c r="Q171" s="2" t="s">
        <v>6716</v>
      </c>
      <c r="R171" s="47" t="s">
        <v>6717</v>
      </c>
      <c r="S171" s="2">
        <v>105</v>
      </c>
      <c r="T171" s="2">
        <v>81</v>
      </c>
      <c r="U171" s="2">
        <v>24</v>
      </c>
      <c r="V171" s="2"/>
      <c r="W171" s="2"/>
      <c r="X171" s="2"/>
      <c r="Y171" s="2" t="s">
        <v>6718</v>
      </c>
      <c r="Z171" s="2" t="s">
        <v>3894</v>
      </c>
      <c r="AA171" s="2" t="s">
        <v>6719</v>
      </c>
      <c r="AB171" s="2" t="s">
        <v>6716</v>
      </c>
      <c r="AC171" s="2" t="s">
        <v>3828</v>
      </c>
      <c r="AD171" s="2" t="s">
        <v>3660</v>
      </c>
      <c r="AE171" s="47" t="s">
        <v>6720</v>
      </c>
      <c r="AF171" s="47" t="s">
        <v>6721</v>
      </c>
      <c r="AG171" s="47" t="s">
        <v>6722</v>
      </c>
      <c r="AH171" s="47" t="s">
        <v>3860</v>
      </c>
      <c r="AI171" s="47" t="s">
        <v>3861</v>
      </c>
      <c r="AJ171" s="2"/>
      <c r="AK171" s="2">
        <v>-1</v>
      </c>
      <c r="AL171" s="2" t="s">
        <v>6715</v>
      </c>
      <c r="AM171" s="2" t="s">
        <v>3835</v>
      </c>
      <c r="AN171" s="2" t="s">
        <v>6723</v>
      </c>
      <c r="AO171" s="2" t="s">
        <v>3837</v>
      </c>
      <c r="AP171" s="2" t="s">
        <v>3838</v>
      </c>
      <c r="AQ171" s="2" t="s">
        <v>6724</v>
      </c>
      <c r="AR171" s="2" t="s">
        <v>6725</v>
      </c>
      <c r="AS171" s="2" t="s">
        <v>6726</v>
      </c>
      <c r="AT171" s="2"/>
      <c r="AU171" s="2" t="s">
        <v>6727</v>
      </c>
      <c r="AV171" s="2"/>
      <c r="AW171" s="2" t="s">
        <v>4740</v>
      </c>
      <c r="AX171" s="2" t="s">
        <v>4453</v>
      </c>
      <c r="AY171" s="47" t="s">
        <v>6717</v>
      </c>
      <c r="AZ171" s="2"/>
      <c r="BA171" s="2" t="s">
        <v>6728</v>
      </c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 t="s">
        <v>3846</v>
      </c>
      <c r="BM171" s="2" t="s">
        <v>3847</v>
      </c>
      <c r="BN171" s="2">
        <v>2</v>
      </c>
      <c r="BO171" s="2"/>
      <c r="BP171" s="2"/>
      <c r="BQ171" s="2" t="s">
        <v>3848</v>
      </c>
      <c r="BR171" s="2" t="s">
        <v>3849</v>
      </c>
      <c r="BS171" s="2">
        <v>219161958</v>
      </c>
      <c r="BT171" s="2"/>
    </row>
    <row r="172" spans="1:72" x14ac:dyDescent="0.3">
      <c r="A172" s="47" t="s">
        <v>6729</v>
      </c>
      <c r="B172" s="2" t="s">
        <v>3815</v>
      </c>
      <c r="C172" s="2" t="s">
        <v>4027</v>
      </c>
      <c r="D172" s="2">
        <v>219296239</v>
      </c>
      <c r="E172" s="2">
        <v>219296239</v>
      </c>
      <c r="F172" s="2" t="s">
        <v>3817</v>
      </c>
      <c r="G172" s="2" t="s">
        <v>3818</v>
      </c>
      <c r="H172" s="2" t="s">
        <v>3819</v>
      </c>
      <c r="I172" s="2" t="s">
        <v>3894</v>
      </c>
      <c r="J172" s="2" t="s">
        <v>3894</v>
      </c>
      <c r="K172" s="2" t="s">
        <v>3851</v>
      </c>
      <c r="L172" s="2" t="s">
        <v>3914</v>
      </c>
      <c r="M172" s="2" t="s">
        <v>17</v>
      </c>
      <c r="N172" s="2" t="s">
        <v>3823</v>
      </c>
      <c r="O172" s="2" t="s">
        <v>3894</v>
      </c>
      <c r="P172" s="2" t="s">
        <v>3894</v>
      </c>
      <c r="Q172" s="2" t="s">
        <v>6730</v>
      </c>
      <c r="R172" s="47" t="s">
        <v>6731</v>
      </c>
      <c r="S172" s="2">
        <v>192</v>
      </c>
      <c r="T172" s="2">
        <v>179</v>
      </c>
      <c r="U172" s="2">
        <v>13</v>
      </c>
      <c r="V172" s="2"/>
      <c r="W172" s="2"/>
      <c r="X172" s="2"/>
      <c r="Y172" s="2" t="s">
        <v>6732</v>
      </c>
      <c r="Z172" s="2" t="s">
        <v>3851</v>
      </c>
      <c r="AA172" s="2" t="s">
        <v>6733</v>
      </c>
      <c r="AB172" s="2" t="s">
        <v>6730</v>
      </c>
      <c r="AC172" s="2" t="s">
        <v>3828</v>
      </c>
      <c r="AD172" s="2" t="s">
        <v>3660</v>
      </c>
      <c r="AE172" s="47" t="s">
        <v>6734</v>
      </c>
      <c r="AF172" s="47" t="s">
        <v>6735</v>
      </c>
      <c r="AG172" s="47" t="s">
        <v>6736</v>
      </c>
      <c r="AH172" s="47" t="s">
        <v>6737</v>
      </c>
      <c r="AI172" s="47" t="s">
        <v>6738</v>
      </c>
      <c r="AJ172" s="2"/>
      <c r="AK172" s="2">
        <v>-1</v>
      </c>
      <c r="AL172" s="2" t="s">
        <v>6729</v>
      </c>
      <c r="AM172" s="2" t="s">
        <v>3835</v>
      </c>
      <c r="AN172" s="2" t="s">
        <v>6739</v>
      </c>
      <c r="AO172" s="2" t="s">
        <v>3837</v>
      </c>
      <c r="AP172" s="2" t="s">
        <v>3838</v>
      </c>
      <c r="AQ172" s="2" t="s">
        <v>6740</v>
      </c>
      <c r="AR172" s="2" t="s">
        <v>6741</v>
      </c>
      <c r="AS172" s="2" t="s">
        <v>6742</v>
      </c>
      <c r="AT172" s="2"/>
      <c r="AU172" s="2" t="s">
        <v>6743</v>
      </c>
      <c r="AV172" s="2"/>
      <c r="AW172" s="2" t="s">
        <v>3843</v>
      </c>
      <c r="AX172" s="2" t="s">
        <v>4023</v>
      </c>
      <c r="AY172" s="47" t="s">
        <v>6731</v>
      </c>
      <c r="AZ172" s="2"/>
      <c r="BA172" s="2" t="s">
        <v>6744</v>
      </c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 t="s">
        <v>3846</v>
      </c>
      <c r="BM172" s="2" t="s">
        <v>3847</v>
      </c>
      <c r="BN172" s="2">
        <v>1</v>
      </c>
      <c r="BO172" s="2"/>
      <c r="BP172" s="2"/>
      <c r="BQ172" s="2" t="s">
        <v>3848</v>
      </c>
      <c r="BR172" s="2" t="s">
        <v>4505</v>
      </c>
      <c r="BS172" s="2">
        <v>219296239</v>
      </c>
      <c r="BT172" s="2"/>
    </row>
    <row r="173" spans="1:72" x14ac:dyDescent="0.3">
      <c r="A173" s="47" t="s">
        <v>6729</v>
      </c>
      <c r="B173" s="2" t="s">
        <v>3815</v>
      </c>
      <c r="C173" s="2" t="s">
        <v>4027</v>
      </c>
      <c r="D173" s="2">
        <v>219301650</v>
      </c>
      <c r="E173" s="2">
        <v>219301655</v>
      </c>
      <c r="F173" s="2" t="s">
        <v>3817</v>
      </c>
      <c r="G173" s="2" t="s">
        <v>4052</v>
      </c>
      <c r="H173" s="2" t="s">
        <v>3625</v>
      </c>
      <c r="I173" s="2" t="s">
        <v>6745</v>
      </c>
      <c r="J173" s="2" t="s">
        <v>6745</v>
      </c>
      <c r="K173" s="2" t="s">
        <v>4054</v>
      </c>
      <c r="L173" s="2" t="s">
        <v>3914</v>
      </c>
      <c r="M173" s="2" t="s">
        <v>17</v>
      </c>
      <c r="N173" s="2" t="s">
        <v>3823</v>
      </c>
      <c r="O173" s="2" t="s">
        <v>6745</v>
      </c>
      <c r="P173" s="2" t="s">
        <v>6745</v>
      </c>
      <c r="Q173" s="2" t="s">
        <v>6730</v>
      </c>
      <c r="R173" s="47" t="s">
        <v>6746</v>
      </c>
      <c r="S173" s="2">
        <v>132</v>
      </c>
      <c r="T173" s="2">
        <v>121</v>
      </c>
      <c r="U173" s="2">
        <v>11</v>
      </c>
      <c r="V173" s="2"/>
      <c r="W173" s="2"/>
      <c r="X173" s="2"/>
      <c r="Y173" s="2" t="s">
        <v>6747</v>
      </c>
      <c r="Z173" s="2" t="s">
        <v>4054</v>
      </c>
      <c r="AA173" s="2" t="s">
        <v>6733</v>
      </c>
      <c r="AB173" s="2" t="s">
        <v>6730</v>
      </c>
      <c r="AC173" s="2" t="s">
        <v>3828</v>
      </c>
      <c r="AD173" s="2" t="s">
        <v>4059</v>
      </c>
      <c r="AE173" s="47" t="s">
        <v>6748</v>
      </c>
      <c r="AF173" s="47" t="s">
        <v>6749</v>
      </c>
      <c r="AG173" s="47" t="s">
        <v>6750</v>
      </c>
      <c r="AH173" s="47" t="s">
        <v>6751</v>
      </c>
      <c r="AI173" s="47" t="s">
        <v>6752</v>
      </c>
      <c r="AJ173" s="2"/>
      <c r="AK173" s="2">
        <v>-1</v>
      </c>
      <c r="AL173" s="2" t="s">
        <v>6729</v>
      </c>
      <c r="AM173" s="2" t="s">
        <v>3835</v>
      </c>
      <c r="AN173" s="2" t="s">
        <v>6739</v>
      </c>
      <c r="AO173" s="2" t="s">
        <v>3837</v>
      </c>
      <c r="AP173" s="2" t="s">
        <v>3838</v>
      </c>
      <c r="AQ173" s="2" t="s">
        <v>6740</v>
      </c>
      <c r="AR173" s="2" t="s">
        <v>6741</v>
      </c>
      <c r="AS173" s="2" t="s">
        <v>6742</v>
      </c>
      <c r="AT173" s="2"/>
      <c r="AU173" s="2" t="s">
        <v>6743</v>
      </c>
      <c r="AV173" s="2"/>
      <c r="AW173" s="2"/>
      <c r="AX173" s="2"/>
      <c r="AY173" s="47" t="s">
        <v>6746</v>
      </c>
      <c r="AZ173" s="2"/>
      <c r="BA173" s="2" t="s">
        <v>6753</v>
      </c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 t="s">
        <v>3846</v>
      </c>
      <c r="BM173" s="2" t="s">
        <v>4071</v>
      </c>
      <c r="BN173" s="2">
        <v>1</v>
      </c>
      <c r="BO173" s="2"/>
      <c r="BP173" s="2"/>
      <c r="BQ173" s="2" t="s">
        <v>3848</v>
      </c>
      <c r="BR173" s="2" t="s">
        <v>6754</v>
      </c>
      <c r="BS173" s="2">
        <v>219301649</v>
      </c>
      <c r="BT173" s="2"/>
    </row>
    <row r="174" spans="1:72" x14ac:dyDescent="0.3">
      <c r="A174" s="47" t="s">
        <v>6729</v>
      </c>
      <c r="B174" s="2" t="s">
        <v>3815</v>
      </c>
      <c r="C174" s="2" t="s">
        <v>4027</v>
      </c>
      <c r="D174" s="2">
        <v>219301665</v>
      </c>
      <c r="E174" s="2">
        <v>219301666</v>
      </c>
      <c r="F174" s="2" t="s">
        <v>3817</v>
      </c>
      <c r="G174" s="2" t="s">
        <v>6071</v>
      </c>
      <c r="H174" s="2" t="s">
        <v>5833</v>
      </c>
      <c r="I174" s="2" t="s">
        <v>4054</v>
      </c>
      <c r="J174" s="2" t="s">
        <v>4054</v>
      </c>
      <c r="K174" s="2" t="s">
        <v>6755</v>
      </c>
      <c r="L174" s="2" t="s">
        <v>3914</v>
      </c>
      <c r="M174" s="2" t="s">
        <v>17</v>
      </c>
      <c r="N174" s="2" t="s">
        <v>3823</v>
      </c>
      <c r="O174" s="2" t="s">
        <v>4054</v>
      </c>
      <c r="P174" s="2" t="s">
        <v>4054</v>
      </c>
      <c r="Q174" s="2" t="s">
        <v>6730</v>
      </c>
      <c r="R174" s="47" t="s">
        <v>6746</v>
      </c>
      <c r="S174" s="2">
        <v>123</v>
      </c>
      <c r="T174" s="2">
        <v>111</v>
      </c>
      <c r="U174" s="2">
        <v>12</v>
      </c>
      <c r="V174" s="2"/>
      <c r="W174" s="2"/>
      <c r="X174" s="2"/>
      <c r="Y174" s="2" t="s">
        <v>6756</v>
      </c>
      <c r="Z174" s="2" t="s">
        <v>6755</v>
      </c>
      <c r="AA174" s="2" t="s">
        <v>6733</v>
      </c>
      <c r="AB174" s="2" t="s">
        <v>6730</v>
      </c>
      <c r="AC174" s="2" t="s">
        <v>3828</v>
      </c>
      <c r="AD174" s="2" t="s">
        <v>6073</v>
      </c>
      <c r="AE174" s="47" t="s">
        <v>6757</v>
      </c>
      <c r="AF174" s="47" t="s">
        <v>6758</v>
      </c>
      <c r="AG174" s="47" t="s">
        <v>6759</v>
      </c>
      <c r="AH174" s="47" t="s">
        <v>6760</v>
      </c>
      <c r="AI174" s="47" t="s">
        <v>6761</v>
      </c>
      <c r="AJ174" s="2"/>
      <c r="AK174" s="2">
        <v>-1</v>
      </c>
      <c r="AL174" s="2" t="s">
        <v>6729</v>
      </c>
      <c r="AM174" s="2" t="s">
        <v>3835</v>
      </c>
      <c r="AN174" s="2" t="s">
        <v>6739</v>
      </c>
      <c r="AO174" s="2" t="s">
        <v>3837</v>
      </c>
      <c r="AP174" s="2" t="s">
        <v>3838</v>
      </c>
      <c r="AQ174" s="2" t="s">
        <v>6740</v>
      </c>
      <c r="AR174" s="2" t="s">
        <v>6741</v>
      </c>
      <c r="AS174" s="2" t="s">
        <v>6742</v>
      </c>
      <c r="AT174" s="2"/>
      <c r="AU174" s="2" t="s">
        <v>6743</v>
      </c>
      <c r="AV174" s="2"/>
      <c r="AW174" s="2"/>
      <c r="AX174" s="2"/>
      <c r="AY174" s="47" t="s">
        <v>6746</v>
      </c>
      <c r="AZ174" s="2"/>
      <c r="BA174" s="2" t="s">
        <v>6762</v>
      </c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 t="s">
        <v>3846</v>
      </c>
      <c r="BM174" s="2" t="s">
        <v>5851</v>
      </c>
      <c r="BN174" s="2">
        <v>1</v>
      </c>
      <c r="BO174" s="2"/>
      <c r="BP174" s="2"/>
      <c r="BQ174" s="2" t="s">
        <v>3848</v>
      </c>
      <c r="BR174" s="2" t="s">
        <v>4307</v>
      </c>
      <c r="BS174" s="2">
        <v>219301665</v>
      </c>
      <c r="BT174" s="2"/>
    </row>
    <row r="175" spans="1:72" x14ac:dyDescent="0.3">
      <c r="A175" s="47" t="s">
        <v>757</v>
      </c>
      <c r="B175" s="2" t="s">
        <v>3815</v>
      </c>
      <c r="C175" s="2" t="s">
        <v>4027</v>
      </c>
      <c r="D175" s="2">
        <v>219448688</v>
      </c>
      <c r="E175" s="2">
        <v>219448903</v>
      </c>
      <c r="F175" s="2" t="s">
        <v>3817</v>
      </c>
      <c r="G175" s="2" t="s">
        <v>4052</v>
      </c>
      <c r="H175" s="2" t="s">
        <v>3625</v>
      </c>
      <c r="I175" s="2" t="s">
        <v>6763</v>
      </c>
      <c r="J175" s="2" t="s">
        <v>6763</v>
      </c>
      <c r="K175" s="2" t="s">
        <v>4054</v>
      </c>
      <c r="L175" s="2" t="s">
        <v>3914</v>
      </c>
      <c r="M175" s="2" t="s">
        <v>17</v>
      </c>
      <c r="N175" s="2" t="s">
        <v>3823</v>
      </c>
      <c r="O175" s="2" t="s">
        <v>6763</v>
      </c>
      <c r="P175" s="2" t="s">
        <v>6763</v>
      </c>
      <c r="Q175" s="2" t="s">
        <v>6764</v>
      </c>
      <c r="R175" s="47" t="s">
        <v>6765</v>
      </c>
      <c r="S175" s="2">
        <v>1019</v>
      </c>
      <c r="T175" s="2">
        <v>984</v>
      </c>
      <c r="U175" s="2">
        <v>35</v>
      </c>
      <c r="V175" s="2"/>
      <c r="W175" s="2"/>
      <c r="X175" s="2"/>
      <c r="Y175" s="2" t="s">
        <v>6766</v>
      </c>
      <c r="Z175" s="2" t="s">
        <v>4054</v>
      </c>
      <c r="AA175" s="2" t="s">
        <v>6767</v>
      </c>
      <c r="AB175" s="2" t="s">
        <v>6764</v>
      </c>
      <c r="AC175" s="2" t="s">
        <v>3828</v>
      </c>
      <c r="AD175" s="2" t="s">
        <v>4059</v>
      </c>
      <c r="AE175" s="47" t="s">
        <v>6768</v>
      </c>
      <c r="AF175" s="47" t="s">
        <v>6769</v>
      </c>
      <c r="AG175" s="47" t="s">
        <v>6770</v>
      </c>
      <c r="AH175" s="47" t="s">
        <v>6771</v>
      </c>
      <c r="AI175" s="47" t="s">
        <v>6772</v>
      </c>
      <c r="AJ175" s="2"/>
      <c r="AK175" s="2">
        <v>1</v>
      </c>
      <c r="AL175" s="2" t="s">
        <v>757</v>
      </c>
      <c r="AM175" s="2" t="s">
        <v>3835</v>
      </c>
      <c r="AN175" s="2" t="s">
        <v>6773</v>
      </c>
      <c r="AO175" s="2" t="s">
        <v>3837</v>
      </c>
      <c r="AP175" s="2" t="s">
        <v>3838</v>
      </c>
      <c r="AQ175" s="2" t="s">
        <v>6774</v>
      </c>
      <c r="AR175" s="2" t="s">
        <v>6775</v>
      </c>
      <c r="AS175" s="2" t="s">
        <v>6776</v>
      </c>
      <c r="AT175" s="2"/>
      <c r="AU175" s="2" t="s">
        <v>6777</v>
      </c>
      <c r="AV175" s="2"/>
      <c r="AW175" s="2"/>
      <c r="AX175" s="2"/>
      <c r="AY175" s="47" t="s">
        <v>6765</v>
      </c>
      <c r="AZ175" s="2"/>
      <c r="BA175" s="2" t="s">
        <v>6778</v>
      </c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 t="s">
        <v>3846</v>
      </c>
      <c r="BM175" s="2" t="s">
        <v>4071</v>
      </c>
      <c r="BN175" s="2">
        <v>5</v>
      </c>
      <c r="BO175" s="2"/>
      <c r="BP175" s="2">
        <v>1</v>
      </c>
      <c r="BQ175" s="2" t="s">
        <v>3848</v>
      </c>
      <c r="BR175" s="2" t="s">
        <v>6779</v>
      </c>
      <c r="BS175" s="2">
        <v>219448687</v>
      </c>
      <c r="BT175" s="2"/>
    </row>
    <row r="176" spans="1:72" x14ac:dyDescent="0.3">
      <c r="A176" s="47" t="s">
        <v>433</v>
      </c>
      <c r="B176" s="2" t="s">
        <v>3815</v>
      </c>
      <c r="C176" s="2" t="s">
        <v>4027</v>
      </c>
      <c r="D176" s="2">
        <v>227022134</v>
      </c>
      <c r="E176" s="2">
        <v>227022134</v>
      </c>
      <c r="F176" s="2" t="s">
        <v>3817</v>
      </c>
      <c r="G176" s="2" t="s">
        <v>3818</v>
      </c>
      <c r="H176" s="2" t="s">
        <v>3819</v>
      </c>
      <c r="I176" s="2" t="s">
        <v>3820</v>
      </c>
      <c r="J176" s="2" t="s">
        <v>3820</v>
      </c>
      <c r="K176" s="2" t="s">
        <v>3894</v>
      </c>
      <c r="L176" s="2" t="s">
        <v>6780</v>
      </c>
      <c r="M176" s="2" t="s">
        <v>17</v>
      </c>
      <c r="N176" s="2" t="s">
        <v>3823</v>
      </c>
      <c r="O176" s="2" t="s">
        <v>3820</v>
      </c>
      <c r="P176" s="2" t="s">
        <v>3820</v>
      </c>
      <c r="Q176" s="2" t="s">
        <v>6781</v>
      </c>
      <c r="R176" s="47" t="s">
        <v>6782</v>
      </c>
      <c r="S176" s="2">
        <v>146</v>
      </c>
      <c r="T176" s="2">
        <v>71</v>
      </c>
      <c r="U176" s="2">
        <v>75</v>
      </c>
      <c r="V176" s="2"/>
      <c r="W176" s="2"/>
      <c r="X176" s="2"/>
      <c r="Y176" s="2" t="s">
        <v>6783</v>
      </c>
      <c r="Z176" s="2" t="s">
        <v>3894</v>
      </c>
      <c r="AA176" s="2" t="s">
        <v>6784</v>
      </c>
      <c r="AB176" s="2" t="s">
        <v>6781</v>
      </c>
      <c r="AC176" s="2" t="s">
        <v>3828</v>
      </c>
      <c r="AD176" s="2" t="s">
        <v>3660</v>
      </c>
      <c r="AE176" s="47" t="s">
        <v>6785</v>
      </c>
      <c r="AF176" s="47" t="s">
        <v>6786</v>
      </c>
      <c r="AG176" s="47" t="s">
        <v>6787</v>
      </c>
      <c r="AH176" s="47" t="s">
        <v>4122</v>
      </c>
      <c r="AI176" s="47" t="s">
        <v>4123</v>
      </c>
      <c r="AJ176" s="2" t="s">
        <v>6788</v>
      </c>
      <c r="AK176" s="2">
        <v>-1</v>
      </c>
      <c r="AL176" s="2" t="s">
        <v>433</v>
      </c>
      <c r="AM176" s="2" t="s">
        <v>3835</v>
      </c>
      <c r="AN176" s="2" t="s">
        <v>6789</v>
      </c>
      <c r="AO176" s="2" t="s">
        <v>3837</v>
      </c>
      <c r="AP176" s="2" t="s">
        <v>3838</v>
      </c>
      <c r="AQ176" s="2" t="s">
        <v>6790</v>
      </c>
      <c r="AR176" s="2" t="s">
        <v>6791</v>
      </c>
      <c r="AS176" s="2" t="s">
        <v>6792</v>
      </c>
      <c r="AT176" s="2"/>
      <c r="AU176" s="2" t="s">
        <v>6793</v>
      </c>
      <c r="AV176" s="2"/>
      <c r="AW176" s="2" t="s">
        <v>6794</v>
      </c>
      <c r="AX176" s="2" t="s">
        <v>6795</v>
      </c>
      <c r="AY176" s="47" t="s">
        <v>6782</v>
      </c>
      <c r="AZ176" s="2"/>
      <c r="BA176" s="2" t="s">
        <v>6796</v>
      </c>
      <c r="BB176" s="2" t="s">
        <v>4133</v>
      </c>
      <c r="BC176" s="2"/>
      <c r="BD176" s="2" t="s">
        <v>4193</v>
      </c>
      <c r="BE176" s="2"/>
      <c r="BF176" s="2"/>
      <c r="BG176" s="2"/>
      <c r="BH176" s="2"/>
      <c r="BI176" s="2" t="s">
        <v>5253</v>
      </c>
      <c r="BJ176" s="2">
        <v>0.1</v>
      </c>
      <c r="BK176" s="2"/>
      <c r="BL176" s="2" t="s">
        <v>3846</v>
      </c>
      <c r="BM176" s="2" t="s">
        <v>3847</v>
      </c>
      <c r="BN176" s="2">
        <v>5</v>
      </c>
      <c r="BO176" s="2">
        <v>1.1000000000000001</v>
      </c>
      <c r="BP176" s="2">
        <v>1</v>
      </c>
      <c r="BQ176" s="2" t="s">
        <v>3848</v>
      </c>
      <c r="BR176" s="2" t="s">
        <v>5060</v>
      </c>
      <c r="BS176" s="2">
        <v>227022134</v>
      </c>
      <c r="BT176" s="2"/>
    </row>
    <row r="177" spans="1:72" x14ac:dyDescent="0.3">
      <c r="A177" s="47" t="s">
        <v>6797</v>
      </c>
      <c r="B177" s="2" t="s">
        <v>3815</v>
      </c>
      <c r="C177" s="2" t="s">
        <v>4027</v>
      </c>
      <c r="D177" s="2">
        <v>233462379</v>
      </c>
      <c r="E177" s="2">
        <v>233462379</v>
      </c>
      <c r="F177" s="2" t="s">
        <v>3817</v>
      </c>
      <c r="G177" s="2" t="s">
        <v>3818</v>
      </c>
      <c r="H177" s="2" t="s">
        <v>3819</v>
      </c>
      <c r="I177" s="2" t="s">
        <v>3821</v>
      </c>
      <c r="J177" s="2" t="s">
        <v>3821</v>
      </c>
      <c r="K177" s="2" t="s">
        <v>3894</v>
      </c>
      <c r="L177" s="2" t="s">
        <v>3914</v>
      </c>
      <c r="M177" s="2" t="s">
        <v>17</v>
      </c>
      <c r="N177" s="2" t="s">
        <v>3823</v>
      </c>
      <c r="O177" s="2" t="s">
        <v>3821</v>
      </c>
      <c r="P177" s="2" t="s">
        <v>3821</v>
      </c>
      <c r="Q177" s="2" t="s">
        <v>6798</v>
      </c>
      <c r="R177" s="47" t="s">
        <v>6799</v>
      </c>
      <c r="S177" s="2">
        <v>162</v>
      </c>
      <c r="T177" s="2">
        <v>148</v>
      </c>
      <c r="U177" s="2">
        <v>14</v>
      </c>
      <c r="V177" s="2"/>
      <c r="W177" s="2"/>
      <c r="X177" s="2"/>
      <c r="Y177" s="2" t="s">
        <v>6800</v>
      </c>
      <c r="Z177" s="2" t="s">
        <v>3894</v>
      </c>
      <c r="AA177" s="2" t="s">
        <v>6801</v>
      </c>
      <c r="AB177" s="2" t="s">
        <v>6798</v>
      </c>
      <c r="AC177" s="2" t="s">
        <v>3828</v>
      </c>
      <c r="AD177" s="2" t="s">
        <v>3660</v>
      </c>
      <c r="AE177" s="47" t="s">
        <v>6802</v>
      </c>
      <c r="AF177" s="47" t="s">
        <v>6803</v>
      </c>
      <c r="AG177" s="47" t="s">
        <v>6804</v>
      </c>
      <c r="AH177" s="47" t="s">
        <v>6805</v>
      </c>
      <c r="AI177" s="47" t="s">
        <v>6806</v>
      </c>
      <c r="AJ177" s="2"/>
      <c r="AK177" s="2">
        <v>1</v>
      </c>
      <c r="AL177" s="2" t="s">
        <v>6797</v>
      </c>
      <c r="AM177" s="2" t="s">
        <v>3835</v>
      </c>
      <c r="AN177" s="2" t="s">
        <v>6807</v>
      </c>
      <c r="AO177" s="2" t="s">
        <v>3837</v>
      </c>
      <c r="AP177" s="2" t="s">
        <v>3838</v>
      </c>
      <c r="AQ177" s="2" t="s">
        <v>6808</v>
      </c>
      <c r="AR177" s="2" t="s">
        <v>6809</v>
      </c>
      <c r="AS177" s="2" t="s">
        <v>6810</v>
      </c>
      <c r="AT177" s="2"/>
      <c r="AU177" s="2" t="s">
        <v>6811</v>
      </c>
      <c r="AV177" s="2"/>
      <c r="AW177" s="2" t="s">
        <v>6812</v>
      </c>
      <c r="AX177" s="2" t="s">
        <v>3930</v>
      </c>
      <c r="AY177" s="47" t="s">
        <v>6799</v>
      </c>
      <c r="AZ177" s="2"/>
      <c r="BA177" s="2" t="s">
        <v>6813</v>
      </c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 t="s">
        <v>3846</v>
      </c>
      <c r="BM177" s="2" t="s">
        <v>3847</v>
      </c>
      <c r="BN177" s="2">
        <v>1</v>
      </c>
      <c r="BO177" s="2"/>
      <c r="BP177" s="2"/>
      <c r="BQ177" s="2" t="s">
        <v>3848</v>
      </c>
      <c r="BR177" s="2" t="s">
        <v>1356</v>
      </c>
      <c r="BS177" s="2">
        <v>233462379</v>
      </c>
      <c r="BT177" s="2"/>
    </row>
    <row r="178" spans="1:72" x14ac:dyDescent="0.3">
      <c r="A178" s="47" t="s">
        <v>708</v>
      </c>
      <c r="B178" s="2" t="s">
        <v>3815</v>
      </c>
      <c r="C178" s="2" t="s">
        <v>4027</v>
      </c>
      <c r="D178" s="2">
        <v>235042838</v>
      </c>
      <c r="E178" s="2">
        <v>235042838</v>
      </c>
      <c r="F178" s="2" t="s">
        <v>3817</v>
      </c>
      <c r="G178" s="2" t="s">
        <v>3818</v>
      </c>
      <c r="H178" s="2" t="s">
        <v>3819</v>
      </c>
      <c r="I178" s="2" t="s">
        <v>3851</v>
      </c>
      <c r="J178" s="2" t="s">
        <v>3851</v>
      </c>
      <c r="K178" s="2" t="s">
        <v>3821</v>
      </c>
      <c r="L178" s="2" t="s">
        <v>6814</v>
      </c>
      <c r="M178" s="2" t="s">
        <v>17</v>
      </c>
      <c r="N178" s="2" t="s">
        <v>3823</v>
      </c>
      <c r="O178" s="2" t="s">
        <v>3851</v>
      </c>
      <c r="P178" s="2" t="s">
        <v>3851</v>
      </c>
      <c r="Q178" s="2" t="s">
        <v>6815</v>
      </c>
      <c r="R178" s="47" t="s">
        <v>5334</v>
      </c>
      <c r="S178" s="2">
        <v>164</v>
      </c>
      <c r="T178" s="2">
        <v>127</v>
      </c>
      <c r="U178" s="2">
        <v>37</v>
      </c>
      <c r="V178" s="2"/>
      <c r="W178" s="2"/>
      <c r="X178" s="2"/>
      <c r="Y178" s="2" t="s">
        <v>6816</v>
      </c>
      <c r="Z178" s="2" t="s">
        <v>3821</v>
      </c>
      <c r="AA178" s="2" t="s">
        <v>6817</v>
      </c>
      <c r="AB178" s="2" t="s">
        <v>6815</v>
      </c>
      <c r="AC178" s="2" t="s">
        <v>3828</v>
      </c>
      <c r="AD178" s="2" t="s">
        <v>3660</v>
      </c>
      <c r="AE178" s="47" t="s">
        <v>6818</v>
      </c>
      <c r="AF178" s="47" t="s">
        <v>6819</v>
      </c>
      <c r="AG178" s="47" t="s">
        <v>6820</v>
      </c>
      <c r="AH178" s="47" t="s">
        <v>4122</v>
      </c>
      <c r="AI178" s="47" t="s">
        <v>6821</v>
      </c>
      <c r="AJ178" s="2" t="s">
        <v>6822</v>
      </c>
      <c r="AK178" s="2">
        <v>1</v>
      </c>
      <c r="AL178" s="2" t="s">
        <v>708</v>
      </c>
      <c r="AM178" s="2" t="s">
        <v>3835</v>
      </c>
      <c r="AN178" s="2" t="s">
        <v>6823</v>
      </c>
      <c r="AO178" s="2" t="s">
        <v>3837</v>
      </c>
      <c r="AP178" s="2" t="s">
        <v>3838</v>
      </c>
      <c r="AQ178" s="2" t="s">
        <v>6824</v>
      </c>
      <c r="AR178" s="2" t="s">
        <v>6825</v>
      </c>
      <c r="AS178" s="2" t="s">
        <v>6826</v>
      </c>
      <c r="AT178" s="2"/>
      <c r="AU178" s="2" t="s">
        <v>6827</v>
      </c>
      <c r="AV178" s="2"/>
      <c r="AW178" s="2" t="s">
        <v>4089</v>
      </c>
      <c r="AX178" s="2" t="s">
        <v>6828</v>
      </c>
      <c r="AY178" s="47" t="s">
        <v>5334</v>
      </c>
      <c r="AZ178" s="2"/>
      <c r="BA178" s="2" t="s">
        <v>6829</v>
      </c>
      <c r="BB178" s="2"/>
      <c r="BC178" s="2"/>
      <c r="BD178" s="2"/>
      <c r="BE178" s="2"/>
      <c r="BF178" s="2"/>
      <c r="BG178" s="2"/>
      <c r="BH178" s="2"/>
      <c r="BI178" s="2"/>
      <c r="BJ178" s="2" t="s">
        <v>6466</v>
      </c>
      <c r="BK178" s="2"/>
      <c r="BL178" s="2" t="s">
        <v>3846</v>
      </c>
      <c r="BM178" s="2" t="s">
        <v>3847</v>
      </c>
      <c r="BN178" s="2">
        <v>1</v>
      </c>
      <c r="BO178" s="2" t="s">
        <v>6466</v>
      </c>
      <c r="BP178" s="2"/>
      <c r="BQ178" s="2" t="s">
        <v>3848</v>
      </c>
      <c r="BR178" s="2" t="s">
        <v>4652</v>
      </c>
      <c r="BS178" s="2">
        <v>235042838</v>
      </c>
      <c r="BT178" s="2"/>
    </row>
    <row r="179" spans="1:72" x14ac:dyDescent="0.3">
      <c r="A179" s="47" t="s">
        <v>6830</v>
      </c>
      <c r="B179" s="2" t="s">
        <v>3815</v>
      </c>
      <c r="C179" s="2" t="s">
        <v>4094</v>
      </c>
      <c r="D179" s="2">
        <v>38728728</v>
      </c>
      <c r="E179" s="2">
        <v>38728728</v>
      </c>
      <c r="F179" s="2" t="s">
        <v>3817</v>
      </c>
      <c r="G179" s="2" t="s">
        <v>3818</v>
      </c>
      <c r="H179" s="2" t="s">
        <v>3819</v>
      </c>
      <c r="I179" s="2" t="s">
        <v>3894</v>
      </c>
      <c r="J179" s="2" t="s">
        <v>3894</v>
      </c>
      <c r="K179" s="2" t="s">
        <v>3851</v>
      </c>
      <c r="L179" s="2" t="s">
        <v>3914</v>
      </c>
      <c r="M179" s="2" t="s">
        <v>17</v>
      </c>
      <c r="N179" s="2" t="s">
        <v>3823</v>
      </c>
      <c r="O179" s="2" t="s">
        <v>3894</v>
      </c>
      <c r="P179" s="2" t="s">
        <v>3894</v>
      </c>
      <c r="Q179" s="2" t="s">
        <v>6831</v>
      </c>
      <c r="R179" s="47" t="s">
        <v>6832</v>
      </c>
      <c r="S179" s="2">
        <v>106</v>
      </c>
      <c r="T179" s="2">
        <v>94</v>
      </c>
      <c r="U179" s="2">
        <v>12</v>
      </c>
      <c r="V179" s="2"/>
      <c r="W179" s="2"/>
      <c r="X179" s="2"/>
      <c r="Y179" s="2" t="s">
        <v>6833</v>
      </c>
      <c r="Z179" s="2" t="s">
        <v>3851</v>
      </c>
      <c r="AA179" s="2" t="s">
        <v>6834</v>
      </c>
      <c r="AB179" s="2" t="s">
        <v>6831</v>
      </c>
      <c r="AC179" s="2" t="s">
        <v>3828</v>
      </c>
      <c r="AD179" s="2" t="s">
        <v>3660</v>
      </c>
      <c r="AE179" s="47" t="s">
        <v>6835</v>
      </c>
      <c r="AF179" s="47" t="s">
        <v>6836</v>
      </c>
      <c r="AG179" s="47" t="s">
        <v>6837</v>
      </c>
      <c r="AH179" s="47" t="s">
        <v>5594</v>
      </c>
      <c r="AI179" s="47" t="s">
        <v>6838</v>
      </c>
      <c r="AJ179" s="2"/>
      <c r="AK179" s="2">
        <v>-1</v>
      </c>
      <c r="AL179" s="2" t="s">
        <v>6830</v>
      </c>
      <c r="AM179" s="2" t="s">
        <v>3835</v>
      </c>
      <c r="AN179" s="2" t="s">
        <v>6839</v>
      </c>
      <c r="AO179" s="2" t="s">
        <v>3837</v>
      </c>
      <c r="AP179" s="2" t="s">
        <v>3838</v>
      </c>
      <c r="AQ179" s="2" t="s">
        <v>6840</v>
      </c>
      <c r="AR179" s="2" t="s">
        <v>6841</v>
      </c>
      <c r="AS179" s="2" t="s">
        <v>6842</v>
      </c>
      <c r="AT179" s="2"/>
      <c r="AU179" s="2" t="s">
        <v>6843</v>
      </c>
      <c r="AV179" s="2"/>
      <c r="AW179" s="2" t="s">
        <v>6844</v>
      </c>
      <c r="AX179" s="2" t="s">
        <v>3890</v>
      </c>
      <c r="AY179" s="47" t="s">
        <v>6832</v>
      </c>
      <c r="AZ179" s="2"/>
      <c r="BA179" s="2" t="s">
        <v>6845</v>
      </c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 t="s">
        <v>3846</v>
      </c>
      <c r="BM179" s="2" t="s">
        <v>3847</v>
      </c>
      <c r="BN179" s="2">
        <v>1</v>
      </c>
      <c r="BO179" s="2"/>
      <c r="BP179" s="2">
        <v>1</v>
      </c>
      <c r="BQ179" s="2" t="s">
        <v>3848</v>
      </c>
      <c r="BR179" s="2" t="s">
        <v>6358</v>
      </c>
      <c r="BS179" s="2">
        <v>38728728</v>
      </c>
      <c r="BT179" s="2"/>
    </row>
    <row r="180" spans="1:72" x14ac:dyDescent="0.3">
      <c r="A180" s="47" t="s">
        <v>6846</v>
      </c>
      <c r="B180" s="2" t="s">
        <v>3815</v>
      </c>
      <c r="C180" s="2" t="s">
        <v>4094</v>
      </c>
      <c r="D180" s="2">
        <v>44658896</v>
      </c>
      <c r="E180" s="2">
        <v>44658896</v>
      </c>
      <c r="F180" s="2" t="s">
        <v>3817</v>
      </c>
      <c r="G180" s="2" t="s">
        <v>3818</v>
      </c>
      <c r="H180" s="2" t="s">
        <v>3819</v>
      </c>
      <c r="I180" s="2" t="s">
        <v>3894</v>
      </c>
      <c r="J180" s="2" t="s">
        <v>3894</v>
      </c>
      <c r="K180" s="2" t="s">
        <v>3820</v>
      </c>
      <c r="L180" s="2" t="s">
        <v>3914</v>
      </c>
      <c r="M180" s="2" t="s">
        <v>17</v>
      </c>
      <c r="N180" s="2" t="s">
        <v>3823</v>
      </c>
      <c r="O180" s="2" t="s">
        <v>3894</v>
      </c>
      <c r="P180" s="2" t="s">
        <v>3894</v>
      </c>
      <c r="Q180" s="2" t="s">
        <v>6847</v>
      </c>
      <c r="R180" s="47" t="s">
        <v>5673</v>
      </c>
      <c r="S180" s="2">
        <v>97</v>
      </c>
      <c r="T180" s="2">
        <v>87</v>
      </c>
      <c r="U180" s="2">
        <v>10</v>
      </c>
      <c r="V180" s="2"/>
      <c r="W180" s="2"/>
      <c r="X180" s="2"/>
      <c r="Y180" s="2" t="s">
        <v>6848</v>
      </c>
      <c r="Z180" s="2" t="s">
        <v>3820</v>
      </c>
      <c r="AA180" s="2" t="s">
        <v>6849</v>
      </c>
      <c r="AB180" s="2" t="s">
        <v>6847</v>
      </c>
      <c r="AC180" s="2" t="s">
        <v>3828</v>
      </c>
      <c r="AD180" s="2" t="s">
        <v>3660</v>
      </c>
      <c r="AE180" s="47" t="s">
        <v>6850</v>
      </c>
      <c r="AF180" s="47" t="s">
        <v>6851</v>
      </c>
      <c r="AG180" s="47" t="s">
        <v>6852</v>
      </c>
      <c r="AH180" s="47" t="s">
        <v>6538</v>
      </c>
      <c r="AI180" s="47" t="s">
        <v>6853</v>
      </c>
      <c r="AJ180" s="2"/>
      <c r="AK180" s="2">
        <v>1</v>
      </c>
      <c r="AL180" s="2" t="s">
        <v>6846</v>
      </c>
      <c r="AM180" s="2" t="s">
        <v>3835</v>
      </c>
      <c r="AN180" s="2" t="s">
        <v>6854</v>
      </c>
      <c r="AO180" s="2" t="s">
        <v>3837</v>
      </c>
      <c r="AP180" s="2" t="s">
        <v>3838</v>
      </c>
      <c r="AQ180" s="2" t="s">
        <v>6855</v>
      </c>
      <c r="AR180" s="2" t="s">
        <v>6856</v>
      </c>
      <c r="AS180" s="2" t="s">
        <v>6857</v>
      </c>
      <c r="AT180" s="2"/>
      <c r="AU180" s="2" t="s">
        <v>6858</v>
      </c>
      <c r="AV180" s="2"/>
      <c r="AW180" s="2" t="s">
        <v>4469</v>
      </c>
      <c r="AX180" s="2" t="s">
        <v>3930</v>
      </c>
      <c r="AY180" s="47" t="s">
        <v>5673</v>
      </c>
      <c r="AZ180" s="2"/>
      <c r="BA180" s="2" t="s">
        <v>6859</v>
      </c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 t="s">
        <v>3846</v>
      </c>
      <c r="BM180" s="2" t="s">
        <v>3847</v>
      </c>
      <c r="BN180" s="2">
        <v>1</v>
      </c>
      <c r="BO180" s="2"/>
      <c r="BP180" s="2"/>
      <c r="BQ180" s="2" t="s">
        <v>3848</v>
      </c>
      <c r="BR180" s="2" t="s">
        <v>5438</v>
      </c>
      <c r="BS180" s="2">
        <v>44658896</v>
      </c>
      <c r="BT180" s="2"/>
    </row>
    <row r="181" spans="1:72" x14ac:dyDescent="0.3">
      <c r="A181" s="47" t="s">
        <v>6860</v>
      </c>
      <c r="B181" s="2" t="s">
        <v>3815</v>
      </c>
      <c r="C181" s="2" t="s">
        <v>4094</v>
      </c>
      <c r="D181" s="2">
        <v>48681617</v>
      </c>
      <c r="E181" s="2">
        <v>48681766</v>
      </c>
      <c r="F181" s="2" t="s">
        <v>3817</v>
      </c>
      <c r="G181" s="2" t="s">
        <v>4052</v>
      </c>
      <c r="H181" s="2" t="s">
        <v>3625</v>
      </c>
      <c r="I181" s="2" t="s">
        <v>6861</v>
      </c>
      <c r="J181" s="2" t="s">
        <v>6861</v>
      </c>
      <c r="K181" s="2" t="s">
        <v>4054</v>
      </c>
      <c r="L181" s="2" t="s">
        <v>3914</v>
      </c>
      <c r="M181" s="2" t="s">
        <v>17</v>
      </c>
      <c r="N181" s="2" t="s">
        <v>3823</v>
      </c>
      <c r="O181" s="2" t="s">
        <v>6861</v>
      </c>
      <c r="P181" s="2" t="s">
        <v>6861</v>
      </c>
      <c r="Q181" s="2" t="s">
        <v>6862</v>
      </c>
      <c r="R181" s="47" t="s">
        <v>4458</v>
      </c>
      <c r="S181" s="2">
        <v>377</v>
      </c>
      <c r="T181" s="2">
        <v>363</v>
      </c>
      <c r="U181" s="2">
        <v>14</v>
      </c>
      <c r="V181" s="2"/>
      <c r="W181" s="2"/>
      <c r="X181" s="2"/>
      <c r="Y181" s="2" t="s">
        <v>6863</v>
      </c>
      <c r="Z181" s="2" t="s">
        <v>4054</v>
      </c>
      <c r="AA181" s="2" t="s">
        <v>6864</v>
      </c>
      <c r="AB181" s="2" t="s">
        <v>6862</v>
      </c>
      <c r="AC181" s="2" t="s">
        <v>3828</v>
      </c>
      <c r="AD181" s="2" t="s">
        <v>4059</v>
      </c>
      <c r="AE181" s="47" t="s">
        <v>6865</v>
      </c>
      <c r="AF181" s="47" t="s">
        <v>6866</v>
      </c>
      <c r="AG181" s="47" t="s">
        <v>6867</v>
      </c>
      <c r="AH181" s="47" t="s">
        <v>6868</v>
      </c>
      <c r="AI181" s="47" t="s">
        <v>6869</v>
      </c>
      <c r="AJ181" s="2"/>
      <c r="AK181" s="2">
        <v>-1</v>
      </c>
      <c r="AL181" s="2" t="s">
        <v>6860</v>
      </c>
      <c r="AM181" s="2" t="s">
        <v>3835</v>
      </c>
      <c r="AN181" s="2" t="s">
        <v>6870</v>
      </c>
      <c r="AO181" s="2" t="s">
        <v>3837</v>
      </c>
      <c r="AP181" s="2" t="s">
        <v>3838</v>
      </c>
      <c r="AQ181" s="2" t="s">
        <v>6871</v>
      </c>
      <c r="AR181" s="2" t="s">
        <v>6872</v>
      </c>
      <c r="AS181" s="2" t="s">
        <v>6873</v>
      </c>
      <c r="AT181" s="2"/>
      <c r="AU181" s="2" t="s">
        <v>6874</v>
      </c>
      <c r="AV181" s="2"/>
      <c r="AW181" s="2"/>
      <c r="AX181" s="2"/>
      <c r="AY181" s="47" t="s">
        <v>4458</v>
      </c>
      <c r="AZ181" s="2"/>
      <c r="BA181" s="2" t="s">
        <v>6875</v>
      </c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 t="s">
        <v>3846</v>
      </c>
      <c r="BM181" s="2" t="s">
        <v>4071</v>
      </c>
      <c r="BN181" s="2">
        <v>1</v>
      </c>
      <c r="BO181" s="2"/>
      <c r="BP181" s="2">
        <v>1</v>
      </c>
      <c r="BQ181" s="2" t="s">
        <v>3848</v>
      </c>
      <c r="BR181" s="2" t="s">
        <v>6876</v>
      </c>
      <c r="BS181" s="2">
        <v>48681616</v>
      </c>
      <c r="BT181" s="2"/>
    </row>
    <row r="182" spans="1:72" x14ac:dyDescent="0.3">
      <c r="A182" s="47" t="s">
        <v>6877</v>
      </c>
      <c r="B182" s="2" t="s">
        <v>3815</v>
      </c>
      <c r="C182" s="2" t="s">
        <v>4094</v>
      </c>
      <c r="D182" s="2">
        <v>49012067</v>
      </c>
      <c r="E182" s="2">
        <v>49012067</v>
      </c>
      <c r="F182" s="2" t="s">
        <v>3817</v>
      </c>
      <c r="G182" s="2" t="s">
        <v>3818</v>
      </c>
      <c r="H182" s="2" t="s">
        <v>3819</v>
      </c>
      <c r="I182" s="2" t="s">
        <v>3851</v>
      </c>
      <c r="J182" s="2" t="s">
        <v>3851</v>
      </c>
      <c r="K182" s="2" t="s">
        <v>3894</v>
      </c>
      <c r="L182" s="2" t="s">
        <v>3914</v>
      </c>
      <c r="M182" s="2" t="s">
        <v>17</v>
      </c>
      <c r="N182" s="2" t="s">
        <v>3823</v>
      </c>
      <c r="O182" s="2" t="s">
        <v>3851</v>
      </c>
      <c r="P182" s="2" t="s">
        <v>3851</v>
      </c>
      <c r="Q182" s="2" t="s">
        <v>6878</v>
      </c>
      <c r="R182" s="47" t="s">
        <v>6879</v>
      </c>
      <c r="S182" s="2">
        <v>153</v>
      </c>
      <c r="T182" s="2">
        <v>136</v>
      </c>
      <c r="U182" s="2">
        <v>17</v>
      </c>
      <c r="V182" s="2"/>
      <c r="W182" s="2"/>
      <c r="X182" s="2"/>
      <c r="Y182" s="2" t="s">
        <v>6880</v>
      </c>
      <c r="Z182" s="2" t="s">
        <v>3894</v>
      </c>
      <c r="AA182" s="2" t="s">
        <v>6881</v>
      </c>
      <c r="AB182" s="2" t="s">
        <v>6878</v>
      </c>
      <c r="AC182" s="2" t="s">
        <v>3828</v>
      </c>
      <c r="AD182" s="2" t="s">
        <v>3660</v>
      </c>
      <c r="AE182" s="47" t="s">
        <v>6882</v>
      </c>
      <c r="AF182" s="47" t="s">
        <v>6883</v>
      </c>
      <c r="AG182" s="47" t="s">
        <v>6884</v>
      </c>
      <c r="AH182" s="47" t="s">
        <v>4223</v>
      </c>
      <c r="AI182" s="47" t="s">
        <v>6885</v>
      </c>
      <c r="AJ182" s="2"/>
      <c r="AK182" s="2">
        <v>1</v>
      </c>
      <c r="AL182" s="2" t="s">
        <v>6877</v>
      </c>
      <c r="AM182" s="2" t="s">
        <v>3835</v>
      </c>
      <c r="AN182" s="2" t="s">
        <v>6886</v>
      </c>
      <c r="AO182" s="2" t="s">
        <v>3837</v>
      </c>
      <c r="AP182" s="2" t="s">
        <v>3838</v>
      </c>
      <c r="AQ182" s="2"/>
      <c r="AR182" s="2" t="s">
        <v>6887</v>
      </c>
      <c r="AS182" s="2" t="s">
        <v>6888</v>
      </c>
      <c r="AT182" s="2"/>
      <c r="AU182" s="2" t="s">
        <v>6889</v>
      </c>
      <c r="AV182" s="2"/>
      <c r="AW182" s="2" t="s">
        <v>3843</v>
      </c>
      <c r="AX182" s="2" t="s">
        <v>4023</v>
      </c>
      <c r="AY182" s="47" t="s">
        <v>6879</v>
      </c>
      <c r="AZ182" s="2"/>
      <c r="BA182" s="2" t="s">
        <v>6890</v>
      </c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 t="s">
        <v>3846</v>
      </c>
      <c r="BM182" s="2" t="s">
        <v>3847</v>
      </c>
      <c r="BN182" s="2">
        <v>1</v>
      </c>
      <c r="BO182" s="2"/>
      <c r="BP182" s="2"/>
      <c r="BQ182" s="2" t="s">
        <v>3848</v>
      </c>
      <c r="BR182" s="2" t="s">
        <v>6891</v>
      </c>
      <c r="BS182" s="2">
        <v>49012067</v>
      </c>
      <c r="BT182" s="2"/>
    </row>
    <row r="183" spans="1:72" x14ac:dyDescent="0.3">
      <c r="A183" s="47" t="s">
        <v>6892</v>
      </c>
      <c r="B183" s="2" t="s">
        <v>3815</v>
      </c>
      <c r="C183" s="2" t="s">
        <v>4094</v>
      </c>
      <c r="D183" s="2">
        <v>51420289</v>
      </c>
      <c r="E183" s="2">
        <v>51420289</v>
      </c>
      <c r="F183" s="2" t="s">
        <v>3817</v>
      </c>
      <c r="G183" s="2" t="s">
        <v>3818</v>
      </c>
      <c r="H183" s="2" t="s">
        <v>3819</v>
      </c>
      <c r="I183" s="2" t="s">
        <v>3851</v>
      </c>
      <c r="J183" s="2" t="s">
        <v>3851</v>
      </c>
      <c r="K183" s="2" t="s">
        <v>3821</v>
      </c>
      <c r="L183" s="2" t="s">
        <v>3914</v>
      </c>
      <c r="M183" s="2" t="s">
        <v>17</v>
      </c>
      <c r="N183" s="2" t="s">
        <v>3823</v>
      </c>
      <c r="O183" s="2" t="s">
        <v>3851</v>
      </c>
      <c r="P183" s="2" t="s">
        <v>3851</v>
      </c>
      <c r="Q183" s="2" t="s">
        <v>6893</v>
      </c>
      <c r="R183" s="47" t="s">
        <v>6894</v>
      </c>
      <c r="S183" s="2">
        <v>190</v>
      </c>
      <c r="T183" s="2">
        <v>177</v>
      </c>
      <c r="U183" s="2">
        <v>13</v>
      </c>
      <c r="V183" s="2"/>
      <c r="W183" s="2"/>
      <c r="X183" s="2"/>
      <c r="Y183" s="2" t="s">
        <v>6895</v>
      </c>
      <c r="Z183" s="2" t="s">
        <v>3821</v>
      </c>
      <c r="AA183" s="2" t="s">
        <v>6896</v>
      </c>
      <c r="AB183" s="2" t="s">
        <v>6893</v>
      </c>
      <c r="AC183" s="2" t="s">
        <v>3828</v>
      </c>
      <c r="AD183" s="2" t="s">
        <v>3660</v>
      </c>
      <c r="AE183" s="47" t="s">
        <v>6897</v>
      </c>
      <c r="AF183" s="47" t="s">
        <v>6898</v>
      </c>
      <c r="AG183" s="47" t="s">
        <v>6899</v>
      </c>
      <c r="AH183" s="47" t="s">
        <v>4732</v>
      </c>
      <c r="AI183" s="47" t="s">
        <v>6900</v>
      </c>
      <c r="AJ183" s="2"/>
      <c r="AK183" s="2">
        <v>-1</v>
      </c>
      <c r="AL183" s="2" t="s">
        <v>6892</v>
      </c>
      <c r="AM183" s="2" t="s">
        <v>3835</v>
      </c>
      <c r="AN183" s="2" t="s">
        <v>6901</v>
      </c>
      <c r="AO183" s="2" t="s">
        <v>3837</v>
      </c>
      <c r="AP183" s="2" t="s">
        <v>3838</v>
      </c>
      <c r="AQ183" s="2" t="s">
        <v>6902</v>
      </c>
      <c r="AR183" s="2" t="s">
        <v>6903</v>
      </c>
      <c r="AS183" s="2" t="s">
        <v>6904</v>
      </c>
      <c r="AT183" s="2"/>
      <c r="AU183" s="2" t="s">
        <v>6905</v>
      </c>
      <c r="AV183" s="2"/>
      <c r="AW183" s="2" t="s">
        <v>4395</v>
      </c>
      <c r="AX183" s="2" t="s">
        <v>6906</v>
      </c>
      <c r="AY183" s="47" t="s">
        <v>6894</v>
      </c>
      <c r="AZ183" s="2"/>
      <c r="BA183" s="2" t="s">
        <v>6907</v>
      </c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 t="s">
        <v>3846</v>
      </c>
      <c r="BM183" s="2" t="s">
        <v>3847</v>
      </c>
      <c r="BN183" s="2"/>
      <c r="BO183" s="2"/>
      <c r="BP183" s="2"/>
      <c r="BQ183" s="2" t="s">
        <v>3848</v>
      </c>
      <c r="BR183" s="2" t="s">
        <v>4758</v>
      </c>
      <c r="BS183" s="2">
        <v>51420289</v>
      </c>
      <c r="BT183" s="2"/>
    </row>
    <row r="184" spans="1:72" x14ac:dyDescent="0.3">
      <c r="A184" s="47" t="s">
        <v>6908</v>
      </c>
      <c r="B184" s="2" t="s">
        <v>3815</v>
      </c>
      <c r="C184" s="2" t="s">
        <v>4094</v>
      </c>
      <c r="D184" s="2">
        <v>52441292</v>
      </c>
      <c r="E184" s="2">
        <v>52441292</v>
      </c>
      <c r="F184" s="2" t="s">
        <v>3817</v>
      </c>
      <c r="G184" s="2" t="s">
        <v>3818</v>
      </c>
      <c r="H184" s="2" t="s">
        <v>3819</v>
      </c>
      <c r="I184" s="2" t="s">
        <v>3851</v>
      </c>
      <c r="J184" s="2" t="s">
        <v>3851</v>
      </c>
      <c r="K184" s="2" t="s">
        <v>3821</v>
      </c>
      <c r="L184" s="2" t="s">
        <v>3914</v>
      </c>
      <c r="M184" s="2" t="s">
        <v>17</v>
      </c>
      <c r="N184" s="2" t="s">
        <v>3823</v>
      </c>
      <c r="O184" s="2" t="s">
        <v>3851</v>
      </c>
      <c r="P184" s="2" t="s">
        <v>3851</v>
      </c>
      <c r="Q184" s="2" t="s">
        <v>6909</v>
      </c>
      <c r="R184" s="47" t="s">
        <v>6910</v>
      </c>
      <c r="S184" s="2">
        <v>92</v>
      </c>
      <c r="T184" s="2">
        <v>81</v>
      </c>
      <c r="U184" s="2">
        <v>11</v>
      </c>
      <c r="V184" s="2"/>
      <c r="W184" s="2"/>
      <c r="X184" s="2"/>
      <c r="Y184" s="2" t="s">
        <v>6911</v>
      </c>
      <c r="Z184" s="2" t="s">
        <v>3821</v>
      </c>
      <c r="AA184" s="2" t="s">
        <v>6912</v>
      </c>
      <c r="AB184" s="2" t="s">
        <v>6909</v>
      </c>
      <c r="AC184" s="2" t="s">
        <v>3828</v>
      </c>
      <c r="AD184" s="2" t="s">
        <v>3660</v>
      </c>
      <c r="AE184" s="47" t="s">
        <v>6913</v>
      </c>
      <c r="AF184" s="47" t="s">
        <v>6914</v>
      </c>
      <c r="AG184" s="47" t="s">
        <v>6915</v>
      </c>
      <c r="AH184" s="47" t="s">
        <v>3977</v>
      </c>
      <c r="AI184" s="47" t="s">
        <v>6707</v>
      </c>
      <c r="AJ184" s="2"/>
      <c r="AK184" s="2">
        <v>-1</v>
      </c>
      <c r="AL184" s="2" t="s">
        <v>6908</v>
      </c>
      <c r="AM184" s="2" t="s">
        <v>3835</v>
      </c>
      <c r="AN184" s="2" t="s">
        <v>6916</v>
      </c>
      <c r="AO184" s="2" t="s">
        <v>3837</v>
      </c>
      <c r="AP184" s="2" t="s">
        <v>3838</v>
      </c>
      <c r="AQ184" s="2" t="s">
        <v>6917</v>
      </c>
      <c r="AR184" s="2" t="s">
        <v>6918</v>
      </c>
      <c r="AS184" s="2" t="s">
        <v>6919</v>
      </c>
      <c r="AT184" s="2"/>
      <c r="AU184" s="2" t="s">
        <v>6920</v>
      </c>
      <c r="AV184" s="2"/>
      <c r="AW184" s="2" t="s">
        <v>4469</v>
      </c>
      <c r="AX184" s="2" t="s">
        <v>6921</v>
      </c>
      <c r="AY184" s="47" t="s">
        <v>6910</v>
      </c>
      <c r="AZ184" s="2"/>
      <c r="BA184" s="2" t="s">
        <v>6922</v>
      </c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 t="s">
        <v>3846</v>
      </c>
      <c r="BM184" s="2" t="s">
        <v>3847</v>
      </c>
      <c r="BN184" s="2">
        <v>1</v>
      </c>
      <c r="BO184" s="2"/>
      <c r="BP184" s="2"/>
      <c r="BQ184" s="2" t="s">
        <v>3848</v>
      </c>
      <c r="BR184" s="2" t="s">
        <v>604</v>
      </c>
      <c r="BS184" s="2">
        <v>52441292</v>
      </c>
      <c r="BT184" s="2"/>
    </row>
    <row r="185" spans="1:72" x14ac:dyDescent="0.3">
      <c r="A185" s="47" t="s">
        <v>6923</v>
      </c>
      <c r="B185" s="2" t="s">
        <v>3815</v>
      </c>
      <c r="C185" s="2" t="s">
        <v>4094</v>
      </c>
      <c r="D185" s="2">
        <v>100732550</v>
      </c>
      <c r="E185" s="2">
        <v>100732550</v>
      </c>
      <c r="F185" s="2" t="s">
        <v>3817</v>
      </c>
      <c r="G185" s="2" t="s">
        <v>3818</v>
      </c>
      <c r="H185" s="2" t="s">
        <v>3819</v>
      </c>
      <c r="I185" s="2" t="s">
        <v>3820</v>
      </c>
      <c r="J185" s="2" t="s">
        <v>3820</v>
      </c>
      <c r="K185" s="2" t="s">
        <v>3894</v>
      </c>
      <c r="L185" s="2" t="s">
        <v>6924</v>
      </c>
      <c r="M185" s="2" t="s">
        <v>17</v>
      </c>
      <c r="N185" s="2" t="s">
        <v>3823</v>
      </c>
      <c r="O185" s="2" t="s">
        <v>3820</v>
      </c>
      <c r="P185" s="2" t="s">
        <v>3820</v>
      </c>
      <c r="Q185" s="2" t="s">
        <v>6925</v>
      </c>
      <c r="R185" s="47" t="s">
        <v>4974</v>
      </c>
      <c r="S185" s="2">
        <v>76</v>
      </c>
      <c r="T185" s="2">
        <v>43</v>
      </c>
      <c r="U185" s="2">
        <v>33</v>
      </c>
      <c r="V185" s="2"/>
      <c r="W185" s="2"/>
      <c r="X185" s="2"/>
      <c r="Y185" s="2" t="s">
        <v>6926</v>
      </c>
      <c r="Z185" s="2" t="s">
        <v>3894</v>
      </c>
      <c r="AA185" s="2" t="s">
        <v>6927</v>
      </c>
      <c r="AB185" s="2" t="s">
        <v>6925</v>
      </c>
      <c r="AC185" s="2" t="s">
        <v>3828</v>
      </c>
      <c r="AD185" s="2" t="s">
        <v>3660</v>
      </c>
      <c r="AE185" s="47" t="s">
        <v>6928</v>
      </c>
      <c r="AF185" s="47" t="s">
        <v>6929</v>
      </c>
      <c r="AG185" s="47" t="s">
        <v>6930</v>
      </c>
      <c r="AH185" s="47" t="s">
        <v>6219</v>
      </c>
      <c r="AI185" s="47" t="s">
        <v>6220</v>
      </c>
      <c r="AJ185" s="2" t="s">
        <v>6924</v>
      </c>
      <c r="AK185" s="2">
        <v>1</v>
      </c>
      <c r="AL185" s="2" t="s">
        <v>6923</v>
      </c>
      <c r="AM185" s="2" t="s">
        <v>3835</v>
      </c>
      <c r="AN185" s="2" t="s">
        <v>6931</v>
      </c>
      <c r="AO185" s="2" t="s">
        <v>3837</v>
      </c>
      <c r="AP185" s="2" t="s">
        <v>3838</v>
      </c>
      <c r="AQ185" s="2" t="s">
        <v>6932</v>
      </c>
      <c r="AR185" s="2" t="s">
        <v>6933</v>
      </c>
      <c r="AS185" s="2" t="s">
        <v>6934</v>
      </c>
      <c r="AT185" s="2"/>
      <c r="AU185" s="2" t="s">
        <v>6935</v>
      </c>
      <c r="AV185" s="2"/>
      <c r="AW185" s="2" t="s">
        <v>4089</v>
      </c>
      <c r="AX185" s="2" t="s">
        <v>3930</v>
      </c>
      <c r="AY185" s="47" t="s">
        <v>4974</v>
      </c>
      <c r="AZ185" s="2"/>
      <c r="BA185" s="2" t="s">
        <v>6936</v>
      </c>
      <c r="BB185" s="2"/>
      <c r="BC185" s="2"/>
      <c r="BD185" s="2"/>
      <c r="BE185" s="2"/>
      <c r="BF185" s="2"/>
      <c r="BG185" s="2"/>
      <c r="BH185" s="2"/>
      <c r="BI185" s="2" t="s">
        <v>5253</v>
      </c>
      <c r="BJ185" s="2"/>
      <c r="BK185" s="2"/>
      <c r="BL185" s="2" t="s">
        <v>3846</v>
      </c>
      <c r="BM185" s="2" t="s">
        <v>3847</v>
      </c>
      <c r="BN185" s="2">
        <v>1</v>
      </c>
      <c r="BO185" s="2">
        <v>1</v>
      </c>
      <c r="BP185" s="2">
        <v>1</v>
      </c>
      <c r="BQ185" s="2" t="s">
        <v>3848</v>
      </c>
      <c r="BR185" s="2" t="s">
        <v>5077</v>
      </c>
      <c r="BS185" s="2">
        <v>100732550</v>
      </c>
      <c r="BT185" s="2"/>
    </row>
    <row r="186" spans="1:72" x14ac:dyDescent="0.3">
      <c r="A186" s="47" t="s">
        <v>6937</v>
      </c>
      <c r="B186" s="2" t="s">
        <v>3815</v>
      </c>
      <c r="C186" s="2" t="s">
        <v>4094</v>
      </c>
      <c r="D186" s="2">
        <v>108853810</v>
      </c>
      <c r="E186" s="2">
        <v>108853810</v>
      </c>
      <c r="F186" s="2" t="s">
        <v>3817</v>
      </c>
      <c r="G186" s="2" t="s">
        <v>3818</v>
      </c>
      <c r="H186" s="2" t="s">
        <v>3819</v>
      </c>
      <c r="I186" s="2" t="s">
        <v>3821</v>
      </c>
      <c r="J186" s="2" t="s">
        <v>3821</v>
      </c>
      <c r="K186" s="2" t="s">
        <v>3851</v>
      </c>
      <c r="L186" s="2" t="s">
        <v>3914</v>
      </c>
      <c r="M186" s="2" t="s">
        <v>17</v>
      </c>
      <c r="N186" s="2" t="s">
        <v>3823</v>
      </c>
      <c r="O186" s="2" t="s">
        <v>3821</v>
      </c>
      <c r="P186" s="2" t="s">
        <v>3821</v>
      </c>
      <c r="Q186" s="2" t="s">
        <v>6938</v>
      </c>
      <c r="R186" s="47" t="s">
        <v>4056</v>
      </c>
      <c r="S186" s="2">
        <v>134</v>
      </c>
      <c r="T186" s="2">
        <v>103</v>
      </c>
      <c r="U186" s="2">
        <v>31</v>
      </c>
      <c r="V186" s="2"/>
      <c r="W186" s="2"/>
      <c r="X186" s="2"/>
      <c r="Y186" s="2" t="s">
        <v>6939</v>
      </c>
      <c r="Z186" s="2" t="s">
        <v>3851</v>
      </c>
      <c r="AA186" s="2" t="s">
        <v>6940</v>
      </c>
      <c r="AB186" s="2" t="s">
        <v>6938</v>
      </c>
      <c r="AC186" s="2" t="s">
        <v>3828</v>
      </c>
      <c r="AD186" s="2" t="s">
        <v>3660</v>
      </c>
      <c r="AE186" s="47" t="s">
        <v>6941</v>
      </c>
      <c r="AF186" s="47" t="s">
        <v>6942</v>
      </c>
      <c r="AG186" s="47" t="s">
        <v>6943</v>
      </c>
      <c r="AH186" s="47" t="s">
        <v>3998</v>
      </c>
      <c r="AI186" s="47" t="s">
        <v>6944</v>
      </c>
      <c r="AJ186" s="2"/>
      <c r="AK186" s="2">
        <v>1</v>
      </c>
      <c r="AL186" s="2" t="s">
        <v>6937</v>
      </c>
      <c r="AM186" s="2" t="s">
        <v>3835</v>
      </c>
      <c r="AN186" s="2" t="s">
        <v>6945</v>
      </c>
      <c r="AO186" s="2" t="s">
        <v>3837</v>
      </c>
      <c r="AP186" s="2" t="s">
        <v>3838</v>
      </c>
      <c r="AQ186" s="2" t="s">
        <v>6946</v>
      </c>
      <c r="AR186" s="2" t="s">
        <v>6947</v>
      </c>
      <c r="AS186" s="2" t="s">
        <v>6948</v>
      </c>
      <c r="AT186" s="2"/>
      <c r="AU186" s="2" t="s">
        <v>6949</v>
      </c>
      <c r="AV186" s="2"/>
      <c r="AW186" s="2" t="s">
        <v>3843</v>
      </c>
      <c r="AX186" s="2" t="s">
        <v>6950</v>
      </c>
      <c r="AY186" s="47" t="s">
        <v>4056</v>
      </c>
      <c r="AZ186" s="2"/>
      <c r="BA186" s="2" t="s">
        <v>6951</v>
      </c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 t="s">
        <v>3846</v>
      </c>
      <c r="BM186" s="2" t="s">
        <v>3847</v>
      </c>
      <c r="BN186" s="2">
        <v>1</v>
      </c>
      <c r="BO186" s="2"/>
      <c r="BP186" s="2"/>
      <c r="BQ186" s="2" t="s">
        <v>3848</v>
      </c>
      <c r="BR186" s="2" t="s">
        <v>6650</v>
      </c>
      <c r="BS186" s="2">
        <v>108853810</v>
      </c>
      <c r="BT186" s="2"/>
    </row>
    <row r="187" spans="1:72" x14ac:dyDescent="0.3">
      <c r="A187" s="47" t="s">
        <v>6952</v>
      </c>
      <c r="B187" s="2" t="s">
        <v>3815</v>
      </c>
      <c r="C187" s="2" t="s">
        <v>4094</v>
      </c>
      <c r="D187" s="2">
        <v>122701531</v>
      </c>
      <c r="E187" s="2">
        <v>122701531</v>
      </c>
      <c r="F187" s="2" t="s">
        <v>3817</v>
      </c>
      <c r="G187" s="2" t="s">
        <v>3818</v>
      </c>
      <c r="H187" s="2" t="s">
        <v>3819</v>
      </c>
      <c r="I187" s="2" t="s">
        <v>3820</v>
      </c>
      <c r="J187" s="2" t="s">
        <v>3820</v>
      </c>
      <c r="K187" s="2" t="s">
        <v>3821</v>
      </c>
      <c r="L187" s="2" t="s">
        <v>3914</v>
      </c>
      <c r="M187" s="2" t="s">
        <v>17</v>
      </c>
      <c r="N187" s="2" t="s">
        <v>3823</v>
      </c>
      <c r="O187" s="2" t="s">
        <v>3820</v>
      </c>
      <c r="P187" s="2" t="s">
        <v>3820</v>
      </c>
      <c r="Q187" s="2" t="s">
        <v>6953</v>
      </c>
      <c r="R187" s="47" t="s">
        <v>6954</v>
      </c>
      <c r="S187" s="2">
        <v>90</v>
      </c>
      <c r="T187" s="2">
        <v>80</v>
      </c>
      <c r="U187" s="2">
        <v>10</v>
      </c>
      <c r="V187" s="2"/>
      <c r="W187" s="2"/>
      <c r="X187" s="2"/>
      <c r="Y187" s="2" t="s">
        <v>6955</v>
      </c>
      <c r="Z187" s="2" t="s">
        <v>3821</v>
      </c>
      <c r="AA187" s="2" t="s">
        <v>6956</v>
      </c>
      <c r="AB187" s="2" t="s">
        <v>6953</v>
      </c>
      <c r="AC187" s="2" t="s">
        <v>3828</v>
      </c>
      <c r="AD187" s="2" t="s">
        <v>3660</v>
      </c>
      <c r="AE187" s="47" t="s">
        <v>6957</v>
      </c>
      <c r="AF187" s="47" t="s">
        <v>6958</v>
      </c>
      <c r="AG187" s="47" t="s">
        <v>6959</v>
      </c>
      <c r="AH187" s="47" t="s">
        <v>4980</v>
      </c>
      <c r="AI187" s="47" t="s">
        <v>6960</v>
      </c>
      <c r="AJ187" s="2"/>
      <c r="AK187" s="2">
        <v>1</v>
      </c>
      <c r="AL187" s="2" t="s">
        <v>6952</v>
      </c>
      <c r="AM187" s="2" t="s">
        <v>3835</v>
      </c>
      <c r="AN187" s="2" t="s">
        <v>6961</v>
      </c>
      <c r="AO187" s="2" t="s">
        <v>3837</v>
      </c>
      <c r="AP187" s="2" t="s">
        <v>3838</v>
      </c>
      <c r="AQ187" s="2" t="s">
        <v>6962</v>
      </c>
      <c r="AR187" s="2" t="s">
        <v>6963</v>
      </c>
      <c r="AS187" s="2" t="s">
        <v>6964</v>
      </c>
      <c r="AT187" s="2"/>
      <c r="AU187" s="2" t="s">
        <v>6965</v>
      </c>
      <c r="AV187" s="2"/>
      <c r="AW187" s="2" t="s">
        <v>6966</v>
      </c>
      <c r="AX187" s="2" t="s">
        <v>3890</v>
      </c>
      <c r="AY187" s="47" t="s">
        <v>6954</v>
      </c>
      <c r="AZ187" s="2"/>
      <c r="BA187" s="2" t="s">
        <v>6967</v>
      </c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 t="s">
        <v>3846</v>
      </c>
      <c r="BM187" s="2" t="s">
        <v>3847</v>
      </c>
      <c r="BN187" s="2">
        <v>1</v>
      </c>
      <c r="BO187" s="2"/>
      <c r="BP187" s="2"/>
      <c r="BQ187" s="2" t="s">
        <v>3848</v>
      </c>
      <c r="BR187" s="2" t="s">
        <v>3988</v>
      </c>
      <c r="BS187" s="2">
        <v>122701531</v>
      </c>
      <c r="BT187" s="2"/>
    </row>
    <row r="188" spans="1:72" x14ac:dyDescent="0.3">
      <c r="A188" s="47" t="s">
        <v>3479</v>
      </c>
      <c r="B188" s="2" t="s">
        <v>3815</v>
      </c>
      <c r="C188" s="2" t="s">
        <v>4094</v>
      </c>
      <c r="D188" s="2">
        <v>123291218</v>
      </c>
      <c r="E188" s="2">
        <v>123291218</v>
      </c>
      <c r="F188" s="2" t="s">
        <v>3817</v>
      </c>
      <c r="G188" s="2" t="s">
        <v>3818</v>
      </c>
      <c r="H188" s="2" t="s">
        <v>3819</v>
      </c>
      <c r="I188" s="2" t="s">
        <v>3851</v>
      </c>
      <c r="J188" s="2" t="s">
        <v>3851</v>
      </c>
      <c r="K188" s="2" t="s">
        <v>3820</v>
      </c>
      <c r="L188" s="2"/>
      <c r="M188" s="2" t="s">
        <v>17</v>
      </c>
      <c r="N188" s="2" t="s">
        <v>3823</v>
      </c>
      <c r="O188" s="2" t="s">
        <v>3851</v>
      </c>
      <c r="P188" s="2" t="s">
        <v>3851</v>
      </c>
      <c r="Q188" s="2" t="s">
        <v>6968</v>
      </c>
      <c r="R188" s="47" t="s">
        <v>6969</v>
      </c>
      <c r="S188" s="2">
        <v>160</v>
      </c>
      <c r="T188" s="2">
        <v>149</v>
      </c>
      <c r="U188" s="2">
        <v>11</v>
      </c>
      <c r="V188" s="2"/>
      <c r="W188" s="2"/>
      <c r="X188" s="2"/>
      <c r="Y188" s="2" t="s">
        <v>6970</v>
      </c>
      <c r="Z188" s="2" t="s">
        <v>3820</v>
      </c>
      <c r="AA188" s="2" t="s">
        <v>6971</v>
      </c>
      <c r="AB188" s="2" t="s">
        <v>6968</v>
      </c>
      <c r="AC188" s="2" t="s">
        <v>3828</v>
      </c>
      <c r="AD188" s="2" t="s">
        <v>3660</v>
      </c>
      <c r="AE188" s="47" t="s">
        <v>6972</v>
      </c>
      <c r="AF188" s="47" t="s">
        <v>6973</v>
      </c>
      <c r="AG188" s="47" t="s">
        <v>6974</v>
      </c>
      <c r="AH188" s="47" t="s">
        <v>6443</v>
      </c>
      <c r="AI188" s="47" t="s">
        <v>6444</v>
      </c>
      <c r="AJ188" s="2" t="s">
        <v>6975</v>
      </c>
      <c r="AK188" s="2">
        <v>-1</v>
      </c>
      <c r="AL188" s="2" t="s">
        <v>3479</v>
      </c>
      <c r="AM188" s="2" t="s">
        <v>3835</v>
      </c>
      <c r="AN188" s="2" t="s">
        <v>6976</v>
      </c>
      <c r="AO188" s="2" t="s">
        <v>3837</v>
      </c>
      <c r="AP188" s="2" t="s">
        <v>3838</v>
      </c>
      <c r="AQ188" s="2" t="s">
        <v>6977</v>
      </c>
      <c r="AR188" s="2" t="s">
        <v>6978</v>
      </c>
      <c r="AS188" s="2" t="s">
        <v>6979</v>
      </c>
      <c r="AT188" s="2" t="s">
        <v>6980</v>
      </c>
      <c r="AU188" s="2" t="s">
        <v>6981</v>
      </c>
      <c r="AV188" s="2"/>
      <c r="AW188" s="2" t="s">
        <v>3843</v>
      </c>
      <c r="AX188" s="2" t="s">
        <v>5091</v>
      </c>
      <c r="AY188" s="47" t="s">
        <v>6969</v>
      </c>
      <c r="AZ188" s="2"/>
      <c r="BA188" s="2" t="s">
        <v>6982</v>
      </c>
      <c r="BB188" s="2"/>
      <c r="BC188" s="2"/>
      <c r="BD188" s="2"/>
      <c r="BE188" s="2"/>
      <c r="BF188" s="2"/>
      <c r="BG188" s="2"/>
      <c r="BH188" s="2"/>
      <c r="BI188" s="2"/>
      <c r="BJ188" s="2">
        <v>1.1000000000000001</v>
      </c>
      <c r="BK188" s="2"/>
      <c r="BL188" s="2" t="s">
        <v>3846</v>
      </c>
      <c r="BM188" s="2" t="s">
        <v>3847</v>
      </c>
      <c r="BN188" s="2">
        <v>1</v>
      </c>
      <c r="BO188" s="2">
        <v>1.1000000000000001</v>
      </c>
      <c r="BP188" s="2">
        <v>1</v>
      </c>
      <c r="BQ188" s="2" t="s">
        <v>3848</v>
      </c>
      <c r="BR188" s="2" t="s">
        <v>4135</v>
      </c>
      <c r="BS188" s="2">
        <v>123291218</v>
      </c>
      <c r="BT188" s="2"/>
    </row>
    <row r="189" spans="1:72" x14ac:dyDescent="0.3">
      <c r="A189" s="47" t="s">
        <v>1013</v>
      </c>
      <c r="B189" s="2" t="s">
        <v>3815</v>
      </c>
      <c r="C189" s="2" t="s">
        <v>4094</v>
      </c>
      <c r="D189" s="2">
        <v>125009770</v>
      </c>
      <c r="E189" s="2">
        <v>125009770</v>
      </c>
      <c r="F189" s="2" t="s">
        <v>3817</v>
      </c>
      <c r="G189" s="2" t="s">
        <v>3818</v>
      </c>
      <c r="H189" s="2" t="s">
        <v>3819</v>
      </c>
      <c r="I189" s="2" t="s">
        <v>3851</v>
      </c>
      <c r="J189" s="2" t="s">
        <v>3851</v>
      </c>
      <c r="K189" s="2" t="s">
        <v>3821</v>
      </c>
      <c r="L189" s="2" t="s">
        <v>6983</v>
      </c>
      <c r="M189" s="2" t="s">
        <v>17</v>
      </c>
      <c r="N189" s="2" t="s">
        <v>3823</v>
      </c>
      <c r="O189" s="2" t="s">
        <v>3851</v>
      </c>
      <c r="P189" s="2" t="s">
        <v>3851</v>
      </c>
      <c r="Q189" s="2" t="s">
        <v>6984</v>
      </c>
      <c r="R189" s="47" t="s">
        <v>6985</v>
      </c>
      <c r="S189" s="2">
        <v>91</v>
      </c>
      <c r="T189" s="2">
        <v>38</v>
      </c>
      <c r="U189" s="2">
        <v>53</v>
      </c>
      <c r="V189" s="2"/>
      <c r="W189" s="2"/>
      <c r="X189" s="2"/>
      <c r="Y189" s="2" t="s">
        <v>6986</v>
      </c>
      <c r="Z189" s="2" t="s">
        <v>3821</v>
      </c>
      <c r="AA189" s="2" t="s">
        <v>6987</v>
      </c>
      <c r="AB189" s="2" t="s">
        <v>6984</v>
      </c>
      <c r="AC189" s="2" t="s">
        <v>3828</v>
      </c>
      <c r="AD189" s="2" t="s">
        <v>3660</v>
      </c>
      <c r="AE189" s="47" t="s">
        <v>6988</v>
      </c>
      <c r="AF189" s="47" t="s">
        <v>6989</v>
      </c>
      <c r="AG189" s="47" t="s">
        <v>6990</v>
      </c>
      <c r="AH189" s="47" t="s">
        <v>3977</v>
      </c>
      <c r="AI189" s="47" t="s">
        <v>6707</v>
      </c>
      <c r="AJ189" s="2" t="s">
        <v>6983</v>
      </c>
      <c r="AK189" s="2">
        <v>-1</v>
      </c>
      <c r="AL189" s="2" t="s">
        <v>1013</v>
      </c>
      <c r="AM189" s="2" t="s">
        <v>3835</v>
      </c>
      <c r="AN189" s="2" t="s">
        <v>6991</v>
      </c>
      <c r="AO189" s="2" t="s">
        <v>3837</v>
      </c>
      <c r="AP189" s="2" t="s">
        <v>3838</v>
      </c>
      <c r="AQ189" s="2" t="s">
        <v>6992</v>
      </c>
      <c r="AR189" s="2" t="s">
        <v>6993</v>
      </c>
      <c r="AS189" s="2" t="s">
        <v>6994</v>
      </c>
      <c r="AT189" s="2"/>
      <c r="AU189" s="2" t="s">
        <v>6995</v>
      </c>
      <c r="AV189" s="2"/>
      <c r="AW189" s="2" t="s">
        <v>3843</v>
      </c>
      <c r="AX189" s="2" t="s">
        <v>6996</v>
      </c>
      <c r="AY189" s="47" t="s">
        <v>6985</v>
      </c>
      <c r="AZ189" s="2"/>
      <c r="BA189" s="2" t="s">
        <v>6997</v>
      </c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 t="s">
        <v>3846</v>
      </c>
      <c r="BM189" s="2" t="s">
        <v>3847</v>
      </c>
      <c r="BN189" s="2">
        <v>5</v>
      </c>
      <c r="BO189" s="2"/>
      <c r="BP189" s="2"/>
      <c r="BQ189" s="2" t="s">
        <v>3848</v>
      </c>
      <c r="BR189" s="2" t="s">
        <v>604</v>
      </c>
      <c r="BS189" s="2">
        <v>125009770</v>
      </c>
      <c r="BT189" s="2"/>
    </row>
    <row r="190" spans="1:72" x14ac:dyDescent="0.3">
      <c r="A190" s="47" t="s">
        <v>1507</v>
      </c>
      <c r="B190" s="2" t="s">
        <v>3815</v>
      </c>
      <c r="C190" s="2" t="s">
        <v>4094</v>
      </c>
      <c r="D190" s="2">
        <v>125107898</v>
      </c>
      <c r="E190" s="2">
        <v>125107903</v>
      </c>
      <c r="F190" s="2" t="s">
        <v>3817</v>
      </c>
      <c r="G190" s="2" t="s">
        <v>4052</v>
      </c>
      <c r="H190" s="2" t="s">
        <v>3625</v>
      </c>
      <c r="I190" s="2" t="s">
        <v>6998</v>
      </c>
      <c r="J190" s="2" t="s">
        <v>6998</v>
      </c>
      <c r="K190" s="2" t="s">
        <v>4054</v>
      </c>
      <c r="L190" s="2" t="s">
        <v>3914</v>
      </c>
      <c r="M190" s="2" t="s">
        <v>17</v>
      </c>
      <c r="N190" s="2" t="s">
        <v>3823</v>
      </c>
      <c r="O190" s="2" t="s">
        <v>6998</v>
      </c>
      <c r="P190" s="2" t="s">
        <v>6998</v>
      </c>
      <c r="Q190" s="2" t="s">
        <v>6999</v>
      </c>
      <c r="R190" s="47" t="s">
        <v>7000</v>
      </c>
      <c r="S190" s="2">
        <v>128</v>
      </c>
      <c r="T190" s="2">
        <v>117</v>
      </c>
      <c r="U190" s="2">
        <v>11</v>
      </c>
      <c r="V190" s="2"/>
      <c r="W190" s="2"/>
      <c r="X190" s="2"/>
      <c r="Y190" s="2" t="s">
        <v>7001</v>
      </c>
      <c r="Z190" s="2" t="s">
        <v>4054</v>
      </c>
      <c r="AA190" s="2" t="s">
        <v>7002</v>
      </c>
      <c r="AB190" s="2" t="s">
        <v>6999</v>
      </c>
      <c r="AC190" s="2" t="s">
        <v>3828</v>
      </c>
      <c r="AD190" s="2" t="s">
        <v>4059</v>
      </c>
      <c r="AE190" s="47" t="s">
        <v>7003</v>
      </c>
      <c r="AF190" s="47" t="s">
        <v>7004</v>
      </c>
      <c r="AG190" s="47" t="s">
        <v>7005</v>
      </c>
      <c r="AH190" s="47" t="s">
        <v>7006</v>
      </c>
      <c r="AI190" s="47" t="s">
        <v>7007</v>
      </c>
      <c r="AJ190" s="2"/>
      <c r="AK190" s="2">
        <v>-1</v>
      </c>
      <c r="AL190" s="2" t="s">
        <v>1507</v>
      </c>
      <c r="AM190" s="2" t="s">
        <v>3835</v>
      </c>
      <c r="AN190" s="2" t="s">
        <v>7008</v>
      </c>
      <c r="AO190" s="2" t="s">
        <v>3837</v>
      </c>
      <c r="AP190" s="2" t="s">
        <v>3838</v>
      </c>
      <c r="AQ190" s="2" t="s">
        <v>7009</v>
      </c>
      <c r="AR190" s="2" t="s">
        <v>7010</v>
      </c>
      <c r="AS190" s="2" t="s">
        <v>7011</v>
      </c>
      <c r="AT190" s="2"/>
      <c r="AU190" s="2" t="s">
        <v>7012</v>
      </c>
      <c r="AV190" s="2"/>
      <c r="AW190" s="2"/>
      <c r="AX190" s="2"/>
      <c r="AY190" s="47" t="s">
        <v>7000</v>
      </c>
      <c r="AZ190" s="2"/>
      <c r="BA190" s="2" t="s">
        <v>7013</v>
      </c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 t="s">
        <v>3846</v>
      </c>
      <c r="BM190" s="2" t="s">
        <v>4071</v>
      </c>
      <c r="BN190" s="2">
        <v>2</v>
      </c>
      <c r="BO190" s="2"/>
      <c r="BP190" s="2"/>
      <c r="BQ190" s="2" t="s">
        <v>3848</v>
      </c>
      <c r="BR190" s="2" t="s">
        <v>7014</v>
      </c>
      <c r="BS190" s="2">
        <v>125107897</v>
      </c>
      <c r="BT190" s="2"/>
    </row>
    <row r="191" spans="1:72" x14ac:dyDescent="0.3">
      <c r="A191" s="47" t="s">
        <v>1507</v>
      </c>
      <c r="B191" s="2" t="s">
        <v>3815</v>
      </c>
      <c r="C191" s="2" t="s">
        <v>4094</v>
      </c>
      <c r="D191" s="2">
        <v>125107918</v>
      </c>
      <c r="E191" s="2">
        <v>125107919</v>
      </c>
      <c r="F191" s="2" t="s">
        <v>3817</v>
      </c>
      <c r="G191" s="2" t="s">
        <v>6071</v>
      </c>
      <c r="H191" s="2" t="s">
        <v>5833</v>
      </c>
      <c r="I191" s="2" t="s">
        <v>4054</v>
      </c>
      <c r="J191" s="2" t="s">
        <v>4054</v>
      </c>
      <c r="K191" s="2" t="s">
        <v>7015</v>
      </c>
      <c r="L191" s="2" t="s">
        <v>3914</v>
      </c>
      <c r="M191" s="2" t="s">
        <v>17</v>
      </c>
      <c r="N191" s="2" t="s">
        <v>3823</v>
      </c>
      <c r="O191" s="2" t="s">
        <v>4054</v>
      </c>
      <c r="P191" s="2" t="s">
        <v>4054</v>
      </c>
      <c r="Q191" s="2" t="s">
        <v>6999</v>
      </c>
      <c r="R191" s="47" t="s">
        <v>7000</v>
      </c>
      <c r="S191" s="2">
        <v>121</v>
      </c>
      <c r="T191" s="2">
        <v>110</v>
      </c>
      <c r="U191" s="2">
        <v>11</v>
      </c>
      <c r="V191" s="2"/>
      <c r="W191" s="2"/>
      <c r="X191" s="2"/>
      <c r="Y191" s="2" t="s">
        <v>7016</v>
      </c>
      <c r="Z191" s="2" t="s">
        <v>7015</v>
      </c>
      <c r="AA191" s="2" t="s">
        <v>7002</v>
      </c>
      <c r="AB191" s="2" t="s">
        <v>6999</v>
      </c>
      <c r="AC191" s="2" t="s">
        <v>3828</v>
      </c>
      <c r="AD191" s="2" t="s">
        <v>6073</v>
      </c>
      <c r="AE191" s="47" t="s">
        <v>7017</v>
      </c>
      <c r="AF191" s="47" t="s">
        <v>7018</v>
      </c>
      <c r="AG191" s="47" t="s">
        <v>7019</v>
      </c>
      <c r="AH191" s="47" t="s">
        <v>7020</v>
      </c>
      <c r="AI191" s="47" t="s">
        <v>7021</v>
      </c>
      <c r="AJ191" s="2"/>
      <c r="AK191" s="2">
        <v>-1</v>
      </c>
      <c r="AL191" s="2" t="s">
        <v>1507</v>
      </c>
      <c r="AM191" s="2" t="s">
        <v>3835</v>
      </c>
      <c r="AN191" s="2" t="s">
        <v>7008</v>
      </c>
      <c r="AO191" s="2" t="s">
        <v>3837</v>
      </c>
      <c r="AP191" s="2" t="s">
        <v>3838</v>
      </c>
      <c r="AQ191" s="2" t="s">
        <v>7009</v>
      </c>
      <c r="AR191" s="2" t="s">
        <v>7010</v>
      </c>
      <c r="AS191" s="2" t="s">
        <v>7011</v>
      </c>
      <c r="AT191" s="2"/>
      <c r="AU191" s="2" t="s">
        <v>7012</v>
      </c>
      <c r="AV191" s="2"/>
      <c r="AW191" s="2"/>
      <c r="AX191" s="2"/>
      <c r="AY191" s="47" t="s">
        <v>7000</v>
      </c>
      <c r="AZ191" s="2"/>
      <c r="BA191" s="2" t="s">
        <v>7013</v>
      </c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 t="s">
        <v>3846</v>
      </c>
      <c r="BM191" s="2" t="s">
        <v>5851</v>
      </c>
      <c r="BN191" s="2">
        <v>2</v>
      </c>
      <c r="BO191" s="2"/>
      <c r="BP191" s="2"/>
      <c r="BQ191" s="2" t="s">
        <v>3848</v>
      </c>
      <c r="BR191" s="2" t="s">
        <v>5489</v>
      </c>
      <c r="BS191" s="2">
        <v>125107918</v>
      </c>
      <c r="BT191" s="2"/>
    </row>
    <row r="192" spans="1:72" x14ac:dyDescent="0.3">
      <c r="A192" s="47" t="s">
        <v>1507</v>
      </c>
      <c r="B192" s="2" t="s">
        <v>3815</v>
      </c>
      <c r="C192" s="2" t="s">
        <v>4094</v>
      </c>
      <c r="D192" s="2">
        <v>125107923</v>
      </c>
      <c r="E192" s="2">
        <v>125107924</v>
      </c>
      <c r="F192" s="2" t="s">
        <v>3817</v>
      </c>
      <c r="G192" s="2" t="s">
        <v>6071</v>
      </c>
      <c r="H192" s="2" t="s">
        <v>5833</v>
      </c>
      <c r="I192" s="2" t="s">
        <v>4054</v>
      </c>
      <c r="J192" s="2" t="s">
        <v>4054</v>
      </c>
      <c r="K192" s="2" t="s">
        <v>7022</v>
      </c>
      <c r="L192" s="2" t="s">
        <v>3914</v>
      </c>
      <c r="M192" s="2" t="s">
        <v>17</v>
      </c>
      <c r="N192" s="2" t="s">
        <v>3823</v>
      </c>
      <c r="O192" s="2" t="s">
        <v>4054</v>
      </c>
      <c r="P192" s="2" t="s">
        <v>4054</v>
      </c>
      <c r="Q192" s="2" t="s">
        <v>6999</v>
      </c>
      <c r="R192" s="47" t="s">
        <v>7000</v>
      </c>
      <c r="S192" s="2">
        <v>115</v>
      </c>
      <c r="T192" s="2">
        <v>104</v>
      </c>
      <c r="U192" s="2">
        <v>11</v>
      </c>
      <c r="V192" s="2"/>
      <c r="W192" s="2"/>
      <c r="X192" s="2"/>
      <c r="Y192" s="2" t="s">
        <v>7023</v>
      </c>
      <c r="Z192" s="2" t="s">
        <v>7022</v>
      </c>
      <c r="AA192" s="2" t="s">
        <v>7002</v>
      </c>
      <c r="AB192" s="2" t="s">
        <v>6999</v>
      </c>
      <c r="AC192" s="2" t="s">
        <v>3828</v>
      </c>
      <c r="AD192" s="2" t="s">
        <v>6135</v>
      </c>
      <c r="AE192" s="47" t="s">
        <v>7024</v>
      </c>
      <c r="AF192" s="47" t="s">
        <v>7025</v>
      </c>
      <c r="AG192" s="47" t="s">
        <v>7026</v>
      </c>
      <c r="AH192" s="47" t="s">
        <v>7027</v>
      </c>
      <c r="AI192" s="47" t="s">
        <v>7028</v>
      </c>
      <c r="AJ192" s="2"/>
      <c r="AK192" s="2">
        <v>-1</v>
      </c>
      <c r="AL192" s="2" t="s">
        <v>1507</v>
      </c>
      <c r="AM192" s="2" t="s">
        <v>3835</v>
      </c>
      <c r="AN192" s="2" t="s">
        <v>7008</v>
      </c>
      <c r="AO192" s="2" t="s">
        <v>3837</v>
      </c>
      <c r="AP192" s="2" t="s">
        <v>3838</v>
      </c>
      <c r="AQ192" s="2" t="s">
        <v>7009</v>
      </c>
      <c r="AR192" s="2" t="s">
        <v>7010</v>
      </c>
      <c r="AS192" s="2" t="s">
        <v>7011</v>
      </c>
      <c r="AT192" s="2"/>
      <c r="AU192" s="2" t="s">
        <v>7012</v>
      </c>
      <c r="AV192" s="2"/>
      <c r="AW192" s="2"/>
      <c r="AX192" s="2"/>
      <c r="AY192" s="47" t="s">
        <v>7000</v>
      </c>
      <c r="AZ192" s="2"/>
      <c r="BA192" s="2" t="s">
        <v>7013</v>
      </c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 t="s">
        <v>3846</v>
      </c>
      <c r="BM192" s="2" t="s">
        <v>5851</v>
      </c>
      <c r="BN192" s="2">
        <v>2</v>
      </c>
      <c r="BO192" s="2"/>
      <c r="BP192" s="2"/>
      <c r="BQ192" s="2" t="s">
        <v>3848</v>
      </c>
      <c r="BR192" s="2" t="s">
        <v>3849</v>
      </c>
      <c r="BS192" s="2">
        <v>125107923</v>
      </c>
      <c r="BT192" s="2"/>
    </row>
    <row r="193" spans="1:72" x14ac:dyDescent="0.3">
      <c r="A193" s="47" t="s">
        <v>330</v>
      </c>
      <c r="B193" s="2" t="s">
        <v>3815</v>
      </c>
      <c r="C193" s="2" t="s">
        <v>4094</v>
      </c>
      <c r="D193" s="2">
        <v>130395331</v>
      </c>
      <c r="E193" s="2">
        <v>130395332</v>
      </c>
      <c r="F193" s="2" t="s">
        <v>3817</v>
      </c>
      <c r="G193" s="2" t="s">
        <v>6071</v>
      </c>
      <c r="H193" s="2" t="s">
        <v>5833</v>
      </c>
      <c r="I193" s="2" t="s">
        <v>4054</v>
      </c>
      <c r="J193" s="2" t="s">
        <v>4054</v>
      </c>
      <c r="K193" s="2" t="s">
        <v>4025</v>
      </c>
      <c r="L193" s="2" t="s">
        <v>3914</v>
      </c>
      <c r="M193" s="2" t="s">
        <v>17</v>
      </c>
      <c r="N193" s="2" t="s">
        <v>3823</v>
      </c>
      <c r="O193" s="2" t="s">
        <v>4054</v>
      </c>
      <c r="P193" s="2" t="s">
        <v>4054</v>
      </c>
      <c r="Q193" s="2" t="s">
        <v>7029</v>
      </c>
      <c r="R193" s="47" t="s">
        <v>7030</v>
      </c>
      <c r="S193" s="2">
        <v>111</v>
      </c>
      <c r="T193" s="2">
        <v>90</v>
      </c>
      <c r="U193" s="2">
        <v>21</v>
      </c>
      <c r="V193" s="2"/>
      <c r="W193" s="2"/>
      <c r="X193" s="2"/>
      <c r="Y193" s="2" t="s">
        <v>7031</v>
      </c>
      <c r="Z193" s="2" t="s">
        <v>4025</v>
      </c>
      <c r="AA193" s="2" t="s">
        <v>7032</v>
      </c>
      <c r="AB193" s="2" t="s">
        <v>7029</v>
      </c>
      <c r="AC193" s="2" t="s">
        <v>3828</v>
      </c>
      <c r="AD193" s="2" t="s">
        <v>6135</v>
      </c>
      <c r="AE193" s="47" t="s">
        <v>7033</v>
      </c>
      <c r="AF193" s="47" t="s">
        <v>7034</v>
      </c>
      <c r="AG193" s="47" t="s">
        <v>7035</v>
      </c>
      <c r="AH193" s="47" t="s">
        <v>7036</v>
      </c>
      <c r="AI193" s="47" t="s">
        <v>7037</v>
      </c>
      <c r="AJ193" s="2"/>
      <c r="AK193" s="2">
        <v>1</v>
      </c>
      <c r="AL193" s="2" t="s">
        <v>330</v>
      </c>
      <c r="AM193" s="2" t="s">
        <v>3835</v>
      </c>
      <c r="AN193" s="2" t="s">
        <v>7038</v>
      </c>
      <c r="AO193" s="2" t="s">
        <v>3837</v>
      </c>
      <c r="AP193" s="2" t="s">
        <v>3838</v>
      </c>
      <c r="AQ193" s="2"/>
      <c r="AR193" s="2" t="s">
        <v>7039</v>
      </c>
      <c r="AS193" s="2"/>
      <c r="AT193" s="2" t="s">
        <v>7040</v>
      </c>
      <c r="AU193" s="2" t="s">
        <v>7041</v>
      </c>
      <c r="AV193" s="2"/>
      <c r="AW193" s="2"/>
      <c r="AX193" s="2"/>
      <c r="AY193" s="47" t="s">
        <v>7030</v>
      </c>
      <c r="AZ193" s="2"/>
      <c r="BA193" s="2" t="s">
        <v>7042</v>
      </c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 t="s">
        <v>3846</v>
      </c>
      <c r="BM193" s="2" t="s">
        <v>5851</v>
      </c>
      <c r="BN193" s="2">
        <v>2</v>
      </c>
      <c r="BO193" s="2"/>
      <c r="BP193" s="2"/>
      <c r="BQ193" s="2" t="s">
        <v>3848</v>
      </c>
      <c r="BR193" s="2" t="s">
        <v>5385</v>
      </c>
      <c r="BS193" s="2">
        <v>130395331</v>
      </c>
      <c r="BT193" s="2"/>
    </row>
    <row r="194" spans="1:72" x14ac:dyDescent="0.3">
      <c r="A194" s="47" t="s">
        <v>330</v>
      </c>
      <c r="B194" s="2" t="s">
        <v>3815</v>
      </c>
      <c r="C194" s="2" t="s">
        <v>4094</v>
      </c>
      <c r="D194" s="2">
        <v>130395337</v>
      </c>
      <c r="E194" s="2">
        <v>130395339</v>
      </c>
      <c r="F194" s="2" t="s">
        <v>3817</v>
      </c>
      <c r="G194" s="2" t="s">
        <v>4052</v>
      </c>
      <c r="H194" s="2" t="s">
        <v>3625</v>
      </c>
      <c r="I194" s="2" t="s">
        <v>7043</v>
      </c>
      <c r="J194" s="2" t="s">
        <v>7043</v>
      </c>
      <c r="K194" s="2" t="s">
        <v>4054</v>
      </c>
      <c r="L194" s="2" t="s">
        <v>3914</v>
      </c>
      <c r="M194" s="2" t="s">
        <v>17</v>
      </c>
      <c r="N194" s="2" t="s">
        <v>3823</v>
      </c>
      <c r="O194" s="2" t="s">
        <v>7043</v>
      </c>
      <c r="P194" s="2" t="s">
        <v>7043</v>
      </c>
      <c r="Q194" s="2" t="s">
        <v>7029</v>
      </c>
      <c r="R194" s="47" t="s">
        <v>7030</v>
      </c>
      <c r="S194" s="2">
        <v>114</v>
      </c>
      <c r="T194" s="2">
        <v>93</v>
      </c>
      <c r="U194" s="2">
        <v>21</v>
      </c>
      <c r="V194" s="2"/>
      <c r="W194" s="2"/>
      <c r="X194" s="2"/>
      <c r="Y194" s="2" t="s">
        <v>7044</v>
      </c>
      <c r="Z194" s="2" t="s">
        <v>4054</v>
      </c>
      <c r="AA194" s="2" t="s">
        <v>7032</v>
      </c>
      <c r="AB194" s="2" t="s">
        <v>7029</v>
      </c>
      <c r="AC194" s="2" t="s">
        <v>3828</v>
      </c>
      <c r="AD194" s="2" t="s">
        <v>4059</v>
      </c>
      <c r="AE194" s="47" t="s">
        <v>7045</v>
      </c>
      <c r="AF194" s="47" t="s">
        <v>7046</v>
      </c>
      <c r="AG194" s="47" t="s">
        <v>7047</v>
      </c>
      <c r="AH194" s="47" t="s">
        <v>7048</v>
      </c>
      <c r="AI194" s="47" t="s">
        <v>7049</v>
      </c>
      <c r="AJ194" s="2"/>
      <c r="AK194" s="2">
        <v>1</v>
      </c>
      <c r="AL194" s="2" t="s">
        <v>330</v>
      </c>
      <c r="AM194" s="2" t="s">
        <v>3835</v>
      </c>
      <c r="AN194" s="2" t="s">
        <v>7038</v>
      </c>
      <c r="AO194" s="2" t="s">
        <v>3837</v>
      </c>
      <c r="AP194" s="2" t="s">
        <v>3838</v>
      </c>
      <c r="AQ194" s="2"/>
      <c r="AR194" s="2" t="s">
        <v>7039</v>
      </c>
      <c r="AS194" s="2"/>
      <c r="AT194" s="2" t="s">
        <v>7040</v>
      </c>
      <c r="AU194" s="2" t="s">
        <v>7041</v>
      </c>
      <c r="AV194" s="2"/>
      <c r="AW194" s="2"/>
      <c r="AX194" s="2"/>
      <c r="AY194" s="47" t="s">
        <v>7030</v>
      </c>
      <c r="AZ194" s="2"/>
      <c r="BA194" s="2" t="s">
        <v>7042</v>
      </c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 t="s">
        <v>3846</v>
      </c>
      <c r="BM194" s="2" t="s">
        <v>4071</v>
      </c>
      <c r="BN194" s="2">
        <v>2</v>
      </c>
      <c r="BO194" s="2"/>
      <c r="BP194" s="2"/>
      <c r="BQ194" s="2" t="s">
        <v>3848</v>
      </c>
      <c r="BR194" s="2" t="s">
        <v>7050</v>
      </c>
      <c r="BS194" s="2">
        <v>130395336</v>
      </c>
      <c r="BT194" s="2"/>
    </row>
    <row r="195" spans="1:72" x14ac:dyDescent="0.3">
      <c r="A195" s="47" t="s">
        <v>7051</v>
      </c>
      <c r="B195" s="2" t="s">
        <v>3815</v>
      </c>
      <c r="C195" s="2" t="s">
        <v>5725</v>
      </c>
      <c r="D195" s="2">
        <v>29334344</v>
      </c>
      <c r="E195" s="2">
        <v>29334471</v>
      </c>
      <c r="F195" s="2" t="s">
        <v>3817</v>
      </c>
      <c r="G195" s="2" t="s">
        <v>5814</v>
      </c>
      <c r="H195" s="2" t="s">
        <v>3625</v>
      </c>
      <c r="I195" s="2" t="s">
        <v>7052</v>
      </c>
      <c r="J195" s="2" t="s">
        <v>7052</v>
      </c>
      <c r="K195" s="2" t="s">
        <v>4054</v>
      </c>
      <c r="L195" s="2" t="s">
        <v>3914</v>
      </c>
      <c r="M195" s="2" t="s">
        <v>17</v>
      </c>
      <c r="N195" s="2" t="s">
        <v>3823</v>
      </c>
      <c r="O195" s="2" t="s">
        <v>7052</v>
      </c>
      <c r="P195" s="2" t="s">
        <v>7052</v>
      </c>
      <c r="Q195" s="2" t="s">
        <v>7053</v>
      </c>
      <c r="R195" s="47" t="s">
        <v>7054</v>
      </c>
      <c r="S195" s="2">
        <v>163</v>
      </c>
      <c r="T195" s="2">
        <v>148</v>
      </c>
      <c r="U195" s="2">
        <v>15</v>
      </c>
      <c r="V195" s="2"/>
      <c r="W195" s="2"/>
      <c r="X195" s="2"/>
      <c r="Y195" s="2" t="s">
        <v>7055</v>
      </c>
      <c r="Z195" s="2" t="s">
        <v>4054</v>
      </c>
      <c r="AA195" s="2" t="s">
        <v>7056</v>
      </c>
      <c r="AB195" s="2" t="s">
        <v>7053</v>
      </c>
      <c r="AC195" s="2" t="s">
        <v>3828</v>
      </c>
      <c r="AD195" s="2" t="s">
        <v>5820</v>
      </c>
      <c r="AE195" s="47" t="s">
        <v>7057</v>
      </c>
      <c r="AF195" s="47" t="s">
        <v>7058</v>
      </c>
      <c r="AG195" s="47" t="s">
        <v>7059</v>
      </c>
      <c r="AH195" s="2"/>
      <c r="AI195" s="2"/>
      <c r="AJ195" s="2"/>
      <c r="AK195" s="2">
        <v>-1</v>
      </c>
      <c r="AL195" s="2" t="s">
        <v>7051</v>
      </c>
      <c r="AM195" s="2" t="s">
        <v>3835</v>
      </c>
      <c r="AN195" s="2" t="s">
        <v>7060</v>
      </c>
      <c r="AO195" s="2" t="s">
        <v>3837</v>
      </c>
      <c r="AP195" s="2" t="s">
        <v>3838</v>
      </c>
      <c r="AQ195" s="2" t="s">
        <v>7061</v>
      </c>
      <c r="AR195" s="2" t="s">
        <v>7062</v>
      </c>
      <c r="AS195" s="2" t="s">
        <v>7063</v>
      </c>
      <c r="AT195" s="2"/>
      <c r="AU195" s="2" t="s">
        <v>7064</v>
      </c>
      <c r="AV195" s="2"/>
      <c r="AW195" s="2"/>
      <c r="AX195" s="2"/>
      <c r="AY195" s="47" t="s">
        <v>7054</v>
      </c>
      <c r="AZ195" s="47" t="s">
        <v>7065</v>
      </c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 t="s">
        <v>5830</v>
      </c>
      <c r="BM195" s="2" t="s">
        <v>4071</v>
      </c>
      <c r="BN195" s="2">
        <v>1</v>
      </c>
      <c r="BO195" s="2"/>
      <c r="BP195" s="2">
        <v>1</v>
      </c>
      <c r="BQ195" s="2" t="s">
        <v>3848</v>
      </c>
      <c r="BR195" s="2" t="s">
        <v>7066</v>
      </c>
      <c r="BS195" s="2">
        <v>29334343</v>
      </c>
      <c r="BT195" s="2"/>
    </row>
    <row r="196" spans="1:72" x14ac:dyDescent="0.3">
      <c r="A196" s="47" t="s">
        <v>2261</v>
      </c>
      <c r="B196" s="2" t="s">
        <v>3815</v>
      </c>
      <c r="C196" s="2" t="s">
        <v>4094</v>
      </c>
      <c r="D196" s="2">
        <v>184383365</v>
      </c>
      <c r="E196" s="2">
        <v>184383365</v>
      </c>
      <c r="F196" s="2" t="s">
        <v>3817</v>
      </c>
      <c r="G196" s="2" t="s">
        <v>3818</v>
      </c>
      <c r="H196" s="2" t="s">
        <v>3819</v>
      </c>
      <c r="I196" s="2" t="s">
        <v>3851</v>
      </c>
      <c r="J196" s="2" t="s">
        <v>3851</v>
      </c>
      <c r="K196" s="2" t="s">
        <v>3894</v>
      </c>
      <c r="L196" s="2" t="s">
        <v>7067</v>
      </c>
      <c r="M196" s="2" t="s">
        <v>17</v>
      </c>
      <c r="N196" s="2" t="s">
        <v>3823</v>
      </c>
      <c r="O196" s="2" t="s">
        <v>3851</v>
      </c>
      <c r="P196" s="2" t="s">
        <v>3851</v>
      </c>
      <c r="Q196" s="2" t="s">
        <v>7068</v>
      </c>
      <c r="R196" s="47" t="s">
        <v>7069</v>
      </c>
      <c r="S196" s="2">
        <v>62</v>
      </c>
      <c r="T196" s="2">
        <v>34</v>
      </c>
      <c r="U196" s="2">
        <v>28</v>
      </c>
      <c r="V196" s="2"/>
      <c r="W196" s="2"/>
      <c r="X196" s="2"/>
      <c r="Y196" s="2" t="s">
        <v>7070</v>
      </c>
      <c r="Z196" s="2" t="s">
        <v>3894</v>
      </c>
      <c r="AA196" s="2" t="s">
        <v>7071</v>
      </c>
      <c r="AB196" s="2" t="s">
        <v>7068</v>
      </c>
      <c r="AC196" s="2" t="s">
        <v>3828</v>
      </c>
      <c r="AD196" s="2" t="s">
        <v>3660</v>
      </c>
      <c r="AE196" s="47" t="s">
        <v>7072</v>
      </c>
      <c r="AF196" s="47" t="s">
        <v>7073</v>
      </c>
      <c r="AG196" s="47" t="s">
        <v>7074</v>
      </c>
      <c r="AH196" s="47" t="s">
        <v>4767</v>
      </c>
      <c r="AI196" s="47" t="s">
        <v>4768</v>
      </c>
      <c r="AJ196" s="2" t="s">
        <v>7067</v>
      </c>
      <c r="AK196" s="2">
        <v>1</v>
      </c>
      <c r="AL196" s="2" t="s">
        <v>2261</v>
      </c>
      <c r="AM196" s="2" t="s">
        <v>3835</v>
      </c>
      <c r="AN196" s="2" t="s">
        <v>7075</v>
      </c>
      <c r="AO196" s="2" t="s">
        <v>3837</v>
      </c>
      <c r="AP196" s="2" t="s">
        <v>3838</v>
      </c>
      <c r="AQ196" s="2" t="s">
        <v>7076</v>
      </c>
      <c r="AR196" s="2" t="s">
        <v>7077</v>
      </c>
      <c r="AS196" s="2" t="s">
        <v>7078</v>
      </c>
      <c r="AT196" s="2"/>
      <c r="AU196" s="2" t="s">
        <v>7079</v>
      </c>
      <c r="AV196" s="2"/>
      <c r="AW196" s="2" t="s">
        <v>4669</v>
      </c>
      <c r="AX196" s="2" t="s">
        <v>7080</v>
      </c>
      <c r="AY196" s="47" t="s">
        <v>7069</v>
      </c>
      <c r="AZ196" s="2"/>
      <c r="BA196" s="2" t="s">
        <v>7081</v>
      </c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 t="s">
        <v>3846</v>
      </c>
      <c r="BM196" s="2" t="s">
        <v>3847</v>
      </c>
      <c r="BN196" s="2">
        <v>1</v>
      </c>
      <c r="BO196" s="2"/>
      <c r="BP196" s="2"/>
      <c r="BQ196" s="2" t="s">
        <v>3848</v>
      </c>
      <c r="BR196" s="2" t="s">
        <v>5146</v>
      </c>
      <c r="BS196" s="2">
        <v>184383365</v>
      </c>
      <c r="BT196" s="2"/>
    </row>
    <row r="197" spans="1:72" x14ac:dyDescent="0.3">
      <c r="A197" s="47" t="s">
        <v>281</v>
      </c>
      <c r="B197" s="2" t="s">
        <v>3815</v>
      </c>
      <c r="C197" s="2" t="s">
        <v>4094</v>
      </c>
      <c r="D197" s="2">
        <v>195785901</v>
      </c>
      <c r="E197" s="2">
        <v>195786092</v>
      </c>
      <c r="F197" s="2" t="s">
        <v>3817</v>
      </c>
      <c r="G197" s="2" t="s">
        <v>4052</v>
      </c>
      <c r="H197" s="2" t="s">
        <v>3625</v>
      </c>
      <c r="I197" s="2" t="s">
        <v>7082</v>
      </c>
      <c r="J197" s="2" t="s">
        <v>7082</v>
      </c>
      <c r="K197" s="2" t="s">
        <v>4054</v>
      </c>
      <c r="L197" s="2" t="s">
        <v>3914</v>
      </c>
      <c r="M197" s="2" t="s">
        <v>17</v>
      </c>
      <c r="N197" s="2" t="s">
        <v>3823</v>
      </c>
      <c r="O197" s="2" t="s">
        <v>7082</v>
      </c>
      <c r="P197" s="2" t="s">
        <v>7082</v>
      </c>
      <c r="Q197" s="2" t="s">
        <v>4172</v>
      </c>
      <c r="R197" s="47" t="s">
        <v>4173</v>
      </c>
      <c r="S197" s="2">
        <v>1247</v>
      </c>
      <c r="T197" s="2">
        <v>1017</v>
      </c>
      <c r="U197" s="2">
        <v>230</v>
      </c>
      <c r="V197" s="2"/>
      <c r="W197" s="2"/>
      <c r="X197" s="2"/>
      <c r="Y197" s="2" t="s">
        <v>7083</v>
      </c>
      <c r="Z197" s="2" t="s">
        <v>4054</v>
      </c>
      <c r="AA197" s="2" t="s">
        <v>4175</v>
      </c>
      <c r="AB197" s="2" t="s">
        <v>4172</v>
      </c>
      <c r="AC197" s="2" t="s">
        <v>3828</v>
      </c>
      <c r="AD197" s="2" t="s">
        <v>4059</v>
      </c>
      <c r="AE197" s="47" t="s">
        <v>7084</v>
      </c>
      <c r="AF197" s="47" t="s">
        <v>7085</v>
      </c>
      <c r="AG197" s="47" t="s">
        <v>7086</v>
      </c>
      <c r="AH197" s="47" t="s">
        <v>7087</v>
      </c>
      <c r="AI197" s="47" t="s">
        <v>7088</v>
      </c>
      <c r="AJ197" s="2"/>
      <c r="AK197" s="2">
        <v>-1</v>
      </c>
      <c r="AL197" s="2" t="s">
        <v>281</v>
      </c>
      <c r="AM197" s="2" t="s">
        <v>3835</v>
      </c>
      <c r="AN197" s="2" t="s">
        <v>4182</v>
      </c>
      <c r="AO197" s="2" t="s">
        <v>3837</v>
      </c>
      <c r="AP197" s="2" t="s">
        <v>3838</v>
      </c>
      <c r="AQ197" s="2" t="s">
        <v>4183</v>
      </c>
      <c r="AR197" s="2" t="s">
        <v>4184</v>
      </c>
      <c r="AS197" s="2" t="s">
        <v>4185</v>
      </c>
      <c r="AT197" s="2" t="s">
        <v>4186</v>
      </c>
      <c r="AU197" s="2" t="s">
        <v>4187</v>
      </c>
      <c r="AV197" s="2"/>
      <c r="AW197" s="2"/>
      <c r="AX197" s="2"/>
      <c r="AY197" s="47" t="s">
        <v>4173</v>
      </c>
      <c r="AZ197" s="2"/>
      <c r="BA197" s="2" t="s">
        <v>7089</v>
      </c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 t="s">
        <v>3846</v>
      </c>
      <c r="BM197" s="2" t="s">
        <v>4071</v>
      </c>
      <c r="BN197" s="2">
        <v>5</v>
      </c>
      <c r="BO197" s="2"/>
      <c r="BP197" s="2">
        <v>1</v>
      </c>
      <c r="BQ197" s="2" t="s">
        <v>3848</v>
      </c>
      <c r="BR197" s="2" t="s">
        <v>7090</v>
      </c>
      <c r="BS197" s="2">
        <v>195785900</v>
      </c>
      <c r="BT197" s="2"/>
    </row>
    <row r="198" spans="1:72" x14ac:dyDescent="0.3">
      <c r="A198" s="47" t="s">
        <v>7091</v>
      </c>
      <c r="B198" s="2" t="s">
        <v>3815</v>
      </c>
      <c r="C198" s="2" t="s">
        <v>4094</v>
      </c>
      <c r="D198" s="2">
        <v>196948434</v>
      </c>
      <c r="E198" s="2">
        <v>196948434</v>
      </c>
      <c r="F198" s="2" t="s">
        <v>3817</v>
      </c>
      <c r="G198" s="2" t="s">
        <v>3818</v>
      </c>
      <c r="H198" s="2" t="s">
        <v>3819</v>
      </c>
      <c r="I198" s="2" t="s">
        <v>3851</v>
      </c>
      <c r="J198" s="2" t="s">
        <v>3851</v>
      </c>
      <c r="K198" s="2" t="s">
        <v>3821</v>
      </c>
      <c r="L198" s="2" t="s">
        <v>7092</v>
      </c>
      <c r="M198" s="2" t="s">
        <v>17</v>
      </c>
      <c r="N198" s="2" t="s">
        <v>3823</v>
      </c>
      <c r="O198" s="2" t="s">
        <v>3851</v>
      </c>
      <c r="P198" s="2" t="s">
        <v>3851</v>
      </c>
      <c r="Q198" s="2" t="s">
        <v>7093</v>
      </c>
      <c r="R198" s="47" t="s">
        <v>3952</v>
      </c>
      <c r="S198" s="2">
        <v>127</v>
      </c>
      <c r="T198" s="2">
        <v>49</v>
      </c>
      <c r="U198" s="2">
        <v>78</v>
      </c>
      <c r="V198" s="2"/>
      <c r="W198" s="2"/>
      <c r="X198" s="2"/>
      <c r="Y198" s="2" t="s">
        <v>7094</v>
      </c>
      <c r="Z198" s="2" t="s">
        <v>3821</v>
      </c>
      <c r="AA198" s="2" t="s">
        <v>7095</v>
      </c>
      <c r="AB198" s="2" t="s">
        <v>7093</v>
      </c>
      <c r="AC198" s="2" t="s">
        <v>3828</v>
      </c>
      <c r="AD198" s="2" t="s">
        <v>3660</v>
      </c>
      <c r="AE198" s="47" t="s">
        <v>7096</v>
      </c>
      <c r="AF198" s="47" t="s">
        <v>7097</v>
      </c>
      <c r="AG198" s="47" t="s">
        <v>7098</v>
      </c>
      <c r="AH198" s="47" t="s">
        <v>4298</v>
      </c>
      <c r="AI198" s="47" t="s">
        <v>4299</v>
      </c>
      <c r="AJ198" s="2" t="s">
        <v>7099</v>
      </c>
      <c r="AK198" s="2">
        <v>-1</v>
      </c>
      <c r="AL198" s="2" t="s">
        <v>7091</v>
      </c>
      <c r="AM198" s="2" t="s">
        <v>3835</v>
      </c>
      <c r="AN198" s="2" t="s">
        <v>7100</v>
      </c>
      <c r="AO198" s="2" t="s">
        <v>3837</v>
      </c>
      <c r="AP198" s="2" t="s">
        <v>3838</v>
      </c>
      <c r="AQ198" s="2" t="s">
        <v>7101</v>
      </c>
      <c r="AR198" s="2" t="s">
        <v>7102</v>
      </c>
      <c r="AS198" s="2" t="s">
        <v>7103</v>
      </c>
      <c r="AT198" s="2"/>
      <c r="AU198" s="2" t="s">
        <v>7104</v>
      </c>
      <c r="AV198" s="2"/>
      <c r="AW198" s="2" t="s">
        <v>5811</v>
      </c>
      <c r="AX198" s="2" t="s">
        <v>5602</v>
      </c>
      <c r="AY198" s="47" t="s">
        <v>3952</v>
      </c>
      <c r="AZ198" s="2"/>
      <c r="BA198" s="2" t="s">
        <v>7105</v>
      </c>
      <c r="BB198" s="2"/>
      <c r="BC198" s="2"/>
      <c r="BD198" s="2"/>
      <c r="BE198" s="2"/>
      <c r="BF198" s="2"/>
      <c r="BG198" s="2"/>
      <c r="BH198" s="2"/>
      <c r="BI198" s="2"/>
      <c r="BJ198" s="2">
        <v>0.1</v>
      </c>
      <c r="BK198" s="2"/>
      <c r="BL198" s="2" t="s">
        <v>3846</v>
      </c>
      <c r="BM198" s="2" t="s">
        <v>3847</v>
      </c>
      <c r="BN198" s="2">
        <v>1</v>
      </c>
      <c r="BO198" s="2">
        <v>0.1</v>
      </c>
      <c r="BP198" s="2"/>
      <c r="BQ198" s="2" t="s">
        <v>3848</v>
      </c>
      <c r="BR198" s="2" t="s">
        <v>4135</v>
      </c>
      <c r="BS198" s="2">
        <v>196948434</v>
      </c>
      <c r="BT198" s="2"/>
    </row>
    <row r="199" spans="1:72" x14ac:dyDescent="0.3">
      <c r="A199" s="47" t="s">
        <v>7106</v>
      </c>
      <c r="B199" s="2" t="s">
        <v>3815</v>
      </c>
      <c r="C199" s="2" t="s">
        <v>4214</v>
      </c>
      <c r="D199" s="2">
        <v>442302</v>
      </c>
      <c r="E199" s="2">
        <v>442385</v>
      </c>
      <c r="F199" s="2" t="s">
        <v>3817</v>
      </c>
      <c r="G199" s="2" t="s">
        <v>4052</v>
      </c>
      <c r="H199" s="2" t="s">
        <v>3625</v>
      </c>
      <c r="I199" s="2" t="s">
        <v>7107</v>
      </c>
      <c r="J199" s="2" t="s">
        <v>7107</v>
      </c>
      <c r="K199" s="2" t="s">
        <v>4054</v>
      </c>
      <c r="L199" s="2" t="s">
        <v>3914</v>
      </c>
      <c r="M199" s="2" t="s">
        <v>17</v>
      </c>
      <c r="N199" s="2" t="s">
        <v>3823</v>
      </c>
      <c r="O199" s="2" t="s">
        <v>7107</v>
      </c>
      <c r="P199" s="2" t="s">
        <v>7107</v>
      </c>
      <c r="Q199" s="2" t="s">
        <v>7108</v>
      </c>
      <c r="R199" s="47" t="s">
        <v>3952</v>
      </c>
      <c r="S199" s="2">
        <v>290</v>
      </c>
      <c r="T199" s="2">
        <v>272</v>
      </c>
      <c r="U199" s="2">
        <v>18</v>
      </c>
      <c r="V199" s="2"/>
      <c r="W199" s="2"/>
      <c r="X199" s="2"/>
      <c r="Y199" s="2" t="s">
        <v>7109</v>
      </c>
      <c r="Z199" s="2" t="s">
        <v>4054</v>
      </c>
      <c r="AA199" s="2" t="s">
        <v>7110</v>
      </c>
      <c r="AB199" s="2" t="s">
        <v>7108</v>
      </c>
      <c r="AC199" s="2" t="s">
        <v>3828</v>
      </c>
      <c r="AD199" s="2" t="s">
        <v>4059</v>
      </c>
      <c r="AE199" s="47" t="s">
        <v>7111</v>
      </c>
      <c r="AF199" s="47" t="s">
        <v>7112</v>
      </c>
      <c r="AG199" s="47" t="s">
        <v>7113</v>
      </c>
      <c r="AH199" s="47" t="s">
        <v>7114</v>
      </c>
      <c r="AI199" s="47" t="s">
        <v>7115</v>
      </c>
      <c r="AJ199" s="2"/>
      <c r="AK199" s="2">
        <v>-1</v>
      </c>
      <c r="AL199" s="2" t="s">
        <v>7106</v>
      </c>
      <c r="AM199" s="2" t="s">
        <v>3835</v>
      </c>
      <c r="AN199" s="2" t="s">
        <v>7116</v>
      </c>
      <c r="AO199" s="2" t="s">
        <v>3837</v>
      </c>
      <c r="AP199" s="2" t="s">
        <v>3838</v>
      </c>
      <c r="AQ199" s="2" t="s">
        <v>7117</v>
      </c>
      <c r="AR199" s="2" t="s">
        <v>7118</v>
      </c>
      <c r="AS199" s="2" t="s">
        <v>7119</v>
      </c>
      <c r="AT199" s="2"/>
      <c r="AU199" s="2" t="s">
        <v>7120</v>
      </c>
      <c r="AV199" s="2"/>
      <c r="AW199" s="2"/>
      <c r="AX199" s="2"/>
      <c r="AY199" s="47" t="s">
        <v>3952</v>
      </c>
      <c r="AZ199" s="2"/>
      <c r="BA199" s="2" t="s">
        <v>7121</v>
      </c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 t="s">
        <v>3846</v>
      </c>
      <c r="BM199" s="2" t="s">
        <v>4071</v>
      </c>
      <c r="BN199" s="2">
        <v>4</v>
      </c>
      <c r="BO199" s="2"/>
      <c r="BP199" s="2"/>
      <c r="BQ199" s="2" t="s">
        <v>3848</v>
      </c>
      <c r="BR199" s="2" t="s">
        <v>7122</v>
      </c>
      <c r="BS199" s="2">
        <v>442301</v>
      </c>
      <c r="BT199" s="2"/>
    </row>
    <row r="200" spans="1:72" x14ac:dyDescent="0.3">
      <c r="A200" s="47" t="s">
        <v>7123</v>
      </c>
      <c r="B200" s="2" t="s">
        <v>3815</v>
      </c>
      <c r="C200" s="2" t="s">
        <v>4919</v>
      </c>
      <c r="D200" s="2">
        <v>72714216</v>
      </c>
      <c r="E200" s="2">
        <v>72714318</v>
      </c>
      <c r="F200" s="2" t="s">
        <v>3817</v>
      </c>
      <c r="G200" s="2" t="s">
        <v>5922</v>
      </c>
      <c r="H200" s="2" t="s">
        <v>3625</v>
      </c>
      <c r="I200" s="2" t="s">
        <v>7124</v>
      </c>
      <c r="J200" s="2" t="s">
        <v>7124</v>
      </c>
      <c r="K200" s="2" t="s">
        <v>4054</v>
      </c>
      <c r="L200" s="2" t="s">
        <v>3914</v>
      </c>
      <c r="M200" s="2" t="s">
        <v>17</v>
      </c>
      <c r="N200" s="2" t="s">
        <v>3823</v>
      </c>
      <c r="O200" s="2" t="s">
        <v>7124</v>
      </c>
      <c r="P200" s="2" t="s">
        <v>7124</v>
      </c>
      <c r="Q200" s="2" t="s">
        <v>7125</v>
      </c>
      <c r="R200" s="47" t="s">
        <v>7126</v>
      </c>
      <c r="S200" s="2">
        <v>325</v>
      </c>
      <c r="T200" s="2">
        <v>303</v>
      </c>
      <c r="U200" s="2">
        <v>22</v>
      </c>
      <c r="V200" s="2"/>
      <c r="W200" s="2"/>
      <c r="X200" s="2"/>
      <c r="Y200" s="2" t="s">
        <v>7127</v>
      </c>
      <c r="Z200" s="2" t="s">
        <v>4054</v>
      </c>
      <c r="AA200" s="2" t="s">
        <v>7128</v>
      </c>
      <c r="AB200" s="2" t="s">
        <v>7125</v>
      </c>
      <c r="AC200" s="2" t="s">
        <v>3828</v>
      </c>
      <c r="AD200" s="2" t="s">
        <v>5839</v>
      </c>
      <c r="AE200" s="47" t="s">
        <v>7129</v>
      </c>
      <c r="AF200" s="47" t="s">
        <v>7130</v>
      </c>
      <c r="AG200" s="47" t="s">
        <v>7131</v>
      </c>
      <c r="AH200" s="47" t="s">
        <v>7132</v>
      </c>
      <c r="AI200" s="47" t="s">
        <v>7133</v>
      </c>
      <c r="AJ200" s="2"/>
      <c r="AK200" s="2">
        <v>-1</v>
      </c>
      <c r="AL200" s="2" t="s">
        <v>7123</v>
      </c>
      <c r="AM200" s="2" t="s">
        <v>3835</v>
      </c>
      <c r="AN200" s="2" t="s">
        <v>7134</v>
      </c>
      <c r="AO200" s="2" t="s">
        <v>3837</v>
      </c>
      <c r="AP200" s="2" t="s">
        <v>3838</v>
      </c>
      <c r="AQ200" s="2" t="s">
        <v>7135</v>
      </c>
      <c r="AR200" s="2" t="s">
        <v>7136</v>
      </c>
      <c r="AS200" s="2" t="s">
        <v>7137</v>
      </c>
      <c r="AT200" s="2"/>
      <c r="AU200" s="2" t="s">
        <v>7138</v>
      </c>
      <c r="AV200" s="2"/>
      <c r="AW200" s="2"/>
      <c r="AX200" s="2"/>
      <c r="AY200" s="47" t="s">
        <v>7126</v>
      </c>
      <c r="AZ200" s="2"/>
      <c r="BA200" s="2" t="s">
        <v>7139</v>
      </c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 t="s">
        <v>5830</v>
      </c>
      <c r="BM200" s="2" t="s">
        <v>4071</v>
      </c>
      <c r="BN200" s="2">
        <v>2</v>
      </c>
      <c r="BO200" s="2"/>
      <c r="BP200" s="2"/>
      <c r="BQ200" s="2" t="s">
        <v>3848</v>
      </c>
      <c r="BR200" s="2" t="s">
        <v>7140</v>
      </c>
      <c r="BS200" s="2">
        <v>72714215</v>
      </c>
      <c r="BT200" s="2"/>
    </row>
    <row r="201" spans="1:72" x14ac:dyDescent="0.3">
      <c r="A201" s="47" t="s">
        <v>7141</v>
      </c>
      <c r="B201" s="2" t="s">
        <v>3815</v>
      </c>
      <c r="C201" s="2" t="s">
        <v>4214</v>
      </c>
      <c r="D201" s="2">
        <v>46735120</v>
      </c>
      <c r="E201" s="2">
        <v>46735120</v>
      </c>
      <c r="F201" s="2" t="s">
        <v>3817</v>
      </c>
      <c r="G201" s="2" t="s">
        <v>3818</v>
      </c>
      <c r="H201" s="2" t="s">
        <v>3819</v>
      </c>
      <c r="I201" s="2" t="s">
        <v>3851</v>
      </c>
      <c r="J201" s="2" t="s">
        <v>3851</v>
      </c>
      <c r="K201" s="2" t="s">
        <v>3820</v>
      </c>
      <c r="L201" s="2" t="s">
        <v>3914</v>
      </c>
      <c r="M201" s="2" t="s">
        <v>17</v>
      </c>
      <c r="N201" s="2" t="s">
        <v>3823</v>
      </c>
      <c r="O201" s="2" t="s">
        <v>3851</v>
      </c>
      <c r="P201" s="2" t="s">
        <v>3851</v>
      </c>
      <c r="Q201" s="2" t="s">
        <v>7142</v>
      </c>
      <c r="R201" s="47" t="s">
        <v>3952</v>
      </c>
      <c r="S201" s="2">
        <v>80</v>
      </c>
      <c r="T201" s="2">
        <v>52</v>
      </c>
      <c r="U201" s="2">
        <v>28</v>
      </c>
      <c r="V201" s="2"/>
      <c r="W201" s="2"/>
      <c r="X201" s="2"/>
      <c r="Y201" s="2" t="s">
        <v>7143</v>
      </c>
      <c r="Z201" s="2" t="s">
        <v>3820</v>
      </c>
      <c r="AA201" s="2" t="s">
        <v>7144</v>
      </c>
      <c r="AB201" s="2" t="s">
        <v>7142</v>
      </c>
      <c r="AC201" s="2" t="s">
        <v>3828</v>
      </c>
      <c r="AD201" s="2" t="s">
        <v>3660</v>
      </c>
      <c r="AE201" s="47" t="s">
        <v>7145</v>
      </c>
      <c r="AF201" s="47" t="s">
        <v>7146</v>
      </c>
      <c r="AG201" s="47" t="s">
        <v>7147</v>
      </c>
      <c r="AH201" s="47" t="s">
        <v>3958</v>
      </c>
      <c r="AI201" s="47" t="s">
        <v>7148</v>
      </c>
      <c r="AJ201" s="2"/>
      <c r="AK201" s="2">
        <v>-1</v>
      </c>
      <c r="AL201" s="2" t="s">
        <v>7141</v>
      </c>
      <c r="AM201" s="2" t="s">
        <v>3835</v>
      </c>
      <c r="AN201" s="2" t="s">
        <v>7149</v>
      </c>
      <c r="AO201" s="2" t="s">
        <v>3837</v>
      </c>
      <c r="AP201" s="2" t="s">
        <v>3838</v>
      </c>
      <c r="AQ201" s="2" t="s">
        <v>7150</v>
      </c>
      <c r="AR201" s="2" t="s">
        <v>7151</v>
      </c>
      <c r="AS201" s="2" t="s">
        <v>7152</v>
      </c>
      <c r="AT201" s="2"/>
      <c r="AU201" s="2" t="s">
        <v>7153</v>
      </c>
      <c r="AV201" s="2"/>
      <c r="AW201" s="2" t="s">
        <v>4669</v>
      </c>
      <c r="AX201" s="2" t="s">
        <v>3930</v>
      </c>
      <c r="AY201" s="47" t="s">
        <v>3952</v>
      </c>
      <c r="AZ201" s="2"/>
      <c r="BA201" s="2" t="s">
        <v>7154</v>
      </c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 t="s">
        <v>3846</v>
      </c>
      <c r="BM201" s="2" t="s">
        <v>3847</v>
      </c>
      <c r="BN201" s="2">
        <v>1</v>
      </c>
      <c r="BO201" s="2"/>
      <c r="BP201" s="2"/>
      <c r="BQ201" s="2" t="s">
        <v>3848</v>
      </c>
      <c r="BR201" s="2" t="s">
        <v>4488</v>
      </c>
      <c r="BS201" s="2">
        <v>46735120</v>
      </c>
      <c r="BT201" s="2"/>
    </row>
    <row r="202" spans="1:72" x14ac:dyDescent="0.3">
      <c r="A202" s="47" t="s">
        <v>7155</v>
      </c>
      <c r="B202" s="2" t="s">
        <v>3815</v>
      </c>
      <c r="C202" s="2" t="s">
        <v>4214</v>
      </c>
      <c r="D202" s="2">
        <v>74099113</v>
      </c>
      <c r="E202" s="2">
        <v>74099113</v>
      </c>
      <c r="F202" s="2" t="s">
        <v>3817</v>
      </c>
      <c r="G202" s="2" t="s">
        <v>3818</v>
      </c>
      <c r="H202" s="2" t="s">
        <v>3819</v>
      </c>
      <c r="I202" s="2" t="s">
        <v>3820</v>
      </c>
      <c r="J202" s="2" t="s">
        <v>3820</v>
      </c>
      <c r="K202" s="2" t="s">
        <v>3894</v>
      </c>
      <c r="L202" s="2" t="s">
        <v>7156</v>
      </c>
      <c r="M202" s="2" t="s">
        <v>17</v>
      </c>
      <c r="N202" s="2" t="s">
        <v>3823</v>
      </c>
      <c r="O202" s="2" t="s">
        <v>3820</v>
      </c>
      <c r="P202" s="2" t="s">
        <v>3820</v>
      </c>
      <c r="Q202" s="2" t="s">
        <v>7157</v>
      </c>
      <c r="R202" s="47" t="s">
        <v>7158</v>
      </c>
      <c r="S202" s="2">
        <v>261</v>
      </c>
      <c r="T202" s="2">
        <v>191</v>
      </c>
      <c r="U202" s="2">
        <v>70</v>
      </c>
      <c r="V202" s="2"/>
      <c r="W202" s="2"/>
      <c r="X202" s="2"/>
      <c r="Y202" s="2" t="s">
        <v>7159</v>
      </c>
      <c r="Z202" s="2" t="s">
        <v>3894</v>
      </c>
      <c r="AA202" s="2" t="s">
        <v>7160</v>
      </c>
      <c r="AB202" s="2" t="s">
        <v>7157</v>
      </c>
      <c r="AC202" s="2" t="s">
        <v>3828</v>
      </c>
      <c r="AD202" s="2" t="s">
        <v>3660</v>
      </c>
      <c r="AE202" s="47" t="s">
        <v>7161</v>
      </c>
      <c r="AF202" s="47" t="s">
        <v>7162</v>
      </c>
      <c r="AG202" s="47" t="s">
        <v>7163</v>
      </c>
      <c r="AH202" s="47" t="s">
        <v>4408</v>
      </c>
      <c r="AI202" s="47" t="s">
        <v>5499</v>
      </c>
      <c r="AJ202" s="2" t="s">
        <v>7156</v>
      </c>
      <c r="AK202" s="2">
        <v>-1</v>
      </c>
      <c r="AL202" s="2" t="s">
        <v>7155</v>
      </c>
      <c r="AM202" s="2" t="s">
        <v>3835</v>
      </c>
      <c r="AN202" s="2" t="s">
        <v>7164</v>
      </c>
      <c r="AO202" s="2" t="s">
        <v>3837</v>
      </c>
      <c r="AP202" s="2" t="s">
        <v>3838</v>
      </c>
      <c r="AQ202" s="2" t="s">
        <v>7165</v>
      </c>
      <c r="AR202" s="2" t="s">
        <v>7166</v>
      </c>
      <c r="AS202" s="2" t="s">
        <v>7167</v>
      </c>
      <c r="AT202" s="2" t="s">
        <v>7168</v>
      </c>
      <c r="AU202" s="2" t="s">
        <v>7169</v>
      </c>
      <c r="AV202" s="2"/>
      <c r="AW202" s="2" t="s">
        <v>7170</v>
      </c>
      <c r="AX202" s="2" t="s">
        <v>3930</v>
      </c>
      <c r="AY202" s="47" t="s">
        <v>7158</v>
      </c>
      <c r="AZ202" s="2"/>
      <c r="BA202" s="2" t="s">
        <v>7171</v>
      </c>
      <c r="BB202" s="2" t="s">
        <v>7172</v>
      </c>
      <c r="BC202" s="2"/>
      <c r="BD202" s="2" t="s">
        <v>7173</v>
      </c>
      <c r="BE202" s="2" t="s">
        <v>4134</v>
      </c>
      <c r="BF202" s="2" t="s">
        <v>4207</v>
      </c>
      <c r="BG202" s="2" t="s">
        <v>4194</v>
      </c>
      <c r="BH202" s="2"/>
      <c r="BI202" s="2"/>
      <c r="BJ202" s="2"/>
      <c r="BK202" s="2"/>
      <c r="BL202" s="2" t="s">
        <v>3846</v>
      </c>
      <c r="BM202" s="2" t="s">
        <v>3847</v>
      </c>
      <c r="BN202" s="2">
        <v>1</v>
      </c>
      <c r="BO202" s="2"/>
      <c r="BP202" s="2"/>
      <c r="BQ202" s="2" t="s">
        <v>3848</v>
      </c>
      <c r="BR202" s="2" t="s">
        <v>4195</v>
      </c>
      <c r="BS202" s="2">
        <v>74099113</v>
      </c>
      <c r="BT202" s="2"/>
    </row>
    <row r="203" spans="1:72" x14ac:dyDescent="0.3">
      <c r="A203" s="47" t="s">
        <v>7174</v>
      </c>
      <c r="B203" s="2" t="s">
        <v>3815</v>
      </c>
      <c r="C203" s="2" t="s">
        <v>4214</v>
      </c>
      <c r="D203" s="2">
        <v>83436985</v>
      </c>
      <c r="E203" s="2">
        <v>83436985</v>
      </c>
      <c r="F203" s="2" t="s">
        <v>3817</v>
      </c>
      <c r="G203" s="2" t="s">
        <v>3818</v>
      </c>
      <c r="H203" s="2" t="s">
        <v>3819</v>
      </c>
      <c r="I203" s="2" t="s">
        <v>3820</v>
      </c>
      <c r="J203" s="2" t="s">
        <v>3820</v>
      </c>
      <c r="K203" s="2" t="s">
        <v>3821</v>
      </c>
      <c r="L203" s="2" t="s">
        <v>7175</v>
      </c>
      <c r="M203" s="2" t="s">
        <v>17</v>
      </c>
      <c r="N203" s="2" t="s">
        <v>3823</v>
      </c>
      <c r="O203" s="2" t="s">
        <v>3820</v>
      </c>
      <c r="P203" s="2" t="s">
        <v>3820</v>
      </c>
      <c r="Q203" s="2" t="s">
        <v>7176</v>
      </c>
      <c r="R203" s="47" t="s">
        <v>6026</v>
      </c>
      <c r="S203" s="2">
        <v>154</v>
      </c>
      <c r="T203" s="2">
        <v>143</v>
      </c>
      <c r="U203" s="2">
        <v>11</v>
      </c>
      <c r="V203" s="2"/>
      <c r="W203" s="2"/>
      <c r="X203" s="2"/>
      <c r="Y203" s="2" t="s">
        <v>7177</v>
      </c>
      <c r="Z203" s="2" t="s">
        <v>3821</v>
      </c>
      <c r="AA203" s="2" t="s">
        <v>7178</v>
      </c>
      <c r="AB203" s="2" t="s">
        <v>7176</v>
      </c>
      <c r="AC203" s="2" t="s">
        <v>3828</v>
      </c>
      <c r="AD203" s="2" t="s">
        <v>3660</v>
      </c>
      <c r="AE203" s="47" t="s">
        <v>7179</v>
      </c>
      <c r="AF203" s="47" t="s">
        <v>7180</v>
      </c>
      <c r="AG203" s="47" t="s">
        <v>7181</v>
      </c>
      <c r="AH203" s="47" t="s">
        <v>4767</v>
      </c>
      <c r="AI203" s="47" t="s">
        <v>7182</v>
      </c>
      <c r="AJ203" s="2" t="s">
        <v>7175</v>
      </c>
      <c r="AK203" s="2">
        <v>-1</v>
      </c>
      <c r="AL203" s="2" t="s">
        <v>7174</v>
      </c>
      <c r="AM203" s="2" t="s">
        <v>3835</v>
      </c>
      <c r="AN203" s="2" t="s">
        <v>7183</v>
      </c>
      <c r="AO203" s="2" t="s">
        <v>3837</v>
      </c>
      <c r="AP203" s="2" t="s">
        <v>3838</v>
      </c>
      <c r="AQ203" s="2" t="s">
        <v>7184</v>
      </c>
      <c r="AR203" s="2" t="s">
        <v>7185</v>
      </c>
      <c r="AS203" s="2" t="s">
        <v>7186</v>
      </c>
      <c r="AT203" s="2"/>
      <c r="AU203" s="2" t="s">
        <v>7187</v>
      </c>
      <c r="AV203" s="2"/>
      <c r="AW203" s="2" t="s">
        <v>3843</v>
      </c>
      <c r="AX203" s="2" t="s">
        <v>3844</v>
      </c>
      <c r="AY203" s="47" t="s">
        <v>6026</v>
      </c>
      <c r="AZ203" s="2"/>
      <c r="BA203" s="2" t="s">
        <v>7188</v>
      </c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 t="s">
        <v>3846</v>
      </c>
      <c r="BM203" s="2" t="s">
        <v>3847</v>
      </c>
      <c r="BN203" s="2">
        <v>1</v>
      </c>
      <c r="BO203" s="2"/>
      <c r="BP203" s="2"/>
      <c r="BQ203" s="2" t="s">
        <v>3848</v>
      </c>
      <c r="BR203" s="2" t="s">
        <v>3310</v>
      </c>
      <c r="BS203" s="2">
        <v>83436985</v>
      </c>
      <c r="BT203" s="2"/>
    </row>
    <row r="204" spans="1:72" x14ac:dyDescent="0.3">
      <c r="A204" s="47" t="s">
        <v>7189</v>
      </c>
      <c r="B204" s="2" t="s">
        <v>3815</v>
      </c>
      <c r="C204" s="2" t="s">
        <v>4214</v>
      </c>
      <c r="D204" s="2">
        <v>128861741</v>
      </c>
      <c r="E204" s="2">
        <v>128861741</v>
      </c>
      <c r="F204" s="2" t="s">
        <v>3817</v>
      </c>
      <c r="G204" s="2" t="s">
        <v>3818</v>
      </c>
      <c r="H204" s="2" t="s">
        <v>3819</v>
      </c>
      <c r="I204" s="2" t="s">
        <v>3820</v>
      </c>
      <c r="J204" s="2" t="s">
        <v>3820</v>
      </c>
      <c r="K204" s="2" t="s">
        <v>3851</v>
      </c>
      <c r="L204" s="2" t="s">
        <v>3914</v>
      </c>
      <c r="M204" s="2" t="s">
        <v>17</v>
      </c>
      <c r="N204" s="2" t="s">
        <v>3823</v>
      </c>
      <c r="O204" s="2" t="s">
        <v>3820</v>
      </c>
      <c r="P204" s="2" t="s">
        <v>3820</v>
      </c>
      <c r="Q204" s="2" t="s">
        <v>7190</v>
      </c>
      <c r="R204" s="47" t="s">
        <v>7191</v>
      </c>
      <c r="S204" s="2">
        <v>81</v>
      </c>
      <c r="T204" s="2">
        <v>71</v>
      </c>
      <c r="U204" s="2">
        <v>10</v>
      </c>
      <c r="V204" s="2"/>
      <c r="W204" s="2"/>
      <c r="X204" s="2"/>
      <c r="Y204" s="2" t="s">
        <v>7192</v>
      </c>
      <c r="Z204" s="2" t="s">
        <v>3851</v>
      </c>
      <c r="AA204" s="2" t="s">
        <v>7193</v>
      </c>
      <c r="AB204" s="2" t="s">
        <v>7190</v>
      </c>
      <c r="AC204" s="2" t="s">
        <v>3828</v>
      </c>
      <c r="AD204" s="2" t="s">
        <v>3660</v>
      </c>
      <c r="AE204" s="47" t="s">
        <v>7194</v>
      </c>
      <c r="AF204" s="47" t="s">
        <v>7195</v>
      </c>
      <c r="AG204" s="47" t="s">
        <v>7196</v>
      </c>
      <c r="AH204" s="47" t="s">
        <v>4876</v>
      </c>
      <c r="AI204" s="47" t="s">
        <v>7197</v>
      </c>
      <c r="AJ204" s="2"/>
      <c r="AK204" s="2">
        <v>1</v>
      </c>
      <c r="AL204" s="2" t="s">
        <v>7189</v>
      </c>
      <c r="AM204" s="2" t="s">
        <v>3835</v>
      </c>
      <c r="AN204" s="2" t="s">
        <v>7198</v>
      </c>
      <c r="AO204" s="2" t="s">
        <v>3837</v>
      </c>
      <c r="AP204" s="2" t="s">
        <v>3838</v>
      </c>
      <c r="AQ204" s="2" t="s">
        <v>7199</v>
      </c>
      <c r="AR204" s="2" t="s">
        <v>7200</v>
      </c>
      <c r="AS204" s="2" t="s">
        <v>7201</v>
      </c>
      <c r="AT204" s="2"/>
      <c r="AU204" s="2" t="s">
        <v>7202</v>
      </c>
      <c r="AV204" s="2"/>
      <c r="AW204" s="2" t="s">
        <v>3843</v>
      </c>
      <c r="AX204" s="2" t="s">
        <v>3844</v>
      </c>
      <c r="AY204" s="47" t="s">
        <v>7191</v>
      </c>
      <c r="AZ204" s="2"/>
      <c r="BA204" s="2" t="s">
        <v>7203</v>
      </c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 t="s">
        <v>3846</v>
      </c>
      <c r="BM204" s="2" t="s">
        <v>3847</v>
      </c>
      <c r="BN204" s="2">
        <v>5</v>
      </c>
      <c r="BO204" s="2"/>
      <c r="BP204" s="2"/>
      <c r="BQ204" s="2" t="s">
        <v>3848</v>
      </c>
      <c r="BR204" s="2" t="s">
        <v>3988</v>
      </c>
      <c r="BS204" s="2">
        <v>128861741</v>
      </c>
      <c r="BT204" s="2"/>
    </row>
    <row r="205" spans="1:72" x14ac:dyDescent="0.3">
      <c r="A205" s="47" t="s">
        <v>7204</v>
      </c>
      <c r="B205" s="2" t="s">
        <v>3815</v>
      </c>
      <c r="C205" s="2" t="s">
        <v>4214</v>
      </c>
      <c r="D205" s="2">
        <v>143697388</v>
      </c>
      <c r="E205" s="2">
        <v>143697389</v>
      </c>
      <c r="F205" s="2" t="s">
        <v>3817</v>
      </c>
      <c r="G205" s="2" t="s">
        <v>6071</v>
      </c>
      <c r="H205" s="2" t="s">
        <v>5833</v>
      </c>
      <c r="I205" s="2" t="s">
        <v>4054</v>
      </c>
      <c r="J205" s="2" t="s">
        <v>4054</v>
      </c>
      <c r="K205" s="2" t="s">
        <v>7205</v>
      </c>
      <c r="L205" s="2" t="s">
        <v>3914</v>
      </c>
      <c r="M205" s="2" t="s">
        <v>17</v>
      </c>
      <c r="N205" s="2" t="s">
        <v>3823</v>
      </c>
      <c r="O205" s="2" t="s">
        <v>4054</v>
      </c>
      <c r="P205" s="2" t="s">
        <v>4054</v>
      </c>
      <c r="Q205" s="2" t="s">
        <v>7206</v>
      </c>
      <c r="R205" s="47" t="s">
        <v>7207</v>
      </c>
      <c r="S205" s="2">
        <v>146</v>
      </c>
      <c r="T205" s="2">
        <v>136</v>
      </c>
      <c r="U205" s="2">
        <v>10</v>
      </c>
      <c r="V205" s="2"/>
      <c r="W205" s="2"/>
      <c r="X205" s="2"/>
      <c r="Y205" s="2" t="s">
        <v>7208</v>
      </c>
      <c r="Z205" s="2" t="s">
        <v>7205</v>
      </c>
      <c r="AA205" s="2" t="s">
        <v>7209</v>
      </c>
      <c r="AB205" s="2" t="s">
        <v>7206</v>
      </c>
      <c r="AC205" s="2" t="s">
        <v>3828</v>
      </c>
      <c r="AD205" s="2" t="s">
        <v>6073</v>
      </c>
      <c r="AE205" s="47" t="s">
        <v>7210</v>
      </c>
      <c r="AF205" s="47" t="s">
        <v>7211</v>
      </c>
      <c r="AG205" s="47" t="s">
        <v>7212</v>
      </c>
      <c r="AH205" s="47" t="s">
        <v>7213</v>
      </c>
      <c r="AI205" s="47" t="s">
        <v>7214</v>
      </c>
      <c r="AJ205" s="2"/>
      <c r="AK205" s="2">
        <v>-1</v>
      </c>
      <c r="AL205" s="2" t="s">
        <v>7204</v>
      </c>
      <c r="AM205" s="2" t="s">
        <v>3835</v>
      </c>
      <c r="AN205" s="2" t="s">
        <v>7215</v>
      </c>
      <c r="AO205" s="2" t="s">
        <v>3837</v>
      </c>
      <c r="AP205" s="2" t="s">
        <v>3838</v>
      </c>
      <c r="AQ205" s="2" t="s">
        <v>7216</v>
      </c>
      <c r="AR205" s="2" t="s">
        <v>7217</v>
      </c>
      <c r="AS205" s="2" t="s">
        <v>7218</v>
      </c>
      <c r="AT205" s="2"/>
      <c r="AU205" s="2" t="s">
        <v>7219</v>
      </c>
      <c r="AV205" s="2"/>
      <c r="AW205" s="2"/>
      <c r="AX205" s="2"/>
      <c r="AY205" s="47" t="s">
        <v>7207</v>
      </c>
      <c r="AZ205" s="2"/>
      <c r="BA205" s="2" t="s">
        <v>7220</v>
      </c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 t="s">
        <v>3846</v>
      </c>
      <c r="BM205" s="2" t="s">
        <v>5851</v>
      </c>
      <c r="BN205" s="2">
        <v>5</v>
      </c>
      <c r="BO205" s="2"/>
      <c r="BP205" s="2"/>
      <c r="BQ205" s="2" t="s">
        <v>3848</v>
      </c>
      <c r="BR205" s="2" t="s">
        <v>6667</v>
      </c>
      <c r="BS205" s="2">
        <v>143697388</v>
      </c>
      <c r="BT205" s="2"/>
    </row>
    <row r="206" spans="1:72" x14ac:dyDescent="0.3">
      <c r="A206" s="47" t="s">
        <v>7221</v>
      </c>
      <c r="B206" s="2" t="s">
        <v>3815</v>
      </c>
      <c r="C206" s="2" t="s">
        <v>4214</v>
      </c>
      <c r="D206" s="2">
        <v>151649983</v>
      </c>
      <c r="E206" s="2">
        <v>151649983</v>
      </c>
      <c r="F206" s="2" t="s">
        <v>3817</v>
      </c>
      <c r="G206" s="2" t="s">
        <v>3818</v>
      </c>
      <c r="H206" s="2" t="s">
        <v>3819</v>
      </c>
      <c r="I206" s="2" t="s">
        <v>3894</v>
      </c>
      <c r="J206" s="2" t="s">
        <v>3894</v>
      </c>
      <c r="K206" s="2" t="s">
        <v>3851</v>
      </c>
      <c r="L206" s="2" t="s">
        <v>3914</v>
      </c>
      <c r="M206" s="2" t="s">
        <v>17</v>
      </c>
      <c r="N206" s="2" t="s">
        <v>3823</v>
      </c>
      <c r="O206" s="2" t="s">
        <v>3894</v>
      </c>
      <c r="P206" s="2" t="s">
        <v>3894</v>
      </c>
      <c r="Q206" s="2" t="s">
        <v>7222</v>
      </c>
      <c r="R206" s="47" t="s">
        <v>7223</v>
      </c>
      <c r="S206" s="2">
        <v>139</v>
      </c>
      <c r="T206" s="2">
        <v>127</v>
      </c>
      <c r="U206" s="2">
        <v>12</v>
      </c>
      <c r="V206" s="2"/>
      <c r="W206" s="2"/>
      <c r="X206" s="2"/>
      <c r="Y206" s="2" t="s">
        <v>7224</v>
      </c>
      <c r="Z206" s="2" t="s">
        <v>3851</v>
      </c>
      <c r="AA206" s="2" t="s">
        <v>7225</v>
      </c>
      <c r="AB206" s="2" t="s">
        <v>7222</v>
      </c>
      <c r="AC206" s="2" t="s">
        <v>3828</v>
      </c>
      <c r="AD206" s="2" t="s">
        <v>3660</v>
      </c>
      <c r="AE206" s="47" t="s">
        <v>7226</v>
      </c>
      <c r="AF206" s="47" t="s">
        <v>7227</v>
      </c>
      <c r="AG206" s="47" t="s">
        <v>7228</v>
      </c>
      <c r="AH206" s="47" t="s">
        <v>7229</v>
      </c>
      <c r="AI206" s="47" t="s">
        <v>7230</v>
      </c>
      <c r="AJ206" s="2"/>
      <c r="AK206" s="2">
        <v>1</v>
      </c>
      <c r="AL206" s="2" t="s">
        <v>7221</v>
      </c>
      <c r="AM206" s="2" t="s">
        <v>3835</v>
      </c>
      <c r="AN206" s="2" t="s">
        <v>7231</v>
      </c>
      <c r="AO206" s="2" t="s">
        <v>3837</v>
      </c>
      <c r="AP206" s="2" t="s">
        <v>3838</v>
      </c>
      <c r="AQ206" s="2" t="s">
        <v>7232</v>
      </c>
      <c r="AR206" s="2" t="s">
        <v>7233</v>
      </c>
      <c r="AS206" s="2" t="s">
        <v>7234</v>
      </c>
      <c r="AT206" s="2"/>
      <c r="AU206" s="2" t="s">
        <v>7235</v>
      </c>
      <c r="AV206" s="2"/>
      <c r="AW206" s="2" t="s">
        <v>3843</v>
      </c>
      <c r="AX206" s="2" t="s">
        <v>7236</v>
      </c>
      <c r="AY206" s="47" t="s">
        <v>7223</v>
      </c>
      <c r="AZ206" s="2"/>
      <c r="BA206" s="2" t="s">
        <v>7237</v>
      </c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 t="s">
        <v>3846</v>
      </c>
      <c r="BM206" s="2" t="s">
        <v>3847</v>
      </c>
      <c r="BN206" s="2">
        <v>5</v>
      </c>
      <c r="BO206" s="2"/>
      <c r="BP206" s="2"/>
      <c r="BQ206" s="2" t="s">
        <v>3848</v>
      </c>
      <c r="BR206" s="2" t="s">
        <v>4359</v>
      </c>
      <c r="BS206" s="2">
        <v>151649983</v>
      </c>
      <c r="BT206" s="2"/>
    </row>
    <row r="207" spans="1:72" x14ac:dyDescent="0.3">
      <c r="A207" s="47" t="s">
        <v>7238</v>
      </c>
      <c r="B207" s="2" t="s">
        <v>3815</v>
      </c>
      <c r="C207" s="2" t="s">
        <v>4271</v>
      </c>
      <c r="D207" s="2">
        <v>36985450</v>
      </c>
      <c r="E207" s="2">
        <v>36985450</v>
      </c>
      <c r="F207" s="2" t="s">
        <v>3817</v>
      </c>
      <c r="G207" s="2" t="s">
        <v>3818</v>
      </c>
      <c r="H207" s="2" t="s">
        <v>3819</v>
      </c>
      <c r="I207" s="2" t="s">
        <v>3820</v>
      </c>
      <c r="J207" s="2" t="s">
        <v>3820</v>
      </c>
      <c r="K207" s="2" t="s">
        <v>3894</v>
      </c>
      <c r="L207" s="2"/>
      <c r="M207" s="2" t="s">
        <v>17</v>
      </c>
      <c r="N207" s="2" t="s">
        <v>3823</v>
      </c>
      <c r="O207" s="2" t="s">
        <v>3820</v>
      </c>
      <c r="P207" s="2" t="s">
        <v>3820</v>
      </c>
      <c r="Q207" s="2" t="s">
        <v>7239</v>
      </c>
      <c r="R207" s="47" t="s">
        <v>7240</v>
      </c>
      <c r="S207" s="2">
        <v>82</v>
      </c>
      <c r="T207" s="2">
        <v>38</v>
      </c>
      <c r="U207" s="2">
        <v>44</v>
      </c>
      <c r="V207" s="2"/>
      <c r="W207" s="2"/>
      <c r="X207" s="2"/>
      <c r="Y207" s="2" t="s">
        <v>7241</v>
      </c>
      <c r="Z207" s="2" t="s">
        <v>3894</v>
      </c>
      <c r="AA207" s="2" t="s">
        <v>7242</v>
      </c>
      <c r="AB207" s="2" t="s">
        <v>7239</v>
      </c>
      <c r="AC207" s="2" t="s">
        <v>3828</v>
      </c>
      <c r="AD207" s="2" t="s">
        <v>3660</v>
      </c>
      <c r="AE207" s="47" t="s">
        <v>7243</v>
      </c>
      <c r="AF207" s="47" t="s">
        <v>7244</v>
      </c>
      <c r="AG207" s="47" t="s">
        <v>7245</v>
      </c>
      <c r="AH207" s="47" t="s">
        <v>3977</v>
      </c>
      <c r="AI207" s="47" t="s">
        <v>7246</v>
      </c>
      <c r="AJ207" s="2" t="s">
        <v>7247</v>
      </c>
      <c r="AK207" s="2">
        <v>1</v>
      </c>
      <c r="AL207" s="2" t="s">
        <v>7238</v>
      </c>
      <c r="AM207" s="2" t="s">
        <v>3835</v>
      </c>
      <c r="AN207" s="2" t="s">
        <v>7248</v>
      </c>
      <c r="AO207" s="2" t="s">
        <v>3837</v>
      </c>
      <c r="AP207" s="2" t="s">
        <v>3838</v>
      </c>
      <c r="AQ207" s="2" t="s">
        <v>7249</v>
      </c>
      <c r="AR207" s="2" t="s">
        <v>7250</v>
      </c>
      <c r="AS207" s="2" t="s">
        <v>7251</v>
      </c>
      <c r="AT207" s="2"/>
      <c r="AU207" s="2" t="s">
        <v>7252</v>
      </c>
      <c r="AV207" s="2"/>
      <c r="AW207" s="2" t="s">
        <v>7253</v>
      </c>
      <c r="AX207" s="2" t="s">
        <v>5988</v>
      </c>
      <c r="AY207" s="47" t="s">
        <v>7240</v>
      </c>
      <c r="AZ207" s="2"/>
      <c r="BA207" s="2" t="s">
        <v>7254</v>
      </c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 t="s">
        <v>3846</v>
      </c>
      <c r="BM207" s="2" t="s">
        <v>3847</v>
      </c>
      <c r="BN207" s="2">
        <v>1</v>
      </c>
      <c r="BO207" s="2">
        <v>1</v>
      </c>
      <c r="BP207" s="2">
        <v>1</v>
      </c>
      <c r="BQ207" s="2" t="s">
        <v>3848</v>
      </c>
      <c r="BR207" s="2" t="s">
        <v>4723</v>
      </c>
      <c r="BS207" s="2">
        <v>36985450</v>
      </c>
      <c r="BT207" s="2"/>
    </row>
    <row r="208" spans="1:72" x14ac:dyDescent="0.3">
      <c r="A208" s="47" t="s">
        <v>3570</v>
      </c>
      <c r="B208" s="2" t="s">
        <v>3815</v>
      </c>
      <c r="C208" s="2" t="s">
        <v>4271</v>
      </c>
      <c r="D208" s="2">
        <v>55947548</v>
      </c>
      <c r="E208" s="2">
        <v>55947548</v>
      </c>
      <c r="F208" s="2" t="s">
        <v>3817</v>
      </c>
      <c r="G208" s="2" t="s">
        <v>3818</v>
      </c>
      <c r="H208" s="2" t="s">
        <v>3819</v>
      </c>
      <c r="I208" s="2" t="s">
        <v>3820</v>
      </c>
      <c r="J208" s="2" t="s">
        <v>3820</v>
      </c>
      <c r="K208" s="2" t="s">
        <v>3894</v>
      </c>
      <c r="L208" s="2" t="s">
        <v>7255</v>
      </c>
      <c r="M208" s="2" t="s">
        <v>17</v>
      </c>
      <c r="N208" s="2" t="s">
        <v>3823</v>
      </c>
      <c r="O208" s="2" t="s">
        <v>3820</v>
      </c>
      <c r="P208" s="2" t="s">
        <v>3820</v>
      </c>
      <c r="Q208" s="2" t="s">
        <v>7256</v>
      </c>
      <c r="R208" s="47" t="s">
        <v>7257</v>
      </c>
      <c r="S208" s="2">
        <v>81</v>
      </c>
      <c r="T208" s="2">
        <v>39</v>
      </c>
      <c r="U208" s="2">
        <v>42</v>
      </c>
      <c r="V208" s="2"/>
      <c r="W208" s="2"/>
      <c r="X208" s="2"/>
      <c r="Y208" s="2" t="s">
        <v>7258</v>
      </c>
      <c r="Z208" s="2" t="s">
        <v>3894</v>
      </c>
      <c r="AA208" s="2" t="s">
        <v>7259</v>
      </c>
      <c r="AB208" s="2" t="s">
        <v>7256</v>
      </c>
      <c r="AC208" s="2" t="s">
        <v>3828</v>
      </c>
      <c r="AD208" s="2" t="s">
        <v>3660</v>
      </c>
      <c r="AE208" s="47" t="s">
        <v>7260</v>
      </c>
      <c r="AF208" s="47" t="s">
        <v>7261</v>
      </c>
      <c r="AG208" s="47" t="s">
        <v>7262</v>
      </c>
      <c r="AH208" s="47" t="s">
        <v>4179</v>
      </c>
      <c r="AI208" s="47" t="s">
        <v>7263</v>
      </c>
      <c r="AJ208" s="2" t="s">
        <v>7255</v>
      </c>
      <c r="AK208" s="2">
        <v>-1</v>
      </c>
      <c r="AL208" s="2" t="s">
        <v>3570</v>
      </c>
      <c r="AM208" s="2" t="s">
        <v>3835</v>
      </c>
      <c r="AN208" s="2" t="s">
        <v>7264</v>
      </c>
      <c r="AO208" s="2" t="s">
        <v>3837</v>
      </c>
      <c r="AP208" s="2" t="s">
        <v>3838</v>
      </c>
      <c r="AQ208" s="2" t="s">
        <v>7265</v>
      </c>
      <c r="AR208" s="2" t="s">
        <v>7266</v>
      </c>
      <c r="AS208" s="2" t="s">
        <v>7267</v>
      </c>
      <c r="AT208" s="2"/>
      <c r="AU208" s="2" t="s">
        <v>7268</v>
      </c>
      <c r="AV208" s="2"/>
      <c r="AW208" s="2" t="s">
        <v>4089</v>
      </c>
      <c r="AX208" s="2" t="s">
        <v>7269</v>
      </c>
      <c r="AY208" s="47" t="s">
        <v>7257</v>
      </c>
      <c r="AZ208" s="2"/>
      <c r="BA208" s="2" t="s">
        <v>7270</v>
      </c>
      <c r="BB208" s="2"/>
      <c r="BC208" s="2"/>
      <c r="BD208" s="2"/>
      <c r="BE208" s="2"/>
      <c r="BF208" s="2"/>
      <c r="BG208" s="2"/>
      <c r="BH208" s="2"/>
      <c r="BI208" s="2" t="s">
        <v>5253</v>
      </c>
      <c r="BJ208" s="2"/>
      <c r="BK208" s="2"/>
      <c r="BL208" s="2" t="s">
        <v>3846</v>
      </c>
      <c r="BM208" s="2" t="s">
        <v>3847</v>
      </c>
      <c r="BN208" s="2">
        <v>1</v>
      </c>
      <c r="BO208" s="2">
        <v>1</v>
      </c>
      <c r="BP208" s="2">
        <v>1</v>
      </c>
      <c r="BQ208" s="2" t="s">
        <v>3848</v>
      </c>
      <c r="BR208" s="2" t="s">
        <v>4593</v>
      </c>
      <c r="BS208" s="2">
        <v>55947548</v>
      </c>
      <c r="BT208" s="2"/>
    </row>
    <row r="209" spans="1:72" x14ac:dyDescent="0.3">
      <c r="A209" s="47" t="s">
        <v>3358</v>
      </c>
      <c r="B209" s="2" t="s">
        <v>3815</v>
      </c>
      <c r="C209" s="2" t="s">
        <v>4271</v>
      </c>
      <c r="D209" s="2">
        <v>59893172</v>
      </c>
      <c r="E209" s="2">
        <v>59893172</v>
      </c>
      <c r="F209" s="2" t="s">
        <v>3817</v>
      </c>
      <c r="G209" s="2" t="s">
        <v>3818</v>
      </c>
      <c r="H209" s="2" t="s">
        <v>3819</v>
      </c>
      <c r="I209" s="2" t="s">
        <v>3894</v>
      </c>
      <c r="J209" s="2" t="s">
        <v>3894</v>
      </c>
      <c r="K209" s="2" t="s">
        <v>3820</v>
      </c>
      <c r="L209" s="2" t="s">
        <v>3914</v>
      </c>
      <c r="M209" s="2" t="s">
        <v>17</v>
      </c>
      <c r="N209" s="2" t="s">
        <v>3823</v>
      </c>
      <c r="O209" s="2" t="s">
        <v>3894</v>
      </c>
      <c r="P209" s="2" t="s">
        <v>3894</v>
      </c>
      <c r="Q209" s="2" t="s">
        <v>7271</v>
      </c>
      <c r="R209" s="47" t="s">
        <v>3916</v>
      </c>
      <c r="S209" s="2">
        <v>115</v>
      </c>
      <c r="T209" s="2">
        <v>63</v>
      </c>
      <c r="U209" s="2">
        <v>52</v>
      </c>
      <c r="V209" s="2"/>
      <c r="W209" s="2"/>
      <c r="X209" s="2"/>
      <c r="Y209" s="2" t="s">
        <v>7272</v>
      </c>
      <c r="Z209" s="2" t="s">
        <v>3820</v>
      </c>
      <c r="AA209" s="2" t="s">
        <v>7273</v>
      </c>
      <c r="AB209" s="2" t="s">
        <v>7271</v>
      </c>
      <c r="AC209" s="2" t="s">
        <v>3828</v>
      </c>
      <c r="AD209" s="2" t="s">
        <v>3660</v>
      </c>
      <c r="AE209" s="47" t="s">
        <v>7274</v>
      </c>
      <c r="AF209" s="47" t="s">
        <v>7275</v>
      </c>
      <c r="AG209" s="47" t="s">
        <v>7276</v>
      </c>
      <c r="AH209" s="47" t="s">
        <v>6185</v>
      </c>
      <c r="AI209" s="47" t="s">
        <v>7277</v>
      </c>
      <c r="AJ209" s="2"/>
      <c r="AK209" s="2">
        <v>-1</v>
      </c>
      <c r="AL209" s="2" t="s">
        <v>3358</v>
      </c>
      <c r="AM209" s="2" t="s">
        <v>3835</v>
      </c>
      <c r="AN209" s="2" t="s">
        <v>7278</v>
      </c>
      <c r="AO209" s="2" t="s">
        <v>3837</v>
      </c>
      <c r="AP209" s="2" t="s">
        <v>3838</v>
      </c>
      <c r="AQ209" s="2" t="s">
        <v>7279</v>
      </c>
      <c r="AR209" s="2" t="s">
        <v>7280</v>
      </c>
      <c r="AS209" s="2" t="s">
        <v>7281</v>
      </c>
      <c r="AT209" s="2" t="s">
        <v>7282</v>
      </c>
      <c r="AU209" s="2" t="s">
        <v>7283</v>
      </c>
      <c r="AV209" s="2"/>
      <c r="AW209" s="2" t="s">
        <v>7284</v>
      </c>
      <c r="AX209" s="2" t="s">
        <v>7285</v>
      </c>
      <c r="AY209" s="47" t="s">
        <v>3916</v>
      </c>
      <c r="AZ209" s="2"/>
      <c r="BA209" s="2" t="s">
        <v>7286</v>
      </c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 t="s">
        <v>3846</v>
      </c>
      <c r="BM209" s="2" t="s">
        <v>3847</v>
      </c>
      <c r="BN209" s="2">
        <v>1</v>
      </c>
      <c r="BO209" s="2"/>
      <c r="BP209" s="2">
        <v>1</v>
      </c>
      <c r="BQ209" s="2" t="s">
        <v>3848</v>
      </c>
      <c r="BR209" s="2" t="s">
        <v>6079</v>
      </c>
      <c r="BS209" s="2">
        <v>59893172</v>
      </c>
      <c r="BT209" s="2"/>
    </row>
    <row r="210" spans="1:72" x14ac:dyDescent="0.3">
      <c r="A210" s="47" t="s">
        <v>591</v>
      </c>
      <c r="B210" s="2" t="s">
        <v>3815</v>
      </c>
      <c r="C210" s="2" t="s">
        <v>4271</v>
      </c>
      <c r="D210" s="2">
        <v>65452180</v>
      </c>
      <c r="E210" s="2">
        <v>65452180</v>
      </c>
      <c r="F210" s="2" t="s">
        <v>3817</v>
      </c>
      <c r="G210" s="2" t="s">
        <v>3818</v>
      </c>
      <c r="H210" s="2" t="s">
        <v>3819</v>
      </c>
      <c r="I210" s="2" t="s">
        <v>3820</v>
      </c>
      <c r="J210" s="2" t="s">
        <v>3820</v>
      </c>
      <c r="K210" s="2" t="s">
        <v>3894</v>
      </c>
      <c r="L210" s="2" t="s">
        <v>7287</v>
      </c>
      <c r="M210" s="2" t="s">
        <v>17</v>
      </c>
      <c r="N210" s="2" t="s">
        <v>3823</v>
      </c>
      <c r="O210" s="2" t="s">
        <v>3820</v>
      </c>
      <c r="P210" s="2" t="s">
        <v>3820</v>
      </c>
      <c r="Q210" s="2" t="s">
        <v>7288</v>
      </c>
      <c r="R210" s="47" t="s">
        <v>7289</v>
      </c>
      <c r="S210" s="2">
        <v>102</v>
      </c>
      <c r="T210" s="2">
        <v>54</v>
      </c>
      <c r="U210" s="2">
        <v>48</v>
      </c>
      <c r="V210" s="2"/>
      <c r="W210" s="2"/>
      <c r="X210" s="2"/>
      <c r="Y210" s="2" t="s">
        <v>7290</v>
      </c>
      <c r="Z210" s="2" t="s">
        <v>3894</v>
      </c>
      <c r="AA210" s="2" t="s">
        <v>7291</v>
      </c>
      <c r="AB210" s="2" t="s">
        <v>7288</v>
      </c>
      <c r="AC210" s="2" t="s">
        <v>3828</v>
      </c>
      <c r="AD210" s="2" t="s">
        <v>3660</v>
      </c>
      <c r="AE210" s="47" t="s">
        <v>7292</v>
      </c>
      <c r="AF210" s="47" t="s">
        <v>7293</v>
      </c>
      <c r="AG210" s="47" t="s">
        <v>7294</v>
      </c>
      <c r="AH210" s="47" t="s">
        <v>4260</v>
      </c>
      <c r="AI210" s="47" t="s">
        <v>6676</v>
      </c>
      <c r="AJ210" s="2" t="s">
        <v>7295</v>
      </c>
      <c r="AK210" s="2">
        <v>-1</v>
      </c>
      <c r="AL210" s="2" t="s">
        <v>591</v>
      </c>
      <c r="AM210" s="2" t="s">
        <v>3835</v>
      </c>
      <c r="AN210" s="2" t="s">
        <v>7296</v>
      </c>
      <c r="AO210" s="2" t="s">
        <v>3837</v>
      </c>
      <c r="AP210" s="2" t="s">
        <v>3838</v>
      </c>
      <c r="AQ210" s="2" t="s">
        <v>7297</v>
      </c>
      <c r="AR210" s="2" t="s">
        <v>7298</v>
      </c>
      <c r="AS210" s="2" t="s">
        <v>7299</v>
      </c>
      <c r="AT210" s="2"/>
      <c r="AU210" s="2" t="s">
        <v>7300</v>
      </c>
      <c r="AV210" s="2"/>
      <c r="AW210" s="2" t="s">
        <v>7301</v>
      </c>
      <c r="AX210" s="2" t="s">
        <v>6921</v>
      </c>
      <c r="AY210" s="47" t="s">
        <v>7289</v>
      </c>
      <c r="AZ210" s="2"/>
      <c r="BA210" s="2" t="s">
        <v>7302</v>
      </c>
      <c r="BB210" s="2"/>
      <c r="BC210" s="2"/>
      <c r="BD210" s="2"/>
      <c r="BE210" s="2"/>
      <c r="BF210" s="2"/>
      <c r="BG210" s="2"/>
      <c r="BH210" s="2"/>
      <c r="BI210" s="2"/>
      <c r="BJ210" s="2">
        <v>0.1</v>
      </c>
      <c r="BK210" s="2"/>
      <c r="BL210" s="2" t="s">
        <v>3846</v>
      </c>
      <c r="BM210" s="2" t="s">
        <v>3847</v>
      </c>
      <c r="BN210" s="2">
        <v>1</v>
      </c>
      <c r="BO210" s="2">
        <v>0.1</v>
      </c>
      <c r="BP210" s="2"/>
      <c r="BQ210" s="2" t="s">
        <v>3848</v>
      </c>
      <c r="BR210" s="2" t="s">
        <v>4307</v>
      </c>
      <c r="BS210" s="2">
        <v>65452180</v>
      </c>
      <c r="BT210" s="2"/>
    </row>
    <row r="211" spans="1:72" x14ac:dyDescent="0.3">
      <c r="A211" s="47" t="s">
        <v>7303</v>
      </c>
      <c r="B211" s="2" t="s">
        <v>3815</v>
      </c>
      <c r="C211" s="2" t="s">
        <v>4271</v>
      </c>
      <c r="D211" s="2">
        <v>72199031</v>
      </c>
      <c r="E211" s="2">
        <v>72199183</v>
      </c>
      <c r="F211" s="2" t="s">
        <v>3817</v>
      </c>
      <c r="G211" s="2" t="s">
        <v>4052</v>
      </c>
      <c r="H211" s="2" t="s">
        <v>3625</v>
      </c>
      <c r="I211" s="2" t="s">
        <v>7304</v>
      </c>
      <c r="J211" s="2" t="s">
        <v>7304</v>
      </c>
      <c r="K211" s="2" t="s">
        <v>4054</v>
      </c>
      <c r="L211" s="2" t="s">
        <v>3914</v>
      </c>
      <c r="M211" s="2" t="s">
        <v>17</v>
      </c>
      <c r="N211" s="2" t="s">
        <v>3823</v>
      </c>
      <c r="O211" s="2" t="s">
        <v>7304</v>
      </c>
      <c r="P211" s="2" t="s">
        <v>7304</v>
      </c>
      <c r="Q211" s="2" t="s">
        <v>7305</v>
      </c>
      <c r="R211" s="47" t="s">
        <v>7306</v>
      </c>
      <c r="S211" s="2">
        <v>325</v>
      </c>
      <c r="T211" s="2">
        <v>301</v>
      </c>
      <c r="U211" s="2">
        <v>24</v>
      </c>
      <c r="V211" s="2"/>
      <c r="W211" s="2"/>
      <c r="X211" s="2"/>
      <c r="Y211" s="2" t="s">
        <v>7307</v>
      </c>
      <c r="Z211" s="2" t="s">
        <v>4054</v>
      </c>
      <c r="AA211" s="2" t="s">
        <v>7308</v>
      </c>
      <c r="AB211" s="2" t="s">
        <v>7305</v>
      </c>
      <c r="AC211" s="2" t="s">
        <v>3828</v>
      </c>
      <c r="AD211" s="2" t="s">
        <v>4059</v>
      </c>
      <c r="AE211" s="47" t="s">
        <v>7309</v>
      </c>
      <c r="AF211" s="47" t="s">
        <v>7310</v>
      </c>
      <c r="AG211" s="47" t="s">
        <v>7311</v>
      </c>
      <c r="AH211" s="47" t="s">
        <v>7312</v>
      </c>
      <c r="AI211" s="47" t="s">
        <v>7313</v>
      </c>
      <c r="AJ211" s="2"/>
      <c r="AK211" s="2">
        <v>1</v>
      </c>
      <c r="AL211" s="2" t="s">
        <v>7303</v>
      </c>
      <c r="AM211" s="2" t="s">
        <v>3835</v>
      </c>
      <c r="AN211" s="2" t="s">
        <v>7314</v>
      </c>
      <c r="AO211" s="2" t="s">
        <v>3837</v>
      </c>
      <c r="AP211" s="2" t="s">
        <v>3838</v>
      </c>
      <c r="AQ211" s="2" t="s">
        <v>7315</v>
      </c>
      <c r="AR211" s="2" t="s">
        <v>7316</v>
      </c>
      <c r="AS211" s="2" t="s">
        <v>7317</v>
      </c>
      <c r="AT211" s="2"/>
      <c r="AU211" s="2" t="s">
        <v>7318</v>
      </c>
      <c r="AV211" s="2"/>
      <c r="AW211" s="2"/>
      <c r="AX211" s="2"/>
      <c r="AY211" s="47" t="s">
        <v>7306</v>
      </c>
      <c r="AZ211" s="2"/>
      <c r="BA211" s="2" t="s">
        <v>7319</v>
      </c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 t="s">
        <v>3846</v>
      </c>
      <c r="BM211" s="2" t="s">
        <v>4071</v>
      </c>
      <c r="BN211" s="2">
        <v>1</v>
      </c>
      <c r="BO211" s="2"/>
      <c r="BP211" s="2">
        <v>1</v>
      </c>
      <c r="BQ211" s="2" t="s">
        <v>3848</v>
      </c>
      <c r="BR211" s="2" t="s">
        <v>7320</v>
      </c>
      <c r="BS211" s="2">
        <v>72199030</v>
      </c>
      <c r="BT211" s="2"/>
    </row>
    <row r="212" spans="1:72" x14ac:dyDescent="0.3">
      <c r="A212" s="47" t="s">
        <v>7321</v>
      </c>
      <c r="B212" s="2" t="s">
        <v>3815</v>
      </c>
      <c r="C212" s="2" t="s">
        <v>4271</v>
      </c>
      <c r="D212" s="2">
        <v>111484226</v>
      </c>
      <c r="E212" s="2">
        <v>111484315</v>
      </c>
      <c r="F212" s="2" t="s">
        <v>3817</v>
      </c>
      <c r="G212" s="2" t="s">
        <v>4052</v>
      </c>
      <c r="H212" s="2" t="s">
        <v>3625</v>
      </c>
      <c r="I212" s="2" t="s">
        <v>7322</v>
      </c>
      <c r="J212" s="2" t="s">
        <v>7322</v>
      </c>
      <c r="K212" s="2" t="s">
        <v>4054</v>
      </c>
      <c r="L212" s="2" t="s">
        <v>3914</v>
      </c>
      <c r="M212" s="2" t="s">
        <v>17</v>
      </c>
      <c r="N212" s="2" t="s">
        <v>3823</v>
      </c>
      <c r="O212" s="2" t="s">
        <v>7322</v>
      </c>
      <c r="P212" s="2" t="s">
        <v>7322</v>
      </c>
      <c r="Q212" s="2" t="s">
        <v>7323</v>
      </c>
      <c r="R212" s="47" t="s">
        <v>7324</v>
      </c>
      <c r="S212" s="2">
        <v>286</v>
      </c>
      <c r="T212" s="2">
        <v>272</v>
      </c>
      <c r="U212" s="2">
        <v>14</v>
      </c>
      <c r="V212" s="2"/>
      <c r="W212" s="2"/>
      <c r="X212" s="2"/>
      <c r="Y212" s="2" t="s">
        <v>7325</v>
      </c>
      <c r="Z212" s="2" t="s">
        <v>4054</v>
      </c>
      <c r="AA212" s="2" t="s">
        <v>7326</v>
      </c>
      <c r="AB212" s="2" t="s">
        <v>7323</v>
      </c>
      <c r="AC212" s="2" t="s">
        <v>3828</v>
      </c>
      <c r="AD212" s="2" t="s">
        <v>4059</v>
      </c>
      <c r="AE212" s="47" t="s">
        <v>7327</v>
      </c>
      <c r="AF212" s="47" t="s">
        <v>7328</v>
      </c>
      <c r="AG212" s="47" t="s">
        <v>7329</v>
      </c>
      <c r="AH212" s="47" t="s">
        <v>7330</v>
      </c>
      <c r="AI212" s="47" t="s">
        <v>7331</v>
      </c>
      <c r="AJ212" s="2"/>
      <c r="AK212" s="2">
        <v>1</v>
      </c>
      <c r="AL212" s="2" t="s">
        <v>7321</v>
      </c>
      <c r="AM212" s="2" t="s">
        <v>3835</v>
      </c>
      <c r="AN212" s="2" t="s">
        <v>7332</v>
      </c>
      <c r="AO212" s="2" t="s">
        <v>3837</v>
      </c>
      <c r="AP212" s="2" t="s">
        <v>3838</v>
      </c>
      <c r="AQ212" s="2" t="s">
        <v>7333</v>
      </c>
      <c r="AR212" s="2" t="s">
        <v>7334</v>
      </c>
      <c r="AS212" s="2" t="s">
        <v>7335</v>
      </c>
      <c r="AT212" s="2"/>
      <c r="AU212" s="2" t="s">
        <v>7336</v>
      </c>
      <c r="AV212" s="2"/>
      <c r="AW212" s="2"/>
      <c r="AX212" s="2"/>
      <c r="AY212" s="47" t="s">
        <v>7324</v>
      </c>
      <c r="AZ212" s="2"/>
      <c r="BA212" s="2" t="s">
        <v>7337</v>
      </c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 t="s">
        <v>3846</v>
      </c>
      <c r="BM212" s="2" t="s">
        <v>4071</v>
      </c>
      <c r="BN212" s="2">
        <v>1</v>
      </c>
      <c r="BO212" s="2"/>
      <c r="BP212" s="2"/>
      <c r="BQ212" s="2" t="s">
        <v>3848</v>
      </c>
      <c r="BR212" s="2" t="s">
        <v>7338</v>
      </c>
      <c r="BS212" s="2">
        <v>111484225</v>
      </c>
      <c r="BT212" s="2"/>
    </row>
    <row r="213" spans="1:72" x14ac:dyDescent="0.3">
      <c r="A213" s="47" t="s">
        <v>7339</v>
      </c>
      <c r="B213" s="2" t="s">
        <v>3815</v>
      </c>
      <c r="C213" s="2" t="s">
        <v>4271</v>
      </c>
      <c r="D213" s="2">
        <v>120686000</v>
      </c>
      <c r="E213" s="2">
        <v>120686000</v>
      </c>
      <c r="F213" s="2" t="s">
        <v>3817</v>
      </c>
      <c r="G213" s="2" t="s">
        <v>3818</v>
      </c>
      <c r="H213" s="2" t="s">
        <v>3819</v>
      </c>
      <c r="I213" s="2" t="s">
        <v>3821</v>
      </c>
      <c r="J213" s="2" t="s">
        <v>3821</v>
      </c>
      <c r="K213" s="2" t="s">
        <v>3820</v>
      </c>
      <c r="L213" s="2" t="s">
        <v>3914</v>
      </c>
      <c r="M213" s="2" t="s">
        <v>17</v>
      </c>
      <c r="N213" s="2" t="s">
        <v>3823</v>
      </c>
      <c r="O213" s="2" t="s">
        <v>3821</v>
      </c>
      <c r="P213" s="2" t="s">
        <v>3821</v>
      </c>
      <c r="Q213" s="2" t="s">
        <v>7340</v>
      </c>
      <c r="R213" s="47" t="s">
        <v>4075</v>
      </c>
      <c r="S213" s="2">
        <v>151</v>
      </c>
      <c r="T213" s="2">
        <v>120</v>
      </c>
      <c r="U213" s="2">
        <v>31</v>
      </c>
      <c r="V213" s="2"/>
      <c r="W213" s="2"/>
      <c r="X213" s="2"/>
      <c r="Y213" s="2" t="s">
        <v>7341</v>
      </c>
      <c r="Z213" s="2" t="s">
        <v>3820</v>
      </c>
      <c r="AA213" s="2" t="s">
        <v>7342</v>
      </c>
      <c r="AB213" s="2" t="s">
        <v>7340</v>
      </c>
      <c r="AC213" s="2" t="s">
        <v>3828</v>
      </c>
      <c r="AD213" s="2" t="s">
        <v>3660</v>
      </c>
      <c r="AE213" s="47" t="s">
        <v>7343</v>
      </c>
      <c r="AF213" s="47" t="s">
        <v>7344</v>
      </c>
      <c r="AG213" s="47" t="s">
        <v>7345</v>
      </c>
      <c r="AH213" s="47" t="s">
        <v>7346</v>
      </c>
      <c r="AI213" s="47" t="s">
        <v>7347</v>
      </c>
      <c r="AJ213" s="2"/>
      <c r="AK213" s="2">
        <v>1</v>
      </c>
      <c r="AL213" s="2" t="s">
        <v>7339</v>
      </c>
      <c r="AM213" s="2" t="s">
        <v>3835</v>
      </c>
      <c r="AN213" s="2" t="s">
        <v>7348</v>
      </c>
      <c r="AO213" s="2" t="s">
        <v>3837</v>
      </c>
      <c r="AP213" s="2" t="s">
        <v>3838</v>
      </c>
      <c r="AQ213" s="2" t="s">
        <v>7349</v>
      </c>
      <c r="AR213" s="2" t="s">
        <v>7350</v>
      </c>
      <c r="AS213" s="2" t="s">
        <v>7351</v>
      </c>
      <c r="AT213" s="2"/>
      <c r="AU213" s="2" t="s">
        <v>7352</v>
      </c>
      <c r="AV213" s="2"/>
      <c r="AW213" s="2" t="s">
        <v>4669</v>
      </c>
      <c r="AX213" s="2" t="s">
        <v>7353</v>
      </c>
      <c r="AY213" s="47" t="s">
        <v>4075</v>
      </c>
      <c r="AZ213" s="2"/>
      <c r="BA213" s="2" t="s">
        <v>7354</v>
      </c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 t="s">
        <v>3846</v>
      </c>
      <c r="BM213" s="2" t="s">
        <v>3847</v>
      </c>
      <c r="BN213" s="2">
        <v>1</v>
      </c>
      <c r="BO213" s="2"/>
      <c r="BP213" s="2"/>
      <c r="BQ213" s="2" t="s">
        <v>3848</v>
      </c>
      <c r="BR213" s="2" t="s">
        <v>7355</v>
      </c>
      <c r="BS213" s="2">
        <v>120686000</v>
      </c>
      <c r="BT213" s="2"/>
    </row>
    <row r="214" spans="1:72" x14ac:dyDescent="0.3">
      <c r="A214" s="47" t="s">
        <v>7356</v>
      </c>
      <c r="B214" s="2" t="s">
        <v>3815</v>
      </c>
      <c r="C214" s="2" t="s">
        <v>4271</v>
      </c>
      <c r="D214" s="2">
        <v>138467357</v>
      </c>
      <c r="E214" s="2">
        <v>138467357</v>
      </c>
      <c r="F214" s="2" t="s">
        <v>3817</v>
      </c>
      <c r="G214" s="2" t="s">
        <v>3818</v>
      </c>
      <c r="H214" s="2" t="s">
        <v>3819</v>
      </c>
      <c r="I214" s="2" t="s">
        <v>3821</v>
      </c>
      <c r="J214" s="2" t="s">
        <v>3821</v>
      </c>
      <c r="K214" s="2" t="s">
        <v>3820</v>
      </c>
      <c r="L214" s="2" t="s">
        <v>3914</v>
      </c>
      <c r="M214" s="2" t="s">
        <v>17</v>
      </c>
      <c r="N214" s="2" t="s">
        <v>3823</v>
      </c>
      <c r="O214" s="2" t="s">
        <v>3821</v>
      </c>
      <c r="P214" s="2" t="s">
        <v>3821</v>
      </c>
      <c r="Q214" s="2" t="s">
        <v>7357</v>
      </c>
      <c r="R214" s="47" t="s">
        <v>4075</v>
      </c>
      <c r="S214" s="2">
        <v>214</v>
      </c>
      <c r="T214" s="2">
        <v>200</v>
      </c>
      <c r="U214" s="2">
        <v>14</v>
      </c>
      <c r="V214" s="2"/>
      <c r="W214" s="2"/>
      <c r="X214" s="2"/>
      <c r="Y214" s="2" t="s">
        <v>7358</v>
      </c>
      <c r="Z214" s="2" t="s">
        <v>3820</v>
      </c>
      <c r="AA214" s="2" t="s">
        <v>7359</v>
      </c>
      <c r="AB214" s="2" t="s">
        <v>7357</v>
      </c>
      <c r="AC214" s="2" t="s">
        <v>3828</v>
      </c>
      <c r="AD214" s="2" t="s">
        <v>3660</v>
      </c>
      <c r="AE214" s="47" t="s">
        <v>7360</v>
      </c>
      <c r="AF214" s="47" t="s">
        <v>7361</v>
      </c>
      <c r="AG214" s="47" t="s">
        <v>7362</v>
      </c>
      <c r="AH214" s="47" t="s">
        <v>7346</v>
      </c>
      <c r="AI214" s="47" t="s">
        <v>7363</v>
      </c>
      <c r="AJ214" s="2"/>
      <c r="AK214" s="2">
        <v>1</v>
      </c>
      <c r="AL214" s="2" t="s">
        <v>7356</v>
      </c>
      <c r="AM214" s="2" t="s">
        <v>3835</v>
      </c>
      <c r="AN214" s="2" t="s">
        <v>7364</v>
      </c>
      <c r="AO214" s="2" t="s">
        <v>3837</v>
      </c>
      <c r="AP214" s="2" t="s">
        <v>3838</v>
      </c>
      <c r="AQ214" s="2" t="s">
        <v>7365</v>
      </c>
      <c r="AR214" s="2" t="s">
        <v>7366</v>
      </c>
      <c r="AS214" s="2" t="s">
        <v>7367</v>
      </c>
      <c r="AT214" s="2" t="s">
        <v>7368</v>
      </c>
      <c r="AU214" s="2" t="s">
        <v>7369</v>
      </c>
      <c r="AV214" s="2"/>
      <c r="AW214" s="2" t="s">
        <v>7370</v>
      </c>
      <c r="AX214" s="2" t="s">
        <v>7371</v>
      </c>
      <c r="AY214" s="47" t="s">
        <v>4075</v>
      </c>
      <c r="AZ214" s="2"/>
      <c r="BA214" s="2" t="s">
        <v>7372</v>
      </c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 t="s">
        <v>3846</v>
      </c>
      <c r="BM214" s="2" t="s">
        <v>3847</v>
      </c>
      <c r="BN214" s="2">
        <v>1</v>
      </c>
      <c r="BO214" s="2"/>
      <c r="BP214" s="2"/>
      <c r="BQ214" s="2" t="s">
        <v>3848</v>
      </c>
      <c r="BR214" s="2" t="s">
        <v>5471</v>
      </c>
      <c r="BS214" s="2">
        <v>138467357</v>
      </c>
      <c r="BT214" s="2"/>
    </row>
    <row r="215" spans="1:72" x14ac:dyDescent="0.3">
      <c r="A215" s="47" t="s">
        <v>7373</v>
      </c>
      <c r="B215" s="2" t="s">
        <v>3815</v>
      </c>
      <c r="C215" s="2" t="s">
        <v>4271</v>
      </c>
      <c r="D215" s="2">
        <v>141303465</v>
      </c>
      <c r="E215" s="2">
        <v>141303466</v>
      </c>
      <c r="F215" s="2" t="s">
        <v>3817</v>
      </c>
      <c r="G215" s="2" t="s">
        <v>6071</v>
      </c>
      <c r="H215" s="2" t="s">
        <v>5833</v>
      </c>
      <c r="I215" s="2" t="s">
        <v>4054</v>
      </c>
      <c r="J215" s="2" t="s">
        <v>4054</v>
      </c>
      <c r="K215" s="2" t="s">
        <v>7374</v>
      </c>
      <c r="L215" s="2" t="s">
        <v>3914</v>
      </c>
      <c r="M215" s="2" t="s">
        <v>17</v>
      </c>
      <c r="N215" s="2" t="s">
        <v>3823</v>
      </c>
      <c r="O215" s="2" t="s">
        <v>4054</v>
      </c>
      <c r="P215" s="2" t="s">
        <v>4054</v>
      </c>
      <c r="Q215" s="2" t="s">
        <v>7375</v>
      </c>
      <c r="R215" s="47" t="s">
        <v>5028</v>
      </c>
      <c r="S215" s="2">
        <v>133</v>
      </c>
      <c r="T215" s="2">
        <v>123</v>
      </c>
      <c r="U215" s="2">
        <v>10</v>
      </c>
      <c r="V215" s="2"/>
      <c r="W215" s="2"/>
      <c r="X215" s="2"/>
      <c r="Y215" s="2" t="s">
        <v>7376</v>
      </c>
      <c r="Z215" s="2" t="s">
        <v>7374</v>
      </c>
      <c r="AA215" s="2" t="s">
        <v>7377</v>
      </c>
      <c r="AB215" s="2" t="s">
        <v>7375</v>
      </c>
      <c r="AC215" s="2" t="s">
        <v>3828</v>
      </c>
      <c r="AD215" s="2" t="s">
        <v>6135</v>
      </c>
      <c r="AE215" s="47" t="s">
        <v>7378</v>
      </c>
      <c r="AF215" s="47" t="s">
        <v>7379</v>
      </c>
      <c r="AG215" s="47" t="s">
        <v>7380</v>
      </c>
      <c r="AH215" s="47" t="s">
        <v>7381</v>
      </c>
      <c r="AI215" s="47" t="s">
        <v>7382</v>
      </c>
      <c r="AJ215" s="2"/>
      <c r="AK215" s="2">
        <v>-1</v>
      </c>
      <c r="AL215" s="2" t="s">
        <v>7373</v>
      </c>
      <c r="AM215" s="2" t="s">
        <v>3835</v>
      </c>
      <c r="AN215" s="2" t="s">
        <v>7383</v>
      </c>
      <c r="AO215" s="2" t="s">
        <v>3837</v>
      </c>
      <c r="AP215" s="2" t="s">
        <v>3838</v>
      </c>
      <c r="AQ215" s="2" t="s">
        <v>7384</v>
      </c>
      <c r="AR215" s="2" t="s">
        <v>7385</v>
      </c>
      <c r="AS215" s="2" t="s">
        <v>7386</v>
      </c>
      <c r="AT215" s="2"/>
      <c r="AU215" s="2" t="s">
        <v>7387</v>
      </c>
      <c r="AV215" s="2"/>
      <c r="AW215" s="2"/>
      <c r="AX215" s="2"/>
      <c r="AY215" s="47" t="s">
        <v>5028</v>
      </c>
      <c r="AZ215" s="2"/>
      <c r="BA215" s="2" t="s">
        <v>7388</v>
      </c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 t="s">
        <v>3846</v>
      </c>
      <c r="BM215" s="2" t="s">
        <v>5851</v>
      </c>
      <c r="BN215" s="2"/>
      <c r="BO215" s="2"/>
      <c r="BP215" s="2"/>
      <c r="BQ215" s="2" t="s">
        <v>3848</v>
      </c>
      <c r="BR215" s="2" t="s">
        <v>7389</v>
      </c>
      <c r="BS215" s="2">
        <v>141303465</v>
      </c>
      <c r="BT215" s="2"/>
    </row>
    <row r="216" spans="1:72" x14ac:dyDescent="0.3">
      <c r="A216" s="47" t="s">
        <v>7390</v>
      </c>
      <c r="B216" s="2" t="s">
        <v>3815</v>
      </c>
      <c r="C216" s="2" t="s">
        <v>4271</v>
      </c>
      <c r="D216" s="2">
        <v>148509743</v>
      </c>
      <c r="E216" s="2">
        <v>148509976</v>
      </c>
      <c r="F216" s="2" t="s">
        <v>3817</v>
      </c>
      <c r="G216" s="2" t="s">
        <v>4052</v>
      </c>
      <c r="H216" s="2" t="s">
        <v>3625</v>
      </c>
      <c r="I216" s="2" t="s">
        <v>7391</v>
      </c>
      <c r="J216" s="2" t="s">
        <v>7391</v>
      </c>
      <c r="K216" s="2" t="s">
        <v>4054</v>
      </c>
      <c r="L216" s="2" t="s">
        <v>3914</v>
      </c>
      <c r="M216" s="2" t="s">
        <v>17</v>
      </c>
      <c r="N216" s="2" t="s">
        <v>3823</v>
      </c>
      <c r="O216" s="2" t="s">
        <v>7391</v>
      </c>
      <c r="P216" s="2" t="s">
        <v>7391</v>
      </c>
      <c r="Q216" s="2" t="s">
        <v>7392</v>
      </c>
      <c r="R216" s="47" t="s">
        <v>4491</v>
      </c>
      <c r="S216" s="2">
        <v>578</v>
      </c>
      <c r="T216" s="2">
        <v>560</v>
      </c>
      <c r="U216" s="2">
        <v>18</v>
      </c>
      <c r="V216" s="2"/>
      <c r="W216" s="2"/>
      <c r="X216" s="2"/>
      <c r="Y216" s="2" t="s">
        <v>7393</v>
      </c>
      <c r="Z216" s="2" t="s">
        <v>4054</v>
      </c>
      <c r="AA216" s="2" t="s">
        <v>7394</v>
      </c>
      <c r="AB216" s="2" t="s">
        <v>7392</v>
      </c>
      <c r="AC216" s="2" t="s">
        <v>3828</v>
      </c>
      <c r="AD216" s="2" t="s">
        <v>4059</v>
      </c>
      <c r="AE216" s="47" t="s">
        <v>7395</v>
      </c>
      <c r="AF216" s="47" t="s">
        <v>7396</v>
      </c>
      <c r="AG216" s="47" t="s">
        <v>7397</v>
      </c>
      <c r="AH216" s="47" t="s">
        <v>7398</v>
      </c>
      <c r="AI216" s="47" t="s">
        <v>7399</v>
      </c>
      <c r="AJ216" s="2"/>
      <c r="AK216" s="2">
        <v>-1</v>
      </c>
      <c r="AL216" s="2" t="s">
        <v>7390</v>
      </c>
      <c r="AM216" s="2" t="s">
        <v>3835</v>
      </c>
      <c r="AN216" s="2" t="s">
        <v>7400</v>
      </c>
      <c r="AO216" s="2" t="s">
        <v>3837</v>
      </c>
      <c r="AP216" s="2" t="s">
        <v>3838</v>
      </c>
      <c r="AQ216" s="2" t="s">
        <v>7401</v>
      </c>
      <c r="AR216" s="2" t="s">
        <v>7402</v>
      </c>
      <c r="AS216" s="2" t="s">
        <v>7403</v>
      </c>
      <c r="AT216" s="2" t="s">
        <v>7404</v>
      </c>
      <c r="AU216" s="2" t="s">
        <v>7405</v>
      </c>
      <c r="AV216" s="2"/>
      <c r="AW216" s="2"/>
      <c r="AX216" s="2"/>
      <c r="AY216" s="47" t="s">
        <v>4491</v>
      </c>
      <c r="AZ216" s="2"/>
      <c r="BA216" s="2" t="s">
        <v>7406</v>
      </c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 t="s">
        <v>3846</v>
      </c>
      <c r="BM216" s="2" t="s">
        <v>4071</v>
      </c>
      <c r="BN216" s="2">
        <v>1</v>
      </c>
      <c r="BO216" s="2"/>
      <c r="BP216" s="2"/>
      <c r="BQ216" s="2" t="s">
        <v>3848</v>
      </c>
      <c r="BR216" s="2" t="s">
        <v>7407</v>
      </c>
      <c r="BS216" s="2">
        <v>148509742</v>
      </c>
      <c r="BT216" s="2"/>
    </row>
    <row r="217" spans="1:72" x14ac:dyDescent="0.3">
      <c r="A217" s="47" t="s">
        <v>1975</v>
      </c>
      <c r="B217" s="2" t="s">
        <v>3815</v>
      </c>
      <c r="C217" s="2" t="s">
        <v>4271</v>
      </c>
      <c r="D217" s="2">
        <v>168246943</v>
      </c>
      <c r="E217" s="2">
        <v>168246943</v>
      </c>
      <c r="F217" s="2" t="s">
        <v>3817</v>
      </c>
      <c r="G217" s="2" t="s">
        <v>3818</v>
      </c>
      <c r="H217" s="2" t="s">
        <v>3819</v>
      </c>
      <c r="I217" s="2" t="s">
        <v>3851</v>
      </c>
      <c r="J217" s="2" t="s">
        <v>3851</v>
      </c>
      <c r="K217" s="2" t="s">
        <v>3820</v>
      </c>
      <c r="L217" s="2" t="s">
        <v>3914</v>
      </c>
      <c r="M217" s="2" t="s">
        <v>17</v>
      </c>
      <c r="N217" s="2" t="s">
        <v>3823</v>
      </c>
      <c r="O217" s="2" t="s">
        <v>3851</v>
      </c>
      <c r="P217" s="2" t="s">
        <v>3851</v>
      </c>
      <c r="Q217" s="2" t="s">
        <v>7408</v>
      </c>
      <c r="R217" s="47" t="s">
        <v>7409</v>
      </c>
      <c r="S217" s="2">
        <v>91</v>
      </c>
      <c r="T217" s="2">
        <v>65</v>
      </c>
      <c r="U217" s="2">
        <v>26</v>
      </c>
      <c r="V217" s="2"/>
      <c r="W217" s="2"/>
      <c r="X217" s="2"/>
      <c r="Y217" s="2" t="s">
        <v>7410</v>
      </c>
      <c r="Z217" s="2" t="s">
        <v>3820</v>
      </c>
      <c r="AA217" s="2" t="s">
        <v>7411</v>
      </c>
      <c r="AB217" s="2" t="s">
        <v>7408</v>
      </c>
      <c r="AC217" s="2" t="s">
        <v>3828</v>
      </c>
      <c r="AD217" s="2" t="s">
        <v>3660</v>
      </c>
      <c r="AE217" s="47" t="s">
        <v>7412</v>
      </c>
      <c r="AF217" s="47" t="s">
        <v>7413</v>
      </c>
      <c r="AG217" s="47" t="s">
        <v>7414</v>
      </c>
      <c r="AH217" s="47" t="s">
        <v>7415</v>
      </c>
      <c r="AI217" s="47" t="s">
        <v>7416</v>
      </c>
      <c r="AJ217" s="2"/>
      <c r="AK217" s="2">
        <v>1</v>
      </c>
      <c r="AL217" s="2" t="s">
        <v>1975</v>
      </c>
      <c r="AM217" s="2" t="s">
        <v>3835</v>
      </c>
      <c r="AN217" s="2" t="s">
        <v>7417</v>
      </c>
      <c r="AO217" s="2" t="s">
        <v>3837</v>
      </c>
      <c r="AP217" s="2" t="s">
        <v>3838</v>
      </c>
      <c r="AQ217" s="2"/>
      <c r="AR217" s="2" t="s">
        <v>7418</v>
      </c>
      <c r="AS217" s="2" t="s">
        <v>7419</v>
      </c>
      <c r="AT217" s="2"/>
      <c r="AU217" s="2" t="s">
        <v>7420</v>
      </c>
      <c r="AV217" s="2"/>
      <c r="AW217" s="2" t="s">
        <v>4611</v>
      </c>
      <c r="AX217" s="2" t="s">
        <v>7421</v>
      </c>
      <c r="AY217" s="47" t="s">
        <v>7409</v>
      </c>
      <c r="AZ217" s="2"/>
      <c r="BA217" s="2" t="s">
        <v>7422</v>
      </c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 t="s">
        <v>3846</v>
      </c>
      <c r="BM217" s="2" t="s">
        <v>3847</v>
      </c>
      <c r="BN217" s="2">
        <v>5</v>
      </c>
      <c r="BO217" s="2"/>
      <c r="BP217" s="2"/>
      <c r="BQ217" s="2" t="s">
        <v>3848</v>
      </c>
      <c r="BR217" s="2" t="s">
        <v>3968</v>
      </c>
      <c r="BS217" s="2">
        <v>168246943</v>
      </c>
      <c r="BT217" s="2"/>
    </row>
    <row r="218" spans="1:72" x14ac:dyDescent="0.3">
      <c r="A218" s="47" t="s">
        <v>1975</v>
      </c>
      <c r="B218" s="2" t="s">
        <v>3815</v>
      </c>
      <c r="C218" s="2" t="s">
        <v>4271</v>
      </c>
      <c r="D218" s="2">
        <v>168247753</v>
      </c>
      <c r="E218" s="2">
        <v>168247753</v>
      </c>
      <c r="F218" s="2" t="s">
        <v>3817</v>
      </c>
      <c r="G218" s="2" t="s">
        <v>3818</v>
      </c>
      <c r="H218" s="2" t="s">
        <v>3819</v>
      </c>
      <c r="I218" s="2" t="s">
        <v>3820</v>
      </c>
      <c r="J218" s="2" t="s">
        <v>3820</v>
      </c>
      <c r="K218" s="2" t="s">
        <v>3821</v>
      </c>
      <c r="L218" s="2" t="s">
        <v>3914</v>
      </c>
      <c r="M218" s="2" t="s">
        <v>17</v>
      </c>
      <c r="N218" s="2" t="s">
        <v>3823</v>
      </c>
      <c r="O218" s="2" t="s">
        <v>3820</v>
      </c>
      <c r="P218" s="2" t="s">
        <v>3820</v>
      </c>
      <c r="Q218" s="2" t="s">
        <v>7408</v>
      </c>
      <c r="R218" s="47" t="s">
        <v>7409</v>
      </c>
      <c r="S218" s="2">
        <v>141</v>
      </c>
      <c r="T218" s="2">
        <v>115</v>
      </c>
      <c r="U218" s="2">
        <v>26</v>
      </c>
      <c r="V218" s="2"/>
      <c r="W218" s="2"/>
      <c r="X218" s="2"/>
      <c r="Y218" s="2" t="s">
        <v>7410</v>
      </c>
      <c r="Z218" s="2" t="s">
        <v>3821</v>
      </c>
      <c r="AA218" s="2" t="s">
        <v>7411</v>
      </c>
      <c r="AB218" s="2" t="s">
        <v>7408</v>
      </c>
      <c r="AC218" s="2" t="s">
        <v>3828</v>
      </c>
      <c r="AD218" s="2" t="s">
        <v>3660</v>
      </c>
      <c r="AE218" s="47" t="s">
        <v>7423</v>
      </c>
      <c r="AF218" s="47" t="s">
        <v>7424</v>
      </c>
      <c r="AG218" s="47" t="s">
        <v>7425</v>
      </c>
      <c r="AH218" s="47" t="s">
        <v>7426</v>
      </c>
      <c r="AI218" s="47" t="s">
        <v>7427</v>
      </c>
      <c r="AJ218" s="2"/>
      <c r="AK218" s="2">
        <v>1</v>
      </c>
      <c r="AL218" s="2" t="s">
        <v>1975</v>
      </c>
      <c r="AM218" s="2" t="s">
        <v>3835</v>
      </c>
      <c r="AN218" s="2" t="s">
        <v>7417</v>
      </c>
      <c r="AO218" s="2" t="s">
        <v>3837</v>
      </c>
      <c r="AP218" s="2" t="s">
        <v>3838</v>
      </c>
      <c r="AQ218" s="2"/>
      <c r="AR218" s="2" t="s">
        <v>7418</v>
      </c>
      <c r="AS218" s="2" t="s">
        <v>7419</v>
      </c>
      <c r="AT218" s="2"/>
      <c r="AU218" s="2" t="s">
        <v>7420</v>
      </c>
      <c r="AV218" s="2"/>
      <c r="AW218" s="2" t="s">
        <v>4705</v>
      </c>
      <c r="AX218" s="2" t="s">
        <v>5455</v>
      </c>
      <c r="AY218" s="47" t="s">
        <v>7409</v>
      </c>
      <c r="AZ218" s="2"/>
      <c r="BA218" s="2" t="s">
        <v>7428</v>
      </c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 t="s">
        <v>3846</v>
      </c>
      <c r="BM218" s="2" t="s">
        <v>3847</v>
      </c>
      <c r="BN218" s="2">
        <v>5</v>
      </c>
      <c r="BO218" s="2"/>
      <c r="BP218" s="2"/>
      <c r="BQ218" s="2" t="s">
        <v>3848</v>
      </c>
      <c r="BR218" s="2" t="s">
        <v>4796</v>
      </c>
      <c r="BS218" s="2">
        <v>168247753</v>
      </c>
      <c r="BT218" s="2"/>
    </row>
    <row r="219" spans="1:72" x14ac:dyDescent="0.3">
      <c r="A219" s="47" t="s">
        <v>7429</v>
      </c>
      <c r="B219" s="2" t="s">
        <v>3815</v>
      </c>
      <c r="C219" s="2" t="s">
        <v>4271</v>
      </c>
      <c r="D219" s="2">
        <v>177492617</v>
      </c>
      <c r="E219" s="2">
        <v>177492617</v>
      </c>
      <c r="F219" s="2" t="s">
        <v>3817</v>
      </c>
      <c r="G219" s="2" t="s">
        <v>3818</v>
      </c>
      <c r="H219" s="2" t="s">
        <v>3819</v>
      </c>
      <c r="I219" s="2" t="s">
        <v>3894</v>
      </c>
      <c r="J219" s="2" t="s">
        <v>3894</v>
      </c>
      <c r="K219" s="2" t="s">
        <v>3821</v>
      </c>
      <c r="L219" s="2" t="s">
        <v>3914</v>
      </c>
      <c r="M219" s="2" t="s">
        <v>17</v>
      </c>
      <c r="N219" s="2" t="s">
        <v>3823</v>
      </c>
      <c r="O219" s="2" t="s">
        <v>3894</v>
      </c>
      <c r="P219" s="2" t="s">
        <v>3894</v>
      </c>
      <c r="Q219" s="2" t="s">
        <v>7430</v>
      </c>
      <c r="R219" s="47" t="s">
        <v>6499</v>
      </c>
      <c r="S219" s="2">
        <v>249</v>
      </c>
      <c r="T219" s="2">
        <v>233</v>
      </c>
      <c r="U219" s="2">
        <v>16</v>
      </c>
      <c r="V219" s="2"/>
      <c r="W219" s="2"/>
      <c r="X219" s="2"/>
      <c r="Y219" s="2" t="s">
        <v>7431</v>
      </c>
      <c r="Z219" s="2" t="s">
        <v>3821</v>
      </c>
      <c r="AA219" s="2" t="s">
        <v>7432</v>
      </c>
      <c r="AB219" s="2" t="s">
        <v>7430</v>
      </c>
      <c r="AC219" s="2" t="s">
        <v>3828</v>
      </c>
      <c r="AD219" s="2" t="s">
        <v>3660</v>
      </c>
      <c r="AE219" s="47" t="s">
        <v>7433</v>
      </c>
      <c r="AF219" s="47" t="s">
        <v>7434</v>
      </c>
      <c r="AG219" s="47" t="s">
        <v>7435</v>
      </c>
      <c r="AH219" s="47" t="s">
        <v>7436</v>
      </c>
      <c r="AI219" s="47" t="s">
        <v>7437</v>
      </c>
      <c r="AJ219" s="2"/>
      <c r="AK219" s="2">
        <v>-1</v>
      </c>
      <c r="AL219" s="2" t="s">
        <v>7429</v>
      </c>
      <c r="AM219" s="2" t="s">
        <v>3835</v>
      </c>
      <c r="AN219" s="2" t="s">
        <v>7438</v>
      </c>
      <c r="AO219" s="2" t="s">
        <v>3837</v>
      </c>
      <c r="AP219" s="2" t="s">
        <v>3838</v>
      </c>
      <c r="AQ219" s="2" t="s">
        <v>7439</v>
      </c>
      <c r="AR219" s="2" t="s">
        <v>7440</v>
      </c>
      <c r="AS219" s="2" t="s">
        <v>7441</v>
      </c>
      <c r="AT219" s="2"/>
      <c r="AU219" s="2" t="s">
        <v>7442</v>
      </c>
      <c r="AV219" s="2"/>
      <c r="AW219" s="2" t="s">
        <v>4089</v>
      </c>
      <c r="AX219" s="2" t="s">
        <v>3844</v>
      </c>
      <c r="AY219" s="47" t="s">
        <v>6499</v>
      </c>
      <c r="AZ219" s="2"/>
      <c r="BA219" s="2" t="s">
        <v>7443</v>
      </c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 t="s">
        <v>3846</v>
      </c>
      <c r="BM219" s="2" t="s">
        <v>3847</v>
      </c>
      <c r="BN219" s="2">
        <v>1</v>
      </c>
      <c r="BO219" s="2"/>
      <c r="BP219" s="2"/>
      <c r="BQ219" s="2" t="s">
        <v>3848</v>
      </c>
      <c r="BR219" s="2" t="s">
        <v>3912</v>
      </c>
      <c r="BS219" s="2">
        <v>177492617</v>
      </c>
      <c r="BT219" s="2"/>
    </row>
    <row r="220" spans="1:72" x14ac:dyDescent="0.3">
      <c r="A220" s="47" t="s">
        <v>7444</v>
      </c>
      <c r="B220" s="2" t="s">
        <v>3815</v>
      </c>
      <c r="C220" s="2" t="s">
        <v>4342</v>
      </c>
      <c r="D220" s="2">
        <v>656607</v>
      </c>
      <c r="E220" s="2">
        <v>656607</v>
      </c>
      <c r="F220" s="2" t="s">
        <v>3817</v>
      </c>
      <c r="G220" s="2" t="s">
        <v>3818</v>
      </c>
      <c r="H220" s="2" t="s">
        <v>3819</v>
      </c>
      <c r="I220" s="2" t="s">
        <v>3851</v>
      </c>
      <c r="J220" s="2" t="s">
        <v>3851</v>
      </c>
      <c r="K220" s="2" t="s">
        <v>3821</v>
      </c>
      <c r="L220" s="2" t="s">
        <v>7445</v>
      </c>
      <c r="M220" s="2" t="s">
        <v>17</v>
      </c>
      <c r="N220" s="2" t="s">
        <v>3823</v>
      </c>
      <c r="O220" s="2" t="s">
        <v>3851</v>
      </c>
      <c r="P220" s="2" t="s">
        <v>3851</v>
      </c>
      <c r="Q220" s="2" t="s">
        <v>7446</v>
      </c>
      <c r="R220" s="47" t="s">
        <v>5028</v>
      </c>
      <c r="S220" s="2">
        <v>459</v>
      </c>
      <c r="T220" s="2">
        <v>448</v>
      </c>
      <c r="U220" s="2">
        <v>11</v>
      </c>
      <c r="V220" s="2"/>
      <c r="W220" s="2"/>
      <c r="X220" s="2"/>
      <c r="Y220" s="2" t="s">
        <v>7447</v>
      </c>
      <c r="Z220" s="2" t="s">
        <v>3821</v>
      </c>
      <c r="AA220" s="2" t="s">
        <v>7448</v>
      </c>
      <c r="AB220" s="2" t="s">
        <v>7446</v>
      </c>
      <c r="AC220" s="2" t="s">
        <v>3828</v>
      </c>
      <c r="AD220" s="2" t="s">
        <v>3660</v>
      </c>
      <c r="AE220" s="47" t="s">
        <v>7449</v>
      </c>
      <c r="AF220" s="47" t="s">
        <v>7450</v>
      </c>
      <c r="AG220" s="47" t="s">
        <v>7451</v>
      </c>
      <c r="AH220" s="47" t="s">
        <v>4806</v>
      </c>
      <c r="AI220" s="47" t="s">
        <v>4807</v>
      </c>
      <c r="AJ220" s="2" t="s">
        <v>7452</v>
      </c>
      <c r="AK220" s="2">
        <v>-1</v>
      </c>
      <c r="AL220" s="2" t="s">
        <v>7444</v>
      </c>
      <c r="AM220" s="2" t="s">
        <v>3835</v>
      </c>
      <c r="AN220" s="2" t="s">
        <v>7453</v>
      </c>
      <c r="AO220" s="2" t="s">
        <v>3837</v>
      </c>
      <c r="AP220" s="2" t="s">
        <v>3838</v>
      </c>
      <c r="AQ220" s="2" t="s">
        <v>7454</v>
      </c>
      <c r="AR220" s="2" t="s">
        <v>7455</v>
      </c>
      <c r="AS220" s="2" t="s">
        <v>7456</v>
      </c>
      <c r="AT220" s="2"/>
      <c r="AU220" s="2" t="s">
        <v>7457</v>
      </c>
      <c r="AV220" s="2"/>
      <c r="AW220" s="2" t="s">
        <v>4089</v>
      </c>
      <c r="AX220" s="2" t="s">
        <v>4647</v>
      </c>
      <c r="AY220" s="47" t="s">
        <v>5028</v>
      </c>
      <c r="AZ220" s="2"/>
      <c r="BA220" s="2" t="s">
        <v>7458</v>
      </c>
      <c r="BB220" s="2"/>
      <c r="BC220" s="2"/>
      <c r="BD220" s="2"/>
      <c r="BE220" s="2"/>
      <c r="BF220" s="2"/>
      <c r="BG220" s="2"/>
      <c r="BH220" s="2"/>
      <c r="BI220" s="2"/>
      <c r="BJ220" s="2">
        <v>0.1</v>
      </c>
      <c r="BK220" s="2"/>
      <c r="BL220" s="2" t="s">
        <v>3846</v>
      </c>
      <c r="BM220" s="2" t="s">
        <v>3847</v>
      </c>
      <c r="BN220" s="2"/>
      <c r="BO220" s="2">
        <v>0.1</v>
      </c>
      <c r="BP220" s="2"/>
      <c r="BQ220" s="2" t="s">
        <v>3848</v>
      </c>
      <c r="BR220" s="2" t="s">
        <v>4270</v>
      </c>
      <c r="BS220" s="2">
        <v>656607</v>
      </c>
      <c r="BT220" s="2"/>
    </row>
    <row r="221" spans="1:72" x14ac:dyDescent="0.3">
      <c r="A221" s="47" t="s">
        <v>7459</v>
      </c>
      <c r="B221" s="2" t="s">
        <v>3815</v>
      </c>
      <c r="C221" s="2" t="s">
        <v>4342</v>
      </c>
      <c r="D221" s="2">
        <v>30704237</v>
      </c>
      <c r="E221" s="2">
        <v>30704359</v>
      </c>
      <c r="F221" s="2" t="s">
        <v>3817</v>
      </c>
      <c r="G221" s="2" t="s">
        <v>4052</v>
      </c>
      <c r="H221" s="2" t="s">
        <v>3625</v>
      </c>
      <c r="I221" s="2" t="s">
        <v>7460</v>
      </c>
      <c r="J221" s="2" t="s">
        <v>7460</v>
      </c>
      <c r="K221" s="2" t="s">
        <v>4054</v>
      </c>
      <c r="L221" s="2" t="s">
        <v>3914</v>
      </c>
      <c r="M221" s="2" t="s">
        <v>17</v>
      </c>
      <c r="N221" s="2" t="s">
        <v>3823</v>
      </c>
      <c r="O221" s="2" t="s">
        <v>7460</v>
      </c>
      <c r="P221" s="2" t="s">
        <v>7460</v>
      </c>
      <c r="Q221" s="2" t="s">
        <v>7461</v>
      </c>
      <c r="R221" s="47" t="s">
        <v>4097</v>
      </c>
      <c r="S221" s="2">
        <v>656</v>
      </c>
      <c r="T221" s="2">
        <v>584</v>
      </c>
      <c r="U221" s="2">
        <v>72</v>
      </c>
      <c r="V221" s="2"/>
      <c r="W221" s="2"/>
      <c r="X221" s="2"/>
      <c r="Y221" s="2" t="s">
        <v>7462</v>
      </c>
      <c r="Z221" s="2" t="s">
        <v>4054</v>
      </c>
      <c r="AA221" s="2" t="s">
        <v>7463</v>
      </c>
      <c r="AB221" s="2" t="s">
        <v>7461</v>
      </c>
      <c r="AC221" s="2" t="s">
        <v>3828</v>
      </c>
      <c r="AD221" s="2" t="s">
        <v>4059</v>
      </c>
      <c r="AE221" s="47" t="s">
        <v>7464</v>
      </c>
      <c r="AF221" s="47" t="s">
        <v>7465</v>
      </c>
      <c r="AG221" s="47" t="s">
        <v>7466</v>
      </c>
      <c r="AH221" s="47" t="s">
        <v>7467</v>
      </c>
      <c r="AI221" s="47" t="s">
        <v>7468</v>
      </c>
      <c r="AJ221" s="2"/>
      <c r="AK221" s="2">
        <v>-1</v>
      </c>
      <c r="AL221" s="2" t="s">
        <v>7459</v>
      </c>
      <c r="AM221" s="2" t="s">
        <v>3835</v>
      </c>
      <c r="AN221" s="2" t="s">
        <v>7469</v>
      </c>
      <c r="AO221" s="2" t="s">
        <v>3837</v>
      </c>
      <c r="AP221" s="2" t="s">
        <v>3838</v>
      </c>
      <c r="AQ221" s="2" t="s">
        <v>7470</v>
      </c>
      <c r="AR221" s="2" t="s">
        <v>7471</v>
      </c>
      <c r="AS221" s="2" t="s">
        <v>7472</v>
      </c>
      <c r="AT221" s="2" t="s">
        <v>7473</v>
      </c>
      <c r="AU221" s="2" t="s">
        <v>7474</v>
      </c>
      <c r="AV221" s="2"/>
      <c r="AW221" s="2"/>
      <c r="AX221" s="2"/>
      <c r="AY221" s="47" t="s">
        <v>4097</v>
      </c>
      <c r="AZ221" s="2"/>
      <c r="BA221" s="2" t="s">
        <v>7475</v>
      </c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 t="s">
        <v>3846</v>
      </c>
      <c r="BM221" s="2" t="s">
        <v>4071</v>
      </c>
      <c r="BN221" s="2">
        <v>5</v>
      </c>
      <c r="BO221" s="2"/>
      <c r="BP221" s="2"/>
      <c r="BQ221" s="2" t="s">
        <v>3848</v>
      </c>
      <c r="BR221" s="2" t="s">
        <v>7476</v>
      </c>
      <c r="BS221" s="2">
        <v>30704236</v>
      </c>
      <c r="BT221" s="2"/>
    </row>
    <row r="222" spans="1:72" x14ac:dyDescent="0.3">
      <c r="A222" s="47" t="s">
        <v>7477</v>
      </c>
      <c r="B222" s="2" t="s">
        <v>3815</v>
      </c>
      <c r="C222" s="2" t="s">
        <v>4342</v>
      </c>
      <c r="D222" s="2">
        <v>31767432</v>
      </c>
      <c r="E222" s="2">
        <v>31767432</v>
      </c>
      <c r="F222" s="2" t="s">
        <v>3817</v>
      </c>
      <c r="G222" s="2" t="s">
        <v>3818</v>
      </c>
      <c r="H222" s="2" t="s">
        <v>3819</v>
      </c>
      <c r="I222" s="2" t="s">
        <v>3821</v>
      </c>
      <c r="J222" s="2" t="s">
        <v>3821</v>
      </c>
      <c r="K222" s="2" t="s">
        <v>3820</v>
      </c>
      <c r="L222" s="2" t="s">
        <v>3914</v>
      </c>
      <c r="M222" s="2" t="s">
        <v>17</v>
      </c>
      <c r="N222" s="2" t="s">
        <v>3823</v>
      </c>
      <c r="O222" s="2" t="s">
        <v>3821</v>
      </c>
      <c r="P222" s="2" t="s">
        <v>3821</v>
      </c>
      <c r="Q222" s="2" t="s">
        <v>7478</v>
      </c>
      <c r="R222" s="47" t="s">
        <v>7479</v>
      </c>
      <c r="S222" s="2">
        <v>253</v>
      </c>
      <c r="T222" s="2">
        <v>237</v>
      </c>
      <c r="U222" s="2">
        <v>16</v>
      </c>
      <c r="V222" s="2"/>
      <c r="W222" s="2"/>
      <c r="X222" s="2"/>
      <c r="Y222" s="2" t="s">
        <v>7480</v>
      </c>
      <c r="Z222" s="2" t="s">
        <v>3820</v>
      </c>
      <c r="AA222" s="2" t="s">
        <v>7481</v>
      </c>
      <c r="AB222" s="2" t="s">
        <v>7478</v>
      </c>
      <c r="AC222" s="2" t="s">
        <v>3828</v>
      </c>
      <c r="AD222" s="2" t="s">
        <v>3660</v>
      </c>
      <c r="AE222" s="47" t="s">
        <v>7482</v>
      </c>
      <c r="AF222" s="47" t="s">
        <v>7483</v>
      </c>
      <c r="AG222" s="47" t="s">
        <v>7484</v>
      </c>
      <c r="AH222" s="47" t="s">
        <v>7485</v>
      </c>
      <c r="AI222" s="47" t="s">
        <v>7486</v>
      </c>
      <c r="AJ222" s="2"/>
      <c r="AK222" s="2">
        <v>-1</v>
      </c>
      <c r="AL222" s="2" t="s">
        <v>7477</v>
      </c>
      <c r="AM222" s="2" t="s">
        <v>3835</v>
      </c>
      <c r="AN222" s="2" t="s">
        <v>7487</v>
      </c>
      <c r="AO222" s="2" t="s">
        <v>3837</v>
      </c>
      <c r="AP222" s="2" t="s">
        <v>3838</v>
      </c>
      <c r="AQ222" s="2" t="s">
        <v>7488</v>
      </c>
      <c r="AR222" s="2" t="s">
        <v>7489</v>
      </c>
      <c r="AS222" s="2" t="s">
        <v>7490</v>
      </c>
      <c r="AT222" s="2" t="s">
        <v>7491</v>
      </c>
      <c r="AU222" s="2" t="s">
        <v>7492</v>
      </c>
      <c r="AV222" s="2"/>
      <c r="AW222" s="2" t="s">
        <v>4469</v>
      </c>
      <c r="AX222" s="2" t="s">
        <v>6795</v>
      </c>
      <c r="AY222" s="47" t="s">
        <v>7479</v>
      </c>
      <c r="AZ222" s="2"/>
      <c r="BA222" s="2" t="s">
        <v>7493</v>
      </c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 t="s">
        <v>3846</v>
      </c>
      <c r="BM222" s="2" t="s">
        <v>3847</v>
      </c>
      <c r="BN222" s="2">
        <v>5</v>
      </c>
      <c r="BO222" s="2"/>
      <c r="BP222" s="2"/>
      <c r="BQ222" s="2" t="s">
        <v>3848</v>
      </c>
      <c r="BR222" s="2" t="s">
        <v>1356</v>
      </c>
      <c r="BS222" s="2">
        <v>31767432</v>
      </c>
      <c r="BT222" s="2"/>
    </row>
    <row r="223" spans="1:72" x14ac:dyDescent="0.3">
      <c r="A223" s="47" t="s">
        <v>7494</v>
      </c>
      <c r="B223" s="2" t="s">
        <v>3815</v>
      </c>
      <c r="C223" s="2" t="s">
        <v>4342</v>
      </c>
      <c r="D223" s="2">
        <v>31888412</v>
      </c>
      <c r="E223" s="2">
        <v>31888412</v>
      </c>
      <c r="F223" s="2" t="s">
        <v>3817</v>
      </c>
      <c r="G223" s="2" t="s">
        <v>3818</v>
      </c>
      <c r="H223" s="2" t="s">
        <v>3819</v>
      </c>
      <c r="I223" s="2" t="s">
        <v>3820</v>
      </c>
      <c r="J223" s="2" t="s">
        <v>3820</v>
      </c>
      <c r="K223" s="2" t="s">
        <v>3894</v>
      </c>
      <c r="L223" s="2" t="s">
        <v>7495</v>
      </c>
      <c r="M223" s="2" t="s">
        <v>17</v>
      </c>
      <c r="N223" s="2" t="s">
        <v>3823</v>
      </c>
      <c r="O223" s="2" t="s">
        <v>3820</v>
      </c>
      <c r="P223" s="2" t="s">
        <v>3820</v>
      </c>
      <c r="Q223" s="2" t="s">
        <v>7496</v>
      </c>
      <c r="R223" s="47" t="s">
        <v>7497</v>
      </c>
      <c r="S223" s="2">
        <v>395</v>
      </c>
      <c r="T223" s="2">
        <v>385</v>
      </c>
      <c r="U223" s="2">
        <v>10</v>
      </c>
      <c r="V223" s="2"/>
      <c r="W223" s="2"/>
      <c r="X223" s="2"/>
      <c r="Y223" s="2" t="s">
        <v>7498</v>
      </c>
      <c r="Z223" s="2" t="s">
        <v>3894</v>
      </c>
      <c r="AA223" s="2" t="s">
        <v>7499</v>
      </c>
      <c r="AB223" s="2" t="s">
        <v>7496</v>
      </c>
      <c r="AC223" s="2" t="s">
        <v>3828</v>
      </c>
      <c r="AD223" s="2" t="s">
        <v>3660</v>
      </c>
      <c r="AE223" s="47" t="s">
        <v>7500</v>
      </c>
      <c r="AF223" s="47" t="s">
        <v>7501</v>
      </c>
      <c r="AG223" s="47" t="s">
        <v>7502</v>
      </c>
      <c r="AH223" s="47" t="s">
        <v>4408</v>
      </c>
      <c r="AI223" s="47" t="s">
        <v>5499</v>
      </c>
      <c r="AJ223" s="2" t="s">
        <v>7503</v>
      </c>
      <c r="AK223" s="2">
        <v>-1</v>
      </c>
      <c r="AL223" s="2" t="s">
        <v>7494</v>
      </c>
      <c r="AM223" s="2" t="s">
        <v>3835</v>
      </c>
      <c r="AN223" s="2" t="s">
        <v>7504</v>
      </c>
      <c r="AO223" s="2" t="s">
        <v>3837</v>
      </c>
      <c r="AP223" s="2" t="s">
        <v>3838</v>
      </c>
      <c r="AQ223" s="2" t="s">
        <v>7505</v>
      </c>
      <c r="AR223" s="2" t="s">
        <v>7506</v>
      </c>
      <c r="AS223" s="2" t="s">
        <v>7507</v>
      </c>
      <c r="AT223" s="2" t="s">
        <v>7508</v>
      </c>
      <c r="AU223" s="2" t="s">
        <v>7509</v>
      </c>
      <c r="AV223" s="2"/>
      <c r="AW223" s="2" t="s">
        <v>4793</v>
      </c>
      <c r="AX223" s="2" t="s">
        <v>7510</v>
      </c>
      <c r="AY223" s="47" t="s">
        <v>7497</v>
      </c>
      <c r="AZ223" s="2"/>
      <c r="BA223" s="2" t="s">
        <v>7511</v>
      </c>
      <c r="BB223" s="2"/>
      <c r="BC223" s="2"/>
      <c r="BD223" s="2"/>
      <c r="BE223" s="2"/>
      <c r="BF223" s="2"/>
      <c r="BG223" s="2"/>
      <c r="BH223" s="2"/>
      <c r="BI223" s="2"/>
      <c r="BJ223" s="2">
        <v>0.1</v>
      </c>
      <c r="BK223" s="2"/>
      <c r="BL223" s="2" t="s">
        <v>3846</v>
      </c>
      <c r="BM223" s="2" t="s">
        <v>3847</v>
      </c>
      <c r="BN223" s="2">
        <v>1</v>
      </c>
      <c r="BO223" s="2">
        <v>0.1</v>
      </c>
      <c r="BP223" s="2"/>
      <c r="BQ223" s="2" t="s">
        <v>3848</v>
      </c>
      <c r="BR223" s="2" t="s">
        <v>4195</v>
      </c>
      <c r="BS223" s="2">
        <v>31888412</v>
      </c>
      <c r="BT223" s="2"/>
    </row>
    <row r="224" spans="1:72" x14ac:dyDescent="0.3">
      <c r="A224" s="47" t="s">
        <v>7512</v>
      </c>
      <c r="B224" s="2" t="s">
        <v>3815</v>
      </c>
      <c r="C224" s="2" t="s">
        <v>4342</v>
      </c>
      <c r="D224" s="2">
        <v>32082161</v>
      </c>
      <c r="E224" s="2">
        <v>32082161</v>
      </c>
      <c r="F224" s="2" t="s">
        <v>3817</v>
      </c>
      <c r="G224" s="2" t="s">
        <v>3818</v>
      </c>
      <c r="H224" s="2" t="s">
        <v>3819</v>
      </c>
      <c r="I224" s="2" t="s">
        <v>3851</v>
      </c>
      <c r="J224" s="2" t="s">
        <v>3851</v>
      </c>
      <c r="K224" s="2" t="s">
        <v>3821</v>
      </c>
      <c r="L224" s="2" t="s">
        <v>3914</v>
      </c>
      <c r="M224" s="2" t="s">
        <v>17</v>
      </c>
      <c r="N224" s="2" t="s">
        <v>3823</v>
      </c>
      <c r="O224" s="2" t="s">
        <v>3851</v>
      </c>
      <c r="P224" s="2" t="s">
        <v>3851</v>
      </c>
      <c r="Q224" s="2" t="s">
        <v>7513</v>
      </c>
      <c r="R224" s="47" t="s">
        <v>7514</v>
      </c>
      <c r="S224" s="2">
        <v>153</v>
      </c>
      <c r="T224" s="2">
        <v>143</v>
      </c>
      <c r="U224" s="2">
        <v>10</v>
      </c>
      <c r="V224" s="2"/>
      <c r="W224" s="2"/>
      <c r="X224" s="2"/>
      <c r="Y224" s="2" t="s">
        <v>7515</v>
      </c>
      <c r="Z224" s="2" t="s">
        <v>3821</v>
      </c>
      <c r="AA224" s="2" t="s">
        <v>7516</v>
      </c>
      <c r="AB224" s="2" t="s">
        <v>7513</v>
      </c>
      <c r="AC224" s="2" t="s">
        <v>3828</v>
      </c>
      <c r="AD224" s="2" t="s">
        <v>3660</v>
      </c>
      <c r="AE224" s="47" t="s">
        <v>7517</v>
      </c>
      <c r="AF224" s="47" t="s">
        <v>7518</v>
      </c>
      <c r="AG224" s="47" t="s">
        <v>7519</v>
      </c>
      <c r="AH224" s="47" t="s">
        <v>4369</v>
      </c>
      <c r="AI224" s="47" t="s">
        <v>7520</v>
      </c>
      <c r="AJ224" s="2"/>
      <c r="AK224" s="2">
        <v>-1</v>
      </c>
      <c r="AL224" s="2" t="s">
        <v>7512</v>
      </c>
      <c r="AM224" s="2" t="s">
        <v>3835</v>
      </c>
      <c r="AN224" s="2" t="s">
        <v>7521</v>
      </c>
      <c r="AO224" s="2" t="s">
        <v>3837</v>
      </c>
      <c r="AP224" s="2" t="s">
        <v>3838</v>
      </c>
      <c r="AQ224" s="2"/>
      <c r="AR224" s="2" t="s">
        <v>7522</v>
      </c>
      <c r="AS224" s="2" t="s">
        <v>7523</v>
      </c>
      <c r="AT224" s="2"/>
      <c r="AU224" s="2" t="s">
        <v>7524</v>
      </c>
      <c r="AV224" s="2"/>
      <c r="AW224" s="2" t="s">
        <v>3843</v>
      </c>
      <c r="AX224" s="2" t="s">
        <v>7525</v>
      </c>
      <c r="AY224" s="47" t="s">
        <v>7514</v>
      </c>
      <c r="AZ224" s="2"/>
      <c r="BA224" s="2" t="s">
        <v>7526</v>
      </c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 t="s">
        <v>3846</v>
      </c>
      <c r="BM224" s="2" t="s">
        <v>3847</v>
      </c>
      <c r="BN224" s="2"/>
      <c r="BO224" s="2"/>
      <c r="BP224" s="2">
        <v>1</v>
      </c>
      <c r="BQ224" s="2" t="s">
        <v>3848</v>
      </c>
      <c r="BR224" s="2" t="s">
        <v>7043</v>
      </c>
      <c r="BS224" s="2">
        <v>32082161</v>
      </c>
      <c r="BT224" s="2"/>
    </row>
    <row r="225" spans="1:72" x14ac:dyDescent="0.3">
      <c r="A225" s="47" t="s">
        <v>7527</v>
      </c>
      <c r="B225" s="2" t="s">
        <v>3815</v>
      </c>
      <c r="C225" s="2" t="s">
        <v>4342</v>
      </c>
      <c r="D225" s="2">
        <v>32221322</v>
      </c>
      <c r="E225" s="2">
        <v>32221322</v>
      </c>
      <c r="F225" s="2" t="s">
        <v>3817</v>
      </c>
      <c r="G225" s="2" t="s">
        <v>3818</v>
      </c>
      <c r="H225" s="2" t="s">
        <v>3819</v>
      </c>
      <c r="I225" s="2" t="s">
        <v>3894</v>
      </c>
      <c r="J225" s="2" t="s">
        <v>3894</v>
      </c>
      <c r="K225" s="2" t="s">
        <v>3820</v>
      </c>
      <c r="L225" s="2" t="s">
        <v>3914</v>
      </c>
      <c r="M225" s="2" t="s">
        <v>17</v>
      </c>
      <c r="N225" s="2" t="s">
        <v>3823</v>
      </c>
      <c r="O225" s="2" t="s">
        <v>3894</v>
      </c>
      <c r="P225" s="2" t="s">
        <v>3894</v>
      </c>
      <c r="Q225" s="2" t="s">
        <v>7528</v>
      </c>
      <c r="R225" s="47" t="s">
        <v>7529</v>
      </c>
      <c r="S225" s="2">
        <v>142</v>
      </c>
      <c r="T225" s="2">
        <v>125</v>
      </c>
      <c r="U225" s="2">
        <v>17</v>
      </c>
      <c r="V225" s="2"/>
      <c r="W225" s="2"/>
      <c r="X225" s="2"/>
      <c r="Y225" s="2" t="s">
        <v>7530</v>
      </c>
      <c r="Z225" s="2" t="s">
        <v>3820</v>
      </c>
      <c r="AA225" s="2" t="s">
        <v>7531</v>
      </c>
      <c r="AB225" s="2" t="s">
        <v>7528</v>
      </c>
      <c r="AC225" s="2" t="s">
        <v>3828</v>
      </c>
      <c r="AD225" s="2" t="s">
        <v>3660</v>
      </c>
      <c r="AE225" s="47" t="s">
        <v>7532</v>
      </c>
      <c r="AF225" s="47" t="s">
        <v>7533</v>
      </c>
      <c r="AG225" s="47" t="s">
        <v>7534</v>
      </c>
      <c r="AH225" s="47" t="s">
        <v>3998</v>
      </c>
      <c r="AI225" s="47" t="s">
        <v>3999</v>
      </c>
      <c r="AJ225" s="2"/>
      <c r="AK225" s="2">
        <v>-1</v>
      </c>
      <c r="AL225" s="2" t="s">
        <v>7527</v>
      </c>
      <c r="AM225" s="2" t="s">
        <v>3835</v>
      </c>
      <c r="AN225" s="2" t="s">
        <v>7535</v>
      </c>
      <c r="AO225" s="2" t="s">
        <v>3837</v>
      </c>
      <c r="AP225" s="2" t="s">
        <v>3838</v>
      </c>
      <c r="AQ225" s="2" t="s">
        <v>7536</v>
      </c>
      <c r="AR225" s="2" t="s">
        <v>7537</v>
      </c>
      <c r="AS225" s="2" t="s">
        <v>7538</v>
      </c>
      <c r="AT225" s="2" t="s">
        <v>7539</v>
      </c>
      <c r="AU225" s="2" t="s">
        <v>7540</v>
      </c>
      <c r="AV225" s="2"/>
      <c r="AW225" s="2" t="s">
        <v>4591</v>
      </c>
      <c r="AX225" s="2" t="s">
        <v>7541</v>
      </c>
      <c r="AY225" s="47" t="s">
        <v>7529</v>
      </c>
      <c r="AZ225" s="2"/>
      <c r="BA225" s="2" t="s">
        <v>7542</v>
      </c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 t="s">
        <v>3846</v>
      </c>
      <c r="BM225" s="2" t="s">
        <v>3847</v>
      </c>
      <c r="BN225" s="2">
        <v>1</v>
      </c>
      <c r="BO225" s="2"/>
      <c r="BP225" s="2"/>
      <c r="BQ225" s="2" t="s">
        <v>3848</v>
      </c>
      <c r="BR225" s="2" t="s">
        <v>4007</v>
      </c>
      <c r="BS225" s="2">
        <v>32221322</v>
      </c>
      <c r="BT225" s="2"/>
    </row>
    <row r="226" spans="1:72" x14ac:dyDescent="0.3">
      <c r="A226" s="47" t="s">
        <v>1121</v>
      </c>
      <c r="B226" s="2" t="s">
        <v>3815</v>
      </c>
      <c r="C226" s="2" t="s">
        <v>4342</v>
      </c>
      <c r="D226" s="2">
        <v>33438889</v>
      </c>
      <c r="E226" s="2">
        <v>33438890</v>
      </c>
      <c r="F226" s="2" t="s">
        <v>3817</v>
      </c>
      <c r="G226" s="2" t="s">
        <v>6071</v>
      </c>
      <c r="H226" s="2" t="s">
        <v>5833</v>
      </c>
      <c r="I226" s="2" t="s">
        <v>4054</v>
      </c>
      <c r="J226" s="2" t="s">
        <v>4054</v>
      </c>
      <c r="K226" s="2" t="s">
        <v>7543</v>
      </c>
      <c r="L226" s="2" t="s">
        <v>3914</v>
      </c>
      <c r="M226" s="2" t="s">
        <v>17</v>
      </c>
      <c r="N226" s="2" t="s">
        <v>3823</v>
      </c>
      <c r="O226" s="2" t="s">
        <v>4054</v>
      </c>
      <c r="P226" s="2" t="s">
        <v>4054</v>
      </c>
      <c r="Q226" s="2" t="s">
        <v>7544</v>
      </c>
      <c r="R226" s="47" t="s">
        <v>7545</v>
      </c>
      <c r="S226" s="2">
        <v>168</v>
      </c>
      <c r="T226" s="2">
        <v>157</v>
      </c>
      <c r="U226" s="2">
        <v>11</v>
      </c>
      <c r="V226" s="2"/>
      <c r="W226" s="2"/>
      <c r="X226" s="2"/>
      <c r="Y226" s="2" t="s">
        <v>7546</v>
      </c>
      <c r="Z226" s="2" t="s">
        <v>7543</v>
      </c>
      <c r="AA226" s="2" t="s">
        <v>7547</v>
      </c>
      <c r="AB226" s="2" t="s">
        <v>7544</v>
      </c>
      <c r="AC226" s="2" t="s">
        <v>3828</v>
      </c>
      <c r="AD226" s="2" t="s">
        <v>6135</v>
      </c>
      <c r="AE226" s="47" t="s">
        <v>7548</v>
      </c>
      <c r="AF226" s="47" t="s">
        <v>7549</v>
      </c>
      <c r="AG226" s="47" t="s">
        <v>7550</v>
      </c>
      <c r="AH226" s="47" t="s">
        <v>7551</v>
      </c>
      <c r="AI226" s="47" t="s">
        <v>7552</v>
      </c>
      <c r="AJ226" s="2"/>
      <c r="AK226" s="2">
        <v>1</v>
      </c>
      <c r="AL226" s="2" t="s">
        <v>1121</v>
      </c>
      <c r="AM226" s="2" t="s">
        <v>3835</v>
      </c>
      <c r="AN226" s="2" t="s">
        <v>7553</v>
      </c>
      <c r="AO226" s="2" t="s">
        <v>3837</v>
      </c>
      <c r="AP226" s="2" t="s">
        <v>3838</v>
      </c>
      <c r="AQ226" s="2" t="s">
        <v>7554</v>
      </c>
      <c r="AR226" s="2" t="s">
        <v>7555</v>
      </c>
      <c r="AS226" s="2" t="s">
        <v>7556</v>
      </c>
      <c r="AT226" s="2" t="s">
        <v>7557</v>
      </c>
      <c r="AU226" s="2" t="s">
        <v>7558</v>
      </c>
      <c r="AV226" s="2"/>
      <c r="AW226" s="2"/>
      <c r="AX226" s="2"/>
      <c r="AY226" s="47" t="s">
        <v>7545</v>
      </c>
      <c r="AZ226" s="2"/>
      <c r="BA226" s="2" t="s">
        <v>7559</v>
      </c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 t="s">
        <v>3846</v>
      </c>
      <c r="BM226" s="2" t="s">
        <v>5851</v>
      </c>
      <c r="BN226" s="2"/>
      <c r="BO226" s="2"/>
      <c r="BP226" s="2">
        <v>1</v>
      </c>
      <c r="BQ226" s="2" t="s">
        <v>3848</v>
      </c>
      <c r="BR226" s="2" t="s">
        <v>4672</v>
      </c>
      <c r="BS226" s="2">
        <v>33438889</v>
      </c>
      <c r="BT226" s="2"/>
    </row>
    <row r="227" spans="1:72" x14ac:dyDescent="0.3">
      <c r="A227" s="47" t="s">
        <v>7560</v>
      </c>
      <c r="B227" s="2" t="s">
        <v>3815</v>
      </c>
      <c r="C227" s="2" t="s">
        <v>4342</v>
      </c>
      <c r="D227" s="2">
        <v>42663347</v>
      </c>
      <c r="E227" s="2">
        <v>42663347</v>
      </c>
      <c r="F227" s="2" t="s">
        <v>3817</v>
      </c>
      <c r="G227" s="2" t="s">
        <v>3818</v>
      </c>
      <c r="H227" s="2" t="s">
        <v>3819</v>
      </c>
      <c r="I227" s="2" t="s">
        <v>3894</v>
      </c>
      <c r="J227" s="2" t="s">
        <v>3894</v>
      </c>
      <c r="K227" s="2" t="s">
        <v>3820</v>
      </c>
      <c r="L227" s="2" t="s">
        <v>3914</v>
      </c>
      <c r="M227" s="2" t="s">
        <v>17</v>
      </c>
      <c r="N227" s="2" t="s">
        <v>3823</v>
      </c>
      <c r="O227" s="2" t="s">
        <v>3894</v>
      </c>
      <c r="P227" s="2" t="s">
        <v>3894</v>
      </c>
      <c r="Q227" s="2" t="s">
        <v>7561</v>
      </c>
      <c r="R227" s="47" t="s">
        <v>7562</v>
      </c>
      <c r="S227" s="2">
        <v>178</v>
      </c>
      <c r="T227" s="2">
        <v>120</v>
      </c>
      <c r="U227" s="2">
        <v>58</v>
      </c>
      <c r="V227" s="2"/>
      <c r="W227" s="2"/>
      <c r="X227" s="2"/>
      <c r="Y227" s="2" t="s">
        <v>7563</v>
      </c>
      <c r="Z227" s="2" t="s">
        <v>3820</v>
      </c>
      <c r="AA227" s="2" t="s">
        <v>7564</v>
      </c>
      <c r="AB227" s="2" t="s">
        <v>7561</v>
      </c>
      <c r="AC227" s="2" t="s">
        <v>3828</v>
      </c>
      <c r="AD227" s="2" t="s">
        <v>3660</v>
      </c>
      <c r="AE227" s="47" t="s">
        <v>7565</v>
      </c>
      <c r="AF227" s="47" t="s">
        <v>7566</v>
      </c>
      <c r="AG227" s="47" t="s">
        <v>7567</v>
      </c>
      <c r="AH227" s="47" t="s">
        <v>5307</v>
      </c>
      <c r="AI227" s="47" t="s">
        <v>7568</v>
      </c>
      <c r="AJ227" s="2"/>
      <c r="AK227" s="2">
        <v>1</v>
      </c>
      <c r="AL227" s="2" t="s">
        <v>7560</v>
      </c>
      <c r="AM227" s="2" t="s">
        <v>3835</v>
      </c>
      <c r="AN227" s="2" t="s">
        <v>7569</v>
      </c>
      <c r="AO227" s="2" t="s">
        <v>3837</v>
      </c>
      <c r="AP227" s="2" t="s">
        <v>3838</v>
      </c>
      <c r="AQ227" s="2" t="s">
        <v>7570</v>
      </c>
      <c r="AR227" s="2" t="s">
        <v>7571</v>
      </c>
      <c r="AS227" s="2" t="s">
        <v>7572</v>
      </c>
      <c r="AT227" s="2"/>
      <c r="AU227" s="2" t="s">
        <v>7573</v>
      </c>
      <c r="AV227" s="2"/>
      <c r="AW227" s="2" t="s">
        <v>3843</v>
      </c>
      <c r="AX227" s="2" t="s">
        <v>3844</v>
      </c>
      <c r="AY227" s="47" t="s">
        <v>7562</v>
      </c>
      <c r="AZ227" s="2"/>
      <c r="BA227" s="2" t="s">
        <v>7574</v>
      </c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 t="s">
        <v>3846</v>
      </c>
      <c r="BM227" s="2" t="s">
        <v>3847</v>
      </c>
      <c r="BN227" s="2">
        <v>5</v>
      </c>
      <c r="BO227" s="2"/>
      <c r="BP227" s="2"/>
      <c r="BQ227" s="2" t="s">
        <v>3848</v>
      </c>
      <c r="BR227" s="2" t="s">
        <v>6667</v>
      </c>
      <c r="BS227" s="2">
        <v>42663347</v>
      </c>
      <c r="BT227" s="2"/>
    </row>
    <row r="228" spans="1:72" x14ac:dyDescent="0.3">
      <c r="A228" s="47" t="s">
        <v>7575</v>
      </c>
      <c r="B228" s="2" t="s">
        <v>3815</v>
      </c>
      <c r="C228" s="2" t="s">
        <v>4342</v>
      </c>
      <c r="D228" s="2">
        <v>43770870</v>
      </c>
      <c r="E228" s="2">
        <v>43770870</v>
      </c>
      <c r="F228" s="2" t="s">
        <v>3817</v>
      </c>
      <c r="G228" s="2" t="s">
        <v>3818</v>
      </c>
      <c r="H228" s="2" t="s">
        <v>3819</v>
      </c>
      <c r="I228" s="2" t="s">
        <v>3894</v>
      </c>
      <c r="J228" s="2" t="s">
        <v>3894</v>
      </c>
      <c r="K228" s="2" t="s">
        <v>3820</v>
      </c>
      <c r="L228" s="2" t="s">
        <v>7576</v>
      </c>
      <c r="M228" s="2" t="s">
        <v>17</v>
      </c>
      <c r="N228" s="2" t="s">
        <v>3823</v>
      </c>
      <c r="O228" s="2" t="s">
        <v>3894</v>
      </c>
      <c r="P228" s="2" t="s">
        <v>3894</v>
      </c>
      <c r="Q228" s="2" t="s">
        <v>7577</v>
      </c>
      <c r="R228" s="47" t="s">
        <v>7207</v>
      </c>
      <c r="S228" s="2">
        <v>147</v>
      </c>
      <c r="T228" s="2">
        <v>76</v>
      </c>
      <c r="U228" s="2">
        <v>71</v>
      </c>
      <c r="V228" s="2"/>
      <c r="W228" s="2"/>
      <c r="X228" s="2"/>
      <c r="Y228" s="2" t="s">
        <v>7578</v>
      </c>
      <c r="Z228" s="2" t="s">
        <v>3820</v>
      </c>
      <c r="AA228" s="2" t="s">
        <v>7579</v>
      </c>
      <c r="AB228" s="2" t="s">
        <v>7577</v>
      </c>
      <c r="AC228" s="2" t="s">
        <v>3828</v>
      </c>
      <c r="AD228" s="2" t="s">
        <v>3660</v>
      </c>
      <c r="AE228" s="47" t="s">
        <v>7580</v>
      </c>
      <c r="AF228" s="47" t="s">
        <v>7581</v>
      </c>
      <c r="AG228" s="47" t="s">
        <v>7582</v>
      </c>
      <c r="AH228" s="47" t="s">
        <v>7583</v>
      </c>
      <c r="AI228" s="47" t="s">
        <v>7584</v>
      </c>
      <c r="AJ228" s="2" t="s">
        <v>7576</v>
      </c>
      <c r="AK228" s="2">
        <v>1</v>
      </c>
      <c r="AL228" s="2" t="s">
        <v>7575</v>
      </c>
      <c r="AM228" s="2" t="s">
        <v>3835</v>
      </c>
      <c r="AN228" s="2" t="s">
        <v>7585</v>
      </c>
      <c r="AO228" s="2" t="s">
        <v>3837</v>
      </c>
      <c r="AP228" s="2" t="s">
        <v>3838</v>
      </c>
      <c r="AQ228" s="2" t="s">
        <v>7586</v>
      </c>
      <c r="AR228" s="2" t="s">
        <v>7587</v>
      </c>
      <c r="AS228" s="2"/>
      <c r="AT228" s="2" t="s">
        <v>7588</v>
      </c>
      <c r="AU228" s="2" t="s">
        <v>7589</v>
      </c>
      <c r="AV228" s="2"/>
      <c r="AW228" s="2" t="s">
        <v>4046</v>
      </c>
      <c r="AX228" s="2" t="s">
        <v>4287</v>
      </c>
      <c r="AY228" s="47" t="s">
        <v>7207</v>
      </c>
      <c r="AZ228" s="2"/>
      <c r="BA228" s="2" t="s">
        <v>7590</v>
      </c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 t="s">
        <v>3846</v>
      </c>
      <c r="BM228" s="2" t="s">
        <v>3847</v>
      </c>
      <c r="BN228" s="2"/>
      <c r="BO228" s="2"/>
      <c r="BP228" s="2">
        <v>1</v>
      </c>
      <c r="BQ228" s="2" t="s">
        <v>3848</v>
      </c>
      <c r="BR228" s="2" t="s">
        <v>4289</v>
      </c>
      <c r="BS228" s="2">
        <v>43770870</v>
      </c>
      <c r="BT228" s="2"/>
    </row>
    <row r="229" spans="1:72" x14ac:dyDescent="0.3">
      <c r="A229" s="47" t="s">
        <v>2969</v>
      </c>
      <c r="B229" s="2" t="s">
        <v>3815</v>
      </c>
      <c r="C229" s="2" t="s">
        <v>4342</v>
      </c>
      <c r="D229" s="2">
        <v>75312930</v>
      </c>
      <c r="E229" s="2">
        <v>75312930</v>
      </c>
      <c r="F229" s="2" t="s">
        <v>3817</v>
      </c>
      <c r="G229" s="2" t="s">
        <v>3818</v>
      </c>
      <c r="H229" s="2" t="s">
        <v>3819</v>
      </c>
      <c r="I229" s="2" t="s">
        <v>3820</v>
      </c>
      <c r="J229" s="2" t="s">
        <v>3820</v>
      </c>
      <c r="K229" s="2" t="s">
        <v>3851</v>
      </c>
      <c r="L229" s="2" t="s">
        <v>3914</v>
      </c>
      <c r="M229" s="2" t="s">
        <v>17</v>
      </c>
      <c r="N229" s="2" t="s">
        <v>3823</v>
      </c>
      <c r="O229" s="2" t="s">
        <v>3820</v>
      </c>
      <c r="P229" s="2" t="s">
        <v>3820</v>
      </c>
      <c r="Q229" s="2" t="s">
        <v>7591</v>
      </c>
      <c r="R229" s="47" t="s">
        <v>5571</v>
      </c>
      <c r="S229" s="2">
        <v>86</v>
      </c>
      <c r="T229" s="2">
        <v>65</v>
      </c>
      <c r="U229" s="2">
        <v>21</v>
      </c>
      <c r="V229" s="2"/>
      <c r="W229" s="2"/>
      <c r="X229" s="2"/>
      <c r="Y229" s="2" t="s">
        <v>7592</v>
      </c>
      <c r="Z229" s="2" t="s">
        <v>3851</v>
      </c>
      <c r="AA229" s="2" t="s">
        <v>7593</v>
      </c>
      <c r="AB229" s="2" t="s">
        <v>7591</v>
      </c>
      <c r="AC229" s="2" t="s">
        <v>3828</v>
      </c>
      <c r="AD229" s="2" t="s">
        <v>3660</v>
      </c>
      <c r="AE229" s="47" t="s">
        <v>7594</v>
      </c>
      <c r="AF229" s="47" t="s">
        <v>7595</v>
      </c>
      <c r="AG229" s="47" t="s">
        <v>7596</v>
      </c>
      <c r="AH229" s="47" t="s">
        <v>5016</v>
      </c>
      <c r="AI229" s="47" t="s">
        <v>7597</v>
      </c>
      <c r="AJ229" s="2"/>
      <c r="AK229" s="2">
        <v>-1</v>
      </c>
      <c r="AL229" s="2" t="s">
        <v>2969</v>
      </c>
      <c r="AM229" s="2" t="s">
        <v>3835</v>
      </c>
      <c r="AN229" s="2" t="s">
        <v>7598</v>
      </c>
      <c r="AO229" s="2" t="s">
        <v>3837</v>
      </c>
      <c r="AP229" s="2" t="s">
        <v>3838</v>
      </c>
      <c r="AQ229" s="2" t="s">
        <v>7599</v>
      </c>
      <c r="AR229" s="2" t="s">
        <v>7600</v>
      </c>
      <c r="AS229" s="2" t="s">
        <v>7601</v>
      </c>
      <c r="AT229" s="2"/>
      <c r="AU229" s="2" t="s">
        <v>7602</v>
      </c>
      <c r="AV229" s="2"/>
      <c r="AW229" s="2" t="s">
        <v>7603</v>
      </c>
      <c r="AX229" s="2" t="s">
        <v>3890</v>
      </c>
      <c r="AY229" s="47" t="s">
        <v>5571</v>
      </c>
      <c r="AZ229" s="2"/>
      <c r="BA229" s="2" t="s">
        <v>7604</v>
      </c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 t="s">
        <v>3846</v>
      </c>
      <c r="BM229" s="2" t="s">
        <v>3847</v>
      </c>
      <c r="BN229" s="2">
        <v>1</v>
      </c>
      <c r="BO229" s="2"/>
      <c r="BP229" s="2"/>
      <c r="BQ229" s="2" t="s">
        <v>3848</v>
      </c>
      <c r="BR229" s="2" t="s">
        <v>4796</v>
      </c>
      <c r="BS229" s="2">
        <v>75312930</v>
      </c>
      <c r="BT229" s="2"/>
    </row>
    <row r="230" spans="1:72" x14ac:dyDescent="0.3">
      <c r="A230" s="47" t="s">
        <v>2634</v>
      </c>
      <c r="B230" s="2" t="s">
        <v>3815</v>
      </c>
      <c r="C230" s="2" t="s">
        <v>4342</v>
      </c>
      <c r="D230" s="2">
        <v>116121112</v>
      </c>
      <c r="E230" s="2">
        <v>116121315</v>
      </c>
      <c r="F230" s="2" t="s">
        <v>3817</v>
      </c>
      <c r="G230" s="2" t="s">
        <v>4052</v>
      </c>
      <c r="H230" s="2" t="s">
        <v>3625</v>
      </c>
      <c r="I230" s="2" t="s">
        <v>7605</v>
      </c>
      <c r="J230" s="2" t="s">
        <v>7605</v>
      </c>
      <c r="K230" s="2" t="s">
        <v>4054</v>
      </c>
      <c r="L230" s="2" t="s">
        <v>3914</v>
      </c>
      <c r="M230" s="2" t="s">
        <v>17</v>
      </c>
      <c r="N230" s="2" t="s">
        <v>3823</v>
      </c>
      <c r="O230" s="2" t="s">
        <v>7605</v>
      </c>
      <c r="P230" s="2" t="s">
        <v>7605</v>
      </c>
      <c r="Q230" s="2" t="s">
        <v>7606</v>
      </c>
      <c r="R230" s="47" t="s">
        <v>3952</v>
      </c>
      <c r="S230" s="2">
        <v>192</v>
      </c>
      <c r="T230" s="2">
        <v>180</v>
      </c>
      <c r="U230" s="2">
        <v>12</v>
      </c>
      <c r="V230" s="2"/>
      <c r="W230" s="2"/>
      <c r="X230" s="2"/>
      <c r="Y230" s="2" t="s">
        <v>7607</v>
      </c>
      <c r="Z230" s="2" t="s">
        <v>4054</v>
      </c>
      <c r="AA230" s="2" t="s">
        <v>7608</v>
      </c>
      <c r="AB230" s="2" t="s">
        <v>7606</v>
      </c>
      <c r="AC230" s="2" t="s">
        <v>3828</v>
      </c>
      <c r="AD230" s="2" t="s">
        <v>4059</v>
      </c>
      <c r="AE230" s="47" t="s">
        <v>7609</v>
      </c>
      <c r="AF230" s="47" t="s">
        <v>7610</v>
      </c>
      <c r="AG230" s="47" t="s">
        <v>7611</v>
      </c>
      <c r="AH230" s="47" t="s">
        <v>7612</v>
      </c>
      <c r="AI230" s="47" t="s">
        <v>7613</v>
      </c>
      <c r="AJ230" s="2"/>
      <c r="AK230" s="2">
        <v>-1</v>
      </c>
      <c r="AL230" s="2" t="s">
        <v>2634</v>
      </c>
      <c r="AM230" s="2" t="s">
        <v>3835</v>
      </c>
      <c r="AN230" s="2" t="s">
        <v>7614</v>
      </c>
      <c r="AO230" s="2" t="s">
        <v>3837</v>
      </c>
      <c r="AP230" s="2" t="s">
        <v>3838</v>
      </c>
      <c r="AQ230" s="2" t="s">
        <v>7615</v>
      </c>
      <c r="AR230" s="2" t="s">
        <v>7616</v>
      </c>
      <c r="AS230" s="2" t="s">
        <v>7617</v>
      </c>
      <c r="AT230" s="2" t="s">
        <v>7618</v>
      </c>
      <c r="AU230" s="2" t="s">
        <v>7619</v>
      </c>
      <c r="AV230" s="2"/>
      <c r="AW230" s="2"/>
      <c r="AX230" s="2"/>
      <c r="AY230" s="47" t="s">
        <v>3952</v>
      </c>
      <c r="AZ230" s="2"/>
      <c r="BA230" s="2" t="s">
        <v>7620</v>
      </c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 t="s">
        <v>3846</v>
      </c>
      <c r="BM230" s="2" t="s">
        <v>4071</v>
      </c>
      <c r="BN230" s="2"/>
      <c r="BO230" s="2"/>
      <c r="BP230" s="2">
        <v>1</v>
      </c>
      <c r="BQ230" s="2" t="s">
        <v>3848</v>
      </c>
      <c r="BR230" s="2" t="s">
        <v>7621</v>
      </c>
      <c r="BS230" s="2">
        <v>116121111</v>
      </c>
      <c r="BT230" s="2"/>
    </row>
    <row r="231" spans="1:72" x14ac:dyDescent="0.3">
      <c r="A231" s="47" t="s">
        <v>7622</v>
      </c>
      <c r="B231" s="2" t="s">
        <v>3815</v>
      </c>
      <c r="C231" s="2" t="s">
        <v>4342</v>
      </c>
      <c r="D231" s="2">
        <v>124962908</v>
      </c>
      <c r="E231" s="2">
        <v>124962908</v>
      </c>
      <c r="F231" s="2" t="s">
        <v>3817</v>
      </c>
      <c r="G231" s="2" t="s">
        <v>3818</v>
      </c>
      <c r="H231" s="2" t="s">
        <v>3819</v>
      </c>
      <c r="I231" s="2" t="s">
        <v>3851</v>
      </c>
      <c r="J231" s="2" t="s">
        <v>3851</v>
      </c>
      <c r="K231" s="2" t="s">
        <v>3821</v>
      </c>
      <c r="L231" s="2" t="s">
        <v>7623</v>
      </c>
      <c r="M231" s="2" t="s">
        <v>17</v>
      </c>
      <c r="N231" s="2" t="s">
        <v>3823</v>
      </c>
      <c r="O231" s="2" t="s">
        <v>3851</v>
      </c>
      <c r="P231" s="2" t="s">
        <v>3851</v>
      </c>
      <c r="Q231" s="2" t="s">
        <v>7624</v>
      </c>
      <c r="R231" s="47" t="s">
        <v>5204</v>
      </c>
      <c r="S231" s="2">
        <v>274</v>
      </c>
      <c r="T231" s="2">
        <v>264</v>
      </c>
      <c r="U231" s="2">
        <v>10</v>
      </c>
      <c r="V231" s="2"/>
      <c r="W231" s="2"/>
      <c r="X231" s="2"/>
      <c r="Y231" s="2" t="s">
        <v>7625</v>
      </c>
      <c r="Z231" s="2" t="s">
        <v>3821</v>
      </c>
      <c r="AA231" s="2" t="s">
        <v>7626</v>
      </c>
      <c r="AB231" s="2" t="s">
        <v>7624</v>
      </c>
      <c r="AC231" s="2" t="s">
        <v>3828</v>
      </c>
      <c r="AD231" s="2" t="s">
        <v>3660</v>
      </c>
      <c r="AE231" s="47" t="s">
        <v>7627</v>
      </c>
      <c r="AF231" s="47" t="s">
        <v>7628</v>
      </c>
      <c r="AG231" s="47" t="s">
        <v>7629</v>
      </c>
      <c r="AH231" s="47" t="s">
        <v>4962</v>
      </c>
      <c r="AI231" s="47" t="s">
        <v>5051</v>
      </c>
      <c r="AJ231" s="2" t="s">
        <v>7623</v>
      </c>
      <c r="AK231" s="2">
        <v>1</v>
      </c>
      <c r="AL231" s="2" t="s">
        <v>7622</v>
      </c>
      <c r="AM231" s="2" t="s">
        <v>3835</v>
      </c>
      <c r="AN231" s="2" t="s">
        <v>7630</v>
      </c>
      <c r="AO231" s="2" t="s">
        <v>3837</v>
      </c>
      <c r="AP231" s="2" t="s">
        <v>3838</v>
      </c>
      <c r="AQ231" s="2" t="s">
        <v>7631</v>
      </c>
      <c r="AR231" s="2" t="s">
        <v>7632</v>
      </c>
      <c r="AS231" s="2" t="s">
        <v>7633</v>
      </c>
      <c r="AT231" s="2"/>
      <c r="AU231" s="2" t="s">
        <v>7634</v>
      </c>
      <c r="AV231" s="2"/>
      <c r="AW231" s="2" t="s">
        <v>7635</v>
      </c>
      <c r="AX231" s="2" t="s">
        <v>4131</v>
      </c>
      <c r="AY231" s="47" t="s">
        <v>5204</v>
      </c>
      <c r="AZ231" s="2"/>
      <c r="BA231" s="2" t="s">
        <v>7636</v>
      </c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 t="s">
        <v>3846</v>
      </c>
      <c r="BM231" s="2" t="s">
        <v>3847</v>
      </c>
      <c r="BN231" s="2">
        <v>2</v>
      </c>
      <c r="BO231" s="2"/>
      <c r="BP231" s="2"/>
      <c r="BQ231" s="2" t="s">
        <v>3848</v>
      </c>
      <c r="BR231" s="2" t="s">
        <v>5795</v>
      </c>
      <c r="BS231" s="2">
        <v>124962908</v>
      </c>
      <c r="BT231" s="2"/>
    </row>
    <row r="232" spans="1:72" x14ac:dyDescent="0.3">
      <c r="A232" s="47" t="s">
        <v>7637</v>
      </c>
      <c r="B232" s="2" t="s">
        <v>3815</v>
      </c>
      <c r="C232" s="2" t="s">
        <v>4342</v>
      </c>
      <c r="D232" s="2">
        <v>127977053</v>
      </c>
      <c r="E232" s="2">
        <v>127977053</v>
      </c>
      <c r="F232" s="2" t="s">
        <v>3817</v>
      </c>
      <c r="G232" s="2" t="s">
        <v>3818</v>
      </c>
      <c r="H232" s="2" t="s">
        <v>3819</v>
      </c>
      <c r="I232" s="2" t="s">
        <v>3820</v>
      </c>
      <c r="J232" s="2" t="s">
        <v>3820</v>
      </c>
      <c r="K232" s="2" t="s">
        <v>3851</v>
      </c>
      <c r="L232" s="2" t="s">
        <v>3914</v>
      </c>
      <c r="M232" s="2" t="s">
        <v>17</v>
      </c>
      <c r="N232" s="2" t="s">
        <v>3823</v>
      </c>
      <c r="O232" s="2" t="s">
        <v>3820</v>
      </c>
      <c r="P232" s="2" t="s">
        <v>3820</v>
      </c>
      <c r="Q232" s="2" t="s">
        <v>7638</v>
      </c>
      <c r="R232" s="47" t="s">
        <v>7639</v>
      </c>
      <c r="S232" s="2">
        <v>83</v>
      </c>
      <c r="T232" s="2">
        <v>38</v>
      </c>
      <c r="U232" s="2">
        <v>45</v>
      </c>
      <c r="V232" s="2"/>
      <c r="W232" s="2"/>
      <c r="X232" s="2"/>
      <c r="Y232" s="2" t="s">
        <v>7640</v>
      </c>
      <c r="Z232" s="2" t="s">
        <v>3851</v>
      </c>
      <c r="AA232" s="2" t="s">
        <v>7641</v>
      </c>
      <c r="AB232" s="2" t="s">
        <v>7638</v>
      </c>
      <c r="AC232" s="2" t="s">
        <v>3828</v>
      </c>
      <c r="AD232" s="2" t="s">
        <v>3877</v>
      </c>
      <c r="AE232" s="47" t="s">
        <v>7642</v>
      </c>
      <c r="AF232" s="47" t="s">
        <v>7643</v>
      </c>
      <c r="AG232" s="47" t="s">
        <v>7644</v>
      </c>
      <c r="AH232" s="47" t="s">
        <v>5156</v>
      </c>
      <c r="AI232" s="47" t="s">
        <v>7645</v>
      </c>
      <c r="AJ232" s="2"/>
      <c r="AK232" s="2">
        <v>-1</v>
      </c>
      <c r="AL232" s="2" t="s">
        <v>7637</v>
      </c>
      <c r="AM232" s="2" t="s">
        <v>3835</v>
      </c>
      <c r="AN232" s="2" t="s">
        <v>7646</v>
      </c>
      <c r="AO232" s="2" t="s">
        <v>3837</v>
      </c>
      <c r="AP232" s="2" t="s">
        <v>3838</v>
      </c>
      <c r="AQ232" s="2" t="s">
        <v>7647</v>
      </c>
      <c r="AR232" s="2" t="s">
        <v>7648</v>
      </c>
      <c r="AS232" s="2" t="s">
        <v>7649</v>
      </c>
      <c r="AT232" s="2"/>
      <c r="AU232" s="2" t="s">
        <v>7650</v>
      </c>
      <c r="AV232" s="2"/>
      <c r="AW232" s="2" t="s">
        <v>3843</v>
      </c>
      <c r="AX232" s="2" t="s">
        <v>7651</v>
      </c>
      <c r="AY232" s="47" t="s">
        <v>7639</v>
      </c>
      <c r="AZ232" s="2"/>
      <c r="BA232" s="2" t="s">
        <v>7652</v>
      </c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 t="s">
        <v>3846</v>
      </c>
      <c r="BM232" s="2" t="s">
        <v>3847</v>
      </c>
      <c r="BN232" s="2">
        <v>1</v>
      </c>
      <c r="BO232" s="2"/>
      <c r="BP232" s="2">
        <v>1</v>
      </c>
      <c r="BQ232" s="2" t="s">
        <v>3848</v>
      </c>
      <c r="BR232" s="2" t="s">
        <v>4593</v>
      </c>
      <c r="BS232" s="2">
        <v>127977053</v>
      </c>
      <c r="BT232" s="2"/>
    </row>
    <row r="233" spans="1:72" x14ac:dyDescent="0.3">
      <c r="A233" s="47" t="s">
        <v>729</v>
      </c>
      <c r="B233" s="2" t="s">
        <v>3815</v>
      </c>
      <c r="C233" s="2" t="s">
        <v>4342</v>
      </c>
      <c r="D233" s="2">
        <v>138430625</v>
      </c>
      <c r="E233" s="2">
        <v>138430626</v>
      </c>
      <c r="F233" s="2" t="s">
        <v>3817</v>
      </c>
      <c r="G233" s="2" t="s">
        <v>6071</v>
      </c>
      <c r="H233" s="2" t="s">
        <v>5833</v>
      </c>
      <c r="I233" s="2" t="s">
        <v>4054</v>
      </c>
      <c r="J233" s="2" t="s">
        <v>4054</v>
      </c>
      <c r="K233" s="2" t="s">
        <v>7653</v>
      </c>
      <c r="L233" s="2" t="s">
        <v>3914</v>
      </c>
      <c r="M233" s="2" t="s">
        <v>17</v>
      </c>
      <c r="N233" s="2" t="s">
        <v>3823</v>
      </c>
      <c r="O233" s="2" t="s">
        <v>4054</v>
      </c>
      <c r="P233" s="2" t="s">
        <v>4054</v>
      </c>
      <c r="Q233" s="2" t="s">
        <v>7654</v>
      </c>
      <c r="R233" s="47" t="s">
        <v>7655</v>
      </c>
      <c r="S233" s="2">
        <v>113</v>
      </c>
      <c r="T233" s="2">
        <v>103</v>
      </c>
      <c r="U233" s="2">
        <v>10</v>
      </c>
      <c r="V233" s="2"/>
      <c r="W233" s="2"/>
      <c r="X233" s="2"/>
      <c r="Y233" s="2" t="s">
        <v>7656</v>
      </c>
      <c r="Z233" s="2" t="s">
        <v>7653</v>
      </c>
      <c r="AA233" s="2" t="s">
        <v>7657</v>
      </c>
      <c r="AB233" s="2" t="s">
        <v>7654</v>
      </c>
      <c r="AC233" s="2" t="s">
        <v>3828</v>
      </c>
      <c r="AD233" s="2" t="s">
        <v>6135</v>
      </c>
      <c r="AE233" s="47" t="s">
        <v>7658</v>
      </c>
      <c r="AF233" s="47" t="s">
        <v>7659</v>
      </c>
      <c r="AG233" s="47" t="s">
        <v>7660</v>
      </c>
      <c r="AH233" s="47" t="s">
        <v>7661</v>
      </c>
      <c r="AI233" s="47" t="s">
        <v>7662</v>
      </c>
      <c r="AJ233" s="2"/>
      <c r="AK233" s="2">
        <v>-1</v>
      </c>
      <c r="AL233" s="2" t="s">
        <v>729</v>
      </c>
      <c r="AM233" s="2" t="s">
        <v>3835</v>
      </c>
      <c r="AN233" s="2" t="s">
        <v>7663</v>
      </c>
      <c r="AO233" s="2" t="s">
        <v>3837</v>
      </c>
      <c r="AP233" s="2" t="s">
        <v>3838</v>
      </c>
      <c r="AQ233" s="2" t="s">
        <v>7664</v>
      </c>
      <c r="AR233" s="2" t="s">
        <v>7665</v>
      </c>
      <c r="AS233" s="2" t="s">
        <v>7666</v>
      </c>
      <c r="AT233" s="2"/>
      <c r="AU233" s="2" t="s">
        <v>7667</v>
      </c>
      <c r="AV233" s="2"/>
      <c r="AW233" s="2"/>
      <c r="AX233" s="2"/>
      <c r="AY233" s="47" t="s">
        <v>7655</v>
      </c>
      <c r="AZ233" s="2"/>
      <c r="BA233" s="2" t="s">
        <v>7668</v>
      </c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 t="s">
        <v>3846</v>
      </c>
      <c r="BM233" s="2" t="s">
        <v>5851</v>
      </c>
      <c r="BN233" s="2">
        <v>5</v>
      </c>
      <c r="BO233" s="2"/>
      <c r="BP233" s="2"/>
      <c r="BQ233" s="2" t="s">
        <v>3848</v>
      </c>
      <c r="BR233" s="2" t="s">
        <v>5146</v>
      </c>
      <c r="BS233" s="2">
        <v>138430625</v>
      </c>
      <c r="BT233" s="2"/>
    </row>
    <row r="234" spans="1:72" x14ac:dyDescent="0.3">
      <c r="A234" s="47" t="s">
        <v>7669</v>
      </c>
      <c r="B234" s="2" t="s">
        <v>3815</v>
      </c>
      <c r="C234" s="2" t="s">
        <v>4507</v>
      </c>
      <c r="D234" s="2">
        <v>904230</v>
      </c>
      <c r="E234" s="2">
        <v>904230</v>
      </c>
      <c r="F234" s="2" t="s">
        <v>3817</v>
      </c>
      <c r="G234" s="2" t="s">
        <v>3818</v>
      </c>
      <c r="H234" s="2" t="s">
        <v>3819</v>
      </c>
      <c r="I234" s="2" t="s">
        <v>3820</v>
      </c>
      <c r="J234" s="2" t="s">
        <v>3820</v>
      </c>
      <c r="K234" s="2" t="s">
        <v>3894</v>
      </c>
      <c r="L234" s="2" t="s">
        <v>7670</v>
      </c>
      <c r="M234" s="2" t="s">
        <v>17</v>
      </c>
      <c r="N234" s="2" t="s">
        <v>3823</v>
      </c>
      <c r="O234" s="2" t="s">
        <v>3820</v>
      </c>
      <c r="P234" s="2" t="s">
        <v>3820</v>
      </c>
      <c r="Q234" s="2" t="s">
        <v>7671</v>
      </c>
      <c r="R234" s="47" t="s">
        <v>5639</v>
      </c>
      <c r="S234" s="2">
        <v>232</v>
      </c>
      <c r="T234" s="2">
        <v>222</v>
      </c>
      <c r="U234" s="2">
        <v>10</v>
      </c>
      <c r="V234" s="2"/>
      <c r="W234" s="2"/>
      <c r="X234" s="2"/>
      <c r="Y234" s="2" t="s">
        <v>7672</v>
      </c>
      <c r="Z234" s="2" t="s">
        <v>3894</v>
      </c>
      <c r="AA234" s="2" t="s">
        <v>7673</v>
      </c>
      <c r="AB234" s="2" t="s">
        <v>7671</v>
      </c>
      <c r="AC234" s="2" t="s">
        <v>3828</v>
      </c>
      <c r="AD234" s="2" t="s">
        <v>3660</v>
      </c>
      <c r="AE234" s="47" t="s">
        <v>7674</v>
      </c>
      <c r="AF234" s="47" t="s">
        <v>7675</v>
      </c>
      <c r="AG234" s="47" t="s">
        <v>7676</v>
      </c>
      <c r="AH234" s="47" t="s">
        <v>4179</v>
      </c>
      <c r="AI234" s="47" t="s">
        <v>5137</v>
      </c>
      <c r="AJ234" s="2" t="s">
        <v>7670</v>
      </c>
      <c r="AK234" s="2">
        <v>-1</v>
      </c>
      <c r="AL234" s="2" t="s">
        <v>7669</v>
      </c>
      <c r="AM234" s="2" t="s">
        <v>3835</v>
      </c>
      <c r="AN234" s="2" t="s">
        <v>7677</v>
      </c>
      <c r="AO234" s="2" t="s">
        <v>3837</v>
      </c>
      <c r="AP234" s="2" t="s">
        <v>3838</v>
      </c>
      <c r="AQ234" s="2" t="s">
        <v>7678</v>
      </c>
      <c r="AR234" s="2" t="s">
        <v>7679</v>
      </c>
      <c r="AS234" s="2" t="s">
        <v>7680</v>
      </c>
      <c r="AT234" s="2"/>
      <c r="AU234" s="2" t="s">
        <v>7681</v>
      </c>
      <c r="AV234" s="2"/>
      <c r="AW234" s="2" t="s">
        <v>3843</v>
      </c>
      <c r="AX234" s="2" t="s">
        <v>4023</v>
      </c>
      <c r="AY234" s="47" t="s">
        <v>5639</v>
      </c>
      <c r="AZ234" s="2"/>
      <c r="BA234" s="2" t="s">
        <v>7682</v>
      </c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 t="s">
        <v>3846</v>
      </c>
      <c r="BM234" s="2" t="s">
        <v>3847</v>
      </c>
      <c r="BN234" s="2">
        <v>1</v>
      </c>
      <c r="BO234" s="2"/>
      <c r="BP234" s="2"/>
      <c r="BQ234" s="2" t="s">
        <v>3848</v>
      </c>
      <c r="BR234" s="2" t="s">
        <v>4195</v>
      </c>
      <c r="BS234" s="2">
        <v>904230</v>
      </c>
      <c r="BT234" s="2"/>
    </row>
    <row r="235" spans="1:72" x14ac:dyDescent="0.3">
      <c r="A235" s="47" t="s">
        <v>7683</v>
      </c>
      <c r="B235" s="2" t="s">
        <v>3815</v>
      </c>
      <c r="C235" s="2" t="s">
        <v>4507</v>
      </c>
      <c r="D235" s="2">
        <v>5388463</v>
      </c>
      <c r="E235" s="2">
        <v>5388463</v>
      </c>
      <c r="F235" s="2" t="s">
        <v>3817</v>
      </c>
      <c r="G235" s="2" t="s">
        <v>3818</v>
      </c>
      <c r="H235" s="2" t="s">
        <v>3819</v>
      </c>
      <c r="I235" s="2" t="s">
        <v>3851</v>
      </c>
      <c r="J235" s="2" t="s">
        <v>3851</v>
      </c>
      <c r="K235" s="2" t="s">
        <v>3821</v>
      </c>
      <c r="L235" s="2" t="s">
        <v>7684</v>
      </c>
      <c r="M235" s="2" t="s">
        <v>17</v>
      </c>
      <c r="N235" s="2" t="s">
        <v>3823</v>
      </c>
      <c r="O235" s="2" t="s">
        <v>3851</v>
      </c>
      <c r="P235" s="2" t="s">
        <v>3851</v>
      </c>
      <c r="Q235" s="2" t="s">
        <v>7685</v>
      </c>
      <c r="R235" s="47" t="s">
        <v>7686</v>
      </c>
      <c r="S235" s="2">
        <v>439</v>
      </c>
      <c r="T235" s="2">
        <v>247</v>
      </c>
      <c r="U235" s="2">
        <v>192</v>
      </c>
      <c r="V235" s="2"/>
      <c r="W235" s="2"/>
      <c r="X235" s="2"/>
      <c r="Y235" s="2" t="s">
        <v>7687</v>
      </c>
      <c r="Z235" s="2" t="s">
        <v>3821</v>
      </c>
      <c r="AA235" s="2" t="s">
        <v>7688</v>
      </c>
      <c r="AB235" s="2" t="s">
        <v>7685</v>
      </c>
      <c r="AC235" s="2" t="s">
        <v>3828</v>
      </c>
      <c r="AD235" s="2" t="s">
        <v>3660</v>
      </c>
      <c r="AE235" s="47" t="s">
        <v>7689</v>
      </c>
      <c r="AF235" s="47" t="s">
        <v>7690</v>
      </c>
      <c r="AG235" s="47" t="s">
        <v>7691</v>
      </c>
      <c r="AH235" s="47" t="s">
        <v>4369</v>
      </c>
      <c r="AI235" s="47" t="s">
        <v>7692</v>
      </c>
      <c r="AJ235" s="2" t="s">
        <v>7693</v>
      </c>
      <c r="AK235" s="2">
        <v>-1</v>
      </c>
      <c r="AL235" s="2" t="s">
        <v>7683</v>
      </c>
      <c r="AM235" s="2" t="s">
        <v>3835</v>
      </c>
      <c r="AN235" s="2" t="s">
        <v>7694</v>
      </c>
      <c r="AO235" s="2" t="s">
        <v>3837</v>
      </c>
      <c r="AP235" s="2" t="s">
        <v>3838</v>
      </c>
      <c r="AQ235" s="2" t="s">
        <v>7695</v>
      </c>
      <c r="AR235" s="2" t="s">
        <v>7696</v>
      </c>
      <c r="AS235" s="2" t="s">
        <v>7697</v>
      </c>
      <c r="AT235" s="2"/>
      <c r="AU235" s="2" t="s">
        <v>7698</v>
      </c>
      <c r="AV235" s="2"/>
      <c r="AW235" s="2" t="s">
        <v>4611</v>
      </c>
      <c r="AX235" s="2" t="s">
        <v>7699</v>
      </c>
      <c r="AY235" s="47" t="s">
        <v>7686</v>
      </c>
      <c r="AZ235" s="2"/>
      <c r="BA235" s="2" t="s">
        <v>7700</v>
      </c>
      <c r="BB235" s="2"/>
      <c r="BC235" s="2"/>
      <c r="BD235" s="2"/>
      <c r="BE235" s="2"/>
      <c r="BF235" s="2"/>
      <c r="BG235" s="2"/>
      <c r="BH235" s="2"/>
      <c r="BI235" s="2"/>
      <c r="BJ235" s="2">
        <v>0.1</v>
      </c>
      <c r="BK235" s="2"/>
      <c r="BL235" s="2" t="s">
        <v>3846</v>
      </c>
      <c r="BM235" s="2" t="s">
        <v>3847</v>
      </c>
      <c r="BN235" s="2">
        <v>5</v>
      </c>
      <c r="BO235" s="2">
        <v>0.1</v>
      </c>
      <c r="BP235" s="2"/>
      <c r="BQ235" s="2" t="s">
        <v>3848</v>
      </c>
      <c r="BR235" s="2" t="s">
        <v>4652</v>
      </c>
      <c r="BS235" s="2">
        <v>5388463</v>
      </c>
      <c r="BT235" s="2"/>
    </row>
    <row r="236" spans="1:72" x14ac:dyDescent="0.3">
      <c r="A236" s="47" t="s">
        <v>7701</v>
      </c>
      <c r="B236" s="2" t="s">
        <v>3815</v>
      </c>
      <c r="C236" s="2" t="s">
        <v>4507</v>
      </c>
      <c r="D236" s="2">
        <v>6409932</v>
      </c>
      <c r="E236" s="2">
        <v>6409932</v>
      </c>
      <c r="F236" s="2" t="s">
        <v>3817</v>
      </c>
      <c r="G236" s="2" t="s">
        <v>3818</v>
      </c>
      <c r="H236" s="2" t="s">
        <v>3819</v>
      </c>
      <c r="I236" s="2" t="s">
        <v>3820</v>
      </c>
      <c r="J236" s="2" t="s">
        <v>3820</v>
      </c>
      <c r="K236" s="2" t="s">
        <v>3821</v>
      </c>
      <c r="L236" s="2" t="s">
        <v>3914</v>
      </c>
      <c r="M236" s="2" t="s">
        <v>17</v>
      </c>
      <c r="N236" s="2" t="s">
        <v>3823</v>
      </c>
      <c r="O236" s="2" t="s">
        <v>3820</v>
      </c>
      <c r="P236" s="2" t="s">
        <v>3820</v>
      </c>
      <c r="Q236" s="2" t="s">
        <v>7702</v>
      </c>
      <c r="R236" s="47" t="s">
        <v>4819</v>
      </c>
      <c r="S236" s="2">
        <v>194</v>
      </c>
      <c r="T236" s="2">
        <v>125</v>
      </c>
      <c r="U236" s="2">
        <v>69</v>
      </c>
      <c r="V236" s="2"/>
      <c r="W236" s="2"/>
      <c r="X236" s="2"/>
      <c r="Y236" s="2" t="s">
        <v>7703</v>
      </c>
      <c r="Z236" s="2" t="s">
        <v>3821</v>
      </c>
      <c r="AA236" s="2" t="s">
        <v>7704</v>
      </c>
      <c r="AB236" s="2" t="s">
        <v>7702</v>
      </c>
      <c r="AC236" s="2" t="s">
        <v>3828</v>
      </c>
      <c r="AD236" s="2" t="s">
        <v>3660</v>
      </c>
      <c r="AE236" s="47" t="s">
        <v>7705</v>
      </c>
      <c r="AF236" s="47" t="s">
        <v>7706</v>
      </c>
      <c r="AG236" s="47" t="s">
        <v>7707</v>
      </c>
      <c r="AH236" s="47" t="s">
        <v>5068</v>
      </c>
      <c r="AI236" s="47" t="s">
        <v>5069</v>
      </c>
      <c r="AJ236" s="2"/>
      <c r="AK236" s="2">
        <v>-1</v>
      </c>
      <c r="AL236" s="2" t="s">
        <v>7701</v>
      </c>
      <c r="AM236" s="2" t="s">
        <v>3835</v>
      </c>
      <c r="AN236" s="2" t="s">
        <v>7708</v>
      </c>
      <c r="AO236" s="2" t="s">
        <v>3837</v>
      </c>
      <c r="AP236" s="2" t="s">
        <v>3838</v>
      </c>
      <c r="AQ236" s="2" t="s">
        <v>7709</v>
      </c>
      <c r="AR236" s="2" t="s">
        <v>7710</v>
      </c>
      <c r="AS236" s="2" t="s">
        <v>7711</v>
      </c>
      <c r="AT236" s="2"/>
      <c r="AU236" s="2" t="s">
        <v>7712</v>
      </c>
      <c r="AV236" s="2"/>
      <c r="AW236" s="2" t="s">
        <v>3843</v>
      </c>
      <c r="AX236" s="2" t="s">
        <v>7713</v>
      </c>
      <c r="AY236" s="47" t="s">
        <v>4819</v>
      </c>
      <c r="AZ236" s="2"/>
      <c r="BA236" s="2" t="s">
        <v>7714</v>
      </c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 t="s">
        <v>3846</v>
      </c>
      <c r="BM236" s="2" t="s">
        <v>3847</v>
      </c>
      <c r="BN236" s="2">
        <v>1</v>
      </c>
      <c r="BO236" s="2"/>
      <c r="BP236" s="2"/>
      <c r="BQ236" s="2" t="s">
        <v>3848</v>
      </c>
      <c r="BR236" s="2" t="s">
        <v>5077</v>
      </c>
      <c r="BS236" s="2">
        <v>6409932</v>
      </c>
      <c r="BT236" s="2"/>
    </row>
    <row r="237" spans="1:72" x14ac:dyDescent="0.3">
      <c r="A237" s="47" t="s">
        <v>2323</v>
      </c>
      <c r="B237" s="2" t="s">
        <v>3815</v>
      </c>
      <c r="C237" s="2" t="s">
        <v>4507</v>
      </c>
      <c r="D237" s="2">
        <v>13931659</v>
      </c>
      <c r="E237" s="2">
        <v>13931659</v>
      </c>
      <c r="F237" s="2" t="s">
        <v>3817</v>
      </c>
      <c r="G237" s="2" t="s">
        <v>3818</v>
      </c>
      <c r="H237" s="2" t="s">
        <v>3819</v>
      </c>
      <c r="I237" s="2" t="s">
        <v>3820</v>
      </c>
      <c r="J237" s="2" t="s">
        <v>3820</v>
      </c>
      <c r="K237" s="2" t="s">
        <v>3894</v>
      </c>
      <c r="L237" s="2" t="s">
        <v>3914</v>
      </c>
      <c r="M237" s="2" t="s">
        <v>17</v>
      </c>
      <c r="N237" s="2" t="s">
        <v>3823</v>
      </c>
      <c r="O237" s="2" t="s">
        <v>3820</v>
      </c>
      <c r="P237" s="2" t="s">
        <v>3820</v>
      </c>
      <c r="Q237" s="2" t="s">
        <v>7715</v>
      </c>
      <c r="R237" s="47" t="s">
        <v>5798</v>
      </c>
      <c r="S237" s="2">
        <v>149</v>
      </c>
      <c r="T237" s="2">
        <v>68</v>
      </c>
      <c r="U237" s="2">
        <v>81</v>
      </c>
      <c r="V237" s="2"/>
      <c r="W237" s="2"/>
      <c r="X237" s="2"/>
      <c r="Y237" s="2" t="s">
        <v>7716</v>
      </c>
      <c r="Z237" s="2" t="s">
        <v>3894</v>
      </c>
      <c r="AA237" s="2" t="s">
        <v>7717</v>
      </c>
      <c r="AB237" s="2" t="s">
        <v>7715</v>
      </c>
      <c r="AC237" s="2" t="s">
        <v>3828</v>
      </c>
      <c r="AD237" s="2" t="s">
        <v>3660</v>
      </c>
      <c r="AE237" s="47" t="s">
        <v>7718</v>
      </c>
      <c r="AF237" s="47" t="s">
        <v>7719</v>
      </c>
      <c r="AG237" s="47" t="s">
        <v>7720</v>
      </c>
      <c r="AH237" s="47" t="s">
        <v>4533</v>
      </c>
      <c r="AI237" s="47" t="s">
        <v>7721</v>
      </c>
      <c r="AJ237" s="2"/>
      <c r="AK237" s="2">
        <v>-1</v>
      </c>
      <c r="AL237" s="2" t="s">
        <v>2323</v>
      </c>
      <c r="AM237" s="2" t="s">
        <v>3835</v>
      </c>
      <c r="AN237" s="2" t="s">
        <v>7722</v>
      </c>
      <c r="AO237" s="2" t="s">
        <v>3837</v>
      </c>
      <c r="AP237" s="2" t="s">
        <v>3838</v>
      </c>
      <c r="AQ237" s="2" t="s">
        <v>7723</v>
      </c>
      <c r="AR237" s="2" t="s">
        <v>7724</v>
      </c>
      <c r="AS237" s="2" t="s">
        <v>7725</v>
      </c>
      <c r="AT237" s="2"/>
      <c r="AU237" s="2" t="s">
        <v>7726</v>
      </c>
      <c r="AV237" s="2"/>
      <c r="AW237" s="2" t="s">
        <v>4756</v>
      </c>
      <c r="AX237" s="2" t="s">
        <v>7727</v>
      </c>
      <c r="AY237" s="47" t="s">
        <v>5798</v>
      </c>
      <c r="AZ237" s="2"/>
      <c r="BA237" s="2" t="s">
        <v>7728</v>
      </c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 t="s">
        <v>3846</v>
      </c>
      <c r="BM237" s="2" t="s">
        <v>3847</v>
      </c>
      <c r="BN237" s="2">
        <v>1</v>
      </c>
      <c r="BO237" s="2"/>
      <c r="BP237" s="2">
        <v>1</v>
      </c>
      <c r="BQ237" s="2" t="s">
        <v>3848</v>
      </c>
      <c r="BR237" s="2" t="s">
        <v>4723</v>
      </c>
      <c r="BS237" s="2">
        <v>13931659</v>
      </c>
      <c r="BT237" s="2"/>
    </row>
    <row r="238" spans="1:72" x14ac:dyDescent="0.3">
      <c r="A238" s="47" t="s">
        <v>7729</v>
      </c>
      <c r="B238" s="2" t="s">
        <v>3815</v>
      </c>
      <c r="C238" s="2" t="s">
        <v>4507</v>
      </c>
      <c r="D238" s="2">
        <v>25168374</v>
      </c>
      <c r="E238" s="2">
        <v>25168374</v>
      </c>
      <c r="F238" s="2" t="s">
        <v>3817</v>
      </c>
      <c r="G238" s="2" t="s">
        <v>3818</v>
      </c>
      <c r="H238" s="2" t="s">
        <v>3819</v>
      </c>
      <c r="I238" s="2" t="s">
        <v>3820</v>
      </c>
      <c r="J238" s="2" t="s">
        <v>3820</v>
      </c>
      <c r="K238" s="2" t="s">
        <v>3894</v>
      </c>
      <c r="L238" s="2" t="s">
        <v>7730</v>
      </c>
      <c r="M238" s="2" t="s">
        <v>17</v>
      </c>
      <c r="N238" s="2" t="s">
        <v>3823</v>
      </c>
      <c r="O238" s="2" t="s">
        <v>3820</v>
      </c>
      <c r="P238" s="2" t="s">
        <v>3820</v>
      </c>
      <c r="Q238" s="2" t="s">
        <v>7731</v>
      </c>
      <c r="R238" s="47" t="s">
        <v>7732</v>
      </c>
      <c r="S238" s="2">
        <v>221</v>
      </c>
      <c r="T238" s="2">
        <v>211</v>
      </c>
      <c r="U238" s="2">
        <v>10</v>
      </c>
      <c r="V238" s="2"/>
      <c r="W238" s="2"/>
      <c r="X238" s="2"/>
      <c r="Y238" s="2" t="s">
        <v>7733</v>
      </c>
      <c r="Z238" s="2" t="s">
        <v>3894</v>
      </c>
      <c r="AA238" s="2" t="s">
        <v>7734</v>
      </c>
      <c r="AB238" s="2" t="s">
        <v>7731</v>
      </c>
      <c r="AC238" s="2" t="s">
        <v>3828</v>
      </c>
      <c r="AD238" s="2" t="s">
        <v>3660</v>
      </c>
      <c r="AE238" s="47" t="s">
        <v>7735</v>
      </c>
      <c r="AF238" s="47" t="s">
        <v>7736</v>
      </c>
      <c r="AG238" s="47" t="s">
        <v>7737</v>
      </c>
      <c r="AH238" s="47" t="s">
        <v>5785</v>
      </c>
      <c r="AI238" s="47" t="s">
        <v>5786</v>
      </c>
      <c r="AJ238" s="2" t="s">
        <v>7738</v>
      </c>
      <c r="AK238" s="2">
        <v>-1</v>
      </c>
      <c r="AL238" s="2" t="s">
        <v>7729</v>
      </c>
      <c r="AM238" s="2" t="s">
        <v>3835</v>
      </c>
      <c r="AN238" s="2" t="s">
        <v>7739</v>
      </c>
      <c r="AO238" s="2" t="s">
        <v>3837</v>
      </c>
      <c r="AP238" s="2" t="s">
        <v>3838</v>
      </c>
      <c r="AQ238" s="2" t="s">
        <v>7740</v>
      </c>
      <c r="AR238" s="2" t="s">
        <v>7741</v>
      </c>
      <c r="AS238" s="2" t="s">
        <v>7742</v>
      </c>
      <c r="AT238" s="2"/>
      <c r="AU238" s="2" t="s">
        <v>7743</v>
      </c>
      <c r="AV238" s="2"/>
      <c r="AW238" s="2" t="s">
        <v>3889</v>
      </c>
      <c r="AX238" s="2" t="s">
        <v>7744</v>
      </c>
      <c r="AY238" s="47" t="s">
        <v>7732</v>
      </c>
      <c r="AZ238" s="2"/>
      <c r="BA238" s="2" t="s">
        <v>7745</v>
      </c>
      <c r="BB238" s="2" t="s">
        <v>4133</v>
      </c>
      <c r="BC238" s="2"/>
      <c r="BD238" s="2"/>
      <c r="BE238" s="2" t="s">
        <v>4134</v>
      </c>
      <c r="BF238" s="2"/>
      <c r="BG238" s="2"/>
      <c r="BH238" s="2"/>
      <c r="BI238" s="2"/>
      <c r="BJ238" s="2">
        <v>0.1</v>
      </c>
      <c r="BK238" s="2"/>
      <c r="BL238" s="2" t="s">
        <v>3846</v>
      </c>
      <c r="BM238" s="2" t="s">
        <v>3847</v>
      </c>
      <c r="BN238" s="2">
        <v>1</v>
      </c>
      <c r="BO238" s="2">
        <v>0.1</v>
      </c>
      <c r="BP238" s="2"/>
      <c r="BQ238" s="2" t="s">
        <v>3848</v>
      </c>
      <c r="BR238" s="2" t="s">
        <v>5060</v>
      </c>
      <c r="BS238" s="2">
        <v>25168374</v>
      </c>
      <c r="BT238" s="2"/>
    </row>
    <row r="239" spans="1:72" x14ac:dyDescent="0.3">
      <c r="A239" s="47" t="s">
        <v>2088</v>
      </c>
      <c r="B239" s="2" t="s">
        <v>3815</v>
      </c>
      <c r="C239" s="2" t="s">
        <v>4507</v>
      </c>
      <c r="D239" s="2">
        <v>51043626</v>
      </c>
      <c r="E239" s="2">
        <v>51043626</v>
      </c>
      <c r="F239" s="2" t="s">
        <v>3817</v>
      </c>
      <c r="G239" s="2" t="s">
        <v>3818</v>
      </c>
      <c r="H239" s="2" t="s">
        <v>3819</v>
      </c>
      <c r="I239" s="2" t="s">
        <v>3851</v>
      </c>
      <c r="J239" s="2" t="s">
        <v>3851</v>
      </c>
      <c r="K239" s="2" t="s">
        <v>3821</v>
      </c>
      <c r="L239" s="2" t="s">
        <v>7746</v>
      </c>
      <c r="M239" s="2" t="s">
        <v>17</v>
      </c>
      <c r="N239" s="2" t="s">
        <v>3823</v>
      </c>
      <c r="O239" s="2" t="s">
        <v>3851</v>
      </c>
      <c r="P239" s="2" t="s">
        <v>3851</v>
      </c>
      <c r="Q239" s="2" t="s">
        <v>7747</v>
      </c>
      <c r="R239" s="47" t="s">
        <v>7748</v>
      </c>
      <c r="S239" s="2">
        <v>152</v>
      </c>
      <c r="T239" s="2">
        <v>108</v>
      </c>
      <c r="U239" s="2">
        <v>44</v>
      </c>
      <c r="V239" s="2"/>
      <c r="W239" s="2"/>
      <c r="X239" s="2"/>
      <c r="Y239" s="2" t="s">
        <v>7749</v>
      </c>
      <c r="Z239" s="2" t="s">
        <v>3821</v>
      </c>
      <c r="AA239" s="2" t="s">
        <v>7750</v>
      </c>
      <c r="AB239" s="2" t="s">
        <v>7747</v>
      </c>
      <c r="AC239" s="2" t="s">
        <v>3828</v>
      </c>
      <c r="AD239" s="2" t="s">
        <v>3660</v>
      </c>
      <c r="AE239" s="47" t="s">
        <v>7751</v>
      </c>
      <c r="AF239" s="47" t="s">
        <v>7752</v>
      </c>
      <c r="AG239" s="47" t="s">
        <v>7753</v>
      </c>
      <c r="AH239" s="47" t="s">
        <v>4732</v>
      </c>
      <c r="AI239" s="47" t="s">
        <v>5190</v>
      </c>
      <c r="AJ239" s="2" t="s">
        <v>7746</v>
      </c>
      <c r="AK239" s="2">
        <v>-1</v>
      </c>
      <c r="AL239" s="2" t="s">
        <v>2088</v>
      </c>
      <c r="AM239" s="2" t="s">
        <v>3835</v>
      </c>
      <c r="AN239" s="2" t="s">
        <v>7754</v>
      </c>
      <c r="AO239" s="2" t="s">
        <v>3837</v>
      </c>
      <c r="AP239" s="2" t="s">
        <v>3838</v>
      </c>
      <c r="AQ239" s="2" t="s">
        <v>7755</v>
      </c>
      <c r="AR239" s="2" t="s">
        <v>7756</v>
      </c>
      <c r="AS239" s="2" t="s">
        <v>7757</v>
      </c>
      <c r="AT239" s="2"/>
      <c r="AU239" s="2" t="s">
        <v>7758</v>
      </c>
      <c r="AV239" s="2"/>
      <c r="AW239" s="2" t="s">
        <v>5436</v>
      </c>
      <c r="AX239" s="2" t="s">
        <v>7759</v>
      </c>
      <c r="AY239" s="47" t="s">
        <v>7748</v>
      </c>
      <c r="AZ239" s="2"/>
      <c r="BA239" s="2" t="s">
        <v>7760</v>
      </c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 t="s">
        <v>3846</v>
      </c>
      <c r="BM239" s="2" t="s">
        <v>3847</v>
      </c>
      <c r="BN239" s="2">
        <v>1</v>
      </c>
      <c r="BO239" s="2"/>
      <c r="BP239" s="2"/>
      <c r="BQ239" s="2" t="s">
        <v>3848</v>
      </c>
      <c r="BR239" s="2" t="s">
        <v>5199</v>
      </c>
      <c r="BS239" s="2">
        <v>51043626</v>
      </c>
      <c r="BT239" s="2"/>
    </row>
    <row r="240" spans="1:72" x14ac:dyDescent="0.3">
      <c r="A240" s="47" t="s">
        <v>7761</v>
      </c>
      <c r="B240" s="2" t="s">
        <v>3815</v>
      </c>
      <c r="C240" s="2" t="s">
        <v>4507</v>
      </c>
      <c r="D240" s="2">
        <v>64706957</v>
      </c>
      <c r="E240" s="2">
        <v>64706957</v>
      </c>
      <c r="F240" s="2" t="s">
        <v>3817</v>
      </c>
      <c r="G240" s="2" t="s">
        <v>3818</v>
      </c>
      <c r="H240" s="2" t="s">
        <v>3819</v>
      </c>
      <c r="I240" s="2" t="s">
        <v>3821</v>
      </c>
      <c r="J240" s="2" t="s">
        <v>3821</v>
      </c>
      <c r="K240" s="2" t="s">
        <v>3851</v>
      </c>
      <c r="L240" s="2"/>
      <c r="M240" s="2" t="s">
        <v>17</v>
      </c>
      <c r="N240" s="2" t="s">
        <v>3823</v>
      </c>
      <c r="O240" s="2" t="s">
        <v>3821</v>
      </c>
      <c r="P240" s="2" t="s">
        <v>3821</v>
      </c>
      <c r="Q240" s="2" t="s">
        <v>7762</v>
      </c>
      <c r="R240" s="47" t="s">
        <v>5673</v>
      </c>
      <c r="S240" s="2">
        <v>117</v>
      </c>
      <c r="T240" s="2">
        <v>106</v>
      </c>
      <c r="U240" s="2">
        <v>11</v>
      </c>
      <c r="V240" s="2"/>
      <c r="W240" s="2"/>
      <c r="X240" s="2"/>
      <c r="Y240" s="2" t="s">
        <v>7763</v>
      </c>
      <c r="Z240" s="2" t="s">
        <v>3851</v>
      </c>
      <c r="AA240" s="2" t="s">
        <v>7764</v>
      </c>
      <c r="AB240" s="2" t="s">
        <v>7762</v>
      </c>
      <c r="AC240" s="2" t="s">
        <v>3828</v>
      </c>
      <c r="AD240" s="2" t="s">
        <v>3660</v>
      </c>
      <c r="AE240" s="47" t="s">
        <v>7765</v>
      </c>
      <c r="AF240" s="47" t="s">
        <v>7766</v>
      </c>
      <c r="AG240" s="47" t="s">
        <v>7767</v>
      </c>
      <c r="AH240" s="47" t="s">
        <v>4428</v>
      </c>
      <c r="AI240" s="47" t="s">
        <v>4429</v>
      </c>
      <c r="AJ240" s="2" t="s">
        <v>7768</v>
      </c>
      <c r="AK240" s="2">
        <v>1</v>
      </c>
      <c r="AL240" s="2" t="s">
        <v>7761</v>
      </c>
      <c r="AM240" s="2" t="s">
        <v>3835</v>
      </c>
      <c r="AN240" s="2" t="s">
        <v>7769</v>
      </c>
      <c r="AO240" s="2" t="s">
        <v>3837</v>
      </c>
      <c r="AP240" s="2" t="s">
        <v>3838</v>
      </c>
      <c r="AQ240" s="2" t="s">
        <v>7770</v>
      </c>
      <c r="AR240" s="2" t="s">
        <v>7771</v>
      </c>
      <c r="AS240" s="2"/>
      <c r="AT240" s="2" t="s">
        <v>7772</v>
      </c>
      <c r="AU240" s="2" t="s">
        <v>7773</v>
      </c>
      <c r="AV240" s="2"/>
      <c r="AW240" s="2" t="s">
        <v>4469</v>
      </c>
      <c r="AX240" s="2" t="s">
        <v>3890</v>
      </c>
      <c r="AY240" s="47" t="s">
        <v>5673</v>
      </c>
      <c r="AZ240" s="2"/>
      <c r="BA240" s="2" t="s">
        <v>7774</v>
      </c>
      <c r="BB240" s="2"/>
      <c r="BC240" s="2"/>
      <c r="BD240" s="2"/>
      <c r="BE240" s="2"/>
      <c r="BF240" s="2"/>
      <c r="BG240" s="2"/>
      <c r="BH240" s="2"/>
      <c r="BI240" s="2"/>
      <c r="BJ240" s="2">
        <v>1</v>
      </c>
      <c r="BK240" s="2"/>
      <c r="BL240" s="2" t="s">
        <v>3846</v>
      </c>
      <c r="BM240" s="2" t="s">
        <v>3847</v>
      </c>
      <c r="BN240" s="2">
        <v>4</v>
      </c>
      <c r="BO240" s="2">
        <v>1</v>
      </c>
      <c r="BP240" s="2"/>
      <c r="BQ240" s="2" t="s">
        <v>3848</v>
      </c>
      <c r="BR240" s="2" t="s">
        <v>4437</v>
      </c>
      <c r="BS240" s="2">
        <v>64706957</v>
      </c>
      <c r="BT240" s="2"/>
    </row>
    <row r="241" spans="1:72" x14ac:dyDescent="0.3">
      <c r="A241" s="47" t="s">
        <v>3547</v>
      </c>
      <c r="B241" s="2" t="s">
        <v>3815</v>
      </c>
      <c r="C241" s="2" t="s">
        <v>4507</v>
      </c>
      <c r="D241" s="2">
        <v>93101488</v>
      </c>
      <c r="E241" s="2">
        <v>93101488</v>
      </c>
      <c r="F241" s="2" t="s">
        <v>3817</v>
      </c>
      <c r="G241" s="2" t="s">
        <v>3818</v>
      </c>
      <c r="H241" s="2" t="s">
        <v>3819</v>
      </c>
      <c r="I241" s="2" t="s">
        <v>3894</v>
      </c>
      <c r="J241" s="2" t="s">
        <v>3894</v>
      </c>
      <c r="K241" s="2" t="s">
        <v>3820</v>
      </c>
      <c r="L241" s="2"/>
      <c r="M241" s="2" t="s">
        <v>17</v>
      </c>
      <c r="N241" s="2" t="s">
        <v>3823</v>
      </c>
      <c r="O241" s="2" t="s">
        <v>3894</v>
      </c>
      <c r="P241" s="2" t="s">
        <v>3894</v>
      </c>
      <c r="Q241" s="2" t="s">
        <v>7775</v>
      </c>
      <c r="R241" s="47" t="s">
        <v>3952</v>
      </c>
      <c r="S241" s="2">
        <v>68</v>
      </c>
      <c r="T241" s="2">
        <v>35</v>
      </c>
      <c r="U241" s="2">
        <v>33</v>
      </c>
      <c r="V241" s="2"/>
      <c r="W241" s="2"/>
      <c r="X241" s="2"/>
      <c r="Y241" s="2" t="s">
        <v>7776</v>
      </c>
      <c r="Z241" s="2" t="s">
        <v>3820</v>
      </c>
      <c r="AA241" s="2" t="s">
        <v>7777</v>
      </c>
      <c r="AB241" s="2" t="s">
        <v>7775</v>
      </c>
      <c r="AC241" s="2" t="s">
        <v>3828</v>
      </c>
      <c r="AD241" s="2" t="s">
        <v>3660</v>
      </c>
      <c r="AE241" s="47" t="s">
        <v>7778</v>
      </c>
      <c r="AF241" s="47" t="s">
        <v>7779</v>
      </c>
      <c r="AG241" s="47" t="s">
        <v>7780</v>
      </c>
      <c r="AH241" s="47" t="s">
        <v>4551</v>
      </c>
      <c r="AI241" s="47" t="s">
        <v>6284</v>
      </c>
      <c r="AJ241" s="2" t="s">
        <v>7781</v>
      </c>
      <c r="AK241" s="2">
        <v>-1</v>
      </c>
      <c r="AL241" s="2" t="s">
        <v>3547</v>
      </c>
      <c r="AM241" s="2" t="s">
        <v>3835</v>
      </c>
      <c r="AN241" s="2" t="s">
        <v>7782</v>
      </c>
      <c r="AO241" s="2" t="s">
        <v>3837</v>
      </c>
      <c r="AP241" s="2" t="s">
        <v>3838</v>
      </c>
      <c r="AQ241" s="2" t="s">
        <v>7783</v>
      </c>
      <c r="AR241" s="2" t="s">
        <v>7784</v>
      </c>
      <c r="AS241" s="2" t="s">
        <v>7785</v>
      </c>
      <c r="AT241" s="2"/>
      <c r="AU241" s="2" t="s">
        <v>7786</v>
      </c>
      <c r="AV241" s="2"/>
      <c r="AW241" s="2" t="s">
        <v>4866</v>
      </c>
      <c r="AX241" s="2" t="s">
        <v>7787</v>
      </c>
      <c r="AY241" s="47" t="s">
        <v>3952</v>
      </c>
      <c r="AZ241" s="2"/>
      <c r="BA241" s="2" t="s">
        <v>7788</v>
      </c>
      <c r="BB241" s="2"/>
      <c r="BC241" s="2"/>
      <c r="BD241" s="2"/>
      <c r="BE241" s="2"/>
      <c r="BF241" s="2"/>
      <c r="BG241" s="2"/>
      <c r="BH241" s="2"/>
      <c r="BI241" s="2"/>
      <c r="BJ241" s="2">
        <v>1</v>
      </c>
      <c r="BK241" s="2"/>
      <c r="BL241" s="2" t="s">
        <v>3846</v>
      </c>
      <c r="BM241" s="2" t="s">
        <v>3847</v>
      </c>
      <c r="BN241" s="2">
        <v>1</v>
      </c>
      <c r="BO241" s="2">
        <v>1</v>
      </c>
      <c r="BP241" s="2">
        <v>1</v>
      </c>
      <c r="BQ241" s="2" t="s">
        <v>3848</v>
      </c>
      <c r="BR241" s="2" t="s">
        <v>6291</v>
      </c>
      <c r="BS241" s="2">
        <v>93101488</v>
      </c>
      <c r="BT241" s="2"/>
    </row>
    <row r="242" spans="1:72" x14ac:dyDescent="0.3">
      <c r="A242" s="47" t="s">
        <v>7789</v>
      </c>
      <c r="B242" s="2" t="s">
        <v>3815</v>
      </c>
      <c r="C242" s="2" t="s">
        <v>4507</v>
      </c>
      <c r="D242" s="2">
        <v>101039357</v>
      </c>
      <c r="E242" s="2">
        <v>101039533</v>
      </c>
      <c r="F242" s="2" t="s">
        <v>3817</v>
      </c>
      <c r="G242" s="2" t="s">
        <v>4052</v>
      </c>
      <c r="H242" s="2" t="s">
        <v>3625</v>
      </c>
      <c r="I242" s="2" t="s">
        <v>7790</v>
      </c>
      <c r="J242" s="2" t="s">
        <v>7790</v>
      </c>
      <c r="K242" s="2" t="s">
        <v>4054</v>
      </c>
      <c r="L242" s="2" t="s">
        <v>3914</v>
      </c>
      <c r="M242" s="2" t="s">
        <v>17</v>
      </c>
      <c r="N242" s="2" t="s">
        <v>3823</v>
      </c>
      <c r="O242" s="2" t="s">
        <v>7790</v>
      </c>
      <c r="P242" s="2" t="s">
        <v>7790</v>
      </c>
      <c r="Q242" s="2" t="s">
        <v>7791</v>
      </c>
      <c r="R242" s="47" t="s">
        <v>6499</v>
      </c>
      <c r="S242" s="2">
        <v>682</v>
      </c>
      <c r="T242" s="2">
        <v>569</v>
      </c>
      <c r="U242" s="2">
        <v>113</v>
      </c>
      <c r="V242" s="2"/>
      <c r="W242" s="2"/>
      <c r="X242" s="2"/>
      <c r="Y242" s="2" t="s">
        <v>7792</v>
      </c>
      <c r="Z242" s="2" t="s">
        <v>4054</v>
      </c>
      <c r="AA242" s="2" t="s">
        <v>7793</v>
      </c>
      <c r="AB242" s="2" t="s">
        <v>7791</v>
      </c>
      <c r="AC242" s="2" t="s">
        <v>3828</v>
      </c>
      <c r="AD242" s="2" t="s">
        <v>4059</v>
      </c>
      <c r="AE242" s="47" t="s">
        <v>7794</v>
      </c>
      <c r="AF242" s="47" t="s">
        <v>7795</v>
      </c>
      <c r="AG242" s="47" t="s">
        <v>7796</v>
      </c>
      <c r="AH242" s="47" t="s">
        <v>7797</v>
      </c>
      <c r="AI242" s="47" t="s">
        <v>7798</v>
      </c>
      <c r="AJ242" s="2"/>
      <c r="AK242" s="2">
        <v>1</v>
      </c>
      <c r="AL242" s="2" t="s">
        <v>7789</v>
      </c>
      <c r="AM242" s="2" t="s">
        <v>3835</v>
      </c>
      <c r="AN242" s="2" t="s">
        <v>7799</v>
      </c>
      <c r="AO242" s="2" t="s">
        <v>3837</v>
      </c>
      <c r="AP242" s="2" t="s">
        <v>3838</v>
      </c>
      <c r="AQ242" s="2" t="s">
        <v>7800</v>
      </c>
      <c r="AR242" s="2" t="s">
        <v>7801</v>
      </c>
      <c r="AS242" s="2" t="s">
        <v>7802</v>
      </c>
      <c r="AT242" s="2"/>
      <c r="AU242" s="2" t="s">
        <v>7803</v>
      </c>
      <c r="AV242" s="2"/>
      <c r="AW242" s="2"/>
      <c r="AX242" s="2"/>
      <c r="AY242" s="47" t="s">
        <v>6499</v>
      </c>
      <c r="AZ242" s="2"/>
      <c r="BA242" s="2" t="s">
        <v>7804</v>
      </c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 t="s">
        <v>3846</v>
      </c>
      <c r="BM242" s="2" t="s">
        <v>4071</v>
      </c>
      <c r="BN242" s="2">
        <v>1</v>
      </c>
      <c r="BO242" s="2"/>
      <c r="BP242" s="2"/>
      <c r="BQ242" s="2" t="s">
        <v>3848</v>
      </c>
      <c r="BR242" s="2" t="s">
        <v>7805</v>
      </c>
      <c r="BS242" s="2">
        <v>101039356</v>
      </c>
      <c r="BT242" s="2"/>
    </row>
    <row r="243" spans="1:72" x14ac:dyDescent="0.3">
      <c r="A243" s="47" t="s">
        <v>1748</v>
      </c>
      <c r="B243" s="2" t="s">
        <v>3815</v>
      </c>
      <c r="C243" s="2" t="s">
        <v>4507</v>
      </c>
      <c r="D243" s="2">
        <v>142220201</v>
      </c>
      <c r="E243" s="2">
        <v>142220440</v>
      </c>
      <c r="F243" s="2" t="s">
        <v>3817</v>
      </c>
      <c r="G243" s="2" t="s">
        <v>4052</v>
      </c>
      <c r="H243" s="2" t="s">
        <v>3625</v>
      </c>
      <c r="I243" s="2" t="s">
        <v>7806</v>
      </c>
      <c r="J243" s="2" t="s">
        <v>7806</v>
      </c>
      <c r="K243" s="2" t="s">
        <v>4054</v>
      </c>
      <c r="L243" s="2" t="s">
        <v>3914</v>
      </c>
      <c r="M243" s="2" t="s">
        <v>17</v>
      </c>
      <c r="N243" s="2" t="s">
        <v>3823</v>
      </c>
      <c r="O243" s="2" t="s">
        <v>7806</v>
      </c>
      <c r="P243" s="2" t="s">
        <v>7806</v>
      </c>
      <c r="Q243" s="2" t="s">
        <v>7807</v>
      </c>
      <c r="R243" s="47" t="s">
        <v>7808</v>
      </c>
      <c r="S243" s="2">
        <v>384</v>
      </c>
      <c r="T243" s="2">
        <v>354</v>
      </c>
      <c r="U243" s="2">
        <v>30</v>
      </c>
      <c r="V243" s="2"/>
      <c r="W243" s="2"/>
      <c r="X243" s="2"/>
      <c r="Y243" s="2" t="s">
        <v>7809</v>
      </c>
      <c r="Z243" s="2" t="s">
        <v>4054</v>
      </c>
      <c r="AA243" s="2" t="s">
        <v>7810</v>
      </c>
      <c r="AB243" s="2" t="s">
        <v>7807</v>
      </c>
      <c r="AC243" s="2" t="s">
        <v>3828</v>
      </c>
      <c r="AD243" s="2" t="s">
        <v>4059</v>
      </c>
      <c r="AE243" s="47" t="s">
        <v>7811</v>
      </c>
      <c r="AF243" s="47" t="s">
        <v>7812</v>
      </c>
      <c r="AG243" s="47" t="s">
        <v>7813</v>
      </c>
      <c r="AH243" s="47" t="s">
        <v>7814</v>
      </c>
      <c r="AI243" s="47" t="s">
        <v>7815</v>
      </c>
      <c r="AJ243" s="2"/>
      <c r="AK243" s="2">
        <v>1</v>
      </c>
      <c r="AL243" s="2" t="s">
        <v>1748</v>
      </c>
      <c r="AM243" s="2" t="s">
        <v>3835</v>
      </c>
      <c r="AN243" s="2" t="s">
        <v>7816</v>
      </c>
      <c r="AO243" s="2" t="s">
        <v>3837</v>
      </c>
      <c r="AP243" s="2" t="s">
        <v>3838</v>
      </c>
      <c r="AQ243" s="2" t="s">
        <v>7817</v>
      </c>
      <c r="AR243" s="2" t="s">
        <v>7818</v>
      </c>
      <c r="AS243" s="2" t="s">
        <v>7819</v>
      </c>
      <c r="AT243" s="2"/>
      <c r="AU243" s="2" t="s">
        <v>7820</v>
      </c>
      <c r="AV243" s="2"/>
      <c r="AW243" s="2"/>
      <c r="AX243" s="2"/>
      <c r="AY243" s="47" t="s">
        <v>7808</v>
      </c>
      <c r="AZ243" s="2"/>
      <c r="BA243" s="2" t="s">
        <v>7821</v>
      </c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 t="s">
        <v>3846</v>
      </c>
      <c r="BM243" s="2" t="s">
        <v>4071</v>
      </c>
      <c r="BN243" s="2">
        <v>5</v>
      </c>
      <c r="BO243" s="2"/>
      <c r="BP243" s="2"/>
      <c r="BQ243" s="2" t="s">
        <v>3848</v>
      </c>
      <c r="BR243" s="2" t="s">
        <v>7822</v>
      </c>
      <c r="BS243" s="2">
        <v>142220200</v>
      </c>
      <c r="BT243" s="2"/>
    </row>
    <row r="244" spans="1:72" x14ac:dyDescent="0.3">
      <c r="A244" s="47" t="s">
        <v>7823</v>
      </c>
      <c r="B244" s="2" t="s">
        <v>3815</v>
      </c>
      <c r="C244" s="2" t="s">
        <v>5026</v>
      </c>
      <c r="D244" s="2">
        <v>63150338</v>
      </c>
      <c r="E244" s="2">
        <v>63150429</v>
      </c>
      <c r="F244" s="2" t="s">
        <v>3817</v>
      </c>
      <c r="G244" s="2" t="s">
        <v>5922</v>
      </c>
      <c r="H244" s="2" t="s">
        <v>3625</v>
      </c>
      <c r="I244" s="2" t="s">
        <v>7824</v>
      </c>
      <c r="J244" s="2" t="s">
        <v>7824</v>
      </c>
      <c r="K244" s="2" t="s">
        <v>4054</v>
      </c>
      <c r="L244" s="2" t="s">
        <v>3914</v>
      </c>
      <c r="M244" s="2" t="s">
        <v>17</v>
      </c>
      <c r="N244" s="2" t="s">
        <v>3823</v>
      </c>
      <c r="O244" s="2" t="s">
        <v>7824</v>
      </c>
      <c r="P244" s="2" t="s">
        <v>7824</v>
      </c>
      <c r="Q244" s="2" t="s">
        <v>7825</v>
      </c>
      <c r="R244" s="47" t="s">
        <v>5779</v>
      </c>
      <c r="S244" s="2">
        <v>286</v>
      </c>
      <c r="T244" s="2">
        <v>269</v>
      </c>
      <c r="U244" s="2">
        <v>17</v>
      </c>
      <c r="V244" s="2"/>
      <c r="W244" s="2"/>
      <c r="X244" s="2"/>
      <c r="Y244" s="2" t="s">
        <v>7826</v>
      </c>
      <c r="Z244" s="2" t="s">
        <v>4054</v>
      </c>
      <c r="AA244" s="2" t="s">
        <v>7827</v>
      </c>
      <c r="AB244" s="2" t="s">
        <v>7825</v>
      </c>
      <c r="AC244" s="2" t="s">
        <v>3828</v>
      </c>
      <c r="AD244" s="2" t="s">
        <v>5839</v>
      </c>
      <c r="AE244" s="47" t="s">
        <v>7828</v>
      </c>
      <c r="AF244" s="47" t="s">
        <v>7829</v>
      </c>
      <c r="AG244" s="47" t="s">
        <v>7830</v>
      </c>
      <c r="AH244" s="47" t="s">
        <v>7831</v>
      </c>
      <c r="AI244" s="47" t="s">
        <v>7832</v>
      </c>
      <c r="AJ244" s="2"/>
      <c r="AK244" s="2">
        <v>-1</v>
      </c>
      <c r="AL244" s="2" t="s">
        <v>7823</v>
      </c>
      <c r="AM244" s="2" t="s">
        <v>3835</v>
      </c>
      <c r="AN244" s="2" t="s">
        <v>7833</v>
      </c>
      <c r="AO244" s="2" t="s">
        <v>3837</v>
      </c>
      <c r="AP244" s="2" t="s">
        <v>3838</v>
      </c>
      <c r="AQ244" s="2" t="s">
        <v>7834</v>
      </c>
      <c r="AR244" s="2" t="s">
        <v>7835</v>
      </c>
      <c r="AS244" s="2" t="s">
        <v>7836</v>
      </c>
      <c r="AT244" s="2" t="s">
        <v>7837</v>
      </c>
      <c r="AU244" s="2" t="s">
        <v>7838</v>
      </c>
      <c r="AV244" s="2"/>
      <c r="AW244" s="2"/>
      <c r="AX244" s="2"/>
      <c r="AY244" s="47" t="s">
        <v>5779</v>
      </c>
      <c r="AZ244" s="2"/>
      <c r="BA244" s="2" t="s">
        <v>7839</v>
      </c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 t="s">
        <v>5830</v>
      </c>
      <c r="BM244" s="2" t="s">
        <v>4071</v>
      </c>
      <c r="BN244" s="2">
        <v>1</v>
      </c>
      <c r="BO244" s="2"/>
      <c r="BP244" s="2"/>
      <c r="BQ244" s="2" t="s">
        <v>3848</v>
      </c>
      <c r="BR244" s="2" t="s">
        <v>7840</v>
      </c>
      <c r="BS244" s="2">
        <v>63150337</v>
      </c>
      <c r="BT244" s="2"/>
    </row>
    <row r="245" spans="1:72" x14ac:dyDescent="0.3">
      <c r="A245" s="47" t="s">
        <v>7841</v>
      </c>
      <c r="B245" s="2" t="s">
        <v>3815</v>
      </c>
      <c r="C245" s="2" t="s">
        <v>4507</v>
      </c>
      <c r="D245" s="2">
        <v>157409894</v>
      </c>
      <c r="E245" s="2">
        <v>157409894</v>
      </c>
      <c r="F245" s="2" t="s">
        <v>3817</v>
      </c>
      <c r="G245" s="2" t="s">
        <v>3818</v>
      </c>
      <c r="H245" s="2" t="s">
        <v>3819</v>
      </c>
      <c r="I245" s="2" t="s">
        <v>3851</v>
      </c>
      <c r="J245" s="2" t="s">
        <v>3851</v>
      </c>
      <c r="K245" s="2" t="s">
        <v>3821</v>
      </c>
      <c r="L245" s="2" t="s">
        <v>7842</v>
      </c>
      <c r="M245" s="2" t="s">
        <v>17</v>
      </c>
      <c r="N245" s="2" t="s">
        <v>3823</v>
      </c>
      <c r="O245" s="2" t="s">
        <v>3851</v>
      </c>
      <c r="P245" s="2" t="s">
        <v>3851</v>
      </c>
      <c r="Q245" s="2" t="s">
        <v>7843</v>
      </c>
      <c r="R245" s="47" t="s">
        <v>7844</v>
      </c>
      <c r="S245" s="2">
        <v>272</v>
      </c>
      <c r="T245" s="2">
        <v>174</v>
      </c>
      <c r="U245" s="2">
        <v>98</v>
      </c>
      <c r="V245" s="2"/>
      <c r="W245" s="2"/>
      <c r="X245" s="2"/>
      <c r="Y245" s="2" t="s">
        <v>7845</v>
      </c>
      <c r="Z245" s="2" t="s">
        <v>3821</v>
      </c>
      <c r="AA245" s="2" t="s">
        <v>7846</v>
      </c>
      <c r="AB245" s="2" t="s">
        <v>7843</v>
      </c>
      <c r="AC245" s="2" t="s">
        <v>3828</v>
      </c>
      <c r="AD245" s="2" t="s">
        <v>3660</v>
      </c>
      <c r="AE245" s="47" t="s">
        <v>7847</v>
      </c>
      <c r="AF245" s="47" t="s">
        <v>7848</v>
      </c>
      <c r="AG245" s="47" t="s">
        <v>7849</v>
      </c>
      <c r="AH245" s="47" t="s">
        <v>4122</v>
      </c>
      <c r="AI245" s="47" t="s">
        <v>6821</v>
      </c>
      <c r="AJ245" s="2" t="s">
        <v>7850</v>
      </c>
      <c r="AK245" s="2">
        <v>1</v>
      </c>
      <c r="AL245" s="2" t="s">
        <v>7841</v>
      </c>
      <c r="AM245" s="2" t="s">
        <v>3835</v>
      </c>
      <c r="AN245" s="2" t="s">
        <v>7851</v>
      </c>
      <c r="AO245" s="2" t="s">
        <v>3837</v>
      </c>
      <c r="AP245" s="2" t="s">
        <v>3838</v>
      </c>
      <c r="AQ245" s="2" t="s">
        <v>7852</v>
      </c>
      <c r="AR245" s="2" t="s">
        <v>7853</v>
      </c>
      <c r="AS245" s="2" t="s">
        <v>7854</v>
      </c>
      <c r="AT245" s="2"/>
      <c r="AU245" s="2" t="s">
        <v>7855</v>
      </c>
      <c r="AV245" s="2"/>
      <c r="AW245" s="2" t="s">
        <v>7856</v>
      </c>
      <c r="AX245" s="2" t="s">
        <v>4670</v>
      </c>
      <c r="AY245" s="47" t="s">
        <v>7844</v>
      </c>
      <c r="AZ245" s="2"/>
      <c r="BA245" s="2" t="s">
        <v>7857</v>
      </c>
      <c r="BB245" s="2"/>
      <c r="BC245" s="2"/>
      <c r="BD245" s="2"/>
      <c r="BE245" s="2"/>
      <c r="BF245" s="2"/>
      <c r="BG245" s="2"/>
      <c r="BH245" s="2"/>
      <c r="BI245" s="2" t="s">
        <v>5253</v>
      </c>
      <c r="BJ245" s="2">
        <v>0.1</v>
      </c>
      <c r="BK245" s="2">
        <v>28973549</v>
      </c>
      <c r="BL245" s="2" t="s">
        <v>3846</v>
      </c>
      <c r="BM245" s="2" t="s">
        <v>3847</v>
      </c>
      <c r="BN245" s="2">
        <v>1</v>
      </c>
      <c r="BO245" s="2">
        <v>1.1000000000000001</v>
      </c>
      <c r="BP245" s="2">
        <v>1</v>
      </c>
      <c r="BQ245" s="2" t="s">
        <v>3848</v>
      </c>
      <c r="BR245" s="2" t="s">
        <v>4652</v>
      </c>
      <c r="BS245" s="2">
        <v>157409894</v>
      </c>
      <c r="BT245" s="2"/>
    </row>
    <row r="246" spans="1:72" x14ac:dyDescent="0.3">
      <c r="A246" s="47" t="s">
        <v>7858</v>
      </c>
      <c r="B246" s="2" t="s">
        <v>3815</v>
      </c>
      <c r="C246" s="2" t="s">
        <v>4614</v>
      </c>
      <c r="D246" s="2">
        <v>245409</v>
      </c>
      <c r="E246" s="2">
        <v>245576</v>
      </c>
      <c r="F246" s="2" t="s">
        <v>3817</v>
      </c>
      <c r="G246" s="2" t="s">
        <v>4052</v>
      </c>
      <c r="H246" s="2" t="s">
        <v>3625</v>
      </c>
      <c r="I246" s="2" t="s">
        <v>7859</v>
      </c>
      <c r="J246" s="2" t="s">
        <v>7859</v>
      </c>
      <c r="K246" s="2" t="s">
        <v>4054</v>
      </c>
      <c r="L246" s="2" t="s">
        <v>3914</v>
      </c>
      <c r="M246" s="2" t="s">
        <v>17</v>
      </c>
      <c r="N246" s="2" t="s">
        <v>3823</v>
      </c>
      <c r="O246" s="2" t="s">
        <v>7859</v>
      </c>
      <c r="P246" s="2" t="s">
        <v>7859</v>
      </c>
      <c r="Q246" s="2" t="s">
        <v>7860</v>
      </c>
      <c r="R246" s="47" t="s">
        <v>4056</v>
      </c>
      <c r="S246" s="2">
        <v>327</v>
      </c>
      <c r="T246" s="2">
        <v>313</v>
      </c>
      <c r="U246" s="2">
        <v>14</v>
      </c>
      <c r="V246" s="2"/>
      <c r="W246" s="2"/>
      <c r="X246" s="2"/>
      <c r="Y246" s="2" t="s">
        <v>7861</v>
      </c>
      <c r="Z246" s="2" t="s">
        <v>4054</v>
      </c>
      <c r="AA246" s="2" t="s">
        <v>7862</v>
      </c>
      <c r="AB246" s="2" t="s">
        <v>7860</v>
      </c>
      <c r="AC246" s="2" t="s">
        <v>3828</v>
      </c>
      <c r="AD246" s="2" t="s">
        <v>4059</v>
      </c>
      <c r="AE246" s="47" t="s">
        <v>7863</v>
      </c>
      <c r="AF246" s="47" t="s">
        <v>7864</v>
      </c>
      <c r="AG246" s="47" t="s">
        <v>7865</v>
      </c>
      <c r="AH246" s="47" t="s">
        <v>7866</v>
      </c>
      <c r="AI246" s="47" t="s">
        <v>7867</v>
      </c>
      <c r="AJ246" s="2"/>
      <c r="AK246" s="2">
        <v>1</v>
      </c>
      <c r="AL246" s="2" t="s">
        <v>7858</v>
      </c>
      <c r="AM246" s="2" t="s">
        <v>3835</v>
      </c>
      <c r="AN246" s="2" t="s">
        <v>7868</v>
      </c>
      <c r="AO246" s="2" t="s">
        <v>3837</v>
      </c>
      <c r="AP246" s="2" t="s">
        <v>3838</v>
      </c>
      <c r="AQ246" s="2" t="s">
        <v>7869</v>
      </c>
      <c r="AR246" s="2" t="s">
        <v>7870</v>
      </c>
      <c r="AS246" s="2" t="s">
        <v>7871</v>
      </c>
      <c r="AT246" s="2"/>
      <c r="AU246" s="2" t="s">
        <v>7872</v>
      </c>
      <c r="AV246" s="2"/>
      <c r="AW246" s="2"/>
      <c r="AX246" s="2"/>
      <c r="AY246" s="47" t="s">
        <v>4056</v>
      </c>
      <c r="AZ246" s="2"/>
      <c r="BA246" s="2" t="s">
        <v>7873</v>
      </c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 t="s">
        <v>3846</v>
      </c>
      <c r="BM246" s="2" t="s">
        <v>4071</v>
      </c>
      <c r="BN246" s="2">
        <v>5</v>
      </c>
      <c r="BO246" s="2"/>
      <c r="BP246" s="2"/>
      <c r="BQ246" s="2" t="s">
        <v>3848</v>
      </c>
      <c r="BR246" s="2" t="s">
        <v>7874</v>
      </c>
      <c r="BS246" s="2">
        <v>245408</v>
      </c>
      <c r="BT246" s="2"/>
    </row>
    <row r="247" spans="1:72" x14ac:dyDescent="0.3">
      <c r="A247" s="47" t="s">
        <v>1000</v>
      </c>
      <c r="B247" s="2" t="s">
        <v>3815</v>
      </c>
      <c r="C247" s="2" t="s">
        <v>4614</v>
      </c>
      <c r="D247" s="2">
        <v>37830830</v>
      </c>
      <c r="E247" s="2">
        <v>37830830</v>
      </c>
      <c r="F247" s="2" t="s">
        <v>3817</v>
      </c>
      <c r="G247" s="2" t="s">
        <v>3818</v>
      </c>
      <c r="H247" s="2" t="s">
        <v>3819</v>
      </c>
      <c r="I247" s="2" t="s">
        <v>3851</v>
      </c>
      <c r="J247" s="2" t="s">
        <v>3851</v>
      </c>
      <c r="K247" s="2" t="s">
        <v>3821</v>
      </c>
      <c r="L247" s="2" t="s">
        <v>7875</v>
      </c>
      <c r="M247" s="2" t="s">
        <v>17</v>
      </c>
      <c r="N247" s="2" t="s">
        <v>3823</v>
      </c>
      <c r="O247" s="2" t="s">
        <v>3851</v>
      </c>
      <c r="P247" s="2" t="s">
        <v>3851</v>
      </c>
      <c r="Q247" s="2" t="s">
        <v>7876</v>
      </c>
      <c r="R247" s="47" t="s">
        <v>7877</v>
      </c>
      <c r="S247" s="2">
        <v>107</v>
      </c>
      <c r="T247" s="2">
        <v>39</v>
      </c>
      <c r="U247" s="2">
        <v>68</v>
      </c>
      <c r="V247" s="2"/>
      <c r="W247" s="2"/>
      <c r="X247" s="2"/>
      <c r="Y247" s="2" t="s">
        <v>7878</v>
      </c>
      <c r="Z247" s="2" t="s">
        <v>3821</v>
      </c>
      <c r="AA247" s="2" t="s">
        <v>7879</v>
      </c>
      <c r="AB247" s="2" t="s">
        <v>7876</v>
      </c>
      <c r="AC247" s="2" t="s">
        <v>3828</v>
      </c>
      <c r="AD247" s="2" t="s">
        <v>3660</v>
      </c>
      <c r="AE247" s="47" t="s">
        <v>7880</v>
      </c>
      <c r="AF247" s="47" t="s">
        <v>7881</v>
      </c>
      <c r="AG247" s="47" t="s">
        <v>7882</v>
      </c>
      <c r="AH247" s="47" t="s">
        <v>4408</v>
      </c>
      <c r="AI247" s="47" t="s">
        <v>5499</v>
      </c>
      <c r="AJ247" s="2" t="s">
        <v>7875</v>
      </c>
      <c r="AK247" s="2">
        <v>1</v>
      </c>
      <c r="AL247" s="2" t="s">
        <v>1000</v>
      </c>
      <c r="AM247" s="2" t="s">
        <v>3835</v>
      </c>
      <c r="AN247" s="2" t="s">
        <v>7883</v>
      </c>
      <c r="AO247" s="2" t="s">
        <v>3837</v>
      </c>
      <c r="AP247" s="2" t="s">
        <v>3838</v>
      </c>
      <c r="AQ247" s="2" t="s">
        <v>7884</v>
      </c>
      <c r="AR247" s="2" t="s">
        <v>7885</v>
      </c>
      <c r="AS247" s="2" t="s">
        <v>7886</v>
      </c>
      <c r="AT247" s="2"/>
      <c r="AU247" s="2" t="s">
        <v>7887</v>
      </c>
      <c r="AV247" s="2"/>
      <c r="AW247" s="2" t="s">
        <v>7888</v>
      </c>
      <c r="AX247" s="2" t="s">
        <v>3930</v>
      </c>
      <c r="AY247" s="47" t="s">
        <v>7877</v>
      </c>
      <c r="AZ247" s="2"/>
      <c r="BA247" s="2" t="s">
        <v>7889</v>
      </c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 t="s">
        <v>3846</v>
      </c>
      <c r="BM247" s="2" t="s">
        <v>3847</v>
      </c>
      <c r="BN247" s="2">
        <v>1</v>
      </c>
      <c r="BO247" s="2"/>
      <c r="BP247" s="2"/>
      <c r="BQ247" s="2" t="s">
        <v>3848</v>
      </c>
      <c r="BR247" s="2" t="s">
        <v>5199</v>
      </c>
      <c r="BS247" s="2">
        <v>37830830</v>
      </c>
      <c r="BT247" s="2"/>
    </row>
    <row r="248" spans="1:72" x14ac:dyDescent="0.3">
      <c r="A248" s="47" t="s">
        <v>7890</v>
      </c>
      <c r="B248" s="2" t="s">
        <v>3815</v>
      </c>
      <c r="C248" s="2" t="s">
        <v>4614</v>
      </c>
      <c r="D248" s="2">
        <v>41940898</v>
      </c>
      <c r="E248" s="2">
        <v>41940898</v>
      </c>
      <c r="F248" s="2" t="s">
        <v>3817</v>
      </c>
      <c r="G248" s="2" t="s">
        <v>3818</v>
      </c>
      <c r="H248" s="2" t="s">
        <v>3819</v>
      </c>
      <c r="I248" s="2" t="s">
        <v>3820</v>
      </c>
      <c r="J248" s="2" t="s">
        <v>3820</v>
      </c>
      <c r="K248" s="2" t="s">
        <v>3894</v>
      </c>
      <c r="L248" s="2" t="s">
        <v>7891</v>
      </c>
      <c r="M248" s="2" t="s">
        <v>17</v>
      </c>
      <c r="N248" s="2" t="s">
        <v>3823</v>
      </c>
      <c r="O248" s="2" t="s">
        <v>3820</v>
      </c>
      <c r="P248" s="2" t="s">
        <v>3820</v>
      </c>
      <c r="Q248" s="2" t="s">
        <v>7892</v>
      </c>
      <c r="R248" s="47" t="s">
        <v>7257</v>
      </c>
      <c r="S248" s="2">
        <v>127</v>
      </c>
      <c r="T248" s="2">
        <v>34</v>
      </c>
      <c r="U248" s="2">
        <v>93</v>
      </c>
      <c r="V248" s="2"/>
      <c r="W248" s="2"/>
      <c r="X248" s="2"/>
      <c r="Y248" s="2" t="s">
        <v>7893</v>
      </c>
      <c r="Z248" s="2" t="s">
        <v>3894</v>
      </c>
      <c r="AA248" s="2" t="s">
        <v>7894</v>
      </c>
      <c r="AB248" s="2" t="s">
        <v>7892</v>
      </c>
      <c r="AC248" s="2" t="s">
        <v>3828</v>
      </c>
      <c r="AD248" s="2" t="s">
        <v>3660</v>
      </c>
      <c r="AE248" s="47" t="s">
        <v>7895</v>
      </c>
      <c r="AF248" s="47" t="s">
        <v>7896</v>
      </c>
      <c r="AG248" s="47" t="s">
        <v>7897</v>
      </c>
      <c r="AH248" s="47" t="s">
        <v>5785</v>
      </c>
      <c r="AI248" s="47" t="s">
        <v>7898</v>
      </c>
      <c r="AJ248" s="2" t="s">
        <v>7891</v>
      </c>
      <c r="AK248" s="2">
        <v>-1</v>
      </c>
      <c r="AL248" s="2" t="s">
        <v>7890</v>
      </c>
      <c r="AM248" s="2" t="s">
        <v>3835</v>
      </c>
      <c r="AN248" s="2" t="s">
        <v>7899</v>
      </c>
      <c r="AO248" s="2" t="s">
        <v>3837</v>
      </c>
      <c r="AP248" s="2" t="s">
        <v>3838</v>
      </c>
      <c r="AQ248" s="2" t="s">
        <v>7900</v>
      </c>
      <c r="AR248" s="2" t="s">
        <v>7901</v>
      </c>
      <c r="AS248" s="2" t="s">
        <v>7902</v>
      </c>
      <c r="AT248" s="2"/>
      <c r="AU248" s="2" t="s">
        <v>7903</v>
      </c>
      <c r="AV248" s="2"/>
      <c r="AW248" s="2" t="s">
        <v>7904</v>
      </c>
      <c r="AX248" s="2" t="s">
        <v>7905</v>
      </c>
      <c r="AY248" s="47" t="s">
        <v>7257</v>
      </c>
      <c r="AZ248" s="2"/>
      <c r="BA248" s="2" t="s">
        <v>7906</v>
      </c>
      <c r="BB248" s="2"/>
      <c r="BC248" s="2"/>
      <c r="BD248" s="2"/>
      <c r="BE248" s="2"/>
      <c r="BF248" s="2"/>
      <c r="BG248" s="2"/>
      <c r="BH248" s="2"/>
      <c r="BI248" s="2" t="s">
        <v>7907</v>
      </c>
      <c r="BJ248" s="2"/>
      <c r="BK248" s="2"/>
      <c r="BL248" s="2" t="s">
        <v>3846</v>
      </c>
      <c r="BM248" s="2" t="s">
        <v>3847</v>
      </c>
      <c r="BN248" s="2">
        <v>1</v>
      </c>
      <c r="BO248" s="2">
        <v>1</v>
      </c>
      <c r="BP248" s="2">
        <v>1</v>
      </c>
      <c r="BQ248" s="2" t="s">
        <v>3848</v>
      </c>
      <c r="BR248" s="2" t="s">
        <v>4025</v>
      </c>
      <c r="BS248" s="2">
        <v>41940898</v>
      </c>
      <c r="BT248" s="2"/>
    </row>
    <row r="249" spans="1:72" x14ac:dyDescent="0.3">
      <c r="A249" s="47" t="s">
        <v>2785</v>
      </c>
      <c r="B249" s="2" t="s">
        <v>3815</v>
      </c>
      <c r="C249" s="2" t="s">
        <v>4614</v>
      </c>
      <c r="D249" s="2">
        <v>76704575</v>
      </c>
      <c r="E249" s="2">
        <v>76704575</v>
      </c>
      <c r="F249" s="2" t="s">
        <v>3817</v>
      </c>
      <c r="G249" s="2" t="s">
        <v>3818</v>
      </c>
      <c r="H249" s="2" t="s">
        <v>3819</v>
      </c>
      <c r="I249" s="2" t="s">
        <v>3821</v>
      </c>
      <c r="J249" s="2" t="s">
        <v>3821</v>
      </c>
      <c r="K249" s="2" t="s">
        <v>3820</v>
      </c>
      <c r="L249" s="2" t="s">
        <v>3914</v>
      </c>
      <c r="M249" s="2" t="s">
        <v>17</v>
      </c>
      <c r="N249" s="2" t="s">
        <v>3823</v>
      </c>
      <c r="O249" s="2" t="s">
        <v>3821</v>
      </c>
      <c r="P249" s="2" t="s">
        <v>3821</v>
      </c>
      <c r="Q249" s="2" t="s">
        <v>7908</v>
      </c>
      <c r="R249" s="47" t="s">
        <v>7909</v>
      </c>
      <c r="S249" s="2">
        <v>138</v>
      </c>
      <c r="T249" s="2">
        <v>116</v>
      </c>
      <c r="U249" s="2">
        <v>22</v>
      </c>
      <c r="V249" s="2"/>
      <c r="W249" s="2"/>
      <c r="X249" s="2"/>
      <c r="Y249" s="2" t="s">
        <v>7910</v>
      </c>
      <c r="Z249" s="2" t="s">
        <v>3820</v>
      </c>
      <c r="AA249" s="2" t="s">
        <v>7911</v>
      </c>
      <c r="AB249" s="2" t="s">
        <v>7908</v>
      </c>
      <c r="AC249" s="2" t="s">
        <v>3828</v>
      </c>
      <c r="AD249" s="2" t="s">
        <v>3660</v>
      </c>
      <c r="AE249" s="47" t="s">
        <v>7912</v>
      </c>
      <c r="AF249" s="47" t="s">
        <v>7913</v>
      </c>
      <c r="AG249" s="47" t="s">
        <v>7914</v>
      </c>
      <c r="AH249" s="47" t="s">
        <v>7915</v>
      </c>
      <c r="AI249" s="47" t="s">
        <v>7916</v>
      </c>
      <c r="AJ249" s="2"/>
      <c r="AK249" s="2">
        <v>1</v>
      </c>
      <c r="AL249" s="2" t="s">
        <v>2785</v>
      </c>
      <c r="AM249" s="2" t="s">
        <v>3835</v>
      </c>
      <c r="AN249" s="2" t="s">
        <v>7917</v>
      </c>
      <c r="AO249" s="2" t="s">
        <v>3837</v>
      </c>
      <c r="AP249" s="2" t="s">
        <v>3838</v>
      </c>
      <c r="AQ249" s="2" t="s">
        <v>7918</v>
      </c>
      <c r="AR249" s="2" t="s">
        <v>7919</v>
      </c>
      <c r="AS249" s="2" t="s">
        <v>7920</v>
      </c>
      <c r="AT249" s="2"/>
      <c r="AU249" s="2" t="s">
        <v>7921</v>
      </c>
      <c r="AV249" s="2"/>
      <c r="AW249" s="2" t="s">
        <v>7922</v>
      </c>
      <c r="AX249" s="2" t="s">
        <v>3930</v>
      </c>
      <c r="AY249" s="47" t="s">
        <v>7909</v>
      </c>
      <c r="AZ249" s="2"/>
      <c r="BA249" s="2" t="s">
        <v>7923</v>
      </c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 t="s">
        <v>3846</v>
      </c>
      <c r="BM249" s="2" t="s">
        <v>3847</v>
      </c>
      <c r="BN249" s="2"/>
      <c r="BO249" s="2"/>
      <c r="BP249" s="2">
        <v>1</v>
      </c>
      <c r="BQ249" s="2" t="s">
        <v>3848</v>
      </c>
      <c r="BR249" s="2" t="s">
        <v>5128</v>
      </c>
      <c r="BS249" s="2">
        <v>76704575</v>
      </c>
      <c r="BT249" s="2"/>
    </row>
    <row r="250" spans="1:72" x14ac:dyDescent="0.3">
      <c r="A250" s="47" t="s">
        <v>7924</v>
      </c>
      <c r="B250" s="2" t="s">
        <v>3815</v>
      </c>
      <c r="C250" s="2" t="s">
        <v>4614</v>
      </c>
      <c r="D250" s="2">
        <v>81458667</v>
      </c>
      <c r="E250" s="2">
        <v>81458667</v>
      </c>
      <c r="F250" s="2" t="s">
        <v>3817</v>
      </c>
      <c r="G250" s="2" t="s">
        <v>3818</v>
      </c>
      <c r="H250" s="2" t="s">
        <v>3819</v>
      </c>
      <c r="I250" s="2" t="s">
        <v>3820</v>
      </c>
      <c r="J250" s="2" t="s">
        <v>3820</v>
      </c>
      <c r="K250" s="2" t="s">
        <v>3894</v>
      </c>
      <c r="L250" s="2" t="s">
        <v>7925</v>
      </c>
      <c r="M250" s="2" t="s">
        <v>17</v>
      </c>
      <c r="N250" s="2" t="s">
        <v>3823</v>
      </c>
      <c r="O250" s="2" t="s">
        <v>3820</v>
      </c>
      <c r="P250" s="2" t="s">
        <v>3820</v>
      </c>
      <c r="Q250" s="2" t="s">
        <v>7926</v>
      </c>
      <c r="R250" s="47" t="s">
        <v>6010</v>
      </c>
      <c r="S250" s="2">
        <v>183</v>
      </c>
      <c r="T250" s="2">
        <v>173</v>
      </c>
      <c r="U250" s="2">
        <v>10</v>
      </c>
      <c r="V250" s="2"/>
      <c r="W250" s="2"/>
      <c r="X250" s="2"/>
      <c r="Y250" s="2" t="s">
        <v>7927</v>
      </c>
      <c r="Z250" s="2" t="s">
        <v>3894</v>
      </c>
      <c r="AA250" s="2" t="s">
        <v>7928</v>
      </c>
      <c r="AB250" s="2" t="s">
        <v>7926</v>
      </c>
      <c r="AC250" s="2" t="s">
        <v>3828</v>
      </c>
      <c r="AD250" s="2" t="s">
        <v>3660</v>
      </c>
      <c r="AE250" s="47" t="s">
        <v>7929</v>
      </c>
      <c r="AF250" s="47" t="s">
        <v>7930</v>
      </c>
      <c r="AG250" s="47" t="s">
        <v>7931</v>
      </c>
      <c r="AH250" s="47" t="s">
        <v>4260</v>
      </c>
      <c r="AI250" s="47" t="s">
        <v>4999</v>
      </c>
      <c r="AJ250" s="2" t="s">
        <v>7925</v>
      </c>
      <c r="AK250" s="2">
        <v>-1</v>
      </c>
      <c r="AL250" s="2" t="s">
        <v>7924</v>
      </c>
      <c r="AM250" s="2" t="s">
        <v>3835</v>
      </c>
      <c r="AN250" s="2" t="s">
        <v>7932</v>
      </c>
      <c r="AO250" s="2" t="s">
        <v>3837</v>
      </c>
      <c r="AP250" s="2" t="s">
        <v>3838</v>
      </c>
      <c r="AQ250" s="2"/>
      <c r="AR250" s="2" t="s">
        <v>7933</v>
      </c>
      <c r="AS250" s="2" t="s">
        <v>7934</v>
      </c>
      <c r="AT250" s="2"/>
      <c r="AU250" s="2" t="s">
        <v>7935</v>
      </c>
      <c r="AV250" s="2"/>
      <c r="AW250" s="2" t="s">
        <v>4611</v>
      </c>
      <c r="AX250" s="2" t="s">
        <v>7936</v>
      </c>
      <c r="AY250" s="47" t="s">
        <v>6010</v>
      </c>
      <c r="AZ250" s="2"/>
      <c r="BA250" s="2" t="s">
        <v>7937</v>
      </c>
      <c r="BB250" s="2" t="s">
        <v>4133</v>
      </c>
      <c r="BC250" s="2"/>
      <c r="BD250" s="2"/>
      <c r="BE250" s="2"/>
      <c r="BF250" s="2"/>
      <c r="BG250" s="2" t="s">
        <v>4134</v>
      </c>
      <c r="BH250" s="2"/>
      <c r="BI250" s="2"/>
      <c r="BJ250" s="2"/>
      <c r="BK250" s="2"/>
      <c r="BL250" s="2" t="s">
        <v>3846</v>
      </c>
      <c r="BM250" s="2" t="s">
        <v>3847</v>
      </c>
      <c r="BN250" s="2">
        <v>2</v>
      </c>
      <c r="BO250" s="2"/>
      <c r="BP250" s="2"/>
      <c r="BQ250" s="2" t="s">
        <v>3848</v>
      </c>
      <c r="BR250" s="2" t="s">
        <v>4307</v>
      </c>
      <c r="BS250" s="2">
        <v>81458667</v>
      </c>
      <c r="BT250" s="2"/>
    </row>
    <row r="251" spans="1:72" x14ac:dyDescent="0.3">
      <c r="A251" s="47" t="s">
        <v>731</v>
      </c>
      <c r="B251" s="2" t="s">
        <v>3815</v>
      </c>
      <c r="C251" s="2" t="s">
        <v>4614</v>
      </c>
      <c r="D251" s="2">
        <v>103375802</v>
      </c>
      <c r="E251" s="2">
        <v>103375802</v>
      </c>
      <c r="F251" s="2" t="s">
        <v>3817</v>
      </c>
      <c r="G251" s="2" t="s">
        <v>3818</v>
      </c>
      <c r="H251" s="2" t="s">
        <v>3819</v>
      </c>
      <c r="I251" s="2" t="s">
        <v>3821</v>
      </c>
      <c r="J251" s="2" t="s">
        <v>3821</v>
      </c>
      <c r="K251" s="2" t="s">
        <v>3894</v>
      </c>
      <c r="L251" s="2" t="s">
        <v>3914</v>
      </c>
      <c r="M251" s="2" t="s">
        <v>17</v>
      </c>
      <c r="N251" s="2" t="s">
        <v>3823</v>
      </c>
      <c r="O251" s="2" t="s">
        <v>3821</v>
      </c>
      <c r="P251" s="2" t="s">
        <v>3821</v>
      </c>
      <c r="Q251" s="2" t="s">
        <v>7938</v>
      </c>
      <c r="R251" s="47" t="s">
        <v>3854</v>
      </c>
      <c r="S251" s="2">
        <v>146</v>
      </c>
      <c r="T251" s="2">
        <v>136</v>
      </c>
      <c r="U251" s="2">
        <v>10</v>
      </c>
      <c r="V251" s="2"/>
      <c r="W251" s="2"/>
      <c r="X251" s="2"/>
      <c r="Y251" s="2" t="s">
        <v>7939</v>
      </c>
      <c r="Z251" s="2" t="s">
        <v>3894</v>
      </c>
      <c r="AA251" s="2" t="s">
        <v>7940</v>
      </c>
      <c r="AB251" s="2" t="s">
        <v>7938</v>
      </c>
      <c r="AC251" s="2" t="s">
        <v>3828</v>
      </c>
      <c r="AD251" s="2" t="s">
        <v>3660</v>
      </c>
      <c r="AE251" s="47" t="s">
        <v>7941</v>
      </c>
      <c r="AF251" s="47" t="s">
        <v>7942</v>
      </c>
      <c r="AG251" s="47" t="s">
        <v>7943</v>
      </c>
      <c r="AH251" s="47" t="s">
        <v>7944</v>
      </c>
      <c r="AI251" s="47" t="s">
        <v>7945</v>
      </c>
      <c r="AJ251" s="2"/>
      <c r="AK251" s="2">
        <v>1</v>
      </c>
      <c r="AL251" s="2" t="s">
        <v>731</v>
      </c>
      <c r="AM251" s="2" t="s">
        <v>3835</v>
      </c>
      <c r="AN251" s="2" t="s">
        <v>7946</v>
      </c>
      <c r="AO251" s="2" t="s">
        <v>3837</v>
      </c>
      <c r="AP251" s="2" t="s">
        <v>3838</v>
      </c>
      <c r="AQ251" s="2" t="s">
        <v>7947</v>
      </c>
      <c r="AR251" s="2" t="s">
        <v>7948</v>
      </c>
      <c r="AS251" s="2" t="s">
        <v>7949</v>
      </c>
      <c r="AT251" s="2"/>
      <c r="AU251" s="2" t="s">
        <v>7950</v>
      </c>
      <c r="AV251" s="2"/>
      <c r="AW251" s="2" t="s">
        <v>4089</v>
      </c>
      <c r="AX251" s="2" t="s">
        <v>7951</v>
      </c>
      <c r="AY251" s="47" t="s">
        <v>3854</v>
      </c>
      <c r="AZ251" s="2"/>
      <c r="BA251" s="2" t="s">
        <v>7952</v>
      </c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 t="s">
        <v>3846</v>
      </c>
      <c r="BM251" s="2" t="s">
        <v>3847</v>
      </c>
      <c r="BN251" s="2">
        <v>1</v>
      </c>
      <c r="BO251" s="2"/>
      <c r="BP251" s="2">
        <v>1</v>
      </c>
      <c r="BQ251" s="2" t="s">
        <v>3848</v>
      </c>
      <c r="BR251" s="2" t="s">
        <v>7953</v>
      </c>
      <c r="BS251" s="2">
        <v>103375802</v>
      </c>
      <c r="BT251" s="2"/>
    </row>
    <row r="252" spans="1:72" x14ac:dyDescent="0.3">
      <c r="A252" s="47" t="s">
        <v>2469</v>
      </c>
      <c r="B252" s="2" t="s">
        <v>3815</v>
      </c>
      <c r="C252" s="2" t="s">
        <v>4614</v>
      </c>
      <c r="D252" s="2">
        <v>105802657</v>
      </c>
      <c r="E252" s="2">
        <v>105802657</v>
      </c>
      <c r="F252" s="2" t="s">
        <v>3817</v>
      </c>
      <c r="G252" s="2" t="s">
        <v>3818</v>
      </c>
      <c r="H252" s="2" t="s">
        <v>3819</v>
      </c>
      <c r="I252" s="2" t="s">
        <v>3894</v>
      </c>
      <c r="J252" s="2" t="s">
        <v>3894</v>
      </c>
      <c r="K252" s="2" t="s">
        <v>3851</v>
      </c>
      <c r="L252" s="2" t="s">
        <v>3914</v>
      </c>
      <c r="M252" s="2" t="s">
        <v>17</v>
      </c>
      <c r="N252" s="2" t="s">
        <v>3823</v>
      </c>
      <c r="O252" s="2" t="s">
        <v>3894</v>
      </c>
      <c r="P252" s="2" t="s">
        <v>3894</v>
      </c>
      <c r="Q252" s="2" t="s">
        <v>7954</v>
      </c>
      <c r="R252" s="47" t="s">
        <v>4617</v>
      </c>
      <c r="S252" s="2">
        <v>148</v>
      </c>
      <c r="T252" s="2">
        <v>136</v>
      </c>
      <c r="U252" s="2">
        <v>12</v>
      </c>
      <c r="V252" s="2"/>
      <c r="W252" s="2"/>
      <c r="X252" s="2"/>
      <c r="Y252" s="2" t="s">
        <v>7955</v>
      </c>
      <c r="Z252" s="2" t="s">
        <v>3851</v>
      </c>
      <c r="AA252" s="2" t="s">
        <v>7956</v>
      </c>
      <c r="AB252" s="2" t="s">
        <v>7954</v>
      </c>
      <c r="AC252" s="2" t="s">
        <v>3828</v>
      </c>
      <c r="AD252" s="2" t="s">
        <v>3660</v>
      </c>
      <c r="AE252" s="47" t="s">
        <v>7957</v>
      </c>
      <c r="AF252" s="47" t="s">
        <v>7958</v>
      </c>
      <c r="AG252" s="47" t="s">
        <v>7959</v>
      </c>
      <c r="AH252" s="47" t="s">
        <v>7229</v>
      </c>
      <c r="AI252" s="47" t="s">
        <v>7960</v>
      </c>
      <c r="AJ252" s="2"/>
      <c r="AK252" s="2">
        <v>1</v>
      </c>
      <c r="AL252" s="2" t="s">
        <v>2469</v>
      </c>
      <c r="AM252" s="2" t="s">
        <v>3835</v>
      </c>
      <c r="AN252" s="2" t="s">
        <v>7961</v>
      </c>
      <c r="AO252" s="2" t="s">
        <v>3837</v>
      </c>
      <c r="AP252" s="2" t="s">
        <v>3838</v>
      </c>
      <c r="AQ252" s="2" t="s">
        <v>7962</v>
      </c>
      <c r="AR252" s="2" t="s">
        <v>7963</v>
      </c>
      <c r="AS252" s="2" t="s">
        <v>7964</v>
      </c>
      <c r="AT252" s="2"/>
      <c r="AU252" s="2" t="s">
        <v>7965</v>
      </c>
      <c r="AV252" s="2"/>
      <c r="AW252" s="2" t="s">
        <v>3843</v>
      </c>
      <c r="AX252" s="2" t="s">
        <v>6111</v>
      </c>
      <c r="AY252" s="47" t="s">
        <v>4617</v>
      </c>
      <c r="AZ252" s="2"/>
      <c r="BA252" s="2" t="s">
        <v>7966</v>
      </c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 t="s">
        <v>3846</v>
      </c>
      <c r="BM252" s="2" t="s">
        <v>3847</v>
      </c>
      <c r="BN252" s="2">
        <v>1</v>
      </c>
      <c r="BO252" s="2"/>
      <c r="BP252" s="2">
        <v>1</v>
      </c>
      <c r="BQ252" s="2" t="s">
        <v>3848</v>
      </c>
      <c r="BR252" s="2" t="s">
        <v>4359</v>
      </c>
      <c r="BS252" s="2">
        <v>105802657</v>
      </c>
      <c r="BT252" s="2"/>
    </row>
    <row r="253" spans="1:72" x14ac:dyDescent="0.3">
      <c r="A253" s="47" t="s">
        <v>7967</v>
      </c>
      <c r="B253" s="2" t="s">
        <v>3815</v>
      </c>
      <c r="C253" s="2" t="s">
        <v>4614</v>
      </c>
      <c r="D253" s="2">
        <v>125032340</v>
      </c>
      <c r="E253" s="2">
        <v>125032340</v>
      </c>
      <c r="F253" s="2" t="s">
        <v>3817</v>
      </c>
      <c r="G253" s="2" t="s">
        <v>3818</v>
      </c>
      <c r="H253" s="2" t="s">
        <v>3819</v>
      </c>
      <c r="I253" s="2" t="s">
        <v>3820</v>
      </c>
      <c r="J253" s="2" t="s">
        <v>3820</v>
      </c>
      <c r="K253" s="2" t="s">
        <v>3894</v>
      </c>
      <c r="L253" s="2"/>
      <c r="M253" s="2" t="s">
        <v>17</v>
      </c>
      <c r="N253" s="2" t="s">
        <v>3823</v>
      </c>
      <c r="O253" s="2" t="s">
        <v>3820</v>
      </c>
      <c r="P253" s="2" t="s">
        <v>3820</v>
      </c>
      <c r="Q253" s="2" t="s">
        <v>7968</v>
      </c>
      <c r="R253" s="47" t="s">
        <v>7969</v>
      </c>
      <c r="S253" s="2">
        <v>188</v>
      </c>
      <c r="T253" s="2">
        <v>176</v>
      </c>
      <c r="U253" s="2">
        <v>12</v>
      </c>
      <c r="V253" s="2"/>
      <c r="W253" s="2"/>
      <c r="X253" s="2"/>
      <c r="Y253" s="2" t="s">
        <v>7970</v>
      </c>
      <c r="Z253" s="2" t="s">
        <v>3894</v>
      </c>
      <c r="AA253" s="2" t="s">
        <v>7971</v>
      </c>
      <c r="AB253" s="2" t="s">
        <v>7968</v>
      </c>
      <c r="AC253" s="2" t="s">
        <v>3828</v>
      </c>
      <c r="AD253" s="2" t="s">
        <v>3660</v>
      </c>
      <c r="AE253" s="47" t="s">
        <v>7972</v>
      </c>
      <c r="AF253" s="47" t="s">
        <v>7973</v>
      </c>
      <c r="AG253" s="47" t="s">
        <v>7974</v>
      </c>
      <c r="AH253" s="47" t="s">
        <v>3860</v>
      </c>
      <c r="AI253" s="47" t="s">
        <v>7975</v>
      </c>
      <c r="AJ253" s="2" t="s">
        <v>7976</v>
      </c>
      <c r="AK253" s="2">
        <v>-1</v>
      </c>
      <c r="AL253" s="2" t="s">
        <v>7967</v>
      </c>
      <c r="AM253" s="2" t="s">
        <v>3835</v>
      </c>
      <c r="AN253" s="2" t="s">
        <v>7977</v>
      </c>
      <c r="AO253" s="2" t="s">
        <v>3837</v>
      </c>
      <c r="AP253" s="2" t="s">
        <v>3838</v>
      </c>
      <c r="AQ253" s="2" t="s">
        <v>7978</v>
      </c>
      <c r="AR253" s="2" t="s">
        <v>7979</v>
      </c>
      <c r="AS253" s="2" t="s">
        <v>7980</v>
      </c>
      <c r="AT253" s="2"/>
      <c r="AU253" s="2" t="s">
        <v>7981</v>
      </c>
      <c r="AV253" s="2"/>
      <c r="AW253" s="2" t="s">
        <v>3843</v>
      </c>
      <c r="AX253" s="2" t="s">
        <v>4023</v>
      </c>
      <c r="AY253" s="47" t="s">
        <v>7969</v>
      </c>
      <c r="AZ253" s="2"/>
      <c r="BA253" s="2" t="s">
        <v>7982</v>
      </c>
      <c r="BB253" s="2"/>
      <c r="BC253" s="2"/>
      <c r="BD253" s="2"/>
      <c r="BE253" s="2"/>
      <c r="BF253" s="2"/>
      <c r="BG253" s="2"/>
      <c r="BH253" s="2"/>
      <c r="BI253" s="2"/>
      <c r="BJ253" s="2">
        <v>1</v>
      </c>
      <c r="BK253" s="2"/>
      <c r="BL253" s="2" t="s">
        <v>3846</v>
      </c>
      <c r="BM253" s="2" t="s">
        <v>3847</v>
      </c>
      <c r="BN253" s="2">
        <v>1</v>
      </c>
      <c r="BO253" s="2">
        <v>1</v>
      </c>
      <c r="BP253" s="2">
        <v>1</v>
      </c>
      <c r="BQ253" s="2" t="s">
        <v>3848</v>
      </c>
      <c r="BR253" s="2" t="s">
        <v>4025</v>
      </c>
      <c r="BS253" s="2">
        <v>125032340</v>
      </c>
      <c r="BT253" s="2"/>
    </row>
    <row r="254" spans="1:72" x14ac:dyDescent="0.3">
      <c r="A254" s="47" t="s">
        <v>7983</v>
      </c>
      <c r="B254" s="2" t="s">
        <v>3815</v>
      </c>
      <c r="C254" s="2" t="s">
        <v>4614</v>
      </c>
      <c r="D254" s="2">
        <v>143805173</v>
      </c>
      <c r="E254" s="2">
        <v>143805173</v>
      </c>
      <c r="F254" s="2" t="s">
        <v>3817</v>
      </c>
      <c r="G254" s="2" t="s">
        <v>3818</v>
      </c>
      <c r="H254" s="2" t="s">
        <v>3819</v>
      </c>
      <c r="I254" s="2" t="s">
        <v>3820</v>
      </c>
      <c r="J254" s="2" t="s">
        <v>3820</v>
      </c>
      <c r="K254" s="2" t="s">
        <v>3894</v>
      </c>
      <c r="L254" s="2" t="s">
        <v>7984</v>
      </c>
      <c r="M254" s="2" t="s">
        <v>17</v>
      </c>
      <c r="N254" s="2" t="s">
        <v>3823</v>
      </c>
      <c r="O254" s="2" t="s">
        <v>3820</v>
      </c>
      <c r="P254" s="2" t="s">
        <v>3820</v>
      </c>
      <c r="Q254" s="2" t="s">
        <v>7985</v>
      </c>
      <c r="R254" s="47" t="s">
        <v>7986</v>
      </c>
      <c r="S254" s="2">
        <v>444</v>
      </c>
      <c r="T254" s="2">
        <v>433</v>
      </c>
      <c r="U254" s="2">
        <v>11</v>
      </c>
      <c r="V254" s="2"/>
      <c r="W254" s="2"/>
      <c r="X254" s="2"/>
      <c r="Y254" s="2" t="s">
        <v>7987</v>
      </c>
      <c r="Z254" s="2" t="s">
        <v>3894</v>
      </c>
      <c r="AA254" s="2" t="s">
        <v>7988</v>
      </c>
      <c r="AB254" s="2" t="s">
        <v>7985</v>
      </c>
      <c r="AC254" s="2" t="s">
        <v>3828</v>
      </c>
      <c r="AD254" s="2" t="s">
        <v>3660</v>
      </c>
      <c r="AE254" s="47" t="s">
        <v>7989</v>
      </c>
      <c r="AF254" s="47" t="s">
        <v>7990</v>
      </c>
      <c r="AG254" s="47" t="s">
        <v>7991</v>
      </c>
      <c r="AH254" s="47" t="s">
        <v>7992</v>
      </c>
      <c r="AI254" s="47" t="s">
        <v>7993</v>
      </c>
      <c r="AJ254" s="2" t="s">
        <v>7994</v>
      </c>
      <c r="AK254" s="2">
        <v>-1</v>
      </c>
      <c r="AL254" s="2" t="s">
        <v>7983</v>
      </c>
      <c r="AM254" s="2" t="s">
        <v>3835</v>
      </c>
      <c r="AN254" s="2" t="s">
        <v>7995</v>
      </c>
      <c r="AO254" s="2" t="s">
        <v>3837</v>
      </c>
      <c r="AP254" s="2" t="s">
        <v>3838</v>
      </c>
      <c r="AQ254" s="2" t="s">
        <v>7996</v>
      </c>
      <c r="AR254" s="2" t="s">
        <v>7997</v>
      </c>
      <c r="AS254" s="2" t="s">
        <v>7998</v>
      </c>
      <c r="AT254" s="2"/>
      <c r="AU254" s="2" t="s">
        <v>7999</v>
      </c>
      <c r="AV254" s="2"/>
      <c r="AW254" s="2" t="s">
        <v>4469</v>
      </c>
      <c r="AX254" s="2" t="s">
        <v>3890</v>
      </c>
      <c r="AY254" s="47" t="s">
        <v>7986</v>
      </c>
      <c r="AZ254" s="2"/>
      <c r="BA254" s="2" t="s">
        <v>8000</v>
      </c>
      <c r="BB254" s="2"/>
      <c r="BC254" s="2"/>
      <c r="BD254" s="2"/>
      <c r="BE254" s="2"/>
      <c r="BF254" s="2"/>
      <c r="BG254" s="2"/>
      <c r="BH254" s="2"/>
      <c r="BI254" s="2"/>
      <c r="BJ254" s="2">
        <v>0.1</v>
      </c>
      <c r="BK254" s="2"/>
      <c r="BL254" s="2" t="s">
        <v>3846</v>
      </c>
      <c r="BM254" s="2" t="s">
        <v>3847</v>
      </c>
      <c r="BN254" s="2">
        <v>2</v>
      </c>
      <c r="BO254" s="2">
        <v>0.1</v>
      </c>
      <c r="BP254" s="2">
        <v>1</v>
      </c>
      <c r="BQ254" s="2" t="s">
        <v>3848</v>
      </c>
      <c r="BR254" s="2" t="s">
        <v>4092</v>
      </c>
      <c r="BS254" s="2">
        <v>143805173</v>
      </c>
      <c r="BT254" s="2"/>
    </row>
    <row r="255" spans="1:72" x14ac:dyDescent="0.3">
      <c r="A255" s="47" t="s">
        <v>8001</v>
      </c>
      <c r="B255" s="2" t="s">
        <v>3815</v>
      </c>
      <c r="C255" s="2" t="s">
        <v>4614</v>
      </c>
      <c r="D255" s="2">
        <v>144084810</v>
      </c>
      <c r="E255" s="2">
        <v>144084810</v>
      </c>
      <c r="F255" s="2" t="s">
        <v>3817</v>
      </c>
      <c r="G255" s="2" t="s">
        <v>3818</v>
      </c>
      <c r="H255" s="2" t="s">
        <v>3819</v>
      </c>
      <c r="I255" s="2" t="s">
        <v>3820</v>
      </c>
      <c r="J255" s="2" t="s">
        <v>3820</v>
      </c>
      <c r="K255" s="2" t="s">
        <v>3894</v>
      </c>
      <c r="L255" s="2" t="s">
        <v>8002</v>
      </c>
      <c r="M255" s="2" t="s">
        <v>17</v>
      </c>
      <c r="N255" s="2" t="s">
        <v>3823</v>
      </c>
      <c r="O255" s="2" t="s">
        <v>3820</v>
      </c>
      <c r="P255" s="2" t="s">
        <v>3820</v>
      </c>
      <c r="Q255" s="2" t="s">
        <v>8003</v>
      </c>
      <c r="R255" s="47" t="s">
        <v>8004</v>
      </c>
      <c r="S255" s="2">
        <v>286</v>
      </c>
      <c r="T255" s="2">
        <v>275</v>
      </c>
      <c r="U255" s="2">
        <v>11</v>
      </c>
      <c r="V255" s="2"/>
      <c r="W255" s="2"/>
      <c r="X255" s="2"/>
      <c r="Y255" s="2" t="s">
        <v>8005</v>
      </c>
      <c r="Z255" s="2" t="s">
        <v>3894</v>
      </c>
      <c r="AA255" s="2" t="s">
        <v>8006</v>
      </c>
      <c r="AB255" s="2" t="s">
        <v>8003</v>
      </c>
      <c r="AC255" s="2" t="s">
        <v>3828</v>
      </c>
      <c r="AD255" s="2" t="s">
        <v>3660</v>
      </c>
      <c r="AE255" s="47" t="s">
        <v>8007</v>
      </c>
      <c r="AF255" s="47" t="s">
        <v>8008</v>
      </c>
      <c r="AG255" s="47" t="s">
        <v>8009</v>
      </c>
      <c r="AH255" s="47" t="s">
        <v>4298</v>
      </c>
      <c r="AI255" s="47" t="s">
        <v>4299</v>
      </c>
      <c r="AJ255" s="2" t="s">
        <v>8010</v>
      </c>
      <c r="AK255" s="2">
        <v>1</v>
      </c>
      <c r="AL255" s="2" t="s">
        <v>8001</v>
      </c>
      <c r="AM255" s="2" t="s">
        <v>3835</v>
      </c>
      <c r="AN255" s="2" t="s">
        <v>8011</v>
      </c>
      <c r="AO255" s="2" t="s">
        <v>3837</v>
      </c>
      <c r="AP255" s="2" t="s">
        <v>3838</v>
      </c>
      <c r="AQ255" s="2" t="s">
        <v>8012</v>
      </c>
      <c r="AR255" s="2" t="s">
        <v>8013</v>
      </c>
      <c r="AS255" s="2" t="s">
        <v>8014</v>
      </c>
      <c r="AT255" s="2"/>
      <c r="AU255" s="2" t="s">
        <v>8015</v>
      </c>
      <c r="AV255" s="2"/>
      <c r="AW255" s="2" t="s">
        <v>3843</v>
      </c>
      <c r="AX255" s="2" t="s">
        <v>8016</v>
      </c>
      <c r="AY255" s="47" t="s">
        <v>8004</v>
      </c>
      <c r="AZ255" s="2"/>
      <c r="BA255" s="2" t="s">
        <v>8017</v>
      </c>
      <c r="BB255" s="2"/>
      <c r="BC255" s="2"/>
      <c r="BD255" s="2"/>
      <c r="BE255" s="2"/>
      <c r="BF255" s="2"/>
      <c r="BG255" s="2"/>
      <c r="BH255" s="2"/>
      <c r="BI255" s="2"/>
      <c r="BJ255" s="2">
        <v>0.1</v>
      </c>
      <c r="BK255" s="2"/>
      <c r="BL255" s="2" t="s">
        <v>3846</v>
      </c>
      <c r="BM255" s="2" t="s">
        <v>3847</v>
      </c>
      <c r="BN255" s="2">
        <v>1</v>
      </c>
      <c r="BO255" s="2">
        <v>0.1</v>
      </c>
      <c r="BP255" s="2">
        <v>1</v>
      </c>
      <c r="BQ255" s="2" t="s">
        <v>3848</v>
      </c>
      <c r="BR255" s="2" t="s">
        <v>4954</v>
      </c>
      <c r="BS255" s="2">
        <v>144084810</v>
      </c>
      <c r="BT255" s="2"/>
    </row>
    <row r="256" spans="1:72" x14ac:dyDescent="0.3">
      <c r="A256" s="47" t="s">
        <v>8018</v>
      </c>
      <c r="B256" s="2" t="s">
        <v>3815</v>
      </c>
      <c r="C256" s="2" t="s">
        <v>4614</v>
      </c>
      <c r="D256" s="2">
        <v>144882181</v>
      </c>
      <c r="E256" s="2">
        <v>144882348</v>
      </c>
      <c r="F256" s="2" t="s">
        <v>3817</v>
      </c>
      <c r="G256" s="2" t="s">
        <v>4052</v>
      </c>
      <c r="H256" s="2" t="s">
        <v>3625</v>
      </c>
      <c r="I256" s="2" t="s">
        <v>8019</v>
      </c>
      <c r="J256" s="2" t="s">
        <v>8019</v>
      </c>
      <c r="K256" s="2" t="s">
        <v>4054</v>
      </c>
      <c r="L256" s="2" t="s">
        <v>3914</v>
      </c>
      <c r="M256" s="2" t="s">
        <v>17</v>
      </c>
      <c r="N256" s="2" t="s">
        <v>3823</v>
      </c>
      <c r="O256" s="2" t="s">
        <v>8019</v>
      </c>
      <c r="P256" s="2" t="s">
        <v>8019</v>
      </c>
      <c r="Q256" s="2" t="s">
        <v>8020</v>
      </c>
      <c r="R256" s="47" t="s">
        <v>4056</v>
      </c>
      <c r="S256" s="2">
        <v>482</v>
      </c>
      <c r="T256" s="2">
        <v>443</v>
      </c>
      <c r="U256" s="2">
        <v>39</v>
      </c>
      <c r="V256" s="2"/>
      <c r="W256" s="2"/>
      <c r="X256" s="2"/>
      <c r="Y256" s="2" t="s">
        <v>8021</v>
      </c>
      <c r="Z256" s="2" t="s">
        <v>4054</v>
      </c>
      <c r="AA256" s="2" t="s">
        <v>8022</v>
      </c>
      <c r="AB256" s="2" t="s">
        <v>8020</v>
      </c>
      <c r="AC256" s="2" t="s">
        <v>3828</v>
      </c>
      <c r="AD256" s="2" t="s">
        <v>4059</v>
      </c>
      <c r="AE256" s="47" t="s">
        <v>8023</v>
      </c>
      <c r="AF256" s="47" t="s">
        <v>8024</v>
      </c>
      <c r="AG256" s="47" t="s">
        <v>8025</v>
      </c>
      <c r="AH256" s="47" t="s">
        <v>8026</v>
      </c>
      <c r="AI256" s="47" t="s">
        <v>8027</v>
      </c>
      <c r="AJ256" s="2"/>
      <c r="AK256" s="2">
        <v>-1</v>
      </c>
      <c r="AL256" s="2" t="s">
        <v>8018</v>
      </c>
      <c r="AM256" s="2" t="s">
        <v>3835</v>
      </c>
      <c r="AN256" s="2" t="s">
        <v>8028</v>
      </c>
      <c r="AO256" s="2" t="s">
        <v>3837</v>
      </c>
      <c r="AP256" s="2" t="s">
        <v>3838</v>
      </c>
      <c r="AQ256" s="2" t="s">
        <v>8029</v>
      </c>
      <c r="AR256" s="2" t="s">
        <v>8030</v>
      </c>
      <c r="AS256" s="2" t="s">
        <v>8031</v>
      </c>
      <c r="AT256" s="2"/>
      <c r="AU256" s="2" t="s">
        <v>8032</v>
      </c>
      <c r="AV256" s="2"/>
      <c r="AW256" s="2"/>
      <c r="AX256" s="2"/>
      <c r="AY256" s="47" t="s">
        <v>4056</v>
      </c>
      <c r="AZ256" s="2"/>
      <c r="BA256" s="2" t="s">
        <v>8033</v>
      </c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 t="s">
        <v>3846</v>
      </c>
      <c r="BM256" s="2" t="s">
        <v>4071</v>
      </c>
      <c r="BN256" s="2">
        <v>1</v>
      </c>
      <c r="BO256" s="2"/>
      <c r="BP256" s="2"/>
      <c r="BQ256" s="2" t="s">
        <v>3848</v>
      </c>
      <c r="BR256" s="2" t="s">
        <v>8034</v>
      </c>
      <c r="BS256" s="2">
        <v>144882180</v>
      </c>
      <c r="BT256" s="2"/>
    </row>
    <row r="257" spans="1:72" x14ac:dyDescent="0.3">
      <c r="A257" s="47" t="s">
        <v>8035</v>
      </c>
      <c r="B257" s="2" t="s">
        <v>3815</v>
      </c>
      <c r="C257" s="2" t="s">
        <v>4614</v>
      </c>
      <c r="D257" s="2">
        <v>144930945</v>
      </c>
      <c r="E257" s="2">
        <v>144931112</v>
      </c>
      <c r="F257" s="2" t="s">
        <v>3817</v>
      </c>
      <c r="G257" s="2" t="s">
        <v>4052</v>
      </c>
      <c r="H257" s="2" t="s">
        <v>3625</v>
      </c>
      <c r="I257" s="2" t="s">
        <v>8036</v>
      </c>
      <c r="J257" s="2" t="s">
        <v>8036</v>
      </c>
      <c r="K257" s="2" t="s">
        <v>4054</v>
      </c>
      <c r="L257" s="2" t="s">
        <v>3914</v>
      </c>
      <c r="M257" s="2" t="s">
        <v>17</v>
      </c>
      <c r="N257" s="2" t="s">
        <v>3823</v>
      </c>
      <c r="O257" s="2" t="s">
        <v>8036</v>
      </c>
      <c r="P257" s="2" t="s">
        <v>8036</v>
      </c>
      <c r="Q257" s="2" t="s">
        <v>8037</v>
      </c>
      <c r="R257" s="47" t="s">
        <v>3952</v>
      </c>
      <c r="S257" s="2">
        <v>522</v>
      </c>
      <c r="T257" s="2">
        <v>467</v>
      </c>
      <c r="U257" s="2">
        <v>55</v>
      </c>
      <c r="V257" s="2"/>
      <c r="W257" s="2"/>
      <c r="X257" s="2"/>
      <c r="Y257" s="2" t="s">
        <v>8038</v>
      </c>
      <c r="Z257" s="2" t="s">
        <v>4054</v>
      </c>
      <c r="AA257" s="2" t="s">
        <v>8039</v>
      </c>
      <c r="AB257" s="2" t="s">
        <v>8037</v>
      </c>
      <c r="AC257" s="2" t="s">
        <v>3828</v>
      </c>
      <c r="AD257" s="2" t="s">
        <v>4059</v>
      </c>
      <c r="AE257" s="47" t="s">
        <v>8040</v>
      </c>
      <c r="AF257" s="47" t="s">
        <v>8041</v>
      </c>
      <c r="AG257" s="47" t="s">
        <v>8042</v>
      </c>
      <c r="AH257" s="47" t="s">
        <v>8043</v>
      </c>
      <c r="AI257" s="47" t="s">
        <v>8044</v>
      </c>
      <c r="AJ257" s="2"/>
      <c r="AK257" s="2">
        <v>-1</v>
      </c>
      <c r="AL257" s="2" t="s">
        <v>8035</v>
      </c>
      <c r="AM257" s="2" t="s">
        <v>3835</v>
      </c>
      <c r="AN257" s="2" t="s">
        <v>8045</v>
      </c>
      <c r="AO257" s="2" t="s">
        <v>3837</v>
      </c>
      <c r="AP257" s="2" t="s">
        <v>3838</v>
      </c>
      <c r="AQ257" s="2" t="s">
        <v>8046</v>
      </c>
      <c r="AR257" s="2" t="s">
        <v>8047</v>
      </c>
      <c r="AS257" s="2" t="s">
        <v>8048</v>
      </c>
      <c r="AT257" s="2"/>
      <c r="AU257" s="2" t="s">
        <v>8049</v>
      </c>
      <c r="AV257" s="2"/>
      <c r="AW257" s="2"/>
      <c r="AX257" s="2"/>
      <c r="AY257" s="47" t="s">
        <v>3952</v>
      </c>
      <c r="AZ257" s="2"/>
      <c r="BA257" s="2" t="s">
        <v>8050</v>
      </c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 t="s">
        <v>3846</v>
      </c>
      <c r="BM257" s="2" t="s">
        <v>4071</v>
      </c>
      <c r="BN257" s="2">
        <v>1</v>
      </c>
      <c r="BO257" s="2"/>
      <c r="BP257" s="2"/>
      <c r="BQ257" s="2" t="s">
        <v>3848</v>
      </c>
      <c r="BR257" s="2" t="s">
        <v>8051</v>
      </c>
      <c r="BS257" s="2">
        <v>144930944</v>
      </c>
      <c r="BT257" s="2"/>
    </row>
    <row r="258" spans="1:72" x14ac:dyDescent="0.3">
      <c r="A258" s="47" t="s">
        <v>8052</v>
      </c>
      <c r="B258" s="2" t="s">
        <v>3815</v>
      </c>
      <c r="C258" s="2" t="s">
        <v>4919</v>
      </c>
      <c r="D258" s="2">
        <v>66529922</v>
      </c>
      <c r="E258" s="2">
        <v>66530032</v>
      </c>
      <c r="F258" s="2" t="s">
        <v>3817</v>
      </c>
      <c r="G258" s="2" t="s">
        <v>5814</v>
      </c>
      <c r="H258" s="2" t="s">
        <v>3625</v>
      </c>
      <c r="I258" s="2" t="s">
        <v>8053</v>
      </c>
      <c r="J258" s="2" t="s">
        <v>8053</v>
      </c>
      <c r="K258" s="2" t="s">
        <v>4054</v>
      </c>
      <c r="L258" s="2" t="s">
        <v>3914</v>
      </c>
      <c r="M258" s="2" t="s">
        <v>17</v>
      </c>
      <c r="N258" s="2" t="s">
        <v>3823</v>
      </c>
      <c r="O258" s="2" t="s">
        <v>8053</v>
      </c>
      <c r="P258" s="2" t="s">
        <v>8053</v>
      </c>
      <c r="Q258" s="2" t="s">
        <v>8054</v>
      </c>
      <c r="R258" s="47" t="s">
        <v>8055</v>
      </c>
      <c r="S258" s="2">
        <v>333</v>
      </c>
      <c r="T258" s="2">
        <v>307</v>
      </c>
      <c r="U258" s="2">
        <v>26</v>
      </c>
      <c r="V258" s="2"/>
      <c r="W258" s="2"/>
      <c r="X258" s="2"/>
      <c r="Y258" s="2" t="s">
        <v>8056</v>
      </c>
      <c r="Z258" s="2" t="s">
        <v>4054</v>
      </c>
      <c r="AA258" s="2" t="s">
        <v>8057</v>
      </c>
      <c r="AB258" s="2" t="s">
        <v>8054</v>
      </c>
      <c r="AC258" s="2" t="s">
        <v>3828</v>
      </c>
      <c r="AD258" s="2" t="s">
        <v>8058</v>
      </c>
      <c r="AE258" s="47" t="s">
        <v>8059</v>
      </c>
      <c r="AF258" s="47" t="s">
        <v>8060</v>
      </c>
      <c r="AG258" s="47" t="s">
        <v>8061</v>
      </c>
      <c r="AH258" s="2"/>
      <c r="AI258" s="2"/>
      <c r="AJ258" s="2"/>
      <c r="AK258" s="2">
        <v>1</v>
      </c>
      <c r="AL258" s="2" t="s">
        <v>8052</v>
      </c>
      <c r="AM258" s="2" t="s">
        <v>3835</v>
      </c>
      <c r="AN258" s="2" t="s">
        <v>8062</v>
      </c>
      <c r="AO258" s="2" t="s">
        <v>3837</v>
      </c>
      <c r="AP258" s="2" t="s">
        <v>3838</v>
      </c>
      <c r="AQ258" s="2" t="s">
        <v>8063</v>
      </c>
      <c r="AR258" s="2" t="s">
        <v>8064</v>
      </c>
      <c r="AS258" s="2" t="s">
        <v>8065</v>
      </c>
      <c r="AT258" s="2"/>
      <c r="AU258" s="2" t="s">
        <v>8066</v>
      </c>
      <c r="AV258" s="2"/>
      <c r="AW258" s="2"/>
      <c r="AX258" s="2"/>
      <c r="AY258" s="47" t="s">
        <v>8055</v>
      </c>
      <c r="AZ258" s="47" t="s">
        <v>8067</v>
      </c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 t="s">
        <v>5830</v>
      </c>
      <c r="BM258" s="2" t="s">
        <v>4071</v>
      </c>
      <c r="BN258" s="2">
        <v>1</v>
      </c>
      <c r="BO258" s="2"/>
      <c r="BP258" s="2">
        <v>1</v>
      </c>
      <c r="BQ258" s="2" t="s">
        <v>3848</v>
      </c>
      <c r="BR258" s="2" t="s">
        <v>8068</v>
      </c>
      <c r="BS258" s="2">
        <v>66529921</v>
      </c>
      <c r="BT258" s="2"/>
    </row>
    <row r="259" spans="1:72" x14ac:dyDescent="0.3">
      <c r="A259" s="47" t="s">
        <v>550</v>
      </c>
      <c r="B259" s="2" t="s">
        <v>3815</v>
      </c>
      <c r="C259" s="2" t="s">
        <v>4743</v>
      </c>
      <c r="D259" s="2">
        <v>74788694</v>
      </c>
      <c r="E259" s="2">
        <v>74788694</v>
      </c>
      <c r="F259" s="2" t="s">
        <v>3817</v>
      </c>
      <c r="G259" s="2" t="s">
        <v>3818</v>
      </c>
      <c r="H259" s="2" t="s">
        <v>3819</v>
      </c>
      <c r="I259" s="2" t="s">
        <v>3820</v>
      </c>
      <c r="J259" s="2" t="s">
        <v>3820</v>
      </c>
      <c r="K259" s="2" t="s">
        <v>3894</v>
      </c>
      <c r="L259" s="2" t="s">
        <v>8069</v>
      </c>
      <c r="M259" s="2" t="s">
        <v>17</v>
      </c>
      <c r="N259" s="2" t="s">
        <v>3823</v>
      </c>
      <c r="O259" s="2" t="s">
        <v>3820</v>
      </c>
      <c r="P259" s="2" t="s">
        <v>3820</v>
      </c>
      <c r="Q259" s="2" t="s">
        <v>8070</v>
      </c>
      <c r="R259" s="47" t="s">
        <v>8071</v>
      </c>
      <c r="S259" s="2">
        <v>139</v>
      </c>
      <c r="T259" s="2">
        <v>123</v>
      </c>
      <c r="U259" s="2">
        <v>16</v>
      </c>
      <c r="V259" s="2"/>
      <c r="W259" s="2"/>
      <c r="X259" s="2"/>
      <c r="Y259" s="2" t="s">
        <v>8072</v>
      </c>
      <c r="Z259" s="2" t="s">
        <v>3894</v>
      </c>
      <c r="AA259" s="2" t="s">
        <v>8073</v>
      </c>
      <c r="AB259" s="2" t="s">
        <v>8070</v>
      </c>
      <c r="AC259" s="2" t="s">
        <v>3828</v>
      </c>
      <c r="AD259" s="2" t="s">
        <v>3660</v>
      </c>
      <c r="AE259" s="47" t="s">
        <v>8074</v>
      </c>
      <c r="AF259" s="47" t="s">
        <v>8075</v>
      </c>
      <c r="AG259" s="47" t="s">
        <v>8076</v>
      </c>
      <c r="AH259" s="47" t="s">
        <v>5785</v>
      </c>
      <c r="AI259" s="47" t="s">
        <v>5786</v>
      </c>
      <c r="AJ259" s="2" t="s">
        <v>8069</v>
      </c>
      <c r="AK259" s="2">
        <v>-1</v>
      </c>
      <c r="AL259" s="2" t="s">
        <v>550</v>
      </c>
      <c r="AM259" s="2" t="s">
        <v>3835</v>
      </c>
      <c r="AN259" s="2" t="s">
        <v>8077</v>
      </c>
      <c r="AO259" s="2" t="s">
        <v>3837</v>
      </c>
      <c r="AP259" s="2" t="s">
        <v>3838</v>
      </c>
      <c r="AQ259" s="2" t="s">
        <v>8078</v>
      </c>
      <c r="AR259" s="2" t="s">
        <v>8079</v>
      </c>
      <c r="AS259" s="2" t="s">
        <v>8080</v>
      </c>
      <c r="AT259" s="2"/>
      <c r="AU259" s="2" t="s">
        <v>8081</v>
      </c>
      <c r="AV259" s="2"/>
      <c r="AW259" s="2" t="s">
        <v>4469</v>
      </c>
      <c r="AX259" s="2" t="s">
        <v>4721</v>
      </c>
      <c r="AY259" s="47" t="s">
        <v>8071</v>
      </c>
      <c r="AZ259" s="2"/>
      <c r="BA259" s="2" t="s">
        <v>8082</v>
      </c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 t="s">
        <v>3846</v>
      </c>
      <c r="BM259" s="2" t="s">
        <v>3847</v>
      </c>
      <c r="BN259" s="2">
        <v>1</v>
      </c>
      <c r="BO259" s="2"/>
      <c r="BP259" s="2">
        <v>1</v>
      </c>
      <c r="BQ259" s="2" t="s">
        <v>3848</v>
      </c>
      <c r="BR259" s="2" t="s">
        <v>4025</v>
      </c>
      <c r="BS259" s="2">
        <v>74788694</v>
      </c>
      <c r="BT259" s="2"/>
    </row>
    <row r="260" spans="1:72" x14ac:dyDescent="0.3">
      <c r="A260" s="47" t="s">
        <v>8083</v>
      </c>
      <c r="B260" s="2" t="s">
        <v>3815</v>
      </c>
      <c r="C260" s="2" t="s">
        <v>4743</v>
      </c>
      <c r="D260" s="2">
        <v>92401166</v>
      </c>
      <c r="E260" s="2">
        <v>92401166</v>
      </c>
      <c r="F260" s="2" t="s">
        <v>3817</v>
      </c>
      <c r="G260" s="2" t="s">
        <v>3818</v>
      </c>
      <c r="H260" s="2" t="s">
        <v>3819</v>
      </c>
      <c r="I260" s="2" t="s">
        <v>3821</v>
      </c>
      <c r="J260" s="2" t="s">
        <v>3821</v>
      </c>
      <c r="K260" s="2" t="s">
        <v>3851</v>
      </c>
      <c r="L260" s="2" t="s">
        <v>8084</v>
      </c>
      <c r="M260" s="2" t="s">
        <v>17</v>
      </c>
      <c r="N260" s="2" t="s">
        <v>3823</v>
      </c>
      <c r="O260" s="2" t="s">
        <v>3821</v>
      </c>
      <c r="P260" s="2" t="s">
        <v>3821</v>
      </c>
      <c r="Q260" s="2" t="s">
        <v>8085</v>
      </c>
      <c r="R260" s="47" t="s">
        <v>8086</v>
      </c>
      <c r="S260" s="2">
        <v>70</v>
      </c>
      <c r="T260" s="2">
        <v>34</v>
      </c>
      <c r="U260" s="2">
        <v>36</v>
      </c>
      <c r="V260" s="2"/>
      <c r="W260" s="2"/>
      <c r="X260" s="2"/>
      <c r="Y260" s="2" t="s">
        <v>8087</v>
      </c>
      <c r="Z260" s="2" t="s">
        <v>3851</v>
      </c>
      <c r="AA260" s="2" t="s">
        <v>8088</v>
      </c>
      <c r="AB260" s="2" t="s">
        <v>8085</v>
      </c>
      <c r="AC260" s="2" t="s">
        <v>3828</v>
      </c>
      <c r="AD260" s="2" t="s">
        <v>3660</v>
      </c>
      <c r="AE260" s="47" t="s">
        <v>8089</v>
      </c>
      <c r="AF260" s="47" t="s">
        <v>8090</v>
      </c>
      <c r="AG260" s="47" t="s">
        <v>8091</v>
      </c>
      <c r="AH260" s="47" t="s">
        <v>6538</v>
      </c>
      <c r="AI260" s="47" t="s">
        <v>6853</v>
      </c>
      <c r="AJ260" s="2" t="s">
        <v>8084</v>
      </c>
      <c r="AK260" s="2">
        <v>-1</v>
      </c>
      <c r="AL260" s="2" t="s">
        <v>8083</v>
      </c>
      <c r="AM260" s="2" t="s">
        <v>3835</v>
      </c>
      <c r="AN260" s="2" t="s">
        <v>8092</v>
      </c>
      <c r="AO260" s="2" t="s">
        <v>3837</v>
      </c>
      <c r="AP260" s="2" t="s">
        <v>3838</v>
      </c>
      <c r="AQ260" s="2" t="s">
        <v>8093</v>
      </c>
      <c r="AR260" s="2" t="s">
        <v>8094</v>
      </c>
      <c r="AS260" s="2" t="s">
        <v>8095</v>
      </c>
      <c r="AT260" s="2" t="s">
        <v>8096</v>
      </c>
      <c r="AU260" s="2" t="s">
        <v>8097</v>
      </c>
      <c r="AV260" s="2"/>
      <c r="AW260" s="2" t="s">
        <v>4776</v>
      </c>
      <c r="AX260" s="2" t="s">
        <v>3930</v>
      </c>
      <c r="AY260" s="47" t="s">
        <v>8086</v>
      </c>
      <c r="AZ260" s="2"/>
      <c r="BA260" s="2" t="s">
        <v>8098</v>
      </c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 t="s">
        <v>3846</v>
      </c>
      <c r="BM260" s="2" t="s">
        <v>3847</v>
      </c>
      <c r="BN260" s="2">
        <v>1</v>
      </c>
      <c r="BO260" s="2"/>
      <c r="BP260" s="2"/>
      <c r="BQ260" s="2" t="s">
        <v>3848</v>
      </c>
      <c r="BR260" s="2" t="s">
        <v>4437</v>
      </c>
      <c r="BS260" s="2">
        <v>92401166</v>
      </c>
      <c r="BT260" s="2"/>
    </row>
    <row r="261" spans="1:72" x14ac:dyDescent="0.3">
      <c r="A261" s="47" t="s">
        <v>8099</v>
      </c>
      <c r="B261" s="2" t="s">
        <v>3815</v>
      </c>
      <c r="C261" s="2" t="s">
        <v>4743</v>
      </c>
      <c r="D261" s="2">
        <v>94097612</v>
      </c>
      <c r="E261" s="2">
        <v>94097716</v>
      </c>
      <c r="F261" s="2" t="s">
        <v>3817</v>
      </c>
      <c r="G261" s="2" t="s">
        <v>4052</v>
      </c>
      <c r="H261" s="2" t="s">
        <v>3625</v>
      </c>
      <c r="I261" s="2" t="s">
        <v>8100</v>
      </c>
      <c r="J261" s="2" t="s">
        <v>8100</v>
      </c>
      <c r="K261" s="2" t="s">
        <v>4054</v>
      </c>
      <c r="L261" s="2" t="s">
        <v>3914</v>
      </c>
      <c r="M261" s="2" t="s">
        <v>17</v>
      </c>
      <c r="N261" s="2" t="s">
        <v>3823</v>
      </c>
      <c r="O261" s="2" t="s">
        <v>8100</v>
      </c>
      <c r="P261" s="2" t="s">
        <v>8100</v>
      </c>
      <c r="Q261" s="2" t="s">
        <v>8101</v>
      </c>
      <c r="R261" s="47" t="s">
        <v>8102</v>
      </c>
      <c r="S261" s="2">
        <v>130</v>
      </c>
      <c r="T261" s="2">
        <v>118</v>
      </c>
      <c r="U261" s="2">
        <v>12</v>
      </c>
      <c r="V261" s="2"/>
      <c r="W261" s="2"/>
      <c r="X261" s="2"/>
      <c r="Y261" s="2" t="s">
        <v>8103</v>
      </c>
      <c r="Z261" s="2" t="s">
        <v>4054</v>
      </c>
      <c r="AA261" s="2" t="s">
        <v>8104</v>
      </c>
      <c r="AB261" s="2" t="s">
        <v>8101</v>
      </c>
      <c r="AC261" s="2" t="s">
        <v>3828</v>
      </c>
      <c r="AD261" s="2" t="s">
        <v>4059</v>
      </c>
      <c r="AE261" s="47" t="s">
        <v>8105</v>
      </c>
      <c r="AF261" s="47" t="s">
        <v>8106</v>
      </c>
      <c r="AG261" s="47" t="s">
        <v>8107</v>
      </c>
      <c r="AH261" s="47" t="s">
        <v>8108</v>
      </c>
      <c r="AI261" s="47" t="s">
        <v>8109</v>
      </c>
      <c r="AJ261" s="2"/>
      <c r="AK261" s="2">
        <v>1</v>
      </c>
      <c r="AL261" s="2" t="s">
        <v>8099</v>
      </c>
      <c r="AM261" s="2" t="s">
        <v>3835</v>
      </c>
      <c r="AN261" s="2" t="s">
        <v>8110</v>
      </c>
      <c r="AO261" s="2" t="s">
        <v>3837</v>
      </c>
      <c r="AP261" s="2" t="s">
        <v>3838</v>
      </c>
      <c r="AQ261" s="2" t="s">
        <v>8111</v>
      </c>
      <c r="AR261" s="2" t="s">
        <v>8112</v>
      </c>
      <c r="AS261" s="2"/>
      <c r="AT261" s="2" t="s">
        <v>8113</v>
      </c>
      <c r="AU261" s="2" t="s">
        <v>8114</v>
      </c>
      <c r="AV261" s="2"/>
      <c r="AW261" s="2"/>
      <c r="AX261" s="2"/>
      <c r="AY261" s="47" t="s">
        <v>8102</v>
      </c>
      <c r="AZ261" s="2"/>
      <c r="BA261" s="2" t="s">
        <v>8115</v>
      </c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 t="s">
        <v>3846</v>
      </c>
      <c r="BM261" s="2" t="s">
        <v>4071</v>
      </c>
      <c r="BN261" s="2">
        <v>2</v>
      </c>
      <c r="BO261" s="2"/>
      <c r="BP261" s="2"/>
      <c r="BQ261" s="2" t="s">
        <v>3848</v>
      </c>
      <c r="BR261" s="2" t="s">
        <v>8116</v>
      </c>
      <c r="BS261" s="2">
        <v>94097611</v>
      </c>
      <c r="BT261" s="2"/>
    </row>
    <row r="262" spans="1:72" x14ac:dyDescent="0.3">
      <c r="A262" s="47" t="s">
        <v>1223</v>
      </c>
      <c r="B262" s="2" t="s">
        <v>3815</v>
      </c>
      <c r="C262" s="2" t="s">
        <v>4743</v>
      </c>
      <c r="D262" s="2">
        <v>95458153</v>
      </c>
      <c r="E262" s="2">
        <v>95458248</v>
      </c>
      <c r="F262" s="2" t="s">
        <v>3817</v>
      </c>
      <c r="G262" s="2" t="s">
        <v>4052</v>
      </c>
      <c r="H262" s="2" t="s">
        <v>3625</v>
      </c>
      <c r="I262" s="2" t="s">
        <v>8117</v>
      </c>
      <c r="J262" s="2" t="s">
        <v>8117</v>
      </c>
      <c r="K262" s="2" t="s">
        <v>4054</v>
      </c>
      <c r="L262" s="2" t="s">
        <v>3914</v>
      </c>
      <c r="M262" s="2" t="s">
        <v>17</v>
      </c>
      <c r="N262" s="2" t="s">
        <v>3823</v>
      </c>
      <c r="O262" s="2" t="s">
        <v>8117</v>
      </c>
      <c r="P262" s="2" t="s">
        <v>8117</v>
      </c>
      <c r="Q262" s="2" t="s">
        <v>8118</v>
      </c>
      <c r="R262" s="47" t="s">
        <v>8119</v>
      </c>
      <c r="S262" s="2">
        <v>227</v>
      </c>
      <c r="T262" s="2">
        <v>216</v>
      </c>
      <c r="U262" s="2">
        <v>11</v>
      </c>
      <c r="V262" s="2"/>
      <c r="W262" s="2"/>
      <c r="X262" s="2"/>
      <c r="Y262" s="2" t="s">
        <v>8120</v>
      </c>
      <c r="Z262" s="2" t="s">
        <v>4054</v>
      </c>
      <c r="AA262" s="2" t="s">
        <v>8121</v>
      </c>
      <c r="AB262" s="2" t="s">
        <v>8118</v>
      </c>
      <c r="AC262" s="2" t="s">
        <v>3828</v>
      </c>
      <c r="AD262" s="2" t="s">
        <v>4059</v>
      </c>
      <c r="AE262" s="47" t="s">
        <v>8122</v>
      </c>
      <c r="AF262" s="47" t="s">
        <v>8123</v>
      </c>
      <c r="AG262" s="47" t="s">
        <v>8124</v>
      </c>
      <c r="AH262" s="47" t="s">
        <v>8125</v>
      </c>
      <c r="AI262" s="47" t="s">
        <v>8126</v>
      </c>
      <c r="AJ262" s="2"/>
      <c r="AK262" s="2">
        <v>-1</v>
      </c>
      <c r="AL262" s="2" t="s">
        <v>1223</v>
      </c>
      <c r="AM262" s="2" t="s">
        <v>3835</v>
      </c>
      <c r="AN262" s="2" t="s">
        <v>8127</v>
      </c>
      <c r="AO262" s="2" t="s">
        <v>3837</v>
      </c>
      <c r="AP262" s="2" t="s">
        <v>3838</v>
      </c>
      <c r="AQ262" s="2" t="s">
        <v>8128</v>
      </c>
      <c r="AR262" s="2" t="s">
        <v>8129</v>
      </c>
      <c r="AS262" s="2" t="s">
        <v>8130</v>
      </c>
      <c r="AT262" s="2"/>
      <c r="AU262" s="2" t="s">
        <v>8131</v>
      </c>
      <c r="AV262" s="2"/>
      <c r="AW262" s="2"/>
      <c r="AX262" s="2"/>
      <c r="AY262" s="47" t="s">
        <v>8119</v>
      </c>
      <c r="AZ262" s="2"/>
      <c r="BA262" s="2" t="s">
        <v>8132</v>
      </c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 t="s">
        <v>3846</v>
      </c>
      <c r="BM262" s="2" t="s">
        <v>4071</v>
      </c>
      <c r="BN262" s="2">
        <v>5</v>
      </c>
      <c r="BO262" s="2"/>
      <c r="BP262" s="2">
        <v>1</v>
      </c>
      <c r="BQ262" s="2" t="s">
        <v>3848</v>
      </c>
      <c r="BR262" s="2" t="s">
        <v>8133</v>
      </c>
      <c r="BS262" s="2">
        <v>95458152</v>
      </c>
      <c r="BT262" s="2"/>
    </row>
    <row r="263" spans="1:72" x14ac:dyDescent="0.3">
      <c r="A263" s="47" t="s">
        <v>2532</v>
      </c>
      <c r="B263" s="2" t="s">
        <v>3815</v>
      </c>
      <c r="C263" s="2" t="s">
        <v>4743</v>
      </c>
      <c r="D263" s="2">
        <v>114169044</v>
      </c>
      <c r="E263" s="2">
        <v>114169046</v>
      </c>
      <c r="F263" s="2" t="s">
        <v>3817</v>
      </c>
      <c r="G263" s="2" t="s">
        <v>3818</v>
      </c>
      <c r="H263" s="2" t="s">
        <v>8134</v>
      </c>
      <c r="I263" s="2" t="s">
        <v>5077</v>
      </c>
      <c r="J263" s="2" t="s">
        <v>5077</v>
      </c>
      <c r="K263" s="2" t="s">
        <v>8135</v>
      </c>
      <c r="L263" s="2" t="s">
        <v>3914</v>
      </c>
      <c r="M263" s="2" t="s">
        <v>17</v>
      </c>
      <c r="N263" s="2" t="s">
        <v>3823</v>
      </c>
      <c r="O263" s="2" t="s">
        <v>5077</v>
      </c>
      <c r="P263" s="2" t="s">
        <v>5077</v>
      </c>
      <c r="Q263" s="2" t="s">
        <v>4779</v>
      </c>
      <c r="R263" s="47" t="s">
        <v>8136</v>
      </c>
      <c r="S263" s="2">
        <v>81</v>
      </c>
      <c r="T263" s="2">
        <v>70</v>
      </c>
      <c r="U263" s="2">
        <v>11</v>
      </c>
      <c r="V263" s="2"/>
      <c r="W263" s="2"/>
      <c r="X263" s="2"/>
      <c r="Y263" s="2" t="s">
        <v>4781</v>
      </c>
      <c r="Z263" s="2" t="s">
        <v>8135</v>
      </c>
      <c r="AA263" s="2" t="s">
        <v>4782</v>
      </c>
      <c r="AB263" s="2" t="s">
        <v>4779</v>
      </c>
      <c r="AC263" s="2" t="s">
        <v>3828</v>
      </c>
      <c r="AD263" s="2" t="s">
        <v>3660</v>
      </c>
      <c r="AE263" s="47" t="s">
        <v>8137</v>
      </c>
      <c r="AF263" s="47" t="s">
        <v>8138</v>
      </c>
      <c r="AG263" s="47" t="s">
        <v>8139</v>
      </c>
      <c r="AH263" s="47" t="s">
        <v>5545</v>
      </c>
      <c r="AI263" s="47" t="s">
        <v>8140</v>
      </c>
      <c r="AJ263" s="2"/>
      <c r="AK263" s="2">
        <v>1</v>
      </c>
      <c r="AL263" s="2" t="s">
        <v>2532</v>
      </c>
      <c r="AM263" s="2" t="s">
        <v>3835</v>
      </c>
      <c r="AN263" s="2" t="s">
        <v>4788</v>
      </c>
      <c r="AO263" s="2" t="s">
        <v>3837</v>
      </c>
      <c r="AP263" s="2" t="s">
        <v>3838</v>
      </c>
      <c r="AQ263" s="2" t="s">
        <v>4789</v>
      </c>
      <c r="AR263" s="2" t="s">
        <v>4790</v>
      </c>
      <c r="AS263" s="2" t="s">
        <v>4791</v>
      </c>
      <c r="AT263" s="2"/>
      <c r="AU263" s="2" t="s">
        <v>4792</v>
      </c>
      <c r="AV263" s="2"/>
      <c r="AW263" s="2" t="s">
        <v>6966</v>
      </c>
      <c r="AX263" s="2" t="s">
        <v>3966</v>
      </c>
      <c r="AY263" s="47" t="s">
        <v>8136</v>
      </c>
      <c r="AZ263" s="2"/>
      <c r="BA263" s="2" t="s">
        <v>8141</v>
      </c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 t="s">
        <v>3846</v>
      </c>
      <c r="BM263" s="2" t="s">
        <v>4049</v>
      </c>
      <c r="BN263" s="2">
        <v>1</v>
      </c>
      <c r="BO263" s="2"/>
      <c r="BP263" s="2">
        <v>1</v>
      </c>
      <c r="BQ263" s="2" t="s">
        <v>3848</v>
      </c>
      <c r="BR263" s="2" t="s">
        <v>8142</v>
      </c>
      <c r="BS263" s="2">
        <v>114169044</v>
      </c>
      <c r="BT263" s="2"/>
    </row>
    <row r="264" spans="1:72" x14ac:dyDescent="0.3">
      <c r="A264" s="47" t="s">
        <v>8143</v>
      </c>
      <c r="B264" s="2" t="s">
        <v>3815</v>
      </c>
      <c r="C264" s="2" t="s">
        <v>4743</v>
      </c>
      <c r="D264" s="2">
        <v>127749277</v>
      </c>
      <c r="E264" s="2">
        <v>127749277</v>
      </c>
      <c r="F264" s="2" t="s">
        <v>3817</v>
      </c>
      <c r="G264" s="2" t="s">
        <v>3818</v>
      </c>
      <c r="H264" s="2" t="s">
        <v>3819</v>
      </c>
      <c r="I264" s="2" t="s">
        <v>3820</v>
      </c>
      <c r="J264" s="2" t="s">
        <v>3820</v>
      </c>
      <c r="K264" s="2" t="s">
        <v>3821</v>
      </c>
      <c r="L264" s="2" t="s">
        <v>3914</v>
      </c>
      <c r="M264" s="2" t="s">
        <v>17</v>
      </c>
      <c r="N264" s="2" t="s">
        <v>3823</v>
      </c>
      <c r="O264" s="2" t="s">
        <v>3820</v>
      </c>
      <c r="P264" s="2" t="s">
        <v>3820</v>
      </c>
      <c r="Q264" s="2" t="s">
        <v>8144</v>
      </c>
      <c r="R264" s="47" t="s">
        <v>8145</v>
      </c>
      <c r="S264" s="2">
        <v>143</v>
      </c>
      <c r="T264" s="2">
        <v>61</v>
      </c>
      <c r="U264" s="2">
        <v>82</v>
      </c>
      <c r="V264" s="2"/>
      <c r="W264" s="2"/>
      <c r="X264" s="2"/>
      <c r="Y264" s="2" t="s">
        <v>8146</v>
      </c>
      <c r="Z264" s="2" t="s">
        <v>3821</v>
      </c>
      <c r="AA264" s="2" t="s">
        <v>8147</v>
      </c>
      <c r="AB264" s="2" t="s">
        <v>8144</v>
      </c>
      <c r="AC264" s="2" t="s">
        <v>3828</v>
      </c>
      <c r="AD264" s="2" t="s">
        <v>3660</v>
      </c>
      <c r="AE264" s="47" t="s">
        <v>8148</v>
      </c>
      <c r="AF264" s="47" t="s">
        <v>8149</v>
      </c>
      <c r="AG264" s="47" t="s">
        <v>8150</v>
      </c>
      <c r="AH264" s="47" t="s">
        <v>8151</v>
      </c>
      <c r="AI264" s="47" t="s">
        <v>8152</v>
      </c>
      <c r="AJ264" s="2"/>
      <c r="AK264" s="2">
        <v>-1</v>
      </c>
      <c r="AL264" s="2" t="s">
        <v>8143</v>
      </c>
      <c r="AM264" s="2" t="s">
        <v>3835</v>
      </c>
      <c r="AN264" s="2" t="s">
        <v>8153</v>
      </c>
      <c r="AO264" s="2" t="s">
        <v>3837</v>
      </c>
      <c r="AP264" s="2" t="s">
        <v>3838</v>
      </c>
      <c r="AQ264" s="2" t="s">
        <v>8154</v>
      </c>
      <c r="AR264" s="2" t="s">
        <v>8155</v>
      </c>
      <c r="AS264" s="2" t="s">
        <v>8156</v>
      </c>
      <c r="AT264" s="2"/>
      <c r="AU264" s="2" t="s">
        <v>8157</v>
      </c>
      <c r="AV264" s="2"/>
      <c r="AW264" s="2" t="s">
        <v>7603</v>
      </c>
      <c r="AX264" s="2" t="s">
        <v>8158</v>
      </c>
      <c r="AY264" s="47" t="s">
        <v>8145</v>
      </c>
      <c r="AZ264" s="2"/>
      <c r="BA264" s="2" t="s">
        <v>8159</v>
      </c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 t="s">
        <v>3846</v>
      </c>
      <c r="BM264" s="2" t="s">
        <v>3847</v>
      </c>
      <c r="BN264" s="2">
        <v>1</v>
      </c>
      <c r="BO264" s="2"/>
      <c r="BP264" s="2"/>
      <c r="BQ264" s="2" t="s">
        <v>3848</v>
      </c>
      <c r="BR264" s="2" t="s">
        <v>4195</v>
      </c>
      <c r="BS264" s="2">
        <v>127749277</v>
      </c>
      <c r="BT264" s="2"/>
    </row>
    <row r="265" spans="1:72" x14ac:dyDescent="0.3">
      <c r="A265" s="47" t="s">
        <v>8160</v>
      </c>
      <c r="B265" s="2" t="s">
        <v>3815</v>
      </c>
      <c r="C265" s="2" t="s">
        <v>4743</v>
      </c>
      <c r="D265" s="2">
        <v>128460607</v>
      </c>
      <c r="E265" s="2">
        <v>128460607</v>
      </c>
      <c r="F265" s="2" t="s">
        <v>3817</v>
      </c>
      <c r="G265" s="2" t="s">
        <v>3818</v>
      </c>
      <c r="H265" s="2" t="s">
        <v>3819</v>
      </c>
      <c r="I265" s="2" t="s">
        <v>3821</v>
      </c>
      <c r="J265" s="2" t="s">
        <v>3821</v>
      </c>
      <c r="K265" s="2" t="s">
        <v>3851</v>
      </c>
      <c r="L265" s="2" t="s">
        <v>3914</v>
      </c>
      <c r="M265" s="2" t="s">
        <v>17</v>
      </c>
      <c r="N265" s="2" t="s">
        <v>3823</v>
      </c>
      <c r="O265" s="2" t="s">
        <v>3821</v>
      </c>
      <c r="P265" s="2" t="s">
        <v>3821</v>
      </c>
      <c r="Q265" s="2" t="s">
        <v>8161</v>
      </c>
      <c r="R265" s="47" t="s">
        <v>5959</v>
      </c>
      <c r="S265" s="2">
        <v>104</v>
      </c>
      <c r="T265" s="2">
        <v>53</v>
      </c>
      <c r="U265" s="2">
        <v>51</v>
      </c>
      <c r="V265" s="2"/>
      <c r="W265" s="2"/>
      <c r="X265" s="2"/>
      <c r="Y265" s="2" t="s">
        <v>8162</v>
      </c>
      <c r="Z265" s="2" t="s">
        <v>3851</v>
      </c>
      <c r="AA265" s="2" t="s">
        <v>8163</v>
      </c>
      <c r="AB265" s="2" t="s">
        <v>8161</v>
      </c>
      <c r="AC265" s="2" t="s">
        <v>3828</v>
      </c>
      <c r="AD265" s="2" t="s">
        <v>3660</v>
      </c>
      <c r="AE265" s="47" t="s">
        <v>8164</v>
      </c>
      <c r="AF265" s="47" t="s">
        <v>8165</v>
      </c>
      <c r="AG265" s="47" t="s">
        <v>8166</v>
      </c>
      <c r="AH265" s="47" t="s">
        <v>4662</v>
      </c>
      <c r="AI265" s="47" t="s">
        <v>8167</v>
      </c>
      <c r="AJ265" s="2"/>
      <c r="AK265" s="2">
        <v>1</v>
      </c>
      <c r="AL265" s="2" t="s">
        <v>8160</v>
      </c>
      <c r="AM265" s="2" t="s">
        <v>3835</v>
      </c>
      <c r="AN265" s="2" t="s">
        <v>8168</v>
      </c>
      <c r="AO265" s="2" t="s">
        <v>3837</v>
      </c>
      <c r="AP265" s="2" t="s">
        <v>3838</v>
      </c>
      <c r="AQ265" s="2"/>
      <c r="AR265" s="2" t="s">
        <v>8169</v>
      </c>
      <c r="AS265" s="2" t="s">
        <v>8170</v>
      </c>
      <c r="AT265" s="2"/>
      <c r="AU265" s="2" t="s">
        <v>8171</v>
      </c>
      <c r="AV265" s="2"/>
      <c r="AW265" s="2" t="s">
        <v>5987</v>
      </c>
      <c r="AX265" s="2" t="s">
        <v>6435</v>
      </c>
      <c r="AY265" s="47" t="s">
        <v>5959</v>
      </c>
      <c r="AZ265" s="2"/>
      <c r="BA265" s="2" t="s">
        <v>8172</v>
      </c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 t="s">
        <v>3846</v>
      </c>
      <c r="BM265" s="2" t="s">
        <v>3847</v>
      </c>
      <c r="BN265" s="2">
        <v>2</v>
      </c>
      <c r="BO265" s="2"/>
      <c r="BP265" s="2"/>
      <c r="BQ265" s="2" t="s">
        <v>3848</v>
      </c>
      <c r="BR265" s="2" t="s">
        <v>6650</v>
      </c>
      <c r="BS265" s="2">
        <v>128460607</v>
      </c>
      <c r="BT265" s="2"/>
    </row>
    <row r="266" spans="1:72" x14ac:dyDescent="0.3">
      <c r="A266" s="47" t="s">
        <v>8173</v>
      </c>
      <c r="B266" s="2" t="s">
        <v>3815</v>
      </c>
      <c r="C266" s="2" t="s">
        <v>4743</v>
      </c>
      <c r="D266" s="2">
        <v>131650871</v>
      </c>
      <c r="E266" s="2">
        <v>131650871</v>
      </c>
      <c r="F266" s="2" t="s">
        <v>3817</v>
      </c>
      <c r="G266" s="2" t="s">
        <v>3818</v>
      </c>
      <c r="H266" s="2" t="s">
        <v>3819</v>
      </c>
      <c r="I266" s="2" t="s">
        <v>3851</v>
      </c>
      <c r="J266" s="2" t="s">
        <v>3851</v>
      </c>
      <c r="K266" s="2" t="s">
        <v>3821</v>
      </c>
      <c r="L266" s="2" t="s">
        <v>3914</v>
      </c>
      <c r="M266" s="2" t="s">
        <v>17</v>
      </c>
      <c r="N266" s="2" t="s">
        <v>3823</v>
      </c>
      <c r="O266" s="2" t="s">
        <v>3851</v>
      </c>
      <c r="P266" s="2" t="s">
        <v>3851</v>
      </c>
      <c r="Q266" s="2" t="s">
        <v>8174</v>
      </c>
      <c r="R266" s="47" t="s">
        <v>8175</v>
      </c>
      <c r="S266" s="2">
        <v>190</v>
      </c>
      <c r="T266" s="2">
        <v>178</v>
      </c>
      <c r="U266" s="2">
        <v>12</v>
      </c>
      <c r="V266" s="2"/>
      <c r="W266" s="2"/>
      <c r="X266" s="2"/>
      <c r="Y266" s="2" t="s">
        <v>8176</v>
      </c>
      <c r="Z266" s="2" t="s">
        <v>3821</v>
      </c>
      <c r="AA266" s="2" t="s">
        <v>8177</v>
      </c>
      <c r="AB266" s="2" t="s">
        <v>8174</v>
      </c>
      <c r="AC266" s="2" t="s">
        <v>3828</v>
      </c>
      <c r="AD266" s="2" t="s">
        <v>3660</v>
      </c>
      <c r="AE266" s="47" t="s">
        <v>8178</v>
      </c>
      <c r="AF266" s="47" t="s">
        <v>8179</v>
      </c>
      <c r="AG266" s="47" t="s">
        <v>8180</v>
      </c>
      <c r="AH266" s="47" t="s">
        <v>4369</v>
      </c>
      <c r="AI266" s="47" t="s">
        <v>5243</v>
      </c>
      <c r="AJ266" s="2"/>
      <c r="AK266" s="2">
        <v>-1</v>
      </c>
      <c r="AL266" s="2" t="s">
        <v>8173</v>
      </c>
      <c r="AM266" s="2" t="s">
        <v>3835</v>
      </c>
      <c r="AN266" s="2" t="s">
        <v>8181</v>
      </c>
      <c r="AO266" s="2" t="s">
        <v>3837</v>
      </c>
      <c r="AP266" s="2" t="s">
        <v>3838</v>
      </c>
      <c r="AQ266" s="2"/>
      <c r="AR266" s="2" t="s">
        <v>8182</v>
      </c>
      <c r="AS266" s="2"/>
      <c r="AT266" s="2" t="s">
        <v>8183</v>
      </c>
      <c r="AU266" s="2" t="s">
        <v>8184</v>
      </c>
      <c r="AV266" s="2"/>
      <c r="AW266" s="2" t="s">
        <v>4046</v>
      </c>
      <c r="AX266" s="2" t="s">
        <v>4023</v>
      </c>
      <c r="AY266" s="47" t="s">
        <v>8175</v>
      </c>
      <c r="AZ266" s="2"/>
      <c r="BA266" s="2" t="s">
        <v>8185</v>
      </c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 t="s">
        <v>3846</v>
      </c>
      <c r="BM266" s="2" t="s">
        <v>3847</v>
      </c>
      <c r="BN266" s="2"/>
      <c r="BO266" s="2"/>
      <c r="BP266" s="2"/>
      <c r="BQ266" s="2" t="s">
        <v>3848</v>
      </c>
      <c r="BR266" s="2" t="s">
        <v>4544</v>
      </c>
      <c r="BS266" s="2">
        <v>131650871</v>
      </c>
      <c r="BT266" s="2"/>
    </row>
    <row r="267" spans="1:72" x14ac:dyDescent="0.3">
      <c r="A267" s="47" t="s">
        <v>8186</v>
      </c>
      <c r="B267" s="2" t="s">
        <v>3815</v>
      </c>
      <c r="C267" s="2" t="s">
        <v>4743</v>
      </c>
      <c r="D267" s="2">
        <v>133108168</v>
      </c>
      <c r="E267" s="2">
        <v>133108293</v>
      </c>
      <c r="F267" s="2" t="s">
        <v>3817</v>
      </c>
      <c r="G267" s="2" t="s">
        <v>4052</v>
      </c>
      <c r="H267" s="2" t="s">
        <v>3625</v>
      </c>
      <c r="I267" s="2" t="s">
        <v>8187</v>
      </c>
      <c r="J267" s="2" t="s">
        <v>8187</v>
      </c>
      <c r="K267" s="2" t="s">
        <v>4054</v>
      </c>
      <c r="L267" s="2" t="s">
        <v>3914</v>
      </c>
      <c r="M267" s="2" t="s">
        <v>17</v>
      </c>
      <c r="N267" s="2" t="s">
        <v>3823</v>
      </c>
      <c r="O267" s="2" t="s">
        <v>8187</v>
      </c>
      <c r="P267" s="2" t="s">
        <v>8187</v>
      </c>
      <c r="Q267" s="2" t="s">
        <v>8188</v>
      </c>
      <c r="R267" s="47" t="s">
        <v>8189</v>
      </c>
      <c r="S267" s="2">
        <v>256</v>
      </c>
      <c r="T267" s="2">
        <v>214</v>
      </c>
      <c r="U267" s="2">
        <v>42</v>
      </c>
      <c r="V267" s="2"/>
      <c r="W267" s="2"/>
      <c r="X267" s="2"/>
      <c r="Y267" s="2" t="s">
        <v>8190</v>
      </c>
      <c r="Z267" s="2" t="s">
        <v>4054</v>
      </c>
      <c r="AA267" s="2" t="s">
        <v>8191</v>
      </c>
      <c r="AB267" s="2" t="s">
        <v>8188</v>
      </c>
      <c r="AC267" s="2" t="s">
        <v>3828</v>
      </c>
      <c r="AD267" s="2" t="s">
        <v>4059</v>
      </c>
      <c r="AE267" s="47" t="s">
        <v>8192</v>
      </c>
      <c r="AF267" s="47" t="s">
        <v>8193</v>
      </c>
      <c r="AG267" s="47" t="s">
        <v>8194</v>
      </c>
      <c r="AH267" s="47" t="s">
        <v>8195</v>
      </c>
      <c r="AI267" s="47" t="s">
        <v>8196</v>
      </c>
      <c r="AJ267" s="2"/>
      <c r="AK267" s="2">
        <v>-1</v>
      </c>
      <c r="AL267" s="2" t="s">
        <v>8186</v>
      </c>
      <c r="AM267" s="2" t="s">
        <v>3835</v>
      </c>
      <c r="AN267" s="2" t="s">
        <v>8197</v>
      </c>
      <c r="AO267" s="2" t="s">
        <v>3837</v>
      </c>
      <c r="AP267" s="2" t="s">
        <v>3838</v>
      </c>
      <c r="AQ267" s="2" t="s">
        <v>8198</v>
      </c>
      <c r="AR267" s="2" t="s">
        <v>8199</v>
      </c>
      <c r="AS267" s="2" t="s">
        <v>8200</v>
      </c>
      <c r="AT267" s="2"/>
      <c r="AU267" s="2" t="s">
        <v>8201</v>
      </c>
      <c r="AV267" s="2"/>
      <c r="AW267" s="2"/>
      <c r="AX267" s="2"/>
      <c r="AY267" s="47" t="s">
        <v>8189</v>
      </c>
      <c r="AZ267" s="2"/>
      <c r="BA267" s="2" t="s">
        <v>8202</v>
      </c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 t="s">
        <v>3846</v>
      </c>
      <c r="BM267" s="2" t="s">
        <v>4071</v>
      </c>
      <c r="BN267" s="2">
        <v>1</v>
      </c>
      <c r="BO267" s="2"/>
      <c r="BP267" s="2">
        <v>1</v>
      </c>
      <c r="BQ267" s="2" t="s">
        <v>3848</v>
      </c>
      <c r="BR267" s="2" t="s">
        <v>8203</v>
      </c>
      <c r="BS267" s="2">
        <v>133108167</v>
      </c>
      <c r="BT267" s="2"/>
    </row>
    <row r="268" spans="1:72" x14ac:dyDescent="0.3">
      <c r="A268" s="47" t="s">
        <v>8204</v>
      </c>
      <c r="B268" s="2" t="s">
        <v>3815</v>
      </c>
      <c r="C268" s="2" t="s">
        <v>4743</v>
      </c>
      <c r="D268" s="2">
        <v>135695090</v>
      </c>
      <c r="E268" s="2">
        <v>135695092</v>
      </c>
      <c r="F268" s="2" t="s">
        <v>3817</v>
      </c>
      <c r="G268" s="2" t="s">
        <v>3818</v>
      </c>
      <c r="H268" s="2" t="s">
        <v>8134</v>
      </c>
      <c r="I268" s="2" t="s">
        <v>3849</v>
      </c>
      <c r="J268" s="2" t="s">
        <v>3849</v>
      </c>
      <c r="K268" s="2" t="s">
        <v>3870</v>
      </c>
      <c r="L268" s="2" t="s">
        <v>3914</v>
      </c>
      <c r="M268" s="2" t="s">
        <v>17</v>
      </c>
      <c r="N268" s="2" t="s">
        <v>3823</v>
      </c>
      <c r="O268" s="2" t="s">
        <v>3849</v>
      </c>
      <c r="P268" s="2" t="s">
        <v>3849</v>
      </c>
      <c r="Q268" s="2" t="s">
        <v>8205</v>
      </c>
      <c r="R268" s="47" t="s">
        <v>7655</v>
      </c>
      <c r="S268" s="2">
        <v>114</v>
      </c>
      <c r="T268" s="2">
        <v>104</v>
      </c>
      <c r="U268" s="2">
        <v>10</v>
      </c>
      <c r="V268" s="2"/>
      <c r="W268" s="2"/>
      <c r="X268" s="2"/>
      <c r="Y268" s="2" t="s">
        <v>8206</v>
      </c>
      <c r="Z268" s="2" t="s">
        <v>3870</v>
      </c>
      <c r="AA268" s="2" t="s">
        <v>8207</v>
      </c>
      <c r="AB268" s="2" t="s">
        <v>8205</v>
      </c>
      <c r="AC268" s="2" t="s">
        <v>3828</v>
      </c>
      <c r="AD268" s="2" t="s">
        <v>3660</v>
      </c>
      <c r="AE268" s="47" t="s">
        <v>8208</v>
      </c>
      <c r="AF268" s="47" t="s">
        <v>8209</v>
      </c>
      <c r="AG268" s="47" t="s">
        <v>8210</v>
      </c>
      <c r="AH268" s="47" t="s">
        <v>8211</v>
      </c>
      <c r="AI268" s="47" t="s">
        <v>8212</v>
      </c>
      <c r="AJ268" s="2"/>
      <c r="AK268" s="2">
        <v>-1</v>
      </c>
      <c r="AL268" s="2" t="s">
        <v>8204</v>
      </c>
      <c r="AM268" s="2" t="s">
        <v>3835</v>
      </c>
      <c r="AN268" s="2" t="s">
        <v>8213</v>
      </c>
      <c r="AO268" s="2" t="s">
        <v>3837</v>
      </c>
      <c r="AP268" s="2" t="s">
        <v>3838</v>
      </c>
      <c r="AQ268" s="2" t="s">
        <v>8214</v>
      </c>
      <c r="AR268" s="2" t="s">
        <v>8215</v>
      </c>
      <c r="AS268" s="2" t="s">
        <v>8216</v>
      </c>
      <c r="AT268" s="2"/>
      <c r="AU268" s="2" t="s">
        <v>8217</v>
      </c>
      <c r="AV268" s="2"/>
      <c r="AW268" s="2"/>
      <c r="AX268" s="2"/>
      <c r="AY268" s="47" t="s">
        <v>7655</v>
      </c>
      <c r="AZ268" s="2"/>
      <c r="BA268" s="2" t="s">
        <v>8218</v>
      </c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 t="s">
        <v>3846</v>
      </c>
      <c r="BM268" s="2" t="s">
        <v>4049</v>
      </c>
      <c r="BN268" s="2">
        <v>5</v>
      </c>
      <c r="BO268" s="2"/>
      <c r="BP268" s="2">
        <v>1</v>
      </c>
      <c r="BQ268" s="2" t="s">
        <v>3848</v>
      </c>
      <c r="BR268" s="2" t="s">
        <v>8219</v>
      </c>
      <c r="BS268" s="2">
        <v>135695090</v>
      </c>
      <c r="BT268" s="2"/>
    </row>
    <row r="269" spans="1:72" x14ac:dyDescent="0.3">
      <c r="A269" s="47" t="s">
        <v>8220</v>
      </c>
      <c r="B269" s="2" t="s">
        <v>3815</v>
      </c>
      <c r="C269" s="2" t="s">
        <v>4743</v>
      </c>
      <c r="D269" s="2">
        <v>137200489</v>
      </c>
      <c r="E269" s="2">
        <v>137200599</v>
      </c>
      <c r="F269" s="2" t="s">
        <v>3817</v>
      </c>
      <c r="G269" s="2" t="s">
        <v>4052</v>
      </c>
      <c r="H269" s="2" t="s">
        <v>3625</v>
      </c>
      <c r="I269" s="2" t="s">
        <v>8221</v>
      </c>
      <c r="J269" s="2" t="s">
        <v>8221</v>
      </c>
      <c r="K269" s="2" t="s">
        <v>4054</v>
      </c>
      <c r="L269" s="2" t="s">
        <v>3914</v>
      </c>
      <c r="M269" s="2" t="s">
        <v>17</v>
      </c>
      <c r="N269" s="2" t="s">
        <v>3823</v>
      </c>
      <c r="O269" s="2" t="s">
        <v>8221</v>
      </c>
      <c r="P269" s="2" t="s">
        <v>8221</v>
      </c>
      <c r="Q269" s="2" t="s">
        <v>8222</v>
      </c>
      <c r="R269" s="47" t="s">
        <v>7158</v>
      </c>
      <c r="S269" s="2">
        <v>190</v>
      </c>
      <c r="T269" s="2">
        <v>166</v>
      </c>
      <c r="U269" s="2">
        <v>24</v>
      </c>
      <c r="V269" s="2"/>
      <c r="W269" s="2"/>
      <c r="X269" s="2"/>
      <c r="Y269" s="2" t="s">
        <v>8223</v>
      </c>
      <c r="Z269" s="2" t="s">
        <v>4054</v>
      </c>
      <c r="AA269" s="2" t="s">
        <v>8224</v>
      </c>
      <c r="AB269" s="2" t="s">
        <v>8222</v>
      </c>
      <c r="AC269" s="2" t="s">
        <v>3828</v>
      </c>
      <c r="AD269" s="2" t="s">
        <v>4059</v>
      </c>
      <c r="AE269" s="47" t="s">
        <v>8225</v>
      </c>
      <c r="AF269" s="47" t="s">
        <v>8226</v>
      </c>
      <c r="AG269" s="47" t="s">
        <v>8227</v>
      </c>
      <c r="AH269" s="47" t="s">
        <v>8228</v>
      </c>
      <c r="AI269" s="47" t="s">
        <v>8229</v>
      </c>
      <c r="AJ269" s="2"/>
      <c r="AK269" s="2">
        <v>-1</v>
      </c>
      <c r="AL269" s="2" t="s">
        <v>8220</v>
      </c>
      <c r="AM269" s="2" t="s">
        <v>3835</v>
      </c>
      <c r="AN269" s="2" t="s">
        <v>8230</v>
      </c>
      <c r="AO269" s="2" t="s">
        <v>3837</v>
      </c>
      <c r="AP269" s="2" t="s">
        <v>3838</v>
      </c>
      <c r="AQ269" s="2" t="s">
        <v>8231</v>
      </c>
      <c r="AR269" s="2" t="s">
        <v>8232</v>
      </c>
      <c r="AS269" s="2" t="s">
        <v>8233</v>
      </c>
      <c r="AT269" s="2"/>
      <c r="AU269" s="2" t="s">
        <v>8234</v>
      </c>
      <c r="AV269" s="2"/>
      <c r="AW269" s="2"/>
      <c r="AX269" s="2"/>
      <c r="AY269" s="47" t="s">
        <v>7158</v>
      </c>
      <c r="AZ269" s="2"/>
      <c r="BA269" s="2" t="s">
        <v>8235</v>
      </c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 t="s">
        <v>3846</v>
      </c>
      <c r="BM269" s="2" t="s">
        <v>4071</v>
      </c>
      <c r="BN269" s="2">
        <v>1</v>
      </c>
      <c r="BO269" s="2"/>
      <c r="BP269" s="2">
        <v>1</v>
      </c>
      <c r="BQ269" s="2" t="s">
        <v>3848</v>
      </c>
      <c r="BR269" s="2" t="s">
        <v>8236</v>
      </c>
      <c r="BS269" s="2">
        <v>137200488</v>
      </c>
      <c r="BT269" s="2"/>
    </row>
    <row r="270" spans="1:72" x14ac:dyDescent="0.3">
      <c r="A270" s="47" t="s">
        <v>8237</v>
      </c>
      <c r="B270" s="2" t="s">
        <v>3815</v>
      </c>
      <c r="C270" s="2" t="s">
        <v>4797</v>
      </c>
      <c r="D270" s="2">
        <v>14909169</v>
      </c>
      <c r="E270" s="2">
        <v>14909169</v>
      </c>
      <c r="F270" s="2" t="s">
        <v>3817</v>
      </c>
      <c r="G270" s="2" t="s">
        <v>3818</v>
      </c>
      <c r="H270" s="2" t="s">
        <v>3819</v>
      </c>
      <c r="I270" s="2" t="s">
        <v>3821</v>
      </c>
      <c r="J270" s="2" t="s">
        <v>3821</v>
      </c>
      <c r="K270" s="2" t="s">
        <v>3851</v>
      </c>
      <c r="L270" s="2" t="s">
        <v>8238</v>
      </c>
      <c r="M270" s="2" t="s">
        <v>17</v>
      </c>
      <c r="N270" s="2" t="s">
        <v>3823</v>
      </c>
      <c r="O270" s="2" t="s">
        <v>3821</v>
      </c>
      <c r="P270" s="2" t="s">
        <v>3821</v>
      </c>
      <c r="Q270" s="2" t="s">
        <v>8239</v>
      </c>
      <c r="R270" s="47" t="s">
        <v>8240</v>
      </c>
      <c r="S270" s="2">
        <v>57</v>
      </c>
      <c r="T270" s="2">
        <v>28</v>
      </c>
      <c r="U270" s="2">
        <v>29</v>
      </c>
      <c r="V270" s="2"/>
      <c r="W270" s="2"/>
      <c r="X270" s="2"/>
      <c r="Y270" s="2" t="s">
        <v>8241</v>
      </c>
      <c r="Z270" s="2" t="s">
        <v>3851</v>
      </c>
      <c r="AA270" s="2" t="s">
        <v>8242</v>
      </c>
      <c r="AB270" s="2" t="s">
        <v>8239</v>
      </c>
      <c r="AC270" s="2" t="s">
        <v>3828</v>
      </c>
      <c r="AD270" s="2" t="s">
        <v>3660</v>
      </c>
      <c r="AE270" s="47" t="s">
        <v>8243</v>
      </c>
      <c r="AF270" s="47" t="s">
        <v>8244</v>
      </c>
      <c r="AG270" s="47" t="s">
        <v>8245</v>
      </c>
      <c r="AH270" s="47" t="s">
        <v>8246</v>
      </c>
      <c r="AI270" s="47" t="s">
        <v>8247</v>
      </c>
      <c r="AJ270" s="2" t="s">
        <v>8238</v>
      </c>
      <c r="AK270" s="2">
        <v>-1</v>
      </c>
      <c r="AL270" s="2" t="s">
        <v>8237</v>
      </c>
      <c r="AM270" s="2" t="s">
        <v>3835</v>
      </c>
      <c r="AN270" s="2" t="s">
        <v>8248</v>
      </c>
      <c r="AO270" s="2" t="s">
        <v>3837</v>
      </c>
      <c r="AP270" s="2" t="s">
        <v>3838</v>
      </c>
      <c r="AQ270" s="2" t="s">
        <v>8249</v>
      </c>
      <c r="AR270" s="2" t="s">
        <v>8250</v>
      </c>
      <c r="AS270" s="2" t="s">
        <v>8251</v>
      </c>
      <c r="AT270" s="2"/>
      <c r="AU270" s="2" t="s">
        <v>8252</v>
      </c>
      <c r="AV270" s="2"/>
      <c r="AW270" s="2" t="s">
        <v>8253</v>
      </c>
      <c r="AX270" s="2" t="s">
        <v>3930</v>
      </c>
      <c r="AY270" s="47" t="s">
        <v>8240</v>
      </c>
      <c r="AZ270" s="2"/>
      <c r="BA270" s="2" t="s">
        <v>8254</v>
      </c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 t="s">
        <v>3846</v>
      </c>
      <c r="BM270" s="2" t="s">
        <v>3847</v>
      </c>
      <c r="BN270" s="2">
        <v>1</v>
      </c>
      <c r="BO270" s="2"/>
      <c r="BP270" s="2">
        <v>1</v>
      </c>
      <c r="BQ270" s="2" t="s">
        <v>3848</v>
      </c>
      <c r="BR270" s="2" t="s">
        <v>4112</v>
      </c>
      <c r="BS270" s="2">
        <v>14909169</v>
      </c>
      <c r="BT270" s="2"/>
    </row>
    <row r="271" spans="1:72" x14ac:dyDescent="0.3">
      <c r="A271" s="47" t="s">
        <v>8255</v>
      </c>
      <c r="B271" s="2" t="s">
        <v>3815</v>
      </c>
      <c r="C271" s="2" t="s">
        <v>4797</v>
      </c>
      <c r="D271" s="2">
        <v>27112066</v>
      </c>
      <c r="E271" s="2">
        <v>27112066</v>
      </c>
      <c r="F271" s="2" t="s">
        <v>3817</v>
      </c>
      <c r="G271" s="2" t="s">
        <v>3818</v>
      </c>
      <c r="H271" s="2" t="s">
        <v>3819</v>
      </c>
      <c r="I271" s="2" t="s">
        <v>3894</v>
      </c>
      <c r="J271" s="2" t="s">
        <v>3894</v>
      </c>
      <c r="K271" s="2" t="s">
        <v>3851</v>
      </c>
      <c r="L271" s="2" t="s">
        <v>8256</v>
      </c>
      <c r="M271" s="2" t="s">
        <v>17</v>
      </c>
      <c r="N271" s="2" t="s">
        <v>3823</v>
      </c>
      <c r="O271" s="2" t="s">
        <v>3894</v>
      </c>
      <c r="P271" s="2" t="s">
        <v>3894</v>
      </c>
      <c r="Q271" s="2" t="s">
        <v>8257</v>
      </c>
      <c r="R271" s="47" t="s">
        <v>5389</v>
      </c>
      <c r="S271" s="2">
        <v>125</v>
      </c>
      <c r="T271" s="2">
        <v>74</v>
      </c>
      <c r="U271" s="2">
        <v>51</v>
      </c>
      <c r="V271" s="2"/>
      <c r="W271" s="2"/>
      <c r="X271" s="2"/>
      <c r="Y271" s="2" t="s">
        <v>8258</v>
      </c>
      <c r="Z271" s="2" t="s">
        <v>3851</v>
      </c>
      <c r="AA271" s="2" t="s">
        <v>8259</v>
      </c>
      <c r="AB271" s="2" t="s">
        <v>8257</v>
      </c>
      <c r="AC271" s="2" t="s">
        <v>3828</v>
      </c>
      <c r="AD271" s="2" t="s">
        <v>3660</v>
      </c>
      <c r="AE271" s="47" t="s">
        <v>8260</v>
      </c>
      <c r="AF271" s="47" t="s">
        <v>8261</v>
      </c>
      <c r="AG271" s="47" t="s">
        <v>8262</v>
      </c>
      <c r="AH271" s="47" t="s">
        <v>8263</v>
      </c>
      <c r="AI271" s="47" t="s">
        <v>8264</v>
      </c>
      <c r="AJ271" s="2" t="s">
        <v>8256</v>
      </c>
      <c r="AK271" s="2">
        <v>-1</v>
      </c>
      <c r="AL271" s="2" t="s">
        <v>8255</v>
      </c>
      <c r="AM271" s="2" t="s">
        <v>3835</v>
      </c>
      <c r="AN271" s="2" t="s">
        <v>8265</v>
      </c>
      <c r="AO271" s="2" t="s">
        <v>3837</v>
      </c>
      <c r="AP271" s="2" t="s">
        <v>3838</v>
      </c>
      <c r="AQ271" s="2" t="s">
        <v>8266</v>
      </c>
      <c r="AR271" s="2" t="s">
        <v>8267</v>
      </c>
      <c r="AS271" s="2" t="s">
        <v>8268</v>
      </c>
      <c r="AT271" s="2"/>
      <c r="AU271" s="2" t="s">
        <v>8269</v>
      </c>
      <c r="AV271" s="2"/>
      <c r="AW271" s="2" t="s">
        <v>3909</v>
      </c>
      <c r="AX271" s="2" t="s">
        <v>5552</v>
      </c>
      <c r="AY271" s="47" t="s">
        <v>5389</v>
      </c>
      <c r="AZ271" s="2"/>
      <c r="BA271" s="2" t="s">
        <v>8270</v>
      </c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 t="s">
        <v>3846</v>
      </c>
      <c r="BM271" s="2" t="s">
        <v>3847</v>
      </c>
      <c r="BN271" s="2">
        <v>1</v>
      </c>
      <c r="BO271" s="2"/>
      <c r="BP271" s="2">
        <v>1</v>
      </c>
      <c r="BQ271" s="2" t="s">
        <v>3848</v>
      </c>
      <c r="BR271" s="2" t="s">
        <v>4289</v>
      </c>
      <c r="BS271" s="2">
        <v>27112066</v>
      </c>
      <c r="BT271" s="2"/>
    </row>
    <row r="272" spans="1:72" x14ac:dyDescent="0.3">
      <c r="A272" s="47" t="s">
        <v>3238</v>
      </c>
      <c r="B272" s="2" t="s">
        <v>3815</v>
      </c>
      <c r="C272" s="2" t="s">
        <v>4797</v>
      </c>
      <c r="D272" s="2">
        <v>45424072</v>
      </c>
      <c r="E272" s="2">
        <v>45424072</v>
      </c>
      <c r="F272" s="2" t="s">
        <v>3817</v>
      </c>
      <c r="G272" s="2" t="s">
        <v>3818</v>
      </c>
      <c r="H272" s="2" t="s">
        <v>3819</v>
      </c>
      <c r="I272" s="2" t="s">
        <v>3820</v>
      </c>
      <c r="J272" s="2" t="s">
        <v>3820</v>
      </c>
      <c r="K272" s="2" t="s">
        <v>3894</v>
      </c>
      <c r="L272" s="2" t="s">
        <v>8271</v>
      </c>
      <c r="M272" s="2" t="s">
        <v>17</v>
      </c>
      <c r="N272" s="2" t="s">
        <v>3823</v>
      </c>
      <c r="O272" s="2" t="s">
        <v>3820</v>
      </c>
      <c r="P272" s="2" t="s">
        <v>3820</v>
      </c>
      <c r="Q272" s="2" t="s">
        <v>8272</v>
      </c>
      <c r="R272" s="47" t="s">
        <v>8273</v>
      </c>
      <c r="S272" s="2">
        <v>171</v>
      </c>
      <c r="T272" s="2">
        <v>99</v>
      </c>
      <c r="U272" s="2">
        <v>72</v>
      </c>
      <c r="V272" s="2"/>
      <c r="W272" s="2"/>
      <c r="X272" s="2"/>
      <c r="Y272" s="2" t="s">
        <v>8274</v>
      </c>
      <c r="Z272" s="2" t="s">
        <v>3894</v>
      </c>
      <c r="AA272" s="2" t="s">
        <v>8275</v>
      </c>
      <c r="AB272" s="2" t="s">
        <v>8272</v>
      </c>
      <c r="AC272" s="2" t="s">
        <v>3828</v>
      </c>
      <c r="AD272" s="2" t="s">
        <v>3660</v>
      </c>
      <c r="AE272" s="47" t="s">
        <v>8276</v>
      </c>
      <c r="AF272" s="47" t="s">
        <v>8277</v>
      </c>
      <c r="AG272" s="47" t="s">
        <v>8278</v>
      </c>
      <c r="AH272" s="47" t="s">
        <v>4841</v>
      </c>
      <c r="AI272" s="47" t="s">
        <v>8279</v>
      </c>
      <c r="AJ272" s="2" t="s">
        <v>8271</v>
      </c>
      <c r="AK272" s="2">
        <v>1</v>
      </c>
      <c r="AL272" s="2" t="s">
        <v>3238</v>
      </c>
      <c r="AM272" s="2" t="s">
        <v>3835</v>
      </c>
      <c r="AN272" s="2" t="s">
        <v>8280</v>
      </c>
      <c r="AO272" s="2" t="s">
        <v>3837</v>
      </c>
      <c r="AP272" s="2" t="s">
        <v>3838</v>
      </c>
      <c r="AQ272" s="2" t="s">
        <v>8281</v>
      </c>
      <c r="AR272" s="2" t="s">
        <v>8282</v>
      </c>
      <c r="AS272" s="2" t="s">
        <v>8283</v>
      </c>
      <c r="AT272" s="2"/>
      <c r="AU272" s="2" t="s">
        <v>8284</v>
      </c>
      <c r="AV272" s="2"/>
      <c r="AW272" s="2" t="s">
        <v>4469</v>
      </c>
      <c r="AX272" s="2" t="s">
        <v>8285</v>
      </c>
      <c r="AY272" s="47" t="s">
        <v>8273</v>
      </c>
      <c r="AZ272" s="2"/>
      <c r="BA272" s="2" t="s">
        <v>8286</v>
      </c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 t="s">
        <v>3846</v>
      </c>
      <c r="BM272" s="2" t="s">
        <v>3847</v>
      </c>
      <c r="BN272" s="2">
        <v>1</v>
      </c>
      <c r="BO272" s="2"/>
      <c r="BP272" s="2">
        <v>1</v>
      </c>
      <c r="BQ272" s="2" t="s">
        <v>3848</v>
      </c>
      <c r="BR272" s="2" t="s">
        <v>3310</v>
      </c>
      <c r="BS272" s="2">
        <v>45424072</v>
      </c>
      <c r="BT272" s="2"/>
    </row>
    <row r="273" spans="1:72" x14ac:dyDescent="0.3">
      <c r="A273" s="47" t="s">
        <v>1326</v>
      </c>
      <c r="B273" s="2" t="s">
        <v>3815</v>
      </c>
      <c r="C273" s="2" t="s">
        <v>4797</v>
      </c>
      <c r="D273" s="2">
        <v>68885128</v>
      </c>
      <c r="E273" s="2">
        <v>68885304</v>
      </c>
      <c r="F273" s="2" t="s">
        <v>3817</v>
      </c>
      <c r="G273" s="2" t="s">
        <v>4052</v>
      </c>
      <c r="H273" s="2" t="s">
        <v>3625</v>
      </c>
      <c r="I273" s="2" t="s">
        <v>8287</v>
      </c>
      <c r="J273" s="2" t="s">
        <v>8287</v>
      </c>
      <c r="K273" s="2" t="s">
        <v>4054</v>
      </c>
      <c r="L273" s="2" t="s">
        <v>3914</v>
      </c>
      <c r="M273" s="2" t="s">
        <v>17</v>
      </c>
      <c r="N273" s="2" t="s">
        <v>3823</v>
      </c>
      <c r="O273" s="2" t="s">
        <v>8287</v>
      </c>
      <c r="P273" s="2" t="s">
        <v>8287</v>
      </c>
      <c r="Q273" s="2" t="s">
        <v>8288</v>
      </c>
      <c r="R273" s="47" t="s">
        <v>6010</v>
      </c>
      <c r="S273" s="2">
        <v>321</v>
      </c>
      <c r="T273" s="2">
        <v>299</v>
      </c>
      <c r="U273" s="2">
        <v>22</v>
      </c>
      <c r="V273" s="2"/>
      <c r="W273" s="2"/>
      <c r="X273" s="2"/>
      <c r="Y273" s="2" t="s">
        <v>8289</v>
      </c>
      <c r="Z273" s="2" t="s">
        <v>4054</v>
      </c>
      <c r="AA273" s="2" t="s">
        <v>8290</v>
      </c>
      <c r="AB273" s="2" t="s">
        <v>8288</v>
      </c>
      <c r="AC273" s="2" t="s">
        <v>3828</v>
      </c>
      <c r="AD273" s="2" t="s">
        <v>4059</v>
      </c>
      <c r="AE273" s="47" t="s">
        <v>8291</v>
      </c>
      <c r="AF273" s="47" t="s">
        <v>8292</v>
      </c>
      <c r="AG273" s="47" t="s">
        <v>8293</v>
      </c>
      <c r="AH273" s="47" t="s">
        <v>8294</v>
      </c>
      <c r="AI273" s="47" t="s">
        <v>8295</v>
      </c>
      <c r="AJ273" s="2"/>
      <c r="AK273" s="2">
        <v>1</v>
      </c>
      <c r="AL273" s="2" t="s">
        <v>1326</v>
      </c>
      <c r="AM273" s="2" t="s">
        <v>3835</v>
      </c>
      <c r="AN273" s="2" t="s">
        <v>8296</v>
      </c>
      <c r="AO273" s="2" t="s">
        <v>3837</v>
      </c>
      <c r="AP273" s="2" t="s">
        <v>3838</v>
      </c>
      <c r="AQ273" s="2" t="s">
        <v>8297</v>
      </c>
      <c r="AR273" s="2" t="s">
        <v>8298</v>
      </c>
      <c r="AS273" s="2" t="s">
        <v>8299</v>
      </c>
      <c r="AT273" s="2"/>
      <c r="AU273" s="2" t="s">
        <v>8300</v>
      </c>
      <c r="AV273" s="2"/>
      <c r="AW273" s="2"/>
      <c r="AX273" s="2"/>
      <c r="AY273" s="47" t="s">
        <v>6010</v>
      </c>
      <c r="AZ273" s="2"/>
      <c r="BA273" s="2" t="s">
        <v>8301</v>
      </c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 t="s">
        <v>3846</v>
      </c>
      <c r="BM273" s="2" t="s">
        <v>4071</v>
      </c>
      <c r="BN273" s="2">
        <v>1</v>
      </c>
      <c r="BO273" s="2"/>
      <c r="BP273" s="2">
        <v>1</v>
      </c>
      <c r="BQ273" s="2" t="s">
        <v>3848</v>
      </c>
      <c r="BR273" s="2" t="s">
        <v>8302</v>
      </c>
      <c r="BS273" s="2">
        <v>68885127</v>
      </c>
      <c r="BT273" s="2"/>
    </row>
    <row r="274" spans="1:72" x14ac:dyDescent="0.3">
      <c r="A274" s="47" t="s">
        <v>8303</v>
      </c>
      <c r="B274" s="2" t="s">
        <v>3815</v>
      </c>
      <c r="C274" s="2" t="s">
        <v>4797</v>
      </c>
      <c r="D274" s="2">
        <v>80571502</v>
      </c>
      <c r="E274" s="2">
        <v>80571502</v>
      </c>
      <c r="F274" s="2" t="s">
        <v>3817</v>
      </c>
      <c r="G274" s="2" t="s">
        <v>3818</v>
      </c>
      <c r="H274" s="2" t="s">
        <v>3819</v>
      </c>
      <c r="I274" s="2" t="s">
        <v>3820</v>
      </c>
      <c r="J274" s="2" t="s">
        <v>3820</v>
      </c>
      <c r="K274" s="2" t="s">
        <v>3894</v>
      </c>
      <c r="L274" s="2" t="s">
        <v>8304</v>
      </c>
      <c r="M274" s="2" t="s">
        <v>17</v>
      </c>
      <c r="N274" s="2" t="s">
        <v>3823</v>
      </c>
      <c r="O274" s="2" t="s">
        <v>3820</v>
      </c>
      <c r="P274" s="2" t="s">
        <v>3820</v>
      </c>
      <c r="Q274" s="2" t="s">
        <v>8305</v>
      </c>
      <c r="R274" s="47" t="s">
        <v>6056</v>
      </c>
      <c r="S274" s="2">
        <v>160</v>
      </c>
      <c r="T274" s="2">
        <v>150</v>
      </c>
      <c r="U274" s="2">
        <v>10</v>
      </c>
      <c r="V274" s="2"/>
      <c r="W274" s="2"/>
      <c r="X274" s="2"/>
      <c r="Y274" s="2" t="s">
        <v>8306</v>
      </c>
      <c r="Z274" s="2" t="s">
        <v>3894</v>
      </c>
      <c r="AA274" s="2" t="s">
        <v>8307</v>
      </c>
      <c r="AB274" s="2" t="s">
        <v>8305</v>
      </c>
      <c r="AC274" s="2" t="s">
        <v>3828</v>
      </c>
      <c r="AD274" s="2" t="s">
        <v>3660</v>
      </c>
      <c r="AE274" s="47" t="s">
        <v>8308</v>
      </c>
      <c r="AF274" s="47" t="s">
        <v>8309</v>
      </c>
      <c r="AG274" s="47" t="s">
        <v>8310</v>
      </c>
      <c r="AH274" s="47" t="s">
        <v>4732</v>
      </c>
      <c r="AI274" s="47" t="s">
        <v>5190</v>
      </c>
      <c r="AJ274" s="2" t="s">
        <v>8311</v>
      </c>
      <c r="AK274" s="2">
        <v>1</v>
      </c>
      <c r="AL274" s="2" t="s">
        <v>8303</v>
      </c>
      <c r="AM274" s="2" t="s">
        <v>3835</v>
      </c>
      <c r="AN274" s="2" t="s">
        <v>8312</v>
      </c>
      <c r="AO274" s="2" t="s">
        <v>3837</v>
      </c>
      <c r="AP274" s="2" t="s">
        <v>3838</v>
      </c>
      <c r="AQ274" s="2"/>
      <c r="AR274" s="2" t="s">
        <v>8313</v>
      </c>
      <c r="AS274" s="2"/>
      <c r="AT274" s="2" t="s">
        <v>8314</v>
      </c>
      <c r="AU274" s="2" t="s">
        <v>8315</v>
      </c>
      <c r="AV274" s="2"/>
      <c r="AW274" s="2" t="s">
        <v>4611</v>
      </c>
      <c r="AX274" s="2" t="s">
        <v>8316</v>
      </c>
      <c r="AY274" s="47" t="s">
        <v>6056</v>
      </c>
      <c r="AZ274" s="2"/>
      <c r="BA274" s="2" t="s">
        <v>8317</v>
      </c>
      <c r="BB274" s="2"/>
      <c r="BC274" s="2"/>
      <c r="BD274" s="2"/>
      <c r="BE274" s="2"/>
      <c r="BF274" s="2"/>
      <c r="BG274" s="2"/>
      <c r="BH274" s="2"/>
      <c r="BI274" s="2"/>
      <c r="BJ274" s="2">
        <v>0.1</v>
      </c>
      <c r="BK274" s="2"/>
      <c r="BL274" s="2" t="s">
        <v>3846</v>
      </c>
      <c r="BM274" s="2" t="s">
        <v>3847</v>
      </c>
      <c r="BN274" s="2"/>
      <c r="BO274" s="2">
        <v>0.1</v>
      </c>
      <c r="BP274" s="2"/>
      <c r="BQ274" s="2" t="s">
        <v>3848</v>
      </c>
      <c r="BR274" s="2" t="s">
        <v>4195</v>
      </c>
      <c r="BS274" s="2">
        <v>80571502</v>
      </c>
      <c r="BT274" s="2"/>
    </row>
    <row r="275" spans="1:72" x14ac:dyDescent="0.3">
      <c r="A275" s="47" t="s">
        <v>8318</v>
      </c>
      <c r="B275" s="2" t="s">
        <v>3815</v>
      </c>
      <c r="C275" s="2" t="s">
        <v>4797</v>
      </c>
      <c r="D275" s="2">
        <v>102227695</v>
      </c>
      <c r="E275" s="2">
        <v>102227696</v>
      </c>
      <c r="F275" s="2" t="s">
        <v>3817</v>
      </c>
      <c r="G275" s="2" t="s">
        <v>3818</v>
      </c>
      <c r="H275" s="2" t="s">
        <v>4028</v>
      </c>
      <c r="I275" s="2" t="s">
        <v>8319</v>
      </c>
      <c r="J275" s="2" t="s">
        <v>8319</v>
      </c>
      <c r="K275" s="2" t="s">
        <v>4029</v>
      </c>
      <c r="L275" s="2" t="s">
        <v>3914</v>
      </c>
      <c r="M275" s="2" t="s">
        <v>17</v>
      </c>
      <c r="N275" s="2" t="s">
        <v>3823</v>
      </c>
      <c r="O275" s="2" t="s">
        <v>8319</v>
      </c>
      <c r="P275" s="2" t="s">
        <v>8319</v>
      </c>
      <c r="Q275" s="2" t="s">
        <v>8320</v>
      </c>
      <c r="R275" s="47" t="s">
        <v>3854</v>
      </c>
      <c r="S275" s="2">
        <v>218</v>
      </c>
      <c r="T275" s="2">
        <v>208</v>
      </c>
      <c r="U275" s="2">
        <v>10</v>
      </c>
      <c r="V275" s="2"/>
      <c r="W275" s="2"/>
      <c r="X275" s="2"/>
      <c r="Y275" s="2" t="s">
        <v>8321</v>
      </c>
      <c r="Z275" s="2" t="s">
        <v>4029</v>
      </c>
      <c r="AA275" s="2" t="s">
        <v>8322</v>
      </c>
      <c r="AB275" s="2" t="s">
        <v>8320</v>
      </c>
      <c r="AC275" s="2" t="s">
        <v>3828</v>
      </c>
      <c r="AD275" s="2" t="s">
        <v>3660</v>
      </c>
      <c r="AE275" s="47" t="s">
        <v>8323</v>
      </c>
      <c r="AF275" s="47" t="s">
        <v>8324</v>
      </c>
      <c r="AG275" s="47" t="s">
        <v>8325</v>
      </c>
      <c r="AH275" s="47" t="s">
        <v>8326</v>
      </c>
      <c r="AI275" s="47" t="s">
        <v>8327</v>
      </c>
      <c r="AJ275" s="2"/>
      <c r="AK275" s="2">
        <v>1</v>
      </c>
      <c r="AL275" s="2" t="s">
        <v>8318</v>
      </c>
      <c r="AM275" s="2" t="s">
        <v>3835</v>
      </c>
      <c r="AN275" s="2" t="s">
        <v>8328</v>
      </c>
      <c r="AO275" s="2" t="s">
        <v>3837</v>
      </c>
      <c r="AP275" s="2" t="s">
        <v>3838</v>
      </c>
      <c r="AQ275" s="2" t="s">
        <v>8329</v>
      </c>
      <c r="AR275" s="2" t="s">
        <v>8330</v>
      </c>
      <c r="AS275" s="2" t="s">
        <v>8331</v>
      </c>
      <c r="AT275" s="2"/>
      <c r="AU275" s="2" t="s">
        <v>8332</v>
      </c>
      <c r="AV275" s="2"/>
      <c r="AW275" s="2"/>
      <c r="AX275" s="2"/>
      <c r="AY275" s="47" t="s">
        <v>3854</v>
      </c>
      <c r="AZ275" s="2"/>
      <c r="BA275" s="2" t="s">
        <v>8333</v>
      </c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 t="s">
        <v>3846</v>
      </c>
      <c r="BM275" s="2" t="s">
        <v>4049</v>
      </c>
      <c r="BN275" s="2">
        <v>1</v>
      </c>
      <c r="BO275" s="2"/>
      <c r="BP275" s="2"/>
      <c r="BQ275" s="2" t="s">
        <v>3848</v>
      </c>
      <c r="BR275" s="2" t="s">
        <v>8334</v>
      </c>
      <c r="BS275" s="2">
        <v>102227695</v>
      </c>
      <c r="BT275" s="2"/>
    </row>
    <row r="276" spans="1:72" x14ac:dyDescent="0.3">
      <c r="A276" s="47" t="s">
        <v>8335</v>
      </c>
      <c r="B276" s="2" t="s">
        <v>3815</v>
      </c>
      <c r="C276" s="2" t="s">
        <v>4919</v>
      </c>
      <c r="D276" s="2">
        <v>597014</v>
      </c>
      <c r="E276" s="2">
        <v>597014</v>
      </c>
      <c r="F276" s="2" t="s">
        <v>3817</v>
      </c>
      <c r="G276" s="2" t="s">
        <v>3818</v>
      </c>
      <c r="H276" s="2" t="s">
        <v>3819</v>
      </c>
      <c r="I276" s="2" t="s">
        <v>3851</v>
      </c>
      <c r="J276" s="2" t="s">
        <v>3851</v>
      </c>
      <c r="K276" s="2" t="s">
        <v>3821</v>
      </c>
      <c r="L276" s="2" t="s">
        <v>3914</v>
      </c>
      <c r="M276" s="2" t="s">
        <v>17</v>
      </c>
      <c r="N276" s="2" t="s">
        <v>3823</v>
      </c>
      <c r="O276" s="2" t="s">
        <v>3851</v>
      </c>
      <c r="P276" s="2" t="s">
        <v>3851</v>
      </c>
      <c r="Q276" s="2" t="s">
        <v>8336</v>
      </c>
      <c r="R276" s="47" t="s">
        <v>8337</v>
      </c>
      <c r="S276" s="2">
        <v>123</v>
      </c>
      <c r="T276" s="2">
        <v>109</v>
      </c>
      <c r="U276" s="2">
        <v>14</v>
      </c>
      <c r="V276" s="2"/>
      <c r="W276" s="2"/>
      <c r="X276" s="2"/>
      <c r="Y276" s="2" t="s">
        <v>8338</v>
      </c>
      <c r="Z276" s="2" t="s">
        <v>3821</v>
      </c>
      <c r="AA276" s="2" t="s">
        <v>8339</v>
      </c>
      <c r="AB276" s="2" t="s">
        <v>8336</v>
      </c>
      <c r="AC276" s="2" t="s">
        <v>3828</v>
      </c>
      <c r="AD276" s="2" t="s">
        <v>3660</v>
      </c>
      <c r="AE276" s="47" t="s">
        <v>8340</v>
      </c>
      <c r="AF276" s="47" t="s">
        <v>8341</v>
      </c>
      <c r="AG276" s="47" t="s">
        <v>8342</v>
      </c>
      <c r="AH276" s="47" t="s">
        <v>4179</v>
      </c>
      <c r="AI276" s="47" t="s">
        <v>5137</v>
      </c>
      <c r="AJ276" s="2"/>
      <c r="AK276" s="2">
        <v>1</v>
      </c>
      <c r="AL276" s="2" t="s">
        <v>8335</v>
      </c>
      <c r="AM276" s="2" t="s">
        <v>3835</v>
      </c>
      <c r="AN276" s="2" t="s">
        <v>8343</v>
      </c>
      <c r="AO276" s="2" t="s">
        <v>3837</v>
      </c>
      <c r="AP276" s="2" t="s">
        <v>3838</v>
      </c>
      <c r="AQ276" s="2" t="s">
        <v>8344</v>
      </c>
      <c r="AR276" s="2" t="s">
        <v>8345</v>
      </c>
      <c r="AS276" s="2" t="s">
        <v>8346</v>
      </c>
      <c r="AT276" s="2" t="s">
        <v>8347</v>
      </c>
      <c r="AU276" s="2" t="s">
        <v>8348</v>
      </c>
      <c r="AV276" s="2"/>
      <c r="AW276" s="2" t="s">
        <v>6225</v>
      </c>
      <c r="AX276" s="2" t="s">
        <v>4559</v>
      </c>
      <c r="AY276" s="47" t="s">
        <v>8337</v>
      </c>
      <c r="AZ276" s="2"/>
      <c r="BA276" s="2" t="s">
        <v>8349</v>
      </c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 t="s">
        <v>3846</v>
      </c>
      <c r="BM276" s="2" t="s">
        <v>3847</v>
      </c>
      <c r="BN276" s="2">
        <v>1</v>
      </c>
      <c r="BO276" s="2"/>
      <c r="BP276" s="2"/>
      <c r="BQ276" s="2" t="s">
        <v>3848</v>
      </c>
      <c r="BR276" s="2" t="s">
        <v>5146</v>
      </c>
      <c r="BS276" s="2">
        <v>597014</v>
      </c>
      <c r="BT276" s="2"/>
    </row>
    <row r="277" spans="1:72" x14ac:dyDescent="0.3">
      <c r="A277" s="47" t="s">
        <v>8350</v>
      </c>
      <c r="B277" s="2" t="s">
        <v>3815</v>
      </c>
      <c r="C277" s="2" t="s">
        <v>4919</v>
      </c>
      <c r="D277" s="2">
        <v>614824</v>
      </c>
      <c r="E277" s="2">
        <v>614824</v>
      </c>
      <c r="F277" s="2" t="s">
        <v>3817</v>
      </c>
      <c r="G277" s="2" t="s">
        <v>3818</v>
      </c>
      <c r="H277" s="2" t="s">
        <v>3819</v>
      </c>
      <c r="I277" s="2" t="s">
        <v>3820</v>
      </c>
      <c r="J277" s="2" t="s">
        <v>3820</v>
      </c>
      <c r="K277" s="2" t="s">
        <v>3894</v>
      </c>
      <c r="L277" s="2" t="s">
        <v>8351</v>
      </c>
      <c r="M277" s="2" t="s">
        <v>17</v>
      </c>
      <c r="N277" s="2" t="s">
        <v>3823</v>
      </c>
      <c r="O277" s="2" t="s">
        <v>3820</v>
      </c>
      <c r="P277" s="2" t="s">
        <v>3820</v>
      </c>
      <c r="Q277" s="2" t="s">
        <v>8352</v>
      </c>
      <c r="R277" s="47" t="s">
        <v>6042</v>
      </c>
      <c r="S277" s="2">
        <v>409</v>
      </c>
      <c r="T277" s="2">
        <v>398</v>
      </c>
      <c r="U277" s="2">
        <v>11</v>
      </c>
      <c r="V277" s="2"/>
      <c r="W277" s="2"/>
      <c r="X277" s="2"/>
      <c r="Y277" s="2" t="s">
        <v>8353</v>
      </c>
      <c r="Z277" s="2" t="s">
        <v>3894</v>
      </c>
      <c r="AA277" s="2" t="s">
        <v>8354</v>
      </c>
      <c r="AB277" s="2" t="s">
        <v>8352</v>
      </c>
      <c r="AC277" s="2" t="s">
        <v>3828</v>
      </c>
      <c r="AD277" s="2" t="s">
        <v>3660</v>
      </c>
      <c r="AE277" s="47" t="s">
        <v>8355</v>
      </c>
      <c r="AF277" s="47" t="s">
        <v>8356</v>
      </c>
      <c r="AG277" s="47" t="s">
        <v>8357</v>
      </c>
      <c r="AH277" s="47" t="s">
        <v>4179</v>
      </c>
      <c r="AI277" s="47" t="s">
        <v>4570</v>
      </c>
      <c r="AJ277" s="2" t="s">
        <v>8351</v>
      </c>
      <c r="AK277" s="2">
        <v>-1</v>
      </c>
      <c r="AL277" s="2" t="s">
        <v>8350</v>
      </c>
      <c r="AM277" s="2" t="s">
        <v>3835</v>
      </c>
      <c r="AN277" s="2" t="s">
        <v>8358</v>
      </c>
      <c r="AO277" s="2" t="s">
        <v>3837</v>
      </c>
      <c r="AP277" s="2" t="s">
        <v>3838</v>
      </c>
      <c r="AQ277" s="2" t="s">
        <v>8359</v>
      </c>
      <c r="AR277" s="2" t="s">
        <v>8360</v>
      </c>
      <c r="AS277" s="2" t="s">
        <v>8361</v>
      </c>
      <c r="AT277" s="2"/>
      <c r="AU277" s="2" t="s">
        <v>8362</v>
      </c>
      <c r="AV277" s="2"/>
      <c r="AW277" s="2" t="s">
        <v>5023</v>
      </c>
      <c r="AX277" s="2" t="s">
        <v>3890</v>
      </c>
      <c r="AY277" s="47" t="s">
        <v>6042</v>
      </c>
      <c r="AZ277" s="2"/>
      <c r="BA277" s="2" t="s">
        <v>8363</v>
      </c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 t="s">
        <v>3846</v>
      </c>
      <c r="BM277" s="2" t="s">
        <v>3847</v>
      </c>
      <c r="BN277" s="2">
        <v>5</v>
      </c>
      <c r="BO277" s="2"/>
      <c r="BP277" s="2">
        <v>1</v>
      </c>
      <c r="BQ277" s="2" t="s">
        <v>3848</v>
      </c>
      <c r="BR277" s="2" t="s">
        <v>4195</v>
      </c>
      <c r="BS277" s="2">
        <v>614824</v>
      </c>
      <c r="BT277" s="2"/>
    </row>
    <row r="278" spans="1:72" x14ac:dyDescent="0.3">
      <c r="A278" s="47" t="s">
        <v>1609</v>
      </c>
      <c r="B278" s="2" t="s">
        <v>3815</v>
      </c>
      <c r="C278" s="2" t="s">
        <v>4919</v>
      </c>
      <c r="D278" s="2">
        <v>16790812</v>
      </c>
      <c r="E278" s="2">
        <v>16790812</v>
      </c>
      <c r="F278" s="2" t="s">
        <v>3817</v>
      </c>
      <c r="G278" s="2" t="s">
        <v>3818</v>
      </c>
      <c r="H278" s="2" t="s">
        <v>3819</v>
      </c>
      <c r="I278" s="2" t="s">
        <v>3851</v>
      </c>
      <c r="J278" s="2" t="s">
        <v>3851</v>
      </c>
      <c r="K278" s="2" t="s">
        <v>3821</v>
      </c>
      <c r="L278" s="2" t="s">
        <v>8364</v>
      </c>
      <c r="M278" s="2" t="s">
        <v>17</v>
      </c>
      <c r="N278" s="2" t="s">
        <v>3823</v>
      </c>
      <c r="O278" s="2" t="s">
        <v>3851</v>
      </c>
      <c r="P278" s="2" t="s">
        <v>3851</v>
      </c>
      <c r="Q278" s="2" t="s">
        <v>8365</v>
      </c>
      <c r="R278" s="47" t="s">
        <v>8366</v>
      </c>
      <c r="S278" s="2">
        <v>86</v>
      </c>
      <c r="T278" s="2">
        <v>43</v>
      </c>
      <c r="U278" s="2">
        <v>43</v>
      </c>
      <c r="V278" s="2"/>
      <c r="W278" s="2"/>
      <c r="X278" s="2"/>
      <c r="Y278" s="2" t="s">
        <v>8367</v>
      </c>
      <c r="Z278" s="2" t="s">
        <v>3821</v>
      </c>
      <c r="AA278" s="2" t="s">
        <v>8368</v>
      </c>
      <c r="AB278" s="2" t="s">
        <v>8365</v>
      </c>
      <c r="AC278" s="2" t="s">
        <v>3828</v>
      </c>
      <c r="AD278" s="2" t="s">
        <v>3660</v>
      </c>
      <c r="AE278" s="47" t="s">
        <v>8369</v>
      </c>
      <c r="AF278" s="47" t="s">
        <v>8370</v>
      </c>
      <c r="AG278" s="47" t="s">
        <v>8371</v>
      </c>
      <c r="AH278" s="47" t="s">
        <v>4806</v>
      </c>
      <c r="AI278" s="47" t="s">
        <v>4807</v>
      </c>
      <c r="AJ278" s="2" t="s">
        <v>8372</v>
      </c>
      <c r="AK278" s="2">
        <v>-1</v>
      </c>
      <c r="AL278" s="2" t="s">
        <v>1609</v>
      </c>
      <c r="AM278" s="2" t="s">
        <v>3835</v>
      </c>
      <c r="AN278" s="2" t="s">
        <v>8373</v>
      </c>
      <c r="AO278" s="2" t="s">
        <v>3837</v>
      </c>
      <c r="AP278" s="2" t="s">
        <v>3838</v>
      </c>
      <c r="AQ278" s="2" t="s">
        <v>8374</v>
      </c>
      <c r="AR278" s="2" t="s">
        <v>8375</v>
      </c>
      <c r="AS278" s="2"/>
      <c r="AT278" s="2" t="s">
        <v>8376</v>
      </c>
      <c r="AU278" s="2" t="s">
        <v>8377</v>
      </c>
      <c r="AV278" s="2"/>
      <c r="AW278" s="2" t="s">
        <v>4705</v>
      </c>
      <c r="AX278" s="2" t="s">
        <v>8378</v>
      </c>
      <c r="AY278" s="47" t="s">
        <v>8366</v>
      </c>
      <c r="AZ278" s="2"/>
      <c r="BA278" s="2" t="s">
        <v>8379</v>
      </c>
      <c r="BB278" s="2"/>
      <c r="BC278" s="2"/>
      <c r="BD278" s="2"/>
      <c r="BE278" s="2"/>
      <c r="BF278" s="2"/>
      <c r="BG278" s="2"/>
      <c r="BH278" s="2"/>
      <c r="BI278" s="2"/>
      <c r="BJ278" s="2">
        <v>0.1</v>
      </c>
      <c r="BK278" s="2"/>
      <c r="BL278" s="2" t="s">
        <v>3846</v>
      </c>
      <c r="BM278" s="2" t="s">
        <v>3847</v>
      </c>
      <c r="BN278" s="2">
        <v>5</v>
      </c>
      <c r="BO278" s="2">
        <v>0.1</v>
      </c>
      <c r="BP278" s="2"/>
      <c r="BQ278" s="2" t="s">
        <v>3848</v>
      </c>
      <c r="BR278" s="2" t="s">
        <v>4270</v>
      </c>
      <c r="BS278" s="2">
        <v>16790812</v>
      </c>
      <c r="BT278" s="2"/>
    </row>
    <row r="279" spans="1:72" x14ac:dyDescent="0.3">
      <c r="A279" s="47" t="s">
        <v>8380</v>
      </c>
      <c r="B279" s="2" t="s">
        <v>3815</v>
      </c>
      <c r="C279" s="2" t="s">
        <v>4919</v>
      </c>
      <c r="D279" s="2">
        <v>33090689</v>
      </c>
      <c r="E279" s="2">
        <v>33090689</v>
      </c>
      <c r="F279" s="2" t="s">
        <v>3817</v>
      </c>
      <c r="G279" s="2" t="s">
        <v>3818</v>
      </c>
      <c r="H279" s="2" t="s">
        <v>3819</v>
      </c>
      <c r="I279" s="2" t="s">
        <v>3821</v>
      </c>
      <c r="J279" s="2" t="s">
        <v>3821</v>
      </c>
      <c r="K279" s="2" t="s">
        <v>3820</v>
      </c>
      <c r="L279" s="2" t="s">
        <v>3914</v>
      </c>
      <c r="M279" s="2" t="s">
        <v>17</v>
      </c>
      <c r="N279" s="2" t="s">
        <v>3823</v>
      </c>
      <c r="O279" s="2" t="s">
        <v>3821</v>
      </c>
      <c r="P279" s="2" t="s">
        <v>3821</v>
      </c>
      <c r="Q279" s="2" t="s">
        <v>8381</v>
      </c>
      <c r="R279" s="47" t="s">
        <v>8382</v>
      </c>
      <c r="S279" s="2">
        <v>90</v>
      </c>
      <c r="T279" s="2">
        <v>37</v>
      </c>
      <c r="U279" s="2">
        <v>53</v>
      </c>
      <c r="V279" s="2"/>
      <c r="W279" s="2"/>
      <c r="X279" s="2"/>
      <c r="Y279" s="2" t="s">
        <v>8383</v>
      </c>
      <c r="Z279" s="2" t="s">
        <v>3820</v>
      </c>
      <c r="AA279" s="2" t="s">
        <v>8384</v>
      </c>
      <c r="AB279" s="2" t="s">
        <v>8381</v>
      </c>
      <c r="AC279" s="2" t="s">
        <v>3828</v>
      </c>
      <c r="AD279" s="2" t="s">
        <v>3660</v>
      </c>
      <c r="AE279" s="47" t="s">
        <v>8385</v>
      </c>
      <c r="AF279" s="47" t="s">
        <v>8386</v>
      </c>
      <c r="AG279" s="47" t="s">
        <v>8387</v>
      </c>
      <c r="AH279" s="47" t="s">
        <v>8388</v>
      </c>
      <c r="AI279" s="47" t="s">
        <v>8389</v>
      </c>
      <c r="AJ279" s="2"/>
      <c r="AK279" s="2">
        <v>-1</v>
      </c>
      <c r="AL279" s="2" t="s">
        <v>8380</v>
      </c>
      <c r="AM279" s="2" t="s">
        <v>3835</v>
      </c>
      <c r="AN279" s="2" t="s">
        <v>8390</v>
      </c>
      <c r="AO279" s="2" t="s">
        <v>3837</v>
      </c>
      <c r="AP279" s="2" t="s">
        <v>3838</v>
      </c>
      <c r="AQ279" s="2" t="s">
        <v>8391</v>
      </c>
      <c r="AR279" s="2" t="s">
        <v>8392</v>
      </c>
      <c r="AS279" s="2" t="s">
        <v>8393</v>
      </c>
      <c r="AT279" s="2"/>
      <c r="AU279" s="2" t="s">
        <v>8394</v>
      </c>
      <c r="AV279" s="2"/>
      <c r="AW279" s="2" t="s">
        <v>3889</v>
      </c>
      <c r="AX279" s="2" t="s">
        <v>4376</v>
      </c>
      <c r="AY279" s="47" t="s">
        <v>8382</v>
      </c>
      <c r="AZ279" s="2"/>
      <c r="BA279" s="2" t="s">
        <v>8395</v>
      </c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 t="s">
        <v>3846</v>
      </c>
      <c r="BM279" s="2" t="s">
        <v>3847</v>
      </c>
      <c r="BN279" s="2">
        <v>1</v>
      </c>
      <c r="BO279" s="2"/>
      <c r="BP279" s="2"/>
      <c r="BQ279" s="2" t="s">
        <v>3848</v>
      </c>
      <c r="BR279" s="2" t="s">
        <v>7953</v>
      </c>
      <c r="BS279" s="2">
        <v>33090689</v>
      </c>
      <c r="BT279" s="2"/>
    </row>
    <row r="280" spans="1:72" x14ac:dyDescent="0.3">
      <c r="A280" s="47" t="s">
        <v>8396</v>
      </c>
      <c r="B280" s="2" t="s">
        <v>3815</v>
      </c>
      <c r="C280" s="2" t="s">
        <v>4919</v>
      </c>
      <c r="D280" s="2">
        <v>57308618</v>
      </c>
      <c r="E280" s="2">
        <v>57308890</v>
      </c>
      <c r="F280" s="2" t="s">
        <v>3817</v>
      </c>
      <c r="G280" s="2" t="s">
        <v>4052</v>
      </c>
      <c r="H280" s="2" t="s">
        <v>3625</v>
      </c>
      <c r="I280" s="2" t="s">
        <v>8397</v>
      </c>
      <c r="J280" s="2" t="s">
        <v>8397</v>
      </c>
      <c r="K280" s="2" t="s">
        <v>4054</v>
      </c>
      <c r="L280" s="2" t="s">
        <v>3914</v>
      </c>
      <c r="M280" s="2" t="s">
        <v>17</v>
      </c>
      <c r="N280" s="2" t="s">
        <v>3823</v>
      </c>
      <c r="O280" s="2" t="s">
        <v>8397</v>
      </c>
      <c r="P280" s="2" t="s">
        <v>8397</v>
      </c>
      <c r="Q280" s="2" t="s">
        <v>8398</v>
      </c>
      <c r="R280" s="47" t="s">
        <v>5993</v>
      </c>
      <c r="S280" s="2">
        <v>623</v>
      </c>
      <c r="T280" s="2">
        <v>597</v>
      </c>
      <c r="U280" s="2">
        <v>26</v>
      </c>
      <c r="V280" s="2"/>
      <c r="W280" s="2"/>
      <c r="X280" s="2"/>
      <c r="Y280" s="2" t="s">
        <v>8399</v>
      </c>
      <c r="Z280" s="2" t="s">
        <v>4054</v>
      </c>
      <c r="AA280" s="2" t="s">
        <v>8400</v>
      </c>
      <c r="AB280" s="2" t="s">
        <v>8398</v>
      </c>
      <c r="AC280" s="2" t="s">
        <v>3828</v>
      </c>
      <c r="AD280" s="2" t="s">
        <v>4059</v>
      </c>
      <c r="AE280" s="47" t="s">
        <v>8401</v>
      </c>
      <c r="AF280" s="47" t="s">
        <v>8402</v>
      </c>
      <c r="AG280" s="47" t="s">
        <v>8403</v>
      </c>
      <c r="AH280" s="47" t="s">
        <v>8404</v>
      </c>
      <c r="AI280" s="47" t="s">
        <v>8405</v>
      </c>
      <c r="AJ280" s="2"/>
      <c r="AK280" s="2">
        <v>-1</v>
      </c>
      <c r="AL280" s="2" t="s">
        <v>8396</v>
      </c>
      <c r="AM280" s="2" t="s">
        <v>3835</v>
      </c>
      <c r="AN280" s="2" t="s">
        <v>8406</v>
      </c>
      <c r="AO280" s="2" t="s">
        <v>3837</v>
      </c>
      <c r="AP280" s="2" t="s">
        <v>3838</v>
      </c>
      <c r="AQ280" s="2" t="s">
        <v>8407</v>
      </c>
      <c r="AR280" s="2" t="s">
        <v>8408</v>
      </c>
      <c r="AS280" s="2" t="s">
        <v>8409</v>
      </c>
      <c r="AT280" s="2" t="s">
        <v>8410</v>
      </c>
      <c r="AU280" s="2" t="s">
        <v>8411</v>
      </c>
      <c r="AV280" s="2"/>
      <c r="AW280" s="2"/>
      <c r="AX280" s="2"/>
      <c r="AY280" s="47" t="s">
        <v>5993</v>
      </c>
      <c r="AZ280" s="2"/>
      <c r="BA280" s="2" t="s">
        <v>8412</v>
      </c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 t="s">
        <v>3846</v>
      </c>
      <c r="BM280" s="2" t="s">
        <v>4071</v>
      </c>
      <c r="BN280" s="2">
        <v>1</v>
      </c>
      <c r="BO280" s="2"/>
      <c r="BP280" s="2"/>
      <c r="BQ280" s="2" t="s">
        <v>3848</v>
      </c>
      <c r="BR280" s="2" t="s">
        <v>8413</v>
      </c>
      <c r="BS280" s="2">
        <v>57308617</v>
      </c>
      <c r="BT280" s="2"/>
    </row>
    <row r="281" spans="1:72" x14ac:dyDescent="0.3">
      <c r="A281" s="47" t="s">
        <v>8396</v>
      </c>
      <c r="B281" s="2" t="s">
        <v>3815</v>
      </c>
      <c r="C281" s="2" t="s">
        <v>4919</v>
      </c>
      <c r="D281" s="2">
        <v>57308881</v>
      </c>
      <c r="E281" s="2">
        <v>57309042</v>
      </c>
      <c r="F281" s="2" t="s">
        <v>3817</v>
      </c>
      <c r="G281" s="2" t="s">
        <v>4052</v>
      </c>
      <c r="H281" s="2" t="s">
        <v>3625</v>
      </c>
      <c r="I281" s="2" t="s">
        <v>8414</v>
      </c>
      <c r="J281" s="2" t="s">
        <v>8414</v>
      </c>
      <c r="K281" s="2" t="s">
        <v>4054</v>
      </c>
      <c r="L281" s="2" t="s">
        <v>3914</v>
      </c>
      <c r="M281" s="2" t="s">
        <v>17</v>
      </c>
      <c r="N281" s="2" t="s">
        <v>3823</v>
      </c>
      <c r="O281" s="2" t="s">
        <v>8414</v>
      </c>
      <c r="P281" s="2" t="s">
        <v>8414</v>
      </c>
      <c r="Q281" s="2" t="s">
        <v>8398</v>
      </c>
      <c r="R281" s="47" t="s">
        <v>5993</v>
      </c>
      <c r="S281" s="2">
        <v>509</v>
      </c>
      <c r="T281" s="2">
        <v>480</v>
      </c>
      <c r="U281" s="2">
        <v>29</v>
      </c>
      <c r="V281" s="2"/>
      <c r="W281" s="2"/>
      <c r="X281" s="2"/>
      <c r="Y281" s="2" t="s">
        <v>8399</v>
      </c>
      <c r="Z281" s="2" t="s">
        <v>4054</v>
      </c>
      <c r="AA281" s="2" t="s">
        <v>8400</v>
      </c>
      <c r="AB281" s="2" t="s">
        <v>8398</v>
      </c>
      <c r="AC281" s="2" t="s">
        <v>3828</v>
      </c>
      <c r="AD281" s="2" t="s">
        <v>4059</v>
      </c>
      <c r="AE281" s="47" t="s">
        <v>8415</v>
      </c>
      <c r="AF281" s="47" t="s">
        <v>8416</v>
      </c>
      <c r="AG281" s="47" t="s">
        <v>8417</v>
      </c>
      <c r="AH281" s="47" t="s">
        <v>8418</v>
      </c>
      <c r="AI281" s="47" t="s">
        <v>8419</v>
      </c>
      <c r="AJ281" s="2"/>
      <c r="AK281" s="2">
        <v>-1</v>
      </c>
      <c r="AL281" s="2" t="s">
        <v>8396</v>
      </c>
      <c r="AM281" s="2" t="s">
        <v>3835</v>
      </c>
      <c r="AN281" s="2" t="s">
        <v>8406</v>
      </c>
      <c r="AO281" s="2" t="s">
        <v>3837</v>
      </c>
      <c r="AP281" s="2" t="s">
        <v>3838</v>
      </c>
      <c r="AQ281" s="2" t="s">
        <v>8407</v>
      </c>
      <c r="AR281" s="2" t="s">
        <v>8408</v>
      </c>
      <c r="AS281" s="2" t="s">
        <v>8409</v>
      </c>
      <c r="AT281" s="2" t="s">
        <v>8410</v>
      </c>
      <c r="AU281" s="2" t="s">
        <v>8411</v>
      </c>
      <c r="AV281" s="2"/>
      <c r="AW281" s="2"/>
      <c r="AX281" s="2"/>
      <c r="AY281" s="47" t="s">
        <v>5993</v>
      </c>
      <c r="AZ281" s="2"/>
      <c r="BA281" s="2" t="s">
        <v>8420</v>
      </c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 t="s">
        <v>3846</v>
      </c>
      <c r="BM281" s="2" t="s">
        <v>4071</v>
      </c>
      <c r="BN281" s="2">
        <v>1</v>
      </c>
      <c r="BO281" s="2"/>
      <c r="BP281" s="2"/>
      <c r="BQ281" s="2" t="s">
        <v>3848</v>
      </c>
      <c r="BR281" s="2" t="s">
        <v>8421</v>
      </c>
      <c r="BS281" s="2">
        <v>57308880</v>
      </c>
      <c r="BT281" s="2"/>
    </row>
    <row r="282" spans="1:72" x14ac:dyDescent="0.3">
      <c r="A282" s="47" t="s">
        <v>8396</v>
      </c>
      <c r="B282" s="2" t="s">
        <v>3815</v>
      </c>
      <c r="C282" s="2" t="s">
        <v>4919</v>
      </c>
      <c r="D282" s="2">
        <v>57309925</v>
      </c>
      <c r="E282" s="2">
        <v>57310050</v>
      </c>
      <c r="F282" s="2" t="s">
        <v>3817</v>
      </c>
      <c r="G282" s="2" t="s">
        <v>4052</v>
      </c>
      <c r="H282" s="2" t="s">
        <v>3625</v>
      </c>
      <c r="I282" s="2" t="s">
        <v>8422</v>
      </c>
      <c r="J282" s="2" t="s">
        <v>8422</v>
      </c>
      <c r="K282" s="2" t="s">
        <v>4054</v>
      </c>
      <c r="L282" s="2" t="s">
        <v>3914</v>
      </c>
      <c r="M282" s="2" t="s">
        <v>17</v>
      </c>
      <c r="N282" s="2" t="s">
        <v>3823</v>
      </c>
      <c r="O282" s="2" t="s">
        <v>8422</v>
      </c>
      <c r="P282" s="2" t="s">
        <v>8422</v>
      </c>
      <c r="Q282" s="2" t="s">
        <v>8398</v>
      </c>
      <c r="R282" s="47" t="s">
        <v>5993</v>
      </c>
      <c r="S282" s="2">
        <v>319</v>
      </c>
      <c r="T282" s="2">
        <v>281</v>
      </c>
      <c r="U282" s="2">
        <v>38</v>
      </c>
      <c r="V282" s="2"/>
      <c r="W282" s="2"/>
      <c r="X282" s="2"/>
      <c r="Y282" s="2" t="s">
        <v>8399</v>
      </c>
      <c r="Z282" s="2" t="s">
        <v>4054</v>
      </c>
      <c r="AA282" s="2" t="s">
        <v>8400</v>
      </c>
      <c r="AB282" s="2" t="s">
        <v>8398</v>
      </c>
      <c r="AC282" s="2" t="s">
        <v>3828</v>
      </c>
      <c r="AD282" s="2" t="s">
        <v>4059</v>
      </c>
      <c r="AE282" s="47" t="s">
        <v>8423</v>
      </c>
      <c r="AF282" s="47" t="s">
        <v>8424</v>
      </c>
      <c r="AG282" s="47" t="s">
        <v>8425</v>
      </c>
      <c r="AH282" s="47" t="s">
        <v>8426</v>
      </c>
      <c r="AI282" s="47" t="s">
        <v>8427</v>
      </c>
      <c r="AJ282" s="2"/>
      <c r="AK282" s="2">
        <v>-1</v>
      </c>
      <c r="AL282" s="2" t="s">
        <v>8396</v>
      </c>
      <c r="AM282" s="2" t="s">
        <v>3835</v>
      </c>
      <c r="AN282" s="2" t="s">
        <v>8406</v>
      </c>
      <c r="AO282" s="2" t="s">
        <v>3837</v>
      </c>
      <c r="AP282" s="2" t="s">
        <v>3838</v>
      </c>
      <c r="AQ282" s="2" t="s">
        <v>8407</v>
      </c>
      <c r="AR282" s="2" t="s">
        <v>8408</v>
      </c>
      <c r="AS282" s="2" t="s">
        <v>8409</v>
      </c>
      <c r="AT282" s="2" t="s">
        <v>8410</v>
      </c>
      <c r="AU282" s="2" t="s">
        <v>8411</v>
      </c>
      <c r="AV282" s="2"/>
      <c r="AW282" s="2"/>
      <c r="AX282" s="2"/>
      <c r="AY282" s="47" t="s">
        <v>5993</v>
      </c>
      <c r="AZ282" s="2"/>
      <c r="BA282" s="2" t="s">
        <v>8412</v>
      </c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 t="s">
        <v>3846</v>
      </c>
      <c r="BM282" s="2" t="s">
        <v>4071</v>
      </c>
      <c r="BN282" s="2">
        <v>1</v>
      </c>
      <c r="BO282" s="2"/>
      <c r="BP282" s="2"/>
      <c r="BQ282" s="2" t="s">
        <v>3848</v>
      </c>
      <c r="BR282" s="2" t="s">
        <v>8428</v>
      </c>
      <c r="BS282" s="2">
        <v>57309924</v>
      </c>
      <c r="BT282" s="2"/>
    </row>
    <row r="283" spans="1:72" x14ac:dyDescent="0.3">
      <c r="A283" s="47" t="s">
        <v>8429</v>
      </c>
      <c r="B283" s="2" t="s">
        <v>3815</v>
      </c>
      <c r="C283" s="2" t="s">
        <v>4919</v>
      </c>
      <c r="D283" s="2">
        <v>63719677</v>
      </c>
      <c r="E283" s="2">
        <v>63719677</v>
      </c>
      <c r="F283" s="2" t="s">
        <v>3817</v>
      </c>
      <c r="G283" s="2" t="s">
        <v>3818</v>
      </c>
      <c r="H283" s="2" t="s">
        <v>3819</v>
      </c>
      <c r="I283" s="2" t="s">
        <v>3894</v>
      </c>
      <c r="J283" s="2" t="s">
        <v>3894</v>
      </c>
      <c r="K283" s="2" t="s">
        <v>3851</v>
      </c>
      <c r="L283" s="2" t="s">
        <v>3914</v>
      </c>
      <c r="M283" s="2" t="s">
        <v>17</v>
      </c>
      <c r="N283" s="2" t="s">
        <v>3823</v>
      </c>
      <c r="O283" s="2" t="s">
        <v>3894</v>
      </c>
      <c r="P283" s="2" t="s">
        <v>3894</v>
      </c>
      <c r="Q283" s="2" t="s">
        <v>8430</v>
      </c>
      <c r="R283" s="47" t="s">
        <v>8431</v>
      </c>
      <c r="S283" s="2">
        <v>74</v>
      </c>
      <c r="T283" s="2">
        <v>64</v>
      </c>
      <c r="U283" s="2">
        <v>10</v>
      </c>
      <c r="V283" s="2"/>
      <c r="W283" s="2"/>
      <c r="X283" s="2"/>
      <c r="Y283" s="2" t="s">
        <v>8432</v>
      </c>
      <c r="Z283" s="2" t="s">
        <v>3851</v>
      </c>
      <c r="AA283" s="2" t="s">
        <v>8433</v>
      </c>
      <c r="AB283" s="2" t="s">
        <v>8430</v>
      </c>
      <c r="AC283" s="2" t="s">
        <v>3828</v>
      </c>
      <c r="AD283" s="2" t="s">
        <v>3660</v>
      </c>
      <c r="AE283" s="47" t="s">
        <v>8434</v>
      </c>
      <c r="AF283" s="47" t="s">
        <v>8435</v>
      </c>
      <c r="AG283" s="47" t="s">
        <v>8436</v>
      </c>
      <c r="AH283" s="47" t="s">
        <v>8388</v>
      </c>
      <c r="AI283" s="47" t="s">
        <v>8389</v>
      </c>
      <c r="AJ283" s="2"/>
      <c r="AK283" s="2">
        <v>1</v>
      </c>
      <c r="AL283" s="2" t="s">
        <v>8429</v>
      </c>
      <c r="AM283" s="2" t="s">
        <v>3835</v>
      </c>
      <c r="AN283" s="2" t="s">
        <v>8437</v>
      </c>
      <c r="AO283" s="2" t="s">
        <v>3837</v>
      </c>
      <c r="AP283" s="2" t="s">
        <v>3838</v>
      </c>
      <c r="AQ283" s="2" t="s">
        <v>8438</v>
      </c>
      <c r="AR283" s="2" t="s">
        <v>8439</v>
      </c>
      <c r="AS283" s="2" t="s">
        <v>8440</v>
      </c>
      <c r="AT283" s="2"/>
      <c r="AU283" s="2" t="s">
        <v>8441</v>
      </c>
      <c r="AV283" s="2"/>
      <c r="AW283" s="2" t="s">
        <v>4046</v>
      </c>
      <c r="AX283" s="2" t="s">
        <v>8442</v>
      </c>
      <c r="AY283" s="47" t="s">
        <v>8431</v>
      </c>
      <c r="AZ283" s="2"/>
      <c r="BA283" s="2" t="s">
        <v>8443</v>
      </c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 t="s">
        <v>3846</v>
      </c>
      <c r="BM283" s="2" t="s">
        <v>3847</v>
      </c>
      <c r="BN283" s="2">
        <v>1</v>
      </c>
      <c r="BO283" s="2"/>
      <c r="BP283" s="2"/>
      <c r="BQ283" s="2" t="s">
        <v>3848</v>
      </c>
      <c r="BR283" s="2" t="s">
        <v>6291</v>
      </c>
      <c r="BS283" s="2">
        <v>63719677</v>
      </c>
      <c r="BT283" s="2"/>
    </row>
    <row r="284" spans="1:72" x14ac:dyDescent="0.3">
      <c r="A284" s="47" t="s">
        <v>8429</v>
      </c>
      <c r="B284" s="2" t="s">
        <v>3815</v>
      </c>
      <c r="C284" s="2" t="s">
        <v>4919</v>
      </c>
      <c r="D284" s="2">
        <v>63719687</v>
      </c>
      <c r="E284" s="2">
        <v>63719688</v>
      </c>
      <c r="F284" s="2" t="s">
        <v>3817</v>
      </c>
      <c r="G284" s="2" t="s">
        <v>3818</v>
      </c>
      <c r="H284" s="2" t="s">
        <v>4028</v>
      </c>
      <c r="I284" s="2" t="s">
        <v>4361</v>
      </c>
      <c r="J284" s="2" t="s">
        <v>4361</v>
      </c>
      <c r="K284" s="2" t="s">
        <v>3028</v>
      </c>
      <c r="L284" s="2" t="s">
        <v>3914</v>
      </c>
      <c r="M284" s="2" t="s">
        <v>17</v>
      </c>
      <c r="N284" s="2" t="s">
        <v>3823</v>
      </c>
      <c r="O284" s="2" t="s">
        <v>4361</v>
      </c>
      <c r="P284" s="2" t="s">
        <v>4361</v>
      </c>
      <c r="Q284" s="2" t="s">
        <v>8430</v>
      </c>
      <c r="R284" s="47" t="s">
        <v>8431</v>
      </c>
      <c r="S284" s="2">
        <v>77</v>
      </c>
      <c r="T284" s="2">
        <v>66</v>
      </c>
      <c r="U284" s="2">
        <v>11</v>
      </c>
      <c r="V284" s="2"/>
      <c r="W284" s="2"/>
      <c r="X284" s="2"/>
      <c r="Y284" s="2" t="s">
        <v>8432</v>
      </c>
      <c r="Z284" s="2" t="s">
        <v>3028</v>
      </c>
      <c r="AA284" s="2" t="s">
        <v>8433</v>
      </c>
      <c r="AB284" s="2" t="s">
        <v>8430</v>
      </c>
      <c r="AC284" s="2" t="s">
        <v>3828</v>
      </c>
      <c r="AD284" s="2" t="s">
        <v>3660</v>
      </c>
      <c r="AE284" s="47" t="s">
        <v>8444</v>
      </c>
      <c r="AF284" s="47" t="s">
        <v>8445</v>
      </c>
      <c r="AG284" s="47" t="s">
        <v>8446</v>
      </c>
      <c r="AH284" s="47" t="s">
        <v>8447</v>
      </c>
      <c r="AI284" s="47" t="s">
        <v>8448</v>
      </c>
      <c r="AJ284" s="2"/>
      <c r="AK284" s="2">
        <v>1</v>
      </c>
      <c r="AL284" s="2" t="s">
        <v>8429</v>
      </c>
      <c r="AM284" s="2" t="s">
        <v>3835</v>
      </c>
      <c r="AN284" s="2" t="s">
        <v>8437</v>
      </c>
      <c r="AO284" s="2" t="s">
        <v>3837</v>
      </c>
      <c r="AP284" s="2" t="s">
        <v>3838</v>
      </c>
      <c r="AQ284" s="2" t="s">
        <v>8438</v>
      </c>
      <c r="AR284" s="2" t="s">
        <v>8439</v>
      </c>
      <c r="AS284" s="2" t="s">
        <v>8440</v>
      </c>
      <c r="AT284" s="2"/>
      <c r="AU284" s="2" t="s">
        <v>8441</v>
      </c>
      <c r="AV284" s="2"/>
      <c r="AW284" s="2"/>
      <c r="AX284" s="2"/>
      <c r="AY284" s="47" t="s">
        <v>8431</v>
      </c>
      <c r="AZ284" s="2"/>
      <c r="BA284" s="2" t="s">
        <v>8443</v>
      </c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 t="s">
        <v>3846</v>
      </c>
      <c r="BM284" s="2" t="s">
        <v>4049</v>
      </c>
      <c r="BN284" s="2">
        <v>1</v>
      </c>
      <c r="BO284" s="2"/>
      <c r="BP284" s="2"/>
      <c r="BQ284" s="2" t="s">
        <v>3848</v>
      </c>
      <c r="BR284" s="2" t="s">
        <v>8449</v>
      </c>
      <c r="BS284" s="2">
        <v>63719687</v>
      </c>
      <c r="BT284" s="2"/>
    </row>
    <row r="285" spans="1:72" x14ac:dyDescent="0.3">
      <c r="A285" s="47" t="s">
        <v>8450</v>
      </c>
      <c r="B285" s="2" t="s">
        <v>3815</v>
      </c>
      <c r="C285" s="2" t="s">
        <v>4919</v>
      </c>
      <c r="D285" s="2">
        <v>65108592</v>
      </c>
      <c r="E285" s="2">
        <v>65108592</v>
      </c>
      <c r="F285" s="2" t="s">
        <v>3817</v>
      </c>
      <c r="G285" s="2" t="s">
        <v>3818</v>
      </c>
      <c r="H285" s="2" t="s">
        <v>3819</v>
      </c>
      <c r="I285" s="2" t="s">
        <v>3851</v>
      </c>
      <c r="J285" s="2" t="s">
        <v>3851</v>
      </c>
      <c r="K285" s="2" t="s">
        <v>3821</v>
      </c>
      <c r="L285" s="2" t="s">
        <v>8451</v>
      </c>
      <c r="M285" s="2" t="s">
        <v>17</v>
      </c>
      <c r="N285" s="2" t="s">
        <v>3823</v>
      </c>
      <c r="O285" s="2" t="s">
        <v>3851</v>
      </c>
      <c r="P285" s="2" t="s">
        <v>3851</v>
      </c>
      <c r="Q285" s="2" t="s">
        <v>8452</v>
      </c>
      <c r="R285" s="47" t="s">
        <v>8453</v>
      </c>
      <c r="S285" s="2">
        <v>300</v>
      </c>
      <c r="T285" s="2">
        <v>290</v>
      </c>
      <c r="U285" s="2">
        <v>10</v>
      </c>
      <c r="V285" s="2"/>
      <c r="W285" s="2"/>
      <c r="X285" s="2"/>
      <c r="Y285" s="2" t="s">
        <v>8454</v>
      </c>
      <c r="Z285" s="2" t="s">
        <v>3821</v>
      </c>
      <c r="AA285" s="2" t="s">
        <v>8455</v>
      </c>
      <c r="AB285" s="2" t="s">
        <v>8452</v>
      </c>
      <c r="AC285" s="2" t="s">
        <v>3828</v>
      </c>
      <c r="AD285" s="2" t="s">
        <v>3660</v>
      </c>
      <c r="AE285" s="47" t="s">
        <v>8456</v>
      </c>
      <c r="AF285" s="47" t="s">
        <v>8457</v>
      </c>
      <c r="AG285" s="47" t="s">
        <v>8458</v>
      </c>
      <c r="AH285" s="47" t="s">
        <v>4408</v>
      </c>
      <c r="AI285" s="47" t="s">
        <v>5499</v>
      </c>
      <c r="AJ285" s="2" t="s">
        <v>8451</v>
      </c>
      <c r="AK285" s="2">
        <v>1</v>
      </c>
      <c r="AL285" s="2" t="s">
        <v>8450</v>
      </c>
      <c r="AM285" s="2" t="s">
        <v>3835</v>
      </c>
      <c r="AN285" s="2" t="s">
        <v>8459</v>
      </c>
      <c r="AO285" s="2" t="s">
        <v>3837</v>
      </c>
      <c r="AP285" s="2" t="s">
        <v>3838</v>
      </c>
      <c r="AQ285" s="2" t="s">
        <v>8460</v>
      </c>
      <c r="AR285" s="2" t="s">
        <v>8461</v>
      </c>
      <c r="AS285" s="2" t="s">
        <v>8462</v>
      </c>
      <c r="AT285" s="2"/>
      <c r="AU285" s="2" t="s">
        <v>8463</v>
      </c>
      <c r="AV285" s="2"/>
      <c r="AW285" s="2" t="s">
        <v>3843</v>
      </c>
      <c r="AX285" s="2" t="s">
        <v>6996</v>
      </c>
      <c r="AY285" s="47" t="s">
        <v>8453</v>
      </c>
      <c r="AZ285" s="2"/>
      <c r="BA285" s="2" t="s">
        <v>8464</v>
      </c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 t="s">
        <v>3846</v>
      </c>
      <c r="BM285" s="2" t="s">
        <v>3847</v>
      </c>
      <c r="BN285" s="2">
        <v>1</v>
      </c>
      <c r="BO285" s="2"/>
      <c r="BP285" s="2">
        <v>1</v>
      </c>
      <c r="BQ285" s="2" t="s">
        <v>3848</v>
      </c>
      <c r="BR285" s="2" t="s">
        <v>5199</v>
      </c>
      <c r="BS285" s="2">
        <v>65108592</v>
      </c>
      <c r="BT285" s="2"/>
    </row>
    <row r="286" spans="1:72" x14ac:dyDescent="0.3">
      <c r="A286" s="47" t="s">
        <v>8465</v>
      </c>
      <c r="B286" s="2" t="s">
        <v>3815</v>
      </c>
      <c r="C286" s="2" t="s">
        <v>4919</v>
      </c>
      <c r="D286" s="2">
        <v>65860772</v>
      </c>
      <c r="E286" s="2">
        <v>65860772</v>
      </c>
      <c r="F286" s="2" t="s">
        <v>3817</v>
      </c>
      <c r="G286" s="2" t="s">
        <v>3818</v>
      </c>
      <c r="H286" s="2" t="s">
        <v>3819</v>
      </c>
      <c r="I286" s="2" t="s">
        <v>3820</v>
      </c>
      <c r="J286" s="2" t="s">
        <v>3820</v>
      </c>
      <c r="K286" s="2" t="s">
        <v>3851</v>
      </c>
      <c r="L286" s="2" t="s">
        <v>3914</v>
      </c>
      <c r="M286" s="2" t="s">
        <v>17</v>
      </c>
      <c r="N286" s="2" t="s">
        <v>3823</v>
      </c>
      <c r="O286" s="2" t="s">
        <v>3820</v>
      </c>
      <c r="P286" s="2" t="s">
        <v>3820</v>
      </c>
      <c r="Q286" s="2" t="s">
        <v>8466</v>
      </c>
      <c r="R286" s="47" t="s">
        <v>8467</v>
      </c>
      <c r="S286" s="2">
        <v>178</v>
      </c>
      <c r="T286" s="2">
        <v>70</v>
      </c>
      <c r="U286" s="2">
        <v>108</v>
      </c>
      <c r="V286" s="2"/>
      <c r="W286" s="2"/>
      <c r="X286" s="2"/>
      <c r="Y286" s="2" t="s">
        <v>8468</v>
      </c>
      <c r="Z286" s="2" t="s">
        <v>3851</v>
      </c>
      <c r="AA286" s="2" t="s">
        <v>8469</v>
      </c>
      <c r="AB286" s="2" t="s">
        <v>8466</v>
      </c>
      <c r="AC286" s="2" t="s">
        <v>3828</v>
      </c>
      <c r="AD286" s="2" t="s">
        <v>3660</v>
      </c>
      <c r="AE286" s="47" t="s">
        <v>8470</v>
      </c>
      <c r="AF286" s="47" t="s">
        <v>8471</v>
      </c>
      <c r="AG286" s="47" t="s">
        <v>8472</v>
      </c>
      <c r="AH286" s="47" t="s">
        <v>8473</v>
      </c>
      <c r="AI286" s="47" t="s">
        <v>8474</v>
      </c>
      <c r="AJ286" s="2"/>
      <c r="AK286" s="2">
        <v>1</v>
      </c>
      <c r="AL286" s="2" t="s">
        <v>8465</v>
      </c>
      <c r="AM286" s="2" t="s">
        <v>3835</v>
      </c>
      <c r="AN286" s="2" t="s">
        <v>8475</v>
      </c>
      <c r="AO286" s="2" t="s">
        <v>3837</v>
      </c>
      <c r="AP286" s="2" t="s">
        <v>3838</v>
      </c>
      <c r="AQ286" s="2" t="s">
        <v>8476</v>
      </c>
      <c r="AR286" s="2" t="s">
        <v>8477</v>
      </c>
      <c r="AS286" s="2" t="s">
        <v>8478</v>
      </c>
      <c r="AT286" s="2"/>
      <c r="AU286" s="2" t="s">
        <v>8479</v>
      </c>
      <c r="AV286" s="2"/>
      <c r="AW286" s="2" t="s">
        <v>3889</v>
      </c>
      <c r="AX286" s="2" t="s">
        <v>8480</v>
      </c>
      <c r="AY286" s="47" t="s">
        <v>8467</v>
      </c>
      <c r="AZ286" s="2"/>
      <c r="BA286" s="2" t="s">
        <v>8481</v>
      </c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 t="s">
        <v>3846</v>
      </c>
      <c r="BM286" s="2" t="s">
        <v>3847</v>
      </c>
      <c r="BN286" s="2">
        <v>1</v>
      </c>
      <c r="BO286" s="2"/>
      <c r="BP286" s="2"/>
      <c r="BQ286" s="2" t="s">
        <v>3848</v>
      </c>
      <c r="BR286" s="2" t="s">
        <v>4092</v>
      </c>
      <c r="BS286" s="2">
        <v>65860772</v>
      </c>
      <c r="BT286" s="2"/>
    </row>
    <row r="287" spans="1:72" x14ac:dyDescent="0.3">
      <c r="A287" s="47" t="s">
        <v>8482</v>
      </c>
      <c r="B287" s="2" t="s">
        <v>3815</v>
      </c>
      <c r="C287" s="2" t="s">
        <v>4919</v>
      </c>
      <c r="D287" s="2">
        <v>66055227</v>
      </c>
      <c r="E287" s="2">
        <v>66055227</v>
      </c>
      <c r="F287" s="2" t="s">
        <v>3817</v>
      </c>
      <c r="G287" s="2" t="s">
        <v>3818</v>
      </c>
      <c r="H287" s="2" t="s">
        <v>3819</v>
      </c>
      <c r="I287" s="2" t="s">
        <v>3821</v>
      </c>
      <c r="J287" s="2" t="s">
        <v>3821</v>
      </c>
      <c r="K287" s="2" t="s">
        <v>3851</v>
      </c>
      <c r="L287" s="2" t="s">
        <v>3914</v>
      </c>
      <c r="M287" s="2" t="s">
        <v>17</v>
      </c>
      <c r="N287" s="2" t="s">
        <v>3823</v>
      </c>
      <c r="O287" s="2" t="s">
        <v>3821</v>
      </c>
      <c r="P287" s="2" t="s">
        <v>3821</v>
      </c>
      <c r="Q287" s="2" t="s">
        <v>8483</v>
      </c>
      <c r="R287" s="47" t="s">
        <v>5474</v>
      </c>
      <c r="S287" s="2">
        <v>162</v>
      </c>
      <c r="T287" s="2">
        <v>145</v>
      </c>
      <c r="U287" s="2">
        <v>17</v>
      </c>
      <c r="V287" s="2"/>
      <c r="W287" s="2"/>
      <c r="X287" s="2"/>
      <c r="Y287" s="2" t="s">
        <v>8484</v>
      </c>
      <c r="Z287" s="2" t="s">
        <v>3851</v>
      </c>
      <c r="AA287" s="2" t="s">
        <v>8485</v>
      </c>
      <c r="AB287" s="2" t="s">
        <v>8483</v>
      </c>
      <c r="AC287" s="2" t="s">
        <v>3828</v>
      </c>
      <c r="AD287" s="2" t="s">
        <v>3660</v>
      </c>
      <c r="AE287" s="47" t="s">
        <v>8486</v>
      </c>
      <c r="AF287" s="47" t="s">
        <v>8487</v>
      </c>
      <c r="AG287" s="47" t="s">
        <v>8488</v>
      </c>
      <c r="AH287" s="47" t="s">
        <v>3998</v>
      </c>
      <c r="AI287" s="47" t="s">
        <v>3999</v>
      </c>
      <c r="AJ287" s="2"/>
      <c r="AK287" s="2">
        <v>1</v>
      </c>
      <c r="AL287" s="2" t="s">
        <v>8482</v>
      </c>
      <c r="AM287" s="2" t="s">
        <v>3835</v>
      </c>
      <c r="AN287" s="2" t="s">
        <v>8489</v>
      </c>
      <c r="AO287" s="2" t="s">
        <v>3837</v>
      </c>
      <c r="AP287" s="2" t="s">
        <v>3838</v>
      </c>
      <c r="AQ287" s="2" t="s">
        <v>8490</v>
      </c>
      <c r="AR287" s="2" t="s">
        <v>8491</v>
      </c>
      <c r="AS287" s="2" t="s">
        <v>8492</v>
      </c>
      <c r="AT287" s="2"/>
      <c r="AU287" s="2" t="s">
        <v>8493</v>
      </c>
      <c r="AV287" s="2"/>
      <c r="AW287" s="2" t="s">
        <v>4046</v>
      </c>
      <c r="AX287" s="2" t="s">
        <v>8494</v>
      </c>
      <c r="AY287" s="47" t="s">
        <v>5474</v>
      </c>
      <c r="AZ287" s="2"/>
      <c r="BA287" s="2" t="s">
        <v>8495</v>
      </c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 t="s">
        <v>3846</v>
      </c>
      <c r="BM287" s="2" t="s">
        <v>3847</v>
      </c>
      <c r="BN287" s="2">
        <v>1</v>
      </c>
      <c r="BO287" s="2"/>
      <c r="BP287" s="2">
        <v>1</v>
      </c>
      <c r="BQ287" s="2" t="s">
        <v>3848</v>
      </c>
      <c r="BR287" s="2" t="s">
        <v>4212</v>
      </c>
      <c r="BS287" s="2">
        <v>66055227</v>
      </c>
      <c r="BT287" s="2"/>
    </row>
    <row r="288" spans="1:72" x14ac:dyDescent="0.3">
      <c r="A288" s="47" t="s">
        <v>1567</v>
      </c>
      <c r="B288" s="2" t="s">
        <v>3815</v>
      </c>
      <c r="C288" s="2" t="s">
        <v>4743</v>
      </c>
      <c r="D288" s="2">
        <v>138105759</v>
      </c>
      <c r="E288" s="2">
        <v>138105760</v>
      </c>
      <c r="F288" s="2" t="s">
        <v>3817</v>
      </c>
      <c r="G288" s="2" t="s">
        <v>5853</v>
      </c>
      <c r="H288" s="2" t="s">
        <v>5833</v>
      </c>
      <c r="I288" s="2" t="s">
        <v>4054</v>
      </c>
      <c r="J288" s="2" t="s">
        <v>4054</v>
      </c>
      <c r="K288" s="2" t="s">
        <v>8496</v>
      </c>
      <c r="L288" s="2" t="s">
        <v>3914</v>
      </c>
      <c r="M288" s="2" t="s">
        <v>17</v>
      </c>
      <c r="N288" s="2" t="s">
        <v>3823</v>
      </c>
      <c r="O288" s="2" t="s">
        <v>4054</v>
      </c>
      <c r="P288" s="2" t="s">
        <v>4054</v>
      </c>
      <c r="Q288" s="2" t="s">
        <v>8497</v>
      </c>
      <c r="R288" s="47" t="s">
        <v>8498</v>
      </c>
      <c r="S288" s="2">
        <v>146</v>
      </c>
      <c r="T288" s="2">
        <v>136</v>
      </c>
      <c r="U288" s="2">
        <v>10</v>
      </c>
      <c r="V288" s="2"/>
      <c r="W288" s="2"/>
      <c r="X288" s="2"/>
      <c r="Y288" s="2" t="s">
        <v>8499</v>
      </c>
      <c r="Z288" s="2" t="s">
        <v>8496</v>
      </c>
      <c r="AA288" s="2" t="s">
        <v>8500</v>
      </c>
      <c r="AB288" s="2" t="s">
        <v>8497</v>
      </c>
      <c r="AC288" s="2" t="s">
        <v>3828</v>
      </c>
      <c r="AD288" s="2" t="s">
        <v>8501</v>
      </c>
      <c r="AE288" s="47" t="s">
        <v>8502</v>
      </c>
      <c r="AF288" s="47" t="s">
        <v>8503</v>
      </c>
      <c r="AG288" s="47" t="s">
        <v>8504</v>
      </c>
      <c r="AH288" s="47" t="s">
        <v>8505</v>
      </c>
      <c r="AI288" s="47" t="s">
        <v>8506</v>
      </c>
      <c r="AJ288" s="2"/>
      <c r="AK288" s="2">
        <v>1</v>
      </c>
      <c r="AL288" s="2" t="s">
        <v>1567</v>
      </c>
      <c r="AM288" s="2" t="s">
        <v>3835</v>
      </c>
      <c r="AN288" s="2" t="s">
        <v>8507</v>
      </c>
      <c r="AO288" s="2" t="s">
        <v>3837</v>
      </c>
      <c r="AP288" s="2" t="s">
        <v>3838</v>
      </c>
      <c r="AQ288" s="2" t="s">
        <v>8508</v>
      </c>
      <c r="AR288" s="2" t="s">
        <v>8509</v>
      </c>
      <c r="AS288" s="2" t="s">
        <v>8510</v>
      </c>
      <c r="AT288" s="2"/>
      <c r="AU288" s="2" t="s">
        <v>8511</v>
      </c>
      <c r="AV288" s="2"/>
      <c r="AW288" s="2"/>
      <c r="AX288" s="2"/>
      <c r="AY288" s="47" t="s">
        <v>8498</v>
      </c>
      <c r="AZ288" s="2"/>
      <c r="BA288" s="2" t="s">
        <v>8512</v>
      </c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 t="s">
        <v>5830</v>
      </c>
      <c r="BM288" s="2" t="s">
        <v>5851</v>
      </c>
      <c r="BN288" s="2">
        <v>5</v>
      </c>
      <c r="BO288" s="2"/>
      <c r="BP288" s="2">
        <v>1</v>
      </c>
      <c r="BQ288" s="2" t="s">
        <v>3848</v>
      </c>
      <c r="BR288" s="2" t="s">
        <v>4112</v>
      </c>
      <c r="BS288" s="2">
        <v>138105759</v>
      </c>
      <c r="BT288" s="2"/>
    </row>
    <row r="289" spans="1:72" x14ac:dyDescent="0.3">
      <c r="A289" s="47" t="s">
        <v>8513</v>
      </c>
      <c r="B289" s="2" t="s">
        <v>3815</v>
      </c>
      <c r="C289" s="2" t="s">
        <v>4919</v>
      </c>
      <c r="D289" s="2">
        <v>82931967</v>
      </c>
      <c r="E289" s="2">
        <v>82931969</v>
      </c>
      <c r="F289" s="2" t="s">
        <v>3817</v>
      </c>
      <c r="G289" s="2" t="s">
        <v>4052</v>
      </c>
      <c r="H289" s="2" t="s">
        <v>3625</v>
      </c>
      <c r="I289" s="2" t="s">
        <v>3950</v>
      </c>
      <c r="J289" s="2" t="s">
        <v>3950</v>
      </c>
      <c r="K289" s="2" t="s">
        <v>4054</v>
      </c>
      <c r="L289" s="2" t="s">
        <v>3914</v>
      </c>
      <c r="M289" s="2" t="s">
        <v>17</v>
      </c>
      <c r="N289" s="2" t="s">
        <v>3823</v>
      </c>
      <c r="O289" s="2" t="s">
        <v>3950</v>
      </c>
      <c r="P289" s="2" t="s">
        <v>3950</v>
      </c>
      <c r="Q289" s="2" t="s">
        <v>8514</v>
      </c>
      <c r="R289" s="47" t="s">
        <v>4056</v>
      </c>
      <c r="S289" s="2">
        <v>104</v>
      </c>
      <c r="T289" s="2">
        <v>90</v>
      </c>
      <c r="U289" s="2">
        <v>14</v>
      </c>
      <c r="V289" s="2"/>
      <c r="W289" s="2"/>
      <c r="X289" s="2"/>
      <c r="Y289" s="2" t="s">
        <v>8515</v>
      </c>
      <c r="Z289" s="2" t="s">
        <v>4054</v>
      </c>
      <c r="AA289" s="2" t="s">
        <v>8516</v>
      </c>
      <c r="AB289" s="2" t="s">
        <v>8514</v>
      </c>
      <c r="AC289" s="2" t="s">
        <v>3828</v>
      </c>
      <c r="AD289" s="2" t="s">
        <v>4059</v>
      </c>
      <c r="AE289" s="47" t="s">
        <v>8517</v>
      </c>
      <c r="AF289" s="47" t="s">
        <v>8518</v>
      </c>
      <c r="AG289" s="47" t="s">
        <v>8519</v>
      </c>
      <c r="AH289" s="47" t="s">
        <v>8520</v>
      </c>
      <c r="AI289" s="47" t="s">
        <v>8521</v>
      </c>
      <c r="AJ289" s="2"/>
      <c r="AK289" s="2">
        <v>1</v>
      </c>
      <c r="AL289" s="2" t="s">
        <v>8513</v>
      </c>
      <c r="AM289" s="2" t="s">
        <v>3835</v>
      </c>
      <c r="AN289" s="2" t="s">
        <v>8522</v>
      </c>
      <c r="AO289" s="2" t="s">
        <v>3837</v>
      </c>
      <c r="AP289" s="2" t="s">
        <v>3838</v>
      </c>
      <c r="AQ289" s="2" t="s">
        <v>8523</v>
      </c>
      <c r="AR289" s="2" t="s">
        <v>8524</v>
      </c>
      <c r="AS289" s="2" t="s">
        <v>8525</v>
      </c>
      <c r="AT289" s="2"/>
      <c r="AU289" s="2" t="s">
        <v>8526</v>
      </c>
      <c r="AV289" s="2"/>
      <c r="AW289" s="2"/>
      <c r="AX289" s="2"/>
      <c r="AY289" s="47" t="s">
        <v>4056</v>
      </c>
      <c r="AZ289" s="2"/>
      <c r="BA289" s="2" t="s">
        <v>8527</v>
      </c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 t="s">
        <v>3846</v>
      </c>
      <c r="BM289" s="2" t="s">
        <v>4071</v>
      </c>
      <c r="BN289" s="2">
        <v>1</v>
      </c>
      <c r="BO289" s="2"/>
      <c r="BP289" s="2"/>
      <c r="BQ289" s="2" t="s">
        <v>3848</v>
      </c>
      <c r="BR289" s="2" t="s">
        <v>8528</v>
      </c>
      <c r="BS289" s="2">
        <v>82931966</v>
      </c>
      <c r="BT289" s="2"/>
    </row>
    <row r="290" spans="1:72" x14ac:dyDescent="0.3">
      <c r="A290" s="47" t="s">
        <v>8513</v>
      </c>
      <c r="B290" s="2" t="s">
        <v>3815</v>
      </c>
      <c r="C290" s="2" t="s">
        <v>4919</v>
      </c>
      <c r="D290" s="2">
        <v>82931971</v>
      </c>
      <c r="E290" s="2">
        <v>82931972</v>
      </c>
      <c r="F290" s="2" t="s">
        <v>3817</v>
      </c>
      <c r="G290" s="2" t="s">
        <v>6071</v>
      </c>
      <c r="H290" s="2" t="s">
        <v>5833</v>
      </c>
      <c r="I290" s="2" t="s">
        <v>4054</v>
      </c>
      <c r="J290" s="2" t="s">
        <v>4054</v>
      </c>
      <c r="K290" s="2" t="s">
        <v>4672</v>
      </c>
      <c r="L290" s="2" t="s">
        <v>3914</v>
      </c>
      <c r="M290" s="2" t="s">
        <v>17</v>
      </c>
      <c r="N290" s="2" t="s">
        <v>3823</v>
      </c>
      <c r="O290" s="2" t="s">
        <v>4054</v>
      </c>
      <c r="P290" s="2" t="s">
        <v>4054</v>
      </c>
      <c r="Q290" s="2" t="s">
        <v>8514</v>
      </c>
      <c r="R290" s="47" t="s">
        <v>4056</v>
      </c>
      <c r="S290" s="2">
        <v>100</v>
      </c>
      <c r="T290" s="2">
        <v>86</v>
      </c>
      <c r="U290" s="2">
        <v>14</v>
      </c>
      <c r="V290" s="2"/>
      <c r="W290" s="2"/>
      <c r="X290" s="2"/>
      <c r="Y290" s="2" t="s">
        <v>8529</v>
      </c>
      <c r="Z290" s="2" t="s">
        <v>4672</v>
      </c>
      <c r="AA290" s="2" t="s">
        <v>8516</v>
      </c>
      <c r="AB290" s="2" t="s">
        <v>8514</v>
      </c>
      <c r="AC290" s="2" t="s">
        <v>3828</v>
      </c>
      <c r="AD290" s="2" t="s">
        <v>6135</v>
      </c>
      <c r="AE290" s="47" t="s">
        <v>8530</v>
      </c>
      <c r="AF290" s="47" t="s">
        <v>8531</v>
      </c>
      <c r="AG290" s="47" t="s">
        <v>8532</v>
      </c>
      <c r="AH290" s="47" t="s">
        <v>8533</v>
      </c>
      <c r="AI290" s="47" t="s">
        <v>8534</v>
      </c>
      <c r="AJ290" s="2"/>
      <c r="AK290" s="2">
        <v>1</v>
      </c>
      <c r="AL290" s="2" t="s">
        <v>8513</v>
      </c>
      <c r="AM290" s="2" t="s">
        <v>3835</v>
      </c>
      <c r="AN290" s="2" t="s">
        <v>8522</v>
      </c>
      <c r="AO290" s="2" t="s">
        <v>3837</v>
      </c>
      <c r="AP290" s="2" t="s">
        <v>3838</v>
      </c>
      <c r="AQ290" s="2" t="s">
        <v>8523</v>
      </c>
      <c r="AR290" s="2" t="s">
        <v>8524</v>
      </c>
      <c r="AS290" s="2" t="s">
        <v>8525</v>
      </c>
      <c r="AT290" s="2"/>
      <c r="AU290" s="2" t="s">
        <v>8526</v>
      </c>
      <c r="AV290" s="2"/>
      <c r="AW290" s="2"/>
      <c r="AX290" s="2"/>
      <c r="AY290" s="47" t="s">
        <v>4056</v>
      </c>
      <c r="AZ290" s="2"/>
      <c r="BA290" s="2" t="s">
        <v>8527</v>
      </c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 t="s">
        <v>3846</v>
      </c>
      <c r="BM290" s="2" t="s">
        <v>5851</v>
      </c>
      <c r="BN290" s="2">
        <v>1</v>
      </c>
      <c r="BO290" s="2"/>
      <c r="BP290" s="2"/>
      <c r="BQ290" s="2" t="s">
        <v>3848</v>
      </c>
      <c r="BR290" s="2" t="s">
        <v>5438</v>
      </c>
      <c r="BS290" s="2">
        <v>82931971</v>
      </c>
      <c r="BT290" s="2"/>
    </row>
    <row r="291" spans="1:72" x14ac:dyDescent="0.3">
      <c r="A291" s="47" t="s">
        <v>3409</v>
      </c>
      <c r="B291" s="2" t="s">
        <v>3815</v>
      </c>
      <c r="C291" s="2" t="s">
        <v>4919</v>
      </c>
      <c r="D291" s="2">
        <v>95191421</v>
      </c>
      <c r="E291" s="2">
        <v>95191421</v>
      </c>
      <c r="F291" s="2" t="s">
        <v>3817</v>
      </c>
      <c r="G291" s="2" t="s">
        <v>3818</v>
      </c>
      <c r="H291" s="2" t="s">
        <v>3819</v>
      </c>
      <c r="I291" s="2" t="s">
        <v>3851</v>
      </c>
      <c r="J291" s="2" t="s">
        <v>3851</v>
      </c>
      <c r="K291" s="2" t="s">
        <v>3821</v>
      </c>
      <c r="L291" s="2"/>
      <c r="M291" s="2" t="s">
        <v>17</v>
      </c>
      <c r="N291" s="2" t="s">
        <v>3823</v>
      </c>
      <c r="O291" s="2" t="s">
        <v>3851</v>
      </c>
      <c r="P291" s="2" t="s">
        <v>3851</v>
      </c>
      <c r="Q291" s="2" t="s">
        <v>8535</v>
      </c>
      <c r="R291" s="47" t="s">
        <v>7732</v>
      </c>
      <c r="S291" s="2">
        <v>127</v>
      </c>
      <c r="T291" s="2">
        <v>115</v>
      </c>
      <c r="U291" s="2">
        <v>12</v>
      </c>
      <c r="V291" s="2"/>
      <c r="W291" s="2"/>
      <c r="X291" s="2"/>
      <c r="Y291" s="2" t="s">
        <v>8536</v>
      </c>
      <c r="Z291" s="2" t="s">
        <v>3821</v>
      </c>
      <c r="AA291" s="2" t="s">
        <v>8537</v>
      </c>
      <c r="AB291" s="2" t="s">
        <v>8535</v>
      </c>
      <c r="AC291" s="2" t="s">
        <v>3828</v>
      </c>
      <c r="AD291" s="2" t="s">
        <v>3660</v>
      </c>
      <c r="AE291" s="47" t="s">
        <v>8538</v>
      </c>
      <c r="AF291" s="47" t="s">
        <v>8539</v>
      </c>
      <c r="AG291" s="47" t="s">
        <v>8540</v>
      </c>
      <c r="AH291" s="47" t="s">
        <v>4841</v>
      </c>
      <c r="AI291" s="47" t="s">
        <v>8279</v>
      </c>
      <c r="AJ291" s="2" t="s">
        <v>8541</v>
      </c>
      <c r="AK291" s="2">
        <v>-1</v>
      </c>
      <c r="AL291" s="2" t="s">
        <v>3409</v>
      </c>
      <c r="AM291" s="2" t="s">
        <v>3835</v>
      </c>
      <c r="AN291" s="2" t="s">
        <v>8542</v>
      </c>
      <c r="AO291" s="2" t="s">
        <v>3837</v>
      </c>
      <c r="AP291" s="2" t="s">
        <v>3838</v>
      </c>
      <c r="AQ291" s="2" t="s">
        <v>8543</v>
      </c>
      <c r="AR291" s="2" t="s">
        <v>8544</v>
      </c>
      <c r="AS291" s="2" t="s">
        <v>8545</v>
      </c>
      <c r="AT291" s="2"/>
      <c r="AU291" s="2" t="s">
        <v>8546</v>
      </c>
      <c r="AV291" s="2"/>
      <c r="AW291" s="2" t="s">
        <v>4558</v>
      </c>
      <c r="AX291" s="2" t="s">
        <v>4883</v>
      </c>
      <c r="AY291" s="47" t="s">
        <v>7732</v>
      </c>
      <c r="AZ291" s="2"/>
      <c r="BA291" s="2" t="s">
        <v>8547</v>
      </c>
      <c r="BB291" s="2"/>
      <c r="BC291" s="2"/>
      <c r="BD291" s="2"/>
      <c r="BE291" s="2"/>
      <c r="BF291" s="2"/>
      <c r="BG291" s="2"/>
      <c r="BH291" s="2"/>
      <c r="BI291" s="2"/>
      <c r="BJ291" s="2">
        <v>1</v>
      </c>
      <c r="BK291" s="2"/>
      <c r="BL291" s="2" t="s">
        <v>3846</v>
      </c>
      <c r="BM291" s="2" t="s">
        <v>3847</v>
      </c>
      <c r="BN291" s="2">
        <v>2</v>
      </c>
      <c r="BO291" s="2">
        <v>1</v>
      </c>
      <c r="BP291" s="2"/>
      <c r="BQ291" s="2" t="s">
        <v>3848</v>
      </c>
      <c r="BR291" s="2" t="s">
        <v>5146</v>
      </c>
      <c r="BS291" s="2">
        <v>95191421</v>
      </c>
      <c r="BT291" s="2"/>
    </row>
    <row r="292" spans="1:72" x14ac:dyDescent="0.3">
      <c r="A292" s="47" t="s">
        <v>8548</v>
      </c>
      <c r="B292" s="2" t="s">
        <v>3815</v>
      </c>
      <c r="C292" s="2" t="s">
        <v>4919</v>
      </c>
      <c r="D292" s="2">
        <v>110165043</v>
      </c>
      <c r="E292" s="2">
        <v>110165044</v>
      </c>
      <c r="F292" s="2" t="s">
        <v>3817</v>
      </c>
      <c r="G292" s="2" t="s">
        <v>6071</v>
      </c>
      <c r="H292" s="2" t="s">
        <v>5833</v>
      </c>
      <c r="I292" s="2" t="s">
        <v>4054</v>
      </c>
      <c r="J292" s="2" t="s">
        <v>4054</v>
      </c>
      <c r="K292" s="2" t="s">
        <v>8549</v>
      </c>
      <c r="L292" s="2" t="s">
        <v>3914</v>
      </c>
      <c r="M292" s="2" t="s">
        <v>17</v>
      </c>
      <c r="N292" s="2" t="s">
        <v>3823</v>
      </c>
      <c r="O292" s="2" t="s">
        <v>4054</v>
      </c>
      <c r="P292" s="2" t="s">
        <v>4054</v>
      </c>
      <c r="Q292" s="2" t="s">
        <v>8550</v>
      </c>
      <c r="R292" s="47" t="s">
        <v>4056</v>
      </c>
      <c r="S292" s="2">
        <v>170</v>
      </c>
      <c r="T292" s="2">
        <v>160</v>
      </c>
      <c r="U292" s="2">
        <v>10</v>
      </c>
      <c r="V292" s="2"/>
      <c r="W292" s="2"/>
      <c r="X292" s="2"/>
      <c r="Y292" s="2" t="s">
        <v>8551</v>
      </c>
      <c r="Z292" s="2" t="s">
        <v>8549</v>
      </c>
      <c r="AA292" s="2" t="s">
        <v>8552</v>
      </c>
      <c r="AB292" s="2" t="s">
        <v>8550</v>
      </c>
      <c r="AC292" s="2" t="s">
        <v>3828</v>
      </c>
      <c r="AD292" s="2" t="s">
        <v>6073</v>
      </c>
      <c r="AE292" s="47" t="s">
        <v>8553</v>
      </c>
      <c r="AF292" s="47" t="s">
        <v>8554</v>
      </c>
      <c r="AG292" s="47" t="s">
        <v>8555</v>
      </c>
      <c r="AH292" s="47" t="s">
        <v>8556</v>
      </c>
      <c r="AI292" s="47" t="s">
        <v>8557</v>
      </c>
      <c r="AJ292" s="2"/>
      <c r="AK292" s="2">
        <v>1</v>
      </c>
      <c r="AL292" s="2" t="s">
        <v>8548</v>
      </c>
      <c r="AM292" s="2" t="s">
        <v>3835</v>
      </c>
      <c r="AN292" s="2" t="s">
        <v>8558</v>
      </c>
      <c r="AO292" s="2" t="s">
        <v>3837</v>
      </c>
      <c r="AP292" s="2" t="s">
        <v>3838</v>
      </c>
      <c r="AQ292" s="2" t="s">
        <v>8559</v>
      </c>
      <c r="AR292" s="2" t="s">
        <v>8560</v>
      </c>
      <c r="AS292" s="2" t="s">
        <v>8561</v>
      </c>
      <c r="AT292" s="2"/>
      <c r="AU292" s="2" t="s">
        <v>8562</v>
      </c>
      <c r="AV292" s="2"/>
      <c r="AW292" s="2"/>
      <c r="AX292" s="2"/>
      <c r="AY292" s="47" t="s">
        <v>4056</v>
      </c>
      <c r="AZ292" s="2"/>
      <c r="BA292" s="2" t="s">
        <v>8563</v>
      </c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 t="s">
        <v>3846</v>
      </c>
      <c r="BM292" s="2" t="s">
        <v>5851</v>
      </c>
      <c r="BN292" s="2">
        <v>2</v>
      </c>
      <c r="BO292" s="2"/>
      <c r="BP292" s="2"/>
      <c r="BQ292" s="2" t="s">
        <v>3848</v>
      </c>
      <c r="BR292" s="2" t="s">
        <v>5471</v>
      </c>
      <c r="BS292" s="2">
        <v>110165043</v>
      </c>
      <c r="BT292" s="2"/>
    </row>
    <row r="293" spans="1:72" x14ac:dyDescent="0.3">
      <c r="A293" s="47" t="s">
        <v>8564</v>
      </c>
      <c r="B293" s="2" t="s">
        <v>3815</v>
      </c>
      <c r="C293" s="2" t="s">
        <v>5555</v>
      </c>
      <c r="D293" s="2">
        <v>3620749</v>
      </c>
      <c r="E293" s="2">
        <v>3620851</v>
      </c>
      <c r="F293" s="2" t="s">
        <v>3817</v>
      </c>
      <c r="G293" s="2" t="s">
        <v>5814</v>
      </c>
      <c r="H293" s="2" t="s">
        <v>3625</v>
      </c>
      <c r="I293" s="2" t="s">
        <v>8565</v>
      </c>
      <c r="J293" s="2" t="s">
        <v>8565</v>
      </c>
      <c r="K293" s="2" t="s">
        <v>4054</v>
      </c>
      <c r="L293" s="2" t="s">
        <v>3914</v>
      </c>
      <c r="M293" s="2" t="s">
        <v>17</v>
      </c>
      <c r="N293" s="2" t="s">
        <v>3823</v>
      </c>
      <c r="O293" s="2" t="s">
        <v>8565</v>
      </c>
      <c r="P293" s="2" t="s">
        <v>8565</v>
      </c>
      <c r="Q293" s="2" t="s">
        <v>8566</v>
      </c>
      <c r="R293" s="47" t="s">
        <v>7732</v>
      </c>
      <c r="S293" s="2">
        <v>300</v>
      </c>
      <c r="T293" s="2">
        <v>286</v>
      </c>
      <c r="U293" s="2">
        <v>14</v>
      </c>
      <c r="V293" s="2"/>
      <c r="W293" s="2"/>
      <c r="X293" s="2"/>
      <c r="Y293" s="2" t="s">
        <v>8567</v>
      </c>
      <c r="Z293" s="2" t="s">
        <v>4054</v>
      </c>
      <c r="AA293" s="2" t="s">
        <v>8568</v>
      </c>
      <c r="AB293" s="2" t="s">
        <v>8566</v>
      </c>
      <c r="AC293" s="2" t="s">
        <v>3828</v>
      </c>
      <c r="AD293" s="2" t="s">
        <v>5820</v>
      </c>
      <c r="AE293" s="47" t="s">
        <v>8569</v>
      </c>
      <c r="AF293" s="47" t="s">
        <v>8570</v>
      </c>
      <c r="AG293" s="47" t="s">
        <v>8571</v>
      </c>
      <c r="AH293" s="2"/>
      <c r="AI293" s="2"/>
      <c r="AJ293" s="2"/>
      <c r="AK293" s="2">
        <v>-1</v>
      </c>
      <c r="AL293" s="2" t="s">
        <v>8564</v>
      </c>
      <c r="AM293" s="2" t="s">
        <v>3835</v>
      </c>
      <c r="AN293" s="2" t="s">
        <v>8572</v>
      </c>
      <c r="AO293" s="2" t="s">
        <v>3837</v>
      </c>
      <c r="AP293" s="2" t="s">
        <v>3838</v>
      </c>
      <c r="AQ293" s="2" t="s">
        <v>8573</v>
      </c>
      <c r="AR293" s="2" t="s">
        <v>8574</v>
      </c>
      <c r="AS293" s="2" t="s">
        <v>8575</v>
      </c>
      <c r="AT293" s="2"/>
      <c r="AU293" s="2" t="s">
        <v>8576</v>
      </c>
      <c r="AV293" s="2"/>
      <c r="AW293" s="2"/>
      <c r="AX293" s="2"/>
      <c r="AY293" s="47" t="s">
        <v>7732</v>
      </c>
      <c r="AZ293" s="47" t="s">
        <v>4311</v>
      </c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 t="s">
        <v>5830</v>
      </c>
      <c r="BM293" s="2" t="s">
        <v>4071</v>
      </c>
      <c r="BN293" s="2">
        <v>1</v>
      </c>
      <c r="BO293" s="2"/>
      <c r="BP293" s="2"/>
      <c r="BQ293" s="2" t="s">
        <v>3848</v>
      </c>
      <c r="BR293" s="2" t="s">
        <v>8577</v>
      </c>
      <c r="BS293" s="2">
        <v>3620748</v>
      </c>
      <c r="BT293" s="2"/>
    </row>
    <row r="294" spans="1:72" x14ac:dyDescent="0.3">
      <c r="A294" s="47" t="s">
        <v>8578</v>
      </c>
      <c r="B294" s="2" t="s">
        <v>3815</v>
      </c>
      <c r="C294" s="2" t="s">
        <v>4919</v>
      </c>
      <c r="D294" s="2">
        <v>125635509</v>
      </c>
      <c r="E294" s="2">
        <v>125635509</v>
      </c>
      <c r="F294" s="2" t="s">
        <v>3817</v>
      </c>
      <c r="G294" s="2" t="s">
        <v>3818</v>
      </c>
      <c r="H294" s="2" t="s">
        <v>3819</v>
      </c>
      <c r="I294" s="2" t="s">
        <v>3821</v>
      </c>
      <c r="J294" s="2" t="s">
        <v>3821</v>
      </c>
      <c r="K294" s="2" t="s">
        <v>3851</v>
      </c>
      <c r="L294" s="2" t="s">
        <v>3914</v>
      </c>
      <c r="M294" s="2" t="s">
        <v>17</v>
      </c>
      <c r="N294" s="2" t="s">
        <v>3823</v>
      </c>
      <c r="O294" s="2" t="s">
        <v>3821</v>
      </c>
      <c r="P294" s="2" t="s">
        <v>3821</v>
      </c>
      <c r="Q294" s="2" t="s">
        <v>8579</v>
      </c>
      <c r="R294" s="47" t="s">
        <v>8580</v>
      </c>
      <c r="S294" s="2">
        <v>52</v>
      </c>
      <c r="T294" s="2">
        <v>24</v>
      </c>
      <c r="U294" s="2">
        <v>28</v>
      </c>
      <c r="V294" s="2"/>
      <c r="W294" s="2"/>
      <c r="X294" s="2"/>
      <c r="Y294" s="2" t="s">
        <v>8581</v>
      </c>
      <c r="Z294" s="2" t="s">
        <v>3851</v>
      </c>
      <c r="AA294" s="2" t="s">
        <v>8582</v>
      </c>
      <c r="AB294" s="2" t="s">
        <v>8579</v>
      </c>
      <c r="AC294" s="2" t="s">
        <v>3828</v>
      </c>
      <c r="AD294" s="2" t="s">
        <v>3660</v>
      </c>
      <c r="AE294" s="47" t="s">
        <v>8583</v>
      </c>
      <c r="AF294" s="47" t="s">
        <v>8584</v>
      </c>
      <c r="AG294" s="47" t="s">
        <v>8585</v>
      </c>
      <c r="AH294" s="47" t="s">
        <v>4893</v>
      </c>
      <c r="AI294" s="47" t="s">
        <v>8586</v>
      </c>
      <c r="AJ294" s="2"/>
      <c r="AK294" s="2">
        <v>1</v>
      </c>
      <c r="AL294" s="2" t="s">
        <v>8578</v>
      </c>
      <c r="AM294" s="2" t="s">
        <v>3835</v>
      </c>
      <c r="AN294" s="2" t="s">
        <v>8587</v>
      </c>
      <c r="AO294" s="2" t="s">
        <v>3837</v>
      </c>
      <c r="AP294" s="2" t="s">
        <v>3838</v>
      </c>
      <c r="AQ294" s="2" t="s">
        <v>8588</v>
      </c>
      <c r="AR294" s="2" t="s">
        <v>8589</v>
      </c>
      <c r="AS294" s="2" t="s">
        <v>8590</v>
      </c>
      <c r="AT294" s="2"/>
      <c r="AU294" s="2" t="s">
        <v>8591</v>
      </c>
      <c r="AV294" s="2"/>
      <c r="AW294" s="2" t="s">
        <v>4756</v>
      </c>
      <c r="AX294" s="2" t="s">
        <v>8592</v>
      </c>
      <c r="AY294" s="47" t="s">
        <v>8580</v>
      </c>
      <c r="AZ294" s="2"/>
      <c r="BA294" s="2" t="s">
        <v>8593</v>
      </c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 t="s">
        <v>3846</v>
      </c>
      <c r="BM294" s="2" t="s">
        <v>3847</v>
      </c>
      <c r="BN294" s="2">
        <v>5</v>
      </c>
      <c r="BO294" s="2"/>
      <c r="BP294" s="2"/>
      <c r="BQ294" s="2" t="s">
        <v>3848</v>
      </c>
      <c r="BR294" s="2" t="s">
        <v>6650</v>
      </c>
      <c r="BS294" s="2">
        <v>125635509</v>
      </c>
      <c r="BT294" s="2"/>
    </row>
    <row r="295" spans="1:72" x14ac:dyDescent="0.3">
      <c r="A295" s="47" t="s">
        <v>2703</v>
      </c>
      <c r="B295" s="2" t="s">
        <v>3815</v>
      </c>
      <c r="C295" s="2" t="s">
        <v>5026</v>
      </c>
      <c r="D295" s="2">
        <v>9076884</v>
      </c>
      <c r="E295" s="2">
        <v>9076884</v>
      </c>
      <c r="F295" s="2" t="s">
        <v>3817</v>
      </c>
      <c r="G295" s="2" t="s">
        <v>3818</v>
      </c>
      <c r="H295" s="2" t="s">
        <v>3819</v>
      </c>
      <c r="I295" s="2" t="s">
        <v>3851</v>
      </c>
      <c r="J295" s="2" t="s">
        <v>3851</v>
      </c>
      <c r="K295" s="2" t="s">
        <v>3894</v>
      </c>
      <c r="L295" s="2" t="s">
        <v>3914</v>
      </c>
      <c r="M295" s="2" t="s">
        <v>17</v>
      </c>
      <c r="N295" s="2" t="s">
        <v>3823</v>
      </c>
      <c r="O295" s="2" t="s">
        <v>3851</v>
      </c>
      <c r="P295" s="2" t="s">
        <v>3851</v>
      </c>
      <c r="Q295" s="2" t="s">
        <v>8594</v>
      </c>
      <c r="R295" s="47" t="s">
        <v>8595</v>
      </c>
      <c r="S295" s="2">
        <v>159</v>
      </c>
      <c r="T295" s="2">
        <v>131</v>
      </c>
      <c r="U295" s="2">
        <v>28</v>
      </c>
      <c r="V295" s="2"/>
      <c r="W295" s="2"/>
      <c r="X295" s="2"/>
      <c r="Y295" s="2" t="s">
        <v>8596</v>
      </c>
      <c r="Z295" s="2" t="s">
        <v>3894</v>
      </c>
      <c r="AA295" s="2" t="s">
        <v>8597</v>
      </c>
      <c r="AB295" s="2" t="s">
        <v>8594</v>
      </c>
      <c r="AC295" s="2" t="s">
        <v>3828</v>
      </c>
      <c r="AD295" s="2" t="s">
        <v>3660</v>
      </c>
      <c r="AE295" s="47" t="s">
        <v>8598</v>
      </c>
      <c r="AF295" s="47" t="s">
        <v>8599</v>
      </c>
      <c r="AG295" s="47" t="s">
        <v>8600</v>
      </c>
      <c r="AH295" s="47" t="s">
        <v>8601</v>
      </c>
      <c r="AI295" s="47" t="s">
        <v>8602</v>
      </c>
      <c r="AJ295" s="2"/>
      <c r="AK295" s="2">
        <v>-1</v>
      </c>
      <c r="AL295" s="2" t="s">
        <v>2703</v>
      </c>
      <c r="AM295" s="2" t="s">
        <v>3835</v>
      </c>
      <c r="AN295" s="2" t="s">
        <v>8603</v>
      </c>
      <c r="AO295" s="2" t="s">
        <v>3837</v>
      </c>
      <c r="AP295" s="2" t="s">
        <v>3838</v>
      </c>
      <c r="AQ295" s="2" t="s">
        <v>8604</v>
      </c>
      <c r="AR295" s="2" t="s">
        <v>8605</v>
      </c>
      <c r="AS295" s="2" t="s">
        <v>8606</v>
      </c>
      <c r="AT295" s="2"/>
      <c r="AU295" s="2" t="s">
        <v>8607</v>
      </c>
      <c r="AV295" s="2"/>
      <c r="AW295" s="2" t="s">
        <v>8608</v>
      </c>
      <c r="AX295" s="2" t="s">
        <v>8609</v>
      </c>
      <c r="AY295" s="47" t="s">
        <v>8595</v>
      </c>
      <c r="AZ295" s="2"/>
      <c r="BA295" s="2" t="s">
        <v>8610</v>
      </c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 t="s">
        <v>3846</v>
      </c>
      <c r="BM295" s="2" t="s">
        <v>3847</v>
      </c>
      <c r="BN295" s="2">
        <v>1</v>
      </c>
      <c r="BO295" s="2"/>
      <c r="BP295" s="2"/>
      <c r="BQ295" s="2" t="s">
        <v>3848</v>
      </c>
      <c r="BR295" s="2" t="s">
        <v>5146</v>
      </c>
      <c r="BS295" s="2">
        <v>9076884</v>
      </c>
      <c r="BT295" s="2"/>
    </row>
    <row r="296" spans="1:72" x14ac:dyDescent="0.3">
      <c r="A296" s="47" t="s">
        <v>8611</v>
      </c>
      <c r="B296" s="2" t="s">
        <v>3815</v>
      </c>
      <c r="C296" s="2" t="s">
        <v>5026</v>
      </c>
      <c r="D296" s="2">
        <v>52790302</v>
      </c>
      <c r="E296" s="2">
        <v>52790302</v>
      </c>
      <c r="F296" s="2" t="s">
        <v>3817</v>
      </c>
      <c r="G296" s="2" t="s">
        <v>3818</v>
      </c>
      <c r="H296" s="2" t="s">
        <v>3819</v>
      </c>
      <c r="I296" s="2" t="s">
        <v>3820</v>
      </c>
      <c r="J296" s="2" t="s">
        <v>3820</v>
      </c>
      <c r="K296" s="2" t="s">
        <v>3851</v>
      </c>
      <c r="L296" s="2" t="s">
        <v>8612</v>
      </c>
      <c r="M296" s="2" t="s">
        <v>17</v>
      </c>
      <c r="N296" s="2" t="s">
        <v>3823</v>
      </c>
      <c r="O296" s="2" t="s">
        <v>3820</v>
      </c>
      <c r="P296" s="2" t="s">
        <v>3820</v>
      </c>
      <c r="Q296" s="2" t="s">
        <v>8613</v>
      </c>
      <c r="R296" s="47" t="s">
        <v>5493</v>
      </c>
      <c r="S296" s="2">
        <v>177</v>
      </c>
      <c r="T296" s="2">
        <v>86</v>
      </c>
      <c r="U296" s="2">
        <v>91</v>
      </c>
      <c r="V296" s="2"/>
      <c r="W296" s="2"/>
      <c r="X296" s="2"/>
      <c r="Y296" s="2" t="s">
        <v>8614</v>
      </c>
      <c r="Z296" s="2" t="s">
        <v>3851</v>
      </c>
      <c r="AA296" s="2" t="s">
        <v>8615</v>
      </c>
      <c r="AB296" s="2" t="s">
        <v>8613</v>
      </c>
      <c r="AC296" s="2" t="s">
        <v>3828</v>
      </c>
      <c r="AD296" s="2" t="s">
        <v>3660</v>
      </c>
      <c r="AE296" s="47" t="s">
        <v>8616</v>
      </c>
      <c r="AF296" s="47" t="s">
        <v>8617</v>
      </c>
      <c r="AG296" s="47" t="s">
        <v>8618</v>
      </c>
      <c r="AH296" s="47" t="s">
        <v>5016</v>
      </c>
      <c r="AI296" s="47" t="s">
        <v>8619</v>
      </c>
      <c r="AJ296" s="2" t="s">
        <v>8620</v>
      </c>
      <c r="AK296" s="2">
        <v>-1</v>
      </c>
      <c r="AL296" s="2" t="s">
        <v>8611</v>
      </c>
      <c r="AM296" s="2" t="s">
        <v>3835</v>
      </c>
      <c r="AN296" s="2" t="s">
        <v>8621</v>
      </c>
      <c r="AO296" s="2" t="s">
        <v>3837</v>
      </c>
      <c r="AP296" s="2" t="s">
        <v>3838</v>
      </c>
      <c r="AQ296" s="2" t="s">
        <v>8622</v>
      </c>
      <c r="AR296" s="2" t="s">
        <v>8623</v>
      </c>
      <c r="AS296" s="2" t="s">
        <v>8624</v>
      </c>
      <c r="AT296" s="2"/>
      <c r="AU296" s="2" t="s">
        <v>8625</v>
      </c>
      <c r="AV296" s="2"/>
      <c r="AW296" s="2" t="s">
        <v>6225</v>
      </c>
      <c r="AX296" s="2" t="s">
        <v>8626</v>
      </c>
      <c r="AY296" s="47" t="s">
        <v>5493</v>
      </c>
      <c r="AZ296" s="2"/>
      <c r="BA296" s="2" t="s">
        <v>8627</v>
      </c>
      <c r="BB296" s="2"/>
      <c r="BC296" s="2"/>
      <c r="BD296" s="2"/>
      <c r="BE296" s="2"/>
      <c r="BF296" s="2"/>
      <c r="BG296" s="2"/>
      <c r="BH296" s="2"/>
      <c r="BI296" s="2"/>
      <c r="BJ296" s="2">
        <v>0.1</v>
      </c>
      <c r="BK296" s="2"/>
      <c r="BL296" s="2" t="s">
        <v>3846</v>
      </c>
      <c r="BM296" s="2" t="s">
        <v>3847</v>
      </c>
      <c r="BN296" s="2">
        <v>1</v>
      </c>
      <c r="BO296" s="2">
        <v>0.1</v>
      </c>
      <c r="BP296" s="2">
        <v>1</v>
      </c>
      <c r="BQ296" s="2" t="s">
        <v>3848</v>
      </c>
      <c r="BR296" s="2" t="s">
        <v>4954</v>
      </c>
      <c r="BS296" s="2">
        <v>52790302</v>
      </c>
      <c r="BT296" s="2"/>
    </row>
    <row r="297" spans="1:72" x14ac:dyDescent="0.3">
      <c r="A297" s="47" t="s">
        <v>8628</v>
      </c>
      <c r="B297" s="2" t="s">
        <v>3815</v>
      </c>
      <c r="C297" s="2" t="s">
        <v>5026</v>
      </c>
      <c r="D297" s="2">
        <v>53270003</v>
      </c>
      <c r="E297" s="2">
        <v>53270003</v>
      </c>
      <c r="F297" s="2" t="s">
        <v>3817</v>
      </c>
      <c r="G297" s="2" t="s">
        <v>3818</v>
      </c>
      <c r="H297" s="2" t="s">
        <v>3819</v>
      </c>
      <c r="I297" s="2" t="s">
        <v>3851</v>
      </c>
      <c r="J297" s="2" t="s">
        <v>3851</v>
      </c>
      <c r="K297" s="2" t="s">
        <v>3894</v>
      </c>
      <c r="L297" s="2" t="s">
        <v>8629</v>
      </c>
      <c r="M297" s="2" t="s">
        <v>17</v>
      </c>
      <c r="N297" s="2" t="s">
        <v>3823</v>
      </c>
      <c r="O297" s="2" t="s">
        <v>3851</v>
      </c>
      <c r="P297" s="2" t="s">
        <v>3851</v>
      </c>
      <c r="Q297" s="2" t="s">
        <v>8630</v>
      </c>
      <c r="R297" s="47" t="s">
        <v>8631</v>
      </c>
      <c r="S297" s="2">
        <v>188</v>
      </c>
      <c r="T297" s="2">
        <v>178</v>
      </c>
      <c r="U297" s="2">
        <v>10</v>
      </c>
      <c r="V297" s="2"/>
      <c r="W297" s="2"/>
      <c r="X297" s="2"/>
      <c r="Y297" s="2" t="s">
        <v>8632</v>
      </c>
      <c r="Z297" s="2" t="s">
        <v>3894</v>
      </c>
      <c r="AA297" s="2" t="s">
        <v>8633</v>
      </c>
      <c r="AB297" s="2" t="s">
        <v>8630</v>
      </c>
      <c r="AC297" s="2" t="s">
        <v>3828</v>
      </c>
      <c r="AD297" s="2" t="s">
        <v>3660</v>
      </c>
      <c r="AE297" s="47" t="s">
        <v>8634</v>
      </c>
      <c r="AF297" s="47" t="s">
        <v>8635</v>
      </c>
      <c r="AG297" s="47" t="s">
        <v>8636</v>
      </c>
      <c r="AH297" s="47" t="s">
        <v>8151</v>
      </c>
      <c r="AI297" s="47" t="s">
        <v>8152</v>
      </c>
      <c r="AJ297" s="2" t="s">
        <v>8629</v>
      </c>
      <c r="AK297" s="2">
        <v>1</v>
      </c>
      <c r="AL297" s="2" t="s">
        <v>8628</v>
      </c>
      <c r="AM297" s="2" t="s">
        <v>3835</v>
      </c>
      <c r="AN297" s="2" t="s">
        <v>8637</v>
      </c>
      <c r="AO297" s="2" t="s">
        <v>3837</v>
      </c>
      <c r="AP297" s="2" t="s">
        <v>3838</v>
      </c>
      <c r="AQ297" s="2" t="s">
        <v>8638</v>
      </c>
      <c r="AR297" s="2" t="s">
        <v>8639</v>
      </c>
      <c r="AS297" s="2" t="s">
        <v>8640</v>
      </c>
      <c r="AT297" s="2"/>
      <c r="AU297" s="2" t="s">
        <v>8641</v>
      </c>
      <c r="AV297" s="2"/>
      <c r="AW297" s="2" t="s">
        <v>8642</v>
      </c>
      <c r="AX297" s="2" t="s">
        <v>4453</v>
      </c>
      <c r="AY297" s="47" t="s">
        <v>8631</v>
      </c>
      <c r="AZ297" s="2"/>
      <c r="BA297" s="2" t="s">
        <v>8643</v>
      </c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 t="s">
        <v>3846</v>
      </c>
      <c r="BM297" s="2" t="s">
        <v>3847</v>
      </c>
      <c r="BN297" s="2">
        <v>5</v>
      </c>
      <c r="BO297" s="2"/>
      <c r="BP297" s="2"/>
      <c r="BQ297" s="2" t="s">
        <v>3848</v>
      </c>
      <c r="BR297" s="2" t="s">
        <v>5199</v>
      </c>
      <c r="BS297" s="2">
        <v>53270003</v>
      </c>
      <c r="BT297" s="2"/>
    </row>
    <row r="298" spans="1:72" x14ac:dyDescent="0.3">
      <c r="A298" s="47" t="s">
        <v>8644</v>
      </c>
      <c r="B298" s="2" t="s">
        <v>3815</v>
      </c>
      <c r="C298" s="2" t="s">
        <v>5026</v>
      </c>
      <c r="D298" s="2">
        <v>55719541</v>
      </c>
      <c r="E298" s="2">
        <v>55719541</v>
      </c>
      <c r="F298" s="2" t="s">
        <v>3817</v>
      </c>
      <c r="G298" s="2" t="s">
        <v>3818</v>
      </c>
      <c r="H298" s="2" t="s">
        <v>3819</v>
      </c>
      <c r="I298" s="2" t="s">
        <v>3851</v>
      </c>
      <c r="J298" s="2" t="s">
        <v>3851</v>
      </c>
      <c r="K298" s="2" t="s">
        <v>3894</v>
      </c>
      <c r="L298" s="2" t="s">
        <v>3914</v>
      </c>
      <c r="M298" s="2" t="s">
        <v>17</v>
      </c>
      <c r="N298" s="2" t="s">
        <v>3823</v>
      </c>
      <c r="O298" s="2" t="s">
        <v>3851</v>
      </c>
      <c r="P298" s="2" t="s">
        <v>3851</v>
      </c>
      <c r="Q298" s="2" t="s">
        <v>8645</v>
      </c>
      <c r="R298" s="47" t="s">
        <v>5673</v>
      </c>
      <c r="S298" s="2">
        <v>149</v>
      </c>
      <c r="T298" s="2">
        <v>81</v>
      </c>
      <c r="U298" s="2">
        <v>68</v>
      </c>
      <c r="V298" s="2"/>
      <c r="W298" s="2"/>
      <c r="X298" s="2"/>
      <c r="Y298" s="2" t="s">
        <v>8646</v>
      </c>
      <c r="Z298" s="2" t="s">
        <v>3894</v>
      </c>
      <c r="AA298" s="2" t="s">
        <v>8647</v>
      </c>
      <c r="AB298" s="2" t="s">
        <v>8645</v>
      </c>
      <c r="AC298" s="2" t="s">
        <v>3828</v>
      </c>
      <c r="AD298" s="2" t="s">
        <v>3660</v>
      </c>
      <c r="AE298" s="47" t="s">
        <v>8648</v>
      </c>
      <c r="AF298" s="47" t="s">
        <v>8649</v>
      </c>
      <c r="AG298" s="47" t="s">
        <v>8650</v>
      </c>
      <c r="AH298" s="47" t="s">
        <v>5068</v>
      </c>
      <c r="AI298" s="47" t="s">
        <v>5069</v>
      </c>
      <c r="AJ298" s="2"/>
      <c r="AK298" s="2">
        <v>1</v>
      </c>
      <c r="AL298" s="2" t="s">
        <v>8644</v>
      </c>
      <c r="AM298" s="2" t="s">
        <v>3835</v>
      </c>
      <c r="AN298" s="2" t="s">
        <v>8651</v>
      </c>
      <c r="AO298" s="2" t="s">
        <v>3837</v>
      </c>
      <c r="AP298" s="2" t="s">
        <v>3838</v>
      </c>
      <c r="AQ298" s="2" t="s">
        <v>8652</v>
      </c>
      <c r="AR298" s="2" t="s">
        <v>8653</v>
      </c>
      <c r="AS298" s="2" t="s">
        <v>8654</v>
      </c>
      <c r="AT298" s="2"/>
      <c r="AU298" s="2" t="s">
        <v>8655</v>
      </c>
      <c r="AV298" s="2"/>
      <c r="AW298" s="2" t="s">
        <v>3843</v>
      </c>
      <c r="AX298" s="2" t="s">
        <v>3844</v>
      </c>
      <c r="AY298" s="47" t="s">
        <v>5673</v>
      </c>
      <c r="AZ298" s="2"/>
      <c r="BA298" s="2" t="s">
        <v>8656</v>
      </c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 t="s">
        <v>3846</v>
      </c>
      <c r="BM298" s="2" t="s">
        <v>3847</v>
      </c>
      <c r="BN298" s="2">
        <v>1</v>
      </c>
      <c r="BO298" s="2"/>
      <c r="BP298" s="2"/>
      <c r="BQ298" s="2" t="s">
        <v>3848</v>
      </c>
      <c r="BR298" s="2" t="s">
        <v>5795</v>
      </c>
      <c r="BS298" s="2">
        <v>55719541</v>
      </c>
      <c r="BT298" s="2"/>
    </row>
    <row r="299" spans="1:72" x14ac:dyDescent="0.3">
      <c r="A299" s="47" t="s">
        <v>8657</v>
      </c>
      <c r="B299" s="2" t="s">
        <v>3815</v>
      </c>
      <c r="C299" s="2" t="s">
        <v>5026</v>
      </c>
      <c r="D299" s="2">
        <v>57249193</v>
      </c>
      <c r="E299" s="2">
        <v>57249193</v>
      </c>
      <c r="F299" s="2" t="s">
        <v>3817</v>
      </c>
      <c r="G299" s="2" t="s">
        <v>3818</v>
      </c>
      <c r="H299" s="2" t="s">
        <v>3819</v>
      </c>
      <c r="I299" s="2" t="s">
        <v>3894</v>
      </c>
      <c r="J299" s="2" t="s">
        <v>3894</v>
      </c>
      <c r="K299" s="2" t="s">
        <v>3851</v>
      </c>
      <c r="L299" s="2" t="s">
        <v>3914</v>
      </c>
      <c r="M299" s="2" t="s">
        <v>17</v>
      </c>
      <c r="N299" s="2" t="s">
        <v>3823</v>
      </c>
      <c r="O299" s="2" t="s">
        <v>3894</v>
      </c>
      <c r="P299" s="2" t="s">
        <v>3894</v>
      </c>
      <c r="Q299" s="2" t="s">
        <v>8658</v>
      </c>
      <c r="R299" s="47" t="s">
        <v>5709</v>
      </c>
      <c r="S299" s="2">
        <v>175</v>
      </c>
      <c r="T299" s="2">
        <v>163</v>
      </c>
      <c r="U299" s="2">
        <v>12</v>
      </c>
      <c r="V299" s="2"/>
      <c r="W299" s="2"/>
      <c r="X299" s="2"/>
      <c r="Y299" s="2" t="s">
        <v>8659</v>
      </c>
      <c r="Z299" s="2" t="s">
        <v>3851</v>
      </c>
      <c r="AA299" s="2" t="s">
        <v>8660</v>
      </c>
      <c r="AB299" s="2" t="s">
        <v>8658</v>
      </c>
      <c r="AC299" s="2" t="s">
        <v>3828</v>
      </c>
      <c r="AD299" s="2" t="s">
        <v>3660</v>
      </c>
      <c r="AE299" s="47" t="s">
        <v>8661</v>
      </c>
      <c r="AF299" s="47" t="s">
        <v>8662</v>
      </c>
      <c r="AG299" s="47" t="s">
        <v>8663</v>
      </c>
      <c r="AH299" s="47" t="s">
        <v>6737</v>
      </c>
      <c r="AI299" s="47" t="s">
        <v>6738</v>
      </c>
      <c r="AJ299" s="2"/>
      <c r="AK299" s="2">
        <v>-1</v>
      </c>
      <c r="AL299" s="2" t="s">
        <v>8657</v>
      </c>
      <c r="AM299" s="2" t="s">
        <v>3835</v>
      </c>
      <c r="AN299" s="2" t="s">
        <v>8664</v>
      </c>
      <c r="AO299" s="2" t="s">
        <v>3837</v>
      </c>
      <c r="AP299" s="2" t="s">
        <v>3838</v>
      </c>
      <c r="AQ299" s="2" t="s">
        <v>8665</v>
      </c>
      <c r="AR299" s="2" t="s">
        <v>8666</v>
      </c>
      <c r="AS299" s="2" t="s">
        <v>8667</v>
      </c>
      <c r="AT299" s="2" t="s">
        <v>8668</v>
      </c>
      <c r="AU299" s="2" t="s">
        <v>8669</v>
      </c>
      <c r="AV299" s="2"/>
      <c r="AW299" s="2" t="s">
        <v>8670</v>
      </c>
      <c r="AX299" s="2" t="s">
        <v>8671</v>
      </c>
      <c r="AY299" s="47" t="s">
        <v>5709</v>
      </c>
      <c r="AZ299" s="2"/>
      <c r="BA299" s="2" t="s">
        <v>8672</v>
      </c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 t="s">
        <v>3846</v>
      </c>
      <c r="BM299" s="2" t="s">
        <v>3847</v>
      </c>
      <c r="BN299" s="2">
        <v>2</v>
      </c>
      <c r="BO299" s="2"/>
      <c r="BP299" s="2">
        <v>1</v>
      </c>
      <c r="BQ299" s="2" t="s">
        <v>3848</v>
      </c>
      <c r="BR299" s="2" t="s">
        <v>4505</v>
      </c>
      <c r="BS299" s="2">
        <v>57249193</v>
      </c>
      <c r="BT299" s="2"/>
    </row>
    <row r="300" spans="1:72" x14ac:dyDescent="0.3">
      <c r="A300" s="47" t="s">
        <v>8673</v>
      </c>
      <c r="B300" s="2" t="s">
        <v>3815</v>
      </c>
      <c r="C300" s="2" t="s">
        <v>5026</v>
      </c>
      <c r="D300" s="2">
        <v>67658226</v>
      </c>
      <c r="E300" s="2">
        <v>67658226</v>
      </c>
      <c r="F300" s="2" t="s">
        <v>3817</v>
      </c>
      <c r="G300" s="2" t="s">
        <v>3818</v>
      </c>
      <c r="H300" s="2" t="s">
        <v>3819</v>
      </c>
      <c r="I300" s="2" t="s">
        <v>3894</v>
      </c>
      <c r="J300" s="2" t="s">
        <v>3894</v>
      </c>
      <c r="K300" s="2" t="s">
        <v>3820</v>
      </c>
      <c r="L300" s="2" t="s">
        <v>8674</v>
      </c>
      <c r="M300" s="2" t="s">
        <v>17</v>
      </c>
      <c r="N300" s="2" t="s">
        <v>3823</v>
      </c>
      <c r="O300" s="2" t="s">
        <v>3894</v>
      </c>
      <c r="P300" s="2" t="s">
        <v>3894</v>
      </c>
      <c r="Q300" s="2" t="s">
        <v>8675</v>
      </c>
      <c r="R300" s="47" t="s">
        <v>3952</v>
      </c>
      <c r="S300" s="2">
        <v>128</v>
      </c>
      <c r="T300" s="2">
        <v>65</v>
      </c>
      <c r="U300" s="2">
        <v>63</v>
      </c>
      <c r="V300" s="2"/>
      <c r="W300" s="2"/>
      <c r="X300" s="2"/>
      <c r="Y300" s="2" t="s">
        <v>8676</v>
      </c>
      <c r="Z300" s="2" t="s">
        <v>3820</v>
      </c>
      <c r="AA300" s="2" t="s">
        <v>8677</v>
      </c>
      <c r="AB300" s="2" t="s">
        <v>8675</v>
      </c>
      <c r="AC300" s="2" t="s">
        <v>3828</v>
      </c>
      <c r="AD300" s="2" t="s">
        <v>3660</v>
      </c>
      <c r="AE300" s="47" t="s">
        <v>8678</v>
      </c>
      <c r="AF300" s="47" t="s">
        <v>8679</v>
      </c>
      <c r="AG300" s="47" t="s">
        <v>8680</v>
      </c>
      <c r="AH300" s="47" t="s">
        <v>4317</v>
      </c>
      <c r="AI300" s="47" t="s">
        <v>4318</v>
      </c>
      <c r="AJ300" s="2" t="s">
        <v>8674</v>
      </c>
      <c r="AK300" s="2">
        <v>1</v>
      </c>
      <c r="AL300" s="2" t="s">
        <v>8673</v>
      </c>
      <c r="AM300" s="2" t="s">
        <v>3835</v>
      </c>
      <c r="AN300" s="2" t="s">
        <v>8681</v>
      </c>
      <c r="AO300" s="2" t="s">
        <v>3837</v>
      </c>
      <c r="AP300" s="2" t="s">
        <v>3838</v>
      </c>
      <c r="AQ300" s="2" t="s">
        <v>8682</v>
      </c>
      <c r="AR300" s="2" t="s">
        <v>8683</v>
      </c>
      <c r="AS300" s="2" t="s">
        <v>8684</v>
      </c>
      <c r="AT300" s="2"/>
      <c r="AU300" s="2" t="s">
        <v>8685</v>
      </c>
      <c r="AV300" s="2"/>
      <c r="AW300" s="2" t="s">
        <v>4611</v>
      </c>
      <c r="AX300" s="2" t="s">
        <v>8686</v>
      </c>
      <c r="AY300" s="47" t="s">
        <v>3952</v>
      </c>
      <c r="AZ300" s="2"/>
      <c r="BA300" s="2" t="s">
        <v>8687</v>
      </c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 t="s">
        <v>3846</v>
      </c>
      <c r="BM300" s="2" t="s">
        <v>3847</v>
      </c>
      <c r="BN300" s="2">
        <v>1</v>
      </c>
      <c r="BO300" s="2"/>
      <c r="BP300" s="2"/>
      <c r="BQ300" s="2" t="s">
        <v>3848</v>
      </c>
      <c r="BR300" s="2" t="s">
        <v>3912</v>
      </c>
      <c r="BS300" s="2">
        <v>67658226</v>
      </c>
      <c r="BT300" s="2"/>
    </row>
    <row r="301" spans="1:72" x14ac:dyDescent="0.3">
      <c r="A301" s="47" t="s">
        <v>8688</v>
      </c>
      <c r="B301" s="2" t="s">
        <v>3815</v>
      </c>
      <c r="C301" s="2" t="s">
        <v>5026</v>
      </c>
      <c r="D301" s="2">
        <v>68715712</v>
      </c>
      <c r="E301" s="2">
        <v>68715712</v>
      </c>
      <c r="F301" s="2" t="s">
        <v>3817</v>
      </c>
      <c r="G301" s="2" t="s">
        <v>3818</v>
      </c>
      <c r="H301" s="2" t="s">
        <v>3819</v>
      </c>
      <c r="I301" s="2" t="s">
        <v>3820</v>
      </c>
      <c r="J301" s="2" t="s">
        <v>3820</v>
      </c>
      <c r="K301" s="2" t="s">
        <v>3851</v>
      </c>
      <c r="L301" s="2" t="s">
        <v>8689</v>
      </c>
      <c r="M301" s="2" t="s">
        <v>17</v>
      </c>
      <c r="N301" s="2" t="s">
        <v>3823</v>
      </c>
      <c r="O301" s="2" t="s">
        <v>3820</v>
      </c>
      <c r="P301" s="2" t="s">
        <v>3820</v>
      </c>
      <c r="Q301" s="2" t="s">
        <v>8690</v>
      </c>
      <c r="R301" s="47" t="s">
        <v>7497</v>
      </c>
      <c r="S301" s="2">
        <v>60</v>
      </c>
      <c r="T301" s="2">
        <v>34</v>
      </c>
      <c r="U301" s="2">
        <v>26</v>
      </c>
      <c r="V301" s="2"/>
      <c r="W301" s="2"/>
      <c r="X301" s="2"/>
      <c r="Y301" s="2" t="s">
        <v>8691</v>
      </c>
      <c r="Z301" s="2" t="s">
        <v>3851</v>
      </c>
      <c r="AA301" s="2" t="s">
        <v>8692</v>
      </c>
      <c r="AB301" s="2" t="s">
        <v>8690</v>
      </c>
      <c r="AC301" s="2" t="s">
        <v>3828</v>
      </c>
      <c r="AD301" s="2" t="s">
        <v>3660</v>
      </c>
      <c r="AE301" s="47" t="s">
        <v>8693</v>
      </c>
      <c r="AF301" s="47" t="s">
        <v>8694</v>
      </c>
      <c r="AG301" s="47" t="s">
        <v>8695</v>
      </c>
      <c r="AH301" s="47" t="s">
        <v>4876</v>
      </c>
      <c r="AI301" s="47" t="s">
        <v>8696</v>
      </c>
      <c r="AJ301" s="2" t="s">
        <v>8689</v>
      </c>
      <c r="AK301" s="2">
        <v>1</v>
      </c>
      <c r="AL301" s="2" t="s">
        <v>8688</v>
      </c>
      <c r="AM301" s="2" t="s">
        <v>3835</v>
      </c>
      <c r="AN301" s="2" t="s">
        <v>8697</v>
      </c>
      <c r="AO301" s="2" t="s">
        <v>3837</v>
      </c>
      <c r="AP301" s="2" t="s">
        <v>3838</v>
      </c>
      <c r="AQ301" s="2" t="s">
        <v>8698</v>
      </c>
      <c r="AR301" s="2" t="s">
        <v>8699</v>
      </c>
      <c r="AS301" s="2" t="s">
        <v>8700</v>
      </c>
      <c r="AT301" s="2"/>
      <c r="AU301" s="2" t="s">
        <v>8701</v>
      </c>
      <c r="AV301" s="2"/>
      <c r="AW301" s="2" t="s">
        <v>4793</v>
      </c>
      <c r="AX301" s="2" t="s">
        <v>8702</v>
      </c>
      <c r="AY301" s="47" t="s">
        <v>7497</v>
      </c>
      <c r="AZ301" s="2"/>
      <c r="BA301" s="2" t="s">
        <v>8703</v>
      </c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 t="s">
        <v>3846</v>
      </c>
      <c r="BM301" s="2" t="s">
        <v>3847</v>
      </c>
      <c r="BN301" s="2">
        <v>1</v>
      </c>
      <c r="BO301" s="2"/>
      <c r="BP301" s="2">
        <v>1</v>
      </c>
      <c r="BQ301" s="2" t="s">
        <v>3848</v>
      </c>
      <c r="BR301" s="2" t="s">
        <v>6616</v>
      </c>
      <c r="BS301" s="2">
        <v>68715712</v>
      </c>
      <c r="BT301" s="2"/>
    </row>
    <row r="302" spans="1:72" x14ac:dyDescent="0.3">
      <c r="A302" s="47" t="s">
        <v>8704</v>
      </c>
      <c r="B302" s="2" t="s">
        <v>3815</v>
      </c>
      <c r="C302" s="2" t="s">
        <v>5026</v>
      </c>
      <c r="D302" s="2">
        <v>111746183</v>
      </c>
      <c r="E302" s="2">
        <v>111746183</v>
      </c>
      <c r="F302" s="2" t="s">
        <v>3817</v>
      </c>
      <c r="G302" s="2" t="s">
        <v>3818</v>
      </c>
      <c r="H302" s="2" t="s">
        <v>3819</v>
      </c>
      <c r="I302" s="2" t="s">
        <v>3820</v>
      </c>
      <c r="J302" s="2" t="s">
        <v>3820</v>
      </c>
      <c r="K302" s="2" t="s">
        <v>3894</v>
      </c>
      <c r="L302" s="2" t="s">
        <v>3914</v>
      </c>
      <c r="M302" s="2" t="s">
        <v>17</v>
      </c>
      <c r="N302" s="2" t="s">
        <v>3823</v>
      </c>
      <c r="O302" s="2" t="s">
        <v>3820</v>
      </c>
      <c r="P302" s="2" t="s">
        <v>3820</v>
      </c>
      <c r="Q302" s="2" t="s">
        <v>8705</v>
      </c>
      <c r="R302" s="47" t="s">
        <v>8706</v>
      </c>
      <c r="S302" s="2">
        <v>107</v>
      </c>
      <c r="T302" s="2">
        <v>97</v>
      </c>
      <c r="U302" s="2">
        <v>10</v>
      </c>
      <c r="V302" s="2"/>
      <c r="W302" s="2"/>
      <c r="X302" s="2"/>
      <c r="Y302" s="2" t="s">
        <v>8707</v>
      </c>
      <c r="Z302" s="2" t="s">
        <v>3894</v>
      </c>
      <c r="AA302" s="2" t="s">
        <v>8708</v>
      </c>
      <c r="AB302" s="2" t="s">
        <v>8705</v>
      </c>
      <c r="AC302" s="2" t="s">
        <v>3828</v>
      </c>
      <c r="AD302" s="2" t="s">
        <v>3660</v>
      </c>
      <c r="AE302" s="47" t="s">
        <v>8709</v>
      </c>
      <c r="AF302" s="47" t="s">
        <v>8710</v>
      </c>
      <c r="AG302" s="47" t="s">
        <v>8711</v>
      </c>
      <c r="AH302" s="47" t="s">
        <v>3922</v>
      </c>
      <c r="AI302" s="47" t="s">
        <v>8712</v>
      </c>
      <c r="AJ302" s="2"/>
      <c r="AK302" s="2">
        <v>1</v>
      </c>
      <c r="AL302" s="2" t="s">
        <v>8704</v>
      </c>
      <c r="AM302" s="2" t="s">
        <v>3835</v>
      </c>
      <c r="AN302" s="2" t="s">
        <v>8713</v>
      </c>
      <c r="AO302" s="2" t="s">
        <v>3837</v>
      </c>
      <c r="AP302" s="2" t="s">
        <v>3838</v>
      </c>
      <c r="AQ302" s="2" t="s">
        <v>8714</v>
      </c>
      <c r="AR302" s="2" t="s">
        <v>8715</v>
      </c>
      <c r="AS302" s="2" t="s">
        <v>8716</v>
      </c>
      <c r="AT302" s="2"/>
      <c r="AU302" s="2" t="s">
        <v>8717</v>
      </c>
      <c r="AV302" s="2"/>
      <c r="AW302" s="2" t="s">
        <v>4813</v>
      </c>
      <c r="AX302" s="2" t="s">
        <v>5251</v>
      </c>
      <c r="AY302" s="47" t="s">
        <v>8706</v>
      </c>
      <c r="AZ302" s="2"/>
      <c r="BA302" s="2" t="s">
        <v>8718</v>
      </c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 t="s">
        <v>3846</v>
      </c>
      <c r="BM302" s="2" t="s">
        <v>3847</v>
      </c>
      <c r="BN302" s="2">
        <v>1</v>
      </c>
      <c r="BO302" s="2"/>
      <c r="BP302" s="2"/>
      <c r="BQ302" s="2" t="s">
        <v>3848</v>
      </c>
      <c r="BR302" s="2" t="s">
        <v>3988</v>
      </c>
      <c r="BS302" s="2">
        <v>111746183</v>
      </c>
      <c r="BT302" s="2"/>
    </row>
    <row r="303" spans="1:72" x14ac:dyDescent="0.3">
      <c r="A303" s="47" t="s">
        <v>3070</v>
      </c>
      <c r="B303" s="2" t="s">
        <v>3815</v>
      </c>
      <c r="C303" s="2" t="s">
        <v>5110</v>
      </c>
      <c r="D303" s="2">
        <v>75341531</v>
      </c>
      <c r="E303" s="2">
        <v>75341531</v>
      </c>
      <c r="F303" s="2" t="s">
        <v>3817</v>
      </c>
      <c r="G303" s="2" t="s">
        <v>3818</v>
      </c>
      <c r="H303" s="2" t="s">
        <v>3819</v>
      </c>
      <c r="I303" s="2" t="s">
        <v>3820</v>
      </c>
      <c r="J303" s="2" t="s">
        <v>3820</v>
      </c>
      <c r="K303" s="2" t="s">
        <v>3894</v>
      </c>
      <c r="L303" s="2" t="s">
        <v>3914</v>
      </c>
      <c r="M303" s="2" t="s">
        <v>17</v>
      </c>
      <c r="N303" s="2" t="s">
        <v>3823</v>
      </c>
      <c r="O303" s="2" t="s">
        <v>3820</v>
      </c>
      <c r="P303" s="2" t="s">
        <v>3820</v>
      </c>
      <c r="Q303" s="2" t="s">
        <v>8719</v>
      </c>
      <c r="R303" s="47" t="s">
        <v>8720</v>
      </c>
      <c r="S303" s="2">
        <v>134</v>
      </c>
      <c r="T303" s="2">
        <v>123</v>
      </c>
      <c r="U303" s="2">
        <v>11</v>
      </c>
      <c r="V303" s="2"/>
      <c r="W303" s="2"/>
      <c r="X303" s="2"/>
      <c r="Y303" s="2" t="s">
        <v>8721</v>
      </c>
      <c r="Z303" s="2" t="s">
        <v>3894</v>
      </c>
      <c r="AA303" s="2" t="s">
        <v>8722</v>
      </c>
      <c r="AB303" s="2" t="s">
        <v>8719</v>
      </c>
      <c r="AC303" s="2" t="s">
        <v>3828</v>
      </c>
      <c r="AD303" s="2" t="s">
        <v>3660</v>
      </c>
      <c r="AE303" s="47" t="s">
        <v>8723</v>
      </c>
      <c r="AF303" s="47" t="s">
        <v>8724</v>
      </c>
      <c r="AG303" s="47" t="s">
        <v>8725</v>
      </c>
      <c r="AH303" s="47" t="s">
        <v>4962</v>
      </c>
      <c r="AI303" s="47" t="s">
        <v>5051</v>
      </c>
      <c r="AJ303" s="2"/>
      <c r="AK303" s="2">
        <v>-1</v>
      </c>
      <c r="AL303" s="2" t="s">
        <v>3070</v>
      </c>
      <c r="AM303" s="2" t="s">
        <v>3835</v>
      </c>
      <c r="AN303" s="2" t="s">
        <v>8726</v>
      </c>
      <c r="AO303" s="2" t="s">
        <v>3837</v>
      </c>
      <c r="AP303" s="2" t="s">
        <v>3838</v>
      </c>
      <c r="AQ303" s="2" t="s">
        <v>8727</v>
      </c>
      <c r="AR303" s="2" t="s">
        <v>8728</v>
      </c>
      <c r="AS303" s="2" t="s">
        <v>8729</v>
      </c>
      <c r="AT303" s="2"/>
      <c r="AU303" s="2" t="s">
        <v>8730</v>
      </c>
      <c r="AV303" s="2"/>
      <c r="AW303" s="2" t="s">
        <v>4469</v>
      </c>
      <c r="AX303" s="2" t="s">
        <v>8731</v>
      </c>
      <c r="AY303" s="47" t="s">
        <v>8720</v>
      </c>
      <c r="AZ303" s="2"/>
      <c r="BA303" s="2" t="s">
        <v>8732</v>
      </c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 t="s">
        <v>3846</v>
      </c>
      <c r="BM303" s="2" t="s">
        <v>3847</v>
      </c>
      <c r="BN303" s="2">
        <v>2</v>
      </c>
      <c r="BO303" s="2"/>
      <c r="BP303" s="2">
        <v>1</v>
      </c>
      <c r="BQ303" s="2" t="s">
        <v>3848</v>
      </c>
      <c r="BR303" s="2" t="s">
        <v>5077</v>
      </c>
      <c r="BS303" s="2">
        <v>75341531</v>
      </c>
      <c r="BT303" s="2"/>
    </row>
    <row r="304" spans="1:72" x14ac:dyDescent="0.3">
      <c r="A304" s="47" t="s">
        <v>3416</v>
      </c>
      <c r="B304" s="2" t="s">
        <v>3815</v>
      </c>
      <c r="C304" s="2" t="s">
        <v>5110</v>
      </c>
      <c r="D304" s="2">
        <v>87677829</v>
      </c>
      <c r="E304" s="2">
        <v>87677829</v>
      </c>
      <c r="F304" s="2" t="s">
        <v>3817</v>
      </c>
      <c r="G304" s="2" t="s">
        <v>3818</v>
      </c>
      <c r="H304" s="2" t="s">
        <v>3819</v>
      </c>
      <c r="I304" s="2" t="s">
        <v>3821</v>
      </c>
      <c r="J304" s="2" t="s">
        <v>3821</v>
      </c>
      <c r="K304" s="2" t="s">
        <v>3894</v>
      </c>
      <c r="L304" s="2" t="s">
        <v>3914</v>
      </c>
      <c r="M304" s="2" t="s">
        <v>17</v>
      </c>
      <c r="N304" s="2" t="s">
        <v>3823</v>
      </c>
      <c r="O304" s="2" t="s">
        <v>3821</v>
      </c>
      <c r="P304" s="2" t="s">
        <v>3821</v>
      </c>
      <c r="Q304" s="2" t="s">
        <v>8733</v>
      </c>
      <c r="R304" s="47" t="s">
        <v>4075</v>
      </c>
      <c r="S304" s="2">
        <v>449</v>
      </c>
      <c r="T304" s="2">
        <v>437</v>
      </c>
      <c r="U304" s="2">
        <v>12</v>
      </c>
      <c r="V304" s="2"/>
      <c r="W304" s="2"/>
      <c r="X304" s="2"/>
      <c r="Y304" s="2" t="s">
        <v>8734</v>
      </c>
      <c r="Z304" s="2" t="s">
        <v>3894</v>
      </c>
      <c r="AA304" s="2" t="s">
        <v>8735</v>
      </c>
      <c r="AB304" s="2" t="s">
        <v>8733</v>
      </c>
      <c r="AC304" s="2" t="s">
        <v>3828</v>
      </c>
      <c r="AD304" s="2" t="s">
        <v>3660</v>
      </c>
      <c r="AE304" s="47" t="s">
        <v>8736</v>
      </c>
      <c r="AF304" s="47" t="s">
        <v>8737</v>
      </c>
      <c r="AG304" s="47" t="s">
        <v>8738</v>
      </c>
      <c r="AH304" s="47" t="s">
        <v>8739</v>
      </c>
      <c r="AI304" s="47" t="s">
        <v>8740</v>
      </c>
      <c r="AJ304" s="2"/>
      <c r="AK304" s="2">
        <v>1</v>
      </c>
      <c r="AL304" s="2" t="s">
        <v>3416</v>
      </c>
      <c r="AM304" s="2" t="s">
        <v>3835</v>
      </c>
      <c r="AN304" s="2" t="s">
        <v>8741</v>
      </c>
      <c r="AO304" s="2" t="s">
        <v>3837</v>
      </c>
      <c r="AP304" s="2" t="s">
        <v>3838</v>
      </c>
      <c r="AQ304" s="2" t="s">
        <v>8742</v>
      </c>
      <c r="AR304" s="2" t="s">
        <v>8743</v>
      </c>
      <c r="AS304" s="2" t="s">
        <v>8744</v>
      </c>
      <c r="AT304" s="2"/>
      <c r="AU304" s="2" t="s">
        <v>8745</v>
      </c>
      <c r="AV304" s="2"/>
      <c r="AW304" s="2" t="s">
        <v>5023</v>
      </c>
      <c r="AX304" s="2" t="s">
        <v>8746</v>
      </c>
      <c r="AY304" s="47" t="s">
        <v>4075</v>
      </c>
      <c r="AZ304" s="2"/>
      <c r="BA304" s="2" t="s">
        <v>8747</v>
      </c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 t="s">
        <v>3846</v>
      </c>
      <c r="BM304" s="2" t="s">
        <v>3847</v>
      </c>
      <c r="BN304" s="2"/>
      <c r="BO304" s="2"/>
      <c r="BP304" s="2"/>
      <c r="BQ304" s="2" t="s">
        <v>3848</v>
      </c>
      <c r="BR304" s="2" t="s">
        <v>4398</v>
      </c>
      <c r="BS304" s="2">
        <v>87677829</v>
      </c>
      <c r="BT304" s="2"/>
    </row>
    <row r="305" spans="1:72" x14ac:dyDescent="0.3">
      <c r="A305" s="47" t="s">
        <v>8748</v>
      </c>
      <c r="B305" s="2" t="s">
        <v>3815</v>
      </c>
      <c r="C305" s="2" t="s">
        <v>5147</v>
      </c>
      <c r="D305" s="2">
        <v>21385615</v>
      </c>
      <c r="E305" s="2">
        <v>21385710</v>
      </c>
      <c r="F305" s="2" t="s">
        <v>3817</v>
      </c>
      <c r="G305" s="2" t="s">
        <v>4052</v>
      </c>
      <c r="H305" s="2" t="s">
        <v>3625</v>
      </c>
      <c r="I305" s="2" t="s">
        <v>8749</v>
      </c>
      <c r="J305" s="2" t="s">
        <v>8749</v>
      </c>
      <c r="K305" s="2" t="s">
        <v>4054</v>
      </c>
      <c r="L305" s="2" t="s">
        <v>3914</v>
      </c>
      <c r="M305" s="2" t="s">
        <v>17</v>
      </c>
      <c r="N305" s="2" t="s">
        <v>3823</v>
      </c>
      <c r="O305" s="2" t="s">
        <v>8749</v>
      </c>
      <c r="P305" s="2" t="s">
        <v>8749</v>
      </c>
      <c r="Q305" s="2" t="s">
        <v>8750</v>
      </c>
      <c r="R305" s="47" t="s">
        <v>8751</v>
      </c>
      <c r="S305" s="2">
        <v>275</v>
      </c>
      <c r="T305" s="2">
        <v>264</v>
      </c>
      <c r="U305" s="2">
        <v>11</v>
      </c>
      <c r="V305" s="2"/>
      <c r="W305" s="2"/>
      <c r="X305" s="2"/>
      <c r="Y305" s="2" t="s">
        <v>8752</v>
      </c>
      <c r="Z305" s="2" t="s">
        <v>4054</v>
      </c>
      <c r="AA305" s="2" t="s">
        <v>8753</v>
      </c>
      <c r="AB305" s="2" t="s">
        <v>8750</v>
      </c>
      <c r="AC305" s="2" t="s">
        <v>3828</v>
      </c>
      <c r="AD305" s="2" t="s">
        <v>4059</v>
      </c>
      <c r="AE305" s="47" t="s">
        <v>8754</v>
      </c>
      <c r="AF305" s="47" t="s">
        <v>8755</v>
      </c>
      <c r="AG305" s="47" t="s">
        <v>8756</v>
      </c>
      <c r="AH305" s="47" t="s">
        <v>8757</v>
      </c>
      <c r="AI305" s="47" t="s">
        <v>8758</v>
      </c>
      <c r="AJ305" s="2"/>
      <c r="AK305" s="2">
        <v>-1</v>
      </c>
      <c r="AL305" s="2" t="s">
        <v>8748</v>
      </c>
      <c r="AM305" s="2" t="s">
        <v>3835</v>
      </c>
      <c r="AN305" s="2" t="s">
        <v>8759</v>
      </c>
      <c r="AO305" s="2" t="s">
        <v>3837</v>
      </c>
      <c r="AP305" s="2" t="s">
        <v>3838</v>
      </c>
      <c r="AQ305" s="2" t="s">
        <v>8760</v>
      </c>
      <c r="AR305" s="2" t="s">
        <v>8761</v>
      </c>
      <c r="AS305" s="2" t="s">
        <v>8762</v>
      </c>
      <c r="AT305" s="2"/>
      <c r="AU305" s="2" t="s">
        <v>8763</v>
      </c>
      <c r="AV305" s="2"/>
      <c r="AW305" s="2"/>
      <c r="AX305" s="2"/>
      <c r="AY305" s="47" t="s">
        <v>8751</v>
      </c>
      <c r="AZ305" s="2"/>
      <c r="BA305" s="2" t="s">
        <v>8764</v>
      </c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 t="s">
        <v>3846</v>
      </c>
      <c r="BM305" s="2" t="s">
        <v>4071</v>
      </c>
      <c r="BN305" s="2"/>
      <c r="BO305" s="2"/>
      <c r="BP305" s="2">
        <v>1</v>
      </c>
      <c r="BQ305" s="2" t="s">
        <v>3848</v>
      </c>
      <c r="BR305" s="2" t="s">
        <v>8765</v>
      </c>
      <c r="BS305" s="2">
        <v>21385614</v>
      </c>
      <c r="BT305" s="2"/>
    </row>
    <row r="306" spans="1:72" x14ac:dyDescent="0.3">
      <c r="A306" s="47" t="s">
        <v>8766</v>
      </c>
      <c r="B306" s="2" t="s">
        <v>3815</v>
      </c>
      <c r="C306" s="2" t="s">
        <v>5147</v>
      </c>
      <c r="D306" s="2">
        <v>31133325</v>
      </c>
      <c r="E306" s="2">
        <v>31133325</v>
      </c>
      <c r="F306" s="2" t="s">
        <v>3817</v>
      </c>
      <c r="G306" s="2" t="s">
        <v>3818</v>
      </c>
      <c r="H306" s="2" t="s">
        <v>3819</v>
      </c>
      <c r="I306" s="2" t="s">
        <v>3851</v>
      </c>
      <c r="J306" s="2" t="s">
        <v>3851</v>
      </c>
      <c r="K306" s="2" t="s">
        <v>3821</v>
      </c>
      <c r="L306" s="2" t="s">
        <v>8767</v>
      </c>
      <c r="M306" s="2" t="s">
        <v>17</v>
      </c>
      <c r="N306" s="2" t="s">
        <v>3823</v>
      </c>
      <c r="O306" s="2" t="s">
        <v>3851</v>
      </c>
      <c r="P306" s="2" t="s">
        <v>3851</v>
      </c>
      <c r="Q306" s="2" t="s">
        <v>8768</v>
      </c>
      <c r="R306" s="47" t="s">
        <v>8769</v>
      </c>
      <c r="S306" s="2">
        <v>147</v>
      </c>
      <c r="T306" s="2">
        <v>79</v>
      </c>
      <c r="U306" s="2">
        <v>68</v>
      </c>
      <c r="V306" s="2"/>
      <c r="W306" s="2"/>
      <c r="X306" s="2"/>
      <c r="Y306" s="2" t="s">
        <v>8770</v>
      </c>
      <c r="Z306" s="2" t="s">
        <v>3821</v>
      </c>
      <c r="AA306" s="2" t="s">
        <v>8771</v>
      </c>
      <c r="AB306" s="2" t="s">
        <v>8768</v>
      </c>
      <c r="AC306" s="2" t="s">
        <v>3828</v>
      </c>
      <c r="AD306" s="2" t="s">
        <v>3660</v>
      </c>
      <c r="AE306" s="47" t="s">
        <v>8772</v>
      </c>
      <c r="AF306" s="47" t="s">
        <v>8773</v>
      </c>
      <c r="AG306" s="47" t="s">
        <v>8774</v>
      </c>
      <c r="AH306" s="47" t="s">
        <v>4298</v>
      </c>
      <c r="AI306" s="47" t="s">
        <v>5449</v>
      </c>
      <c r="AJ306" s="2" t="s">
        <v>8775</v>
      </c>
      <c r="AK306" s="2">
        <v>-1</v>
      </c>
      <c r="AL306" s="2" t="s">
        <v>8766</v>
      </c>
      <c r="AM306" s="2" t="s">
        <v>3835</v>
      </c>
      <c r="AN306" s="2" t="s">
        <v>8776</v>
      </c>
      <c r="AO306" s="2" t="s">
        <v>3837</v>
      </c>
      <c r="AP306" s="2" t="s">
        <v>3838</v>
      </c>
      <c r="AQ306" s="2" t="s">
        <v>8777</v>
      </c>
      <c r="AR306" s="2" t="s">
        <v>8778</v>
      </c>
      <c r="AS306" s="2" t="s">
        <v>8779</v>
      </c>
      <c r="AT306" s="2"/>
      <c r="AU306" s="2" t="s">
        <v>8780</v>
      </c>
      <c r="AV306" s="2"/>
      <c r="AW306" s="2" t="s">
        <v>3843</v>
      </c>
      <c r="AX306" s="2" t="s">
        <v>8781</v>
      </c>
      <c r="AY306" s="47" t="s">
        <v>8769</v>
      </c>
      <c r="AZ306" s="2"/>
      <c r="BA306" s="2" t="s">
        <v>8782</v>
      </c>
      <c r="BB306" s="2"/>
      <c r="BC306" s="2"/>
      <c r="BD306" s="2"/>
      <c r="BE306" s="2"/>
      <c r="BF306" s="2"/>
      <c r="BG306" s="2"/>
      <c r="BH306" s="2"/>
      <c r="BI306" s="2"/>
      <c r="BJ306" s="2">
        <v>0.1</v>
      </c>
      <c r="BK306" s="2"/>
      <c r="BL306" s="2" t="s">
        <v>3846</v>
      </c>
      <c r="BM306" s="2" t="s">
        <v>3847</v>
      </c>
      <c r="BN306" s="2">
        <v>5</v>
      </c>
      <c r="BO306" s="2">
        <v>0.1</v>
      </c>
      <c r="BP306" s="2"/>
      <c r="BQ306" s="2" t="s">
        <v>3848</v>
      </c>
      <c r="BR306" s="2" t="s">
        <v>4135</v>
      </c>
      <c r="BS306" s="2">
        <v>31133325</v>
      </c>
      <c r="BT306" s="2"/>
    </row>
    <row r="307" spans="1:72" x14ac:dyDescent="0.3">
      <c r="A307" s="47" t="s">
        <v>2943</v>
      </c>
      <c r="B307" s="2" t="s">
        <v>3815</v>
      </c>
      <c r="C307" s="2" t="s">
        <v>5147</v>
      </c>
      <c r="D307" s="2">
        <v>68790073</v>
      </c>
      <c r="E307" s="2">
        <v>68790186</v>
      </c>
      <c r="F307" s="2" t="s">
        <v>3817</v>
      </c>
      <c r="G307" s="2" t="s">
        <v>4052</v>
      </c>
      <c r="H307" s="2" t="s">
        <v>3625</v>
      </c>
      <c r="I307" s="2" t="s">
        <v>8783</v>
      </c>
      <c r="J307" s="2" t="s">
        <v>8783</v>
      </c>
      <c r="K307" s="2" t="s">
        <v>4054</v>
      </c>
      <c r="L307" s="2" t="s">
        <v>3914</v>
      </c>
      <c r="M307" s="2" t="s">
        <v>17</v>
      </c>
      <c r="N307" s="2" t="s">
        <v>3823</v>
      </c>
      <c r="O307" s="2" t="s">
        <v>8783</v>
      </c>
      <c r="P307" s="2" t="s">
        <v>8783</v>
      </c>
      <c r="Q307" s="2" t="s">
        <v>8784</v>
      </c>
      <c r="R307" s="47" t="s">
        <v>4075</v>
      </c>
      <c r="S307" s="2">
        <v>478</v>
      </c>
      <c r="T307" s="2">
        <v>406</v>
      </c>
      <c r="U307" s="2">
        <v>72</v>
      </c>
      <c r="V307" s="2"/>
      <c r="W307" s="2"/>
      <c r="X307" s="2"/>
      <c r="Y307" s="2" t="s">
        <v>8785</v>
      </c>
      <c r="Z307" s="2" t="s">
        <v>4054</v>
      </c>
      <c r="AA307" s="2" t="s">
        <v>8786</v>
      </c>
      <c r="AB307" s="2" t="s">
        <v>8784</v>
      </c>
      <c r="AC307" s="2" t="s">
        <v>3828</v>
      </c>
      <c r="AD307" s="2" t="s">
        <v>4059</v>
      </c>
      <c r="AE307" s="47" t="s">
        <v>8787</v>
      </c>
      <c r="AF307" s="47" t="s">
        <v>8788</v>
      </c>
      <c r="AG307" s="47" t="s">
        <v>8789</v>
      </c>
      <c r="AH307" s="47" t="s">
        <v>8790</v>
      </c>
      <c r="AI307" s="47" t="s">
        <v>8791</v>
      </c>
      <c r="AJ307" s="2"/>
      <c r="AK307" s="2">
        <v>-1</v>
      </c>
      <c r="AL307" s="2" t="s">
        <v>2943</v>
      </c>
      <c r="AM307" s="2" t="s">
        <v>3835</v>
      </c>
      <c r="AN307" s="2" t="s">
        <v>8792</v>
      </c>
      <c r="AO307" s="2" t="s">
        <v>3837</v>
      </c>
      <c r="AP307" s="2" t="s">
        <v>3838</v>
      </c>
      <c r="AQ307" s="2" t="s">
        <v>8793</v>
      </c>
      <c r="AR307" s="2" t="s">
        <v>8794</v>
      </c>
      <c r="AS307" s="2" t="s">
        <v>8795</v>
      </c>
      <c r="AT307" s="2" t="s">
        <v>8796</v>
      </c>
      <c r="AU307" s="2" t="s">
        <v>8797</v>
      </c>
      <c r="AV307" s="2"/>
      <c r="AW307" s="2"/>
      <c r="AX307" s="2"/>
      <c r="AY307" s="47" t="s">
        <v>4075</v>
      </c>
      <c r="AZ307" s="2"/>
      <c r="BA307" s="2" t="s">
        <v>8798</v>
      </c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 t="s">
        <v>3846</v>
      </c>
      <c r="BM307" s="2" t="s">
        <v>4071</v>
      </c>
      <c r="BN307" s="2">
        <v>1</v>
      </c>
      <c r="BO307" s="2"/>
      <c r="BP307" s="2"/>
      <c r="BQ307" s="2" t="s">
        <v>3848</v>
      </c>
      <c r="BR307" s="2" t="s">
        <v>8799</v>
      </c>
      <c r="BS307" s="2">
        <v>68790072</v>
      </c>
      <c r="BT307" s="2"/>
    </row>
    <row r="308" spans="1:72" x14ac:dyDescent="0.3">
      <c r="A308" s="47" t="s">
        <v>8800</v>
      </c>
      <c r="B308" s="2" t="s">
        <v>3815</v>
      </c>
      <c r="C308" s="2" t="s">
        <v>5147</v>
      </c>
      <c r="D308" s="2">
        <v>74781669</v>
      </c>
      <c r="E308" s="2">
        <v>74781800</v>
      </c>
      <c r="F308" s="2" t="s">
        <v>3817</v>
      </c>
      <c r="G308" s="2" t="s">
        <v>4052</v>
      </c>
      <c r="H308" s="2" t="s">
        <v>3625</v>
      </c>
      <c r="I308" s="2" t="s">
        <v>8801</v>
      </c>
      <c r="J308" s="2" t="s">
        <v>8801</v>
      </c>
      <c r="K308" s="2" t="s">
        <v>4054</v>
      </c>
      <c r="L308" s="2" t="s">
        <v>3914</v>
      </c>
      <c r="M308" s="2" t="s">
        <v>17</v>
      </c>
      <c r="N308" s="2" t="s">
        <v>3823</v>
      </c>
      <c r="O308" s="2" t="s">
        <v>8801</v>
      </c>
      <c r="P308" s="2" t="s">
        <v>8801</v>
      </c>
      <c r="Q308" s="2" t="s">
        <v>8802</v>
      </c>
      <c r="R308" s="47" t="s">
        <v>8803</v>
      </c>
      <c r="S308" s="2">
        <v>575</v>
      </c>
      <c r="T308" s="2">
        <v>515</v>
      </c>
      <c r="U308" s="2">
        <v>60</v>
      </c>
      <c r="V308" s="2"/>
      <c r="W308" s="2"/>
      <c r="X308" s="2"/>
      <c r="Y308" s="2" t="s">
        <v>8804</v>
      </c>
      <c r="Z308" s="2" t="s">
        <v>4054</v>
      </c>
      <c r="AA308" s="2" t="s">
        <v>8805</v>
      </c>
      <c r="AB308" s="2" t="s">
        <v>8802</v>
      </c>
      <c r="AC308" s="2" t="s">
        <v>3828</v>
      </c>
      <c r="AD308" s="2" t="s">
        <v>4059</v>
      </c>
      <c r="AE308" s="47" t="s">
        <v>8806</v>
      </c>
      <c r="AF308" s="47" t="s">
        <v>8807</v>
      </c>
      <c r="AG308" s="47" t="s">
        <v>8808</v>
      </c>
      <c r="AH308" s="47" t="s">
        <v>8809</v>
      </c>
      <c r="AI308" s="47" t="s">
        <v>8810</v>
      </c>
      <c r="AJ308" s="2"/>
      <c r="AK308" s="2">
        <v>1</v>
      </c>
      <c r="AL308" s="2" t="s">
        <v>8800</v>
      </c>
      <c r="AM308" s="2" t="s">
        <v>3835</v>
      </c>
      <c r="AN308" s="2" t="s">
        <v>8811</v>
      </c>
      <c r="AO308" s="2" t="s">
        <v>3837</v>
      </c>
      <c r="AP308" s="2" t="s">
        <v>3838</v>
      </c>
      <c r="AQ308" s="2" t="s">
        <v>8812</v>
      </c>
      <c r="AR308" s="2" t="s">
        <v>8813</v>
      </c>
      <c r="AS308" s="2" t="s">
        <v>8814</v>
      </c>
      <c r="AT308" s="2"/>
      <c r="AU308" s="2" t="s">
        <v>8815</v>
      </c>
      <c r="AV308" s="2"/>
      <c r="AW308" s="2"/>
      <c r="AX308" s="2"/>
      <c r="AY308" s="47" t="s">
        <v>8803</v>
      </c>
      <c r="AZ308" s="2"/>
      <c r="BA308" s="2" t="s">
        <v>8816</v>
      </c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 t="s">
        <v>3846</v>
      </c>
      <c r="BM308" s="2" t="s">
        <v>4071</v>
      </c>
      <c r="BN308" s="2">
        <v>5</v>
      </c>
      <c r="BO308" s="2"/>
      <c r="BP308" s="2"/>
      <c r="BQ308" s="2" t="s">
        <v>3848</v>
      </c>
      <c r="BR308" s="2" t="s">
        <v>8817</v>
      </c>
      <c r="BS308" s="2">
        <v>74781668</v>
      </c>
      <c r="BT308" s="2"/>
    </row>
    <row r="309" spans="1:72" x14ac:dyDescent="0.3">
      <c r="A309" s="47" t="s">
        <v>8818</v>
      </c>
      <c r="B309" s="2" t="s">
        <v>3815</v>
      </c>
      <c r="C309" s="2" t="s">
        <v>5147</v>
      </c>
      <c r="D309" s="2">
        <v>77026354</v>
      </c>
      <c r="E309" s="2">
        <v>77026354</v>
      </c>
      <c r="F309" s="2" t="s">
        <v>3817</v>
      </c>
      <c r="G309" s="2" t="s">
        <v>3818</v>
      </c>
      <c r="H309" s="2" t="s">
        <v>3819</v>
      </c>
      <c r="I309" s="2" t="s">
        <v>3894</v>
      </c>
      <c r="J309" s="2" t="s">
        <v>3894</v>
      </c>
      <c r="K309" s="2" t="s">
        <v>3820</v>
      </c>
      <c r="L309" s="2" t="s">
        <v>3914</v>
      </c>
      <c r="M309" s="2" t="s">
        <v>17</v>
      </c>
      <c r="N309" s="2" t="s">
        <v>3823</v>
      </c>
      <c r="O309" s="2" t="s">
        <v>3894</v>
      </c>
      <c r="P309" s="2" t="s">
        <v>3894</v>
      </c>
      <c r="Q309" s="2" t="s">
        <v>8819</v>
      </c>
      <c r="R309" s="47" t="s">
        <v>5028</v>
      </c>
      <c r="S309" s="2">
        <v>195</v>
      </c>
      <c r="T309" s="2">
        <v>185</v>
      </c>
      <c r="U309" s="2">
        <v>10</v>
      </c>
      <c r="V309" s="2"/>
      <c r="W309" s="2"/>
      <c r="X309" s="2"/>
      <c r="Y309" s="2" t="s">
        <v>8820</v>
      </c>
      <c r="Z309" s="2" t="s">
        <v>3820</v>
      </c>
      <c r="AA309" s="2" t="s">
        <v>8821</v>
      </c>
      <c r="AB309" s="2" t="s">
        <v>8819</v>
      </c>
      <c r="AC309" s="2" t="s">
        <v>3828</v>
      </c>
      <c r="AD309" s="2" t="s">
        <v>3660</v>
      </c>
      <c r="AE309" s="47" t="s">
        <v>8822</v>
      </c>
      <c r="AF309" s="47" t="s">
        <v>8823</v>
      </c>
      <c r="AG309" s="47" t="s">
        <v>8824</v>
      </c>
      <c r="AH309" s="47" t="s">
        <v>3998</v>
      </c>
      <c r="AI309" s="47" t="s">
        <v>6944</v>
      </c>
      <c r="AJ309" s="2"/>
      <c r="AK309" s="2">
        <v>-1</v>
      </c>
      <c r="AL309" s="2" t="s">
        <v>8818</v>
      </c>
      <c r="AM309" s="2" t="s">
        <v>3835</v>
      </c>
      <c r="AN309" s="2" t="s">
        <v>8825</v>
      </c>
      <c r="AO309" s="2" t="s">
        <v>3837</v>
      </c>
      <c r="AP309" s="2" t="s">
        <v>3838</v>
      </c>
      <c r="AQ309" s="2" t="s">
        <v>8826</v>
      </c>
      <c r="AR309" s="2" t="s">
        <v>8827</v>
      </c>
      <c r="AS309" s="2" t="s">
        <v>8828</v>
      </c>
      <c r="AT309" s="2"/>
      <c r="AU309" s="2" t="s">
        <v>8829</v>
      </c>
      <c r="AV309" s="2"/>
      <c r="AW309" s="2" t="s">
        <v>3843</v>
      </c>
      <c r="AX309" s="2" t="s">
        <v>8830</v>
      </c>
      <c r="AY309" s="47" t="s">
        <v>5028</v>
      </c>
      <c r="AZ309" s="2"/>
      <c r="BA309" s="2" t="s">
        <v>8831</v>
      </c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 t="s">
        <v>3846</v>
      </c>
      <c r="BM309" s="2" t="s">
        <v>3847</v>
      </c>
      <c r="BN309" s="2"/>
      <c r="BO309" s="2"/>
      <c r="BP309" s="2">
        <v>1</v>
      </c>
      <c r="BQ309" s="2" t="s">
        <v>3848</v>
      </c>
      <c r="BR309" s="2" t="s">
        <v>4289</v>
      </c>
      <c r="BS309" s="2">
        <v>77026354</v>
      </c>
      <c r="BT309" s="2"/>
    </row>
    <row r="310" spans="1:72" x14ac:dyDescent="0.3">
      <c r="A310" s="47" t="s">
        <v>3447</v>
      </c>
      <c r="B310" s="2" t="s">
        <v>3815</v>
      </c>
      <c r="C310" s="2" t="s">
        <v>5147</v>
      </c>
      <c r="D310" s="2">
        <v>79861820</v>
      </c>
      <c r="E310" s="2">
        <v>79861820</v>
      </c>
      <c r="F310" s="2" t="s">
        <v>3817</v>
      </c>
      <c r="G310" s="2" t="s">
        <v>3818</v>
      </c>
      <c r="H310" s="2" t="s">
        <v>3819</v>
      </c>
      <c r="I310" s="2" t="s">
        <v>3820</v>
      </c>
      <c r="J310" s="2" t="s">
        <v>3820</v>
      </c>
      <c r="K310" s="2" t="s">
        <v>3821</v>
      </c>
      <c r="L310" s="2"/>
      <c r="M310" s="2" t="s">
        <v>17</v>
      </c>
      <c r="N310" s="2" t="s">
        <v>3823</v>
      </c>
      <c r="O310" s="2" t="s">
        <v>3820</v>
      </c>
      <c r="P310" s="2" t="s">
        <v>3820</v>
      </c>
      <c r="Q310" s="2" t="s">
        <v>8832</v>
      </c>
      <c r="R310" s="47" t="s">
        <v>8833</v>
      </c>
      <c r="S310" s="2">
        <v>106</v>
      </c>
      <c r="T310" s="2">
        <v>56</v>
      </c>
      <c r="U310" s="2">
        <v>50</v>
      </c>
      <c r="V310" s="2"/>
      <c r="W310" s="2"/>
      <c r="X310" s="2"/>
      <c r="Y310" s="2" t="s">
        <v>8834</v>
      </c>
      <c r="Z310" s="2" t="s">
        <v>3821</v>
      </c>
      <c r="AA310" s="2" t="s">
        <v>8835</v>
      </c>
      <c r="AB310" s="2" t="s">
        <v>8832</v>
      </c>
      <c r="AC310" s="2" t="s">
        <v>3828</v>
      </c>
      <c r="AD310" s="2" t="s">
        <v>3660</v>
      </c>
      <c r="AE310" s="47" t="s">
        <v>8836</v>
      </c>
      <c r="AF310" s="47" t="s">
        <v>8837</v>
      </c>
      <c r="AG310" s="47" t="s">
        <v>8838</v>
      </c>
      <c r="AH310" s="47" t="s">
        <v>7485</v>
      </c>
      <c r="AI310" s="47" t="s">
        <v>8839</v>
      </c>
      <c r="AJ310" s="2" t="s">
        <v>8840</v>
      </c>
      <c r="AK310" s="2">
        <v>1</v>
      </c>
      <c r="AL310" s="2" t="s">
        <v>3447</v>
      </c>
      <c r="AM310" s="2" t="s">
        <v>3835</v>
      </c>
      <c r="AN310" s="2" t="s">
        <v>8841</v>
      </c>
      <c r="AO310" s="2" t="s">
        <v>3837</v>
      </c>
      <c r="AP310" s="2" t="s">
        <v>3838</v>
      </c>
      <c r="AQ310" s="2" t="s">
        <v>8842</v>
      </c>
      <c r="AR310" s="2" t="s">
        <v>8843</v>
      </c>
      <c r="AS310" s="2"/>
      <c r="AT310" s="2" t="s">
        <v>8844</v>
      </c>
      <c r="AU310" s="2" t="s">
        <v>8845</v>
      </c>
      <c r="AV310" s="2"/>
      <c r="AW310" s="2" t="s">
        <v>4832</v>
      </c>
      <c r="AX310" s="2" t="s">
        <v>5487</v>
      </c>
      <c r="AY310" s="47" t="s">
        <v>8833</v>
      </c>
      <c r="AZ310" s="2"/>
      <c r="BA310" s="2" t="s">
        <v>8846</v>
      </c>
      <c r="BB310" s="2"/>
      <c r="BC310" s="2"/>
      <c r="BD310" s="2"/>
      <c r="BE310" s="2"/>
      <c r="BF310" s="2"/>
      <c r="BG310" s="2"/>
      <c r="BH310" s="2"/>
      <c r="BI310" s="2"/>
      <c r="BJ310" s="2">
        <v>1</v>
      </c>
      <c r="BK310" s="2"/>
      <c r="BL310" s="2" t="s">
        <v>3846</v>
      </c>
      <c r="BM310" s="2" t="s">
        <v>3847</v>
      </c>
      <c r="BN310" s="2">
        <v>5</v>
      </c>
      <c r="BO310" s="2">
        <v>1</v>
      </c>
      <c r="BP310" s="2">
        <v>1</v>
      </c>
      <c r="BQ310" s="2" t="s">
        <v>3848</v>
      </c>
      <c r="BR310" s="2" t="s">
        <v>4307</v>
      </c>
      <c r="BS310" s="2">
        <v>79861820</v>
      </c>
      <c r="BT310" s="2"/>
    </row>
    <row r="311" spans="1:72" x14ac:dyDescent="0.3">
      <c r="A311" s="47" t="s">
        <v>8847</v>
      </c>
      <c r="B311" s="2" t="s">
        <v>3815</v>
      </c>
      <c r="C311" s="2" t="s">
        <v>5147</v>
      </c>
      <c r="D311" s="2">
        <v>85623342</v>
      </c>
      <c r="E311" s="2">
        <v>85623342</v>
      </c>
      <c r="F311" s="2" t="s">
        <v>3817</v>
      </c>
      <c r="G311" s="2" t="s">
        <v>3818</v>
      </c>
      <c r="H311" s="2" t="s">
        <v>3819</v>
      </c>
      <c r="I311" s="2" t="s">
        <v>3851</v>
      </c>
      <c r="J311" s="2" t="s">
        <v>3851</v>
      </c>
      <c r="K311" s="2" t="s">
        <v>3821</v>
      </c>
      <c r="L311" s="2"/>
      <c r="M311" s="2" t="s">
        <v>17</v>
      </c>
      <c r="N311" s="2" t="s">
        <v>3823</v>
      </c>
      <c r="O311" s="2" t="s">
        <v>3851</v>
      </c>
      <c r="P311" s="2" t="s">
        <v>3851</v>
      </c>
      <c r="Q311" s="2" t="s">
        <v>8848</v>
      </c>
      <c r="R311" s="47" t="s">
        <v>4075</v>
      </c>
      <c r="S311" s="2">
        <v>152</v>
      </c>
      <c r="T311" s="2">
        <v>141</v>
      </c>
      <c r="U311" s="2">
        <v>11</v>
      </c>
      <c r="V311" s="2"/>
      <c r="W311" s="2"/>
      <c r="X311" s="2"/>
      <c r="Y311" s="2" t="s">
        <v>8849</v>
      </c>
      <c r="Z311" s="2" t="s">
        <v>3821</v>
      </c>
      <c r="AA311" s="2" t="s">
        <v>8850</v>
      </c>
      <c r="AB311" s="2" t="s">
        <v>8848</v>
      </c>
      <c r="AC311" s="2" t="s">
        <v>3828</v>
      </c>
      <c r="AD311" s="2" t="s">
        <v>3660</v>
      </c>
      <c r="AE311" s="47" t="s">
        <v>8851</v>
      </c>
      <c r="AF311" s="47" t="s">
        <v>8852</v>
      </c>
      <c r="AG311" s="47" t="s">
        <v>8853</v>
      </c>
      <c r="AH311" s="47" t="s">
        <v>4260</v>
      </c>
      <c r="AI311" s="47" t="s">
        <v>4999</v>
      </c>
      <c r="AJ311" s="2" t="s">
        <v>8854</v>
      </c>
      <c r="AK311" s="2">
        <v>1</v>
      </c>
      <c r="AL311" s="2" t="s">
        <v>8847</v>
      </c>
      <c r="AM311" s="2" t="s">
        <v>3835</v>
      </c>
      <c r="AN311" s="2" t="s">
        <v>8855</v>
      </c>
      <c r="AO311" s="2" t="s">
        <v>3837</v>
      </c>
      <c r="AP311" s="2" t="s">
        <v>3838</v>
      </c>
      <c r="AQ311" s="2" t="s">
        <v>8856</v>
      </c>
      <c r="AR311" s="2" t="s">
        <v>8857</v>
      </c>
      <c r="AS311" s="2" t="s">
        <v>8858</v>
      </c>
      <c r="AT311" s="2"/>
      <c r="AU311" s="2" t="s">
        <v>8859</v>
      </c>
      <c r="AV311" s="2"/>
      <c r="AW311" s="2" t="s">
        <v>4720</v>
      </c>
      <c r="AX311" s="2" t="s">
        <v>8860</v>
      </c>
      <c r="AY311" s="47" t="s">
        <v>4075</v>
      </c>
      <c r="AZ311" s="2"/>
      <c r="BA311" s="2" t="s">
        <v>8861</v>
      </c>
      <c r="BB311" s="2"/>
      <c r="BC311" s="2"/>
      <c r="BD311" s="2"/>
      <c r="BE311" s="2"/>
      <c r="BF311" s="2"/>
      <c r="BG311" s="2"/>
      <c r="BH311" s="2"/>
      <c r="BI311" s="2"/>
      <c r="BJ311" s="2">
        <v>1</v>
      </c>
      <c r="BK311" s="2"/>
      <c r="BL311" s="2" t="s">
        <v>3846</v>
      </c>
      <c r="BM311" s="2" t="s">
        <v>3847</v>
      </c>
      <c r="BN311" s="2">
        <v>1</v>
      </c>
      <c r="BO311" s="2">
        <v>1</v>
      </c>
      <c r="BP311" s="2"/>
      <c r="BQ311" s="2" t="s">
        <v>3848</v>
      </c>
      <c r="BR311" s="2" t="s">
        <v>4270</v>
      </c>
      <c r="BS311" s="2">
        <v>85623342</v>
      </c>
      <c r="BT311" s="2"/>
    </row>
    <row r="312" spans="1:72" x14ac:dyDescent="0.3">
      <c r="A312" s="47" t="s">
        <v>656</v>
      </c>
      <c r="B312" s="2" t="s">
        <v>3815</v>
      </c>
      <c r="C312" s="2" t="s">
        <v>5147</v>
      </c>
      <c r="D312" s="2">
        <v>88469637</v>
      </c>
      <c r="E312" s="2">
        <v>88469637</v>
      </c>
      <c r="F312" s="2" t="s">
        <v>3817</v>
      </c>
      <c r="G312" s="2" t="s">
        <v>3818</v>
      </c>
      <c r="H312" s="2" t="s">
        <v>3819</v>
      </c>
      <c r="I312" s="2" t="s">
        <v>3851</v>
      </c>
      <c r="J312" s="2" t="s">
        <v>3851</v>
      </c>
      <c r="K312" s="2" t="s">
        <v>3821</v>
      </c>
      <c r="L312" s="2" t="s">
        <v>8862</v>
      </c>
      <c r="M312" s="2" t="s">
        <v>17</v>
      </c>
      <c r="N312" s="2" t="s">
        <v>3823</v>
      </c>
      <c r="O312" s="2" t="s">
        <v>3851</v>
      </c>
      <c r="P312" s="2" t="s">
        <v>3851</v>
      </c>
      <c r="Q312" s="2" t="s">
        <v>8863</v>
      </c>
      <c r="R312" s="47" t="s">
        <v>8864</v>
      </c>
      <c r="S312" s="2">
        <v>158</v>
      </c>
      <c r="T312" s="2">
        <v>78</v>
      </c>
      <c r="U312" s="2">
        <v>80</v>
      </c>
      <c r="V312" s="2"/>
      <c r="W312" s="2"/>
      <c r="X312" s="2"/>
      <c r="Y312" s="2" t="s">
        <v>8865</v>
      </c>
      <c r="Z312" s="2" t="s">
        <v>3821</v>
      </c>
      <c r="AA312" s="2" t="s">
        <v>8866</v>
      </c>
      <c r="AB312" s="2" t="s">
        <v>8863</v>
      </c>
      <c r="AC312" s="2" t="s">
        <v>3828</v>
      </c>
      <c r="AD312" s="2" t="s">
        <v>3660</v>
      </c>
      <c r="AE312" s="47" t="s">
        <v>8867</v>
      </c>
      <c r="AF312" s="47" t="s">
        <v>8868</v>
      </c>
      <c r="AG312" s="47" t="s">
        <v>8869</v>
      </c>
      <c r="AH312" s="47" t="s">
        <v>4298</v>
      </c>
      <c r="AI312" s="47" t="s">
        <v>4299</v>
      </c>
      <c r="AJ312" s="2" t="s">
        <v>8862</v>
      </c>
      <c r="AK312" s="2">
        <v>-1</v>
      </c>
      <c r="AL312" s="2" t="s">
        <v>656</v>
      </c>
      <c r="AM312" s="2" t="s">
        <v>3835</v>
      </c>
      <c r="AN312" s="2" t="s">
        <v>8870</v>
      </c>
      <c r="AO312" s="2" t="s">
        <v>3837</v>
      </c>
      <c r="AP312" s="2" t="s">
        <v>3838</v>
      </c>
      <c r="AQ312" s="2" t="s">
        <v>8871</v>
      </c>
      <c r="AR312" s="2" t="s">
        <v>8872</v>
      </c>
      <c r="AS312" s="2" t="s">
        <v>8873</v>
      </c>
      <c r="AT312" s="2"/>
      <c r="AU312" s="2" t="s">
        <v>8874</v>
      </c>
      <c r="AV312" s="2"/>
      <c r="AW312" s="2" t="s">
        <v>4611</v>
      </c>
      <c r="AX312" s="2" t="s">
        <v>4023</v>
      </c>
      <c r="AY312" s="47" t="s">
        <v>8864</v>
      </c>
      <c r="AZ312" s="2"/>
      <c r="BA312" s="2" t="s">
        <v>8875</v>
      </c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 t="s">
        <v>3846</v>
      </c>
      <c r="BM312" s="2" t="s">
        <v>3847</v>
      </c>
      <c r="BN312" s="2">
        <v>1</v>
      </c>
      <c r="BO312" s="2"/>
      <c r="BP312" s="2"/>
      <c r="BQ312" s="2" t="s">
        <v>3848</v>
      </c>
      <c r="BR312" s="2" t="s">
        <v>4652</v>
      </c>
      <c r="BS312" s="2">
        <v>88469637</v>
      </c>
      <c r="BT312" s="2"/>
    </row>
    <row r="313" spans="1:72" x14ac:dyDescent="0.3">
      <c r="A313" s="47" t="s">
        <v>8876</v>
      </c>
      <c r="B313" s="2" t="s">
        <v>3815</v>
      </c>
      <c r="C313" s="2" t="s">
        <v>5147</v>
      </c>
      <c r="D313" s="2">
        <v>92946423</v>
      </c>
      <c r="E313" s="2">
        <v>92946423</v>
      </c>
      <c r="F313" s="2" t="s">
        <v>3817</v>
      </c>
      <c r="G313" s="2" t="s">
        <v>3818</v>
      </c>
      <c r="H313" s="2" t="s">
        <v>3819</v>
      </c>
      <c r="I313" s="2" t="s">
        <v>3820</v>
      </c>
      <c r="J313" s="2" t="s">
        <v>3820</v>
      </c>
      <c r="K313" s="2" t="s">
        <v>3894</v>
      </c>
      <c r="L313" s="2" t="s">
        <v>8877</v>
      </c>
      <c r="M313" s="2" t="s">
        <v>17</v>
      </c>
      <c r="N313" s="2" t="s">
        <v>3823</v>
      </c>
      <c r="O313" s="2" t="s">
        <v>3820</v>
      </c>
      <c r="P313" s="2" t="s">
        <v>3820</v>
      </c>
      <c r="Q313" s="2" t="s">
        <v>8878</v>
      </c>
      <c r="R313" s="47" t="s">
        <v>8879</v>
      </c>
      <c r="S313" s="2">
        <v>310</v>
      </c>
      <c r="T313" s="2">
        <v>252</v>
      </c>
      <c r="U313" s="2">
        <v>58</v>
      </c>
      <c r="V313" s="2"/>
      <c r="W313" s="2"/>
      <c r="X313" s="2"/>
      <c r="Y313" s="2" t="s">
        <v>8880</v>
      </c>
      <c r="Z313" s="2" t="s">
        <v>3894</v>
      </c>
      <c r="AA313" s="2" t="s">
        <v>8881</v>
      </c>
      <c r="AB313" s="2" t="s">
        <v>8878</v>
      </c>
      <c r="AC313" s="2" t="s">
        <v>3828</v>
      </c>
      <c r="AD313" s="2" t="s">
        <v>3660</v>
      </c>
      <c r="AE313" s="47" t="s">
        <v>8882</v>
      </c>
      <c r="AF313" s="47" t="s">
        <v>8883</v>
      </c>
      <c r="AG313" s="47" t="s">
        <v>8884</v>
      </c>
      <c r="AH313" s="47" t="s">
        <v>4122</v>
      </c>
      <c r="AI313" s="47" t="s">
        <v>6821</v>
      </c>
      <c r="AJ313" s="2" t="s">
        <v>8885</v>
      </c>
      <c r="AK313" s="2">
        <v>-1</v>
      </c>
      <c r="AL313" s="2" t="s">
        <v>8876</v>
      </c>
      <c r="AM313" s="2" t="s">
        <v>3835</v>
      </c>
      <c r="AN313" s="2" t="s">
        <v>8886</v>
      </c>
      <c r="AO313" s="2" t="s">
        <v>3837</v>
      </c>
      <c r="AP313" s="2" t="s">
        <v>3838</v>
      </c>
      <c r="AQ313" s="2" t="s">
        <v>8887</v>
      </c>
      <c r="AR313" s="2" t="s">
        <v>8888</v>
      </c>
      <c r="AS313" s="2" t="s">
        <v>8889</v>
      </c>
      <c r="AT313" s="2" t="s">
        <v>8890</v>
      </c>
      <c r="AU313" s="2" t="s">
        <v>8891</v>
      </c>
      <c r="AV313" s="2"/>
      <c r="AW313" s="2" t="s">
        <v>4813</v>
      </c>
      <c r="AX313" s="2" t="s">
        <v>8892</v>
      </c>
      <c r="AY313" s="47" t="s">
        <v>8879</v>
      </c>
      <c r="AZ313" s="2"/>
      <c r="BA313" s="2" t="s">
        <v>8893</v>
      </c>
      <c r="BB313" s="2"/>
      <c r="BC313" s="2"/>
      <c r="BD313" s="2"/>
      <c r="BE313" s="2"/>
      <c r="BF313" s="2"/>
      <c r="BG313" s="2"/>
      <c r="BH313" s="2"/>
      <c r="BI313" s="2"/>
      <c r="BJ313" s="2">
        <v>0.1</v>
      </c>
      <c r="BK313" s="2"/>
      <c r="BL313" s="2" t="s">
        <v>3846</v>
      </c>
      <c r="BM313" s="2" t="s">
        <v>3847</v>
      </c>
      <c r="BN313" s="2">
        <v>1</v>
      </c>
      <c r="BO313" s="2">
        <v>0.1</v>
      </c>
      <c r="BP313" s="2"/>
      <c r="BQ313" s="2" t="s">
        <v>3848</v>
      </c>
      <c r="BR313" s="2" t="s">
        <v>4954</v>
      </c>
      <c r="BS313" s="2">
        <v>92946423</v>
      </c>
      <c r="BT313" s="2"/>
    </row>
    <row r="314" spans="1:72" x14ac:dyDescent="0.3">
      <c r="A314" s="47" t="s">
        <v>8894</v>
      </c>
      <c r="B314" s="2" t="s">
        <v>3815</v>
      </c>
      <c r="C314" s="2" t="s">
        <v>5147</v>
      </c>
      <c r="D314" s="2">
        <v>101917889</v>
      </c>
      <c r="E314" s="2">
        <v>101917889</v>
      </c>
      <c r="F314" s="2" t="s">
        <v>3817</v>
      </c>
      <c r="G314" s="2" t="s">
        <v>3818</v>
      </c>
      <c r="H314" s="2" t="s">
        <v>3819</v>
      </c>
      <c r="I314" s="2" t="s">
        <v>3851</v>
      </c>
      <c r="J314" s="2" t="s">
        <v>3851</v>
      </c>
      <c r="K314" s="2" t="s">
        <v>3821</v>
      </c>
      <c r="L314" s="2" t="s">
        <v>3914</v>
      </c>
      <c r="M314" s="2" t="s">
        <v>17</v>
      </c>
      <c r="N314" s="2" t="s">
        <v>3823</v>
      </c>
      <c r="O314" s="2" t="s">
        <v>3851</v>
      </c>
      <c r="P314" s="2" t="s">
        <v>3851</v>
      </c>
      <c r="Q314" s="2" t="s">
        <v>8895</v>
      </c>
      <c r="R314" s="47" t="s">
        <v>8896</v>
      </c>
      <c r="S314" s="2">
        <v>137</v>
      </c>
      <c r="T314" s="2">
        <v>127</v>
      </c>
      <c r="U314" s="2">
        <v>10</v>
      </c>
      <c r="V314" s="2"/>
      <c r="W314" s="2"/>
      <c r="X314" s="2"/>
      <c r="Y314" s="2" t="s">
        <v>8897</v>
      </c>
      <c r="Z314" s="2" t="s">
        <v>3821</v>
      </c>
      <c r="AA314" s="2" t="s">
        <v>8898</v>
      </c>
      <c r="AB314" s="2" t="s">
        <v>8895</v>
      </c>
      <c r="AC314" s="2" t="s">
        <v>3828</v>
      </c>
      <c r="AD314" s="2" t="s">
        <v>3660</v>
      </c>
      <c r="AE314" s="47" t="s">
        <v>8899</v>
      </c>
      <c r="AF314" s="47" t="s">
        <v>8900</v>
      </c>
      <c r="AG314" s="47" t="s">
        <v>8901</v>
      </c>
      <c r="AH314" s="47" t="s">
        <v>3860</v>
      </c>
      <c r="AI314" s="47" t="s">
        <v>3861</v>
      </c>
      <c r="AJ314" s="2"/>
      <c r="AK314" s="2">
        <v>1</v>
      </c>
      <c r="AL314" s="2" t="s">
        <v>8894</v>
      </c>
      <c r="AM314" s="2" t="s">
        <v>3835</v>
      </c>
      <c r="AN314" s="2" t="s">
        <v>8902</v>
      </c>
      <c r="AO314" s="2" t="s">
        <v>3837</v>
      </c>
      <c r="AP314" s="2" t="s">
        <v>3838</v>
      </c>
      <c r="AQ314" s="2"/>
      <c r="AR314" s="2" t="s">
        <v>8903</v>
      </c>
      <c r="AS314" s="2"/>
      <c r="AT314" s="2"/>
      <c r="AU314" s="2" t="s">
        <v>8904</v>
      </c>
      <c r="AV314" s="2"/>
      <c r="AW314" s="2" t="s">
        <v>8905</v>
      </c>
      <c r="AX314" s="2" t="s">
        <v>7285</v>
      </c>
      <c r="AY314" s="47" t="s">
        <v>8896</v>
      </c>
      <c r="AZ314" s="2"/>
      <c r="BA314" s="2" t="s">
        <v>8906</v>
      </c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 t="s">
        <v>3846</v>
      </c>
      <c r="BM314" s="2" t="s">
        <v>3847</v>
      </c>
      <c r="BN314" s="2"/>
      <c r="BO314" s="2"/>
      <c r="BP314" s="2"/>
      <c r="BQ314" s="2" t="s">
        <v>3848</v>
      </c>
      <c r="BR314" s="2" t="s">
        <v>3870</v>
      </c>
      <c r="BS314" s="2">
        <v>101917889</v>
      </c>
      <c r="BT314" s="2"/>
    </row>
    <row r="315" spans="1:72" x14ac:dyDescent="0.3">
      <c r="A315" s="47" t="s">
        <v>8894</v>
      </c>
      <c r="B315" s="2" t="s">
        <v>3815</v>
      </c>
      <c r="C315" s="2" t="s">
        <v>5147</v>
      </c>
      <c r="D315" s="2">
        <v>101917893</v>
      </c>
      <c r="E315" s="2">
        <v>101917894</v>
      </c>
      <c r="F315" s="2" t="s">
        <v>3817</v>
      </c>
      <c r="G315" s="2" t="s">
        <v>6071</v>
      </c>
      <c r="H315" s="2" t="s">
        <v>5833</v>
      </c>
      <c r="I315" s="2" t="s">
        <v>4054</v>
      </c>
      <c r="J315" s="2" t="s">
        <v>4054</v>
      </c>
      <c r="K315" s="2" t="s">
        <v>8907</v>
      </c>
      <c r="L315" s="2" t="s">
        <v>3914</v>
      </c>
      <c r="M315" s="2" t="s">
        <v>17</v>
      </c>
      <c r="N315" s="2" t="s">
        <v>3823</v>
      </c>
      <c r="O315" s="2" t="s">
        <v>4054</v>
      </c>
      <c r="P315" s="2" t="s">
        <v>4054</v>
      </c>
      <c r="Q315" s="2" t="s">
        <v>8895</v>
      </c>
      <c r="R315" s="47" t="s">
        <v>8896</v>
      </c>
      <c r="S315" s="2">
        <v>137</v>
      </c>
      <c r="T315" s="2">
        <v>127</v>
      </c>
      <c r="U315" s="2">
        <v>10</v>
      </c>
      <c r="V315" s="2"/>
      <c r="W315" s="2"/>
      <c r="X315" s="2"/>
      <c r="Y315" s="2" t="s">
        <v>8908</v>
      </c>
      <c r="Z315" s="2" t="s">
        <v>8907</v>
      </c>
      <c r="AA315" s="2" t="s">
        <v>8898</v>
      </c>
      <c r="AB315" s="2" t="s">
        <v>8895</v>
      </c>
      <c r="AC315" s="2" t="s">
        <v>3828</v>
      </c>
      <c r="AD315" s="2" t="s">
        <v>6135</v>
      </c>
      <c r="AE315" s="47" t="s">
        <v>8909</v>
      </c>
      <c r="AF315" s="47" t="s">
        <v>8910</v>
      </c>
      <c r="AG315" s="47" t="s">
        <v>8911</v>
      </c>
      <c r="AH315" s="47" t="s">
        <v>8912</v>
      </c>
      <c r="AI315" s="47" t="s">
        <v>8913</v>
      </c>
      <c r="AJ315" s="2"/>
      <c r="AK315" s="2">
        <v>1</v>
      </c>
      <c r="AL315" s="2" t="s">
        <v>8894</v>
      </c>
      <c r="AM315" s="2" t="s">
        <v>3835</v>
      </c>
      <c r="AN315" s="2" t="s">
        <v>8902</v>
      </c>
      <c r="AO315" s="2" t="s">
        <v>3837</v>
      </c>
      <c r="AP315" s="2" t="s">
        <v>3838</v>
      </c>
      <c r="AQ315" s="2"/>
      <c r="AR315" s="2" t="s">
        <v>8903</v>
      </c>
      <c r="AS315" s="2"/>
      <c r="AT315" s="2"/>
      <c r="AU315" s="2" t="s">
        <v>8904</v>
      </c>
      <c r="AV315" s="2"/>
      <c r="AW315" s="2"/>
      <c r="AX315" s="2"/>
      <c r="AY315" s="47" t="s">
        <v>8896</v>
      </c>
      <c r="AZ315" s="2"/>
      <c r="BA315" s="2" t="s">
        <v>8906</v>
      </c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 t="s">
        <v>3846</v>
      </c>
      <c r="BM315" s="2" t="s">
        <v>5851</v>
      </c>
      <c r="BN315" s="2"/>
      <c r="BO315" s="2"/>
      <c r="BP315" s="2"/>
      <c r="BQ315" s="2" t="s">
        <v>3848</v>
      </c>
      <c r="BR315" s="2" t="s">
        <v>6667</v>
      </c>
      <c r="BS315" s="2">
        <v>101917893</v>
      </c>
      <c r="BT315" s="2"/>
    </row>
    <row r="316" spans="1:72" x14ac:dyDescent="0.3">
      <c r="A316" s="47" t="s">
        <v>8914</v>
      </c>
      <c r="B316" s="2" t="s">
        <v>3815</v>
      </c>
      <c r="C316" s="2" t="s">
        <v>5147</v>
      </c>
      <c r="D316" s="2">
        <v>102010872</v>
      </c>
      <c r="E316" s="2">
        <v>102010872</v>
      </c>
      <c r="F316" s="2" t="s">
        <v>3817</v>
      </c>
      <c r="G316" s="2" t="s">
        <v>3818</v>
      </c>
      <c r="H316" s="2" t="s">
        <v>3819</v>
      </c>
      <c r="I316" s="2" t="s">
        <v>3851</v>
      </c>
      <c r="J316" s="2" t="s">
        <v>3851</v>
      </c>
      <c r="K316" s="2" t="s">
        <v>3820</v>
      </c>
      <c r="L316" s="2" t="s">
        <v>3914</v>
      </c>
      <c r="M316" s="2" t="s">
        <v>17</v>
      </c>
      <c r="N316" s="2" t="s">
        <v>3823</v>
      </c>
      <c r="O316" s="2" t="s">
        <v>3851</v>
      </c>
      <c r="P316" s="2" t="s">
        <v>3851</v>
      </c>
      <c r="Q316" s="2" t="s">
        <v>8915</v>
      </c>
      <c r="R316" s="47" t="s">
        <v>8916</v>
      </c>
      <c r="S316" s="2">
        <v>149</v>
      </c>
      <c r="T316" s="2">
        <v>137</v>
      </c>
      <c r="U316" s="2">
        <v>12</v>
      </c>
      <c r="V316" s="2"/>
      <c r="W316" s="2"/>
      <c r="X316" s="2"/>
      <c r="Y316" s="2" t="s">
        <v>8917</v>
      </c>
      <c r="Z316" s="2" t="s">
        <v>3820</v>
      </c>
      <c r="AA316" s="2" t="s">
        <v>8918</v>
      </c>
      <c r="AB316" s="2" t="s">
        <v>8915</v>
      </c>
      <c r="AC316" s="2" t="s">
        <v>3828</v>
      </c>
      <c r="AD316" s="2" t="s">
        <v>3660</v>
      </c>
      <c r="AE316" s="47" t="s">
        <v>8919</v>
      </c>
      <c r="AF316" s="47" t="s">
        <v>8920</v>
      </c>
      <c r="AG316" s="47" t="s">
        <v>8921</v>
      </c>
      <c r="AH316" s="47" t="s">
        <v>5340</v>
      </c>
      <c r="AI316" s="47" t="s">
        <v>5341</v>
      </c>
      <c r="AJ316" s="2"/>
      <c r="AK316" s="2">
        <v>1</v>
      </c>
      <c r="AL316" s="2" t="s">
        <v>8914</v>
      </c>
      <c r="AM316" s="2" t="s">
        <v>3835</v>
      </c>
      <c r="AN316" s="2" t="s">
        <v>8922</v>
      </c>
      <c r="AO316" s="2" t="s">
        <v>3837</v>
      </c>
      <c r="AP316" s="2" t="s">
        <v>3838</v>
      </c>
      <c r="AQ316" s="2" t="s">
        <v>8923</v>
      </c>
      <c r="AR316" s="2" t="s">
        <v>8924</v>
      </c>
      <c r="AS316" s="2" t="s">
        <v>8925</v>
      </c>
      <c r="AT316" s="2"/>
      <c r="AU316" s="2" t="s">
        <v>8926</v>
      </c>
      <c r="AV316" s="2"/>
      <c r="AW316" s="2" t="s">
        <v>8927</v>
      </c>
      <c r="AX316" s="2" t="s">
        <v>4576</v>
      </c>
      <c r="AY316" s="47" t="s">
        <v>8916</v>
      </c>
      <c r="AZ316" s="2"/>
      <c r="BA316" s="2" t="s">
        <v>8928</v>
      </c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 t="s">
        <v>3846</v>
      </c>
      <c r="BM316" s="2" t="s">
        <v>3847</v>
      </c>
      <c r="BN316" s="2">
        <v>1</v>
      </c>
      <c r="BO316" s="2"/>
      <c r="BP316" s="2">
        <v>1</v>
      </c>
      <c r="BQ316" s="2" t="s">
        <v>3848</v>
      </c>
      <c r="BR316" s="2" t="s">
        <v>8135</v>
      </c>
      <c r="BS316" s="2">
        <v>102010872</v>
      </c>
      <c r="BT316" s="2"/>
    </row>
    <row r="317" spans="1:72" x14ac:dyDescent="0.3">
      <c r="A317" s="47" t="s">
        <v>8929</v>
      </c>
      <c r="B317" s="2" t="s">
        <v>3815</v>
      </c>
      <c r="C317" s="2" t="s">
        <v>5201</v>
      </c>
      <c r="D317" s="2">
        <v>56094789</v>
      </c>
      <c r="E317" s="2">
        <v>56094789</v>
      </c>
      <c r="F317" s="2" t="s">
        <v>3817</v>
      </c>
      <c r="G317" s="2" t="s">
        <v>3818</v>
      </c>
      <c r="H317" s="2" t="s">
        <v>3819</v>
      </c>
      <c r="I317" s="2" t="s">
        <v>3851</v>
      </c>
      <c r="J317" s="2" t="s">
        <v>3851</v>
      </c>
      <c r="K317" s="2" t="s">
        <v>3894</v>
      </c>
      <c r="L317" s="2" t="s">
        <v>3914</v>
      </c>
      <c r="M317" s="2" t="s">
        <v>17</v>
      </c>
      <c r="N317" s="2" t="s">
        <v>3823</v>
      </c>
      <c r="O317" s="2" t="s">
        <v>3851</v>
      </c>
      <c r="P317" s="2" t="s">
        <v>3851</v>
      </c>
      <c r="Q317" s="2" t="s">
        <v>8930</v>
      </c>
      <c r="R317" s="47" t="s">
        <v>4032</v>
      </c>
      <c r="S317" s="2">
        <v>167</v>
      </c>
      <c r="T317" s="2">
        <v>155</v>
      </c>
      <c r="U317" s="2">
        <v>12</v>
      </c>
      <c r="V317" s="2"/>
      <c r="W317" s="2"/>
      <c r="X317" s="2"/>
      <c r="Y317" s="2" t="s">
        <v>8931</v>
      </c>
      <c r="Z317" s="2" t="s">
        <v>3894</v>
      </c>
      <c r="AA317" s="2" t="s">
        <v>8932</v>
      </c>
      <c r="AB317" s="2" t="s">
        <v>8930</v>
      </c>
      <c r="AC317" s="2" t="s">
        <v>3828</v>
      </c>
      <c r="AD317" s="2" t="s">
        <v>3660</v>
      </c>
      <c r="AE317" s="47" t="s">
        <v>8933</v>
      </c>
      <c r="AF317" s="47" t="s">
        <v>8934</v>
      </c>
      <c r="AG317" s="47" t="s">
        <v>8935</v>
      </c>
      <c r="AH317" s="47" t="s">
        <v>8936</v>
      </c>
      <c r="AI317" s="47" t="s">
        <v>8937</v>
      </c>
      <c r="AJ317" s="2"/>
      <c r="AK317" s="2">
        <v>-1</v>
      </c>
      <c r="AL317" s="2" t="s">
        <v>8929</v>
      </c>
      <c r="AM317" s="2" t="s">
        <v>3835</v>
      </c>
      <c r="AN317" s="2" t="s">
        <v>8938</v>
      </c>
      <c r="AO317" s="2" t="s">
        <v>3837</v>
      </c>
      <c r="AP317" s="2" t="s">
        <v>3838</v>
      </c>
      <c r="AQ317" s="2"/>
      <c r="AR317" s="2" t="s">
        <v>8939</v>
      </c>
      <c r="AS317" s="2"/>
      <c r="AT317" s="2" t="s">
        <v>8940</v>
      </c>
      <c r="AU317" s="2" t="s">
        <v>8941</v>
      </c>
      <c r="AV317" s="2"/>
      <c r="AW317" s="2" t="s">
        <v>4046</v>
      </c>
      <c r="AX317" s="2" t="s">
        <v>3844</v>
      </c>
      <c r="AY317" s="47" t="s">
        <v>4032</v>
      </c>
      <c r="AZ317" s="2"/>
      <c r="BA317" s="2" t="s">
        <v>8942</v>
      </c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 t="s">
        <v>3846</v>
      </c>
      <c r="BM317" s="2" t="s">
        <v>3847</v>
      </c>
      <c r="BN317" s="2">
        <v>5</v>
      </c>
      <c r="BO317" s="2"/>
      <c r="BP317" s="2"/>
      <c r="BQ317" s="2" t="s">
        <v>3848</v>
      </c>
      <c r="BR317" s="2" t="s">
        <v>7043</v>
      </c>
      <c r="BS317" s="2">
        <v>56094789</v>
      </c>
      <c r="BT317" s="2"/>
    </row>
    <row r="318" spans="1:72" x14ac:dyDescent="0.3">
      <c r="A318" s="47" t="s">
        <v>8929</v>
      </c>
      <c r="B318" s="2" t="s">
        <v>3815</v>
      </c>
      <c r="C318" s="2" t="s">
        <v>5201</v>
      </c>
      <c r="D318" s="2">
        <v>56094793</v>
      </c>
      <c r="E318" s="2">
        <v>56094793</v>
      </c>
      <c r="F318" s="2" t="s">
        <v>3817</v>
      </c>
      <c r="G318" s="2" t="s">
        <v>3818</v>
      </c>
      <c r="H318" s="2" t="s">
        <v>3819</v>
      </c>
      <c r="I318" s="2" t="s">
        <v>3894</v>
      </c>
      <c r="J318" s="2" t="s">
        <v>3894</v>
      </c>
      <c r="K318" s="2" t="s">
        <v>3821</v>
      </c>
      <c r="L318" s="2" t="s">
        <v>3914</v>
      </c>
      <c r="M318" s="2" t="s">
        <v>17</v>
      </c>
      <c r="N318" s="2" t="s">
        <v>3823</v>
      </c>
      <c r="O318" s="2" t="s">
        <v>3894</v>
      </c>
      <c r="P318" s="2" t="s">
        <v>3894</v>
      </c>
      <c r="Q318" s="2" t="s">
        <v>8930</v>
      </c>
      <c r="R318" s="47" t="s">
        <v>4032</v>
      </c>
      <c r="S318" s="2">
        <v>166</v>
      </c>
      <c r="T318" s="2">
        <v>154</v>
      </c>
      <c r="U318" s="2">
        <v>12</v>
      </c>
      <c r="V318" s="2"/>
      <c r="W318" s="2"/>
      <c r="X318" s="2"/>
      <c r="Y318" s="2" t="s">
        <v>8931</v>
      </c>
      <c r="Z318" s="2" t="s">
        <v>3821</v>
      </c>
      <c r="AA318" s="2" t="s">
        <v>8932</v>
      </c>
      <c r="AB318" s="2" t="s">
        <v>8930</v>
      </c>
      <c r="AC318" s="2" t="s">
        <v>3828</v>
      </c>
      <c r="AD318" s="2" t="s">
        <v>3660</v>
      </c>
      <c r="AE318" s="47" t="s">
        <v>8943</v>
      </c>
      <c r="AF318" s="47" t="s">
        <v>8944</v>
      </c>
      <c r="AG318" s="47" t="s">
        <v>8945</v>
      </c>
      <c r="AH318" s="47" t="s">
        <v>8946</v>
      </c>
      <c r="AI318" s="47" t="s">
        <v>8947</v>
      </c>
      <c r="AJ318" s="2"/>
      <c r="AK318" s="2">
        <v>-1</v>
      </c>
      <c r="AL318" s="2" t="s">
        <v>8929</v>
      </c>
      <c r="AM318" s="2" t="s">
        <v>3835</v>
      </c>
      <c r="AN318" s="2" t="s">
        <v>8938</v>
      </c>
      <c r="AO318" s="2" t="s">
        <v>3837</v>
      </c>
      <c r="AP318" s="2" t="s">
        <v>3838</v>
      </c>
      <c r="AQ318" s="2"/>
      <c r="AR318" s="2" t="s">
        <v>8939</v>
      </c>
      <c r="AS318" s="2"/>
      <c r="AT318" s="2" t="s">
        <v>8940</v>
      </c>
      <c r="AU318" s="2" t="s">
        <v>8941</v>
      </c>
      <c r="AV318" s="2"/>
      <c r="AW318" s="2" t="s">
        <v>4046</v>
      </c>
      <c r="AX318" s="2" t="s">
        <v>3844</v>
      </c>
      <c r="AY318" s="47" t="s">
        <v>4032</v>
      </c>
      <c r="AZ318" s="2"/>
      <c r="BA318" s="2" t="s">
        <v>8942</v>
      </c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 t="s">
        <v>3846</v>
      </c>
      <c r="BM318" s="2" t="s">
        <v>3847</v>
      </c>
      <c r="BN318" s="2">
        <v>5</v>
      </c>
      <c r="BO318" s="2"/>
      <c r="BP318" s="2"/>
      <c r="BQ318" s="2" t="s">
        <v>3848</v>
      </c>
      <c r="BR318" s="2" t="s">
        <v>4007</v>
      </c>
      <c r="BS318" s="2">
        <v>56094793</v>
      </c>
      <c r="BT318" s="2"/>
    </row>
    <row r="319" spans="1:72" x14ac:dyDescent="0.3">
      <c r="A319" s="47" t="s">
        <v>8948</v>
      </c>
      <c r="B319" s="2" t="s">
        <v>3815</v>
      </c>
      <c r="C319" s="2" t="s">
        <v>5201</v>
      </c>
      <c r="D319" s="2">
        <v>82342804</v>
      </c>
      <c r="E319" s="2">
        <v>82342804</v>
      </c>
      <c r="F319" s="2" t="s">
        <v>3817</v>
      </c>
      <c r="G319" s="2" t="s">
        <v>3818</v>
      </c>
      <c r="H319" s="2" t="s">
        <v>3819</v>
      </c>
      <c r="I319" s="2" t="s">
        <v>3894</v>
      </c>
      <c r="J319" s="2" t="s">
        <v>3894</v>
      </c>
      <c r="K319" s="2" t="s">
        <v>3820</v>
      </c>
      <c r="L319" s="2" t="s">
        <v>8949</v>
      </c>
      <c r="M319" s="2" t="s">
        <v>17</v>
      </c>
      <c r="N319" s="2" t="s">
        <v>3823</v>
      </c>
      <c r="O319" s="2" t="s">
        <v>3894</v>
      </c>
      <c r="P319" s="2" t="s">
        <v>3894</v>
      </c>
      <c r="Q319" s="2" t="s">
        <v>8950</v>
      </c>
      <c r="R319" s="47" t="s">
        <v>5493</v>
      </c>
      <c r="S319" s="2">
        <v>177</v>
      </c>
      <c r="T319" s="2">
        <v>135</v>
      </c>
      <c r="U319" s="2">
        <v>42</v>
      </c>
      <c r="V319" s="2"/>
      <c r="W319" s="2"/>
      <c r="X319" s="2"/>
      <c r="Y319" s="2" t="s">
        <v>8951</v>
      </c>
      <c r="Z319" s="2" t="s">
        <v>3820</v>
      </c>
      <c r="AA319" s="2" t="s">
        <v>8952</v>
      </c>
      <c r="AB319" s="2" t="s">
        <v>8950</v>
      </c>
      <c r="AC319" s="2" t="s">
        <v>3828</v>
      </c>
      <c r="AD319" s="2" t="s">
        <v>3660</v>
      </c>
      <c r="AE319" s="47" t="s">
        <v>8953</v>
      </c>
      <c r="AF319" s="47" t="s">
        <v>8954</v>
      </c>
      <c r="AG319" s="47" t="s">
        <v>8955</v>
      </c>
      <c r="AH319" s="47" t="s">
        <v>4551</v>
      </c>
      <c r="AI319" s="47" t="s">
        <v>4552</v>
      </c>
      <c r="AJ319" s="2" t="s">
        <v>8949</v>
      </c>
      <c r="AK319" s="2">
        <v>-1</v>
      </c>
      <c r="AL319" s="2" t="s">
        <v>8948</v>
      </c>
      <c r="AM319" s="2" t="s">
        <v>3835</v>
      </c>
      <c r="AN319" s="2" t="s">
        <v>8956</v>
      </c>
      <c r="AO319" s="2" t="s">
        <v>3837</v>
      </c>
      <c r="AP319" s="2" t="s">
        <v>3838</v>
      </c>
      <c r="AQ319" s="2" t="s">
        <v>8957</v>
      </c>
      <c r="AR319" s="2" t="s">
        <v>8958</v>
      </c>
      <c r="AS319" s="2" t="s">
        <v>8959</v>
      </c>
      <c r="AT319" s="2"/>
      <c r="AU319" s="2" t="s">
        <v>8960</v>
      </c>
      <c r="AV319" s="2"/>
      <c r="AW319" s="2" t="s">
        <v>8961</v>
      </c>
      <c r="AX319" s="2" t="s">
        <v>8962</v>
      </c>
      <c r="AY319" s="47" t="s">
        <v>5493</v>
      </c>
      <c r="AZ319" s="2"/>
      <c r="BA319" s="2" t="s">
        <v>8963</v>
      </c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 t="s">
        <v>3846</v>
      </c>
      <c r="BM319" s="2" t="s">
        <v>3847</v>
      </c>
      <c r="BN319" s="2">
        <v>2</v>
      </c>
      <c r="BO319" s="2"/>
      <c r="BP319" s="2"/>
      <c r="BQ319" s="2" t="s">
        <v>3848</v>
      </c>
      <c r="BR319" s="2" t="s">
        <v>5385</v>
      </c>
      <c r="BS319" s="2">
        <v>82342804</v>
      </c>
      <c r="BT319" s="2"/>
    </row>
    <row r="320" spans="1:72" x14ac:dyDescent="0.3">
      <c r="A320" s="47" t="s">
        <v>8964</v>
      </c>
      <c r="B320" s="2" t="s">
        <v>3815</v>
      </c>
      <c r="C320" s="2" t="s">
        <v>5201</v>
      </c>
      <c r="D320" s="2">
        <v>89218693</v>
      </c>
      <c r="E320" s="2">
        <v>89218693</v>
      </c>
      <c r="F320" s="2" t="s">
        <v>3817</v>
      </c>
      <c r="G320" s="2" t="s">
        <v>3818</v>
      </c>
      <c r="H320" s="2" t="s">
        <v>3819</v>
      </c>
      <c r="I320" s="2" t="s">
        <v>3820</v>
      </c>
      <c r="J320" s="2" t="s">
        <v>3820</v>
      </c>
      <c r="K320" s="2" t="s">
        <v>3821</v>
      </c>
      <c r="L320" s="2" t="s">
        <v>3914</v>
      </c>
      <c r="M320" s="2" t="s">
        <v>17</v>
      </c>
      <c r="N320" s="2" t="s">
        <v>3823</v>
      </c>
      <c r="O320" s="2" t="s">
        <v>3820</v>
      </c>
      <c r="P320" s="2" t="s">
        <v>3820</v>
      </c>
      <c r="Q320" s="2" t="s">
        <v>8965</v>
      </c>
      <c r="R320" s="47" t="s">
        <v>8966</v>
      </c>
      <c r="S320" s="2">
        <v>57</v>
      </c>
      <c r="T320" s="2">
        <v>44</v>
      </c>
      <c r="U320" s="2">
        <v>13</v>
      </c>
      <c r="V320" s="2"/>
      <c r="W320" s="2"/>
      <c r="X320" s="2"/>
      <c r="Y320" s="2" t="s">
        <v>8967</v>
      </c>
      <c r="Z320" s="2" t="s">
        <v>3821</v>
      </c>
      <c r="AA320" s="2" t="s">
        <v>8968</v>
      </c>
      <c r="AB320" s="2" t="s">
        <v>8965</v>
      </c>
      <c r="AC320" s="2" t="s">
        <v>3828</v>
      </c>
      <c r="AD320" s="2" t="s">
        <v>3877</v>
      </c>
      <c r="AE320" s="47" t="s">
        <v>8969</v>
      </c>
      <c r="AF320" s="47" t="s">
        <v>8970</v>
      </c>
      <c r="AG320" s="47" t="s">
        <v>8971</v>
      </c>
      <c r="AH320" s="47" t="s">
        <v>8972</v>
      </c>
      <c r="AI320" s="47" t="s">
        <v>8973</v>
      </c>
      <c r="AJ320" s="2"/>
      <c r="AK320" s="2">
        <v>-1</v>
      </c>
      <c r="AL320" s="2" t="s">
        <v>8964</v>
      </c>
      <c r="AM320" s="2" t="s">
        <v>3835</v>
      </c>
      <c r="AN320" s="2" t="s">
        <v>8974</v>
      </c>
      <c r="AO320" s="2" t="s">
        <v>3837</v>
      </c>
      <c r="AP320" s="2" t="s">
        <v>3838</v>
      </c>
      <c r="AQ320" s="2" t="s">
        <v>8975</v>
      </c>
      <c r="AR320" s="2" t="s">
        <v>8976</v>
      </c>
      <c r="AS320" s="2" t="s">
        <v>8977</v>
      </c>
      <c r="AT320" s="2"/>
      <c r="AU320" s="2" t="s">
        <v>8978</v>
      </c>
      <c r="AV320" s="2"/>
      <c r="AW320" s="2" t="s">
        <v>8979</v>
      </c>
      <c r="AX320" s="2" t="s">
        <v>6795</v>
      </c>
      <c r="AY320" s="47" t="s">
        <v>8966</v>
      </c>
      <c r="AZ320" s="2"/>
      <c r="BA320" s="2" t="s">
        <v>8980</v>
      </c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 t="s">
        <v>3846</v>
      </c>
      <c r="BM320" s="2" t="s">
        <v>3847</v>
      </c>
      <c r="BN320" s="2">
        <v>1</v>
      </c>
      <c r="BO320" s="2"/>
      <c r="BP320" s="2">
        <v>1</v>
      </c>
      <c r="BQ320" s="2" t="s">
        <v>3848</v>
      </c>
      <c r="BR320" s="2" t="s">
        <v>3988</v>
      </c>
      <c r="BS320" s="2">
        <v>89218693</v>
      </c>
      <c r="BT320" s="2"/>
    </row>
    <row r="321" spans="1:72" x14ac:dyDescent="0.3">
      <c r="A321" s="47" t="s">
        <v>8981</v>
      </c>
      <c r="B321" s="2" t="s">
        <v>3815</v>
      </c>
      <c r="C321" s="2" t="s">
        <v>5218</v>
      </c>
      <c r="D321" s="2">
        <v>1153949</v>
      </c>
      <c r="E321" s="2">
        <v>1153949</v>
      </c>
      <c r="F321" s="2" t="s">
        <v>3817</v>
      </c>
      <c r="G321" s="2" t="s">
        <v>3818</v>
      </c>
      <c r="H321" s="2" t="s">
        <v>3819</v>
      </c>
      <c r="I321" s="2" t="s">
        <v>3820</v>
      </c>
      <c r="J321" s="2" t="s">
        <v>3820</v>
      </c>
      <c r="K321" s="2" t="s">
        <v>3851</v>
      </c>
      <c r="L321" s="2" t="s">
        <v>3914</v>
      </c>
      <c r="M321" s="2" t="s">
        <v>17</v>
      </c>
      <c r="N321" s="2" t="s">
        <v>3823</v>
      </c>
      <c r="O321" s="2" t="s">
        <v>3820</v>
      </c>
      <c r="P321" s="2" t="s">
        <v>3820</v>
      </c>
      <c r="Q321" s="2" t="s">
        <v>8982</v>
      </c>
      <c r="R321" s="47" t="s">
        <v>8983</v>
      </c>
      <c r="S321" s="2">
        <v>199</v>
      </c>
      <c r="T321" s="2">
        <v>97</v>
      </c>
      <c r="U321" s="2">
        <v>102</v>
      </c>
      <c r="V321" s="2"/>
      <c r="W321" s="2"/>
      <c r="X321" s="2"/>
      <c r="Y321" s="2" t="s">
        <v>8984</v>
      </c>
      <c r="Z321" s="2" t="s">
        <v>3851</v>
      </c>
      <c r="AA321" s="2" t="s">
        <v>8985</v>
      </c>
      <c r="AB321" s="2" t="s">
        <v>8982</v>
      </c>
      <c r="AC321" s="2" t="s">
        <v>3828</v>
      </c>
      <c r="AD321" s="2" t="s">
        <v>3660</v>
      </c>
      <c r="AE321" s="47" t="s">
        <v>8986</v>
      </c>
      <c r="AF321" s="47" t="s">
        <v>8987</v>
      </c>
      <c r="AG321" s="47" t="s">
        <v>8988</v>
      </c>
      <c r="AH321" s="47" t="s">
        <v>4786</v>
      </c>
      <c r="AI321" s="47" t="s">
        <v>5171</v>
      </c>
      <c r="AJ321" s="2"/>
      <c r="AK321" s="2">
        <v>1</v>
      </c>
      <c r="AL321" s="2" t="s">
        <v>8981</v>
      </c>
      <c r="AM321" s="2" t="s">
        <v>3835</v>
      </c>
      <c r="AN321" s="2" t="s">
        <v>8989</v>
      </c>
      <c r="AO321" s="2" t="s">
        <v>3837</v>
      </c>
      <c r="AP321" s="2" t="s">
        <v>3838</v>
      </c>
      <c r="AQ321" s="2" t="s">
        <v>8990</v>
      </c>
      <c r="AR321" s="2" t="s">
        <v>8991</v>
      </c>
      <c r="AS321" s="2" t="s">
        <v>8992</v>
      </c>
      <c r="AT321" s="2"/>
      <c r="AU321" s="2" t="s">
        <v>8993</v>
      </c>
      <c r="AV321" s="2"/>
      <c r="AW321" s="2" t="s">
        <v>3889</v>
      </c>
      <c r="AX321" s="2" t="s">
        <v>8994</v>
      </c>
      <c r="AY321" s="47" t="s">
        <v>8983</v>
      </c>
      <c r="AZ321" s="2"/>
      <c r="BA321" s="2" t="s">
        <v>8995</v>
      </c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 t="s">
        <v>3846</v>
      </c>
      <c r="BM321" s="2" t="s">
        <v>3847</v>
      </c>
      <c r="BN321" s="2">
        <v>1</v>
      </c>
      <c r="BO321" s="2"/>
      <c r="BP321" s="2">
        <v>1</v>
      </c>
      <c r="BQ321" s="2" t="s">
        <v>3848</v>
      </c>
      <c r="BR321" s="2" t="s">
        <v>4954</v>
      </c>
      <c r="BS321" s="2">
        <v>1153949</v>
      </c>
      <c r="BT321" s="2"/>
    </row>
    <row r="322" spans="1:72" x14ac:dyDescent="0.3">
      <c r="A322" s="47" t="s">
        <v>8996</v>
      </c>
      <c r="B322" s="2" t="s">
        <v>3815</v>
      </c>
      <c r="C322" s="2" t="s">
        <v>5218</v>
      </c>
      <c r="D322" s="2">
        <v>2001608</v>
      </c>
      <c r="E322" s="2">
        <v>2001608</v>
      </c>
      <c r="F322" s="2" t="s">
        <v>3817</v>
      </c>
      <c r="G322" s="2" t="s">
        <v>3818</v>
      </c>
      <c r="H322" s="2" t="s">
        <v>3819</v>
      </c>
      <c r="I322" s="2" t="s">
        <v>3851</v>
      </c>
      <c r="J322" s="2" t="s">
        <v>3851</v>
      </c>
      <c r="K322" s="2" t="s">
        <v>3821</v>
      </c>
      <c r="L322" s="2" t="s">
        <v>8997</v>
      </c>
      <c r="M322" s="2" t="s">
        <v>17</v>
      </c>
      <c r="N322" s="2" t="s">
        <v>3823</v>
      </c>
      <c r="O322" s="2" t="s">
        <v>3851</v>
      </c>
      <c r="P322" s="2" t="s">
        <v>3851</v>
      </c>
      <c r="Q322" s="2" t="s">
        <v>8998</v>
      </c>
      <c r="R322" s="47" t="s">
        <v>4422</v>
      </c>
      <c r="S322" s="2">
        <v>208</v>
      </c>
      <c r="T322" s="2">
        <v>116</v>
      </c>
      <c r="U322" s="2">
        <v>92</v>
      </c>
      <c r="V322" s="2"/>
      <c r="W322" s="2"/>
      <c r="X322" s="2"/>
      <c r="Y322" s="2" t="s">
        <v>8999</v>
      </c>
      <c r="Z322" s="2" t="s">
        <v>3821</v>
      </c>
      <c r="AA322" s="2" t="s">
        <v>9000</v>
      </c>
      <c r="AB322" s="2" t="s">
        <v>8998</v>
      </c>
      <c r="AC322" s="2" t="s">
        <v>3828</v>
      </c>
      <c r="AD322" s="2" t="s">
        <v>3660</v>
      </c>
      <c r="AE322" s="47" t="s">
        <v>9001</v>
      </c>
      <c r="AF322" s="47" t="s">
        <v>9002</v>
      </c>
      <c r="AG322" s="47" t="s">
        <v>9003</v>
      </c>
      <c r="AH322" s="47" t="s">
        <v>4298</v>
      </c>
      <c r="AI322" s="47" t="s">
        <v>4299</v>
      </c>
      <c r="AJ322" s="2" t="s">
        <v>9004</v>
      </c>
      <c r="AK322" s="2">
        <v>-1</v>
      </c>
      <c r="AL322" s="2" t="s">
        <v>8996</v>
      </c>
      <c r="AM322" s="2" t="s">
        <v>3835</v>
      </c>
      <c r="AN322" s="2" t="s">
        <v>9005</v>
      </c>
      <c r="AO322" s="2" t="s">
        <v>3837</v>
      </c>
      <c r="AP322" s="2" t="s">
        <v>3838</v>
      </c>
      <c r="AQ322" s="2"/>
      <c r="AR322" s="2" t="s">
        <v>9006</v>
      </c>
      <c r="AS322" s="2"/>
      <c r="AT322" s="2" t="s">
        <v>9007</v>
      </c>
      <c r="AU322" s="2" t="s">
        <v>9008</v>
      </c>
      <c r="AV322" s="2"/>
      <c r="AW322" s="2" t="s">
        <v>3843</v>
      </c>
      <c r="AX322" s="2" t="s">
        <v>4324</v>
      </c>
      <c r="AY322" s="47" t="s">
        <v>4422</v>
      </c>
      <c r="AZ322" s="2"/>
      <c r="BA322" s="2" t="s">
        <v>9009</v>
      </c>
      <c r="BB322" s="2" t="s">
        <v>4133</v>
      </c>
      <c r="BC322" s="14">
        <v>8.0000000000000004E-4</v>
      </c>
      <c r="BD322" s="2"/>
      <c r="BE322" s="2"/>
      <c r="BF322" s="2"/>
      <c r="BG322" s="2"/>
      <c r="BH322" s="2"/>
      <c r="BI322" s="2"/>
      <c r="BJ322" s="2">
        <v>0.1</v>
      </c>
      <c r="BK322" s="2"/>
      <c r="BL322" s="2" t="s">
        <v>3846</v>
      </c>
      <c r="BM322" s="2" t="s">
        <v>3847</v>
      </c>
      <c r="BN322" s="2">
        <v>1</v>
      </c>
      <c r="BO322" s="2">
        <v>0.1</v>
      </c>
      <c r="BP322" s="2"/>
      <c r="BQ322" s="2" t="s">
        <v>3848</v>
      </c>
      <c r="BR322" s="2" t="s">
        <v>4652</v>
      </c>
      <c r="BS322" s="2">
        <v>2001608</v>
      </c>
      <c r="BT322" s="2"/>
    </row>
    <row r="323" spans="1:72" x14ac:dyDescent="0.3">
      <c r="A323" s="47" t="s">
        <v>1850</v>
      </c>
      <c r="B323" s="2" t="s">
        <v>3815</v>
      </c>
      <c r="C323" s="2" t="s">
        <v>5218</v>
      </c>
      <c r="D323" s="2">
        <v>66912067</v>
      </c>
      <c r="E323" s="2">
        <v>66912181</v>
      </c>
      <c r="F323" s="2" t="s">
        <v>3817</v>
      </c>
      <c r="G323" s="2" t="s">
        <v>5814</v>
      </c>
      <c r="H323" s="2" t="s">
        <v>3625</v>
      </c>
      <c r="I323" s="2" t="s">
        <v>9010</v>
      </c>
      <c r="J323" s="2" t="s">
        <v>9010</v>
      </c>
      <c r="K323" s="2" t="s">
        <v>4054</v>
      </c>
      <c r="L323" s="2" t="s">
        <v>3914</v>
      </c>
      <c r="M323" s="2" t="s">
        <v>17</v>
      </c>
      <c r="N323" s="2" t="s">
        <v>3823</v>
      </c>
      <c r="O323" s="2" t="s">
        <v>9010</v>
      </c>
      <c r="P323" s="2" t="s">
        <v>9010</v>
      </c>
      <c r="Q323" s="2" t="s">
        <v>9011</v>
      </c>
      <c r="R323" s="47" t="s">
        <v>9012</v>
      </c>
      <c r="S323" s="2">
        <v>245</v>
      </c>
      <c r="T323" s="2">
        <v>229</v>
      </c>
      <c r="U323" s="2">
        <v>16</v>
      </c>
      <c r="V323" s="2"/>
      <c r="W323" s="2"/>
      <c r="X323" s="2"/>
      <c r="Y323" s="2" t="s">
        <v>9013</v>
      </c>
      <c r="Z323" s="2" t="s">
        <v>4054</v>
      </c>
      <c r="AA323" s="2" t="s">
        <v>9014</v>
      </c>
      <c r="AB323" s="2" t="s">
        <v>9011</v>
      </c>
      <c r="AC323" s="2" t="s">
        <v>3828</v>
      </c>
      <c r="AD323" s="2" t="s">
        <v>5820</v>
      </c>
      <c r="AE323" s="47" t="s">
        <v>9015</v>
      </c>
      <c r="AF323" s="47" t="s">
        <v>9016</v>
      </c>
      <c r="AG323" s="47" t="s">
        <v>9017</v>
      </c>
      <c r="AH323" s="2"/>
      <c r="AI323" s="2"/>
      <c r="AJ323" s="2"/>
      <c r="AK323" s="2">
        <v>-1</v>
      </c>
      <c r="AL323" s="2" t="s">
        <v>1850</v>
      </c>
      <c r="AM323" s="2" t="s">
        <v>3835</v>
      </c>
      <c r="AN323" s="2" t="s">
        <v>9018</v>
      </c>
      <c r="AO323" s="2" t="s">
        <v>3837</v>
      </c>
      <c r="AP323" s="2" t="s">
        <v>3838</v>
      </c>
      <c r="AQ323" s="2" t="s">
        <v>9019</v>
      </c>
      <c r="AR323" s="2" t="s">
        <v>9020</v>
      </c>
      <c r="AS323" s="2" t="s">
        <v>9021</v>
      </c>
      <c r="AT323" s="2"/>
      <c r="AU323" s="2" t="s">
        <v>9022</v>
      </c>
      <c r="AV323" s="2"/>
      <c r="AW323" s="2"/>
      <c r="AX323" s="2"/>
      <c r="AY323" s="47" t="s">
        <v>9012</v>
      </c>
      <c r="AZ323" s="47" t="s">
        <v>7479</v>
      </c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 t="s">
        <v>5830</v>
      </c>
      <c r="BM323" s="2" t="s">
        <v>4071</v>
      </c>
      <c r="BN323" s="2">
        <v>1</v>
      </c>
      <c r="BO323" s="2"/>
      <c r="BP323" s="2"/>
      <c r="BQ323" s="2" t="s">
        <v>3848</v>
      </c>
      <c r="BR323" s="2" t="s">
        <v>9023</v>
      </c>
      <c r="BS323" s="2">
        <v>66912066</v>
      </c>
      <c r="BT323" s="2"/>
    </row>
    <row r="324" spans="1:72" x14ac:dyDescent="0.3">
      <c r="A324" s="47" t="s">
        <v>9024</v>
      </c>
      <c r="B324" s="2" t="s">
        <v>3815</v>
      </c>
      <c r="C324" s="2" t="s">
        <v>5218</v>
      </c>
      <c r="D324" s="2">
        <v>11765120</v>
      </c>
      <c r="E324" s="2">
        <v>11765120</v>
      </c>
      <c r="F324" s="2" t="s">
        <v>3817</v>
      </c>
      <c r="G324" s="2" t="s">
        <v>3818</v>
      </c>
      <c r="H324" s="2" t="s">
        <v>3819</v>
      </c>
      <c r="I324" s="2" t="s">
        <v>3894</v>
      </c>
      <c r="J324" s="2" t="s">
        <v>3894</v>
      </c>
      <c r="K324" s="2" t="s">
        <v>3820</v>
      </c>
      <c r="L324" s="2" t="s">
        <v>3914</v>
      </c>
      <c r="M324" s="2" t="s">
        <v>17</v>
      </c>
      <c r="N324" s="2" t="s">
        <v>3823</v>
      </c>
      <c r="O324" s="2" t="s">
        <v>3894</v>
      </c>
      <c r="P324" s="2" t="s">
        <v>3894</v>
      </c>
      <c r="Q324" s="2" t="s">
        <v>9025</v>
      </c>
      <c r="R324" s="47" t="s">
        <v>9026</v>
      </c>
      <c r="S324" s="2">
        <v>66</v>
      </c>
      <c r="T324" s="2">
        <v>36</v>
      </c>
      <c r="U324" s="2">
        <v>30</v>
      </c>
      <c r="V324" s="2"/>
      <c r="W324" s="2"/>
      <c r="X324" s="2"/>
      <c r="Y324" s="2" t="s">
        <v>9027</v>
      </c>
      <c r="Z324" s="2" t="s">
        <v>3820</v>
      </c>
      <c r="AA324" s="2" t="s">
        <v>9028</v>
      </c>
      <c r="AB324" s="2" t="s">
        <v>9025</v>
      </c>
      <c r="AC324" s="2" t="s">
        <v>3828</v>
      </c>
      <c r="AD324" s="2" t="s">
        <v>3660</v>
      </c>
      <c r="AE324" s="47" t="s">
        <v>9029</v>
      </c>
      <c r="AF324" s="47" t="s">
        <v>9030</v>
      </c>
      <c r="AG324" s="47" t="s">
        <v>9031</v>
      </c>
      <c r="AH324" s="47" t="s">
        <v>4893</v>
      </c>
      <c r="AI324" s="47" t="s">
        <v>8586</v>
      </c>
      <c r="AJ324" s="2"/>
      <c r="AK324" s="2">
        <v>-1</v>
      </c>
      <c r="AL324" s="2" t="s">
        <v>9024</v>
      </c>
      <c r="AM324" s="2" t="s">
        <v>3835</v>
      </c>
      <c r="AN324" s="2" t="s">
        <v>9032</v>
      </c>
      <c r="AO324" s="2" t="s">
        <v>3837</v>
      </c>
      <c r="AP324" s="2" t="s">
        <v>3838</v>
      </c>
      <c r="AQ324" s="2" t="s">
        <v>9033</v>
      </c>
      <c r="AR324" s="2" t="s">
        <v>9034</v>
      </c>
      <c r="AS324" s="2" t="s">
        <v>9035</v>
      </c>
      <c r="AT324" s="2"/>
      <c r="AU324" s="2" t="s">
        <v>9036</v>
      </c>
      <c r="AV324" s="2"/>
      <c r="AW324" s="2" t="s">
        <v>3843</v>
      </c>
      <c r="AX324" s="2" t="s">
        <v>9037</v>
      </c>
      <c r="AY324" s="47" t="s">
        <v>9026</v>
      </c>
      <c r="AZ324" s="2"/>
      <c r="BA324" s="2" t="s">
        <v>9038</v>
      </c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 t="s">
        <v>3846</v>
      </c>
      <c r="BM324" s="2" t="s">
        <v>3847</v>
      </c>
      <c r="BN324" s="2">
        <v>1</v>
      </c>
      <c r="BO324" s="2"/>
      <c r="BP324" s="2"/>
      <c r="BQ324" s="2" t="s">
        <v>3848</v>
      </c>
      <c r="BR324" s="2" t="s">
        <v>9039</v>
      </c>
      <c r="BS324" s="2">
        <v>11765120</v>
      </c>
      <c r="BT324" s="2"/>
    </row>
    <row r="325" spans="1:72" x14ac:dyDescent="0.3">
      <c r="A325" s="47" t="s">
        <v>9024</v>
      </c>
      <c r="B325" s="2" t="s">
        <v>3815</v>
      </c>
      <c r="C325" s="2" t="s">
        <v>5218</v>
      </c>
      <c r="D325" s="2">
        <v>11776875</v>
      </c>
      <c r="E325" s="2">
        <v>11776875</v>
      </c>
      <c r="F325" s="2" t="s">
        <v>3817</v>
      </c>
      <c r="G325" s="2" t="s">
        <v>3818</v>
      </c>
      <c r="H325" s="2" t="s">
        <v>3819</v>
      </c>
      <c r="I325" s="2" t="s">
        <v>3821</v>
      </c>
      <c r="J325" s="2" t="s">
        <v>3821</v>
      </c>
      <c r="K325" s="2" t="s">
        <v>3851</v>
      </c>
      <c r="L325" s="2" t="s">
        <v>9040</v>
      </c>
      <c r="M325" s="2" t="s">
        <v>17</v>
      </c>
      <c r="N325" s="2" t="s">
        <v>3823</v>
      </c>
      <c r="O325" s="2" t="s">
        <v>3821</v>
      </c>
      <c r="P325" s="2" t="s">
        <v>3821</v>
      </c>
      <c r="Q325" s="2" t="s">
        <v>9025</v>
      </c>
      <c r="R325" s="47" t="s">
        <v>9041</v>
      </c>
      <c r="S325" s="2">
        <v>84</v>
      </c>
      <c r="T325" s="2">
        <v>44</v>
      </c>
      <c r="U325" s="2">
        <v>40</v>
      </c>
      <c r="V325" s="2"/>
      <c r="W325" s="2"/>
      <c r="X325" s="2"/>
      <c r="Y325" s="2" t="s">
        <v>9027</v>
      </c>
      <c r="Z325" s="2" t="s">
        <v>3851</v>
      </c>
      <c r="AA325" s="2" t="s">
        <v>9028</v>
      </c>
      <c r="AB325" s="2" t="s">
        <v>9025</v>
      </c>
      <c r="AC325" s="2" t="s">
        <v>3828</v>
      </c>
      <c r="AD325" s="2" t="s">
        <v>3660</v>
      </c>
      <c r="AE325" s="47" t="s">
        <v>9042</v>
      </c>
      <c r="AF325" s="47" t="s">
        <v>9043</v>
      </c>
      <c r="AG325" s="47" t="s">
        <v>9044</v>
      </c>
      <c r="AH325" s="47" t="s">
        <v>6538</v>
      </c>
      <c r="AI325" s="47" t="s">
        <v>6853</v>
      </c>
      <c r="AJ325" s="2" t="s">
        <v>9040</v>
      </c>
      <c r="AK325" s="2">
        <v>-1</v>
      </c>
      <c r="AL325" s="2" t="s">
        <v>9024</v>
      </c>
      <c r="AM325" s="2" t="s">
        <v>3835</v>
      </c>
      <c r="AN325" s="2" t="s">
        <v>9032</v>
      </c>
      <c r="AO325" s="2" t="s">
        <v>3837</v>
      </c>
      <c r="AP325" s="2" t="s">
        <v>3838</v>
      </c>
      <c r="AQ325" s="2" t="s">
        <v>9033</v>
      </c>
      <c r="AR325" s="2" t="s">
        <v>9034</v>
      </c>
      <c r="AS325" s="2" t="s">
        <v>9035</v>
      </c>
      <c r="AT325" s="2"/>
      <c r="AU325" s="2" t="s">
        <v>9036</v>
      </c>
      <c r="AV325" s="2"/>
      <c r="AW325" s="2" t="s">
        <v>4542</v>
      </c>
      <c r="AX325" s="2" t="s">
        <v>3930</v>
      </c>
      <c r="AY325" s="47" t="s">
        <v>9041</v>
      </c>
      <c r="AZ325" s="2"/>
      <c r="BA325" s="2" t="s">
        <v>9045</v>
      </c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 t="s">
        <v>3846</v>
      </c>
      <c r="BM325" s="2" t="s">
        <v>3847</v>
      </c>
      <c r="BN325" s="2">
        <v>1</v>
      </c>
      <c r="BO325" s="2"/>
      <c r="BP325" s="2"/>
      <c r="BQ325" s="2" t="s">
        <v>3848</v>
      </c>
      <c r="BR325" s="2" t="s">
        <v>4437</v>
      </c>
      <c r="BS325" s="2">
        <v>11776875</v>
      </c>
      <c r="BT325" s="2"/>
    </row>
    <row r="326" spans="1:72" x14ac:dyDescent="0.3">
      <c r="A326" s="47" t="s">
        <v>9046</v>
      </c>
      <c r="B326" s="2" t="s">
        <v>3815</v>
      </c>
      <c r="C326" s="2" t="s">
        <v>5218</v>
      </c>
      <c r="D326" s="2">
        <v>15596742</v>
      </c>
      <c r="E326" s="2">
        <v>15596742</v>
      </c>
      <c r="F326" s="2" t="s">
        <v>3817</v>
      </c>
      <c r="G326" s="2" t="s">
        <v>3818</v>
      </c>
      <c r="H326" s="2" t="s">
        <v>3819</v>
      </c>
      <c r="I326" s="2" t="s">
        <v>3820</v>
      </c>
      <c r="J326" s="2" t="s">
        <v>3820</v>
      </c>
      <c r="K326" s="2" t="s">
        <v>3851</v>
      </c>
      <c r="L326" s="2" t="s">
        <v>3914</v>
      </c>
      <c r="M326" s="2" t="s">
        <v>17</v>
      </c>
      <c r="N326" s="2" t="s">
        <v>3823</v>
      </c>
      <c r="O326" s="2" t="s">
        <v>3820</v>
      </c>
      <c r="P326" s="2" t="s">
        <v>3820</v>
      </c>
      <c r="Q326" s="2" t="s">
        <v>9047</v>
      </c>
      <c r="R326" s="47" t="s">
        <v>9048</v>
      </c>
      <c r="S326" s="2">
        <v>94</v>
      </c>
      <c r="T326" s="2">
        <v>44</v>
      </c>
      <c r="U326" s="2">
        <v>50</v>
      </c>
      <c r="V326" s="2"/>
      <c r="W326" s="2"/>
      <c r="X326" s="2"/>
      <c r="Y326" s="2" t="s">
        <v>9049</v>
      </c>
      <c r="Z326" s="2" t="s">
        <v>3851</v>
      </c>
      <c r="AA326" s="2" t="s">
        <v>9050</v>
      </c>
      <c r="AB326" s="2" t="s">
        <v>9047</v>
      </c>
      <c r="AC326" s="2" t="s">
        <v>3828</v>
      </c>
      <c r="AD326" s="2" t="s">
        <v>3660</v>
      </c>
      <c r="AE326" s="47" t="s">
        <v>9051</v>
      </c>
      <c r="AF326" s="47" t="s">
        <v>9052</v>
      </c>
      <c r="AG326" s="47" t="s">
        <v>9053</v>
      </c>
      <c r="AH326" s="47" t="s">
        <v>9054</v>
      </c>
      <c r="AI326" s="47" t="s">
        <v>9055</v>
      </c>
      <c r="AJ326" s="2"/>
      <c r="AK326" s="2">
        <v>-1</v>
      </c>
      <c r="AL326" s="2" t="s">
        <v>9046</v>
      </c>
      <c r="AM326" s="2" t="s">
        <v>3835</v>
      </c>
      <c r="AN326" s="2" t="s">
        <v>9056</v>
      </c>
      <c r="AO326" s="2" t="s">
        <v>3837</v>
      </c>
      <c r="AP326" s="2" t="s">
        <v>3838</v>
      </c>
      <c r="AQ326" s="2" t="s">
        <v>9057</v>
      </c>
      <c r="AR326" s="2" t="s">
        <v>9058</v>
      </c>
      <c r="AS326" s="2" t="s">
        <v>9059</v>
      </c>
      <c r="AT326" s="2"/>
      <c r="AU326" s="2" t="s">
        <v>9060</v>
      </c>
      <c r="AV326" s="2"/>
      <c r="AW326" s="2" t="s">
        <v>4046</v>
      </c>
      <c r="AX326" s="2" t="s">
        <v>8609</v>
      </c>
      <c r="AY326" s="47" t="s">
        <v>9048</v>
      </c>
      <c r="AZ326" s="2"/>
      <c r="BA326" s="2" t="s">
        <v>9061</v>
      </c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 t="s">
        <v>3846</v>
      </c>
      <c r="BM326" s="2" t="s">
        <v>3847</v>
      </c>
      <c r="BN326" s="2">
        <v>1</v>
      </c>
      <c r="BO326" s="2"/>
      <c r="BP326" s="2"/>
      <c r="BQ326" s="2" t="s">
        <v>3848</v>
      </c>
      <c r="BR326" s="2" t="s">
        <v>5077</v>
      </c>
      <c r="BS326" s="2">
        <v>15596742</v>
      </c>
      <c r="BT326" s="2"/>
    </row>
    <row r="327" spans="1:72" x14ac:dyDescent="0.3">
      <c r="A327" s="47" t="s">
        <v>1204</v>
      </c>
      <c r="B327" s="2" t="s">
        <v>3815</v>
      </c>
      <c r="C327" s="2" t="s">
        <v>5218</v>
      </c>
      <c r="D327" s="2">
        <v>57475575</v>
      </c>
      <c r="E327" s="2">
        <v>57475575</v>
      </c>
      <c r="F327" s="2" t="s">
        <v>3817</v>
      </c>
      <c r="G327" s="2" t="s">
        <v>3818</v>
      </c>
      <c r="H327" s="2" t="s">
        <v>3819</v>
      </c>
      <c r="I327" s="2" t="s">
        <v>3820</v>
      </c>
      <c r="J327" s="2" t="s">
        <v>3820</v>
      </c>
      <c r="K327" s="2" t="s">
        <v>3894</v>
      </c>
      <c r="L327" s="2" t="s">
        <v>9062</v>
      </c>
      <c r="M327" s="2" t="s">
        <v>17</v>
      </c>
      <c r="N327" s="2" t="s">
        <v>3823</v>
      </c>
      <c r="O327" s="2" t="s">
        <v>3820</v>
      </c>
      <c r="P327" s="2" t="s">
        <v>3820</v>
      </c>
      <c r="Q327" s="2" t="s">
        <v>9063</v>
      </c>
      <c r="R327" s="47" t="s">
        <v>8966</v>
      </c>
      <c r="S327" s="2">
        <v>204</v>
      </c>
      <c r="T327" s="2">
        <v>108</v>
      </c>
      <c r="U327" s="2">
        <v>96</v>
      </c>
      <c r="V327" s="2"/>
      <c r="W327" s="2"/>
      <c r="X327" s="2"/>
      <c r="Y327" s="2" t="s">
        <v>9064</v>
      </c>
      <c r="Z327" s="2" t="s">
        <v>3894</v>
      </c>
      <c r="AA327" s="2" t="s">
        <v>9065</v>
      </c>
      <c r="AB327" s="2" t="s">
        <v>9063</v>
      </c>
      <c r="AC327" s="2" t="s">
        <v>3828</v>
      </c>
      <c r="AD327" s="2" t="s">
        <v>3660</v>
      </c>
      <c r="AE327" s="47" t="s">
        <v>9066</v>
      </c>
      <c r="AF327" s="47" t="s">
        <v>9067</v>
      </c>
      <c r="AG327" s="47" t="s">
        <v>9068</v>
      </c>
      <c r="AH327" s="47" t="s">
        <v>5785</v>
      </c>
      <c r="AI327" s="47" t="s">
        <v>5786</v>
      </c>
      <c r="AJ327" s="2" t="s">
        <v>9069</v>
      </c>
      <c r="AK327" s="2">
        <v>-1</v>
      </c>
      <c r="AL327" s="2" t="s">
        <v>1204</v>
      </c>
      <c r="AM327" s="2" t="s">
        <v>3835</v>
      </c>
      <c r="AN327" s="2" t="s">
        <v>9070</v>
      </c>
      <c r="AO327" s="2" t="s">
        <v>3837</v>
      </c>
      <c r="AP327" s="2" t="s">
        <v>3838</v>
      </c>
      <c r="AQ327" s="2" t="s">
        <v>9071</v>
      </c>
      <c r="AR327" s="2" t="s">
        <v>9072</v>
      </c>
      <c r="AS327" s="2" t="s">
        <v>9073</v>
      </c>
      <c r="AT327" s="2" t="s">
        <v>9074</v>
      </c>
      <c r="AU327" s="2" t="s">
        <v>9075</v>
      </c>
      <c r="AV327" s="2"/>
      <c r="AW327" s="2" t="s">
        <v>4130</v>
      </c>
      <c r="AX327" s="2" t="s">
        <v>9076</v>
      </c>
      <c r="AY327" s="47" t="s">
        <v>8966</v>
      </c>
      <c r="AZ327" s="2"/>
      <c r="BA327" s="2" t="s">
        <v>9077</v>
      </c>
      <c r="BB327" s="2"/>
      <c r="BC327" s="2"/>
      <c r="BD327" s="2"/>
      <c r="BE327" s="2"/>
      <c r="BF327" s="2"/>
      <c r="BG327" s="2"/>
      <c r="BH327" s="2"/>
      <c r="BI327" s="2"/>
      <c r="BJ327" s="2">
        <v>0.1</v>
      </c>
      <c r="BK327" s="2"/>
      <c r="BL327" s="2" t="s">
        <v>3846</v>
      </c>
      <c r="BM327" s="2" t="s">
        <v>3847</v>
      </c>
      <c r="BN327" s="2">
        <v>1</v>
      </c>
      <c r="BO327" s="2">
        <v>0.1</v>
      </c>
      <c r="BP327" s="2"/>
      <c r="BQ327" s="2" t="s">
        <v>3848</v>
      </c>
      <c r="BR327" s="2" t="s">
        <v>4025</v>
      </c>
      <c r="BS327" s="2">
        <v>57475575</v>
      </c>
      <c r="BT327" s="2"/>
    </row>
    <row r="328" spans="1:72" x14ac:dyDescent="0.3">
      <c r="A328" s="47" t="s">
        <v>9078</v>
      </c>
      <c r="B328" s="2" t="s">
        <v>3815</v>
      </c>
      <c r="C328" s="2" t="s">
        <v>3816</v>
      </c>
      <c r="D328" s="2">
        <v>50973923</v>
      </c>
      <c r="E328" s="2">
        <v>50974058</v>
      </c>
      <c r="F328" s="2" t="s">
        <v>3817</v>
      </c>
      <c r="G328" s="2" t="s">
        <v>5922</v>
      </c>
      <c r="H328" s="2" t="s">
        <v>3625</v>
      </c>
      <c r="I328" s="2" t="s">
        <v>9079</v>
      </c>
      <c r="J328" s="2" t="s">
        <v>9079</v>
      </c>
      <c r="K328" s="2" t="s">
        <v>4054</v>
      </c>
      <c r="L328" s="2" t="s">
        <v>3914</v>
      </c>
      <c r="M328" s="2" t="s">
        <v>17</v>
      </c>
      <c r="N328" s="2" t="s">
        <v>3823</v>
      </c>
      <c r="O328" s="2" t="s">
        <v>9079</v>
      </c>
      <c r="P328" s="2" t="s">
        <v>9079</v>
      </c>
      <c r="Q328" s="2" t="s">
        <v>9080</v>
      </c>
      <c r="R328" s="47" t="s">
        <v>4075</v>
      </c>
      <c r="S328" s="2">
        <v>303</v>
      </c>
      <c r="T328" s="2">
        <v>285</v>
      </c>
      <c r="U328" s="2">
        <v>18</v>
      </c>
      <c r="V328" s="2"/>
      <c r="W328" s="2"/>
      <c r="X328" s="2"/>
      <c r="Y328" s="2" t="s">
        <v>9081</v>
      </c>
      <c r="Z328" s="2" t="s">
        <v>4054</v>
      </c>
      <c r="AA328" s="2" t="s">
        <v>9082</v>
      </c>
      <c r="AB328" s="2" t="s">
        <v>9080</v>
      </c>
      <c r="AC328" s="2" t="s">
        <v>3828</v>
      </c>
      <c r="AD328" s="2" t="s">
        <v>5839</v>
      </c>
      <c r="AE328" s="47" t="s">
        <v>9083</v>
      </c>
      <c r="AF328" s="47" t="s">
        <v>9084</v>
      </c>
      <c r="AG328" s="47" t="s">
        <v>9085</v>
      </c>
      <c r="AH328" s="47" t="s">
        <v>9086</v>
      </c>
      <c r="AI328" s="47" t="s">
        <v>9087</v>
      </c>
      <c r="AJ328" s="2"/>
      <c r="AK328" s="2">
        <v>1</v>
      </c>
      <c r="AL328" s="2" t="s">
        <v>9078</v>
      </c>
      <c r="AM328" s="2" t="s">
        <v>3835</v>
      </c>
      <c r="AN328" s="2" t="s">
        <v>9088</v>
      </c>
      <c r="AO328" s="2" t="s">
        <v>3837</v>
      </c>
      <c r="AP328" s="2" t="s">
        <v>3838</v>
      </c>
      <c r="AQ328" s="2" t="s">
        <v>9089</v>
      </c>
      <c r="AR328" s="2" t="s">
        <v>9090</v>
      </c>
      <c r="AS328" s="2" t="s">
        <v>9091</v>
      </c>
      <c r="AT328" s="2" t="s">
        <v>9092</v>
      </c>
      <c r="AU328" s="2" t="s">
        <v>9093</v>
      </c>
      <c r="AV328" s="2"/>
      <c r="AW328" s="2"/>
      <c r="AX328" s="2"/>
      <c r="AY328" s="47" t="s">
        <v>4075</v>
      </c>
      <c r="AZ328" s="2"/>
      <c r="BA328" s="2" t="s">
        <v>9094</v>
      </c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 t="s">
        <v>5830</v>
      </c>
      <c r="BM328" s="2" t="s">
        <v>4071</v>
      </c>
      <c r="BN328" s="2">
        <v>1</v>
      </c>
      <c r="BO328" s="2"/>
      <c r="BP328" s="2">
        <v>1</v>
      </c>
      <c r="BQ328" s="2" t="s">
        <v>3848</v>
      </c>
      <c r="BR328" s="2" t="s">
        <v>9095</v>
      </c>
      <c r="BS328" s="2">
        <v>50973922</v>
      </c>
      <c r="BT328" s="2"/>
    </row>
    <row r="329" spans="1:72" x14ac:dyDescent="0.3">
      <c r="A329" s="47" t="s">
        <v>9096</v>
      </c>
      <c r="B329" s="2" t="s">
        <v>3815</v>
      </c>
      <c r="C329" s="2" t="s">
        <v>5218</v>
      </c>
      <c r="D329" s="2">
        <v>67164827</v>
      </c>
      <c r="E329" s="2">
        <v>67164827</v>
      </c>
      <c r="F329" s="2" t="s">
        <v>3817</v>
      </c>
      <c r="G329" s="2" t="s">
        <v>3818</v>
      </c>
      <c r="H329" s="2" t="s">
        <v>3819</v>
      </c>
      <c r="I329" s="2" t="s">
        <v>3851</v>
      </c>
      <c r="J329" s="2" t="s">
        <v>3851</v>
      </c>
      <c r="K329" s="2" t="s">
        <v>3894</v>
      </c>
      <c r="L329" s="2" t="s">
        <v>3914</v>
      </c>
      <c r="M329" s="2" t="s">
        <v>17</v>
      </c>
      <c r="N329" s="2" t="s">
        <v>3823</v>
      </c>
      <c r="O329" s="2" t="s">
        <v>3851</v>
      </c>
      <c r="P329" s="2" t="s">
        <v>3851</v>
      </c>
      <c r="Q329" s="2" t="s">
        <v>9097</v>
      </c>
      <c r="R329" s="47" t="s">
        <v>9098</v>
      </c>
      <c r="S329" s="2">
        <v>150</v>
      </c>
      <c r="T329" s="2">
        <v>110</v>
      </c>
      <c r="U329" s="2">
        <v>40</v>
      </c>
      <c r="V329" s="2"/>
      <c r="W329" s="2"/>
      <c r="X329" s="2"/>
      <c r="Y329" s="2" t="s">
        <v>9099</v>
      </c>
      <c r="Z329" s="2" t="s">
        <v>3894</v>
      </c>
      <c r="AA329" s="2" t="s">
        <v>9100</v>
      </c>
      <c r="AB329" s="2" t="s">
        <v>9097</v>
      </c>
      <c r="AC329" s="2" t="s">
        <v>3828</v>
      </c>
      <c r="AD329" s="2" t="s">
        <v>3660</v>
      </c>
      <c r="AE329" s="47" t="s">
        <v>9101</v>
      </c>
      <c r="AF329" s="47" t="s">
        <v>9102</v>
      </c>
      <c r="AG329" s="47" t="s">
        <v>9103</v>
      </c>
      <c r="AH329" s="47" t="s">
        <v>4767</v>
      </c>
      <c r="AI329" s="47" t="s">
        <v>4768</v>
      </c>
      <c r="AJ329" s="2"/>
      <c r="AK329" s="2">
        <v>1</v>
      </c>
      <c r="AL329" s="2" t="s">
        <v>9096</v>
      </c>
      <c r="AM329" s="2" t="s">
        <v>3835</v>
      </c>
      <c r="AN329" s="2" t="s">
        <v>9104</v>
      </c>
      <c r="AO329" s="2" t="s">
        <v>3837</v>
      </c>
      <c r="AP329" s="2" t="s">
        <v>3838</v>
      </c>
      <c r="AQ329" s="2" t="s">
        <v>9105</v>
      </c>
      <c r="AR329" s="2" t="s">
        <v>9106</v>
      </c>
      <c r="AS329" s="2" t="s">
        <v>9107</v>
      </c>
      <c r="AT329" s="2" t="s">
        <v>9108</v>
      </c>
      <c r="AU329" s="2" t="s">
        <v>9109</v>
      </c>
      <c r="AV329" s="2"/>
      <c r="AW329" s="2" t="s">
        <v>4866</v>
      </c>
      <c r="AX329" s="2" t="s">
        <v>9110</v>
      </c>
      <c r="AY329" s="47" t="s">
        <v>9098</v>
      </c>
      <c r="AZ329" s="2"/>
      <c r="BA329" s="2" t="s">
        <v>9111</v>
      </c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 t="s">
        <v>3846</v>
      </c>
      <c r="BM329" s="2" t="s">
        <v>3847</v>
      </c>
      <c r="BN329" s="2">
        <v>1</v>
      </c>
      <c r="BO329" s="2"/>
      <c r="BP329" s="2">
        <v>1</v>
      </c>
      <c r="BQ329" s="2" t="s">
        <v>3848</v>
      </c>
      <c r="BR329" s="2" t="s">
        <v>4758</v>
      </c>
      <c r="BS329" s="2">
        <v>67164827</v>
      </c>
      <c r="BT329" s="2"/>
    </row>
    <row r="330" spans="1:72" x14ac:dyDescent="0.3">
      <c r="A330" s="47" t="s">
        <v>9112</v>
      </c>
      <c r="B330" s="2" t="s">
        <v>3815</v>
      </c>
      <c r="C330" s="2" t="s">
        <v>5218</v>
      </c>
      <c r="D330" s="2">
        <v>67947718</v>
      </c>
      <c r="E330" s="2">
        <v>67947718</v>
      </c>
      <c r="F330" s="2" t="s">
        <v>3817</v>
      </c>
      <c r="G330" s="2" t="s">
        <v>3818</v>
      </c>
      <c r="H330" s="2" t="s">
        <v>3819</v>
      </c>
      <c r="I330" s="2" t="s">
        <v>3820</v>
      </c>
      <c r="J330" s="2" t="s">
        <v>3820</v>
      </c>
      <c r="K330" s="2" t="s">
        <v>3894</v>
      </c>
      <c r="L330" s="2" t="s">
        <v>3914</v>
      </c>
      <c r="M330" s="2" t="s">
        <v>17</v>
      </c>
      <c r="N330" s="2" t="s">
        <v>3823</v>
      </c>
      <c r="O330" s="2" t="s">
        <v>3820</v>
      </c>
      <c r="P330" s="2" t="s">
        <v>3820</v>
      </c>
      <c r="Q330" s="2" t="s">
        <v>9113</v>
      </c>
      <c r="R330" s="47" t="s">
        <v>9114</v>
      </c>
      <c r="S330" s="2">
        <v>90</v>
      </c>
      <c r="T330" s="2">
        <v>55</v>
      </c>
      <c r="U330" s="2">
        <v>35</v>
      </c>
      <c r="V330" s="2"/>
      <c r="W330" s="2"/>
      <c r="X330" s="2"/>
      <c r="Y330" s="2" t="s">
        <v>9115</v>
      </c>
      <c r="Z330" s="2" t="s">
        <v>3894</v>
      </c>
      <c r="AA330" s="2" t="s">
        <v>9116</v>
      </c>
      <c r="AB330" s="2" t="s">
        <v>9113</v>
      </c>
      <c r="AC330" s="2" t="s">
        <v>3828</v>
      </c>
      <c r="AD330" s="2" t="s">
        <v>3660</v>
      </c>
      <c r="AE330" s="47" t="s">
        <v>9117</v>
      </c>
      <c r="AF330" s="47" t="s">
        <v>9118</v>
      </c>
      <c r="AG330" s="47" t="s">
        <v>9119</v>
      </c>
      <c r="AH330" s="47" t="s">
        <v>6088</v>
      </c>
      <c r="AI330" s="47" t="s">
        <v>6089</v>
      </c>
      <c r="AJ330" s="2"/>
      <c r="AK330" s="2">
        <v>-1</v>
      </c>
      <c r="AL330" s="2" t="s">
        <v>9112</v>
      </c>
      <c r="AM330" s="2" t="s">
        <v>3835</v>
      </c>
      <c r="AN330" s="2" t="s">
        <v>9120</v>
      </c>
      <c r="AO330" s="2" t="s">
        <v>3837</v>
      </c>
      <c r="AP330" s="2" t="s">
        <v>3838</v>
      </c>
      <c r="AQ330" s="2" t="s">
        <v>9121</v>
      </c>
      <c r="AR330" s="2" t="s">
        <v>9122</v>
      </c>
      <c r="AS330" s="2" t="s">
        <v>9123</v>
      </c>
      <c r="AT330" s="2"/>
      <c r="AU330" s="2" t="s">
        <v>9124</v>
      </c>
      <c r="AV330" s="2"/>
      <c r="AW330" s="2" t="s">
        <v>4089</v>
      </c>
      <c r="AX330" s="2" t="s">
        <v>9125</v>
      </c>
      <c r="AY330" s="47" t="s">
        <v>9114</v>
      </c>
      <c r="AZ330" s="2"/>
      <c r="BA330" s="2" t="s">
        <v>9126</v>
      </c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 t="s">
        <v>3846</v>
      </c>
      <c r="BM330" s="2" t="s">
        <v>3847</v>
      </c>
      <c r="BN330" s="2">
        <v>1</v>
      </c>
      <c r="BO330" s="2"/>
      <c r="BP330" s="2"/>
      <c r="BQ330" s="2" t="s">
        <v>3848</v>
      </c>
      <c r="BR330" s="2" t="s">
        <v>3988</v>
      </c>
      <c r="BS330" s="2">
        <v>67947718</v>
      </c>
      <c r="BT330" s="2"/>
    </row>
    <row r="331" spans="1:72" x14ac:dyDescent="0.3">
      <c r="A331" s="47" t="s">
        <v>410</v>
      </c>
      <c r="B331" s="2" t="s">
        <v>3815</v>
      </c>
      <c r="C331" s="2" t="s">
        <v>5218</v>
      </c>
      <c r="D331" s="2">
        <v>82068227</v>
      </c>
      <c r="E331" s="2">
        <v>82068227</v>
      </c>
      <c r="F331" s="2" t="s">
        <v>3817</v>
      </c>
      <c r="G331" s="2" t="s">
        <v>3818</v>
      </c>
      <c r="H331" s="2" t="s">
        <v>3819</v>
      </c>
      <c r="I331" s="2" t="s">
        <v>3820</v>
      </c>
      <c r="J331" s="2" t="s">
        <v>3820</v>
      </c>
      <c r="K331" s="2" t="s">
        <v>3894</v>
      </c>
      <c r="L331" s="2" t="s">
        <v>9127</v>
      </c>
      <c r="M331" s="2" t="s">
        <v>17</v>
      </c>
      <c r="N331" s="2" t="s">
        <v>3823</v>
      </c>
      <c r="O331" s="2" t="s">
        <v>3820</v>
      </c>
      <c r="P331" s="2" t="s">
        <v>3820</v>
      </c>
      <c r="Q331" s="2" t="s">
        <v>9128</v>
      </c>
      <c r="R331" s="47" t="s">
        <v>9129</v>
      </c>
      <c r="S331" s="2">
        <v>110</v>
      </c>
      <c r="T331" s="2">
        <v>79</v>
      </c>
      <c r="U331" s="2">
        <v>31</v>
      </c>
      <c r="V331" s="2"/>
      <c r="W331" s="2"/>
      <c r="X331" s="2"/>
      <c r="Y331" s="2" t="s">
        <v>9130</v>
      </c>
      <c r="Z331" s="2" t="s">
        <v>3894</v>
      </c>
      <c r="AA331" s="2" t="s">
        <v>9131</v>
      </c>
      <c r="AB331" s="2" t="s">
        <v>9128</v>
      </c>
      <c r="AC331" s="2" t="s">
        <v>3828</v>
      </c>
      <c r="AD331" s="2" t="s">
        <v>3660</v>
      </c>
      <c r="AE331" s="47" t="s">
        <v>9132</v>
      </c>
      <c r="AF331" s="47" t="s">
        <v>9133</v>
      </c>
      <c r="AG331" s="47" t="s">
        <v>9134</v>
      </c>
      <c r="AH331" s="47" t="s">
        <v>4806</v>
      </c>
      <c r="AI331" s="47" t="s">
        <v>4807</v>
      </c>
      <c r="AJ331" s="2" t="s">
        <v>9135</v>
      </c>
      <c r="AK331" s="2">
        <v>1</v>
      </c>
      <c r="AL331" s="2" t="s">
        <v>410</v>
      </c>
      <c r="AM331" s="2" t="s">
        <v>3835</v>
      </c>
      <c r="AN331" s="2" t="s">
        <v>9136</v>
      </c>
      <c r="AO331" s="2" t="s">
        <v>3837</v>
      </c>
      <c r="AP331" s="2" t="s">
        <v>3838</v>
      </c>
      <c r="AQ331" s="2" t="s">
        <v>9137</v>
      </c>
      <c r="AR331" s="2" t="s">
        <v>9138</v>
      </c>
      <c r="AS331" s="2" t="s">
        <v>9139</v>
      </c>
      <c r="AT331" s="2"/>
      <c r="AU331" s="2" t="s">
        <v>9140</v>
      </c>
      <c r="AV331" s="2"/>
      <c r="AW331" s="2" t="s">
        <v>3889</v>
      </c>
      <c r="AX331" s="2" t="s">
        <v>9141</v>
      </c>
      <c r="AY331" s="47" t="s">
        <v>9129</v>
      </c>
      <c r="AZ331" s="2"/>
      <c r="BA331" s="2" t="s">
        <v>9142</v>
      </c>
      <c r="BB331" s="2"/>
      <c r="BC331" s="2"/>
      <c r="BD331" s="2"/>
      <c r="BE331" s="2"/>
      <c r="BF331" s="2"/>
      <c r="BG331" s="2"/>
      <c r="BH331" s="2"/>
      <c r="BI331" s="2"/>
      <c r="BJ331" s="2">
        <v>0.1</v>
      </c>
      <c r="BK331" s="2"/>
      <c r="BL331" s="2" t="s">
        <v>3846</v>
      </c>
      <c r="BM331" s="2" t="s">
        <v>3847</v>
      </c>
      <c r="BN331" s="2">
        <v>1</v>
      </c>
      <c r="BO331" s="2">
        <v>0.1</v>
      </c>
      <c r="BP331" s="2"/>
      <c r="BQ331" s="2" t="s">
        <v>3848</v>
      </c>
      <c r="BR331" s="2" t="s">
        <v>4307</v>
      </c>
      <c r="BS331" s="2">
        <v>82068227</v>
      </c>
      <c r="BT331" s="2"/>
    </row>
    <row r="332" spans="1:72" x14ac:dyDescent="0.3">
      <c r="A332" s="47" t="s">
        <v>2318</v>
      </c>
      <c r="B332" s="2" t="s">
        <v>3815</v>
      </c>
      <c r="C332" s="2" t="s">
        <v>5218</v>
      </c>
      <c r="D332" s="2">
        <v>86579528</v>
      </c>
      <c r="E332" s="2">
        <v>86579528</v>
      </c>
      <c r="F332" s="2" t="s">
        <v>3817</v>
      </c>
      <c r="G332" s="2" t="s">
        <v>3818</v>
      </c>
      <c r="H332" s="2" t="s">
        <v>3819</v>
      </c>
      <c r="I332" s="2" t="s">
        <v>3851</v>
      </c>
      <c r="J332" s="2" t="s">
        <v>3851</v>
      </c>
      <c r="K332" s="2" t="s">
        <v>3821</v>
      </c>
      <c r="L332" s="2" t="s">
        <v>9143</v>
      </c>
      <c r="M332" s="2" t="s">
        <v>17</v>
      </c>
      <c r="N332" s="2" t="s">
        <v>3823</v>
      </c>
      <c r="O332" s="2" t="s">
        <v>3851</v>
      </c>
      <c r="P332" s="2" t="s">
        <v>3851</v>
      </c>
      <c r="Q332" s="2" t="s">
        <v>9144</v>
      </c>
      <c r="R332" s="47" t="s">
        <v>5028</v>
      </c>
      <c r="S332" s="2">
        <v>278</v>
      </c>
      <c r="T332" s="2">
        <v>268</v>
      </c>
      <c r="U332" s="2">
        <v>10</v>
      </c>
      <c r="V332" s="2"/>
      <c r="W332" s="2"/>
      <c r="X332" s="2"/>
      <c r="Y332" s="2" t="s">
        <v>9145</v>
      </c>
      <c r="Z332" s="2" t="s">
        <v>3821</v>
      </c>
      <c r="AA332" s="2" t="s">
        <v>9146</v>
      </c>
      <c r="AB332" s="2" t="s">
        <v>9144</v>
      </c>
      <c r="AC332" s="2" t="s">
        <v>3828</v>
      </c>
      <c r="AD332" s="2" t="s">
        <v>3660</v>
      </c>
      <c r="AE332" s="47" t="s">
        <v>9147</v>
      </c>
      <c r="AF332" s="47" t="s">
        <v>9148</v>
      </c>
      <c r="AG332" s="47" t="s">
        <v>9149</v>
      </c>
      <c r="AH332" s="47" t="s">
        <v>5016</v>
      </c>
      <c r="AI332" s="47" t="s">
        <v>6265</v>
      </c>
      <c r="AJ332" s="2" t="s">
        <v>9143</v>
      </c>
      <c r="AK332" s="2">
        <v>1</v>
      </c>
      <c r="AL332" s="2" t="s">
        <v>2318</v>
      </c>
      <c r="AM332" s="2" t="s">
        <v>3835</v>
      </c>
      <c r="AN332" s="2" t="s">
        <v>9150</v>
      </c>
      <c r="AO332" s="2" t="s">
        <v>3837</v>
      </c>
      <c r="AP332" s="2" t="s">
        <v>3838</v>
      </c>
      <c r="AQ332" s="2" t="s">
        <v>9151</v>
      </c>
      <c r="AR332" s="2" t="s">
        <v>9152</v>
      </c>
      <c r="AS332" s="2" t="s">
        <v>9153</v>
      </c>
      <c r="AT332" s="2"/>
      <c r="AU332" s="2" t="s">
        <v>9154</v>
      </c>
      <c r="AV332" s="2"/>
      <c r="AW332" s="2" t="s">
        <v>7301</v>
      </c>
      <c r="AX332" s="2" t="s">
        <v>3930</v>
      </c>
      <c r="AY332" s="47" t="s">
        <v>5028</v>
      </c>
      <c r="AZ332" s="2"/>
      <c r="BA332" s="2" t="s">
        <v>9155</v>
      </c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 t="s">
        <v>3846</v>
      </c>
      <c r="BM332" s="2" t="s">
        <v>3847</v>
      </c>
      <c r="BN332" s="2"/>
      <c r="BO332" s="2"/>
      <c r="BP332" s="2"/>
      <c r="BQ332" s="2" t="s">
        <v>3848</v>
      </c>
      <c r="BR332" s="2" t="s">
        <v>3870</v>
      </c>
      <c r="BS332" s="2">
        <v>86579528</v>
      </c>
      <c r="BT332" s="2"/>
    </row>
    <row r="333" spans="1:72" x14ac:dyDescent="0.3">
      <c r="A333" s="47" t="s">
        <v>9156</v>
      </c>
      <c r="B333" s="2" t="s">
        <v>3815</v>
      </c>
      <c r="C333" s="2" t="s">
        <v>5218</v>
      </c>
      <c r="D333" s="2">
        <v>90009410</v>
      </c>
      <c r="E333" s="2">
        <v>90009410</v>
      </c>
      <c r="F333" s="2" t="s">
        <v>3817</v>
      </c>
      <c r="G333" s="2" t="s">
        <v>3818</v>
      </c>
      <c r="H333" s="2" t="s">
        <v>3819</v>
      </c>
      <c r="I333" s="2" t="s">
        <v>3820</v>
      </c>
      <c r="J333" s="2" t="s">
        <v>3820</v>
      </c>
      <c r="K333" s="2" t="s">
        <v>3894</v>
      </c>
      <c r="L333" s="2" t="s">
        <v>3914</v>
      </c>
      <c r="M333" s="2" t="s">
        <v>17</v>
      </c>
      <c r="N333" s="2" t="s">
        <v>3823</v>
      </c>
      <c r="O333" s="2" t="s">
        <v>3820</v>
      </c>
      <c r="P333" s="2" t="s">
        <v>3820</v>
      </c>
      <c r="Q333" s="2" t="s">
        <v>9157</v>
      </c>
      <c r="R333" s="47" t="s">
        <v>3854</v>
      </c>
      <c r="S333" s="2">
        <v>142</v>
      </c>
      <c r="T333" s="2">
        <v>131</v>
      </c>
      <c r="U333" s="2">
        <v>11</v>
      </c>
      <c r="V333" s="2"/>
      <c r="W333" s="2"/>
      <c r="X333" s="2"/>
      <c r="Y333" s="2" t="s">
        <v>9158</v>
      </c>
      <c r="Z333" s="2" t="s">
        <v>3894</v>
      </c>
      <c r="AA333" s="2" t="s">
        <v>9159</v>
      </c>
      <c r="AB333" s="2" t="s">
        <v>9157</v>
      </c>
      <c r="AC333" s="2" t="s">
        <v>3828</v>
      </c>
      <c r="AD333" s="2" t="s">
        <v>3660</v>
      </c>
      <c r="AE333" s="47" t="s">
        <v>9160</v>
      </c>
      <c r="AF333" s="47" t="s">
        <v>9161</v>
      </c>
      <c r="AG333" s="47" t="s">
        <v>9162</v>
      </c>
      <c r="AH333" s="47" t="s">
        <v>6088</v>
      </c>
      <c r="AI333" s="47" t="s">
        <v>6089</v>
      </c>
      <c r="AJ333" s="2"/>
      <c r="AK333" s="2">
        <v>-1</v>
      </c>
      <c r="AL333" s="2" t="s">
        <v>9156</v>
      </c>
      <c r="AM333" s="2" t="s">
        <v>3835</v>
      </c>
      <c r="AN333" s="2" t="s">
        <v>9163</v>
      </c>
      <c r="AO333" s="2" t="s">
        <v>3837</v>
      </c>
      <c r="AP333" s="2" t="s">
        <v>3838</v>
      </c>
      <c r="AQ333" s="2" t="s">
        <v>9164</v>
      </c>
      <c r="AR333" s="2" t="s">
        <v>9165</v>
      </c>
      <c r="AS333" s="2" t="s">
        <v>9166</v>
      </c>
      <c r="AT333" s="2"/>
      <c r="AU333" s="2" t="s">
        <v>9167</v>
      </c>
      <c r="AV333" s="2"/>
      <c r="AW333" s="2" t="s">
        <v>7635</v>
      </c>
      <c r="AX333" s="2" t="s">
        <v>9168</v>
      </c>
      <c r="AY333" s="47" t="s">
        <v>3854</v>
      </c>
      <c r="AZ333" s="2"/>
      <c r="BA333" s="2" t="s">
        <v>9169</v>
      </c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 t="s">
        <v>3846</v>
      </c>
      <c r="BM333" s="2" t="s">
        <v>3847</v>
      </c>
      <c r="BN333" s="2">
        <v>2</v>
      </c>
      <c r="BO333" s="2"/>
      <c r="BP333" s="2"/>
      <c r="BQ333" s="2" t="s">
        <v>3848</v>
      </c>
      <c r="BR333" s="2" t="s">
        <v>3988</v>
      </c>
      <c r="BS333" s="2">
        <v>90009410</v>
      </c>
      <c r="BT333" s="2"/>
    </row>
    <row r="334" spans="1:72" x14ac:dyDescent="0.3">
      <c r="A334" s="47" t="s">
        <v>3581</v>
      </c>
      <c r="B334" s="2" t="s">
        <v>3815</v>
      </c>
      <c r="C334" s="2" t="s">
        <v>5440</v>
      </c>
      <c r="D334" s="2">
        <v>3494370</v>
      </c>
      <c r="E334" s="2">
        <v>3494370</v>
      </c>
      <c r="F334" s="2" t="s">
        <v>3817</v>
      </c>
      <c r="G334" s="2" t="s">
        <v>3818</v>
      </c>
      <c r="H334" s="2" t="s">
        <v>3819</v>
      </c>
      <c r="I334" s="2" t="s">
        <v>3851</v>
      </c>
      <c r="J334" s="2" t="s">
        <v>3851</v>
      </c>
      <c r="K334" s="2" t="s">
        <v>3821</v>
      </c>
      <c r="L334" s="2" t="s">
        <v>9170</v>
      </c>
      <c r="M334" s="2" t="s">
        <v>17</v>
      </c>
      <c r="N334" s="2" t="s">
        <v>3823</v>
      </c>
      <c r="O334" s="2" t="s">
        <v>3851</v>
      </c>
      <c r="P334" s="2" t="s">
        <v>3851</v>
      </c>
      <c r="Q334" s="2" t="s">
        <v>9171</v>
      </c>
      <c r="R334" s="47" t="s">
        <v>5571</v>
      </c>
      <c r="S334" s="2">
        <v>71</v>
      </c>
      <c r="T334" s="2">
        <v>40</v>
      </c>
      <c r="U334" s="2">
        <v>31</v>
      </c>
      <c r="V334" s="2"/>
      <c r="W334" s="2"/>
      <c r="X334" s="2"/>
      <c r="Y334" s="2" t="s">
        <v>9172</v>
      </c>
      <c r="Z334" s="2" t="s">
        <v>3821</v>
      </c>
      <c r="AA334" s="2" t="s">
        <v>9173</v>
      </c>
      <c r="AB334" s="2" t="s">
        <v>9171</v>
      </c>
      <c r="AC334" s="2" t="s">
        <v>3828</v>
      </c>
      <c r="AD334" s="2" t="s">
        <v>3660</v>
      </c>
      <c r="AE334" s="47" t="s">
        <v>9174</v>
      </c>
      <c r="AF334" s="47" t="s">
        <v>9175</v>
      </c>
      <c r="AG334" s="47" t="s">
        <v>9176</v>
      </c>
      <c r="AH334" s="47" t="s">
        <v>4179</v>
      </c>
      <c r="AI334" s="47" t="s">
        <v>5137</v>
      </c>
      <c r="AJ334" s="2" t="s">
        <v>9177</v>
      </c>
      <c r="AK334" s="2">
        <v>1</v>
      </c>
      <c r="AL334" s="2" t="s">
        <v>3581</v>
      </c>
      <c r="AM334" s="2" t="s">
        <v>3835</v>
      </c>
      <c r="AN334" s="2" t="s">
        <v>9178</v>
      </c>
      <c r="AO334" s="2" t="s">
        <v>3837</v>
      </c>
      <c r="AP334" s="2" t="s">
        <v>3838</v>
      </c>
      <c r="AQ334" s="2" t="s">
        <v>9179</v>
      </c>
      <c r="AR334" s="2" t="s">
        <v>9180</v>
      </c>
      <c r="AS334" s="2" t="s">
        <v>9181</v>
      </c>
      <c r="AT334" s="2" t="s">
        <v>9182</v>
      </c>
      <c r="AU334" s="2" t="s">
        <v>9183</v>
      </c>
      <c r="AV334" s="2"/>
      <c r="AW334" s="2" t="s">
        <v>9184</v>
      </c>
      <c r="AX334" s="2" t="s">
        <v>3930</v>
      </c>
      <c r="AY334" s="47" t="s">
        <v>5571</v>
      </c>
      <c r="AZ334" s="2"/>
      <c r="BA334" s="2" t="s">
        <v>9185</v>
      </c>
      <c r="BB334" s="2"/>
      <c r="BC334" s="2"/>
      <c r="BD334" s="2"/>
      <c r="BE334" s="2"/>
      <c r="BF334" s="2"/>
      <c r="BG334" s="2"/>
      <c r="BH334" s="2"/>
      <c r="BI334" s="2"/>
      <c r="BJ334" s="2">
        <v>0.1</v>
      </c>
      <c r="BK334" s="2"/>
      <c r="BL334" s="2" t="s">
        <v>3846</v>
      </c>
      <c r="BM334" s="2" t="s">
        <v>3847</v>
      </c>
      <c r="BN334" s="2">
        <v>1</v>
      </c>
      <c r="BO334" s="2">
        <v>0.1</v>
      </c>
      <c r="BP334" s="2">
        <v>1</v>
      </c>
      <c r="BQ334" s="2" t="s">
        <v>3848</v>
      </c>
      <c r="BR334" s="2" t="s">
        <v>5199</v>
      </c>
      <c r="BS334" s="2">
        <v>3494370</v>
      </c>
      <c r="BT334" s="2"/>
    </row>
    <row r="335" spans="1:72" x14ac:dyDescent="0.3">
      <c r="A335" s="47" t="s">
        <v>9186</v>
      </c>
      <c r="B335" s="2" t="s">
        <v>3815</v>
      </c>
      <c r="C335" s="2" t="s">
        <v>5440</v>
      </c>
      <c r="D335" s="2">
        <v>4075326</v>
      </c>
      <c r="E335" s="2">
        <v>4075326</v>
      </c>
      <c r="F335" s="2" t="s">
        <v>3817</v>
      </c>
      <c r="G335" s="2" t="s">
        <v>3818</v>
      </c>
      <c r="H335" s="2" t="s">
        <v>3819</v>
      </c>
      <c r="I335" s="2" t="s">
        <v>3821</v>
      </c>
      <c r="J335" s="2" t="s">
        <v>3821</v>
      </c>
      <c r="K335" s="2" t="s">
        <v>3851</v>
      </c>
      <c r="L335" s="2" t="s">
        <v>3914</v>
      </c>
      <c r="M335" s="2" t="s">
        <v>17</v>
      </c>
      <c r="N335" s="2" t="s">
        <v>3823</v>
      </c>
      <c r="O335" s="2" t="s">
        <v>3821</v>
      </c>
      <c r="P335" s="2" t="s">
        <v>3821</v>
      </c>
      <c r="Q335" s="2" t="s">
        <v>9187</v>
      </c>
      <c r="R335" s="47" t="s">
        <v>9188</v>
      </c>
      <c r="S335" s="2">
        <v>97</v>
      </c>
      <c r="T335" s="2">
        <v>66</v>
      </c>
      <c r="U335" s="2">
        <v>31</v>
      </c>
      <c r="V335" s="2"/>
      <c r="W335" s="2"/>
      <c r="X335" s="2"/>
      <c r="Y335" s="2" t="s">
        <v>9189</v>
      </c>
      <c r="Z335" s="2" t="s">
        <v>3851</v>
      </c>
      <c r="AA335" s="2" t="s">
        <v>9190</v>
      </c>
      <c r="AB335" s="2" t="s">
        <v>9187</v>
      </c>
      <c r="AC335" s="2" t="s">
        <v>3828</v>
      </c>
      <c r="AD335" s="2" t="s">
        <v>3660</v>
      </c>
      <c r="AE335" s="47" t="s">
        <v>9191</v>
      </c>
      <c r="AF335" s="47" t="s">
        <v>9192</v>
      </c>
      <c r="AG335" s="47" t="s">
        <v>9193</v>
      </c>
      <c r="AH335" s="47" t="s">
        <v>7583</v>
      </c>
      <c r="AI335" s="47" t="s">
        <v>9194</v>
      </c>
      <c r="AJ335" s="2"/>
      <c r="AK335" s="2">
        <v>-1</v>
      </c>
      <c r="AL335" s="2" t="s">
        <v>9186</v>
      </c>
      <c r="AM335" s="2" t="s">
        <v>3835</v>
      </c>
      <c r="AN335" s="2" t="s">
        <v>9195</v>
      </c>
      <c r="AO335" s="2" t="s">
        <v>3837</v>
      </c>
      <c r="AP335" s="2" t="s">
        <v>3838</v>
      </c>
      <c r="AQ335" s="2" t="s">
        <v>9196</v>
      </c>
      <c r="AR335" s="2" t="s">
        <v>9197</v>
      </c>
      <c r="AS335" s="2" t="s">
        <v>9198</v>
      </c>
      <c r="AT335" s="2"/>
      <c r="AU335" s="2" t="s">
        <v>9199</v>
      </c>
      <c r="AV335" s="2"/>
      <c r="AW335" s="2" t="s">
        <v>3843</v>
      </c>
      <c r="AX335" s="2" t="s">
        <v>6096</v>
      </c>
      <c r="AY335" s="47" t="s">
        <v>9188</v>
      </c>
      <c r="AZ335" s="2"/>
      <c r="BA335" s="2" t="s">
        <v>9200</v>
      </c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 t="s">
        <v>3846</v>
      </c>
      <c r="BM335" s="2" t="s">
        <v>3847</v>
      </c>
      <c r="BN335" s="2">
        <v>1</v>
      </c>
      <c r="BO335" s="2"/>
      <c r="BP335" s="2"/>
      <c r="BQ335" s="2" t="s">
        <v>3848</v>
      </c>
      <c r="BR335" s="2" t="s">
        <v>9201</v>
      </c>
      <c r="BS335" s="2">
        <v>4075326</v>
      </c>
      <c r="BT335" s="2"/>
    </row>
    <row r="336" spans="1:72" x14ac:dyDescent="0.3">
      <c r="A336" s="47" t="s">
        <v>855</v>
      </c>
      <c r="B336" s="2" t="s">
        <v>3815</v>
      </c>
      <c r="C336" s="2" t="s">
        <v>4271</v>
      </c>
      <c r="D336" s="2">
        <v>129908215</v>
      </c>
      <c r="E336" s="2">
        <v>129908364</v>
      </c>
      <c r="F336" s="2" t="s">
        <v>3817</v>
      </c>
      <c r="G336" s="2" t="s">
        <v>5814</v>
      </c>
      <c r="H336" s="2" t="s">
        <v>3625</v>
      </c>
      <c r="I336" s="2" t="s">
        <v>9202</v>
      </c>
      <c r="J336" s="2" t="s">
        <v>9202</v>
      </c>
      <c r="K336" s="2" t="s">
        <v>4054</v>
      </c>
      <c r="L336" s="2" t="s">
        <v>3914</v>
      </c>
      <c r="M336" s="2" t="s">
        <v>17</v>
      </c>
      <c r="N336" s="2" t="s">
        <v>3823</v>
      </c>
      <c r="O336" s="2" t="s">
        <v>9202</v>
      </c>
      <c r="P336" s="2" t="s">
        <v>9202</v>
      </c>
      <c r="Q336" s="2" t="s">
        <v>9203</v>
      </c>
      <c r="R336" s="47" t="s">
        <v>5131</v>
      </c>
      <c r="S336" s="2">
        <v>298</v>
      </c>
      <c r="T336" s="2">
        <v>279</v>
      </c>
      <c r="U336" s="2">
        <v>19</v>
      </c>
      <c r="V336" s="2"/>
      <c r="W336" s="2"/>
      <c r="X336" s="2"/>
      <c r="Y336" s="2" t="s">
        <v>9204</v>
      </c>
      <c r="Z336" s="2" t="s">
        <v>4054</v>
      </c>
      <c r="AA336" s="2" t="s">
        <v>9205</v>
      </c>
      <c r="AB336" s="2" t="s">
        <v>9203</v>
      </c>
      <c r="AC336" s="2" t="s">
        <v>3828</v>
      </c>
      <c r="AD336" s="2" t="s">
        <v>9206</v>
      </c>
      <c r="AE336" s="47" t="s">
        <v>9207</v>
      </c>
      <c r="AF336" s="47" t="s">
        <v>9208</v>
      </c>
      <c r="AG336" s="47" t="s">
        <v>9209</v>
      </c>
      <c r="AH336" s="2"/>
      <c r="AI336" s="2"/>
      <c r="AJ336" s="2"/>
      <c r="AK336" s="2">
        <v>1</v>
      </c>
      <c r="AL336" s="2" t="s">
        <v>855</v>
      </c>
      <c r="AM336" s="2" t="s">
        <v>3835</v>
      </c>
      <c r="AN336" s="2" t="s">
        <v>9210</v>
      </c>
      <c r="AO336" s="2" t="s">
        <v>3837</v>
      </c>
      <c r="AP336" s="2" t="s">
        <v>3838</v>
      </c>
      <c r="AQ336" s="2" t="s">
        <v>9211</v>
      </c>
      <c r="AR336" s="2" t="s">
        <v>9212</v>
      </c>
      <c r="AS336" s="2" t="s">
        <v>9213</v>
      </c>
      <c r="AT336" s="2"/>
      <c r="AU336" s="2" t="s">
        <v>9214</v>
      </c>
      <c r="AV336" s="2"/>
      <c r="AW336" s="2"/>
      <c r="AX336" s="2"/>
      <c r="AY336" s="47" t="s">
        <v>5131</v>
      </c>
      <c r="AZ336" s="47" t="s">
        <v>4075</v>
      </c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 t="s">
        <v>5830</v>
      </c>
      <c r="BM336" s="2" t="s">
        <v>4071</v>
      </c>
      <c r="BN336" s="2">
        <v>1</v>
      </c>
      <c r="BO336" s="2"/>
      <c r="BP336" s="2"/>
      <c r="BQ336" s="2" t="s">
        <v>3848</v>
      </c>
      <c r="BR336" s="2" t="s">
        <v>9215</v>
      </c>
      <c r="BS336" s="2">
        <v>129908214</v>
      </c>
      <c r="BT336" s="2"/>
    </row>
    <row r="337" spans="1:72" x14ac:dyDescent="0.3">
      <c r="A337" s="47" t="s">
        <v>981</v>
      </c>
      <c r="B337" s="2" t="s">
        <v>3815</v>
      </c>
      <c r="C337" s="2" t="s">
        <v>5440</v>
      </c>
      <c r="D337" s="2">
        <v>5539512</v>
      </c>
      <c r="E337" s="2">
        <v>5539512</v>
      </c>
      <c r="F337" s="2" t="s">
        <v>3817</v>
      </c>
      <c r="G337" s="2" t="s">
        <v>3818</v>
      </c>
      <c r="H337" s="2" t="s">
        <v>3819</v>
      </c>
      <c r="I337" s="2" t="s">
        <v>3894</v>
      </c>
      <c r="J337" s="2" t="s">
        <v>3894</v>
      </c>
      <c r="K337" s="2" t="s">
        <v>3851</v>
      </c>
      <c r="L337" s="2" t="s">
        <v>3914</v>
      </c>
      <c r="M337" s="2" t="s">
        <v>17</v>
      </c>
      <c r="N337" s="2" t="s">
        <v>3823</v>
      </c>
      <c r="O337" s="2" t="s">
        <v>3894</v>
      </c>
      <c r="P337" s="2" t="s">
        <v>3894</v>
      </c>
      <c r="Q337" s="2" t="s">
        <v>9216</v>
      </c>
      <c r="R337" s="47" t="s">
        <v>9217</v>
      </c>
      <c r="S337" s="2">
        <v>150</v>
      </c>
      <c r="T337" s="2">
        <v>140</v>
      </c>
      <c r="U337" s="2">
        <v>10</v>
      </c>
      <c r="V337" s="2"/>
      <c r="W337" s="2"/>
      <c r="X337" s="2"/>
      <c r="Y337" s="2" t="s">
        <v>9218</v>
      </c>
      <c r="Z337" s="2" t="s">
        <v>3851</v>
      </c>
      <c r="AA337" s="2" t="s">
        <v>9219</v>
      </c>
      <c r="AB337" s="2" t="s">
        <v>9216</v>
      </c>
      <c r="AC337" s="2" t="s">
        <v>3828</v>
      </c>
      <c r="AD337" s="2" t="s">
        <v>3660</v>
      </c>
      <c r="AE337" s="47" t="s">
        <v>9220</v>
      </c>
      <c r="AF337" s="47" t="s">
        <v>9221</v>
      </c>
      <c r="AG337" s="47" t="s">
        <v>9222</v>
      </c>
      <c r="AH337" s="47" t="s">
        <v>9223</v>
      </c>
      <c r="AI337" s="47" t="s">
        <v>9224</v>
      </c>
      <c r="AJ337" s="2"/>
      <c r="AK337" s="2">
        <v>-1</v>
      </c>
      <c r="AL337" s="2" t="s">
        <v>981</v>
      </c>
      <c r="AM337" s="2" t="s">
        <v>3835</v>
      </c>
      <c r="AN337" s="2" t="s">
        <v>9225</v>
      </c>
      <c r="AO337" s="2" t="s">
        <v>3837</v>
      </c>
      <c r="AP337" s="2" t="s">
        <v>3838</v>
      </c>
      <c r="AQ337" s="2" t="s">
        <v>9226</v>
      </c>
      <c r="AR337" s="2" t="s">
        <v>9227</v>
      </c>
      <c r="AS337" s="2" t="s">
        <v>9228</v>
      </c>
      <c r="AT337" s="2"/>
      <c r="AU337" s="2" t="s">
        <v>9229</v>
      </c>
      <c r="AV337" s="2"/>
      <c r="AW337" s="2" t="s">
        <v>4267</v>
      </c>
      <c r="AX337" s="2" t="s">
        <v>9230</v>
      </c>
      <c r="AY337" s="47" t="s">
        <v>9217</v>
      </c>
      <c r="AZ337" s="2"/>
      <c r="BA337" s="2" t="s">
        <v>9231</v>
      </c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 t="s">
        <v>3846</v>
      </c>
      <c r="BM337" s="2" t="s">
        <v>3847</v>
      </c>
      <c r="BN337" s="2">
        <v>1</v>
      </c>
      <c r="BO337" s="2"/>
      <c r="BP337" s="2">
        <v>1</v>
      </c>
      <c r="BQ337" s="2" t="s">
        <v>3848</v>
      </c>
      <c r="BR337" s="2" t="s">
        <v>4289</v>
      </c>
      <c r="BS337" s="2">
        <v>5539512</v>
      </c>
      <c r="BT337" s="2"/>
    </row>
    <row r="338" spans="1:72" x14ac:dyDescent="0.3">
      <c r="A338" s="47" t="s">
        <v>2098</v>
      </c>
      <c r="B338" s="2" t="s">
        <v>3815</v>
      </c>
      <c r="C338" s="2" t="s">
        <v>5440</v>
      </c>
      <c r="D338" s="2">
        <v>6690892</v>
      </c>
      <c r="E338" s="2">
        <v>6690892</v>
      </c>
      <c r="F338" s="2" t="s">
        <v>3817</v>
      </c>
      <c r="G338" s="2" t="s">
        <v>3818</v>
      </c>
      <c r="H338" s="2" t="s">
        <v>3819</v>
      </c>
      <c r="I338" s="2" t="s">
        <v>3820</v>
      </c>
      <c r="J338" s="2" t="s">
        <v>3820</v>
      </c>
      <c r="K338" s="2" t="s">
        <v>3821</v>
      </c>
      <c r="L338" s="2"/>
      <c r="M338" s="2" t="s">
        <v>17</v>
      </c>
      <c r="N338" s="2" t="s">
        <v>3823</v>
      </c>
      <c r="O338" s="2" t="s">
        <v>3820</v>
      </c>
      <c r="P338" s="2" t="s">
        <v>3820</v>
      </c>
      <c r="Q338" s="2" t="s">
        <v>9232</v>
      </c>
      <c r="R338" s="47" t="s">
        <v>9233</v>
      </c>
      <c r="S338" s="2">
        <v>221</v>
      </c>
      <c r="T338" s="2">
        <v>211</v>
      </c>
      <c r="U338" s="2">
        <v>10</v>
      </c>
      <c r="V338" s="2"/>
      <c r="W338" s="2"/>
      <c r="X338" s="2"/>
      <c r="Y338" s="2" t="s">
        <v>9234</v>
      </c>
      <c r="Z338" s="2" t="s">
        <v>3821</v>
      </c>
      <c r="AA338" s="2" t="s">
        <v>9235</v>
      </c>
      <c r="AB338" s="2" t="s">
        <v>9232</v>
      </c>
      <c r="AC338" s="2" t="s">
        <v>3828</v>
      </c>
      <c r="AD338" s="2" t="s">
        <v>3660</v>
      </c>
      <c r="AE338" s="47" t="s">
        <v>9236</v>
      </c>
      <c r="AF338" s="47" t="s">
        <v>9237</v>
      </c>
      <c r="AG338" s="47" t="s">
        <v>9238</v>
      </c>
      <c r="AH338" s="47" t="s">
        <v>4767</v>
      </c>
      <c r="AI338" s="47" t="s">
        <v>9239</v>
      </c>
      <c r="AJ338" s="2" t="s">
        <v>9240</v>
      </c>
      <c r="AK338" s="2">
        <v>-1</v>
      </c>
      <c r="AL338" s="2" t="s">
        <v>2098</v>
      </c>
      <c r="AM338" s="2" t="s">
        <v>3835</v>
      </c>
      <c r="AN338" s="2" t="s">
        <v>9241</v>
      </c>
      <c r="AO338" s="2" t="s">
        <v>3837</v>
      </c>
      <c r="AP338" s="2" t="s">
        <v>3838</v>
      </c>
      <c r="AQ338" s="2" t="s">
        <v>9242</v>
      </c>
      <c r="AR338" s="2" t="s">
        <v>9243</v>
      </c>
      <c r="AS338" s="2" t="s">
        <v>9244</v>
      </c>
      <c r="AT338" s="2"/>
      <c r="AU338" s="2" t="s">
        <v>9245</v>
      </c>
      <c r="AV338" s="2"/>
      <c r="AW338" s="2" t="s">
        <v>4469</v>
      </c>
      <c r="AX338" s="2" t="s">
        <v>4576</v>
      </c>
      <c r="AY338" s="47" t="s">
        <v>9233</v>
      </c>
      <c r="AZ338" s="2"/>
      <c r="BA338" s="2" t="s">
        <v>9246</v>
      </c>
      <c r="BB338" s="2"/>
      <c r="BC338" s="2"/>
      <c r="BD338" s="2"/>
      <c r="BE338" s="2"/>
      <c r="BF338" s="2"/>
      <c r="BG338" s="2"/>
      <c r="BH338" s="2"/>
      <c r="BI338" s="2"/>
      <c r="BJ338" s="2">
        <v>1</v>
      </c>
      <c r="BK338" s="2"/>
      <c r="BL338" s="2" t="s">
        <v>3846</v>
      </c>
      <c r="BM338" s="2" t="s">
        <v>3847</v>
      </c>
      <c r="BN338" s="2">
        <v>1</v>
      </c>
      <c r="BO338" s="2">
        <v>1</v>
      </c>
      <c r="BP338" s="2">
        <v>1</v>
      </c>
      <c r="BQ338" s="2" t="s">
        <v>3848</v>
      </c>
      <c r="BR338" s="2" t="s">
        <v>4195</v>
      </c>
      <c r="BS338" s="2">
        <v>6690892</v>
      </c>
      <c r="BT338" s="2"/>
    </row>
    <row r="339" spans="1:72" x14ac:dyDescent="0.3">
      <c r="A339" s="47" t="s">
        <v>9247</v>
      </c>
      <c r="B339" s="2" t="s">
        <v>3815</v>
      </c>
      <c r="C339" s="2" t="s">
        <v>5440</v>
      </c>
      <c r="D339" s="2">
        <v>16381932</v>
      </c>
      <c r="E339" s="2">
        <v>16382159</v>
      </c>
      <c r="F339" s="2" t="s">
        <v>3817</v>
      </c>
      <c r="G339" s="2" t="s">
        <v>4052</v>
      </c>
      <c r="H339" s="2" t="s">
        <v>3625</v>
      </c>
      <c r="I339" s="2" t="s">
        <v>9248</v>
      </c>
      <c r="J339" s="2" t="s">
        <v>9248</v>
      </c>
      <c r="K339" s="2" t="s">
        <v>4054</v>
      </c>
      <c r="L339" s="2" t="s">
        <v>3914</v>
      </c>
      <c r="M339" s="2" t="s">
        <v>17</v>
      </c>
      <c r="N339" s="2" t="s">
        <v>3823</v>
      </c>
      <c r="O339" s="2" t="s">
        <v>9248</v>
      </c>
      <c r="P339" s="2" t="s">
        <v>9248</v>
      </c>
      <c r="Q339" s="2" t="s">
        <v>9249</v>
      </c>
      <c r="R339" s="47" t="s">
        <v>4075</v>
      </c>
      <c r="S339" s="2">
        <v>592</v>
      </c>
      <c r="T339" s="2">
        <v>570</v>
      </c>
      <c r="U339" s="2">
        <v>22</v>
      </c>
      <c r="V339" s="2"/>
      <c r="W339" s="2"/>
      <c r="X339" s="2"/>
      <c r="Y339" s="2" t="s">
        <v>9250</v>
      </c>
      <c r="Z339" s="2" t="s">
        <v>4054</v>
      </c>
      <c r="AA339" s="2" t="s">
        <v>9251</v>
      </c>
      <c r="AB339" s="2" t="s">
        <v>9249</v>
      </c>
      <c r="AC339" s="2" t="s">
        <v>3828</v>
      </c>
      <c r="AD339" s="2" t="s">
        <v>4059</v>
      </c>
      <c r="AE339" s="47" t="s">
        <v>9252</v>
      </c>
      <c r="AF339" s="47" t="s">
        <v>9253</v>
      </c>
      <c r="AG339" s="47" t="s">
        <v>9254</v>
      </c>
      <c r="AH339" s="47" t="s">
        <v>9255</v>
      </c>
      <c r="AI339" s="47" t="s">
        <v>9256</v>
      </c>
      <c r="AJ339" s="2"/>
      <c r="AK339" s="2">
        <v>1</v>
      </c>
      <c r="AL339" s="2" t="s">
        <v>9247</v>
      </c>
      <c r="AM339" s="2" t="s">
        <v>3835</v>
      </c>
      <c r="AN339" s="2" t="s">
        <v>9257</v>
      </c>
      <c r="AO339" s="2" t="s">
        <v>3837</v>
      </c>
      <c r="AP339" s="2" t="s">
        <v>3838</v>
      </c>
      <c r="AQ339" s="2" t="s">
        <v>9258</v>
      </c>
      <c r="AR339" s="2" t="s">
        <v>9259</v>
      </c>
      <c r="AS339" s="2" t="s">
        <v>9260</v>
      </c>
      <c r="AT339" s="2" t="s">
        <v>9261</v>
      </c>
      <c r="AU339" s="2" t="s">
        <v>9262</v>
      </c>
      <c r="AV339" s="2"/>
      <c r="AW339" s="2"/>
      <c r="AX339" s="2"/>
      <c r="AY339" s="47" t="s">
        <v>4075</v>
      </c>
      <c r="AZ339" s="2"/>
      <c r="BA339" s="2" t="s">
        <v>9263</v>
      </c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 t="s">
        <v>3846</v>
      </c>
      <c r="BM339" s="2" t="s">
        <v>4071</v>
      </c>
      <c r="BN339" s="2">
        <v>1</v>
      </c>
      <c r="BO339" s="2"/>
      <c r="BP339" s="2">
        <v>1</v>
      </c>
      <c r="BQ339" s="2" t="s">
        <v>3848</v>
      </c>
      <c r="BR339" s="2" t="s">
        <v>9264</v>
      </c>
      <c r="BS339" s="2">
        <v>16381931</v>
      </c>
      <c r="BT339" s="2"/>
    </row>
    <row r="340" spans="1:72" x14ac:dyDescent="0.3">
      <c r="A340" s="47" t="s">
        <v>9265</v>
      </c>
      <c r="B340" s="2" t="s">
        <v>3815</v>
      </c>
      <c r="C340" s="2" t="s">
        <v>5440</v>
      </c>
      <c r="D340" s="2">
        <v>32480159</v>
      </c>
      <c r="E340" s="2">
        <v>32480159</v>
      </c>
      <c r="F340" s="2" t="s">
        <v>3817</v>
      </c>
      <c r="G340" s="2" t="s">
        <v>3818</v>
      </c>
      <c r="H340" s="2" t="s">
        <v>3819</v>
      </c>
      <c r="I340" s="2" t="s">
        <v>3851</v>
      </c>
      <c r="J340" s="2" t="s">
        <v>3851</v>
      </c>
      <c r="K340" s="2" t="s">
        <v>3821</v>
      </c>
      <c r="L340" s="2" t="s">
        <v>3914</v>
      </c>
      <c r="M340" s="2" t="s">
        <v>17</v>
      </c>
      <c r="N340" s="2" t="s">
        <v>3823</v>
      </c>
      <c r="O340" s="2" t="s">
        <v>3851</v>
      </c>
      <c r="P340" s="2" t="s">
        <v>3851</v>
      </c>
      <c r="Q340" s="2" t="s">
        <v>9266</v>
      </c>
      <c r="R340" s="47" t="s">
        <v>4273</v>
      </c>
      <c r="S340" s="2">
        <v>107</v>
      </c>
      <c r="T340" s="2">
        <v>64</v>
      </c>
      <c r="U340" s="2">
        <v>43</v>
      </c>
      <c r="V340" s="2"/>
      <c r="W340" s="2"/>
      <c r="X340" s="2"/>
      <c r="Y340" s="2" t="s">
        <v>9267</v>
      </c>
      <c r="Z340" s="2" t="s">
        <v>3821</v>
      </c>
      <c r="AA340" s="2" t="s">
        <v>9268</v>
      </c>
      <c r="AB340" s="2" t="s">
        <v>9266</v>
      </c>
      <c r="AC340" s="2" t="s">
        <v>3828</v>
      </c>
      <c r="AD340" s="2" t="s">
        <v>3660</v>
      </c>
      <c r="AE340" s="47" t="s">
        <v>9269</v>
      </c>
      <c r="AF340" s="47" t="s">
        <v>9270</v>
      </c>
      <c r="AG340" s="47" t="s">
        <v>9271</v>
      </c>
      <c r="AH340" s="47" t="s">
        <v>7992</v>
      </c>
      <c r="AI340" s="47" t="s">
        <v>7993</v>
      </c>
      <c r="AJ340" s="2"/>
      <c r="AK340" s="2">
        <v>1</v>
      </c>
      <c r="AL340" s="2" t="s">
        <v>9265</v>
      </c>
      <c r="AM340" s="2" t="s">
        <v>3835</v>
      </c>
      <c r="AN340" s="2" t="s">
        <v>9272</v>
      </c>
      <c r="AO340" s="2" t="s">
        <v>3837</v>
      </c>
      <c r="AP340" s="2" t="s">
        <v>3838</v>
      </c>
      <c r="AQ340" s="2" t="s">
        <v>9273</v>
      </c>
      <c r="AR340" s="2" t="s">
        <v>9274</v>
      </c>
      <c r="AS340" s="2" t="s">
        <v>9275</v>
      </c>
      <c r="AT340" s="2"/>
      <c r="AU340" s="2" t="s">
        <v>9276</v>
      </c>
      <c r="AV340" s="2"/>
      <c r="AW340" s="2" t="s">
        <v>4469</v>
      </c>
      <c r="AX340" s="2" t="s">
        <v>6795</v>
      </c>
      <c r="AY340" s="47" t="s">
        <v>4273</v>
      </c>
      <c r="AZ340" s="2"/>
      <c r="BA340" s="2" t="s">
        <v>9277</v>
      </c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 t="s">
        <v>3846</v>
      </c>
      <c r="BM340" s="2" t="s">
        <v>3847</v>
      </c>
      <c r="BN340" s="2">
        <v>1</v>
      </c>
      <c r="BO340" s="2"/>
      <c r="BP340" s="2"/>
      <c r="BQ340" s="2" t="s">
        <v>3848</v>
      </c>
      <c r="BR340" s="2" t="s">
        <v>7043</v>
      </c>
      <c r="BS340" s="2">
        <v>32480159</v>
      </c>
      <c r="BT340" s="2"/>
    </row>
    <row r="341" spans="1:72" x14ac:dyDescent="0.3">
      <c r="A341" s="47" t="s">
        <v>1657</v>
      </c>
      <c r="B341" s="2" t="s">
        <v>3815</v>
      </c>
      <c r="C341" s="2" t="s">
        <v>5440</v>
      </c>
      <c r="D341" s="2">
        <v>35766706</v>
      </c>
      <c r="E341" s="2">
        <v>35766707</v>
      </c>
      <c r="F341" s="2" t="s">
        <v>3817</v>
      </c>
      <c r="G341" s="2" t="s">
        <v>3818</v>
      </c>
      <c r="H341" s="2" t="s">
        <v>4028</v>
      </c>
      <c r="I341" s="2" t="s">
        <v>9278</v>
      </c>
      <c r="J341" s="2" t="s">
        <v>9278</v>
      </c>
      <c r="K341" s="2" t="s">
        <v>5352</v>
      </c>
      <c r="L341" s="2" t="s">
        <v>9279</v>
      </c>
      <c r="M341" s="2" t="s">
        <v>17</v>
      </c>
      <c r="N341" s="2" t="s">
        <v>3823</v>
      </c>
      <c r="O341" s="2" t="s">
        <v>9278</v>
      </c>
      <c r="P341" s="2" t="s">
        <v>9278</v>
      </c>
      <c r="Q341" s="2" t="s">
        <v>9280</v>
      </c>
      <c r="R341" s="47" t="s">
        <v>4617</v>
      </c>
      <c r="S341" s="2">
        <v>240</v>
      </c>
      <c r="T341" s="2">
        <v>128</v>
      </c>
      <c r="U341" s="2">
        <v>112</v>
      </c>
      <c r="V341" s="2"/>
      <c r="W341" s="2"/>
      <c r="X341" s="2"/>
      <c r="Y341" s="2" t="s">
        <v>9281</v>
      </c>
      <c r="Z341" s="2" t="s">
        <v>5352</v>
      </c>
      <c r="AA341" s="2" t="s">
        <v>9282</v>
      </c>
      <c r="AB341" s="2" t="s">
        <v>9280</v>
      </c>
      <c r="AC341" s="2" t="s">
        <v>3828</v>
      </c>
      <c r="AD341" s="2" t="s">
        <v>3660</v>
      </c>
      <c r="AE341" s="47" t="s">
        <v>9283</v>
      </c>
      <c r="AF341" s="47" t="s">
        <v>9284</v>
      </c>
      <c r="AG341" s="47" t="s">
        <v>9285</v>
      </c>
      <c r="AH341" s="47" t="s">
        <v>9286</v>
      </c>
      <c r="AI341" s="47" t="s">
        <v>9287</v>
      </c>
      <c r="AJ341" s="2" t="s">
        <v>9279</v>
      </c>
      <c r="AK341" s="2">
        <v>-1</v>
      </c>
      <c r="AL341" s="2" t="s">
        <v>1657</v>
      </c>
      <c r="AM341" s="2" t="s">
        <v>3835</v>
      </c>
      <c r="AN341" s="2" t="s">
        <v>9288</v>
      </c>
      <c r="AO341" s="2" t="s">
        <v>3837</v>
      </c>
      <c r="AP341" s="2" t="s">
        <v>3838</v>
      </c>
      <c r="AQ341" s="2" t="s">
        <v>9289</v>
      </c>
      <c r="AR341" s="2" t="s">
        <v>9290</v>
      </c>
      <c r="AS341" s="2" t="s">
        <v>9291</v>
      </c>
      <c r="AT341" s="2"/>
      <c r="AU341" s="2" t="s">
        <v>9292</v>
      </c>
      <c r="AV341" s="2"/>
      <c r="AW341" s="2"/>
      <c r="AX341" s="2"/>
      <c r="AY341" s="47" t="s">
        <v>4617</v>
      </c>
      <c r="AZ341" s="2"/>
      <c r="BA341" s="2" t="s">
        <v>9293</v>
      </c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 t="s">
        <v>3846</v>
      </c>
      <c r="BM341" s="2" t="s">
        <v>4049</v>
      </c>
      <c r="BN341" s="2">
        <v>1</v>
      </c>
      <c r="BO341" s="2"/>
      <c r="BP341" s="2"/>
      <c r="BQ341" s="2" t="s">
        <v>3848</v>
      </c>
      <c r="BR341" s="2" t="s">
        <v>9294</v>
      </c>
      <c r="BS341" s="2">
        <v>35766706</v>
      </c>
      <c r="BT341" s="2"/>
    </row>
    <row r="342" spans="1:72" x14ac:dyDescent="0.3">
      <c r="A342" s="47" t="s">
        <v>9295</v>
      </c>
      <c r="B342" s="2" t="s">
        <v>3815</v>
      </c>
      <c r="C342" s="2" t="s">
        <v>5440</v>
      </c>
      <c r="D342" s="2">
        <v>36942866</v>
      </c>
      <c r="E342" s="2">
        <v>36942866</v>
      </c>
      <c r="F342" s="2" t="s">
        <v>3817</v>
      </c>
      <c r="G342" s="2" t="s">
        <v>3818</v>
      </c>
      <c r="H342" s="2" t="s">
        <v>3819</v>
      </c>
      <c r="I342" s="2" t="s">
        <v>3820</v>
      </c>
      <c r="J342" s="2" t="s">
        <v>3820</v>
      </c>
      <c r="K342" s="2" t="s">
        <v>3894</v>
      </c>
      <c r="L342" s="2" t="s">
        <v>9296</v>
      </c>
      <c r="M342" s="2" t="s">
        <v>17</v>
      </c>
      <c r="N342" s="2" t="s">
        <v>3823</v>
      </c>
      <c r="O342" s="2" t="s">
        <v>3820</v>
      </c>
      <c r="P342" s="2" t="s">
        <v>3820</v>
      </c>
      <c r="Q342" s="2" t="s">
        <v>9297</v>
      </c>
      <c r="R342" s="47" t="s">
        <v>4510</v>
      </c>
      <c r="S342" s="2">
        <v>317</v>
      </c>
      <c r="T342" s="2">
        <v>307</v>
      </c>
      <c r="U342" s="2">
        <v>10</v>
      </c>
      <c r="V342" s="2"/>
      <c r="W342" s="2"/>
      <c r="X342" s="2"/>
      <c r="Y342" s="2" t="s">
        <v>9298</v>
      </c>
      <c r="Z342" s="2" t="s">
        <v>3894</v>
      </c>
      <c r="AA342" s="2" t="s">
        <v>9299</v>
      </c>
      <c r="AB342" s="2" t="s">
        <v>9297</v>
      </c>
      <c r="AC342" s="2" t="s">
        <v>3828</v>
      </c>
      <c r="AD342" s="2" t="s">
        <v>3660</v>
      </c>
      <c r="AE342" s="47" t="s">
        <v>9300</v>
      </c>
      <c r="AF342" s="47" t="s">
        <v>9301</v>
      </c>
      <c r="AG342" s="47" t="s">
        <v>9302</v>
      </c>
      <c r="AH342" s="47" t="s">
        <v>4369</v>
      </c>
      <c r="AI342" s="47" t="s">
        <v>7692</v>
      </c>
      <c r="AJ342" s="2" t="s">
        <v>9296</v>
      </c>
      <c r="AK342" s="2">
        <v>1</v>
      </c>
      <c r="AL342" s="2" t="s">
        <v>9295</v>
      </c>
      <c r="AM342" s="2" t="s">
        <v>3835</v>
      </c>
      <c r="AN342" s="2" t="s">
        <v>9303</v>
      </c>
      <c r="AO342" s="2" t="s">
        <v>3837</v>
      </c>
      <c r="AP342" s="2" t="s">
        <v>3838</v>
      </c>
      <c r="AQ342" s="2" t="s">
        <v>9304</v>
      </c>
      <c r="AR342" s="2" t="s">
        <v>9305</v>
      </c>
      <c r="AS342" s="2" t="s">
        <v>9306</v>
      </c>
      <c r="AT342" s="2"/>
      <c r="AU342" s="2" t="s">
        <v>9307</v>
      </c>
      <c r="AV342" s="2"/>
      <c r="AW342" s="2" t="s">
        <v>4089</v>
      </c>
      <c r="AX342" s="2" t="s">
        <v>9308</v>
      </c>
      <c r="AY342" s="47" t="s">
        <v>4510</v>
      </c>
      <c r="AZ342" s="2"/>
      <c r="BA342" s="2" t="s">
        <v>9309</v>
      </c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 t="s">
        <v>3846</v>
      </c>
      <c r="BM342" s="2" t="s">
        <v>3847</v>
      </c>
      <c r="BN342" s="2">
        <v>1</v>
      </c>
      <c r="BO342" s="2"/>
      <c r="BP342" s="2">
        <v>1</v>
      </c>
      <c r="BQ342" s="2" t="s">
        <v>3848</v>
      </c>
      <c r="BR342" s="2" t="s">
        <v>4954</v>
      </c>
      <c r="BS342" s="2">
        <v>36942866</v>
      </c>
      <c r="BT342" s="2"/>
    </row>
    <row r="343" spans="1:72" x14ac:dyDescent="0.3">
      <c r="A343" s="47" t="s">
        <v>9310</v>
      </c>
      <c r="B343" s="2" t="s">
        <v>3815</v>
      </c>
      <c r="C343" s="2" t="s">
        <v>5440</v>
      </c>
      <c r="D343" s="2">
        <v>38815027</v>
      </c>
      <c r="E343" s="2">
        <v>38815027</v>
      </c>
      <c r="F343" s="2" t="s">
        <v>3817</v>
      </c>
      <c r="G343" s="2" t="s">
        <v>3818</v>
      </c>
      <c r="H343" s="2" t="s">
        <v>3819</v>
      </c>
      <c r="I343" s="2" t="s">
        <v>3851</v>
      </c>
      <c r="J343" s="2" t="s">
        <v>3851</v>
      </c>
      <c r="K343" s="2" t="s">
        <v>3894</v>
      </c>
      <c r="L343" s="2" t="s">
        <v>3914</v>
      </c>
      <c r="M343" s="2" t="s">
        <v>17</v>
      </c>
      <c r="N343" s="2" t="s">
        <v>3823</v>
      </c>
      <c r="O343" s="2" t="s">
        <v>3851</v>
      </c>
      <c r="P343" s="2" t="s">
        <v>3851</v>
      </c>
      <c r="Q343" s="2" t="s">
        <v>9311</v>
      </c>
      <c r="R343" s="47" t="s">
        <v>7732</v>
      </c>
      <c r="S343" s="2">
        <v>226</v>
      </c>
      <c r="T343" s="2">
        <v>215</v>
      </c>
      <c r="U343" s="2">
        <v>11</v>
      </c>
      <c r="V343" s="2"/>
      <c r="W343" s="2"/>
      <c r="X343" s="2"/>
      <c r="Y343" s="2" t="s">
        <v>9312</v>
      </c>
      <c r="Z343" s="2" t="s">
        <v>3894</v>
      </c>
      <c r="AA343" s="2" t="s">
        <v>9313</v>
      </c>
      <c r="AB343" s="2" t="s">
        <v>9311</v>
      </c>
      <c r="AC343" s="2" t="s">
        <v>3828</v>
      </c>
      <c r="AD343" s="2" t="s">
        <v>3660</v>
      </c>
      <c r="AE343" s="47" t="s">
        <v>9314</v>
      </c>
      <c r="AF343" s="47" t="s">
        <v>9315</v>
      </c>
      <c r="AG343" s="47" t="s">
        <v>9316</v>
      </c>
      <c r="AH343" s="47" t="s">
        <v>9317</v>
      </c>
      <c r="AI343" s="47" t="s">
        <v>9318</v>
      </c>
      <c r="AJ343" s="2"/>
      <c r="AK343" s="2">
        <v>-1</v>
      </c>
      <c r="AL343" s="2" t="s">
        <v>9310</v>
      </c>
      <c r="AM343" s="2" t="s">
        <v>3835</v>
      </c>
      <c r="AN343" s="2" t="s">
        <v>9319</v>
      </c>
      <c r="AO343" s="2" t="s">
        <v>3837</v>
      </c>
      <c r="AP343" s="2" t="s">
        <v>3838</v>
      </c>
      <c r="AQ343" s="2" t="s">
        <v>9320</v>
      </c>
      <c r="AR343" s="2" t="s">
        <v>9321</v>
      </c>
      <c r="AS343" s="2" t="s">
        <v>9322</v>
      </c>
      <c r="AT343" s="2"/>
      <c r="AU343" s="2" t="s">
        <v>9323</v>
      </c>
      <c r="AV343" s="2"/>
      <c r="AW343" s="2" t="s">
        <v>8905</v>
      </c>
      <c r="AX343" s="2" t="s">
        <v>9324</v>
      </c>
      <c r="AY343" s="47" t="s">
        <v>7732</v>
      </c>
      <c r="AZ343" s="2"/>
      <c r="BA343" s="2" t="s">
        <v>9325</v>
      </c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 t="s">
        <v>3846</v>
      </c>
      <c r="BM343" s="2" t="s">
        <v>3847</v>
      </c>
      <c r="BN343" s="2">
        <v>1</v>
      </c>
      <c r="BO343" s="2"/>
      <c r="BP343" s="2"/>
      <c r="BQ343" s="2" t="s">
        <v>3848</v>
      </c>
      <c r="BR343" s="2" t="s">
        <v>4758</v>
      </c>
      <c r="BS343" s="2">
        <v>38815027</v>
      </c>
      <c r="BT343" s="2"/>
    </row>
    <row r="344" spans="1:72" x14ac:dyDescent="0.3">
      <c r="A344" s="47" t="s">
        <v>9326</v>
      </c>
      <c r="B344" s="2" t="s">
        <v>3815</v>
      </c>
      <c r="C344" s="2" t="s">
        <v>5440</v>
      </c>
      <c r="D344" s="2">
        <v>39659051</v>
      </c>
      <c r="E344" s="2">
        <v>39659052</v>
      </c>
      <c r="F344" s="2" t="s">
        <v>3817</v>
      </c>
      <c r="G344" s="2" t="s">
        <v>3818</v>
      </c>
      <c r="H344" s="2" t="s">
        <v>4028</v>
      </c>
      <c r="I344" s="2" t="s">
        <v>9278</v>
      </c>
      <c r="J344" s="2" t="s">
        <v>9278</v>
      </c>
      <c r="K344" s="2" t="s">
        <v>4361</v>
      </c>
      <c r="L344" s="2" t="s">
        <v>3914</v>
      </c>
      <c r="M344" s="2" t="s">
        <v>17</v>
      </c>
      <c r="N344" s="2" t="s">
        <v>3823</v>
      </c>
      <c r="O344" s="2" t="s">
        <v>9278</v>
      </c>
      <c r="P344" s="2" t="s">
        <v>9278</v>
      </c>
      <c r="Q344" s="2" t="s">
        <v>9327</v>
      </c>
      <c r="R344" s="47" t="s">
        <v>6325</v>
      </c>
      <c r="S344" s="2">
        <v>79</v>
      </c>
      <c r="T344" s="2">
        <v>46</v>
      </c>
      <c r="U344" s="2">
        <v>33</v>
      </c>
      <c r="V344" s="2"/>
      <c r="W344" s="2"/>
      <c r="X344" s="2"/>
      <c r="Y344" s="2" t="s">
        <v>9328</v>
      </c>
      <c r="Z344" s="2" t="s">
        <v>4361</v>
      </c>
      <c r="AA344" s="2" t="s">
        <v>9329</v>
      </c>
      <c r="AB344" s="2" t="s">
        <v>9327</v>
      </c>
      <c r="AC344" s="2" t="s">
        <v>3828</v>
      </c>
      <c r="AD344" s="2" t="s">
        <v>3877</v>
      </c>
      <c r="AE344" s="47" t="s">
        <v>9330</v>
      </c>
      <c r="AF344" s="47" t="s">
        <v>9331</v>
      </c>
      <c r="AG344" s="47" t="s">
        <v>9332</v>
      </c>
      <c r="AH344" s="47" t="s">
        <v>9333</v>
      </c>
      <c r="AI344" s="47" t="s">
        <v>9334</v>
      </c>
      <c r="AJ344" s="2"/>
      <c r="AK344" s="2">
        <v>1</v>
      </c>
      <c r="AL344" s="2" t="s">
        <v>9326</v>
      </c>
      <c r="AM344" s="2" t="s">
        <v>3835</v>
      </c>
      <c r="AN344" s="2" t="s">
        <v>9335</v>
      </c>
      <c r="AO344" s="2" t="s">
        <v>3837</v>
      </c>
      <c r="AP344" s="2" t="s">
        <v>3838</v>
      </c>
      <c r="AQ344" s="2" t="s">
        <v>9336</v>
      </c>
      <c r="AR344" s="2" t="s">
        <v>9337</v>
      </c>
      <c r="AS344" s="2" t="s">
        <v>9338</v>
      </c>
      <c r="AT344" s="2"/>
      <c r="AU344" s="2" t="s">
        <v>9339</v>
      </c>
      <c r="AV344" s="2"/>
      <c r="AW344" s="2" t="s">
        <v>4089</v>
      </c>
      <c r="AX344" s="2" t="s">
        <v>9340</v>
      </c>
      <c r="AY344" s="47" t="s">
        <v>6325</v>
      </c>
      <c r="AZ344" s="2"/>
      <c r="BA344" s="2" t="s">
        <v>9341</v>
      </c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 t="s">
        <v>3846</v>
      </c>
      <c r="BM344" s="2" t="s">
        <v>4049</v>
      </c>
      <c r="BN344" s="2">
        <v>1</v>
      </c>
      <c r="BO344" s="2"/>
      <c r="BP344" s="2"/>
      <c r="BQ344" s="2" t="s">
        <v>3848</v>
      </c>
      <c r="BR344" s="2" t="s">
        <v>9294</v>
      </c>
      <c r="BS344" s="2">
        <v>39659051</v>
      </c>
      <c r="BT344" s="2"/>
    </row>
    <row r="345" spans="1:72" x14ac:dyDescent="0.3">
      <c r="A345" s="47" t="s">
        <v>1832</v>
      </c>
      <c r="B345" s="2" t="s">
        <v>3815</v>
      </c>
      <c r="C345" s="2" t="s">
        <v>5440</v>
      </c>
      <c r="D345" s="2">
        <v>39744080</v>
      </c>
      <c r="E345" s="2">
        <v>39744081</v>
      </c>
      <c r="F345" s="2" t="s">
        <v>3817</v>
      </c>
      <c r="G345" s="2" t="s">
        <v>6071</v>
      </c>
      <c r="H345" s="2" t="s">
        <v>5833</v>
      </c>
      <c r="I345" s="2" t="s">
        <v>4054</v>
      </c>
      <c r="J345" s="2" t="s">
        <v>4054</v>
      </c>
      <c r="K345" s="2" t="s">
        <v>9342</v>
      </c>
      <c r="L345" s="2" t="s">
        <v>3914</v>
      </c>
      <c r="M345" s="2" t="s">
        <v>17</v>
      </c>
      <c r="N345" s="2" t="s">
        <v>3823</v>
      </c>
      <c r="O345" s="2" t="s">
        <v>4054</v>
      </c>
      <c r="P345" s="2" t="s">
        <v>4054</v>
      </c>
      <c r="Q345" s="2" t="s">
        <v>9343</v>
      </c>
      <c r="R345" s="47" t="s">
        <v>9344</v>
      </c>
      <c r="S345" s="2">
        <v>170</v>
      </c>
      <c r="T345" s="2">
        <v>158</v>
      </c>
      <c r="U345" s="2">
        <v>12</v>
      </c>
      <c r="V345" s="2"/>
      <c r="W345" s="2"/>
      <c r="X345" s="2"/>
      <c r="Y345" s="2" t="s">
        <v>9345</v>
      </c>
      <c r="Z345" s="2" t="s">
        <v>9342</v>
      </c>
      <c r="AA345" s="2" t="s">
        <v>9346</v>
      </c>
      <c r="AB345" s="2" t="s">
        <v>9343</v>
      </c>
      <c r="AC345" s="2" t="s">
        <v>3828</v>
      </c>
      <c r="AD345" s="2" t="s">
        <v>6135</v>
      </c>
      <c r="AE345" s="47" t="s">
        <v>9347</v>
      </c>
      <c r="AF345" s="47" t="s">
        <v>9348</v>
      </c>
      <c r="AG345" s="47" t="s">
        <v>9349</v>
      </c>
      <c r="AH345" s="47" t="s">
        <v>9350</v>
      </c>
      <c r="AI345" s="47" t="s">
        <v>9351</v>
      </c>
      <c r="AJ345" s="2"/>
      <c r="AK345" s="2">
        <v>1</v>
      </c>
      <c r="AL345" s="2" t="s">
        <v>1832</v>
      </c>
      <c r="AM345" s="2" t="s">
        <v>3835</v>
      </c>
      <c r="AN345" s="2" t="s">
        <v>9352</v>
      </c>
      <c r="AO345" s="2" t="s">
        <v>3837</v>
      </c>
      <c r="AP345" s="2" t="s">
        <v>3838</v>
      </c>
      <c r="AQ345" s="2" t="s">
        <v>9353</v>
      </c>
      <c r="AR345" s="2" t="s">
        <v>9354</v>
      </c>
      <c r="AS345" s="2" t="s">
        <v>9355</v>
      </c>
      <c r="AT345" s="2" t="s">
        <v>9356</v>
      </c>
      <c r="AU345" s="2" t="s">
        <v>9357</v>
      </c>
      <c r="AV345" s="2"/>
      <c r="AW345" s="2"/>
      <c r="AX345" s="2"/>
      <c r="AY345" s="47" t="s">
        <v>9344</v>
      </c>
      <c r="AZ345" s="2"/>
      <c r="BA345" s="2" t="s">
        <v>9358</v>
      </c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 t="s">
        <v>3846</v>
      </c>
      <c r="BM345" s="2" t="s">
        <v>5851</v>
      </c>
      <c r="BN345" s="2">
        <v>1</v>
      </c>
      <c r="BO345" s="2"/>
      <c r="BP345" s="2"/>
      <c r="BQ345" s="2" t="s">
        <v>3848</v>
      </c>
      <c r="BR345" s="2" t="s">
        <v>7953</v>
      </c>
      <c r="BS345" s="2">
        <v>39744080</v>
      </c>
      <c r="BT345" s="2"/>
    </row>
    <row r="346" spans="1:72" x14ac:dyDescent="0.3">
      <c r="A346" s="47" t="s">
        <v>9359</v>
      </c>
      <c r="B346" s="2" t="s">
        <v>3815</v>
      </c>
      <c r="C346" s="2" t="s">
        <v>5440</v>
      </c>
      <c r="D346" s="2">
        <v>41149367</v>
      </c>
      <c r="E346" s="2">
        <v>41149367</v>
      </c>
      <c r="F346" s="2" t="s">
        <v>3817</v>
      </c>
      <c r="G346" s="2" t="s">
        <v>3818</v>
      </c>
      <c r="H346" s="2" t="s">
        <v>3819</v>
      </c>
      <c r="I346" s="2" t="s">
        <v>3851</v>
      </c>
      <c r="J346" s="2" t="s">
        <v>3851</v>
      </c>
      <c r="K346" s="2" t="s">
        <v>3894</v>
      </c>
      <c r="L346" s="2" t="s">
        <v>9360</v>
      </c>
      <c r="M346" s="2" t="s">
        <v>17</v>
      </c>
      <c r="N346" s="2" t="s">
        <v>3823</v>
      </c>
      <c r="O346" s="2" t="s">
        <v>3851</v>
      </c>
      <c r="P346" s="2" t="s">
        <v>3851</v>
      </c>
      <c r="Q346" s="2" t="s">
        <v>9361</v>
      </c>
      <c r="R346" s="47" t="s">
        <v>5028</v>
      </c>
      <c r="S346" s="2">
        <v>480</v>
      </c>
      <c r="T346" s="2">
        <v>465</v>
      </c>
      <c r="U346" s="2">
        <v>15</v>
      </c>
      <c r="V346" s="2"/>
      <c r="W346" s="2"/>
      <c r="X346" s="2"/>
      <c r="Y346" s="2" t="s">
        <v>9362</v>
      </c>
      <c r="Z346" s="2" t="s">
        <v>3894</v>
      </c>
      <c r="AA346" s="2" t="s">
        <v>9363</v>
      </c>
      <c r="AB346" s="2" t="s">
        <v>9361</v>
      </c>
      <c r="AC346" s="2" t="s">
        <v>3828</v>
      </c>
      <c r="AD346" s="2" t="s">
        <v>3660</v>
      </c>
      <c r="AE346" s="47" t="s">
        <v>9364</v>
      </c>
      <c r="AF346" s="47" t="s">
        <v>9365</v>
      </c>
      <c r="AG346" s="47" t="s">
        <v>9366</v>
      </c>
      <c r="AH346" s="47" t="s">
        <v>4016</v>
      </c>
      <c r="AI346" s="47" t="s">
        <v>9367</v>
      </c>
      <c r="AJ346" s="2" t="s">
        <v>9368</v>
      </c>
      <c r="AK346" s="2">
        <v>-1</v>
      </c>
      <c r="AL346" s="2" t="s">
        <v>9359</v>
      </c>
      <c r="AM346" s="2" t="s">
        <v>3835</v>
      </c>
      <c r="AN346" s="2" t="s">
        <v>9369</v>
      </c>
      <c r="AO346" s="2" t="s">
        <v>3837</v>
      </c>
      <c r="AP346" s="2" t="s">
        <v>3838</v>
      </c>
      <c r="AQ346" s="2" t="s">
        <v>9370</v>
      </c>
      <c r="AR346" s="2" t="s">
        <v>9371</v>
      </c>
      <c r="AS346" s="2" t="s">
        <v>9372</v>
      </c>
      <c r="AT346" s="2"/>
      <c r="AU346" s="2" t="s">
        <v>9373</v>
      </c>
      <c r="AV346" s="2"/>
      <c r="AW346" s="2" t="s">
        <v>3948</v>
      </c>
      <c r="AX346" s="2" t="s">
        <v>9374</v>
      </c>
      <c r="AY346" s="47" t="s">
        <v>5028</v>
      </c>
      <c r="AZ346" s="2"/>
      <c r="BA346" s="2" t="s">
        <v>9375</v>
      </c>
      <c r="BB346" s="2"/>
      <c r="BC346" s="2"/>
      <c r="BD346" s="2"/>
      <c r="BE346" s="2"/>
      <c r="BF346" s="2"/>
      <c r="BG346" s="2"/>
      <c r="BH346" s="2"/>
      <c r="BI346" s="2"/>
      <c r="BJ346" s="2">
        <v>0.1</v>
      </c>
      <c r="BK346" s="2"/>
      <c r="BL346" s="2" t="s">
        <v>3846</v>
      </c>
      <c r="BM346" s="2" t="s">
        <v>3847</v>
      </c>
      <c r="BN346" s="2"/>
      <c r="BO346" s="2">
        <v>0.1</v>
      </c>
      <c r="BP346" s="2"/>
      <c r="BQ346" s="2" t="s">
        <v>3848</v>
      </c>
      <c r="BR346" s="2" t="s">
        <v>8135</v>
      </c>
      <c r="BS346" s="2">
        <v>41149367</v>
      </c>
      <c r="BT346" s="2"/>
    </row>
    <row r="347" spans="1:72" x14ac:dyDescent="0.3">
      <c r="A347" s="47" t="s">
        <v>9376</v>
      </c>
      <c r="B347" s="2" t="s">
        <v>3815</v>
      </c>
      <c r="C347" s="2" t="s">
        <v>5440</v>
      </c>
      <c r="D347" s="2">
        <v>45245077</v>
      </c>
      <c r="E347" s="2">
        <v>45245078</v>
      </c>
      <c r="F347" s="2" t="s">
        <v>3817</v>
      </c>
      <c r="G347" s="2" t="s">
        <v>6071</v>
      </c>
      <c r="H347" s="2" t="s">
        <v>5833</v>
      </c>
      <c r="I347" s="2" t="s">
        <v>4054</v>
      </c>
      <c r="J347" s="2" t="s">
        <v>4054</v>
      </c>
      <c r="K347" s="2" t="s">
        <v>7953</v>
      </c>
      <c r="L347" s="2" t="s">
        <v>3914</v>
      </c>
      <c r="M347" s="2" t="s">
        <v>17</v>
      </c>
      <c r="N347" s="2" t="s">
        <v>3823</v>
      </c>
      <c r="O347" s="2" t="s">
        <v>4054</v>
      </c>
      <c r="P347" s="2" t="s">
        <v>4054</v>
      </c>
      <c r="Q347" s="2" t="s">
        <v>9377</v>
      </c>
      <c r="R347" s="47" t="s">
        <v>8366</v>
      </c>
      <c r="S347" s="2">
        <v>112</v>
      </c>
      <c r="T347" s="2">
        <v>99</v>
      </c>
      <c r="U347" s="2">
        <v>13</v>
      </c>
      <c r="V347" s="2"/>
      <c r="W347" s="2"/>
      <c r="X347" s="2"/>
      <c r="Y347" s="2" t="s">
        <v>9378</v>
      </c>
      <c r="Z347" s="2" t="s">
        <v>7953</v>
      </c>
      <c r="AA347" s="2" t="s">
        <v>9379</v>
      </c>
      <c r="AB347" s="2" t="s">
        <v>9377</v>
      </c>
      <c r="AC347" s="2" t="s">
        <v>3828</v>
      </c>
      <c r="AD347" s="2" t="s">
        <v>6135</v>
      </c>
      <c r="AE347" s="47" t="s">
        <v>9380</v>
      </c>
      <c r="AF347" s="47" t="s">
        <v>9381</v>
      </c>
      <c r="AG347" s="47" t="s">
        <v>9382</v>
      </c>
      <c r="AH347" s="47" t="s">
        <v>9383</v>
      </c>
      <c r="AI347" s="47" t="s">
        <v>9384</v>
      </c>
      <c r="AJ347" s="2"/>
      <c r="AK347" s="2">
        <v>1</v>
      </c>
      <c r="AL347" s="2" t="s">
        <v>9376</v>
      </c>
      <c r="AM347" s="2" t="s">
        <v>3835</v>
      </c>
      <c r="AN347" s="2" t="s">
        <v>9385</v>
      </c>
      <c r="AO347" s="2" t="s">
        <v>3837</v>
      </c>
      <c r="AP347" s="2" t="s">
        <v>3838</v>
      </c>
      <c r="AQ347" s="2" t="s">
        <v>9386</v>
      </c>
      <c r="AR347" s="2" t="s">
        <v>9387</v>
      </c>
      <c r="AS347" s="2" t="s">
        <v>9388</v>
      </c>
      <c r="AT347" s="2"/>
      <c r="AU347" s="2" t="s">
        <v>9389</v>
      </c>
      <c r="AV347" s="2"/>
      <c r="AW347" s="2"/>
      <c r="AX347" s="2"/>
      <c r="AY347" s="47" t="s">
        <v>8366</v>
      </c>
      <c r="AZ347" s="2"/>
      <c r="BA347" s="2" t="s">
        <v>9390</v>
      </c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 t="s">
        <v>3846</v>
      </c>
      <c r="BM347" s="2" t="s">
        <v>5851</v>
      </c>
      <c r="BN347" s="2">
        <v>1</v>
      </c>
      <c r="BO347" s="2"/>
      <c r="BP347" s="2"/>
      <c r="BQ347" s="2" t="s">
        <v>3848</v>
      </c>
      <c r="BR347" s="2" t="s">
        <v>4195</v>
      </c>
      <c r="BS347" s="2">
        <v>45245077</v>
      </c>
      <c r="BT347" s="2"/>
    </row>
    <row r="348" spans="1:72" x14ac:dyDescent="0.3">
      <c r="A348" s="47" t="s">
        <v>9391</v>
      </c>
      <c r="B348" s="2" t="s">
        <v>3815</v>
      </c>
      <c r="C348" s="2" t="s">
        <v>5440</v>
      </c>
      <c r="D348" s="2">
        <v>74863145</v>
      </c>
      <c r="E348" s="2">
        <v>74863145</v>
      </c>
      <c r="F348" s="2" t="s">
        <v>3817</v>
      </c>
      <c r="G348" s="2" t="s">
        <v>3818</v>
      </c>
      <c r="H348" s="2" t="s">
        <v>3819</v>
      </c>
      <c r="I348" s="2" t="s">
        <v>3894</v>
      </c>
      <c r="J348" s="2" t="s">
        <v>3894</v>
      </c>
      <c r="K348" s="2" t="s">
        <v>3820</v>
      </c>
      <c r="L348" s="2" t="s">
        <v>3914</v>
      </c>
      <c r="M348" s="2" t="s">
        <v>17</v>
      </c>
      <c r="N348" s="2" t="s">
        <v>3823</v>
      </c>
      <c r="O348" s="2" t="s">
        <v>3894</v>
      </c>
      <c r="P348" s="2" t="s">
        <v>3894</v>
      </c>
      <c r="Q348" s="2" t="s">
        <v>9392</v>
      </c>
      <c r="R348" s="47" t="s">
        <v>9393</v>
      </c>
      <c r="S348" s="2">
        <v>149</v>
      </c>
      <c r="T348" s="2">
        <v>139</v>
      </c>
      <c r="U348" s="2">
        <v>10</v>
      </c>
      <c r="V348" s="2"/>
      <c r="W348" s="2"/>
      <c r="X348" s="2"/>
      <c r="Y348" s="2" t="s">
        <v>9394</v>
      </c>
      <c r="Z348" s="2" t="s">
        <v>3820</v>
      </c>
      <c r="AA348" s="2" t="s">
        <v>9395</v>
      </c>
      <c r="AB348" s="2" t="s">
        <v>9392</v>
      </c>
      <c r="AC348" s="2" t="s">
        <v>3828</v>
      </c>
      <c r="AD348" s="2" t="s">
        <v>3660</v>
      </c>
      <c r="AE348" s="47" t="s">
        <v>9396</v>
      </c>
      <c r="AF348" s="47" t="s">
        <v>9397</v>
      </c>
      <c r="AG348" s="47" t="s">
        <v>9398</v>
      </c>
      <c r="AH348" s="47" t="s">
        <v>4893</v>
      </c>
      <c r="AI348" s="47" t="s">
        <v>4894</v>
      </c>
      <c r="AJ348" s="2"/>
      <c r="AK348" s="2">
        <v>-1</v>
      </c>
      <c r="AL348" s="2" t="s">
        <v>9391</v>
      </c>
      <c r="AM348" s="2" t="s">
        <v>3835</v>
      </c>
      <c r="AN348" s="2" t="s">
        <v>9399</v>
      </c>
      <c r="AO348" s="2" t="s">
        <v>3837</v>
      </c>
      <c r="AP348" s="2" t="s">
        <v>3838</v>
      </c>
      <c r="AQ348" s="2" t="s">
        <v>9400</v>
      </c>
      <c r="AR348" s="2" t="s">
        <v>9401</v>
      </c>
      <c r="AS348" s="2"/>
      <c r="AT348" s="2" t="s">
        <v>9402</v>
      </c>
      <c r="AU348" s="2" t="s">
        <v>9403</v>
      </c>
      <c r="AV348" s="2"/>
      <c r="AW348" s="2" t="s">
        <v>5436</v>
      </c>
      <c r="AX348" s="2" t="s">
        <v>3930</v>
      </c>
      <c r="AY348" s="47" t="s">
        <v>9393</v>
      </c>
      <c r="AZ348" s="2"/>
      <c r="BA348" s="2" t="s">
        <v>9404</v>
      </c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 t="s">
        <v>3846</v>
      </c>
      <c r="BM348" s="2" t="s">
        <v>3847</v>
      </c>
      <c r="BN348" s="2">
        <v>1</v>
      </c>
      <c r="BO348" s="2"/>
      <c r="BP348" s="2">
        <v>1</v>
      </c>
      <c r="BQ348" s="2" t="s">
        <v>3848</v>
      </c>
      <c r="BR348" s="2" t="s">
        <v>4289</v>
      </c>
      <c r="BS348" s="2">
        <v>74863145</v>
      </c>
      <c r="BT348" s="2"/>
    </row>
    <row r="349" spans="1:72" x14ac:dyDescent="0.3">
      <c r="A349" s="47" t="s">
        <v>9405</v>
      </c>
      <c r="B349" s="2" t="s">
        <v>3815</v>
      </c>
      <c r="C349" s="2" t="s">
        <v>5440</v>
      </c>
      <c r="D349" s="2">
        <v>76077051</v>
      </c>
      <c r="E349" s="2">
        <v>76077051</v>
      </c>
      <c r="F349" s="2" t="s">
        <v>3817</v>
      </c>
      <c r="G349" s="2" t="s">
        <v>3818</v>
      </c>
      <c r="H349" s="2" t="s">
        <v>3819</v>
      </c>
      <c r="I349" s="2" t="s">
        <v>3851</v>
      </c>
      <c r="J349" s="2" t="s">
        <v>3851</v>
      </c>
      <c r="K349" s="2" t="s">
        <v>3821</v>
      </c>
      <c r="L349" s="2" t="s">
        <v>9406</v>
      </c>
      <c r="M349" s="2" t="s">
        <v>17</v>
      </c>
      <c r="N349" s="2" t="s">
        <v>3823</v>
      </c>
      <c r="O349" s="2" t="s">
        <v>3851</v>
      </c>
      <c r="P349" s="2" t="s">
        <v>3851</v>
      </c>
      <c r="Q349" s="2" t="s">
        <v>9407</v>
      </c>
      <c r="R349" s="47" t="s">
        <v>4075</v>
      </c>
      <c r="S349" s="2">
        <v>179</v>
      </c>
      <c r="T349" s="2">
        <v>95</v>
      </c>
      <c r="U349" s="2">
        <v>84</v>
      </c>
      <c r="V349" s="2"/>
      <c r="W349" s="2"/>
      <c r="X349" s="2"/>
      <c r="Y349" s="2" t="s">
        <v>9408</v>
      </c>
      <c r="Z349" s="2" t="s">
        <v>3821</v>
      </c>
      <c r="AA349" s="2" t="s">
        <v>9409</v>
      </c>
      <c r="AB349" s="2" t="s">
        <v>9407</v>
      </c>
      <c r="AC349" s="2" t="s">
        <v>3828</v>
      </c>
      <c r="AD349" s="2" t="s">
        <v>3660</v>
      </c>
      <c r="AE349" s="47" t="s">
        <v>9410</v>
      </c>
      <c r="AF349" s="47" t="s">
        <v>9411</v>
      </c>
      <c r="AG349" s="47" t="s">
        <v>9412</v>
      </c>
      <c r="AH349" s="47" t="s">
        <v>4944</v>
      </c>
      <c r="AI349" s="47" t="s">
        <v>4945</v>
      </c>
      <c r="AJ349" s="2" t="s">
        <v>9406</v>
      </c>
      <c r="AK349" s="2">
        <v>1</v>
      </c>
      <c r="AL349" s="2" t="s">
        <v>9405</v>
      </c>
      <c r="AM349" s="2" t="s">
        <v>3835</v>
      </c>
      <c r="AN349" s="2" t="s">
        <v>9413</v>
      </c>
      <c r="AO349" s="2" t="s">
        <v>3837</v>
      </c>
      <c r="AP349" s="2" t="s">
        <v>3838</v>
      </c>
      <c r="AQ349" s="2" t="s">
        <v>9414</v>
      </c>
      <c r="AR349" s="2" t="s">
        <v>9415</v>
      </c>
      <c r="AS349" s="2" t="s">
        <v>9416</v>
      </c>
      <c r="AT349" s="2"/>
      <c r="AU349" s="2" t="s">
        <v>9417</v>
      </c>
      <c r="AV349" s="2"/>
      <c r="AW349" s="2" t="s">
        <v>3843</v>
      </c>
      <c r="AX349" s="2" t="s">
        <v>3844</v>
      </c>
      <c r="AY349" s="47" t="s">
        <v>4075</v>
      </c>
      <c r="AZ349" s="2"/>
      <c r="BA349" s="2" t="s">
        <v>9418</v>
      </c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 t="s">
        <v>3846</v>
      </c>
      <c r="BM349" s="2" t="s">
        <v>3847</v>
      </c>
      <c r="BN349" s="2">
        <v>1</v>
      </c>
      <c r="BO349" s="2"/>
      <c r="BP349" s="2"/>
      <c r="BQ349" s="2" t="s">
        <v>3848</v>
      </c>
      <c r="BR349" s="2" t="s">
        <v>4652</v>
      </c>
      <c r="BS349" s="2">
        <v>76077051</v>
      </c>
      <c r="BT349" s="2"/>
    </row>
    <row r="350" spans="1:72" x14ac:dyDescent="0.3">
      <c r="A350" s="47" t="s">
        <v>826</v>
      </c>
      <c r="B350" s="2" t="s">
        <v>3815</v>
      </c>
      <c r="C350" s="2" t="s">
        <v>5555</v>
      </c>
      <c r="D350" s="2">
        <v>11549321</v>
      </c>
      <c r="E350" s="2">
        <v>11549440</v>
      </c>
      <c r="F350" s="2" t="s">
        <v>3817</v>
      </c>
      <c r="G350" s="2" t="s">
        <v>5814</v>
      </c>
      <c r="H350" s="2" t="s">
        <v>3625</v>
      </c>
      <c r="I350" s="2" t="s">
        <v>9419</v>
      </c>
      <c r="J350" s="2" t="s">
        <v>9419</v>
      </c>
      <c r="K350" s="2" t="s">
        <v>4054</v>
      </c>
      <c r="L350" s="2" t="s">
        <v>3914</v>
      </c>
      <c r="M350" s="2" t="s">
        <v>17</v>
      </c>
      <c r="N350" s="2" t="s">
        <v>3823</v>
      </c>
      <c r="O350" s="2" t="s">
        <v>9419</v>
      </c>
      <c r="P350" s="2" t="s">
        <v>9419</v>
      </c>
      <c r="Q350" s="2" t="s">
        <v>9420</v>
      </c>
      <c r="R350" s="47" t="s">
        <v>4491</v>
      </c>
      <c r="S350" s="2">
        <v>316</v>
      </c>
      <c r="T350" s="2">
        <v>299</v>
      </c>
      <c r="U350" s="2">
        <v>17</v>
      </c>
      <c r="V350" s="2"/>
      <c r="W350" s="2"/>
      <c r="X350" s="2"/>
      <c r="Y350" s="2" t="s">
        <v>9421</v>
      </c>
      <c r="Z350" s="2" t="s">
        <v>4054</v>
      </c>
      <c r="AA350" s="2" t="s">
        <v>9422</v>
      </c>
      <c r="AB350" s="2" t="s">
        <v>9420</v>
      </c>
      <c r="AC350" s="2" t="s">
        <v>3828</v>
      </c>
      <c r="AD350" s="2" t="s">
        <v>9423</v>
      </c>
      <c r="AE350" s="47" t="s">
        <v>9424</v>
      </c>
      <c r="AF350" s="47" t="s">
        <v>9425</v>
      </c>
      <c r="AG350" s="47" t="s">
        <v>9426</v>
      </c>
      <c r="AH350" s="2"/>
      <c r="AI350" s="2"/>
      <c r="AJ350" s="2"/>
      <c r="AK350" s="2">
        <v>1</v>
      </c>
      <c r="AL350" s="2" t="s">
        <v>826</v>
      </c>
      <c r="AM350" s="2" t="s">
        <v>3835</v>
      </c>
      <c r="AN350" s="2" t="s">
        <v>9427</v>
      </c>
      <c r="AO350" s="2" t="s">
        <v>3837</v>
      </c>
      <c r="AP350" s="2" t="s">
        <v>3838</v>
      </c>
      <c r="AQ350" s="2" t="s">
        <v>9428</v>
      </c>
      <c r="AR350" s="2" t="s">
        <v>9429</v>
      </c>
      <c r="AS350" s="2" t="s">
        <v>9430</v>
      </c>
      <c r="AT350" s="2" t="s">
        <v>9431</v>
      </c>
      <c r="AU350" s="2" t="s">
        <v>9432</v>
      </c>
      <c r="AV350" s="2"/>
      <c r="AW350" s="2"/>
      <c r="AX350" s="2"/>
      <c r="AY350" s="47" t="s">
        <v>4491</v>
      </c>
      <c r="AZ350" s="47" t="s">
        <v>5571</v>
      </c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 t="s">
        <v>5830</v>
      </c>
      <c r="BM350" s="2" t="s">
        <v>4071</v>
      </c>
      <c r="BN350" s="2">
        <v>1</v>
      </c>
      <c r="BO350" s="2"/>
      <c r="BP350" s="2"/>
      <c r="BQ350" s="2" t="s">
        <v>3848</v>
      </c>
      <c r="BR350" s="2" t="s">
        <v>9433</v>
      </c>
      <c r="BS350" s="2">
        <v>11549320</v>
      </c>
      <c r="BT350" s="2"/>
    </row>
    <row r="351" spans="1:72" x14ac:dyDescent="0.3">
      <c r="A351" s="47" t="s">
        <v>9434</v>
      </c>
      <c r="B351" s="2" t="s">
        <v>3815</v>
      </c>
      <c r="C351" s="2" t="s">
        <v>9435</v>
      </c>
      <c r="D351" s="2">
        <v>2920381</v>
      </c>
      <c r="E351" s="2">
        <v>2920381</v>
      </c>
      <c r="F351" s="2" t="s">
        <v>3817</v>
      </c>
      <c r="G351" s="2" t="s">
        <v>3818</v>
      </c>
      <c r="H351" s="2" t="s">
        <v>3819</v>
      </c>
      <c r="I351" s="2" t="s">
        <v>3894</v>
      </c>
      <c r="J351" s="2" t="s">
        <v>3894</v>
      </c>
      <c r="K351" s="2" t="s">
        <v>3821</v>
      </c>
      <c r="L351" s="2" t="s">
        <v>3914</v>
      </c>
      <c r="M351" s="2" t="s">
        <v>17</v>
      </c>
      <c r="N351" s="2" t="s">
        <v>3823</v>
      </c>
      <c r="O351" s="2" t="s">
        <v>3894</v>
      </c>
      <c r="P351" s="2" t="s">
        <v>3894</v>
      </c>
      <c r="Q351" s="2" t="s">
        <v>9436</v>
      </c>
      <c r="R351" s="47" t="s">
        <v>5113</v>
      </c>
      <c r="S351" s="2">
        <v>209</v>
      </c>
      <c r="T351" s="2">
        <v>194</v>
      </c>
      <c r="U351" s="2">
        <v>15</v>
      </c>
      <c r="V351" s="2"/>
      <c r="W351" s="2"/>
      <c r="X351" s="2"/>
      <c r="Y351" s="2" t="s">
        <v>9437</v>
      </c>
      <c r="Z351" s="2" t="s">
        <v>3821</v>
      </c>
      <c r="AA351" s="2" t="s">
        <v>9438</v>
      </c>
      <c r="AB351" s="2" t="s">
        <v>9436</v>
      </c>
      <c r="AC351" s="2" t="s">
        <v>3828</v>
      </c>
      <c r="AD351" s="2" t="s">
        <v>3660</v>
      </c>
      <c r="AE351" s="47" t="s">
        <v>9439</v>
      </c>
      <c r="AF351" s="47" t="s">
        <v>9440</v>
      </c>
      <c r="AG351" s="47" t="s">
        <v>9441</v>
      </c>
      <c r="AH351" s="47" t="s">
        <v>8739</v>
      </c>
      <c r="AI351" s="47" t="s">
        <v>8740</v>
      </c>
      <c r="AJ351" s="2"/>
      <c r="AK351" s="2">
        <v>-1</v>
      </c>
      <c r="AL351" s="2" t="s">
        <v>9434</v>
      </c>
      <c r="AM351" s="2" t="s">
        <v>3835</v>
      </c>
      <c r="AN351" s="2" t="s">
        <v>9442</v>
      </c>
      <c r="AO351" s="2" t="s">
        <v>3837</v>
      </c>
      <c r="AP351" s="2" t="s">
        <v>3838</v>
      </c>
      <c r="AQ351" s="2" t="s">
        <v>9443</v>
      </c>
      <c r="AR351" s="2" t="s">
        <v>9444</v>
      </c>
      <c r="AS351" s="2" t="s">
        <v>9445</v>
      </c>
      <c r="AT351" s="2"/>
      <c r="AU351" s="2" t="s">
        <v>9446</v>
      </c>
      <c r="AV351" s="2"/>
      <c r="AW351" s="2" t="s">
        <v>9447</v>
      </c>
      <c r="AX351" s="2" t="s">
        <v>9448</v>
      </c>
      <c r="AY351" s="47" t="s">
        <v>5113</v>
      </c>
      <c r="AZ351" s="2"/>
      <c r="BA351" s="2" t="s">
        <v>9449</v>
      </c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 t="s">
        <v>3846</v>
      </c>
      <c r="BM351" s="2" t="s">
        <v>3847</v>
      </c>
      <c r="BN351" s="2"/>
      <c r="BO351" s="2"/>
      <c r="BP351" s="2">
        <v>1</v>
      </c>
      <c r="BQ351" s="2" t="s">
        <v>3848</v>
      </c>
      <c r="BR351" s="2" t="s">
        <v>6079</v>
      </c>
      <c r="BS351" s="2">
        <v>2920381</v>
      </c>
      <c r="BT351" s="2"/>
    </row>
    <row r="352" spans="1:72" x14ac:dyDescent="0.3">
      <c r="A352" s="47" t="s">
        <v>1117</v>
      </c>
      <c r="B352" s="2" t="s">
        <v>3815</v>
      </c>
      <c r="C352" s="2" t="s">
        <v>9435</v>
      </c>
      <c r="D352" s="2">
        <v>12325144</v>
      </c>
      <c r="E352" s="2">
        <v>12325144</v>
      </c>
      <c r="F352" s="2" t="s">
        <v>3817</v>
      </c>
      <c r="G352" s="2" t="s">
        <v>3818</v>
      </c>
      <c r="H352" s="2" t="s">
        <v>3819</v>
      </c>
      <c r="I352" s="2" t="s">
        <v>3851</v>
      </c>
      <c r="J352" s="2" t="s">
        <v>3851</v>
      </c>
      <c r="K352" s="2" t="s">
        <v>3821</v>
      </c>
      <c r="L352" s="2"/>
      <c r="M352" s="2" t="s">
        <v>17</v>
      </c>
      <c r="N352" s="2" t="s">
        <v>3823</v>
      </c>
      <c r="O352" s="2" t="s">
        <v>3851</v>
      </c>
      <c r="P352" s="2" t="s">
        <v>3851</v>
      </c>
      <c r="Q352" s="2" t="s">
        <v>9450</v>
      </c>
      <c r="R352" s="47" t="s">
        <v>5673</v>
      </c>
      <c r="S352" s="2">
        <v>479</v>
      </c>
      <c r="T352" s="2">
        <v>469</v>
      </c>
      <c r="U352" s="2">
        <v>10</v>
      </c>
      <c r="V352" s="2"/>
      <c r="W352" s="2"/>
      <c r="X352" s="2"/>
      <c r="Y352" s="2" t="s">
        <v>9451</v>
      </c>
      <c r="Z352" s="2" t="s">
        <v>3821</v>
      </c>
      <c r="AA352" s="2" t="s">
        <v>9452</v>
      </c>
      <c r="AB352" s="2" t="s">
        <v>9450</v>
      </c>
      <c r="AC352" s="2" t="s">
        <v>3828</v>
      </c>
      <c r="AD352" s="2" t="s">
        <v>3660</v>
      </c>
      <c r="AE352" s="47" t="s">
        <v>9453</v>
      </c>
      <c r="AF352" s="47" t="s">
        <v>9454</v>
      </c>
      <c r="AG352" s="47" t="s">
        <v>9455</v>
      </c>
      <c r="AH352" s="47" t="s">
        <v>6088</v>
      </c>
      <c r="AI352" s="47" t="s">
        <v>6089</v>
      </c>
      <c r="AJ352" s="2" t="s">
        <v>9456</v>
      </c>
      <c r="AK352" s="2">
        <v>1</v>
      </c>
      <c r="AL352" s="2" t="s">
        <v>1117</v>
      </c>
      <c r="AM352" s="2" t="s">
        <v>3835</v>
      </c>
      <c r="AN352" s="2" t="s">
        <v>9457</v>
      </c>
      <c r="AO352" s="2" t="s">
        <v>3837</v>
      </c>
      <c r="AP352" s="2" t="s">
        <v>3838</v>
      </c>
      <c r="AQ352" s="2" t="s">
        <v>9458</v>
      </c>
      <c r="AR352" s="2" t="s">
        <v>9459</v>
      </c>
      <c r="AS352" s="2" t="s">
        <v>9460</v>
      </c>
      <c r="AT352" s="2"/>
      <c r="AU352" s="2" t="s">
        <v>9461</v>
      </c>
      <c r="AV352" s="2"/>
      <c r="AW352" s="2" t="s">
        <v>8979</v>
      </c>
      <c r="AX352" s="2" t="s">
        <v>9462</v>
      </c>
      <c r="AY352" s="47" t="s">
        <v>5673</v>
      </c>
      <c r="AZ352" s="2"/>
      <c r="BA352" s="2" t="s">
        <v>9463</v>
      </c>
      <c r="BB352" s="2"/>
      <c r="BC352" s="2"/>
      <c r="BD352" s="2"/>
      <c r="BE352" s="2"/>
      <c r="BF352" s="2"/>
      <c r="BG352" s="2"/>
      <c r="BH352" s="2"/>
      <c r="BI352" s="2"/>
      <c r="BJ352" s="2">
        <v>1</v>
      </c>
      <c r="BK352" s="2"/>
      <c r="BL352" s="2" t="s">
        <v>3846</v>
      </c>
      <c r="BM352" s="2" t="s">
        <v>3847</v>
      </c>
      <c r="BN352" s="2">
        <v>1</v>
      </c>
      <c r="BO352" s="2">
        <v>1</v>
      </c>
      <c r="BP352" s="2">
        <v>1</v>
      </c>
      <c r="BQ352" s="2" t="s">
        <v>3848</v>
      </c>
      <c r="BR352" s="2" t="s">
        <v>4270</v>
      </c>
      <c r="BS352" s="2">
        <v>12325144</v>
      </c>
      <c r="BT352" s="2"/>
    </row>
    <row r="353" spans="1:72" x14ac:dyDescent="0.3">
      <c r="A353" s="47" t="s">
        <v>9464</v>
      </c>
      <c r="B353" s="2" t="s">
        <v>3815</v>
      </c>
      <c r="C353" s="2" t="s">
        <v>9435</v>
      </c>
      <c r="D353" s="2">
        <v>14105082</v>
      </c>
      <c r="E353" s="2">
        <v>14105249</v>
      </c>
      <c r="F353" s="2" t="s">
        <v>3817</v>
      </c>
      <c r="G353" s="2" t="s">
        <v>4052</v>
      </c>
      <c r="H353" s="2" t="s">
        <v>3625</v>
      </c>
      <c r="I353" s="2" t="s">
        <v>9465</v>
      </c>
      <c r="J353" s="2" t="s">
        <v>9465</v>
      </c>
      <c r="K353" s="2" t="s">
        <v>4054</v>
      </c>
      <c r="L353" s="2" t="s">
        <v>3914</v>
      </c>
      <c r="M353" s="2" t="s">
        <v>17</v>
      </c>
      <c r="N353" s="2" t="s">
        <v>3823</v>
      </c>
      <c r="O353" s="2" t="s">
        <v>9465</v>
      </c>
      <c r="P353" s="2" t="s">
        <v>9465</v>
      </c>
      <c r="Q353" s="2" t="s">
        <v>9466</v>
      </c>
      <c r="R353" s="47" t="s">
        <v>3952</v>
      </c>
      <c r="S353" s="2">
        <v>491</v>
      </c>
      <c r="T353" s="2">
        <v>460</v>
      </c>
      <c r="U353" s="2">
        <v>31</v>
      </c>
      <c r="V353" s="2"/>
      <c r="W353" s="2"/>
      <c r="X353" s="2"/>
      <c r="Y353" s="2" t="s">
        <v>9467</v>
      </c>
      <c r="Z353" s="2" t="s">
        <v>4054</v>
      </c>
      <c r="AA353" s="2" t="s">
        <v>9468</v>
      </c>
      <c r="AB353" s="2" t="s">
        <v>9466</v>
      </c>
      <c r="AC353" s="2" t="s">
        <v>3828</v>
      </c>
      <c r="AD353" s="2" t="s">
        <v>4059</v>
      </c>
      <c r="AE353" s="47" t="s">
        <v>9469</v>
      </c>
      <c r="AF353" s="47" t="s">
        <v>9470</v>
      </c>
      <c r="AG353" s="47" t="s">
        <v>9471</v>
      </c>
      <c r="AH353" s="47" t="s">
        <v>9472</v>
      </c>
      <c r="AI353" s="47" t="s">
        <v>9473</v>
      </c>
      <c r="AJ353" s="2"/>
      <c r="AK353" s="2">
        <v>-1</v>
      </c>
      <c r="AL353" s="2" t="s">
        <v>9464</v>
      </c>
      <c r="AM353" s="2" t="s">
        <v>3835</v>
      </c>
      <c r="AN353" s="2" t="s">
        <v>9474</v>
      </c>
      <c r="AO353" s="2" t="s">
        <v>3837</v>
      </c>
      <c r="AP353" s="2" t="s">
        <v>3838</v>
      </c>
      <c r="AQ353" s="2" t="s">
        <v>9475</v>
      </c>
      <c r="AR353" s="2" t="s">
        <v>9476</v>
      </c>
      <c r="AS353" s="2" t="s">
        <v>9477</v>
      </c>
      <c r="AT353" s="2"/>
      <c r="AU353" s="2" t="s">
        <v>9478</v>
      </c>
      <c r="AV353" s="2"/>
      <c r="AW353" s="2"/>
      <c r="AX353" s="2"/>
      <c r="AY353" s="47" t="s">
        <v>3952</v>
      </c>
      <c r="AZ353" s="2"/>
      <c r="BA353" s="2" t="s">
        <v>9479</v>
      </c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 t="s">
        <v>3846</v>
      </c>
      <c r="BM353" s="2" t="s">
        <v>4071</v>
      </c>
      <c r="BN353" s="2">
        <v>1</v>
      </c>
      <c r="BO353" s="2"/>
      <c r="BP353" s="2"/>
      <c r="BQ353" s="2" t="s">
        <v>3848</v>
      </c>
      <c r="BR353" s="2" t="s">
        <v>9480</v>
      </c>
      <c r="BS353" s="2">
        <v>14105081</v>
      </c>
      <c r="BT353" s="2"/>
    </row>
    <row r="354" spans="1:72" x14ac:dyDescent="0.3">
      <c r="A354" s="47" t="s">
        <v>1654</v>
      </c>
      <c r="B354" s="2" t="s">
        <v>3815</v>
      </c>
      <c r="C354" s="2" t="s">
        <v>9435</v>
      </c>
      <c r="D354" s="2">
        <v>21384250</v>
      </c>
      <c r="E354" s="2">
        <v>21384250</v>
      </c>
      <c r="F354" s="2" t="s">
        <v>3817</v>
      </c>
      <c r="G354" s="2" t="s">
        <v>3818</v>
      </c>
      <c r="H354" s="2" t="s">
        <v>3819</v>
      </c>
      <c r="I354" s="2" t="s">
        <v>3820</v>
      </c>
      <c r="J354" s="2" t="s">
        <v>3820</v>
      </c>
      <c r="K354" s="2" t="s">
        <v>3894</v>
      </c>
      <c r="L354" s="2" t="s">
        <v>9481</v>
      </c>
      <c r="M354" s="2" t="s">
        <v>17</v>
      </c>
      <c r="N354" s="2" t="s">
        <v>3823</v>
      </c>
      <c r="O354" s="2" t="s">
        <v>3820</v>
      </c>
      <c r="P354" s="2" t="s">
        <v>3820</v>
      </c>
      <c r="Q354" s="2" t="s">
        <v>9482</v>
      </c>
      <c r="R354" s="47" t="s">
        <v>9483</v>
      </c>
      <c r="S354" s="2">
        <v>59</v>
      </c>
      <c r="T354" s="2">
        <v>33</v>
      </c>
      <c r="U354" s="2">
        <v>26</v>
      </c>
      <c r="V354" s="2"/>
      <c r="W354" s="2"/>
      <c r="X354" s="2"/>
      <c r="Y354" s="2" t="s">
        <v>9484</v>
      </c>
      <c r="Z354" s="2" t="s">
        <v>3894</v>
      </c>
      <c r="AA354" s="2" t="s">
        <v>9485</v>
      </c>
      <c r="AB354" s="2" t="s">
        <v>9482</v>
      </c>
      <c r="AC354" s="2" t="s">
        <v>3828</v>
      </c>
      <c r="AD354" s="2" t="s">
        <v>3660</v>
      </c>
      <c r="AE354" s="47" t="s">
        <v>9486</v>
      </c>
      <c r="AF354" s="47" t="s">
        <v>9487</v>
      </c>
      <c r="AG354" s="47" t="s">
        <v>9488</v>
      </c>
      <c r="AH354" s="47" t="s">
        <v>4298</v>
      </c>
      <c r="AI354" s="47" t="s">
        <v>4299</v>
      </c>
      <c r="AJ354" s="2" t="s">
        <v>9489</v>
      </c>
      <c r="AK354" s="2">
        <v>1</v>
      </c>
      <c r="AL354" s="2" t="s">
        <v>1654</v>
      </c>
      <c r="AM354" s="2" t="s">
        <v>3835</v>
      </c>
      <c r="AN354" s="2" t="s">
        <v>9490</v>
      </c>
      <c r="AO354" s="2" t="s">
        <v>3837</v>
      </c>
      <c r="AP354" s="2" t="s">
        <v>3838</v>
      </c>
      <c r="AQ354" s="2" t="s">
        <v>9491</v>
      </c>
      <c r="AR354" s="2" t="s">
        <v>9492</v>
      </c>
      <c r="AS354" s="2" t="s">
        <v>9493</v>
      </c>
      <c r="AT354" s="2"/>
      <c r="AU354" s="2" t="s">
        <v>9494</v>
      </c>
      <c r="AV354" s="2"/>
      <c r="AW354" s="2" t="s">
        <v>3843</v>
      </c>
      <c r="AX354" s="2" t="s">
        <v>9495</v>
      </c>
      <c r="AY354" s="47" t="s">
        <v>9483</v>
      </c>
      <c r="AZ354" s="2"/>
      <c r="BA354" s="2" t="s">
        <v>9496</v>
      </c>
      <c r="BB354" s="2" t="s">
        <v>9497</v>
      </c>
      <c r="BC354" s="2"/>
      <c r="BD354" s="2"/>
      <c r="BE354" s="2"/>
      <c r="BF354" s="2"/>
      <c r="BG354" s="2" t="s">
        <v>4651</v>
      </c>
      <c r="BH354" s="2"/>
      <c r="BI354" s="2"/>
      <c r="BJ354" s="2">
        <v>0.1</v>
      </c>
      <c r="BK354" s="2"/>
      <c r="BL354" s="2" t="s">
        <v>3846</v>
      </c>
      <c r="BM354" s="2" t="s">
        <v>3847</v>
      </c>
      <c r="BN354" s="2">
        <v>5</v>
      </c>
      <c r="BO354" s="2">
        <v>0.1</v>
      </c>
      <c r="BP354" s="2">
        <v>1</v>
      </c>
      <c r="BQ354" s="2" t="s">
        <v>3848</v>
      </c>
      <c r="BR354" s="2" t="s">
        <v>4954</v>
      </c>
      <c r="BS354" s="2">
        <v>21384250</v>
      </c>
      <c r="BT354" s="2"/>
    </row>
    <row r="355" spans="1:72" x14ac:dyDescent="0.3">
      <c r="A355" s="47" t="s">
        <v>9498</v>
      </c>
      <c r="B355" s="2" t="s">
        <v>3815</v>
      </c>
      <c r="C355" s="2" t="s">
        <v>9435</v>
      </c>
      <c r="D355" s="2">
        <v>35245737</v>
      </c>
      <c r="E355" s="2">
        <v>35245904</v>
      </c>
      <c r="F355" s="2" t="s">
        <v>3817</v>
      </c>
      <c r="G355" s="2" t="s">
        <v>4052</v>
      </c>
      <c r="H355" s="2" t="s">
        <v>3625</v>
      </c>
      <c r="I355" s="2" t="s">
        <v>9499</v>
      </c>
      <c r="J355" s="2" t="s">
        <v>9499</v>
      </c>
      <c r="K355" s="2" t="s">
        <v>4054</v>
      </c>
      <c r="L355" s="2" t="s">
        <v>3914</v>
      </c>
      <c r="M355" s="2" t="s">
        <v>17</v>
      </c>
      <c r="N355" s="2" t="s">
        <v>3823</v>
      </c>
      <c r="O355" s="2" t="s">
        <v>9499</v>
      </c>
      <c r="P355" s="2" t="s">
        <v>9499</v>
      </c>
      <c r="Q355" s="2" t="s">
        <v>9500</v>
      </c>
      <c r="R355" s="47" t="s">
        <v>5673</v>
      </c>
      <c r="S355" s="2">
        <v>358</v>
      </c>
      <c r="T355" s="2">
        <v>333</v>
      </c>
      <c r="U355" s="2">
        <v>25</v>
      </c>
      <c r="V355" s="2"/>
      <c r="W355" s="2"/>
      <c r="X355" s="2"/>
      <c r="Y355" s="2" t="s">
        <v>9501</v>
      </c>
      <c r="Z355" s="2" t="s">
        <v>4054</v>
      </c>
      <c r="AA355" s="2" t="s">
        <v>9502</v>
      </c>
      <c r="AB355" s="2" t="s">
        <v>9500</v>
      </c>
      <c r="AC355" s="2" t="s">
        <v>3828</v>
      </c>
      <c r="AD355" s="2" t="s">
        <v>4059</v>
      </c>
      <c r="AE355" s="47" t="s">
        <v>9503</v>
      </c>
      <c r="AF355" s="47" t="s">
        <v>9504</v>
      </c>
      <c r="AG355" s="47" t="s">
        <v>9505</v>
      </c>
      <c r="AH355" s="47" t="s">
        <v>9506</v>
      </c>
      <c r="AI355" s="47" t="s">
        <v>9507</v>
      </c>
      <c r="AJ355" s="2"/>
      <c r="AK355" s="2">
        <v>1</v>
      </c>
      <c r="AL355" s="2" t="s">
        <v>9498</v>
      </c>
      <c r="AM355" s="2" t="s">
        <v>3835</v>
      </c>
      <c r="AN355" s="2" t="s">
        <v>9508</v>
      </c>
      <c r="AO355" s="2" t="s">
        <v>3837</v>
      </c>
      <c r="AP355" s="2" t="s">
        <v>3838</v>
      </c>
      <c r="AQ355" s="2" t="s">
        <v>9509</v>
      </c>
      <c r="AR355" s="2" t="s">
        <v>9510</v>
      </c>
      <c r="AS355" s="2" t="s">
        <v>9511</v>
      </c>
      <c r="AT355" s="2"/>
      <c r="AU355" s="2" t="s">
        <v>9512</v>
      </c>
      <c r="AV355" s="2"/>
      <c r="AW355" s="2"/>
      <c r="AX355" s="2"/>
      <c r="AY355" s="47" t="s">
        <v>5673</v>
      </c>
      <c r="AZ355" s="2"/>
      <c r="BA355" s="2" t="s">
        <v>9513</v>
      </c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 t="s">
        <v>3846</v>
      </c>
      <c r="BM355" s="2" t="s">
        <v>4071</v>
      </c>
      <c r="BN355" s="2">
        <v>1</v>
      </c>
      <c r="BO355" s="2"/>
      <c r="BP355" s="2"/>
      <c r="BQ355" s="2" t="s">
        <v>3848</v>
      </c>
      <c r="BR355" s="2" t="s">
        <v>9514</v>
      </c>
      <c r="BS355" s="2">
        <v>35245736</v>
      </c>
      <c r="BT355" s="2"/>
    </row>
    <row r="356" spans="1:72" x14ac:dyDescent="0.3">
      <c r="A356" s="47" t="s">
        <v>9515</v>
      </c>
      <c r="B356" s="2" t="s">
        <v>3815</v>
      </c>
      <c r="C356" s="2" t="s">
        <v>4342</v>
      </c>
      <c r="D356" s="2">
        <v>33172322</v>
      </c>
      <c r="E356" s="2">
        <v>33172503</v>
      </c>
      <c r="F356" s="2" t="s">
        <v>3817</v>
      </c>
      <c r="G356" s="2" t="s">
        <v>5814</v>
      </c>
      <c r="H356" s="2" t="s">
        <v>3625</v>
      </c>
      <c r="I356" s="2" t="s">
        <v>9516</v>
      </c>
      <c r="J356" s="2" t="s">
        <v>9516</v>
      </c>
      <c r="K356" s="2" t="s">
        <v>4054</v>
      </c>
      <c r="L356" s="2" t="s">
        <v>3914</v>
      </c>
      <c r="M356" s="2" t="s">
        <v>17</v>
      </c>
      <c r="N356" s="2" t="s">
        <v>3823</v>
      </c>
      <c r="O356" s="2" t="s">
        <v>9516</v>
      </c>
      <c r="P356" s="2" t="s">
        <v>9516</v>
      </c>
      <c r="Q356" s="2" t="s">
        <v>9517</v>
      </c>
      <c r="R356" s="47" t="s">
        <v>9518</v>
      </c>
      <c r="S356" s="2">
        <v>382</v>
      </c>
      <c r="T356" s="2">
        <v>347</v>
      </c>
      <c r="U356" s="2">
        <v>35</v>
      </c>
      <c r="V356" s="2"/>
      <c r="W356" s="2"/>
      <c r="X356" s="2"/>
      <c r="Y356" s="2" t="s">
        <v>9519</v>
      </c>
      <c r="Z356" s="2" t="s">
        <v>4054</v>
      </c>
      <c r="AA356" s="2" t="s">
        <v>9520</v>
      </c>
      <c r="AB356" s="2" t="s">
        <v>9517</v>
      </c>
      <c r="AC356" s="2" t="s">
        <v>3828</v>
      </c>
      <c r="AD356" s="2" t="s">
        <v>5820</v>
      </c>
      <c r="AE356" s="47" t="s">
        <v>9521</v>
      </c>
      <c r="AF356" s="47" t="s">
        <v>9522</v>
      </c>
      <c r="AG356" s="47" t="s">
        <v>9523</v>
      </c>
      <c r="AH356" s="2"/>
      <c r="AI356" s="2"/>
      <c r="AJ356" s="2"/>
      <c r="AK356" s="2">
        <v>-1</v>
      </c>
      <c r="AL356" s="2" t="s">
        <v>9515</v>
      </c>
      <c r="AM356" s="2" t="s">
        <v>3835</v>
      </c>
      <c r="AN356" s="2" t="s">
        <v>9524</v>
      </c>
      <c r="AO356" s="2" t="s">
        <v>3837</v>
      </c>
      <c r="AP356" s="2" t="s">
        <v>3838</v>
      </c>
      <c r="AQ356" s="2"/>
      <c r="AR356" s="2" t="s">
        <v>9525</v>
      </c>
      <c r="AS356" s="2"/>
      <c r="AT356" s="2" t="s">
        <v>9526</v>
      </c>
      <c r="AU356" s="2" t="s">
        <v>9527</v>
      </c>
      <c r="AV356" s="2"/>
      <c r="AW356" s="2"/>
      <c r="AX356" s="2"/>
      <c r="AY356" s="47" t="s">
        <v>9518</v>
      </c>
      <c r="AZ356" s="47" t="s">
        <v>9528</v>
      </c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 t="s">
        <v>5830</v>
      </c>
      <c r="BM356" s="2" t="s">
        <v>4071</v>
      </c>
      <c r="BN356" s="2">
        <v>5</v>
      </c>
      <c r="BO356" s="2"/>
      <c r="BP356" s="2">
        <v>1</v>
      </c>
      <c r="BQ356" s="2" t="s">
        <v>3848</v>
      </c>
      <c r="BR356" s="2" t="s">
        <v>9529</v>
      </c>
      <c r="BS356" s="2">
        <v>33172321</v>
      </c>
      <c r="BT356" s="2"/>
    </row>
    <row r="357" spans="1:72" x14ac:dyDescent="0.3">
      <c r="A357" s="47" t="s">
        <v>9515</v>
      </c>
      <c r="B357" s="2" t="s">
        <v>3815</v>
      </c>
      <c r="C357" s="2" t="s">
        <v>4342</v>
      </c>
      <c r="D357" s="2">
        <v>33178184</v>
      </c>
      <c r="E357" s="2">
        <v>33178332</v>
      </c>
      <c r="F357" s="2" t="s">
        <v>3817</v>
      </c>
      <c r="G357" s="2" t="s">
        <v>5814</v>
      </c>
      <c r="H357" s="2" t="s">
        <v>3625</v>
      </c>
      <c r="I357" s="2" t="s">
        <v>9530</v>
      </c>
      <c r="J357" s="2" t="s">
        <v>9530</v>
      </c>
      <c r="K357" s="2" t="s">
        <v>4054</v>
      </c>
      <c r="L357" s="2" t="s">
        <v>3914</v>
      </c>
      <c r="M357" s="2" t="s">
        <v>17</v>
      </c>
      <c r="N357" s="2" t="s">
        <v>3823</v>
      </c>
      <c r="O357" s="2" t="s">
        <v>9530</v>
      </c>
      <c r="P357" s="2" t="s">
        <v>9530</v>
      </c>
      <c r="Q357" s="2" t="s">
        <v>9517</v>
      </c>
      <c r="R357" s="47" t="s">
        <v>9531</v>
      </c>
      <c r="S357" s="2">
        <v>624</v>
      </c>
      <c r="T357" s="2">
        <v>592</v>
      </c>
      <c r="U357" s="2">
        <v>32</v>
      </c>
      <c r="V357" s="2"/>
      <c r="W357" s="2"/>
      <c r="X357" s="2"/>
      <c r="Y357" s="2" t="s">
        <v>9532</v>
      </c>
      <c r="Z357" s="2" t="s">
        <v>4054</v>
      </c>
      <c r="AA357" s="2" t="s">
        <v>9520</v>
      </c>
      <c r="AB357" s="2" t="s">
        <v>9517</v>
      </c>
      <c r="AC357" s="2" t="s">
        <v>3828</v>
      </c>
      <c r="AD357" s="2" t="s">
        <v>9533</v>
      </c>
      <c r="AE357" s="47" t="s">
        <v>9534</v>
      </c>
      <c r="AF357" s="47" t="s">
        <v>9535</v>
      </c>
      <c r="AG357" s="47" t="s">
        <v>9536</v>
      </c>
      <c r="AH357" s="47" t="s">
        <v>9537</v>
      </c>
      <c r="AI357" s="47" t="s">
        <v>9538</v>
      </c>
      <c r="AJ357" s="2"/>
      <c r="AK357" s="2">
        <v>-1</v>
      </c>
      <c r="AL357" s="2" t="s">
        <v>9515</v>
      </c>
      <c r="AM357" s="2" t="s">
        <v>3835</v>
      </c>
      <c r="AN357" s="2" t="s">
        <v>9524</v>
      </c>
      <c r="AO357" s="2" t="s">
        <v>3837</v>
      </c>
      <c r="AP357" s="2" t="s">
        <v>3838</v>
      </c>
      <c r="AQ357" s="2"/>
      <c r="AR357" s="2" t="s">
        <v>9525</v>
      </c>
      <c r="AS357" s="2"/>
      <c r="AT357" s="2" t="s">
        <v>9526</v>
      </c>
      <c r="AU357" s="2" t="s">
        <v>9527</v>
      </c>
      <c r="AV357" s="2"/>
      <c r="AW357" s="2"/>
      <c r="AX357" s="2"/>
      <c r="AY357" s="47" t="s">
        <v>9531</v>
      </c>
      <c r="AZ357" s="47" t="s">
        <v>9539</v>
      </c>
      <c r="BA357" s="2" t="s">
        <v>9540</v>
      </c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 t="s">
        <v>5830</v>
      </c>
      <c r="BM357" s="2" t="s">
        <v>4071</v>
      </c>
      <c r="BN357" s="2">
        <v>5</v>
      </c>
      <c r="BO357" s="2"/>
      <c r="BP357" s="2">
        <v>1</v>
      </c>
      <c r="BQ357" s="2" t="s">
        <v>3848</v>
      </c>
      <c r="BR357" s="2" t="s">
        <v>9541</v>
      </c>
      <c r="BS357" s="2">
        <v>33178183</v>
      </c>
      <c r="BT357" s="2"/>
    </row>
    <row r="358" spans="1:72" x14ac:dyDescent="0.3">
      <c r="A358" s="47" t="s">
        <v>9542</v>
      </c>
      <c r="B358" s="2" t="s">
        <v>3815</v>
      </c>
      <c r="C358" s="2" t="s">
        <v>5555</v>
      </c>
      <c r="D358" s="2">
        <v>3977298</v>
      </c>
      <c r="E358" s="2">
        <v>3977298</v>
      </c>
      <c r="F358" s="2" t="s">
        <v>3817</v>
      </c>
      <c r="G358" s="2" t="s">
        <v>3818</v>
      </c>
      <c r="H358" s="2" t="s">
        <v>3819</v>
      </c>
      <c r="I358" s="2" t="s">
        <v>3820</v>
      </c>
      <c r="J358" s="2" t="s">
        <v>3820</v>
      </c>
      <c r="K358" s="2" t="s">
        <v>3894</v>
      </c>
      <c r="L358" s="2" t="s">
        <v>9543</v>
      </c>
      <c r="M358" s="2" t="s">
        <v>17</v>
      </c>
      <c r="N358" s="2" t="s">
        <v>3823</v>
      </c>
      <c r="O358" s="2" t="s">
        <v>3820</v>
      </c>
      <c r="P358" s="2" t="s">
        <v>3820</v>
      </c>
      <c r="Q358" s="2" t="s">
        <v>9544</v>
      </c>
      <c r="R358" s="47" t="s">
        <v>9545</v>
      </c>
      <c r="S358" s="2">
        <v>224</v>
      </c>
      <c r="T358" s="2">
        <v>131</v>
      </c>
      <c r="U358" s="2">
        <v>93</v>
      </c>
      <c r="V358" s="2"/>
      <c r="W358" s="2"/>
      <c r="X358" s="2"/>
      <c r="Y358" s="2" t="s">
        <v>9546</v>
      </c>
      <c r="Z358" s="2" t="s">
        <v>3894</v>
      </c>
      <c r="AA358" s="2" t="s">
        <v>9547</v>
      </c>
      <c r="AB358" s="2" t="s">
        <v>9544</v>
      </c>
      <c r="AC358" s="2" t="s">
        <v>3828</v>
      </c>
      <c r="AD358" s="2" t="s">
        <v>3660</v>
      </c>
      <c r="AE358" s="47" t="s">
        <v>9548</v>
      </c>
      <c r="AF358" s="47" t="s">
        <v>9549</v>
      </c>
      <c r="AG358" s="47" t="s">
        <v>9550</v>
      </c>
      <c r="AH358" s="47" t="s">
        <v>4122</v>
      </c>
      <c r="AI358" s="47" t="s">
        <v>6821</v>
      </c>
      <c r="AJ358" s="2" t="s">
        <v>9543</v>
      </c>
      <c r="AK358" s="2">
        <v>-1</v>
      </c>
      <c r="AL358" s="2" t="s">
        <v>9542</v>
      </c>
      <c r="AM358" s="2" t="s">
        <v>3835</v>
      </c>
      <c r="AN358" s="2" t="s">
        <v>9551</v>
      </c>
      <c r="AO358" s="2" t="s">
        <v>3837</v>
      </c>
      <c r="AP358" s="2" t="s">
        <v>3838</v>
      </c>
      <c r="AQ358" s="2" t="s">
        <v>9552</v>
      </c>
      <c r="AR358" s="2" t="s">
        <v>9553</v>
      </c>
      <c r="AS358" s="2" t="s">
        <v>9554</v>
      </c>
      <c r="AT358" s="2" t="s">
        <v>9555</v>
      </c>
      <c r="AU358" s="2" t="s">
        <v>9556</v>
      </c>
      <c r="AV358" s="2"/>
      <c r="AW358" s="2" t="s">
        <v>3843</v>
      </c>
      <c r="AX358" s="2" t="s">
        <v>9557</v>
      </c>
      <c r="AY358" s="47" t="s">
        <v>9545</v>
      </c>
      <c r="AZ358" s="2"/>
      <c r="BA358" s="2" t="s">
        <v>9558</v>
      </c>
      <c r="BB358" s="2" t="s">
        <v>4133</v>
      </c>
      <c r="BC358" s="2"/>
      <c r="BD358" s="2" t="s">
        <v>4193</v>
      </c>
      <c r="BE358" s="2"/>
      <c r="BF358" s="2"/>
      <c r="BG358" s="2"/>
      <c r="BH358" s="2"/>
      <c r="BI358" s="2"/>
      <c r="BJ358" s="2"/>
      <c r="BK358" s="2"/>
      <c r="BL358" s="2" t="s">
        <v>3846</v>
      </c>
      <c r="BM358" s="2" t="s">
        <v>3847</v>
      </c>
      <c r="BN358" s="2">
        <v>5</v>
      </c>
      <c r="BO358" s="2"/>
      <c r="BP358" s="2">
        <v>1</v>
      </c>
      <c r="BQ358" s="2" t="s">
        <v>3848</v>
      </c>
      <c r="BR358" s="2" t="s">
        <v>4954</v>
      </c>
      <c r="BS358" s="2">
        <v>3977298</v>
      </c>
      <c r="BT358" s="2"/>
    </row>
    <row r="359" spans="1:72" x14ac:dyDescent="0.3">
      <c r="A359" s="47" t="s">
        <v>9559</v>
      </c>
      <c r="B359" s="2" t="s">
        <v>3815</v>
      </c>
      <c r="C359" s="2" t="s">
        <v>5555</v>
      </c>
      <c r="D359" s="2">
        <v>7766121</v>
      </c>
      <c r="E359" s="2">
        <v>7766121</v>
      </c>
      <c r="F359" s="2" t="s">
        <v>3817</v>
      </c>
      <c r="G359" s="2" t="s">
        <v>3818</v>
      </c>
      <c r="H359" s="2" t="s">
        <v>3819</v>
      </c>
      <c r="I359" s="2" t="s">
        <v>3821</v>
      </c>
      <c r="J359" s="2" t="s">
        <v>3821</v>
      </c>
      <c r="K359" s="2" t="s">
        <v>3851</v>
      </c>
      <c r="L359" s="2" t="s">
        <v>9560</v>
      </c>
      <c r="M359" s="2" t="s">
        <v>17</v>
      </c>
      <c r="N359" s="2" t="s">
        <v>3823</v>
      </c>
      <c r="O359" s="2" t="s">
        <v>3821</v>
      </c>
      <c r="P359" s="2" t="s">
        <v>3821</v>
      </c>
      <c r="Q359" s="2" t="s">
        <v>9561</v>
      </c>
      <c r="R359" s="47" t="s">
        <v>9562</v>
      </c>
      <c r="S359" s="2">
        <v>233</v>
      </c>
      <c r="T359" s="2">
        <v>218</v>
      </c>
      <c r="U359" s="2">
        <v>15</v>
      </c>
      <c r="V359" s="2"/>
      <c r="W359" s="2"/>
      <c r="X359" s="2"/>
      <c r="Y359" s="2" t="s">
        <v>9563</v>
      </c>
      <c r="Z359" s="2" t="s">
        <v>3851</v>
      </c>
      <c r="AA359" s="2" t="s">
        <v>9564</v>
      </c>
      <c r="AB359" s="2" t="s">
        <v>9561</v>
      </c>
      <c r="AC359" s="2" t="s">
        <v>3828</v>
      </c>
      <c r="AD359" s="2" t="s">
        <v>3660</v>
      </c>
      <c r="AE359" s="47" t="s">
        <v>9565</v>
      </c>
      <c r="AF359" s="47" t="s">
        <v>9566</v>
      </c>
      <c r="AG359" s="47" t="s">
        <v>9567</v>
      </c>
      <c r="AH359" s="47" t="s">
        <v>9568</v>
      </c>
      <c r="AI359" s="47" t="s">
        <v>9569</v>
      </c>
      <c r="AJ359" s="2" t="s">
        <v>9570</v>
      </c>
      <c r="AK359" s="2">
        <v>1</v>
      </c>
      <c r="AL359" s="2" t="s">
        <v>9559</v>
      </c>
      <c r="AM359" s="2" t="s">
        <v>3835</v>
      </c>
      <c r="AN359" s="2" t="s">
        <v>9571</v>
      </c>
      <c r="AO359" s="2" t="s">
        <v>3837</v>
      </c>
      <c r="AP359" s="2" t="s">
        <v>3838</v>
      </c>
      <c r="AQ359" s="2" t="s">
        <v>9572</v>
      </c>
      <c r="AR359" s="2" t="s">
        <v>9573</v>
      </c>
      <c r="AS359" s="2" t="s">
        <v>9574</v>
      </c>
      <c r="AT359" s="2"/>
      <c r="AU359" s="2" t="s">
        <v>9575</v>
      </c>
      <c r="AV359" s="2"/>
      <c r="AW359" s="2" t="s">
        <v>9576</v>
      </c>
      <c r="AX359" s="2" t="s">
        <v>3930</v>
      </c>
      <c r="AY359" s="47" t="s">
        <v>9562</v>
      </c>
      <c r="AZ359" s="2"/>
      <c r="BA359" s="2" t="s">
        <v>9577</v>
      </c>
      <c r="BB359" s="2"/>
      <c r="BC359" s="2"/>
      <c r="BD359" s="2"/>
      <c r="BE359" s="2"/>
      <c r="BF359" s="2"/>
      <c r="BG359" s="2"/>
      <c r="BH359" s="2"/>
      <c r="BI359" s="2"/>
      <c r="BJ359" s="2">
        <v>0.1</v>
      </c>
      <c r="BK359" s="2"/>
      <c r="BL359" s="2" t="s">
        <v>3846</v>
      </c>
      <c r="BM359" s="2" t="s">
        <v>3847</v>
      </c>
      <c r="BN359" s="2">
        <v>1</v>
      </c>
      <c r="BO359" s="2">
        <v>0.1</v>
      </c>
      <c r="BP359" s="2"/>
      <c r="BQ359" s="2" t="s">
        <v>3848</v>
      </c>
      <c r="BR359" s="2" t="s">
        <v>4398</v>
      </c>
      <c r="BS359" s="2">
        <v>7766121</v>
      </c>
      <c r="BT359" s="2"/>
    </row>
    <row r="360" spans="1:72" x14ac:dyDescent="0.3">
      <c r="A360" s="47" t="s">
        <v>9578</v>
      </c>
      <c r="B360" s="2" t="s">
        <v>3815</v>
      </c>
      <c r="C360" s="2" t="s">
        <v>5555</v>
      </c>
      <c r="D360" s="2">
        <v>9093929</v>
      </c>
      <c r="E360" s="2">
        <v>9094027</v>
      </c>
      <c r="F360" s="2" t="s">
        <v>3817</v>
      </c>
      <c r="G360" s="2" t="s">
        <v>4052</v>
      </c>
      <c r="H360" s="2" t="s">
        <v>3625</v>
      </c>
      <c r="I360" s="2" t="s">
        <v>9579</v>
      </c>
      <c r="J360" s="2" t="s">
        <v>9579</v>
      </c>
      <c r="K360" s="2" t="s">
        <v>4054</v>
      </c>
      <c r="L360" s="2" t="s">
        <v>3914</v>
      </c>
      <c r="M360" s="2" t="s">
        <v>17</v>
      </c>
      <c r="N360" s="2" t="s">
        <v>3823</v>
      </c>
      <c r="O360" s="2" t="s">
        <v>9579</v>
      </c>
      <c r="P360" s="2" t="s">
        <v>9579</v>
      </c>
      <c r="Q360" s="2" t="s">
        <v>9580</v>
      </c>
      <c r="R360" s="47" t="s">
        <v>4075</v>
      </c>
      <c r="S360" s="2">
        <v>305</v>
      </c>
      <c r="T360" s="2">
        <v>291</v>
      </c>
      <c r="U360" s="2">
        <v>14</v>
      </c>
      <c r="V360" s="2"/>
      <c r="W360" s="2"/>
      <c r="X360" s="2"/>
      <c r="Y360" s="2" t="s">
        <v>9581</v>
      </c>
      <c r="Z360" s="2" t="s">
        <v>4054</v>
      </c>
      <c r="AA360" s="2" t="s">
        <v>9582</v>
      </c>
      <c r="AB360" s="2" t="s">
        <v>9580</v>
      </c>
      <c r="AC360" s="2" t="s">
        <v>3828</v>
      </c>
      <c r="AD360" s="2" t="s">
        <v>4059</v>
      </c>
      <c r="AE360" s="47" t="s">
        <v>9583</v>
      </c>
      <c r="AF360" s="47" t="s">
        <v>9584</v>
      </c>
      <c r="AG360" s="47" t="s">
        <v>9585</v>
      </c>
      <c r="AH360" s="47" t="s">
        <v>9586</v>
      </c>
      <c r="AI360" s="47" t="s">
        <v>9587</v>
      </c>
      <c r="AJ360" s="2"/>
      <c r="AK360" s="2">
        <v>1</v>
      </c>
      <c r="AL360" s="2" t="s">
        <v>9578</v>
      </c>
      <c r="AM360" s="2" t="s">
        <v>3835</v>
      </c>
      <c r="AN360" s="2" t="s">
        <v>9588</v>
      </c>
      <c r="AO360" s="2" t="s">
        <v>3837</v>
      </c>
      <c r="AP360" s="2" t="s">
        <v>3838</v>
      </c>
      <c r="AQ360" s="2" t="s">
        <v>9589</v>
      </c>
      <c r="AR360" s="2" t="s">
        <v>9590</v>
      </c>
      <c r="AS360" s="2" t="s">
        <v>9591</v>
      </c>
      <c r="AT360" s="2"/>
      <c r="AU360" s="2" t="s">
        <v>9592</v>
      </c>
      <c r="AV360" s="2"/>
      <c r="AW360" s="2"/>
      <c r="AX360" s="2"/>
      <c r="AY360" s="47" t="s">
        <v>4075</v>
      </c>
      <c r="AZ360" s="2"/>
      <c r="BA360" s="2" t="s">
        <v>9593</v>
      </c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 t="s">
        <v>3846</v>
      </c>
      <c r="BM360" s="2" t="s">
        <v>4071</v>
      </c>
      <c r="BN360" s="2"/>
      <c r="BO360" s="2"/>
      <c r="BP360" s="2"/>
      <c r="BQ360" s="2" t="s">
        <v>3848</v>
      </c>
      <c r="BR360" s="2" t="s">
        <v>9594</v>
      </c>
      <c r="BS360" s="2">
        <v>9093928</v>
      </c>
      <c r="BT360" s="2"/>
    </row>
    <row r="361" spans="1:72" x14ac:dyDescent="0.3">
      <c r="A361" s="47" t="s">
        <v>813</v>
      </c>
      <c r="B361" s="2" t="s">
        <v>3815</v>
      </c>
      <c r="C361" s="2" t="s">
        <v>5110</v>
      </c>
      <c r="D361" s="2">
        <v>110174484</v>
      </c>
      <c r="E361" s="2">
        <v>110174641</v>
      </c>
      <c r="F361" s="2" t="s">
        <v>3817</v>
      </c>
      <c r="G361" s="2" t="s">
        <v>5814</v>
      </c>
      <c r="H361" s="2" t="s">
        <v>3625</v>
      </c>
      <c r="I361" s="2" t="s">
        <v>9595</v>
      </c>
      <c r="J361" s="2" t="s">
        <v>9595</v>
      </c>
      <c r="K361" s="2" t="s">
        <v>4054</v>
      </c>
      <c r="L361" s="2" t="s">
        <v>3914</v>
      </c>
      <c r="M361" s="2" t="s">
        <v>17</v>
      </c>
      <c r="N361" s="2" t="s">
        <v>3823</v>
      </c>
      <c r="O361" s="2" t="s">
        <v>9595</v>
      </c>
      <c r="P361" s="2" t="s">
        <v>9595</v>
      </c>
      <c r="Q361" s="2" t="s">
        <v>9596</v>
      </c>
      <c r="R361" s="47" t="s">
        <v>9597</v>
      </c>
      <c r="S361" s="2">
        <v>337</v>
      </c>
      <c r="T361" s="2">
        <v>317</v>
      </c>
      <c r="U361" s="2">
        <v>20</v>
      </c>
      <c r="V361" s="2"/>
      <c r="W361" s="2"/>
      <c r="X361" s="2"/>
      <c r="Y361" s="2" t="s">
        <v>9598</v>
      </c>
      <c r="Z361" s="2" t="s">
        <v>4054</v>
      </c>
      <c r="AA361" s="2" t="s">
        <v>9599</v>
      </c>
      <c r="AB361" s="2" t="s">
        <v>9596</v>
      </c>
      <c r="AC361" s="2" t="s">
        <v>3828</v>
      </c>
      <c r="AD361" s="2" t="s">
        <v>9600</v>
      </c>
      <c r="AE361" s="47" t="s">
        <v>9601</v>
      </c>
      <c r="AF361" s="47" t="s">
        <v>9602</v>
      </c>
      <c r="AG361" s="47" t="s">
        <v>9603</v>
      </c>
      <c r="AH361" s="47" t="s">
        <v>9604</v>
      </c>
      <c r="AI361" s="47" t="s">
        <v>9605</v>
      </c>
      <c r="AJ361" s="2"/>
      <c r="AK361" s="2">
        <v>-1</v>
      </c>
      <c r="AL361" s="2" t="s">
        <v>813</v>
      </c>
      <c r="AM361" s="2" t="s">
        <v>3835</v>
      </c>
      <c r="AN361" s="2" t="s">
        <v>9606</v>
      </c>
      <c r="AO361" s="2" t="s">
        <v>3837</v>
      </c>
      <c r="AP361" s="2" t="s">
        <v>3838</v>
      </c>
      <c r="AQ361" s="2" t="s">
        <v>9607</v>
      </c>
      <c r="AR361" s="2" t="s">
        <v>9608</v>
      </c>
      <c r="AS361" s="2" t="s">
        <v>9609</v>
      </c>
      <c r="AT361" s="2"/>
      <c r="AU361" s="2" t="s">
        <v>9610</v>
      </c>
      <c r="AV361" s="2"/>
      <c r="AW361" s="2"/>
      <c r="AX361" s="2"/>
      <c r="AY361" s="47" t="s">
        <v>9597</v>
      </c>
      <c r="AZ361" s="47" t="s">
        <v>9611</v>
      </c>
      <c r="BA361" s="2" t="s">
        <v>9612</v>
      </c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 t="s">
        <v>5830</v>
      </c>
      <c r="BM361" s="2" t="s">
        <v>4071</v>
      </c>
      <c r="BN361" s="2">
        <v>1</v>
      </c>
      <c r="BO361" s="2"/>
      <c r="BP361" s="2">
        <v>1</v>
      </c>
      <c r="BQ361" s="2" t="s">
        <v>3848</v>
      </c>
      <c r="BR361" s="2" t="s">
        <v>9613</v>
      </c>
      <c r="BS361" s="2">
        <v>110174483</v>
      </c>
      <c r="BT361" s="2"/>
    </row>
    <row r="362" spans="1:72" x14ac:dyDescent="0.3">
      <c r="A362" s="47" t="s">
        <v>9614</v>
      </c>
      <c r="B362" s="2" t="s">
        <v>3815</v>
      </c>
      <c r="C362" s="2" t="s">
        <v>5555</v>
      </c>
      <c r="D362" s="2">
        <v>11781058</v>
      </c>
      <c r="E362" s="2">
        <v>11781225</v>
      </c>
      <c r="F362" s="2" t="s">
        <v>3817</v>
      </c>
      <c r="G362" s="2" t="s">
        <v>4052</v>
      </c>
      <c r="H362" s="2" t="s">
        <v>3625</v>
      </c>
      <c r="I362" s="2" t="s">
        <v>9615</v>
      </c>
      <c r="J362" s="2" t="s">
        <v>9615</v>
      </c>
      <c r="K362" s="2" t="s">
        <v>4054</v>
      </c>
      <c r="L362" s="2" t="s">
        <v>3914</v>
      </c>
      <c r="M362" s="2" t="s">
        <v>17</v>
      </c>
      <c r="N362" s="2" t="s">
        <v>3823</v>
      </c>
      <c r="O362" s="2" t="s">
        <v>9615</v>
      </c>
      <c r="P362" s="2" t="s">
        <v>9615</v>
      </c>
      <c r="Q362" s="2" t="s">
        <v>9616</v>
      </c>
      <c r="R362" s="47" t="s">
        <v>5673</v>
      </c>
      <c r="S362" s="2">
        <v>345</v>
      </c>
      <c r="T362" s="2">
        <v>304</v>
      </c>
      <c r="U362" s="2">
        <v>41</v>
      </c>
      <c r="V362" s="2"/>
      <c r="W362" s="2"/>
      <c r="X362" s="2"/>
      <c r="Y362" s="2" t="s">
        <v>9617</v>
      </c>
      <c r="Z362" s="2" t="s">
        <v>4054</v>
      </c>
      <c r="AA362" s="2" t="s">
        <v>9618</v>
      </c>
      <c r="AB362" s="2" t="s">
        <v>9616</v>
      </c>
      <c r="AC362" s="2" t="s">
        <v>3828</v>
      </c>
      <c r="AD362" s="2" t="s">
        <v>4059</v>
      </c>
      <c r="AE362" s="47" t="s">
        <v>9619</v>
      </c>
      <c r="AF362" s="47" t="s">
        <v>9620</v>
      </c>
      <c r="AG362" s="47" t="s">
        <v>9621</v>
      </c>
      <c r="AH362" s="47" t="s">
        <v>9622</v>
      </c>
      <c r="AI362" s="47" t="s">
        <v>9623</v>
      </c>
      <c r="AJ362" s="2"/>
      <c r="AK362" s="2">
        <v>1</v>
      </c>
      <c r="AL362" s="2" t="s">
        <v>9614</v>
      </c>
      <c r="AM362" s="2" t="s">
        <v>3835</v>
      </c>
      <c r="AN362" s="2" t="s">
        <v>9624</v>
      </c>
      <c r="AO362" s="2" t="s">
        <v>3837</v>
      </c>
      <c r="AP362" s="2" t="s">
        <v>3838</v>
      </c>
      <c r="AQ362" s="2" t="s">
        <v>9625</v>
      </c>
      <c r="AR362" s="2" t="s">
        <v>9626</v>
      </c>
      <c r="AS362" s="2" t="s">
        <v>9627</v>
      </c>
      <c r="AT362" s="2"/>
      <c r="AU362" s="2" t="s">
        <v>9628</v>
      </c>
      <c r="AV362" s="2"/>
      <c r="AW362" s="2"/>
      <c r="AX362" s="2"/>
      <c r="AY362" s="47" t="s">
        <v>5673</v>
      </c>
      <c r="AZ362" s="2"/>
      <c r="BA362" s="2" t="s">
        <v>9629</v>
      </c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 t="s">
        <v>3846</v>
      </c>
      <c r="BM362" s="2" t="s">
        <v>4071</v>
      </c>
      <c r="BN362" s="2">
        <v>3</v>
      </c>
      <c r="BO362" s="2"/>
      <c r="BP362" s="2"/>
      <c r="BQ362" s="2" t="s">
        <v>3848</v>
      </c>
      <c r="BR362" s="2" t="s">
        <v>9630</v>
      </c>
      <c r="BS362" s="2">
        <v>11781057</v>
      </c>
      <c r="BT362" s="2"/>
    </row>
    <row r="363" spans="1:72" x14ac:dyDescent="0.3">
      <c r="A363" s="47" t="s">
        <v>9631</v>
      </c>
      <c r="B363" s="2" t="s">
        <v>3815</v>
      </c>
      <c r="C363" s="2" t="s">
        <v>5555</v>
      </c>
      <c r="D363" s="2">
        <v>12132994</v>
      </c>
      <c r="E363" s="2">
        <v>12133161</v>
      </c>
      <c r="F363" s="2" t="s">
        <v>3817</v>
      </c>
      <c r="G363" s="2" t="s">
        <v>4052</v>
      </c>
      <c r="H363" s="2" t="s">
        <v>3625</v>
      </c>
      <c r="I363" s="2" t="s">
        <v>9632</v>
      </c>
      <c r="J363" s="2" t="s">
        <v>9632</v>
      </c>
      <c r="K363" s="2" t="s">
        <v>4054</v>
      </c>
      <c r="L363" s="2" t="s">
        <v>3914</v>
      </c>
      <c r="M363" s="2" t="s">
        <v>17</v>
      </c>
      <c r="N363" s="2" t="s">
        <v>3823</v>
      </c>
      <c r="O363" s="2" t="s">
        <v>9632</v>
      </c>
      <c r="P363" s="2" t="s">
        <v>9632</v>
      </c>
      <c r="Q363" s="2" t="s">
        <v>9633</v>
      </c>
      <c r="R363" s="47" t="s">
        <v>5673</v>
      </c>
      <c r="S363" s="2">
        <v>496</v>
      </c>
      <c r="T363" s="2">
        <v>469</v>
      </c>
      <c r="U363" s="2">
        <v>27</v>
      </c>
      <c r="V363" s="2"/>
      <c r="W363" s="2"/>
      <c r="X363" s="2"/>
      <c r="Y363" s="2" t="s">
        <v>9634</v>
      </c>
      <c r="Z363" s="2" t="s">
        <v>4054</v>
      </c>
      <c r="AA363" s="2" t="s">
        <v>9635</v>
      </c>
      <c r="AB363" s="2" t="s">
        <v>9633</v>
      </c>
      <c r="AC363" s="2" t="s">
        <v>3828</v>
      </c>
      <c r="AD363" s="2" t="s">
        <v>4059</v>
      </c>
      <c r="AE363" s="47" t="s">
        <v>9636</v>
      </c>
      <c r="AF363" s="47" t="s">
        <v>9637</v>
      </c>
      <c r="AG363" s="47" t="s">
        <v>9638</v>
      </c>
      <c r="AH363" s="47" t="s">
        <v>9639</v>
      </c>
      <c r="AI363" s="47" t="s">
        <v>9640</v>
      </c>
      <c r="AJ363" s="2"/>
      <c r="AK363" s="2">
        <v>-1</v>
      </c>
      <c r="AL363" s="2" t="s">
        <v>9631</v>
      </c>
      <c r="AM363" s="2" t="s">
        <v>3835</v>
      </c>
      <c r="AN363" s="2" t="s">
        <v>9641</v>
      </c>
      <c r="AO363" s="2" t="s">
        <v>3837</v>
      </c>
      <c r="AP363" s="2" t="s">
        <v>3838</v>
      </c>
      <c r="AQ363" s="2" t="s">
        <v>9642</v>
      </c>
      <c r="AR363" s="2" t="s">
        <v>9643</v>
      </c>
      <c r="AS363" s="2" t="s">
        <v>9644</v>
      </c>
      <c r="AT363" s="2"/>
      <c r="AU363" s="2" t="s">
        <v>9645</v>
      </c>
      <c r="AV363" s="2"/>
      <c r="AW363" s="2"/>
      <c r="AX363" s="2"/>
      <c r="AY363" s="47" t="s">
        <v>5673</v>
      </c>
      <c r="AZ363" s="2"/>
      <c r="BA363" s="2" t="s">
        <v>9646</v>
      </c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 t="s">
        <v>3846</v>
      </c>
      <c r="BM363" s="2" t="s">
        <v>4071</v>
      </c>
      <c r="BN363" s="2">
        <v>1</v>
      </c>
      <c r="BO363" s="2"/>
      <c r="BP363" s="2"/>
      <c r="BQ363" s="2" t="s">
        <v>3848</v>
      </c>
      <c r="BR363" s="2" t="s">
        <v>9647</v>
      </c>
      <c r="BS363" s="2">
        <v>12132993</v>
      </c>
      <c r="BT363" s="2"/>
    </row>
    <row r="364" spans="1:72" x14ac:dyDescent="0.3">
      <c r="A364" s="47" t="s">
        <v>9648</v>
      </c>
      <c r="B364" s="2" t="s">
        <v>3815</v>
      </c>
      <c r="C364" s="2" t="s">
        <v>5555</v>
      </c>
      <c r="D364" s="2">
        <v>12318740</v>
      </c>
      <c r="E364" s="2">
        <v>12318740</v>
      </c>
      <c r="F364" s="2" t="s">
        <v>3817</v>
      </c>
      <c r="G364" s="2" t="s">
        <v>3818</v>
      </c>
      <c r="H364" s="2" t="s">
        <v>3819</v>
      </c>
      <c r="I364" s="2" t="s">
        <v>3820</v>
      </c>
      <c r="J364" s="2" t="s">
        <v>3820</v>
      </c>
      <c r="K364" s="2" t="s">
        <v>3894</v>
      </c>
      <c r="L364" s="2" t="s">
        <v>9649</v>
      </c>
      <c r="M364" s="2" t="s">
        <v>17</v>
      </c>
      <c r="N364" s="2" t="s">
        <v>3823</v>
      </c>
      <c r="O364" s="2" t="s">
        <v>3820</v>
      </c>
      <c r="P364" s="2" t="s">
        <v>3820</v>
      </c>
      <c r="Q364" s="2" t="s">
        <v>9650</v>
      </c>
      <c r="R364" s="47" t="s">
        <v>5673</v>
      </c>
      <c r="S364" s="2">
        <v>203</v>
      </c>
      <c r="T364" s="2">
        <v>192</v>
      </c>
      <c r="U364" s="2">
        <v>11</v>
      </c>
      <c r="V364" s="2"/>
      <c r="W364" s="2"/>
      <c r="X364" s="2"/>
      <c r="Y364" s="2" t="s">
        <v>9651</v>
      </c>
      <c r="Z364" s="2" t="s">
        <v>3894</v>
      </c>
      <c r="AA364" s="2" t="s">
        <v>9652</v>
      </c>
      <c r="AB364" s="2" t="s">
        <v>9650</v>
      </c>
      <c r="AC364" s="2" t="s">
        <v>3828</v>
      </c>
      <c r="AD364" s="2" t="s">
        <v>3660</v>
      </c>
      <c r="AE364" s="47" t="s">
        <v>9653</v>
      </c>
      <c r="AF364" s="47" t="s">
        <v>9654</v>
      </c>
      <c r="AG364" s="47" t="s">
        <v>9655</v>
      </c>
      <c r="AH364" s="47" t="s">
        <v>4179</v>
      </c>
      <c r="AI364" s="47" t="s">
        <v>4570</v>
      </c>
      <c r="AJ364" s="2" t="s">
        <v>9656</v>
      </c>
      <c r="AK364" s="2">
        <v>-1</v>
      </c>
      <c r="AL364" s="2" t="s">
        <v>9648</v>
      </c>
      <c r="AM364" s="2" t="s">
        <v>3835</v>
      </c>
      <c r="AN364" s="2" t="s">
        <v>9657</v>
      </c>
      <c r="AO364" s="2" t="s">
        <v>3837</v>
      </c>
      <c r="AP364" s="2" t="s">
        <v>3838</v>
      </c>
      <c r="AQ364" s="2" t="s">
        <v>9658</v>
      </c>
      <c r="AR364" s="2" t="s">
        <v>9659</v>
      </c>
      <c r="AS364" s="2" t="s">
        <v>9660</v>
      </c>
      <c r="AT364" s="2"/>
      <c r="AU364" s="2" t="s">
        <v>9661</v>
      </c>
      <c r="AV364" s="2"/>
      <c r="AW364" s="2" t="s">
        <v>4756</v>
      </c>
      <c r="AX364" s="2" t="s">
        <v>3844</v>
      </c>
      <c r="AY364" s="47" t="s">
        <v>5673</v>
      </c>
      <c r="AZ364" s="2"/>
      <c r="BA364" s="2" t="s">
        <v>9662</v>
      </c>
      <c r="BB364" s="2"/>
      <c r="BC364" s="2"/>
      <c r="BD364" s="2"/>
      <c r="BE364" s="2"/>
      <c r="BF364" s="2"/>
      <c r="BG364" s="2"/>
      <c r="BH364" s="2"/>
      <c r="BI364" s="2"/>
      <c r="BJ364" s="2">
        <v>0.1</v>
      </c>
      <c r="BK364" s="2"/>
      <c r="BL364" s="2" t="s">
        <v>3846</v>
      </c>
      <c r="BM364" s="2" t="s">
        <v>3847</v>
      </c>
      <c r="BN364" s="2">
        <v>1</v>
      </c>
      <c r="BO364" s="2">
        <v>0.1</v>
      </c>
      <c r="BP364" s="2"/>
      <c r="BQ364" s="2" t="s">
        <v>3848</v>
      </c>
      <c r="BR364" s="2" t="s">
        <v>4593</v>
      </c>
      <c r="BS364" s="2">
        <v>12318740</v>
      </c>
      <c r="BT364" s="2"/>
    </row>
    <row r="365" spans="1:72" x14ac:dyDescent="0.3">
      <c r="A365" s="47" t="s">
        <v>9663</v>
      </c>
      <c r="B365" s="2" t="s">
        <v>3815</v>
      </c>
      <c r="C365" s="2" t="s">
        <v>5555</v>
      </c>
      <c r="D365" s="2">
        <v>17497393</v>
      </c>
      <c r="E365" s="2">
        <v>17497393</v>
      </c>
      <c r="F365" s="2" t="s">
        <v>3817</v>
      </c>
      <c r="G365" s="2" t="s">
        <v>3818</v>
      </c>
      <c r="H365" s="2" t="s">
        <v>3819</v>
      </c>
      <c r="I365" s="2" t="s">
        <v>3851</v>
      </c>
      <c r="J365" s="2" t="s">
        <v>3851</v>
      </c>
      <c r="K365" s="2" t="s">
        <v>3821</v>
      </c>
      <c r="L365" s="2"/>
      <c r="M365" s="2" t="s">
        <v>17</v>
      </c>
      <c r="N365" s="2" t="s">
        <v>3823</v>
      </c>
      <c r="O365" s="2" t="s">
        <v>3851</v>
      </c>
      <c r="P365" s="2" t="s">
        <v>3851</v>
      </c>
      <c r="Q365" s="2" t="s">
        <v>9664</v>
      </c>
      <c r="R365" s="47" t="s">
        <v>3992</v>
      </c>
      <c r="S365" s="2">
        <v>404</v>
      </c>
      <c r="T365" s="2">
        <v>394</v>
      </c>
      <c r="U365" s="2">
        <v>10</v>
      </c>
      <c r="V365" s="2"/>
      <c r="W365" s="2"/>
      <c r="X365" s="2"/>
      <c r="Y365" s="2" t="s">
        <v>9665</v>
      </c>
      <c r="Z365" s="2" t="s">
        <v>3821</v>
      </c>
      <c r="AA365" s="2" t="s">
        <v>9666</v>
      </c>
      <c r="AB365" s="2" t="s">
        <v>9664</v>
      </c>
      <c r="AC365" s="2" t="s">
        <v>3828</v>
      </c>
      <c r="AD365" s="2" t="s">
        <v>3660</v>
      </c>
      <c r="AE365" s="47" t="s">
        <v>9667</v>
      </c>
      <c r="AF365" s="47" t="s">
        <v>9668</v>
      </c>
      <c r="AG365" s="47" t="s">
        <v>9669</v>
      </c>
      <c r="AH365" s="47" t="s">
        <v>4944</v>
      </c>
      <c r="AI365" s="47" t="s">
        <v>4945</v>
      </c>
      <c r="AJ365" s="2" t="s">
        <v>9670</v>
      </c>
      <c r="AK365" s="2">
        <v>1</v>
      </c>
      <c r="AL365" s="2" t="s">
        <v>9663</v>
      </c>
      <c r="AM365" s="2" t="s">
        <v>3835</v>
      </c>
      <c r="AN365" s="2" t="s">
        <v>9671</v>
      </c>
      <c r="AO365" s="2" t="s">
        <v>3837</v>
      </c>
      <c r="AP365" s="2" t="s">
        <v>3838</v>
      </c>
      <c r="AQ365" s="2" t="s">
        <v>9672</v>
      </c>
      <c r="AR365" s="2" t="s">
        <v>9673</v>
      </c>
      <c r="AS365" s="2" t="s">
        <v>9674</v>
      </c>
      <c r="AT365" s="2"/>
      <c r="AU365" s="2" t="s">
        <v>9675</v>
      </c>
      <c r="AV365" s="2"/>
      <c r="AW365" s="2" t="s">
        <v>4776</v>
      </c>
      <c r="AX365" s="2" t="s">
        <v>9676</v>
      </c>
      <c r="AY365" s="47" t="s">
        <v>3992</v>
      </c>
      <c r="AZ365" s="2"/>
      <c r="BA365" s="2" t="s">
        <v>9677</v>
      </c>
      <c r="BB365" s="2"/>
      <c r="BC365" s="2"/>
      <c r="BD365" s="2"/>
      <c r="BE365" s="2"/>
      <c r="BF365" s="2"/>
      <c r="BG365" s="2"/>
      <c r="BH365" s="2"/>
      <c r="BI365" s="2"/>
      <c r="BJ365" s="2">
        <v>1</v>
      </c>
      <c r="BK365" s="2"/>
      <c r="BL365" s="2" t="s">
        <v>3846</v>
      </c>
      <c r="BM365" s="2" t="s">
        <v>3847</v>
      </c>
      <c r="BN365" s="2">
        <v>1</v>
      </c>
      <c r="BO365" s="2">
        <v>1</v>
      </c>
      <c r="BP365" s="2"/>
      <c r="BQ365" s="2" t="s">
        <v>3848</v>
      </c>
      <c r="BR365" s="2" t="s">
        <v>4652</v>
      </c>
      <c r="BS365" s="2">
        <v>17497393</v>
      </c>
      <c r="BT365" s="2"/>
    </row>
    <row r="366" spans="1:72" x14ac:dyDescent="0.3">
      <c r="A366" s="47" t="s">
        <v>9678</v>
      </c>
      <c r="B366" s="2" t="s">
        <v>3815</v>
      </c>
      <c r="C366" s="2" t="s">
        <v>5555</v>
      </c>
      <c r="D366" s="2">
        <v>19529435</v>
      </c>
      <c r="E366" s="2">
        <v>19529435</v>
      </c>
      <c r="F366" s="2" t="s">
        <v>3817</v>
      </c>
      <c r="G366" s="2" t="s">
        <v>3818</v>
      </c>
      <c r="H366" s="2" t="s">
        <v>3819</v>
      </c>
      <c r="I366" s="2" t="s">
        <v>3894</v>
      </c>
      <c r="J366" s="2" t="s">
        <v>3894</v>
      </c>
      <c r="K366" s="2" t="s">
        <v>3821</v>
      </c>
      <c r="L366" s="2" t="s">
        <v>3914</v>
      </c>
      <c r="M366" s="2" t="s">
        <v>17</v>
      </c>
      <c r="N366" s="2" t="s">
        <v>3823</v>
      </c>
      <c r="O366" s="2" t="s">
        <v>3894</v>
      </c>
      <c r="P366" s="2" t="s">
        <v>3894</v>
      </c>
      <c r="Q366" s="2" t="s">
        <v>9679</v>
      </c>
      <c r="R366" s="47" t="s">
        <v>9680</v>
      </c>
      <c r="S366" s="2">
        <v>126</v>
      </c>
      <c r="T366" s="2">
        <v>115</v>
      </c>
      <c r="U366" s="2">
        <v>11</v>
      </c>
      <c r="V366" s="2"/>
      <c r="W366" s="2"/>
      <c r="X366" s="2"/>
      <c r="Y366" s="2" t="s">
        <v>9681</v>
      </c>
      <c r="Z366" s="2" t="s">
        <v>3821</v>
      </c>
      <c r="AA366" s="2" t="s">
        <v>9682</v>
      </c>
      <c r="AB366" s="2" t="s">
        <v>9679</v>
      </c>
      <c r="AC366" s="2" t="s">
        <v>3828</v>
      </c>
      <c r="AD366" s="2" t="s">
        <v>3660</v>
      </c>
      <c r="AE366" s="47" t="s">
        <v>9683</v>
      </c>
      <c r="AF366" s="47" t="s">
        <v>9684</v>
      </c>
      <c r="AG366" s="47" t="s">
        <v>9685</v>
      </c>
      <c r="AH366" s="47" t="s">
        <v>9686</v>
      </c>
      <c r="AI366" s="47" t="s">
        <v>9687</v>
      </c>
      <c r="AJ366" s="2"/>
      <c r="AK366" s="2">
        <v>1</v>
      </c>
      <c r="AL366" s="2" t="s">
        <v>9678</v>
      </c>
      <c r="AM366" s="2" t="s">
        <v>3835</v>
      </c>
      <c r="AN366" s="2" t="s">
        <v>9688</v>
      </c>
      <c r="AO366" s="2" t="s">
        <v>3837</v>
      </c>
      <c r="AP366" s="2" t="s">
        <v>3838</v>
      </c>
      <c r="AQ366" s="2" t="s">
        <v>9689</v>
      </c>
      <c r="AR366" s="2" t="s">
        <v>9690</v>
      </c>
      <c r="AS366" s="2" t="s">
        <v>9691</v>
      </c>
      <c r="AT366" s="2"/>
      <c r="AU366" s="2" t="s">
        <v>9692</v>
      </c>
      <c r="AV366" s="2"/>
      <c r="AW366" s="2" t="s">
        <v>4046</v>
      </c>
      <c r="AX366" s="2" t="s">
        <v>9693</v>
      </c>
      <c r="AY366" s="47" t="s">
        <v>9680</v>
      </c>
      <c r="AZ366" s="2"/>
      <c r="BA366" s="2" t="s">
        <v>9694</v>
      </c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 t="s">
        <v>3846</v>
      </c>
      <c r="BM366" s="2" t="s">
        <v>3847</v>
      </c>
      <c r="BN366" s="2">
        <v>1</v>
      </c>
      <c r="BO366" s="2"/>
      <c r="BP366" s="2"/>
      <c r="BQ366" s="2" t="s">
        <v>3848</v>
      </c>
      <c r="BR366" s="2" t="s">
        <v>6667</v>
      </c>
      <c r="BS366" s="2">
        <v>19529435</v>
      </c>
      <c r="BT366" s="2"/>
    </row>
    <row r="367" spans="1:72" x14ac:dyDescent="0.3">
      <c r="A367" s="47" t="s">
        <v>9695</v>
      </c>
      <c r="B367" s="2" t="s">
        <v>3815</v>
      </c>
      <c r="C367" s="2" t="s">
        <v>5555</v>
      </c>
      <c r="D367" s="2">
        <v>21057373</v>
      </c>
      <c r="E367" s="2">
        <v>21057373</v>
      </c>
      <c r="F367" s="2" t="s">
        <v>3817</v>
      </c>
      <c r="G367" s="2" t="s">
        <v>3818</v>
      </c>
      <c r="H367" s="2" t="s">
        <v>3819</v>
      </c>
      <c r="I367" s="2" t="s">
        <v>3820</v>
      </c>
      <c r="J367" s="2" t="s">
        <v>3820</v>
      </c>
      <c r="K367" s="2" t="s">
        <v>3851</v>
      </c>
      <c r="L367" s="2" t="s">
        <v>3914</v>
      </c>
      <c r="M367" s="2" t="s">
        <v>17</v>
      </c>
      <c r="N367" s="2" t="s">
        <v>3823</v>
      </c>
      <c r="O367" s="2" t="s">
        <v>3820</v>
      </c>
      <c r="P367" s="2" t="s">
        <v>3820</v>
      </c>
      <c r="Q367" s="2" t="s">
        <v>9696</v>
      </c>
      <c r="R367" s="47" t="s">
        <v>4510</v>
      </c>
      <c r="S367" s="2">
        <v>344</v>
      </c>
      <c r="T367" s="2">
        <v>334</v>
      </c>
      <c r="U367" s="2">
        <v>10</v>
      </c>
      <c r="V367" s="2"/>
      <c r="W367" s="2"/>
      <c r="X367" s="2"/>
      <c r="Y367" s="2" t="s">
        <v>9697</v>
      </c>
      <c r="Z367" s="2" t="s">
        <v>3851</v>
      </c>
      <c r="AA367" s="2" t="s">
        <v>9698</v>
      </c>
      <c r="AB367" s="2" t="s">
        <v>9696</v>
      </c>
      <c r="AC367" s="2" t="s">
        <v>3828</v>
      </c>
      <c r="AD367" s="2" t="s">
        <v>3660</v>
      </c>
      <c r="AE367" s="47" t="s">
        <v>9699</v>
      </c>
      <c r="AF367" s="47" t="s">
        <v>9700</v>
      </c>
      <c r="AG367" s="47" t="s">
        <v>9701</v>
      </c>
      <c r="AH367" s="47" t="s">
        <v>4480</v>
      </c>
      <c r="AI367" s="47" t="s">
        <v>4481</v>
      </c>
      <c r="AJ367" s="2"/>
      <c r="AK367" s="2">
        <v>1</v>
      </c>
      <c r="AL367" s="2" t="s">
        <v>9695</v>
      </c>
      <c r="AM367" s="2" t="s">
        <v>3835</v>
      </c>
      <c r="AN367" s="2" t="s">
        <v>9702</v>
      </c>
      <c r="AO367" s="2" t="s">
        <v>3837</v>
      </c>
      <c r="AP367" s="2" t="s">
        <v>3838</v>
      </c>
      <c r="AQ367" s="2" t="s">
        <v>9703</v>
      </c>
      <c r="AR367" s="2" t="s">
        <v>9704</v>
      </c>
      <c r="AS367" s="2" t="s">
        <v>9705</v>
      </c>
      <c r="AT367" s="2"/>
      <c r="AU367" s="2" t="s">
        <v>9706</v>
      </c>
      <c r="AV367" s="2"/>
      <c r="AW367" s="2" t="s">
        <v>4866</v>
      </c>
      <c r="AX367" s="2" t="s">
        <v>6795</v>
      </c>
      <c r="AY367" s="47" t="s">
        <v>4510</v>
      </c>
      <c r="AZ367" s="2"/>
      <c r="BA367" s="2" t="s">
        <v>9707</v>
      </c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 t="s">
        <v>3846</v>
      </c>
      <c r="BM367" s="2" t="s">
        <v>3847</v>
      </c>
      <c r="BN367" s="2">
        <v>1</v>
      </c>
      <c r="BO367" s="2"/>
      <c r="BP367" s="2"/>
      <c r="BQ367" s="2" t="s">
        <v>3848</v>
      </c>
      <c r="BR367" s="2" t="s">
        <v>3988</v>
      </c>
      <c r="BS367" s="2">
        <v>21057373</v>
      </c>
      <c r="BT367" s="2"/>
    </row>
    <row r="368" spans="1:72" x14ac:dyDescent="0.3">
      <c r="A368" s="47" t="s">
        <v>9708</v>
      </c>
      <c r="B368" s="2" t="s">
        <v>3815</v>
      </c>
      <c r="C368" s="2" t="s">
        <v>5555</v>
      </c>
      <c r="D368" s="2">
        <v>21973607</v>
      </c>
      <c r="E368" s="2">
        <v>21973607</v>
      </c>
      <c r="F368" s="2" t="s">
        <v>3817</v>
      </c>
      <c r="G368" s="2" t="s">
        <v>3818</v>
      </c>
      <c r="H368" s="2" t="s">
        <v>3819</v>
      </c>
      <c r="I368" s="2" t="s">
        <v>3894</v>
      </c>
      <c r="J368" s="2" t="s">
        <v>3894</v>
      </c>
      <c r="K368" s="2" t="s">
        <v>3851</v>
      </c>
      <c r="L368" s="2" t="s">
        <v>9709</v>
      </c>
      <c r="M368" s="2" t="s">
        <v>17</v>
      </c>
      <c r="N368" s="2" t="s">
        <v>3823</v>
      </c>
      <c r="O368" s="2" t="s">
        <v>3894</v>
      </c>
      <c r="P368" s="2" t="s">
        <v>3894</v>
      </c>
      <c r="Q368" s="2" t="s">
        <v>9710</v>
      </c>
      <c r="R368" s="47" t="s">
        <v>5673</v>
      </c>
      <c r="S368" s="2">
        <v>188</v>
      </c>
      <c r="T368" s="2">
        <v>173</v>
      </c>
      <c r="U368" s="2">
        <v>15</v>
      </c>
      <c r="V368" s="2"/>
      <c r="W368" s="2"/>
      <c r="X368" s="2"/>
      <c r="Y368" s="2" t="s">
        <v>9711</v>
      </c>
      <c r="Z368" s="2" t="s">
        <v>3851</v>
      </c>
      <c r="AA368" s="2" t="s">
        <v>9712</v>
      </c>
      <c r="AB368" s="2" t="s">
        <v>9710</v>
      </c>
      <c r="AC368" s="2" t="s">
        <v>3828</v>
      </c>
      <c r="AD368" s="2" t="s">
        <v>3660</v>
      </c>
      <c r="AE368" s="47" t="s">
        <v>9713</v>
      </c>
      <c r="AF368" s="47" t="s">
        <v>9714</v>
      </c>
      <c r="AG368" s="47" t="s">
        <v>9715</v>
      </c>
      <c r="AH368" s="47" t="s">
        <v>9716</v>
      </c>
      <c r="AI368" s="47" t="s">
        <v>9717</v>
      </c>
      <c r="AJ368" s="2" t="s">
        <v>9718</v>
      </c>
      <c r="AK368" s="2">
        <v>-1</v>
      </c>
      <c r="AL368" s="2" t="s">
        <v>9708</v>
      </c>
      <c r="AM368" s="2" t="s">
        <v>3835</v>
      </c>
      <c r="AN368" s="2" t="s">
        <v>9719</v>
      </c>
      <c r="AO368" s="2" t="s">
        <v>3837</v>
      </c>
      <c r="AP368" s="2" t="s">
        <v>3838</v>
      </c>
      <c r="AQ368" s="2" t="s">
        <v>9720</v>
      </c>
      <c r="AR368" s="2" t="s">
        <v>9721</v>
      </c>
      <c r="AS368" s="2" t="s">
        <v>9722</v>
      </c>
      <c r="AT368" s="2"/>
      <c r="AU368" s="2" t="s">
        <v>9723</v>
      </c>
      <c r="AV368" s="2"/>
      <c r="AW368" s="2" t="s">
        <v>4469</v>
      </c>
      <c r="AX368" s="2" t="s">
        <v>3930</v>
      </c>
      <c r="AY368" s="47" t="s">
        <v>5673</v>
      </c>
      <c r="AZ368" s="2"/>
      <c r="BA368" s="2" t="s">
        <v>9724</v>
      </c>
      <c r="BB368" s="2" t="s">
        <v>9725</v>
      </c>
      <c r="BC368" s="2"/>
      <c r="BD368" s="2"/>
      <c r="BE368" s="2" t="s">
        <v>9726</v>
      </c>
      <c r="BF368" s="2"/>
      <c r="BG368" s="2"/>
      <c r="BH368" s="2"/>
      <c r="BI368" s="2"/>
      <c r="BJ368" s="2">
        <v>0.1</v>
      </c>
      <c r="BK368" s="2"/>
      <c r="BL368" s="2" t="s">
        <v>3846</v>
      </c>
      <c r="BM368" s="2" t="s">
        <v>3847</v>
      </c>
      <c r="BN368" s="2">
        <v>3</v>
      </c>
      <c r="BO368" s="2">
        <v>0.1</v>
      </c>
      <c r="BP368" s="2"/>
      <c r="BQ368" s="2" t="s">
        <v>3848</v>
      </c>
      <c r="BR368" s="2" t="s">
        <v>6291</v>
      </c>
      <c r="BS368" s="2">
        <v>21973607</v>
      </c>
      <c r="BT368" s="2"/>
    </row>
    <row r="369" spans="1:72" x14ac:dyDescent="0.3">
      <c r="A369" s="47" t="s">
        <v>9727</v>
      </c>
      <c r="B369" s="2" t="s">
        <v>3815</v>
      </c>
      <c r="C369" s="2" t="s">
        <v>5555</v>
      </c>
      <c r="D369" s="2">
        <v>22316199</v>
      </c>
      <c r="E369" s="2">
        <v>22316199</v>
      </c>
      <c r="F369" s="2" t="s">
        <v>3817</v>
      </c>
      <c r="G369" s="2" t="s">
        <v>3818</v>
      </c>
      <c r="H369" s="2" t="s">
        <v>3819</v>
      </c>
      <c r="I369" s="2" t="s">
        <v>3821</v>
      </c>
      <c r="J369" s="2" t="s">
        <v>3821</v>
      </c>
      <c r="K369" s="2" t="s">
        <v>3851</v>
      </c>
      <c r="L369" s="2" t="s">
        <v>9728</v>
      </c>
      <c r="M369" s="2" t="s">
        <v>17</v>
      </c>
      <c r="N369" s="2" t="s">
        <v>3823</v>
      </c>
      <c r="O369" s="2" t="s">
        <v>3821</v>
      </c>
      <c r="P369" s="2" t="s">
        <v>3821</v>
      </c>
      <c r="Q369" s="2" t="s">
        <v>9729</v>
      </c>
      <c r="R369" s="47" t="s">
        <v>5673</v>
      </c>
      <c r="S369" s="2">
        <v>148</v>
      </c>
      <c r="T369" s="2">
        <v>138</v>
      </c>
      <c r="U369" s="2">
        <v>10</v>
      </c>
      <c r="V369" s="2"/>
      <c r="W369" s="2"/>
      <c r="X369" s="2"/>
      <c r="Y369" s="2" t="s">
        <v>9730</v>
      </c>
      <c r="Z369" s="2" t="s">
        <v>3851</v>
      </c>
      <c r="AA369" s="2" t="s">
        <v>9731</v>
      </c>
      <c r="AB369" s="2" t="s">
        <v>9729</v>
      </c>
      <c r="AC369" s="2" t="s">
        <v>3828</v>
      </c>
      <c r="AD369" s="2" t="s">
        <v>3660</v>
      </c>
      <c r="AE369" s="47" t="s">
        <v>9732</v>
      </c>
      <c r="AF369" s="47" t="s">
        <v>9733</v>
      </c>
      <c r="AG369" s="47" t="s">
        <v>9734</v>
      </c>
      <c r="AH369" s="47" t="s">
        <v>3903</v>
      </c>
      <c r="AI369" s="47" t="s">
        <v>3904</v>
      </c>
      <c r="AJ369" s="2" t="s">
        <v>9735</v>
      </c>
      <c r="AK369" s="2">
        <v>1</v>
      </c>
      <c r="AL369" s="2" t="s">
        <v>9727</v>
      </c>
      <c r="AM369" s="2" t="s">
        <v>3835</v>
      </c>
      <c r="AN369" s="2" t="s">
        <v>9736</v>
      </c>
      <c r="AO369" s="2" t="s">
        <v>3837</v>
      </c>
      <c r="AP369" s="2" t="s">
        <v>3838</v>
      </c>
      <c r="AQ369" s="2" t="s">
        <v>9737</v>
      </c>
      <c r="AR369" s="2" t="s">
        <v>9738</v>
      </c>
      <c r="AS369" s="2" t="s">
        <v>9739</v>
      </c>
      <c r="AT369" s="2"/>
      <c r="AU369" s="2" t="s">
        <v>9740</v>
      </c>
      <c r="AV369" s="2"/>
      <c r="AW369" s="2" t="s">
        <v>5143</v>
      </c>
      <c r="AX369" s="2" t="s">
        <v>9741</v>
      </c>
      <c r="AY369" s="47" t="s">
        <v>5673</v>
      </c>
      <c r="AZ369" s="2"/>
      <c r="BA369" s="2" t="s">
        <v>9742</v>
      </c>
      <c r="BB369" s="2"/>
      <c r="BC369" s="2"/>
      <c r="BD369" s="2"/>
      <c r="BE369" s="2"/>
      <c r="BF369" s="2"/>
      <c r="BG369" s="2"/>
      <c r="BH369" s="2"/>
      <c r="BI369" s="2"/>
      <c r="BJ369" s="2">
        <v>0.1</v>
      </c>
      <c r="BK369" s="2"/>
      <c r="BL369" s="2" t="s">
        <v>3846</v>
      </c>
      <c r="BM369" s="2" t="s">
        <v>3847</v>
      </c>
      <c r="BN369" s="2">
        <v>2</v>
      </c>
      <c r="BO369" s="2">
        <v>0.1</v>
      </c>
      <c r="BP369" s="2"/>
      <c r="BQ369" s="2" t="s">
        <v>3848</v>
      </c>
      <c r="BR369" s="2" t="s">
        <v>7355</v>
      </c>
      <c r="BS369" s="2">
        <v>22316199</v>
      </c>
      <c r="BT369" s="2"/>
    </row>
    <row r="370" spans="1:72" x14ac:dyDescent="0.3">
      <c r="A370" s="47" t="s">
        <v>9743</v>
      </c>
      <c r="B370" s="2" t="s">
        <v>3815</v>
      </c>
      <c r="C370" s="2" t="s">
        <v>5555</v>
      </c>
      <c r="D370" s="2">
        <v>33207315</v>
      </c>
      <c r="E370" s="2">
        <v>33207315</v>
      </c>
      <c r="F370" s="2" t="s">
        <v>3817</v>
      </c>
      <c r="G370" s="2" t="s">
        <v>3818</v>
      </c>
      <c r="H370" s="2" t="s">
        <v>3819</v>
      </c>
      <c r="I370" s="2" t="s">
        <v>3820</v>
      </c>
      <c r="J370" s="2" t="s">
        <v>3820</v>
      </c>
      <c r="K370" s="2" t="s">
        <v>3894</v>
      </c>
      <c r="L370" s="2"/>
      <c r="M370" s="2" t="s">
        <v>17</v>
      </c>
      <c r="N370" s="2" t="s">
        <v>3823</v>
      </c>
      <c r="O370" s="2" t="s">
        <v>3820</v>
      </c>
      <c r="P370" s="2" t="s">
        <v>3820</v>
      </c>
      <c r="Q370" s="2" t="s">
        <v>9744</v>
      </c>
      <c r="R370" s="47" t="s">
        <v>4156</v>
      </c>
      <c r="S370" s="2">
        <v>189</v>
      </c>
      <c r="T370" s="2">
        <v>178</v>
      </c>
      <c r="U370" s="2">
        <v>11</v>
      </c>
      <c r="V370" s="2"/>
      <c r="W370" s="2"/>
      <c r="X370" s="2"/>
      <c r="Y370" s="2" t="s">
        <v>9745</v>
      </c>
      <c r="Z370" s="2" t="s">
        <v>3894</v>
      </c>
      <c r="AA370" s="2" t="s">
        <v>9746</v>
      </c>
      <c r="AB370" s="2" t="s">
        <v>9744</v>
      </c>
      <c r="AC370" s="2" t="s">
        <v>3828</v>
      </c>
      <c r="AD370" s="2" t="s">
        <v>3660</v>
      </c>
      <c r="AE370" s="47" t="s">
        <v>9747</v>
      </c>
      <c r="AF370" s="47" t="s">
        <v>9748</v>
      </c>
      <c r="AG370" s="47" t="s">
        <v>9749</v>
      </c>
      <c r="AH370" s="47" t="s">
        <v>3922</v>
      </c>
      <c r="AI370" s="47" t="s">
        <v>8712</v>
      </c>
      <c r="AJ370" s="2" t="s">
        <v>9750</v>
      </c>
      <c r="AK370" s="2">
        <v>1</v>
      </c>
      <c r="AL370" s="2" t="s">
        <v>9743</v>
      </c>
      <c r="AM370" s="2" t="s">
        <v>3835</v>
      </c>
      <c r="AN370" s="2" t="s">
        <v>9751</v>
      </c>
      <c r="AO370" s="2" t="s">
        <v>3837</v>
      </c>
      <c r="AP370" s="2" t="s">
        <v>3838</v>
      </c>
      <c r="AQ370" s="2" t="s">
        <v>9752</v>
      </c>
      <c r="AR370" s="2" t="s">
        <v>9753</v>
      </c>
      <c r="AS370" s="2" t="s">
        <v>9754</v>
      </c>
      <c r="AT370" s="2"/>
      <c r="AU370" s="2" t="s">
        <v>9755</v>
      </c>
      <c r="AV370" s="2"/>
      <c r="AW370" s="2" t="s">
        <v>4832</v>
      </c>
      <c r="AX370" s="2" t="s">
        <v>9756</v>
      </c>
      <c r="AY370" s="47" t="s">
        <v>4156</v>
      </c>
      <c r="AZ370" s="2"/>
      <c r="BA370" s="2" t="s">
        <v>9757</v>
      </c>
      <c r="BB370" s="2"/>
      <c r="BC370" s="2"/>
      <c r="BD370" s="2"/>
      <c r="BE370" s="2"/>
      <c r="BF370" s="2"/>
      <c r="BG370" s="2"/>
      <c r="BH370" s="2"/>
      <c r="BI370" s="2"/>
      <c r="BJ370" s="2">
        <v>1</v>
      </c>
      <c r="BK370" s="2"/>
      <c r="BL370" s="2" t="s">
        <v>3846</v>
      </c>
      <c r="BM370" s="2" t="s">
        <v>3847</v>
      </c>
      <c r="BN370" s="2">
        <v>1</v>
      </c>
      <c r="BO370" s="2">
        <v>1</v>
      </c>
      <c r="BP370" s="2"/>
      <c r="BQ370" s="2" t="s">
        <v>3848</v>
      </c>
      <c r="BR370" s="2" t="s">
        <v>5489</v>
      </c>
      <c r="BS370" s="2">
        <v>33207315</v>
      </c>
      <c r="BT370" s="2"/>
    </row>
    <row r="371" spans="1:72" x14ac:dyDescent="0.3">
      <c r="A371" s="47" t="s">
        <v>322</v>
      </c>
      <c r="B371" s="2" t="s">
        <v>3815</v>
      </c>
      <c r="C371" s="2" t="s">
        <v>5555</v>
      </c>
      <c r="D371" s="2">
        <v>35527935</v>
      </c>
      <c r="E371" s="2">
        <v>35527935</v>
      </c>
      <c r="F371" s="2" t="s">
        <v>3817</v>
      </c>
      <c r="G371" s="2" t="s">
        <v>3818</v>
      </c>
      <c r="H371" s="2" t="s">
        <v>3819</v>
      </c>
      <c r="I371" s="2" t="s">
        <v>3820</v>
      </c>
      <c r="J371" s="2" t="s">
        <v>3820</v>
      </c>
      <c r="K371" s="2" t="s">
        <v>3821</v>
      </c>
      <c r="L371" s="2"/>
      <c r="M371" s="2" t="s">
        <v>17</v>
      </c>
      <c r="N371" s="2" t="s">
        <v>3823</v>
      </c>
      <c r="O371" s="2" t="s">
        <v>3820</v>
      </c>
      <c r="P371" s="2" t="s">
        <v>3820</v>
      </c>
      <c r="Q371" s="2" t="s">
        <v>9758</v>
      </c>
      <c r="R371" s="47" t="s">
        <v>7158</v>
      </c>
      <c r="S371" s="2">
        <v>146</v>
      </c>
      <c r="T371" s="2">
        <v>132</v>
      </c>
      <c r="U371" s="2">
        <v>14</v>
      </c>
      <c r="V371" s="2"/>
      <c r="W371" s="2"/>
      <c r="X371" s="2"/>
      <c r="Y371" s="2" t="s">
        <v>9759</v>
      </c>
      <c r="Z371" s="2" t="s">
        <v>3821</v>
      </c>
      <c r="AA371" s="2" t="s">
        <v>9760</v>
      </c>
      <c r="AB371" s="2" t="s">
        <v>9758</v>
      </c>
      <c r="AC371" s="2" t="s">
        <v>3828</v>
      </c>
      <c r="AD371" s="2" t="s">
        <v>3660</v>
      </c>
      <c r="AE371" s="47" t="s">
        <v>9761</v>
      </c>
      <c r="AF371" s="47" t="s">
        <v>9762</v>
      </c>
      <c r="AG371" s="47" t="s">
        <v>9763</v>
      </c>
      <c r="AH371" s="47" t="s">
        <v>4223</v>
      </c>
      <c r="AI371" s="47" t="s">
        <v>4224</v>
      </c>
      <c r="AJ371" s="2" t="s">
        <v>9764</v>
      </c>
      <c r="AK371" s="2">
        <v>-1</v>
      </c>
      <c r="AL371" s="2" t="s">
        <v>322</v>
      </c>
      <c r="AM371" s="2" t="s">
        <v>3835</v>
      </c>
      <c r="AN371" s="2" t="s">
        <v>9765</v>
      </c>
      <c r="AO371" s="2" t="s">
        <v>3837</v>
      </c>
      <c r="AP371" s="2" t="s">
        <v>3838</v>
      </c>
      <c r="AQ371" s="2" t="s">
        <v>9766</v>
      </c>
      <c r="AR371" s="2" t="s">
        <v>9767</v>
      </c>
      <c r="AS371" s="2" t="s">
        <v>9768</v>
      </c>
      <c r="AT371" s="2"/>
      <c r="AU371" s="2" t="s">
        <v>9769</v>
      </c>
      <c r="AV371" s="2"/>
      <c r="AW371" s="2" t="s">
        <v>9770</v>
      </c>
      <c r="AX371" s="2" t="s">
        <v>9771</v>
      </c>
      <c r="AY371" s="47" t="s">
        <v>7158</v>
      </c>
      <c r="AZ371" s="2"/>
      <c r="BA371" s="2" t="s">
        <v>9772</v>
      </c>
      <c r="BB371" s="2"/>
      <c r="BC371" s="2"/>
      <c r="BD371" s="2"/>
      <c r="BE371" s="2"/>
      <c r="BF371" s="2"/>
      <c r="BG371" s="2"/>
      <c r="BH371" s="2"/>
      <c r="BI371" s="2"/>
      <c r="BJ371" s="2">
        <v>1</v>
      </c>
      <c r="BK371" s="2"/>
      <c r="BL371" s="2" t="s">
        <v>3846</v>
      </c>
      <c r="BM371" s="2" t="s">
        <v>3847</v>
      </c>
      <c r="BN371" s="2">
        <v>1</v>
      </c>
      <c r="BO371" s="2">
        <v>1</v>
      </c>
      <c r="BP371" s="2"/>
      <c r="BQ371" s="2" t="s">
        <v>3848</v>
      </c>
      <c r="BR371" s="2" t="s">
        <v>5489</v>
      </c>
      <c r="BS371" s="2">
        <v>35527935</v>
      </c>
      <c r="BT371" s="2"/>
    </row>
    <row r="372" spans="1:72" x14ac:dyDescent="0.3">
      <c r="A372" s="47" t="s">
        <v>9773</v>
      </c>
      <c r="B372" s="2" t="s">
        <v>3815</v>
      </c>
      <c r="C372" s="2" t="s">
        <v>5555</v>
      </c>
      <c r="D372" s="2">
        <v>36719954</v>
      </c>
      <c r="E372" s="2">
        <v>36720121</v>
      </c>
      <c r="F372" s="2" t="s">
        <v>3817</v>
      </c>
      <c r="G372" s="2" t="s">
        <v>4052</v>
      </c>
      <c r="H372" s="2" t="s">
        <v>3625</v>
      </c>
      <c r="I372" s="2" t="s">
        <v>9774</v>
      </c>
      <c r="J372" s="2" t="s">
        <v>9774</v>
      </c>
      <c r="K372" s="2" t="s">
        <v>4054</v>
      </c>
      <c r="L372" s="2" t="s">
        <v>3914</v>
      </c>
      <c r="M372" s="2" t="s">
        <v>17</v>
      </c>
      <c r="N372" s="2" t="s">
        <v>3823</v>
      </c>
      <c r="O372" s="2" t="s">
        <v>9774</v>
      </c>
      <c r="P372" s="2" t="s">
        <v>9774</v>
      </c>
      <c r="Q372" s="2" t="s">
        <v>9775</v>
      </c>
      <c r="R372" s="47" t="s">
        <v>4056</v>
      </c>
      <c r="S372" s="2">
        <v>424</v>
      </c>
      <c r="T372" s="2">
        <v>390</v>
      </c>
      <c r="U372" s="2">
        <v>34</v>
      </c>
      <c r="V372" s="2"/>
      <c r="W372" s="2"/>
      <c r="X372" s="2"/>
      <c r="Y372" s="2" t="s">
        <v>9776</v>
      </c>
      <c r="Z372" s="2" t="s">
        <v>4054</v>
      </c>
      <c r="AA372" s="2" t="s">
        <v>9777</v>
      </c>
      <c r="AB372" s="2" t="s">
        <v>9775</v>
      </c>
      <c r="AC372" s="2" t="s">
        <v>3828</v>
      </c>
      <c r="AD372" s="2" t="s">
        <v>4059</v>
      </c>
      <c r="AE372" s="47" t="s">
        <v>9778</v>
      </c>
      <c r="AF372" s="47" t="s">
        <v>9779</v>
      </c>
      <c r="AG372" s="47" t="s">
        <v>9780</v>
      </c>
      <c r="AH372" s="47" t="s">
        <v>9781</v>
      </c>
      <c r="AI372" s="47" t="s">
        <v>9782</v>
      </c>
      <c r="AJ372" s="2"/>
      <c r="AK372" s="2">
        <v>1</v>
      </c>
      <c r="AL372" s="2" t="s">
        <v>9773</v>
      </c>
      <c r="AM372" s="2" t="s">
        <v>3835</v>
      </c>
      <c r="AN372" s="2" t="s">
        <v>9783</v>
      </c>
      <c r="AO372" s="2" t="s">
        <v>3837</v>
      </c>
      <c r="AP372" s="2" t="s">
        <v>3838</v>
      </c>
      <c r="AQ372" s="2" t="s">
        <v>9784</v>
      </c>
      <c r="AR372" s="2" t="s">
        <v>9785</v>
      </c>
      <c r="AS372" s="2" t="s">
        <v>9786</v>
      </c>
      <c r="AT372" s="2"/>
      <c r="AU372" s="2" t="s">
        <v>9787</v>
      </c>
      <c r="AV372" s="2"/>
      <c r="AW372" s="2"/>
      <c r="AX372" s="2"/>
      <c r="AY372" s="47" t="s">
        <v>4056</v>
      </c>
      <c r="AZ372" s="2"/>
      <c r="BA372" s="2" t="s">
        <v>9788</v>
      </c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 t="s">
        <v>3846</v>
      </c>
      <c r="BM372" s="2" t="s">
        <v>4071</v>
      </c>
      <c r="BN372" s="2"/>
      <c r="BO372" s="2"/>
      <c r="BP372" s="2"/>
      <c r="BQ372" s="2" t="s">
        <v>3848</v>
      </c>
      <c r="BR372" s="2" t="s">
        <v>9789</v>
      </c>
      <c r="BS372" s="2">
        <v>36719953</v>
      </c>
      <c r="BT372" s="2"/>
    </row>
    <row r="373" spans="1:72" x14ac:dyDescent="0.3">
      <c r="A373" s="47" t="s">
        <v>9790</v>
      </c>
      <c r="B373" s="2" t="s">
        <v>3815</v>
      </c>
      <c r="C373" s="2" t="s">
        <v>5555</v>
      </c>
      <c r="D373" s="2">
        <v>37739147</v>
      </c>
      <c r="E373" s="2">
        <v>37739398</v>
      </c>
      <c r="F373" s="2" t="s">
        <v>3817</v>
      </c>
      <c r="G373" s="2" t="s">
        <v>4052</v>
      </c>
      <c r="H373" s="2" t="s">
        <v>3625</v>
      </c>
      <c r="I373" s="2" t="s">
        <v>9791</v>
      </c>
      <c r="J373" s="2" t="s">
        <v>9791</v>
      </c>
      <c r="K373" s="2" t="s">
        <v>4054</v>
      </c>
      <c r="L373" s="2" t="s">
        <v>3914</v>
      </c>
      <c r="M373" s="2" t="s">
        <v>17</v>
      </c>
      <c r="N373" s="2" t="s">
        <v>3823</v>
      </c>
      <c r="O373" s="2" t="s">
        <v>9791</v>
      </c>
      <c r="P373" s="2" t="s">
        <v>9791</v>
      </c>
      <c r="Q373" s="2" t="s">
        <v>9792</v>
      </c>
      <c r="R373" s="47" t="s">
        <v>4510</v>
      </c>
      <c r="S373" s="2">
        <v>476</v>
      </c>
      <c r="T373" s="2">
        <v>444</v>
      </c>
      <c r="U373" s="2">
        <v>32</v>
      </c>
      <c r="V373" s="2"/>
      <c r="W373" s="2"/>
      <c r="X373" s="2"/>
      <c r="Y373" s="2" t="s">
        <v>9793</v>
      </c>
      <c r="Z373" s="2" t="s">
        <v>4054</v>
      </c>
      <c r="AA373" s="2" t="s">
        <v>9794</v>
      </c>
      <c r="AB373" s="2" t="s">
        <v>9792</v>
      </c>
      <c r="AC373" s="2" t="s">
        <v>3828</v>
      </c>
      <c r="AD373" s="2" t="s">
        <v>4059</v>
      </c>
      <c r="AE373" s="47" t="s">
        <v>9795</v>
      </c>
      <c r="AF373" s="47" t="s">
        <v>9796</v>
      </c>
      <c r="AG373" s="47" t="s">
        <v>9797</v>
      </c>
      <c r="AH373" s="47" t="s">
        <v>9798</v>
      </c>
      <c r="AI373" s="47" t="s">
        <v>9799</v>
      </c>
      <c r="AJ373" s="2"/>
      <c r="AK373" s="2">
        <v>-1</v>
      </c>
      <c r="AL373" s="2" t="s">
        <v>9790</v>
      </c>
      <c r="AM373" s="2" t="s">
        <v>3835</v>
      </c>
      <c r="AN373" s="2" t="s">
        <v>9800</v>
      </c>
      <c r="AO373" s="2" t="s">
        <v>3837</v>
      </c>
      <c r="AP373" s="2" t="s">
        <v>3838</v>
      </c>
      <c r="AQ373" s="2" t="s">
        <v>9801</v>
      </c>
      <c r="AR373" s="2" t="s">
        <v>9802</v>
      </c>
      <c r="AS373" s="2" t="s">
        <v>9803</v>
      </c>
      <c r="AT373" s="2"/>
      <c r="AU373" s="2" t="s">
        <v>9804</v>
      </c>
      <c r="AV373" s="2"/>
      <c r="AW373" s="2"/>
      <c r="AX373" s="2"/>
      <c r="AY373" s="47" t="s">
        <v>4510</v>
      </c>
      <c r="AZ373" s="2"/>
      <c r="BA373" s="2" t="s">
        <v>9805</v>
      </c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 t="s">
        <v>3846</v>
      </c>
      <c r="BM373" s="2" t="s">
        <v>4071</v>
      </c>
      <c r="BN373" s="2">
        <v>3</v>
      </c>
      <c r="BO373" s="2"/>
      <c r="BP373" s="2"/>
      <c r="BQ373" s="2" t="s">
        <v>3848</v>
      </c>
      <c r="BR373" s="2" t="s">
        <v>9806</v>
      </c>
      <c r="BS373" s="2">
        <v>37739146</v>
      </c>
      <c r="BT373" s="2"/>
    </row>
    <row r="374" spans="1:72" x14ac:dyDescent="0.3">
      <c r="A374" s="47" t="s">
        <v>9807</v>
      </c>
      <c r="B374" s="2" t="s">
        <v>3815</v>
      </c>
      <c r="C374" s="2" t="s">
        <v>5555</v>
      </c>
      <c r="D374" s="2">
        <v>40217984</v>
      </c>
      <c r="E374" s="2">
        <v>40217984</v>
      </c>
      <c r="F374" s="2" t="s">
        <v>3817</v>
      </c>
      <c r="G374" s="2" t="s">
        <v>3818</v>
      </c>
      <c r="H374" s="2" t="s">
        <v>3819</v>
      </c>
      <c r="I374" s="2" t="s">
        <v>3851</v>
      </c>
      <c r="J374" s="2" t="s">
        <v>3851</v>
      </c>
      <c r="K374" s="2" t="s">
        <v>3821</v>
      </c>
      <c r="L374" s="2" t="s">
        <v>3914</v>
      </c>
      <c r="M374" s="2" t="s">
        <v>17</v>
      </c>
      <c r="N374" s="2" t="s">
        <v>3823</v>
      </c>
      <c r="O374" s="2" t="s">
        <v>3851</v>
      </c>
      <c r="P374" s="2" t="s">
        <v>3851</v>
      </c>
      <c r="Q374" s="2" t="s">
        <v>9808</v>
      </c>
      <c r="R374" s="47" t="s">
        <v>9809</v>
      </c>
      <c r="S374" s="2">
        <v>64</v>
      </c>
      <c r="T374" s="2">
        <v>29</v>
      </c>
      <c r="U374" s="2">
        <v>35</v>
      </c>
      <c r="V374" s="2"/>
      <c r="W374" s="2"/>
      <c r="X374" s="2"/>
      <c r="Y374" s="2" t="s">
        <v>9810</v>
      </c>
      <c r="Z374" s="2" t="s">
        <v>3821</v>
      </c>
      <c r="AA374" s="2" t="s">
        <v>9811</v>
      </c>
      <c r="AB374" s="2" t="s">
        <v>9808</v>
      </c>
      <c r="AC374" s="2" t="s">
        <v>3828</v>
      </c>
      <c r="AD374" s="2" t="s">
        <v>3660</v>
      </c>
      <c r="AE374" s="47" t="s">
        <v>9812</v>
      </c>
      <c r="AF374" s="47" t="s">
        <v>9813</v>
      </c>
      <c r="AG374" s="47" t="s">
        <v>9814</v>
      </c>
      <c r="AH374" s="47" t="s">
        <v>4806</v>
      </c>
      <c r="AI374" s="47" t="s">
        <v>4807</v>
      </c>
      <c r="AJ374" s="2"/>
      <c r="AK374" s="2">
        <v>-1</v>
      </c>
      <c r="AL374" s="2" t="s">
        <v>9807</v>
      </c>
      <c r="AM374" s="2" t="s">
        <v>3835</v>
      </c>
      <c r="AN374" s="2" t="s">
        <v>9815</v>
      </c>
      <c r="AO374" s="2" t="s">
        <v>3837</v>
      </c>
      <c r="AP374" s="2" t="s">
        <v>3838</v>
      </c>
      <c r="AQ374" s="2" t="s">
        <v>9816</v>
      </c>
      <c r="AR374" s="2" t="s">
        <v>9817</v>
      </c>
      <c r="AS374" s="2" t="s">
        <v>9818</v>
      </c>
      <c r="AT374" s="2"/>
      <c r="AU374" s="2" t="s">
        <v>9819</v>
      </c>
      <c r="AV374" s="2"/>
      <c r="AW374" s="2" t="s">
        <v>4089</v>
      </c>
      <c r="AX374" s="2" t="s">
        <v>9820</v>
      </c>
      <c r="AY374" s="47" t="s">
        <v>9809</v>
      </c>
      <c r="AZ374" s="2"/>
      <c r="BA374" s="2" t="s">
        <v>9821</v>
      </c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 t="s">
        <v>3846</v>
      </c>
      <c r="BM374" s="2" t="s">
        <v>3847</v>
      </c>
      <c r="BN374" s="2">
        <v>1</v>
      </c>
      <c r="BO374" s="2"/>
      <c r="BP374" s="2"/>
      <c r="BQ374" s="2" t="s">
        <v>3848</v>
      </c>
      <c r="BR374" s="2" t="s">
        <v>4270</v>
      </c>
      <c r="BS374" s="2">
        <v>40217984</v>
      </c>
      <c r="BT374" s="2"/>
    </row>
    <row r="375" spans="1:72" x14ac:dyDescent="0.3">
      <c r="A375" s="47" t="s">
        <v>1559</v>
      </c>
      <c r="B375" s="2" t="s">
        <v>3815</v>
      </c>
      <c r="C375" s="2" t="s">
        <v>5555</v>
      </c>
      <c r="D375" s="2">
        <v>40568127</v>
      </c>
      <c r="E375" s="2">
        <v>40568225</v>
      </c>
      <c r="F375" s="2" t="s">
        <v>3817</v>
      </c>
      <c r="G375" s="2" t="s">
        <v>4052</v>
      </c>
      <c r="H375" s="2" t="s">
        <v>3625</v>
      </c>
      <c r="I375" s="2" t="s">
        <v>9822</v>
      </c>
      <c r="J375" s="2" t="s">
        <v>9822</v>
      </c>
      <c r="K375" s="2" t="s">
        <v>4054</v>
      </c>
      <c r="L375" s="2" t="s">
        <v>3914</v>
      </c>
      <c r="M375" s="2" t="s">
        <v>17</v>
      </c>
      <c r="N375" s="2" t="s">
        <v>3823</v>
      </c>
      <c r="O375" s="2" t="s">
        <v>9822</v>
      </c>
      <c r="P375" s="2" t="s">
        <v>9822</v>
      </c>
      <c r="Q375" s="2" t="s">
        <v>9823</v>
      </c>
      <c r="R375" s="47" t="s">
        <v>9824</v>
      </c>
      <c r="S375" s="2">
        <v>573</v>
      </c>
      <c r="T375" s="2">
        <v>512</v>
      </c>
      <c r="U375" s="2">
        <v>61</v>
      </c>
      <c r="V375" s="2"/>
      <c r="W375" s="2"/>
      <c r="X375" s="2"/>
      <c r="Y375" s="2" t="s">
        <v>9825</v>
      </c>
      <c r="Z375" s="2" t="s">
        <v>4054</v>
      </c>
      <c r="AA375" s="2" t="s">
        <v>9826</v>
      </c>
      <c r="AB375" s="2" t="s">
        <v>9823</v>
      </c>
      <c r="AC375" s="2" t="s">
        <v>3828</v>
      </c>
      <c r="AD375" s="2" t="s">
        <v>4059</v>
      </c>
      <c r="AE375" s="47" t="s">
        <v>9827</v>
      </c>
      <c r="AF375" s="47" t="s">
        <v>9828</v>
      </c>
      <c r="AG375" s="47" t="s">
        <v>9829</v>
      </c>
      <c r="AH375" s="47" t="s">
        <v>9830</v>
      </c>
      <c r="AI375" s="47" t="s">
        <v>9831</v>
      </c>
      <c r="AJ375" s="2"/>
      <c r="AK375" s="2">
        <v>1</v>
      </c>
      <c r="AL375" s="2" t="s">
        <v>1559</v>
      </c>
      <c r="AM375" s="2" t="s">
        <v>3835</v>
      </c>
      <c r="AN375" s="2" t="s">
        <v>9832</v>
      </c>
      <c r="AO375" s="2" t="s">
        <v>3837</v>
      </c>
      <c r="AP375" s="2" t="s">
        <v>3838</v>
      </c>
      <c r="AQ375" s="2" t="s">
        <v>9833</v>
      </c>
      <c r="AR375" s="2" t="s">
        <v>9834</v>
      </c>
      <c r="AS375" s="2" t="s">
        <v>9835</v>
      </c>
      <c r="AT375" s="2"/>
      <c r="AU375" s="2" t="s">
        <v>9836</v>
      </c>
      <c r="AV375" s="2"/>
      <c r="AW375" s="2"/>
      <c r="AX375" s="2"/>
      <c r="AY375" s="47" t="s">
        <v>9824</v>
      </c>
      <c r="AZ375" s="2"/>
      <c r="BA375" s="2" t="s">
        <v>9837</v>
      </c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 t="s">
        <v>3846</v>
      </c>
      <c r="BM375" s="2" t="s">
        <v>4071</v>
      </c>
      <c r="BN375" s="2">
        <v>1</v>
      </c>
      <c r="BO375" s="2"/>
      <c r="BP375" s="2">
        <v>1</v>
      </c>
      <c r="BQ375" s="2" t="s">
        <v>3848</v>
      </c>
      <c r="BR375" s="2" t="s">
        <v>9838</v>
      </c>
      <c r="BS375" s="2">
        <v>40568126</v>
      </c>
      <c r="BT375" s="2"/>
    </row>
    <row r="376" spans="1:72" x14ac:dyDescent="0.3">
      <c r="A376" s="47" t="s">
        <v>9839</v>
      </c>
      <c r="B376" s="2" t="s">
        <v>3815</v>
      </c>
      <c r="C376" s="2" t="s">
        <v>5555</v>
      </c>
      <c r="D376" s="2">
        <v>43613647</v>
      </c>
      <c r="E376" s="2">
        <v>43613862</v>
      </c>
      <c r="F376" s="2" t="s">
        <v>3817</v>
      </c>
      <c r="G376" s="2" t="s">
        <v>4052</v>
      </c>
      <c r="H376" s="2" t="s">
        <v>3625</v>
      </c>
      <c r="I376" s="2" t="s">
        <v>9840</v>
      </c>
      <c r="J376" s="2" t="s">
        <v>9840</v>
      </c>
      <c r="K376" s="2" t="s">
        <v>4054</v>
      </c>
      <c r="L376" s="2" t="s">
        <v>3914</v>
      </c>
      <c r="M376" s="2" t="s">
        <v>17</v>
      </c>
      <c r="N376" s="2" t="s">
        <v>3823</v>
      </c>
      <c r="O376" s="2" t="s">
        <v>9840</v>
      </c>
      <c r="P376" s="2" t="s">
        <v>9840</v>
      </c>
      <c r="Q376" s="2" t="s">
        <v>9841</v>
      </c>
      <c r="R376" s="47" t="s">
        <v>5028</v>
      </c>
      <c r="S376" s="2">
        <v>794</v>
      </c>
      <c r="T376" s="2">
        <v>706</v>
      </c>
      <c r="U376" s="2">
        <v>88</v>
      </c>
      <c r="V376" s="2"/>
      <c r="W376" s="2"/>
      <c r="X376" s="2"/>
      <c r="Y376" s="2" t="s">
        <v>9842</v>
      </c>
      <c r="Z376" s="2" t="s">
        <v>4054</v>
      </c>
      <c r="AA376" s="2" t="s">
        <v>9843</v>
      </c>
      <c r="AB376" s="2" t="s">
        <v>9841</v>
      </c>
      <c r="AC376" s="2" t="s">
        <v>3828</v>
      </c>
      <c r="AD376" s="2" t="s">
        <v>4059</v>
      </c>
      <c r="AE376" s="47" t="s">
        <v>9844</v>
      </c>
      <c r="AF376" s="47" t="s">
        <v>9845</v>
      </c>
      <c r="AG376" s="47" t="s">
        <v>9846</v>
      </c>
      <c r="AH376" s="47" t="s">
        <v>9847</v>
      </c>
      <c r="AI376" s="47" t="s">
        <v>9848</v>
      </c>
      <c r="AJ376" s="2"/>
      <c r="AK376" s="2">
        <v>1</v>
      </c>
      <c r="AL376" s="2" t="s">
        <v>9839</v>
      </c>
      <c r="AM376" s="2" t="s">
        <v>3835</v>
      </c>
      <c r="AN376" s="2" t="s">
        <v>9849</v>
      </c>
      <c r="AO376" s="2" t="s">
        <v>3837</v>
      </c>
      <c r="AP376" s="2" t="s">
        <v>3838</v>
      </c>
      <c r="AQ376" s="2" t="s">
        <v>9850</v>
      </c>
      <c r="AR376" s="2" t="s">
        <v>9851</v>
      </c>
      <c r="AS376" s="2" t="s">
        <v>9852</v>
      </c>
      <c r="AT376" s="2"/>
      <c r="AU376" s="2" t="s">
        <v>9853</v>
      </c>
      <c r="AV376" s="2"/>
      <c r="AW376" s="2"/>
      <c r="AX376" s="2"/>
      <c r="AY376" s="47" t="s">
        <v>5028</v>
      </c>
      <c r="AZ376" s="2"/>
      <c r="BA376" s="2" t="s">
        <v>9854</v>
      </c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 t="s">
        <v>3846</v>
      </c>
      <c r="BM376" s="2" t="s">
        <v>4071</v>
      </c>
      <c r="BN376" s="2"/>
      <c r="BO376" s="2"/>
      <c r="BP376" s="2"/>
      <c r="BQ376" s="2" t="s">
        <v>3848</v>
      </c>
      <c r="BR376" s="2" t="s">
        <v>9855</v>
      </c>
      <c r="BS376" s="2">
        <v>43613646</v>
      </c>
      <c r="BT376" s="2"/>
    </row>
    <row r="377" spans="1:72" x14ac:dyDescent="0.3">
      <c r="A377" s="47" t="s">
        <v>9856</v>
      </c>
      <c r="B377" s="2" t="s">
        <v>3815</v>
      </c>
      <c r="C377" s="2" t="s">
        <v>5555</v>
      </c>
      <c r="D377" s="2">
        <v>44086866</v>
      </c>
      <c r="E377" s="2">
        <v>44087033</v>
      </c>
      <c r="F377" s="2" t="s">
        <v>3817</v>
      </c>
      <c r="G377" s="2" t="s">
        <v>4052</v>
      </c>
      <c r="H377" s="2" t="s">
        <v>3625</v>
      </c>
      <c r="I377" s="2" t="s">
        <v>9857</v>
      </c>
      <c r="J377" s="2" t="s">
        <v>9857</v>
      </c>
      <c r="K377" s="2" t="s">
        <v>4054</v>
      </c>
      <c r="L377" s="2" t="s">
        <v>3914</v>
      </c>
      <c r="M377" s="2" t="s">
        <v>17</v>
      </c>
      <c r="N377" s="2" t="s">
        <v>3823</v>
      </c>
      <c r="O377" s="2" t="s">
        <v>9857</v>
      </c>
      <c r="P377" s="2" t="s">
        <v>9857</v>
      </c>
      <c r="Q377" s="2" t="s">
        <v>9858</v>
      </c>
      <c r="R377" s="47" t="s">
        <v>4510</v>
      </c>
      <c r="S377" s="2">
        <v>342</v>
      </c>
      <c r="T377" s="2">
        <v>326</v>
      </c>
      <c r="U377" s="2">
        <v>16</v>
      </c>
      <c r="V377" s="2"/>
      <c r="W377" s="2"/>
      <c r="X377" s="2"/>
      <c r="Y377" s="2" t="s">
        <v>9859</v>
      </c>
      <c r="Z377" s="2" t="s">
        <v>4054</v>
      </c>
      <c r="AA377" s="2" t="s">
        <v>9860</v>
      </c>
      <c r="AB377" s="2" t="s">
        <v>9858</v>
      </c>
      <c r="AC377" s="2" t="s">
        <v>3828</v>
      </c>
      <c r="AD377" s="2" t="s">
        <v>4059</v>
      </c>
      <c r="AE377" s="47" t="s">
        <v>9861</v>
      </c>
      <c r="AF377" s="47" t="s">
        <v>9862</v>
      </c>
      <c r="AG377" s="47" t="s">
        <v>9863</v>
      </c>
      <c r="AH377" s="47" t="s">
        <v>9864</v>
      </c>
      <c r="AI377" s="47" t="s">
        <v>9865</v>
      </c>
      <c r="AJ377" s="2"/>
      <c r="AK377" s="2">
        <v>1</v>
      </c>
      <c r="AL377" s="2" t="s">
        <v>9856</v>
      </c>
      <c r="AM377" s="2" t="s">
        <v>3835</v>
      </c>
      <c r="AN377" s="2" t="s">
        <v>9866</v>
      </c>
      <c r="AO377" s="2" t="s">
        <v>3837</v>
      </c>
      <c r="AP377" s="2" t="s">
        <v>3838</v>
      </c>
      <c r="AQ377" s="2" t="s">
        <v>9867</v>
      </c>
      <c r="AR377" s="2" t="s">
        <v>9868</v>
      </c>
      <c r="AS377" s="2" t="s">
        <v>9869</v>
      </c>
      <c r="AT377" s="2"/>
      <c r="AU377" s="2" t="s">
        <v>9870</v>
      </c>
      <c r="AV377" s="2"/>
      <c r="AW377" s="2"/>
      <c r="AX377" s="2"/>
      <c r="AY377" s="47" t="s">
        <v>4510</v>
      </c>
      <c r="AZ377" s="2"/>
      <c r="BA377" s="2" t="s">
        <v>9871</v>
      </c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 t="s">
        <v>3846</v>
      </c>
      <c r="BM377" s="2" t="s">
        <v>4071</v>
      </c>
      <c r="BN377" s="2">
        <v>1</v>
      </c>
      <c r="BO377" s="2"/>
      <c r="BP377" s="2"/>
      <c r="BQ377" s="2" t="s">
        <v>3848</v>
      </c>
      <c r="BR377" s="2" t="s">
        <v>9872</v>
      </c>
      <c r="BS377" s="2">
        <v>44086865</v>
      </c>
      <c r="BT377" s="2"/>
    </row>
    <row r="378" spans="1:72" x14ac:dyDescent="0.3">
      <c r="A378" s="47" t="s">
        <v>9873</v>
      </c>
      <c r="B378" s="2" t="s">
        <v>3815</v>
      </c>
      <c r="C378" s="2" t="s">
        <v>5555</v>
      </c>
      <c r="D378" s="2">
        <v>47266713</v>
      </c>
      <c r="E378" s="2">
        <v>47266713</v>
      </c>
      <c r="F378" s="2" t="s">
        <v>3817</v>
      </c>
      <c r="G378" s="2" t="s">
        <v>3818</v>
      </c>
      <c r="H378" s="2" t="s">
        <v>3819</v>
      </c>
      <c r="I378" s="2" t="s">
        <v>3851</v>
      </c>
      <c r="J378" s="2" t="s">
        <v>3851</v>
      </c>
      <c r="K378" s="2" t="s">
        <v>3821</v>
      </c>
      <c r="L378" s="2" t="s">
        <v>9874</v>
      </c>
      <c r="M378" s="2" t="s">
        <v>17</v>
      </c>
      <c r="N378" s="2" t="s">
        <v>3823</v>
      </c>
      <c r="O378" s="2" t="s">
        <v>3851</v>
      </c>
      <c r="P378" s="2" t="s">
        <v>3851</v>
      </c>
      <c r="Q378" s="2" t="s">
        <v>9875</v>
      </c>
      <c r="R378" s="47" t="s">
        <v>8004</v>
      </c>
      <c r="S378" s="2">
        <v>414</v>
      </c>
      <c r="T378" s="2">
        <v>404</v>
      </c>
      <c r="U378" s="2">
        <v>10</v>
      </c>
      <c r="V378" s="2"/>
      <c r="W378" s="2"/>
      <c r="X378" s="2"/>
      <c r="Y378" s="2" t="s">
        <v>9876</v>
      </c>
      <c r="Z378" s="2" t="s">
        <v>3821</v>
      </c>
      <c r="AA378" s="2" t="s">
        <v>9877</v>
      </c>
      <c r="AB378" s="2" t="s">
        <v>9875</v>
      </c>
      <c r="AC378" s="2" t="s">
        <v>3828</v>
      </c>
      <c r="AD378" s="2" t="s">
        <v>3660</v>
      </c>
      <c r="AE378" s="47" t="s">
        <v>9878</v>
      </c>
      <c r="AF378" s="47" t="s">
        <v>9879</v>
      </c>
      <c r="AG378" s="47" t="s">
        <v>9880</v>
      </c>
      <c r="AH378" s="47" t="s">
        <v>4962</v>
      </c>
      <c r="AI378" s="47" t="s">
        <v>4963</v>
      </c>
      <c r="AJ378" s="2" t="s">
        <v>9874</v>
      </c>
      <c r="AK378" s="2">
        <v>1</v>
      </c>
      <c r="AL378" s="2" t="s">
        <v>9873</v>
      </c>
      <c r="AM378" s="2" t="s">
        <v>3835</v>
      </c>
      <c r="AN378" s="2" t="s">
        <v>9881</v>
      </c>
      <c r="AO378" s="2" t="s">
        <v>3837</v>
      </c>
      <c r="AP378" s="2" t="s">
        <v>3838</v>
      </c>
      <c r="AQ378" s="2" t="s">
        <v>9882</v>
      </c>
      <c r="AR378" s="2" t="s">
        <v>9883</v>
      </c>
      <c r="AS378" s="2" t="s">
        <v>9884</v>
      </c>
      <c r="AT378" s="2"/>
      <c r="AU378" s="2" t="s">
        <v>9885</v>
      </c>
      <c r="AV378" s="2"/>
      <c r="AW378" s="2" t="s">
        <v>3843</v>
      </c>
      <c r="AX378" s="2" t="s">
        <v>6111</v>
      </c>
      <c r="AY378" s="47" t="s">
        <v>8004</v>
      </c>
      <c r="AZ378" s="2"/>
      <c r="BA378" s="2" t="s">
        <v>9886</v>
      </c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 t="s">
        <v>3846</v>
      </c>
      <c r="BM378" s="2" t="s">
        <v>3847</v>
      </c>
      <c r="BN378" s="2">
        <v>1</v>
      </c>
      <c r="BO378" s="2"/>
      <c r="BP378" s="2"/>
      <c r="BQ378" s="2" t="s">
        <v>3848</v>
      </c>
      <c r="BR378" s="2" t="s">
        <v>4135</v>
      </c>
      <c r="BS378" s="2">
        <v>47266713</v>
      </c>
      <c r="BT378" s="2"/>
    </row>
    <row r="379" spans="1:72" x14ac:dyDescent="0.3">
      <c r="A379" s="47" t="s">
        <v>2976</v>
      </c>
      <c r="B379" s="2" t="s">
        <v>3815</v>
      </c>
      <c r="C379" s="2" t="s">
        <v>5555</v>
      </c>
      <c r="D379" s="2">
        <v>49166138</v>
      </c>
      <c r="E379" s="2">
        <v>49166138</v>
      </c>
      <c r="F379" s="2" t="s">
        <v>3817</v>
      </c>
      <c r="G379" s="2" t="s">
        <v>3818</v>
      </c>
      <c r="H379" s="2" t="s">
        <v>3819</v>
      </c>
      <c r="I379" s="2" t="s">
        <v>3851</v>
      </c>
      <c r="J379" s="2" t="s">
        <v>3851</v>
      </c>
      <c r="K379" s="2" t="s">
        <v>3821</v>
      </c>
      <c r="L379" s="2" t="s">
        <v>9887</v>
      </c>
      <c r="M379" s="2" t="s">
        <v>17</v>
      </c>
      <c r="N379" s="2" t="s">
        <v>3823</v>
      </c>
      <c r="O379" s="2" t="s">
        <v>3851</v>
      </c>
      <c r="P379" s="2" t="s">
        <v>3851</v>
      </c>
      <c r="Q379" s="2" t="s">
        <v>9888</v>
      </c>
      <c r="R379" s="47" t="s">
        <v>9889</v>
      </c>
      <c r="S379" s="2">
        <v>387</v>
      </c>
      <c r="T379" s="2">
        <v>375</v>
      </c>
      <c r="U379" s="2">
        <v>12</v>
      </c>
      <c r="V379" s="2"/>
      <c r="W379" s="2"/>
      <c r="X379" s="2"/>
      <c r="Y379" s="2" t="s">
        <v>9890</v>
      </c>
      <c r="Z379" s="2" t="s">
        <v>3821</v>
      </c>
      <c r="AA379" s="2" t="s">
        <v>9891</v>
      </c>
      <c r="AB379" s="2" t="s">
        <v>9888</v>
      </c>
      <c r="AC379" s="2" t="s">
        <v>3828</v>
      </c>
      <c r="AD379" s="2" t="s">
        <v>3660</v>
      </c>
      <c r="AE379" s="47" t="s">
        <v>9892</v>
      </c>
      <c r="AF379" s="47" t="s">
        <v>9893</v>
      </c>
      <c r="AG379" s="47" t="s">
        <v>9894</v>
      </c>
      <c r="AH379" s="47" t="s">
        <v>4962</v>
      </c>
      <c r="AI379" s="47" t="s">
        <v>5051</v>
      </c>
      <c r="AJ379" s="2" t="s">
        <v>9887</v>
      </c>
      <c r="AK379" s="2">
        <v>1</v>
      </c>
      <c r="AL379" s="2" t="s">
        <v>2976</v>
      </c>
      <c r="AM379" s="2" t="s">
        <v>3835</v>
      </c>
      <c r="AN379" s="2" t="s">
        <v>9895</v>
      </c>
      <c r="AO379" s="2" t="s">
        <v>3837</v>
      </c>
      <c r="AP379" s="2" t="s">
        <v>3838</v>
      </c>
      <c r="AQ379" s="2" t="s">
        <v>9896</v>
      </c>
      <c r="AR379" s="2" t="s">
        <v>9897</v>
      </c>
      <c r="AS379" s="2" t="s">
        <v>9898</v>
      </c>
      <c r="AT379" s="2"/>
      <c r="AU379" s="2" t="s">
        <v>9899</v>
      </c>
      <c r="AV379" s="2"/>
      <c r="AW379" s="2" t="s">
        <v>9900</v>
      </c>
      <c r="AX379" s="2" t="s">
        <v>3930</v>
      </c>
      <c r="AY379" s="47" t="s">
        <v>9889</v>
      </c>
      <c r="AZ379" s="2"/>
      <c r="BA379" s="2" t="s">
        <v>9901</v>
      </c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 t="s">
        <v>3846</v>
      </c>
      <c r="BM379" s="2" t="s">
        <v>3847</v>
      </c>
      <c r="BN379" s="2">
        <v>1</v>
      </c>
      <c r="BO379" s="2"/>
      <c r="BP379" s="2">
        <v>1</v>
      </c>
      <c r="BQ379" s="2" t="s">
        <v>3848</v>
      </c>
      <c r="BR379" s="2" t="s">
        <v>4135</v>
      </c>
      <c r="BS379" s="2">
        <v>49166138</v>
      </c>
      <c r="BT379" s="2"/>
    </row>
    <row r="380" spans="1:72" x14ac:dyDescent="0.3">
      <c r="A380" s="47" t="s">
        <v>9902</v>
      </c>
      <c r="B380" s="2" t="s">
        <v>3815</v>
      </c>
      <c r="C380" s="2" t="s">
        <v>5555</v>
      </c>
      <c r="D380" s="2">
        <v>50046211</v>
      </c>
      <c r="E380" s="2">
        <v>50046459</v>
      </c>
      <c r="F380" s="2" t="s">
        <v>3817</v>
      </c>
      <c r="G380" s="2" t="s">
        <v>4052</v>
      </c>
      <c r="H380" s="2" t="s">
        <v>3625</v>
      </c>
      <c r="I380" s="2" t="s">
        <v>9903</v>
      </c>
      <c r="J380" s="2" t="s">
        <v>9903</v>
      </c>
      <c r="K380" s="2" t="s">
        <v>4054</v>
      </c>
      <c r="L380" s="2" t="s">
        <v>3914</v>
      </c>
      <c r="M380" s="2" t="s">
        <v>17</v>
      </c>
      <c r="N380" s="2" t="s">
        <v>3823</v>
      </c>
      <c r="O380" s="2" t="s">
        <v>9903</v>
      </c>
      <c r="P380" s="2" t="s">
        <v>9903</v>
      </c>
      <c r="Q380" s="2" t="s">
        <v>9904</v>
      </c>
      <c r="R380" s="47" t="s">
        <v>4510</v>
      </c>
      <c r="S380" s="2">
        <v>369</v>
      </c>
      <c r="T380" s="2">
        <v>351</v>
      </c>
      <c r="U380" s="2">
        <v>18</v>
      </c>
      <c r="V380" s="2"/>
      <c r="W380" s="2"/>
      <c r="X380" s="2"/>
      <c r="Y380" s="2" t="s">
        <v>9905</v>
      </c>
      <c r="Z380" s="2" t="s">
        <v>4054</v>
      </c>
      <c r="AA380" s="2" t="s">
        <v>9906</v>
      </c>
      <c r="AB380" s="2" t="s">
        <v>9904</v>
      </c>
      <c r="AC380" s="2" t="s">
        <v>3828</v>
      </c>
      <c r="AD380" s="2" t="s">
        <v>4059</v>
      </c>
      <c r="AE380" s="47" t="s">
        <v>9907</v>
      </c>
      <c r="AF380" s="47" t="s">
        <v>9908</v>
      </c>
      <c r="AG380" s="47" t="s">
        <v>9909</v>
      </c>
      <c r="AH380" s="47" t="s">
        <v>9910</v>
      </c>
      <c r="AI380" s="47" t="s">
        <v>9911</v>
      </c>
      <c r="AJ380" s="2"/>
      <c r="AK380" s="2">
        <v>1</v>
      </c>
      <c r="AL380" s="2" t="s">
        <v>9902</v>
      </c>
      <c r="AM380" s="2" t="s">
        <v>3835</v>
      </c>
      <c r="AN380" s="2" t="s">
        <v>9912</v>
      </c>
      <c r="AO380" s="2" t="s">
        <v>3837</v>
      </c>
      <c r="AP380" s="2" t="s">
        <v>3838</v>
      </c>
      <c r="AQ380" s="2" t="s">
        <v>9913</v>
      </c>
      <c r="AR380" s="2" t="s">
        <v>9914</v>
      </c>
      <c r="AS380" s="2" t="s">
        <v>9915</v>
      </c>
      <c r="AT380" s="2" t="s">
        <v>9916</v>
      </c>
      <c r="AU380" s="2" t="s">
        <v>9917</v>
      </c>
      <c r="AV380" s="2"/>
      <c r="AW380" s="2"/>
      <c r="AX380" s="2"/>
      <c r="AY380" s="47" t="s">
        <v>4510</v>
      </c>
      <c r="AZ380" s="2"/>
      <c r="BA380" s="2" t="s">
        <v>9918</v>
      </c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 t="s">
        <v>3846</v>
      </c>
      <c r="BM380" s="2" t="s">
        <v>4071</v>
      </c>
      <c r="BN380" s="2">
        <v>1</v>
      </c>
      <c r="BO380" s="2"/>
      <c r="BP380" s="2"/>
      <c r="BQ380" s="2" t="s">
        <v>3848</v>
      </c>
      <c r="BR380" s="2" t="s">
        <v>9919</v>
      </c>
      <c r="BS380" s="2">
        <v>50046210</v>
      </c>
      <c r="BT380" s="2"/>
    </row>
    <row r="381" spans="1:72" x14ac:dyDescent="0.3">
      <c r="A381" s="47" t="s">
        <v>9920</v>
      </c>
      <c r="B381" s="2" t="s">
        <v>3815</v>
      </c>
      <c r="C381" s="2" t="s">
        <v>5555</v>
      </c>
      <c r="D381" s="2">
        <v>51944620</v>
      </c>
      <c r="E381" s="2">
        <v>51944871</v>
      </c>
      <c r="F381" s="2" t="s">
        <v>3817</v>
      </c>
      <c r="G381" s="2" t="s">
        <v>4052</v>
      </c>
      <c r="H381" s="2" t="s">
        <v>3625</v>
      </c>
      <c r="I381" s="2" t="s">
        <v>9921</v>
      </c>
      <c r="J381" s="2" t="s">
        <v>9921</v>
      </c>
      <c r="K381" s="2" t="s">
        <v>4054</v>
      </c>
      <c r="L381" s="2" t="s">
        <v>3914</v>
      </c>
      <c r="M381" s="2" t="s">
        <v>17</v>
      </c>
      <c r="N381" s="2" t="s">
        <v>3823</v>
      </c>
      <c r="O381" s="2" t="s">
        <v>9921</v>
      </c>
      <c r="P381" s="2" t="s">
        <v>9921</v>
      </c>
      <c r="Q381" s="2" t="s">
        <v>9922</v>
      </c>
      <c r="R381" s="47" t="s">
        <v>4056</v>
      </c>
      <c r="S381" s="2">
        <v>713</v>
      </c>
      <c r="T381" s="2">
        <v>654</v>
      </c>
      <c r="U381" s="2">
        <v>59</v>
      </c>
      <c r="V381" s="2"/>
      <c r="W381" s="2"/>
      <c r="X381" s="2"/>
      <c r="Y381" s="2" t="s">
        <v>9923</v>
      </c>
      <c r="Z381" s="2" t="s">
        <v>4054</v>
      </c>
      <c r="AA381" s="2" t="s">
        <v>9924</v>
      </c>
      <c r="AB381" s="2" t="s">
        <v>9922</v>
      </c>
      <c r="AC381" s="2" t="s">
        <v>3828</v>
      </c>
      <c r="AD381" s="2" t="s">
        <v>4059</v>
      </c>
      <c r="AE381" s="47" t="s">
        <v>9925</v>
      </c>
      <c r="AF381" s="47" t="s">
        <v>9926</v>
      </c>
      <c r="AG381" s="47" t="s">
        <v>9927</v>
      </c>
      <c r="AH381" s="47" t="s">
        <v>9928</v>
      </c>
      <c r="AI381" s="47" t="s">
        <v>9929</v>
      </c>
      <c r="AJ381" s="2"/>
      <c r="AK381" s="2">
        <v>1</v>
      </c>
      <c r="AL381" s="2" t="s">
        <v>9920</v>
      </c>
      <c r="AM381" s="2" t="s">
        <v>3835</v>
      </c>
      <c r="AN381" s="2" t="s">
        <v>9930</v>
      </c>
      <c r="AO381" s="2" t="s">
        <v>3837</v>
      </c>
      <c r="AP381" s="2" t="s">
        <v>3838</v>
      </c>
      <c r="AQ381" s="2" t="s">
        <v>9931</v>
      </c>
      <c r="AR381" s="2" t="s">
        <v>9932</v>
      </c>
      <c r="AS381" s="2" t="s">
        <v>9933</v>
      </c>
      <c r="AT381" s="2"/>
      <c r="AU381" s="2" t="s">
        <v>9934</v>
      </c>
      <c r="AV381" s="2"/>
      <c r="AW381" s="2"/>
      <c r="AX381" s="2"/>
      <c r="AY381" s="47" t="s">
        <v>4056</v>
      </c>
      <c r="AZ381" s="2"/>
      <c r="BA381" s="2" t="s">
        <v>9935</v>
      </c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 t="s">
        <v>3846</v>
      </c>
      <c r="BM381" s="2" t="s">
        <v>4071</v>
      </c>
      <c r="BN381" s="2">
        <v>1</v>
      </c>
      <c r="BO381" s="2"/>
      <c r="BP381" s="2"/>
      <c r="BQ381" s="2" t="s">
        <v>3848</v>
      </c>
      <c r="BR381" s="2" t="s">
        <v>9936</v>
      </c>
      <c r="BS381" s="2">
        <v>51944619</v>
      </c>
      <c r="BT381" s="2"/>
    </row>
    <row r="382" spans="1:72" x14ac:dyDescent="0.3">
      <c r="A382" s="47" t="s">
        <v>9937</v>
      </c>
      <c r="B382" s="2" t="s">
        <v>3815</v>
      </c>
      <c r="C382" s="2" t="s">
        <v>5555</v>
      </c>
      <c r="D382" s="2">
        <v>55592835</v>
      </c>
      <c r="E382" s="2">
        <v>55592909</v>
      </c>
      <c r="F382" s="2" t="s">
        <v>3817</v>
      </c>
      <c r="G382" s="2" t="s">
        <v>4052</v>
      </c>
      <c r="H382" s="2" t="s">
        <v>3625</v>
      </c>
      <c r="I382" s="2" t="s">
        <v>9938</v>
      </c>
      <c r="J382" s="2" t="s">
        <v>9938</v>
      </c>
      <c r="K382" s="2" t="s">
        <v>4054</v>
      </c>
      <c r="L382" s="2" t="s">
        <v>3914</v>
      </c>
      <c r="M382" s="2" t="s">
        <v>17</v>
      </c>
      <c r="N382" s="2" t="s">
        <v>3823</v>
      </c>
      <c r="O382" s="2" t="s">
        <v>9938</v>
      </c>
      <c r="P382" s="2" t="s">
        <v>9938</v>
      </c>
      <c r="Q382" s="2" t="s">
        <v>9939</v>
      </c>
      <c r="R382" s="47" t="s">
        <v>3952</v>
      </c>
      <c r="S382" s="2">
        <v>408</v>
      </c>
      <c r="T382" s="2">
        <v>380</v>
      </c>
      <c r="U382" s="2">
        <v>28</v>
      </c>
      <c r="V382" s="2"/>
      <c r="W382" s="2"/>
      <c r="X382" s="2"/>
      <c r="Y382" s="2" t="s">
        <v>9940</v>
      </c>
      <c r="Z382" s="2" t="s">
        <v>4054</v>
      </c>
      <c r="AA382" s="2" t="s">
        <v>9941</v>
      </c>
      <c r="AB382" s="2" t="s">
        <v>9939</v>
      </c>
      <c r="AC382" s="2" t="s">
        <v>3828</v>
      </c>
      <c r="AD382" s="2" t="s">
        <v>4059</v>
      </c>
      <c r="AE382" s="47" t="s">
        <v>9942</v>
      </c>
      <c r="AF382" s="47" t="s">
        <v>9943</v>
      </c>
      <c r="AG382" s="47" t="s">
        <v>9944</v>
      </c>
      <c r="AH382" s="47" t="s">
        <v>9945</v>
      </c>
      <c r="AI382" s="47" t="s">
        <v>9946</v>
      </c>
      <c r="AJ382" s="2"/>
      <c r="AK382" s="2">
        <v>-1</v>
      </c>
      <c r="AL382" s="2" t="s">
        <v>9937</v>
      </c>
      <c r="AM382" s="2" t="s">
        <v>3835</v>
      </c>
      <c r="AN382" s="2" t="s">
        <v>9947</v>
      </c>
      <c r="AO382" s="2" t="s">
        <v>3837</v>
      </c>
      <c r="AP382" s="2" t="s">
        <v>3838</v>
      </c>
      <c r="AQ382" s="2" t="s">
        <v>9948</v>
      </c>
      <c r="AR382" s="2" t="s">
        <v>9949</v>
      </c>
      <c r="AS382" s="2" t="s">
        <v>9950</v>
      </c>
      <c r="AT382" s="2"/>
      <c r="AU382" s="2" t="s">
        <v>9951</v>
      </c>
      <c r="AV382" s="2"/>
      <c r="AW382" s="2"/>
      <c r="AX382" s="2"/>
      <c r="AY382" s="47" t="s">
        <v>3952</v>
      </c>
      <c r="AZ382" s="2"/>
      <c r="BA382" s="2" t="s">
        <v>9952</v>
      </c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 t="s">
        <v>3846</v>
      </c>
      <c r="BM382" s="2" t="s">
        <v>4071</v>
      </c>
      <c r="BN382" s="2">
        <v>1</v>
      </c>
      <c r="BO382" s="2"/>
      <c r="BP382" s="2"/>
      <c r="BQ382" s="2" t="s">
        <v>3848</v>
      </c>
      <c r="BR382" s="2" t="s">
        <v>9953</v>
      </c>
      <c r="BS382" s="2">
        <v>55592834</v>
      </c>
      <c r="BT382" s="2"/>
    </row>
    <row r="383" spans="1:72" x14ac:dyDescent="0.3">
      <c r="A383" s="47" t="s">
        <v>9954</v>
      </c>
      <c r="B383" s="2" t="s">
        <v>3815</v>
      </c>
      <c r="C383" s="2" t="s">
        <v>5555</v>
      </c>
      <c r="D383" s="2">
        <v>56621894</v>
      </c>
      <c r="E383" s="2">
        <v>56622061</v>
      </c>
      <c r="F383" s="2" t="s">
        <v>3817</v>
      </c>
      <c r="G383" s="2" t="s">
        <v>4052</v>
      </c>
      <c r="H383" s="2" t="s">
        <v>3625</v>
      </c>
      <c r="I383" s="2" t="s">
        <v>9955</v>
      </c>
      <c r="J383" s="2" t="s">
        <v>9955</v>
      </c>
      <c r="K383" s="2" t="s">
        <v>4054</v>
      </c>
      <c r="L383" s="2" t="s">
        <v>3914</v>
      </c>
      <c r="M383" s="2" t="s">
        <v>17</v>
      </c>
      <c r="N383" s="2" t="s">
        <v>3823</v>
      </c>
      <c r="O383" s="2" t="s">
        <v>9955</v>
      </c>
      <c r="P383" s="2" t="s">
        <v>9955</v>
      </c>
      <c r="Q383" s="2" t="s">
        <v>9956</v>
      </c>
      <c r="R383" s="47" t="s">
        <v>5673</v>
      </c>
      <c r="S383" s="2">
        <v>1040</v>
      </c>
      <c r="T383" s="2">
        <v>946</v>
      </c>
      <c r="U383" s="2">
        <v>94</v>
      </c>
      <c r="V383" s="2"/>
      <c r="W383" s="2"/>
      <c r="X383" s="2"/>
      <c r="Y383" s="2" t="s">
        <v>9957</v>
      </c>
      <c r="Z383" s="2" t="s">
        <v>4054</v>
      </c>
      <c r="AA383" s="2" t="s">
        <v>9958</v>
      </c>
      <c r="AB383" s="2" t="s">
        <v>9956</v>
      </c>
      <c r="AC383" s="2" t="s">
        <v>3828</v>
      </c>
      <c r="AD383" s="2" t="s">
        <v>4059</v>
      </c>
      <c r="AE383" s="47" t="s">
        <v>9959</v>
      </c>
      <c r="AF383" s="47" t="s">
        <v>9960</v>
      </c>
      <c r="AG383" s="47" t="s">
        <v>9961</v>
      </c>
      <c r="AH383" s="47" t="s">
        <v>9962</v>
      </c>
      <c r="AI383" s="47" t="s">
        <v>9963</v>
      </c>
      <c r="AJ383" s="2"/>
      <c r="AK383" s="2">
        <v>1</v>
      </c>
      <c r="AL383" s="2" t="s">
        <v>9954</v>
      </c>
      <c r="AM383" s="2" t="s">
        <v>3835</v>
      </c>
      <c r="AN383" s="2" t="s">
        <v>9964</v>
      </c>
      <c r="AO383" s="2" t="s">
        <v>3837</v>
      </c>
      <c r="AP383" s="2" t="s">
        <v>3838</v>
      </c>
      <c r="AQ383" s="2"/>
      <c r="AR383" s="2" t="s">
        <v>9965</v>
      </c>
      <c r="AS383" s="2"/>
      <c r="AT383" s="2" t="s">
        <v>9966</v>
      </c>
      <c r="AU383" s="2" t="s">
        <v>9967</v>
      </c>
      <c r="AV383" s="2"/>
      <c r="AW383" s="2"/>
      <c r="AX383" s="2"/>
      <c r="AY383" s="47" t="s">
        <v>5673</v>
      </c>
      <c r="AZ383" s="2"/>
      <c r="BA383" s="2" t="s">
        <v>9968</v>
      </c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 t="s">
        <v>3846</v>
      </c>
      <c r="BM383" s="2" t="s">
        <v>4071</v>
      </c>
      <c r="BN383" s="2">
        <v>2</v>
      </c>
      <c r="BO383" s="2"/>
      <c r="BP383" s="2"/>
      <c r="BQ383" s="2" t="s">
        <v>3848</v>
      </c>
      <c r="BR383" s="2" t="s">
        <v>9969</v>
      </c>
      <c r="BS383" s="2">
        <v>56621893</v>
      </c>
      <c r="BT383" s="2"/>
    </row>
    <row r="384" spans="1:72" x14ac:dyDescent="0.3">
      <c r="A384" s="47" t="s">
        <v>9970</v>
      </c>
      <c r="B384" s="2" t="s">
        <v>3815</v>
      </c>
      <c r="C384" s="2" t="s">
        <v>5555</v>
      </c>
      <c r="D384" s="2">
        <v>57399545</v>
      </c>
      <c r="E384" s="2">
        <v>57399712</v>
      </c>
      <c r="F384" s="2" t="s">
        <v>3817</v>
      </c>
      <c r="G384" s="2" t="s">
        <v>4052</v>
      </c>
      <c r="H384" s="2" t="s">
        <v>3625</v>
      </c>
      <c r="I384" s="2" t="s">
        <v>9971</v>
      </c>
      <c r="J384" s="2" t="s">
        <v>9971</v>
      </c>
      <c r="K384" s="2" t="s">
        <v>4054</v>
      </c>
      <c r="L384" s="2" t="s">
        <v>3914</v>
      </c>
      <c r="M384" s="2" t="s">
        <v>17</v>
      </c>
      <c r="N384" s="2" t="s">
        <v>3823</v>
      </c>
      <c r="O384" s="2" t="s">
        <v>9971</v>
      </c>
      <c r="P384" s="2" t="s">
        <v>9971</v>
      </c>
      <c r="Q384" s="2" t="s">
        <v>9972</v>
      </c>
      <c r="R384" s="47" t="s">
        <v>5673</v>
      </c>
      <c r="S384" s="2">
        <v>416</v>
      </c>
      <c r="T384" s="2">
        <v>374</v>
      </c>
      <c r="U384" s="2">
        <v>42</v>
      </c>
      <c r="V384" s="2"/>
      <c r="W384" s="2"/>
      <c r="X384" s="2"/>
      <c r="Y384" s="2" t="s">
        <v>9973</v>
      </c>
      <c r="Z384" s="2" t="s">
        <v>4054</v>
      </c>
      <c r="AA384" s="2" t="s">
        <v>9974</v>
      </c>
      <c r="AB384" s="2" t="s">
        <v>9972</v>
      </c>
      <c r="AC384" s="2" t="s">
        <v>3828</v>
      </c>
      <c r="AD384" s="2" t="s">
        <v>4059</v>
      </c>
      <c r="AE384" s="47" t="s">
        <v>9975</v>
      </c>
      <c r="AF384" s="47" t="s">
        <v>9976</v>
      </c>
      <c r="AG384" s="47" t="s">
        <v>9977</v>
      </c>
      <c r="AH384" s="47" t="s">
        <v>9978</v>
      </c>
      <c r="AI384" s="47" t="s">
        <v>9979</v>
      </c>
      <c r="AJ384" s="2"/>
      <c r="AK384" s="2">
        <v>1</v>
      </c>
      <c r="AL384" s="2" t="s">
        <v>9970</v>
      </c>
      <c r="AM384" s="2" t="s">
        <v>3835</v>
      </c>
      <c r="AN384" s="2" t="s">
        <v>9980</v>
      </c>
      <c r="AO384" s="2" t="s">
        <v>3837</v>
      </c>
      <c r="AP384" s="2" t="s">
        <v>3838</v>
      </c>
      <c r="AQ384" s="2" t="s">
        <v>9981</v>
      </c>
      <c r="AR384" s="2" t="s">
        <v>9982</v>
      </c>
      <c r="AS384" s="2" t="s">
        <v>9983</v>
      </c>
      <c r="AT384" s="2"/>
      <c r="AU384" s="2" t="s">
        <v>9984</v>
      </c>
      <c r="AV384" s="2"/>
      <c r="AW384" s="2"/>
      <c r="AX384" s="2"/>
      <c r="AY384" s="47" t="s">
        <v>5673</v>
      </c>
      <c r="AZ384" s="2"/>
      <c r="BA384" s="2" t="s">
        <v>9985</v>
      </c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 t="s">
        <v>3846</v>
      </c>
      <c r="BM384" s="2" t="s">
        <v>4071</v>
      </c>
      <c r="BN384" s="2">
        <v>2</v>
      </c>
      <c r="BO384" s="2"/>
      <c r="BP384" s="2"/>
      <c r="BQ384" s="2" t="s">
        <v>3848</v>
      </c>
      <c r="BR384" s="2" t="s">
        <v>9986</v>
      </c>
      <c r="BS384" s="2">
        <v>57399544</v>
      </c>
      <c r="BT384" s="2"/>
    </row>
    <row r="385" spans="1:72" x14ac:dyDescent="0.3">
      <c r="A385" s="47" t="s">
        <v>9987</v>
      </c>
      <c r="B385" s="2" t="s">
        <v>3815</v>
      </c>
      <c r="C385" s="2" t="s">
        <v>5555</v>
      </c>
      <c r="D385" s="2">
        <v>57473351</v>
      </c>
      <c r="E385" s="2">
        <v>57473518</v>
      </c>
      <c r="F385" s="2" t="s">
        <v>3817</v>
      </c>
      <c r="G385" s="2" t="s">
        <v>4052</v>
      </c>
      <c r="H385" s="2" t="s">
        <v>3625</v>
      </c>
      <c r="I385" s="2" t="s">
        <v>9988</v>
      </c>
      <c r="J385" s="2" t="s">
        <v>9988</v>
      </c>
      <c r="K385" s="2" t="s">
        <v>4054</v>
      </c>
      <c r="L385" s="2" t="s">
        <v>3914</v>
      </c>
      <c r="M385" s="2" t="s">
        <v>17</v>
      </c>
      <c r="N385" s="2" t="s">
        <v>3823</v>
      </c>
      <c r="O385" s="2" t="s">
        <v>9988</v>
      </c>
      <c r="P385" s="2" t="s">
        <v>9988</v>
      </c>
      <c r="Q385" s="2" t="s">
        <v>9989</v>
      </c>
      <c r="R385" s="47" t="s">
        <v>5673</v>
      </c>
      <c r="S385" s="2">
        <v>444</v>
      </c>
      <c r="T385" s="2">
        <v>428</v>
      </c>
      <c r="U385" s="2">
        <v>16</v>
      </c>
      <c r="V385" s="2"/>
      <c r="W385" s="2"/>
      <c r="X385" s="2"/>
      <c r="Y385" s="2" t="s">
        <v>9990</v>
      </c>
      <c r="Z385" s="2" t="s">
        <v>4054</v>
      </c>
      <c r="AA385" s="2" t="s">
        <v>9991</v>
      </c>
      <c r="AB385" s="2" t="s">
        <v>9989</v>
      </c>
      <c r="AC385" s="2" t="s">
        <v>3828</v>
      </c>
      <c r="AD385" s="2" t="s">
        <v>4059</v>
      </c>
      <c r="AE385" s="47" t="s">
        <v>9992</v>
      </c>
      <c r="AF385" s="47" t="s">
        <v>9993</v>
      </c>
      <c r="AG385" s="47" t="s">
        <v>9994</v>
      </c>
      <c r="AH385" s="47" t="s">
        <v>9995</v>
      </c>
      <c r="AI385" s="47" t="s">
        <v>9996</v>
      </c>
      <c r="AJ385" s="2"/>
      <c r="AK385" s="2">
        <v>-1</v>
      </c>
      <c r="AL385" s="2" t="s">
        <v>9987</v>
      </c>
      <c r="AM385" s="2" t="s">
        <v>3835</v>
      </c>
      <c r="AN385" s="2" t="s">
        <v>9997</v>
      </c>
      <c r="AO385" s="2" t="s">
        <v>3837</v>
      </c>
      <c r="AP385" s="2" t="s">
        <v>3838</v>
      </c>
      <c r="AQ385" s="2" t="s">
        <v>9998</v>
      </c>
      <c r="AR385" s="2" t="s">
        <v>9999</v>
      </c>
      <c r="AS385" s="2" t="s">
        <v>10000</v>
      </c>
      <c r="AT385" s="2"/>
      <c r="AU385" s="2" t="s">
        <v>10001</v>
      </c>
      <c r="AV385" s="2"/>
      <c r="AW385" s="2"/>
      <c r="AX385" s="2"/>
      <c r="AY385" s="47" t="s">
        <v>5673</v>
      </c>
      <c r="AZ385" s="2"/>
      <c r="BA385" s="2" t="s">
        <v>10002</v>
      </c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 t="s">
        <v>3846</v>
      </c>
      <c r="BM385" s="2" t="s">
        <v>4071</v>
      </c>
      <c r="BN385" s="2">
        <v>2</v>
      </c>
      <c r="BO385" s="2"/>
      <c r="BP385" s="2"/>
      <c r="BQ385" s="2" t="s">
        <v>3848</v>
      </c>
      <c r="BR385" s="2" t="s">
        <v>10003</v>
      </c>
      <c r="BS385" s="2">
        <v>57473350</v>
      </c>
      <c r="BT385" s="2"/>
    </row>
    <row r="386" spans="1:72" x14ac:dyDescent="0.3">
      <c r="A386" s="47" t="s">
        <v>10004</v>
      </c>
      <c r="B386" s="2" t="s">
        <v>3815</v>
      </c>
      <c r="C386" s="2" t="s">
        <v>5555</v>
      </c>
      <c r="D386" s="2">
        <v>57493805</v>
      </c>
      <c r="E386" s="2">
        <v>57493972</v>
      </c>
      <c r="F386" s="2" t="s">
        <v>3817</v>
      </c>
      <c r="G386" s="2" t="s">
        <v>4052</v>
      </c>
      <c r="H386" s="2" t="s">
        <v>3625</v>
      </c>
      <c r="I386" s="2" t="s">
        <v>10005</v>
      </c>
      <c r="J386" s="2" t="s">
        <v>10005</v>
      </c>
      <c r="K386" s="2" t="s">
        <v>4054</v>
      </c>
      <c r="L386" s="2" t="s">
        <v>3914</v>
      </c>
      <c r="M386" s="2" t="s">
        <v>17</v>
      </c>
      <c r="N386" s="2" t="s">
        <v>3823</v>
      </c>
      <c r="O386" s="2" t="s">
        <v>10005</v>
      </c>
      <c r="P386" s="2" t="s">
        <v>10005</v>
      </c>
      <c r="Q386" s="2" t="s">
        <v>10006</v>
      </c>
      <c r="R386" s="47" t="s">
        <v>4510</v>
      </c>
      <c r="S386" s="2">
        <v>470</v>
      </c>
      <c r="T386" s="2">
        <v>372</v>
      </c>
      <c r="U386" s="2">
        <v>98</v>
      </c>
      <c r="V386" s="2"/>
      <c r="W386" s="2"/>
      <c r="X386" s="2"/>
      <c r="Y386" s="2" t="s">
        <v>10007</v>
      </c>
      <c r="Z386" s="2" t="s">
        <v>4054</v>
      </c>
      <c r="AA386" s="2" t="s">
        <v>10008</v>
      </c>
      <c r="AB386" s="2" t="s">
        <v>10006</v>
      </c>
      <c r="AC386" s="2" t="s">
        <v>3828</v>
      </c>
      <c r="AD386" s="2" t="s">
        <v>4059</v>
      </c>
      <c r="AE386" s="47" t="s">
        <v>10009</v>
      </c>
      <c r="AF386" s="47" t="s">
        <v>10010</v>
      </c>
      <c r="AG386" s="47" t="s">
        <v>10011</v>
      </c>
      <c r="AH386" s="47" t="s">
        <v>10012</v>
      </c>
      <c r="AI386" s="47" t="s">
        <v>10013</v>
      </c>
      <c r="AJ386" s="2"/>
      <c r="AK386" s="2">
        <v>1</v>
      </c>
      <c r="AL386" s="2" t="s">
        <v>10004</v>
      </c>
      <c r="AM386" s="2" t="s">
        <v>3835</v>
      </c>
      <c r="AN386" s="2" t="s">
        <v>10014</v>
      </c>
      <c r="AO386" s="2" t="s">
        <v>3837</v>
      </c>
      <c r="AP386" s="2" t="s">
        <v>3838</v>
      </c>
      <c r="AQ386" s="2" t="s">
        <v>10015</v>
      </c>
      <c r="AR386" s="2" t="s">
        <v>10016</v>
      </c>
      <c r="AS386" s="2" t="s">
        <v>10017</v>
      </c>
      <c r="AT386" s="2"/>
      <c r="AU386" s="2" t="s">
        <v>10018</v>
      </c>
      <c r="AV386" s="2"/>
      <c r="AW386" s="2"/>
      <c r="AX386" s="2"/>
      <c r="AY386" s="47" t="s">
        <v>4510</v>
      </c>
      <c r="AZ386" s="2"/>
      <c r="BA386" s="2" t="s">
        <v>10019</v>
      </c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 t="s">
        <v>3846</v>
      </c>
      <c r="BM386" s="2" t="s">
        <v>4071</v>
      </c>
      <c r="BN386" s="2">
        <v>1</v>
      </c>
      <c r="BO386" s="2"/>
      <c r="BP386" s="2"/>
      <c r="BQ386" s="2" t="s">
        <v>3848</v>
      </c>
      <c r="BR386" s="2" t="s">
        <v>10020</v>
      </c>
      <c r="BS386" s="2">
        <v>57493804</v>
      </c>
      <c r="BT386" s="2"/>
    </row>
    <row r="387" spans="1:72" x14ac:dyDescent="0.3">
      <c r="A387" s="47" t="s">
        <v>10021</v>
      </c>
      <c r="B387" s="2" t="s">
        <v>3815</v>
      </c>
      <c r="C387" s="2" t="s">
        <v>5555</v>
      </c>
      <c r="D387" s="2">
        <v>58356654</v>
      </c>
      <c r="E387" s="2">
        <v>58356654</v>
      </c>
      <c r="F387" s="2" t="s">
        <v>3817</v>
      </c>
      <c r="G387" s="2" t="s">
        <v>3818</v>
      </c>
      <c r="H387" s="2" t="s">
        <v>3819</v>
      </c>
      <c r="I387" s="2" t="s">
        <v>3851</v>
      </c>
      <c r="J387" s="2" t="s">
        <v>3851</v>
      </c>
      <c r="K387" s="2" t="s">
        <v>3821</v>
      </c>
      <c r="L387" s="2"/>
      <c r="M387" s="2" t="s">
        <v>17</v>
      </c>
      <c r="N387" s="2" t="s">
        <v>3823</v>
      </c>
      <c r="O387" s="2" t="s">
        <v>3851</v>
      </c>
      <c r="P387" s="2" t="s">
        <v>3851</v>
      </c>
      <c r="Q387" s="2" t="s">
        <v>10022</v>
      </c>
      <c r="R387" s="47" t="s">
        <v>3952</v>
      </c>
      <c r="S387" s="2">
        <v>399</v>
      </c>
      <c r="T387" s="2">
        <v>389</v>
      </c>
      <c r="U387" s="2">
        <v>10</v>
      </c>
      <c r="V387" s="2"/>
      <c r="W387" s="2"/>
      <c r="X387" s="2"/>
      <c r="Y387" s="2" t="s">
        <v>10023</v>
      </c>
      <c r="Z387" s="2" t="s">
        <v>3821</v>
      </c>
      <c r="AA387" s="2" t="s">
        <v>10024</v>
      </c>
      <c r="AB387" s="2" t="s">
        <v>10022</v>
      </c>
      <c r="AC387" s="2" t="s">
        <v>3828</v>
      </c>
      <c r="AD387" s="2" t="s">
        <v>3660</v>
      </c>
      <c r="AE387" s="47" t="s">
        <v>10025</v>
      </c>
      <c r="AF387" s="47" t="s">
        <v>10026</v>
      </c>
      <c r="AG387" s="47" t="s">
        <v>10027</v>
      </c>
      <c r="AH387" s="47" t="s">
        <v>4825</v>
      </c>
      <c r="AI387" s="47" t="s">
        <v>4826</v>
      </c>
      <c r="AJ387" s="2" t="s">
        <v>10028</v>
      </c>
      <c r="AK387" s="2">
        <v>-1</v>
      </c>
      <c r="AL387" s="2" t="s">
        <v>10021</v>
      </c>
      <c r="AM387" s="2" t="s">
        <v>3835</v>
      </c>
      <c r="AN387" s="2" t="s">
        <v>10029</v>
      </c>
      <c r="AO387" s="2" t="s">
        <v>3837</v>
      </c>
      <c r="AP387" s="2" t="s">
        <v>3838</v>
      </c>
      <c r="AQ387" s="2" t="s">
        <v>10030</v>
      </c>
      <c r="AR387" s="2" t="s">
        <v>10031</v>
      </c>
      <c r="AS387" s="2" t="s">
        <v>10032</v>
      </c>
      <c r="AT387" s="2"/>
      <c r="AU387" s="2" t="s">
        <v>10033</v>
      </c>
      <c r="AV387" s="2"/>
      <c r="AW387" s="2" t="s">
        <v>3843</v>
      </c>
      <c r="AX387" s="2" t="s">
        <v>4023</v>
      </c>
      <c r="AY387" s="47" t="s">
        <v>3952</v>
      </c>
      <c r="AZ387" s="2"/>
      <c r="BA387" s="2" t="s">
        <v>10034</v>
      </c>
      <c r="BB387" s="2"/>
      <c r="BC387" s="2"/>
      <c r="BD387" s="2"/>
      <c r="BE387" s="2"/>
      <c r="BF387" s="2"/>
      <c r="BG387" s="2"/>
      <c r="BH387" s="2"/>
      <c r="BI387" s="2"/>
      <c r="BJ387" s="2">
        <v>1</v>
      </c>
      <c r="BK387" s="2"/>
      <c r="BL387" s="2" t="s">
        <v>3846</v>
      </c>
      <c r="BM387" s="2" t="s">
        <v>3847</v>
      </c>
      <c r="BN387" s="2">
        <v>2</v>
      </c>
      <c r="BO387" s="2">
        <v>1</v>
      </c>
      <c r="BP387" s="2"/>
      <c r="BQ387" s="2" t="s">
        <v>3848</v>
      </c>
      <c r="BR387" s="2" t="s">
        <v>5199</v>
      </c>
      <c r="BS387" s="2">
        <v>58356654</v>
      </c>
      <c r="BT387" s="2"/>
    </row>
    <row r="388" spans="1:72" x14ac:dyDescent="0.3">
      <c r="A388" s="47" t="s">
        <v>10035</v>
      </c>
      <c r="B388" s="2" t="s">
        <v>3815</v>
      </c>
      <c r="C388" s="2" t="s">
        <v>5688</v>
      </c>
      <c r="D388" s="2">
        <v>1980459</v>
      </c>
      <c r="E388" s="2">
        <v>1980554</v>
      </c>
      <c r="F388" s="2" t="s">
        <v>3817</v>
      </c>
      <c r="G388" s="2" t="s">
        <v>4052</v>
      </c>
      <c r="H388" s="2" t="s">
        <v>3625</v>
      </c>
      <c r="I388" s="2" t="s">
        <v>10036</v>
      </c>
      <c r="J388" s="2" t="s">
        <v>10036</v>
      </c>
      <c r="K388" s="2" t="s">
        <v>4054</v>
      </c>
      <c r="L388" s="2" t="s">
        <v>3914</v>
      </c>
      <c r="M388" s="2" t="s">
        <v>17</v>
      </c>
      <c r="N388" s="2" t="s">
        <v>3823</v>
      </c>
      <c r="O388" s="2" t="s">
        <v>10036</v>
      </c>
      <c r="P388" s="2" t="s">
        <v>10036</v>
      </c>
      <c r="Q388" s="2" t="s">
        <v>10037</v>
      </c>
      <c r="R388" s="47" t="s">
        <v>5673</v>
      </c>
      <c r="S388" s="2">
        <v>303</v>
      </c>
      <c r="T388" s="2">
        <v>245</v>
      </c>
      <c r="U388" s="2">
        <v>58</v>
      </c>
      <c r="V388" s="2"/>
      <c r="W388" s="2"/>
      <c r="X388" s="2"/>
      <c r="Y388" s="2" t="s">
        <v>10038</v>
      </c>
      <c r="Z388" s="2" t="s">
        <v>4054</v>
      </c>
      <c r="AA388" s="2" t="s">
        <v>10039</v>
      </c>
      <c r="AB388" s="2" t="s">
        <v>10037</v>
      </c>
      <c r="AC388" s="2" t="s">
        <v>3828</v>
      </c>
      <c r="AD388" s="2" t="s">
        <v>4059</v>
      </c>
      <c r="AE388" s="47" t="s">
        <v>10040</v>
      </c>
      <c r="AF388" s="47" t="s">
        <v>10041</v>
      </c>
      <c r="AG388" s="47" t="s">
        <v>10042</v>
      </c>
      <c r="AH388" s="47" t="s">
        <v>10043</v>
      </c>
      <c r="AI388" s="47" t="s">
        <v>10044</v>
      </c>
      <c r="AJ388" s="2"/>
      <c r="AK388" s="2">
        <v>-1</v>
      </c>
      <c r="AL388" s="2" t="s">
        <v>10035</v>
      </c>
      <c r="AM388" s="2" t="s">
        <v>3835</v>
      </c>
      <c r="AN388" s="2" t="s">
        <v>10045</v>
      </c>
      <c r="AO388" s="2" t="s">
        <v>3837</v>
      </c>
      <c r="AP388" s="2" t="s">
        <v>3838</v>
      </c>
      <c r="AQ388" s="2" t="s">
        <v>10046</v>
      </c>
      <c r="AR388" s="2" t="s">
        <v>10047</v>
      </c>
      <c r="AS388" s="2" t="s">
        <v>10048</v>
      </c>
      <c r="AT388" s="2"/>
      <c r="AU388" s="2" t="s">
        <v>10049</v>
      </c>
      <c r="AV388" s="2"/>
      <c r="AW388" s="2"/>
      <c r="AX388" s="2"/>
      <c r="AY388" s="47" t="s">
        <v>5673</v>
      </c>
      <c r="AZ388" s="2"/>
      <c r="BA388" s="2" t="s">
        <v>10050</v>
      </c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 t="s">
        <v>3846</v>
      </c>
      <c r="BM388" s="2" t="s">
        <v>4071</v>
      </c>
      <c r="BN388" s="2">
        <v>1</v>
      </c>
      <c r="BO388" s="2"/>
      <c r="BP388" s="2">
        <v>1</v>
      </c>
      <c r="BQ388" s="2" t="s">
        <v>3848</v>
      </c>
      <c r="BR388" s="2" t="s">
        <v>10051</v>
      </c>
      <c r="BS388" s="2">
        <v>1980458</v>
      </c>
      <c r="BT388" s="2"/>
    </row>
    <row r="389" spans="1:72" x14ac:dyDescent="0.3">
      <c r="A389" s="47" t="s">
        <v>3531</v>
      </c>
      <c r="B389" s="2" t="s">
        <v>3815</v>
      </c>
      <c r="C389" s="2" t="s">
        <v>5688</v>
      </c>
      <c r="D389" s="2">
        <v>3692047</v>
      </c>
      <c r="E389" s="2">
        <v>3692047</v>
      </c>
      <c r="F389" s="2" t="s">
        <v>3817</v>
      </c>
      <c r="G389" s="2" t="s">
        <v>3818</v>
      </c>
      <c r="H389" s="2" t="s">
        <v>3819</v>
      </c>
      <c r="I389" s="2" t="s">
        <v>3820</v>
      </c>
      <c r="J389" s="2" t="s">
        <v>3820</v>
      </c>
      <c r="K389" s="2" t="s">
        <v>3851</v>
      </c>
      <c r="L389" s="2" t="s">
        <v>3914</v>
      </c>
      <c r="M389" s="2" t="s">
        <v>17</v>
      </c>
      <c r="N389" s="2" t="s">
        <v>3823</v>
      </c>
      <c r="O389" s="2" t="s">
        <v>3820</v>
      </c>
      <c r="P389" s="2" t="s">
        <v>3820</v>
      </c>
      <c r="Q389" s="2" t="s">
        <v>10052</v>
      </c>
      <c r="R389" s="47" t="s">
        <v>10053</v>
      </c>
      <c r="S389" s="2">
        <v>118</v>
      </c>
      <c r="T389" s="2">
        <v>105</v>
      </c>
      <c r="U389" s="2">
        <v>13</v>
      </c>
      <c r="V389" s="2"/>
      <c r="W389" s="2"/>
      <c r="X389" s="2"/>
      <c r="Y389" s="2" t="s">
        <v>10054</v>
      </c>
      <c r="Z389" s="2" t="s">
        <v>3851</v>
      </c>
      <c r="AA389" s="2" t="s">
        <v>10055</v>
      </c>
      <c r="AB389" s="2" t="s">
        <v>10052</v>
      </c>
      <c r="AC389" s="2" t="s">
        <v>3828</v>
      </c>
      <c r="AD389" s="2" t="s">
        <v>3660</v>
      </c>
      <c r="AE389" s="47" t="s">
        <v>10056</v>
      </c>
      <c r="AF389" s="47" t="s">
        <v>10057</v>
      </c>
      <c r="AG389" s="47" t="s">
        <v>10058</v>
      </c>
      <c r="AH389" s="47" t="s">
        <v>10059</v>
      </c>
      <c r="AI389" s="47" t="s">
        <v>10060</v>
      </c>
      <c r="AJ389" s="2"/>
      <c r="AK389" s="2">
        <v>-1</v>
      </c>
      <c r="AL389" s="2" t="s">
        <v>3531</v>
      </c>
      <c r="AM389" s="2" t="s">
        <v>3835</v>
      </c>
      <c r="AN389" s="2" t="s">
        <v>10061</v>
      </c>
      <c r="AO389" s="2" t="s">
        <v>3837</v>
      </c>
      <c r="AP389" s="2" t="s">
        <v>3838</v>
      </c>
      <c r="AQ389" s="2" t="s">
        <v>10062</v>
      </c>
      <c r="AR389" s="2" t="s">
        <v>10063</v>
      </c>
      <c r="AS389" s="2" t="s">
        <v>10064</v>
      </c>
      <c r="AT389" s="2"/>
      <c r="AU389" s="2" t="s">
        <v>10065</v>
      </c>
      <c r="AV389" s="2"/>
      <c r="AW389" s="2" t="s">
        <v>4793</v>
      </c>
      <c r="AX389" s="2" t="s">
        <v>10066</v>
      </c>
      <c r="AY389" s="47" t="s">
        <v>10053</v>
      </c>
      <c r="AZ389" s="2"/>
      <c r="BA389" s="2" t="s">
        <v>10067</v>
      </c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 t="s">
        <v>3846</v>
      </c>
      <c r="BM389" s="2" t="s">
        <v>3847</v>
      </c>
      <c r="BN389" s="2">
        <v>1</v>
      </c>
      <c r="BO389" s="2"/>
      <c r="BP389" s="2"/>
      <c r="BQ389" s="2" t="s">
        <v>3848</v>
      </c>
      <c r="BR389" s="2" t="s">
        <v>5489</v>
      </c>
      <c r="BS389" s="2">
        <v>3692047</v>
      </c>
      <c r="BT389" s="2"/>
    </row>
    <row r="390" spans="1:72" x14ac:dyDescent="0.3">
      <c r="A390" s="47" t="s">
        <v>10068</v>
      </c>
      <c r="B390" s="2" t="s">
        <v>3815</v>
      </c>
      <c r="C390" s="2" t="s">
        <v>5688</v>
      </c>
      <c r="D390" s="2">
        <v>25453494</v>
      </c>
      <c r="E390" s="2">
        <v>25453494</v>
      </c>
      <c r="F390" s="2" t="s">
        <v>3817</v>
      </c>
      <c r="G390" s="2" t="s">
        <v>3818</v>
      </c>
      <c r="H390" s="2" t="s">
        <v>3819</v>
      </c>
      <c r="I390" s="2" t="s">
        <v>3894</v>
      </c>
      <c r="J390" s="2" t="s">
        <v>3894</v>
      </c>
      <c r="K390" s="2" t="s">
        <v>3851</v>
      </c>
      <c r="L390" s="2" t="s">
        <v>3914</v>
      </c>
      <c r="M390" s="2" t="s">
        <v>17</v>
      </c>
      <c r="N390" s="2" t="s">
        <v>3823</v>
      </c>
      <c r="O390" s="2" t="s">
        <v>3894</v>
      </c>
      <c r="P390" s="2" t="s">
        <v>3894</v>
      </c>
      <c r="Q390" s="2" t="s">
        <v>10069</v>
      </c>
      <c r="R390" s="47" t="s">
        <v>10070</v>
      </c>
      <c r="S390" s="2">
        <v>147</v>
      </c>
      <c r="T390" s="2">
        <v>134</v>
      </c>
      <c r="U390" s="2">
        <v>13</v>
      </c>
      <c r="V390" s="2"/>
      <c r="W390" s="2"/>
      <c r="X390" s="2"/>
      <c r="Y390" s="2" t="s">
        <v>10071</v>
      </c>
      <c r="Z390" s="2" t="s">
        <v>3851</v>
      </c>
      <c r="AA390" s="2" t="s">
        <v>10072</v>
      </c>
      <c r="AB390" s="2" t="s">
        <v>10069</v>
      </c>
      <c r="AC390" s="2" t="s">
        <v>3828</v>
      </c>
      <c r="AD390" s="2" t="s">
        <v>3660</v>
      </c>
      <c r="AE390" s="47" t="s">
        <v>10073</v>
      </c>
      <c r="AF390" s="47" t="s">
        <v>10074</v>
      </c>
      <c r="AG390" s="47" t="s">
        <v>10075</v>
      </c>
      <c r="AH390" s="47" t="s">
        <v>9716</v>
      </c>
      <c r="AI390" s="47" t="s">
        <v>10076</v>
      </c>
      <c r="AJ390" s="2"/>
      <c r="AK390" s="2">
        <v>-1</v>
      </c>
      <c r="AL390" s="2" t="s">
        <v>10068</v>
      </c>
      <c r="AM390" s="2" t="s">
        <v>3835</v>
      </c>
      <c r="AN390" s="2" t="s">
        <v>10077</v>
      </c>
      <c r="AO390" s="2" t="s">
        <v>3837</v>
      </c>
      <c r="AP390" s="2" t="s">
        <v>3838</v>
      </c>
      <c r="AQ390" s="2" t="s">
        <v>10078</v>
      </c>
      <c r="AR390" s="2" t="s">
        <v>10079</v>
      </c>
      <c r="AS390" s="2" t="s">
        <v>10080</v>
      </c>
      <c r="AT390" s="2"/>
      <c r="AU390" s="2" t="s">
        <v>10081</v>
      </c>
      <c r="AV390" s="2"/>
      <c r="AW390" s="2" t="s">
        <v>3985</v>
      </c>
      <c r="AX390" s="2" t="s">
        <v>10082</v>
      </c>
      <c r="AY390" s="47" t="s">
        <v>10070</v>
      </c>
      <c r="AZ390" s="2"/>
      <c r="BA390" s="2" t="s">
        <v>10083</v>
      </c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 t="s">
        <v>3846</v>
      </c>
      <c r="BM390" s="2" t="s">
        <v>3847</v>
      </c>
      <c r="BN390" s="2">
        <v>1</v>
      </c>
      <c r="BO390" s="2"/>
      <c r="BP390" s="2"/>
      <c r="BQ390" s="2" t="s">
        <v>3848</v>
      </c>
      <c r="BR390" s="2" t="s">
        <v>5385</v>
      </c>
      <c r="BS390" s="2">
        <v>25453494</v>
      </c>
      <c r="BT390" s="2"/>
    </row>
    <row r="391" spans="1:72" x14ac:dyDescent="0.3">
      <c r="A391" s="47" t="s">
        <v>10084</v>
      </c>
      <c r="B391" s="2" t="s">
        <v>3815</v>
      </c>
      <c r="C391" s="2" t="s">
        <v>5688</v>
      </c>
      <c r="D391" s="2">
        <v>35953918</v>
      </c>
      <c r="E391" s="2">
        <v>35953918</v>
      </c>
      <c r="F391" s="2" t="s">
        <v>3817</v>
      </c>
      <c r="G391" s="2" t="s">
        <v>3818</v>
      </c>
      <c r="H391" s="2" t="s">
        <v>3819</v>
      </c>
      <c r="I391" s="2" t="s">
        <v>3851</v>
      </c>
      <c r="J391" s="2" t="s">
        <v>3851</v>
      </c>
      <c r="K391" s="2" t="s">
        <v>3821</v>
      </c>
      <c r="L391" s="2" t="s">
        <v>10085</v>
      </c>
      <c r="M391" s="2" t="s">
        <v>17</v>
      </c>
      <c r="N391" s="2" t="s">
        <v>3823</v>
      </c>
      <c r="O391" s="2" t="s">
        <v>3851</v>
      </c>
      <c r="P391" s="2" t="s">
        <v>3851</v>
      </c>
      <c r="Q391" s="2" t="s">
        <v>10086</v>
      </c>
      <c r="R391" s="47" t="s">
        <v>4075</v>
      </c>
      <c r="S391" s="2">
        <v>166</v>
      </c>
      <c r="T391" s="2">
        <v>82</v>
      </c>
      <c r="U391" s="2">
        <v>84</v>
      </c>
      <c r="V391" s="2"/>
      <c r="W391" s="2"/>
      <c r="X391" s="2"/>
      <c r="Y391" s="2" t="s">
        <v>10087</v>
      </c>
      <c r="Z391" s="2" t="s">
        <v>3821</v>
      </c>
      <c r="AA391" s="2" t="s">
        <v>10088</v>
      </c>
      <c r="AB391" s="2" t="s">
        <v>10086</v>
      </c>
      <c r="AC391" s="2" t="s">
        <v>3828</v>
      </c>
      <c r="AD391" s="2" t="s">
        <v>3660</v>
      </c>
      <c r="AE391" s="47" t="s">
        <v>10089</v>
      </c>
      <c r="AF391" s="47" t="s">
        <v>10090</v>
      </c>
      <c r="AG391" s="47" t="s">
        <v>10091</v>
      </c>
      <c r="AH391" s="47" t="s">
        <v>4825</v>
      </c>
      <c r="AI391" s="47" t="s">
        <v>4826</v>
      </c>
      <c r="AJ391" s="2" t="s">
        <v>10085</v>
      </c>
      <c r="AK391" s="2">
        <v>-1</v>
      </c>
      <c r="AL391" s="2" t="s">
        <v>10084</v>
      </c>
      <c r="AM391" s="2" t="s">
        <v>3835</v>
      </c>
      <c r="AN391" s="2" t="s">
        <v>10092</v>
      </c>
      <c r="AO391" s="2" t="s">
        <v>3837</v>
      </c>
      <c r="AP391" s="2" t="s">
        <v>3838</v>
      </c>
      <c r="AQ391" s="2" t="s">
        <v>10093</v>
      </c>
      <c r="AR391" s="2" t="s">
        <v>10094</v>
      </c>
      <c r="AS391" s="2" t="s">
        <v>10095</v>
      </c>
      <c r="AT391" s="2"/>
      <c r="AU391" s="2" t="s">
        <v>10096</v>
      </c>
      <c r="AV391" s="2"/>
      <c r="AW391" s="2" t="s">
        <v>4089</v>
      </c>
      <c r="AX391" s="2" t="s">
        <v>5091</v>
      </c>
      <c r="AY391" s="47" t="s">
        <v>4075</v>
      </c>
      <c r="AZ391" s="2"/>
      <c r="BA391" s="2" t="s">
        <v>10097</v>
      </c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 t="s">
        <v>3846</v>
      </c>
      <c r="BM391" s="2" t="s">
        <v>3847</v>
      </c>
      <c r="BN391" s="2">
        <v>1</v>
      </c>
      <c r="BO391" s="2"/>
      <c r="BP391" s="2"/>
      <c r="BQ391" s="2" t="s">
        <v>3848</v>
      </c>
      <c r="BR391" s="2" t="s">
        <v>4652</v>
      </c>
      <c r="BS391" s="2">
        <v>35953918</v>
      </c>
      <c r="BT391" s="2"/>
    </row>
    <row r="392" spans="1:72" x14ac:dyDescent="0.3">
      <c r="A392" s="47" t="s">
        <v>1293</v>
      </c>
      <c r="B392" s="2" t="s">
        <v>3815</v>
      </c>
      <c r="C392" s="2" t="s">
        <v>5688</v>
      </c>
      <c r="D392" s="2">
        <v>45899639</v>
      </c>
      <c r="E392" s="2">
        <v>45899640</v>
      </c>
      <c r="F392" s="2" t="s">
        <v>3817</v>
      </c>
      <c r="G392" s="2" t="s">
        <v>6071</v>
      </c>
      <c r="H392" s="2" t="s">
        <v>5833</v>
      </c>
      <c r="I392" s="2" t="s">
        <v>4054</v>
      </c>
      <c r="J392" s="2" t="s">
        <v>4054</v>
      </c>
      <c r="K392" s="2" t="s">
        <v>10098</v>
      </c>
      <c r="L392" s="2" t="s">
        <v>3914</v>
      </c>
      <c r="M392" s="2" t="s">
        <v>17</v>
      </c>
      <c r="N392" s="2" t="s">
        <v>3823</v>
      </c>
      <c r="O392" s="2" t="s">
        <v>4054</v>
      </c>
      <c r="P392" s="2" t="s">
        <v>4054</v>
      </c>
      <c r="Q392" s="2" t="s">
        <v>10099</v>
      </c>
      <c r="R392" s="47" t="s">
        <v>8067</v>
      </c>
      <c r="S392" s="2">
        <v>109</v>
      </c>
      <c r="T392" s="2">
        <v>98</v>
      </c>
      <c r="U392" s="2">
        <v>11</v>
      </c>
      <c r="V392" s="2"/>
      <c r="W392" s="2"/>
      <c r="X392" s="2"/>
      <c r="Y392" s="2" t="s">
        <v>10100</v>
      </c>
      <c r="Z392" s="2" t="s">
        <v>10098</v>
      </c>
      <c r="AA392" s="2" t="s">
        <v>10101</v>
      </c>
      <c r="AB392" s="2" t="s">
        <v>10099</v>
      </c>
      <c r="AC392" s="2" t="s">
        <v>3828</v>
      </c>
      <c r="AD392" s="2" t="s">
        <v>6073</v>
      </c>
      <c r="AE392" s="47" t="s">
        <v>10102</v>
      </c>
      <c r="AF392" s="47" t="s">
        <v>10103</v>
      </c>
      <c r="AG392" s="47" t="s">
        <v>10104</v>
      </c>
      <c r="AH392" s="47" t="s">
        <v>10105</v>
      </c>
      <c r="AI392" s="47" t="s">
        <v>10106</v>
      </c>
      <c r="AJ392" s="2"/>
      <c r="AK392" s="2">
        <v>-1</v>
      </c>
      <c r="AL392" s="2" t="s">
        <v>1293</v>
      </c>
      <c r="AM392" s="2" t="s">
        <v>3835</v>
      </c>
      <c r="AN392" s="2" t="s">
        <v>10107</v>
      </c>
      <c r="AO392" s="2" t="s">
        <v>3837</v>
      </c>
      <c r="AP392" s="2" t="s">
        <v>3838</v>
      </c>
      <c r="AQ392" s="2" t="s">
        <v>10108</v>
      </c>
      <c r="AR392" s="2" t="s">
        <v>10109</v>
      </c>
      <c r="AS392" s="2" t="s">
        <v>10110</v>
      </c>
      <c r="AT392" s="2"/>
      <c r="AU392" s="2" t="s">
        <v>10111</v>
      </c>
      <c r="AV392" s="2"/>
      <c r="AW392" s="2"/>
      <c r="AX392" s="2"/>
      <c r="AY392" s="47" t="s">
        <v>8067</v>
      </c>
      <c r="AZ392" s="2"/>
      <c r="BA392" s="2" t="s">
        <v>10112</v>
      </c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 t="s">
        <v>3846</v>
      </c>
      <c r="BM392" s="2" t="s">
        <v>5851</v>
      </c>
      <c r="BN392" s="2">
        <v>1</v>
      </c>
      <c r="BO392" s="2"/>
      <c r="BP392" s="2">
        <v>1</v>
      </c>
      <c r="BQ392" s="2" t="s">
        <v>3848</v>
      </c>
      <c r="BR392" s="2" t="s">
        <v>4112</v>
      </c>
      <c r="BS392" s="2">
        <v>45899639</v>
      </c>
      <c r="BT392" s="2"/>
    </row>
    <row r="393" spans="1:72" x14ac:dyDescent="0.3">
      <c r="A393" s="47" t="s">
        <v>10113</v>
      </c>
      <c r="B393" s="2" t="s">
        <v>3815</v>
      </c>
      <c r="C393" s="2" t="s">
        <v>5688</v>
      </c>
      <c r="D393" s="2">
        <v>57393300</v>
      </c>
      <c r="E393" s="2">
        <v>57393300</v>
      </c>
      <c r="F393" s="2" t="s">
        <v>3817</v>
      </c>
      <c r="G393" s="2" t="s">
        <v>3818</v>
      </c>
      <c r="H393" s="2" t="s">
        <v>3819</v>
      </c>
      <c r="I393" s="2" t="s">
        <v>3821</v>
      </c>
      <c r="J393" s="2" t="s">
        <v>3821</v>
      </c>
      <c r="K393" s="2" t="s">
        <v>3894</v>
      </c>
      <c r="L393" s="2" t="s">
        <v>10114</v>
      </c>
      <c r="M393" s="2" t="s">
        <v>17</v>
      </c>
      <c r="N393" s="2" t="s">
        <v>3823</v>
      </c>
      <c r="O393" s="2" t="s">
        <v>3821</v>
      </c>
      <c r="P393" s="2" t="s">
        <v>3821</v>
      </c>
      <c r="Q393" s="2" t="s">
        <v>10115</v>
      </c>
      <c r="R393" s="47" t="s">
        <v>6010</v>
      </c>
      <c r="S393" s="2">
        <v>121</v>
      </c>
      <c r="T393" s="2">
        <v>110</v>
      </c>
      <c r="U393" s="2">
        <v>11</v>
      </c>
      <c r="V393" s="2"/>
      <c r="W393" s="2"/>
      <c r="X393" s="2"/>
      <c r="Y393" s="2" t="s">
        <v>10116</v>
      </c>
      <c r="Z393" s="2" t="s">
        <v>3894</v>
      </c>
      <c r="AA393" s="2" t="s">
        <v>10117</v>
      </c>
      <c r="AB393" s="2" t="s">
        <v>10115</v>
      </c>
      <c r="AC393" s="2" t="s">
        <v>3828</v>
      </c>
      <c r="AD393" s="2" t="s">
        <v>3660</v>
      </c>
      <c r="AE393" s="47" t="s">
        <v>10118</v>
      </c>
      <c r="AF393" s="47" t="s">
        <v>10119</v>
      </c>
      <c r="AG393" s="47" t="s">
        <v>10120</v>
      </c>
      <c r="AH393" s="47" t="s">
        <v>8739</v>
      </c>
      <c r="AI393" s="47" t="s">
        <v>8740</v>
      </c>
      <c r="AJ393" s="2" t="s">
        <v>10114</v>
      </c>
      <c r="AK393" s="2">
        <v>1</v>
      </c>
      <c r="AL393" s="2" t="s">
        <v>10113</v>
      </c>
      <c r="AM393" s="2" t="s">
        <v>3835</v>
      </c>
      <c r="AN393" s="2" t="s">
        <v>10121</v>
      </c>
      <c r="AO393" s="2" t="s">
        <v>3837</v>
      </c>
      <c r="AP393" s="2" t="s">
        <v>3838</v>
      </c>
      <c r="AQ393" s="2" t="s">
        <v>10122</v>
      </c>
      <c r="AR393" s="2" t="s">
        <v>10123</v>
      </c>
      <c r="AS393" s="2" t="s">
        <v>10124</v>
      </c>
      <c r="AT393" s="2"/>
      <c r="AU393" s="2" t="s">
        <v>10125</v>
      </c>
      <c r="AV393" s="2"/>
      <c r="AW393" s="2" t="s">
        <v>3985</v>
      </c>
      <c r="AX393" s="2" t="s">
        <v>10126</v>
      </c>
      <c r="AY393" s="47" t="s">
        <v>6010</v>
      </c>
      <c r="AZ393" s="2"/>
      <c r="BA393" s="2" t="s">
        <v>10127</v>
      </c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 t="s">
        <v>3846</v>
      </c>
      <c r="BM393" s="2" t="s">
        <v>3847</v>
      </c>
      <c r="BN393" s="2">
        <v>1</v>
      </c>
      <c r="BO393" s="2"/>
      <c r="BP393" s="2"/>
      <c r="BQ393" s="2" t="s">
        <v>3848</v>
      </c>
      <c r="BR393" s="2" t="s">
        <v>4398</v>
      </c>
      <c r="BS393" s="2">
        <v>57393300</v>
      </c>
      <c r="BT393" s="2"/>
    </row>
    <row r="394" spans="1:72" x14ac:dyDescent="0.3">
      <c r="A394" s="47" t="s">
        <v>10128</v>
      </c>
      <c r="B394" s="2" t="s">
        <v>3815</v>
      </c>
      <c r="C394" s="2" t="s">
        <v>5706</v>
      </c>
      <c r="D394" s="2">
        <v>14373820</v>
      </c>
      <c r="E394" s="2">
        <v>14373820</v>
      </c>
      <c r="F394" s="2" t="s">
        <v>3817</v>
      </c>
      <c r="G394" s="2" t="s">
        <v>3818</v>
      </c>
      <c r="H394" s="2" t="s">
        <v>3819</v>
      </c>
      <c r="I394" s="2" t="s">
        <v>3820</v>
      </c>
      <c r="J394" s="2" t="s">
        <v>3820</v>
      </c>
      <c r="K394" s="2" t="s">
        <v>3821</v>
      </c>
      <c r="L394" s="2" t="s">
        <v>3914</v>
      </c>
      <c r="M394" s="2" t="s">
        <v>17</v>
      </c>
      <c r="N394" s="2" t="s">
        <v>3823</v>
      </c>
      <c r="O394" s="2" t="s">
        <v>3820</v>
      </c>
      <c r="P394" s="2" t="s">
        <v>3820</v>
      </c>
      <c r="Q394" s="2" t="s">
        <v>10129</v>
      </c>
      <c r="R394" s="47" t="s">
        <v>4510</v>
      </c>
      <c r="S394" s="2">
        <v>92</v>
      </c>
      <c r="T394" s="2">
        <v>82</v>
      </c>
      <c r="U394" s="2">
        <v>10</v>
      </c>
      <c r="V394" s="2"/>
      <c r="W394" s="2"/>
      <c r="X394" s="2"/>
      <c r="Y394" s="2" t="s">
        <v>10130</v>
      </c>
      <c r="Z394" s="2" t="s">
        <v>3821</v>
      </c>
      <c r="AA394" s="2" t="s">
        <v>10131</v>
      </c>
      <c r="AB394" s="2" t="s">
        <v>10129</v>
      </c>
      <c r="AC394" s="2" t="s">
        <v>3828</v>
      </c>
      <c r="AD394" s="2" t="s">
        <v>3660</v>
      </c>
      <c r="AE394" s="47" t="s">
        <v>10132</v>
      </c>
      <c r="AF394" s="47" t="s">
        <v>10133</v>
      </c>
      <c r="AG394" s="47" t="s">
        <v>10134</v>
      </c>
      <c r="AH394" s="47" t="s">
        <v>10135</v>
      </c>
      <c r="AI394" s="47" t="s">
        <v>10136</v>
      </c>
      <c r="AJ394" s="2"/>
      <c r="AK394" s="2">
        <v>-1</v>
      </c>
      <c r="AL394" s="2" t="s">
        <v>10128</v>
      </c>
      <c r="AM394" s="2" t="s">
        <v>3835</v>
      </c>
      <c r="AN394" s="2" t="s">
        <v>10137</v>
      </c>
      <c r="AO394" s="2" t="s">
        <v>3837</v>
      </c>
      <c r="AP394" s="2" t="s">
        <v>3838</v>
      </c>
      <c r="AQ394" s="2" t="s">
        <v>10138</v>
      </c>
      <c r="AR394" s="2" t="s">
        <v>10139</v>
      </c>
      <c r="AS394" s="2" t="s">
        <v>10140</v>
      </c>
      <c r="AT394" s="2" t="s">
        <v>10141</v>
      </c>
      <c r="AU394" s="2" t="s">
        <v>10142</v>
      </c>
      <c r="AV394" s="2"/>
      <c r="AW394" s="2" t="s">
        <v>3843</v>
      </c>
      <c r="AX394" s="2" t="s">
        <v>10143</v>
      </c>
      <c r="AY394" s="47" t="s">
        <v>4510</v>
      </c>
      <c r="AZ394" s="2"/>
      <c r="BA394" s="2" t="s">
        <v>10144</v>
      </c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 t="s">
        <v>3846</v>
      </c>
      <c r="BM394" s="2" t="s">
        <v>3847</v>
      </c>
      <c r="BN394" s="2">
        <v>1</v>
      </c>
      <c r="BO394" s="2"/>
      <c r="BP394" s="2"/>
      <c r="BQ394" s="2" t="s">
        <v>3848</v>
      </c>
      <c r="BR394" s="2" t="s">
        <v>6616</v>
      </c>
      <c r="BS394" s="2">
        <v>14373820</v>
      </c>
      <c r="BT394" s="2"/>
    </row>
    <row r="395" spans="1:72" x14ac:dyDescent="0.3">
      <c r="A395" s="47" t="s">
        <v>10145</v>
      </c>
      <c r="B395" s="2" t="s">
        <v>3815</v>
      </c>
      <c r="C395" s="2" t="s">
        <v>5706</v>
      </c>
      <c r="D395" s="2">
        <v>33772171</v>
      </c>
      <c r="E395" s="2">
        <v>33772263</v>
      </c>
      <c r="F395" s="2" t="s">
        <v>3817</v>
      </c>
      <c r="G395" s="2" t="s">
        <v>4052</v>
      </c>
      <c r="H395" s="2" t="s">
        <v>3625</v>
      </c>
      <c r="I395" s="2" t="s">
        <v>10146</v>
      </c>
      <c r="J395" s="2" t="s">
        <v>10146</v>
      </c>
      <c r="K395" s="2" t="s">
        <v>4054</v>
      </c>
      <c r="L395" s="2" t="s">
        <v>3914</v>
      </c>
      <c r="M395" s="2" t="s">
        <v>17</v>
      </c>
      <c r="N395" s="2" t="s">
        <v>3823</v>
      </c>
      <c r="O395" s="2" t="s">
        <v>10146</v>
      </c>
      <c r="P395" s="2" t="s">
        <v>10146</v>
      </c>
      <c r="Q395" s="2" t="s">
        <v>10147</v>
      </c>
      <c r="R395" s="47" t="s">
        <v>10148</v>
      </c>
      <c r="S395" s="2">
        <v>348</v>
      </c>
      <c r="T395" s="2">
        <v>331</v>
      </c>
      <c r="U395" s="2">
        <v>17</v>
      </c>
      <c r="V395" s="2"/>
      <c r="W395" s="2"/>
      <c r="X395" s="2"/>
      <c r="Y395" s="2" t="s">
        <v>10149</v>
      </c>
      <c r="Z395" s="2" t="s">
        <v>4054</v>
      </c>
      <c r="AA395" s="2" t="s">
        <v>10150</v>
      </c>
      <c r="AB395" s="2" t="s">
        <v>10147</v>
      </c>
      <c r="AC395" s="2" t="s">
        <v>3828</v>
      </c>
      <c r="AD395" s="2" t="s">
        <v>4059</v>
      </c>
      <c r="AE395" s="47" t="s">
        <v>10151</v>
      </c>
      <c r="AF395" s="47" t="s">
        <v>10152</v>
      </c>
      <c r="AG395" s="47" t="s">
        <v>10153</v>
      </c>
      <c r="AH395" s="47" t="s">
        <v>10154</v>
      </c>
      <c r="AI395" s="47" t="s">
        <v>10155</v>
      </c>
      <c r="AJ395" s="2"/>
      <c r="AK395" s="2">
        <v>1</v>
      </c>
      <c r="AL395" s="2" t="s">
        <v>10145</v>
      </c>
      <c r="AM395" s="2" t="s">
        <v>3835</v>
      </c>
      <c r="AN395" s="2" t="s">
        <v>10156</v>
      </c>
      <c r="AO395" s="2" t="s">
        <v>3837</v>
      </c>
      <c r="AP395" s="2" t="s">
        <v>3838</v>
      </c>
      <c r="AQ395" s="2" t="s">
        <v>10157</v>
      </c>
      <c r="AR395" s="2" t="s">
        <v>10158</v>
      </c>
      <c r="AS395" s="2" t="s">
        <v>10159</v>
      </c>
      <c r="AT395" s="2"/>
      <c r="AU395" s="2" t="s">
        <v>10160</v>
      </c>
      <c r="AV395" s="2"/>
      <c r="AW395" s="2"/>
      <c r="AX395" s="2"/>
      <c r="AY395" s="47" t="s">
        <v>10148</v>
      </c>
      <c r="AZ395" s="2"/>
      <c r="BA395" s="2" t="s">
        <v>10161</v>
      </c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 t="s">
        <v>3846</v>
      </c>
      <c r="BM395" s="2" t="s">
        <v>4071</v>
      </c>
      <c r="BN395" s="2">
        <v>1</v>
      </c>
      <c r="BO395" s="2"/>
      <c r="BP395" s="2">
        <v>1</v>
      </c>
      <c r="BQ395" s="2" t="s">
        <v>3848</v>
      </c>
      <c r="BR395" s="2" t="s">
        <v>10162</v>
      </c>
      <c r="BS395" s="2">
        <v>33772170</v>
      </c>
      <c r="BT395" s="2"/>
    </row>
    <row r="396" spans="1:72" x14ac:dyDescent="0.3">
      <c r="A396" s="47" t="s">
        <v>10163</v>
      </c>
      <c r="B396" s="2" t="s">
        <v>3815</v>
      </c>
      <c r="C396" s="2" t="s">
        <v>5706</v>
      </c>
      <c r="D396" s="2">
        <v>46161975</v>
      </c>
      <c r="E396" s="2">
        <v>46161975</v>
      </c>
      <c r="F396" s="2" t="s">
        <v>3817</v>
      </c>
      <c r="G396" s="2" t="s">
        <v>3818</v>
      </c>
      <c r="H396" s="2" t="s">
        <v>3819</v>
      </c>
      <c r="I396" s="2" t="s">
        <v>3851</v>
      </c>
      <c r="J396" s="2" t="s">
        <v>3851</v>
      </c>
      <c r="K396" s="2" t="s">
        <v>3821</v>
      </c>
      <c r="L396" s="2" t="s">
        <v>10164</v>
      </c>
      <c r="M396" s="2" t="s">
        <v>17</v>
      </c>
      <c r="N396" s="2" t="s">
        <v>3823</v>
      </c>
      <c r="O396" s="2" t="s">
        <v>3851</v>
      </c>
      <c r="P396" s="2" t="s">
        <v>3851</v>
      </c>
      <c r="Q396" s="2" t="s">
        <v>10165</v>
      </c>
      <c r="R396" s="47" t="s">
        <v>5184</v>
      </c>
      <c r="S396" s="2">
        <v>475</v>
      </c>
      <c r="T396" s="2">
        <v>465</v>
      </c>
      <c r="U396" s="2">
        <v>10</v>
      </c>
      <c r="V396" s="2"/>
      <c r="W396" s="2"/>
      <c r="X396" s="2"/>
      <c r="Y396" s="2" t="s">
        <v>10166</v>
      </c>
      <c r="Z396" s="2" t="s">
        <v>3821</v>
      </c>
      <c r="AA396" s="2" t="s">
        <v>10167</v>
      </c>
      <c r="AB396" s="2" t="s">
        <v>10165</v>
      </c>
      <c r="AC396" s="2" t="s">
        <v>3828</v>
      </c>
      <c r="AD396" s="2" t="s">
        <v>3660</v>
      </c>
      <c r="AE396" s="47" t="s">
        <v>10168</v>
      </c>
      <c r="AF396" s="47" t="s">
        <v>10169</v>
      </c>
      <c r="AG396" s="47" t="s">
        <v>10170</v>
      </c>
      <c r="AH396" s="47" t="s">
        <v>3922</v>
      </c>
      <c r="AI396" s="47" t="s">
        <v>3923</v>
      </c>
      <c r="AJ396" s="2" t="s">
        <v>10164</v>
      </c>
      <c r="AK396" s="2">
        <v>-1</v>
      </c>
      <c r="AL396" s="2" t="s">
        <v>10163</v>
      </c>
      <c r="AM396" s="2" t="s">
        <v>3835</v>
      </c>
      <c r="AN396" s="2" t="s">
        <v>10171</v>
      </c>
      <c r="AO396" s="2" t="s">
        <v>3837</v>
      </c>
      <c r="AP396" s="2" t="s">
        <v>3838</v>
      </c>
      <c r="AQ396" s="2" t="s">
        <v>10172</v>
      </c>
      <c r="AR396" s="2" t="s">
        <v>10173</v>
      </c>
      <c r="AS396" s="2" t="s">
        <v>10174</v>
      </c>
      <c r="AT396" s="2"/>
      <c r="AU396" s="2" t="s">
        <v>10175</v>
      </c>
      <c r="AV396" s="2"/>
      <c r="AW396" s="2" t="s">
        <v>4669</v>
      </c>
      <c r="AX396" s="2" t="s">
        <v>4647</v>
      </c>
      <c r="AY396" s="47" t="s">
        <v>5184</v>
      </c>
      <c r="AZ396" s="2"/>
      <c r="BA396" s="2" t="s">
        <v>10176</v>
      </c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 t="s">
        <v>3846</v>
      </c>
      <c r="BM396" s="2" t="s">
        <v>3847</v>
      </c>
      <c r="BN396" s="2">
        <v>2</v>
      </c>
      <c r="BO396" s="2"/>
      <c r="BP396" s="2"/>
      <c r="BQ396" s="2" t="s">
        <v>3848</v>
      </c>
      <c r="BR396" s="2" t="s">
        <v>3870</v>
      </c>
      <c r="BS396" s="2">
        <v>46161975</v>
      </c>
      <c r="BT396" s="2"/>
    </row>
    <row r="397" spans="1:72" x14ac:dyDescent="0.3">
      <c r="A397" s="47" t="s">
        <v>10177</v>
      </c>
      <c r="B397" s="2" t="s">
        <v>3815</v>
      </c>
      <c r="C397" s="2" t="s">
        <v>5725</v>
      </c>
      <c r="D397" s="2">
        <v>15690559</v>
      </c>
      <c r="E397" s="2">
        <v>15690585</v>
      </c>
      <c r="F397" s="2" t="s">
        <v>3817</v>
      </c>
      <c r="G397" s="2" t="s">
        <v>4052</v>
      </c>
      <c r="H397" s="2" t="s">
        <v>3625</v>
      </c>
      <c r="I397" s="2" t="s">
        <v>10178</v>
      </c>
      <c r="J397" s="2" t="s">
        <v>10178</v>
      </c>
      <c r="K397" s="2" t="s">
        <v>4054</v>
      </c>
      <c r="L397" s="2" t="s">
        <v>10179</v>
      </c>
      <c r="M397" s="2" t="s">
        <v>17</v>
      </c>
      <c r="N397" s="2" t="s">
        <v>3823</v>
      </c>
      <c r="O397" s="2" t="s">
        <v>10178</v>
      </c>
      <c r="P397" s="2" t="s">
        <v>10178</v>
      </c>
      <c r="Q397" s="2" t="s">
        <v>10180</v>
      </c>
      <c r="R397" s="47" t="s">
        <v>5010</v>
      </c>
      <c r="S397" s="2">
        <v>195</v>
      </c>
      <c r="T397" s="2">
        <v>165</v>
      </c>
      <c r="U397" s="2">
        <v>30</v>
      </c>
      <c r="V397" s="2"/>
      <c r="W397" s="2"/>
      <c r="X397" s="2"/>
      <c r="Y397" s="2" t="s">
        <v>10181</v>
      </c>
      <c r="Z397" s="2" t="s">
        <v>4054</v>
      </c>
      <c r="AA397" s="2" t="s">
        <v>10182</v>
      </c>
      <c r="AB397" s="2" t="s">
        <v>10180</v>
      </c>
      <c r="AC397" s="2" t="s">
        <v>3828</v>
      </c>
      <c r="AD397" s="2" t="s">
        <v>4059</v>
      </c>
      <c r="AE397" s="47" t="s">
        <v>10183</v>
      </c>
      <c r="AF397" s="47" t="s">
        <v>10184</v>
      </c>
      <c r="AG397" s="47" t="s">
        <v>10185</v>
      </c>
      <c r="AH397" s="47" t="s">
        <v>10186</v>
      </c>
      <c r="AI397" s="47" t="s">
        <v>10187</v>
      </c>
      <c r="AJ397" s="2" t="s">
        <v>10179</v>
      </c>
      <c r="AK397" s="2">
        <v>1</v>
      </c>
      <c r="AL397" s="2" t="s">
        <v>10177</v>
      </c>
      <c r="AM397" s="2" t="s">
        <v>3835</v>
      </c>
      <c r="AN397" s="2" t="s">
        <v>10188</v>
      </c>
      <c r="AO397" s="2" t="s">
        <v>3837</v>
      </c>
      <c r="AP397" s="2" t="s">
        <v>3838</v>
      </c>
      <c r="AQ397" s="2" t="s">
        <v>10189</v>
      </c>
      <c r="AR397" s="2" t="s">
        <v>10190</v>
      </c>
      <c r="AS397" s="2" t="s">
        <v>10191</v>
      </c>
      <c r="AT397" s="2"/>
      <c r="AU397" s="2" t="s">
        <v>10192</v>
      </c>
      <c r="AV397" s="2"/>
      <c r="AW397" s="2"/>
      <c r="AX397" s="2"/>
      <c r="AY397" s="47" t="s">
        <v>5010</v>
      </c>
      <c r="AZ397" s="2"/>
      <c r="BA397" s="2" t="s">
        <v>10193</v>
      </c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 t="s">
        <v>3846</v>
      </c>
      <c r="BM397" s="2" t="s">
        <v>4071</v>
      </c>
      <c r="BN397" s="2">
        <v>5</v>
      </c>
      <c r="BO397" s="2"/>
      <c r="BP397" s="2"/>
      <c r="BQ397" s="2" t="s">
        <v>3848</v>
      </c>
      <c r="BR397" s="2" t="s">
        <v>10194</v>
      </c>
      <c r="BS397" s="2">
        <v>15690558</v>
      </c>
      <c r="BT397" s="2"/>
    </row>
    <row r="398" spans="1:72" x14ac:dyDescent="0.3">
      <c r="A398" s="47" t="s">
        <v>10195</v>
      </c>
      <c r="B398" s="2" t="s">
        <v>3815</v>
      </c>
      <c r="C398" s="2" t="s">
        <v>5725</v>
      </c>
      <c r="D398" s="2">
        <v>17727047</v>
      </c>
      <c r="E398" s="2">
        <v>17727047</v>
      </c>
      <c r="F398" s="2" t="s">
        <v>3817</v>
      </c>
      <c r="G398" s="2" t="s">
        <v>3818</v>
      </c>
      <c r="H398" s="2" t="s">
        <v>3819</v>
      </c>
      <c r="I398" s="2" t="s">
        <v>3894</v>
      </c>
      <c r="J398" s="2" t="s">
        <v>3894</v>
      </c>
      <c r="K398" s="2" t="s">
        <v>3851</v>
      </c>
      <c r="L398" s="2" t="s">
        <v>3914</v>
      </c>
      <c r="M398" s="2" t="s">
        <v>17</v>
      </c>
      <c r="N398" s="2" t="s">
        <v>3823</v>
      </c>
      <c r="O398" s="2" t="s">
        <v>3894</v>
      </c>
      <c r="P398" s="2" t="s">
        <v>3894</v>
      </c>
      <c r="Q398" s="2" t="s">
        <v>10196</v>
      </c>
      <c r="R398" s="47" t="s">
        <v>4156</v>
      </c>
      <c r="S398" s="2">
        <v>133</v>
      </c>
      <c r="T398" s="2">
        <v>118</v>
      </c>
      <c r="U398" s="2">
        <v>15</v>
      </c>
      <c r="V398" s="2"/>
      <c r="W398" s="2"/>
      <c r="X398" s="2"/>
      <c r="Y398" s="2" t="s">
        <v>10197</v>
      </c>
      <c r="Z398" s="2" t="s">
        <v>3851</v>
      </c>
      <c r="AA398" s="2" t="s">
        <v>10198</v>
      </c>
      <c r="AB398" s="2" t="s">
        <v>10196</v>
      </c>
      <c r="AC398" s="2" t="s">
        <v>3828</v>
      </c>
      <c r="AD398" s="2" t="s">
        <v>3660</v>
      </c>
      <c r="AE398" s="47" t="s">
        <v>10199</v>
      </c>
      <c r="AF398" s="47" t="s">
        <v>10200</v>
      </c>
      <c r="AG398" s="47" t="s">
        <v>10201</v>
      </c>
      <c r="AH398" s="47" t="s">
        <v>5099</v>
      </c>
      <c r="AI398" s="47" t="s">
        <v>10202</v>
      </c>
      <c r="AJ398" s="2"/>
      <c r="AK398" s="2">
        <v>1</v>
      </c>
      <c r="AL398" s="2" t="s">
        <v>10195</v>
      </c>
      <c r="AM398" s="2" t="s">
        <v>3835</v>
      </c>
      <c r="AN398" s="2" t="s">
        <v>10203</v>
      </c>
      <c r="AO398" s="2" t="s">
        <v>3837</v>
      </c>
      <c r="AP398" s="2" t="s">
        <v>3838</v>
      </c>
      <c r="AQ398" s="2" t="s">
        <v>10204</v>
      </c>
      <c r="AR398" s="2" t="s">
        <v>10205</v>
      </c>
      <c r="AS398" s="2" t="s">
        <v>10206</v>
      </c>
      <c r="AT398" s="2"/>
      <c r="AU398" s="2" t="s">
        <v>10207</v>
      </c>
      <c r="AV398" s="2"/>
      <c r="AW398" s="2" t="s">
        <v>5987</v>
      </c>
      <c r="AX398" s="2" t="s">
        <v>3930</v>
      </c>
      <c r="AY398" s="47" t="s">
        <v>4156</v>
      </c>
      <c r="AZ398" s="2"/>
      <c r="BA398" s="2" t="s">
        <v>10208</v>
      </c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 t="s">
        <v>3846</v>
      </c>
      <c r="BM398" s="2" t="s">
        <v>3847</v>
      </c>
      <c r="BN398" s="2">
        <v>1</v>
      </c>
      <c r="BO398" s="2"/>
      <c r="BP398" s="2"/>
      <c r="BQ398" s="2" t="s">
        <v>3848</v>
      </c>
      <c r="BR398" s="2" t="s">
        <v>4359</v>
      </c>
      <c r="BS398" s="2">
        <v>17727047</v>
      </c>
      <c r="BT398" s="2"/>
    </row>
    <row r="399" spans="1:72" x14ac:dyDescent="0.3">
      <c r="A399" s="47" t="s">
        <v>10209</v>
      </c>
      <c r="B399" s="2" t="s">
        <v>3815</v>
      </c>
      <c r="C399" s="2" t="s">
        <v>5725</v>
      </c>
      <c r="D399" s="2">
        <v>23573421</v>
      </c>
      <c r="E399" s="2">
        <v>23573422</v>
      </c>
      <c r="F399" s="2" t="s">
        <v>3817</v>
      </c>
      <c r="G399" s="2" t="s">
        <v>3818</v>
      </c>
      <c r="H399" s="2" t="s">
        <v>4028</v>
      </c>
      <c r="I399" s="2" t="s">
        <v>5351</v>
      </c>
      <c r="J399" s="2" t="s">
        <v>5351</v>
      </c>
      <c r="K399" s="2" t="s">
        <v>5872</v>
      </c>
      <c r="L399" s="2" t="s">
        <v>3914</v>
      </c>
      <c r="M399" s="2" t="s">
        <v>17</v>
      </c>
      <c r="N399" s="2" t="s">
        <v>3823</v>
      </c>
      <c r="O399" s="2" t="s">
        <v>5351</v>
      </c>
      <c r="P399" s="2" t="s">
        <v>5351</v>
      </c>
      <c r="Q399" s="2" t="s">
        <v>10210</v>
      </c>
      <c r="R399" s="47" t="s">
        <v>3952</v>
      </c>
      <c r="S399" s="2">
        <v>122</v>
      </c>
      <c r="T399" s="2">
        <v>106</v>
      </c>
      <c r="U399" s="2">
        <v>16</v>
      </c>
      <c r="V399" s="2"/>
      <c r="W399" s="2"/>
      <c r="X399" s="2"/>
      <c r="Y399" s="2" t="s">
        <v>10211</v>
      </c>
      <c r="Z399" s="2" t="s">
        <v>5872</v>
      </c>
      <c r="AA399" s="2" t="s">
        <v>10212</v>
      </c>
      <c r="AB399" s="2" t="s">
        <v>10210</v>
      </c>
      <c r="AC399" s="2" t="s">
        <v>3828</v>
      </c>
      <c r="AD399" s="2" t="s">
        <v>3660</v>
      </c>
      <c r="AE399" s="47" t="s">
        <v>10213</v>
      </c>
      <c r="AF399" s="47" t="s">
        <v>10214</v>
      </c>
      <c r="AG399" s="47" t="s">
        <v>10215</v>
      </c>
      <c r="AH399" s="47" t="s">
        <v>10216</v>
      </c>
      <c r="AI399" s="47" t="s">
        <v>10217</v>
      </c>
      <c r="AJ399" s="2"/>
      <c r="AK399" s="2">
        <v>-1</v>
      </c>
      <c r="AL399" s="2" t="s">
        <v>10209</v>
      </c>
      <c r="AM399" s="2" t="s">
        <v>3835</v>
      </c>
      <c r="AN399" s="2" t="s">
        <v>10218</v>
      </c>
      <c r="AO399" s="2" t="s">
        <v>3837</v>
      </c>
      <c r="AP399" s="2" t="s">
        <v>3838</v>
      </c>
      <c r="AQ399" s="2" t="s">
        <v>10219</v>
      </c>
      <c r="AR399" s="2" t="s">
        <v>10220</v>
      </c>
      <c r="AS399" s="2" t="s">
        <v>10221</v>
      </c>
      <c r="AT399" s="2"/>
      <c r="AU399" s="2" t="s">
        <v>10222</v>
      </c>
      <c r="AV399" s="2"/>
      <c r="AW399" s="2"/>
      <c r="AX399" s="2"/>
      <c r="AY399" s="47" t="s">
        <v>3952</v>
      </c>
      <c r="AZ399" s="2"/>
      <c r="BA399" s="2" t="s">
        <v>10223</v>
      </c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 t="s">
        <v>3846</v>
      </c>
      <c r="BM399" s="2" t="s">
        <v>4049</v>
      </c>
      <c r="BN399" s="2">
        <v>1</v>
      </c>
      <c r="BO399" s="2"/>
      <c r="BP399" s="2">
        <v>1</v>
      </c>
      <c r="BQ399" s="2" t="s">
        <v>3848</v>
      </c>
      <c r="BR399" s="2" t="s">
        <v>10224</v>
      </c>
      <c r="BS399" s="2">
        <v>23573421</v>
      </c>
      <c r="BT399" s="2"/>
    </row>
    <row r="400" spans="1:72" x14ac:dyDescent="0.3">
      <c r="A400" s="47" t="s">
        <v>10209</v>
      </c>
      <c r="B400" s="2" t="s">
        <v>3815</v>
      </c>
      <c r="C400" s="2" t="s">
        <v>5725</v>
      </c>
      <c r="D400" s="2">
        <v>23573425</v>
      </c>
      <c r="E400" s="2">
        <v>23573426</v>
      </c>
      <c r="F400" s="2" t="s">
        <v>3817</v>
      </c>
      <c r="G400" s="2" t="s">
        <v>3818</v>
      </c>
      <c r="H400" s="2" t="s">
        <v>4028</v>
      </c>
      <c r="I400" s="2" t="s">
        <v>10225</v>
      </c>
      <c r="J400" s="2" t="s">
        <v>10225</v>
      </c>
      <c r="K400" s="2" t="s">
        <v>10226</v>
      </c>
      <c r="L400" s="2" t="s">
        <v>3914</v>
      </c>
      <c r="M400" s="2" t="s">
        <v>17</v>
      </c>
      <c r="N400" s="2" t="s">
        <v>3823</v>
      </c>
      <c r="O400" s="2" t="s">
        <v>10225</v>
      </c>
      <c r="P400" s="2" t="s">
        <v>10225</v>
      </c>
      <c r="Q400" s="2" t="s">
        <v>10210</v>
      </c>
      <c r="R400" s="47" t="s">
        <v>3952</v>
      </c>
      <c r="S400" s="2">
        <v>120</v>
      </c>
      <c r="T400" s="2">
        <v>105</v>
      </c>
      <c r="U400" s="2">
        <v>15</v>
      </c>
      <c r="V400" s="2"/>
      <c r="W400" s="2"/>
      <c r="X400" s="2"/>
      <c r="Y400" s="2" t="s">
        <v>10211</v>
      </c>
      <c r="Z400" s="2" t="s">
        <v>10226</v>
      </c>
      <c r="AA400" s="2" t="s">
        <v>10212</v>
      </c>
      <c r="AB400" s="2" t="s">
        <v>10210</v>
      </c>
      <c r="AC400" s="2" t="s">
        <v>3828</v>
      </c>
      <c r="AD400" s="2" t="s">
        <v>3660</v>
      </c>
      <c r="AE400" s="47" t="s">
        <v>10227</v>
      </c>
      <c r="AF400" s="47" t="s">
        <v>10228</v>
      </c>
      <c r="AG400" s="47" t="s">
        <v>10229</v>
      </c>
      <c r="AH400" s="47" t="s">
        <v>10230</v>
      </c>
      <c r="AI400" s="47" t="s">
        <v>10231</v>
      </c>
      <c r="AJ400" s="2"/>
      <c r="AK400" s="2">
        <v>-1</v>
      </c>
      <c r="AL400" s="2" t="s">
        <v>10209</v>
      </c>
      <c r="AM400" s="2" t="s">
        <v>3835</v>
      </c>
      <c r="AN400" s="2" t="s">
        <v>10218</v>
      </c>
      <c r="AO400" s="2" t="s">
        <v>3837</v>
      </c>
      <c r="AP400" s="2" t="s">
        <v>3838</v>
      </c>
      <c r="AQ400" s="2" t="s">
        <v>10219</v>
      </c>
      <c r="AR400" s="2" t="s">
        <v>10220</v>
      </c>
      <c r="AS400" s="2" t="s">
        <v>10221</v>
      </c>
      <c r="AT400" s="2"/>
      <c r="AU400" s="2" t="s">
        <v>10222</v>
      </c>
      <c r="AV400" s="2"/>
      <c r="AW400" s="2" t="s">
        <v>4046</v>
      </c>
      <c r="AX400" s="2" t="s">
        <v>10232</v>
      </c>
      <c r="AY400" s="47" t="s">
        <v>3952</v>
      </c>
      <c r="AZ400" s="2"/>
      <c r="BA400" s="2" t="s">
        <v>10223</v>
      </c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 t="s">
        <v>3846</v>
      </c>
      <c r="BM400" s="2" t="s">
        <v>4049</v>
      </c>
      <c r="BN400" s="2">
        <v>1</v>
      </c>
      <c r="BO400" s="2"/>
      <c r="BP400" s="2">
        <v>1</v>
      </c>
      <c r="BQ400" s="2" t="s">
        <v>3848</v>
      </c>
      <c r="BR400" s="2" t="s">
        <v>10233</v>
      </c>
      <c r="BS400" s="2">
        <v>23573425</v>
      </c>
      <c r="BT400" s="2"/>
    </row>
    <row r="401" spans="1:72" x14ac:dyDescent="0.3">
      <c r="A401" s="47" t="s">
        <v>10234</v>
      </c>
      <c r="B401" s="2" t="s">
        <v>3815</v>
      </c>
      <c r="C401" s="2" t="s">
        <v>5725</v>
      </c>
      <c r="D401" s="2">
        <v>37725716</v>
      </c>
      <c r="E401" s="2">
        <v>37725862</v>
      </c>
      <c r="F401" s="2" t="s">
        <v>3817</v>
      </c>
      <c r="G401" s="2" t="s">
        <v>4052</v>
      </c>
      <c r="H401" s="2" t="s">
        <v>3625</v>
      </c>
      <c r="I401" s="2" t="s">
        <v>10235</v>
      </c>
      <c r="J401" s="2" t="s">
        <v>10235</v>
      </c>
      <c r="K401" s="2" t="s">
        <v>4054</v>
      </c>
      <c r="L401" s="2" t="s">
        <v>3914</v>
      </c>
      <c r="M401" s="2" t="s">
        <v>17</v>
      </c>
      <c r="N401" s="2" t="s">
        <v>3823</v>
      </c>
      <c r="O401" s="2" t="s">
        <v>10235</v>
      </c>
      <c r="P401" s="2" t="s">
        <v>10235</v>
      </c>
      <c r="Q401" s="2" t="s">
        <v>10236</v>
      </c>
      <c r="R401" s="47" t="s">
        <v>10237</v>
      </c>
      <c r="S401" s="2">
        <v>294</v>
      </c>
      <c r="T401" s="2">
        <v>252</v>
      </c>
      <c r="U401" s="2">
        <v>42</v>
      </c>
      <c r="V401" s="2"/>
      <c r="W401" s="2"/>
      <c r="X401" s="2"/>
      <c r="Y401" s="2" t="s">
        <v>10238</v>
      </c>
      <c r="Z401" s="2" t="s">
        <v>4054</v>
      </c>
      <c r="AA401" s="2" t="s">
        <v>10239</v>
      </c>
      <c r="AB401" s="2" t="s">
        <v>10236</v>
      </c>
      <c r="AC401" s="2" t="s">
        <v>3828</v>
      </c>
      <c r="AD401" s="2" t="s">
        <v>4059</v>
      </c>
      <c r="AE401" s="47" t="s">
        <v>10240</v>
      </c>
      <c r="AF401" s="47" t="s">
        <v>10241</v>
      </c>
      <c r="AG401" s="47" t="s">
        <v>10242</v>
      </c>
      <c r="AH401" s="47" t="s">
        <v>10243</v>
      </c>
      <c r="AI401" s="47" t="s">
        <v>10244</v>
      </c>
      <c r="AJ401" s="2"/>
      <c r="AK401" s="2">
        <v>1</v>
      </c>
      <c r="AL401" s="2" t="s">
        <v>10234</v>
      </c>
      <c r="AM401" s="2" t="s">
        <v>3835</v>
      </c>
      <c r="AN401" s="2" t="s">
        <v>10245</v>
      </c>
      <c r="AO401" s="2" t="s">
        <v>3837</v>
      </c>
      <c r="AP401" s="2" t="s">
        <v>3838</v>
      </c>
      <c r="AQ401" s="2" t="s">
        <v>10246</v>
      </c>
      <c r="AR401" s="2" t="s">
        <v>10247</v>
      </c>
      <c r="AS401" s="2" t="s">
        <v>10248</v>
      </c>
      <c r="AT401" s="2"/>
      <c r="AU401" s="2" t="s">
        <v>10249</v>
      </c>
      <c r="AV401" s="2"/>
      <c r="AW401" s="2"/>
      <c r="AX401" s="2"/>
      <c r="AY401" s="47" t="s">
        <v>10237</v>
      </c>
      <c r="AZ401" s="2"/>
      <c r="BA401" s="2" t="s">
        <v>10250</v>
      </c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 t="s">
        <v>3846</v>
      </c>
      <c r="BM401" s="2" t="s">
        <v>4071</v>
      </c>
      <c r="BN401" s="2"/>
      <c r="BO401" s="2"/>
      <c r="BP401" s="2">
        <v>1</v>
      </c>
      <c r="BQ401" s="2" t="s">
        <v>3848</v>
      </c>
      <c r="BR401" s="2" t="s">
        <v>10251</v>
      </c>
      <c r="BS401" s="2">
        <v>37725715</v>
      </c>
      <c r="BT401" s="2"/>
    </row>
    <row r="402" spans="1:72" x14ac:dyDescent="0.3">
      <c r="A402" s="47" t="s">
        <v>908</v>
      </c>
      <c r="B402" s="2" t="s">
        <v>3815</v>
      </c>
      <c r="C402" s="2" t="s">
        <v>5725</v>
      </c>
      <c r="D402" s="2">
        <v>50731296</v>
      </c>
      <c r="E402" s="2">
        <v>50731296</v>
      </c>
      <c r="F402" s="2" t="s">
        <v>3817</v>
      </c>
      <c r="G402" s="2" t="s">
        <v>3818</v>
      </c>
      <c r="H402" s="2" t="s">
        <v>3819</v>
      </c>
      <c r="I402" s="2" t="s">
        <v>3821</v>
      </c>
      <c r="J402" s="2" t="s">
        <v>3821</v>
      </c>
      <c r="K402" s="2" t="s">
        <v>3894</v>
      </c>
      <c r="L402" s="2" t="s">
        <v>3914</v>
      </c>
      <c r="M402" s="2" t="s">
        <v>17</v>
      </c>
      <c r="N402" s="2" t="s">
        <v>3823</v>
      </c>
      <c r="O402" s="2" t="s">
        <v>3821</v>
      </c>
      <c r="P402" s="2" t="s">
        <v>3821</v>
      </c>
      <c r="Q402" s="2" t="s">
        <v>10252</v>
      </c>
      <c r="R402" s="47" t="s">
        <v>10253</v>
      </c>
      <c r="S402" s="2">
        <v>122</v>
      </c>
      <c r="T402" s="2">
        <v>82</v>
      </c>
      <c r="U402" s="2">
        <v>40</v>
      </c>
      <c r="V402" s="2"/>
      <c r="W402" s="2"/>
      <c r="X402" s="2"/>
      <c r="Y402" s="2" t="s">
        <v>10254</v>
      </c>
      <c r="Z402" s="2" t="s">
        <v>3894</v>
      </c>
      <c r="AA402" s="2" t="s">
        <v>10255</v>
      </c>
      <c r="AB402" s="2" t="s">
        <v>10252</v>
      </c>
      <c r="AC402" s="2" t="s">
        <v>3828</v>
      </c>
      <c r="AD402" s="2" t="s">
        <v>3660</v>
      </c>
      <c r="AE402" s="47" t="s">
        <v>10256</v>
      </c>
      <c r="AF402" s="47" t="s">
        <v>10257</v>
      </c>
      <c r="AG402" s="47" t="s">
        <v>10258</v>
      </c>
      <c r="AH402" s="47" t="s">
        <v>8739</v>
      </c>
      <c r="AI402" s="47" t="s">
        <v>8740</v>
      </c>
      <c r="AJ402" s="2"/>
      <c r="AK402" s="2">
        <v>1</v>
      </c>
      <c r="AL402" s="2" t="s">
        <v>908</v>
      </c>
      <c r="AM402" s="2" t="s">
        <v>3835</v>
      </c>
      <c r="AN402" s="2" t="s">
        <v>10259</v>
      </c>
      <c r="AO402" s="2" t="s">
        <v>3837</v>
      </c>
      <c r="AP402" s="2" t="s">
        <v>3838</v>
      </c>
      <c r="AQ402" s="2"/>
      <c r="AR402" s="2" t="s">
        <v>10260</v>
      </c>
      <c r="AS402" s="2"/>
      <c r="AT402" s="2" t="s">
        <v>10261</v>
      </c>
      <c r="AU402" s="2" t="s">
        <v>10262</v>
      </c>
      <c r="AV402" s="2"/>
      <c r="AW402" s="2" t="s">
        <v>9184</v>
      </c>
      <c r="AX402" s="2" t="s">
        <v>7285</v>
      </c>
      <c r="AY402" s="47" t="s">
        <v>10253</v>
      </c>
      <c r="AZ402" s="2"/>
      <c r="BA402" s="2" t="s">
        <v>10263</v>
      </c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 t="s">
        <v>3846</v>
      </c>
      <c r="BM402" s="2" t="s">
        <v>3847</v>
      </c>
      <c r="BN402" s="2">
        <v>5</v>
      </c>
      <c r="BO402" s="2"/>
      <c r="BP402" s="2">
        <v>1</v>
      </c>
      <c r="BQ402" s="2" t="s">
        <v>3848</v>
      </c>
      <c r="BR402" s="2" t="s">
        <v>4398</v>
      </c>
      <c r="BS402" s="2">
        <v>50731296</v>
      </c>
      <c r="BT402" s="2"/>
    </row>
    <row r="403" spans="1:72" x14ac:dyDescent="0.3">
      <c r="A403" s="47" t="s">
        <v>10264</v>
      </c>
      <c r="B403" s="2" t="s">
        <v>3815</v>
      </c>
      <c r="C403" s="2" t="s">
        <v>5760</v>
      </c>
      <c r="D403" s="2">
        <v>17801800</v>
      </c>
      <c r="E403" s="2">
        <v>17801919</v>
      </c>
      <c r="F403" s="2" t="s">
        <v>3817</v>
      </c>
      <c r="G403" s="2" t="s">
        <v>4052</v>
      </c>
      <c r="H403" s="2" t="s">
        <v>3625</v>
      </c>
      <c r="I403" s="2" t="s">
        <v>10265</v>
      </c>
      <c r="J403" s="2" t="s">
        <v>10265</v>
      </c>
      <c r="K403" s="2" t="s">
        <v>4054</v>
      </c>
      <c r="L403" s="2" t="s">
        <v>3914</v>
      </c>
      <c r="M403" s="2" t="s">
        <v>17</v>
      </c>
      <c r="N403" s="2" t="s">
        <v>3823</v>
      </c>
      <c r="O403" s="2" t="s">
        <v>10265</v>
      </c>
      <c r="P403" s="2" t="s">
        <v>10265</v>
      </c>
      <c r="Q403" s="2" t="s">
        <v>10266</v>
      </c>
      <c r="R403" s="47" t="s">
        <v>4075</v>
      </c>
      <c r="S403" s="2">
        <v>228</v>
      </c>
      <c r="T403" s="2">
        <v>202</v>
      </c>
      <c r="U403" s="2">
        <v>26</v>
      </c>
      <c r="V403" s="2"/>
      <c r="W403" s="2"/>
      <c r="X403" s="2"/>
      <c r="Y403" s="2" t="s">
        <v>10267</v>
      </c>
      <c r="Z403" s="2" t="s">
        <v>4054</v>
      </c>
      <c r="AA403" s="2" t="s">
        <v>10268</v>
      </c>
      <c r="AB403" s="2" t="s">
        <v>10266</v>
      </c>
      <c r="AC403" s="2" t="s">
        <v>3828</v>
      </c>
      <c r="AD403" s="2" t="s">
        <v>4059</v>
      </c>
      <c r="AE403" s="47" t="s">
        <v>10269</v>
      </c>
      <c r="AF403" s="47" t="s">
        <v>10270</v>
      </c>
      <c r="AG403" s="47" t="s">
        <v>10271</v>
      </c>
      <c r="AH403" s="47" t="s">
        <v>10272</v>
      </c>
      <c r="AI403" s="47" t="s">
        <v>10273</v>
      </c>
      <c r="AJ403" s="2"/>
      <c r="AK403" s="2">
        <v>-1</v>
      </c>
      <c r="AL403" s="2" t="s">
        <v>10264</v>
      </c>
      <c r="AM403" s="2" t="s">
        <v>3835</v>
      </c>
      <c r="AN403" s="2" t="s">
        <v>10274</v>
      </c>
      <c r="AO403" s="2" t="s">
        <v>3837</v>
      </c>
      <c r="AP403" s="2" t="s">
        <v>3838</v>
      </c>
      <c r="AQ403" s="2" t="s">
        <v>10275</v>
      </c>
      <c r="AR403" s="2" t="s">
        <v>10276</v>
      </c>
      <c r="AS403" s="2" t="s">
        <v>10277</v>
      </c>
      <c r="AT403" s="2"/>
      <c r="AU403" s="2" t="s">
        <v>10278</v>
      </c>
      <c r="AV403" s="2"/>
      <c r="AW403" s="2"/>
      <c r="AX403" s="2"/>
      <c r="AY403" s="47" t="s">
        <v>4075</v>
      </c>
      <c r="AZ403" s="2"/>
      <c r="BA403" s="2" t="s">
        <v>10279</v>
      </c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 t="s">
        <v>3846</v>
      </c>
      <c r="BM403" s="2" t="s">
        <v>4071</v>
      </c>
      <c r="BN403" s="2">
        <v>1</v>
      </c>
      <c r="BO403" s="2"/>
      <c r="BP403" s="2"/>
      <c r="BQ403" s="2" t="s">
        <v>3848</v>
      </c>
      <c r="BR403" s="2" t="s">
        <v>10280</v>
      </c>
      <c r="BS403" s="2">
        <v>17801799</v>
      </c>
      <c r="BT403" s="2"/>
    </row>
    <row r="404" spans="1:72" x14ac:dyDescent="0.3">
      <c r="A404" s="47" t="s">
        <v>10281</v>
      </c>
      <c r="B404" s="2" t="s">
        <v>3815</v>
      </c>
      <c r="C404" s="2" t="s">
        <v>5760</v>
      </c>
      <c r="D404" s="2">
        <v>24826487</v>
      </c>
      <c r="E404" s="2">
        <v>24826487</v>
      </c>
      <c r="F404" s="2" t="s">
        <v>3817</v>
      </c>
      <c r="G404" s="2" t="s">
        <v>3818</v>
      </c>
      <c r="H404" s="2" t="s">
        <v>3819</v>
      </c>
      <c r="I404" s="2" t="s">
        <v>3851</v>
      </c>
      <c r="J404" s="2" t="s">
        <v>3851</v>
      </c>
      <c r="K404" s="2" t="s">
        <v>3820</v>
      </c>
      <c r="L404" s="2" t="s">
        <v>10282</v>
      </c>
      <c r="M404" s="2" t="s">
        <v>17</v>
      </c>
      <c r="N404" s="2" t="s">
        <v>3823</v>
      </c>
      <c r="O404" s="2" t="s">
        <v>3851</v>
      </c>
      <c r="P404" s="2" t="s">
        <v>3851</v>
      </c>
      <c r="Q404" s="2" t="s">
        <v>10283</v>
      </c>
      <c r="R404" s="47" t="s">
        <v>10284</v>
      </c>
      <c r="S404" s="2">
        <v>83</v>
      </c>
      <c r="T404" s="2">
        <v>0</v>
      </c>
      <c r="U404" s="2">
        <v>83</v>
      </c>
      <c r="V404" s="2"/>
      <c r="W404" s="2"/>
      <c r="X404" s="2"/>
      <c r="Y404" s="2" t="s">
        <v>10285</v>
      </c>
      <c r="Z404" s="2" t="s">
        <v>3820</v>
      </c>
      <c r="AA404" s="2" t="s">
        <v>10286</v>
      </c>
      <c r="AB404" s="2" t="s">
        <v>10283</v>
      </c>
      <c r="AC404" s="2" t="s">
        <v>3828</v>
      </c>
      <c r="AD404" s="2" t="s">
        <v>3660</v>
      </c>
      <c r="AE404" s="47" t="s">
        <v>10287</v>
      </c>
      <c r="AF404" s="47" t="s">
        <v>10288</v>
      </c>
      <c r="AG404" s="47" t="s">
        <v>10289</v>
      </c>
      <c r="AH404" s="47" t="s">
        <v>7415</v>
      </c>
      <c r="AI404" s="47" t="s">
        <v>7416</v>
      </c>
      <c r="AJ404" s="2" t="s">
        <v>10282</v>
      </c>
      <c r="AK404" s="2">
        <v>1</v>
      </c>
      <c r="AL404" s="2" t="s">
        <v>10281</v>
      </c>
      <c r="AM404" s="2" t="s">
        <v>3835</v>
      </c>
      <c r="AN404" s="2" t="s">
        <v>10290</v>
      </c>
      <c r="AO404" s="2" t="s">
        <v>3837</v>
      </c>
      <c r="AP404" s="2" t="s">
        <v>3838</v>
      </c>
      <c r="AQ404" s="2" t="s">
        <v>10291</v>
      </c>
      <c r="AR404" s="2" t="s">
        <v>10292</v>
      </c>
      <c r="AS404" s="2"/>
      <c r="AT404" s="2" t="s">
        <v>10293</v>
      </c>
      <c r="AU404" s="2" t="s">
        <v>10294</v>
      </c>
      <c r="AV404" s="2"/>
      <c r="AW404" s="2" t="s">
        <v>4089</v>
      </c>
      <c r="AX404" s="2" t="s">
        <v>9557</v>
      </c>
      <c r="AY404" s="47" t="s">
        <v>10284</v>
      </c>
      <c r="AZ404" s="2"/>
      <c r="BA404" s="2" t="s">
        <v>10295</v>
      </c>
      <c r="BB404" s="2" t="s">
        <v>10296</v>
      </c>
      <c r="BC404" s="2"/>
      <c r="BD404" s="2" t="s">
        <v>10297</v>
      </c>
      <c r="BE404" s="2"/>
      <c r="BF404" s="2" t="s">
        <v>10298</v>
      </c>
      <c r="BG404" s="2"/>
      <c r="BH404" s="2"/>
      <c r="BI404" s="2" t="s">
        <v>10299</v>
      </c>
      <c r="BJ404" s="2"/>
      <c r="BK404" s="2"/>
      <c r="BL404" s="2" t="s">
        <v>3846</v>
      </c>
      <c r="BM404" s="2" t="s">
        <v>3847</v>
      </c>
      <c r="BN404" s="2">
        <v>5</v>
      </c>
      <c r="BO404" s="2">
        <v>1</v>
      </c>
      <c r="BP404" s="2">
        <v>1</v>
      </c>
      <c r="BQ404" s="2" t="s">
        <v>3848</v>
      </c>
      <c r="BR404" s="2" t="s">
        <v>5795</v>
      </c>
      <c r="BS404" s="2">
        <v>24826487</v>
      </c>
      <c r="BT404" s="2"/>
    </row>
    <row r="405" spans="1:72" x14ac:dyDescent="0.3">
      <c r="A405" s="47" t="s">
        <v>10300</v>
      </c>
      <c r="B405" s="2" t="s">
        <v>3815</v>
      </c>
      <c r="C405" s="2" t="s">
        <v>5760</v>
      </c>
      <c r="D405" s="2">
        <v>30560228</v>
      </c>
      <c r="E405" s="2">
        <v>30560228</v>
      </c>
      <c r="F405" s="2" t="s">
        <v>3817</v>
      </c>
      <c r="G405" s="2" t="s">
        <v>3818</v>
      </c>
      <c r="H405" s="2" t="s">
        <v>3819</v>
      </c>
      <c r="I405" s="2" t="s">
        <v>3894</v>
      </c>
      <c r="J405" s="2" t="s">
        <v>3894</v>
      </c>
      <c r="K405" s="2" t="s">
        <v>3821</v>
      </c>
      <c r="L405" s="2" t="s">
        <v>3914</v>
      </c>
      <c r="M405" s="2" t="s">
        <v>17</v>
      </c>
      <c r="N405" s="2" t="s">
        <v>3823</v>
      </c>
      <c r="O405" s="2" t="s">
        <v>3894</v>
      </c>
      <c r="P405" s="2" t="s">
        <v>3894</v>
      </c>
      <c r="Q405" s="2" t="s">
        <v>10301</v>
      </c>
      <c r="R405" s="47" t="s">
        <v>3952</v>
      </c>
      <c r="S405" s="2">
        <v>97</v>
      </c>
      <c r="T405" s="2">
        <v>86</v>
      </c>
      <c r="U405" s="2">
        <v>11</v>
      </c>
      <c r="V405" s="2"/>
      <c r="W405" s="2"/>
      <c r="X405" s="2"/>
      <c r="Y405" s="2" t="s">
        <v>10302</v>
      </c>
      <c r="Z405" s="2" t="s">
        <v>3821</v>
      </c>
      <c r="AA405" s="2" t="s">
        <v>10303</v>
      </c>
      <c r="AB405" s="2" t="s">
        <v>10301</v>
      </c>
      <c r="AC405" s="2" t="s">
        <v>3828</v>
      </c>
      <c r="AD405" s="2" t="s">
        <v>3660</v>
      </c>
      <c r="AE405" s="47" t="s">
        <v>10304</v>
      </c>
      <c r="AF405" s="47" t="s">
        <v>10305</v>
      </c>
      <c r="AG405" s="47" t="s">
        <v>10306</v>
      </c>
      <c r="AH405" s="47" t="s">
        <v>10307</v>
      </c>
      <c r="AI405" s="47" t="s">
        <v>10308</v>
      </c>
      <c r="AJ405" s="2"/>
      <c r="AK405" s="2">
        <v>-1</v>
      </c>
      <c r="AL405" s="2" t="s">
        <v>10300</v>
      </c>
      <c r="AM405" s="2" t="s">
        <v>3835</v>
      </c>
      <c r="AN405" s="2" t="s">
        <v>10309</v>
      </c>
      <c r="AO405" s="2" t="s">
        <v>3837</v>
      </c>
      <c r="AP405" s="2" t="s">
        <v>3838</v>
      </c>
      <c r="AQ405" s="2" t="s">
        <v>10310</v>
      </c>
      <c r="AR405" s="2" t="s">
        <v>10311</v>
      </c>
      <c r="AS405" s="2" t="s">
        <v>10312</v>
      </c>
      <c r="AT405" s="2"/>
      <c r="AU405" s="2" t="s">
        <v>10313</v>
      </c>
      <c r="AV405" s="2"/>
      <c r="AW405" s="2" t="s">
        <v>6192</v>
      </c>
      <c r="AX405" s="2" t="s">
        <v>10314</v>
      </c>
      <c r="AY405" s="47" t="s">
        <v>3952</v>
      </c>
      <c r="AZ405" s="2"/>
      <c r="BA405" s="2" t="s">
        <v>10315</v>
      </c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 t="s">
        <v>3846</v>
      </c>
      <c r="BM405" s="2" t="s">
        <v>3847</v>
      </c>
      <c r="BN405" s="2">
        <v>1</v>
      </c>
      <c r="BO405" s="2"/>
      <c r="BP405" s="2"/>
      <c r="BQ405" s="2" t="s">
        <v>3848</v>
      </c>
      <c r="BR405" s="2" t="s">
        <v>5438</v>
      </c>
      <c r="BS405" s="2">
        <v>30560228</v>
      </c>
      <c r="BT405" s="2"/>
    </row>
    <row r="406" spans="1:72" x14ac:dyDescent="0.3">
      <c r="A406" s="47" t="s">
        <v>10316</v>
      </c>
      <c r="B406" s="2" t="s">
        <v>3815</v>
      </c>
      <c r="C406" s="2" t="s">
        <v>5760</v>
      </c>
      <c r="D406" s="2">
        <v>49270471</v>
      </c>
      <c r="E406" s="2">
        <v>49270471</v>
      </c>
      <c r="F406" s="2" t="s">
        <v>3817</v>
      </c>
      <c r="G406" s="2" t="s">
        <v>3818</v>
      </c>
      <c r="H406" s="2" t="s">
        <v>3819</v>
      </c>
      <c r="I406" s="2" t="s">
        <v>3851</v>
      </c>
      <c r="J406" s="2" t="s">
        <v>3851</v>
      </c>
      <c r="K406" s="2" t="s">
        <v>3821</v>
      </c>
      <c r="L406" s="2"/>
      <c r="M406" s="2" t="s">
        <v>17</v>
      </c>
      <c r="N406" s="2" t="s">
        <v>3823</v>
      </c>
      <c r="O406" s="2" t="s">
        <v>3851</v>
      </c>
      <c r="P406" s="2" t="s">
        <v>3851</v>
      </c>
      <c r="Q406" s="2" t="s">
        <v>10317</v>
      </c>
      <c r="R406" s="47" t="s">
        <v>7158</v>
      </c>
      <c r="S406" s="2">
        <v>197</v>
      </c>
      <c r="T406" s="2">
        <v>184</v>
      </c>
      <c r="U406" s="2">
        <v>13</v>
      </c>
      <c r="V406" s="2"/>
      <c r="W406" s="2"/>
      <c r="X406" s="2"/>
      <c r="Y406" s="2" t="s">
        <v>10318</v>
      </c>
      <c r="Z406" s="2" t="s">
        <v>3821</v>
      </c>
      <c r="AA406" s="2" t="s">
        <v>10319</v>
      </c>
      <c r="AB406" s="2" t="s">
        <v>10317</v>
      </c>
      <c r="AC406" s="2" t="s">
        <v>3828</v>
      </c>
      <c r="AD406" s="2" t="s">
        <v>3660</v>
      </c>
      <c r="AE406" s="47" t="s">
        <v>10320</v>
      </c>
      <c r="AF406" s="47" t="s">
        <v>10321</v>
      </c>
      <c r="AG406" s="47" t="s">
        <v>10322</v>
      </c>
      <c r="AH406" s="47" t="s">
        <v>4408</v>
      </c>
      <c r="AI406" s="47" t="s">
        <v>5499</v>
      </c>
      <c r="AJ406" s="2" t="s">
        <v>10323</v>
      </c>
      <c r="AK406" s="2">
        <v>1</v>
      </c>
      <c r="AL406" s="2" t="s">
        <v>10316</v>
      </c>
      <c r="AM406" s="2" t="s">
        <v>3835</v>
      </c>
      <c r="AN406" s="2" t="s">
        <v>10324</v>
      </c>
      <c r="AO406" s="2" t="s">
        <v>3837</v>
      </c>
      <c r="AP406" s="2" t="s">
        <v>3838</v>
      </c>
      <c r="AQ406" s="2" t="s">
        <v>10325</v>
      </c>
      <c r="AR406" s="2" t="s">
        <v>10326</v>
      </c>
      <c r="AS406" s="2" t="s">
        <v>10327</v>
      </c>
      <c r="AT406" s="2"/>
      <c r="AU406" s="2" t="s">
        <v>10328</v>
      </c>
      <c r="AV406" s="2"/>
      <c r="AW406" s="2" t="s">
        <v>10329</v>
      </c>
      <c r="AX406" s="2" t="s">
        <v>8671</v>
      </c>
      <c r="AY406" s="47" t="s">
        <v>7158</v>
      </c>
      <c r="AZ406" s="2"/>
      <c r="BA406" s="2" t="s">
        <v>10330</v>
      </c>
      <c r="BB406" s="2"/>
      <c r="BC406" s="2"/>
      <c r="BD406" s="2"/>
      <c r="BE406" s="2"/>
      <c r="BF406" s="2"/>
      <c r="BG406" s="2"/>
      <c r="BH406" s="2"/>
      <c r="BI406" s="2"/>
      <c r="BJ406" s="2">
        <v>1</v>
      </c>
      <c r="BK406" s="2"/>
      <c r="BL406" s="2" t="s">
        <v>3846</v>
      </c>
      <c r="BM406" s="2" t="s">
        <v>3847</v>
      </c>
      <c r="BN406" s="2">
        <v>2</v>
      </c>
      <c r="BO406" s="2">
        <v>1</v>
      </c>
      <c r="BP406" s="2"/>
      <c r="BQ406" s="2" t="s">
        <v>3848</v>
      </c>
      <c r="BR406" s="2" t="s">
        <v>5199</v>
      </c>
      <c r="BS406" s="2">
        <v>49270471</v>
      </c>
      <c r="BT406" s="2"/>
    </row>
    <row r="407" spans="1:72" x14ac:dyDescent="0.3">
      <c r="A407" s="47" t="s">
        <v>10331</v>
      </c>
      <c r="B407" s="2" t="s">
        <v>3815</v>
      </c>
      <c r="C407" s="2" t="s">
        <v>5760</v>
      </c>
      <c r="D407" s="2">
        <v>71298714</v>
      </c>
      <c r="E407" s="2">
        <v>71298714</v>
      </c>
      <c r="F407" s="2" t="s">
        <v>3817</v>
      </c>
      <c r="G407" s="2" t="s">
        <v>3818</v>
      </c>
      <c r="H407" s="2" t="s">
        <v>3819</v>
      </c>
      <c r="I407" s="2" t="s">
        <v>3851</v>
      </c>
      <c r="J407" s="2" t="s">
        <v>3851</v>
      </c>
      <c r="K407" s="2" t="s">
        <v>3894</v>
      </c>
      <c r="L407" s="2" t="s">
        <v>10332</v>
      </c>
      <c r="M407" s="2" t="s">
        <v>17</v>
      </c>
      <c r="N407" s="2" t="s">
        <v>3823</v>
      </c>
      <c r="O407" s="2" t="s">
        <v>3851</v>
      </c>
      <c r="P407" s="2" t="s">
        <v>3851</v>
      </c>
      <c r="Q407" s="2" t="s">
        <v>10333</v>
      </c>
      <c r="R407" s="47" t="s">
        <v>9393</v>
      </c>
      <c r="S407" s="2">
        <v>71</v>
      </c>
      <c r="T407" s="2">
        <v>0</v>
      </c>
      <c r="U407" s="2">
        <v>71</v>
      </c>
      <c r="V407" s="2"/>
      <c r="W407" s="2"/>
      <c r="X407" s="2"/>
      <c r="Y407" s="2" t="s">
        <v>10334</v>
      </c>
      <c r="Z407" s="2" t="s">
        <v>3894</v>
      </c>
      <c r="AA407" s="2" t="s">
        <v>10335</v>
      </c>
      <c r="AB407" s="2" t="s">
        <v>10333</v>
      </c>
      <c r="AC407" s="2" t="s">
        <v>3828</v>
      </c>
      <c r="AD407" s="2" t="s">
        <v>3660</v>
      </c>
      <c r="AE407" s="47" t="s">
        <v>10336</v>
      </c>
      <c r="AF407" s="47" t="s">
        <v>10337</v>
      </c>
      <c r="AG407" s="47" t="s">
        <v>10338</v>
      </c>
      <c r="AH407" s="47" t="s">
        <v>4533</v>
      </c>
      <c r="AI407" s="47" t="s">
        <v>4534</v>
      </c>
      <c r="AJ407" s="2" t="s">
        <v>10332</v>
      </c>
      <c r="AK407" s="2">
        <v>1</v>
      </c>
      <c r="AL407" s="2" t="s">
        <v>10331</v>
      </c>
      <c r="AM407" s="2" t="s">
        <v>3835</v>
      </c>
      <c r="AN407" s="2" t="s">
        <v>10339</v>
      </c>
      <c r="AO407" s="2" t="s">
        <v>3837</v>
      </c>
      <c r="AP407" s="2" t="s">
        <v>3838</v>
      </c>
      <c r="AQ407" s="2" t="s">
        <v>10340</v>
      </c>
      <c r="AR407" s="2" t="s">
        <v>10341</v>
      </c>
      <c r="AS407" s="2" t="s">
        <v>10342</v>
      </c>
      <c r="AT407" s="2" t="s">
        <v>10343</v>
      </c>
      <c r="AU407" s="2" t="s">
        <v>10344</v>
      </c>
      <c r="AV407" s="2"/>
      <c r="AW407" s="2" t="s">
        <v>10345</v>
      </c>
      <c r="AX407" s="2" t="s">
        <v>3930</v>
      </c>
      <c r="AY407" s="47" t="s">
        <v>9393</v>
      </c>
      <c r="AZ407" s="2"/>
      <c r="BA407" s="2" t="s">
        <v>10346</v>
      </c>
      <c r="BB407" s="2" t="s">
        <v>10347</v>
      </c>
      <c r="BC407" s="2"/>
      <c r="BD407" s="2" t="s">
        <v>10347</v>
      </c>
      <c r="BE407" s="2"/>
      <c r="BF407" s="2" t="s">
        <v>10298</v>
      </c>
      <c r="BG407" s="2" t="s">
        <v>10348</v>
      </c>
      <c r="BH407" s="2"/>
      <c r="BI407" s="2" t="s">
        <v>6649</v>
      </c>
      <c r="BJ407" s="2"/>
      <c r="BK407" s="2"/>
      <c r="BL407" s="2" t="s">
        <v>3846</v>
      </c>
      <c r="BM407" s="2" t="s">
        <v>3847</v>
      </c>
      <c r="BN407" s="2">
        <v>1</v>
      </c>
      <c r="BO407" s="2">
        <v>1</v>
      </c>
      <c r="BP407" s="2">
        <v>1</v>
      </c>
      <c r="BQ407" s="2" t="s">
        <v>3848</v>
      </c>
      <c r="BR407" s="2" t="s">
        <v>4544</v>
      </c>
      <c r="BS407" s="2">
        <v>71298714</v>
      </c>
      <c r="BT407" s="2"/>
    </row>
    <row r="408" spans="1:72" x14ac:dyDescent="0.3">
      <c r="A408" s="47" t="s">
        <v>10349</v>
      </c>
      <c r="B408" s="2" t="s">
        <v>3815</v>
      </c>
      <c r="C408" s="2" t="s">
        <v>5760</v>
      </c>
      <c r="D408" s="2">
        <v>71616851</v>
      </c>
      <c r="E408" s="2">
        <v>71617066</v>
      </c>
      <c r="F408" s="2" t="s">
        <v>3817</v>
      </c>
      <c r="G408" s="2" t="s">
        <v>4052</v>
      </c>
      <c r="H408" s="2" t="s">
        <v>3625</v>
      </c>
      <c r="I408" s="2" t="s">
        <v>10350</v>
      </c>
      <c r="J408" s="2" t="s">
        <v>10350</v>
      </c>
      <c r="K408" s="2" t="s">
        <v>4054</v>
      </c>
      <c r="L408" s="2" t="s">
        <v>3914</v>
      </c>
      <c r="M408" s="2" t="s">
        <v>17</v>
      </c>
      <c r="N408" s="2" t="s">
        <v>3823</v>
      </c>
      <c r="O408" s="2" t="s">
        <v>10350</v>
      </c>
      <c r="P408" s="2" t="s">
        <v>10350</v>
      </c>
      <c r="Q408" s="2" t="s">
        <v>10351</v>
      </c>
      <c r="R408" s="47" t="s">
        <v>4075</v>
      </c>
      <c r="S408" s="2">
        <v>392</v>
      </c>
      <c r="T408" s="2">
        <v>370</v>
      </c>
      <c r="U408" s="2">
        <v>22</v>
      </c>
      <c r="V408" s="2"/>
      <c r="W408" s="2"/>
      <c r="X408" s="2"/>
      <c r="Y408" s="2" t="s">
        <v>10352</v>
      </c>
      <c r="Z408" s="2" t="s">
        <v>4054</v>
      </c>
      <c r="AA408" s="2" t="s">
        <v>10353</v>
      </c>
      <c r="AB408" s="2" t="s">
        <v>10351</v>
      </c>
      <c r="AC408" s="2" t="s">
        <v>3828</v>
      </c>
      <c r="AD408" s="2" t="s">
        <v>4059</v>
      </c>
      <c r="AE408" s="47" t="s">
        <v>10354</v>
      </c>
      <c r="AF408" s="47" t="s">
        <v>10355</v>
      </c>
      <c r="AG408" s="47" t="s">
        <v>10356</v>
      </c>
      <c r="AH408" s="47" t="s">
        <v>10357</v>
      </c>
      <c r="AI408" s="47" t="s">
        <v>10358</v>
      </c>
      <c r="AJ408" s="2"/>
      <c r="AK408" s="2">
        <v>-1</v>
      </c>
      <c r="AL408" s="2" t="s">
        <v>10349</v>
      </c>
      <c r="AM408" s="2" t="s">
        <v>3835</v>
      </c>
      <c r="AN408" s="2" t="s">
        <v>10359</v>
      </c>
      <c r="AO408" s="2" t="s">
        <v>3837</v>
      </c>
      <c r="AP408" s="2" t="s">
        <v>3838</v>
      </c>
      <c r="AQ408" s="2" t="s">
        <v>10360</v>
      </c>
      <c r="AR408" s="2" t="s">
        <v>10361</v>
      </c>
      <c r="AS408" s="2" t="s">
        <v>10362</v>
      </c>
      <c r="AT408" s="2"/>
      <c r="AU408" s="2" t="s">
        <v>10363</v>
      </c>
      <c r="AV408" s="2"/>
      <c r="AW408" s="2"/>
      <c r="AX408" s="2"/>
      <c r="AY408" s="47" t="s">
        <v>4075</v>
      </c>
      <c r="AZ408" s="2"/>
      <c r="BA408" s="2" t="s">
        <v>10364</v>
      </c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 t="s">
        <v>3846</v>
      </c>
      <c r="BM408" s="2" t="s">
        <v>4071</v>
      </c>
      <c r="BN408" s="2">
        <v>1</v>
      </c>
      <c r="BO408" s="2"/>
      <c r="BP408" s="2"/>
      <c r="BQ408" s="2" t="s">
        <v>3848</v>
      </c>
      <c r="BR408" s="2" t="s">
        <v>10365</v>
      </c>
      <c r="BS408" s="2">
        <v>71616850</v>
      </c>
      <c r="BT408" s="2"/>
    </row>
    <row r="409" spans="1:72" x14ac:dyDescent="0.3">
      <c r="A409" s="47" t="s">
        <v>10366</v>
      </c>
      <c r="B409" s="2" t="s">
        <v>3815</v>
      </c>
      <c r="C409" s="2" t="s">
        <v>5760</v>
      </c>
      <c r="D409" s="2">
        <v>119470972</v>
      </c>
      <c r="E409" s="2">
        <v>119470972</v>
      </c>
      <c r="F409" s="2" t="s">
        <v>3817</v>
      </c>
      <c r="G409" s="2" t="s">
        <v>3818</v>
      </c>
      <c r="H409" s="2" t="s">
        <v>3819</v>
      </c>
      <c r="I409" s="2" t="s">
        <v>3894</v>
      </c>
      <c r="J409" s="2" t="s">
        <v>3894</v>
      </c>
      <c r="K409" s="2" t="s">
        <v>3820</v>
      </c>
      <c r="L409" s="2" t="s">
        <v>10367</v>
      </c>
      <c r="M409" s="2" t="s">
        <v>17</v>
      </c>
      <c r="N409" s="2" t="s">
        <v>3823</v>
      </c>
      <c r="O409" s="2" t="s">
        <v>3894</v>
      </c>
      <c r="P409" s="2" t="s">
        <v>3894</v>
      </c>
      <c r="Q409" s="2" t="s">
        <v>10368</v>
      </c>
      <c r="R409" s="47" t="s">
        <v>5673</v>
      </c>
      <c r="S409" s="2">
        <v>160</v>
      </c>
      <c r="T409" s="2">
        <v>138</v>
      </c>
      <c r="U409" s="2">
        <v>22</v>
      </c>
      <c r="V409" s="2"/>
      <c r="W409" s="2"/>
      <c r="X409" s="2"/>
      <c r="Y409" s="2" t="s">
        <v>10369</v>
      </c>
      <c r="Z409" s="2" t="s">
        <v>3820</v>
      </c>
      <c r="AA409" s="2" t="s">
        <v>10370</v>
      </c>
      <c r="AB409" s="2" t="s">
        <v>10368</v>
      </c>
      <c r="AC409" s="2" t="s">
        <v>3828</v>
      </c>
      <c r="AD409" s="2" t="s">
        <v>3660</v>
      </c>
      <c r="AE409" s="47" t="s">
        <v>10371</v>
      </c>
      <c r="AF409" s="47" t="s">
        <v>10372</v>
      </c>
      <c r="AG409" s="47" t="s">
        <v>10373</v>
      </c>
      <c r="AH409" s="47" t="s">
        <v>6443</v>
      </c>
      <c r="AI409" s="47" t="s">
        <v>10374</v>
      </c>
      <c r="AJ409" s="2" t="s">
        <v>10375</v>
      </c>
      <c r="AK409" s="2">
        <v>1</v>
      </c>
      <c r="AL409" s="2" t="s">
        <v>10366</v>
      </c>
      <c r="AM409" s="2" t="s">
        <v>3835</v>
      </c>
      <c r="AN409" s="2" t="s">
        <v>10376</v>
      </c>
      <c r="AO409" s="2" t="s">
        <v>3837</v>
      </c>
      <c r="AP409" s="2" t="s">
        <v>3838</v>
      </c>
      <c r="AQ409" s="2" t="s">
        <v>10377</v>
      </c>
      <c r="AR409" s="2" t="s">
        <v>10378</v>
      </c>
      <c r="AS409" s="2" t="s">
        <v>10379</v>
      </c>
      <c r="AT409" s="2"/>
      <c r="AU409" s="2" t="s">
        <v>10380</v>
      </c>
      <c r="AV409" s="2"/>
      <c r="AW409" s="2" t="s">
        <v>3889</v>
      </c>
      <c r="AX409" s="2" t="s">
        <v>10381</v>
      </c>
      <c r="AY409" s="47" t="s">
        <v>5673</v>
      </c>
      <c r="AZ409" s="2"/>
      <c r="BA409" s="2" t="s">
        <v>10382</v>
      </c>
      <c r="BB409" s="2"/>
      <c r="BC409" s="2"/>
      <c r="BD409" s="2"/>
      <c r="BE409" s="2"/>
      <c r="BF409" s="2"/>
      <c r="BG409" s="2"/>
      <c r="BH409" s="2"/>
      <c r="BI409" s="2"/>
      <c r="BJ409" s="2">
        <v>0.1</v>
      </c>
      <c r="BK409" s="2"/>
      <c r="BL409" s="2" t="s">
        <v>3846</v>
      </c>
      <c r="BM409" s="2" t="s">
        <v>3847</v>
      </c>
      <c r="BN409" s="2">
        <v>1</v>
      </c>
      <c r="BO409" s="2">
        <v>0.1</v>
      </c>
      <c r="BP409" s="2"/>
      <c r="BQ409" s="2" t="s">
        <v>3848</v>
      </c>
      <c r="BR409" s="2" t="s">
        <v>6358</v>
      </c>
      <c r="BS409" s="2">
        <v>119470972</v>
      </c>
      <c r="BT409" s="2"/>
    </row>
    <row r="410" spans="1:72" x14ac:dyDescent="0.3">
      <c r="A410" s="47" t="s">
        <v>10383</v>
      </c>
      <c r="B410" s="2" t="s">
        <v>3815</v>
      </c>
      <c r="C410" s="2" t="s">
        <v>5760</v>
      </c>
      <c r="D410" s="2">
        <v>124481928</v>
      </c>
      <c r="E410" s="2">
        <v>124481928</v>
      </c>
      <c r="F410" s="2" t="s">
        <v>3817</v>
      </c>
      <c r="G410" s="2" t="s">
        <v>3818</v>
      </c>
      <c r="H410" s="2" t="s">
        <v>3819</v>
      </c>
      <c r="I410" s="2" t="s">
        <v>3851</v>
      </c>
      <c r="J410" s="2" t="s">
        <v>3851</v>
      </c>
      <c r="K410" s="2" t="s">
        <v>3894</v>
      </c>
      <c r="L410" s="2" t="s">
        <v>10384</v>
      </c>
      <c r="M410" s="2" t="s">
        <v>17</v>
      </c>
      <c r="N410" s="2" t="s">
        <v>3823</v>
      </c>
      <c r="O410" s="2" t="s">
        <v>3851</v>
      </c>
      <c r="P410" s="2" t="s">
        <v>3851</v>
      </c>
      <c r="Q410" s="2" t="s">
        <v>10385</v>
      </c>
      <c r="R410" s="47" t="s">
        <v>10386</v>
      </c>
      <c r="S410" s="2">
        <v>62</v>
      </c>
      <c r="T410" s="2">
        <v>0</v>
      </c>
      <c r="U410" s="2">
        <v>62</v>
      </c>
      <c r="V410" s="2"/>
      <c r="W410" s="2"/>
      <c r="X410" s="2"/>
      <c r="Y410" s="2" t="s">
        <v>10387</v>
      </c>
      <c r="Z410" s="2" t="s">
        <v>3894</v>
      </c>
      <c r="AA410" s="2" t="s">
        <v>10388</v>
      </c>
      <c r="AB410" s="2" t="s">
        <v>10385</v>
      </c>
      <c r="AC410" s="2" t="s">
        <v>3828</v>
      </c>
      <c r="AD410" s="2" t="s">
        <v>3660</v>
      </c>
      <c r="AE410" s="47" t="s">
        <v>10389</v>
      </c>
      <c r="AF410" s="47" t="s">
        <v>10390</v>
      </c>
      <c r="AG410" s="47" t="s">
        <v>10391</v>
      </c>
      <c r="AH410" s="47" t="s">
        <v>7485</v>
      </c>
      <c r="AI410" s="47" t="s">
        <v>8839</v>
      </c>
      <c r="AJ410" s="2" t="s">
        <v>10384</v>
      </c>
      <c r="AK410" s="2">
        <v>-1</v>
      </c>
      <c r="AL410" s="2" t="s">
        <v>10383</v>
      </c>
      <c r="AM410" s="2" t="s">
        <v>3835</v>
      </c>
      <c r="AN410" s="2" t="s">
        <v>10392</v>
      </c>
      <c r="AO410" s="2" t="s">
        <v>3837</v>
      </c>
      <c r="AP410" s="2" t="s">
        <v>3838</v>
      </c>
      <c r="AQ410" s="2" t="s">
        <v>10393</v>
      </c>
      <c r="AR410" s="2" t="s">
        <v>10394</v>
      </c>
      <c r="AS410" s="2" t="s">
        <v>10395</v>
      </c>
      <c r="AT410" s="2"/>
      <c r="AU410" s="2" t="s">
        <v>10396</v>
      </c>
      <c r="AV410" s="2"/>
      <c r="AW410" s="2" t="s">
        <v>3843</v>
      </c>
      <c r="AX410" s="2" t="s">
        <v>10397</v>
      </c>
      <c r="AY410" s="47" t="s">
        <v>10386</v>
      </c>
      <c r="AZ410" s="2"/>
      <c r="BA410" s="2" t="s">
        <v>10398</v>
      </c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 t="s">
        <v>3846</v>
      </c>
      <c r="BM410" s="2" t="s">
        <v>3847</v>
      </c>
      <c r="BN410" s="2">
        <v>1</v>
      </c>
      <c r="BO410" s="2"/>
      <c r="BP410" s="2">
        <v>1</v>
      </c>
      <c r="BQ410" s="2" t="s">
        <v>3848</v>
      </c>
      <c r="BR410" s="2" t="s">
        <v>6891</v>
      </c>
      <c r="BS410" s="2">
        <v>124481928</v>
      </c>
      <c r="BT410" s="2"/>
    </row>
    <row r="411" spans="1:72" x14ac:dyDescent="0.3">
      <c r="A411" s="47" t="s">
        <v>10399</v>
      </c>
      <c r="B411" s="2" t="s">
        <v>3815</v>
      </c>
      <c r="C411" s="2" t="s">
        <v>5760</v>
      </c>
      <c r="D411" s="2">
        <v>130172307</v>
      </c>
      <c r="E411" s="2">
        <v>130172308</v>
      </c>
      <c r="F411" s="2" t="s">
        <v>3817</v>
      </c>
      <c r="G411" s="2" t="s">
        <v>3818</v>
      </c>
      <c r="H411" s="2" t="s">
        <v>4028</v>
      </c>
      <c r="I411" s="2" t="s">
        <v>4030</v>
      </c>
      <c r="J411" s="2" t="s">
        <v>4030</v>
      </c>
      <c r="K411" s="2" t="s">
        <v>10400</v>
      </c>
      <c r="L411" s="2" t="s">
        <v>3914</v>
      </c>
      <c r="M411" s="2" t="s">
        <v>17</v>
      </c>
      <c r="N411" s="2" t="s">
        <v>3823</v>
      </c>
      <c r="O411" s="2" t="s">
        <v>4030</v>
      </c>
      <c r="P411" s="2" t="s">
        <v>4030</v>
      </c>
      <c r="Q411" s="2" t="s">
        <v>10401</v>
      </c>
      <c r="R411" s="47" t="s">
        <v>5779</v>
      </c>
      <c r="S411" s="2">
        <v>54</v>
      </c>
      <c r="T411" s="2">
        <v>29</v>
      </c>
      <c r="U411" s="2">
        <v>25</v>
      </c>
      <c r="V411" s="2"/>
      <c r="W411" s="2"/>
      <c r="X411" s="2"/>
      <c r="Y411" s="2" t="s">
        <v>10402</v>
      </c>
      <c r="Z411" s="2" t="s">
        <v>10400</v>
      </c>
      <c r="AA411" s="2" t="s">
        <v>10403</v>
      </c>
      <c r="AB411" s="2" t="s">
        <v>10401</v>
      </c>
      <c r="AC411" s="2" t="s">
        <v>3828</v>
      </c>
      <c r="AD411" s="2" t="s">
        <v>3660</v>
      </c>
      <c r="AE411" s="47" t="s">
        <v>10404</v>
      </c>
      <c r="AF411" s="47" t="s">
        <v>10405</v>
      </c>
      <c r="AG411" s="47" t="s">
        <v>10406</v>
      </c>
      <c r="AH411" s="47" t="s">
        <v>10407</v>
      </c>
      <c r="AI411" s="47" t="s">
        <v>10408</v>
      </c>
      <c r="AJ411" s="2"/>
      <c r="AK411" s="2">
        <v>1</v>
      </c>
      <c r="AL411" s="2" t="s">
        <v>10399</v>
      </c>
      <c r="AM411" s="2" t="s">
        <v>3835</v>
      </c>
      <c r="AN411" s="2" t="s">
        <v>10409</v>
      </c>
      <c r="AO411" s="2" t="s">
        <v>3837</v>
      </c>
      <c r="AP411" s="2" t="s">
        <v>3838</v>
      </c>
      <c r="AQ411" s="2" t="s">
        <v>10410</v>
      </c>
      <c r="AR411" s="2" t="s">
        <v>10411</v>
      </c>
      <c r="AS411" s="2" t="s">
        <v>10412</v>
      </c>
      <c r="AT411" s="2"/>
      <c r="AU411" s="2" t="s">
        <v>10413</v>
      </c>
      <c r="AV411" s="2"/>
      <c r="AW411" s="2" t="s">
        <v>4756</v>
      </c>
      <c r="AX411" s="2" t="s">
        <v>10414</v>
      </c>
      <c r="AY411" s="47" t="s">
        <v>5779</v>
      </c>
      <c r="AZ411" s="2"/>
      <c r="BA411" s="2" t="s">
        <v>10415</v>
      </c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 t="s">
        <v>3846</v>
      </c>
      <c r="BM411" s="2" t="s">
        <v>4049</v>
      </c>
      <c r="BN411" s="2">
        <v>1</v>
      </c>
      <c r="BO411" s="2"/>
      <c r="BP411" s="2"/>
      <c r="BQ411" s="2" t="s">
        <v>3848</v>
      </c>
      <c r="BR411" s="2" t="s">
        <v>10416</v>
      </c>
      <c r="BS411" s="2">
        <v>130172307</v>
      </c>
      <c r="BT411" s="2"/>
    </row>
    <row r="412" spans="1:72" x14ac:dyDescent="0.3">
      <c r="A412" s="47" t="s">
        <v>10417</v>
      </c>
      <c r="B412" s="2" t="s">
        <v>3815</v>
      </c>
      <c r="C412" s="2" t="s">
        <v>5760</v>
      </c>
      <c r="D412" s="2">
        <v>153058185</v>
      </c>
      <c r="E412" s="2">
        <v>153058185</v>
      </c>
      <c r="F412" s="2" t="s">
        <v>3817</v>
      </c>
      <c r="G412" s="2" t="s">
        <v>3818</v>
      </c>
      <c r="H412" s="2" t="s">
        <v>3819</v>
      </c>
      <c r="I412" s="2" t="s">
        <v>3820</v>
      </c>
      <c r="J412" s="2" t="s">
        <v>3820</v>
      </c>
      <c r="K412" s="2" t="s">
        <v>3894</v>
      </c>
      <c r="L412" s="2" t="s">
        <v>10418</v>
      </c>
      <c r="M412" s="2" t="s">
        <v>17</v>
      </c>
      <c r="N412" s="2" t="s">
        <v>3823</v>
      </c>
      <c r="O412" s="2" t="s">
        <v>3820</v>
      </c>
      <c r="P412" s="2" t="s">
        <v>3820</v>
      </c>
      <c r="Q412" s="2" t="s">
        <v>10419</v>
      </c>
      <c r="R412" s="47" t="s">
        <v>4075</v>
      </c>
      <c r="S412" s="2">
        <v>75</v>
      </c>
      <c r="T412" s="2">
        <v>0</v>
      </c>
      <c r="U412" s="2">
        <v>75</v>
      </c>
      <c r="V412" s="2"/>
      <c r="W412" s="2"/>
      <c r="X412" s="2"/>
      <c r="Y412" s="2" t="s">
        <v>10420</v>
      </c>
      <c r="Z412" s="2" t="s">
        <v>3894</v>
      </c>
      <c r="AA412" s="2" t="s">
        <v>10421</v>
      </c>
      <c r="AB412" s="2" t="s">
        <v>10419</v>
      </c>
      <c r="AC412" s="2" t="s">
        <v>3828</v>
      </c>
      <c r="AD412" s="2" t="s">
        <v>3660</v>
      </c>
      <c r="AE412" s="47" t="s">
        <v>10422</v>
      </c>
      <c r="AF412" s="47" t="s">
        <v>10423</v>
      </c>
      <c r="AG412" s="47" t="s">
        <v>10424</v>
      </c>
      <c r="AH412" s="47" t="s">
        <v>4732</v>
      </c>
      <c r="AI412" s="47" t="s">
        <v>5190</v>
      </c>
      <c r="AJ412" s="2" t="s">
        <v>10418</v>
      </c>
      <c r="AK412" s="2">
        <v>1</v>
      </c>
      <c r="AL412" s="2" t="s">
        <v>10417</v>
      </c>
      <c r="AM412" s="2" t="s">
        <v>3835</v>
      </c>
      <c r="AN412" s="2" t="s">
        <v>10425</v>
      </c>
      <c r="AO412" s="2" t="s">
        <v>3837</v>
      </c>
      <c r="AP412" s="2" t="s">
        <v>3838</v>
      </c>
      <c r="AQ412" s="2" t="s">
        <v>10426</v>
      </c>
      <c r="AR412" s="2" t="s">
        <v>10427</v>
      </c>
      <c r="AS412" s="2" t="s">
        <v>10428</v>
      </c>
      <c r="AT412" s="2"/>
      <c r="AU412" s="2" t="s">
        <v>10429</v>
      </c>
      <c r="AV412" s="2"/>
      <c r="AW412" s="2" t="s">
        <v>10430</v>
      </c>
      <c r="AX412" s="2" t="s">
        <v>3930</v>
      </c>
      <c r="AY412" s="47" t="s">
        <v>4075</v>
      </c>
      <c r="AZ412" s="2"/>
      <c r="BA412" s="2" t="s">
        <v>10431</v>
      </c>
      <c r="BB412" s="2" t="s">
        <v>10432</v>
      </c>
      <c r="BC412" s="2" t="s">
        <v>10433</v>
      </c>
      <c r="BD412" s="2" t="s">
        <v>10434</v>
      </c>
      <c r="BE412" s="2" t="s">
        <v>10435</v>
      </c>
      <c r="BF412" s="2" t="s">
        <v>10436</v>
      </c>
      <c r="BG412" s="2" t="s">
        <v>10437</v>
      </c>
      <c r="BH412" s="2"/>
      <c r="BI412" s="2"/>
      <c r="BJ412" s="2"/>
      <c r="BK412" s="2"/>
      <c r="BL412" s="2" t="s">
        <v>3846</v>
      </c>
      <c r="BM412" s="2" t="s">
        <v>3847</v>
      </c>
      <c r="BN412" s="2"/>
      <c r="BO412" s="2"/>
      <c r="BP412" s="2"/>
      <c r="BQ412" s="2" t="s">
        <v>3848</v>
      </c>
      <c r="BR412" s="2" t="s">
        <v>4195</v>
      </c>
      <c r="BS412" s="2">
        <v>153058185</v>
      </c>
      <c r="BT412" s="2"/>
    </row>
    <row r="413" spans="1:72" x14ac:dyDescent="0.3">
      <c r="A413" s="47" t="s">
        <v>10438</v>
      </c>
      <c r="B413" s="2" t="s">
        <v>3815</v>
      </c>
      <c r="C413" s="2" t="s">
        <v>5760</v>
      </c>
      <c r="D413" s="2">
        <v>153934475</v>
      </c>
      <c r="E413" s="2">
        <v>153934475</v>
      </c>
      <c r="F413" s="2" t="s">
        <v>3817</v>
      </c>
      <c r="G413" s="2" t="s">
        <v>3818</v>
      </c>
      <c r="H413" s="2" t="s">
        <v>3819</v>
      </c>
      <c r="I413" s="2" t="s">
        <v>3851</v>
      </c>
      <c r="J413" s="2" t="s">
        <v>3851</v>
      </c>
      <c r="K413" s="2" t="s">
        <v>3820</v>
      </c>
      <c r="L413" s="2" t="s">
        <v>3914</v>
      </c>
      <c r="M413" s="2" t="s">
        <v>17</v>
      </c>
      <c r="N413" s="2" t="s">
        <v>3823</v>
      </c>
      <c r="O413" s="2" t="s">
        <v>3851</v>
      </c>
      <c r="P413" s="2" t="s">
        <v>3851</v>
      </c>
      <c r="Q413" s="2" t="s">
        <v>10439</v>
      </c>
      <c r="R413" s="47" t="s">
        <v>10440</v>
      </c>
      <c r="S413" s="2">
        <v>103</v>
      </c>
      <c r="T413" s="2">
        <v>92</v>
      </c>
      <c r="U413" s="2">
        <v>11</v>
      </c>
      <c r="V413" s="2"/>
      <c r="W413" s="2"/>
      <c r="X413" s="2"/>
      <c r="Y413" s="2" t="s">
        <v>10441</v>
      </c>
      <c r="Z413" s="2" t="s">
        <v>3820</v>
      </c>
      <c r="AA413" s="2" t="s">
        <v>10442</v>
      </c>
      <c r="AB413" s="2" t="s">
        <v>10439</v>
      </c>
      <c r="AC413" s="2" t="s">
        <v>3828</v>
      </c>
      <c r="AD413" s="2" t="s">
        <v>3877</v>
      </c>
      <c r="AE413" s="47" t="s">
        <v>10443</v>
      </c>
      <c r="AF413" s="47" t="s">
        <v>10444</v>
      </c>
      <c r="AG413" s="47" t="s">
        <v>10445</v>
      </c>
      <c r="AH413" s="47" t="s">
        <v>10446</v>
      </c>
      <c r="AI413" s="47" t="s">
        <v>10447</v>
      </c>
      <c r="AJ413" s="2"/>
      <c r="AK413" s="2">
        <v>-1</v>
      </c>
      <c r="AL413" s="2" t="s">
        <v>10438</v>
      </c>
      <c r="AM413" s="2" t="s">
        <v>3835</v>
      </c>
      <c r="AN413" s="2" t="s">
        <v>10448</v>
      </c>
      <c r="AO413" s="2" t="s">
        <v>3837</v>
      </c>
      <c r="AP413" s="2" t="s">
        <v>3838</v>
      </c>
      <c r="AQ413" s="2" t="s">
        <v>10449</v>
      </c>
      <c r="AR413" s="2" t="s">
        <v>10450</v>
      </c>
      <c r="AS413" s="2" t="s">
        <v>10451</v>
      </c>
      <c r="AT413" s="2"/>
      <c r="AU413" s="2" t="s">
        <v>10452</v>
      </c>
      <c r="AV413" s="2"/>
      <c r="AW413" s="2" t="s">
        <v>4130</v>
      </c>
      <c r="AX413" s="2" t="s">
        <v>7727</v>
      </c>
      <c r="AY413" s="47" t="s">
        <v>10440</v>
      </c>
      <c r="AZ413" s="2"/>
      <c r="BA413" s="2" t="s">
        <v>10453</v>
      </c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 t="s">
        <v>3846</v>
      </c>
      <c r="BM413" s="2" t="s">
        <v>3847</v>
      </c>
      <c r="BN413" s="2">
        <v>1</v>
      </c>
      <c r="BO413" s="2"/>
      <c r="BP413" s="2">
        <v>1</v>
      </c>
      <c r="BQ413" s="2" t="s">
        <v>3848</v>
      </c>
      <c r="BR413" s="2" t="s">
        <v>4233</v>
      </c>
      <c r="BS413" s="2">
        <v>153934475</v>
      </c>
      <c r="BT413" s="2"/>
    </row>
    <row r="414" spans="1:72" x14ac:dyDescent="0.3">
      <c r="A414" s="47" t="s">
        <v>10454</v>
      </c>
      <c r="B414" s="2" t="s">
        <v>3815</v>
      </c>
      <c r="C414" s="2" t="s">
        <v>5760</v>
      </c>
      <c r="D414" s="2">
        <v>153955043</v>
      </c>
      <c r="E414" s="2">
        <v>153955129</v>
      </c>
      <c r="F414" s="2" t="s">
        <v>3817</v>
      </c>
      <c r="G414" s="2" t="s">
        <v>4052</v>
      </c>
      <c r="H414" s="2" t="s">
        <v>3625</v>
      </c>
      <c r="I414" s="2" t="s">
        <v>10455</v>
      </c>
      <c r="J414" s="2" t="s">
        <v>10455</v>
      </c>
      <c r="K414" s="2" t="s">
        <v>4054</v>
      </c>
      <c r="L414" s="2" t="s">
        <v>10456</v>
      </c>
      <c r="M414" s="2" t="s">
        <v>17</v>
      </c>
      <c r="N414" s="2" t="s">
        <v>3823</v>
      </c>
      <c r="O414" s="2" t="s">
        <v>10455</v>
      </c>
      <c r="P414" s="2" t="s">
        <v>10455</v>
      </c>
      <c r="Q414" s="2" t="s">
        <v>10457</v>
      </c>
      <c r="R414" s="47" t="s">
        <v>10458</v>
      </c>
      <c r="S414" s="2">
        <v>395</v>
      </c>
      <c r="T414" s="2">
        <v>385</v>
      </c>
      <c r="U414" s="2">
        <v>10</v>
      </c>
      <c r="V414" s="2"/>
      <c r="W414" s="2"/>
      <c r="X414" s="2"/>
      <c r="Y414" s="2" t="s">
        <v>10459</v>
      </c>
      <c r="Z414" s="2" t="s">
        <v>4054</v>
      </c>
      <c r="AA414" s="2" t="s">
        <v>10460</v>
      </c>
      <c r="AB414" s="2" t="s">
        <v>10457</v>
      </c>
      <c r="AC414" s="2" t="s">
        <v>3828</v>
      </c>
      <c r="AD414" s="2" t="s">
        <v>4059</v>
      </c>
      <c r="AE414" s="47" t="s">
        <v>10461</v>
      </c>
      <c r="AF414" s="47" t="s">
        <v>10462</v>
      </c>
      <c r="AG414" s="47" t="s">
        <v>10463</v>
      </c>
      <c r="AH414" s="47" t="s">
        <v>10464</v>
      </c>
      <c r="AI414" s="47" t="s">
        <v>10465</v>
      </c>
      <c r="AJ414" s="2" t="s">
        <v>10456</v>
      </c>
      <c r="AK414" s="2">
        <v>-1</v>
      </c>
      <c r="AL414" s="2" t="s">
        <v>10454</v>
      </c>
      <c r="AM414" s="2" t="s">
        <v>3835</v>
      </c>
      <c r="AN414" s="2" t="s">
        <v>10466</v>
      </c>
      <c r="AO414" s="2" t="s">
        <v>3837</v>
      </c>
      <c r="AP414" s="2" t="s">
        <v>3838</v>
      </c>
      <c r="AQ414" s="2" t="s">
        <v>10467</v>
      </c>
      <c r="AR414" s="2" t="s">
        <v>10468</v>
      </c>
      <c r="AS414" s="2" t="s">
        <v>10469</v>
      </c>
      <c r="AT414" s="2"/>
      <c r="AU414" s="2" t="s">
        <v>10470</v>
      </c>
      <c r="AV414" s="2"/>
      <c r="AW414" s="2"/>
      <c r="AX414" s="2"/>
      <c r="AY414" s="47" t="s">
        <v>10458</v>
      </c>
      <c r="AZ414" s="2"/>
      <c r="BA414" s="2" t="s">
        <v>10471</v>
      </c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 t="s">
        <v>3846</v>
      </c>
      <c r="BM414" s="2" t="s">
        <v>4071</v>
      </c>
      <c r="BN414" s="2">
        <v>1</v>
      </c>
      <c r="BO414" s="2"/>
      <c r="BP414" s="2">
        <v>1</v>
      </c>
      <c r="BQ414" s="2" t="s">
        <v>3848</v>
      </c>
      <c r="BR414" s="2" t="s">
        <v>10472</v>
      </c>
      <c r="BS414" s="2">
        <v>153955042</v>
      </c>
      <c r="BT414" s="2"/>
    </row>
    <row r="415" spans="1:72" x14ac:dyDescent="0.3">
      <c r="A415" s="47" t="s">
        <v>10473</v>
      </c>
      <c r="B415" s="2" t="s">
        <v>3815</v>
      </c>
      <c r="C415" s="2" t="s">
        <v>5760</v>
      </c>
      <c r="D415" s="2">
        <v>154488063</v>
      </c>
      <c r="E415" s="2">
        <v>154488063</v>
      </c>
      <c r="F415" s="2" t="s">
        <v>3817</v>
      </c>
      <c r="G415" s="2" t="s">
        <v>3818</v>
      </c>
      <c r="H415" s="2" t="s">
        <v>3819</v>
      </c>
      <c r="I415" s="2" t="s">
        <v>3821</v>
      </c>
      <c r="J415" s="2" t="s">
        <v>3821</v>
      </c>
      <c r="K415" s="2" t="s">
        <v>3851</v>
      </c>
      <c r="L415" s="2" t="s">
        <v>3914</v>
      </c>
      <c r="M415" s="2" t="s">
        <v>17</v>
      </c>
      <c r="N415" s="2" t="s">
        <v>3823</v>
      </c>
      <c r="O415" s="2" t="s">
        <v>3821</v>
      </c>
      <c r="P415" s="2" t="s">
        <v>3821</v>
      </c>
      <c r="Q415" s="2" t="s">
        <v>10474</v>
      </c>
      <c r="R415" s="47" t="s">
        <v>4075</v>
      </c>
      <c r="S415" s="2">
        <v>115</v>
      </c>
      <c r="T415" s="2">
        <v>103</v>
      </c>
      <c r="U415" s="2">
        <v>12</v>
      </c>
      <c r="V415" s="2"/>
      <c r="W415" s="2"/>
      <c r="X415" s="2"/>
      <c r="Y415" s="2" t="s">
        <v>10475</v>
      </c>
      <c r="Z415" s="2" t="s">
        <v>3851</v>
      </c>
      <c r="AA415" s="2" t="s">
        <v>10476</v>
      </c>
      <c r="AB415" s="2" t="s">
        <v>10474</v>
      </c>
      <c r="AC415" s="2" t="s">
        <v>3828</v>
      </c>
      <c r="AD415" s="2" t="s">
        <v>3660</v>
      </c>
      <c r="AE415" s="47" t="s">
        <v>10477</v>
      </c>
      <c r="AF415" s="47" t="s">
        <v>10478</v>
      </c>
      <c r="AG415" s="47" t="s">
        <v>10479</v>
      </c>
      <c r="AH415" s="47" t="s">
        <v>4103</v>
      </c>
      <c r="AI415" s="47" t="s">
        <v>4104</v>
      </c>
      <c r="AJ415" s="2"/>
      <c r="AK415" s="2">
        <v>-1</v>
      </c>
      <c r="AL415" s="2" t="s">
        <v>10473</v>
      </c>
      <c r="AM415" s="2" t="s">
        <v>3835</v>
      </c>
      <c r="AN415" s="2" t="s">
        <v>10480</v>
      </c>
      <c r="AO415" s="2" t="s">
        <v>3837</v>
      </c>
      <c r="AP415" s="2" t="s">
        <v>3838</v>
      </c>
      <c r="AQ415" s="2" t="s">
        <v>10481</v>
      </c>
      <c r="AR415" s="2" t="s">
        <v>10482</v>
      </c>
      <c r="AS415" s="2" t="s">
        <v>10483</v>
      </c>
      <c r="AT415" s="2"/>
      <c r="AU415" s="2" t="s">
        <v>10484</v>
      </c>
      <c r="AV415" s="2"/>
      <c r="AW415" s="2" t="s">
        <v>3985</v>
      </c>
      <c r="AX415" s="2" t="s">
        <v>4023</v>
      </c>
      <c r="AY415" s="47" t="s">
        <v>4075</v>
      </c>
      <c r="AZ415" s="2"/>
      <c r="BA415" s="2" t="s">
        <v>10485</v>
      </c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 t="s">
        <v>3846</v>
      </c>
      <c r="BM415" s="2" t="s">
        <v>3847</v>
      </c>
      <c r="BN415" s="2"/>
      <c r="BO415" s="2"/>
      <c r="BP415" s="2"/>
      <c r="BQ415" s="2" t="s">
        <v>3848</v>
      </c>
      <c r="BR415" s="2" t="s">
        <v>4112</v>
      </c>
      <c r="BS415" s="2">
        <v>154488063</v>
      </c>
      <c r="BT415" s="2"/>
    </row>
    <row r="416" spans="1:72" x14ac:dyDescent="0.3">
      <c r="A416" s="47" t="s">
        <v>10486</v>
      </c>
      <c r="B416" s="2" t="s">
        <v>3815</v>
      </c>
      <c r="C416" s="2" t="s">
        <v>3816</v>
      </c>
      <c r="D416" s="2">
        <v>16969235</v>
      </c>
      <c r="E416" s="2">
        <v>16969236</v>
      </c>
      <c r="F416" s="2" t="s">
        <v>3817</v>
      </c>
      <c r="G416" s="2" t="s">
        <v>5922</v>
      </c>
      <c r="H416" s="2" t="s">
        <v>3625</v>
      </c>
      <c r="I416" s="2" t="s">
        <v>5872</v>
      </c>
      <c r="J416" s="2" t="s">
        <v>5872</v>
      </c>
      <c r="K416" s="2" t="s">
        <v>4054</v>
      </c>
      <c r="L416" s="2" t="s">
        <v>3914</v>
      </c>
      <c r="M416" s="2" t="s">
        <v>17</v>
      </c>
      <c r="N416" s="2" t="s">
        <v>3823</v>
      </c>
      <c r="O416" s="2" t="s">
        <v>5872</v>
      </c>
      <c r="P416" s="2" t="s">
        <v>5872</v>
      </c>
      <c r="Q416" s="2" t="s">
        <v>10487</v>
      </c>
      <c r="R416" s="47" t="s">
        <v>10284</v>
      </c>
      <c r="S416" s="2">
        <v>243</v>
      </c>
      <c r="T416" s="2">
        <v>204</v>
      </c>
      <c r="U416" s="2">
        <v>39</v>
      </c>
      <c r="V416" s="2"/>
      <c r="W416" s="2"/>
      <c r="X416" s="2"/>
      <c r="Y416" s="2" t="s">
        <v>10488</v>
      </c>
      <c r="Z416" s="2" t="s">
        <v>4054</v>
      </c>
      <c r="AA416" s="2" t="s">
        <v>10489</v>
      </c>
      <c r="AB416" s="2" t="s">
        <v>10487</v>
      </c>
      <c r="AC416" s="2" t="s">
        <v>3828</v>
      </c>
      <c r="AD416" s="2" t="s">
        <v>5839</v>
      </c>
      <c r="AE416" s="47" t="s">
        <v>10490</v>
      </c>
      <c r="AF416" s="47" t="s">
        <v>10491</v>
      </c>
      <c r="AG416" s="47" t="s">
        <v>10492</v>
      </c>
      <c r="AH416" s="47" t="s">
        <v>10493</v>
      </c>
      <c r="AI416" s="47" t="s">
        <v>10494</v>
      </c>
      <c r="AJ416" s="2"/>
      <c r="AK416" s="2">
        <v>1</v>
      </c>
      <c r="AL416" s="2" t="s">
        <v>10486</v>
      </c>
      <c r="AM416" s="2" t="s">
        <v>3835</v>
      </c>
      <c r="AN416" s="2" t="s">
        <v>10495</v>
      </c>
      <c r="AO416" s="2" t="s">
        <v>3837</v>
      </c>
      <c r="AP416" s="2" t="s">
        <v>3838</v>
      </c>
      <c r="AQ416" s="2" t="s">
        <v>10496</v>
      </c>
      <c r="AR416" s="2" t="s">
        <v>10497</v>
      </c>
      <c r="AS416" s="2" t="s">
        <v>10498</v>
      </c>
      <c r="AT416" s="2"/>
      <c r="AU416" s="2" t="s">
        <v>10499</v>
      </c>
      <c r="AV416" s="2"/>
      <c r="AW416" s="2"/>
      <c r="AX416" s="2"/>
      <c r="AY416" s="47" t="s">
        <v>10284</v>
      </c>
      <c r="AZ416" s="2"/>
      <c r="BA416" s="2" t="s">
        <v>10500</v>
      </c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 t="s">
        <v>5830</v>
      </c>
      <c r="BM416" s="2" t="s">
        <v>4071</v>
      </c>
      <c r="BN416" s="2">
        <v>5</v>
      </c>
      <c r="BO416" s="2"/>
      <c r="BP416" s="2"/>
      <c r="BQ416" s="2" t="s">
        <v>3848</v>
      </c>
      <c r="BR416" s="2" t="s">
        <v>10501</v>
      </c>
      <c r="BS416" s="2">
        <v>16969234</v>
      </c>
      <c r="BT416" s="2"/>
    </row>
    <row r="417" spans="1:72" x14ac:dyDescent="0.3">
      <c r="A417" s="47" t="s">
        <v>10502</v>
      </c>
      <c r="B417" s="2" t="s">
        <v>3815</v>
      </c>
      <c r="C417" s="2" t="s">
        <v>3816</v>
      </c>
      <c r="D417" s="2">
        <v>33725384</v>
      </c>
      <c r="E417" s="2">
        <v>33725385</v>
      </c>
      <c r="F417" s="2" t="s">
        <v>3817</v>
      </c>
      <c r="G417" s="2" t="s">
        <v>5853</v>
      </c>
      <c r="H417" s="2" t="s">
        <v>5833</v>
      </c>
      <c r="I417" s="2" t="s">
        <v>4054</v>
      </c>
      <c r="J417" s="2" t="s">
        <v>4054</v>
      </c>
      <c r="K417" s="2" t="s">
        <v>10503</v>
      </c>
      <c r="L417" s="2" t="s">
        <v>3914</v>
      </c>
      <c r="M417" s="2" t="s">
        <v>17</v>
      </c>
      <c r="N417" s="2" t="s">
        <v>3823</v>
      </c>
      <c r="O417" s="2" t="s">
        <v>4054</v>
      </c>
      <c r="P417" s="2" t="s">
        <v>4054</v>
      </c>
      <c r="Q417" s="2" t="s">
        <v>10504</v>
      </c>
      <c r="R417" s="47" t="s">
        <v>10505</v>
      </c>
      <c r="S417" s="2">
        <v>103</v>
      </c>
      <c r="T417" s="2">
        <v>93</v>
      </c>
      <c r="U417" s="2">
        <v>10</v>
      </c>
      <c r="V417" s="2"/>
      <c r="W417" s="2"/>
      <c r="X417" s="2"/>
      <c r="Y417" s="2" t="s">
        <v>10506</v>
      </c>
      <c r="Z417" s="2" t="s">
        <v>10503</v>
      </c>
      <c r="AA417" s="2" t="s">
        <v>10507</v>
      </c>
      <c r="AB417" s="2" t="s">
        <v>10504</v>
      </c>
      <c r="AC417" s="2" t="s">
        <v>3828</v>
      </c>
      <c r="AD417" s="2" t="s">
        <v>5859</v>
      </c>
      <c r="AE417" s="47" t="s">
        <v>10508</v>
      </c>
      <c r="AF417" s="47" t="s">
        <v>10509</v>
      </c>
      <c r="AG417" s="47" t="s">
        <v>10510</v>
      </c>
      <c r="AH417" s="47" t="s">
        <v>10511</v>
      </c>
      <c r="AI417" s="47" t="s">
        <v>10512</v>
      </c>
      <c r="AJ417" s="2"/>
      <c r="AK417" s="2">
        <v>-1</v>
      </c>
      <c r="AL417" s="2" t="s">
        <v>10502</v>
      </c>
      <c r="AM417" s="2" t="s">
        <v>3835</v>
      </c>
      <c r="AN417" s="2" t="s">
        <v>10513</v>
      </c>
      <c r="AO417" s="2" t="s">
        <v>3837</v>
      </c>
      <c r="AP417" s="2" t="s">
        <v>3838</v>
      </c>
      <c r="AQ417" s="2" t="s">
        <v>10514</v>
      </c>
      <c r="AR417" s="2" t="s">
        <v>10515</v>
      </c>
      <c r="AS417" s="2" t="s">
        <v>10516</v>
      </c>
      <c r="AT417" s="2"/>
      <c r="AU417" s="2" t="s">
        <v>10517</v>
      </c>
      <c r="AV417" s="2"/>
      <c r="AW417" s="2"/>
      <c r="AX417" s="2"/>
      <c r="AY417" s="47" t="s">
        <v>10505</v>
      </c>
      <c r="AZ417" s="2"/>
      <c r="BA417" s="2" t="s">
        <v>10518</v>
      </c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 t="s">
        <v>5830</v>
      </c>
      <c r="BM417" s="2" t="s">
        <v>5851</v>
      </c>
      <c r="BN417" s="2">
        <v>1</v>
      </c>
      <c r="BO417" s="2"/>
      <c r="BP417" s="2"/>
      <c r="BQ417" s="2" t="s">
        <v>3848</v>
      </c>
      <c r="BR417" s="2" t="s">
        <v>6616</v>
      </c>
      <c r="BS417" s="2">
        <v>33725384</v>
      </c>
      <c r="BT417" s="2"/>
    </row>
    <row r="418" spans="1:72" x14ac:dyDescent="0.3">
      <c r="A418" s="47" t="s">
        <v>10519</v>
      </c>
      <c r="B418" s="2" t="s">
        <v>3815</v>
      </c>
      <c r="C418" s="2" t="s">
        <v>3816</v>
      </c>
      <c r="D418" s="2">
        <v>15444726</v>
      </c>
      <c r="E418" s="2">
        <v>15444818</v>
      </c>
      <c r="F418" s="2" t="s">
        <v>3817</v>
      </c>
      <c r="G418" s="2" t="s">
        <v>5814</v>
      </c>
      <c r="H418" s="2" t="s">
        <v>3625</v>
      </c>
      <c r="I418" s="2" t="s">
        <v>10520</v>
      </c>
      <c r="J418" s="2" t="s">
        <v>10520</v>
      </c>
      <c r="K418" s="2" t="s">
        <v>4054</v>
      </c>
      <c r="L418" s="2" t="s">
        <v>3914</v>
      </c>
      <c r="M418" s="2" t="s">
        <v>17</v>
      </c>
      <c r="N418" s="2" t="s">
        <v>3823</v>
      </c>
      <c r="O418" s="2" t="s">
        <v>10520</v>
      </c>
      <c r="P418" s="2" t="s">
        <v>10520</v>
      </c>
      <c r="Q418" s="2" t="s">
        <v>10521</v>
      </c>
      <c r="R418" s="47" t="s">
        <v>7655</v>
      </c>
      <c r="S418" s="2">
        <v>174</v>
      </c>
      <c r="T418" s="2">
        <v>148</v>
      </c>
      <c r="U418" s="2">
        <v>26</v>
      </c>
      <c r="V418" s="2"/>
      <c r="W418" s="2"/>
      <c r="X418" s="2"/>
      <c r="Y418" s="2" t="s">
        <v>10522</v>
      </c>
      <c r="Z418" s="2" t="s">
        <v>4054</v>
      </c>
      <c r="AA418" s="2" t="s">
        <v>10523</v>
      </c>
      <c r="AB418" s="2" t="s">
        <v>10521</v>
      </c>
      <c r="AC418" s="2" t="s">
        <v>3828</v>
      </c>
      <c r="AD418" s="2" t="s">
        <v>8058</v>
      </c>
      <c r="AE418" s="47" t="s">
        <v>10524</v>
      </c>
      <c r="AF418" s="47" t="s">
        <v>10525</v>
      </c>
      <c r="AG418" s="47" t="s">
        <v>10526</v>
      </c>
      <c r="AH418" s="2"/>
      <c r="AI418" s="2"/>
      <c r="AJ418" s="2"/>
      <c r="AK418" s="2">
        <v>1</v>
      </c>
      <c r="AL418" s="2" t="s">
        <v>10519</v>
      </c>
      <c r="AM418" s="2" t="s">
        <v>3835</v>
      </c>
      <c r="AN418" s="2" t="s">
        <v>10527</v>
      </c>
      <c r="AO418" s="2" t="s">
        <v>3837</v>
      </c>
      <c r="AP418" s="2" t="s">
        <v>3838</v>
      </c>
      <c r="AQ418" s="2" t="s">
        <v>10528</v>
      </c>
      <c r="AR418" s="2" t="s">
        <v>10529</v>
      </c>
      <c r="AS418" s="2" t="s">
        <v>10530</v>
      </c>
      <c r="AT418" s="2"/>
      <c r="AU418" s="2" t="s">
        <v>10531</v>
      </c>
      <c r="AV418" s="2"/>
      <c r="AW418" s="2"/>
      <c r="AX418" s="2"/>
      <c r="AY418" s="47" t="s">
        <v>7655</v>
      </c>
      <c r="AZ418" s="47" t="s">
        <v>4491</v>
      </c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 t="s">
        <v>5830</v>
      </c>
      <c r="BM418" s="2" t="s">
        <v>4071</v>
      </c>
      <c r="BN418" s="2">
        <v>1</v>
      </c>
      <c r="BO418" s="2"/>
      <c r="BP418" s="2">
        <v>1</v>
      </c>
      <c r="BQ418" s="2" t="s">
        <v>3848</v>
      </c>
      <c r="BR418" s="2" t="s">
        <v>10532</v>
      </c>
      <c r="BS418" s="2">
        <v>15444725</v>
      </c>
      <c r="BT418" s="2"/>
    </row>
    <row r="419" spans="1:72" x14ac:dyDescent="0.3">
      <c r="A419" s="47" t="s">
        <v>10533</v>
      </c>
      <c r="B419" s="2" t="s">
        <v>3815</v>
      </c>
      <c r="C419" s="2" t="s">
        <v>5440</v>
      </c>
      <c r="D419" s="2">
        <v>4154679</v>
      </c>
      <c r="E419" s="2">
        <v>4154680</v>
      </c>
      <c r="F419" s="2" t="s">
        <v>3817</v>
      </c>
      <c r="G419" s="2" t="s">
        <v>5853</v>
      </c>
      <c r="H419" s="2" t="s">
        <v>5833</v>
      </c>
      <c r="I419" s="2" t="s">
        <v>4054</v>
      </c>
      <c r="J419" s="2" t="s">
        <v>4054</v>
      </c>
      <c r="K419" s="2" t="s">
        <v>10534</v>
      </c>
      <c r="L419" s="2" t="s">
        <v>3914</v>
      </c>
      <c r="M419" s="2" t="s">
        <v>17</v>
      </c>
      <c r="N419" s="2" t="s">
        <v>3823</v>
      </c>
      <c r="O419" s="2" t="s">
        <v>4054</v>
      </c>
      <c r="P419" s="2" t="s">
        <v>4054</v>
      </c>
      <c r="Q419" s="2" t="s">
        <v>10535</v>
      </c>
      <c r="R419" s="47" t="s">
        <v>6010</v>
      </c>
      <c r="S419" s="2">
        <v>98</v>
      </c>
      <c r="T419" s="2">
        <v>87</v>
      </c>
      <c r="U419" s="2">
        <v>11</v>
      </c>
      <c r="V419" s="2"/>
      <c r="W419" s="2"/>
      <c r="X419" s="2"/>
      <c r="Y419" s="2" t="s">
        <v>10536</v>
      </c>
      <c r="Z419" s="2" t="s">
        <v>10534</v>
      </c>
      <c r="AA419" s="2" t="s">
        <v>10537</v>
      </c>
      <c r="AB419" s="2" t="s">
        <v>10535</v>
      </c>
      <c r="AC419" s="2" t="s">
        <v>3828</v>
      </c>
      <c r="AD419" s="2" t="s">
        <v>8501</v>
      </c>
      <c r="AE419" s="47" t="s">
        <v>10538</v>
      </c>
      <c r="AF419" s="47" t="s">
        <v>10539</v>
      </c>
      <c r="AG419" s="47" t="s">
        <v>10540</v>
      </c>
      <c r="AH419" s="47" t="s">
        <v>10541</v>
      </c>
      <c r="AI419" s="47" t="s">
        <v>10542</v>
      </c>
      <c r="AJ419" s="2"/>
      <c r="AK419" s="2">
        <v>1</v>
      </c>
      <c r="AL419" s="2" t="s">
        <v>10533</v>
      </c>
      <c r="AM419" s="2" t="s">
        <v>3835</v>
      </c>
      <c r="AN419" s="2" t="s">
        <v>10543</v>
      </c>
      <c r="AO419" s="2" t="s">
        <v>3837</v>
      </c>
      <c r="AP419" s="2" t="s">
        <v>3838</v>
      </c>
      <c r="AQ419" s="2" t="s">
        <v>10544</v>
      </c>
      <c r="AR419" s="2" t="s">
        <v>10545</v>
      </c>
      <c r="AS419" s="2" t="s">
        <v>10546</v>
      </c>
      <c r="AT419" s="2"/>
      <c r="AU419" s="2" t="s">
        <v>10547</v>
      </c>
      <c r="AV419" s="2"/>
      <c r="AW419" s="2"/>
      <c r="AX419" s="2"/>
      <c r="AY419" s="47" t="s">
        <v>6010</v>
      </c>
      <c r="AZ419" s="2"/>
      <c r="BA419" s="2" t="s">
        <v>10548</v>
      </c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 t="s">
        <v>5830</v>
      </c>
      <c r="BM419" s="2" t="s">
        <v>5851</v>
      </c>
      <c r="BN419" s="2">
        <v>1</v>
      </c>
      <c r="BO419" s="2"/>
      <c r="BP419" s="2"/>
      <c r="BQ419" s="2" t="s">
        <v>3848</v>
      </c>
      <c r="BR419" s="2" t="s">
        <v>6891</v>
      </c>
      <c r="BS419" s="2">
        <v>4154679</v>
      </c>
      <c r="BT419" s="2"/>
    </row>
    <row r="420" spans="1:72" x14ac:dyDescent="0.3">
      <c r="A420" s="47" t="s">
        <v>10549</v>
      </c>
      <c r="B420" s="2" t="s">
        <v>3815</v>
      </c>
      <c r="C420" s="2" t="s">
        <v>5555</v>
      </c>
      <c r="D420" s="2">
        <v>1430192</v>
      </c>
      <c r="E420" s="2">
        <v>1430290</v>
      </c>
      <c r="F420" s="2" t="s">
        <v>3817</v>
      </c>
      <c r="G420" s="2" t="s">
        <v>5814</v>
      </c>
      <c r="H420" s="2" t="s">
        <v>3625</v>
      </c>
      <c r="I420" s="2" t="s">
        <v>10550</v>
      </c>
      <c r="J420" s="2" t="s">
        <v>10550</v>
      </c>
      <c r="K420" s="2" t="s">
        <v>4054</v>
      </c>
      <c r="L420" s="2" t="s">
        <v>3914</v>
      </c>
      <c r="M420" s="2" t="s">
        <v>17</v>
      </c>
      <c r="N420" s="2" t="s">
        <v>3823</v>
      </c>
      <c r="O420" s="2" t="s">
        <v>10550</v>
      </c>
      <c r="P420" s="2" t="s">
        <v>10550</v>
      </c>
      <c r="Q420" s="2" t="s">
        <v>10551</v>
      </c>
      <c r="R420" s="47" t="s">
        <v>9233</v>
      </c>
      <c r="S420" s="2">
        <v>104</v>
      </c>
      <c r="T420" s="2">
        <v>93</v>
      </c>
      <c r="U420" s="2">
        <v>11</v>
      </c>
      <c r="V420" s="2"/>
      <c r="W420" s="2"/>
      <c r="X420" s="2"/>
      <c r="Y420" s="2" t="s">
        <v>10552</v>
      </c>
      <c r="Z420" s="2" t="s">
        <v>4054</v>
      </c>
      <c r="AA420" s="2" t="s">
        <v>10553</v>
      </c>
      <c r="AB420" s="2" t="s">
        <v>10551</v>
      </c>
      <c r="AC420" s="2" t="s">
        <v>3828</v>
      </c>
      <c r="AD420" s="2" t="s">
        <v>5820</v>
      </c>
      <c r="AE420" s="47" t="s">
        <v>10554</v>
      </c>
      <c r="AF420" s="47" t="s">
        <v>10555</v>
      </c>
      <c r="AG420" s="47" t="s">
        <v>10556</v>
      </c>
      <c r="AH420" s="2"/>
      <c r="AI420" s="2"/>
      <c r="AJ420" s="2"/>
      <c r="AK420" s="2">
        <v>1</v>
      </c>
      <c r="AL420" s="2" t="s">
        <v>10549</v>
      </c>
      <c r="AM420" s="2" t="s">
        <v>3835</v>
      </c>
      <c r="AN420" s="2" t="s">
        <v>10557</v>
      </c>
      <c r="AO420" s="2" t="s">
        <v>3837</v>
      </c>
      <c r="AP420" s="2" t="s">
        <v>3838</v>
      </c>
      <c r="AQ420" s="2" t="s">
        <v>10558</v>
      </c>
      <c r="AR420" s="2" t="s">
        <v>10559</v>
      </c>
      <c r="AS420" s="2" t="s">
        <v>10560</v>
      </c>
      <c r="AT420" s="2" t="s">
        <v>10561</v>
      </c>
      <c r="AU420" s="2" t="s">
        <v>10562</v>
      </c>
      <c r="AV420" s="2"/>
      <c r="AW420" s="2"/>
      <c r="AX420" s="2"/>
      <c r="AY420" s="47" t="s">
        <v>9233</v>
      </c>
      <c r="AZ420" s="47" t="s">
        <v>7191</v>
      </c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 t="s">
        <v>5830</v>
      </c>
      <c r="BM420" s="2" t="s">
        <v>4071</v>
      </c>
      <c r="BN420" s="2">
        <v>1</v>
      </c>
      <c r="BO420" s="2"/>
      <c r="BP420" s="2"/>
      <c r="BQ420" s="2" t="s">
        <v>3848</v>
      </c>
      <c r="BR420" s="2" t="s">
        <v>10563</v>
      </c>
      <c r="BS420" s="2">
        <v>1430191</v>
      </c>
      <c r="BT420" s="2"/>
    </row>
    <row r="421" spans="1:72" x14ac:dyDescent="0.3">
      <c r="A421" s="47" t="s">
        <v>2475</v>
      </c>
      <c r="B421" s="2" t="s">
        <v>3815</v>
      </c>
      <c r="C421" s="2" t="s">
        <v>4342</v>
      </c>
      <c r="D421" s="2">
        <v>117532323</v>
      </c>
      <c r="E421" s="2">
        <v>117532324</v>
      </c>
      <c r="F421" s="2" t="s">
        <v>3817</v>
      </c>
      <c r="G421" s="2" t="s">
        <v>5832</v>
      </c>
      <c r="H421" s="2" t="s">
        <v>5833</v>
      </c>
      <c r="I421" s="2" t="s">
        <v>4054</v>
      </c>
      <c r="J421" s="2" t="s">
        <v>4054</v>
      </c>
      <c r="K421" s="2" t="s">
        <v>10564</v>
      </c>
      <c r="L421" s="2" t="s">
        <v>3914</v>
      </c>
      <c r="M421" s="2" t="s">
        <v>17</v>
      </c>
      <c r="N421" s="2" t="s">
        <v>3823</v>
      </c>
      <c r="O421" s="2" t="s">
        <v>4054</v>
      </c>
      <c r="P421" s="2" t="s">
        <v>4054</v>
      </c>
      <c r="Q421" s="2" t="s">
        <v>10565</v>
      </c>
      <c r="R421" s="47" t="s">
        <v>10566</v>
      </c>
      <c r="S421" s="2">
        <v>201</v>
      </c>
      <c r="T421" s="2">
        <v>186</v>
      </c>
      <c r="U421" s="2">
        <v>15</v>
      </c>
      <c r="V421" s="2"/>
      <c r="W421" s="2"/>
      <c r="X421" s="2"/>
      <c r="Y421" s="2" t="s">
        <v>10567</v>
      </c>
      <c r="Z421" s="2" t="s">
        <v>10564</v>
      </c>
      <c r="AA421" s="2" t="s">
        <v>10568</v>
      </c>
      <c r="AB421" s="2" t="s">
        <v>10565</v>
      </c>
      <c r="AC421" s="2" t="s">
        <v>3828</v>
      </c>
      <c r="AD421" s="2" t="s">
        <v>5839</v>
      </c>
      <c r="AE421" s="47" t="s">
        <v>10569</v>
      </c>
      <c r="AF421" s="47" t="s">
        <v>10570</v>
      </c>
      <c r="AG421" s="47" t="s">
        <v>10571</v>
      </c>
      <c r="AH421" s="47" t="s">
        <v>10572</v>
      </c>
      <c r="AI421" s="47" t="s">
        <v>10573</v>
      </c>
      <c r="AJ421" s="2"/>
      <c r="AK421" s="2">
        <v>1</v>
      </c>
      <c r="AL421" s="2" t="s">
        <v>2475</v>
      </c>
      <c r="AM421" s="2" t="s">
        <v>3835</v>
      </c>
      <c r="AN421" s="2" t="s">
        <v>10574</v>
      </c>
      <c r="AO421" s="2" t="s">
        <v>3837</v>
      </c>
      <c r="AP421" s="2" t="s">
        <v>3838</v>
      </c>
      <c r="AQ421" s="2"/>
      <c r="AR421" s="2" t="s">
        <v>10575</v>
      </c>
      <c r="AS421" s="2" t="s">
        <v>10576</v>
      </c>
      <c r="AT421" s="2"/>
      <c r="AU421" s="2" t="s">
        <v>10577</v>
      </c>
      <c r="AV421" s="2"/>
      <c r="AW421" s="2"/>
      <c r="AX421" s="2"/>
      <c r="AY421" s="47" t="s">
        <v>10566</v>
      </c>
      <c r="AZ421" s="2"/>
      <c r="BA421" s="2" t="s">
        <v>10578</v>
      </c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 t="s">
        <v>5830</v>
      </c>
      <c r="BM421" s="2" t="s">
        <v>5851</v>
      </c>
      <c r="BN421" s="2">
        <v>5</v>
      </c>
      <c r="BO421" s="2"/>
      <c r="BP421" s="2"/>
      <c r="BQ421" s="2" t="s">
        <v>3848</v>
      </c>
      <c r="BR421" s="2" t="s">
        <v>7355</v>
      </c>
      <c r="BS421" s="2">
        <v>117532323</v>
      </c>
      <c r="BT421" s="2"/>
    </row>
    <row r="422" spans="1:72" x14ac:dyDescent="0.3">
      <c r="A422" s="47" t="s">
        <v>10579</v>
      </c>
      <c r="B422" s="2" t="s">
        <v>3815</v>
      </c>
      <c r="C422" s="2" t="s">
        <v>4342</v>
      </c>
      <c r="D422" s="2">
        <v>31728999</v>
      </c>
      <c r="E422" s="2">
        <v>31728999</v>
      </c>
      <c r="F422" s="2" t="s">
        <v>3817</v>
      </c>
      <c r="G422" s="2" t="s">
        <v>5853</v>
      </c>
      <c r="H422" s="2" t="s">
        <v>3819</v>
      </c>
      <c r="I422" s="2" t="s">
        <v>3851</v>
      </c>
      <c r="J422" s="2" t="s">
        <v>3851</v>
      </c>
      <c r="K422" s="2" t="s">
        <v>3821</v>
      </c>
      <c r="L422" s="2" t="s">
        <v>3914</v>
      </c>
      <c r="M422" s="2" t="s">
        <v>17</v>
      </c>
      <c r="N422" s="2" t="s">
        <v>3823</v>
      </c>
      <c r="O422" s="2" t="s">
        <v>3851</v>
      </c>
      <c r="P422" s="2" t="s">
        <v>3851</v>
      </c>
      <c r="Q422" s="2" t="s">
        <v>10580</v>
      </c>
      <c r="R422" s="47" t="s">
        <v>5204</v>
      </c>
      <c r="S422" s="2">
        <v>426</v>
      </c>
      <c r="T422" s="2">
        <v>410</v>
      </c>
      <c r="U422" s="2">
        <v>16</v>
      </c>
      <c r="V422" s="2"/>
      <c r="W422" s="2"/>
      <c r="X422" s="2"/>
      <c r="Y422" s="2" t="s">
        <v>10581</v>
      </c>
      <c r="Z422" s="2" t="s">
        <v>3821</v>
      </c>
      <c r="AA422" s="2" t="s">
        <v>10582</v>
      </c>
      <c r="AB422" s="2" t="s">
        <v>10580</v>
      </c>
      <c r="AC422" s="2" t="s">
        <v>3828</v>
      </c>
      <c r="AD422" s="2" t="s">
        <v>3651</v>
      </c>
      <c r="AE422" s="47" t="s">
        <v>10583</v>
      </c>
      <c r="AF422" s="47" t="s">
        <v>10584</v>
      </c>
      <c r="AG422" s="47" t="s">
        <v>10585</v>
      </c>
      <c r="AH422" s="47" t="s">
        <v>10586</v>
      </c>
      <c r="AI422" s="47" t="s">
        <v>10587</v>
      </c>
      <c r="AJ422" s="2"/>
      <c r="AK422" s="2">
        <v>-1</v>
      </c>
      <c r="AL422" s="2" t="s">
        <v>10579</v>
      </c>
      <c r="AM422" s="2" t="s">
        <v>3835</v>
      </c>
      <c r="AN422" s="2" t="s">
        <v>10588</v>
      </c>
      <c r="AO422" s="2" t="s">
        <v>3837</v>
      </c>
      <c r="AP422" s="2" t="s">
        <v>3838</v>
      </c>
      <c r="AQ422" s="2" t="s">
        <v>10589</v>
      </c>
      <c r="AR422" s="2" t="s">
        <v>10590</v>
      </c>
      <c r="AS422" s="2" t="s">
        <v>10591</v>
      </c>
      <c r="AT422" s="2" t="s">
        <v>10592</v>
      </c>
      <c r="AU422" s="2" t="s">
        <v>10593</v>
      </c>
      <c r="AV422" s="2"/>
      <c r="AW422" s="2"/>
      <c r="AX422" s="2"/>
      <c r="AY422" s="47" t="s">
        <v>5204</v>
      </c>
      <c r="AZ422" s="2"/>
      <c r="BA422" s="2" t="s">
        <v>10594</v>
      </c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 t="s">
        <v>5830</v>
      </c>
      <c r="BM422" s="2" t="s">
        <v>3847</v>
      </c>
      <c r="BN422" s="2">
        <v>2</v>
      </c>
      <c r="BO422" s="2"/>
      <c r="BP422" s="2"/>
      <c r="BQ422" s="2" t="s">
        <v>3848</v>
      </c>
      <c r="BR422" s="2" t="s">
        <v>4270</v>
      </c>
      <c r="BS422" s="2">
        <v>31728999</v>
      </c>
      <c r="BT422" s="2"/>
    </row>
    <row r="423" spans="1:72" x14ac:dyDescent="0.3">
      <c r="A423" s="47" t="s">
        <v>10595</v>
      </c>
      <c r="B423" s="2" t="s">
        <v>3815</v>
      </c>
      <c r="C423" s="2" t="s">
        <v>4743</v>
      </c>
      <c r="D423" s="2">
        <v>123381567</v>
      </c>
      <c r="E423" s="2">
        <v>123381790</v>
      </c>
      <c r="F423" s="2" t="s">
        <v>3817</v>
      </c>
      <c r="G423" s="2" t="s">
        <v>5922</v>
      </c>
      <c r="H423" s="2" t="s">
        <v>3625</v>
      </c>
      <c r="I423" s="2" t="s">
        <v>10596</v>
      </c>
      <c r="J423" s="2" t="s">
        <v>10596</v>
      </c>
      <c r="K423" s="2" t="s">
        <v>4054</v>
      </c>
      <c r="L423" s="2" t="s">
        <v>3914</v>
      </c>
      <c r="M423" s="2" t="s">
        <v>17</v>
      </c>
      <c r="N423" s="2" t="s">
        <v>3823</v>
      </c>
      <c r="O423" s="2" t="s">
        <v>10596</v>
      </c>
      <c r="P423" s="2" t="s">
        <v>10596</v>
      </c>
      <c r="Q423" s="2" t="s">
        <v>10597</v>
      </c>
      <c r="R423" s="47" t="s">
        <v>10070</v>
      </c>
      <c r="S423" s="2">
        <v>426</v>
      </c>
      <c r="T423" s="2">
        <v>411</v>
      </c>
      <c r="U423" s="2">
        <v>15</v>
      </c>
      <c r="V423" s="2"/>
      <c r="W423" s="2"/>
      <c r="X423" s="2"/>
      <c r="Y423" s="2" t="s">
        <v>10598</v>
      </c>
      <c r="Z423" s="2" t="s">
        <v>4054</v>
      </c>
      <c r="AA423" s="2" t="s">
        <v>10599</v>
      </c>
      <c r="AB423" s="2" t="s">
        <v>10597</v>
      </c>
      <c r="AC423" s="2" t="s">
        <v>3828</v>
      </c>
      <c r="AD423" s="2" t="s">
        <v>5839</v>
      </c>
      <c r="AE423" s="47" t="s">
        <v>10600</v>
      </c>
      <c r="AF423" s="47" t="s">
        <v>10601</v>
      </c>
      <c r="AG423" s="47" t="s">
        <v>10602</v>
      </c>
      <c r="AH423" s="47" t="s">
        <v>10603</v>
      </c>
      <c r="AI423" s="47" t="s">
        <v>10604</v>
      </c>
      <c r="AJ423" s="2"/>
      <c r="AK423" s="2">
        <v>-1</v>
      </c>
      <c r="AL423" s="2" t="s">
        <v>10595</v>
      </c>
      <c r="AM423" s="2" t="s">
        <v>3835</v>
      </c>
      <c r="AN423" s="2" t="s">
        <v>10605</v>
      </c>
      <c r="AO423" s="2" t="s">
        <v>3837</v>
      </c>
      <c r="AP423" s="2" t="s">
        <v>3838</v>
      </c>
      <c r="AQ423" s="2"/>
      <c r="AR423" s="2" t="s">
        <v>10606</v>
      </c>
      <c r="AS423" s="2"/>
      <c r="AT423" s="2" t="s">
        <v>10607</v>
      </c>
      <c r="AU423" s="2" t="s">
        <v>10608</v>
      </c>
      <c r="AV423" s="2"/>
      <c r="AW423" s="2"/>
      <c r="AX423" s="2"/>
      <c r="AY423" s="47" t="s">
        <v>10070</v>
      </c>
      <c r="AZ423" s="2"/>
      <c r="BA423" s="2" t="s">
        <v>10609</v>
      </c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 t="s">
        <v>5830</v>
      </c>
      <c r="BM423" s="2" t="s">
        <v>4071</v>
      </c>
      <c r="BN423" s="2">
        <v>5</v>
      </c>
      <c r="BO423" s="2"/>
      <c r="BP423" s="2"/>
      <c r="BQ423" s="2" t="s">
        <v>3848</v>
      </c>
      <c r="BR423" s="2" t="s">
        <v>10610</v>
      </c>
      <c r="BS423" s="2">
        <v>123381566</v>
      </c>
      <c r="BT423" s="2"/>
    </row>
    <row r="424" spans="1:72" x14ac:dyDescent="0.3">
      <c r="A424" s="47" t="s">
        <v>10595</v>
      </c>
      <c r="B424" s="2" t="s">
        <v>3815</v>
      </c>
      <c r="C424" s="2" t="s">
        <v>4743</v>
      </c>
      <c r="D424" s="2">
        <v>123630418</v>
      </c>
      <c r="E424" s="2">
        <v>123630419</v>
      </c>
      <c r="F424" s="2" t="s">
        <v>3817</v>
      </c>
      <c r="G424" s="2" t="s">
        <v>5832</v>
      </c>
      <c r="H424" s="2" t="s">
        <v>5833</v>
      </c>
      <c r="I424" s="2" t="s">
        <v>4054</v>
      </c>
      <c r="J424" s="2" t="s">
        <v>4054</v>
      </c>
      <c r="K424" s="2" t="s">
        <v>10611</v>
      </c>
      <c r="L424" s="2" t="s">
        <v>3914</v>
      </c>
      <c r="M424" s="2" t="s">
        <v>17</v>
      </c>
      <c r="N424" s="2" t="s">
        <v>3823</v>
      </c>
      <c r="O424" s="2" t="s">
        <v>4054</v>
      </c>
      <c r="P424" s="2" t="s">
        <v>4054</v>
      </c>
      <c r="Q424" s="2" t="s">
        <v>10597</v>
      </c>
      <c r="R424" s="47" t="s">
        <v>10612</v>
      </c>
      <c r="S424" s="2">
        <v>67</v>
      </c>
      <c r="T424" s="2">
        <v>57</v>
      </c>
      <c r="U424" s="2">
        <v>10</v>
      </c>
      <c r="V424" s="2"/>
      <c r="W424" s="2"/>
      <c r="X424" s="2"/>
      <c r="Y424" s="2" t="s">
        <v>10613</v>
      </c>
      <c r="Z424" s="2" t="s">
        <v>10611</v>
      </c>
      <c r="AA424" s="2" t="s">
        <v>10599</v>
      </c>
      <c r="AB424" s="2" t="s">
        <v>10597</v>
      </c>
      <c r="AC424" s="2" t="s">
        <v>3828</v>
      </c>
      <c r="AD424" s="2" t="s">
        <v>5839</v>
      </c>
      <c r="AE424" s="47" t="s">
        <v>10614</v>
      </c>
      <c r="AF424" s="47" t="s">
        <v>10615</v>
      </c>
      <c r="AG424" s="47" t="s">
        <v>10616</v>
      </c>
      <c r="AH424" s="47" t="s">
        <v>10617</v>
      </c>
      <c r="AI424" s="47" t="s">
        <v>10618</v>
      </c>
      <c r="AJ424" s="2"/>
      <c r="AK424" s="2">
        <v>-1</v>
      </c>
      <c r="AL424" s="2" t="s">
        <v>10595</v>
      </c>
      <c r="AM424" s="2" t="s">
        <v>3835</v>
      </c>
      <c r="AN424" s="2" t="s">
        <v>10605</v>
      </c>
      <c r="AO424" s="2" t="s">
        <v>3837</v>
      </c>
      <c r="AP424" s="2" t="s">
        <v>3838</v>
      </c>
      <c r="AQ424" s="2"/>
      <c r="AR424" s="2" t="s">
        <v>10606</v>
      </c>
      <c r="AS424" s="2"/>
      <c r="AT424" s="2" t="s">
        <v>10607</v>
      </c>
      <c r="AU424" s="2" t="s">
        <v>10608</v>
      </c>
      <c r="AV424" s="2"/>
      <c r="AW424" s="2"/>
      <c r="AX424" s="2"/>
      <c r="AY424" s="47" t="s">
        <v>10612</v>
      </c>
      <c r="AZ424" s="2"/>
      <c r="BA424" s="2" t="s">
        <v>10619</v>
      </c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 t="s">
        <v>5830</v>
      </c>
      <c r="BM424" s="2" t="s">
        <v>5851</v>
      </c>
      <c r="BN424" s="2">
        <v>5</v>
      </c>
      <c r="BO424" s="2"/>
      <c r="BP424" s="2"/>
      <c r="BQ424" s="2" t="s">
        <v>3848</v>
      </c>
      <c r="BR424" s="2" t="s">
        <v>4112</v>
      </c>
      <c r="BS424" s="2">
        <v>123630418</v>
      </c>
      <c r="BT424" s="2"/>
    </row>
    <row r="425" spans="1:72" x14ac:dyDescent="0.3">
      <c r="A425" s="47" t="s">
        <v>415</v>
      </c>
      <c r="B425" s="2" t="s">
        <v>3815</v>
      </c>
      <c r="C425" s="2" t="s">
        <v>5147</v>
      </c>
      <c r="D425" s="2">
        <v>80202865</v>
      </c>
      <c r="E425" s="2">
        <v>80202866</v>
      </c>
      <c r="F425" s="2" t="s">
        <v>3817</v>
      </c>
      <c r="G425" s="2" t="s">
        <v>5832</v>
      </c>
      <c r="H425" s="2" t="s">
        <v>5833</v>
      </c>
      <c r="I425" s="2" t="s">
        <v>4054</v>
      </c>
      <c r="J425" s="2" t="s">
        <v>4054</v>
      </c>
      <c r="K425" s="2" t="s">
        <v>10620</v>
      </c>
      <c r="L425" s="2" t="s">
        <v>3914</v>
      </c>
      <c r="M425" s="2" t="s">
        <v>17</v>
      </c>
      <c r="N425" s="2" t="s">
        <v>3823</v>
      </c>
      <c r="O425" s="2" t="s">
        <v>4054</v>
      </c>
      <c r="P425" s="2" t="s">
        <v>4054</v>
      </c>
      <c r="Q425" s="2" t="s">
        <v>10621</v>
      </c>
      <c r="R425" s="47" t="s">
        <v>4075</v>
      </c>
      <c r="S425" s="2">
        <v>133</v>
      </c>
      <c r="T425" s="2">
        <v>123</v>
      </c>
      <c r="U425" s="2">
        <v>10</v>
      </c>
      <c r="V425" s="2"/>
      <c r="W425" s="2"/>
      <c r="X425" s="2"/>
      <c r="Y425" s="2" t="s">
        <v>10622</v>
      </c>
      <c r="Z425" s="2" t="s">
        <v>10620</v>
      </c>
      <c r="AA425" s="2" t="s">
        <v>10623</v>
      </c>
      <c r="AB425" s="2" t="s">
        <v>10621</v>
      </c>
      <c r="AC425" s="2" t="s">
        <v>3828</v>
      </c>
      <c r="AD425" s="2" t="s">
        <v>5839</v>
      </c>
      <c r="AE425" s="47" t="s">
        <v>10624</v>
      </c>
      <c r="AF425" s="47" t="s">
        <v>10625</v>
      </c>
      <c r="AG425" s="47" t="s">
        <v>10626</v>
      </c>
      <c r="AH425" s="47" t="s">
        <v>10627</v>
      </c>
      <c r="AI425" s="47" t="s">
        <v>10628</v>
      </c>
      <c r="AJ425" s="2"/>
      <c r="AK425" s="2">
        <v>-1</v>
      </c>
      <c r="AL425" s="2" t="s">
        <v>415</v>
      </c>
      <c r="AM425" s="2" t="s">
        <v>3835</v>
      </c>
      <c r="AN425" s="2" t="s">
        <v>10629</v>
      </c>
      <c r="AO425" s="2" t="s">
        <v>3837</v>
      </c>
      <c r="AP425" s="2" t="s">
        <v>3838</v>
      </c>
      <c r="AQ425" s="2" t="s">
        <v>10630</v>
      </c>
      <c r="AR425" s="2" t="s">
        <v>10631</v>
      </c>
      <c r="AS425" s="2" t="s">
        <v>10632</v>
      </c>
      <c r="AT425" s="2"/>
      <c r="AU425" s="2" t="s">
        <v>10633</v>
      </c>
      <c r="AV425" s="2"/>
      <c r="AW425" s="2"/>
      <c r="AX425" s="2"/>
      <c r="AY425" s="47" t="s">
        <v>4075</v>
      </c>
      <c r="AZ425" s="2"/>
      <c r="BA425" s="2" t="s">
        <v>10634</v>
      </c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 t="s">
        <v>5830</v>
      </c>
      <c r="BM425" s="2" t="s">
        <v>5851</v>
      </c>
      <c r="BN425" s="2">
        <v>1</v>
      </c>
      <c r="BO425" s="2"/>
      <c r="BP425" s="2"/>
      <c r="BQ425" s="2" t="s">
        <v>3848</v>
      </c>
      <c r="BR425" s="2" t="s">
        <v>4025</v>
      </c>
      <c r="BS425" s="2">
        <v>80202865</v>
      </c>
      <c r="BT425" s="2"/>
    </row>
    <row r="426" spans="1:72" x14ac:dyDescent="0.3">
      <c r="A426" s="47" t="s">
        <v>10635</v>
      </c>
      <c r="B426" s="2" t="s">
        <v>3815</v>
      </c>
      <c r="C426" s="2" t="s">
        <v>4094</v>
      </c>
      <c r="D426" s="2">
        <v>52391404</v>
      </c>
      <c r="E426" s="2">
        <v>52391533</v>
      </c>
      <c r="F426" s="2" t="s">
        <v>3817</v>
      </c>
      <c r="G426" s="2" t="s">
        <v>5814</v>
      </c>
      <c r="H426" s="2" t="s">
        <v>3625</v>
      </c>
      <c r="I426" s="2" t="s">
        <v>10636</v>
      </c>
      <c r="J426" s="2" t="s">
        <v>10636</v>
      </c>
      <c r="K426" s="2" t="s">
        <v>4054</v>
      </c>
      <c r="L426" s="2" t="s">
        <v>3914</v>
      </c>
      <c r="M426" s="2" t="s">
        <v>17</v>
      </c>
      <c r="N426" s="2" t="s">
        <v>3823</v>
      </c>
      <c r="O426" s="2" t="s">
        <v>10636</v>
      </c>
      <c r="P426" s="2" t="s">
        <v>10636</v>
      </c>
      <c r="Q426" s="2" t="s">
        <v>10637</v>
      </c>
      <c r="R426" s="47" t="s">
        <v>10638</v>
      </c>
      <c r="S426" s="2">
        <v>401</v>
      </c>
      <c r="T426" s="2">
        <v>389</v>
      </c>
      <c r="U426" s="2">
        <v>12</v>
      </c>
      <c r="V426" s="2"/>
      <c r="W426" s="2"/>
      <c r="X426" s="2"/>
      <c r="Y426" s="2" t="s">
        <v>10639</v>
      </c>
      <c r="Z426" s="2" t="s">
        <v>4054</v>
      </c>
      <c r="AA426" s="2" t="s">
        <v>10640</v>
      </c>
      <c r="AB426" s="2" t="s">
        <v>10637</v>
      </c>
      <c r="AC426" s="2" t="s">
        <v>3828</v>
      </c>
      <c r="AD426" s="2" t="s">
        <v>5820</v>
      </c>
      <c r="AE426" s="47" t="s">
        <v>10641</v>
      </c>
      <c r="AF426" s="47" t="s">
        <v>10642</v>
      </c>
      <c r="AG426" s="47" t="s">
        <v>10643</v>
      </c>
      <c r="AH426" s="2"/>
      <c r="AI426" s="2"/>
      <c r="AJ426" s="2"/>
      <c r="AK426" s="2">
        <v>1</v>
      </c>
      <c r="AL426" s="2" t="s">
        <v>10635</v>
      </c>
      <c r="AM426" s="2" t="s">
        <v>3835</v>
      </c>
      <c r="AN426" s="2" t="s">
        <v>10644</v>
      </c>
      <c r="AO426" s="2" t="s">
        <v>3837</v>
      </c>
      <c r="AP426" s="2" t="s">
        <v>3838</v>
      </c>
      <c r="AQ426" s="2" t="s">
        <v>10645</v>
      </c>
      <c r="AR426" s="2" t="s">
        <v>10646</v>
      </c>
      <c r="AS426" s="2" t="s">
        <v>10647</v>
      </c>
      <c r="AT426" s="2" t="s">
        <v>10648</v>
      </c>
      <c r="AU426" s="2" t="s">
        <v>10649</v>
      </c>
      <c r="AV426" s="2"/>
      <c r="AW426" s="2"/>
      <c r="AX426" s="2"/>
      <c r="AY426" s="47" t="s">
        <v>10638</v>
      </c>
      <c r="AZ426" s="47" t="s">
        <v>10650</v>
      </c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 t="s">
        <v>5830</v>
      </c>
      <c r="BM426" s="2" t="s">
        <v>4071</v>
      </c>
      <c r="BN426" s="2">
        <v>1</v>
      </c>
      <c r="BO426" s="2"/>
      <c r="BP426" s="2">
        <v>1</v>
      </c>
      <c r="BQ426" s="2" t="s">
        <v>3848</v>
      </c>
      <c r="BR426" s="2" t="s">
        <v>10651</v>
      </c>
      <c r="BS426" s="2">
        <v>52391403</v>
      </c>
      <c r="BT426" s="2"/>
    </row>
    <row r="427" spans="1:72" x14ac:dyDescent="0.3">
      <c r="A427" s="47" t="s">
        <v>10652</v>
      </c>
      <c r="B427" s="2" t="s">
        <v>3815</v>
      </c>
      <c r="C427" s="2" t="s">
        <v>5555</v>
      </c>
      <c r="D427" s="2">
        <v>2217894</v>
      </c>
      <c r="E427" s="2">
        <v>2218050</v>
      </c>
      <c r="F427" s="2" t="s">
        <v>3817</v>
      </c>
      <c r="G427" s="2" t="s">
        <v>5814</v>
      </c>
      <c r="H427" s="2" t="s">
        <v>3625</v>
      </c>
      <c r="I427" s="2" t="s">
        <v>10653</v>
      </c>
      <c r="J427" s="2" t="s">
        <v>10653</v>
      </c>
      <c r="K427" s="2" t="s">
        <v>4054</v>
      </c>
      <c r="L427" s="2" t="s">
        <v>3914</v>
      </c>
      <c r="M427" s="2" t="s">
        <v>17</v>
      </c>
      <c r="N427" s="2" t="s">
        <v>3823</v>
      </c>
      <c r="O427" s="2" t="s">
        <v>10653</v>
      </c>
      <c r="P427" s="2" t="s">
        <v>10653</v>
      </c>
      <c r="Q427" s="2" t="s">
        <v>10654</v>
      </c>
      <c r="R427" s="47" t="s">
        <v>10655</v>
      </c>
      <c r="S427" s="2">
        <v>286</v>
      </c>
      <c r="T427" s="2">
        <v>257</v>
      </c>
      <c r="U427" s="2">
        <v>29</v>
      </c>
      <c r="V427" s="2"/>
      <c r="W427" s="2"/>
      <c r="X427" s="2"/>
      <c r="Y427" s="2" t="s">
        <v>10656</v>
      </c>
      <c r="Z427" s="2" t="s">
        <v>4054</v>
      </c>
      <c r="AA427" s="2" t="s">
        <v>10657</v>
      </c>
      <c r="AB427" s="2" t="s">
        <v>10654</v>
      </c>
      <c r="AC427" s="2" t="s">
        <v>3828</v>
      </c>
      <c r="AD427" s="2" t="s">
        <v>8058</v>
      </c>
      <c r="AE427" s="47" t="s">
        <v>10658</v>
      </c>
      <c r="AF427" s="47" t="s">
        <v>10659</v>
      </c>
      <c r="AG427" s="47" t="s">
        <v>10660</v>
      </c>
      <c r="AH427" s="2"/>
      <c r="AI427" s="2"/>
      <c r="AJ427" s="2"/>
      <c r="AK427" s="2">
        <v>1</v>
      </c>
      <c r="AL427" s="2" t="s">
        <v>10652</v>
      </c>
      <c r="AM427" s="2" t="s">
        <v>3835</v>
      </c>
      <c r="AN427" s="2" t="s">
        <v>10661</v>
      </c>
      <c r="AO427" s="2" t="s">
        <v>3837</v>
      </c>
      <c r="AP427" s="2" t="s">
        <v>3838</v>
      </c>
      <c r="AQ427" s="2" t="s">
        <v>10662</v>
      </c>
      <c r="AR427" s="2" t="s">
        <v>10663</v>
      </c>
      <c r="AS427" s="2" t="s">
        <v>10664</v>
      </c>
      <c r="AT427" s="2"/>
      <c r="AU427" s="2" t="s">
        <v>10665</v>
      </c>
      <c r="AV427" s="2"/>
      <c r="AW427" s="2"/>
      <c r="AX427" s="2"/>
      <c r="AY427" s="47" t="s">
        <v>10655</v>
      </c>
      <c r="AZ427" s="47" t="s">
        <v>10666</v>
      </c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 t="s">
        <v>5830</v>
      </c>
      <c r="BM427" s="2" t="s">
        <v>4071</v>
      </c>
      <c r="BN427" s="2">
        <v>1</v>
      </c>
      <c r="BO427" s="2"/>
      <c r="BP427" s="2"/>
      <c r="BQ427" s="2" t="s">
        <v>3848</v>
      </c>
      <c r="BR427" s="2" t="s">
        <v>10667</v>
      </c>
      <c r="BS427" s="2">
        <v>2217893</v>
      </c>
      <c r="BT427" s="2"/>
    </row>
    <row r="428" spans="1:72" x14ac:dyDescent="0.3">
      <c r="A428" s="47" t="s">
        <v>7494</v>
      </c>
      <c r="B428" s="2" t="s">
        <v>3815</v>
      </c>
      <c r="C428" s="2" t="s">
        <v>4342</v>
      </c>
      <c r="D428" s="2">
        <v>31882843</v>
      </c>
      <c r="E428" s="2">
        <v>31883022</v>
      </c>
      <c r="F428" s="2" t="s">
        <v>3817</v>
      </c>
      <c r="G428" s="2" t="s">
        <v>5814</v>
      </c>
      <c r="H428" s="2" t="s">
        <v>3625</v>
      </c>
      <c r="I428" s="2" t="s">
        <v>10668</v>
      </c>
      <c r="J428" s="2" t="s">
        <v>10668</v>
      </c>
      <c r="K428" s="2" t="s">
        <v>4054</v>
      </c>
      <c r="L428" s="2" t="s">
        <v>3914</v>
      </c>
      <c r="M428" s="2" t="s">
        <v>17</v>
      </c>
      <c r="N428" s="2" t="s">
        <v>3823</v>
      </c>
      <c r="O428" s="2" t="s">
        <v>10668</v>
      </c>
      <c r="P428" s="2" t="s">
        <v>10668</v>
      </c>
      <c r="Q428" s="2" t="s">
        <v>7496</v>
      </c>
      <c r="R428" s="47" t="s">
        <v>6295</v>
      </c>
      <c r="S428" s="2">
        <v>413</v>
      </c>
      <c r="T428" s="2">
        <v>392</v>
      </c>
      <c r="U428" s="2">
        <v>21</v>
      </c>
      <c r="V428" s="2"/>
      <c r="W428" s="2"/>
      <c r="X428" s="2"/>
      <c r="Y428" s="2" t="s">
        <v>10669</v>
      </c>
      <c r="Z428" s="2" t="s">
        <v>4054</v>
      </c>
      <c r="AA428" s="2" t="s">
        <v>7499</v>
      </c>
      <c r="AB428" s="2" t="s">
        <v>7496</v>
      </c>
      <c r="AC428" s="2" t="s">
        <v>3828</v>
      </c>
      <c r="AD428" s="2" t="s">
        <v>10670</v>
      </c>
      <c r="AE428" s="47" t="s">
        <v>10671</v>
      </c>
      <c r="AF428" s="47" t="s">
        <v>10672</v>
      </c>
      <c r="AG428" s="47" t="s">
        <v>10673</v>
      </c>
      <c r="AH428" s="2"/>
      <c r="AI428" s="2"/>
      <c r="AJ428" s="2"/>
      <c r="AK428" s="2">
        <v>-1</v>
      </c>
      <c r="AL428" s="2" t="s">
        <v>7494</v>
      </c>
      <c r="AM428" s="2" t="s">
        <v>3835</v>
      </c>
      <c r="AN428" s="2" t="s">
        <v>7504</v>
      </c>
      <c r="AO428" s="2" t="s">
        <v>3837</v>
      </c>
      <c r="AP428" s="2" t="s">
        <v>3838</v>
      </c>
      <c r="AQ428" s="2" t="s">
        <v>7505</v>
      </c>
      <c r="AR428" s="2" t="s">
        <v>7506</v>
      </c>
      <c r="AS428" s="2" t="s">
        <v>7507</v>
      </c>
      <c r="AT428" s="2" t="s">
        <v>7508</v>
      </c>
      <c r="AU428" s="2" t="s">
        <v>7509</v>
      </c>
      <c r="AV428" s="2"/>
      <c r="AW428" s="2"/>
      <c r="AX428" s="2"/>
      <c r="AY428" s="47" t="s">
        <v>6295</v>
      </c>
      <c r="AZ428" s="47" t="s">
        <v>10674</v>
      </c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 t="s">
        <v>5830</v>
      </c>
      <c r="BM428" s="2" t="s">
        <v>4071</v>
      </c>
      <c r="BN428" s="2">
        <v>1</v>
      </c>
      <c r="BO428" s="2"/>
      <c r="BP428" s="2"/>
      <c r="BQ428" s="2" t="s">
        <v>3848</v>
      </c>
      <c r="BR428" s="2" t="s">
        <v>10675</v>
      </c>
      <c r="BS428" s="2">
        <v>31882842</v>
      </c>
      <c r="BT428" s="2"/>
    </row>
    <row r="429" spans="1:72" x14ac:dyDescent="0.3">
      <c r="A429" s="47" t="s">
        <v>2559</v>
      </c>
      <c r="B429" s="2" t="s">
        <v>3815</v>
      </c>
      <c r="C429" s="2" t="s">
        <v>3816</v>
      </c>
      <c r="D429" s="2">
        <v>16133330</v>
      </c>
      <c r="E429" s="2">
        <v>16133582</v>
      </c>
      <c r="F429" s="2" t="s">
        <v>3817</v>
      </c>
      <c r="G429" s="2" t="s">
        <v>5814</v>
      </c>
      <c r="H429" s="2" t="s">
        <v>3625</v>
      </c>
      <c r="I429" s="2" t="s">
        <v>10676</v>
      </c>
      <c r="J429" s="2" t="s">
        <v>10676</v>
      </c>
      <c r="K429" s="2" t="s">
        <v>4054</v>
      </c>
      <c r="L429" s="2" t="s">
        <v>3914</v>
      </c>
      <c r="M429" s="2" t="s">
        <v>17</v>
      </c>
      <c r="N429" s="2" t="s">
        <v>3823</v>
      </c>
      <c r="O429" s="2" t="s">
        <v>10676</v>
      </c>
      <c r="P429" s="2" t="s">
        <v>10676</v>
      </c>
      <c r="Q429" s="2" t="s">
        <v>10677</v>
      </c>
      <c r="R429" s="47" t="s">
        <v>10678</v>
      </c>
      <c r="S429" s="2">
        <v>335</v>
      </c>
      <c r="T429" s="2">
        <v>300</v>
      </c>
      <c r="U429" s="2">
        <v>35</v>
      </c>
      <c r="V429" s="2"/>
      <c r="W429" s="2"/>
      <c r="X429" s="2"/>
      <c r="Y429" s="2" t="s">
        <v>10679</v>
      </c>
      <c r="Z429" s="2" t="s">
        <v>4054</v>
      </c>
      <c r="AA429" s="2" t="s">
        <v>10680</v>
      </c>
      <c r="AB429" s="2" t="s">
        <v>10677</v>
      </c>
      <c r="AC429" s="2" t="s">
        <v>3828</v>
      </c>
      <c r="AD429" s="2" t="s">
        <v>10681</v>
      </c>
      <c r="AE429" s="47" t="s">
        <v>10682</v>
      </c>
      <c r="AF429" s="47" t="s">
        <v>10683</v>
      </c>
      <c r="AG429" s="47" t="s">
        <v>10684</v>
      </c>
      <c r="AH429" s="47" t="s">
        <v>10685</v>
      </c>
      <c r="AI429" s="47" t="s">
        <v>10686</v>
      </c>
      <c r="AJ429" s="2"/>
      <c r="AK429" s="2">
        <v>-1</v>
      </c>
      <c r="AL429" s="2" t="s">
        <v>2559</v>
      </c>
      <c r="AM429" s="2" t="s">
        <v>3835</v>
      </c>
      <c r="AN429" s="2" t="s">
        <v>10687</v>
      </c>
      <c r="AO429" s="2" t="s">
        <v>3837</v>
      </c>
      <c r="AP429" s="2" t="s">
        <v>3838</v>
      </c>
      <c r="AQ429" s="2" t="s">
        <v>10688</v>
      </c>
      <c r="AR429" s="2" t="s">
        <v>10689</v>
      </c>
      <c r="AS429" s="2" t="s">
        <v>10690</v>
      </c>
      <c r="AT429" s="2" t="s">
        <v>10691</v>
      </c>
      <c r="AU429" s="2" t="s">
        <v>10692</v>
      </c>
      <c r="AV429" s="2"/>
      <c r="AW429" s="2"/>
      <c r="AX429" s="2"/>
      <c r="AY429" s="47" t="s">
        <v>10678</v>
      </c>
      <c r="AZ429" s="47" t="s">
        <v>10693</v>
      </c>
      <c r="BA429" s="2" t="s">
        <v>10694</v>
      </c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 t="s">
        <v>5830</v>
      </c>
      <c r="BM429" s="2" t="s">
        <v>4071</v>
      </c>
      <c r="BN429" s="2">
        <v>1</v>
      </c>
      <c r="BO429" s="2"/>
      <c r="BP429" s="2">
        <v>1</v>
      </c>
      <c r="BQ429" s="2" t="s">
        <v>3848</v>
      </c>
      <c r="BR429" s="2" t="s">
        <v>10695</v>
      </c>
      <c r="BS429" s="2">
        <v>16133329</v>
      </c>
      <c r="BT429" s="2"/>
    </row>
    <row r="430" spans="1:72" x14ac:dyDescent="0.3">
      <c r="A430" s="47" t="s">
        <v>10696</v>
      </c>
      <c r="B430" s="2" t="s">
        <v>3815</v>
      </c>
      <c r="C430" s="2" t="s">
        <v>4507</v>
      </c>
      <c r="D430" s="2">
        <v>100676512</v>
      </c>
      <c r="E430" s="2">
        <v>100676675</v>
      </c>
      <c r="F430" s="2" t="s">
        <v>3817</v>
      </c>
      <c r="G430" s="2" t="s">
        <v>5814</v>
      </c>
      <c r="H430" s="2" t="s">
        <v>3625</v>
      </c>
      <c r="I430" s="2" t="s">
        <v>10697</v>
      </c>
      <c r="J430" s="2" t="s">
        <v>10697</v>
      </c>
      <c r="K430" s="2" t="s">
        <v>4054</v>
      </c>
      <c r="L430" s="2" t="s">
        <v>3914</v>
      </c>
      <c r="M430" s="2" t="s">
        <v>17</v>
      </c>
      <c r="N430" s="2" t="s">
        <v>3823</v>
      </c>
      <c r="O430" s="2" t="s">
        <v>10697</v>
      </c>
      <c r="P430" s="2" t="s">
        <v>10697</v>
      </c>
      <c r="Q430" s="2" t="s">
        <v>10698</v>
      </c>
      <c r="R430" s="47" t="s">
        <v>7732</v>
      </c>
      <c r="S430" s="2">
        <v>205</v>
      </c>
      <c r="T430" s="2">
        <v>192</v>
      </c>
      <c r="U430" s="2">
        <v>13</v>
      </c>
      <c r="V430" s="2"/>
      <c r="W430" s="2"/>
      <c r="X430" s="2"/>
      <c r="Y430" s="2" t="s">
        <v>10699</v>
      </c>
      <c r="Z430" s="2" t="s">
        <v>4054</v>
      </c>
      <c r="AA430" s="2" t="s">
        <v>10700</v>
      </c>
      <c r="AB430" s="2" t="s">
        <v>10698</v>
      </c>
      <c r="AC430" s="2" t="s">
        <v>3828</v>
      </c>
      <c r="AD430" s="2" t="s">
        <v>10670</v>
      </c>
      <c r="AE430" s="47" t="s">
        <v>10701</v>
      </c>
      <c r="AF430" s="47" t="s">
        <v>10702</v>
      </c>
      <c r="AG430" s="47" t="s">
        <v>10703</v>
      </c>
      <c r="AH430" s="2"/>
      <c r="AI430" s="2"/>
      <c r="AJ430" s="2"/>
      <c r="AK430" s="2">
        <v>1</v>
      </c>
      <c r="AL430" s="2" t="s">
        <v>10696</v>
      </c>
      <c r="AM430" s="2" t="s">
        <v>3835</v>
      </c>
      <c r="AN430" s="2" t="s">
        <v>10704</v>
      </c>
      <c r="AO430" s="2" t="s">
        <v>3837</v>
      </c>
      <c r="AP430" s="2" t="s">
        <v>3838</v>
      </c>
      <c r="AQ430" s="2" t="s">
        <v>10705</v>
      </c>
      <c r="AR430" s="2" t="s">
        <v>10706</v>
      </c>
      <c r="AS430" s="2" t="s">
        <v>10707</v>
      </c>
      <c r="AT430" s="2" t="s">
        <v>10708</v>
      </c>
      <c r="AU430" s="2" t="s">
        <v>10709</v>
      </c>
      <c r="AV430" s="2"/>
      <c r="AW430" s="2"/>
      <c r="AX430" s="2"/>
      <c r="AY430" s="47" t="s">
        <v>7732</v>
      </c>
      <c r="AZ430" s="47" t="s">
        <v>10710</v>
      </c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 t="s">
        <v>5830</v>
      </c>
      <c r="BM430" s="2" t="s">
        <v>4071</v>
      </c>
      <c r="BN430" s="2">
        <v>1</v>
      </c>
      <c r="BO430" s="2"/>
      <c r="BP430" s="2">
        <v>1</v>
      </c>
      <c r="BQ430" s="2" t="s">
        <v>3848</v>
      </c>
      <c r="BR430" s="2" t="s">
        <v>10711</v>
      </c>
      <c r="BS430" s="2">
        <v>100676511</v>
      </c>
      <c r="BT430" s="2"/>
    </row>
    <row r="431" spans="1:72" x14ac:dyDescent="0.3">
      <c r="A431" s="47" t="s">
        <v>10712</v>
      </c>
      <c r="B431" s="2" t="s">
        <v>3815</v>
      </c>
      <c r="C431" s="2" t="s">
        <v>5147</v>
      </c>
      <c r="D431" s="2">
        <v>93206869</v>
      </c>
      <c r="E431" s="2">
        <v>93206869</v>
      </c>
      <c r="F431" s="2" t="s">
        <v>3817</v>
      </c>
      <c r="G431" s="2" t="s">
        <v>5853</v>
      </c>
      <c r="H431" s="2" t="s">
        <v>3819</v>
      </c>
      <c r="I431" s="2" t="s">
        <v>3851</v>
      </c>
      <c r="J431" s="2" t="s">
        <v>3851</v>
      </c>
      <c r="K431" s="2" t="s">
        <v>3821</v>
      </c>
      <c r="L431" s="2" t="s">
        <v>10713</v>
      </c>
      <c r="M431" s="2" t="s">
        <v>17</v>
      </c>
      <c r="N431" s="2" t="s">
        <v>3823</v>
      </c>
      <c r="O431" s="2" t="s">
        <v>3851</v>
      </c>
      <c r="P431" s="2" t="s">
        <v>3851</v>
      </c>
      <c r="Q431" s="2" t="s">
        <v>10714</v>
      </c>
      <c r="R431" s="47" t="s">
        <v>5779</v>
      </c>
      <c r="S431" s="2">
        <v>192</v>
      </c>
      <c r="T431" s="2">
        <v>182</v>
      </c>
      <c r="U431" s="2">
        <v>10</v>
      </c>
      <c r="V431" s="2"/>
      <c r="W431" s="2"/>
      <c r="X431" s="2"/>
      <c r="Y431" s="2" t="s">
        <v>10715</v>
      </c>
      <c r="Z431" s="2" t="s">
        <v>3821</v>
      </c>
      <c r="AA431" s="2" t="s">
        <v>10716</v>
      </c>
      <c r="AB431" s="2" t="s">
        <v>10714</v>
      </c>
      <c r="AC431" s="2" t="s">
        <v>3828</v>
      </c>
      <c r="AD431" s="2" t="s">
        <v>3651</v>
      </c>
      <c r="AE431" s="47" t="s">
        <v>10717</v>
      </c>
      <c r="AF431" s="47" t="s">
        <v>10718</v>
      </c>
      <c r="AG431" s="47" t="s">
        <v>10719</v>
      </c>
      <c r="AH431" s="47" t="s">
        <v>10720</v>
      </c>
      <c r="AI431" s="47" t="s">
        <v>10721</v>
      </c>
      <c r="AJ431" s="2" t="s">
        <v>10713</v>
      </c>
      <c r="AK431" s="2">
        <v>-1</v>
      </c>
      <c r="AL431" s="2" t="s">
        <v>10712</v>
      </c>
      <c r="AM431" s="2" t="s">
        <v>3835</v>
      </c>
      <c r="AN431" s="2" t="s">
        <v>10722</v>
      </c>
      <c r="AO431" s="2" t="s">
        <v>3837</v>
      </c>
      <c r="AP431" s="2" t="s">
        <v>3838</v>
      </c>
      <c r="AQ431" s="2" t="s">
        <v>10723</v>
      </c>
      <c r="AR431" s="2" t="s">
        <v>10724</v>
      </c>
      <c r="AS431" s="2" t="s">
        <v>10725</v>
      </c>
      <c r="AT431" s="2"/>
      <c r="AU431" s="2" t="s">
        <v>10726</v>
      </c>
      <c r="AV431" s="2"/>
      <c r="AW431" s="2"/>
      <c r="AX431" s="2"/>
      <c r="AY431" s="47" t="s">
        <v>5779</v>
      </c>
      <c r="AZ431" s="2"/>
      <c r="BA431" s="2" t="s">
        <v>10727</v>
      </c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 t="s">
        <v>5830</v>
      </c>
      <c r="BM431" s="2" t="s">
        <v>3847</v>
      </c>
      <c r="BN431" s="2">
        <v>1</v>
      </c>
      <c r="BO431" s="2"/>
      <c r="BP431" s="2">
        <v>1</v>
      </c>
      <c r="BQ431" s="2" t="s">
        <v>3848</v>
      </c>
      <c r="BR431" s="2" t="s">
        <v>5146</v>
      </c>
      <c r="BS431" s="2">
        <v>93206869</v>
      </c>
      <c r="BT431" s="2"/>
    </row>
    <row r="432" spans="1:72" x14ac:dyDescent="0.3">
      <c r="A432" s="47" t="s">
        <v>10728</v>
      </c>
      <c r="B432" s="2" t="s">
        <v>3815</v>
      </c>
      <c r="C432" s="2" t="s">
        <v>4271</v>
      </c>
      <c r="D432" s="2">
        <v>145872788</v>
      </c>
      <c r="E432" s="2">
        <v>145872789</v>
      </c>
      <c r="F432" s="2" t="s">
        <v>3817</v>
      </c>
      <c r="G432" s="2" t="s">
        <v>5832</v>
      </c>
      <c r="H432" s="2" t="s">
        <v>5833</v>
      </c>
      <c r="I432" s="2" t="s">
        <v>4054</v>
      </c>
      <c r="J432" s="2" t="s">
        <v>4054</v>
      </c>
      <c r="K432" s="2" t="s">
        <v>10729</v>
      </c>
      <c r="L432" s="2" t="s">
        <v>3914</v>
      </c>
      <c r="M432" s="2" t="s">
        <v>17</v>
      </c>
      <c r="N432" s="2" t="s">
        <v>3823</v>
      </c>
      <c r="O432" s="2" t="s">
        <v>4054</v>
      </c>
      <c r="P432" s="2" t="s">
        <v>4054</v>
      </c>
      <c r="Q432" s="2" t="s">
        <v>10730</v>
      </c>
      <c r="R432" s="47" t="s">
        <v>9809</v>
      </c>
      <c r="S432" s="2">
        <v>100</v>
      </c>
      <c r="T432" s="2">
        <v>89</v>
      </c>
      <c r="U432" s="2">
        <v>11</v>
      </c>
      <c r="V432" s="2"/>
      <c r="W432" s="2"/>
      <c r="X432" s="2"/>
      <c r="Y432" s="2" t="s">
        <v>10731</v>
      </c>
      <c r="Z432" s="2" t="s">
        <v>10729</v>
      </c>
      <c r="AA432" s="2" t="s">
        <v>10732</v>
      </c>
      <c r="AB432" s="2" t="s">
        <v>10730</v>
      </c>
      <c r="AC432" s="2" t="s">
        <v>3828</v>
      </c>
      <c r="AD432" s="2" t="s">
        <v>5839</v>
      </c>
      <c r="AE432" s="47" t="s">
        <v>10733</v>
      </c>
      <c r="AF432" s="47" t="s">
        <v>10734</v>
      </c>
      <c r="AG432" s="47" t="s">
        <v>10735</v>
      </c>
      <c r="AH432" s="47" t="s">
        <v>10736</v>
      </c>
      <c r="AI432" s="47" t="s">
        <v>10737</v>
      </c>
      <c r="AJ432" s="2"/>
      <c r="AK432" s="2">
        <v>-1</v>
      </c>
      <c r="AL432" s="2" t="s">
        <v>10728</v>
      </c>
      <c r="AM432" s="2" t="s">
        <v>3835</v>
      </c>
      <c r="AN432" s="2" t="s">
        <v>10738</v>
      </c>
      <c r="AO432" s="2" t="s">
        <v>3837</v>
      </c>
      <c r="AP432" s="2" t="s">
        <v>3838</v>
      </c>
      <c r="AQ432" s="2" t="s">
        <v>10739</v>
      </c>
      <c r="AR432" s="2" t="s">
        <v>10740</v>
      </c>
      <c r="AS432" s="2" t="s">
        <v>10741</v>
      </c>
      <c r="AT432" s="2"/>
      <c r="AU432" s="2" t="s">
        <v>10742</v>
      </c>
      <c r="AV432" s="2"/>
      <c r="AW432" s="2"/>
      <c r="AX432" s="2"/>
      <c r="AY432" s="47" t="s">
        <v>9809</v>
      </c>
      <c r="AZ432" s="2"/>
      <c r="BA432" s="2" t="s">
        <v>10743</v>
      </c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 t="s">
        <v>5830</v>
      </c>
      <c r="BM432" s="2" t="s">
        <v>5851</v>
      </c>
      <c r="BN432" s="2">
        <v>2</v>
      </c>
      <c r="BO432" s="2"/>
      <c r="BP432" s="2">
        <v>1</v>
      </c>
      <c r="BQ432" s="2" t="s">
        <v>3848</v>
      </c>
      <c r="BR432" s="2" t="s">
        <v>6291</v>
      </c>
      <c r="BS432" s="2">
        <v>145872788</v>
      </c>
      <c r="BT432" s="2"/>
    </row>
    <row r="433" spans="1:72" x14ac:dyDescent="0.3">
      <c r="A433" s="47" t="s">
        <v>10744</v>
      </c>
      <c r="B433" s="2" t="s">
        <v>3815</v>
      </c>
      <c r="C433" s="2" t="s">
        <v>5555</v>
      </c>
      <c r="D433" s="2">
        <v>548679</v>
      </c>
      <c r="E433" s="2">
        <v>548681</v>
      </c>
      <c r="F433" s="2" t="s">
        <v>3817</v>
      </c>
      <c r="G433" s="2" t="s">
        <v>5814</v>
      </c>
      <c r="H433" s="2" t="s">
        <v>3625</v>
      </c>
      <c r="I433" s="2" t="s">
        <v>4488</v>
      </c>
      <c r="J433" s="2" t="s">
        <v>4488</v>
      </c>
      <c r="K433" s="2" t="s">
        <v>4054</v>
      </c>
      <c r="L433" s="2" t="s">
        <v>3914</v>
      </c>
      <c r="M433" s="2" t="s">
        <v>17</v>
      </c>
      <c r="N433" s="2" t="s">
        <v>3823</v>
      </c>
      <c r="O433" s="2" t="s">
        <v>4488</v>
      </c>
      <c r="P433" s="2" t="s">
        <v>4488</v>
      </c>
      <c r="Q433" s="2" t="s">
        <v>10745</v>
      </c>
      <c r="R433" s="2"/>
      <c r="S433" s="2">
        <v>164</v>
      </c>
      <c r="T433" s="2">
        <v>146</v>
      </c>
      <c r="U433" s="2">
        <v>18</v>
      </c>
      <c r="V433" s="2"/>
      <c r="W433" s="2"/>
      <c r="X433" s="2"/>
      <c r="Y433" s="2" t="s">
        <v>10746</v>
      </c>
      <c r="Z433" s="2" t="s">
        <v>4054</v>
      </c>
      <c r="AA433" s="2" t="s">
        <v>10747</v>
      </c>
      <c r="AB433" s="2" t="s">
        <v>10745</v>
      </c>
      <c r="AC433" s="2" t="s">
        <v>3828</v>
      </c>
      <c r="AD433" s="2" t="s">
        <v>10748</v>
      </c>
      <c r="AE433" s="2"/>
      <c r="AF433" s="2"/>
      <c r="AG433" s="2"/>
      <c r="AH433" s="2"/>
      <c r="AI433" s="2"/>
      <c r="AJ433" s="2"/>
      <c r="AK433" s="2">
        <v>1</v>
      </c>
      <c r="AL433" s="2" t="s">
        <v>10744</v>
      </c>
      <c r="AM433" s="2" t="s">
        <v>3835</v>
      </c>
      <c r="AN433" s="2" t="s">
        <v>10749</v>
      </c>
      <c r="AO433" s="2" t="s">
        <v>3837</v>
      </c>
      <c r="AP433" s="2" t="s">
        <v>3838</v>
      </c>
      <c r="AQ433" s="2" t="s">
        <v>10750</v>
      </c>
      <c r="AR433" s="2" t="s">
        <v>10751</v>
      </c>
      <c r="AS433" s="2" t="s">
        <v>10752</v>
      </c>
      <c r="AT433" s="2"/>
      <c r="AU433" s="2" t="s">
        <v>10753</v>
      </c>
      <c r="AV433" s="2"/>
      <c r="AW433" s="2"/>
      <c r="AX433" s="2"/>
      <c r="AY433" s="2"/>
      <c r="AZ433" s="47" t="s">
        <v>6010</v>
      </c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 t="s">
        <v>5830</v>
      </c>
      <c r="BM433" s="2" t="s">
        <v>4071</v>
      </c>
      <c r="BN433" s="2">
        <v>1</v>
      </c>
      <c r="BO433" s="2"/>
      <c r="BP433" s="2"/>
      <c r="BQ433" s="2" t="s">
        <v>3848</v>
      </c>
      <c r="BR433" s="2" t="s">
        <v>10754</v>
      </c>
      <c r="BS433" s="2">
        <v>548678</v>
      </c>
      <c r="BT433" s="2"/>
    </row>
    <row r="434" spans="1:72" x14ac:dyDescent="0.3">
      <c r="A434" s="47" t="s">
        <v>10755</v>
      </c>
      <c r="B434" s="2" t="s">
        <v>3815</v>
      </c>
      <c r="C434" s="2" t="s">
        <v>5218</v>
      </c>
      <c r="D434" s="2">
        <v>69114529</v>
      </c>
      <c r="E434" s="2">
        <v>69114673</v>
      </c>
      <c r="F434" s="2" t="s">
        <v>3817</v>
      </c>
      <c r="G434" s="2" t="s">
        <v>5922</v>
      </c>
      <c r="H434" s="2" t="s">
        <v>3625</v>
      </c>
      <c r="I434" s="2" t="s">
        <v>10756</v>
      </c>
      <c r="J434" s="2" t="s">
        <v>10756</v>
      </c>
      <c r="K434" s="2" t="s">
        <v>4054</v>
      </c>
      <c r="L434" s="2" t="s">
        <v>3914</v>
      </c>
      <c r="M434" s="2" t="s">
        <v>17</v>
      </c>
      <c r="N434" s="2" t="s">
        <v>3823</v>
      </c>
      <c r="O434" s="2" t="s">
        <v>10756</v>
      </c>
      <c r="P434" s="2" t="s">
        <v>10756</v>
      </c>
      <c r="Q434" s="2" t="s">
        <v>10757</v>
      </c>
      <c r="R434" s="47" t="s">
        <v>5673</v>
      </c>
      <c r="S434" s="2">
        <v>361</v>
      </c>
      <c r="T434" s="2">
        <v>348</v>
      </c>
      <c r="U434" s="2">
        <v>13</v>
      </c>
      <c r="V434" s="2"/>
      <c r="W434" s="2"/>
      <c r="X434" s="2"/>
      <c r="Y434" s="2" t="s">
        <v>10758</v>
      </c>
      <c r="Z434" s="2" t="s">
        <v>4054</v>
      </c>
      <c r="AA434" s="2" t="s">
        <v>10759</v>
      </c>
      <c r="AB434" s="2" t="s">
        <v>10757</v>
      </c>
      <c r="AC434" s="2" t="s">
        <v>3828</v>
      </c>
      <c r="AD434" s="2" t="s">
        <v>5839</v>
      </c>
      <c r="AE434" s="47" t="s">
        <v>10760</v>
      </c>
      <c r="AF434" s="47" t="s">
        <v>10761</v>
      </c>
      <c r="AG434" s="47" t="s">
        <v>10762</v>
      </c>
      <c r="AH434" s="47" t="s">
        <v>10763</v>
      </c>
      <c r="AI434" s="47" t="s">
        <v>10764</v>
      </c>
      <c r="AJ434" s="2"/>
      <c r="AK434" s="2">
        <v>1</v>
      </c>
      <c r="AL434" s="2" t="s">
        <v>10755</v>
      </c>
      <c r="AM434" s="2" t="s">
        <v>3835</v>
      </c>
      <c r="AN434" s="2" t="s">
        <v>10765</v>
      </c>
      <c r="AO434" s="2" t="s">
        <v>3837</v>
      </c>
      <c r="AP434" s="2" t="s">
        <v>3838</v>
      </c>
      <c r="AQ434" s="2" t="s">
        <v>10766</v>
      </c>
      <c r="AR434" s="2" t="s">
        <v>10767</v>
      </c>
      <c r="AS434" s="2" t="s">
        <v>10768</v>
      </c>
      <c r="AT434" s="2"/>
      <c r="AU434" s="2" t="s">
        <v>10769</v>
      </c>
      <c r="AV434" s="2"/>
      <c r="AW434" s="2"/>
      <c r="AX434" s="2"/>
      <c r="AY434" s="47" t="s">
        <v>5673</v>
      </c>
      <c r="AZ434" s="2"/>
      <c r="BA434" s="2" t="s">
        <v>10770</v>
      </c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 t="s">
        <v>5830</v>
      </c>
      <c r="BM434" s="2" t="s">
        <v>4071</v>
      </c>
      <c r="BN434" s="2">
        <v>2</v>
      </c>
      <c r="BO434" s="2"/>
      <c r="BP434" s="2"/>
      <c r="BQ434" s="2" t="s">
        <v>3848</v>
      </c>
      <c r="BR434" s="2" t="s">
        <v>10771</v>
      </c>
      <c r="BS434" s="2">
        <v>69114528</v>
      </c>
      <c r="BT434" s="2"/>
    </row>
    <row r="435" spans="1:72" x14ac:dyDescent="0.3">
      <c r="A435" s="47" t="s">
        <v>1092</v>
      </c>
      <c r="B435" s="2" t="s">
        <v>3815</v>
      </c>
      <c r="C435" s="2" t="s">
        <v>5026</v>
      </c>
      <c r="D435" s="2">
        <v>47791784</v>
      </c>
      <c r="E435" s="2">
        <v>47791870</v>
      </c>
      <c r="F435" s="2" t="s">
        <v>3817</v>
      </c>
      <c r="G435" s="2" t="s">
        <v>5814</v>
      </c>
      <c r="H435" s="2" t="s">
        <v>3625</v>
      </c>
      <c r="I435" s="2" t="s">
        <v>10772</v>
      </c>
      <c r="J435" s="2" t="s">
        <v>10772</v>
      </c>
      <c r="K435" s="2" t="s">
        <v>4054</v>
      </c>
      <c r="L435" s="2" t="s">
        <v>3914</v>
      </c>
      <c r="M435" s="2" t="s">
        <v>17</v>
      </c>
      <c r="N435" s="2" t="s">
        <v>3823</v>
      </c>
      <c r="O435" s="2" t="s">
        <v>10772</v>
      </c>
      <c r="P435" s="2" t="s">
        <v>10772</v>
      </c>
      <c r="Q435" s="2" t="s">
        <v>10773</v>
      </c>
      <c r="R435" s="2"/>
      <c r="S435" s="2">
        <v>152</v>
      </c>
      <c r="T435" s="2">
        <v>141</v>
      </c>
      <c r="U435" s="2">
        <v>11</v>
      </c>
      <c r="V435" s="2"/>
      <c r="W435" s="2"/>
      <c r="X435" s="2"/>
      <c r="Y435" s="2" t="s">
        <v>10774</v>
      </c>
      <c r="Z435" s="2" t="s">
        <v>4054</v>
      </c>
      <c r="AA435" s="2" t="s">
        <v>10775</v>
      </c>
      <c r="AB435" s="2" t="s">
        <v>10773</v>
      </c>
      <c r="AC435" s="2" t="s">
        <v>3828</v>
      </c>
      <c r="AD435" s="2" t="s">
        <v>10776</v>
      </c>
      <c r="AE435" s="2"/>
      <c r="AF435" s="2"/>
      <c r="AG435" s="2"/>
      <c r="AH435" s="2"/>
      <c r="AI435" s="2"/>
      <c r="AJ435" s="2"/>
      <c r="AK435" s="2">
        <v>-1</v>
      </c>
      <c r="AL435" s="2" t="s">
        <v>1092</v>
      </c>
      <c r="AM435" s="2" t="s">
        <v>3835</v>
      </c>
      <c r="AN435" s="2" t="s">
        <v>10777</v>
      </c>
      <c r="AO435" s="2" t="s">
        <v>3837</v>
      </c>
      <c r="AP435" s="2" t="s">
        <v>3838</v>
      </c>
      <c r="AQ435" s="2" t="s">
        <v>10778</v>
      </c>
      <c r="AR435" s="2" t="s">
        <v>10779</v>
      </c>
      <c r="AS435" s="2" t="s">
        <v>10780</v>
      </c>
      <c r="AT435" s="2"/>
      <c r="AU435" s="2" t="s">
        <v>10781</v>
      </c>
      <c r="AV435" s="2"/>
      <c r="AW435" s="2"/>
      <c r="AX435" s="2"/>
      <c r="AY435" s="2"/>
      <c r="AZ435" s="47" t="s">
        <v>10782</v>
      </c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 t="s">
        <v>5830</v>
      </c>
      <c r="BM435" s="2" t="s">
        <v>4071</v>
      </c>
      <c r="BN435" s="2">
        <v>1</v>
      </c>
      <c r="BO435" s="2"/>
      <c r="BP435" s="2"/>
      <c r="BQ435" s="2" t="s">
        <v>3848</v>
      </c>
      <c r="BR435" s="2" t="s">
        <v>10783</v>
      </c>
      <c r="BS435" s="2">
        <v>47791783</v>
      </c>
      <c r="BT435" s="2"/>
    </row>
    <row r="436" spans="1:72" x14ac:dyDescent="0.3">
      <c r="A436" s="47" t="s">
        <v>10784</v>
      </c>
      <c r="B436" s="2" t="s">
        <v>3815</v>
      </c>
      <c r="C436" s="2" t="s">
        <v>4614</v>
      </c>
      <c r="D436" s="2">
        <v>79767052</v>
      </c>
      <c r="E436" s="2">
        <v>79767052</v>
      </c>
      <c r="F436" s="2" t="s">
        <v>3817</v>
      </c>
      <c r="G436" s="2" t="s">
        <v>5853</v>
      </c>
      <c r="H436" s="2" t="s">
        <v>3819</v>
      </c>
      <c r="I436" s="2" t="s">
        <v>3821</v>
      </c>
      <c r="J436" s="2" t="s">
        <v>3821</v>
      </c>
      <c r="K436" s="2" t="s">
        <v>3894</v>
      </c>
      <c r="L436" s="2" t="s">
        <v>3914</v>
      </c>
      <c r="M436" s="2" t="s">
        <v>17</v>
      </c>
      <c r="N436" s="2" t="s">
        <v>3823</v>
      </c>
      <c r="O436" s="2" t="s">
        <v>3821</v>
      </c>
      <c r="P436" s="2" t="s">
        <v>3821</v>
      </c>
      <c r="Q436" s="2" t="s">
        <v>10785</v>
      </c>
      <c r="R436" s="47" t="s">
        <v>5093</v>
      </c>
      <c r="S436" s="2">
        <v>134</v>
      </c>
      <c r="T436" s="2">
        <v>88</v>
      </c>
      <c r="U436" s="2">
        <v>46</v>
      </c>
      <c r="V436" s="2"/>
      <c r="W436" s="2"/>
      <c r="X436" s="2"/>
      <c r="Y436" s="2" t="s">
        <v>10786</v>
      </c>
      <c r="Z436" s="2" t="s">
        <v>3894</v>
      </c>
      <c r="AA436" s="2" t="s">
        <v>10787</v>
      </c>
      <c r="AB436" s="2" t="s">
        <v>10785</v>
      </c>
      <c r="AC436" s="2" t="s">
        <v>3828</v>
      </c>
      <c r="AD436" s="2" t="s">
        <v>3651</v>
      </c>
      <c r="AE436" s="47" t="s">
        <v>10788</v>
      </c>
      <c r="AF436" s="47" t="s">
        <v>7344</v>
      </c>
      <c r="AG436" s="47" t="s">
        <v>7345</v>
      </c>
      <c r="AH436" s="47" t="s">
        <v>5912</v>
      </c>
      <c r="AI436" s="47" t="s">
        <v>10789</v>
      </c>
      <c r="AJ436" s="2"/>
      <c r="AK436" s="2">
        <v>-1</v>
      </c>
      <c r="AL436" s="2" t="s">
        <v>10784</v>
      </c>
      <c r="AM436" s="2" t="s">
        <v>3835</v>
      </c>
      <c r="AN436" s="2" t="s">
        <v>10790</v>
      </c>
      <c r="AO436" s="2" t="s">
        <v>3837</v>
      </c>
      <c r="AP436" s="2" t="s">
        <v>3838</v>
      </c>
      <c r="AQ436" s="2" t="s">
        <v>10791</v>
      </c>
      <c r="AR436" s="2" t="s">
        <v>10792</v>
      </c>
      <c r="AS436" s="2" t="s">
        <v>10793</v>
      </c>
      <c r="AT436" s="2"/>
      <c r="AU436" s="2" t="s">
        <v>10794</v>
      </c>
      <c r="AV436" s="2"/>
      <c r="AW436" s="2"/>
      <c r="AX436" s="2"/>
      <c r="AY436" s="47" t="s">
        <v>5093</v>
      </c>
      <c r="AZ436" s="2"/>
      <c r="BA436" s="2" t="s">
        <v>10795</v>
      </c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 t="s">
        <v>5830</v>
      </c>
      <c r="BM436" s="2" t="s">
        <v>3847</v>
      </c>
      <c r="BN436" s="2">
        <v>1</v>
      </c>
      <c r="BO436" s="2"/>
      <c r="BP436" s="2">
        <v>1</v>
      </c>
      <c r="BQ436" s="2" t="s">
        <v>3848</v>
      </c>
      <c r="BR436" s="2" t="s">
        <v>3950</v>
      </c>
      <c r="BS436" s="2">
        <v>79767052</v>
      </c>
      <c r="BT436" s="2"/>
    </row>
    <row r="437" spans="1:72" x14ac:dyDescent="0.3">
      <c r="A437" s="47" t="s">
        <v>10796</v>
      </c>
      <c r="B437" s="2" t="s">
        <v>3815</v>
      </c>
      <c r="C437" s="2" t="s">
        <v>5440</v>
      </c>
      <c r="D437" s="2">
        <v>37739627</v>
      </c>
      <c r="E437" s="2">
        <v>37739628</v>
      </c>
      <c r="F437" s="2" t="s">
        <v>3817</v>
      </c>
      <c r="G437" s="2" t="s">
        <v>5853</v>
      </c>
      <c r="H437" s="2" t="s">
        <v>5833</v>
      </c>
      <c r="I437" s="2" t="s">
        <v>4054</v>
      </c>
      <c r="J437" s="2" t="s">
        <v>4054</v>
      </c>
      <c r="K437" s="2" t="s">
        <v>10797</v>
      </c>
      <c r="L437" s="2" t="s">
        <v>3914</v>
      </c>
      <c r="M437" s="2" t="s">
        <v>17</v>
      </c>
      <c r="N437" s="2" t="s">
        <v>3823</v>
      </c>
      <c r="O437" s="2" t="s">
        <v>4054</v>
      </c>
      <c r="P437" s="2" t="s">
        <v>4054</v>
      </c>
      <c r="Q437" s="2" t="s">
        <v>10798</v>
      </c>
      <c r="R437" s="47" t="s">
        <v>4311</v>
      </c>
      <c r="S437" s="2">
        <v>144</v>
      </c>
      <c r="T437" s="2">
        <v>133</v>
      </c>
      <c r="U437" s="2">
        <v>11</v>
      </c>
      <c r="V437" s="2"/>
      <c r="W437" s="2"/>
      <c r="X437" s="2"/>
      <c r="Y437" s="2" t="s">
        <v>10799</v>
      </c>
      <c r="Z437" s="2" t="s">
        <v>10797</v>
      </c>
      <c r="AA437" s="2" t="s">
        <v>10800</v>
      </c>
      <c r="AB437" s="2" t="s">
        <v>10798</v>
      </c>
      <c r="AC437" s="2" t="s">
        <v>3828</v>
      </c>
      <c r="AD437" s="2" t="s">
        <v>10801</v>
      </c>
      <c r="AE437" s="47" t="s">
        <v>10802</v>
      </c>
      <c r="AF437" s="47" t="s">
        <v>10803</v>
      </c>
      <c r="AG437" s="47" t="s">
        <v>10804</v>
      </c>
      <c r="AH437" s="47" t="s">
        <v>10805</v>
      </c>
      <c r="AI437" s="47" t="s">
        <v>10806</v>
      </c>
      <c r="AJ437" s="2"/>
      <c r="AK437" s="2">
        <v>-1</v>
      </c>
      <c r="AL437" s="2" t="s">
        <v>10796</v>
      </c>
      <c r="AM437" s="2" t="s">
        <v>3835</v>
      </c>
      <c r="AN437" s="2" t="s">
        <v>10807</v>
      </c>
      <c r="AO437" s="2" t="s">
        <v>3837</v>
      </c>
      <c r="AP437" s="2" t="s">
        <v>3838</v>
      </c>
      <c r="AQ437" s="2" t="s">
        <v>10808</v>
      </c>
      <c r="AR437" s="2" t="s">
        <v>10809</v>
      </c>
      <c r="AS437" s="2" t="s">
        <v>10810</v>
      </c>
      <c r="AT437" s="2" t="s">
        <v>10811</v>
      </c>
      <c r="AU437" s="2" t="s">
        <v>10812</v>
      </c>
      <c r="AV437" s="2"/>
      <c r="AW437" s="2"/>
      <c r="AX437" s="2"/>
      <c r="AY437" s="47" t="s">
        <v>4311</v>
      </c>
      <c r="AZ437" s="2"/>
      <c r="BA437" s="2" t="s">
        <v>10813</v>
      </c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 t="s">
        <v>5830</v>
      </c>
      <c r="BM437" s="2" t="s">
        <v>5851</v>
      </c>
      <c r="BN437" s="2">
        <v>1</v>
      </c>
      <c r="BO437" s="2"/>
      <c r="BP437" s="2">
        <v>1</v>
      </c>
      <c r="BQ437" s="2" t="s">
        <v>3848</v>
      </c>
      <c r="BR437" s="2" t="s">
        <v>4025</v>
      </c>
      <c r="BS437" s="2">
        <v>37739627</v>
      </c>
      <c r="BT437" s="2"/>
    </row>
    <row r="438" spans="1:72" x14ac:dyDescent="0.3">
      <c r="A438" s="47" t="s">
        <v>8818</v>
      </c>
      <c r="B438" s="2" t="s">
        <v>3815</v>
      </c>
      <c r="C438" s="2" t="s">
        <v>5147</v>
      </c>
      <c r="D438" s="2">
        <v>77026344</v>
      </c>
      <c r="E438" s="2">
        <v>77026345</v>
      </c>
      <c r="F438" s="2" t="s">
        <v>3817</v>
      </c>
      <c r="G438" s="2" t="s">
        <v>5922</v>
      </c>
      <c r="H438" s="2" t="s">
        <v>3625</v>
      </c>
      <c r="I438" s="2" t="s">
        <v>4030</v>
      </c>
      <c r="J438" s="2" t="s">
        <v>4030</v>
      </c>
      <c r="K438" s="2" t="s">
        <v>4054</v>
      </c>
      <c r="L438" s="2" t="s">
        <v>3914</v>
      </c>
      <c r="M438" s="2" t="s">
        <v>17</v>
      </c>
      <c r="N438" s="2" t="s">
        <v>3823</v>
      </c>
      <c r="O438" s="2" t="s">
        <v>4030</v>
      </c>
      <c r="P438" s="2" t="s">
        <v>4030</v>
      </c>
      <c r="Q438" s="2" t="s">
        <v>8819</v>
      </c>
      <c r="R438" s="47" t="s">
        <v>5028</v>
      </c>
      <c r="S438" s="2">
        <v>200</v>
      </c>
      <c r="T438" s="2">
        <v>189</v>
      </c>
      <c r="U438" s="2">
        <v>11</v>
      </c>
      <c r="V438" s="2"/>
      <c r="W438" s="2"/>
      <c r="X438" s="2"/>
      <c r="Y438" s="2" t="s">
        <v>10814</v>
      </c>
      <c r="Z438" s="2" t="s">
        <v>4054</v>
      </c>
      <c r="AA438" s="2" t="s">
        <v>8821</v>
      </c>
      <c r="AB438" s="2" t="s">
        <v>8819</v>
      </c>
      <c r="AC438" s="2" t="s">
        <v>3828</v>
      </c>
      <c r="AD438" s="2" t="s">
        <v>5839</v>
      </c>
      <c r="AE438" s="47" t="s">
        <v>10815</v>
      </c>
      <c r="AF438" s="47" t="s">
        <v>10816</v>
      </c>
      <c r="AG438" s="47" t="s">
        <v>10817</v>
      </c>
      <c r="AH438" s="47" t="s">
        <v>10818</v>
      </c>
      <c r="AI438" s="47" t="s">
        <v>10819</v>
      </c>
      <c r="AJ438" s="2"/>
      <c r="AK438" s="2">
        <v>-1</v>
      </c>
      <c r="AL438" s="2" t="s">
        <v>8818</v>
      </c>
      <c r="AM438" s="2" t="s">
        <v>3835</v>
      </c>
      <c r="AN438" s="2" t="s">
        <v>8825</v>
      </c>
      <c r="AO438" s="2" t="s">
        <v>3837</v>
      </c>
      <c r="AP438" s="2" t="s">
        <v>3838</v>
      </c>
      <c r="AQ438" s="2" t="s">
        <v>8826</v>
      </c>
      <c r="AR438" s="2" t="s">
        <v>8827</v>
      </c>
      <c r="AS438" s="2" t="s">
        <v>8828</v>
      </c>
      <c r="AT438" s="2"/>
      <c r="AU438" s="2" t="s">
        <v>8829</v>
      </c>
      <c r="AV438" s="2"/>
      <c r="AW438" s="2"/>
      <c r="AX438" s="2"/>
      <c r="AY438" s="47" t="s">
        <v>5028</v>
      </c>
      <c r="AZ438" s="2"/>
      <c r="BA438" s="2" t="s">
        <v>8831</v>
      </c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 t="s">
        <v>5830</v>
      </c>
      <c r="BM438" s="2" t="s">
        <v>4071</v>
      </c>
      <c r="BN438" s="2"/>
      <c r="BO438" s="2"/>
      <c r="BP438" s="2">
        <v>1</v>
      </c>
      <c r="BQ438" s="2" t="s">
        <v>3848</v>
      </c>
      <c r="BR438" s="2" t="s">
        <v>10820</v>
      </c>
      <c r="BS438" s="2">
        <v>77026343</v>
      </c>
      <c r="BT438" s="2"/>
    </row>
    <row r="439" spans="1:72" x14ac:dyDescent="0.3">
      <c r="A439" s="47" t="s">
        <v>1856</v>
      </c>
      <c r="B439" s="2" t="s">
        <v>3815</v>
      </c>
      <c r="C439" s="2" t="s">
        <v>3816</v>
      </c>
      <c r="D439" s="2">
        <v>111777169</v>
      </c>
      <c r="E439" s="2">
        <v>111777350</v>
      </c>
      <c r="F439" s="2" t="s">
        <v>3817</v>
      </c>
      <c r="G439" s="2" t="s">
        <v>5814</v>
      </c>
      <c r="H439" s="2" t="s">
        <v>3625</v>
      </c>
      <c r="I439" s="2" t="s">
        <v>10821</v>
      </c>
      <c r="J439" s="2" t="s">
        <v>10821</v>
      </c>
      <c r="K439" s="2" t="s">
        <v>4054</v>
      </c>
      <c r="L439" s="2" t="s">
        <v>3914</v>
      </c>
      <c r="M439" s="2" t="s">
        <v>17</v>
      </c>
      <c r="N439" s="2" t="s">
        <v>3823</v>
      </c>
      <c r="O439" s="2" t="s">
        <v>10821</v>
      </c>
      <c r="P439" s="2" t="s">
        <v>10821</v>
      </c>
      <c r="Q439" s="2" t="s">
        <v>10822</v>
      </c>
      <c r="R439" s="47" t="s">
        <v>4344</v>
      </c>
      <c r="S439" s="2">
        <v>242</v>
      </c>
      <c r="T439" s="2">
        <v>224</v>
      </c>
      <c r="U439" s="2">
        <v>18</v>
      </c>
      <c r="V439" s="2"/>
      <c r="W439" s="2"/>
      <c r="X439" s="2"/>
      <c r="Y439" s="2" t="s">
        <v>10823</v>
      </c>
      <c r="Z439" s="2" t="s">
        <v>4054</v>
      </c>
      <c r="AA439" s="2" t="s">
        <v>10824</v>
      </c>
      <c r="AB439" s="2" t="s">
        <v>10822</v>
      </c>
      <c r="AC439" s="2" t="s">
        <v>3828</v>
      </c>
      <c r="AD439" s="2" t="s">
        <v>5820</v>
      </c>
      <c r="AE439" s="47" t="s">
        <v>10825</v>
      </c>
      <c r="AF439" s="47" t="s">
        <v>10826</v>
      </c>
      <c r="AG439" s="47" t="s">
        <v>10827</v>
      </c>
      <c r="AH439" s="2"/>
      <c r="AI439" s="2"/>
      <c r="AJ439" s="2"/>
      <c r="AK439" s="2">
        <v>-1</v>
      </c>
      <c r="AL439" s="2" t="s">
        <v>1856</v>
      </c>
      <c r="AM439" s="2" t="s">
        <v>3835</v>
      </c>
      <c r="AN439" s="2" t="s">
        <v>10828</v>
      </c>
      <c r="AO439" s="2" t="s">
        <v>3837</v>
      </c>
      <c r="AP439" s="2" t="s">
        <v>3838</v>
      </c>
      <c r="AQ439" s="2" t="s">
        <v>10829</v>
      </c>
      <c r="AR439" s="2" t="s">
        <v>10830</v>
      </c>
      <c r="AS439" s="2" t="s">
        <v>10831</v>
      </c>
      <c r="AT439" s="2"/>
      <c r="AU439" s="2" t="s">
        <v>10832</v>
      </c>
      <c r="AV439" s="2"/>
      <c r="AW439" s="2"/>
      <c r="AX439" s="2"/>
      <c r="AY439" s="47" t="s">
        <v>4344</v>
      </c>
      <c r="AZ439" s="47" t="s">
        <v>4491</v>
      </c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 t="s">
        <v>5830</v>
      </c>
      <c r="BM439" s="2" t="s">
        <v>4071</v>
      </c>
      <c r="BN439" s="2">
        <v>5</v>
      </c>
      <c r="BO439" s="2"/>
      <c r="BP439" s="2">
        <v>1</v>
      </c>
      <c r="BQ439" s="2" t="s">
        <v>3848</v>
      </c>
      <c r="BR439" s="2" t="s">
        <v>10833</v>
      </c>
      <c r="BS439" s="2">
        <v>111777168</v>
      </c>
      <c r="BT439" s="2"/>
    </row>
    <row r="440" spans="1:72" x14ac:dyDescent="0.3">
      <c r="A440" s="47" t="s">
        <v>4594</v>
      </c>
      <c r="B440" s="2" t="s">
        <v>3815</v>
      </c>
      <c r="C440" s="2" t="s">
        <v>4507</v>
      </c>
      <c r="D440" s="2">
        <v>152163543</v>
      </c>
      <c r="E440" s="2">
        <v>152163739</v>
      </c>
      <c r="F440" s="2" t="s">
        <v>3817</v>
      </c>
      <c r="G440" s="2" t="s">
        <v>5922</v>
      </c>
      <c r="H440" s="2" t="s">
        <v>3625</v>
      </c>
      <c r="I440" s="2" t="s">
        <v>10834</v>
      </c>
      <c r="J440" s="2" t="s">
        <v>10834</v>
      </c>
      <c r="K440" s="2" t="s">
        <v>4054</v>
      </c>
      <c r="L440" s="2" t="s">
        <v>3914</v>
      </c>
      <c r="M440" s="2" t="s">
        <v>17</v>
      </c>
      <c r="N440" s="2" t="s">
        <v>3823</v>
      </c>
      <c r="O440" s="2" t="s">
        <v>10834</v>
      </c>
      <c r="P440" s="2" t="s">
        <v>10834</v>
      </c>
      <c r="Q440" s="2" t="s">
        <v>4596</v>
      </c>
      <c r="R440" s="47" t="s">
        <v>10835</v>
      </c>
      <c r="S440" s="2">
        <v>490</v>
      </c>
      <c r="T440" s="2">
        <v>472</v>
      </c>
      <c r="U440" s="2">
        <v>18</v>
      </c>
      <c r="V440" s="2"/>
      <c r="W440" s="2"/>
      <c r="X440" s="2"/>
      <c r="Y440" s="2" t="s">
        <v>10836</v>
      </c>
      <c r="Z440" s="2" t="s">
        <v>4054</v>
      </c>
      <c r="AA440" s="2" t="s">
        <v>4599</v>
      </c>
      <c r="AB440" s="2" t="s">
        <v>4596</v>
      </c>
      <c r="AC440" s="2" t="s">
        <v>3828</v>
      </c>
      <c r="AD440" s="2" t="s">
        <v>5839</v>
      </c>
      <c r="AE440" s="47" t="s">
        <v>10837</v>
      </c>
      <c r="AF440" s="47" t="s">
        <v>10838</v>
      </c>
      <c r="AG440" s="47" t="s">
        <v>10839</v>
      </c>
      <c r="AH440" s="47" t="s">
        <v>10840</v>
      </c>
      <c r="AI440" s="47" t="s">
        <v>10841</v>
      </c>
      <c r="AJ440" s="2"/>
      <c r="AK440" s="2">
        <v>-1</v>
      </c>
      <c r="AL440" s="2" t="s">
        <v>4594</v>
      </c>
      <c r="AM440" s="2" t="s">
        <v>3835</v>
      </c>
      <c r="AN440" s="2" t="s">
        <v>4606</v>
      </c>
      <c r="AO440" s="2" t="s">
        <v>3837</v>
      </c>
      <c r="AP440" s="2" t="s">
        <v>3838</v>
      </c>
      <c r="AQ440" s="2" t="s">
        <v>4607</v>
      </c>
      <c r="AR440" s="2" t="s">
        <v>4608</v>
      </c>
      <c r="AS440" s="2" t="s">
        <v>4609</v>
      </c>
      <c r="AT440" s="2"/>
      <c r="AU440" s="2" t="s">
        <v>4610</v>
      </c>
      <c r="AV440" s="2"/>
      <c r="AW440" s="2"/>
      <c r="AX440" s="2"/>
      <c r="AY440" s="47" t="s">
        <v>10835</v>
      </c>
      <c r="AZ440" s="2"/>
      <c r="BA440" s="2" t="s">
        <v>10842</v>
      </c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 t="s">
        <v>5830</v>
      </c>
      <c r="BM440" s="2" t="s">
        <v>4071</v>
      </c>
      <c r="BN440" s="2">
        <v>1</v>
      </c>
      <c r="BO440" s="2"/>
      <c r="BP440" s="2">
        <v>1</v>
      </c>
      <c r="BQ440" s="2" t="s">
        <v>3848</v>
      </c>
      <c r="BR440" s="2" t="s">
        <v>10843</v>
      </c>
      <c r="BS440" s="2">
        <v>152163542</v>
      </c>
      <c r="BT440" s="2"/>
    </row>
    <row r="441" spans="1:72" x14ac:dyDescent="0.3">
      <c r="A441" s="47" t="s">
        <v>10844</v>
      </c>
      <c r="B441" s="2" t="s">
        <v>3815</v>
      </c>
      <c r="C441" s="2" t="s">
        <v>4507</v>
      </c>
      <c r="D441" s="2">
        <v>149733724</v>
      </c>
      <c r="E441" s="2">
        <v>149733725</v>
      </c>
      <c r="F441" s="2" t="s">
        <v>3817</v>
      </c>
      <c r="G441" s="2" t="s">
        <v>5832</v>
      </c>
      <c r="H441" s="2" t="s">
        <v>5833</v>
      </c>
      <c r="I441" s="2" t="s">
        <v>4054</v>
      </c>
      <c r="J441" s="2" t="s">
        <v>4054</v>
      </c>
      <c r="K441" s="2" t="s">
        <v>10845</v>
      </c>
      <c r="L441" s="2" t="s">
        <v>3914</v>
      </c>
      <c r="M441" s="2" t="s">
        <v>17</v>
      </c>
      <c r="N441" s="2" t="s">
        <v>3823</v>
      </c>
      <c r="O441" s="2" t="s">
        <v>4054</v>
      </c>
      <c r="P441" s="2" t="s">
        <v>4054</v>
      </c>
      <c r="Q441" s="2" t="s">
        <v>10846</v>
      </c>
      <c r="R441" s="47" t="s">
        <v>10847</v>
      </c>
      <c r="S441" s="2">
        <v>238</v>
      </c>
      <c r="T441" s="2">
        <v>228</v>
      </c>
      <c r="U441" s="2">
        <v>10</v>
      </c>
      <c r="V441" s="2"/>
      <c r="W441" s="2"/>
      <c r="X441" s="2"/>
      <c r="Y441" s="2" t="s">
        <v>10848</v>
      </c>
      <c r="Z441" s="2" t="s">
        <v>10845</v>
      </c>
      <c r="AA441" s="2" t="s">
        <v>10849</v>
      </c>
      <c r="AB441" s="2" t="s">
        <v>10846</v>
      </c>
      <c r="AC441" s="2" t="s">
        <v>3828</v>
      </c>
      <c r="AD441" s="2" t="s">
        <v>5839</v>
      </c>
      <c r="AE441" s="47" t="s">
        <v>10850</v>
      </c>
      <c r="AF441" s="47" t="s">
        <v>10851</v>
      </c>
      <c r="AG441" s="47" t="s">
        <v>10852</v>
      </c>
      <c r="AH441" s="47" t="s">
        <v>10853</v>
      </c>
      <c r="AI441" s="47" t="s">
        <v>10854</v>
      </c>
      <c r="AJ441" s="2"/>
      <c r="AK441" s="2">
        <v>1</v>
      </c>
      <c r="AL441" s="2" t="s">
        <v>10844</v>
      </c>
      <c r="AM441" s="2" t="s">
        <v>3835</v>
      </c>
      <c r="AN441" s="2" t="s">
        <v>10855</v>
      </c>
      <c r="AO441" s="2" t="s">
        <v>3837</v>
      </c>
      <c r="AP441" s="2" t="s">
        <v>3838</v>
      </c>
      <c r="AQ441" s="2" t="s">
        <v>10856</v>
      </c>
      <c r="AR441" s="2" t="s">
        <v>10857</v>
      </c>
      <c r="AS441" s="2"/>
      <c r="AT441" s="2" t="s">
        <v>10858</v>
      </c>
      <c r="AU441" s="2" t="s">
        <v>10859</v>
      </c>
      <c r="AV441" s="2"/>
      <c r="AW441" s="2"/>
      <c r="AX441" s="2"/>
      <c r="AY441" s="47" t="s">
        <v>10847</v>
      </c>
      <c r="AZ441" s="2"/>
      <c r="BA441" s="2" t="s">
        <v>10860</v>
      </c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 t="s">
        <v>5830</v>
      </c>
      <c r="BM441" s="2" t="s">
        <v>5851</v>
      </c>
      <c r="BN441" s="2">
        <v>1</v>
      </c>
      <c r="BO441" s="2"/>
      <c r="BP441" s="2"/>
      <c r="BQ441" s="2" t="s">
        <v>3848</v>
      </c>
      <c r="BR441" s="2" t="s">
        <v>4025</v>
      </c>
      <c r="BS441" s="2">
        <v>149733724</v>
      </c>
      <c r="BT441" s="2"/>
    </row>
    <row r="442" spans="1:72" x14ac:dyDescent="0.3">
      <c r="A442" s="47" t="s">
        <v>2189</v>
      </c>
      <c r="B442" s="2" t="s">
        <v>3815</v>
      </c>
      <c r="C442" s="2" t="s">
        <v>5440</v>
      </c>
      <c r="D442" s="2">
        <v>41518472</v>
      </c>
      <c r="E442" s="2">
        <v>41518472</v>
      </c>
      <c r="F442" s="2" t="s">
        <v>3817</v>
      </c>
      <c r="G442" s="2" t="s">
        <v>5922</v>
      </c>
      <c r="H442" s="2" t="s">
        <v>3625</v>
      </c>
      <c r="I442" s="2" t="s">
        <v>3894</v>
      </c>
      <c r="J442" s="2" t="s">
        <v>3894</v>
      </c>
      <c r="K442" s="2" t="s">
        <v>4054</v>
      </c>
      <c r="L442" s="2" t="s">
        <v>3914</v>
      </c>
      <c r="M442" s="2" t="s">
        <v>17</v>
      </c>
      <c r="N442" s="2" t="s">
        <v>3823</v>
      </c>
      <c r="O442" s="2" t="s">
        <v>3894</v>
      </c>
      <c r="P442" s="2" t="s">
        <v>3894</v>
      </c>
      <c r="Q442" s="2" t="s">
        <v>10861</v>
      </c>
      <c r="R442" s="47" t="s">
        <v>7207</v>
      </c>
      <c r="S442" s="2">
        <v>248</v>
      </c>
      <c r="T442" s="2">
        <v>231</v>
      </c>
      <c r="U442" s="2">
        <v>17</v>
      </c>
      <c r="V442" s="2"/>
      <c r="W442" s="2"/>
      <c r="X442" s="2"/>
      <c r="Y442" s="2" t="s">
        <v>10862</v>
      </c>
      <c r="Z442" s="2" t="s">
        <v>4054</v>
      </c>
      <c r="AA442" s="2" t="s">
        <v>10863</v>
      </c>
      <c r="AB442" s="2" t="s">
        <v>10861</v>
      </c>
      <c r="AC442" s="2" t="s">
        <v>3828</v>
      </c>
      <c r="AD442" s="2" t="s">
        <v>5839</v>
      </c>
      <c r="AE442" s="47" t="s">
        <v>10864</v>
      </c>
      <c r="AF442" s="47" t="s">
        <v>10865</v>
      </c>
      <c r="AG442" s="47" t="s">
        <v>10866</v>
      </c>
      <c r="AH442" s="47" t="s">
        <v>10867</v>
      </c>
      <c r="AI442" s="47" t="s">
        <v>10868</v>
      </c>
      <c r="AJ442" s="2"/>
      <c r="AK442" s="2">
        <v>-1</v>
      </c>
      <c r="AL442" s="2" t="s">
        <v>2189</v>
      </c>
      <c r="AM442" s="2" t="s">
        <v>3835</v>
      </c>
      <c r="AN442" s="2" t="s">
        <v>10869</v>
      </c>
      <c r="AO442" s="2" t="s">
        <v>3837</v>
      </c>
      <c r="AP442" s="2" t="s">
        <v>3838</v>
      </c>
      <c r="AQ442" s="2" t="s">
        <v>10870</v>
      </c>
      <c r="AR442" s="2" t="s">
        <v>10871</v>
      </c>
      <c r="AS442" s="2" t="s">
        <v>10872</v>
      </c>
      <c r="AT442" s="2"/>
      <c r="AU442" s="2" t="s">
        <v>10873</v>
      </c>
      <c r="AV442" s="2"/>
      <c r="AW442" s="2"/>
      <c r="AX442" s="2"/>
      <c r="AY442" s="47" t="s">
        <v>7207</v>
      </c>
      <c r="AZ442" s="2"/>
      <c r="BA442" s="2" t="s">
        <v>10874</v>
      </c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 t="s">
        <v>5830</v>
      </c>
      <c r="BM442" s="2" t="s">
        <v>4071</v>
      </c>
      <c r="BN442" s="2">
        <v>1</v>
      </c>
      <c r="BO442" s="2"/>
      <c r="BP442" s="2"/>
      <c r="BQ442" s="2" t="s">
        <v>3848</v>
      </c>
      <c r="BR442" s="2" t="s">
        <v>10875</v>
      </c>
      <c r="BS442" s="2">
        <v>41518471</v>
      </c>
      <c r="BT442" s="2"/>
    </row>
    <row r="443" spans="1:72" x14ac:dyDescent="0.3">
      <c r="A443" s="47" t="s">
        <v>10876</v>
      </c>
      <c r="B443" s="2" t="s">
        <v>3815</v>
      </c>
      <c r="C443" s="2" t="s">
        <v>9435</v>
      </c>
      <c r="D443" s="2">
        <v>6947218</v>
      </c>
      <c r="E443" s="2">
        <v>6947308</v>
      </c>
      <c r="F443" s="2" t="s">
        <v>3817</v>
      </c>
      <c r="G443" s="2" t="s">
        <v>5814</v>
      </c>
      <c r="H443" s="2" t="s">
        <v>3625</v>
      </c>
      <c r="I443" s="2" t="s">
        <v>10877</v>
      </c>
      <c r="J443" s="2" t="s">
        <v>10877</v>
      </c>
      <c r="K443" s="2" t="s">
        <v>4054</v>
      </c>
      <c r="L443" s="2" t="s">
        <v>3914</v>
      </c>
      <c r="M443" s="2" t="s">
        <v>17</v>
      </c>
      <c r="N443" s="2" t="s">
        <v>3823</v>
      </c>
      <c r="O443" s="2" t="s">
        <v>10877</v>
      </c>
      <c r="P443" s="2" t="s">
        <v>10877</v>
      </c>
      <c r="Q443" s="2" t="s">
        <v>10878</v>
      </c>
      <c r="R443" s="47" t="s">
        <v>10879</v>
      </c>
      <c r="S443" s="2">
        <v>257</v>
      </c>
      <c r="T443" s="2">
        <v>231</v>
      </c>
      <c r="U443" s="2">
        <v>26</v>
      </c>
      <c r="V443" s="2"/>
      <c r="W443" s="2"/>
      <c r="X443" s="2"/>
      <c r="Y443" s="2" t="s">
        <v>10880</v>
      </c>
      <c r="Z443" s="2" t="s">
        <v>4054</v>
      </c>
      <c r="AA443" s="2" t="s">
        <v>10881</v>
      </c>
      <c r="AB443" s="2" t="s">
        <v>10878</v>
      </c>
      <c r="AC443" s="2" t="s">
        <v>3828</v>
      </c>
      <c r="AD443" s="2" t="s">
        <v>5820</v>
      </c>
      <c r="AE443" s="47" t="s">
        <v>10882</v>
      </c>
      <c r="AF443" s="47" t="s">
        <v>10883</v>
      </c>
      <c r="AG443" s="47" t="s">
        <v>10884</v>
      </c>
      <c r="AH443" s="2"/>
      <c r="AI443" s="2"/>
      <c r="AJ443" s="2"/>
      <c r="AK443" s="2">
        <v>-1</v>
      </c>
      <c r="AL443" s="2" t="s">
        <v>10876</v>
      </c>
      <c r="AM443" s="2" t="s">
        <v>3835</v>
      </c>
      <c r="AN443" s="2" t="s">
        <v>10885</v>
      </c>
      <c r="AO443" s="2" t="s">
        <v>3837</v>
      </c>
      <c r="AP443" s="2" t="s">
        <v>3838</v>
      </c>
      <c r="AQ443" s="2" t="s">
        <v>10886</v>
      </c>
      <c r="AR443" s="2" t="s">
        <v>10887</v>
      </c>
      <c r="AS443" s="2" t="s">
        <v>10888</v>
      </c>
      <c r="AT443" s="2"/>
      <c r="AU443" s="2" t="s">
        <v>10889</v>
      </c>
      <c r="AV443" s="2"/>
      <c r="AW443" s="2"/>
      <c r="AX443" s="2"/>
      <c r="AY443" s="47" t="s">
        <v>10879</v>
      </c>
      <c r="AZ443" s="47" t="s">
        <v>10890</v>
      </c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 t="s">
        <v>5830</v>
      </c>
      <c r="BM443" s="2" t="s">
        <v>4071</v>
      </c>
      <c r="BN443" s="2">
        <v>1</v>
      </c>
      <c r="BO443" s="2"/>
      <c r="BP443" s="2">
        <v>1</v>
      </c>
      <c r="BQ443" s="2" t="s">
        <v>3848</v>
      </c>
      <c r="BR443" s="2" t="s">
        <v>10891</v>
      </c>
      <c r="BS443" s="2">
        <v>6947217</v>
      </c>
      <c r="BT443" s="2"/>
    </row>
    <row r="444" spans="1:72" x14ac:dyDescent="0.3">
      <c r="A444" s="47" t="s">
        <v>10892</v>
      </c>
      <c r="B444" s="2" t="s">
        <v>3815</v>
      </c>
      <c r="C444" s="2" t="s">
        <v>5218</v>
      </c>
      <c r="D444" s="2">
        <v>20915555</v>
      </c>
      <c r="E444" s="2">
        <v>20915555</v>
      </c>
      <c r="F444" s="2" t="s">
        <v>3817</v>
      </c>
      <c r="G444" s="2" t="s">
        <v>5814</v>
      </c>
      <c r="H444" s="2" t="s">
        <v>3819</v>
      </c>
      <c r="I444" s="2" t="s">
        <v>3851</v>
      </c>
      <c r="J444" s="2" t="s">
        <v>3851</v>
      </c>
      <c r="K444" s="2" t="s">
        <v>3821</v>
      </c>
      <c r="L444" s="2" t="s">
        <v>10893</v>
      </c>
      <c r="M444" s="2" t="s">
        <v>17</v>
      </c>
      <c r="N444" s="2" t="s">
        <v>3823</v>
      </c>
      <c r="O444" s="2" t="s">
        <v>3851</v>
      </c>
      <c r="P444" s="2" t="s">
        <v>3851</v>
      </c>
      <c r="Q444" s="2" t="s">
        <v>10894</v>
      </c>
      <c r="R444" s="2"/>
      <c r="S444" s="2">
        <v>151</v>
      </c>
      <c r="T444" s="2">
        <v>136</v>
      </c>
      <c r="U444" s="2">
        <v>15</v>
      </c>
      <c r="V444" s="2"/>
      <c r="W444" s="2"/>
      <c r="X444" s="2"/>
      <c r="Y444" s="2" t="s">
        <v>10895</v>
      </c>
      <c r="Z444" s="2" t="s">
        <v>3821</v>
      </c>
      <c r="AA444" s="2" t="s">
        <v>10896</v>
      </c>
      <c r="AB444" s="2" t="s">
        <v>10894</v>
      </c>
      <c r="AC444" s="2" t="s">
        <v>3828</v>
      </c>
      <c r="AD444" s="2" t="s">
        <v>10897</v>
      </c>
      <c r="AE444" s="2"/>
      <c r="AF444" s="2"/>
      <c r="AG444" s="2"/>
      <c r="AH444" s="2"/>
      <c r="AI444" s="2"/>
      <c r="AJ444" s="2" t="s">
        <v>10893</v>
      </c>
      <c r="AK444" s="2">
        <v>1</v>
      </c>
      <c r="AL444" s="2" t="s">
        <v>10892</v>
      </c>
      <c r="AM444" s="2" t="s">
        <v>3835</v>
      </c>
      <c r="AN444" s="2" t="s">
        <v>10898</v>
      </c>
      <c r="AO444" s="2" t="s">
        <v>3837</v>
      </c>
      <c r="AP444" s="2" t="s">
        <v>3838</v>
      </c>
      <c r="AQ444" s="2" t="s">
        <v>10899</v>
      </c>
      <c r="AR444" s="2" t="s">
        <v>10900</v>
      </c>
      <c r="AS444" s="2" t="s">
        <v>10901</v>
      </c>
      <c r="AT444" s="2" t="s">
        <v>10902</v>
      </c>
      <c r="AU444" s="2" t="s">
        <v>10903</v>
      </c>
      <c r="AV444" s="2"/>
      <c r="AW444" s="2"/>
      <c r="AX444" s="2"/>
      <c r="AY444" s="2"/>
      <c r="AZ444" s="47" t="s">
        <v>9809</v>
      </c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 t="s">
        <v>5830</v>
      </c>
      <c r="BM444" s="2" t="s">
        <v>3847</v>
      </c>
      <c r="BN444" s="2">
        <v>1</v>
      </c>
      <c r="BO444" s="2"/>
      <c r="BP444" s="2"/>
      <c r="BQ444" s="2" t="s">
        <v>3848</v>
      </c>
      <c r="BR444" s="2" t="s">
        <v>8135</v>
      </c>
      <c r="BS444" s="2">
        <v>20915555</v>
      </c>
      <c r="BT444" s="2"/>
    </row>
    <row r="445" spans="1:72" x14ac:dyDescent="0.3">
      <c r="A445" s="47" t="s">
        <v>10904</v>
      </c>
      <c r="B445" s="2" t="s">
        <v>3815</v>
      </c>
      <c r="C445" s="2" t="s">
        <v>5555</v>
      </c>
      <c r="D445" s="2">
        <v>7528642</v>
      </c>
      <c r="E445" s="2">
        <v>7528741</v>
      </c>
      <c r="F445" s="2" t="s">
        <v>3817</v>
      </c>
      <c r="G445" s="2" t="s">
        <v>5814</v>
      </c>
      <c r="H445" s="2" t="s">
        <v>3625</v>
      </c>
      <c r="I445" s="2" t="s">
        <v>10905</v>
      </c>
      <c r="J445" s="2" t="s">
        <v>10905</v>
      </c>
      <c r="K445" s="2" t="s">
        <v>4054</v>
      </c>
      <c r="L445" s="2" t="s">
        <v>3914</v>
      </c>
      <c r="M445" s="2" t="s">
        <v>17</v>
      </c>
      <c r="N445" s="2" t="s">
        <v>3823</v>
      </c>
      <c r="O445" s="2" t="s">
        <v>10905</v>
      </c>
      <c r="P445" s="2" t="s">
        <v>10905</v>
      </c>
      <c r="Q445" s="2" t="s">
        <v>10906</v>
      </c>
      <c r="R445" s="47" t="s">
        <v>4422</v>
      </c>
      <c r="S445" s="2">
        <v>225</v>
      </c>
      <c r="T445" s="2">
        <v>204</v>
      </c>
      <c r="U445" s="2">
        <v>21</v>
      </c>
      <c r="V445" s="2"/>
      <c r="W445" s="2"/>
      <c r="X445" s="2"/>
      <c r="Y445" s="2" t="s">
        <v>10907</v>
      </c>
      <c r="Z445" s="2" t="s">
        <v>4054</v>
      </c>
      <c r="AA445" s="2" t="s">
        <v>10908</v>
      </c>
      <c r="AB445" s="2" t="s">
        <v>10906</v>
      </c>
      <c r="AC445" s="2" t="s">
        <v>3828</v>
      </c>
      <c r="AD445" s="2" t="s">
        <v>8058</v>
      </c>
      <c r="AE445" s="47" t="s">
        <v>10909</v>
      </c>
      <c r="AF445" s="47" t="s">
        <v>10910</v>
      </c>
      <c r="AG445" s="47" t="s">
        <v>10911</v>
      </c>
      <c r="AH445" s="2"/>
      <c r="AI445" s="2"/>
      <c r="AJ445" s="2"/>
      <c r="AK445" s="2">
        <v>1</v>
      </c>
      <c r="AL445" s="2" t="s">
        <v>10904</v>
      </c>
      <c r="AM445" s="2" t="s">
        <v>3835</v>
      </c>
      <c r="AN445" s="2" t="s">
        <v>10912</v>
      </c>
      <c r="AO445" s="2" t="s">
        <v>3837</v>
      </c>
      <c r="AP445" s="2" t="s">
        <v>3838</v>
      </c>
      <c r="AQ445" s="2" t="s">
        <v>10913</v>
      </c>
      <c r="AR445" s="2" t="s">
        <v>10914</v>
      </c>
      <c r="AS445" s="2" t="s">
        <v>10915</v>
      </c>
      <c r="AT445" s="2"/>
      <c r="AU445" s="2" t="s">
        <v>10916</v>
      </c>
      <c r="AV445" s="2"/>
      <c r="AW445" s="2"/>
      <c r="AX445" s="2"/>
      <c r="AY445" s="47" t="s">
        <v>4422</v>
      </c>
      <c r="AZ445" s="47" t="s">
        <v>7748</v>
      </c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 t="s">
        <v>5830</v>
      </c>
      <c r="BM445" s="2" t="s">
        <v>4071</v>
      </c>
      <c r="BN445" s="2">
        <v>1</v>
      </c>
      <c r="BO445" s="2"/>
      <c r="BP445" s="2">
        <v>1</v>
      </c>
      <c r="BQ445" s="2" t="s">
        <v>3848</v>
      </c>
      <c r="BR445" s="2" t="s">
        <v>10917</v>
      </c>
      <c r="BS445" s="2">
        <v>7528641</v>
      </c>
      <c r="BT445" s="2"/>
    </row>
    <row r="446" spans="1:72" x14ac:dyDescent="0.3">
      <c r="A446" s="47" t="s">
        <v>10918</v>
      </c>
      <c r="B446" s="2" t="s">
        <v>3815</v>
      </c>
      <c r="C446" s="2" t="s">
        <v>5440</v>
      </c>
      <c r="D446" s="2">
        <v>4890955</v>
      </c>
      <c r="E446" s="2">
        <v>4890956</v>
      </c>
      <c r="F446" s="2" t="s">
        <v>3817</v>
      </c>
      <c r="G446" s="2" t="s">
        <v>5832</v>
      </c>
      <c r="H446" s="2" t="s">
        <v>5833</v>
      </c>
      <c r="I446" s="2" t="s">
        <v>4054</v>
      </c>
      <c r="J446" s="2" t="s">
        <v>4054</v>
      </c>
      <c r="K446" s="2" t="s">
        <v>5872</v>
      </c>
      <c r="L446" s="2" t="s">
        <v>3914</v>
      </c>
      <c r="M446" s="2" t="s">
        <v>17</v>
      </c>
      <c r="N446" s="2" t="s">
        <v>3823</v>
      </c>
      <c r="O446" s="2" t="s">
        <v>4054</v>
      </c>
      <c r="P446" s="2" t="s">
        <v>4054</v>
      </c>
      <c r="Q446" s="2" t="s">
        <v>10919</v>
      </c>
      <c r="R446" s="47" t="s">
        <v>10920</v>
      </c>
      <c r="S446" s="2">
        <v>128</v>
      </c>
      <c r="T446" s="2">
        <v>100</v>
      </c>
      <c r="U446" s="2">
        <v>28</v>
      </c>
      <c r="V446" s="2"/>
      <c r="W446" s="2"/>
      <c r="X446" s="2"/>
      <c r="Y446" s="2" t="s">
        <v>10921</v>
      </c>
      <c r="Z446" s="2" t="s">
        <v>5872</v>
      </c>
      <c r="AA446" s="2" t="s">
        <v>10922</v>
      </c>
      <c r="AB446" s="2" t="s">
        <v>10919</v>
      </c>
      <c r="AC446" s="2" t="s">
        <v>3828</v>
      </c>
      <c r="AD446" s="2" t="s">
        <v>5839</v>
      </c>
      <c r="AE446" s="47" t="s">
        <v>10923</v>
      </c>
      <c r="AF446" s="47" t="s">
        <v>10924</v>
      </c>
      <c r="AG446" s="47" t="s">
        <v>10925</v>
      </c>
      <c r="AH446" s="47" t="s">
        <v>10926</v>
      </c>
      <c r="AI446" s="47" t="s">
        <v>10927</v>
      </c>
      <c r="AJ446" s="2"/>
      <c r="AK446" s="2">
        <v>1</v>
      </c>
      <c r="AL446" s="2" t="s">
        <v>10918</v>
      </c>
      <c r="AM446" s="2" t="s">
        <v>3835</v>
      </c>
      <c r="AN446" s="2" t="s">
        <v>10928</v>
      </c>
      <c r="AO446" s="2" t="s">
        <v>3837</v>
      </c>
      <c r="AP446" s="2" t="s">
        <v>3838</v>
      </c>
      <c r="AQ446" s="2" t="s">
        <v>10929</v>
      </c>
      <c r="AR446" s="2" t="s">
        <v>10930</v>
      </c>
      <c r="AS446" s="2" t="s">
        <v>10931</v>
      </c>
      <c r="AT446" s="2"/>
      <c r="AU446" s="2" t="s">
        <v>10932</v>
      </c>
      <c r="AV446" s="2"/>
      <c r="AW446" s="2"/>
      <c r="AX446" s="2"/>
      <c r="AY446" s="47" t="s">
        <v>10920</v>
      </c>
      <c r="AZ446" s="2"/>
      <c r="BA446" s="2" t="s">
        <v>10933</v>
      </c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 t="s">
        <v>5830</v>
      </c>
      <c r="BM446" s="2" t="s">
        <v>5851</v>
      </c>
      <c r="BN446" s="2">
        <v>1</v>
      </c>
      <c r="BO446" s="2"/>
      <c r="BP446" s="2"/>
      <c r="BQ446" s="2" t="s">
        <v>3848</v>
      </c>
      <c r="BR446" s="2" t="s">
        <v>6650</v>
      </c>
      <c r="BS446" s="2">
        <v>4890955</v>
      </c>
      <c r="BT446" s="2"/>
    </row>
    <row r="447" spans="1:72" x14ac:dyDescent="0.3">
      <c r="A447" s="47" t="s">
        <v>10934</v>
      </c>
      <c r="B447" s="2" t="s">
        <v>3815</v>
      </c>
      <c r="C447" s="2" t="s">
        <v>5555</v>
      </c>
      <c r="D447" s="2">
        <v>4357121</v>
      </c>
      <c r="E447" s="2">
        <v>4357275</v>
      </c>
      <c r="F447" s="2" t="s">
        <v>3817</v>
      </c>
      <c r="G447" s="2" t="s">
        <v>5814</v>
      </c>
      <c r="H447" s="2" t="s">
        <v>3625</v>
      </c>
      <c r="I447" s="2" t="s">
        <v>10935</v>
      </c>
      <c r="J447" s="2" t="s">
        <v>10935</v>
      </c>
      <c r="K447" s="2" t="s">
        <v>4054</v>
      </c>
      <c r="L447" s="2" t="s">
        <v>3914</v>
      </c>
      <c r="M447" s="2" t="s">
        <v>17</v>
      </c>
      <c r="N447" s="2" t="s">
        <v>3823</v>
      </c>
      <c r="O447" s="2" t="s">
        <v>10935</v>
      </c>
      <c r="P447" s="2" t="s">
        <v>10935</v>
      </c>
      <c r="Q447" s="2" t="s">
        <v>10936</v>
      </c>
      <c r="R447" s="47" t="s">
        <v>6517</v>
      </c>
      <c r="S447" s="2">
        <v>158</v>
      </c>
      <c r="T447" s="2">
        <v>147</v>
      </c>
      <c r="U447" s="2">
        <v>11</v>
      </c>
      <c r="V447" s="2"/>
      <c r="W447" s="2"/>
      <c r="X447" s="2"/>
      <c r="Y447" s="2" t="s">
        <v>10937</v>
      </c>
      <c r="Z447" s="2" t="s">
        <v>4054</v>
      </c>
      <c r="AA447" s="2" t="s">
        <v>10938</v>
      </c>
      <c r="AB447" s="2" t="s">
        <v>10936</v>
      </c>
      <c r="AC447" s="2" t="s">
        <v>3828</v>
      </c>
      <c r="AD447" s="2" t="s">
        <v>5820</v>
      </c>
      <c r="AE447" s="47" t="s">
        <v>10939</v>
      </c>
      <c r="AF447" s="47" t="s">
        <v>10940</v>
      </c>
      <c r="AG447" s="47" t="s">
        <v>10941</v>
      </c>
      <c r="AH447" s="2"/>
      <c r="AI447" s="2"/>
      <c r="AJ447" s="2"/>
      <c r="AK447" s="2">
        <v>1</v>
      </c>
      <c r="AL447" s="2" t="s">
        <v>10934</v>
      </c>
      <c r="AM447" s="2" t="s">
        <v>3835</v>
      </c>
      <c r="AN447" s="2" t="s">
        <v>10942</v>
      </c>
      <c r="AO447" s="2" t="s">
        <v>3837</v>
      </c>
      <c r="AP447" s="2" t="s">
        <v>3838</v>
      </c>
      <c r="AQ447" s="2" t="s">
        <v>10943</v>
      </c>
      <c r="AR447" s="2" t="s">
        <v>10944</v>
      </c>
      <c r="AS447" s="2"/>
      <c r="AT447" s="2" t="s">
        <v>10945</v>
      </c>
      <c r="AU447" s="2" t="s">
        <v>10946</v>
      </c>
      <c r="AV447" s="2"/>
      <c r="AW447" s="2"/>
      <c r="AX447" s="2"/>
      <c r="AY447" s="47" t="s">
        <v>6517</v>
      </c>
      <c r="AZ447" s="47" t="s">
        <v>8004</v>
      </c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 t="s">
        <v>5830</v>
      </c>
      <c r="BM447" s="2" t="s">
        <v>4071</v>
      </c>
      <c r="BN447" s="2">
        <v>5</v>
      </c>
      <c r="BO447" s="2"/>
      <c r="BP447" s="2"/>
      <c r="BQ447" s="2" t="s">
        <v>3848</v>
      </c>
      <c r="BR447" s="2" t="s">
        <v>10947</v>
      </c>
      <c r="BS447" s="2">
        <v>4357120</v>
      </c>
      <c r="BT447" s="2"/>
    </row>
    <row r="448" spans="1:72" x14ac:dyDescent="0.3">
      <c r="A448" s="47" t="s">
        <v>10948</v>
      </c>
      <c r="B448" s="2" t="s">
        <v>3815</v>
      </c>
      <c r="C448" s="2" t="s">
        <v>4027</v>
      </c>
      <c r="D448" s="2">
        <v>201692978</v>
      </c>
      <c r="E448" s="2">
        <v>201692979</v>
      </c>
      <c r="F448" s="2" t="s">
        <v>3817</v>
      </c>
      <c r="G448" s="2" t="s">
        <v>5832</v>
      </c>
      <c r="H448" s="2" t="s">
        <v>5833</v>
      </c>
      <c r="I448" s="2" t="s">
        <v>4054</v>
      </c>
      <c r="J448" s="2" t="s">
        <v>4054</v>
      </c>
      <c r="K448" s="2" t="s">
        <v>3894</v>
      </c>
      <c r="L448" s="2" t="s">
        <v>3914</v>
      </c>
      <c r="M448" s="2" t="s">
        <v>17</v>
      </c>
      <c r="N448" s="2" t="s">
        <v>3823</v>
      </c>
      <c r="O448" s="2" t="s">
        <v>4054</v>
      </c>
      <c r="P448" s="2" t="s">
        <v>4054</v>
      </c>
      <c r="Q448" s="2" t="s">
        <v>10949</v>
      </c>
      <c r="R448" s="47" t="s">
        <v>10950</v>
      </c>
      <c r="S448" s="2">
        <v>120</v>
      </c>
      <c r="T448" s="2">
        <v>107</v>
      </c>
      <c r="U448" s="2">
        <v>13</v>
      </c>
      <c r="V448" s="2"/>
      <c r="W448" s="2"/>
      <c r="X448" s="2"/>
      <c r="Y448" s="2" t="s">
        <v>10951</v>
      </c>
      <c r="Z448" s="2" t="s">
        <v>3894</v>
      </c>
      <c r="AA448" s="2" t="s">
        <v>10952</v>
      </c>
      <c r="AB448" s="2" t="s">
        <v>10949</v>
      </c>
      <c r="AC448" s="2" t="s">
        <v>3828</v>
      </c>
      <c r="AD448" s="2" t="s">
        <v>5839</v>
      </c>
      <c r="AE448" s="47" t="s">
        <v>10953</v>
      </c>
      <c r="AF448" s="47" t="s">
        <v>10954</v>
      </c>
      <c r="AG448" s="47" t="s">
        <v>10955</v>
      </c>
      <c r="AH448" s="47" t="s">
        <v>10956</v>
      </c>
      <c r="AI448" s="47" t="s">
        <v>10957</v>
      </c>
      <c r="AJ448" s="2"/>
      <c r="AK448" s="2">
        <v>-1</v>
      </c>
      <c r="AL448" s="2" t="s">
        <v>10948</v>
      </c>
      <c r="AM448" s="2" t="s">
        <v>3835</v>
      </c>
      <c r="AN448" s="2" t="s">
        <v>10958</v>
      </c>
      <c r="AO448" s="2" t="s">
        <v>3837</v>
      </c>
      <c r="AP448" s="2" t="s">
        <v>3838</v>
      </c>
      <c r="AQ448" s="2" t="s">
        <v>10959</v>
      </c>
      <c r="AR448" s="2" t="s">
        <v>10960</v>
      </c>
      <c r="AS448" s="2" t="s">
        <v>10961</v>
      </c>
      <c r="AT448" s="2"/>
      <c r="AU448" s="2" t="s">
        <v>10962</v>
      </c>
      <c r="AV448" s="2"/>
      <c r="AW448" s="2"/>
      <c r="AX448" s="2"/>
      <c r="AY448" s="47" t="s">
        <v>10950</v>
      </c>
      <c r="AZ448" s="2"/>
      <c r="BA448" s="2" t="s">
        <v>10963</v>
      </c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 t="s">
        <v>5830</v>
      </c>
      <c r="BM448" s="2" t="s">
        <v>5851</v>
      </c>
      <c r="BN448" s="2">
        <v>1</v>
      </c>
      <c r="BO448" s="2"/>
      <c r="BP448" s="2"/>
      <c r="BQ448" s="2" t="s">
        <v>3848</v>
      </c>
      <c r="BR448" s="2" t="s">
        <v>5489</v>
      </c>
      <c r="BS448" s="2">
        <v>201692978</v>
      </c>
      <c r="BT448" s="2"/>
    </row>
    <row r="449" spans="1:72" x14ac:dyDescent="0.3">
      <c r="A449" s="47" t="s">
        <v>10964</v>
      </c>
      <c r="B449" s="2" t="s">
        <v>3815</v>
      </c>
      <c r="C449" s="2" t="s">
        <v>5725</v>
      </c>
      <c r="D449" s="2">
        <v>25768885</v>
      </c>
      <c r="E449" s="2">
        <v>25769086</v>
      </c>
      <c r="F449" s="2" t="s">
        <v>3817</v>
      </c>
      <c r="G449" s="2" t="s">
        <v>5922</v>
      </c>
      <c r="H449" s="2" t="s">
        <v>3625</v>
      </c>
      <c r="I449" s="2" t="s">
        <v>10965</v>
      </c>
      <c r="J449" s="2" t="s">
        <v>10965</v>
      </c>
      <c r="K449" s="2" t="s">
        <v>4054</v>
      </c>
      <c r="L449" s="2" t="s">
        <v>3914</v>
      </c>
      <c r="M449" s="2" t="s">
        <v>17</v>
      </c>
      <c r="N449" s="2" t="s">
        <v>3823</v>
      </c>
      <c r="O449" s="2" t="s">
        <v>10965</v>
      </c>
      <c r="P449" s="2" t="s">
        <v>10965</v>
      </c>
      <c r="Q449" s="2" t="s">
        <v>10966</v>
      </c>
      <c r="R449" s="47" t="s">
        <v>10967</v>
      </c>
      <c r="S449" s="2">
        <v>339</v>
      </c>
      <c r="T449" s="2">
        <v>326</v>
      </c>
      <c r="U449" s="2">
        <v>13</v>
      </c>
      <c r="V449" s="2"/>
      <c r="W449" s="2"/>
      <c r="X449" s="2"/>
      <c r="Y449" s="2" t="s">
        <v>10968</v>
      </c>
      <c r="Z449" s="2" t="s">
        <v>4054</v>
      </c>
      <c r="AA449" s="2" t="s">
        <v>10969</v>
      </c>
      <c r="AB449" s="2" t="s">
        <v>10966</v>
      </c>
      <c r="AC449" s="2" t="s">
        <v>3828</v>
      </c>
      <c r="AD449" s="2" t="s">
        <v>5839</v>
      </c>
      <c r="AE449" s="47" t="s">
        <v>10970</v>
      </c>
      <c r="AF449" s="47" t="s">
        <v>10971</v>
      </c>
      <c r="AG449" s="47" t="s">
        <v>10972</v>
      </c>
      <c r="AH449" s="47" t="s">
        <v>10973</v>
      </c>
      <c r="AI449" s="47" t="s">
        <v>10974</v>
      </c>
      <c r="AJ449" s="2"/>
      <c r="AK449" s="2">
        <v>1</v>
      </c>
      <c r="AL449" s="2" t="s">
        <v>10964</v>
      </c>
      <c r="AM449" s="2" t="s">
        <v>3835</v>
      </c>
      <c r="AN449" s="2" t="s">
        <v>10975</v>
      </c>
      <c r="AO449" s="2" t="s">
        <v>3837</v>
      </c>
      <c r="AP449" s="2" t="s">
        <v>3838</v>
      </c>
      <c r="AQ449" s="2" t="s">
        <v>10976</v>
      </c>
      <c r="AR449" s="2" t="s">
        <v>10977</v>
      </c>
      <c r="AS449" s="2" t="s">
        <v>10978</v>
      </c>
      <c r="AT449" s="2"/>
      <c r="AU449" s="2" t="s">
        <v>10979</v>
      </c>
      <c r="AV449" s="2"/>
      <c r="AW449" s="2"/>
      <c r="AX449" s="2"/>
      <c r="AY449" s="47" t="s">
        <v>10967</v>
      </c>
      <c r="AZ449" s="2"/>
      <c r="BA449" s="2" t="s">
        <v>10980</v>
      </c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 t="s">
        <v>5830</v>
      </c>
      <c r="BM449" s="2" t="s">
        <v>4071</v>
      </c>
      <c r="BN449" s="2">
        <v>1</v>
      </c>
      <c r="BO449" s="2"/>
      <c r="BP449" s="2">
        <v>1</v>
      </c>
      <c r="BQ449" s="2" t="s">
        <v>3848</v>
      </c>
      <c r="BR449" s="2" t="s">
        <v>10981</v>
      </c>
      <c r="BS449" s="2">
        <v>25768884</v>
      </c>
      <c r="BT449" s="2"/>
    </row>
    <row r="450" spans="1:72" x14ac:dyDescent="0.3">
      <c r="A450" s="47" t="s">
        <v>10982</v>
      </c>
      <c r="B450" s="2" t="s">
        <v>3815</v>
      </c>
      <c r="C450" s="2" t="s">
        <v>4919</v>
      </c>
      <c r="D450" s="2">
        <v>134194015</v>
      </c>
      <c r="E450" s="2">
        <v>134194015</v>
      </c>
      <c r="F450" s="2" t="s">
        <v>3817</v>
      </c>
      <c r="G450" s="2" t="s">
        <v>5814</v>
      </c>
      <c r="H450" s="2" t="s">
        <v>3819</v>
      </c>
      <c r="I450" s="2" t="s">
        <v>3820</v>
      </c>
      <c r="J450" s="2" t="s">
        <v>3820</v>
      </c>
      <c r="K450" s="2" t="s">
        <v>3894</v>
      </c>
      <c r="L450" s="2" t="s">
        <v>3914</v>
      </c>
      <c r="M450" s="2" t="s">
        <v>17</v>
      </c>
      <c r="N450" s="2" t="s">
        <v>3823</v>
      </c>
      <c r="O450" s="2" t="s">
        <v>3820</v>
      </c>
      <c r="P450" s="2" t="s">
        <v>3820</v>
      </c>
      <c r="Q450" s="2" t="s">
        <v>10983</v>
      </c>
      <c r="R450" s="2"/>
      <c r="S450" s="2">
        <v>106</v>
      </c>
      <c r="T450" s="2">
        <v>96</v>
      </c>
      <c r="U450" s="2">
        <v>10</v>
      </c>
      <c r="V450" s="2"/>
      <c r="W450" s="2"/>
      <c r="X450" s="2"/>
      <c r="Y450" s="2" t="s">
        <v>10984</v>
      </c>
      <c r="Z450" s="2" t="s">
        <v>3894</v>
      </c>
      <c r="AA450" s="2" t="s">
        <v>10985</v>
      </c>
      <c r="AB450" s="2" t="s">
        <v>10983</v>
      </c>
      <c r="AC450" s="2" t="s">
        <v>3828</v>
      </c>
      <c r="AD450" s="2" t="s">
        <v>10986</v>
      </c>
      <c r="AE450" s="2"/>
      <c r="AF450" s="2"/>
      <c r="AG450" s="2"/>
      <c r="AH450" s="2"/>
      <c r="AI450" s="2"/>
      <c r="AJ450" s="2"/>
      <c r="AK450" s="2">
        <v>-1</v>
      </c>
      <c r="AL450" s="2" t="s">
        <v>10982</v>
      </c>
      <c r="AM450" s="2" t="s">
        <v>3835</v>
      </c>
      <c r="AN450" s="2" t="s">
        <v>10987</v>
      </c>
      <c r="AO450" s="2" t="s">
        <v>3837</v>
      </c>
      <c r="AP450" s="2" t="s">
        <v>3838</v>
      </c>
      <c r="AQ450" s="2" t="s">
        <v>10988</v>
      </c>
      <c r="AR450" s="2" t="s">
        <v>10989</v>
      </c>
      <c r="AS450" s="2" t="s">
        <v>10990</v>
      </c>
      <c r="AT450" s="2"/>
      <c r="AU450" s="2" t="s">
        <v>10991</v>
      </c>
      <c r="AV450" s="2"/>
      <c r="AW450" s="2"/>
      <c r="AX450" s="2"/>
      <c r="AY450" s="2"/>
      <c r="AZ450" s="47" t="s">
        <v>10992</v>
      </c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 t="s">
        <v>5830</v>
      </c>
      <c r="BM450" s="2" t="s">
        <v>3847</v>
      </c>
      <c r="BN450" s="2">
        <v>1</v>
      </c>
      <c r="BO450" s="2"/>
      <c r="BP450" s="2">
        <v>1</v>
      </c>
      <c r="BQ450" s="2" t="s">
        <v>3848</v>
      </c>
      <c r="BR450" s="2" t="s">
        <v>3988</v>
      </c>
      <c r="BS450" s="2">
        <v>134194015</v>
      </c>
      <c r="BT450" s="2"/>
    </row>
    <row r="451" spans="1:72" x14ac:dyDescent="0.3">
      <c r="A451" s="47" t="s">
        <v>10993</v>
      </c>
      <c r="B451" s="2" t="s">
        <v>3815</v>
      </c>
      <c r="C451" s="2" t="s">
        <v>5147</v>
      </c>
      <c r="D451" s="2">
        <v>75109745</v>
      </c>
      <c r="E451" s="2">
        <v>75109874</v>
      </c>
      <c r="F451" s="2" t="s">
        <v>3817</v>
      </c>
      <c r="G451" s="2" t="s">
        <v>5922</v>
      </c>
      <c r="H451" s="2" t="s">
        <v>3625</v>
      </c>
      <c r="I451" s="2" t="s">
        <v>10994</v>
      </c>
      <c r="J451" s="2" t="s">
        <v>10994</v>
      </c>
      <c r="K451" s="2" t="s">
        <v>4054</v>
      </c>
      <c r="L451" s="2" t="s">
        <v>3914</v>
      </c>
      <c r="M451" s="2" t="s">
        <v>17</v>
      </c>
      <c r="N451" s="2" t="s">
        <v>3823</v>
      </c>
      <c r="O451" s="2" t="s">
        <v>10994</v>
      </c>
      <c r="P451" s="2" t="s">
        <v>10994</v>
      </c>
      <c r="Q451" s="2" t="s">
        <v>10995</v>
      </c>
      <c r="R451" s="47" t="s">
        <v>10996</v>
      </c>
      <c r="S451" s="2">
        <v>268</v>
      </c>
      <c r="T451" s="2">
        <v>250</v>
      </c>
      <c r="U451" s="2">
        <v>18</v>
      </c>
      <c r="V451" s="2"/>
      <c r="W451" s="2"/>
      <c r="X451" s="2"/>
      <c r="Y451" s="2" t="s">
        <v>10997</v>
      </c>
      <c r="Z451" s="2" t="s">
        <v>4054</v>
      </c>
      <c r="AA451" s="2" t="s">
        <v>10998</v>
      </c>
      <c r="AB451" s="2" t="s">
        <v>10995</v>
      </c>
      <c r="AC451" s="2" t="s">
        <v>3828</v>
      </c>
      <c r="AD451" s="2" t="s">
        <v>5839</v>
      </c>
      <c r="AE451" s="47" t="s">
        <v>10999</v>
      </c>
      <c r="AF451" s="47" t="s">
        <v>11000</v>
      </c>
      <c r="AG451" s="47" t="s">
        <v>11001</v>
      </c>
      <c r="AH451" s="47" t="s">
        <v>11002</v>
      </c>
      <c r="AI451" s="47" t="s">
        <v>11003</v>
      </c>
      <c r="AJ451" s="2"/>
      <c r="AK451" s="2">
        <v>-1</v>
      </c>
      <c r="AL451" s="2" t="s">
        <v>10993</v>
      </c>
      <c r="AM451" s="2" t="s">
        <v>3835</v>
      </c>
      <c r="AN451" s="2" t="s">
        <v>11004</v>
      </c>
      <c r="AO451" s="2" t="s">
        <v>3837</v>
      </c>
      <c r="AP451" s="2" t="s">
        <v>3838</v>
      </c>
      <c r="AQ451" s="2" t="s">
        <v>11005</v>
      </c>
      <c r="AR451" s="2" t="s">
        <v>11006</v>
      </c>
      <c r="AS451" s="2" t="s">
        <v>11007</v>
      </c>
      <c r="AT451" s="2"/>
      <c r="AU451" s="2" t="s">
        <v>11008</v>
      </c>
      <c r="AV451" s="2"/>
      <c r="AW451" s="2"/>
      <c r="AX451" s="2"/>
      <c r="AY451" s="47" t="s">
        <v>10996</v>
      </c>
      <c r="AZ451" s="2"/>
      <c r="BA451" s="2" t="s">
        <v>11009</v>
      </c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 t="s">
        <v>5830</v>
      </c>
      <c r="BM451" s="2" t="s">
        <v>4071</v>
      </c>
      <c r="BN451" s="2">
        <v>1</v>
      </c>
      <c r="BO451" s="2"/>
      <c r="BP451" s="2">
        <v>1</v>
      </c>
      <c r="BQ451" s="2" t="s">
        <v>3848</v>
      </c>
      <c r="BR451" s="2" t="s">
        <v>11010</v>
      </c>
      <c r="BS451" s="2">
        <v>75109744</v>
      </c>
      <c r="BT451" s="2"/>
    </row>
    <row r="452" spans="1:72" x14ac:dyDescent="0.3">
      <c r="A452" s="47" t="s">
        <v>7527</v>
      </c>
      <c r="B452" s="2" t="s">
        <v>3815</v>
      </c>
      <c r="C452" s="2" t="s">
        <v>4342</v>
      </c>
      <c r="D452" s="2">
        <v>32221326</v>
      </c>
      <c r="E452" s="2">
        <v>32221327</v>
      </c>
      <c r="F452" s="2" t="s">
        <v>3817</v>
      </c>
      <c r="G452" s="2" t="s">
        <v>5814</v>
      </c>
      <c r="H452" s="2" t="s">
        <v>5833</v>
      </c>
      <c r="I452" s="2" t="s">
        <v>4054</v>
      </c>
      <c r="J452" s="2" t="s">
        <v>4054</v>
      </c>
      <c r="K452" s="2" t="s">
        <v>11011</v>
      </c>
      <c r="L452" s="2" t="s">
        <v>3914</v>
      </c>
      <c r="M452" s="2" t="s">
        <v>17</v>
      </c>
      <c r="N452" s="2" t="s">
        <v>3823</v>
      </c>
      <c r="O452" s="2" t="s">
        <v>4054</v>
      </c>
      <c r="P452" s="2" t="s">
        <v>4054</v>
      </c>
      <c r="Q452" s="2" t="s">
        <v>7528</v>
      </c>
      <c r="R452" s="2"/>
      <c r="S452" s="2">
        <v>137</v>
      </c>
      <c r="T452" s="2">
        <v>120</v>
      </c>
      <c r="U452" s="2">
        <v>17</v>
      </c>
      <c r="V452" s="2"/>
      <c r="W452" s="2"/>
      <c r="X452" s="2"/>
      <c r="Y452" s="2" t="s">
        <v>11012</v>
      </c>
      <c r="Z452" s="2" t="s">
        <v>11011</v>
      </c>
      <c r="AA452" s="2" t="s">
        <v>7531</v>
      </c>
      <c r="AB452" s="2" t="s">
        <v>7528</v>
      </c>
      <c r="AC452" s="2" t="s">
        <v>3828</v>
      </c>
      <c r="AD452" s="2" t="s">
        <v>10897</v>
      </c>
      <c r="AE452" s="2"/>
      <c r="AF452" s="2"/>
      <c r="AG452" s="2"/>
      <c r="AH452" s="2"/>
      <c r="AI452" s="2"/>
      <c r="AJ452" s="2"/>
      <c r="AK452" s="2">
        <v>-1</v>
      </c>
      <c r="AL452" s="2" t="s">
        <v>7527</v>
      </c>
      <c r="AM452" s="2" t="s">
        <v>3835</v>
      </c>
      <c r="AN452" s="2" t="s">
        <v>7535</v>
      </c>
      <c r="AO452" s="2" t="s">
        <v>3837</v>
      </c>
      <c r="AP452" s="2" t="s">
        <v>3838</v>
      </c>
      <c r="AQ452" s="2" t="s">
        <v>7536</v>
      </c>
      <c r="AR452" s="2" t="s">
        <v>7537</v>
      </c>
      <c r="AS452" s="2" t="s">
        <v>7538</v>
      </c>
      <c r="AT452" s="2" t="s">
        <v>7539</v>
      </c>
      <c r="AU452" s="2" t="s">
        <v>7540</v>
      </c>
      <c r="AV452" s="2"/>
      <c r="AW452" s="2"/>
      <c r="AX452" s="2"/>
      <c r="AY452" s="2"/>
      <c r="AZ452" s="47" t="s">
        <v>11013</v>
      </c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 t="s">
        <v>5830</v>
      </c>
      <c r="BM452" s="2" t="s">
        <v>5851</v>
      </c>
      <c r="BN452" s="2">
        <v>1</v>
      </c>
      <c r="BO452" s="2"/>
      <c r="BP452" s="2"/>
      <c r="BQ452" s="2" t="s">
        <v>3848</v>
      </c>
      <c r="BR452" s="2" t="s">
        <v>4092</v>
      </c>
      <c r="BS452" s="2">
        <v>32221326</v>
      </c>
      <c r="BT452" s="2"/>
    </row>
    <row r="453" spans="1:72" x14ac:dyDescent="0.3">
      <c r="A453" s="47" t="s">
        <v>11014</v>
      </c>
      <c r="B453" s="2" t="s">
        <v>3815</v>
      </c>
      <c r="C453" s="2" t="s">
        <v>4094</v>
      </c>
      <c r="D453" s="2">
        <v>132722151</v>
      </c>
      <c r="E453" s="2">
        <v>132722286</v>
      </c>
      <c r="F453" s="2" t="s">
        <v>3817</v>
      </c>
      <c r="G453" s="2" t="s">
        <v>5922</v>
      </c>
      <c r="H453" s="2" t="s">
        <v>3625</v>
      </c>
      <c r="I453" s="2" t="s">
        <v>11015</v>
      </c>
      <c r="J453" s="2" t="s">
        <v>11015</v>
      </c>
      <c r="K453" s="2" t="s">
        <v>4054</v>
      </c>
      <c r="L453" s="2" t="s">
        <v>3914</v>
      </c>
      <c r="M453" s="2" t="s">
        <v>17</v>
      </c>
      <c r="N453" s="2" t="s">
        <v>3823</v>
      </c>
      <c r="O453" s="2" t="s">
        <v>11015</v>
      </c>
      <c r="P453" s="2" t="s">
        <v>11015</v>
      </c>
      <c r="Q453" s="2" t="s">
        <v>11016</v>
      </c>
      <c r="R453" s="47" t="s">
        <v>11017</v>
      </c>
      <c r="S453" s="2">
        <v>360</v>
      </c>
      <c r="T453" s="2">
        <v>335</v>
      </c>
      <c r="U453" s="2">
        <v>25</v>
      </c>
      <c r="V453" s="2"/>
      <c r="W453" s="2"/>
      <c r="X453" s="2"/>
      <c r="Y453" s="2" t="s">
        <v>11018</v>
      </c>
      <c r="Z453" s="2" t="s">
        <v>4054</v>
      </c>
      <c r="AA453" s="2" t="s">
        <v>11019</v>
      </c>
      <c r="AB453" s="2" t="s">
        <v>11016</v>
      </c>
      <c r="AC453" s="2" t="s">
        <v>3828</v>
      </c>
      <c r="AD453" s="2" t="s">
        <v>5839</v>
      </c>
      <c r="AE453" s="47" t="s">
        <v>11020</v>
      </c>
      <c r="AF453" s="47" t="s">
        <v>11021</v>
      </c>
      <c r="AG453" s="47" t="s">
        <v>11022</v>
      </c>
      <c r="AH453" s="47" t="s">
        <v>11023</v>
      </c>
      <c r="AI453" s="47" t="s">
        <v>11024</v>
      </c>
      <c r="AJ453" s="2"/>
      <c r="AK453" s="2">
        <v>-1</v>
      </c>
      <c r="AL453" s="2" t="s">
        <v>11014</v>
      </c>
      <c r="AM453" s="2" t="s">
        <v>3835</v>
      </c>
      <c r="AN453" s="2" t="s">
        <v>11025</v>
      </c>
      <c r="AO453" s="2" t="s">
        <v>3837</v>
      </c>
      <c r="AP453" s="2" t="s">
        <v>3838</v>
      </c>
      <c r="AQ453" s="2" t="s">
        <v>11026</v>
      </c>
      <c r="AR453" s="2" t="s">
        <v>11027</v>
      </c>
      <c r="AS453" s="2" t="s">
        <v>11028</v>
      </c>
      <c r="AT453" s="2"/>
      <c r="AU453" s="2" t="s">
        <v>11029</v>
      </c>
      <c r="AV453" s="2"/>
      <c r="AW453" s="2"/>
      <c r="AX453" s="2"/>
      <c r="AY453" s="47" t="s">
        <v>11017</v>
      </c>
      <c r="AZ453" s="2"/>
      <c r="BA453" s="2" t="s">
        <v>11030</v>
      </c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 t="s">
        <v>5830</v>
      </c>
      <c r="BM453" s="2" t="s">
        <v>4071</v>
      </c>
      <c r="BN453" s="2">
        <v>1</v>
      </c>
      <c r="BO453" s="2"/>
      <c r="BP453" s="2">
        <v>1</v>
      </c>
      <c r="BQ453" s="2" t="s">
        <v>3848</v>
      </c>
      <c r="BR453" s="2" t="s">
        <v>11031</v>
      </c>
      <c r="BS453" s="2">
        <v>132722150</v>
      </c>
      <c r="BT453" s="2"/>
    </row>
    <row r="454" spans="1:72" x14ac:dyDescent="0.3">
      <c r="A454" s="47" t="s">
        <v>11032</v>
      </c>
      <c r="B454" s="2" t="s">
        <v>3815</v>
      </c>
      <c r="C454" s="2" t="s">
        <v>4919</v>
      </c>
      <c r="D454" s="2">
        <v>124310643</v>
      </c>
      <c r="E454" s="2">
        <v>124310644</v>
      </c>
      <c r="F454" s="2" t="s">
        <v>3817</v>
      </c>
      <c r="G454" s="2" t="s">
        <v>5853</v>
      </c>
      <c r="H454" s="2" t="s">
        <v>5833</v>
      </c>
      <c r="I454" s="2" t="s">
        <v>4054</v>
      </c>
      <c r="J454" s="2" t="s">
        <v>4054</v>
      </c>
      <c r="K454" s="2" t="s">
        <v>11033</v>
      </c>
      <c r="L454" s="2" t="s">
        <v>3914</v>
      </c>
      <c r="M454" s="2" t="s">
        <v>17</v>
      </c>
      <c r="N454" s="2" t="s">
        <v>3823</v>
      </c>
      <c r="O454" s="2" t="s">
        <v>4054</v>
      </c>
      <c r="P454" s="2" t="s">
        <v>4054</v>
      </c>
      <c r="Q454" s="2" t="s">
        <v>11034</v>
      </c>
      <c r="R454" s="47" t="s">
        <v>3952</v>
      </c>
      <c r="S454" s="2">
        <v>193</v>
      </c>
      <c r="T454" s="2">
        <v>183</v>
      </c>
      <c r="U454" s="2">
        <v>10</v>
      </c>
      <c r="V454" s="2"/>
      <c r="W454" s="2"/>
      <c r="X454" s="2"/>
      <c r="Y454" s="2" t="s">
        <v>11035</v>
      </c>
      <c r="Z454" s="2" t="s">
        <v>11033</v>
      </c>
      <c r="AA454" s="2" t="s">
        <v>11036</v>
      </c>
      <c r="AB454" s="2" t="s">
        <v>11034</v>
      </c>
      <c r="AC454" s="2" t="s">
        <v>3828</v>
      </c>
      <c r="AD454" s="2" t="s">
        <v>5859</v>
      </c>
      <c r="AE454" s="47" t="s">
        <v>11037</v>
      </c>
      <c r="AF454" s="47" t="s">
        <v>11038</v>
      </c>
      <c r="AG454" s="47" t="s">
        <v>11039</v>
      </c>
      <c r="AH454" s="47" t="s">
        <v>11040</v>
      </c>
      <c r="AI454" s="47" t="s">
        <v>11041</v>
      </c>
      <c r="AJ454" s="2"/>
      <c r="AK454" s="2">
        <v>-1</v>
      </c>
      <c r="AL454" s="2" t="s">
        <v>11032</v>
      </c>
      <c r="AM454" s="2" t="s">
        <v>3835</v>
      </c>
      <c r="AN454" s="2" t="s">
        <v>11042</v>
      </c>
      <c r="AO454" s="2" t="s">
        <v>3837</v>
      </c>
      <c r="AP454" s="2" t="s">
        <v>3838</v>
      </c>
      <c r="AQ454" s="2" t="s">
        <v>11043</v>
      </c>
      <c r="AR454" s="2" t="s">
        <v>11044</v>
      </c>
      <c r="AS454" s="2" t="s">
        <v>11045</v>
      </c>
      <c r="AT454" s="2" t="s">
        <v>11046</v>
      </c>
      <c r="AU454" s="2" t="s">
        <v>11047</v>
      </c>
      <c r="AV454" s="2"/>
      <c r="AW454" s="2"/>
      <c r="AX454" s="2"/>
      <c r="AY454" s="47" t="s">
        <v>3952</v>
      </c>
      <c r="AZ454" s="2"/>
      <c r="BA454" s="2" t="s">
        <v>11048</v>
      </c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 t="s">
        <v>5830</v>
      </c>
      <c r="BM454" s="2" t="s">
        <v>5851</v>
      </c>
      <c r="BN454" s="2"/>
      <c r="BO454" s="2"/>
      <c r="BP454" s="2"/>
      <c r="BQ454" s="2" t="s">
        <v>3848</v>
      </c>
      <c r="BR454" s="2" t="s">
        <v>4672</v>
      </c>
      <c r="BS454" s="2">
        <v>124310643</v>
      </c>
      <c r="BT454" s="2"/>
    </row>
    <row r="455" spans="1:72" x14ac:dyDescent="0.3">
      <c r="A455" s="47" t="s">
        <v>11049</v>
      </c>
      <c r="B455" s="2" t="s">
        <v>3815</v>
      </c>
      <c r="C455" s="2" t="s">
        <v>4919</v>
      </c>
      <c r="D455" s="2">
        <v>17634920</v>
      </c>
      <c r="E455" s="2">
        <v>17635158</v>
      </c>
      <c r="F455" s="2" t="s">
        <v>3817</v>
      </c>
      <c r="G455" s="2" t="s">
        <v>5814</v>
      </c>
      <c r="H455" s="2" t="s">
        <v>3625</v>
      </c>
      <c r="I455" s="2" t="s">
        <v>11050</v>
      </c>
      <c r="J455" s="2" t="s">
        <v>11050</v>
      </c>
      <c r="K455" s="2" t="s">
        <v>4054</v>
      </c>
      <c r="L455" s="2" t="s">
        <v>3914</v>
      </c>
      <c r="M455" s="2" t="s">
        <v>17</v>
      </c>
      <c r="N455" s="2" t="s">
        <v>3823</v>
      </c>
      <c r="O455" s="2" t="s">
        <v>11050</v>
      </c>
      <c r="P455" s="2" t="s">
        <v>11050</v>
      </c>
      <c r="Q455" s="2" t="s">
        <v>11051</v>
      </c>
      <c r="R455" s="47" t="s">
        <v>11052</v>
      </c>
      <c r="S455" s="2">
        <v>332</v>
      </c>
      <c r="T455" s="2">
        <v>295</v>
      </c>
      <c r="U455" s="2">
        <v>37</v>
      </c>
      <c r="V455" s="2"/>
      <c r="W455" s="2"/>
      <c r="X455" s="2"/>
      <c r="Y455" s="2" t="s">
        <v>11053</v>
      </c>
      <c r="Z455" s="2" t="s">
        <v>4054</v>
      </c>
      <c r="AA455" s="2" t="s">
        <v>11054</v>
      </c>
      <c r="AB455" s="2" t="s">
        <v>11051</v>
      </c>
      <c r="AC455" s="2" t="s">
        <v>3828</v>
      </c>
      <c r="AD455" s="2" t="s">
        <v>9533</v>
      </c>
      <c r="AE455" s="47" t="s">
        <v>11055</v>
      </c>
      <c r="AF455" s="47" t="s">
        <v>11056</v>
      </c>
      <c r="AG455" s="47" t="s">
        <v>11057</v>
      </c>
      <c r="AH455" s="47" t="s">
        <v>11058</v>
      </c>
      <c r="AI455" s="47" t="s">
        <v>11059</v>
      </c>
      <c r="AJ455" s="2"/>
      <c r="AK455" s="2">
        <v>1</v>
      </c>
      <c r="AL455" s="2" t="s">
        <v>11049</v>
      </c>
      <c r="AM455" s="2" t="s">
        <v>3835</v>
      </c>
      <c r="AN455" s="2" t="s">
        <v>11060</v>
      </c>
      <c r="AO455" s="2" t="s">
        <v>3837</v>
      </c>
      <c r="AP455" s="2" t="s">
        <v>3838</v>
      </c>
      <c r="AQ455" s="2" t="s">
        <v>11061</v>
      </c>
      <c r="AR455" s="2" t="s">
        <v>11062</v>
      </c>
      <c r="AS455" s="2"/>
      <c r="AT455" s="2" t="s">
        <v>11063</v>
      </c>
      <c r="AU455" s="2" t="s">
        <v>11064</v>
      </c>
      <c r="AV455" s="2"/>
      <c r="AW455" s="2"/>
      <c r="AX455" s="2"/>
      <c r="AY455" s="47" t="s">
        <v>11052</v>
      </c>
      <c r="AZ455" s="47" t="s">
        <v>11065</v>
      </c>
      <c r="BA455" s="2" t="s">
        <v>11066</v>
      </c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 t="s">
        <v>5830</v>
      </c>
      <c r="BM455" s="2" t="s">
        <v>4071</v>
      </c>
      <c r="BN455" s="2">
        <v>5</v>
      </c>
      <c r="BO455" s="2"/>
      <c r="BP455" s="2">
        <v>1</v>
      </c>
      <c r="BQ455" s="2" t="s">
        <v>3848</v>
      </c>
      <c r="BR455" s="2" t="s">
        <v>11067</v>
      </c>
      <c r="BS455" s="2">
        <v>17634919</v>
      </c>
      <c r="BT455" s="2"/>
    </row>
    <row r="456" spans="1:72" x14ac:dyDescent="0.3">
      <c r="A456" s="47" t="s">
        <v>2941</v>
      </c>
      <c r="B456" s="2" t="s">
        <v>3815</v>
      </c>
      <c r="C456" s="2" t="s">
        <v>4919</v>
      </c>
      <c r="D456" s="2">
        <v>118616100</v>
      </c>
      <c r="E456" s="2">
        <v>118616101</v>
      </c>
      <c r="F456" s="2" t="s">
        <v>3817</v>
      </c>
      <c r="G456" s="2" t="s">
        <v>5853</v>
      </c>
      <c r="H456" s="2" t="s">
        <v>5833</v>
      </c>
      <c r="I456" s="2" t="s">
        <v>4054</v>
      </c>
      <c r="J456" s="2" t="s">
        <v>4054</v>
      </c>
      <c r="K456" s="2" t="s">
        <v>11068</v>
      </c>
      <c r="L456" s="2" t="s">
        <v>3914</v>
      </c>
      <c r="M456" s="2" t="s">
        <v>17</v>
      </c>
      <c r="N456" s="2" t="s">
        <v>3823</v>
      </c>
      <c r="O456" s="2" t="s">
        <v>4054</v>
      </c>
      <c r="P456" s="2" t="s">
        <v>4054</v>
      </c>
      <c r="Q456" s="2" t="s">
        <v>11069</v>
      </c>
      <c r="R456" s="47" t="s">
        <v>4904</v>
      </c>
      <c r="S456" s="2">
        <v>181</v>
      </c>
      <c r="T456" s="2">
        <v>170</v>
      </c>
      <c r="U456" s="2">
        <v>11</v>
      </c>
      <c r="V456" s="2"/>
      <c r="W456" s="2"/>
      <c r="X456" s="2"/>
      <c r="Y456" s="2" t="s">
        <v>11070</v>
      </c>
      <c r="Z456" s="2" t="s">
        <v>11068</v>
      </c>
      <c r="AA456" s="2" t="s">
        <v>11071</v>
      </c>
      <c r="AB456" s="2" t="s">
        <v>11069</v>
      </c>
      <c r="AC456" s="2" t="s">
        <v>3828</v>
      </c>
      <c r="AD456" s="2" t="s">
        <v>5859</v>
      </c>
      <c r="AE456" s="47" t="s">
        <v>11072</v>
      </c>
      <c r="AF456" s="47" t="s">
        <v>11073</v>
      </c>
      <c r="AG456" s="47" t="s">
        <v>11074</v>
      </c>
      <c r="AH456" s="47" t="s">
        <v>11075</v>
      </c>
      <c r="AI456" s="47" t="s">
        <v>11076</v>
      </c>
      <c r="AJ456" s="2"/>
      <c r="AK456" s="2">
        <v>1</v>
      </c>
      <c r="AL456" s="2" t="s">
        <v>2941</v>
      </c>
      <c r="AM456" s="2" t="s">
        <v>3835</v>
      </c>
      <c r="AN456" s="2" t="s">
        <v>11077</v>
      </c>
      <c r="AO456" s="2" t="s">
        <v>3837</v>
      </c>
      <c r="AP456" s="2" t="s">
        <v>3838</v>
      </c>
      <c r="AQ456" s="2" t="s">
        <v>11078</v>
      </c>
      <c r="AR456" s="2" t="s">
        <v>11079</v>
      </c>
      <c r="AS456" s="2" t="s">
        <v>11080</v>
      </c>
      <c r="AT456" s="2" t="s">
        <v>11081</v>
      </c>
      <c r="AU456" s="2" t="s">
        <v>11082</v>
      </c>
      <c r="AV456" s="2"/>
      <c r="AW456" s="2"/>
      <c r="AX456" s="2"/>
      <c r="AY456" s="47" t="s">
        <v>4904</v>
      </c>
      <c r="AZ456" s="2"/>
      <c r="BA456" s="2" t="s">
        <v>11083</v>
      </c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 t="s">
        <v>5830</v>
      </c>
      <c r="BM456" s="2" t="s">
        <v>5851</v>
      </c>
      <c r="BN456" s="2">
        <v>1</v>
      </c>
      <c r="BO456" s="2"/>
      <c r="BP456" s="2"/>
      <c r="BQ456" s="2" t="s">
        <v>3848</v>
      </c>
      <c r="BR456" s="2" t="s">
        <v>4025</v>
      </c>
      <c r="BS456" s="2">
        <v>118616100</v>
      </c>
      <c r="BT456" s="2"/>
    </row>
    <row r="457" spans="1:72" x14ac:dyDescent="0.3">
      <c r="A457" s="47" t="s">
        <v>2580</v>
      </c>
      <c r="B457" s="2" t="s">
        <v>3815</v>
      </c>
      <c r="C457" s="2" t="s">
        <v>4743</v>
      </c>
      <c r="D457" s="2">
        <v>128715209</v>
      </c>
      <c r="E457" s="2">
        <v>128715434</v>
      </c>
      <c r="F457" s="2" t="s">
        <v>3817</v>
      </c>
      <c r="G457" s="2" t="s">
        <v>5814</v>
      </c>
      <c r="H457" s="2" t="s">
        <v>3625</v>
      </c>
      <c r="I457" s="2" t="s">
        <v>11084</v>
      </c>
      <c r="J457" s="2" t="s">
        <v>11084</v>
      </c>
      <c r="K457" s="2" t="s">
        <v>4054</v>
      </c>
      <c r="L457" s="2" t="s">
        <v>3914</v>
      </c>
      <c r="M457" s="2" t="s">
        <v>17</v>
      </c>
      <c r="N457" s="2" t="s">
        <v>3823</v>
      </c>
      <c r="O457" s="2" t="s">
        <v>11084</v>
      </c>
      <c r="P457" s="2" t="s">
        <v>11084</v>
      </c>
      <c r="Q457" s="2" t="s">
        <v>11085</v>
      </c>
      <c r="R457" s="47" t="s">
        <v>11086</v>
      </c>
      <c r="S457" s="2">
        <v>288</v>
      </c>
      <c r="T457" s="2">
        <v>273</v>
      </c>
      <c r="U457" s="2">
        <v>15</v>
      </c>
      <c r="V457" s="2"/>
      <c r="W457" s="2"/>
      <c r="X457" s="2"/>
      <c r="Y457" s="2" t="s">
        <v>11087</v>
      </c>
      <c r="Z457" s="2" t="s">
        <v>4054</v>
      </c>
      <c r="AA457" s="2" t="s">
        <v>11088</v>
      </c>
      <c r="AB457" s="2" t="s">
        <v>11085</v>
      </c>
      <c r="AC457" s="2" t="s">
        <v>3828</v>
      </c>
      <c r="AD457" s="2" t="s">
        <v>9533</v>
      </c>
      <c r="AE457" s="47" t="s">
        <v>11089</v>
      </c>
      <c r="AF457" s="47" t="s">
        <v>11090</v>
      </c>
      <c r="AG457" s="47" t="s">
        <v>11091</v>
      </c>
      <c r="AH457" s="47" t="s">
        <v>11092</v>
      </c>
      <c r="AI457" s="47" t="s">
        <v>11093</v>
      </c>
      <c r="AJ457" s="2"/>
      <c r="AK457" s="2">
        <v>1</v>
      </c>
      <c r="AL457" s="2" t="s">
        <v>2580</v>
      </c>
      <c r="AM457" s="2" t="s">
        <v>3835</v>
      </c>
      <c r="AN457" s="2" t="s">
        <v>11094</v>
      </c>
      <c r="AO457" s="2" t="s">
        <v>3837</v>
      </c>
      <c r="AP457" s="2" t="s">
        <v>3838</v>
      </c>
      <c r="AQ457" s="2" t="s">
        <v>11095</v>
      </c>
      <c r="AR457" s="2" t="s">
        <v>11096</v>
      </c>
      <c r="AS457" s="2" t="s">
        <v>11097</v>
      </c>
      <c r="AT457" s="2" t="s">
        <v>11098</v>
      </c>
      <c r="AU457" s="2" t="s">
        <v>11099</v>
      </c>
      <c r="AV457" s="2"/>
      <c r="AW457" s="2"/>
      <c r="AX457" s="2"/>
      <c r="AY457" s="47" t="s">
        <v>11086</v>
      </c>
      <c r="AZ457" s="47" t="s">
        <v>8706</v>
      </c>
      <c r="BA457" s="2" t="s">
        <v>11100</v>
      </c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 t="s">
        <v>5830</v>
      </c>
      <c r="BM457" s="2" t="s">
        <v>4071</v>
      </c>
      <c r="BN457" s="2">
        <v>1</v>
      </c>
      <c r="BO457" s="2"/>
      <c r="BP457" s="2"/>
      <c r="BQ457" s="2" t="s">
        <v>3848</v>
      </c>
      <c r="BR457" s="2" t="s">
        <v>11101</v>
      </c>
      <c r="BS457" s="2">
        <v>128715208</v>
      </c>
      <c r="BT457" s="2"/>
    </row>
    <row r="458" spans="1:72" x14ac:dyDescent="0.3">
      <c r="A458" s="47" t="s">
        <v>11102</v>
      </c>
      <c r="B458" s="2" t="s">
        <v>3815</v>
      </c>
      <c r="C458" s="2" t="s">
        <v>3816</v>
      </c>
      <c r="D458" s="2">
        <v>20116399</v>
      </c>
      <c r="E458" s="2">
        <v>20116400</v>
      </c>
      <c r="F458" s="2" t="s">
        <v>3817</v>
      </c>
      <c r="G458" s="2" t="s">
        <v>5853</v>
      </c>
      <c r="H458" s="2" t="s">
        <v>5833</v>
      </c>
      <c r="I458" s="2" t="s">
        <v>4054</v>
      </c>
      <c r="J458" s="2" t="s">
        <v>4054</v>
      </c>
      <c r="K458" s="2" t="s">
        <v>11103</v>
      </c>
      <c r="L458" s="2" t="s">
        <v>3914</v>
      </c>
      <c r="M458" s="2" t="s">
        <v>17</v>
      </c>
      <c r="N458" s="2" t="s">
        <v>3823</v>
      </c>
      <c r="O458" s="2" t="s">
        <v>4054</v>
      </c>
      <c r="P458" s="2" t="s">
        <v>4054</v>
      </c>
      <c r="Q458" s="2" t="s">
        <v>11104</v>
      </c>
      <c r="R458" s="47" t="s">
        <v>3854</v>
      </c>
      <c r="S458" s="2">
        <v>161</v>
      </c>
      <c r="T458" s="2">
        <v>151</v>
      </c>
      <c r="U458" s="2">
        <v>10</v>
      </c>
      <c r="V458" s="2"/>
      <c r="W458" s="2"/>
      <c r="X458" s="2"/>
      <c r="Y458" s="2" t="s">
        <v>11105</v>
      </c>
      <c r="Z458" s="2" t="s">
        <v>11103</v>
      </c>
      <c r="AA458" s="2" t="s">
        <v>11106</v>
      </c>
      <c r="AB458" s="2" t="s">
        <v>11104</v>
      </c>
      <c r="AC458" s="2" t="s">
        <v>3828</v>
      </c>
      <c r="AD458" s="2" t="s">
        <v>5859</v>
      </c>
      <c r="AE458" s="47" t="s">
        <v>11107</v>
      </c>
      <c r="AF458" s="47" t="s">
        <v>11108</v>
      </c>
      <c r="AG458" s="47" t="s">
        <v>11109</v>
      </c>
      <c r="AH458" s="47" t="s">
        <v>11110</v>
      </c>
      <c r="AI458" s="47" t="s">
        <v>11111</v>
      </c>
      <c r="AJ458" s="2"/>
      <c r="AK458" s="2">
        <v>-1</v>
      </c>
      <c r="AL458" s="2" t="s">
        <v>11102</v>
      </c>
      <c r="AM458" s="2" t="s">
        <v>3835</v>
      </c>
      <c r="AN458" s="2" t="s">
        <v>11112</v>
      </c>
      <c r="AO458" s="2" t="s">
        <v>3837</v>
      </c>
      <c r="AP458" s="2" t="s">
        <v>3838</v>
      </c>
      <c r="AQ458" s="2" t="s">
        <v>11113</v>
      </c>
      <c r="AR458" s="2" t="s">
        <v>11114</v>
      </c>
      <c r="AS458" s="2" t="s">
        <v>11115</v>
      </c>
      <c r="AT458" s="2"/>
      <c r="AU458" s="2" t="s">
        <v>11116</v>
      </c>
      <c r="AV458" s="2"/>
      <c r="AW458" s="2"/>
      <c r="AX458" s="2"/>
      <c r="AY458" s="47" t="s">
        <v>3854</v>
      </c>
      <c r="AZ458" s="2"/>
      <c r="BA458" s="2" t="s">
        <v>11117</v>
      </c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 t="s">
        <v>5830</v>
      </c>
      <c r="BM458" s="2" t="s">
        <v>5851</v>
      </c>
      <c r="BN458" s="2">
        <v>1</v>
      </c>
      <c r="BO458" s="2"/>
      <c r="BP458" s="2"/>
      <c r="BQ458" s="2" t="s">
        <v>3848</v>
      </c>
      <c r="BR458" s="2" t="s">
        <v>5795</v>
      </c>
      <c r="BS458" s="2">
        <v>20116399</v>
      </c>
      <c r="BT458" s="2"/>
    </row>
    <row r="459" spans="1:72" x14ac:dyDescent="0.3">
      <c r="A459" s="47" t="s">
        <v>11118</v>
      </c>
      <c r="B459" s="2" t="s">
        <v>3815</v>
      </c>
      <c r="C459" s="2" t="s">
        <v>3816</v>
      </c>
      <c r="D459" s="2">
        <v>204259694</v>
      </c>
      <c r="E459" s="2">
        <v>204259797</v>
      </c>
      <c r="F459" s="2" t="s">
        <v>3817</v>
      </c>
      <c r="G459" s="2" t="s">
        <v>5814</v>
      </c>
      <c r="H459" s="2" t="s">
        <v>3625</v>
      </c>
      <c r="I459" s="2" t="s">
        <v>11119</v>
      </c>
      <c r="J459" s="2" t="s">
        <v>11119</v>
      </c>
      <c r="K459" s="2" t="s">
        <v>4054</v>
      </c>
      <c r="L459" s="2" t="s">
        <v>3914</v>
      </c>
      <c r="M459" s="2" t="s">
        <v>17</v>
      </c>
      <c r="N459" s="2" t="s">
        <v>3823</v>
      </c>
      <c r="O459" s="2" t="s">
        <v>11119</v>
      </c>
      <c r="P459" s="2" t="s">
        <v>11119</v>
      </c>
      <c r="Q459" s="2" t="s">
        <v>11120</v>
      </c>
      <c r="R459" s="47" t="s">
        <v>6553</v>
      </c>
      <c r="S459" s="2">
        <v>239</v>
      </c>
      <c r="T459" s="2">
        <v>225</v>
      </c>
      <c r="U459" s="2">
        <v>14</v>
      </c>
      <c r="V459" s="2"/>
      <c r="W459" s="2"/>
      <c r="X459" s="2"/>
      <c r="Y459" s="2" t="s">
        <v>11121</v>
      </c>
      <c r="Z459" s="2" t="s">
        <v>4054</v>
      </c>
      <c r="AA459" s="2" t="s">
        <v>11122</v>
      </c>
      <c r="AB459" s="2" t="s">
        <v>11120</v>
      </c>
      <c r="AC459" s="2" t="s">
        <v>3828</v>
      </c>
      <c r="AD459" s="2" t="s">
        <v>5820</v>
      </c>
      <c r="AE459" s="47" t="s">
        <v>11123</v>
      </c>
      <c r="AF459" s="47" t="s">
        <v>11124</v>
      </c>
      <c r="AG459" s="47" t="s">
        <v>11125</v>
      </c>
      <c r="AH459" s="2"/>
      <c r="AI459" s="2"/>
      <c r="AJ459" s="2"/>
      <c r="AK459" s="2">
        <v>-1</v>
      </c>
      <c r="AL459" s="2" t="s">
        <v>11118</v>
      </c>
      <c r="AM459" s="2" t="s">
        <v>3835</v>
      </c>
      <c r="AN459" s="2" t="s">
        <v>11126</v>
      </c>
      <c r="AO459" s="2" t="s">
        <v>3837</v>
      </c>
      <c r="AP459" s="2" t="s">
        <v>3838</v>
      </c>
      <c r="AQ459" s="2" t="s">
        <v>11127</v>
      </c>
      <c r="AR459" s="2" t="s">
        <v>11128</v>
      </c>
      <c r="AS459" s="2" t="s">
        <v>11129</v>
      </c>
      <c r="AT459" s="2"/>
      <c r="AU459" s="2" t="s">
        <v>11130</v>
      </c>
      <c r="AV459" s="2"/>
      <c r="AW459" s="2"/>
      <c r="AX459" s="2"/>
      <c r="AY459" s="47" t="s">
        <v>6553</v>
      </c>
      <c r="AZ459" s="47" t="s">
        <v>11131</v>
      </c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 t="s">
        <v>5830</v>
      </c>
      <c r="BM459" s="2" t="s">
        <v>4071</v>
      </c>
      <c r="BN459" s="2">
        <v>1</v>
      </c>
      <c r="BO459" s="2"/>
      <c r="BP459" s="2"/>
      <c r="BQ459" s="2" t="s">
        <v>3848</v>
      </c>
      <c r="BR459" s="2" t="s">
        <v>11132</v>
      </c>
      <c r="BS459" s="2">
        <v>204259693</v>
      </c>
      <c r="BT459" s="2"/>
    </row>
    <row r="460" spans="1:72" x14ac:dyDescent="0.3">
      <c r="A460" s="47" t="s">
        <v>11133</v>
      </c>
      <c r="B460" s="2" t="s">
        <v>3815</v>
      </c>
      <c r="C460" s="2" t="s">
        <v>5201</v>
      </c>
      <c r="D460" s="2">
        <v>89319097</v>
      </c>
      <c r="E460" s="2">
        <v>89319301</v>
      </c>
      <c r="F460" s="2" t="s">
        <v>3817</v>
      </c>
      <c r="G460" s="2" t="s">
        <v>5814</v>
      </c>
      <c r="H460" s="2" t="s">
        <v>3625</v>
      </c>
      <c r="I460" s="2" t="s">
        <v>11134</v>
      </c>
      <c r="J460" s="2" t="s">
        <v>11134</v>
      </c>
      <c r="K460" s="2" t="s">
        <v>4054</v>
      </c>
      <c r="L460" s="2" t="s">
        <v>3914</v>
      </c>
      <c r="M460" s="2" t="s">
        <v>17</v>
      </c>
      <c r="N460" s="2" t="s">
        <v>3823</v>
      </c>
      <c r="O460" s="2" t="s">
        <v>11134</v>
      </c>
      <c r="P460" s="2" t="s">
        <v>11134</v>
      </c>
      <c r="Q460" s="2" t="s">
        <v>11135</v>
      </c>
      <c r="R460" s="47" t="s">
        <v>11136</v>
      </c>
      <c r="S460" s="2">
        <v>288</v>
      </c>
      <c r="T460" s="2">
        <v>278</v>
      </c>
      <c r="U460" s="2">
        <v>10</v>
      </c>
      <c r="V460" s="2"/>
      <c r="W460" s="2"/>
      <c r="X460" s="2"/>
      <c r="Y460" s="2" t="s">
        <v>11137</v>
      </c>
      <c r="Z460" s="2" t="s">
        <v>4054</v>
      </c>
      <c r="AA460" s="2" t="s">
        <v>11138</v>
      </c>
      <c r="AB460" s="2" t="s">
        <v>11135</v>
      </c>
      <c r="AC460" s="2" t="s">
        <v>3828</v>
      </c>
      <c r="AD460" s="2" t="s">
        <v>9600</v>
      </c>
      <c r="AE460" s="47" t="s">
        <v>11139</v>
      </c>
      <c r="AF460" s="47" t="s">
        <v>11140</v>
      </c>
      <c r="AG460" s="47" t="s">
        <v>11141</v>
      </c>
      <c r="AH460" s="47" t="s">
        <v>11142</v>
      </c>
      <c r="AI460" s="47" t="s">
        <v>11143</v>
      </c>
      <c r="AJ460" s="2"/>
      <c r="AK460" s="2">
        <v>-1</v>
      </c>
      <c r="AL460" s="2" t="s">
        <v>11133</v>
      </c>
      <c r="AM460" s="2" t="s">
        <v>3835</v>
      </c>
      <c r="AN460" s="2" t="s">
        <v>11144</v>
      </c>
      <c r="AO460" s="2" t="s">
        <v>3837</v>
      </c>
      <c r="AP460" s="2" t="s">
        <v>3838</v>
      </c>
      <c r="AQ460" s="2" t="s">
        <v>11145</v>
      </c>
      <c r="AR460" s="2" t="s">
        <v>11146</v>
      </c>
      <c r="AS460" s="2" t="s">
        <v>11147</v>
      </c>
      <c r="AT460" s="2" t="s">
        <v>11148</v>
      </c>
      <c r="AU460" s="2" t="s">
        <v>11149</v>
      </c>
      <c r="AV460" s="2"/>
      <c r="AW460" s="2"/>
      <c r="AX460" s="2"/>
      <c r="AY460" s="47" t="s">
        <v>11136</v>
      </c>
      <c r="AZ460" s="47" t="s">
        <v>11150</v>
      </c>
      <c r="BA460" s="2" t="s">
        <v>11151</v>
      </c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 t="s">
        <v>5830</v>
      </c>
      <c r="BM460" s="2" t="s">
        <v>4071</v>
      </c>
      <c r="BN460" s="2">
        <v>1</v>
      </c>
      <c r="BO460" s="2"/>
      <c r="BP460" s="2">
        <v>1</v>
      </c>
      <c r="BQ460" s="2" t="s">
        <v>3848</v>
      </c>
      <c r="BR460" s="2" t="s">
        <v>11152</v>
      </c>
      <c r="BS460" s="2">
        <v>89319096</v>
      </c>
      <c r="BT460" s="2"/>
    </row>
    <row r="461" spans="1:72" x14ac:dyDescent="0.3">
      <c r="A461" s="47" t="s">
        <v>11153</v>
      </c>
      <c r="B461" s="2" t="s">
        <v>3815</v>
      </c>
      <c r="C461" s="2" t="s">
        <v>3816</v>
      </c>
      <c r="D461" s="2">
        <v>13319582</v>
      </c>
      <c r="E461" s="2">
        <v>13319582</v>
      </c>
      <c r="F461" s="2" t="s">
        <v>3817</v>
      </c>
      <c r="G461" s="2" t="s">
        <v>5853</v>
      </c>
      <c r="H461" s="2" t="s">
        <v>3819</v>
      </c>
      <c r="I461" s="2" t="s">
        <v>3820</v>
      </c>
      <c r="J461" s="2" t="s">
        <v>3820</v>
      </c>
      <c r="K461" s="2" t="s">
        <v>3821</v>
      </c>
      <c r="L461" s="2" t="s">
        <v>11154</v>
      </c>
      <c r="M461" s="2" t="s">
        <v>17</v>
      </c>
      <c r="N461" s="2" t="s">
        <v>3823</v>
      </c>
      <c r="O461" s="2" t="s">
        <v>3820</v>
      </c>
      <c r="P461" s="2" t="s">
        <v>3820</v>
      </c>
      <c r="Q461" s="2" t="s">
        <v>11155</v>
      </c>
      <c r="R461" s="47" t="s">
        <v>6010</v>
      </c>
      <c r="S461" s="2">
        <v>100</v>
      </c>
      <c r="T461" s="2">
        <v>87</v>
      </c>
      <c r="U461" s="2">
        <v>13</v>
      </c>
      <c r="V461" s="2"/>
      <c r="W461" s="2"/>
      <c r="X461" s="2"/>
      <c r="Y461" s="2" t="s">
        <v>11156</v>
      </c>
      <c r="Z461" s="2" t="s">
        <v>3821</v>
      </c>
      <c r="AA461" s="2" t="s">
        <v>11157</v>
      </c>
      <c r="AB461" s="2" t="s">
        <v>11155</v>
      </c>
      <c r="AC461" s="2" t="s">
        <v>3828</v>
      </c>
      <c r="AD461" s="2" t="s">
        <v>3651</v>
      </c>
      <c r="AE461" s="47" t="s">
        <v>11158</v>
      </c>
      <c r="AF461" s="47" t="s">
        <v>11159</v>
      </c>
      <c r="AG461" s="47" t="s">
        <v>11160</v>
      </c>
      <c r="AH461" s="47" t="s">
        <v>11161</v>
      </c>
      <c r="AI461" s="47" t="s">
        <v>11162</v>
      </c>
      <c r="AJ461" s="2" t="s">
        <v>11154</v>
      </c>
      <c r="AK461" s="2">
        <v>1</v>
      </c>
      <c r="AL461" s="2" t="s">
        <v>11153</v>
      </c>
      <c r="AM461" s="2" t="s">
        <v>3835</v>
      </c>
      <c r="AN461" s="2" t="s">
        <v>11163</v>
      </c>
      <c r="AO461" s="2" t="s">
        <v>3837</v>
      </c>
      <c r="AP461" s="2" t="s">
        <v>3838</v>
      </c>
      <c r="AQ461" s="2" t="s">
        <v>11164</v>
      </c>
      <c r="AR461" s="2" t="s">
        <v>11165</v>
      </c>
      <c r="AS461" s="2" t="s">
        <v>11166</v>
      </c>
      <c r="AT461" s="2"/>
      <c r="AU461" s="2" t="s">
        <v>11167</v>
      </c>
      <c r="AV461" s="2"/>
      <c r="AW461" s="2"/>
      <c r="AX461" s="2"/>
      <c r="AY461" s="47" t="s">
        <v>6010</v>
      </c>
      <c r="AZ461" s="2"/>
      <c r="BA461" s="2" t="s">
        <v>11168</v>
      </c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 t="s">
        <v>5830</v>
      </c>
      <c r="BM461" s="2" t="s">
        <v>3847</v>
      </c>
      <c r="BN461" s="2">
        <v>1</v>
      </c>
      <c r="BO461" s="2"/>
      <c r="BP461" s="2"/>
      <c r="BQ461" s="2" t="s">
        <v>3848</v>
      </c>
      <c r="BR461" s="2" t="s">
        <v>3988</v>
      </c>
      <c r="BS461" s="2">
        <v>13319582</v>
      </c>
      <c r="BT461" s="2"/>
    </row>
    <row r="462" spans="1:72" x14ac:dyDescent="0.3">
      <c r="A462" s="47" t="s">
        <v>1699</v>
      </c>
      <c r="B462" s="2" t="s">
        <v>3815</v>
      </c>
      <c r="C462" s="2" t="s">
        <v>3816</v>
      </c>
      <c r="D462" s="2">
        <v>3405537</v>
      </c>
      <c r="E462" s="2">
        <v>3405625</v>
      </c>
      <c r="F462" s="2" t="s">
        <v>3817</v>
      </c>
      <c r="G462" s="2" t="s">
        <v>5922</v>
      </c>
      <c r="H462" s="2" t="s">
        <v>3625</v>
      </c>
      <c r="I462" s="2" t="s">
        <v>11169</v>
      </c>
      <c r="J462" s="2" t="s">
        <v>11169</v>
      </c>
      <c r="K462" s="2" t="s">
        <v>4054</v>
      </c>
      <c r="L462" s="2" t="s">
        <v>3914</v>
      </c>
      <c r="M462" s="2" t="s">
        <v>17</v>
      </c>
      <c r="N462" s="2" t="s">
        <v>3823</v>
      </c>
      <c r="O462" s="2" t="s">
        <v>11169</v>
      </c>
      <c r="P462" s="2" t="s">
        <v>11169</v>
      </c>
      <c r="Q462" s="2" t="s">
        <v>11170</v>
      </c>
      <c r="R462" s="47" t="s">
        <v>6985</v>
      </c>
      <c r="S462" s="2">
        <v>567</v>
      </c>
      <c r="T462" s="2">
        <v>533</v>
      </c>
      <c r="U462" s="2">
        <v>34</v>
      </c>
      <c r="V462" s="2"/>
      <c r="W462" s="2"/>
      <c r="X462" s="2"/>
      <c r="Y462" s="2" t="s">
        <v>11171</v>
      </c>
      <c r="Z462" s="2" t="s">
        <v>4054</v>
      </c>
      <c r="AA462" s="2" t="s">
        <v>11172</v>
      </c>
      <c r="AB462" s="2" t="s">
        <v>11170</v>
      </c>
      <c r="AC462" s="2" t="s">
        <v>3828</v>
      </c>
      <c r="AD462" s="2" t="s">
        <v>5839</v>
      </c>
      <c r="AE462" s="47" t="s">
        <v>11173</v>
      </c>
      <c r="AF462" s="47" t="s">
        <v>11174</v>
      </c>
      <c r="AG462" s="47" t="s">
        <v>11175</v>
      </c>
      <c r="AH462" s="47" t="s">
        <v>11176</v>
      </c>
      <c r="AI462" s="47" t="s">
        <v>11177</v>
      </c>
      <c r="AJ462" s="2"/>
      <c r="AK462" s="2">
        <v>1</v>
      </c>
      <c r="AL462" s="2" t="s">
        <v>1699</v>
      </c>
      <c r="AM462" s="2" t="s">
        <v>3835</v>
      </c>
      <c r="AN462" s="2" t="s">
        <v>11178</v>
      </c>
      <c r="AO462" s="2" t="s">
        <v>3837</v>
      </c>
      <c r="AP462" s="2" t="s">
        <v>3838</v>
      </c>
      <c r="AQ462" s="2" t="s">
        <v>11179</v>
      </c>
      <c r="AR462" s="2" t="s">
        <v>11180</v>
      </c>
      <c r="AS462" s="2" t="s">
        <v>11181</v>
      </c>
      <c r="AT462" s="2"/>
      <c r="AU462" s="2" t="s">
        <v>11182</v>
      </c>
      <c r="AV462" s="2"/>
      <c r="AW462" s="2"/>
      <c r="AX462" s="2"/>
      <c r="AY462" s="47" t="s">
        <v>6985</v>
      </c>
      <c r="AZ462" s="2"/>
      <c r="BA462" s="2" t="s">
        <v>11183</v>
      </c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 t="s">
        <v>5830</v>
      </c>
      <c r="BM462" s="2" t="s">
        <v>4071</v>
      </c>
      <c r="BN462" s="2">
        <v>1</v>
      </c>
      <c r="BO462" s="2"/>
      <c r="BP462" s="2">
        <v>1</v>
      </c>
      <c r="BQ462" s="2" t="s">
        <v>3848</v>
      </c>
      <c r="BR462" s="2" t="s">
        <v>11184</v>
      </c>
      <c r="BS462" s="2">
        <v>3405536</v>
      </c>
      <c r="BT462" s="2"/>
    </row>
    <row r="463" spans="1:72" x14ac:dyDescent="0.3">
      <c r="A463" s="47" t="s">
        <v>11185</v>
      </c>
      <c r="B463" s="2" t="s">
        <v>3815</v>
      </c>
      <c r="C463" s="2" t="s">
        <v>4027</v>
      </c>
      <c r="D463" s="2">
        <v>27131440</v>
      </c>
      <c r="E463" s="2">
        <v>27131440</v>
      </c>
      <c r="F463" s="2" t="s">
        <v>3817</v>
      </c>
      <c r="G463" s="2" t="s">
        <v>5853</v>
      </c>
      <c r="H463" s="2" t="s">
        <v>3819</v>
      </c>
      <c r="I463" s="2" t="s">
        <v>3851</v>
      </c>
      <c r="J463" s="2" t="s">
        <v>3851</v>
      </c>
      <c r="K463" s="2" t="s">
        <v>3821</v>
      </c>
      <c r="L463" s="2" t="s">
        <v>11186</v>
      </c>
      <c r="M463" s="2" t="s">
        <v>17</v>
      </c>
      <c r="N463" s="2" t="s">
        <v>3823</v>
      </c>
      <c r="O463" s="2" t="s">
        <v>3851</v>
      </c>
      <c r="P463" s="2" t="s">
        <v>3851</v>
      </c>
      <c r="Q463" s="2" t="s">
        <v>11187</v>
      </c>
      <c r="R463" s="47" t="s">
        <v>5493</v>
      </c>
      <c r="S463" s="2">
        <v>179</v>
      </c>
      <c r="T463" s="2">
        <v>165</v>
      </c>
      <c r="U463" s="2">
        <v>14</v>
      </c>
      <c r="V463" s="2"/>
      <c r="W463" s="2"/>
      <c r="X463" s="2"/>
      <c r="Y463" s="2" t="s">
        <v>11188</v>
      </c>
      <c r="Z463" s="2" t="s">
        <v>3821</v>
      </c>
      <c r="AA463" s="2" t="s">
        <v>11189</v>
      </c>
      <c r="AB463" s="2" t="s">
        <v>11187</v>
      </c>
      <c r="AC463" s="2" t="s">
        <v>3828</v>
      </c>
      <c r="AD463" s="2" t="s">
        <v>3651</v>
      </c>
      <c r="AE463" s="47" t="s">
        <v>11190</v>
      </c>
      <c r="AF463" s="47" t="s">
        <v>11191</v>
      </c>
      <c r="AG463" s="47" t="s">
        <v>11192</v>
      </c>
      <c r="AH463" s="47" t="s">
        <v>10720</v>
      </c>
      <c r="AI463" s="47" t="s">
        <v>10721</v>
      </c>
      <c r="AJ463" s="2" t="s">
        <v>11186</v>
      </c>
      <c r="AK463" s="2">
        <v>-1</v>
      </c>
      <c r="AL463" s="2" t="s">
        <v>11185</v>
      </c>
      <c r="AM463" s="2" t="s">
        <v>3835</v>
      </c>
      <c r="AN463" s="2" t="s">
        <v>11193</v>
      </c>
      <c r="AO463" s="2" t="s">
        <v>3837</v>
      </c>
      <c r="AP463" s="2" t="s">
        <v>3838</v>
      </c>
      <c r="AQ463" s="2" t="s">
        <v>11194</v>
      </c>
      <c r="AR463" s="2" t="s">
        <v>11195</v>
      </c>
      <c r="AS463" s="2" t="s">
        <v>11196</v>
      </c>
      <c r="AT463" s="2"/>
      <c r="AU463" s="2" t="s">
        <v>11197</v>
      </c>
      <c r="AV463" s="2"/>
      <c r="AW463" s="2"/>
      <c r="AX463" s="2"/>
      <c r="AY463" s="47" t="s">
        <v>5493</v>
      </c>
      <c r="AZ463" s="2"/>
      <c r="BA463" s="2" t="s">
        <v>11198</v>
      </c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 t="s">
        <v>5830</v>
      </c>
      <c r="BM463" s="2" t="s">
        <v>3847</v>
      </c>
      <c r="BN463" s="2">
        <v>1</v>
      </c>
      <c r="BO463" s="2"/>
      <c r="BP463" s="2"/>
      <c r="BQ463" s="2" t="s">
        <v>3848</v>
      </c>
      <c r="BR463" s="2" t="s">
        <v>4544</v>
      </c>
      <c r="BS463" s="2">
        <v>27131440</v>
      </c>
      <c r="BT463" s="2"/>
    </row>
    <row r="464" spans="1:72" x14ac:dyDescent="0.3">
      <c r="A464" s="47" t="s">
        <v>11199</v>
      </c>
      <c r="B464" s="2" t="s">
        <v>3815</v>
      </c>
      <c r="C464" s="2" t="s">
        <v>4094</v>
      </c>
      <c r="D464" s="2">
        <v>46833082</v>
      </c>
      <c r="E464" s="2">
        <v>46833265</v>
      </c>
      <c r="F464" s="2" t="s">
        <v>3817</v>
      </c>
      <c r="G464" s="2" t="s">
        <v>5814</v>
      </c>
      <c r="H464" s="2" t="s">
        <v>3625</v>
      </c>
      <c r="I464" s="2" t="s">
        <v>11200</v>
      </c>
      <c r="J464" s="2" t="s">
        <v>11200</v>
      </c>
      <c r="K464" s="2" t="s">
        <v>4054</v>
      </c>
      <c r="L464" s="2" t="s">
        <v>3914</v>
      </c>
      <c r="M464" s="2" t="s">
        <v>17</v>
      </c>
      <c r="N464" s="2" t="s">
        <v>3823</v>
      </c>
      <c r="O464" s="2" t="s">
        <v>11200</v>
      </c>
      <c r="P464" s="2" t="s">
        <v>11200</v>
      </c>
      <c r="Q464" s="2" t="s">
        <v>11201</v>
      </c>
      <c r="R464" s="47" t="s">
        <v>5093</v>
      </c>
      <c r="S464" s="2">
        <v>237</v>
      </c>
      <c r="T464" s="2">
        <v>212</v>
      </c>
      <c r="U464" s="2">
        <v>25</v>
      </c>
      <c r="V464" s="2"/>
      <c r="W464" s="2"/>
      <c r="X464" s="2"/>
      <c r="Y464" s="2" t="s">
        <v>11202</v>
      </c>
      <c r="Z464" s="2" t="s">
        <v>4054</v>
      </c>
      <c r="AA464" s="2" t="s">
        <v>11203</v>
      </c>
      <c r="AB464" s="2" t="s">
        <v>11201</v>
      </c>
      <c r="AC464" s="2" t="s">
        <v>3828</v>
      </c>
      <c r="AD464" s="2" t="s">
        <v>11204</v>
      </c>
      <c r="AE464" s="47" t="s">
        <v>11205</v>
      </c>
      <c r="AF464" s="2"/>
      <c r="AG464" s="2"/>
      <c r="AH464" s="2"/>
      <c r="AI464" s="2"/>
      <c r="AJ464" s="2"/>
      <c r="AK464" s="2">
        <v>-1</v>
      </c>
      <c r="AL464" s="2" t="s">
        <v>11199</v>
      </c>
      <c r="AM464" s="2" t="s">
        <v>3835</v>
      </c>
      <c r="AN464" s="2" t="s">
        <v>11206</v>
      </c>
      <c r="AO464" s="2" t="s">
        <v>11207</v>
      </c>
      <c r="AP464" s="2" t="s">
        <v>3838</v>
      </c>
      <c r="AQ464" s="2"/>
      <c r="AR464" s="2"/>
      <c r="AS464" s="2"/>
      <c r="AT464" s="2"/>
      <c r="AU464" s="2"/>
      <c r="AV464" s="2"/>
      <c r="AW464" s="2"/>
      <c r="AX464" s="2"/>
      <c r="AY464" s="47" t="s">
        <v>5093</v>
      </c>
      <c r="AZ464" s="47" t="s">
        <v>3854</v>
      </c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 t="s">
        <v>5830</v>
      </c>
      <c r="BM464" s="2" t="s">
        <v>4071</v>
      </c>
      <c r="BN464" s="2"/>
      <c r="BO464" s="2"/>
      <c r="BP464" s="2"/>
      <c r="BQ464" s="2" t="s">
        <v>3848</v>
      </c>
      <c r="BR464" s="2" t="s">
        <v>11208</v>
      </c>
      <c r="BS464" s="2">
        <v>46833081</v>
      </c>
      <c r="BT464" s="2"/>
    </row>
    <row r="465" spans="1:72" x14ac:dyDescent="0.3">
      <c r="A465" s="47" t="s">
        <v>11209</v>
      </c>
      <c r="B465" s="2" t="s">
        <v>3815</v>
      </c>
      <c r="C465" s="2" t="s">
        <v>4919</v>
      </c>
      <c r="D465" s="2">
        <v>47424678</v>
      </c>
      <c r="E465" s="2">
        <v>47424807</v>
      </c>
      <c r="F465" s="2" t="s">
        <v>3817</v>
      </c>
      <c r="G465" s="2" t="s">
        <v>5814</v>
      </c>
      <c r="H465" s="2" t="s">
        <v>3625</v>
      </c>
      <c r="I465" s="2" t="s">
        <v>11210</v>
      </c>
      <c r="J465" s="2" t="s">
        <v>11210</v>
      </c>
      <c r="K465" s="2" t="s">
        <v>4054</v>
      </c>
      <c r="L465" s="2" t="s">
        <v>3914</v>
      </c>
      <c r="M465" s="2" t="s">
        <v>17</v>
      </c>
      <c r="N465" s="2" t="s">
        <v>3823</v>
      </c>
      <c r="O465" s="2" t="s">
        <v>11210</v>
      </c>
      <c r="P465" s="2" t="s">
        <v>11210</v>
      </c>
      <c r="Q465" s="2" t="s">
        <v>11211</v>
      </c>
      <c r="R465" s="47" t="s">
        <v>11212</v>
      </c>
      <c r="S465" s="2">
        <v>216</v>
      </c>
      <c r="T465" s="2">
        <v>194</v>
      </c>
      <c r="U465" s="2">
        <v>22</v>
      </c>
      <c r="V465" s="2"/>
      <c r="W465" s="2"/>
      <c r="X465" s="2"/>
      <c r="Y465" s="2" t="s">
        <v>11213</v>
      </c>
      <c r="Z465" s="2" t="s">
        <v>4054</v>
      </c>
      <c r="AA465" s="2" t="s">
        <v>11214</v>
      </c>
      <c r="AB465" s="2" t="s">
        <v>11211</v>
      </c>
      <c r="AC465" s="2" t="s">
        <v>3828</v>
      </c>
      <c r="AD465" s="2" t="s">
        <v>5820</v>
      </c>
      <c r="AE465" s="47" t="s">
        <v>11215</v>
      </c>
      <c r="AF465" s="47" t="s">
        <v>11216</v>
      </c>
      <c r="AG465" s="47" t="s">
        <v>11217</v>
      </c>
      <c r="AH465" s="2"/>
      <c r="AI465" s="2"/>
      <c r="AJ465" s="2"/>
      <c r="AK465" s="2">
        <v>-1</v>
      </c>
      <c r="AL465" s="2" t="s">
        <v>11209</v>
      </c>
      <c r="AM465" s="2" t="s">
        <v>3835</v>
      </c>
      <c r="AN465" s="2" t="s">
        <v>11218</v>
      </c>
      <c r="AO465" s="2" t="s">
        <v>3837</v>
      </c>
      <c r="AP465" s="2" t="s">
        <v>3838</v>
      </c>
      <c r="AQ465" s="2" t="s">
        <v>11219</v>
      </c>
      <c r="AR465" s="2" t="s">
        <v>11220</v>
      </c>
      <c r="AS465" s="2" t="s">
        <v>11221</v>
      </c>
      <c r="AT465" s="2" t="s">
        <v>11222</v>
      </c>
      <c r="AU465" s="2" t="s">
        <v>11223</v>
      </c>
      <c r="AV465" s="2"/>
      <c r="AW465" s="2"/>
      <c r="AX465" s="2"/>
      <c r="AY465" s="47" t="s">
        <v>11212</v>
      </c>
      <c r="AZ465" s="47" t="s">
        <v>11224</v>
      </c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 t="s">
        <v>5830</v>
      </c>
      <c r="BM465" s="2" t="s">
        <v>4071</v>
      </c>
      <c r="BN465" s="2">
        <v>1</v>
      </c>
      <c r="BO465" s="2"/>
      <c r="BP465" s="2">
        <v>1</v>
      </c>
      <c r="BQ465" s="2" t="s">
        <v>3848</v>
      </c>
      <c r="BR465" s="2" t="s">
        <v>11225</v>
      </c>
      <c r="BS465" s="2">
        <v>47424677</v>
      </c>
      <c r="BT465" s="2"/>
    </row>
    <row r="466" spans="1:72" x14ac:dyDescent="0.3">
      <c r="A466" s="47" t="s">
        <v>11226</v>
      </c>
      <c r="B466" s="2" t="s">
        <v>3815</v>
      </c>
      <c r="C466" s="2" t="s">
        <v>4507</v>
      </c>
      <c r="D466" s="2">
        <v>4799471</v>
      </c>
      <c r="E466" s="2">
        <v>4799565</v>
      </c>
      <c r="F466" s="2" t="s">
        <v>3817</v>
      </c>
      <c r="G466" s="2" t="s">
        <v>5814</v>
      </c>
      <c r="H466" s="2" t="s">
        <v>3625</v>
      </c>
      <c r="I466" s="2" t="s">
        <v>11227</v>
      </c>
      <c r="J466" s="2" t="s">
        <v>11227</v>
      </c>
      <c r="K466" s="2" t="s">
        <v>4054</v>
      </c>
      <c r="L466" s="2" t="s">
        <v>3914</v>
      </c>
      <c r="M466" s="2" t="s">
        <v>17</v>
      </c>
      <c r="N466" s="2" t="s">
        <v>3823</v>
      </c>
      <c r="O466" s="2" t="s">
        <v>11227</v>
      </c>
      <c r="P466" s="2" t="s">
        <v>11227</v>
      </c>
      <c r="Q466" s="2" t="s">
        <v>11228</v>
      </c>
      <c r="R466" s="47" t="s">
        <v>4819</v>
      </c>
      <c r="S466" s="2">
        <v>193</v>
      </c>
      <c r="T466" s="2">
        <v>170</v>
      </c>
      <c r="U466" s="2">
        <v>23</v>
      </c>
      <c r="V466" s="2"/>
      <c r="W466" s="2"/>
      <c r="X466" s="2"/>
      <c r="Y466" s="2" t="s">
        <v>11229</v>
      </c>
      <c r="Z466" s="2" t="s">
        <v>4054</v>
      </c>
      <c r="AA466" s="2" t="s">
        <v>11230</v>
      </c>
      <c r="AB466" s="2" t="s">
        <v>11228</v>
      </c>
      <c r="AC466" s="2" t="s">
        <v>3828</v>
      </c>
      <c r="AD466" s="2" t="s">
        <v>5820</v>
      </c>
      <c r="AE466" s="47" t="s">
        <v>11231</v>
      </c>
      <c r="AF466" s="47" t="s">
        <v>11232</v>
      </c>
      <c r="AG466" s="47" t="s">
        <v>11233</v>
      </c>
      <c r="AH466" s="2"/>
      <c r="AI466" s="2"/>
      <c r="AJ466" s="2"/>
      <c r="AK466" s="2">
        <v>-1</v>
      </c>
      <c r="AL466" s="2" t="s">
        <v>11226</v>
      </c>
      <c r="AM466" s="2" t="s">
        <v>3835</v>
      </c>
      <c r="AN466" s="2" t="s">
        <v>11234</v>
      </c>
      <c r="AO466" s="2" t="s">
        <v>3837</v>
      </c>
      <c r="AP466" s="2" t="s">
        <v>3838</v>
      </c>
      <c r="AQ466" s="2" t="s">
        <v>11235</v>
      </c>
      <c r="AR466" s="2" t="s">
        <v>11236</v>
      </c>
      <c r="AS466" s="2" t="s">
        <v>11237</v>
      </c>
      <c r="AT466" s="2"/>
      <c r="AU466" s="2" t="s">
        <v>11238</v>
      </c>
      <c r="AV466" s="2"/>
      <c r="AW466" s="2"/>
      <c r="AX466" s="2"/>
      <c r="AY466" s="47" t="s">
        <v>4819</v>
      </c>
      <c r="AZ466" s="47" t="s">
        <v>8240</v>
      </c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 t="s">
        <v>5830</v>
      </c>
      <c r="BM466" s="2" t="s">
        <v>4071</v>
      </c>
      <c r="BN466" s="2">
        <v>5</v>
      </c>
      <c r="BO466" s="2"/>
      <c r="BP466" s="2"/>
      <c r="BQ466" s="2" t="s">
        <v>3848</v>
      </c>
      <c r="BR466" s="2" t="s">
        <v>11239</v>
      </c>
      <c r="BS466" s="2">
        <v>4799470</v>
      </c>
      <c r="BT466" s="2"/>
    </row>
    <row r="467" spans="1:72" x14ac:dyDescent="0.3">
      <c r="A467" s="47" t="s">
        <v>11240</v>
      </c>
      <c r="B467" s="2" t="s">
        <v>3815</v>
      </c>
      <c r="C467" s="2" t="s">
        <v>5555</v>
      </c>
      <c r="D467" s="2">
        <v>15454275</v>
      </c>
      <c r="E467" s="2">
        <v>15454393</v>
      </c>
      <c r="F467" s="2" t="s">
        <v>3817</v>
      </c>
      <c r="G467" s="2" t="s">
        <v>5814</v>
      </c>
      <c r="H467" s="2" t="s">
        <v>3625</v>
      </c>
      <c r="I467" s="2" t="s">
        <v>11241</v>
      </c>
      <c r="J467" s="2" t="s">
        <v>11241</v>
      </c>
      <c r="K467" s="2" t="s">
        <v>4054</v>
      </c>
      <c r="L467" s="2" t="s">
        <v>3914</v>
      </c>
      <c r="M467" s="2" t="s">
        <v>17</v>
      </c>
      <c r="N467" s="2" t="s">
        <v>3823</v>
      </c>
      <c r="O467" s="2" t="s">
        <v>11241</v>
      </c>
      <c r="P467" s="2" t="s">
        <v>11241</v>
      </c>
      <c r="Q467" s="2" t="s">
        <v>11242</v>
      </c>
      <c r="R467" s="47" t="s">
        <v>9012</v>
      </c>
      <c r="S467" s="2">
        <v>248</v>
      </c>
      <c r="T467" s="2">
        <v>207</v>
      </c>
      <c r="U467" s="2">
        <v>41</v>
      </c>
      <c r="V467" s="2"/>
      <c r="W467" s="2"/>
      <c r="X467" s="2"/>
      <c r="Y467" s="2" t="s">
        <v>11243</v>
      </c>
      <c r="Z467" s="2" t="s">
        <v>4054</v>
      </c>
      <c r="AA467" s="2" t="s">
        <v>11244</v>
      </c>
      <c r="AB467" s="2" t="s">
        <v>11242</v>
      </c>
      <c r="AC467" s="2" t="s">
        <v>3828</v>
      </c>
      <c r="AD467" s="2" t="s">
        <v>11245</v>
      </c>
      <c r="AE467" s="47" t="s">
        <v>11246</v>
      </c>
      <c r="AF467" s="47" t="s">
        <v>11247</v>
      </c>
      <c r="AG467" s="47" t="s">
        <v>11248</v>
      </c>
      <c r="AH467" s="2"/>
      <c r="AI467" s="2"/>
      <c r="AJ467" s="2"/>
      <c r="AK467" s="2">
        <v>-1</v>
      </c>
      <c r="AL467" s="2" t="s">
        <v>11240</v>
      </c>
      <c r="AM467" s="2" t="s">
        <v>3835</v>
      </c>
      <c r="AN467" s="2" t="s">
        <v>11249</v>
      </c>
      <c r="AO467" s="2" t="s">
        <v>3837</v>
      </c>
      <c r="AP467" s="2" t="s">
        <v>3838</v>
      </c>
      <c r="AQ467" s="2" t="s">
        <v>11250</v>
      </c>
      <c r="AR467" s="2" t="s">
        <v>11251</v>
      </c>
      <c r="AS467" s="2" t="s">
        <v>11252</v>
      </c>
      <c r="AT467" s="2"/>
      <c r="AU467" s="2" t="s">
        <v>11253</v>
      </c>
      <c r="AV467" s="2"/>
      <c r="AW467" s="2"/>
      <c r="AX467" s="2"/>
      <c r="AY467" s="47" t="s">
        <v>9012</v>
      </c>
      <c r="AZ467" s="47" t="s">
        <v>11254</v>
      </c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 t="s">
        <v>5830</v>
      </c>
      <c r="BM467" s="2" t="s">
        <v>4071</v>
      </c>
      <c r="BN467" s="2">
        <v>2</v>
      </c>
      <c r="BO467" s="2"/>
      <c r="BP467" s="2"/>
      <c r="BQ467" s="2" t="s">
        <v>3848</v>
      </c>
      <c r="BR467" s="2" t="s">
        <v>11255</v>
      </c>
      <c r="BS467" s="2">
        <v>15454274</v>
      </c>
      <c r="BT467" s="2"/>
    </row>
    <row r="468" spans="1:72" x14ac:dyDescent="0.3">
      <c r="A468" s="47" t="s">
        <v>11256</v>
      </c>
      <c r="B468" s="2" t="s">
        <v>3815</v>
      </c>
      <c r="C468" s="2" t="s">
        <v>4214</v>
      </c>
      <c r="D468" s="2">
        <v>39308846</v>
      </c>
      <c r="E468" s="2">
        <v>39308930</v>
      </c>
      <c r="F468" s="2" t="s">
        <v>3817</v>
      </c>
      <c r="G468" s="2" t="s">
        <v>5922</v>
      </c>
      <c r="H468" s="2" t="s">
        <v>3625</v>
      </c>
      <c r="I468" s="2" t="s">
        <v>11257</v>
      </c>
      <c r="J468" s="2" t="s">
        <v>11257</v>
      </c>
      <c r="K468" s="2" t="s">
        <v>4054</v>
      </c>
      <c r="L468" s="2" t="s">
        <v>3914</v>
      </c>
      <c r="M468" s="2" t="s">
        <v>17</v>
      </c>
      <c r="N468" s="2" t="s">
        <v>3823</v>
      </c>
      <c r="O468" s="2" t="s">
        <v>11257</v>
      </c>
      <c r="P468" s="2" t="s">
        <v>11257</v>
      </c>
      <c r="Q468" s="2" t="s">
        <v>11258</v>
      </c>
      <c r="R468" s="47" t="s">
        <v>11259</v>
      </c>
      <c r="S468" s="2">
        <v>192</v>
      </c>
      <c r="T468" s="2">
        <v>168</v>
      </c>
      <c r="U468" s="2">
        <v>24</v>
      </c>
      <c r="V468" s="2"/>
      <c r="W468" s="2"/>
      <c r="X468" s="2"/>
      <c r="Y468" s="2" t="s">
        <v>11260</v>
      </c>
      <c r="Z468" s="2" t="s">
        <v>4054</v>
      </c>
      <c r="AA468" s="2" t="s">
        <v>11261</v>
      </c>
      <c r="AB468" s="2" t="s">
        <v>11258</v>
      </c>
      <c r="AC468" s="2" t="s">
        <v>3828</v>
      </c>
      <c r="AD468" s="2" t="s">
        <v>5839</v>
      </c>
      <c r="AE468" s="47" t="s">
        <v>11262</v>
      </c>
      <c r="AF468" s="47" t="s">
        <v>11263</v>
      </c>
      <c r="AG468" s="47" t="s">
        <v>11264</v>
      </c>
      <c r="AH468" s="47" t="s">
        <v>11265</v>
      </c>
      <c r="AI468" s="47" t="s">
        <v>11266</v>
      </c>
      <c r="AJ468" s="2"/>
      <c r="AK468" s="2">
        <v>-1</v>
      </c>
      <c r="AL468" s="2" t="s">
        <v>11256</v>
      </c>
      <c r="AM468" s="2" t="s">
        <v>3835</v>
      </c>
      <c r="AN468" s="2" t="s">
        <v>11267</v>
      </c>
      <c r="AO468" s="2" t="s">
        <v>3837</v>
      </c>
      <c r="AP468" s="2" t="s">
        <v>3838</v>
      </c>
      <c r="AQ468" s="2" t="s">
        <v>11268</v>
      </c>
      <c r="AR468" s="2" t="s">
        <v>11269</v>
      </c>
      <c r="AS468" s="2" t="s">
        <v>11270</v>
      </c>
      <c r="AT468" s="2"/>
      <c r="AU468" s="2" t="s">
        <v>11271</v>
      </c>
      <c r="AV468" s="2"/>
      <c r="AW468" s="2"/>
      <c r="AX468" s="2"/>
      <c r="AY468" s="47" t="s">
        <v>11259</v>
      </c>
      <c r="AZ468" s="2"/>
      <c r="BA468" s="2" t="s">
        <v>11272</v>
      </c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 t="s">
        <v>5830</v>
      </c>
      <c r="BM468" s="2" t="s">
        <v>4071</v>
      </c>
      <c r="BN468" s="2">
        <v>1</v>
      </c>
      <c r="BO468" s="2"/>
      <c r="BP468" s="2">
        <v>1</v>
      </c>
      <c r="BQ468" s="2" t="s">
        <v>3848</v>
      </c>
      <c r="BR468" s="2" t="s">
        <v>11273</v>
      </c>
      <c r="BS468" s="2">
        <v>39308845</v>
      </c>
      <c r="BT468" s="2"/>
    </row>
    <row r="469" spans="1:72" x14ac:dyDescent="0.3">
      <c r="A469" s="47" t="s">
        <v>11274</v>
      </c>
      <c r="B469" s="2" t="s">
        <v>3815</v>
      </c>
      <c r="C469" s="2" t="s">
        <v>5555</v>
      </c>
      <c r="D469" s="2">
        <v>6007800</v>
      </c>
      <c r="E469" s="2">
        <v>6007901</v>
      </c>
      <c r="F469" s="2" t="s">
        <v>3817</v>
      </c>
      <c r="G469" s="2" t="s">
        <v>5814</v>
      </c>
      <c r="H469" s="2" t="s">
        <v>3625</v>
      </c>
      <c r="I469" s="2" t="s">
        <v>11275</v>
      </c>
      <c r="J469" s="2" t="s">
        <v>11275</v>
      </c>
      <c r="K469" s="2" t="s">
        <v>4054</v>
      </c>
      <c r="L469" s="2" t="s">
        <v>3914</v>
      </c>
      <c r="M469" s="2" t="s">
        <v>17</v>
      </c>
      <c r="N469" s="2" t="s">
        <v>3823</v>
      </c>
      <c r="O469" s="2" t="s">
        <v>11275</v>
      </c>
      <c r="P469" s="2" t="s">
        <v>11275</v>
      </c>
      <c r="Q469" s="2" t="s">
        <v>11276</v>
      </c>
      <c r="R469" s="47" t="s">
        <v>11277</v>
      </c>
      <c r="S469" s="2">
        <v>127</v>
      </c>
      <c r="T469" s="2">
        <v>114</v>
      </c>
      <c r="U469" s="2">
        <v>13</v>
      </c>
      <c r="V469" s="2"/>
      <c r="W469" s="2"/>
      <c r="X469" s="2"/>
      <c r="Y469" s="2" t="s">
        <v>11278</v>
      </c>
      <c r="Z469" s="2" t="s">
        <v>4054</v>
      </c>
      <c r="AA469" s="2" t="s">
        <v>11279</v>
      </c>
      <c r="AB469" s="2" t="s">
        <v>11276</v>
      </c>
      <c r="AC469" s="2" t="s">
        <v>3828</v>
      </c>
      <c r="AD469" s="2" t="s">
        <v>5820</v>
      </c>
      <c r="AE469" s="47" t="s">
        <v>11280</v>
      </c>
      <c r="AF469" s="47" t="s">
        <v>11281</v>
      </c>
      <c r="AG469" s="47" t="s">
        <v>11282</v>
      </c>
      <c r="AH469" s="2"/>
      <c r="AI469" s="2"/>
      <c r="AJ469" s="2"/>
      <c r="AK469" s="2">
        <v>-1</v>
      </c>
      <c r="AL469" s="2" t="s">
        <v>11274</v>
      </c>
      <c r="AM469" s="2" t="s">
        <v>3835</v>
      </c>
      <c r="AN469" s="2" t="s">
        <v>11283</v>
      </c>
      <c r="AO469" s="2" t="s">
        <v>3837</v>
      </c>
      <c r="AP469" s="2" t="s">
        <v>3838</v>
      </c>
      <c r="AQ469" s="2" t="s">
        <v>11284</v>
      </c>
      <c r="AR469" s="2" t="s">
        <v>11285</v>
      </c>
      <c r="AS469" s="2" t="s">
        <v>11286</v>
      </c>
      <c r="AT469" s="2"/>
      <c r="AU469" s="2" t="s">
        <v>11287</v>
      </c>
      <c r="AV469" s="2"/>
      <c r="AW469" s="2"/>
      <c r="AX469" s="2"/>
      <c r="AY469" s="47" t="s">
        <v>11277</v>
      </c>
      <c r="AZ469" s="47" t="s">
        <v>11288</v>
      </c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 t="s">
        <v>5830</v>
      </c>
      <c r="BM469" s="2" t="s">
        <v>4071</v>
      </c>
      <c r="BN469" s="2">
        <v>1</v>
      </c>
      <c r="BO469" s="2"/>
      <c r="BP469" s="2"/>
      <c r="BQ469" s="2" t="s">
        <v>3848</v>
      </c>
      <c r="BR469" s="2" t="s">
        <v>11289</v>
      </c>
      <c r="BS469" s="2">
        <v>6007799</v>
      </c>
      <c r="BT469" s="2"/>
    </row>
    <row r="470" spans="1:72" x14ac:dyDescent="0.3">
      <c r="A470" s="47" t="s">
        <v>11290</v>
      </c>
      <c r="B470" s="2" t="s">
        <v>3815</v>
      </c>
      <c r="C470" s="2" t="s">
        <v>5440</v>
      </c>
      <c r="D470" s="2">
        <v>80346121</v>
      </c>
      <c r="E470" s="2">
        <v>80346124</v>
      </c>
      <c r="F470" s="2" t="s">
        <v>3817</v>
      </c>
      <c r="G470" s="2" t="s">
        <v>5922</v>
      </c>
      <c r="H470" s="2" t="s">
        <v>3625</v>
      </c>
      <c r="I470" s="2" t="s">
        <v>11291</v>
      </c>
      <c r="J470" s="2" t="s">
        <v>11291</v>
      </c>
      <c r="K470" s="2" t="s">
        <v>4054</v>
      </c>
      <c r="L470" s="2" t="s">
        <v>3914</v>
      </c>
      <c r="M470" s="2" t="s">
        <v>17</v>
      </c>
      <c r="N470" s="2" t="s">
        <v>3823</v>
      </c>
      <c r="O470" s="2" t="s">
        <v>11291</v>
      </c>
      <c r="P470" s="2" t="s">
        <v>11291</v>
      </c>
      <c r="Q470" s="2" t="s">
        <v>11292</v>
      </c>
      <c r="R470" s="47" t="s">
        <v>11293</v>
      </c>
      <c r="S470" s="2">
        <v>103</v>
      </c>
      <c r="T470" s="2">
        <v>91</v>
      </c>
      <c r="U470" s="2">
        <v>12</v>
      </c>
      <c r="V470" s="2"/>
      <c r="W470" s="2"/>
      <c r="X470" s="2"/>
      <c r="Y470" s="2" t="s">
        <v>11294</v>
      </c>
      <c r="Z470" s="2" t="s">
        <v>4054</v>
      </c>
      <c r="AA470" s="2" t="s">
        <v>11295</v>
      </c>
      <c r="AB470" s="2" t="s">
        <v>11292</v>
      </c>
      <c r="AC470" s="2" t="s">
        <v>3828</v>
      </c>
      <c r="AD470" s="2" t="s">
        <v>5839</v>
      </c>
      <c r="AE470" s="47" t="s">
        <v>11296</v>
      </c>
      <c r="AF470" s="47" t="s">
        <v>11297</v>
      </c>
      <c r="AG470" s="47" t="s">
        <v>11298</v>
      </c>
      <c r="AH470" s="47" t="s">
        <v>11299</v>
      </c>
      <c r="AI470" s="47" t="s">
        <v>11300</v>
      </c>
      <c r="AJ470" s="2"/>
      <c r="AK470" s="2">
        <v>1</v>
      </c>
      <c r="AL470" s="2" t="s">
        <v>11290</v>
      </c>
      <c r="AM470" s="2" t="s">
        <v>3835</v>
      </c>
      <c r="AN470" s="2" t="s">
        <v>11301</v>
      </c>
      <c r="AO470" s="2" t="s">
        <v>3837</v>
      </c>
      <c r="AP470" s="2" t="s">
        <v>3838</v>
      </c>
      <c r="AQ470" s="2" t="s">
        <v>11302</v>
      </c>
      <c r="AR470" s="2" t="s">
        <v>11303</v>
      </c>
      <c r="AS470" s="2"/>
      <c r="AT470" s="2" t="s">
        <v>11304</v>
      </c>
      <c r="AU470" s="2" t="s">
        <v>11305</v>
      </c>
      <c r="AV470" s="2"/>
      <c r="AW470" s="2"/>
      <c r="AX470" s="2"/>
      <c r="AY470" s="47" t="s">
        <v>11293</v>
      </c>
      <c r="AZ470" s="2"/>
      <c r="BA470" s="2" t="s">
        <v>11306</v>
      </c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 t="s">
        <v>5830</v>
      </c>
      <c r="BM470" s="2" t="s">
        <v>4071</v>
      </c>
      <c r="BN470" s="2">
        <v>1</v>
      </c>
      <c r="BO470" s="2"/>
      <c r="BP470" s="2">
        <v>1</v>
      </c>
      <c r="BQ470" s="2" t="s">
        <v>3848</v>
      </c>
      <c r="BR470" s="2" t="s">
        <v>11307</v>
      </c>
      <c r="BS470" s="2">
        <v>80346120</v>
      </c>
      <c r="BT470" s="2"/>
    </row>
    <row r="471" spans="1:72" x14ac:dyDescent="0.3">
      <c r="A471" s="47" t="s">
        <v>11308</v>
      </c>
      <c r="B471" s="2" t="s">
        <v>3815</v>
      </c>
      <c r="C471" s="2" t="s">
        <v>5026</v>
      </c>
      <c r="D471" s="2">
        <v>111447247</v>
      </c>
      <c r="E471" s="2">
        <v>111447334</v>
      </c>
      <c r="F471" s="2" t="s">
        <v>3817</v>
      </c>
      <c r="G471" s="2" t="s">
        <v>5814</v>
      </c>
      <c r="H471" s="2" t="s">
        <v>3625</v>
      </c>
      <c r="I471" s="2" t="s">
        <v>11309</v>
      </c>
      <c r="J471" s="2" t="s">
        <v>11309</v>
      </c>
      <c r="K471" s="2" t="s">
        <v>4054</v>
      </c>
      <c r="L471" s="2" t="s">
        <v>3914</v>
      </c>
      <c r="M471" s="2" t="s">
        <v>17</v>
      </c>
      <c r="N471" s="2" t="s">
        <v>3823</v>
      </c>
      <c r="O471" s="2" t="s">
        <v>11309</v>
      </c>
      <c r="P471" s="2" t="s">
        <v>11309</v>
      </c>
      <c r="Q471" s="2" t="s">
        <v>11310</v>
      </c>
      <c r="R471" s="47" t="s">
        <v>7655</v>
      </c>
      <c r="S471" s="2">
        <v>136</v>
      </c>
      <c r="T471" s="2">
        <v>121</v>
      </c>
      <c r="U471" s="2">
        <v>15</v>
      </c>
      <c r="V471" s="2"/>
      <c r="W471" s="2"/>
      <c r="X471" s="2"/>
      <c r="Y471" s="2" t="s">
        <v>11311</v>
      </c>
      <c r="Z471" s="2" t="s">
        <v>4054</v>
      </c>
      <c r="AA471" s="2" t="s">
        <v>11312</v>
      </c>
      <c r="AB471" s="2" t="s">
        <v>11310</v>
      </c>
      <c r="AC471" s="2" t="s">
        <v>3828</v>
      </c>
      <c r="AD471" s="2" t="s">
        <v>5820</v>
      </c>
      <c r="AE471" s="47" t="s">
        <v>11313</v>
      </c>
      <c r="AF471" s="47" t="s">
        <v>11314</v>
      </c>
      <c r="AG471" s="47" t="s">
        <v>11315</v>
      </c>
      <c r="AH471" s="2"/>
      <c r="AI471" s="2"/>
      <c r="AJ471" s="2"/>
      <c r="AK471" s="2">
        <v>1</v>
      </c>
      <c r="AL471" s="2" t="s">
        <v>11308</v>
      </c>
      <c r="AM471" s="2" t="s">
        <v>3835</v>
      </c>
      <c r="AN471" s="2" t="s">
        <v>11316</v>
      </c>
      <c r="AO471" s="2" t="s">
        <v>3837</v>
      </c>
      <c r="AP471" s="2" t="s">
        <v>3838</v>
      </c>
      <c r="AQ471" s="2" t="s">
        <v>11317</v>
      </c>
      <c r="AR471" s="2" t="s">
        <v>11318</v>
      </c>
      <c r="AS471" s="2" t="s">
        <v>11319</v>
      </c>
      <c r="AT471" s="2"/>
      <c r="AU471" s="2" t="s">
        <v>11320</v>
      </c>
      <c r="AV471" s="2"/>
      <c r="AW471" s="2"/>
      <c r="AX471" s="2"/>
      <c r="AY471" s="47" t="s">
        <v>7655</v>
      </c>
      <c r="AZ471" s="47" t="s">
        <v>7306</v>
      </c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 t="s">
        <v>5830</v>
      </c>
      <c r="BM471" s="2" t="s">
        <v>4071</v>
      </c>
      <c r="BN471" s="2">
        <v>1</v>
      </c>
      <c r="BO471" s="2"/>
      <c r="BP471" s="2">
        <v>1</v>
      </c>
      <c r="BQ471" s="2" t="s">
        <v>3848</v>
      </c>
      <c r="BR471" s="2" t="s">
        <v>11321</v>
      </c>
      <c r="BS471" s="2">
        <v>111447246</v>
      </c>
      <c r="BT471" s="2"/>
    </row>
    <row r="472" spans="1:72" x14ac:dyDescent="0.3">
      <c r="A472" s="47" t="s">
        <v>11322</v>
      </c>
      <c r="B472" s="2" t="s">
        <v>3815</v>
      </c>
      <c r="C472" s="2" t="s">
        <v>5555</v>
      </c>
      <c r="D472" s="2">
        <v>51416053</v>
      </c>
      <c r="E472" s="2">
        <v>51416053</v>
      </c>
      <c r="F472" s="2" t="s">
        <v>3817</v>
      </c>
      <c r="G472" s="2" t="s">
        <v>5922</v>
      </c>
      <c r="H472" s="2" t="s">
        <v>3625</v>
      </c>
      <c r="I472" s="2" t="s">
        <v>3821</v>
      </c>
      <c r="J472" s="2" t="s">
        <v>3821</v>
      </c>
      <c r="K472" s="2" t="s">
        <v>4054</v>
      </c>
      <c r="L472" s="2"/>
      <c r="M472" s="2" t="s">
        <v>17</v>
      </c>
      <c r="N472" s="2" t="s">
        <v>3823</v>
      </c>
      <c r="O472" s="2" t="s">
        <v>3821</v>
      </c>
      <c r="P472" s="2" t="s">
        <v>3821</v>
      </c>
      <c r="Q472" s="2" t="s">
        <v>11323</v>
      </c>
      <c r="R472" s="47" t="s">
        <v>11324</v>
      </c>
      <c r="S472" s="2">
        <v>221</v>
      </c>
      <c r="T472" s="2">
        <v>211</v>
      </c>
      <c r="U472" s="2">
        <v>10</v>
      </c>
      <c r="V472" s="2"/>
      <c r="W472" s="2"/>
      <c r="X472" s="2"/>
      <c r="Y472" s="2" t="s">
        <v>11325</v>
      </c>
      <c r="Z472" s="2" t="s">
        <v>4054</v>
      </c>
      <c r="AA472" s="2" t="s">
        <v>11326</v>
      </c>
      <c r="AB472" s="2" t="s">
        <v>11323</v>
      </c>
      <c r="AC472" s="2" t="s">
        <v>3828</v>
      </c>
      <c r="AD472" s="2" t="s">
        <v>5839</v>
      </c>
      <c r="AE472" s="47" t="s">
        <v>11327</v>
      </c>
      <c r="AF472" s="47" t="s">
        <v>11328</v>
      </c>
      <c r="AG472" s="47" t="s">
        <v>11329</v>
      </c>
      <c r="AH472" s="47" t="s">
        <v>11330</v>
      </c>
      <c r="AI472" s="47" t="s">
        <v>11331</v>
      </c>
      <c r="AJ472" s="2" t="s">
        <v>11332</v>
      </c>
      <c r="AK472" s="2">
        <v>-1</v>
      </c>
      <c r="AL472" s="2" t="s">
        <v>11322</v>
      </c>
      <c r="AM472" s="2" t="s">
        <v>3835</v>
      </c>
      <c r="AN472" s="2" t="s">
        <v>11333</v>
      </c>
      <c r="AO472" s="2" t="s">
        <v>3837</v>
      </c>
      <c r="AP472" s="2" t="s">
        <v>3838</v>
      </c>
      <c r="AQ472" s="2" t="s">
        <v>11334</v>
      </c>
      <c r="AR472" s="2" t="s">
        <v>11335</v>
      </c>
      <c r="AS472" s="2" t="s">
        <v>11336</v>
      </c>
      <c r="AT472" s="2"/>
      <c r="AU472" s="2" t="s">
        <v>11337</v>
      </c>
      <c r="AV472" s="2"/>
      <c r="AW472" s="2"/>
      <c r="AX472" s="2"/>
      <c r="AY472" s="47" t="s">
        <v>11324</v>
      </c>
      <c r="AZ472" s="2"/>
      <c r="BA472" s="2" t="s">
        <v>11338</v>
      </c>
      <c r="BB472" s="2"/>
      <c r="BC472" s="2"/>
      <c r="BD472" s="2"/>
      <c r="BE472" s="2"/>
      <c r="BF472" s="2"/>
      <c r="BG472" s="2"/>
      <c r="BH472" s="2"/>
      <c r="BI472" s="2"/>
      <c r="BJ472" s="2">
        <v>1</v>
      </c>
      <c r="BK472" s="2"/>
      <c r="BL472" s="2" t="s">
        <v>5830</v>
      </c>
      <c r="BM472" s="2" t="s">
        <v>4071</v>
      </c>
      <c r="BN472" s="2">
        <v>1</v>
      </c>
      <c r="BO472" s="2">
        <v>1</v>
      </c>
      <c r="BP472" s="2"/>
      <c r="BQ472" s="2" t="s">
        <v>3848</v>
      </c>
      <c r="BR472" s="2" t="s">
        <v>11339</v>
      </c>
      <c r="BS472" s="2">
        <v>51416052</v>
      </c>
      <c r="BT472" s="2"/>
    </row>
    <row r="473" spans="1:72" x14ac:dyDescent="0.3">
      <c r="A473" s="47" t="s">
        <v>11340</v>
      </c>
      <c r="B473" s="2" t="s">
        <v>3815</v>
      </c>
      <c r="C473" s="2" t="s">
        <v>4271</v>
      </c>
      <c r="D473" s="2">
        <v>1060382</v>
      </c>
      <c r="E473" s="2">
        <v>1060383</v>
      </c>
      <c r="F473" s="2" t="s">
        <v>3817</v>
      </c>
      <c r="G473" s="2" t="s">
        <v>5853</v>
      </c>
      <c r="H473" s="2" t="s">
        <v>5833</v>
      </c>
      <c r="I473" s="2" t="s">
        <v>4054</v>
      </c>
      <c r="J473" s="2" t="s">
        <v>4054</v>
      </c>
      <c r="K473" s="2" t="s">
        <v>11341</v>
      </c>
      <c r="L473" s="2" t="s">
        <v>3914</v>
      </c>
      <c r="M473" s="2" t="s">
        <v>17</v>
      </c>
      <c r="N473" s="2" t="s">
        <v>3823</v>
      </c>
      <c r="O473" s="2" t="s">
        <v>4054</v>
      </c>
      <c r="P473" s="2" t="s">
        <v>4054</v>
      </c>
      <c r="Q473" s="2" t="s">
        <v>11342</v>
      </c>
      <c r="R473" s="47" t="s">
        <v>11343</v>
      </c>
      <c r="S473" s="2">
        <v>211</v>
      </c>
      <c r="T473" s="2">
        <v>198</v>
      </c>
      <c r="U473" s="2">
        <v>13</v>
      </c>
      <c r="V473" s="2"/>
      <c r="W473" s="2"/>
      <c r="X473" s="2"/>
      <c r="Y473" s="2" t="s">
        <v>11344</v>
      </c>
      <c r="Z473" s="2" t="s">
        <v>11341</v>
      </c>
      <c r="AA473" s="2" t="s">
        <v>11345</v>
      </c>
      <c r="AB473" s="2" t="s">
        <v>11342</v>
      </c>
      <c r="AC473" s="2" t="s">
        <v>3828</v>
      </c>
      <c r="AD473" s="2" t="s">
        <v>5859</v>
      </c>
      <c r="AE473" s="47" t="s">
        <v>11346</v>
      </c>
      <c r="AF473" s="47" t="s">
        <v>11347</v>
      </c>
      <c r="AG473" s="47" t="s">
        <v>11348</v>
      </c>
      <c r="AH473" s="47" t="s">
        <v>11349</v>
      </c>
      <c r="AI473" s="47" t="s">
        <v>11350</v>
      </c>
      <c r="AJ473" s="2"/>
      <c r="AK473" s="2">
        <v>-1</v>
      </c>
      <c r="AL473" s="2" t="s">
        <v>11340</v>
      </c>
      <c r="AM473" s="2" t="s">
        <v>3835</v>
      </c>
      <c r="AN473" s="2" t="s">
        <v>11351</v>
      </c>
      <c r="AO473" s="2" t="s">
        <v>3837</v>
      </c>
      <c r="AP473" s="2" t="s">
        <v>3838</v>
      </c>
      <c r="AQ473" s="2" t="s">
        <v>11352</v>
      </c>
      <c r="AR473" s="2" t="s">
        <v>11353</v>
      </c>
      <c r="AS473" s="2" t="s">
        <v>11354</v>
      </c>
      <c r="AT473" s="2"/>
      <c r="AU473" s="2" t="s">
        <v>11355</v>
      </c>
      <c r="AV473" s="2"/>
      <c r="AW473" s="2"/>
      <c r="AX473" s="2"/>
      <c r="AY473" s="47" t="s">
        <v>11343</v>
      </c>
      <c r="AZ473" s="2"/>
      <c r="BA473" s="2" t="s">
        <v>11356</v>
      </c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 t="s">
        <v>5830</v>
      </c>
      <c r="BM473" s="2" t="s">
        <v>5851</v>
      </c>
      <c r="BN473" s="2">
        <v>1</v>
      </c>
      <c r="BO473" s="2"/>
      <c r="BP473" s="2"/>
      <c r="BQ473" s="2" t="s">
        <v>3848</v>
      </c>
      <c r="BR473" s="2" t="s">
        <v>4289</v>
      </c>
      <c r="BS473" s="2">
        <v>1060382</v>
      </c>
      <c r="BT473" s="2"/>
    </row>
    <row r="474" spans="1:72" x14ac:dyDescent="0.3">
      <c r="A474" s="47" t="s">
        <v>11357</v>
      </c>
      <c r="B474" s="2" t="s">
        <v>3815</v>
      </c>
      <c r="C474" s="2" t="s">
        <v>4743</v>
      </c>
      <c r="D474" s="2">
        <v>4585339</v>
      </c>
      <c r="E474" s="2">
        <v>4585439</v>
      </c>
      <c r="F474" s="2" t="s">
        <v>3817</v>
      </c>
      <c r="G474" s="2" t="s">
        <v>5922</v>
      </c>
      <c r="H474" s="2" t="s">
        <v>3625</v>
      </c>
      <c r="I474" s="2" t="s">
        <v>11358</v>
      </c>
      <c r="J474" s="2" t="s">
        <v>11358</v>
      </c>
      <c r="K474" s="2" t="s">
        <v>4054</v>
      </c>
      <c r="L474" s="2" t="s">
        <v>3914</v>
      </c>
      <c r="M474" s="2" t="s">
        <v>17</v>
      </c>
      <c r="N474" s="2" t="s">
        <v>3823</v>
      </c>
      <c r="O474" s="2" t="s">
        <v>11358</v>
      </c>
      <c r="P474" s="2" t="s">
        <v>11358</v>
      </c>
      <c r="Q474" s="2" t="s">
        <v>11359</v>
      </c>
      <c r="R474" s="47" t="s">
        <v>6717</v>
      </c>
      <c r="S474" s="2">
        <v>228</v>
      </c>
      <c r="T474" s="2">
        <v>215</v>
      </c>
      <c r="U474" s="2">
        <v>13</v>
      </c>
      <c r="V474" s="2"/>
      <c r="W474" s="2"/>
      <c r="X474" s="2"/>
      <c r="Y474" s="2" t="s">
        <v>11360</v>
      </c>
      <c r="Z474" s="2" t="s">
        <v>4054</v>
      </c>
      <c r="AA474" s="2" t="s">
        <v>11361</v>
      </c>
      <c r="AB474" s="2" t="s">
        <v>11359</v>
      </c>
      <c r="AC474" s="2" t="s">
        <v>3828</v>
      </c>
      <c r="AD474" s="2" t="s">
        <v>5839</v>
      </c>
      <c r="AE474" s="47" t="s">
        <v>11362</v>
      </c>
      <c r="AF474" s="47" t="s">
        <v>11363</v>
      </c>
      <c r="AG474" s="47" t="s">
        <v>11364</v>
      </c>
      <c r="AH474" s="47" t="s">
        <v>11365</v>
      </c>
      <c r="AI474" s="47" t="s">
        <v>11366</v>
      </c>
      <c r="AJ474" s="2"/>
      <c r="AK474" s="2">
        <v>1</v>
      </c>
      <c r="AL474" s="2" t="s">
        <v>11357</v>
      </c>
      <c r="AM474" s="2" t="s">
        <v>3835</v>
      </c>
      <c r="AN474" s="2" t="s">
        <v>11367</v>
      </c>
      <c r="AO474" s="2" t="s">
        <v>3837</v>
      </c>
      <c r="AP474" s="2" t="s">
        <v>3838</v>
      </c>
      <c r="AQ474" s="2" t="s">
        <v>11368</v>
      </c>
      <c r="AR474" s="2" t="s">
        <v>11369</v>
      </c>
      <c r="AS474" s="2" t="s">
        <v>11370</v>
      </c>
      <c r="AT474" s="2"/>
      <c r="AU474" s="2" t="s">
        <v>11371</v>
      </c>
      <c r="AV474" s="2"/>
      <c r="AW474" s="2"/>
      <c r="AX474" s="2"/>
      <c r="AY474" s="47" t="s">
        <v>6717</v>
      </c>
      <c r="AZ474" s="2"/>
      <c r="BA474" s="2" t="s">
        <v>11372</v>
      </c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 t="s">
        <v>5830</v>
      </c>
      <c r="BM474" s="2" t="s">
        <v>4071</v>
      </c>
      <c r="BN474" s="2">
        <v>1</v>
      </c>
      <c r="BO474" s="2"/>
      <c r="BP474" s="2">
        <v>1</v>
      </c>
      <c r="BQ474" s="2" t="s">
        <v>3848</v>
      </c>
      <c r="BR474" s="2" t="s">
        <v>11373</v>
      </c>
      <c r="BS474" s="2">
        <v>4585338</v>
      </c>
      <c r="BT474" s="2"/>
    </row>
    <row r="475" spans="1:72" x14ac:dyDescent="0.3">
      <c r="A475" s="47" t="s">
        <v>1593</v>
      </c>
      <c r="B475" s="2" t="s">
        <v>3815</v>
      </c>
      <c r="C475" s="2" t="s">
        <v>4919</v>
      </c>
      <c r="D475" s="2">
        <v>66363521</v>
      </c>
      <c r="E475" s="2">
        <v>66363522</v>
      </c>
      <c r="F475" s="2" t="s">
        <v>3817</v>
      </c>
      <c r="G475" s="2" t="s">
        <v>5832</v>
      </c>
      <c r="H475" s="2" t="s">
        <v>5833</v>
      </c>
      <c r="I475" s="2" t="s">
        <v>4054</v>
      </c>
      <c r="J475" s="2" t="s">
        <v>4054</v>
      </c>
      <c r="K475" s="2" t="s">
        <v>3851</v>
      </c>
      <c r="L475" s="2" t="s">
        <v>3914</v>
      </c>
      <c r="M475" s="2" t="s">
        <v>17</v>
      </c>
      <c r="N475" s="2" t="s">
        <v>3823</v>
      </c>
      <c r="O475" s="2" t="s">
        <v>4054</v>
      </c>
      <c r="P475" s="2" t="s">
        <v>4054</v>
      </c>
      <c r="Q475" s="2" t="s">
        <v>11374</v>
      </c>
      <c r="R475" s="47" t="s">
        <v>6717</v>
      </c>
      <c r="S475" s="2">
        <v>177</v>
      </c>
      <c r="T475" s="2">
        <v>166</v>
      </c>
      <c r="U475" s="2">
        <v>11</v>
      </c>
      <c r="V475" s="2"/>
      <c r="W475" s="2"/>
      <c r="X475" s="2"/>
      <c r="Y475" s="2" t="s">
        <v>11375</v>
      </c>
      <c r="Z475" s="2" t="s">
        <v>3851</v>
      </c>
      <c r="AA475" s="2" t="s">
        <v>11376</v>
      </c>
      <c r="AB475" s="2" t="s">
        <v>11374</v>
      </c>
      <c r="AC475" s="2" t="s">
        <v>3828</v>
      </c>
      <c r="AD475" s="2" t="s">
        <v>5839</v>
      </c>
      <c r="AE475" s="47" t="s">
        <v>11377</v>
      </c>
      <c r="AF475" s="47" t="s">
        <v>11378</v>
      </c>
      <c r="AG475" s="47" t="s">
        <v>11379</v>
      </c>
      <c r="AH475" s="47" t="s">
        <v>11380</v>
      </c>
      <c r="AI475" s="47" t="s">
        <v>11381</v>
      </c>
      <c r="AJ475" s="2"/>
      <c r="AK475" s="2">
        <v>-1</v>
      </c>
      <c r="AL475" s="2" t="s">
        <v>1593</v>
      </c>
      <c r="AM475" s="2" t="s">
        <v>3835</v>
      </c>
      <c r="AN475" s="2" t="s">
        <v>11382</v>
      </c>
      <c r="AO475" s="2" t="s">
        <v>3837</v>
      </c>
      <c r="AP475" s="2" t="s">
        <v>3838</v>
      </c>
      <c r="AQ475" s="2" t="s">
        <v>11383</v>
      </c>
      <c r="AR475" s="2" t="s">
        <v>11384</v>
      </c>
      <c r="AS475" s="2" t="s">
        <v>11385</v>
      </c>
      <c r="AT475" s="2"/>
      <c r="AU475" s="2" t="s">
        <v>11386</v>
      </c>
      <c r="AV475" s="2"/>
      <c r="AW475" s="2"/>
      <c r="AX475" s="2"/>
      <c r="AY475" s="47" t="s">
        <v>6717</v>
      </c>
      <c r="AZ475" s="2"/>
      <c r="BA475" s="2" t="s">
        <v>11387</v>
      </c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 t="s">
        <v>5830</v>
      </c>
      <c r="BM475" s="2" t="s">
        <v>5851</v>
      </c>
      <c r="BN475" s="2">
        <v>1</v>
      </c>
      <c r="BO475" s="2"/>
      <c r="BP475" s="2"/>
      <c r="BQ475" s="2" t="s">
        <v>3848</v>
      </c>
      <c r="BR475" s="2" t="s">
        <v>4112</v>
      </c>
      <c r="BS475" s="2">
        <v>66363521</v>
      </c>
      <c r="BT475" s="2"/>
    </row>
    <row r="476" spans="1:72" x14ac:dyDescent="0.3">
      <c r="A476" s="47" t="s">
        <v>11388</v>
      </c>
      <c r="B476" s="2" t="s">
        <v>3815</v>
      </c>
      <c r="C476" s="2" t="s">
        <v>4271</v>
      </c>
      <c r="D476" s="2">
        <v>1406270</v>
      </c>
      <c r="E476" s="2">
        <v>1406362</v>
      </c>
      <c r="F476" s="2" t="s">
        <v>3817</v>
      </c>
      <c r="G476" s="2" t="s">
        <v>5814</v>
      </c>
      <c r="H476" s="2" t="s">
        <v>3625</v>
      </c>
      <c r="I476" s="2" t="s">
        <v>11389</v>
      </c>
      <c r="J476" s="2" t="s">
        <v>11389</v>
      </c>
      <c r="K476" s="2" t="s">
        <v>4054</v>
      </c>
      <c r="L476" s="2" t="s">
        <v>3914</v>
      </c>
      <c r="M476" s="2" t="s">
        <v>17</v>
      </c>
      <c r="N476" s="2" t="s">
        <v>3823</v>
      </c>
      <c r="O476" s="2" t="s">
        <v>11389</v>
      </c>
      <c r="P476" s="2" t="s">
        <v>11389</v>
      </c>
      <c r="Q476" s="2" t="s">
        <v>11390</v>
      </c>
      <c r="R476" s="47" t="s">
        <v>4527</v>
      </c>
      <c r="S476" s="2">
        <v>345</v>
      </c>
      <c r="T476" s="2">
        <v>288</v>
      </c>
      <c r="U476" s="2">
        <v>57</v>
      </c>
      <c r="V476" s="2"/>
      <c r="W476" s="2"/>
      <c r="X476" s="2"/>
      <c r="Y476" s="2" t="s">
        <v>11391</v>
      </c>
      <c r="Z476" s="2" t="s">
        <v>4054</v>
      </c>
      <c r="AA476" s="2" t="s">
        <v>11392</v>
      </c>
      <c r="AB476" s="2" t="s">
        <v>11390</v>
      </c>
      <c r="AC476" s="2" t="s">
        <v>3828</v>
      </c>
      <c r="AD476" s="2" t="s">
        <v>5820</v>
      </c>
      <c r="AE476" s="47" t="s">
        <v>11393</v>
      </c>
      <c r="AF476" s="47" t="s">
        <v>11394</v>
      </c>
      <c r="AG476" s="47" t="s">
        <v>11395</v>
      </c>
      <c r="AH476" s="2"/>
      <c r="AI476" s="2"/>
      <c r="AJ476" s="2"/>
      <c r="AK476" s="2">
        <v>-1</v>
      </c>
      <c r="AL476" s="2" t="s">
        <v>11388</v>
      </c>
      <c r="AM476" s="2" t="s">
        <v>3835</v>
      </c>
      <c r="AN476" s="2" t="s">
        <v>11396</v>
      </c>
      <c r="AO476" s="2" t="s">
        <v>3837</v>
      </c>
      <c r="AP476" s="2" t="s">
        <v>3838</v>
      </c>
      <c r="AQ476" s="2" t="s">
        <v>11397</v>
      </c>
      <c r="AR476" s="2" t="s">
        <v>11398</v>
      </c>
      <c r="AS476" s="2" t="s">
        <v>11399</v>
      </c>
      <c r="AT476" s="2"/>
      <c r="AU476" s="2" t="s">
        <v>11400</v>
      </c>
      <c r="AV476" s="2"/>
      <c r="AW476" s="2"/>
      <c r="AX476" s="2"/>
      <c r="AY476" s="47" t="s">
        <v>4527</v>
      </c>
      <c r="AZ476" s="47" t="s">
        <v>7223</v>
      </c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 t="s">
        <v>5830</v>
      </c>
      <c r="BM476" s="2" t="s">
        <v>4071</v>
      </c>
      <c r="BN476" s="2">
        <v>1</v>
      </c>
      <c r="BO476" s="2"/>
      <c r="BP476" s="2">
        <v>1</v>
      </c>
      <c r="BQ476" s="2" t="s">
        <v>3848</v>
      </c>
      <c r="BR476" s="2" t="s">
        <v>11401</v>
      </c>
      <c r="BS476" s="2">
        <v>1406269</v>
      </c>
      <c r="BT476" s="2"/>
    </row>
    <row r="477" spans="1:72" x14ac:dyDescent="0.3">
      <c r="A477" s="47" t="s">
        <v>8204</v>
      </c>
      <c r="B477" s="2" t="s">
        <v>3815</v>
      </c>
      <c r="C477" s="2" t="s">
        <v>4743</v>
      </c>
      <c r="D477" s="2">
        <v>135695097</v>
      </c>
      <c r="E477" s="2">
        <v>135695100</v>
      </c>
      <c r="F477" s="2" t="s">
        <v>3817</v>
      </c>
      <c r="G477" s="2" t="s">
        <v>5922</v>
      </c>
      <c r="H477" s="2" t="s">
        <v>3625</v>
      </c>
      <c r="I477" s="2" t="s">
        <v>11402</v>
      </c>
      <c r="J477" s="2" t="s">
        <v>11402</v>
      </c>
      <c r="K477" s="2" t="s">
        <v>4054</v>
      </c>
      <c r="L477" s="2" t="s">
        <v>3914</v>
      </c>
      <c r="M477" s="2" t="s">
        <v>17</v>
      </c>
      <c r="N477" s="2" t="s">
        <v>3823</v>
      </c>
      <c r="O477" s="2" t="s">
        <v>11402</v>
      </c>
      <c r="P477" s="2" t="s">
        <v>11402</v>
      </c>
      <c r="Q477" s="2" t="s">
        <v>8205</v>
      </c>
      <c r="R477" s="47" t="s">
        <v>7655</v>
      </c>
      <c r="S477" s="2">
        <v>196</v>
      </c>
      <c r="T477" s="2">
        <v>186</v>
      </c>
      <c r="U477" s="2">
        <v>10</v>
      </c>
      <c r="V477" s="2"/>
      <c r="W477" s="2"/>
      <c r="X477" s="2"/>
      <c r="Y477" s="2" t="s">
        <v>11403</v>
      </c>
      <c r="Z477" s="2" t="s">
        <v>4054</v>
      </c>
      <c r="AA477" s="2" t="s">
        <v>8207</v>
      </c>
      <c r="AB477" s="2" t="s">
        <v>8205</v>
      </c>
      <c r="AC477" s="2" t="s">
        <v>3828</v>
      </c>
      <c r="AD477" s="2" t="s">
        <v>5839</v>
      </c>
      <c r="AE477" s="47" t="s">
        <v>11404</v>
      </c>
      <c r="AF477" s="47" t="s">
        <v>11405</v>
      </c>
      <c r="AG477" s="47" t="s">
        <v>11406</v>
      </c>
      <c r="AH477" s="47" t="s">
        <v>11407</v>
      </c>
      <c r="AI477" s="47" t="s">
        <v>11408</v>
      </c>
      <c r="AJ477" s="2"/>
      <c r="AK477" s="2">
        <v>-1</v>
      </c>
      <c r="AL477" s="2" t="s">
        <v>8204</v>
      </c>
      <c r="AM477" s="2" t="s">
        <v>3835</v>
      </c>
      <c r="AN477" s="2" t="s">
        <v>8213</v>
      </c>
      <c r="AO477" s="2" t="s">
        <v>3837</v>
      </c>
      <c r="AP477" s="2" t="s">
        <v>3838</v>
      </c>
      <c r="AQ477" s="2" t="s">
        <v>8214</v>
      </c>
      <c r="AR477" s="2" t="s">
        <v>8215</v>
      </c>
      <c r="AS477" s="2" t="s">
        <v>8216</v>
      </c>
      <c r="AT477" s="2"/>
      <c r="AU477" s="2" t="s">
        <v>8217</v>
      </c>
      <c r="AV477" s="2"/>
      <c r="AW477" s="2"/>
      <c r="AX477" s="2"/>
      <c r="AY477" s="47" t="s">
        <v>7655</v>
      </c>
      <c r="AZ477" s="2"/>
      <c r="BA477" s="2" t="s">
        <v>8218</v>
      </c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 t="s">
        <v>5830</v>
      </c>
      <c r="BM477" s="2" t="s">
        <v>4071</v>
      </c>
      <c r="BN477" s="2">
        <v>5</v>
      </c>
      <c r="BO477" s="2"/>
      <c r="BP477" s="2">
        <v>1</v>
      </c>
      <c r="BQ477" s="2" t="s">
        <v>3848</v>
      </c>
      <c r="BR477" s="2" t="s">
        <v>11409</v>
      </c>
      <c r="BS477" s="2">
        <v>135695096</v>
      </c>
      <c r="BT477" s="2"/>
    </row>
    <row r="478" spans="1:72" x14ac:dyDescent="0.3">
      <c r="A478" s="47" t="s">
        <v>2396</v>
      </c>
      <c r="B478" s="2" t="s">
        <v>3815</v>
      </c>
      <c r="C478" s="2" t="s">
        <v>3816</v>
      </c>
      <c r="D478" s="2">
        <v>204122277</v>
      </c>
      <c r="E478" s="2">
        <v>204122380</v>
      </c>
      <c r="F478" s="2" t="s">
        <v>3817</v>
      </c>
      <c r="G478" s="2" t="s">
        <v>5922</v>
      </c>
      <c r="H478" s="2" t="s">
        <v>3625</v>
      </c>
      <c r="I478" s="2" t="s">
        <v>11410</v>
      </c>
      <c r="J478" s="2" t="s">
        <v>11410</v>
      </c>
      <c r="K478" s="2" t="s">
        <v>4054</v>
      </c>
      <c r="L478" s="2" t="s">
        <v>3914</v>
      </c>
      <c r="M478" s="2" t="s">
        <v>17</v>
      </c>
      <c r="N478" s="2" t="s">
        <v>3823</v>
      </c>
      <c r="O478" s="2" t="s">
        <v>11410</v>
      </c>
      <c r="P478" s="2" t="s">
        <v>11410</v>
      </c>
      <c r="Q478" s="2" t="s">
        <v>11411</v>
      </c>
      <c r="R478" s="47" t="s">
        <v>5798</v>
      </c>
      <c r="S478" s="2">
        <v>415</v>
      </c>
      <c r="T478" s="2">
        <v>388</v>
      </c>
      <c r="U478" s="2">
        <v>27</v>
      </c>
      <c r="V478" s="2"/>
      <c r="W478" s="2"/>
      <c r="X478" s="2"/>
      <c r="Y478" s="2" t="s">
        <v>11412</v>
      </c>
      <c r="Z478" s="2" t="s">
        <v>4054</v>
      </c>
      <c r="AA478" s="2" t="s">
        <v>11413</v>
      </c>
      <c r="AB478" s="2" t="s">
        <v>11411</v>
      </c>
      <c r="AC478" s="2" t="s">
        <v>3828</v>
      </c>
      <c r="AD478" s="2" t="s">
        <v>5839</v>
      </c>
      <c r="AE478" s="47" t="s">
        <v>11414</v>
      </c>
      <c r="AF478" s="47" t="s">
        <v>11415</v>
      </c>
      <c r="AG478" s="47" t="s">
        <v>11416</v>
      </c>
      <c r="AH478" s="47" t="s">
        <v>11417</v>
      </c>
      <c r="AI478" s="47" t="s">
        <v>11418</v>
      </c>
      <c r="AJ478" s="2"/>
      <c r="AK478" s="2">
        <v>1</v>
      </c>
      <c r="AL478" s="2" t="s">
        <v>2396</v>
      </c>
      <c r="AM478" s="2" t="s">
        <v>3835</v>
      </c>
      <c r="AN478" s="2" t="s">
        <v>11419</v>
      </c>
      <c r="AO478" s="2" t="s">
        <v>3837</v>
      </c>
      <c r="AP478" s="2" t="s">
        <v>3838</v>
      </c>
      <c r="AQ478" s="2" t="s">
        <v>11420</v>
      </c>
      <c r="AR478" s="2" t="s">
        <v>11421</v>
      </c>
      <c r="AS478" s="2" t="s">
        <v>11422</v>
      </c>
      <c r="AT478" s="2"/>
      <c r="AU478" s="2" t="s">
        <v>11423</v>
      </c>
      <c r="AV478" s="2"/>
      <c r="AW478" s="2"/>
      <c r="AX478" s="2"/>
      <c r="AY478" s="47" t="s">
        <v>5798</v>
      </c>
      <c r="AZ478" s="2"/>
      <c r="BA478" s="2" t="s">
        <v>11424</v>
      </c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 t="s">
        <v>5830</v>
      </c>
      <c r="BM478" s="2" t="s">
        <v>4071</v>
      </c>
      <c r="BN478" s="2">
        <v>1</v>
      </c>
      <c r="BO478" s="2"/>
      <c r="BP478" s="2"/>
      <c r="BQ478" s="2" t="s">
        <v>3848</v>
      </c>
      <c r="BR478" s="2" t="s">
        <v>11425</v>
      </c>
      <c r="BS478" s="2">
        <v>204122276</v>
      </c>
      <c r="BT478" s="2"/>
    </row>
    <row r="479" spans="1:72" x14ac:dyDescent="0.3">
      <c r="A479" s="47" t="s">
        <v>11426</v>
      </c>
      <c r="B479" s="2" t="s">
        <v>3815</v>
      </c>
      <c r="C479" s="2" t="s">
        <v>4743</v>
      </c>
      <c r="D479" s="2">
        <v>87886576</v>
      </c>
      <c r="E479" s="2">
        <v>87886759</v>
      </c>
      <c r="F479" s="2" t="s">
        <v>3817</v>
      </c>
      <c r="G479" s="2" t="s">
        <v>5922</v>
      </c>
      <c r="H479" s="2" t="s">
        <v>3625</v>
      </c>
      <c r="I479" s="2" t="s">
        <v>11427</v>
      </c>
      <c r="J479" s="2" t="s">
        <v>11427</v>
      </c>
      <c r="K479" s="2" t="s">
        <v>4054</v>
      </c>
      <c r="L479" s="2" t="s">
        <v>3914</v>
      </c>
      <c r="M479" s="2" t="s">
        <v>17</v>
      </c>
      <c r="N479" s="2" t="s">
        <v>3823</v>
      </c>
      <c r="O479" s="2" t="s">
        <v>11427</v>
      </c>
      <c r="P479" s="2" t="s">
        <v>11427</v>
      </c>
      <c r="Q479" s="2" t="s">
        <v>11428</v>
      </c>
      <c r="R479" s="47" t="s">
        <v>5673</v>
      </c>
      <c r="S479" s="2">
        <v>233</v>
      </c>
      <c r="T479" s="2">
        <v>220</v>
      </c>
      <c r="U479" s="2">
        <v>13</v>
      </c>
      <c r="V479" s="2"/>
      <c r="W479" s="2"/>
      <c r="X479" s="2"/>
      <c r="Y479" s="2" t="s">
        <v>11429</v>
      </c>
      <c r="Z479" s="2" t="s">
        <v>4054</v>
      </c>
      <c r="AA479" s="2" t="s">
        <v>11430</v>
      </c>
      <c r="AB479" s="2" t="s">
        <v>11428</v>
      </c>
      <c r="AC479" s="2" t="s">
        <v>3828</v>
      </c>
      <c r="AD479" s="2" t="s">
        <v>5839</v>
      </c>
      <c r="AE479" s="47" t="s">
        <v>11431</v>
      </c>
      <c r="AF479" s="47" t="s">
        <v>11432</v>
      </c>
      <c r="AG479" s="47" t="s">
        <v>11433</v>
      </c>
      <c r="AH479" s="47" t="s">
        <v>11434</v>
      </c>
      <c r="AI479" s="47" t="s">
        <v>11435</v>
      </c>
      <c r="AJ479" s="2"/>
      <c r="AK479" s="2">
        <v>1</v>
      </c>
      <c r="AL479" s="2" t="s">
        <v>11426</v>
      </c>
      <c r="AM479" s="2" t="s">
        <v>3835</v>
      </c>
      <c r="AN479" s="2" t="s">
        <v>11436</v>
      </c>
      <c r="AO479" s="2" t="s">
        <v>3837</v>
      </c>
      <c r="AP479" s="2" t="s">
        <v>3838</v>
      </c>
      <c r="AQ479" s="2" t="s">
        <v>11437</v>
      </c>
      <c r="AR479" s="2" t="s">
        <v>11438</v>
      </c>
      <c r="AS479" s="2" t="s">
        <v>11439</v>
      </c>
      <c r="AT479" s="2"/>
      <c r="AU479" s="2" t="s">
        <v>11440</v>
      </c>
      <c r="AV479" s="2"/>
      <c r="AW479" s="2"/>
      <c r="AX479" s="2"/>
      <c r="AY479" s="47" t="s">
        <v>5673</v>
      </c>
      <c r="AZ479" s="2"/>
      <c r="BA479" s="2" t="s">
        <v>11441</v>
      </c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 t="s">
        <v>5830</v>
      </c>
      <c r="BM479" s="2" t="s">
        <v>4071</v>
      </c>
      <c r="BN479" s="2">
        <v>1</v>
      </c>
      <c r="BO479" s="2"/>
      <c r="BP479" s="2"/>
      <c r="BQ479" s="2" t="s">
        <v>3848</v>
      </c>
      <c r="BR479" s="2" t="s">
        <v>11442</v>
      </c>
      <c r="BS479" s="2">
        <v>87886575</v>
      </c>
      <c r="BT479" s="2"/>
    </row>
    <row r="480" spans="1:72" x14ac:dyDescent="0.3">
      <c r="A480" s="47" t="s">
        <v>11443</v>
      </c>
      <c r="B480" s="2" t="s">
        <v>3815</v>
      </c>
      <c r="C480" s="2" t="s">
        <v>5440</v>
      </c>
      <c r="D480" s="2">
        <v>45255526</v>
      </c>
      <c r="E480" s="2">
        <v>45255713</v>
      </c>
      <c r="F480" s="2" t="s">
        <v>3817</v>
      </c>
      <c r="G480" s="2" t="s">
        <v>5922</v>
      </c>
      <c r="H480" s="2" t="s">
        <v>3625</v>
      </c>
      <c r="I480" s="2" t="s">
        <v>11444</v>
      </c>
      <c r="J480" s="2" t="s">
        <v>11444</v>
      </c>
      <c r="K480" s="2" t="s">
        <v>4054</v>
      </c>
      <c r="L480" s="2" t="s">
        <v>3914</v>
      </c>
      <c r="M480" s="2" t="s">
        <v>17</v>
      </c>
      <c r="N480" s="2" t="s">
        <v>3823</v>
      </c>
      <c r="O480" s="2" t="s">
        <v>11444</v>
      </c>
      <c r="P480" s="2" t="s">
        <v>11444</v>
      </c>
      <c r="Q480" s="2" t="s">
        <v>11445</v>
      </c>
      <c r="R480" s="47" t="s">
        <v>5184</v>
      </c>
      <c r="S480" s="2">
        <v>487</v>
      </c>
      <c r="T480" s="2">
        <v>472</v>
      </c>
      <c r="U480" s="2">
        <v>15</v>
      </c>
      <c r="V480" s="2"/>
      <c r="W480" s="2"/>
      <c r="X480" s="2"/>
      <c r="Y480" s="2" t="s">
        <v>11446</v>
      </c>
      <c r="Z480" s="2" t="s">
        <v>4054</v>
      </c>
      <c r="AA480" s="2" t="s">
        <v>11447</v>
      </c>
      <c r="AB480" s="2" t="s">
        <v>11445</v>
      </c>
      <c r="AC480" s="2" t="s">
        <v>3828</v>
      </c>
      <c r="AD480" s="2" t="s">
        <v>5839</v>
      </c>
      <c r="AE480" s="47" t="s">
        <v>11448</v>
      </c>
      <c r="AF480" s="47" t="s">
        <v>11449</v>
      </c>
      <c r="AG480" s="47" t="s">
        <v>11450</v>
      </c>
      <c r="AH480" s="47" t="s">
        <v>11451</v>
      </c>
      <c r="AI480" s="47" t="s">
        <v>11452</v>
      </c>
      <c r="AJ480" s="2"/>
      <c r="AK480" s="2">
        <v>-1</v>
      </c>
      <c r="AL480" s="2" t="s">
        <v>11443</v>
      </c>
      <c r="AM480" s="2" t="s">
        <v>3835</v>
      </c>
      <c r="AN480" s="2" t="s">
        <v>11453</v>
      </c>
      <c r="AO480" s="2" t="s">
        <v>3837</v>
      </c>
      <c r="AP480" s="2" t="s">
        <v>3838</v>
      </c>
      <c r="AQ480" s="2" t="s">
        <v>11454</v>
      </c>
      <c r="AR480" s="2" t="s">
        <v>11455</v>
      </c>
      <c r="AS480" s="2" t="s">
        <v>11456</v>
      </c>
      <c r="AT480" s="2"/>
      <c r="AU480" s="2" t="s">
        <v>11457</v>
      </c>
      <c r="AV480" s="2"/>
      <c r="AW480" s="2"/>
      <c r="AX480" s="2"/>
      <c r="AY480" s="47" t="s">
        <v>5184</v>
      </c>
      <c r="AZ480" s="2"/>
      <c r="BA480" s="2" t="s">
        <v>11458</v>
      </c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 t="s">
        <v>5830</v>
      </c>
      <c r="BM480" s="2" t="s">
        <v>4071</v>
      </c>
      <c r="BN480" s="2">
        <v>1</v>
      </c>
      <c r="BO480" s="2"/>
      <c r="BP480" s="2"/>
      <c r="BQ480" s="2" t="s">
        <v>3848</v>
      </c>
      <c r="BR480" s="2" t="s">
        <v>11459</v>
      </c>
      <c r="BS480" s="2">
        <v>45255525</v>
      </c>
      <c r="BT480" s="2"/>
    </row>
    <row r="481" spans="1:72" x14ac:dyDescent="0.3">
      <c r="A481" s="47" t="s">
        <v>11460</v>
      </c>
      <c r="B481" s="2" t="s">
        <v>3815</v>
      </c>
      <c r="C481" s="2" t="s">
        <v>4214</v>
      </c>
      <c r="D481" s="2">
        <v>67577202</v>
      </c>
      <c r="E481" s="2">
        <v>67577202</v>
      </c>
      <c r="F481" s="2" t="s">
        <v>3817</v>
      </c>
      <c r="G481" s="2" t="s">
        <v>5814</v>
      </c>
      <c r="H481" s="2" t="s">
        <v>3819</v>
      </c>
      <c r="I481" s="2" t="s">
        <v>3851</v>
      </c>
      <c r="J481" s="2" t="s">
        <v>3851</v>
      </c>
      <c r="K481" s="2" t="s">
        <v>3821</v>
      </c>
      <c r="L481" s="2" t="s">
        <v>11461</v>
      </c>
      <c r="M481" s="2" t="s">
        <v>17</v>
      </c>
      <c r="N481" s="2" t="s">
        <v>3823</v>
      </c>
      <c r="O481" s="2" t="s">
        <v>3851</v>
      </c>
      <c r="P481" s="2" t="s">
        <v>3851</v>
      </c>
      <c r="Q481" s="2" t="s">
        <v>11462</v>
      </c>
      <c r="R481" s="2"/>
      <c r="S481" s="2">
        <v>101</v>
      </c>
      <c r="T481" s="2">
        <v>62</v>
      </c>
      <c r="U481" s="2">
        <v>39</v>
      </c>
      <c r="V481" s="2"/>
      <c r="W481" s="2"/>
      <c r="X481" s="2"/>
      <c r="Y481" s="2" t="s">
        <v>11463</v>
      </c>
      <c r="Z481" s="2" t="s">
        <v>3821</v>
      </c>
      <c r="AA481" s="2" t="s">
        <v>11464</v>
      </c>
      <c r="AB481" s="2" t="s">
        <v>11462</v>
      </c>
      <c r="AC481" s="2" t="s">
        <v>3828</v>
      </c>
      <c r="AD481" s="2" t="s">
        <v>10897</v>
      </c>
      <c r="AE481" s="2"/>
      <c r="AF481" s="2"/>
      <c r="AG481" s="2"/>
      <c r="AH481" s="2"/>
      <c r="AI481" s="2"/>
      <c r="AJ481" s="2" t="s">
        <v>11461</v>
      </c>
      <c r="AK481" s="2">
        <v>1</v>
      </c>
      <c r="AL481" s="2" t="s">
        <v>11460</v>
      </c>
      <c r="AM481" s="2" t="s">
        <v>3835</v>
      </c>
      <c r="AN481" s="2" t="s">
        <v>11465</v>
      </c>
      <c r="AO481" s="2" t="s">
        <v>3837</v>
      </c>
      <c r="AP481" s="2" t="s">
        <v>3838</v>
      </c>
      <c r="AQ481" s="2" t="s">
        <v>11466</v>
      </c>
      <c r="AR481" s="2" t="s">
        <v>11467</v>
      </c>
      <c r="AS481" s="2" t="s">
        <v>11468</v>
      </c>
      <c r="AT481" s="2" t="s">
        <v>11469</v>
      </c>
      <c r="AU481" s="2" t="s">
        <v>11470</v>
      </c>
      <c r="AV481" s="2"/>
      <c r="AW481" s="2"/>
      <c r="AX481" s="2"/>
      <c r="AY481" s="2"/>
      <c r="AZ481" s="47" t="s">
        <v>6056</v>
      </c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 t="s">
        <v>5830</v>
      </c>
      <c r="BM481" s="2" t="s">
        <v>3847</v>
      </c>
      <c r="BN481" s="2">
        <v>1</v>
      </c>
      <c r="BO481" s="2"/>
      <c r="BP481" s="2">
        <v>1</v>
      </c>
      <c r="BQ481" s="2" t="s">
        <v>3848</v>
      </c>
      <c r="BR481" s="2" t="s">
        <v>8135</v>
      </c>
      <c r="BS481" s="2">
        <v>67577202</v>
      </c>
      <c r="BT481" s="2"/>
    </row>
    <row r="482" spans="1:72" x14ac:dyDescent="0.3">
      <c r="A482" s="47" t="s">
        <v>11471</v>
      </c>
      <c r="B482" s="2" t="s">
        <v>3815</v>
      </c>
      <c r="C482" s="2" t="s">
        <v>5555</v>
      </c>
      <c r="D482" s="2">
        <v>11375909</v>
      </c>
      <c r="E482" s="2">
        <v>11376020</v>
      </c>
      <c r="F482" s="2" t="s">
        <v>3817</v>
      </c>
      <c r="G482" s="2" t="s">
        <v>11472</v>
      </c>
      <c r="H482" s="2" t="s">
        <v>3625</v>
      </c>
      <c r="I482" s="2" t="s">
        <v>11473</v>
      </c>
      <c r="J482" s="2" t="s">
        <v>11473</v>
      </c>
      <c r="K482" s="2" t="s">
        <v>4054</v>
      </c>
      <c r="L482" s="2" t="s">
        <v>3914</v>
      </c>
      <c r="M482" s="2" t="s">
        <v>17</v>
      </c>
      <c r="N482" s="2" t="s">
        <v>3823</v>
      </c>
      <c r="O482" s="2" t="s">
        <v>11473</v>
      </c>
      <c r="P482" s="2" t="s">
        <v>11473</v>
      </c>
      <c r="Q482" s="2" t="s">
        <v>11474</v>
      </c>
      <c r="R482" s="47" t="s">
        <v>4075</v>
      </c>
      <c r="S482" s="2">
        <v>228</v>
      </c>
      <c r="T482" s="2">
        <v>204</v>
      </c>
      <c r="U482" s="2">
        <v>24</v>
      </c>
      <c r="V482" s="2"/>
      <c r="W482" s="2"/>
      <c r="X482" s="2"/>
      <c r="Y482" s="2" t="s">
        <v>11475</v>
      </c>
      <c r="Z482" s="2" t="s">
        <v>4054</v>
      </c>
      <c r="AA482" s="2" t="s">
        <v>11476</v>
      </c>
      <c r="AB482" s="2" t="s">
        <v>11474</v>
      </c>
      <c r="AC482" s="2" t="s">
        <v>3828</v>
      </c>
      <c r="AD482" s="2" t="s">
        <v>11477</v>
      </c>
      <c r="AE482" s="47" t="s">
        <v>11478</v>
      </c>
      <c r="AF482" s="47" t="s">
        <v>11479</v>
      </c>
      <c r="AG482" s="47" t="s">
        <v>11480</v>
      </c>
      <c r="AH482" s="2"/>
      <c r="AI482" s="2"/>
      <c r="AJ482" s="2"/>
      <c r="AK482" s="2">
        <v>1</v>
      </c>
      <c r="AL482" s="2" t="s">
        <v>11471</v>
      </c>
      <c r="AM482" s="2" t="s">
        <v>3835</v>
      </c>
      <c r="AN482" s="2" t="s">
        <v>11481</v>
      </c>
      <c r="AO482" s="2" t="s">
        <v>3837</v>
      </c>
      <c r="AP482" s="2" t="s">
        <v>3838</v>
      </c>
      <c r="AQ482" s="2"/>
      <c r="AR482" s="2" t="s">
        <v>11482</v>
      </c>
      <c r="AS482" s="2"/>
      <c r="AT482" s="2" t="s">
        <v>11483</v>
      </c>
      <c r="AU482" s="2" t="s">
        <v>11484</v>
      </c>
      <c r="AV482" s="2"/>
      <c r="AW482" s="2"/>
      <c r="AX482" s="2"/>
      <c r="AY482" s="47" t="s">
        <v>4075</v>
      </c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 t="s">
        <v>5830</v>
      </c>
      <c r="BM482" s="2" t="s">
        <v>4071</v>
      </c>
      <c r="BN482" s="2"/>
      <c r="BO482" s="2"/>
      <c r="BP482" s="2"/>
      <c r="BQ482" s="2" t="s">
        <v>3848</v>
      </c>
      <c r="BR482" s="2" t="s">
        <v>11485</v>
      </c>
      <c r="BS482" s="2">
        <v>11375908</v>
      </c>
      <c r="BT482" s="2"/>
    </row>
    <row r="483" spans="1:72" x14ac:dyDescent="0.3">
      <c r="A483" s="47" t="s">
        <v>2764</v>
      </c>
      <c r="B483" s="2" t="s">
        <v>3815</v>
      </c>
      <c r="C483" s="2" t="s">
        <v>5201</v>
      </c>
      <c r="D483" s="2">
        <v>99131649</v>
      </c>
      <c r="E483" s="2">
        <v>99131733</v>
      </c>
      <c r="F483" s="2" t="s">
        <v>3817</v>
      </c>
      <c r="G483" s="2" t="s">
        <v>5922</v>
      </c>
      <c r="H483" s="2" t="s">
        <v>3625</v>
      </c>
      <c r="I483" s="2" t="s">
        <v>11486</v>
      </c>
      <c r="J483" s="2" t="s">
        <v>11486</v>
      </c>
      <c r="K483" s="2" t="s">
        <v>4054</v>
      </c>
      <c r="L483" s="2" t="s">
        <v>3914</v>
      </c>
      <c r="M483" s="2" t="s">
        <v>17</v>
      </c>
      <c r="N483" s="2" t="s">
        <v>3823</v>
      </c>
      <c r="O483" s="2" t="s">
        <v>11486</v>
      </c>
      <c r="P483" s="2" t="s">
        <v>11486</v>
      </c>
      <c r="Q483" s="2" t="s">
        <v>11487</v>
      </c>
      <c r="R483" s="47" t="s">
        <v>5673</v>
      </c>
      <c r="S483" s="2">
        <v>203</v>
      </c>
      <c r="T483" s="2">
        <v>187</v>
      </c>
      <c r="U483" s="2">
        <v>16</v>
      </c>
      <c r="V483" s="2"/>
      <c r="W483" s="2"/>
      <c r="X483" s="2"/>
      <c r="Y483" s="2" t="s">
        <v>11488</v>
      </c>
      <c r="Z483" s="2" t="s">
        <v>4054</v>
      </c>
      <c r="AA483" s="2" t="s">
        <v>11489</v>
      </c>
      <c r="AB483" s="2" t="s">
        <v>11487</v>
      </c>
      <c r="AC483" s="2" t="s">
        <v>3828</v>
      </c>
      <c r="AD483" s="2" t="s">
        <v>5839</v>
      </c>
      <c r="AE483" s="47" t="s">
        <v>11490</v>
      </c>
      <c r="AF483" s="47" t="s">
        <v>11491</v>
      </c>
      <c r="AG483" s="47" t="s">
        <v>11492</v>
      </c>
      <c r="AH483" s="47" t="s">
        <v>11493</v>
      </c>
      <c r="AI483" s="47" t="s">
        <v>11494</v>
      </c>
      <c r="AJ483" s="2"/>
      <c r="AK483" s="2">
        <v>1</v>
      </c>
      <c r="AL483" s="2" t="s">
        <v>2764</v>
      </c>
      <c r="AM483" s="2" t="s">
        <v>3835</v>
      </c>
      <c r="AN483" s="2" t="s">
        <v>11495</v>
      </c>
      <c r="AO483" s="2" t="s">
        <v>3837</v>
      </c>
      <c r="AP483" s="2" t="s">
        <v>3838</v>
      </c>
      <c r="AQ483" s="2" t="s">
        <v>11496</v>
      </c>
      <c r="AR483" s="2" t="s">
        <v>11497</v>
      </c>
      <c r="AS483" s="2" t="s">
        <v>11498</v>
      </c>
      <c r="AT483" s="2"/>
      <c r="AU483" s="2" t="s">
        <v>11499</v>
      </c>
      <c r="AV483" s="2"/>
      <c r="AW483" s="2"/>
      <c r="AX483" s="2"/>
      <c r="AY483" s="47" t="s">
        <v>5673</v>
      </c>
      <c r="AZ483" s="2"/>
      <c r="BA483" s="2" t="s">
        <v>11500</v>
      </c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 t="s">
        <v>5830</v>
      </c>
      <c r="BM483" s="2" t="s">
        <v>4071</v>
      </c>
      <c r="BN483" s="2">
        <v>1</v>
      </c>
      <c r="BO483" s="2"/>
      <c r="BP483" s="2"/>
      <c r="BQ483" s="2" t="s">
        <v>3848</v>
      </c>
      <c r="BR483" s="2" t="s">
        <v>11501</v>
      </c>
      <c r="BS483" s="2">
        <v>99131648</v>
      </c>
      <c r="BT483" s="2"/>
    </row>
    <row r="484" spans="1:72" x14ac:dyDescent="0.3">
      <c r="A484" s="47" t="s">
        <v>11502</v>
      </c>
      <c r="B484" s="2" t="s">
        <v>3815</v>
      </c>
      <c r="C484" s="2" t="s">
        <v>4507</v>
      </c>
      <c r="D484" s="2">
        <v>100111829</v>
      </c>
      <c r="E484" s="2">
        <v>100111998</v>
      </c>
      <c r="F484" s="2" t="s">
        <v>3817</v>
      </c>
      <c r="G484" s="2" t="s">
        <v>5814</v>
      </c>
      <c r="H484" s="2" t="s">
        <v>3625</v>
      </c>
      <c r="I484" s="2" t="s">
        <v>11503</v>
      </c>
      <c r="J484" s="2" t="s">
        <v>11503</v>
      </c>
      <c r="K484" s="2" t="s">
        <v>4054</v>
      </c>
      <c r="L484" s="2" t="s">
        <v>3914</v>
      </c>
      <c r="M484" s="2" t="s">
        <v>17</v>
      </c>
      <c r="N484" s="2" t="s">
        <v>3823</v>
      </c>
      <c r="O484" s="2" t="s">
        <v>11503</v>
      </c>
      <c r="P484" s="2" t="s">
        <v>11503</v>
      </c>
      <c r="Q484" s="2" t="s">
        <v>11504</v>
      </c>
      <c r="R484" s="47" t="s">
        <v>11505</v>
      </c>
      <c r="S484" s="2">
        <v>232</v>
      </c>
      <c r="T484" s="2">
        <v>215</v>
      </c>
      <c r="U484" s="2">
        <v>17</v>
      </c>
      <c r="V484" s="2"/>
      <c r="W484" s="2"/>
      <c r="X484" s="2"/>
      <c r="Y484" s="2" t="s">
        <v>11506</v>
      </c>
      <c r="Z484" s="2" t="s">
        <v>4054</v>
      </c>
      <c r="AA484" s="2" t="s">
        <v>11507</v>
      </c>
      <c r="AB484" s="2" t="s">
        <v>11504</v>
      </c>
      <c r="AC484" s="2" t="s">
        <v>3828</v>
      </c>
      <c r="AD484" s="2" t="s">
        <v>9533</v>
      </c>
      <c r="AE484" s="47" t="s">
        <v>11508</v>
      </c>
      <c r="AF484" s="47" t="s">
        <v>11509</v>
      </c>
      <c r="AG484" s="47" t="s">
        <v>11510</v>
      </c>
      <c r="AH484" s="47" t="s">
        <v>11511</v>
      </c>
      <c r="AI484" s="47" t="s">
        <v>11512</v>
      </c>
      <c r="AJ484" s="2"/>
      <c r="AK484" s="2">
        <v>-1</v>
      </c>
      <c r="AL484" s="2" t="s">
        <v>11502</v>
      </c>
      <c r="AM484" s="2" t="s">
        <v>3835</v>
      </c>
      <c r="AN484" s="2" t="s">
        <v>11513</v>
      </c>
      <c r="AO484" s="2" t="s">
        <v>3837</v>
      </c>
      <c r="AP484" s="2" t="s">
        <v>3838</v>
      </c>
      <c r="AQ484" s="2" t="s">
        <v>11514</v>
      </c>
      <c r="AR484" s="2" t="s">
        <v>11515</v>
      </c>
      <c r="AS484" s="2" t="s">
        <v>11516</v>
      </c>
      <c r="AT484" s="2"/>
      <c r="AU484" s="2" t="s">
        <v>11517</v>
      </c>
      <c r="AV484" s="2"/>
      <c r="AW484" s="2"/>
      <c r="AX484" s="2"/>
      <c r="AY484" s="47" t="s">
        <v>11505</v>
      </c>
      <c r="AZ484" s="47" t="s">
        <v>4422</v>
      </c>
      <c r="BA484" s="2" t="s">
        <v>11518</v>
      </c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 t="s">
        <v>5830</v>
      </c>
      <c r="BM484" s="2" t="s">
        <v>4071</v>
      </c>
      <c r="BN484" s="2">
        <v>1</v>
      </c>
      <c r="BO484" s="2"/>
      <c r="BP484" s="2">
        <v>1</v>
      </c>
      <c r="BQ484" s="2" t="s">
        <v>3848</v>
      </c>
      <c r="BR484" s="2" t="s">
        <v>11519</v>
      </c>
      <c r="BS484" s="2">
        <v>100111828</v>
      </c>
      <c r="BT484" s="2"/>
    </row>
    <row r="485" spans="1:72" x14ac:dyDescent="0.3">
      <c r="A485" s="47" t="s">
        <v>11520</v>
      </c>
      <c r="B485" s="2" t="s">
        <v>3815</v>
      </c>
      <c r="C485" s="2" t="s">
        <v>4342</v>
      </c>
      <c r="D485" s="2">
        <v>50840272</v>
      </c>
      <c r="E485" s="2">
        <v>50840272</v>
      </c>
      <c r="F485" s="2" t="s">
        <v>3817</v>
      </c>
      <c r="G485" s="2" t="s">
        <v>5853</v>
      </c>
      <c r="H485" s="2" t="s">
        <v>3819</v>
      </c>
      <c r="I485" s="2" t="s">
        <v>3820</v>
      </c>
      <c r="J485" s="2" t="s">
        <v>3820</v>
      </c>
      <c r="K485" s="2" t="s">
        <v>3894</v>
      </c>
      <c r="L485" s="2"/>
      <c r="M485" s="2" t="s">
        <v>17</v>
      </c>
      <c r="N485" s="2" t="s">
        <v>3823</v>
      </c>
      <c r="O485" s="2" t="s">
        <v>3820</v>
      </c>
      <c r="P485" s="2" t="s">
        <v>3820</v>
      </c>
      <c r="Q485" s="2" t="s">
        <v>11521</v>
      </c>
      <c r="R485" s="47" t="s">
        <v>4491</v>
      </c>
      <c r="S485" s="2">
        <v>139</v>
      </c>
      <c r="T485" s="2">
        <v>127</v>
      </c>
      <c r="U485" s="2">
        <v>12</v>
      </c>
      <c r="V485" s="2"/>
      <c r="W485" s="2"/>
      <c r="X485" s="2"/>
      <c r="Y485" s="2" t="s">
        <v>11522</v>
      </c>
      <c r="Z485" s="2" t="s">
        <v>3894</v>
      </c>
      <c r="AA485" s="2" t="s">
        <v>11523</v>
      </c>
      <c r="AB485" s="2" t="s">
        <v>11521</v>
      </c>
      <c r="AC485" s="2" t="s">
        <v>3828</v>
      </c>
      <c r="AD485" s="2" t="s">
        <v>3651</v>
      </c>
      <c r="AE485" s="47" t="s">
        <v>11524</v>
      </c>
      <c r="AF485" s="47" t="s">
        <v>11525</v>
      </c>
      <c r="AG485" s="47" t="s">
        <v>11526</v>
      </c>
      <c r="AH485" s="47" t="s">
        <v>10586</v>
      </c>
      <c r="AI485" s="47" t="s">
        <v>10587</v>
      </c>
      <c r="AJ485" s="2" t="s">
        <v>11527</v>
      </c>
      <c r="AK485" s="2">
        <v>1</v>
      </c>
      <c r="AL485" s="2" t="s">
        <v>11520</v>
      </c>
      <c r="AM485" s="2" t="s">
        <v>3835</v>
      </c>
      <c r="AN485" s="2" t="s">
        <v>11528</v>
      </c>
      <c r="AO485" s="2" t="s">
        <v>3837</v>
      </c>
      <c r="AP485" s="2" t="s">
        <v>3838</v>
      </c>
      <c r="AQ485" s="2" t="s">
        <v>11529</v>
      </c>
      <c r="AR485" s="2" t="s">
        <v>11530</v>
      </c>
      <c r="AS485" s="2" t="s">
        <v>11531</v>
      </c>
      <c r="AT485" s="2"/>
      <c r="AU485" s="2" t="s">
        <v>11532</v>
      </c>
      <c r="AV485" s="2"/>
      <c r="AW485" s="2"/>
      <c r="AX485" s="2"/>
      <c r="AY485" s="47" t="s">
        <v>4491</v>
      </c>
      <c r="AZ485" s="2"/>
      <c r="BA485" s="2" t="s">
        <v>11533</v>
      </c>
      <c r="BB485" s="2"/>
      <c r="BC485" s="2"/>
      <c r="BD485" s="2"/>
      <c r="BE485" s="2"/>
      <c r="BF485" s="2"/>
      <c r="BG485" s="2"/>
      <c r="BH485" s="2"/>
      <c r="BI485" s="2"/>
      <c r="BJ485" s="2">
        <v>1</v>
      </c>
      <c r="BK485" s="2"/>
      <c r="BL485" s="2" t="s">
        <v>5830</v>
      </c>
      <c r="BM485" s="2" t="s">
        <v>3847</v>
      </c>
      <c r="BN485" s="2">
        <v>1</v>
      </c>
      <c r="BO485" s="2">
        <v>1</v>
      </c>
      <c r="BP485" s="2">
        <v>1</v>
      </c>
      <c r="BQ485" s="2" t="s">
        <v>3848</v>
      </c>
      <c r="BR485" s="2" t="s">
        <v>4954</v>
      </c>
      <c r="BS485" s="2">
        <v>50840272</v>
      </c>
      <c r="BT485" s="2"/>
    </row>
    <row r="486" spans="1:72" x14ac:dyDescent="0.3">
      <c r="A486" s="47" t="s">
        <v>11534</v>
      </c>
      <c r="B486" s="2" t="s">
        <v>3815</v>
      </c>
      <c r="C486" s="2" t="s">
        <v>4743</v>
      </c>
      <c r="D486" s="2">
        <v>35698455</v>
      </c>
      <c r="E486" s="2">
        <v>35698655</v>
      </c>
      <c r="F486" s="2" t="s">
        <v>3817</v>
      </c>
      <c r="G486" s="2" t="s">
        <v>5814</v>
      </c>
      <c r="H486" s="2" t="s">
        <v>3625</v>
      </c>
      <c r="I486" s="2" t="s">
        <v>11535</v>
      </c>
      <c r="J486" s="2" t="s">
        <v>11535</v>
      </c>
      <c r="K486" s="2" t="s">
        <v>4054</v>
      </c>
      <c r="L486" s="2" t="s">
        <v>3914</v>
      </c>
      <c r="M486" s="2" t="s">
        <v>17</v>
      </c>
      <c r="N486" s="2" t="s">
        <v>3823</v>
      </c>
      <c r="O486" s="2" t="s">
        <v>11535</v>
      </c>
      <c r="P486" s="2" t="s">
        <v>11535</v>
      </c>
      <c r="Q486" s="2" t="s">
        <v>11536</v>
      </c>
      <c r="R486" s="47" t="s">
        <v>11537</v>
      </c>
      <c r="S486" s="2">
        <v>350</v>
      </c>
      <c r="T486" s="2">
        <v>332</v>
      </c>
      <c r="U486" s="2">
        <v>18</v>
      </c>
      <c r="V486" s="2"/>
      <c r="W486" s="2"/>
      <c r="X486" s="2"/>
      <c r="Y486" s="2" t="s">
        <v>11538</v>
      </c>
      <c r="Z486" s="2" t="s">
        <v>4054</v>
      </c>
      <c r="AA486" s="2" t="s">
        <v>11539</v>
      </c>
      <c r="AB486" s="2" t="s">
        <v>11536</v>
      </c>
      <c r="AC486" s="2" t="s">
        <v>3828</v>
      </c>
      <c r="AD486" s="2" t="s">
        <v>9533</v>
      </c>
      <c r="AE486" s="47" t="s">
        <v>11540</v>
      </c>
      <c r="AF486" s="47" t="s">
        <v>11541</v>
      </c>
      <c r="AG486" s="47" t="s">
        <v>11542</v>
      </c>
      <c r="AH486" s="47" t="s">
        <v>11543</v>
      </c>
      <c r="AI486" s="47" t="s">
        <v>11544</v>
      </c>
      <c r="AJ486" s="2"/>
      <c r="AK486" s="2">
        <v>-1</v>
      </c>
      <c r="AL486" s="2" t="s">
        <v>11534</v>
      </c>
      <c r="AM486" s="2" t="s">
        <v>3835</v>
      </c>
      <c r="AN486" s="2" t="s">
        <v>11545</v>
      </c>
      <c r="AO486" s="2" t="s">
        <v>3837</v>
      </c>
      <c r="AP486" s="2" t="s">
        <v>3838</v>
      </c>
      <c r="AQ486" s="2" t="s">
        <v>11546</v>
      </c>
      <c r="AR486" s="2" t="s">
        <v>11547</v>
      </c>
      <c r="AS486" s="2" t="s">
        <v>11548</v>
      </c>
      <c r="AT486" s="2"/>
      <c r="AU486" s="2" t="s">
        <v>11549</v>
      </c>
      <c r="AV486" s="2"/>
      <c r="AW486" s="2"/>
      <c r="AX486" s="2"/>
      <c r="AY486" s="47" t="s">
        <v>11537</v>
      </c>
      <c r="AZ486" s="47" t="s">
        <v>11550</v>
      </c>
      <c r="BA486" s="2" t="s">
        <v>11551</v>
      </c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 t="s">
        <v>5830</v>
      </c>
      <c r="BM486" s="2" t="s">
        <v>4071</v>
      </c>
      <c r="BN486" s="2">
        <v>1</v>
      </c>
      <c r="BO486" s="2"/>
      <c r="BP486" s="2"/>
      <c r="BQ486" s="2" t="s">
        <v>3848</v>
      </c>
      <c r="BR486" s="2" t="s">
        <v>11552</v>
      </c>
      <c r="BS486" s="2">
        <v>35698454</v>
      </c>
      <c r="BT486" s="2"/>
    </row>
    <row r="487" spans="1:72" x14ac:dyDescent="0.3">
      <c r="A487" s="47" t="s">
        <v>11553</v>
      </c>
      <c r="B487" s="2" t="s">
        <v>3815</v>
      </c>
      <c r="C487" s="2" t="s">
        <v>4919</v>
      </c>
      <c r="D487" s="2">
        <v>113699615</v>
      </c>
      <c r="E487" s="2">
        <v>113699725</v>
      </c>
      <c r="F487" s="2" t="s">
        <v>3817</v>
      </c>
      <c r="G487" s="2" t="s">
        <v>5814</v>
      </c>
      <c r="H487" s="2" t="s">
        <v>3625</v>
      </c>
      <c r="I487" s="2" t="s">
        <v>11554</v>
      </c>
      <c r="J487" s="2" t="s">
        <v>11554</v>
      </c>
      <c r="K487" s="2" t="s">
        <v>4054</v>
      </c>
      <c r="L487" s="2" t="s">
        <v>3914</v>
      </c>
      <c r="M487" s="2" t="s">
        <v>17</v>
      </c>
      <c r="N487" s="2" t="s">
        <v>3823</v>
      </c>
      <c r="O487" s="2" t="s">
        <v>11554</v>
      </c>
      <c r="P487" s="2" t="s">
        <v>11554</v>
      </c>
      <c r="Q487" s="2" t="s">
        <v>11555</v>
      </c>
      <c r="R487" s="47" t="s">
        <v>6499</v>
      </c>
      <c r="S487" s="2">
        <v>278</v>
      </c>
      <c r="T487" s="2">
        <v>268</v>
      </c>
      <c r="U487" s="2">
        <v>10</v>
      </c>
      <c r="V487" s="2"/>
      <c r="W487" s="2"/>
      <c r="X487" s="2"/>
      <c r="Y487" s="2" t="s">
        <v>11556</v>
      </c>
      <c r="Z487" s="2" t="s">
        <v>4054</v>
      </c>
      <c r="AA487" s="2" t="s">
        <v>11557</v>
      </c>
      <c r="AB487" s="2" t="s">
        <v>11555</v>
      </c>
      <c r="AC487" s="2" t="s">
        <v>3828</v>
      </c>
      <c r="AD487" s="2" t="s">
        <v>5820</v>
      </c>
      <c r="AE487" s="47" t="s">
        <v>11558</v>
      </c>
      <c r="AF487" s="47" t="s">
        <v>11559</v>
      </c>
      <c r="AG487" s="47" t="s">
        <v>11560</v>
      </c>
      <c r="AH487" s="2"/>
      <c r="AI487" s="2"/>
      <c r="AJ487" s="2"/>
      <c r="AK487" s="2">
        <v>-1</v>
      </c>
      <c r="AL487" s="2" t="s">
        <v>11553</v>
      </c>
      <c r="AM487" s="2" t="s">
        <v>3835</v>
      </c>
      <c r="AN487" s="2" t="s">
        <v>11561</v>
      </c>
      <c r="AO487" s="2" t="s">
        <v>3837</v>
      </c>
      <c r="AP487" s="2" t="s">
        <v>3838</v>
      </c>
      <c r="AQ487" s="2" t="s">
        <v>11562</v>
      </c>
      <c r="AR487" s="2" t="s">
        <v>11563</v>
      </c>
      <c r="AS487" s="2" t="s">
        <v>11564</v>
      </c>
      <c r="AT487" s="2"/>
      <c r="AU487" s="2" t="s">
        <v>11565</v>
      </c>
      <c r="AV487" s="2"/>
      <c r="AW487" s="2"/>
      <c r="AX487" s="2"/>
      <c r="AY487" s="47" t="s">
        <v>6499</v>
      </c>
      <c r="AZ487" s="47" t="s">
        <v>11566</v>
      </c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 t="s">
        <v>5830</v>
      </c>
      <c r="BM487" s="2" t="s">
        <v>4071</v>
      </c>
      <c r="BN487" s="2">
        <v>1</v>
      </c>
      <c r="BO487" s="2"/>
      <c r="BP487" s="2"/>
      <c r="BQ487" s="2" t="s">
        <v>3848</v>
      </c>
      <c r="BR487" s="2" t="s">
        <v>11567</v>
      </c>
      <c r="BS487" s="2">
        <v>113699614</v>
      </c>
      <c r="BT487" s="2"/>
    </row>
    <row r="488" spans="1:72" x14ac:dyDescent="0.3">
      <c r="A488" s="47" t="s">
        <v>1732</v>
      </c>
      <c r="B488" s="2" t="s">
        <v>3815</v>
      </c>
      <c r="C488" s="2" t="s">
        <v>9435</v>
      </c>
      <c r="D488" s="2">
        <v>62384746</v>
      </c>
      <c r="E488" s="2">
        <v>62384846</v>
      </c>
      <c r="F488" s="2" t="s">
        <v>3817</v>
      </c>
      <c r="G488" s="2" t="s">
        <v>5814</v>
      </c>
      <c r="H488" s="2" t="s">
        <v>3625</v>
      </c>
      <c r="I488" s="2" t="s">
        <v>11568</v>
      </c>
      <c r="J488" s="2" t="s">
        <v>11568</v>
      </c>
      <c r="K488" s="2" t="s">
        <v>4054</v>
      </c>
      <c r="L488" s="2" t="s">
        <v>3914</v>
      </c>
      <c r="M488" s="2" t="s">
        <v>17</v>
      </c>
      <c r="N488" s="2" t="s">
        <v>3823</v>
      </c>
      <c r="O488" s="2" t="s">
        <v>11568</v>
      </c>
      <c r="P488" s="2" t="s">
        <v>11568</v>
      </c>
      <c r="Q488" s="2" t="s">
        <v>11569</v>
      </c>
      <c r="R488" s="47" t="s">
        <v>4032</v>
      </c>
      <c r="S488" s="2">
        <v>427</v>
      </c>
      <c r="T488" s="2">
        <v>413</v>
      </c>
      <c r="U488" s="2">
        <v>14</v>
      </c>
      <c r="V488" s="2"/>
      <c r="W488" s="2"/>
      <c r="X488" s="2"/>
      <c r="Y488" s="2" t="s">
        <v>11570</v>
      </c>
      <c r="Z488" s="2" t="s">
        <v>4054</v>
      </c>
      <c r="AA488" s="2" t="s">
        <v>11571</v>
      </c>
      <c r="AB488" s="2" t="s">
        <v>11569</v>
      </c>
      <c r="AC488" s="2" t="s">
        <v>3828</v>
      </c>
      <c r="AD488" s="2" t="s">
        <v>5820</v>
      </c>
      <c r="AE488" s="47" t="s">
        <v>11572</v>
      </c>
      <c r="AF488" s="47" t="s">
        <v>11573</v>
      </c>
      <c r="AG488" s="47" t="s">
        <v>11574</v>
      </c>
      <c r="AH488" s="2"/>
      <c r="AI488" s="2"/>
      <c r="AJ488" s="2"/>
      <c r="AK488" s="2">
        <v>1</v>
      </c>
      <c r="AL488" s="2" t="s">
        <v>1732</v>
      </c>
      <c r="AM488" s="2" t="s">
        <v>3835</v>
      </c>
      <c r="AN488" s="2" t="s">
        <v>11575</v>
      </c>
      <c r="AO488" s="2" t="s">
        <v>3837</v>
      </c>
      <c r="AP488" s="2" t="s">
        <v>3838</v>
      </c>
      <c r="AQ488" s="2" t="s">
        <v>11576</v>
      </c>
      <c r="AR488" s="2" t="s">
        <v>11577</v>
      </c>
      <c r="AS488" s="2" t="s">
        <v>11578</v>
      </c>
      <c r="AT488" s="2"/>
      <c r="AU488" s="2" t="s">
        <v>11579</v>
      </c>
      <c r="AV488" s="2"/>
      <c r="AW488" s="2"/>
      <c r="AX488" s="2"/>
      <c r="AY488" s="47" t="s">
        <v>4032</v>
      </c>
      <c r="AZ488" s="47" t="s">
        <v>5493</v>
      </c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 t="s">
        <v>5830</v>
      </c>
      <c r="BM488" s="2" t="s">
        <v>4071</v>
      </c>
      <c r="BN488" s="2">
        <v>1</v>
      </c>
      <c r="BO488" s="2"/>
      <c r="BP488" s="2">
        <v>1</v>
      </c>
      <c r="BQ488" s="2" t="s">
        <v>3848</v>
      </c>
      <c r="BR488" s="2" t="s">
        <v>11580</v>
      </c>
      <c r="BS488" s="2">
        <v>62384745</v>
      </c>
      <c r="BT488" s="2"/>
    </row>
    <row r="489" spans="1:72" x14ac:dyDescent="0.3">
      <c r="A489" s="47" t="s">
        <v>11581</v>
      </c>
      <c r="B489" s="2" t="s">
        <v>3815</v>
      </c>
      <c r="C489" s="2" t="s">
        <v>3816</v>
      </c>
      <c r="D489" s="2">
        <v>231163048</v>
      </c>
      <c r="E489" s="2">
        <v>231163148</v>
      </c>
      <c r="F489" s="2" t="s">
        <v>3817</v>
      </c>
      <c r="G489" s="2" t="s">
        <v>5922</v>
      </c>
      <c r="H489" s="2" t="s">
        <v>3625</v>
      </c>
      <c r="I489" s="2" t="s">
        <v>11582</v>
      </c>
      <c r="J489" s="2" t="s">
        <v>11582</v>
      </c>
      <c r="K489" s="2" t="s">
        <v>4054</v>
      </c>
      <c r="L489" s="2" t="s">
        <v>3914</v>
      </c>
      <c r="M489" s="2" t="s">
        <v>17</v>
      </c>
      <c r="N489" s="2" t="s">
        <v>3823</v>
      </c>
      <c r="O489" s="2" t="s">
        <v>11582</v>
      </c>
      <c r="P489" s="2" t="s">
        <v>11582</v>
      </c>
      <c r="Q489" s="2" t="s">
        <v>11583</v>
      </c>
      <c r="R489" s="47" t="s">
        <v>4010</v>
      </c>
      <c r="S489" s="2">
        <v>517</v>
      </c>
      <c r="T489" s="2">
        <v>507</v>
      </c>
      <c r="U489" s="2">
        <v>10</v>
      </c>
      <c r="V489" s="2"/>
      <c r="W489" s="2"/>
      <c r="X489" s="2"/>
      <c r="Y489" s="2" t="s">
        <v>11584</v>
      </c>
      <c r="Z489" s="2" t="s">
        <v>4054</v>
      </c>
      <c r="AA489" s="2" t="s">
        <v>11585</v>
      </c>
      <c r="AB489" s="2" t="s">
        <v>11583</v>
      </c>
      <c r="AC489" s="2" t="s">
        <v>3828</v>
      </c>
      <c r="AD489" s="2" t="s">
        <v>5839</v>
      </c>
      <c r="AE489" s="47" t="s">
        <v>11586</v>
      </c>
      <c r="AF489" s="47" t="s">
        <v>11587</v>
      </c>
      <c r="AG489" s="47" t="s">
        <v>11588</v>
      </c>
      <c r="AH489" s="47" t="s">
        <v>11589</v>
      </c>
      <c r="AI489" s="47" t="s">
        <v>11590</v>
      </c>
      <c r="AJ489" s="2"/>
      <c r="AK489" s="2">
        <v>1</v>
      </c>
      <c r="AL489" s="2" t="s">
        <v>11581</v>
      </c>
      <c r="AM489" s="2" t="s">
        <v>3835</v>
      </c>
      <c r="AN489" s="2" t="s">
        <v>11591</v>
      </c>
      <c r="AO489" s="2" t="s">
        <v>3837</v>
      </c>
      <c r="AP489" s="2" t="s">
        <v>3838</v>
      </c>
      <c r="AQ489" s="2" t="s">
        <v>11592</v>
      </c>
      <c r="AR489" s="2" t="s">
        <v>11593</v>
      </c>
      <c r="AS489" s="2" t="s">
        <v>11594</v>
      </c>
      <c r="AT489" s="2"/>
      <c r="AU489" s="2" t="s">
        <v>11595</v>
      </c>
      <c r="AV489" s="2"/>
      <c r="AW489" s="2"/>
      <c r="AX489" s="2"/>
      <c r="AY489" s="47" t="s">
        <v>4010</v>
      </c>
      <c r="AZ489" s="2"/>
      <c r="BA489" s="2" t="s">
        <v>11596</v>
      </c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 t="s">
        <v>5830</v>
      </c>
      <c r="BM489" s="2" t="s">
        <v>4071</v>
      </c>
      <c r="BN489" s="2">
        <v>1</v>
      </c>
      <c r="BO489" s="2"/>
      <c r="BP489" s="2"/>
      <c r="BQ489" s="2" t="s">
        <v>3848</v>
      </c>
      <c r="BR489" s="2" t="s">
        <v>11597</v>
      </c>
      <c r="BS489" s="2">
        <v>231163047</v>
      </c>
      <c r="BT489" s="2"/>
    </row>
    <row r="490" spans="1:72" x14ac:dyDescent="0.3">
      <c r="A490" s="47" t="s">
        <v>11598</v>
      </c>
      <c r="B490" s="2" t="s">
        <v>3815</v>
      </c>
      <c r="C490" s="2" t="s">
        <v>4027</v>
      </c>
      <c r="D490" s="2">
        <v>47051851</v>
      </c>
      <c r="E490" s="2">
        <v>47051990</v>
      </c>
      <c r="F490" s="2" t="s">
        <v>3817</v>
      </c>
      <c r="G490" s="2" t="s">
        <v>5814</v>
      </c>
      <c r="H490" s="2" t="s">
        <v>3625</v>
      </c>
      <c r="I490" s="2" t="s">
        <v>11599</v>
      </c>
      <c r="J490" s="2" t="s">
        <v>11599</v>
      </c>
      <c r="K490" s="2" t="s">
        <v>4054</v>
      </c>
      <c r="L490" s="2" t="s">
        <v>3914</v>
      </c>
      <c r="M490" s="2" t="s">
        <v>17</v>
      </c>
      <c r="N490" s="2" t="s">
        <v>3823</v>
      </c>
      <c r="O490" s="2" t="s">
        <v>11599</v>
      </c>
      <c r="P490" s="2" t="s">
        <v>11599</v>
      </c>
      <c r="Q490" s="2" t="s">
        <v>11600</v>
      </c>
      <c r="R490" s="47" t="s">
        <v>11601</v>
      </c>
      <c r="S490" s="2">
        <v>286</v>
      </c>
      <c r="T490" s="2">
        <v>254</v>
      </c>
      <c r="U490" s="2">
        <v>32</v>
      </c>
      <c r="V490" s="2"/>
      <c r="W490" s="2"/>
      <c r="X490" s="2"/>
      <c r="Y490" s="2" t="s">
        <v>11602</v>
      </c>
      <c r="Z490" s="2" t="s">
        <v>4054</v>
      </c>
      <c r="AA490" s="2" t="s">
        <v>11603</v>
      </c>
      <c r="AB490" s="2" t="s">
        <v>11600</v>
      </c>
      <c r="AC490" s="2" t="s">
        <v>3828</v>
      </c>
      <c r="AD490" s="2" t="s">
        <v>8058</v>
      </c>
      <c r="AE490" s="47" t="s">
        <v>11604</v>
      </c>
      <c r="AF490" s="47" t="s">
        <v>11605</v>
      </c>
      <c r="AG490" s="47" t="s">
        <v>11606</v>
      </c>
      <c r="AH490" s="2"/>
      <c r="AI490" s="2"/>
      <c r="AJ490" s="2"/>
      <c r="AK490" s="2">
        <v>1</v>
      </c>
      <c r="AL490" s="2" t="s">
        <v>11598</v>
      </c>
      <c r="AM490" s="2" t="s">
        <v>3835</v>
      </c>
      <c r="AN490" s="2" t="s">
        <v>11607</v>
      </c>
      <c r="AO490" s="2" t="s">
        <v>3837</v>
      </c>
      <c r="AP490" s="2" t="s">
        <v>3838</v>
      </c>
      <c r="AQ490" s="2" t="s">
        <v>11608</v>
      </c>
      <c r="AR490" s="2" t="s">
        <v>11609</v>
      </c>
      <c r="AS490" s="2" t="s">
        <v>11610</v>
      </c>
      <c r="AT490" s="2"/>
      <c r="AU490" s="2" t="s">
        <v>11611</v>
      </c>
      <c r="AV490" s="2"/>
      <c r="AW490" s="2"/>
      <c r="AX490" s="2"/>
      <c r="AY490" s="47" t="s">
        <v>11601</v>
      </c>
      <c r="AZ490" s="47" t="s">
        <v>11612</v>
      </c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 t="s">
        <v>5830</v>
      </c>
      <c r="BM490" s="2" t="s">
        <v>4071</v>
      </c>
      <c r="BN490" s="2">
        <v>2</v>
      </c>
      <c r="BO490" s="2"/>
      <c r="BP490" s="2">
        <v>1</v>
      </c>
      <c r="BQ490" s="2" t="s">
        <v>3848</v>
      </c>
      <c r="BR490" s="2" t="s">
        <v>11613</v>
      </c>
      <c r="BS490" s="2">
        <v>47051850</v>
      </c>
      <c r="BT490" s="2"/>
    </row>
    <row r="491" spans="1:72" x14ac:dyDescent="0.3">
      <c r="A491" s="47" t="s">
        <v>11614</v>
      </c>
      <c r="B491" s="2" t="s">
        <v>3815</v>
      </c>
      <c r="C491" s="2" t="s">
        <v>3816</v>
      </c>
      <c r="D491" s="2">
        <v>19081563</v>
      </c>
      <c r="E491" s="2">
        <v>19081644</v>
      </c>
      <c r="F491" s="2" t="s">
        <v>3817</v>
      </c>
      <c r="G491" s="2" t="s">
        <v>5814</v>
      </c>
      <c r="H491" s="2" t="s">
        <v>3625</v>
      </c>
      <c r="I491" s="2" t="s">
        <v>11615</v>
      </c>
      <c r="J491" s="2" t="s">
        <v>11615</v>
      </c>
      <c r="K491" s="2" t="s">
        <v>4054</v>
      </c>
      <c r="L491" s="2" t="s">
        <v>3914</v>
      </c>
      <c r="M491" s="2" t="s">
        <v>17</v>
      </c>
      <c r="N491" s="2" t="s">
        <v>3823</v>
      </c>
      <c r="O491" s="2" t="s">
        <v>11615</v>
      </c>
      <c r="P491" s="2" t="s">
        <v>11615</v>
      </c>
      <c r="Q491" s="2" t="s">
        <v>11616</v>
      </c>
      <c r="R491" s="47" t="s">
        <v>11617</v>
      </c>
      <c r="S491" s="2">
        <v>78</v>
      </c>
      <c r="T491" s="2">
        <v>66</v>
      </c>
      <c r="U491" s="2">
        <v>12</v>
      </c>
      <c r="V491" s="2"/>
      <c r="W491" s="2"/>
      <c r="X491" s="2"/>
      <c r="Y491" s="2" t="s">
        <v>11618</v>
      </c>
      <c r="Z491" s="2" t="s">
        <v>4054</v>
      </c>
      <c r="AA491" s="2" t="s">
        <v>11619</v>
      </c>
      <c r="AB491" s="2" t="s">
        <v>11616</v>
      </c>
      <c r="AC491" s="2" t="s">
        <v>3828</v>
      </c>
      <c r="AD491" s="2" t="s">
        <v>5820</v>
      </c>
      <c r="AE491" s="47" t="s">
        <v>11620</v>
      </c>
      <c r="AF491" s="47" t="s">
        <v>11621</v>
      </c>
      <c r="AG491" s="47" t="s">
        <v>11622</v>
      </c>
      <c r="AH491" s="2"/>
      <c r="AI491" s="2"/>
      <c r="AJ491" s="2"/>
      <c r="AK491" s="2">
        <v>-1</v>
      </c>
      <c r="AL491" s="2" t="s">
        <v>11614</v>
      </c>
      <c r="AM491" s="2" t="s">
        <v>3835</v>
      </c>
      <c r="AN491" s="2" t="s">
        <v>11623</v>
      </c>
      <c r="AO491" s="2" t="s">
        <v>3837</v>
      </c>
      <c r="AP491" s="2" t="s">
        <v>3838</v>
      </c>
      <c r="AQ491" s="2" t="s">
        <v>11624</v>
      </c>
      <c r="AR491" s="2" t="s">
        <v>11625</v>
      </c>
      <c r="AS491" s="2" t="s">
        <v>11626</v>
      </c>
      <c r="AT491" s="2"/>
      <c r="AU491" s="2" t="s">
        <v>11627</v>
      </c>
      <c r="AV491" s="2"/>
      <c r="AW491" s="2"/>
      <c r="AX491" s="2"/>
      <c r="AY491" s="47" t="s">
        <v>11617</v>
      </c>
      <c r="AZ491" s="47" t="s">
        <v>11628</v>
      </c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 t="s">
        <v>5830</v>
      </c>
      <c r="BM491" s="2" t="s">
        <v>4071</v>
      </c>
      <c r="BN491" s="2">
        <v>1</v>
      </c>
      <c r="BO491" s="2"/>
      <c r="BP491" s="2"/>
      <c r="BQ491" s="2" t="s">
        <v>3848</v>
      </c>
      <c r="BR491" s="2" t="s">
        <v>11629</v>
      </c>
      <c r="BS491" s="2">
        <v>19081562</v>
      </c>
      <c r="BT491" s="2"/>
    </row>
    <row r="492" spans="1:72" x14ac:dyDescent="0.3">
      <c r="A492" s="47" t="s">
        <v>3441</v>
      </c>
      <c r="B492" s="2" t="s">
        <v>3815</v>
      </c>
      <c r="C492" s="2" t="s">
        <v>5218</v>
      </c>
      <c r="D492" s="2">
        <v>77977642</v>
      </c>
      <c r="E492" s="2">
        <v>77977738</v>
      </c>
      <c r="F492" s="2" t="s">
        <v>3817</v>
      </c>
      <c r="G492" s="2" t="s">
        <v>11472</v>
      </c>
      <c r="H492" s="2" t="s">
        <v>3625</v>
      </c>
      <c r="I492" s="2" t="s">
        <v>11630</v>
      </c>
      <c r="J492" s="2" t="s">
        <v>11630</v>
      </c>
      <c r="K492" s="2" t="s">
        <v>4054</v>
      </c>
      <c r="L492" s="2" t="s">
        <v>3914</v>
      </c>
      <c r="M492" s="2" t="s">
        <v>17</v>
      </c>
      <c r="N492" s="2" t="s">
        <v>3823</v>
      </c>
      <c r="O492" s="2" t="s">
        <v>11630</v>
      </c>
      <c r="P492" s="2" t="s">
        <v>11630</v>
      </c>
      <c r="Q492" s="2" t="s">
        <v>11631</v>
      </c>
      <c r="R492" s="47" t="s">
        <v>5493</v>
      </c>
      <c r="S492" s="2">
        <v>183</v>
      </c>
      <c r="T492" s="2">
        <v>167</v>
      </c>
      <c r="U492" s="2">
        <v>16</v>
      </c>
      <c r="V492" s="2"/>
      <c r="W492" s="2"/>
      <c r="X492" s="2"/>
      <c r="Y492" s="2" t="s">
        <v>11632</v>
      </c>
      <c r="Z492" s="2" t="s">
        <v>4054</v>
      </c>
      <c r="AA492" s="2" t="s">
        <v>11633</v>
      </c>
      <c r="AB492" s="2" t="s">
        <v>11631</v>
      </c>
      <c r="AC492" s="2" t="s">
        <v>3828</v>
      </c>
      <c r="AD492" s="2" t="s">
        <v>11477</v>
      </c>
      <c r="AE492" s="47" t="s">
        <v>11634</v>
      </c>
      <c r="AF492" s="47" t="s">
        <v>11635</v>
      </c>
      <c r="AG492" s="47" t="s">
        <v>11636</v>
      </c>
      <c r="AH492" s="2"/>
      <c r="AI492" s="2"/>
      <c r="AJ492" s="2"/>
      <c r="AK492" s="2">
        <v>1</v>
      </c>
      <c r="AL492" s="2" t="s">
        <v>3441</v>
      </c>
      <c r="AM492" s="2" t="s">
        <v>3835</v>
      </c>
      <c r="AN492" s="2" t="s">
        <v>11637</v>
      </c>
      <c r="AO492" s="2" t="s">
        <v>3837</v>
      </c>
      <c r="AP492" s="2" t="s">
        <v>3838</v>
      </c>
      <c r="AQ492" s="2" t="s">
        <v>11638</v>
      </c>
      <c r="AR492" s="2" t="s">
        <v>11639</v>
      </c>
      <c r="AS492" s="2" t="s">
        <v>11640</v>
      </c>
      <c r="AT492" s="2"/>
      <c r="AU492" s="2" t="s">
        <v>11641</v>
      </c>
      <c r="AV492" s="2"/>
      <c r="AW492" s="2"/>
      <c r="AX492" s="2"/>
      <c r="AY492" s="47" t="s">
        <v>5493</v>
      </c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 t="s">
        <v>5830</v>
      </c>
      <c r="BM492" s="2" t="s">
        <v>4071</v>
      </c>
      <c r="BN492" s="2">
        <v>1</v>
      </c>
      <c r="BO492" s="2"/>
      <c r="BP492" s="2"/>
      <c r="BQ492" s="2" t="s">
        <v>3848</v>
      </c>
      <c r="BR492" s="2" t="s">
        <v>11642</v>
      </c>
      <c r="BS492" s="2">
        <v>77977641</v>
      </c>
      <c r="BT492" s="2"/>
    </row>
    <row r="493" spans="1:72" x14ac:dyDescent="0.3">
      <c r="A493" s="47" t="s">
        <v>8548</v>
      </c>
      <c r="B493" s="2" t="s">
        <v>3815</v>
      </c>
      <c r="C493" s="2" t="s">
        <v>4919</v>
      </c>
      <c r="D493" s="2">
        <v>110165042</v>
      </c>
      <c r="E493" s="2">
        <v>110165043</v>
      </c>
      <c r="F493" s="2" t="s">
        <v>3817</v>
      </c>
      <c r="G493" s="2" t="s">
        <v>5832</v>
      </c>
      <c r="H493" s="2" t="s">
        <v>5833</v>
      </c>
      <c r="I493" s="2" t="s">
        <v>4054</v>
      </c>
      <c r="J493" s="2" t="s">
        <v>4054</v>
      </c>
      <c r="K493" s="2" t="s">
        <v>3894</v>
      </c>
      <c r="L493" s="2" t="s">
        <v>3914</v>
      </c>
      <c r="M493" s="2" t="s">
        <v>17</v>
      </c>
      <c r="N493" s="2" t="s">
        <v>3823</v>
      </c>
      <c r="O493" s="2" t="s">
        <v>4054</v>
      </c>
      <c r="P493" s="2" t="s">
        <v>4054</v>
      </c>
      <c r="Q493" s="2" t="s">
        <v>8550</v>
      </c>
      <c r="R493" s="47" t="s">
        <v>4056</v>
      </c>
      <c r="S493" s="2">
        <v>172</v>
      </c>
      <c r="T493" s="2">
        <v>162</v>
      </c>
      <c r="U493" s="2">
        <v>10</v>
      </c>
      <c r="V493" s="2"/>
      <c r="W493" s="2"/>
      <c r="X493" s="2"/>
      <c r="Y493" s="2" t="s">
        <v>11643</v>
      </c>
      <c r="Z493" s="2" t="s">
        <v>3894</v>
      </c>
      <c r="AA493" s="2" t="s">
        <v>8552</v>
      </c>
      <c r="AB493" s="2" t="s">
        <v>8550</v>
      </c>
      <c r="AC493" s="2" t="s">
        <v>3828</v>
      </c>
      <c r="AD493" s="2" t="s">
        <v>5839</v>
      </c>
      <c r="AE493" s="47" t="s">
        <v>11644</v>
      </c>
      <c r="AF493" s="47" t="s">
        <v>11645</v>
      </c>
      <c r="AG493" s="47" t="s">
        <v>8555</v>
      </c>
      <c r="AH493" s="47" t="s">
        <v>11646</v>
      </c>
      <c r="AI493" s="47" t="s">
        <v>11647</v>
      </c>
      <c r="AJ493" s="2"/>
      <c r="AK493" s="2">
        <v>1</v>
      </c>
      <c r="AL493" s="2" t="s">
        <v>8548</v>
      </c>
      <c r="AM493" s="2" t="s">
        <v>3835</v>
      </c>
      <c r="AN493" s="2" t="s">
        <v>8558</v>
      </c>
      <c r="AO493" s="2" t="s">
        <v>3837</v>
      </c>
      <c r="AP493" s="2" t="s">
        <v>3838</v>
      </c>
      <c r="AQ493" s="2" t="s">
        <v>8559</v>
      </c>
      <c r="AR493" s="2" t="s">
        <v>8560</v>
      </c>
      <c r="AS493" s="2" t="s">
        <v>8561</v>
      </c>
      <c r="AT493" s="2"/>
      <c r="AU493" s="2" t="s">
        <v>8562</v>
      </c>
      <c r="AV493" s="2"/>
      <c r="AW493" s="2"/>
      <c r="AX493" s="2"/>
      <c r="AY493" s="47" t="s">
        <v>4056</v>
      </c>
      <c r="AZ493" s="2"/>
      <c r="BA493" s="2" t="s">
        <v>8563</v>
      </c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 t="s">
        <v>5830</v>
      </c>
      <c r="BM493" s="2" t="s">
        <v>5851</v>
      </c>
      <c r="BN493" s="2">
        <v>2</v>
      </c>
      <c r="BO493" s="2"/>
      <c r="BP493" s="2"/>
      <c r="BQ493" s="2" t="s">
        <v>3848</v>
      </c>
      <c r="BR493" s="2" t="s">
        <v>4135</v>
      </c>
      <c r="BS493" s="2">
        <v>110165042</v>
      </c>
      <c r="BT493" s="2"/>
    </row>
    <row r="494" spans="1:72" x14ac:dyDescent="0.3">
      <c r="A494" s="47" t="s">
        <v>11648</v>
      </c>
      <c r="B494" s="2" t="s">
        <v>3815</v>
      </c>
      <c r="C494" s="2" t="s">
        <v>4614</v>
      </c>
      <c r="D494" s="2">
        <v>134532890</v>
      </c>
      <c r="E494" s="2">
        <v>134532891</v>
      </c>
      <c r="F494" s="2" t="s">
        <v>3817</v>
      </c>
      <c r="G494" s="2" t="s">
        <v>5853</v>
      </c>
      <c r="H494" s="2" t="s">
        <v>5833</v>
      </c>
      <c r="I494" s="2" t="s">
        <v>4054</v>
      </c>
      <c r="J494" s="2" t="s">
        <v>4054</v>
      </c>
      <c r="K494" s="2" t="s">
        <v>11649</v>
      </c>
      <c r="L494" s="2" t="s">
        <v>3914</v>
      </c>
      <c r="M494" s="2" t="s">
        <v>17</v>
      </c>
      <c r="N494" s="2" t="s">
        <v>3823</v>
      </c>
      <c r="O494" s="2" t="s">
        <v>4054</v>
      </c>
      <c r="P494" s="2" t="s">
        <v>4054</v>
      </c>
      <c r="Q494" s="2" t="s">
        <v>11650</v>
      </c>
      <c r="R494" s="47" t="s">
        <v>4363</v>
      </c>
      <c r="S494" s="2">
        <v>176</v>
      </c>
      <c r="T494" s="2">
        <v>165</v>
      </c>
      <c r="U494" s="2">
        <v>11</v>
      </c>
      <c r="V494" s="2"/>
      <c r="W494" s="2"/>
      <c r="X494" s="2"/>
      <c r="Y494" s="2" t="s">
        <v>11651</v>
      </c>
      <c r="Z494" s="2" t="s">
        <v>11649</v>
      </c>
      <c r="AA494" s="2" t="s">
        <v>11652</v>
      </c>
      <c r="AB494" s="2" t="s">
        <v>11650</v>
      </c>
      <c r="AC494" s="2" t="s">
        <v>3828</v>
      </c>
      <c r="AD494" s="2" t="s">
        <v>10801</v>
      </c>
      <c r="AE494" s="47" t="s">
        <v>11653</v>
      </c>
      <c r="AF494" s="47" t="s">
        <v>11654</v>
      </c>
      <c r="AG494" s="47" t="s">
        <v>11655</v>
      </c>
      <c r="AH494" s="47" t="s">
        <v>11656</v>
      </c>
      <c r="AI494" s="47" t="s">
        <v>11657</v>
      </c>
      <c r="AJ494" s="2"/>
      <c r="AK494" s="2">
        <v>-1</v>
      </c>
      <c r="AL494" s="2" t="s">
        <v>11648</v>
      </c>
      <c r="AM494" s="2" t="s">
        <v>3835</v>
      </c>
      <c r="AN494" s="2" t="s">
        <v>11658</v>
      </c>
      <c r="AO494" s="2" t="s">
        <v>3837</v>
      </c>
      <c r="AP494" s="2" t="s">
        <v>3838</v>
      </c>
      <c r="AQ494" s="2" t="s">
        <v>11659</v>
      </c>
      <c r="AR494" s="2" t="s">
        <v>11660</v>
      </c>
      <c r="AS494" s="2" t="s">
        <v>11661</v>
      </c>
      <c r="AT494" s="2"/>
      <c r="AU494" s="2" t="s">
        <v>11662</v>
      </c>
      <c r="AV494" s="2"/>
      <c r="AW494" s="2"/>
      <c r="AX494" s="2"/>
      <c r="AY494" s="47" t="s">
        <v>4363</v>
      </c>
      <c r="AZ494" s="2"/>
      <c r="BA494" s="2" t="s">
        <v>11663</v>
      </c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 t="s">
        <v>5830</v>
      </c>
      <c r="BM494" s="2" t="s">
        <v>5851</v>
      </c>
      <c r="BN494" s="2">
        <v>1</v>
      </c>
      <c r="BO494" s="2"/>
      <c r="BP494" s="2">
        <v>1</v>
      </c>
      <c r="BQ494" s="2" t="s">
        <v>3848</v>
      </c>
      <c r="BR494" s="2" t="s">
        <v>4007</v>
      </c>
      <c r="BS494" s="2">
        <v>134532890</v>
      </c>
      <c r="BT494" s="2"/>
    </row>
    <row r="495" spans="1:72" x14ac:dyDescent="0.3">
      <c r="A495" s="47" t="s">
        <v>11664</v>
      </c>
      <c r="B495" s="2" t="s">
        <v>3815</v>
      </c>
      <c r="C495" s="2" t="s">
        <v>5218</v>
      </c>
      <c r="D495" s="2">
        <v>72959256</v>
      </c>
      <c r="E495" s="2">
        <v>72959257</v>
      </c>
      <c r="F495" s="2" t="s">
        <v>3817</v>
      </c>
      <c r="G495" s="2" t="s">
        <v>5832</v>
      </c>
      <c r="H495" s="2" t="s">
        <v>5833</v>
      </c>
      <c r="I495" s="2" t="s">
        <v>4054</v>
      </c>
      <c r="J495" s="2" t="s">
        <v>4054</v>
      </c>
      <c r="K495" s="2" t="s">
        <v>3851</v>
      </c>
      <c r="L495" s="2" t="s">
        <v>3914</v>
      </c>
      <c r="M495" s="2" t="s">
        <v>17</v>
      </c>
      <c r="N495" s="2" t="s">
        <v>3823</v>
      </c>
      <c r="O495" s="2" t="s">
        <v>4054</v>
      </c>
      <c r="P495" s="2" t="s">
        <v>4054</v>
      </c>
      <c r="Q495" s="2" t="s">
        <v>11665</v>
      </c>
      <c r="R495" s="47" t="s">
        <v>11666</v>
      </c>
      <c r="S495" s="2">
        <v>136</v>
      </c>
      <c r="T495" s="2">
        <v>121</v>
      </c>
      <c r="U495" s="2">
        <v>15</v>
      </c>
      <c r="V495" s="2"/>
      <c r="W495" s="2"/>
      <c r="X495" s="2"/>
      <c r="Y495" s="2" t="s">
        <v>11667</v>
      </c>
      <c r="Z495" s="2" t="s">
        <v>3851</v>
      </c>
      <c r="AA495" s="2" t="s">
        <v>11668</v>
      </c>
      <c r="AB495" s="2" t="s">
        <v>11665</v>
      </c>
      <c r="AC495" s="2" t="s">
        <v>3828</v>
      </c>
      <c r="AD495" s="2" t="s">
        <v>5839</v>
      </c>
      <c r="AE495" s="47" t="s">
        <v>11669</v>
      </c>
      <c r="AF495" s="47" t="s">
        <v>11670</v>
      </c>
      <c r="AG495" s="47" t="s">
        <v>11671</v>
      </c>
      <c r="AH495" s="47" t="s">
        <v>11672</v>
      </c>
      <c r="AI495" s="47" t="s">
        <v>11673</v>
      </c>
      <c r="AJ495" s="2"/>
      <c r="AK495" s="2">
        <v>-1</v>
      </c>
      <c r="AL495" s="2" t="s">
        <v>11664</v>
      </c>
      <c r="AM495" s="2" t="s">
        <v>3835</v>
      </c>
      <c r="AN495" s="2" t="s">
        <v>11674</v>
      </c>
      <c r="AO495" s="2" t="s">
        <v>3837</v>
      </c>
      <c r="AP495" s="2" t="s">
        <v>3838</v>
      </c>
      <c r="AQ495" s="2" t="s">
        <v>11675</v>
      </c>
      <c r="AR495" s="2" t="s">
        <v>11676</v>
      </c>
      <c r="AS495" s="2" t="s">
        <v>11677</v>
      </c>
      <c r="AT495" s="2"/>
      <c r="AU495" s="2" t="s">
        <v>11678</v>
      </c>
      <c r="AV495" s="2"/>
      <c r="AW495" s="2"/>
      <c r="AX495" s="2"/>
      <c r="AY495" s="47" t="s">
        <v>11666</v>
      </c>
      <c r="AZ495" s="2"/>
      <c r="BA495" s="2" t="s">
        <v>11679</v>
      </c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 t="s">
        <v>5830</v>
      </c>
      <c r="BM495" s="2" t="s">
        <v>5851</v>
      </c>
      <c r="BN495" s="2">
        <v>1</v>
      </c>
      <c r="BO495" s="2"/>
      <c r="BP495" s="2">
        <v>1</v>
      </c>
      <c r="BQ495" s="2" t="s">
        <v>3848</v>
      </c>
      <c r="BR495" s="2" t="s">
        <v>9201</v>
      </c>
      <c r="BS495" s="2">
        <v>72959256</v>
      </c>
      <c r="BT495" s="2"/>
    </row>
    <row r="496" spans="1:72" x14ac:dyDescent="0.3">
      <c r="A496" s="47" t="s">
        <v>11680</v>
      </c>
      <c r="B496" s="2" t="s">
        <v>3815</v>
      </c>
      <c r="C496" s="2" t="s">
        <v>4271</v>
      </c>
      <c r="D496" s="2">
        <v>180849050</v>
      </c>
      <c r="E496" s="2">
        <v>180849051</v>
      </c>
      <c r="F496" s="2" t="s">
        <v>3817</v>
      </c>
      <c r="G496" s="2" t="s">
        <v>5853</v>
      </c>
      <c r="H496" s="2" t="s">
        <v>5833</v>
      </c>
      <c r="I496" s="2" t="s">
        <v>4054</v>
      </c>
      <c r="J496" s="2" t="s">
        <v>4054</v>
      </c>
      <c r="K496" s="2" t="s">
        <v>11681</v>
      </c>
      <c r="L496" s="2" t="s">
        <v>3914</v>
      </c>
      <c r="M496" s="2" t="s">
        <v>17</v>
      </c>
      <c r="N496" s="2" t="s">
        <v>3823</v>
      </c>
      <c r="O496" s="2" t="s">
        <v>4054</v>
      </c>
      <c r="P496" s="2" t="s">
        <v>4054</v>
      </c>
      <c r="Q496" s="2" t="s">
        <v>11682</v>
      </c>
      <c r="R496" s="47" t="s">
        <v>4075</v>
      </c>
      <c r="S496" s="2">
        <v>235</v>
      </c>
      <c r="T496" s="2">
        <v>217</v>
      </c>
      <c r="U496" s="2">
        <v>18</v>
      </c>
      <c r="V496" s="2"/>
      <c r="W496" s="2"/>
      <c r="X496" s="2"/>
      <c r="Y496" s="2" t="s">
        <v>11683</v>
      </c>
      <c r="Z496" s="2" t="s">
        <v>11681</v>
      </c>
      <c r="AA496" s="2" t="s">
        <v>11684</v>
      </c>
      <c r="AB496" s="2" t="s">
        <v>11682</v>
      </c>
      <c r="AC496" s="2" t="s">
        <v>3828</v>
      </c>
      <c r="AD496" s="2" t="s">
        <v>5859</v>
      </c>
      <c r="AE496" s="47" t="s">
        <v>11685</v>
      </c>
      <c r="AF496" s="47" t="s">
        <v>11686</v>
      </c>
      <c r="AG496" s="47" t="s">
        <v>11687</v>
      </c>
      <c r="AH496" s="47" t="s">
        <v>11688</v>
      </c>
      <c r="AI496" s="47" t="s">
        <v>11689</v>
      </c>
      <c r="AJ496" s="2"/>
      <c r="AK496" s="2">
        <v>-1</v>
      </c>
      <c r="AL496" s="2" t="s">
        <v>11680</v>
      </c>
      <c r="AM496" s="2" t="s">
        <v>3835</v>
      </c>
      <c r="AN496" s="2" t="s">
        <v>11690</v>
      </c>
      <c r="AO496" s="2" t="s">
        <v>3837</v>
      </c>
      <c r="AP496" s="2" t="s">
        <v>3838</v>
      </c>
      <c r="AQ496" s="2" t="s">
        <v>11691</v>
      </c>
      <c r="AR496" s="2" t="s">
        <v>11692</v>
      </c>
      <c r="AS496" s="2" t="s">
        <v>11693</v>
      </c>
      <c r="AT496" s="2"/>
      <c r="AU496" s="2" t="s">
        <v>11694</v>
      </c>
      <c r="AV496" s="2"/>
      <c r="AW496" s="2"/>
      <c r="AX496" s="2"/>
      <c r="AY496" s="47" t="s">
        <v>4075</v>
      </c>
      <c r="AZ496" s="2"/>
      <c r="BA496" s="2" t="s">
        <v>11695</v>
      </c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 t="s">
        <v>5830</v>
      </c>
      <c r="BM496" s="2" t="s">
        <v>5851</v>
      </c>
      <c r="BN496" s="2">
        <v>2</v>
      </c>
      <c r="BO496" s="2"/>
      <c r="BP496" s="2"/>
      <c r="BQ496" s="2" t="s">
        <v>3848</v>
      </c>
      <c r="BR496" s="2" t="s">
        <v>4112</v>
      </c>
      <c r="BS496" s="2">
        <v>180849050</v>
      </c>
      <c r="BT496" s="2"/>
    </row>
    <row r="497" spans="1:72" x14ac:dyDescent="0.3">
      <c r="A497" s="47" t="s">
        <v>11696</v>
      </c>
      <c r="B497" s="2" t="s">
        <v>3815</v>
      </c>
      <c r="C497" s="2" t="s">
        <v>4507</v>
      </c>
      <c r="D497" s="2">
        <v>149266414</v>
      </c>
      <c r="E497" s="2">
        <v>149266415</v>
      </c>
      <c r="F497" s="2" t="s">
        <v>3817</v>
      </c>
      <c r="G497" s="2" t="s">
        <v>5853</v>
      </c>
      <c r="H497" s="2" t="s">
        <v>5833</v>
      </c>
      <c r="I497" s="2" t="s">
        <v>4054</v>
      </c>
      <c r="J497" s="2" t="s">
        <v>4054</v>
      </c>
      <c r="K497" s="2" t="s">
        <v>11697</v>
      </c>
      <c r="L497" s="2" t="s">
        <v>3914</v>
      </c>
      <c r="M497" s="2" t="s">
        <v>17</v>
      </c>
      <c r="N497" s="2" t="s">
        <v>3823</v>
      </c>
      <c r="O497" s="2" t="s">
        <v>4054</v>
      </c>
      <c r="P497" s="2" t="s">
        <v>4054</v>
      </c>
      <c r="Q497" s="2" t="s">
        <v>11698</v>
      </c>
      <c r="R497" s="47" t="s">
        <v>6879</v>
      </c>
      <c r="S497" s="2">
        <v>157</v>
      </c>
      <c r="T497" s="2">
        <v>136</v>
      </c>
      <c r="U497" s="2">
        <v>21</v>
      </c>
      <c r="V497" s="2"/>
      <c r="W497" s="2"/>
      <c r="X497" s="2"/>
      <c r="Y497" s="2" t="s">
        <v>11699</v>
      </c>
      <c r="Z497" s="2" t="s">
        <v>11697</v>
      </c>
      <c r="AA497" s="2" t="s">
        <v>11700</v>
      </c>
      <c r="AB497" s="2" t="s">
        <v>11698</v>
      </c>
      <c r="AC497" s="2" t="s">
        <v>3828</v>
      </c>
      <c r="AD497" s="2" t="s">
        <v>5859</v>
      </c>
      <c r="AE497" s="47" t="s">
        <v>11701</v>
      </c>
      <c r="AF497" s="47" t="s">
        <v>11702</v>
      </c>
      <c r="AG497" s="47" t="s">
        <v>11703</v>
      </c>
      <c r="AH497" s="47" t="s">
        <v>11704</v>
      </c>
      <c r="AI497" s="47" t="s">
        <v>11705</v>
      </c>
      <c r="AJ497" s="2"/>
      <c r="AK497" s="2">
        <v>1</v>
      </c>
      <c r="AL497" s="2" t="s">
        <v>11696</v>
      </c>
      <c r="AM497" s="2" t="s">
        <v>3835</v>
      </c>
      <c r="AN497" s="2" t="s">
        <v>11706</v>
      </c>
      <c r="AO497" s="2" t="s">
        <v>3837</v>
      </c>
      <c r="AP497" s="2" t="s">
        <v>3838</v>
      </c>
      <c r="AQ497" s="2" t="s">
        <v>11707</v>
      </c>
      <c r="AR497" s="2" t="s">
        <v>11708</v>
      </c>
      <c r="AS497" s="2" t="s">
        <v>11709</v>
      </c>
      <c r="AT497" s="2"/>
      <c r="AU497" s="2" t="s">
        <v>11710</v>
      </c>
      <c r="AV497" s="2"/>
      <c r="AW497" s="2"/>
      <c r="AX497" s="2"/>
      <c r="AY497" s="47" t="s">
        <v>6879</v>
      </c>
      <c r="AZ497" s="2"/>
      <c r="BA497" s="2" t="s">
        <v>11711</v>
      </c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 t="s">
        <v>5830</v>
      </c>
      <c r="BM497" s="2" t="s">
        <v>5851</v>
      </c>
      <c r="BN497" s="2">
        <v>5</v>
      </c>
      <c r="BO497" s="2"/>
      <c r="BP497" s="2"/>
      <c r="BQ497" s="2" t="s">
        <v>3848</v>
      </c>
      <c r="BR497" s="2" t="s">
        <v>5128</v>
      </c>
      <c r="BS497" s="2">
        <v>149266414</v>
      </c>
      <c r="BT497" s="2"/>
    </row>
    <row r="498" spans="1:72" x14ac:dyDescent="0.3">
      <c r="A498" s="47" t="s">
        <v>11712</v>
      </c>
      <c r="B498" s="2" t="s">
        <v>3815</v>
      </c>
      <c r="C498" s="2" t="s">
        <v>4507</v>
      </c>
      <c r="D498" s="2">
        <v>149071116</v>
      </c>
      <c r="E498" s="2">
        <v>149071120</v>
      </c>
      <c r="F498" s="2" t="s">
        <v>3817</v>
      </c>
      <c r="G498" s="2" t="s">
        <v>5922</v>
      </c>
      <c r="H498" s="2" t="s">
        <v>3625</v>
      </c>
      <c r="I498" s="2" t="s">
        <v>11713</v>
      </c>
      <c r="J498" s="2" t="s">
        <v>11713</v>
      </c>
      <c r="K498" s="2" t="s">
        <v>4054</v>
      </c>
      <c r="L498" s="2" t="s">
        <v>3914</v>
      </c>
      <c r="M498" s="2" t="s">
        <v>17</v>
      </c>
      <c r="N498" s="2" t="s">
        <v>3823</v>
      </c>
      <c r="O498" s="2" t="s">
        <v>11713</v>
      </c>
      <c r="P498" s="2" t="s">
        <v>11713</v>
      </c>
      <c r="Q498" s="2" t="s">
        <v>11714</v>
      </c>
      <c r="R498" s="47" t="s">
        <v>5673</v>
      </c>
      <c r="S498" s="2">
        <v>204</v>
      </c>
      <c r="T498" s="2">
        <v>189</v>
      </c>
      <c r="U498" s="2">
        <v>15</v>
      </c>
      <c r="V498" s="2"/>
      <c r="W498" s="2"/>
      <c r="X498" s="2"/>
      <c r="Y498" s="2" t="s">
        <v>11715</v>
      </c>
      <c r="Z498" s="2" t="s">
        <v>4054</v>
      </c>
      <c r="AA498" s="2" t="s">
        <v>11716</v>
      </c>
      <c r="AB498" s="2" t="s">
        <v>11714</v>
      </c>
      <c r="AC498" s="2" t="s">
        <v>3828</v>
      </c>
      <c r="AD498" s="2" t="s">
        <v>5839</v>
      </c>
      <c r="AE498" s="47" t="s">
        <v>11717</v>
      </c>
      <c r="AF498" s="47" t="s">
        <v>11718</v>
      </c>
      <c r="AG498" s="47" t="s">
        <v>11719</v>
      </c>
      <c r="AH498" s="47" t="s">
        <v>11720</v>
      </c>
      <c r="AI498" s="47" t="s">
        <v>11721</v>
      </c>
      <c r="AJ498" s="2"/>
      <c r="AK498" s="2">
        <v>-1</v>
      </c>
      <c r="AL498" s="2" t="s">
        <v>11712</v>
      </c>
      <c r="AM498" s="2" t="s">
        <v>3835</v>
      </c>
      <c r="AN498" s="2" t="s">
        <v>11722</v>
      </c>
      <c r="AO498" s="2" t="s">
        <v>3837</v>
      </c>
      <c r="AP498" s="2" t="s">
        <v>3838</v>
      </c>
      <c r="AQ498" s="2" t="s">
        <v>11723</v>
      </c>
      <c r="AR498" s="2" t="s">
        <v>11724</v>
      </c>
      <c r="AS498" s="2" t="s">
        <v>11725</v>
      </c>
      <c r="AT498" s="2"/>
      <c r="AU498" s="2" t="s">
        <v>11726</v>
      </c>
      <c r="AV498" s="2"/>
      <c r="AW498" s="2"/>
      <c r="AX498" s="2"/>
      <c r="AY498" s="47" t="s">
        <v>5673</v>
      </c>
      <c r="AZ498" s="2"/>
      <c r="BA498" s="2" t="s">
        <v>11727</v>
      </c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 t="s">
        <v>5830</v>
      </c>
      <c r="BM498" s="2" t="s">
        <v>4071</v>
      </c>
      <c r="BN498" s="2">
        <v>1</v>
      </c>
      <c r="BO498" s="2"/>
      <c r="BP498" s="2"/>
      <c r="BQ498" s="2" t="s">
        <v>3848</v>
      </c>
      <c r="BR498" s="2" t="s">
        <v>11728</v>
      </c>
      <c r="BS498" s="2">
        <v>149071115</v>
      </c>
      <c r="BT498" s="2"/>
    </row>
    <row r="499" spans="1:72" x14ac:dyDescent="0.3">
      <c r="A499" s="47" t="s">
        <v>11729</v>
      </c>
      <c r="B499" s="2" t="s">
        <v>3815</v>
      </c>
      <c r="C499" s="2" t="s">
        <v>4797</v>
      </c>
      <c r="D499" s="2">
        <v>73798333</v>
      </c>
      <c r="E499" s="2">
        <v>73798461</v>
      </c>
      <c r="F499" s="2" t="s">
        <v>3817</v>
      </c>
      <c r="G499" s="2" t="s">
        <v>5814</v>
      </c>
      <c r="H499" s="2" t="s">
        <v>3625</v>
      </c>
      <c r="I499" s="2" t="s">
        <v>11730</v>
      </c>
      <c r="J499" s="2" t="s">
        <v>11730</v>
      </c>
      <c r="K499" s="2" t="s">
        <v>4054</v>
      </c>
      <c r="L499" s="2" t="s">
        <v>3914</v>
      </c>
      <c r="M499" s="2" t="s">
        <v>17</v>
      </c>
      <c r="N499" s="2" t="s">
        <v>3823</v>
      </c>
      <c r="O499" s="2" t="s">
        <v>11730</v>
      </c>
      <c r="P499" s="2" t="s">
        <v>11730</v>
      </c>
      <c r="Q499" s="2" t="s">
        <v>11731</v>
      </c>
      <c r="R499" s="47" t="s">
        <v>11732</v>
      </c>
      <c r="S499" s="2">
        <v>202</v>
      </c>
      <c r="T499" s="2">
        <v>188</v>
      </c>
      <c r="U499" s="2">
        <v>14</v>
      </c>
      <c r="V499" s="2"/>
      <c r="W499" s="2"/>
      <c r="X499" s="2"/>
      <c r="Y499" s="2" t="s">
        <v>11733</v>
      </c>
      <c r="Z499" s="2" t="s">
        <v>4054</v>
      </c>
      <c r="AA499" s="2" t="s">
        <v>11734</v>
      </c>
      <c r="AB499" s="2" t="s">
        <v>11731</v>
      </c>
      <c r="AC499" s="2" t="s">
        <v>3828</v>
      </c>
      <c r="AD499" s="2" t="s">
        <v>8058</v>
      </c>
      <c r="AE499" s="47" t="s">
        <v>11735</v>
      </c>
      <c r="AF499" s="47" t="s">
        <v>11736</v>
      </c>
      <c r="AG499" s="47" t="s">
        <v>11737</v>
      </c>
      <c r="AH499" s="2"/>
      <c r="AI499" s="2"/>
      <c r="AJ499" s="2"/>
      <c r="AK499" s="2">
        <v>1</v>
      </c>
      <c r="AL499" s="2" t="s">
        <v>11729</v>
      </c>
      <c r="AM499" s="2" t="s">
        <v>3835</v>
      </c>
      <c r="AN499" s="2" t="s">
        <v>11738</v>
      </c>
      <c r="AO499" s="2" t="s">
        <v>3837</v>
      </c>
      <c r="AP499" s="2" t="s">
        <v>3838</v>
      </c>
      <c r="AQ499" s="2"/>
      <c r="AR499" s="2" t="s">
        <v>11739</v>
      </c>
      <c r="AS499" s="2"/>
      <c r="AT499" s="2" t="s">
        <v>11740</v>
      </c>
      <c r="AU499" s="2" t="s">
        <v>11741</v>
      </c>
      <c r="AV499" s="2"/>
      <c r="AW499" s="2"/>
      <c r="AX499" s="2"/>
      <c r="AY499" s="47" t="s">
        <v>11732</v>
      </c>
      <c r="AZ499" s="47" t="s">
        <v>11742</v>
      </c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 t="s">
        <v>5830</v>
      </c>
      <c r="BM499" s="2" t="s">
        <v>4071</v>
      </c>
      <c r="BN499" s="2">
        <v>5</v>
      </c>
      <c r="BO499" s="2"/>
      <c r="BP499" s="2"/>
      <c r="BQ499" s="2" t="s">
        <v>3848</v>
      </c>
      <c r="BR499" s="2" t="s">
        <v>11743</v>
      </c>
      <c r="BS499" s="2">
        <v>73798332</v>
      </c>
      <c r="BT499" s="2"/>
    </row>
    <row r="500" spans="1:72" x14ac:dyDescent="0.3">
      <c r="A500" s="47" t="s">
        <v>11744</v>
      </c>
      <c r="B500" s="2" t="s">
        <v>3815</v>
      </c>
      <c r="C500" s="2" t="s">
        <v>4797</v>
      </c>
      <c r="D500" s="2">
        <v>60075219</v>
      </c>
      <c r="E500" s="2">
        <v>60075219</v>
      </c>
      <c r="F500" s="2" t="s">
        <v>3817</v>
      </c>
      <c r="G500" s="2" t="s">
        <v>5853</v>
      </c>
      <c r="H500" s="2" t="s">
        <v>3819</v>
      </c>
      <c r="I500" s="2" t="s">
        <v>3894</v>
      </c>
      <c r="J500" s="2" t="s">
        <v>3894</v>
      </c>
      <c r="K500" s="2" t="s">
        <v>3821</v>
      </c>
      <c r="L500" s="2" t="s">
        <v>3914</v>
      </c>
      <c r="M500" s="2" t="s">
        <v>18</v>
      </c>
      <c r="N500" s="2" t="s">
        <v>3823</v>
      </c>
      <c r="O500" s="2" t="s">
        <v>3894</v>
      </c>
      <c r="P500" s="2" t="s">
        <v>3894</v>
      </c>
      <c r="Q500" s="2" t="s">
        <v>11745</v>
      </c>
      <c r="R500" s="47" t="s">
        <v>11746</v>
      </c>
      <c r="S500" s="2">
        <v>112</v>
      </c>
      <c r="T500" s="2">
        <v>84</v>
      </c>
      <c r="U500" s="2">
        <v>28</v>
      </c>
      <c r="V500" s="2"/>
      <c r="W500" s="2"/>
      <c r="X500" s="2"/>
      <c r="Y500" s="2" t="s">
        <v>11747</v>
      </c>
      <c r="Z500" s="2" t="s">
        <v>3821</v>
      </c>
      <c r="AA500" s="2" t="s">
        <v>11748</v>
      </c>
      <c r="AB500" s="2" t="s">
        <v>11745</v>
      </c>
      <c r="AC500" s="2" t="s">
        <v>3828</v>
      </c>
      <c r="AD500" s="2" t="s">
        <v>3651</v>
      </c>
      <c r="AE500" s="47" t="s">
        <v>11749</v>
      </c>
      <c r="AF500" s="47" t="s">
        <v>11750</v>
      </c>
      <c r="AG500" s="47" t="s">
        <v>11751</v>
      </c>
      <c r="AH500" s="47" t="s">
        <v>11752</v>
      </c>
      <c r="AI500" s="47" t="s">
        <v>11753</v>
      </c>
      <c r="AJ500" s="2"/>
      <c r="AK500" s="2">
        <v>-1</v>
      </c>
      <c r="AL500" s="2" t="s">
        <v>11744</v>
      </c>
      <c r="AM500" s="2" t="s">
        <v>3835</v>
      </c>
      <c r="AN500" s="2" t="s">
        <v>11754</v>
      </c>
      <c r="AO500" s="2" t="s">
        <v>3837</v>
      </c>
      <c r="AP500" s="2" t="s">
        <v>3838</v>
      </c>
      <c r="AQ500" s="2" t="s">
        <v>11755</v>
      </c>
      <c r="AR500" s="2" t="s">
        <v>11756</v>
      </c>
      <c r="AS500" s="2" t="s">
        <v>11757</v>
      </c>
      <c r="AT500" s="2"/>
      <c r="AU500" s="2" t="s">
        <v>11758</v>
      </c>
      <c r="AV500" s="2"/>
      <c r="AW500" s="2"/>
      <c r="AX500" s="2"/>
      <c r="AY500" s="47" t="s">
        <v>11746</v>
      </c>
      <c r="AZ500" s="2"/>
      <c r="BA500" s="2" t="s">
        <v>11759</v>
      </c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 t="s">
        <v>5830</v>
      </c>
      <c r="BM500" s="2" t="s">
        <v>3847</v>
      </c>
      <c r="BN500" s="2">
        <v>1</v>
      </c>
      <c r="BO500" s="2"/>
      <c r="BP500" s="2">
        <v>1</v>
      </c>
      <c r="BQ500" s="2" t="s">
        <v>3848</v>
      </c>
      <c r="BR500" s="2" t="s">
        <v>9039</v>
      </c>
      <c r="BS500" s="2">
        <v>60075219</v>
      </c>
      <c r="BT500" s="2"/>
    </row>
    <row r="501" spans="1:72" x14ac:dyDescent="0.3">
      <c r="A501" s="47" t="s">
        <v>11760</v>
      </c>
      <c r="B501" s="2" t="s">
        <v>3815</v>
      </c>
      <c r="C501" s="2" t="s">
        <v>4027</v>
      </c>
      <c r="D501" s="2">
        <v>97589613</v>
      </c>
      <c r="E501" s="2">
        <v>97589613</v>
      </c>
      <c r="F501" s="2" t="s">
        <v>3817</v>
      </c>
      <c r="G501" s="2" t="s">
        <v>5922</v>
      </c>
      <c r="H501" s="2" t="s">
        <v>3625</v>
      </c>
      <c r="I501" s="2" t="s">
        <v>3851</v>
      </c>
      <c r="J501" s="2" t="s">
        <v>3851</v>
      </c>
      <c r="K501" s="2" t="s">
        <v>4054</v>
      </c>
      <c r="L501" s="2" t="s">
        <v>3914</v>
      </c>
      <c r="M501" s="2" t="s">
        <v>18</v>
      </c>
      <c r="N501" s="2" t="s">
        <v>3823</v>
      </c>
      <c r="O501" s="2" t="s">
        <v>3851</v>
      </c>
      <c r="P501" s="2" t="s">
        <v>3851</v>
      </c>
      <c r="Q501" s="2" t="s">
        <v>11761</v>
      </c>
      <c r="R501" s="47" t="s">
        <v>11762</v>
      </c>
      <c r="S501" s="2">
        <v>88</v>
      </c>
      <c r="T501" s="2">
        <v>77</v>
      </c>
      <c r="U501" s="2">
        <v>11</v>
      </c>
      <c r="V501" s="2"/>
      <c r="W501" s="2"/>
      <c r="X501" s="2"/>
      <c r="Y501" s="2" t="s">
        <v>11763</v>
      </c>
      <c r="Z501" s="2" t="s">
        <v>4054</v>
      </c>
      <c r="AA501" s="2" t="s">
        <v>11764</v>
      </c>
      <c r="AB501" s="2" t="s">
        <v>11761</v>
      </c>
      <c r="AC501" s="2" t="s">
        <v>3828</v>
      </c>
      <c r="AD501" s="2" t="s">
        <v>5839</v>
      </c>
      <c r="AE501" s="47" t="s">
        <v>11765</v>
      </c>
      <c r="AF501" s="47" t="s">
        <v>11766</v>
      </c>
      <c r="AG501" s="47" t="s">
        <v>11767</v>
      </c>
      <c r="AH501" s="47" t="s">
        <v>11768</v>
      </c>
      <c r="AI501" s="47" t="s">
        <v>11769</v>
      </c>
      <c r="AJ501" s="2"/>
      <c r="AK501" s="2">
        <v>-1</v>
      </c>
      <c r="AL501" s="2" t="s">
        <v>11760</v>
      </c>
      <c r="AM501" s="2" t="s">
        <v>3835</v>
      </c>
      <c r="AN501" s="2" t="s">
        <v>11770</v>
      </c>
      <c r="AO501" s="2" t="s">
        <v>3837</v>
      </c>
      <c r="AP501" s="2" t="s">
        <v>3838</v>
      </c>
      <c r="AQ501" s="2" t="s">
        <v>11771</v>
      </c>
      <c r="AR501" s="2" t="s">
        <v>11772</v>
      </c>
      <c r="AS501" s="2" t="s">
        <v>11773</v>
      </c>
      <c r="AT501" s="2"/>
      <c r="AU501" s="2" t="s">
        <v>11774</v>
      </c>
      <c r="AV501" s="2"/>
      <c r="AW501" s="2"/>
      <c r="AX501" s="2"/>
      <c r="AY501" s="47" t="s">
        <v>11762</v>
      </c>
      <c r="AZ501" s="2"/>
      <c r="BA501" s="2" t="s">
        <v>11775</v>
      </c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 t="s">
        <v>5830</v>
      </c>
      <c r="BM501" s="2" t="s">
        <v>4071</v>
      </c>
      <c r="BN501" s="2">
        <v>5</v>
      </c>
      <c r="BO501" s="2"/>
      <c r="BP501" s="2"/>
      <c r="BQ501" s="2" t="s">
        <v>3848</v>
      </c>
      <c r="BR501" s="2" t="s">
        <v>11776</v>
      </c>
      <c r="BS501" s="2">
        <v>97589612</v>
      </c>
      <c r="BT501" s="2"/>
    </row>
    <row r="502" spans="1:72" x14ac:dyDescent="0.3">
      <c r="A502" s="47" t="s">
        <v>598</v>
      </c>
      <c r="B502" s="2" t="s">
        <v>3815</v>
      </c>
      <c r="C502" s="2" t="s">
        <v>4342</v>
      </c>
      <c r="D502" s="2">
        <v>75184016</v>
      </c>
      <c r="E502" s="2">
        <v>75184016</v>
      </c>
      <c r="F502" s="2" t="s">
        <v>3817</v>
      </c>
      <c r="G502" s="2" t="s">
        <v>5853</v>
      </c>
      <c r="H502" s="2" t="s">
        <v>3819</v>
      </c>
      <c r="I502" s="2" t="s">
        <v>3851</v>
      </c>
      <c r="J502" s="2" t="s">
        <v>3851</v>
      </c>
      <c r="K502" s="2" t="s">
        <v>3821</v>
      </c>
      <c r="L502" s="2" t="s">
        <v>11777</v>
      </c>
      <c r="M502" s="2" t="s">
        <v>18</v>
      </c>
      <c r="N502" s="2" t="s">
        <v>3823</v>
      </c>
      <c r="O502" s="2" t="s">
        <v>3851</v>
      </c>
      <c r="P502" s="2" t="s">
        <v>3851</v>
      </c>
      <c r="Q502" s="2" t="s">
        <v>11778</v>
      </c>
      <c r="R502" s="47" t="s">
        <v>11779</v>
      </c>
      <c r="S502" s="2">
        <v>234</v>
      </c>
      <c r="T502" s="2">
        <v>186</v>
      </c>
      <c r="U502" s="2">
        <v>48</v>
      </c>
      <c r="V502" s="2"/>
      <c r="W502" s="2"/>
      <c r="X502" s="2"/>
      <c r="Y502" s="2" t="s">
        <v>11780</v>
      </c>
      <c r="Z502" s="2" t="s">
        <v>3821</v>
      </c>
      <c r="AA502" s="2" t="s">
        <v>11781</v>
      </c>
      <c r="AB502" s="2" t="s">
        <v>11778</v>
      </c>
      <c r="AC502" s="2" t="s">
        <v>3828</v>
      </c>
      <c r="AD502" s="2" t="s">
        <v>3651</v>
      </c>
      <c r="AE502" s="47" t="s">
        <v>11782</v>
      </c>
      <c r="AF502" s="47" t="s">
        <v>11783</v>
      </c>
      <c r="AG502" s="47" t="s">
        <v>11784</v>
      </c>
      <c r="AH502" s="47" t="s">
        <v>10586</v>
      </c>
      <c r="AI502" s="47" t="s">
        <v>10587</v>
      </c>
      <c r="AJ502" s="2" t="s">
        <v>11777</v>
      </c>
      <c r="AK502" s="2">
        <v>-1</v>
      </c>
      <c r="AL502" s="2" t="s">
        <v>598</v>
      </c>
      <c r="AM502" s="2" t="s">
        <v>3835</v>
      </c>
      <c r="AN502" s="2" t="s">
        <v>11785</v>
      </c>
      <c r="AO502" s="2" t="s">
        <v>3837</v>
      </c>
      <c r="AP502" s="2" t="s">
        <v>3838</v>
      </c>
      <c r="AQ502" s="2" t="s">
        <v>11786</v>
      </c>
      <c r="AR502" s="2" t="s">
        <v>11787</v>
      </c>
      <c r="AS502" s="2" t="s">
        <v>11788</v>
      </c>
      <c r="AT502" s="2"/>
      <c r="AU502" s="2" t="s">
        <v>11789</v>
      </c>
      <c r="AV502" s="2"/>
      <c r="AW502" s="2"/>
      <c r="AX502" s="2"/>
      <c r="AY502" s="47" t="s">
        <v>11779</v>
      </c>
      <c r="AZ502" s="2"/>
      <c r="BA502" s="2" t="s">
        <v>11790</v>
      </c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 t="s">
        <v>5830</v>
      </c>
      <c r="BM502" s="2" t="s">
        <v>3847</v>
      </c>
      <c r="BN502" s="2">
        <v>1</v>
      </c>
      <c r="BO502" s="2"/>
      <c r="BP502" s="2">
        <v>1</v>
      </c>
      <c r="BQ502" s="2" t="s">
        <v>3848</v>
      </c>
      <c r="BR502" s="2" t="s">
        <v>4652</v>
      </c>
      <c r="BS502" s="2">
        <v>75184016</v>
      </c>
      <c r="BT502" s="2"/>
    </row>
    <row r="503" spans="1:72" x14ac:dyDescent="0.3">
      <c r="A503" s="47" t="s">
        <v>11791</v>
      </c>
      <c r="B503" s="2" t="s">
        <v>3815</v>
      </c>
      <c r="C503" s="2" t="s">
        <v>3816</v>
      </c>
      <c r="D503" s="2">
        <v>1478701</v>
      </c>
      <c r="E503" s="2">
        <v>1478701</v>
      </c>
      <c r="F503" s="2" t="s">
        <v>3817</v>
      </c>
      <c r="G503" s="2" t="s">
        <v>3818</v>
      </c>
      <c r="H503" s="2" t="s">
        <v>3819</v>
      </c>
      <c r="I503" s="2" t="s">
        <v>3851</v>
      </c>
      <c r="J503" s="2" t="s">
        <v>3851</v>
      </c>
      <c r="K503" s="2" t="s">
        <v>3821</v>
      </c>
      <c r="L503" s="2" t="s">
        <v>11792</v>
      </c>
      <c r="M503" s="2" t="s">
        <v>18</v>
      </c>
      <c r="N503" s="2" t="s">
        <v>3823</v>
      </c>
      <c r="O503" s="2" t="s">
        <v>3851</v>
      </c>
      <c r="P503" s="2" t="s">
        <v>3851</v>
      </c>
      <c r="Q503" s="2" t="s">
        <v>11793</v>
      </c>
      <c r="R503" s="47" t="s">
        <v>11794</v>
      </c>
      <c r="S503" s="2">
        <v>91</v>
      </c>
      <c r="T503" s="2">
        <v>45</v>
      </c>
      <c r="U503" s="2">
        <v>46</v>
      </c>
      <c r="V503" s="2"/>
      <c r="W503" s="2"/>
      <c r="X503" s="2"/>
      <c r="Y503" s="2" t="s">
        <v>11795</v>
      </c>
      <c r="Z503" s="2" t="s">
        <v>3821</v>
      </c>
      <c r="AA503" s="2" t="s">
        <v>11796</v>
      </c>
      <c r="AB503" s="2" t="s">
        <v>11793</v>
      </c>
      <c r="AC503" s="2" t="s">
        <v>3828</v>
      </c>
      <c r="AD503" s="2" t="s">
        <v>3660</v>
      </c>
      <c r="AE503" s="47" t="s">
        <v>11797</v>
      </c>
      <c r="AF503" s="47" t="s">
        <v>11798</v>
      </c>
      <c r="AG503" s="47" t="s">
        <v>11799</v>
      </c>
      <c r="AH503" s="47" t="s">
        <v>5785</v>
      </c>
      <c r="AI503" s="47" t="s">
        <v>5786</v>
      </c>
      <c r="AJ503" s="2" t="s">
        <v>11792</v>
      </c>
      <c r="AK503" s="2">
        <v>1</v>
      </c>
      <c r="AL503" s="2" t="s">
        <v>11791</v>
      </c>
      <c r="AM503" s="2" t="s">
        <v>3835</v>
      </c>
      <c r="AN503" s="2" t="s">
        <v>11800</v>
      </c>
      <c r="AO503" s="2" t="s">
        <v>3837</v>
      </c>
      <c r="AP503" s="2" t="s">
        <v>3838</v>
      </c>
      <c r="AQ503" s="2" t="s">
        <v>11801</v>
      </c>
      <c r="AR503" s="2" t="s">
        <v>11802</v>
      </c>
      <c r="AS503" s="2" t="s">
        <v>11803</v>
      </c>
      <c r="AT503" s="2"/>
      <c r="AU503" s="2" t="s">
        <v>11804</v>
      </c>
      <c r="AV503" s="2"/>
      <c r="AW503" s="2" t="s">
        <v>3843</v>
      </c>
      <c r="AX503" s="2" t="s">
        <v>5091</v>
      </c>
      <c r="AY503" s="47" t="s">
        <v>11794</v>
      </c>
      <c r="AZ503" s="2"/>
      <c r="BA503" s="2" t="s">
        <v>11805</v>
      </c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 t="s">
        <v>3846</v>
      </c>
      <c r="BM503" s="2" t="s">
        <v>3847</v>
      </c>
      <c r="BN503" s="2"/>
      <c r="BO503" s="2"/>
      <c r="BP503" s="2"/>
      <c r="BQ503" s="2" t="s">
        <v>3848</v>
      </c>
      <c r="BR503" s="2" t="s">
        <v>5795</v>
      </c>
      <c r="BS503" s="2">
        <v>1478701</v>
      </c>
      <c r="BT503" s="2"/>
    </row>
    <row r="504" spans="1:72" x14ac:dyDescent="0.3">
      <c r="A504" s="47" t="s">
        <v>11806</v>
      </c>
      <c r="B504" s="2" t="s">
        <v>3815</v>
      </c>
      <c r="C504" s="2" t="s">
        <v>3816</v>
      </c>
      <c r="D504" s="2">
        <v>3480573</v>
      </c>
      <c r="E504" s="2">
        <v>3480573</v>
      </c>
      <c r="F504" s="2" t="s">
        <v>3817</v>
      </c>
      <c r="G504" s="2" t="s">
        <v>3818</v>
      </c>
      <c r="H504" s="2" t="s">
        <v>3819</v>
      </c>
      <c r="I504" s="2" t="s">
        <v>3851</v>
      </c>
      <c r="J504" s="2" t="s">
        <v>3851</v>
      </c>
      <c r="K504" s="2" t="s">
        <v>3821</v>
      </c>
      <c r="L504" s="2" t="s">
        <v>11807</v>
      </c>
      <c r="M504" s="2" t="s">
        <v>18</v>
      </c>
      <c r="N504" s="2" t="s">
        <v>3823</v>
      </c>
      <c r="O504" s="2" t="s">
        <v>3851</v>
      </c>
      <c r="P504" s="2" t="s">
        <v>3851</v>
      </c>
      <c r="Q504" s="2" t="s">
        <v>11808</v>
      </c>
      <c r="R504" s="47" t="s">
        <v>4819</v>
      </c>
      <c r="S504" s="2">
        <v>120</v>
      </c>
      <c r="T504" s="2">
        <v>68</v>
      </c>
      <c r="U504" s="2">
        <v>52</v>
      </c>
      <c r="V504" s="2"/>
      <c r="W504" s="2"/>
      <c r="X504" s="2"/>
      <c r="Y504" s="2" t="s">
        <v>11809</v>
      </c>
      <c r="Z504" s="2" t="s">
        <v>3821</v>
      </c>
      <c r="AA504" s="2" t="s">
        <v>11810</v>
      </c>
      <c r="AB504" s="2" t="s">
        <v>11808</v>
      </c>
      <c r="AC504" s="2" t="s">
        <v>3828</v>
      </c>
      <c r="AD504" s="2" t="s">
        <v>3660</v>
      </c>
      <c r="AE504" s="47" t="s">
        <v>11811</v>
      </c>
      <c r="AF504" s="47" t="s">
        <v>11812</v>
      </c>
      <c r="AG504" s="47" t="s">
        <v>11813</v>
      </c>
      <c r="AH504" s="47" t="s">
        <v>5785</v>
      </c>
      <c r="AI504" s="47" t="s">
        <v>5786</v>
      </c>
      <c r="AJ504" s="2" t="s">
        <v>11807</v>
      </c>
      <c r="AK504" s="2">
        <v>1</v>
      </c>
      <c r="AL504" s="2" t="s">
        <v>11806</v>
      </c>
      <c r="AM504" s="2" t="s">
        <v>3835</v>
      </c>
      <c r="AN504" s="2" t="s">
        <v>11814</v>
      </c>
      <c r="AO504" s="2" t="s">
        <v>3837</v>
      </c>
      <c r="AP504" s="2" t="s">
        <v>3838</v>
      </c>
      <c r="AQ504" s="2" t="s">
        <v>11815</v>
      </c>
      <c r="AR504" s="2" t="s">
        <v>11816</v>
      </c>
      <c r="AS504" s="2" t="s">
        <v>11817</v>
      </c>
      <c r="AT504" s="2"/>
      <c r="AU504" s="2" t="s">
        <v>11818</v>
      </c>
      <c r="AV504" s="2"/>
      <c r="AW504" s="2" t="s">
        <v>3843</v>
      </c>
      <c r="AX504" s="2" t="s">
        <v>6590</v>
      </c>
      <c r="AY504" s="47" t="s">
        <v>4819</v>
      </c>
      <c r="AZ504" s="2"/>
      <c r="BA504" s="2" t="s">
        <v>11819</v>
      </c>
      <c r="BB504" s="2" t="s">
        <v>4133</v>
      </c>
      <c r="BC504" s="2"/>
      <c r="BD504" s="2"/>
      <c r="BE504" s="2"/>
      <c r="BF504" s="2" t="s">
        <v>4134</v>
      </c>
      <c r="BG504" s="2"/>
      <c r="BH504" s="2"/>
      <c r="BI504" s="2"/>
      <c r="BJ504" s="2"/>
      <c r="BK504" s="2"/>
      <c r="BL504" s="2" t="s">
        <v>3846</v>
      </c>
      <c r="BM504" s="2" t="s">
        <v>3847</v>
      </c>
      <c r="BN504" s="2">
        <v>2</v>
      </c>
      <c r="BO504" s="2"/>
      <c r="BP504" s="2"/>
      <c r="BQ504" s="2" t="s">
        <v>3848</v>
      </c>
      <c r="BR504" s="2" t="s">
        <v>5795</v>
      </c>
      <c r="BS504" s="2">
        <v>3480573</v>
      </c>
      <c r="BT504" s="2"/>
    </row>
    <row r="505" spans="1:72" x14ac:dyDescent="0.3">
      <c r="A505" s="47" t="s">
        <v>11820</v>
      </c>
      <c r="B505" s="2" t="s">
        <v>3815</v>
      </c>
      <c r="C505" s="2" t="s">
        <v>3816</v>
      </c>
      <c r="D505" s="2">
        <v>11858354</v>
      </c>
      <c r="E505" s="2">
        <v>11858354</v>
      </c>
      <c r="F505" s="2" t="s">
        <v>3817</v>
      </c>
      <c r="G505" s="2" t="s">
        <v>3818</v>
      </c>
      <c r="H505" s="2" t="s">
        <v>3819</v>
      </c>
      <c r="I505" s="2" t="s">
        <v>3851</v>
      </c>
      <c r="J505" s="2" t="s">
        <v>3851</v>
      </c>
      <c r="K505" s="2" t="s">
        <v>3820</v>
      </c>
      <c r="L505" s="2" t="s">
        <v>3914</v>
      </c>
      <c r="M505" s="2" t="s">
        <v>18</v>
      </c>
      <c r="N505" s="2" t="s">
        <v>3823</v>
      </c>
      <c r="O505" s="2" t="s">
        <v>3851</v>
      </c>
      <c r="P505" s="2" t="s">
        <v>3851</v>
      </c>
      <c r="Q505" s="2" t="s">
        <v>11821</v>
      </c>
      <c r="R505" s="47" t="s">
        <v>5131</v>
      </c>
      <c r="S505" s="2">
        <v>265</v>
      </c>
      <c r="T505" s="2">
        <v>217</v>
      </c>
      <c r="U505" s="2">
        <v>48</v>
      </c>
      <c r="V505" s="2"/>
      <c r="W505" s="2"/>
      <c r="X505" s="2"/>
      <c r="Y505" s="2" t="s">
        <v>11822</v>
      </c>
      <c r="Z505" s="2" t="s">
        <v>3820</v>
      </c>
      <c r="AA505" s="2" t="s">
        <v>11823</v>
      </c>
      <c r="AB505" s="2" t="s">
        <v>11821</v>
      </c>
      <c r="AC505" s="2" t="s">
        <v>3828</v>
      </c>
      <c r="AD505" s="2" t="s">
        <v>3660</v>
      </c>
      <c r="AE505" s="47" t="s">
        <v>11824</v>
      </c>
      <c r="AF505" s="47" t="s">
        <v>11825</v>
      </c>
      <c r="AG505" s="47" t="s">
        <v>11826</v>
      </c>
      <c r="AH505" s="47" t="s">
        <v>5480</v>
      </c>
      <c r="AI505" s="47" t="s">
        <v>5481</v>
      </c>
      <c r="AJ505" s="2"/>
      <c r="AK505" s="2">
        <v>-1</v>
      </c>
      <c r="AL505" s="2" t="s">
        <v>11820</v>
      </c>
      <c r="AM505" s="2" t="s">
        <v>3835</v>
      </c>
      <c r="AN505" s="2" t="s">
        <v>11827</v>
      </c>
      <c r="AO505" s="2" t="s">
        <v>3837</v>
      </c>
      <c r="AP505" s="2" t="s">
        <v>3838</v>
      </c>
      <c r="AQ505" s="2" t="s">
        <v>11828</v>
      </c>
      <c r="AR505" s="2" t="s">
        <v>11829</v>
      </c>
      <c r="AS505" s="2" t="s">
        <v>11830</v>
      </c>
      <c r="AT505" s="2"/>
      <c r="AU505" s="2" t="s">
        <v>11831</v>
      </c>
      <c r="AV505" s="2"/>
      <c r="AW505" s="2" t="s">
        <v>7370</v>
      </c>
      <c r="AX505" s="2" t="s">
        <v>4396</v>
      </c>
      <c r="AY505" s="47" t="s">
        <v>5131</v>
      </c>
      <c r="AZ505" s="2"/>
      <c r="BA505" s="2" t="s">
        <v>11832</v>
      </c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 t="s">
        <v>3846</v>
      </c>
      <c r="BM505" s="2" t="s">
        <v>3847</v>
      </c>
      <c r="BN505" s="2">
        <v>1</v>
      </c>
      <c r="BO505" s="2"/>
      <c r="BP505" s="2"/>
      <c r="BQ505" s="2" t="s">
        <v>3848</v>
      </c>
      <c r="BR505" s="2" t="s">
        <v>4233</v>
      </c>
      <c r="BS505" s="2">
        <v>11858354</v>
      </c>
      <c r="BT505" s="2"/>
    </row>
    <row r="506" spans="1:72" x14ac:dyDescent="0.3">
      <c r="A506" s="47" t="s">
        <v>11833</v>
      </c>
      <c r="B506" s="2" t="s">
        <v>3815</v>
      </c>
      <c r="C506" s="2" t="s">
        <v>3816</v>
      </c>
      <c r="D506" s="2">
        <v>16017812</v>
      </c>
      <c r="E506" s="2">
        <v>16017813</v>
      </c>
      <c r="F506" s="2" t="s">
        <v>3817</v>
      </c>
      <c r="G506" s="2" t="s">
        <v>3818</v>
      </c>
      <c r="H506" s="2" t="s">
        <v>4028</v>
      </c>
      <c r="I506" s="2" t="s">
        <v>5351</v>
      </c>
      <c r="J506" s="2" t="s">
        <v>5351</v>
      </c>
      <c r="K506" s="2" t="s">
        <v>10225</v>
      </c>
      <c r="L506" s="2" t="s">
        <v>11834</v>
      </c>
      <c r="M506" s="2" t="s">
        <v>18</v>
      </c>
      <c r="N506" s="2" t="s">
        <v>3823</v>
      </c>
      <c r="O506" s="2" t="s">
        <v>5351</v>
      </c>
      <c r="P506" s="2" t="s">
        <v>5351</v>
      </c>
      <c r="Q506" s="2" t="s">
        <v>11835</v>
      </c>
      <c r="R506" s="47" t="s">
        <v>9809</v>
      </c>
      <c r="S506" s="2">
        <v>177</v>
      </c>
      <c r="T506" s="2">
        <v>101</v>
      </c>
      <c r="U506" s="2">
        <v>76</v>
      </c>
      <c r="V506" s="2"/>
      <c r="W506" s="2"/>
      <c r="X506" s="2"/>
      <c r="Y506" s="2" t="s">
        <v>11836</v>
      </c>
      <c r="Z506" s="2" t="s">
        <v>10225</v>
      </c>
      <c r="AA506" s="2" t="s">
        <v>11837</v>
      </c>
      <c r="AB506" s="2" t="s">
        <v>11835</v>
      </c>
      <c r="AC506" s="2" t="s">
        <v>3828</v>
      </c>
      <c r="AD506" s="2" t="s">
        <v>3660</v>
      </c>
      <c r="AE506" s="47" t="s">
        <v>11838</v>
      </c>
      <c r="AF506" s="47" t="s">
        <v>11839</v>
      </c>
      <c r="AG506" s="47" t="s">
        <v>11840</v>
      </c>
      <c r="AH506" s="47" t="s">
        <v>11841</v>
      </c>
      <c r="AI506" s="47" t="s">
        <v>11842</v>
      </c>
      <c r="AJ506" s="2" t="s">
        <v>11834</v>
      </c>
      <c r="AK506" s="2">
        <v>-1</v>
      </c>
      <c r="AL506" s="2" t="s">
        <v>11833</v>
      </c>
      <c r="AM506" s="2" t="s">
        <v>3835</v>
      </c>
      <c r="AN506" s="2" t="s">
        <v>11843</v>
      </c>
      <c r="AO506" s="2" t="s">
        <v>3837</v>
      </c>
      <c r="AP506" s="2" t="s">
        <v>3838</v>
      </c>
      <c r="AQ506" s="2" t="s">
        <v>11844</v>
      </c>
      <c r="AR506" s="2" t="s">
        <v>11845</v>
      </c>
      <c r="AS506" s="2" t="s">
        <v>11846</v>
      </c>
      <c r="AT506" s="2"/>
      <c r="AU506" s="2" t="s">
        <v>11847</v>
      </c>
      <c r="AV506" s="2"/>
      <c r="AW506" s="2" t="s">
        <v>3889</v>
      </c>
      <c r="AX506" s="2" t="s">
        <v>11848</v>
      </c>
      <c r="AY506" s="47" t="s">
        <v>9809</v>
      </c>
      <c r="AZ506" s="2"/>
      <c r="BA506" s="2" t="s">
        <v>11849</v>
      </c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 t="s">
        <v>3846</v>
      </c>
      <c r="BM506" s="2" t="s">
        <v>4049</v>
      </c>
      <c r="BN506" s="2">
        <v>1</v>
      </c>
      <c r="BO506" s="2"/>
      <c r="BP506" s="2"/>
      <c r="BQ506" s="2" t="s">
        <v>3848</v>
      </c>
      <c r="BR506" s="2" t="s">
        <v>10224</v>
      </c>
      <c r="BS506" s="2">
        <v>16017812</v>
      </c>
      <c r="BT506" s="2"/>
    </row>
    <row r="507" spans="1:72" x14ac:dyDescent="0.3">
      <c r="A507" s="47" t="s">
        <v>11850</v>
      </c>
      <c r="B507" s="2" t="s">
        <v>3815</v>
      </c>
      <c r="C507" s="2" t="s">
        <v>3816</v>
      </c>
      <c r="D507" s="2">
        <v>26271099</v>
      </c>
      <c r="E507" s="2">
        <v>26271099</v>
      </c>
      <c r="F507" s="2" t="s">
        <v>3817</v>
      </c>
      <c r="G507" s="2" t="s">
        <v>3818</v>
      </c>
      <c r="H507" s="2" t="s">
        <v>3819</v>
      </c>
      <c r="I507" s="2" t="s">
        <v>3820</v>
      </c>
      <c r="J507" s="2" t="s">
        <v>3820</v>
      </c>
      <c r="K507" s="2" t="s">
        <v>3894</v>
      </c>
      <c r="L507" s="2" t="s">
        <v>11851</v>
      </c>
      <c r="M507" s="2" t="s">
        <v>18</v>
      </c>
      <c r="N507" s="2" t="s">
        <v>3823</v>
      </c>
      <c r="O507" s="2" t="s">
        <v>3820</v>
      </c>
      <c r="P507" s="2" t="s">
        <v>3820</v>
      </c>
      <c r="Q507" s="2" t="s">
        <v>11852</v>
      </c>
      <c r="R507" s="47" t="s">
        <v>7000</v>
      </c>
      <c r="S507" s="2">
        <v>116</v>
      </c>
      <c r="T507" s="2">
        <v>53</v>
      </c>
      <c r="U507" s="2">
        <v>63</v>
      </c>
      <c r="V507" s="2"/>
      <c r="W507" s="2"/>
      <c r="X507" s="2"/>
      <c r="Y507" s="2" t="s">
        <v>11853</v>
      </c>
      <c r="Z507" s="2" t="s">
        <v>3894</v>
      </c>
      <c r="AA507" s="2" t="s">
        <v>11854</v>
      </c>
      <c r="AB507" s="2" t="s">
        <v>11852</v>
      </c>
      <c r="AC507" s="2" t="s">
        <v>3828</v>
      </c>
      <c r="AD507" s="2" t="s">
        <v>3660</v>
      </c>
      <c r="AE507" s="47" t="s">
        <v>11855</v>
      </c>
      <c r="AF507" s="47" t="s">
        <v>11856</v>
      </c>
      <c r="AG507" s="47" t="s">
        <v>11857</v>
      </c>
      <c r="AH507" s="47" t="s">
        <v>4585</v>
      </c>
      <c r="AI507" s="47" t="s">
        <v>4586</v>
      </c>
      <c r="AJ507" s="2" t="s">
        <v>11851</v>
      </c>
      <c r="AK507" s="2">
        <v>1</v>
      </c>
      <c r="AL507" s="2" t="s">
        <v>11850</v>
      </c>
      <c r="AM507" s="2" t="s">
        <v>3835</v>
      </c>
      <c r="AN507" s="2" t="s">
        <v>11858</v>
      </c>
      <c r="AO507" s="2" t="s">
        <v>3837</v>
      </c>
      <c r="AP507" s="2" t="s">
        <v>3838</v>
      </c>
      <c r="AQ507" s="2" t="s">
        <v>11859</v>
      </c>
      <c r="AR507" s="2" t="s">
        <v>11860</v>
      </c>
      <c r="AS507" s="2" t="s">
        <v>11861</v>
      </c>
      <c r="AT507" s="2"/>
      <c r="AU507" s="2" t="s">
        <v>11862</v>
      </c>
      <c r="AV507" s="2"/>
      <c r="AW507" s="2" t="s">
        <v>3843</v>
      </c>
      <c r="AX507" s="2" t="s">
        <v>11863</v>
      </c>
      <c r="AY507" s="47" t="s">
        <v>7000</v>
      </c>
      <c r="AZ507" s="2"/>
      <c r="BA507" s="2" t="s">
        <v>11864</v>
      </c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 t="s">
        <v>3846</v>
      </c>
      <c r="BM507" s="2" t="s">
        <v>3847</v>
      </c>
      <c r="BN507" s="2">
        <v>2</v>
      </c>
      <c r="BO507" s="2"/>
      <c r="BP507" s="2"/>
      <c r="BQ507" s="2" t="s">
        <v>3848</v>
      </c>
      <c r="BR507" s="2" t="s">
        <v>4593</v>
      </c>
      <c r="BS507" s="2">
        <v>26271099</v>
      </c>
      <c r="BT507" s="2"/>
    </row>
    <row r="508" spans="1:72" x14ac:dyDescent="0.3">
      <c r="A508" s="47" t="s">
        <v>11865</v>
      </c>
      <c r="B508" s="2" t="s">
        <v>3815</v>
      </c>
      <c r="C508" s="2" t="s">
        <v>3816</v>
      </c>
      <c r="D508" s="2">
        <v>31657065</v>
      </c>
      <c r="E508" s="2">
        <v>31657065</v>
      </c>
      <c r="F508" s="2" t="s">
        <v>3817</v>
      </c>
      <c r="G508" s="2" t="s">
        <v>3818</v>
      </c>
      <c r="H508" s="2" t="s">
        <v>3819</v>
      </c>
      <c r="I508" s="2" t="s">
        <v>3820</v>
      </c>
      <c r="J508" s="2" t="s">
        <v>3820</v>
      </c>
      <c r="K508" s="2" t="s">
        <v>3851</v>
      </c>
      <c r="L508" s="2"/>
      <c r="M508" s="2" t="s">
        <v>18</v>
      </c>
      <c r="N508" s="2" t="s">
        <v>3823</v>
      </c>
      <c r="O508" s="2" t="s">
        <v>3820</v>
      </c>
      <c r="P508" s="2" t="s">
        <v>3820</v>
      </c>
      <c r="Q508" s="2" t="s">
        <v>11866</v>
      </c>
      <c r="R508" s="47" t="s">
        <v>11867</v>
      </c>
      <c r="S508" s="2">
        <v>144</v>
      </c>
      <c r="T508" s="2">
        <v>99</v>
      </c>
      <c r="U508" s="2">
        <v>45</v>
      </c>
      <c r="V508" s="2"/>
      <c r="W508" s="2"/>
      <c r="X508" s="2"/>
      <c r="Y508" s="2" t="s">
        <v>11868</v>
      </c>
      <c r="Z508" s="2" t="s">
        <v>3851</v>
      </c>
      <c r="AA508" s="2" t="s">
        <v>11869</v>
      </c>
      <c r="AB508" s="2" t="s">
        <v>11866</v>
      </c>
      <c r="AC508" s="2" t="s">
        <v>3828</v>
      </c>
      <c r="AD508" s="2" t="s">
        <v>3660</v>
      </c>
      <c r="AE508" s="47" t="s">
        <v>11870</v>
      </c>
      <c r="AF508" s="47" t="s">
        <v>11871</v>
      </c>
      <c r="AG508" s="47" t="s">
        <v>11872</v>
      </c>
      <c r="AH508" s="47" t="s">
        <v>5340</v>
      </c>
      <c r="AI508" s="47" t="s">
        <v>11873</v>
      </c>
      <c r="AJ508" s="2" t="s">
        <v>11874</v>
      </c>
      <c r="AK508" s="2">
        <v>-1</v>
      </c>
      <c r="AL508" s="2" t="s">
        <v>11865</v>
      </c>
      <c r="AM508" s="2" t="s">
        <v>3835</v>
      </c>
      <c r="AN508" s="2" t="s">
        <v>11875</v>
      </c>
      <c r="AO508" s="2" t="s">
        <v>3837</v>
      </c>
      <c r="AP508" s="2" t="s">
        <v>3838</v>
      </c>
      <c r="AQ508" s="2" t="s">
        <v>11876</v>
      </c>
      <c r="AR508" s="2" t="s">
        <v>11877</v>
      </c>
      <c r="AS508" s="2" t="s">
        <v>11878</v>
      </c>
      <c r="AT508" s="2"/>
      <c r="AU508" s="2" t="s">
        <v>11879</v>
      </c>
      <c r="AV508" s="2"/>
      <c r="AW508" s="2" t="s">
        <v>3889</v>
      </c>
      <c r="AX508" s="2" t="s">
        <v>4090</v>
      </c>
      <c r="AY508" s="47" t="s">
        <v>11867</v>
      </c>
      <c r="AZ508" s="2"/>
      <c r="BA508" s="2" t="s">
        <v>11880</v>
      </c>
      <c r="BB508" s="2"/>
      <c r="BC508" s="2"/>
      <c r="BD508" s="2"/>
      <c r="BE508" s="2"/>
      <c r="BF508" s="2"/>
      <c r="BG508" s="2"/>
      <c r="BH508" s="2"/>
      <c r="BI508" s="2"/>
      <c r="BJ508" s="2">
        <v>1</v>
      </c>
      <c r="BK508" s="2"/>
      <c r="BL508" s="2" t="s">
        <v>3846</v>
      </c>
      <c r="BM508" s="2" t="s">
        <v>3847</v>
      </c>
      <c r="BN508" s="2">
        <v>5</v>
      </c>
      <c r="BO508" s="2">
        <v>1</v>
      </c>
      <c r="BP508" s="2"/>
      <c r="BQ508" s="2" t="s">
        <v>3848</v>
      </c>
      <c r="BR508" s="2" t="s">
        <v>5060</v>
      </c>
      <c r="BS508" s="2">
        <v>31657065</v>
      </c>
      <c r="BT508" s="2"/>
    </row>
    <row r="509" spans="1:72" x14ac:dyDescent="0.3">
      <c r="A509" s="47" t="s">
        <v>11881</v>
      </c>
      <c r="B509" s="2" t="s">
        <v>3815</v>
      </c>
      <c r="C509" s="2" t="s">
        <v>3816</v>
      </c>
      <c r="D509" s="2">
        <v>155294646</v>
      </c>
      <c r="E509" s="2">
        <v>155294646</v>
      </c>
      <c r="F509" s="2" t="s">
        <v>3817</v>
      </c>
      <c r="G509" s="2" t="s">
        <v>3818</v>
      </c>
      <c r="H509" s="2" t="s">
        <v>3819</v>
      </c>
      <c r="I509" s="2" t="s">
        <v>3820</v>
      </c>
      <c r="J509" s="2" t="s">
        <v>3820</v>
      </c>
      <c r="K509" s="2" t="s">
        <v>3821</v>
      </c>
      <c r="L509" s="2" t="s">
        <v>3914</v>
      </c>
      <c r="M509" s="2" t="s">
        <v>18</v>
      </c>
      <c r="N509" s="2" t="s">
        <v>3823</v>
      </c>
      <c r="O509" s="2" t="s">
        <v>3820</v>
      </c>
      <c r="P509" s="2" t="s">
        <v>3820</v>
      </c>
      <c r="Q509" s="2" t="s">
        <v>11882</v>
      </c>
      <c r="R509" s="47" t="s">
        <v>5639</v>
      </c>
      <c r="S509" s="2">
        <v>327</v>
      </c>
      <c r="T509" s="2">
        <v>241</v>
      </c>
      <c r="U509" s="2">
        <v>86</v>
      </c>
      <c r="V509" s="2"/>
      <c r="W509" s="2"/>
      <c r="X509" s="2"/>
      <c r="Y509" s="2" t="s">
        <v>11883</v>
      </c>
      <c r="Z509" s="2" t="s">
        <v>3821</v>
      </c>
      <c r="AA509" s="2" t="s">
        <v>11884</v>
      </c>
      <c r="AB509" s="2" t="s">
        <v>11882</v>
      </c>
      <c r="AC509" s="2" t="s">
        <v>3828</v>
      </c>
      <c r="AD509" s="2" t="s">
        <v>3660</v>
      </c>
      <c r="AE509" s="47" t="s">
        <v>11885</v>
      </c>
      <c r="AF509" s="47" t="s">
        <v>11886</v>
      </c>
      <c r="AG509" s="47" t="s">
        <v>11887</v>
      </c>
      <c r="AH509" s="47" t="s">
        <v>4081</v>
      </c>
      <c r="AI509" s="47" t="s">
        <v>11888</v>
      </c>
      <c r="AJ509" s="2"/>
      <c r="AK509" s="2">
        <v>-1</v>
      </c>
      <c r="AL509" s="2" t="s">
        <v>11881</v>
      </c>
      <c r="AM509" s="2" t="s">
        <v>3835</v>
      </c>
      <c r="AN509" s="2" t="s">
        <v>11889</v>
      </c>
      <c r="AO509" s="2" t="s">
        <v>3837</v>
      </c>
      <c r="AP509" s="2" t="s">
        <v>3838</v>
      </c>
      <c r="AQ509" s="2" t="s">
        <v>11890</v>
      </c>
      <c r="AR509" s="2" t="s">
        <v>11891</v>
      </c>
      <c r="AS509" s="2" t="s">
        <v>11892</v>
      </c>
      <c r="AT509" s="2"/>
      <c r="AU509" s="2" t="s">
        <v>11893</v>
      </c>
      <c r="AV509" s="2"/>
      <c r="AW509" s="2" t="s">
        <v>3843</v>
      </c>
      <c r="AX509" s="2" t="s">
        <v>11894</v>
      </c>
      <c r="AY509" s="47" t="s">
        <v>5639</v>
      </c>
      <c r="AZ509" s="2"/>
      <c r="BA509" s="2" t="s">
        <v>11895</v>
      </c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 t="s">
        <v>3846</v>
      </c>
      <c r="BM509" s="2" t="s">
        <v>3847</v>
      </c>
      <c r="BN509" s="2">
        <v>1</v>
      </c>
      <c r="BO509" s="2"/>
      <c r="BP509" s="2">
        <v>1</v>
      </c>
      <c r="BQ509" s="2" t="s">
        <v>3848</v>
      </c>
      <c r="BR509" s="2" t="s">
        <v>4092</v>
      </c>
      <c r="BS509" s="2">
        <v>155294646</v>
      </c>
      <c r="BT509" s="2"/>
    </row>
    <row r="510" spans="1:72" x14ac:dyDescent="0.3">
      <c r="A510" s="47" t="s">
        <v>11896</v>
      </c>
      <c r="B510" s="2" t="s">
        <v>3815</v>
      </c>
      <c r="C510" s="2" t="s">
        <v>3816</v>
      </c>
      <c r="D510" s="2">
        <v>182473775</v>
      </c>
      <c r="E510" s="2">
        <v>182473775</v>
      </c>
      <c r="F510" s="2" t="s">
        <v>3817</v>
      </c>
      <c r="G510" s="2" t="s">
        <v>3818</v>
      </c>
      <c r="H510" s="2" t="s">
        <v>3819</v>
      </c>
      <c r="I510" s="2" t="s">
        <v>3851</v>
      </c>
      <c r="J510" s="2" t="s">
        <v>3851</v>
      </c>
      <c r="K510" s="2" t="s">
        <v>3821</v>
      </c>
      <c r="L510" s="2" t="s">
        <v>11897</v>
      </c>
      <c r="M510" s="2" t="s">
        <v>18</v>
      </c>
      <c r="N510" s="2" t="s">
        <v>3823</v>
      </c>
      <c r="O510" s="2" t="s">
        <v>3851</v>
      </c>
      <c r="P510" s="2" t="s">
        <v>3851</v>
      </c>
      <c r="Q510" s="2" t="s">
        <v>11898</v>
      </c>
      <c r="R510" s="47" t="s">
        <v>11899</v>
      </c>
      <c r="S510" s="2">
        <v>150</v>
      </c>
      <c r="T510" s="2">
        <v>0</v>
      </c>
      <c r="U510" s="2">
        <v>150</v>
      </c>
      <c r="V510" s="2"/>
      <c r="W510" s="2"/>
      <c r="X510" s="2"/>
      <c r="Y510" s="2" t="s">
        <v>11900</v>
      </c>
      <c r="Z510" s="2" t="s">
        <v>3821</v>
      </c>
      <c r="AA510" s="2" t="s">
        <v>11901</v>
      </c>
      <c r="AB510" s="2" t="s">
        <v>11898</v>
      </c>
      <c r="AC510" s="2" t="s">
        <v>3828</v>
      </c>
      <c r="AD510" s="2" t="s">
        <v>3660</v>
      </c>
      <c r="AE510" s="47" t="s">
        <v>11902</v>
      </c>
      <c r="AF510" s="47" t="s">
        <v>11903</v>
      </c>
      <c r="AG510" s="47" t="s">
        <v>11904</v>
      </c>
      <c r="AH510" s="47" t="s">
        <v>4260</v>
      </c>
      <c r="AI510" s="47" t="s">
        <v>6676</v>
      </c>
      <c r="AJ510" s="2" t="s">
        <v>11905</v>
      </c>
      <c r="AK510" s="2">
        <v>1</v>
      </c>
      <c r="AL510" s="2" t="s">
        <v>11896</v>
      </c>
      <c r="AM510" s="2" t="s">
        <v>3835</v>
      </c>
      <c r="AN510" s="2" t="s">
        <v>11906</v>
      </c>
      <c r="AO510" s="2" t="s">
        <v>3837</v>
      </c>
      <c r="AP510" s="2" t="s">
        <v>3838</v>
      </c>
      <c r="AQ510" s="2" t="s">
        <v>11907</v>
      </c>
      <c r="AR510" s="2" t="s">
        <v>11908</v>
      </c>
      <c r="AS510" s="2" t="s">
        <v>11909</v>
      </c>
      <c r="AT510" s="2"/>
      <c r="AU510" s="2" t="s">
        <v>11910</v>
      </c>
      <c r="AV510" s="2"/>
      <c r="AW510" s="2" t="s">
        <v>11911</v>
      </c>
      <c r="AX510" s="2" t="s">
        <v>3930</v>
      </c>
      <c r="AY510" s="47" t="s">
        <v>11899</v>
      </c>
      <c r="AZ510" s="2"/>
      <c r="BA510" s="2" t="s">
        <v>11912</v>
      </c>
      <c r="BB510" s="2"/>
      <c r="BC510" s="2"/>
      <c r="BD510" s="2"/>
      <c r="BE510" s="2"/>
      <c r="BF510" s="2"/>
      <c r="BG510" s="2"/>
      <c r="BH510" s="2"/>
      <c r="BI510" s="2"/>
      <c r="BJ510" s="2">
        <v>0.1</v>
      </c>
      <c r="BK510" s="2"/>
      <c r="BL510" s="2" t="s">
        <v>3846</v>
      </c>
      <c r="BM510" s="2" t="s">
        <v>3847</v>
      </c>
      <c r="BN510" s="2">
        <v>1</v>
      </c>
      <c r="BO510" s="2">
        <v>0.1</v>
      </c>
      <c r="BP510" s="2"/>
      <c r="BQ510" s="2" t="s">
        <v>3848</v>
      </c>
      <c r="BR510" s="2" t="s">
        <v>4270</v>
      </c>
      <c r="BS510" s="2">
        <v>182473775</v>
      </c>
      <c r="BT510" s="2"/>
    </row>
    <row r="511" spans="1:72" x14ac:dyDescent="0.3">
      <c r="A511" s="47" t="s">
        <v>2418</v>
      </c>
      <c r="B511" s="2" t="s">
        <v>3815</v>
      </c>
      <c r="C511" s="2" t="s">
        <v>3816</v>
      </c>
      <c r="D511" s="2">
        <v>201788534</v>
      </c>
      <c r="E511" s="2">
        <v>201788534</v>
      </c>
      <c r="F511" s="2" t="s">
        <v>3817</v>
      </c>
      <c r="G511" s="2" t="s">
        <v>3818</v>
      </c>
      <c r="H511" s="2" t="s">
        <v>3819</v>
      </c>
      <c r="I511" s="2" t="s">
        <v>3820</v>
      </c>
      <c r="J511" s="2" t="s">
        <v>3820</v>
      </c>
      <c r="K511" s="2" t="s">
        <v>3894</v>
      </c>
      <c r="L511" s="2" t="s">
        <v>3914</v>
      </c>
      <c r="M511" s="2" t="s">
        <v>18</v>
      </c>
      <c r="N511" s="2" t="s">
        <v>3823</v>
      </c>
      <c r="O511" s="2" t="s">
        <v>3820</v>
      </c>
      <c r="P511" s="2" t="s">
        <v>3820</v>
      </c>
      <c r="Q511" s="2" t="s">
        <v>11913</v>
      </c>
      <c r="R511" s="47" t="s">
        <v>11914</v>
      </c>
      <c r="S511" s="2">
        <v>177</v>
      </c>
      <c r="T511" s="2">
        <v>82</v>
      </c>
      <c r="U511" s="2">
        <v>95</v>
      </c>
      <c r="V511" s="2"/>
      <c r="W511" s="2"/>
      <c r="X511" s="2"/>
      <c r="Y511" s="2" t="s">
        <v>11915</v>
      </c>
      <c r="Z511" s="2" t="s">
        <v>3894</v>
      </c>
      <c r="AA511" s="2" t="s">
        <v>11916</v>
      </c>
      <c r="AB511" s="2" t="s">
        <v>11913</v>
      </c>
      <c r="AC511" s="2" t="s">
        <v>3828</v>
      </c>
      <c r="AD511" s="2" t="s">
        <v>3660</v>
      </c>
      <c r="AE511" s="47" t="s">
        <v>11917</v>
      </c>
      <c r="AF511" s="47" t="s">
        <v>11918</v>
      </c>
      <c r="AG511" s="47" t="s">
        <v>11919</v>
      </c>
      <c r="AH511" s="47" t="s">
        <v>4732</v>
      </c>
      <c r="AI511" s="47" t="s">
        <v>4733</v>
      </c>
      <c r="AJ511" s="2"/>
      <c r="AK511" s="2">
        <v>1</v>
      </c>
      <c r="AL511" s="2" t="s">
        <v>2418</v>
      </c>
      <c r="AM511" s="2" t="s">
        <v>3835</v>
      </c>
      <c r="AN511" s="2" t="s">
        <v>11920</v>
      </c>
      <c r="AO511" s="2" t="s">
        <v>3837</v>
      </c>
      <c r="AP511" s="2" t="s">
        <v>3838</v>
      </c>
      <c r="AQ511" s="2"/>
      <c r="AR511" s="2" t="s">
        <v>11921</v>
      </c>
      <c r="AS511" s="2"/>
      <c r="AT511" s="2"/>
      <c r="AU511" s="2" t="s">
        <v>11922</v>
      </c>
      <c r="AV511" s="2"/>
      <c r="AW511" s="2" t="s">
        <v>4669</v>
      </c>
      <c r="AX511" s="2" t="s">
        <v>6614</v>
      </c>
      <c r="AY511" s="47" t="s">
        <v>11914</v>
      </c>
      <c r="AZ511" s="2"/>
      <c r="BA511" s="2" t="s">
        <v>11923</v>
      </c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 t="s">
        <v>3846</v>
      </c>
      <c r="BM511" s="2" t="s">
        <v>3847</v>
      </c>
      <c r="BN511" s="2"/>
      <c r="BO511" s="2"/>
      <c r="BP511" s="2"/>
      <c r="BQ511" s="2" t="s">
        <v>3848</v>
      </c>
      <c r="BR511" s="2" t="s">
        <v>5489</v>
      </c>
      <c r="BS511" s="2">
        <v>201788534</v>
      </c>
      <c r="BT511" s="2"/>
    </row>
    <row r="512" spans="1:72" x14ac:dyDescent="0.3">
      <c r="A512" s="47" t="s">
        <v>1927</v>
      </c>
      <c r="B512" s="2" t="s">
        <v>3815</v>
      </c>
      <c r="C512" s="2" t="s">
        <v>3816</v>
      </c>
      <c r="D512" s="2">
        <v>210021093</v>
      </c>
      <c r="E512" s="2">
        <v>210021093</v>
      </c>
      <c r="F512" s="2" t="s">
        <v>3817</v>
      </c>
      <c r="G512" s="2" t="s">
        <v>3818</v>
      </c>
      <c r="H512" s="2" t="s">
        <v>3819</v>
      </c>
      <c r="I512" s="2" t="s">
        <v>3821</v>
      </c>
      <c r="J512" s="2" t="s">
        <v>3821</v>
      </c>
      <c r="K512" s="2" t="s">
        <v>3851</v>
      </c>
      <c r="L512" s="2" t="s">
        <v>3914</v>
      </c>
      <c r="M512" s="2" t="s">
        <v>18</v>
      </c>
      <c r="N512" s="2" t="s">
        <v>3823</v>
      </c>
      <c r="O512" s="2" t="s">
        <v>3821</v>
      </c>
      <c r="P512" s="2" t="s">
        <v>3821</v>
      </c>
      <c r="Q512" s="2" t="s">
        <v>11924</v>
      </c>
      <c r="R512" s="47" t="s">
        <v>8966</v>
      </c>
      <c r="S512" s="2">
        <v>68</v>
      </c>
      <c r="T512" s="2">
        <v>31</v>
      </c>
      <c r="U512" s="2">
        <v>37</v>
      </c>
      <c r="V512" s="2"/>
      <c r="W512" s="2"/>
      <c r="X512" s="2"/>
      <c r="Y512" s="2" t="s">
        <v>11925</v>
      </c>
      <c r="Z512" s="2" t="s">
        <v>3851</v>
      </c>
      <c r="AA512" s="2" t="s">
        <v>11926</v>
      </c>
      <c r="AB512" s="2" t="s">
        <v>11924</v>
      </c>
      <c r="AC512" s="2" t="s">
        <v>3828</v>
      </c>
      <c r="AD512" s="2" t="s">
        <v>3660</v>
      </c>
      <c r="AE512" s="47" t="s">
        <v>11927</v>
      </c>
      <c r="AF512" s="47" t="s">
        <v>11928</v>
      </c>
      <c r="AG512" s="47" t="s">
        <v>11929</v>
      </c>
      <c r="AH512" s="47" t="s">
        <v>3998</v>
      </c>
      <c r="AI512" s="47" t="s">
        <v>6944</v>
      </c>
      <c r="AJ512" s="2"/>
      <c r="AK512" s="2">
        <v>1</v>
      </c>
      <c r="AL512" s="2" t="s">
        <v>1927</v>
      </c>
      <c r="AM512" s="2" t="s">
        <v>3835</v>
      </c>
      <c r="AN512" s="2" t="s">
        <v>11930</v>
      </c>
      <c r="AO512" s="2" t="s">
        <v>3837</v>
      </c>
      <c r="AP512" s="2" t="s">
        <v>3838</v>
      </c>
      <c r="AQ512" s="2" t="s">
        <v>11931</v>
      </c>
      <c r="AR512" s="2" t="s">
        <v>11932</v>
      </c>
      <c r="AS512" s="2" t="s">
        <v>11933</v>
      </c>
      <c r="AT512" s="2"/>
      <c r="AU512" s="2" t="s">
        <v>11934</v>
      </c>
      <c r="AV512" s="2"/>
      <c r="AW512" s="2" t="s">
        <v>4611</v>
      </c>
      <c r="AX512" s="2" t="s">
        <v>4287</v>
      </c>
      <c r="AY512" s="47" t="s">
        <v>8966</v>
      </c>
      <c r="AZ512" s="2"/>
      <c r="BA512" s="2" t="s">
        <v>11935</v>
      </c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 t="s">
        <v>3846</v>
      </c>
      <c r="BM512" s="2" t="s">
        <v>3847</v>
      </c>
      <c r="BN512" s="2">
        <v>1</v>
      </c>
      <c r="BO512" s="2"/>
      <c r="BP512" s="2">
        <v>1</v>
      </c>
      <c r="BQ512" s="2" t="s">
        <v>3848</v>
      </c>
      <c r="BR512" s="2" t="s">
        <v>6650</v>
      </c>
      <c r="BS512" s="2">
        <v>210021093</v>
      </c>
      <c r="BT512" s="2"/>
    </row>
    <row r="513" spans="1:72" x14ac:dyDescent="0.3">
      <c r="A513" s="47" t="s">
        <v>11936</v>
      </c>
      <c r="B513" s="2" t="s">
        <v>3815</v>
      </c>
      <c r="C513" s="2" t="s">
        <v>3816</v>
      </c>
      <c r="D513" s="2">
        <v>228215649</v>
      </c>
      <c r="E513" s="2">
        <v>228215649</v>
      </c>
      <c r="F513" s="2" t="s">
        <v>3817</v>
      </c>
      <c r="G513" s="2" t="s">
        <v>3818</v>
      </c>
      <c r="H513" s="2" t="s">
        <v>3819</v>
      </c>
      <c r="I513" s="2" t="s">
        <v>3851</v>
      </c>
      <c r="J513" s="2" t="s">
        <v>3851</v>
      </c>
      <c r="K513" s="2" t="s">
        <v>3821</v>
      </c>
      <c r="L513" s="2" t="s">
        <v>3914</v>
      </c>
      <c r="M513" s="2" t="s">
        <v>18</v>
      </c>
      <c r="N513" s="2" t="s">
        <v>3823</v>
      </c>
      <c r="O513" s="2" t="s">
        <v>3851</v>
      </c>
      <c r="P513" s="2" t="s">
        <v>3851</v>
      </c>
      <c r="Q513" s="2" t="s">
        <v>11937</v>
      </c>
      <c r="R513" s="47" t="s">
        <v>11938</v>
      </c>
      <c r="S513" s="2">
        <v>200</v>
      </c>
      <c r="T513" s="2">
        <v>161</v>
      </c>
      <c r="U513" s="2">
        <v>39</v>
      </c>
      <c r="V513" s="2"/>
      <c r="W513" s="2"/>
      <c r="X513" s="2"/>
      <c r="Y513" s="2" t="s">
        <v>11939</v>
      </c>
      <c r="Z513" s="2" t="s">
        <v>3821</v>
      </c>
      <c r="AA513" s="2" t="s">
        <v>11940</v>
      </c>
      <c r="AB513" s="2" t="s">
        <v>11937</v>
      </c>
      <c r="AC513" s="2" t="s">
        <v>3828</v>
      </c>
      <c r="AD513" s="2" t="s">
        <v>3660</v>
      </c>
      <c r="AE513" s="47" t="s">
        <v>11941</v>
      </c>
      <c r="AF513" s="47" t="s">
        <v>11942</v>
      </c>
      <c r="AG513" s="47" t="s">
        <v>11943</v>
      </c>
      <c r="AH513" s="47" t="s">
        <v>4179</v>
      </c>
      <c r="AI513" s="47" t="s">
        <v>5137</v>
      </c>
      <c r="AJ513" s="2"/>
      <c r="AK513" s="2">
        <v>1</v>
      </c>
      <c r="AL513" s="2" t="s">
        <v>11936</v>
      </c>
      <c r="AM513" s="2" t="s">
        <v>3835</v>
      </c>
      <c r="AN513" s="2" t="s">
        <v>11944</v>
      </c>
      <c r="AO513" s="2" t="s">
        <v>3837</v>
      </c>
      <c r="AP513" s="2" t="s">
        <v>3838</v>
      </c>
      <c r="AQ513" s="2"/>
      <c r="AR513" s="2" t="s">
        <v>11945</v>
      </c>
      <c r="AS513" s="2"/>
      <c r="AT513" s="2" t="s">
        <v>11946</v>
      </c>
      <c r="AU513" s="2" t="s">
        <v>11947</v>
      </c>
      <c r="AV513" s="2"/>
      <c r="AW513" s="2" t="s">
        <v>6682</v>
      </c>
      <c r="AX513" s="2"/>
      <c r="AY513" s="47" t="s">
        <v>11938</v>
      </c>
      <c r="AZ513" s="2"/>
      <c r="BA513" s="2" t="s">
        <v>11948</v>
      </c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 t="s">
        <v>3846</v>
      </c>
      <c r="BM513" s="2" t="s">
        <v>3847</v>
      </c>
      <c r="BN513" s="2"/>
      <c r="BO513" s="2"/>
      <c r="BP513" s="2"/>
      <c r="BQ513" s="2" t="s">
        <v>3848</v>
      </c>
      <c r="BR513" s="2" t="s">
        <v>4233</v>
      </c>
      <c r="BS513" s="2">
        <v>228215649</v>
      </c>
      <c r="BT513" s="2"/>
    </row>
    <row r="514" spans="1:72" x14ac:dyDescent="0.3">
      <c r="A514" s="47" t="s">
        <v>11936</v>
      </c>
      <c r="B514" s="2" t="s">
        <v>3815</v>
      </c>
      <c r="C514" s="2" t="s">
        <v>3816</v>
      </c>
      <c r="D514" s="2">
        <v>228338008</v>
      </c>
      <c r="E514" s="2">
        <v>228338008</v>
      </c>
      <c r="F514" s="2" t="s">
        <v>3817</v>
      </c>
      <c r="G514" s="2" t="s">
        <v>3818</v>
      </c>
      <c r="H514" s="2" t="s">
        <v>3819</v>
      </c>
      <c r="I514" s="2" t="s">
        <v>3820</v>
      </c>
      <c r="J514" s="2" t="s">
        <v>3820</v>
      </c>
      <c r="K514" s="2" t="s">
        <v>3894</v>
      </c>
      <c r="L514" s="2" t="s">
        <v>11949</v>
      </c>
      <c r="M514" s="2" t="s">
        <v>18</v>
      </c>
      <c r="N514" s="2" t="s">
        <v>3823</v>
      </c>
      <c r="O514" s="2" t="s">
        <v>3820</v>
      </c>
      <c r="P514" s="2" t="s">
        <v>3820</v>
      </c>
      <c r="Q514" s="2" t="s">
        <v>11937</v>
      </c>
      <c r="R514" s="47" t="s">
        <v>11950</v>
      </c>
      <c r="S514" s="2">
        <v>176</v>
      </c>
      <c r="T514" s="2">
        <v>151</v>
      </c>
      <c r="U514" s="2">
        <v>25</v>
      </c>
      <c r="V514" s="2"/>
      <c r="W514" s="2"/>
      <c r="X514" s="2"/>
      <c r="Y514" s="2" t="s">
        <v>11951</v>
      </c>
      <c r="Z514" s="2" t="s">
        <v>3894</v>
      </c>
      <c r="AA514" s="2" t="s">
        <v>11940</v>
      </c>
      <c r="AB514" s="2" t="s">
        <v>11937</v>
      </c>
      <c r="AC514" s="2" t="s">
        <v>3828</v>
      </c>
      <c r="AD514" s="2" t="s">
        <v>3660</v>
      </c>
      <c r="AE514" s="47" t="s">
        <v>11952</v>
      </c>
      <c r="AF514" s="47" t="s">
        <v>11953</v>
      </c>
      <c r="AG514" s="47" t="s">
        <v>11954</v>
      </c>
      <c r="AH514" s="47" t="s">
        <v>4806</v>
      </c>
      <c r="AI514" s="47" t="s">
        <v>4807</v>
      </c>
      <c r="AJ514" s="2" t="s">
        <v>11955</v>
      </c>
      <c r="AK514" s="2">
        <v>1</v>
      </c>
      <c r="AL514" s="2" t="s">
        <v>11936</v>
      </c>
      <c r="AM514" s="2" t="s">
        <v>3835</v>
      </c>
      <c r="AN514" s="2" t="s">
        <v>11944</v>
      </c>
      <c r="AO514" s="2" t="s">
        <v>3837</v>
      </c>
      <c r="AP514" s="2" t="s">
        <v>3838</v>
      </c>
      <c r="AQ514" s="2"/>
      <c r="AR514" s="2" t="s">
        <v>11945</v>
      </c>
      <c r="AS514" s="2"/>
      <c r="AT514" s="2" t="s">
        <v>11946</v>
      </c>
      <c r="AU514" s="2" t="s">
        <v>11947</v>
      </c>
      <c r="AV514" s="2"/>
      <c r="AW514" s="2" t="s">
        <v>3889</v>
      </c>
      <c r="AX514" s="2"/>
      <c r="AY514" s="47" t="s">
        <v>11950</v>
      </c>
      <c r="AZ514" s="2"/>
      <c r="BA514" s="2" t="s">
        <v>11956</v>
      </c>
      <c r="BB514" s="2"/>
      <c r="BC514" s="2"/>
      <c r="BD514" s="2"/>
      <c r="BE514" s="2"/>
      <c r="BF514" s="2"/>
      <c r="BG514" s="2"/>
      <c r="BH514" s="2"/>
      <c r="BI514" s="2"/>
      <c r="BJ514" s="2">
        <v>0.1</v>
      </c>
      <c r="BK514" s="2"/>
      <c r="BL514" s="2" t="s">
        <v>3846</v>
      </c>
      <c r="BM514" s="2" t="s">
        <v>3847</v>
      </c>
      <c r="BN514" s="2"/>
      <c r="BO514" s="2">
        <v>0.1</v>
      </c>
      <c r="BP514" s="2"/>
      <c r="BQ514" s="2" t="s">
        <v>3848</v>
      </c>
      <c r="BR514" s="2" t="s">
        <v>4307</v>
      </c>
      <c r="BS514" s="2">
        <v>228338008</v>
      </c>
      <c r="BT514" s="2"/>
    </row>
    <row r="515" spans="1:72" x14ac:dyDescent="0.3">
      <c r="A515" s="47" t="s">
        <v>11957</v>
      </c>
      <c r="B515" s="2" t="s">
        <v>3815</v>
      </c>
      <c r="C515" s="2" t="s">
        <v>4027</v>
      </c>
      <c r="D515" s="2">
        <v>45872</v>
      </c>
      <c r="E515" s="2">
        <v>45872</v>
      </c>
      <c r="F515" s="2" t="s">
        <v>3817</v>
      </c>
      <c r="G515" s="2" t="s">
        <v>3818</v>
      </c>
      <c r="H515" s="2" t="s">
        <v>3819</v>
      </c>
      <c r="I515" s="2" t="s">
        <v>3820</v>
      </c>
      <c r="J515" s="2" t="s">
        <v>3820</v>
      </c>
      <c r="K515" s="2" t="s">
        <v>3894</v>
      </c>
      <c r="L515" s="2" t="s">
        <v>3914</v>
      </c>
      <c r="M515" s="2" t="s">
        <v>18</v>
      </c>
      <c r="N515" s="2" t="s">
        <v>3823</v>
      </c>
      <c r="O515" s="2" t="s">
        <v>3820</v>
      </c>
      <c r="P515" s="2" t="s">
        <v>3820</v>
      </c>
      <c r="Q515" s="2" t="s">
        <v>11958</v>
      </c>
      <c r="R515" s="47" t="s">
        <v>5779</v>
      </c>
      <c r="S515" s="2">
        <v>223</v>
      </c>
      <c r="T515" s="2">
        <v>191</v>
      </c>
      <c r="U515" s="2">
        <v>32</v>
      </c>
      <c r="V515" s="2"/>
      <c r="W515" s="2"/>
      <c r="X515" s="2"/>
      <c r="Y515" s="2" t="s">
        <v>11959</v>
      </c>
      <c r="Z515" s="2" t="s">
        <v>3894</v>
      </c>
      <c r="AA515" s="2" t="s">
        <v>11960</v>
      </c>
      <c r="AB515" s="2" t="s">
        <v>11958</v>
      </c>
      <c r="AC515" s="2" t="s">
        <v>3828</v>
      </c>
      <c r="AD515" s="2" t="s">
        <v>3660</v>
      </c>
      <c r="AE515" s="47" t="s">
        <v>11961</v>
      </c>
      <c r="AF515" s="47" t="s">
        <v>11962</v>
      </c>
      <c r="AG515" s="47" t="s">
        <v>11963</v>
      </c>
      <c r="AH515" s="47" t="s">
        <v>4179</v>
      </c>
      <c r="AI515" s="47" t="s">
        <v>4570</v>
      </c>
      <c r="AJ515" s="2"/>
      <c r="AK515" s="2">
        <v>-1</v>
      </c>
      <c r="AL515" s="2" t="s">
        <v>11957</v>
      </c>
      <c r="AM515" s="2" t="s">
        <v>3835</v>
      </c>
      <c r="AN515" s="2" t="s">
        <v>11964</v>
      </c>
      <c r="AO515" s="2" t="s">
        <v>3837</v>
      </c>
      <c r="AP515" s="2" t="s">
        <v>3838</v>
      </c>
      <c r="AQ515" s="2" t="s">
        <v>11965</v>
      </c>
      <c r="AR515" s="2" t="s">
        <v>11966</v>
      </c>
      <c r="AS515" s="2" t="s">
        <v>11967</v>
      </c>
      <c r="AT515" s="2"/>
      <c r="AU515" s="2" t="s">
        <v>11968</v>
      </c>
      <c r="AV515" s="2"/>
      <c r="AW515" s="2" t="s">
        <v>8642</v>
      </c>
      <c r="AX515" s="2" t="s">
        <v>4559</v>
      </c>
      <c r="AY515" s="47" t="s">
        <v>5779</v>
      </c>
      <c r="AZ515" s="2"/>
      <c r="BA515" s="2" t="s">
        <v>11969</v>
      </c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 t="s">
        <v>3846</v>
      </c>
      <c r="BM515" s="2" t="s">
        <v>3847</v>
      </c>
      <c r="BN515" s="2">
        <v>1</v>
      </c>
      <c r="BO515" s="2"/>
      <c r="BP515" s="2"/>
      <c r="BQ515" s="2" t="s">
        <v>3848</v>
      </c>
      <c r="BR515" s="2" t="s">
        <v>4195</v>
      </c>
      <c r="BS515" s="2">
        <v>45872</v>
      </c>
      <c r="BT515" s="2"/>
    </row>
    <row r="516" spans="1:72" x14ac:dyDescent="0.3">
      <c r="A516" s="47" t="s">
        <v>11970</v>
      </c>
      <c r="B516" s="2" t="s">
        <v>3815</v>
      </c>
      <c r="C516" s="2" t="s">
        <v>4027</v>
      </c>
      <c r="D516" s="2">
        <v>15309237</v>
      </c>
      <c r="E516" s="2">
        <v>15309237</v>
      </c>
      <c r="F516" s="2" t="s">
        <v>3817</v>
      </c>
      <c r="G516" s="2" t="s">
        <v>3818</v>
      </c>
      <c r="H516" s="2" t="s">
        <v>3819</v>
      </c>
      <c r="I516" s="2" t="s">
        <v>3894</v>
      </c>
      <c r="J516" s="2" t="s">
        <v>3894</v>
      </c>
      <c r="K516" s="2" t="s">
        <v>3821</v>
      </c>
      <c r="L516" s="2" t="s">
        <v>3914</v>
      </c>
      <c r="M516" s="2" t="s">
        <v>18</v>
      </c>
      <c r="N516" s="2" t="s">
        <v>3823</v>
      </c>
      <c r="O516" s="2" t="s">
        <v>3894</v>
      </c>
      <c r="P516" s="2" t="s">
        <v>3894</v>
      </c>
      <c r="Q516" s="2" t="s">
        <v>11971</v>
      </c>
      <c r="R516" s="47" t="s">
        <v>11972</v>
      </c>
      <c r="S516" s="2">
        <v>60</v>
      </c>
      <c r="T516" s="2">
        <v>33</v>
      </c>
      <c r="U516" s="2">
        <v>27</v>
      </c>
      <c r="V516" s="2"/>
      <c r="W516" s="2"/>
      <c r="X516" s="2"/>
      <c r="Y516" s="2" t="s">
        <v>11973</v>
      </c>
      <c r="Z516" s="2" t="s">
        <v>3821</v>
      </c>
      <c r="AA516" s="2" t="s">
        <v>11974</v>
      </c>
      <c r="AB516" s="2" t="s">
        <v>11971</v>
      </c>
      <c r="AC516" s="2" t="s">
        <v>3828</v>
      </c>
      <c r="AD516" s="2" t="s">
        <v>3660</v>
      </c>
      <c r="AE516" s="47" t="s">
        <v>11975</v>
      </c>
      <c r="AF516" s="47" t="s">
        <v>11976</v>
      </c>
      <c r="AG516" s="47" t="s">
        <v>11977</v>
      </c>
      <c r="AH516" s="47" t="s">
        <v>4081</v>
      </c>
      <c r="AI516" s="47" t="s">
        <v>11978</v>
      </c>
      <c r="AJ516" s="2"/>
      <c r="AK516" s="2">
        <v>-1</v>
      </c>
      <c r="AL516" s="2" t="s">
        <v>11970</v>
      </c>
      <c r="AM516" s="2" t="s">
        <v>3835</v>
      </c>
      <c r="AN516" s="2" t="s">
        <v>11979</v>
      </c>
      <c r="AO516" s="2" t="s">
        <v>3837</v>
      </c>
      <c r="AP516" s="2" t="s">
        <v>3838</v>
      </c>
      <c r="AQ516" s="2" t="s">
        <v>11980</v>
      </c>
      <c r="AR516" s="2" t="s">
        <v>11981</v>
      </c>
      <c r="AS516" s="2" t="s">
        <v>11982</v>
      </c>
      <c r="AT516" s="2"/>
      <c r="AU516" s="2" t="s">
        <v>11983</v>
      </c>
      <c r="AV516" s="2"/>
      <c r="AW516" s="2" t="s">
        <v>4756</v>
      </c>
      <c r="AX516" s="2" t="s">
        <v>5348</v>
      </c>
      <c r="AY516" s="47" t="s">
        <v>11972</v>
      </c>
      <c r="AZ516" s="2"/>
      <c r="BA516" s="2" t="s">
        <v>11984</v>
      </c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 t="s">
        <v>3846</v>
      </c>
      <c r="BM516" s="2" t="s">
        <v>3847</v>
      </c>
      <c r="BN516" s="2">
        <v>1</v>
      </c>
      <c r="BO516" s="2"/>
      <c r="BP516" s="2">
        <v>1</v>
      </c>
      <c r="BQ516" s="2" t="s">
        <v>3848</v>
      </c>
      <c r="BR516" s="2" t="s">
        <v>5385</v>
      </c>
      <c r="BS516" s="2">
        <v>15309237</v>
      </c>
      <c r="BT516" s="2"/>
    </row>
    <row r="517" spans="1:72" x14ac:dyDescent="0.3">
      <c r="A517" s="47" t="s">
        <v>11985</v>
      </c>
      <c r="B517" s="2" t="s">
        <v>3815</v>
      </c>
      <c r="C517" s="2" t="s">
        <v>4027</v>
      </c>
      <c r="D517" s="2">
        <v>44942898</v>
      </c>
      <c r="E517" s="2">
        <v>44942898</v>
      </c>
      <c r="F517" s="2" t="s">
        <v>3817</v>
      </c>
      <c r="G517" s="2" t="s">
        <v>3818</v>
      </c>
      <c r="H517" s="2" t="s">
        <v>3819</v>
      </c>
      <c r="I517" s="2" t="s">
        <v>3820</v>
      </c>
      <c r="J517" s="2" t="s">
        <v>3820</v>
      </c>
      <c r="K517" s="2" t="s">
        <v>3894</v>
      </c>
      <c r="L517" s="2" t="s">
        <v>3914</v>
      </c>
      <c r="M517" s="2" t="s">
        <v>18</v>
      </c>
      <c r="N517" s="2" t="s">
        <v>3823</v>
      </c>
      <c r="O517" s="2" t="s">
        <v>3820</v>
      </c>
      <c r="P517" s="2" t="s">
        <v>3820</v>
      </c>
      <c r="Q517" s="2" t="s">
        <v>11986</v>
      </c>
      <c r="R517" s="47" t="s">
        <v>5779</v>
      </c>
      <c r="S517" s="2">
        <v>169</v>
      </c>
      <c r="T517" s="2">
        <v>141</v>
      </c>
      <c r="U517" s="2">
        <v>28</v>
      </c>
      <c r="V517" s="2"/>
      <c r="W517" s="2"/>
      <c r="X517" s="2"/>
      <c r="Y517" s="2" t="s">
        <v>11987</v>
      </c>
      <c r="Z517" s="2" t="s">
        <v>3894</v>
      </c>
      <c r="AA517" s="2" t="s">
        <v>11988</v>
      </c>
      <c r="AB517" s="2" t="s">
        <v>11986</v>
      </c>
      <c r="AC517" s="2" t="s">
        <v>3828</v>
      </c>
      <c r="AD517" s="2" t="s">
        <v>3660</v>
      </c>
      <c r="AE517" s="47" t="s">
        <v>11989</v>
      </c>
      <c r="AF517" s="47" t="s">
        <v>11990</v>
      </c>
      <c r="AG517" s="47" t="s">
        <v>11991</v>
      </c>
      <c r="AH517" s="47" t="s">
        <v>4732</v>
      </c>
      <c r="AI517" s="47" t="s">
        <v>5190</v>
      </c>
      <c r="AJ517" s="2"/>
      <c r="AK517" s="2">
        <v>1</v>
      </c>
      <c r="AL517" s="2" t="s">
        <v>11985</v>
      </c>
      <c r="AM517" s="2" t="s">
        <v>3835</v>
      </c>
      <c r="AN517" s="2" t="s">
        <v>11992</v>
      </c>
      <c r="AO517" s="2" t="s">
        <v>3837</v>
      </c>
      <c r="AP517" s="2" t="s">
        <v>3838</v>
      </c>
      <c r="AQ517" s="2" t="s">
        <v>11993</v>
      </c>
      <c r="AR517" s="2" t="s">
        <v>11994</v>
      </c>
      <c r="AS517" s="2" t="s">
        <v>11995</v>
      </c>
      <c r="AT517" s="2"/>
      <c r="AU517" s="2" t="s">
        <v>11996</v>
      </c>
      <c r="AV517" s="2"/>
      <c r="AW517" s="2" t="s">
        <v>4669</v>
      </c>
      <c r="AX517" s="2" t="s">
        <v>11997</v>
      </c>
      <c r="AY517" s="47" t="s">
        <v>5779</v>
      </c>
      <c r="AZ517" s="2"/>
      <c r="BA517" s="2" t="s">
        <v>11998</v>
      </c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 t="s">
        <v>3846</v>
      </c>
      <c r="BM517" s="2" t="s">
        <v>3847</v>
      </c>
      <c r="BN517" s="2">
        <v>1</v>
      </c>
      <c r="BO517" s="2"/>
      <c r="BP517" s="2">
        <v>1</v>
      </c>
      <c r="BQ517" s="2" t="s">
        <v>3848</v>
      </c>
      <c r="BR517" s="2" t="s">
        <v>4195</v>
      </c>
      <c r="BS517" s="2">
        <v>44942898</v>
      </c>
      <c r="BT517" s="2"/>
    </row>
    <row r="518" spans="1:72" x14ac:dyDescent="0.3">
      <c r="A518" s="47" t="s">
        <v>11598</v>
      </c>
      <c r="B518" s="2" t="s">
        <v>3815</v>
      </c>
      <c r="C518" s="2" t="s">
        <v>4027</v>
      </c>
      <c r="D518" s="2">
        <v>46956944</v>
      </c>
      <c r="E518" s="2">
        <v>46956944</v>
      </c>
      <c r="F518" s="2" t="s">
        <v>3817</v>
      </c>
      <c r="G518" s="2" t="s">
        <v>3818</v>
      </c>
      <c r="H518" s="2" t="s">
        <v>3819</v>
      </c>
      <c r="I518" s="2" t="s">
        <v>3821</v>
      </c>
      <c r="J518" s="2" t="s">
        <v>3821</v>
      </c>
      <c r="K518" s="2" t="s">
        <v>3851</v>
      </c>
      <c r="L518" s="2" t="s">
        <v>11999</v>
      </c>
      <c r="M518" s="2" t="s">
        <v>18</v>
      </c>
      <c r="N518" s="2" t="s">
        <v>3823</v>
      </c>
      <c r="O518" s="2" t="s">
        <v>3821</v>
      </c>
      <c r="P518" s="2" t="s">
        <v>3821</v>
      </c>
      <c r="Q518" s="2" t="s">
        <v>11600</v>
      </c>
      <c r="R518" s="47" t="s">
        <v>12000</v>
      </c>
      <c r="S518" s="2">
        <v>252</v>
      </c>
      <c r="T518" s="2">
        <v>165</v>
      </c>
      <c r="U518" s="2">
        <v>87</v>
      </c>
      <c r="V518" s="2"/>
      <c r="W518" s="2"/>
      <c r="X518" s="2"/>
      <c r="Y518" s="2" t="s">
        <v>12001</v>
      </c>
      <c r="Z518" s="2" t="s">
        <v>3851</v>
      </c>
      <c r="AA518" s="2" t="s">
        <v>11603</v>
      </c>
      <c r="AB518" s="2" t="s">
        <v>11600</v>
      </c>
      <c r="AC518" s="2" t="s">
        <v>3828</v>
      </c>
      <c r="AD518" s="2" t="s">
        <v>3660</v>
      </c>
      <c r="AE518" s="47" t="s">
        <v>12002</v>
      </c>
      <c r="AF518" s="47" t="s">
        <v>12003</v>
      </c>
      <c r="AG518" s="47" t="s">
        <v>12004</v>
      </c>
      <c r="AH518" s="47" t="s">
        <v>12005</v>
      </c>
      <c r="AI518" s="47" t="s">
        <v>12006</v>
      </c>
      <c r="AJ518" s="2" t="s">
        <v>11999</v>
      </c>
      <c r="AK518" s="2">
        <v>1</v>
      </c>
      <c r="AL518" s="2" t="s">
        <v>11598</v>
      </c>
      <c r="AM518" s="2" t="s">
        <v>3835</v>
      </c>
      <c r="AN518" s="2" t="s">
        <v>11607</v>
      </c>
      <c r="AO518" s="2" t="s">
        <v>3837</v>
      </c>
      <c r="AP518" s="2" t="s">
        <v>3838</v>
      </c>
      <c r="AQ518" s="2" t="s">
        <v>11608</v>
      </c>
      <c r="AR518" s="2" t="s">
        <v>11609</v>
      </c>
      <c r="AS518" s="2" t="s">
        <v>11610</v>
      </c>
      <c r="AT518" s="2"/>
      <c r="AU518" s="2" t="s">
        <v>11611</v>
      </c>
      <c r="AV518" s="2"/>
      <c r="AW518" s="2" t="s">
        <v>4558</v>
      </c>
      <c r="AX518" s="2" t="s">
        <v>3930</v>
      </c>
      <c r="AY518" s="47" t="s">
        <v>12000</v>
      </c>
      <c r="AZ518" s="2"/>
      <c r="BA518" s="2" t="s">
        <v>12007</v>
      </c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 t="s">
        <v>3846</v>
      </c>
      <c r="BM518" s="2" t="s">
        <v>3847</v>
      </c>
      <c r="BN518" s="2">
        <v>2</v>
      </c>
      <c r="BO518" s="2"/>
      <c r="BP518" s="2">
        <v>1</v>
      </c>
      <c r="BQ518" s="2" t="s">
        <v>3848</v>
      </c>
      <c r="BR518" s="2" t="s">
        <v>1356</v>
      </c>
      <c r="BS518" s="2">
        <v>46956944</v>
      </c>
      <c r="BT518" s="2"/>
    </row>
    <row r="519" spans="1:72" x14ac:dyDescent="0.3">
      <c r="A519" s="47" t="s">
        <v>12008</v>
      </c>
      <c r="B519" s="2" t="s">
        <v>3815</v>
      </c>
      <c r="C519" s="2" t="s">
        <v>4027</v>
      </c>
      <c r="D519" s="2">
        <v>124772988</v>
      </c>
      <c r="E519" s="2">
        <v>124772988</v>
      </c>
      <c r="F519" s="2" t="s">
        <v>3817</v>
      </c>
      <c r="G519" s="2" t="s">
        <v>3818</v>
      </c>
      <c r="H519" s="2" t="s">
        <v>3819</v>
      </c>
      <c r="I519" s="2" t="s">
        <v>3851</v>
      </c>
      <c r="J519" s="2" t="s">
        <v>3851</v>
      </c>
      <c r="K519" s="2" t="s">
        <v>3821</v>
      </c>
      <c r="L519" s="2" t="s">
        <v>12009</v>
      </c>
      <c r="M519" s="2" t="s">
        <v>18</v>
      </c>
      <c r="N519" s="2" t="s">
        <v>3823</v>
      </c>
      <c r="O519" s="2" t="s">
        <v>3851</v>
      </c>
      <c r="P519" s="2" t="s">
        <v>3851</v>
      </c>
      <c r="Q519" s="2" t="s">
        <v>12010</v>
      </c>
      <c r="R519" s="47" t="s">
        <v>12011</v>
      </c>
      <c r="S519" s="2">
        <v>236</v>
      </c>
      <c r="T519" s="2">
        <v>111</v>
      </c>
      <c r="U519" s="2">
        <v>125</v>
      </c>
      <c r="V519" s="2"/>
      <c r="W519" s="2"/>
      <c r="X519" s="2"/>
      <c r="Y519" s="2" t="s">
        <v>12012</v>
      </c>
      <c r="Z519" s="2" t="s">
        <v>3821</v>
      </c>
      <c r="AA519" s="2" t="s">
        <v>12013</v>
      </c>
      <c r="AB519" s="2" t="s">
        <v>12010</v>
      </c>
      <c r="AC519" s="2" t="s">
        <v>3828</v>
      </c>
      <c r="AD519" s="2" t="s">
        <v>3660</v>
      </c>
      <c r="AE519" s="47" t="s">
        <v>12014</v>
      </c>
      <c r="AF519" s="47" t="s">
        <v>12015</v>
      </c>
      <c r="AG519" s="47" t="s">
        <v>12016</v>
      </c>
      <c r="AH519" s="47" t="s">
        <v>4122</v>
      </c>
      <c r="AI519" s="47" t="s">
        <v>4123</v>
      </c>
      <c r="AJ519" s="2" t="s">
        <v>12017</v>
      </c>
      <c r="AK519" s="2">
        <v>1</v>
      </c>
      <c r="AL519" s="2" t="s">
        <v>12008</v>
      </c>
      <c r="AM519" s="2" t="s">
        <v>3835</v>
      </c>
      <c r="AN519" s="2" t="s">
        <v>12018</v>
      </c>
      <c r="AO519" s="2" t="s">
        <v>3837</v>
      </c>
      <c r="AP519" s="2" t="s">
        <v>3838</v>
      </c>
      <c r="AQ519" s="2"/>
      <c r="AR519" s="2" t="s">
        <v>12019</v>
      </c>
      <c r="AS519" s="2"/>
      <c r="AT519" s="2" t="s">
        <v>12020</v>
      </c>
      <c r="AU519" s="2" t="s">
        <v>12021</v>
      </c>
      <c r="AV519" s="2"/>
      <c r="AW519" s="2" t="s">
        <v>4813</v>
      </c>
      <c r="AX519" s="2" t="s">
        <v>12022</v>
      </c>
      <c r="AY519" s="47" t="s">
        <v>12011</v>
      </c>
      <c r="AZ519" s="2"/>
      <c r="BA519" s="2" t="s">
        <v>12023</v>
      </c>
      <c r="BB519" s="2"/>
      <c r="BC519" s="2"/>
      <c r="BD519" s="2"/>
      <c r="BE519" s="2"/>
      <c r="BF519" s="2"/>
      <c r="BG519" s="2"/>
      <c r="BH519" s="2"/>
      <c r="BI519" s="2"/>
      <c r="BJ519" s="2" t="s">
        <v>6466</v>
      </c>
      <c r="BK519" s="2"/>
      <c r="BL519" s="2" t="s">
        <v>3846</v>
      </c>
      <c r="BM519" s="2" t="s">
        <v>3847</v>
      </c>
      <c r="BN519" s="2"/>
      <c r="BO519" s="2" t="s">
        <v>6466</v>
      </c>
      <c r="BP519" s="2"/>
      <c r="BQ519" s="2" t="s">
        <v>3848</v>
      </c>
      <c r="BR519" s="2" t="s">
        <v>4135</v>
      </c>
      <c r="BS519" s="2">
        <v>124772988</v>
      </c>
      <c r="BT519" s="2"/>
    </row>
    <row r="520" spans="1:72" x14ac:dyDescent="0.3">
      <c r="A520" s="47" t="s">
        <v>12024</v>
      </c>
      <c r="B520" s="2" t="s">
        <v>3815</v>
      </c>
      <c r="C520" s="2" t="s">
        <v>4027</v>
      </c>
      <c r="D520" s="2">
        <v>131264116</v>
      </c>
      <c r="E520" s="2">
        <v>131264116</v>
      </c>
      <c r="F520" s="2" t="s">
        <v>3817</v>
      </c>
      <c r="G520" s="2" t="s">
        <v>3818</v>
      </c>
      <c r="H520" s="2" t="s">
        <v>3819</v>
      </c>
      <c r="I520" s="2" t="s">
        <v>3820</v>
      </c>
      <c r="J520" s="2" t="s">
        <v>3820</v>
      </c>
      <c r="K520" s="2" t="s">
        <v>3821</v>
      </c>
      <c r="L520" s="2" t="s">
        <v>12025</v>
      </c>
      <c r="M520" s="2" t="s">
        <v>18</v>
      </c>
      <c r="N520" s="2" t="s">
        <v>3823</v>
      </c>
      <c r="O520" s="2" t="s">
        <v>3820</v>
      </c>
      <c r="P520" s="2" t="s">
        <v>3820</v>
      </c>
      <c r="Q520" s="2" t="s">
        <v>12026</v>
      </c>
      <c r="R520" s="47" t="s">
        <v>12027</v>
      </c>
      <c r="S520" s="2">
        <v>301</v>
      </c>
      <c r="T520" s="2">
        <v>243</v>
      </c>
      <c r="U520" s="2">
        <v>58</v>
      </c>
      <c r="V520" s="2"/>
      <c r="W520" s="2"/>
      <c r="X520" s="2"/>
      <c r="Y520" s="2" t="s">
        <v>12028</v>
      </c>
      <c r="Z520" s="2" t="s">
        <v>3821</v>
      </c>
      <c r="AA520" s="2" t="s">
        <v>12029</v>
      </c>
      <c r="AB520" s="2" t="s">
        <v>12026</v>
      </c>
      <c r="AC520" s="2" t="s">
        <v>3828</v>
      </c>
      <c r="AD520" s="2" t="s">
        <v>3660</v>
      </c>
      <c r="AE520" s="47" t="s">
        <v>12030</v>
      </c>
      <c r="AF520" s="47" t="s">
        <v>12031</v>
      </c>
      <c r="AG520" s="47" t="s">
        <v>12032</v>
      </c>
      <c r="AH520" s="47" t="s">
        <v>7485</v>
      </c>
      <c r="AI520" s="47" t="s">
        <v>8839</v>
      </c>
      <c r="AJ520" s="2" t="s">
        <v>12025</v>
      </c>
      <c r="AK520" s="2">
        <v>1</v>
      </c>
      <c r="AL520" s="2" t="s">
        <v>12024</v>
      </c>
      <c r="AM520" s="2" t="s">
        <v>3835</v>
      </c>
      <c r="AN520" s="2" t="s">
        <v>12033</v>
      </c>
      <c r="AO520" s="2" t="s">
        <v>3837</v>
      </c>
      <c r="AP520" s="2" t="s">
        <v>3838</v>
      </c>
      <c r="AQ520" s="2" t="s">
        <v>12034</v>
      </c>
      <c r="AR520" s="2" t="s">
        <v>12035</v>
      </c>
      <c r="AS520" s="2" t="s">
        <v>12036</v>
      </c>
      <c r="AT520" s="2"/>
      <c r="AU520" s="2" t="s">
        <v>12037</v>
      </c>
      <c r="AV520" s="2"/>
      <c r="AW520" s="2" t="s">
        <v>7635</v>
      </c>
      <c r="AX520" s="2" t="s">
        <v>4721</v>
      </c>
      <c r="AY520" s="47" t="s">
        <v>12027</v>
      </c>
      <c r="AZ520" s="2"/>
      <c r="BA520" s="2" t="s">
        <v>12038</v>
      </c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 t="s">
        <v>3846</v>
      </c>
      <c r="BM520" s="2" t="s">
        <v>3847</v>
      </c>
      <c r="BN520" s="2"/>
      <c r="BO520" s="2"/>
      <c r="BP520" s="2"/>
      <c r="BQ520" s="2" t="s">
        <v>3848</v>
      </c>
      <c r="BR520" s="2" t="s">
        <v>6616</v>
      </c>
      <c r="BS520" s="2">
        <v>131264116</v>
      </c>
      <c r="BT520" s="2"/>
    </row>
    <row r="521" spans="1:72" x14ac:dyDescent="0.3">
      <c r="A521" s="47" t="s">
        <v>3561</v>
      </c>
      <c r="B521" s="2" t="s">
        <v>3815</v>
      </c>
      <c r="C521" s="2" t="s">
        <v>4027</v>
      </c>
      <c r="D521" s="2">
        <v>136115841</v>
      </c>
      <c r="E521" s="2">
        <v>136115841</v>
      </c>
      <c r="F521" s="2" t="s">
        <v>3817</v>
      </c>
      <c r="G521" s="2" t="s">
        <v>3818</v>
      </c>
      <c r="H521" s="2" t="s">
        <v>3819</v>
      </c>
      <c r="I521" s="2" t="s">
        <v>3851</v>
      </c>
      <c r="J521" s="2" t="s">
        <v>3851</v>
      </c>
      <c r="K521" s="2" t="s">
        <v>3820</v>
      </c>
      <c r="L521" s="2"/>
      <c r="M521" s="2" t="s">
        <v>18</v>
      </c>
      <c r="N521" s="2" t="s">
        <v>3823</v>
      </c>
      <c r="O521" s="2" t="s">
        <v>3851</v>
      </c>
      <c r="P521" s="2" t="s">
        <v>3851</v>
      </c>
      <c r="Q521" s="2" t="s">
        <v>12039</v>
      </c>
      <c r="R521" s="47" t="s">
        <v>4075</v>
      </c>
      <c r="S521" s="2">
        <v>173</v>
      </c>
      <c r="T521" s="2">
        <v>148</v>
      </c>
      <c r="U521" s="2">
        <v>25</v>
      </c>
      <c r="V521" s="2"/>
      <c r="W521" s="2"/>
      <c r="X521" s="2"/>
      <c r="Y521" s="2" t="s">
        <v>12040</v>
      </c>
      <c r="Z521" s="2" t="s">
        <v>3820</v>
      </c>
      <c r="AA521" s="2" t="s">
        <v>12041</v>
      </c>
      <c r="AB521" s="2" t="s">
        <v>12039</v>
      </c>
      <c r="AC521" s="2" t="s">
        <v>3828</v>
      </c>
      <c r="AD521" s="2" t="s">
        <v>3660</v>
      </c>
      <c r="AE521" s="47" t="s">
        <v>12042</v>
      </c>
      <c r="AF521" s="47" t="s">
        <v>12043</v>
      </c>
      <c r="AG521" s="47" t="s">
        <v>12044</v>
      </c>
      <c r="AH521" s="47" t="s">
        <v>6443</v>
      </c>
      <c r="AI521" s="47" t="s">
        <v>6444</v>
      </c>
      <c r="AJ521" s="2" t="s">
        <v>12045</v>
      </c>
      <c r="AK521" s="2">
        <v>-1</v>
      </c>
      <c r="AL521" s="2" t="s">
        <v>3561</v>
      </c>
      <c r="AM521" s="2" t="s">
        <v>3835</v>
      </c>
      <c r="AN521" s="2" t="s">
        <v>12046</v>
      </c>
      <c r="AO521" s="2" t="s">
        <v>3837</v>
      </c>
      <c r="AP521" s="2" t="s">
        <v>3838</v>
      </c>
      <c r="AQ521" s="2" t="s">
        <v>12047</v>
      </c>
      <c r="AR521" s="2" t="s">
        <v>12048</v>
      </c>
      <c r="AS521" s="2" t="s">
        <v>12049</v>
      </c>
      <c r="AT521" s="2"/>
      <c r="AU521" s="2" t="s">
        <v>12050</v>
      </c>
      <c r="AV521" s="2"/>
      <c r="AW521" s="2" t="s">
        <v>11911</v>
      </c>
      <c r="AX521" s="2" t="s">
        <v>3930</v>
      </c>
      <c r="AY521" s="47" t="s">
        <v>4075</v>
      </c>
      <c r="AZ521" s="2"/>
      <c r="BA521" s="2" t="s">
        <v>12051</v>
      </c>
      <c r="BB521" s="2"/>
      <c r="BC521" s="2"/>
      <c r="BD521" s="2"/>
      <c r="BE521" s="2"/>
      <c r="BF521" s="2"/>
      <c r="BG521" s="2"/>
      <c r="BH521" s="2"/>
      <c r="BI521" s="2"/>
      <c r="BJ521" s="2">
        <v>1</v>
      </c>
      <c r="BK521" s="2"/>
      <c r="BL521" s="2" t="s">
        <v>3846</v>
      </c>
      <c r="BM521" s="2" t="s">
        <v>3847</v>
      </c>
      <c r="BN521" s="2">
        <v>1</v>
      </c>
      <c r="BO521" s="2">
        <v>1</v>
      </c>
      <c r="BP521" s="2">
        <v>1</v>
      </c>
      <c r="BQ521" s="2" t="s">
        <v>3848</v>
      </c>
      <c r="BR521" s="2" t="s">
        <v>5795</v>
      </c>
      <c r="BS521" s="2">
        <v>136115841</v>
      </c>
      <c r="BT521" s="2"/>
    </row>
    <row r="522" spans="1:72" x14ac:dyDescent="0.3">
      <c r="A522" s="47" t="s">
        <v>12052</v>
      </c>
      <c r="B522" s="2" t="s">
        <v>3815</v>
      </c>
      <c r="C522" s="2" t="s">
        <v>4027</v>
      </c>
      <c r="D522" s="2">
        <v>174336126</v>
      </c>
      <c r="E522" s="2">
        <v>174336126</v>
      </c>
      <c r="F522" s="2" t="s">
        <v>3817</v>
      </c>
      <c r="G522" s="2" t="s">
        <v>3818</v>
      </c>
      <c r="H522" s="2" t="s">
        <v>3819</v>
      </c>
      <c r="I522" s="2" t="s">
        <v>3820</v>
      </c>
      <c r="J522" s="2" t="s">
        <v>3820</v>
      </c>
      <c r="K522" s="2" t="s">
        <v>3894</v>
      </c>
      <c r="L522" s="2" t="s">
        <v>12053</v>
      </c>
      <c r="M522" s="2" t="s">
        <v>18</v>
      </c>
      <c r="N522" s="2" t="s">
        <v>3823</v>
      </c>
      <c r="O522" s="2" t="s">
        <v>3820</v>
      </c>
      <c r="P522" s="2" t="s">
        <v>3820</v>
      </c>
      <c r="Q522" s="2" t="s">
        <v>12054</v>
      </c>
      <c r="R522" s="47" t="s">
        <v>4075</v>
      </c>
      <c r="S522" s="2">
        <v>134</v>
      </c>
      <c r="T522" s="2">
        <v>112</v>
      </c>
      <c r="U522" s="2">
        <v>22</v>
      </c>
      <c r="V522" s="2"/>
      <c r="W522" s="2"/>
      <c r="X522" s="2"/>
      <c r="Y522" s="2" t="s">
        <v>12055</v>
      </c>
      <c r="Z522" s="2" t="s">
        <v>3894</v>
      </c>
      <c r="AA522" s="2" t="s">
        <v>12056</v>
      </c>
      <c r="AB522" s="2" t="s">
        <v>12054</v>
      </c>
      <c r="AC522" s="2" t="s">
        <v>3828</v>
      </c>
      <c r="AD522" s="2" t="s">
        <v>3660</v>
      </c>
      <c r="AE522" s="47" t="s">
        <v>12057</v>
      </c>
      <c r="AF522" s="47" t="s">
        <v>12058</v>
      </c>
      <c r="AG522" s="47" t="s">
        <v>12059</v>
      </c>
      <c r="AH522" s="47" t="s">
        <v>4806</v>
      </c>
      <c r="AI522" s="47" t="s">
        <v>4807</v>
      </c>
      <c r="AJ522" s="2" t="s">
        <v>12053</v>
      </c>
      <c r="AK522" s="2">
        <v>1</v>
      </c>
      <c r="AL522" s="2" t="s">
        <v>12052</v>
      </c>
      <c r="AM522" s="2" t="s">
        <v>3835</v>
      </c>
      <c r="AN522" s="2" t="s">
        <v>12060</v>
      </c>
      <c r="AO522" s="2" t="s">
        <v>3837</v>
      </c>
      <c r="AP522" s="2" t="s">
        <v>3838</v>
      </c>
      <c r="AQ522" s="2" t="s">
        <v>12061</v>
      </c>
      <c r="AR522" s="2" t="s">
        <v>12062</v>
      </c>
      <c r="AS522" s="2" t="s">
        <v>12063</v>
      </c>
      <c r="AT522" s="2"/>
      <c r="AU522" s="2" t="s">
        <v>12064</v>
      </c>
      <c r="AV522" s="2"/>
      <c r="AW522" s="2" t="s">
        <v>4089</v>
      </c>
      <c r="AX522" s="2" t="s">
        <v>12065</v>
      </c>
      <c r="AY522" s="47" t="s">
        <v>4075</v>
      </c>
      <c r="AZ522" s="2"/>
      <c r="BA522" s="2" t="s">
        <v>12066</v>
      </c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 t="s">
        <v>3846</v>
      </c>
      <c r="BM522" s="2" t="s">
        <v>3847</v>
      </c>
      <c r="BN522" s="2">
        <v>5</v>
      </c>
      <c r="BO522" s="2"/>
      <c r="BP522" s="2"/>
      <c r="BQ522" s="2" t="s">
        <v>3848</v>
      </c>
      <c r="BR522" s="2" t="s">
        <v>4307</v>
      </c>
      <c r="BS522" s="2">
        <v>174336126</v>
      </c>
      <c r="BT522" s="2"/>
    </row>
    <row r="523" spans="1:72" x14ac:dyDescent="0.3">
      <c r="A523" s="47" t="s">
        <v>12067</v>
      </c>
      <c r="B523" s="2" t="s">
        <v>3815</v>
      </c>
      <c r="C523" s="2" t="s">
        <v>4027</v>
      </c>
      <c r="D523" s="2">
        <v>218164245</v>
      </c>
      <c r="E523" s="2">
        <v>218164245</v>
      </c>
      <c r="F523" s="2" t="s">
        <v>3817</v>
      </c>
      <c r="G523" s="2" t="s">
        <v>3818</v>
      </c>
      <c r="H523" s="2" t="s">
        <v>3819</v>
      </c>
      <c r="I523" s="2" t="s">
        <v>3851</v>
      </c>
      <c r="J523" s="2" t="s">
        <v>3851</v>
      </c>
      <c r="K523" s="2" t="s">
        <v>3894</v>
      </c>
      <c r="L523" s="2" t="s">
        <v>3914</v>
      </c>
      <c r="M523" s="2" t="s">
        <v>18</v>
      </c>
      <c r="N523" s="2" t="s">
        <v>3823</v>
      </c>
      <c r="O523" s="2" t="s">
        <v>3851</v>
      </c>
      <c r="P523" s="2" t="s">
        <v>3851</v>
      </c>
      <c r="Q523" s="2" t="s">
        <v>12068</v>
      </c>
      <c r="R523" s="47" t="s">
        <v>4075</v>
      </c>
      <c r="S523" s="2">
        <v>204</v>
      </c>
      <c r="T523" s="2">
        <v>92</v>
      </c>
      <c r="U523" s="2">
        <v>112</v>
      </c>
      <c r="V523" s="2"/>
      <c r="W523" s="2"/>
      <c r="X523" s="2"/>
      <c r="Y523" s="2" t="s">
        <v>12069</v>
      </c>
      <c r="Z523" s="2" t="s">
        <v>3894</v>
      </c>
      <c r="AA523" s="2" t="s">
        <v>12070</v>
      </c>
      <c r="AB523" s="2" t="s">
        <v>12068</v>
      </c>
      <c r="AC523" s="2" t="s">
        <v>3828</v>
      </c>
      <c r="AD523" s="2" t="s">
        <v>3660</v>
      </c>
      <c r="AE523" s="47" t="s">
        <v>12071</v>
      </c>
      <c r="AF523" s="47" t="s">
        <v>12072</v>
      </c>
      <c r="AG523" s="47" t="s">
        <v>12073</v>
      </c>
      <c r="AH523" s="47" t="s">
        <v>12074</v>
      </c>
      <c r="AI523" s="47" t="s">
        <v>12075</v>
      </c>
      <c r="AJ523" s="2"/>
      <c r="AK523" s="2">
        <v>-1</v>
      </c>
      <c r="AL523" s="2" t="s">
        <v>12067</v>
      </c>
      <c r="AM523" s="2" t="s">
        <v>3835</v>
      </c>
      <c r="AN523" s="2" t="s">
        <v>12076</v>
      </c>
      <c r="AO523" s="2" t="s">
        <v>3837</v>
      </c>
      <c r="AP523" s="2" t="s">
        <v>3838</v>
      </c>
      <c r="AQ523" s="2" t="s">
        <v>12077</v>
      </c>
      <c r="AR523" s="2" t="s">
        <v>12078</v>
      </c>
      <c r="AS523" s="2" t="s">
        <v>12079</v>
      </c>
      <c r="AT523" s="2"/>
      <c r="AU523" s="2" t="s">
        <v>12080</v>
      </c>
      <c r="AV523" s="2"/>
      <c r="AW523" s="2" t="s">
        <v>4558</v>
      </c>
      <c r="AX523" s="2" t="s">
        <v>12081</v>
      </c>
      <c r="AY523" s="47" t="s">
        <v>4075</v>
      </c>
      <c r="AZ523" s="2"/>
      <c r="BA523" s="2" t="s">
        <v>12082</v>
      </c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 t="s">
        <v>3846</v>
      </c>
      <c r="BM523" s="2" t="s">
        <v>3847</v>
      </c>
      <c r="BN523" s="2">
        <v>1</v>
      </c>
      <c r="BO523" s="2"/>
      <c r="BP523" s="2">
        <v>1</v>
      </c>
      <c r="BQ523" s="2" t="s">
        <v>3848</v>
      </c>
      <c r="BR523" s="2" t="s">
        <v>5146</v>
      </c>
      <c r="BS523" s="2">
        <v>218164245</v>
      </c>
      <c r="BT523" s="2"/>
    </row>
    <row r="524" spans="1:72" x14ac:dyDescent="0.3">
      <c r="A524" s="47" t="s">
        <v>12083</v>
      </c>
      <c r="B524" s="2" t="s">
        <v>3815</v>
      </c>
      <c r="C524" s="2" t="s">
        <v>4027</v>
      </c>
      <c r="D524" s="2">
        <v>219611796</v>
      </c>
      <c r="E524" s="2">
        <v>219611796</v>
      </c>
      <c r="F524" s="2" t="s">
        <v>3817</v>
      </c>
      <c r="G524" s="2" t="s">
        <v>3818</v>
      </c>
      <c r="H524" s="2" t="s">
        <v>3819</v>
      </c>
      <c r="I524" s="2" t="s">
        <v>3820</v>
      </c>
      <c r="J524" s="2" t="s">
        <v>3820</v>
      </c>
      <c r="K524" s="2" t="s">
        <v>3894</v>
      </c>
      <c r="L524" s="2" t="s">
        <v>12084</v>
      </c>
      <c r="M524" s="2" t="s">
        <v>18</v>
      </c>
      <c r="N524" s="2" t="s">
        <v>3823</v>
      </c>
      <c r="O524" s="2" t="s">
        <v>3820</v>
      </c>
      <c r="P524" s="2" t="s">
        <v>3820</v>
      </c>
      <c r="Q524" s="2" t="s">
        <v>12085</v>
      </c>
      <c r="R524" s="47" t="s">
        <v>12086</v>
      </c>
      <c r="S524" s="2">
        <v>237</v>
      </c>
      <c r="T524" s="2">
        <v>141</v>
      </c>
      <c r="U524" s="2">
        <v>96</v>
      </c>
      <c r="V524" s="2"/>
      <c r="W524" s="2"/>
      <c r="X524" s="2"/>
      <c r="Y524" s="2" t="s">
        <v>12087</v>
      </c>
      <c r="Z524" s="2" t="s">
        <v>3894</v>
      </c>
      <c r="AA524" s="2" t="s">
        <v>12088</v>
      </c>
      <c r="AB524" s="2" t="s">
        <v>12085</v>
      </c>
      <c r="AC524" s="2" t="s">
        <v>3828</v>
      </c>
      <c r="AD524" s="2" t="s">
        <v>3660</v>
      </c>
      <c r="AE524" s="47" t="s">
        <v>12089</v>
      </c>
      <c r="AF524" s="47" t="s">
        <v>12090</v>
      </c>
      <c r="AG524" s="47" t="s">
        <v>12091</v>
      </c>
      <c r="AH524" s="47" t="s">
        <v>4369</v>
      </c>
      <c r="AI524" s="47" t="s">
        <v>7692</v>
      </c>
      <c r="AJ524" s="2" t="s">
        <v>12092</v>
      </c>
      <c r="AK524" s="2">
        <v>1</v>
      </c>
      <c r="AL524" s="2" t="s">
        <v>12083</v>
      </c>
      <c r="AM524" s="2" t="s">
        <v>3835</v>
      </c>
      <c r="AN524" s="2" t="s">
        <v>12093</v>
      </c>
      <c r="AO524" s="2" t="s">
        <v>3837</v>
      </c>
      <c r="AP524" s="2" t="s">
        <v>3838</v>
      </c>
      <c r="AQ524" s="2" t="s">
        <v>12094</v>
      </c>
      <c r="AR524" s="2" t="s">
        <v>12095</v>
      </c>
      <c r="AS524" s="2" t="s">
        <v>12096</v>
      </c>
      <c r="AT524" s="2"/>
      <c r="AU524" s="2" t="s">
        <v>12097</v>
      </c>
      <c r="AV524" s="2"/>
      <c r="AW524" s="2" t="s">
        <v>12098</v>
      </c>
      <c r="AX524" s="2" t="s">
        <v>4559</v>
      </c>
      <c r="AY524" s="47" t="s">
        <v>12086</v>
      </c>
      <c r="AZ524" s="2"/>
      <c r="BA524" s="2" t="s">
        <v>12099</v>
      </c>
      <c r="BB524" s="2"/>
      <c r="BC524" s="2"/>
      <c r="BD524" s="2"/>
      <c r="BE524" s="2"/>
      <c r="BF524" s="2"/>
      <c r="BG524" s="2"/>
      <c r="BH524" s="2"/>
      <c r="BI524" s="2"/>
      <c r="BJ524" s="2">
        <v>0.1</v>
      </c>
      <c r="BK524" s="2"/>
      <c r="BL524" s="2" t="s">
        <v>3846</v>
      </c>
      <c r="BM524" s="2" t="s">
        <v>3847</v>
      </c>
      <c r="BN524" s="2">
        <v>1</v>
      </c>
      <c r="BO524" s="2">
        <v>0.1</v>
      </c>
      <c r="BP524" s="2"/>
      <c r="BQ524" s="2" t="s">
        <v>3848</v>
      </c>
      <c r="BR524" s="2" t="s">
        <v>4954</v>
      </c>
      <c r="BS524" s="2">
        <v>219611796</v>
      </c>
      <c r="BT524" s="2"/>
    </row>
    <row r="525" spans="1:72" x14ac:dyDescent="0.3">
      <c r="A525" s="47" t="s">
        <v>6797</v>
      </c>
      <c r="B525" s="2" t="s">
        <v>3815</v>
      </c>
      <c r="C525" s="2" t="s">
        <v>4027</v>
      </c>
      <c r="D525" s="2">
        <v>233435863</v>
      </c>
      <c r="E525" s="2">
        <v>233435863</v>
      </c>
      <c r="F525" s="2" t="s">
        <v>3817</v>
      </c>
      <c r="G525" s="2" t="s">
        <v>3818</v>
      </c>
      <c r="H525" s="2" t="s">
        <v>3819</v>
      </c>
      <c r="I525" s="2" t="s">
        <v>3821</v>
      </c>
      <c r="J525" s="2" t="s">
        <v>3821</v>
      </c>
      <c r="K525" s="2" t="s">
        <v>3851</v>
      </c>
      <c r="L525" s="2" t="s">
        <v>12100</v>
      </c>
      <c r="M525" s="2" t="s">
        <v>18</v>
      </c>
      <c r="N525" s="2" t="s">
        <v>3823</v>
      </c>
      <c r="O525" s="2" t="s">
        <v>3821</v>
      </c>
      <c r="P525" s="2" t="s">
        <v>3821</v>
      </c>
      <c r="Q525" s="2" t="s">
        <v>6798</v>
      </c>
      <c r="R525" s="47" t="s">
        <v>12101</v>
      </c>
      <c r="S525" s="2">
        <v>203</v>
      </c>
      <c r="T525" s="2">
        <v>139</v>
      </c>
      <c r="U525" s="2">
        <v>64</v>
      </c>
      <c r="V525" s="2"/>
      <c r="W525" s="2"/>
      <c r="X525" s="2"/>
      <c r="Y525" s="2" t="s">
        <v>12102</v>
      </c>
      <c r="Z525" s="2" t="s">
        <v>3851</v>
      </c>
      <c r="AA525" s="2" t="s">
        <v>6801</v>
      </c>
      <c r="AB525" s="2" t="s">
        <v>6798</v>
      </c>
      <c r="AC525" s="2" t="s">
        <v>3828</v>
      </c>
      <c r="AD525" s="2" t="s">
        <v>3660</v>
      </c>
      <c r="AE525" s="47" t="s">
        <v>12103</v>
      </c>
      <c r="AF525" s="47" t="s">
        <v>12104</v>
      </c>
      <c r="AG525" s="47" t="s">
        <v>12105</v>
      </c>
      <c r="AH525" s="47" t="s">
        <v>4551</v>
      </c>
      <c r="AI525" s="47" t="s">
        <v>6284</v>
      </c>
      <c r="AJ525" s="2" t="s">
        <v>12100</v>
      </c>
      <c r="AK525" s="2">
        <v>1</v>
      </c>
      <c r="AL525" s="2" t="s">
        <v>6797</v>
      </c>
      <c r="AM525" s="2" t="s">
        <v>3835</v>
      </c>
      <c r="AN525" s="2" t="s">
        <v>6807</v>
      </c>
      <c r="AO525" s="2" t="s">
        <v>3837</v>
      </c>
      <c r="AP525" s="2" t="s">
        <v>3838</v>
      </c>
      <c r="AQ525" s="2" t="s">
        <v>6808</v>
      </c>
      <c r="AR525" s="2" t="s">
        <v>6809</v>
      </c>
      <c r="AS525" s="2" t="s">
        <v>6810</v>
      </c>
      <c r="AT525" s="2"/>
      <c r="AU525" s="2" t="s">
        <v>6811</v>
      </c>
      <c r="AV525" s="2"/>
      <c r="AW525" s="2" t="s">
        <v>7370</v>
      </c>
      <c r="AX525" s="2" t="s">
        <v>12106</v>
      </c>
      <c r="AY525" s="47" t="s">
        <v>12101</v>
      </c>
      <c r="AZ525" s="2"/>
      <c r="BA525" s="2" t="s">
        <v>12107</v>
      </c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 t="s">
        <v>3846</v>
      </c>
      <c r="BM525" s="2" t="s">
        <v>3847</v>
      </c>
      <c r="BN525" s="2">
        <v>1</v>
      </c>
      <c r="BO525" s="2"/>
      <c r="BP525" s="2"/>
      <c r="BQ525" s="2" t="s">
        <v>3848</v>
      </c>
      <c r="BR525" s="2" t="s">
        <v>7953</v>
      </c>
      <c r="BS525" s="2">
        <v>233435863</v>
      </c>
      <c r="BT525" s="2"/>
    </row>
    <row r="526" spans="1:72" x14ac:dyDescent="0.3">
      <c r="A526" s="47" t="s">
        <v>815</v>
      </c>
      <c r="B526" s="2" t="s">
        <v>3815</v>
      </c>
      <c r="C526" s="2" t="s">
        <v>4027</v>
      </c>
      <c r="D526" s="2">
        <v>241071707</v>
      </c>
      <c r="E526" s="2">
        <v>241071712</v>
      </c>
      <c r="F526" s="2" t="s">
        <v>3817</v>
      </c>
      <c r="G526" s="2" t="s">
        <v>4052</v>
      </c>
      <c r="H526" s="2" t="s">
        <v>3625</v>
      </c>
      <c r="I526" s="2" t="s">
        <v>12108</v>
      </c>
      <c r="J526" s="2" t="s">
        <v>12108</v>
      </c>
      <c r="K526" s="2" t="s">
        <v>4054</v>
      </c>
      <c r="L526" s="2" t="s">
        <v>12109</v>
      </c>
      <c r="M526" s="2" t="s">
        <v>18</v>
      </c>
      <c r="N526" s="2" t="s">
        <v>3823</v>
      </c>
      <c r="O526" s="2" t="s">
        <v>12108</v>
      </c>
      <c r="P526" s="2" t="s">
        <v>12108</v>
      </c>
      <c r="Q526" s="2" t="s">
        <v>12110</v>
      </c>
      <c r="R526" s="47" t="s">
        <v>12111</v>
      </c>
      <c r="S526" s="2">
        <v>111</v>
      </c>
      <c r="T526" s="2">
        <v>96</v>
      </c>
      <c r="U526" s="2">
        <v>15</v>
      </c>
      <c r="V526" s="2"/>
      <c r="W526" s="2"/>
      <c r="X526" s="2"/>
      <c r="Y526" s="2" t="s">
        <v>12112</v>
      </c>
      <c r="Z526" s="2" t="s">
        <v>4054</v>
      </c>
      <c r="AA526" s="2" t="s">
        <v>12113</v>
      </c>
      <c r="AB526" s="2" t="s">
        <v>12110</v>
      </c>
      <c r="AC526" s="2" t="s">
        <v>3828</v>
      </c>
      <c r="AD526" s="2" t="s">
        <v>4059</v>
      </c>
      <c r="AE526" s="47" t="s">
        <v>12114</v>
      </c>
      <c r="AF526" s="47" t="s">
        <v>12115</v>
      </c>
      <c r="AG526" s="47" t="s">
        <v>12116</v>
      </c>
      <c r="AH526" s="47" t="s">
        <v>12117</v>
      </c>
      <c r="AI526" s="47" t="s">
        <v>12118</v>
      </c>
      <c r="AJ526" s="2" t="s">
        <v>12109</v>
      </c>
      <c r="AK526" s="2">
        <v>1</v>
      </c>
      <c r="AL526" s="2" t="s">
        <v>815</v>
      </c>
      <c r="AM526" s="2" t="s">
        <v>3835</v>
      </c>
      <c r="AN526" s="2" t="s">
        <v>12119</v>
      </c>
      <c r="AO526" s="2" t="s">
        <v>3837</v>
      </c>
      <c r="AP526" s="2" t="s">
        <v>3838</v>
      </c>
      <c r="AQ526" s="2" t="s">
        <v>12120</v>
      </c>
      <c r="AR526" s="2" t="s">
        <v>12121</v>
      </c>
      <c r="AS526" s="2" t="s">
        <v>12122</v>
      </c>
      <c r="AT526" s="2"/>
      <c r="AU526" s="2" t="s">
        <v>12123</v>
      </c>
      <c r="AV526" s="2"/>
      <c r="AW526" s="2"/>
      <c r="AX526" s="2"/>
      <c r="AY526" s="47" t="s">
        <v>12111</v>
      </c>
      <c r="AZ526" s="2"/>
      <c r="BA526" s="2" t="s">
        <v>12124</v>
      </c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 t="s">
        <v>3846</v>
      </c>
      <c r="BM526" s="2" t="s">
        <v>4071</v>
      </c>
      <c r="BN526" s="2">
        <v>5</v>
      </c>
      <c r="BO526" s="2"/>
      <c r="BP526" s="2"/>
      <c r="BQ526" s="2" t="s">
        <v>3848</v>
      </c>
      <c r="BR526" s="2" t="s">
        <v>12125</v>
      </c>
      <c r="BS526" s="2">
        <v>241071706</v>
      </c>
      <c r="BT526" s="2"/>
    </row>
    <row r="527" spans="1:72" x14ac:dyDescent="0.3">
      <c r="A527" s="47" t="s">
        <v>626</v>
      </c>
      <c r="B527" s="2" t="s">
        <v>3815</v>
      </c>
      <c r="C527" s="2" t="s">
        <v>4094</v>
      </c>
      <c r="D527" s="2">
        <v>13636471</v>
      </c>
      <c r="E527" s="2">
        <v>13636471</v>
      </c>
      <c r="F527" s="2" t="s">
        <v>3817</v>
      </c>
      <c r="G527" s="2" t="s">
        <v>3818</v>
      </c>
      <c r="H527" s="2" t="s">
        <v>3819</v>
      </c>
      <c r="I527" s="2" t="s">
        <v>3820</v>
      </c>
      <c r="J527" s="2" t="s">
        <v>3820</v>
      </c>
      <c r="K527" s="2" t="s">
        <v>3894</v>
      </c>
      <c r="L527" s="2" t="s">
        <v>12126</v>
      </c>
      <c r="M527" s="2" t="s">
        <v>18</v>
      </c>
      <c r="N527" s="2" t="s">
        <v>3823</v>
      </c>
      <c r="O527" s="2" t="s">
        <v>3820</v>
      </c>
      <c r="P527" s="2" t="s">
        <v>3820</v>
      </c>
      <c r="Q527" s="2" t="s">
        <v>12127</v>
      </c>
      <c r="R527" s="47" t="s">
        <v>12128</v>
      </c>
      <c r="S527" s="2">
        <v>179</v>
      </c>
      <c r="T527" s="2">
        <v>109</v>
      </c>
      <c r="U527" s="2">
        <v>70</v>
      </c>
      <c r="V527" s="2"/>
      <c r="W527" s="2"/>
      <c r="X527" s="2"/>
      <c r="Y527" s="2" t="s">
        <v>12129</v>
      </c>
      <c r="Z527" s="2" t="s">
        <v>3894</v>
      </c>
      <c r="AA527" s="2" t="s">
        <v>12130</v>
      </c>
      <c r="AB527" s="2" t="s">
        <v>12127</v>
      </c>
      <c r="AC527" s="2" t="s">
        <v>3828</v>
      </c>
      <c r="AD527" s="2" t="s">
        <v>3660</v>
      </c>
      <c r="AE527" s="47" t="s">
        <v>12131</v>
      </c>
      <c r="AF527" s="47" t="s">
        <v>12132</v>
      </c>
      <c r="AG527" s="47" t="s">
        <v>12133</v>
      </c>
      <c r="AH527" s="47" t="s">
        <v>4841</v>
      </c>
      <c r="AI527" s="47" t="s">
        <v>8279</v>
      </c>
      <c r="AJ527" s="2" t="s">
        <v>12126</v>
      </c>
      <c r="AK527" s="2">
        <v>1</v>
      </c>
      <c r="AL527" s="2" t="s">
        <v>626</v>
      </c>
      <c r="AM527" s="2" t="s">
        <v>3835</v>
      </c>
      <c r="AN527" s="2" t="s">
        <v>12134</v>
      </c>
      <c r="AO527" s="2" t="s">
        <v>3837</v>
      </c>
      <c r="AP527" s="2" t="s">
        <v>3838</v>
      </c>
      <c r="AQ527" s="2" t="s">
        <v>12135</v>
      </c>
      <c r="AR527" s="2" t="s">
        <v>12136</v>
      </c>
      <c r="AS527" s="2" t="s">
        <v>12137</v>
      </c>
      <c r="AT527" s="2"/>
      <c r="AU527" s="2" t="s">
        <v>12138</v>
      </c>
      <c r="AV527" s="2"/>
      <c r="AW527" s="2" t="s">
        <v>3843</v>
      </c>
      <c r="AX527" s="2" t="s">
        <v>5091</v>
      </c>
      <c r="AY527" s="47" t="s">
        <v>12128</v>
      </c>
      <c r="AZ527" s="2"/>
      <c r="BA527" s="2" t="s">
        <v>12139</v>
      </c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 t="s">
        <v>3846</v>
      </c>
      <c r="BM527" s="2" t="s">
        <v>3847</v>
      </c>
      <c r="BN527" s="2">
        <v>5</v>
      </c>
      <c r="BO527" s="2"/>
      <c r="BP527" s="2">
        <v>1</v>
      </c>
      <c r="BQ527" s="2" t="s">
        <v>3848</v>
      </c>
      <c r="BR527" s="2" t="s">
        <v>4796</v>
      </c>
      <c r="BS527" s="2">
        <v>13636471</v>
      </c>
      <c r="BT527" s="2"/>
    </row>
    <row r="528" spans="1:72" x14ac:dyDescent="0.3">
      <c r="A528" s="47" t="s">
        <v>12140</v>
      </c>
      <c r="B528" s="2" t="s">
        <v>3815</v>
      </c>
      <c r="C528" s="2" t="s">
        <v>4094</v>
      </c>
      <c r="D528" s="2">
        <v>50295469</v>
      </c>
      <c r="E528" s="2">
        <v>50295469</v>
      </c>
      <c r="F528" s="2" t="s">
        <v>3817</v>
      </c>
      <c r="G528" s="2" t="s">
        <v>3818</v>
      </c>
      <c r="H528" s="2" t="s">
        <v>3819</v>
      </c>
      <c r="I528" s="2" t="s">
        <v>3820</v>
      </c>
      <c r="J528" s="2" t="s">
        <v>3820</v>
      </c>
      <c r="K528" s="2" t="s">
        <v>3894</v>
      </c>
      <c r="L528" s="2" t="s">
        <v>12141</v>
      </c>
      <c r="M528" s="2" t="s">
        <v>18</v>
      </c>
      <c r="N528" s="2" t="s">
        <v>3823</v>
      </c>
      <c r="O528" s="2" t="s">
        <v>3820</v>
      </c>
      <c r="P528" s="2" t="s">
        <v>3820</v>
      </c>
      <c r="Q528" s="2" t="s">
        <v>12142</v>
      </c>
      <c r="R528" s="47" t="s">
        <v>3854</v>
      </c>
      <c r="S528" s="2">
        <v>297</v>
      </c>
      <c r="T528" s="2">
        <v>209</v>
      </c>
      <c r="U528" s="2">
        <v>88</v>
      </c>
      <c r="V528" s="2"/>
      <c r="W528" s="2"/>
      <c r="X528" s="2"/>
      <c r="Y528" s="2" t="s">
        <v>12143</v>
      </c>
      <c r="Z528" s="2" t="s">
        <v>3894</v>
      </c>
      <c r="AA528" s="2" t="s">
        <v>12144</v>
      </c>
      <c r="AB528" s="2" t="s">
        <v>12142</v>
      </c>
      <c r="AC528" s="2" t="s">
        <v>3828</v>
      </c>
      <c r="AD528" s="2" t="s">
        <v>3660</v>
      </c>
      <c r="AE528" s="47" t="s">
        <v>12145</v>
      </c>
      <c r="AF528" s="47" t="s">
        <v>12146</v>
      </c>
      <c r="AG528" s="47" t="s">
        <v>12147</v>
      </c>
      <c r="AH528" s="47" t="s">
        <v>4408</v>
      </c>
      <c r="AI528" s="47" t="s">
        <v>5499</v>
      </c>
      <c r="AJ528" s="2" t="s">
        <v>12141</v>
      </c>
      <c r="AK528" s="2">
        <v>-1</v>
      </c>
      <c r="AL528" s="2" t="s">
        <v>12140</v>
      </c>
      <c r="AM528" s="2" t="s">
        <v>3835</v>
      </c>
      <c r="AN528" s="2" t="s">
        <v>12148</v>
      </c>
      <c r="AO528" s="2" t="s">
        <v>3837</v>
      </c>
      <c r="AP528" s="2" t="s">
        <v>3838</v>
      </c>
      <c r="AQ528" s="2" t="s">
        <v>12149</v>
      </c>
      <c r="AR528" s="2" t="s">
        <v>12150</v>
      </c>
      <c r="AS528" s="2" t="s">
        <v>12151</v>
      </c>
      <c r="AT528" s="2"/>
      <c r="AU528" s="2" t="s">
        <v>12152</v>
      </c>
      <c r="AV528" s="2"/>
      <c r="AW528" s="2" t="s">
        <v>7603</v>
      </c>
      <c r="AX528" s="2" t="s">
        <v>3868</v>
      </c>
      <c r="AY528" s="47" t="s">
        <v>3854</v>
      </c>
      <c r="AZ528" s="2"/>
      <c r="BA528" s="2" t="s">
        <v>12153</v>
      </c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 t="s">
        <v>3846</v>
      </c>
      <c r="BM528" s="2" t="s">
        <v>3847</v>
      </c>
      <c r="BN528" s="2">
        <v>1</v>
      </c>
      <c r="BO528" s="2"/>
      <c r="BP528" s="2"/>
      <c r="BQ528" s="2" t="s">
        <v>3848</v>
      </c>
      <c r="BR528" s="2" t="s">
        <v>4195</v>
      </c>
      <c r="BS528" s="2">
        <v>50295469</v>
      </c>
      <c r="BT528" s="2"/>
    </row>
    <row r="529" spans="1:72" x14ac:dyDescent="0.3">
      <c r="A529" s="47" t="s">
        <v>2950</v>
      </c>
      <c r="B529" s="2" t="s">
        <v>3815</v>
      </c>
      <c r="C529" s="2" t="s">
        <v>4094</v>
      </c>
      <c r="D529" s="2">
        <v>52523324</v>
      </c>
      <c r="E529" s="2">
        <v>52523324</v>
      </c>
      <c r="F529" s="2" t="s">
        <v>3817</v>
      </c>
      <c r="G529" s="2" t="s">
        <v>3818</v>
      </c>
      <c r="H529" s="2" t="s">
        <v>3819</v>
      </c>
      <c r="I529" s="2" t="s">
        <v>3851</v>
      </c>
      <c r="J529" s="2" t="s">
        <v>3851</v>
      </c>
      <c r="K529" s="2" t="s">
        <v>3894</v>
      </c>
      <c r="L529" s="2" t="s">
        <v>3914</v>
      </c>
      <c r="M529" s="2" t="s">
        <v>18</v>
      </c>
      <c r="N529" s="2" t="s">
        <v>3823</v>
      </c>
      <c r="O529" s="2" t="s">
        <v>3851</v>
      </c>
      <c r="P529" s="2" t="s">
        <v>3851</v>
      </c>
      <c r="Q529" s="2" t="s">
        <v>12154</v>
      </c>
      <c r="R529" s="47" t="s">
        <v>12155</v>
      </c>
      <c r="S529" s="2">
        <v>172</v>
      </c>
      <c r="T529" s="2">
        <v>121</v>
      </c>
      <c r="U529" s="2">
        <v>51</v>
      </c>
      <c r="V529" s="2"/>
      <c r="W529" s="2"/>
      <c r="X529" s="2"/>
      <c r="Y529" s="2" t="s">
        <v>12156</v>
      </c>
      <c r="Z529" s="2" t="s">
        <v>3894</v>
      </c>
      <c r="AA529" s="2" t="s">
        <v>12157</v>
      </c>
      <c r="AB529" s="2" t="s">
        <v>12154</v>
      </c>
      <c r="AC529" s="2" t="s">
        <v>3828</v>
      </c>
      <c r="AD529" s="2" t="s">
        <v>3660</v>
      </c>
      <c r="AE529" s="47" t="s">
        <v>12158</v>
      </c>
      <c r="AF529" s="47" t="s">
        <v>12159</v>
      </c>
      <c r="AG529" s="47" t="s">
        <v>12160</v>
      </c>
      <c r="AH529" s="47" t="s">
        <v>12161</v>
      </c>
      <c r="AI529" s="47" t="s">
        <v>12162</v>
      </c>
      <c r="AJ529" s="2"/>
      <c r="AK529" s="2">
        <v>1</v>
      </c>
      <c r="AL529" s="2" t="s">
        <v>2950</v>
      </c>
      <c r="AM529" s="2" t="s">
        <v>3835</v>
      </c>
      <c r="AN529" s="2" t="s">
        <v>12163</v>
      </c>
      <c r="AO529" s="2" t="s">
        <v>3837</v>
      </c>
      <c r="AP529" s="2" t="s">
        <v>3838</v>
      </c>
      <c r="AQ529" s="2" t="s">
        <v>12164</v>
      </c>
      <c r="AR529" s="2" t="s">
        <v>12165</v>
      </c>
      <c r="AS529" s="2" t="s">
        <v>12166</v>
      </c>
      <c r="AT529" s="2"/>
      <c r="AU529" s="2" t="s">
        <v>12167</v>
      </c>
      <c r="AV529" s="2"/>
      <c r="AW529" s="2" t="s">
        <v>3843</v>
      </c>
      <c r="AX529" s="2" t="s">
        <v>4339</v>
      </c>
      <c r="AY529" s="47" t="s">
        <v>12155</v>
      </c>
      <c r="AZ529" s="2"/>
      <c r="BA529" s="2" t="s">
        <v>12168</v>
      </c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 t="s">
        <v>3846</v>
      </c>
      <c r="BM529" s="2" t="s">
        <v>3847</v>
      </c>
      <c r="BN529" s="2">
        <v>1</v>
      </c>
      <c r="BO529" s="2"/>
      <c r="BP529" s="2"/>
      <c r="BQ529" s="2" t="s">
        <v>3848</v>
      </c>
      <c r="BR529" s="2" t="s">
        <v>7043</v>
      </c>
      <c r="BS529" s="2">
        <v>52523324</v>
      </c>
      <c r="BT529" s="2"/>
    </row>
    <row r="530" spans="1:72" x14ac:dyDescent="0.3">
      <c r="A530" s="47" t="s">
        <v>12169</v>
      </c>
      <c r="B530" s="2" t="s">
        <v>3815</v>
      </c>
      <c r="C530" s="2" t="s">
        <v>4094</v>
      </c>
      <c r="D530" s="2">
        <v>52536873</v>
      </c>
      <c r="E530" s="2">
        <v>52536873</v>
      </c>
      <c r="F530" s="2" t="s">
        <v>3817</v>
      </c>
      <c r="G530" s="2" t="s">
        <v>3818</v>
      </c>
      <c r="H530" s="2" t="s">
        <v>3819</v>
      </c>
      <c r="I530" s="2" t="s">
        <v>3821</v>
      </c>
      <c r="J530" s="2" t="s">
        <v>3821</v>
      </c>
      <c r="K530" s="2" t="s">
        <v>3820</v>
      </c>
      <c r="L530" s="2" t="s">
        <v>3914</v>
      </c>
      <c r="M530" s="2" t="s">
        <v>18</v>
      </c>
      <c r="N530" s="2" t="s">
        <v>3823</v>
      </c>
      <c r="O530" s="2" t="s">
        <v>3821</v>
      </c>
      <c r="P530" s="2" t="s">
        <v>3821</v>
      </c>
      <c r="Q530" s="2" t="s">
        <v>12170</v>
      </c>
      <c r="R530" s="47" t="s">
        <v>5779</v>
      </c>
      <c r="S530" s="2">
        <v>217</v>
      </c>
      <c r="T530" s="2">
        <v>89</v>
      </c>
      <c r="U530" s="2">
        <v>128</v>
      </c>
      <c r="V530" s="2"/>
      <c r="W530" s="2"/>
      <c r="X530" s="2"/>
      <c r="Y530" s="2" t="s">
        <v>12171</v>
      </c>
      <c r="Z530" s="2" t="s">
        <v>3820</v>
      </c>
      <c r="AA530" s="2" t="s">
        <v>12172</v>
      </c>
      <c r="AB530" s="2" t="s">
        <v>12170</v>
      </c>
      <c r="AC530" s="2" t="s">
        <v>3828</v>
      </c>
      <c r="AD530" s="2" t="s">
        <v>3660</v>
      </c>
      <c r="AE530" s="47" t="s">
        <v>12173</v>
      </c>
      <c r="AF530" s="47" t="s">
        <v>12174</v>
      </c>
      <c r="AG530" s="47" t="s">
        <v>12175</v>
      </c>
      <c r="AH530" s="47" t="s">
        <v>6805</v>
      </c>
      <c r="AI530" s="47" t="s">
        <v>12176</v>
      </c>
      <c r="AJ530" s="2"/>
      <c r="AK530" s="2">
        <v>1</v>
      </c>
      <c r="AL530" s="2" t="s">
        <v>12169</v>
      </c>
      <c r="AM530" s="2" t="s">
        <v>3835</v>
      </c>
      <c r="AN530" s="2" t="s">
        <v>12177</v>
      </c>
      <c r="AO530" s="2" t="s">
        <v>3837</v>
      </c>
      <c r="AP530" s="2" t="s">
        <v>3838</v>
      </c>
      <c r="AQ530" s="2" t="s">
        <v>12178</v>
      </c>
      <c r="AR530" s="2" t="s">
        <v>12179</v>
      </c>
      <c r="AS530" s="2" t="s">
        <v>12180</v>
      </c>
      <c r="AT530" s="2"/>
      <c r="AU530" s="2" t="s">
        <v>12181</v>
      </c>
      <c r="AV530" s="2"/>
      <c r="AW530" s="2" t="s">
        <v>3843</v>
      </c>
      <c r="AX530" s="2" t="s">
        <v>12182</v>
      </c>
      <c r="AY530" s="47" t="s">
        <v>5779</v>
      </c>
      <c r="AZ530" s="2"/>
      <c r="BA530" s="2" t="s">
        <v>12183</v>
      </c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 t="s">
        <v>3846</v>
      </c>
      <c r="BM530" s="2" t="s">
        <v>3847</v>
      </c>
      <c r="BN530" s="2">
        <v>1</v>
      </c>
      <c r="BO530" s="2"/>
      <c r="BP530" s="2"/>
      <c r="BQ530" s="2" t="s">
        <v>3848</v>
      </c>
      <c r="BR530" s="2" t="s">
        <v>1356</v>
      </c>
      <c r="BS530" s="2">
        <v>52536873</v>
      </c>
      <c r="BT530" s="2"/>
    </row>
    <row r="531" spans="1:72" x14ac:dyDescent="0.3">
      <c r="A531" s="47" t="s">
        <v>12184</v>
      </c>
      <c r="B531" s="2" t="s">
        <v>3815</v>
      </c>
      <c r="C531" s="2" t="s">
        <v>4094</v>
      </c>
      <c r="D531" s="2">
        <v>56296149</v>
      </c>
      <c r="E531" s="2">
        <v>56296149</v>
      </c>
      <c r="F531" s="2" t="s">
        <v>3817</v>
      </c>
      <c r="G531" s="2" t="s">
        <v>3818</v>
      </c>
      <c r="H531" s="2" t="s">
        <v>3819</v>
      </c>
      <c r="I531" s="2" t="s">
        <v>3894</v>
      </c>
      <c r="J531" s="2" t="s">
        <v>3894</v>
      </c>
      <c r="K531" s="2" t="s">
        <v>3851</v>
      </c>
      <c r="L531" s="2" t="s">
        <v>12185</v>
      </c>
      <c r="M531" s="2" t="s">
        <v>18</v>
      </c>
      <c r="N531" s="2" t="s">
        <v>3823</v>
      </c>
      <c r="O531" s="2" t="s">
        <v>3894</v>
      </c>
      <c r="P531" s="2" t="s">
        <v>3894</v>
      </c>
      <c r="Q531" s="2" t="s">
        <v>12186</v>
      </c>
      <c r="R531" s="47" t="s">
        <v>5623</v>
      </c>
      <c r="S531" s="2">
        <v>230</v>
      </c>
      <c r="T531" s="2">
        <v>160</v>
      </c>
      <c r="U531" s="2">
        <v>70</v>
      </c>
      <c r="V531" s="2"/>
      <c r="W531" s="2"/>
      <c r="X531" s="2"/>
      <c r="Y531" s="2" t="s">
        <v>12187</v>
      </c>
      <c r="Z531" s="2" t="s">
        <v>3851</v>
      </c>
      <c r="AA531" s="2" t="s">
        <v>12188</v>
      </c>
      <c r="AB531" s="2" t="s">
        <v>12186</v>
      </c>
      <c r="AC531" s="2" t="s">
        <v>3828</v>
      </c>
      <c r="AD531" s="2" t="s">
        <v>3660</v>
      </c>
      <c r="AE531" s="47" t="s">
        <v>12189</v>
      </c>
      <c r="AF531" s="47" t="s">
        <v>12190</v>
      </c>
      <c r="AG531" s="47" t="s">
        <v>12191</v>
      </c>
      <c r="AH531" s="47" t="s">
        <v>6349</v>
      </c>
      <c r="AI531" s="47" t="s">
        <v>6350</v>
      </c>
      <c r="AJ531" s="2" t="s">
        <v>12185</v>
      </c>
      <c r="AK531" s="2">
        <v>-1</v>
      </c>
      <c r="AL531" s="2" t="s">
        <v>12184</v>
      </c>
      <c r="AM531" s="2" t="s">
        <v>3835</v>
      </c>
      <c r="AN531" s="2" t="s">
        <v>12192</v>
      </c>
      <c r="AO531" s="2" t="s">
        <v>3837</v>
      </c>
      <c r="AP531" s="2" t="s">
        <v>3838</v>
      </c>
      <c r="AQ531" s="2" t="s">
        <v>12193</v>
      </c>
      <c r="AR531" s="2" t="s">
        <v>12194</v>
      </c>
      <c r="AS531" s="2" t="s">
        <v>12195</v>
      </c>
      <c r="AT531" s="2"/>
      <c r="AU531" s="2" t="s">
        <v>12196</v>
      </c>
      <c r="AV531" s="2"/>
      <c r="AW531" s="2" t="s">
        <v>3843</v>
      </c>
      <c r="AX531" s="2" t="s">
        <v>12197</v>
      </c>
      <c r="AY531" s="47" t="s">
        <v>5623</v>
      </c>
      <c r="AZ531" s="2"/>
      <c r="BA531" s="2" t="s">
        <v>12198</v>
      </c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 t="s">
        <v>3846</v>
      </c>
      <c r="BM531" s="2" t="s">
        <v>3847</v>
      </c>
      <c r="BN531" s="2">
        <v>1</v>
      </c>
      <c r="BO531" s="2"/>
      <c r="BP531" s="2"/>
      <c r="BQ531" s="2" t="s">
        <v>3848</v>
      </c>
      <c r="BR531" s="2" t="s">
        <v>6358</v>
      </c>
      <c r="BS531" s="2">
        <v>56296149</v>
      </c>
      <c r="BT531" s="2"/>
    </row>
    <row r="532" spans="1:72" x14ac:dyDescent="0.3">
      <c r="A532" s="47" t="s">
        <v>12199</v>
      </c>
      <c r="B532" s="2" t="s">
        <v>3815</v>
      </c>
      <c r="C532" s="2" t="s">
        <v>4094</v>
      </c>
      <c r="D532" s="2">
        <v>120633256</v>
      </c>
      <c r="E532" s="2">
        <v>120633256</v>
      </c>
      <c r="F532" s="2" t="s">
        <v>3817</v>
      </c>
      <c r="G532" s="2" t="s">
        <v>3818</v>
      </c>
      <c r="H532" s="2" t="s">
        <v>3819</v>
      </c>
      <c r="I532" s="2" t="s">
        <v>3820</v>
      </c>
      <c r="J532" s="2" t="s">
        <v>3820</v>
      </c>
      <c r="K532" s="2" t="s">
        <v>3821</v>
      </c>
      <c r="L532" s="2" t="s">
        <v>12200</v>
      </c>
      <c r="M532" s="2" t="s">
        <v>18</v>
      </c>
      <c r="N532" s="2" t="s">
        <v>3823</v>
      </c>
      <c r="O532" s="2" t="s">
        <v>3820</v>
      </c>
      <c r="P532" s="2" t="s">
        <v>3820</v>
      </c>
      <c r="Q532" s="2" t="s">
        <v>12201</v>
      </c>
      <c r="R532" s="47" t="s">
        <v>12202</v>
      </c>
      <c r="S532" s="2">
        <v>163</v>
      </c>
      <c r="T532" s="2">
        <v>128</v>
      </c>
      <c r="U532" s="2">
        <v>35</v>
      </c>
      <c r="V532" s="2"/>
      <c r="W532" s="2"/>
      <c r="X532" s="2"/>
      <c r="Y532" s="2" t="s">
        <v>12203</v>
      </c>
      <c r="Z532" s="2" t="s">
        <v>3821</v>
      </c>
      <c r="AA532" s="2" t="s">
        <v>12204</v>
      </c>
      <c r="AB532" s="2" t="s">
        <v>12201</v>
      </c>
      <c r="AC532" s="2" t="s">
        <v>3828</v>
      </c>
      <c r="AD532" s="2" t="s">
        <v>3660</v>
      </c>
      <c r="AE532" s="47" t="s">
        <v>12205</v>
      </c>
      <c r="AF532" s="47" t="s">
        <v>12206</v>
      </c>
      <c r="AG532" s="47" t="s">
        <v>12207</v>
      </c>
      <c r="AH532" s="47" t="s">
        <v>4223</v>
      </c>
      <c r="AI532" s="47" t="s">
        <v>12208</v>
      </c>
      <c r="AJ532" s="2" t="s">
        <v>12209</v>
      </c>
      <c r="AK532" s="2">
        <v>-1</v>
      </c>
      <c r="AL532" s="2" t="s">
        <v>12199</v>
      </c>
      <c r="AM532" s="2" t="s">
        <v>3835</v>
      </c>
      <c r="AN532" s="2" t="s">
        <v>12210</v>
      </c>
      <c r="AO532" s="2" t="s">
        <v>3837</v>
      </c>
      <c r="AP532" s="2" t="s">
        <v>3838</v>
      </c>
      <c r="AQ532" s="2" t="s">
        <v>12211</v>
      </c>
      <c r="AR532" s="2" t="s">
        <v>12212</v>
      </c>
      <c r="AS532" s="2" t="s">
        <v>12213</v>
      </c>
      <c r="AT532" s="2"/>
      <c r="AU532" s="2" t="s">
        <v>12214</v>
      </c>
      <c r="AV532" s="2"/>
      <c r="AW532" s="2" t="s">
        <v>3843</v>
      </c>
      <c r="AX532" s="2" t="s">
        <v>3844</v>
      </c>
      <c r="AY532" s="47" t="s">
        <v>12202</v>
      </c>
      <c r="AZ532" s="2"/>
      <c r="BA532" s="2" t="s">
        <v>12215</v>
      </c>
      <c r="BB532" s="2"/>
      <c r="BC532" s="2"/>
      <c r="BD532" s="2"/>
      <c r="BE532" s="2"/>
      <c r="BF532" s="2"/>
      <c r="BG532" s="2"/>
      <c r="BH532" s="2"/>
      <c r="BI532" s="2"/>
      <c r="BJ532" s="2" t="s">
        <v>6547</v>
      </c>
      <c r="BK532" s="2"/>
      <c r="BL532" s="2" t="s">
        <v>3846</v>
      </c>
      <c r="BM532" s="2" t="s">
        <v>3847</v>
      </c>
      <c r="BN532" s="2">
        <v>1</v>
      </c>
      <c r="BO532" s="2" t="s">
        <v>6466</v>
      </c>
      <c r="BP532" s="2">
        <v>1</v>
      </c>
      <c r="BQ532" s="2" t="s">
        <v>3848</v>
      </c>
      <c r="BR532" s="2" t="s">
        <v>3849</v>
      </c>
      <c r="BS532" s="2">
        <v>120633256</v>
      </c>
      <c r="BT532" s="2"/>
    </row>
    <row r="533" spans="1:72" x14ac:dyDescent="0.3">
      <c r="A533" s="47" t="s">
        <v>12216</v>
      </c>
      <c r="B533" s="2" t="s">
        <v>3815</v>
      </c>
      <c r="C533" s="2" t="s">
        <v>4094</v>
      </c>
      <c r="D533" s="2">
        <v>184302483</v>
      </c>
      <c r="E533" s="2">
        <v>184302483</v>
      </c>
      <c r="F533" s="2" t="s">
        <v>3817</v>
      </c>
      <c r="G533" s="2" t="s">
        <v>3818</v>
      </c>
      <c r="H533" s="2" t="s">
        <v>3819</v>
      </c>
      <c r="I533" s="2" t="s">
        <v>3821</v>
      </c>
      <c r="J533" s="2" t="s">
        <v>3821</v>
      </c>
      <c r="K533" s="2" t="s">
        <v>3851</v>
      </c>
      <c r="L533" s="2" t="s">
        <v>12217</v>
      </c>
      <c r="M533" s="2" t="s">
        <v>18</v>
      </c>
      <c r="N533" s="2" t="s">
        <v>3823</v>
      </c>
      <c r="O533" s="2" t="s">
        <v>3821</v>
      </c>
      <c r="P533" s="2" t="s">
        <v>3821</v>
      </c>
      <c r="Q533" s="2" t="s">
        <v>12218</v>
      </c>
      <c r="R533" s="47" t="s">
        <v>8720</v>
      </c>
      <c r="S533" s="2">
        <v>83</v>
      </c>
      <c r="T533" s="2">
        <v>69</v>
      </c>
      <c r="U533" s="2">
        <v>14</v>
      </c>
      <c r="V533" s="2"/>
      <c r="W533" s="2"/>
      <c r="X533" s="2"/>
      <c r="Y533" s="2" t="s">
        <v>12219</v>
      </c>
      <c r="Z533" s="2" t="s">
        <v>3851</v>
      </c>
      <c r="AA533" s="2" t="s">
        <v>12220</v>
      </c>
      <c r="AB533" s="2" t="s">
        <v>12218</v>
      </c>
      <c r="AC533" s="2" t="s">
        <v>3828</v>
      </c>
      <c r="AD533" s="2" t="s">
        <v>3660</v>
      </c>
      <c r="AE533" s="47" t="s">
        <v>12221</v>
      </c>
      <c r="AF533" s="47" t="s">
        <v>12222</v>
      </c>
      <c r="AG533" s="47" t="s">
        <v>12223</v>
      </c>
      <c r="AH533" s="47" t="s">
        <v>4551</v>
      </c>
      <c r="AI533" s="47" t="s">
        <v>6284</v>
      </c>
      <c r="AJ533" s="2" t="s">
        <v>12224</v>
      </c>
      <c r="AK533" s="2">
        <v>1</v>
      </c>
      <c r="AL533" s="2" t="s">
        <v>12216</v>
      </c>
      <c r="AM533" s="2" t="s">
        <v>3835</v>
      </c>
      <c r="AN533" s="2" t="s">
        <v>12225</v>
      </c>
      <c r="AO533" s="2" t="s">
        <v>3837</v>
      </c>
      <c r="AP533" s="2" t="s">
        <v>3838</v>
      </c>
      <c r="AQ533" s="2" t="s">
        <v>12226</v>
      </c>
      <c r="AR533" s="2" t="s">
        <v>12227</v>
      </c>
      <c r="AS533" s="2" t="s">
        <v>12228</v>
      </c>
      <c r="AT533" s="2"/>
      <c r="AU533" s="2" t="s">
        <v>12229</v>
      </c>
      <c r="AV533" s="2"/>
      <c r="AW533" s="2" t="s">
        <v>4669</v>
      </c>
      <c r="AX533" s="2" t="s">
        <v>6160</v>
      </c>
      <c r="AY533" s="47" t="s">
        <v>8720</v>
      </c>
      <c r="AZ533" s="2"/>
      <c r="BA533" s="2" t="s">
        <v>12230</v>
      </c>
      <c r="BB533" s="2"/>
      <c r="BC533" s="2"/>
      <c r="BD533" s="2"/>
      <c r="BE533" s="2"/>
      <c r="BF533" s="2"/>
      <c r="BG533" s="2"/>
      <c r="BH533" s="2"/>
      <c r="BI533" s="2"/>
      <c r="BJ533" s="2">
        <v>0.1</v>
      </c>
      <c r="BK533" s="2"/>
      <c r="BL533" s="2" t="s">
        <v>3846</v>
      </c>
      <c r="BM533" s="2" t="s">
        <v>3847</v>
      </c>
      <c r="BN533" s="2">
        <v>1</v>
      </c>
      <c r="BO533" s="2">
        <v>0.1</v>
      </c>
      <c r="BP533" s="2"/>
      <c r="BQ533" s="2" t="s">
        <v>3848</v>
      </c>
      <c r="BR533" s="2" t="s">
        <v>7953</v>
      </c>
      <c r="BS533" s="2">
        <v>184302483</v>
      </c>
      <c r="BT533" s="2"/>
    </row>
    <row r="534" spans="1:72" x14ac:dyDescent="0.3">
      <c r="A534" s="47" t="s">
        <v>12231</v>
      </c>
      <c r="B534" s="2" t="s">
        <v>3815</v>
      </c>
      <c r="C534" s="2" t="s">
        <v>4094</v>
      </c>
      <c r="D534" s="2">
        <v>184711476</v>
      </c>
      <c r="E534" s="2">
        <v>184711476</v>
      </c>
      <c r="F534" s="2" t="s">
        <v>3817</v>
      </c>
      <c r="G534" s="2" t="s">
        <v>3818</v>
      </c>
      <c r="H534" s="2" t="s">
        <v>3819</v>
      </c>
      <c r="I534" s="2" t="s">
        <v>3820</v>
      </c>
      <c r="J534" s="2" t="s">
        <v>3820</v>
      </c>
      <c r="K534" s="2" t="s">
        <v>3851</v>
      </c>
      <c r="L534" s="2" t="s">
        <v>3914</v>
      </c>
      <c r="M534" s="2" t="s">
        <v>18</v>
      </c>
      <c r="N534" s="2" t="s">
        <v>3823</v>
      </c>
      <c r="O534" s="2" t="s">
        <v>3820</v>
      </c>
      <c r="P534" s="2" t="s">
        <v>3820</v>
      </c>
      <c r="Q534" s="2" t="s">
        <v>12232</v>
      </c>
      <c r="R534" s="47" t="s">
        <v>5028</v>
      </c>
      <c r="S534" s="2">
        <v>159</v>
      </c>
      <c r="T534" s="2">
        <v>83</v>
      </c>
      <c r="U534" s="2">
        <v>76</v>
      </c>
      <c r="V534" s="2"/>
      <c r="W534" s="2"/>
      <c r="X534" s="2"/>
      <c r="Y534" s="2" t="s">
        <v>12233</v>
      </c>
      <c r="Z534" s="2" t="s">
        <v>3851</v>
      </c>
      <c r="AA534" s="2" t="s">
        <v>12234</v>
      </c>
      <c r="AB534" s="2" t="s">
        <v>12232</v>
      </c>
      <c r="AC534" s="2" t="s">
        <v>3828</v>
      </c>
      <c r="AD534" s="2" t="s">
        <v>3660</v>
      </c>
      <c r="AE534" s="47" t="s">
        <v>12235</v>
      </c>
      <c r="AF534" s="47" t="s">
        <v>12236</v>
      </c>
      <c r="AG534" s="47" t="s">
        <v>12237</v>
      </c>
      <c r="AH534" s="47" t="s">
        <v>7415</v>
      </c>
      <c r="AI534" s="47" t="s">
        <v>12238</v>
      </c>
      <c r="AJ534" s="2"/>
      <c r="AK534" s="2">
        <v>-1</v>
      </c>
      <c r="AL534" s="2" t="s">
        <v>12231</v>
      </c>
      <c r="AM534" s="2" t="s">
        <v>3835</v>
      </c>
      <c r="AN534" s="2" t="s">
        <v>12239</v>
      </c>
      <c r="AO534" s="2" t="s">
        <v>3837</v>
      </c>
      <c r="AP534" s="2" t="s">
        <v>3838</v>
      </c>
      <c r="AQ534" s="2" t="s">
        <v>12240</v>
      </c>
      <c r="AR534" s="2" t="s">
        <v>12241</v>
      </c>
      <c r="AS534" s="2" t="s">
        <v>12242</v>
      </c>
      <c r="AT534" s="2"/>
      <c r="AU534" s="2" t="s">
        <v>12243</v>
      </c>
      <c r="AV534" s="2"/>
      <c r="AW534" s="2" t="s">
        <v>3985</v>
      </c>
      <c r="AX534" s="2" t="s">
        <v>12244</v>
      </c>
      <c r="AY534" s="47" t="s">
        <v>5028</v>
      </c>
      <c r="AZ534" s="2"/>
      <c r="BA534" s="2" t="s">
        <v>12245</v>
      </c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 t="s">
        <v>3846</v>
      </c>
      <c r="BM534" s="2" t="s">
        <v>3847</v>
      </c>
      <c r="BN534" s="2"/>
      <c r="BO534" s="2"/>
      <c r="BP534" s="2"/>
      <c r="BQ534" s="2" t="s">
        <v>3848</v>
      </c>
      <c r="BR534" s="2" t="s">
        <v>4025</v>
      </c>
      <c r="BS534" s="2">
        <v>184711476</v>
      </c>
      <c r="BT534" s="2"/>
    </row>
    <row r="535" spans="1:72" x14ac:dyDescent="0.3">
      <c r="A535" s="47" t="s">
        <v>12246</v>
      </c>
      <c r="B535" s="2" t="s">
        <v>3815</v>
      </c>
      <c r="C535" s="2" t="s">
        <v>4214</v>
      </c>
      <c r="D535" s="2">
        <v>6301162</v>
      </c>
      <c r="E535" s="2">
        <v>6301162</v>
      </c>
      <c r="F535" s="2" t="s">
        <v>3817</v>
      </c>
      <c r="G535" s="2" t="s">
        <v>3818</v>
      </c>
      <c r="H535" s="2" t="s">
        <v>3819</v>
      </c>
      <c r="I535" s="2" t="s">
        <v>3851</v>
      </c>
      <c r="J535" s="2" t="s">
        <v>3851</v>
      </c>
      <c r="K535" s="2" t="s">
        <v>3821</v>
      </c>
      <c r="L535" s="2" t="s">
        <v>12247</v>
      </c>
      <c r="M535" s="2" t="s">
        <v>18</v>
      </c>
      <c r="N535" s="2" t="s">
        <v>3823</v>
      </c>
      <c r="O535" s="2" t="s">
        <v>3851</v>
      </c>
      <c r="P535" s="2" t="s">
        <v>3851</v>
      </c>
      <c r="Q535" s="2" t="s">
        <v>12248</v>
      </c>
      <c r="R535" s="47" t="s">
        <v>4617</v>
      </c>
      <c r="S535" s="2">
        <v>317</v>
      </c>
      <c r="T535" s="2">
        <v>136</v>
      </c>
      <c r="U535" s="2">
        <v>181</v>
      </c>
      <c r="V535" s="2"/>
      <c r="W535" s="2"/>
      <c r="X535" s="2"/>
      <c r="Y535" s="2" t="s">
        <v>12249</v>
      </c>
      <c r="Z535" s="2" t="s">
        <v>3821</v>
      </c>
      <c r="AA535" s="2" t="s">
        <v>12250</v>
      </c>
      <c r="AB535" s="2" t="s">
        <v>12248</v>
      </c>
      <c r="AC535" s="2" t="s">
        <v>3828</v>
      </c>
      <c r="AD535" s="2" t="s">
        <v>3660</v>
      </c>
      <c r="AE535" s="47" t="s">
        <v>12251</v>
      </c>
      <c r="AF535" s="47" t="s">
        <v>12252</v>
      </c>
      <c r="AG535" s="47" t="s">
        <v>12253</v>
      </c>
      <c r="AH535" s="47" t="s">
        <v>4408</v>
      </c>
      <c r="AI535" s="47" t="s">
        <v>5499</v>
      </c>
      <c r="AJ535" s="2" t="s">
        <v>12254</v>
      </c>
      <c r="AK535" s="2">
        <v>1</v>
      </c>
      <c r="AL535" s="2" t="s">
        <v>12246</v>
      </c>
      <c r="AM535" s="2" t="s">
        <v>3835</v>
      </c>
      <c r="AN535" s="2" t="s">
        <v>12255</v>
      </c>
      <c r="AO535" s="2" t="s">
        <v>3837</v>
      </c>
      <c r="AP535" s="2" t="s">
        <v>3838</v>
      </c>
      <c r="AQ535" s="2" t="s">
        <v>12256</v>
      </c>
      <c r="AR535" s="2" t="s">
        <v>12257</v>
      </c>
      <c r="AS535" s="2" t="s">
        <v>12258</v>
      </c>
      <c r="AT535" s="2" t="s">
        <v>12259</v>
      </c>
      <c r="AU535" s="2" t="s">
        <v>12260</v>
      </c>
      <c r="AV535" s="2"/>
      <c r="AW535" s="2" t="s">
        <v>4669</v>
      </c>
      <c r="AX535" s="2" t="s">
        <v>12261</v>
      </c>
      <c r="AY535" s="47" t="s">
        <v>4617</v>
      </c>
      <c r="AZ535" s="2"/>
      <c r="BA535" s="2" t="s">
        <v>12262</v>
      </c>
      <c r="BB535" s="2" t="s">
        <v>12263</v>
      </c>
      <c r="BC535" s="2" t="s">
        <v>12264</v>
      </c>
      <c r="BD535" s="2" t="s">
        <v>12265</v>
      </c>
      <c r="BE535" s="2" t="s">
        <v>12266</v>
      </c>
      <c r="BF535" s="2" t="s">
        <v>12267</v>
      </c>
      <c r="BG535" s="2" t="s">
        <v>12268</v>
      </c>
      <c r="BH535" s="2"/>
      <c r="BI535" s="2" t="s">
        <v>6649</v>
      </c>
      <c r="BJ535" s="2" t="s">
        <v>12269</v>
      </c>
      <c r="BK535" s="2" t="s">
        <v>12270</v>
      </c>
      <c r="BL535" s="2" t="s">
        <v>3846</v>
      </c>
      <c r="BM535" s="2" t="s">
        <v>3847</v>
      </c>
      <c r="BN535" s="2">
        <v>1</v>
      </c>
      <c r="BO535" s="2" t="s">
        <v>12271</v>
      </c>
      <c r="BP535" s="2">
        <v>1</v>
      </c>
      <c r="BQ535" s="2" t="s">
        <v>3848</v>
      </c>
      <c r="BR535" s="2" t="s">
        <v>5199</v>
      </c>
      <c r="BS535" s="2">
        <v>6301162</v>
      </c>
      <c r="BT535" s="2"/>
    </row>
    <row r="536" spans="1:72" x14ac:dyDescent="0.3">
      <c r="A536" s="47" t="s">
        <v>12272</v>
      </c>
      <c r="B536" s="2" t="s">
        <v>3815</v>
      </c>
      <c r="C536" s="2" t="s">
        <v>4214</v>
      </c>
      <c r="D536" s="2">
        <v>8414335</v>
      </c>
      <c r="E536" s="2">
        <v>8414335</v>
      </c>
      <c r="F536" s="2" t="s">
        <v>3817</v>
      </c>
      <c r="G536" s="2" t="s">
        <v>3818</v>
      </c>
      <c r="H536" s="2" t="s">
        <v>3819</v>
      </c>
      <c r="I536" s="2" t="s">
        <v>3851</v>
      </c>
      <c r="J536" s="2" t="s">
        <v>3851</v>
      </c>
      <c r="K536" s="2" t="s">
        <v>3894</v>
      </c>
      <c r="L536" s="2" t="s">
        <v>12273</v>
      </c>
      <c r="M536" s="2" t="s">
        <v>18</v>
      </c>
      <c r="N536" s="2" t="s">
        <v>3823</v>
      </c>
      <c r="O536" s="2" t="s">
        <v>3851</v>
      </c>
      <c r="P536" s="2" t="s">
        <v>3851</v>
      </c>
      <c r="Q536" s="2" t="s">
        <v>12274</v>
      </c>
      <c r="R536" s="47" t="s">
        <v>12275</v>
      </c>
      <c r="S536" s="2">
        <v>111</v>
      </c>
      <c r="T536" s="2">
        <v>50</v>
      </c>
      <c r="U536" s="2">
        <v>61</v>
      </c>
      <c r="V536" s="2"/>
      <c r="W536" s="2"/>
      <c r="X536" s="2"/>
      <c r="Y536" s="2" t="s">
        <v>12276</v>
      </c>
      <c r="Z536" s="2" t="s">
        <v>3894</v>
      </c>
      <c r="AA536" s="2" t="s">
        <v>12277</v>
      </c>
      <c r="AB536" s="2" t="s">
        <v>12274</v>
      </c>
      <c r="AC536" s="2" t="s">
        <v>3828</v>
      </c>
      <c r="AD536" s="2" t="s">
        <v>3660</v>
      </c>
      <c r="AE536" s="47" t="s">
        <v>12278</v>
      </c>
      <c r="AF536" s="47" t="s">
        <v>12279</v>
      </c>
      <c r="AG536" s="47" t="s">
        <v>12280</v>
      </c>
      <c r="AH536" s="47" t="s">
        <v>12281</v>
      </c>
      <c r="AI536" s="47" t="s">
        <v>12282</v>
      </c>
      <c r="AJ536" s="2" t="s">
        <v>12283</v>
      </c>
      <c r="AK536" s="2">
        <v>-1</v>
      </c>
      <c r="AL536" s="2" t="s">
        <v>12272</v>
      </c>
      <c r="AM536" s="2" t="s">
        <v>3835</v>
      </c>
      <c r="AN536" s="2" t="s">
        <v>12284</v>
      </c>
      <c r="AO536" s="2" t="s">
        <v>3837</v>
      </c>
      <c r="AP536" s="2" t="s">
        <v>3838</v>
      </c>
      <c r="AQ536" s="2" t="s">
        <v>12285</v>
      </c>
      <c r="AR536" s="2" t="s">
        <v>12286</v>
      </c>
      <c r="AS536" s="2" t="s">
        <v>12287</v>
      </c>
      <c r="AT536" s="2"/>
      <c r="AU536" s="2" t="s">
        <v>12288</v>
      </c>
      <c r="AV536" s="2"/>
      <c r="AW536" s="2" t="s">
        <v>3843</v>
      </c>
      <c r="AX536" s="2" t="s">
        <v>4647</v>
      </c>
      <c r="AY536" s="47" t="s">
        <v>12275</v>
      </c>
      <c r="AZ536" s="2"/>
      <c r="BA536" s="2" t="s">
        <v>12289</v>
      </c>
      <c r="BB536" s="2"/>
      <c r="BC536" s="2"/>
      <c r="BD536" s="2"/>
      <c r="BE536" s="2"/>
      <c r="BF536" s="2"/>
      <c r="BG536" s="2"/>
      <c r="BH536" s="2"/>
      <c r="BI536" s="2"/>
      <c r="BJ536" s="2">
        <v>0.1</v>
      </c>
      <c r="BK536" s="2"/>
      <c r="BL536" s="2" t="s">
        <v>3846</v>
      </c>
      <c r="BM536" s="2" t="s">
        <v>3847</v>
      </c>
      <c r="BN536" s="2">
        <v>1</v>
      </c>
      <c r="BO536" s="2">
        <v>0.1</v>
      </c>
      <c r="BP536" s="2"/>
      <c r="BQ536" s="2" t="s">
        <v>3848</v>
      </c>
      <c r="BR536" s="2" t="s">
        <v>6891</v>
      </c>
      <c r="BS536" s="2">
        <v>8414335</v>
      </c>
      <c r="BT536" s="2"/>
    </row>
    <row r="537" spans="1:72" x14ac:dyDescent="0.3">
      <c r="A537" s="47" t="s">
        <v>1708</v>
      </c>
      <c r="B537" s="2" t="s">
        <v>3815</v>
      </c>
      <c r="C537" s="2" t="s">
        <v>4214</v>
      </c>
      <c r="D537" s="2">
        <v>78432425</v>
      </c>
      <c r="E537" s="2">
        <v>78432425</v>
      </c>
      <c r="F537" s="2" t="s">
        <v>3817</v>
      </c>
      <c r="G537" s="2" t="s">
        <v>3818</v>
      </c>
      <c r="H537" s="2" t="s">
        <v>3819</v>
      </c>
      <c r="I537" s="2" t="s">
        <v>3820</v>
      </c>
      <c r="J537" s="2" t="s">
        <v>3820</v>
      </c>
      <c r="K537" s="2" t="s">
        <v>3894</v>
      </c>
      <c r="L537" s="2" t="s">
        <v>12290</v>
      </c>
      <c r="M537" s="2" t="s">
        <v>18</v>
      </c>
      <c r="N537" s="2" t="s">
        <v>3823</v>
      </c>
      <c r="O537" s="2" t="s">
        <v>3820</v>
      </c>
      <c r="P537" s="2" t="s">
        <v>3820</v>
      </c>
      <c r="Q537" s="2" t="s">
        <v>12291</v>
      </c>
      <c r="R537" s="47" t="s">
        <v>12292</v>
      </c>
      <c r="S537" s="2">
        <v>120</v>
      </c>
      <c r="T537" s="2">
        <v>95</v>
      </c>
      <c r="U537" s="2">
        <v>25</v>
      </c>
      <c r="V537" s="2"/>
      <c r="W537" s="2"/>
      <c r="X537" s="2"/>
      <c r="Y537" s="2" t="s">
        <v>12293</v>
      </c>
      <c r="Z537" s="2" t="s">
        <v>3894</v>
      </c>
      <c r="AA537" s="2" t="s">
        <v>12294</v>
      </c>
      <c r="AB537" s="2" t="s">
        <v>12291</v>
      </c>
      <c r="AC537" s="2" t="s">
        <v>3828</v>
      </c>
      <c r="AD537" s="2" t="s">
        <v>3660</v>
      </c>
      <c r="AE537" s="47" t="s">
        <v>12295</v>
      </c>
      <c r="AF537" s="47" t="s">
        <v>12296</v>
      </c>
      <c r="AG537" s="47" t="s">
        <v>12297</v>
      </c>
      <c r="AH537" s="47" t="s">
        <v>4825</v>
      </c>
      <c r="AI537" s="47" t="s">
        <v>4826</v>
      </c>
      <c r="AJ537" s="2" t="s">
        <v>12298</v>
      </c>
      <c r="AK537" s="2">
        <v>1</v>
      </c>
      <c r="AL537" s="2" t="s">
        <v>1708</v>
      </c>
      <c r="AM537" s="2" t="s">
        <v>3835</v>
      </c>
      <c r="AN537" s="2" t="s">
        <v>12299</v>
      </c>
      <c r="AO537" s="2" t="s">
        <v>3837</v>
      </c>
      <c r="AP537" s="2" t="s">
        <v>3838</v>
      </c>
      <c r="AQ537" s="2" t="s">
        <v>12300</v>
      </c>
      <c r="AR537" s="2" t="s">
        <v>12301</v>
      </c>
      <c r="AS537" s="2" t="s">
        <v>12302</v>
      </c>
      <c r="AT537" s="2"/>
      <c r="AU537" s="2" t="s">
        <v>12303</v>
      </c>
      <c r="AV537" s="2"/>
      <c r="AW537" s="2" t="s">
        <v>3889</v>
      </c>
      <c r="AX537" s="2" t="s">
        <v>3890</v>
      </c>
      <c r="AY537" s="47" t="s">
        <v>12292</v>
      </c>
      <c r="AZ537" s="2"/>
      <c r="BA537" s="2" t="s">
        <v>12304</v>
      </c>
      <c r="BB537" s="2"/>
      <c r="BC537" s="2"/>
      <c r="BD537" s="2"/>
      <c r="BE537" s="2"/>
      <c r="BF537" s="2"/>
      <c r="BG537" s="2"/>
      <c r="BH537" s="2"/>
      <c r="BI537" s="2"/>
      <c r="BJ537" s="2">
        <v>0.1</v>
      </c>
      <c r="BK537" s="2"/>
      <c r="BL537" s="2" t="s">
        <v>3846</v>
      </c>
      <c r="BM537" s="2" t="s">
        <v>3847</v>
      </c>
      <c r="BN537" s="2">
        <v>5</v>
      </c>
      <c r="BO537" s="2">
        <v>0.1</v>
      </c>
      <c r="BP537" s="2">
        <v>1</v>
      </c>
      <c r="BQ537" s="2" t="s">
        <v>3848</v>
      </c>
      <c r="BR537" s="2" t="s">
        <v>4954</v>
      </c>
      <c r="BS537" s="2">
        <v>78432425</v>
      </c>
      <c r="BT537" s="2"/>
    </row>
    <row r="538" spans="1:72" x14ac:dyDescent="0.3">
      <c r="A538" s="47" t="s">
        <v>230</v>
      </c>
      <c r="B538" s="2" t="s">
        <v>3815</v>
      </c>
      <c r="C538" s="2" t="s">
        <v>4214</v>
      </c>
      <c r="D538" s="2">
        <v>121380310</v>
      </c>
      <c r="E538" s="2">
        <v>121380310</v>
      </c>
      <c r="F538" s="2" t="s">
        <v>3817</v>
      </c>
      <c r="G538" s="2" t="s">
        <v>3818</v>
      </c>
      <c r="H538" s="2" t="s">
        <v>3819</v>
      </c>
      <c r="I538" s="2" t="s">
        <v>3820</v>
      </c>
      <c r="J538" s="2" t="s">
        <v>3820</v>
      </c>
      <c r="K538" s="2" t="s">
        <v>3821</v>
      </c>
      <c r="L538" s="2" t="s">
        <v>12305</v>
      </c>
      <c r="M538" s="2" t="s">
        <v>18</v>
      </c>
      <c r="N538" s="2" t="s">
        <v>3823</v>
      </c>
      <c r="O538" s="2" t="s">
        <v>3820</v>
      </c>
      <c r="P538" s="2" t="s">
        <v>3820</v>
      </c>
      <c r="Q538" s="2" t="s">
        <v>12306</v>
      </c>
      <c r="R538" s="47" t="s">
        <v>5204</v>
      </c>
      <c r="S538" s="2">
        <v>124</v>
      </c>
      <c r="T538" s="2">
        <v>101</v>
      </c>
      <c r="U538" s="2">
        <v>23</v>
      </c>
      <c r="V538" s="2"/>
      <c r="W538" s="2"/>
      <c r="X538" s="2"/>
      <c r="Y538" s="2" t="s">
        <v>12307</v>
      </c>
      <c r="Z538" s="2" t="s">
        <v>3821</v>
      </c>
      <c r="AA538" s="2" t="s">
        <v>12308</v>
      </c>
      <c r="AB538" s="2" t="s">
        <v>12306</v>
      </c>
      <c r="AC538" s="2" t="s">
        <v>3828</v>
      </c>
      <c r="AD538" s="2" t="s">
        <v>3877</v>
      </c>
      <c r="AE538" s="47" t="s">
        <v>12309</v>
      </c>
      <c r="AF538" s="47" t="s">
        <v>12310</v>
      </c>
      <c r="AG538" s="47" t="s">
        <v>12311</v>
      </c>
      <c r="AH538" s="47" t="s">
        <v>4223</v>
      </c>
      <c r="AI538" s="47" t="s">
        <v>12208</v>
      </c>
      <c r="AJ538" s="2" t="s">
        <v>12305</v>
      </c>
      <c r="AK538" s="2">
        <v>-1</v>
      </c>
      <c r="AL538" s="2" t="s">
        <v>230</v>
      </c>
      <c r="AM538" s="2" t="s">
        <v>3835</v>
      </c>
      <c r="AN538" s="2" t="s">
        <v>12312</v>
      </c>
      <c r="AO538" s="2" t="s">
        <v>3837</v>
      </c>
      <c r="AP538" s="2" t="s">
        <v>3838</v>
      </c>
      <c r="AQ538" s="2" t="s">
        <v>12313</v>
      </c>
      <c r="AR538" s="2" t="s">
        <v>12314</v>
      </c>
      <c r="AS538" s="2" t="s">
        <v>12315</v>
      </c>
      <c r="AT538" s="2"/>
      <c r="AU538" s="2" t="s">
        <v>12316</v>
      </c>
      <c r="AV538" s="2"/>
      <c r="AW538" s="2" t="s">
        <v>4130</v>
      </c>
      <c r="AX538" s="2" t="s">
        <v>12317</v>
      </c>
      <c r="AY538" s="47" t="s">
        <v>5204</v>
      </c>
      <c r="AZ538" s="2"/>
      <c r="BA538" s="2" t="s">
        <v>12318</v>
      </c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 t="s">
        <v>3846</v>
      </c>
      <c r="BM538" s="2" t="s">
        <v>3847</v>
      </c>
      <c r="BN538" s="2">
        <v>1</v>
      </c>
      <c r="BO538" s="2"/>
      <c r="BP538" s="2"/>
      <c r="BQ538" s="2" t="s">
        <v>3848</v>
      </c>
      <c r="BR538" s="2" t="s">
        <v>3849</v>
      </c>
      <c r="BS538" s="2">
        <v>121380310</v>
      </c>
      <c r="BT538" s="2"/>
    </row>
    <row r="539" spans="1:72" x14ac:dyDescent="0.3">
      <c r="A539" s="47" t="s">
        <v>12319</v>
      </c>
      <c r="B539" s="2" t="s">
        <v>3815</v>
      </c>
      <c r="C539" s="2" t="s">
        <v>4214</v>
      </c>
      <c r="D539" s="2">
        <v>182738488</v>
      </c>
      <c r="E539" s="2">
        <v>182738488</v>
      </c>
      <c r="F539" s="2" t="s">
        <v>3817</v>
      </c>
      <c r="G539" s="2" t="s">
        <v>3818</v>
      </c>
      <c r="H539" s="2" t="s">
        <v>3819</v>
      </c>
      <c r="I539" s="2" t="s">
        <v>3820</v>
      </c>
      <c r="J539" s="2" t="s">
        <v>3820</v>
      </c>
      <c r="K539" s="2" t="s">
        <v>3894</v>
      </c>
      <c r="L539" s="2" t="s">
        <v>12320</v>
      </c>
      <c r="M539" s="2" t="s">
        <v>18</v>
      </c>
      <c r="N539" s="2" t="s">
        <v>3823</v>
      </c>
      <c r="O539" s="2" t="s">
        <v>3820</v>
      </c>
      <c r="P539" s="2" t="s">
        <v>3820</v>
      </c>
      <c r="Q539" s="2" t="s">
        <v>12321</v>
      </c>
      <c r="R539" s="47" t="s">
        <v>12322</v>
      </c>
      <c r="S539" s="2">
        <v>97</v>
      </c>
      <c r="T539" s="2">
        <v>76</v>
      </c>
      <c r="U539" s="2">
        <v>21</v>
      </c>
      <c r="V539" s="2"/>
      <c r="W539" s="2"/>
      <c r="X539" s="2"/>
      <c r="Y539" s="2" t="s">
        <v>12323</v>
      </c>
      <c r="Z539" s="2" t="s">
        <v>3894</v>
      </c>
      <c r="AA539" s="2" t="s">
        <v>12324</v>
      </c>
      <c r="AB539" s="2" t="s">
        <v>12321</v>
      </c>
      <c r="AC539" s="2" t="s">
        <v>3828</v>
      </c>
      <c r="AD539" s="2" t="s">
        <v>3660</v>
      </c>
      <c r="AE539" s="47" t="s">
        <v>12325</v>
      </c>
      <c r="AF539" s="47" t="s">
        <v>12326</v>
      </c>
      <c r="AG539" s="47" t="s">
        <v>12327</v>
      </c>
      <c r="AH539" s="47" t="s">
        <v>4732</v>
      </c>
      <c r="AI539" s="47" t="s">
        <v>5190</v>
      </c>
      <c r="AJ539" s="2" t="s">
        <v>12320</v>
      </c>
      <c r="AK539" s="2">
        <v>1</v>
      </c>
      <c r="AL539" s="2" t="s">
        <v>12319</v>
      </c>
      <c r="AM539" s="2" t="s">
        <v>3835</v>
      </c>
      <c r="AN539" s="2" t="s">
        <v>12328</v>
      </c>
      <c r="AO539" s="2" t="s">
        <v>3837</v>
      </c>
      <c r="AP539" s="2" t="s">
        <v>3838</v>
      </c>
      <c r="AQ539" s="2" t="s">
        <v>12329</v>
      </c>
      <c r="AR539" s="2" t="s">
        <v>12330</v>
      </c>
      <c r="AS539" s="2" t="s">
        <v>12331</v>
      </c>
      <c r="AT539" s="2" t="s">
        <v>12332</v>
      </c>
      <c r="AU539" s="2" t="s">
        <v>12333</v>
      </c>
      <c r="AV539" s="2"/>
      <c r="AW539" s="2" t="s">
        <v>3889</v>
      </c>
      <c r="AX539" s="2" t="s">
        <v>4231</v>
      </c>
      <c r="AY539" s="47" t="s">
        <v>12322</v>
      </c>
      <c r="AZ539" s="2"/>
      <c r="BA539" s="2" t="s">
        <v>12334</v>
      </c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 t="s">
        <v>3846</v>
      </c>
      <c r="BM539" s="2" t="s">
        <v>3847</v>
      </c>
      <c r="BN539" s="2">
        <v>5</v>
      </c>
      <c r="BO539" s="2"/>
      <c r="BP539" s="2">
        <v>1</v>
      </c>
      <c r="BQ539" s="2" t="s">
        <v>3848</v>
      </c>
      <c r="BR539" s="2" t="s">
        <v>4195</v>
      </c>
      <c r="BS539" s="2">
        <v>182738488</v>
      </c>
      <c r="BT539" s="2"/>
    </row>
    <row r="540" spans="1:72" x14ac:dyDescent="0.3">
      <c r="A540" s="47" t="s">
        <v>12335</v>
      </c>
      <c r="B540" s="2" t="s">
        <v>3815</v>
      </c>
      <c r="C540" s="2" t="s">
        <v>4271</v>
      </c>
      <c r="D540" s="2">
        <v>32390372</v>
      </c>
      <c r="E540" s="2">
        <v>32390372</v>
      </c>
      <c r="F540" s="2" t="s">
        <v>3817</v>
      </c>
      <c r="G540" s="2" t="s">
        <v>3818</v>
      </c>
      <c r="H540" s="2" t="s">
        <v>3819</v>
      </c>
      <c r="I540" s="2" t="s">
        <v>3820</v>
      </c>
      <c r="J540" s="2" t="s">
        <v>3820</v>
      </c>
      <c r="K540" s="2" t="s">
        <v>3894</v>
      </c>
      <c r="L540" s="2" t="s">
        <v>12336</v>
      </c>
      <c r="M540" s="2" t="s">
        <v>18</v>
      </c>
      <c r="N540" s="2" t="s">
        <v>3823</v>
      </c>
      <c r="O540" s="2" t="s">
        <v>3820</v>
      </c>
      <c r="P540" s="2" t="s">
        <v>3820</v>
      </c>
      <c r="Q540" s="2" t="s">
        <v>12337</v>
      </c>
      <c r="R540" s="47" t="s">
        <v>12338</v>
      </c>
      <c r="S540" s="2">
        <v>290</v>
      </c>
      <c r="T540" s="2">
        <v>258</v>
      </c>
      <c r="U540" s="2">
        <v>32</v>
      </c>
      <c r="V540" s="2"/>
      <c r="W540" s="2"/>
      <c r="X540" s="2"/>
      <c r="Y540" s="2" t="s">
        <v>12339</v>
      </c>
      <c r="Z540" s="2" t="s">
        <v>3894</v>
      </c>
      <c r="AA540" s="2" t="s">
        <v>12340</v>
      </c>
      <c r="AB540" s="2" t="s">
        <v>12337</v>
      </c>
      <c r="AC540" s="2" t="s">
        <v>3828</v>
      </c>
      <c r="AD540" s="2" t="s">
        <v>3660</v>
      </c>
      <c r="AE540" s="47" t="s">
        <v>12341</v>
      </c>
      <c r="AF540" s="47" t="s">
        <v>12342</v>
      </c>
      <c r="AG540" s="47" t="s">
        <v>12343</v>
      </c>
      <c r="AH540" s="47" t="s">
        <v>4408</v>
      </c>
      <c r="AI540" s="47" t="s">
        <v>5499</v>
      </c>
      <c r="AJ540" s="2" t="s">
        <v>12336</v>
      </c>
      <c r="AK540" s="2">
        <v>-1</v>
      </c>
      <c r="AL540" s="2" t="s">
        <v>12335</v>
      </c>
      <c r="AM540" s="2" t="s">
        <v>3835</v>
      </c>
      <c r="AN540" s="2" t="s">
        <v>12344</v>
      </c>
      <c r="AO540" s="2" t="s">
        <v>3837</v>
      </c>
      <c r="AP540" s="2" t="s">
        <v>3838</v>
      </c>
      <c r="AQ540" s="2" t="s">
        <v>12345</v>
      </c>
      <c r="AR540" s="2" t="s">
        <v>12346</v>
      </c>
      <c r="AS540" s="2" t="s">
        <v>12347</v>
      </c>
      <c r="AT540" s="2"/>
      <c r="AU540" s="2" t="s">
        <v>12348</v>
      </c>
      <c r="AV540" s="2"/>
      <c r="AW540" s="2" t="s">
        <v>4558</v>
      </c>
      <c r="AX540" s="2" t="s">
        <v>12349</v>
      </c>
      <c r="AY540" s="47" t="s">
        <v>12338</v>
      </c>
      <c r="AZ540" s="2"/>
      <c r="BA540" s="2" t="s">
        <v>12350</v>
      </c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 t="s">
        <v>3846</v>
      </c>
      <c r="BM540" s="2" t="s">
        <v>3847</v>
      </c>
      <c r="BN540" s="2">
        <v>1</v>
      </c>
      <c r="BO540" s="2"/>
      <c r="BP540" s="2">
        <v>1</v>
      </c>
      <c r="BQ540" s="2" t="s">
        <v>3848</v>
      </c>
      <c r="BR540" s="2" t="s">
        <v>4195</v>
      </c>
      <c r="BS540" s="2">
        <v>32390372</v>
      </c>
      <c r="BT540" s="2"/>
    </row>
    <row r="541" spans="1:72" x14ac:dyDescent="0.3">
      <c r="A541" s="47" t="s">
        <v>1400</v>
      </c>
      <c r="B541" s="2" t="s">
        <v>3815</v>
      </c>
      <c r="C541" s="2" t="s">
        <v>4271</v>
      </c>
      <c r="D541" s="2">
        <v>36608457</v>
      </c>
      <c r="E541" s="2">
        <v>36608457</v>
      </c>
      <c r="F541" s="2" t="s">
        <v>3817</v>
      </c>
      <c r="G541" s="2" t="s">
        <v>3818</v>
      </c>
      <c r="H541" s="2" t="s">
        <v>3819</v>
      </c>
      <c r="I541" s="2" t="s">
        <v>3851</v>
      </c>
      <c r="J541" s="2" t="s">
        <v>3851</v>
      </c>
      <c r="K541" s="2" t="s">
        <v>3821</v>
      </c>
      <c r="L541" s="2" t="s">
        <v>3914</v>
      </c>
      <c r="M541" s="2" t="s">
        <v>18</v>
      </c>
      <c r="N541" s="2" t="s">
        <v>3823</v>
      </c>
      <c r="O541" s="2" t="s">
        <v>3851</v>
      </c>
      <c r="P541" s="2" t="s">
        <v>3851</v>
      </c>
      <c r="Q541" s="2" t="s">
        <v>12351</v>
      </c>
      <c r="R541" s="47" t="s">
        <v>11666</v>
      </c>
      <c r="S541" s="2">
        <v>281</v>
      </c>
      <c r="T541" s="2">
        <v>256</v>
      </c>
      <c r="U541" s="2">
        <v>25</v>
      </c>
      <c r="V541" s="2"/>
      <c r="W541" s="2"/>
      <c r="X541" s="2"/>
      <c r="Y541" s="2" t="s">
        <v>12352</v>
      </c>
      <c r="Z541" s="2" t="s">
        <v>3821</v>
      </c>
      <c r="AA541" s="2" t="s">
        <v>12353</v>
      </c>
      <c r="AB541" s="2" t="s">
        <v>12351</v>
      </c>
      <c r="AC541" s="2" t="s">
        <v>3828</v>
      </c>
      <c r="AD541" s="2" t="s">
        <v>3660</v>
      </c>
      <c r="AE541" s="47" t="s">
        <v>12354</v>
      </c>
      <c r="AF541" s="47" t="s">
        <v>12355</v>
      </c>
      <c r="AG541" s="47" t="s">
        <v>12356</v>
      </c>
      <c r="AH541" s="47" t="s">
        <v>5016</v>
      </c>
      <c r="AI541" s="47" t="s">
        <v>5017</v>
      </c>
      <c r="AJ541" s="2"/>
      <c r="AK541" s="2">
        <v>1</v>
      </c>
      <c r="AL541" s="2" t="s">
        <v>1400</v>
      </c>
      <c r="AM541" s="2" t="s">
        <v>3835</v>
      </c>
      <c r="AN541" s="2" t="s">
        <v>12357</v>
      </c>
      <c r="AO541" s="2" t="s">
        <v>3837</v>
      </c>
      <c r="AP541" s="2" t="s">
        <v>3838</v>
      </c>
      <c r="AQ541" s="2" t="s">
        <v>12358</v>
      </c>
      <c r="AR541" s="2" t="s">
        <v>12359</v>
      </c>
      <c r="AS541" s="2" t="s">
        <v>12360</v>
      </c>
      <c r="AT541" s="2" t="s">
        <v>12361</v>
      </c>
      <c r="AU541" s="2" t="s">
        <v>12362</v>
      </c>
      <c r="AV541" s="2"/>
      <c r="AW541" s="2" t="s">
        <v>12363</v>
      </c>
      <c r="AX541" s="2" t="s">
        <v>3930</v>
      </c>
      <c r="AY541" s="47" t="s">
        <v>11666</v>
      </c>
      <c r="AZ541" s="2"/>
      <c r="BA541" s="2" t="s">
        <v>12364</v>
      </c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 t="s">
        <v>3846</v>
      </c>
      <c r="BM541" s="2" t="s">
        <v>3847</v>
      </c>
      <c r="BN541" s="2">
        <v>1</v>
      </c>
      <c r="BO541" s="2"/>
      <c r="BP541" s="2">
        <v>1</v>
      </c>
      <c r="BQ541" s="2" t="s">
        <v>3848</v>
      </c>
      <c r="BR541" s="2" t="s">
        <v>3870</v>
      </c>
      <c r="BS541" s="2">
        <v>36608457</v>
      </c>
      <c r="BT541" s="2"/>
    </row>
    <row r="542" spans="1:72" x14ac:dyDescent="0.3">
      <c r="A542" s="47" t="s">
        <v>12365</v>
      </c>
      <c r="B542" s="2" t="s">
        <v>3815</v>
      </c>
      <c r="C542" s="2" t="s">
        <v>4271</v>
      </c>
      <c r="D542" s="2">
        <v>41007314</v>
      </c>
      <c r="E542" s="2">
        <v>41007315</v>
      </c>
      <c r="F542" s="2" t="s">
        <v>3817</v>
      </c>
      <c r="G542" s="2" t="s">
        <v>3818</v>
      </c>
      <c r="H542" s="2" t="s">
        <v>4028</v>
      </c>
      <c r="I542" s="2" t="s">
        <v>10225</v>
      </c>
      <c r="J542" s="2" t="s">
        <v>10225</v>
      </c>
      <c r="K542" s="2" t="s">
        <v>8319</v>
      </c>
      <c r="L542" s="2" t="s">
        <v>3914</v>
      </c>
      <c r="M542" s="2" t="s">
        <v>18</v>
      </c>
      <c r="N542" s="2" t="s">
        <v>3823</v>
      </c>
      <c r="O542" s="2" t="s">
        <v>10225</v>
      </c>
      <c r="P542" s="2" t="s">
        <v>10225</v>
      </c>
      <c r="Q542" s="2" t="s">
        <v>12366</v>
      </c>
      <c r="R542" s="47" t="s">
        <v>12367</v>
      </c>
      <c r="S542" s="2">
        <v>145</v>
      </c>
      <c r="T542" s="2">
        <v>134</v>
      </c>
      <c r="U542" s="2">
        <v>11</v>
      </c>
      <c r="V542" s="2"/>
      <c r="W542" s="2"/>
      <c r="X542" s="2"/>
      <c r="Y542" s="2" t="s">
        <v>12368</v>
      </c>
      <c r="Z542" s="2" t="s">
        <v>8319</v>
      </c>
      <c r="AA542" s="2" t="s">
        <v>12369</v>
      </c>
      <c r="AB542" s="2" t="s">
        <v>12366</v>
      </c>
      <c r="AC542" s="2" t="s">
        <v>3828</v>
      </c>
      <c r="AD542" s="2" t="s">
        <v>3877</v>
      </c>
      <c r="AE542" s="47" t="s">
        <v>12370</v>
      </c>
      <c r="AF542" s="47" t="s">
        <v>12371</v>
      </c>
      <c r="AG542" s="47" t="s">
        <v>12372</v>
      </c>
      <c r="AH542" s="47" t="s">
        <v>12373</v>
      </c>
      <c r="AI542" s="47" t="s">
        <v>12374</v>
      </c>
      <c r="AJ542" s="2"/>
      <c r="AK542" s="2">
        <v>-1</v>
      </c>
      <c r="AL542" s="2" t="s">
        <v>12365</v>
      </c>
      <c r="AM542" s="2" t="s">
        <v>3835</v>
      </c>
      <c r="AN542" s="2" t="s">
        <v>12375</v>
      </c>
      <c r="AO542" s="2" t="s">
        <v>3837</v>
      </c>
      <c r="AP542" s="2" t="s">
        <v>3838</v>
      </c>
      <c r="AQ542" s="2" t="s">
        <v>12376</v>
      </c>
      <c r="AR542" s="2" t="s">
        <v>12377</v>
      </c>
      <c r="AS542" s="2" t="s">
        <v>12378</v>
      </c>
      <c r="AT542" s="2"/>
      <c r="AU542" s="2" t="s">
        <v>12379</v>
      </c>
      <c r="AV542" s="2"/>
      <c r="AW542" s="2" t="s">
        <v>4756</v>
      </c>
      <c r="AX542" s="2" t="s">
        <v>4090</v>
      </c>
      <c r="AY542" s="47" t="s">
        <v>12367</v>
      </c>
      <c r="AZ542" s="2"/>
      <c r="BA542" s="2" t="s">
        <v>12380</v>
      </c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 t="s">
        <v>3846</v>
      </c>
      <c r="BM542" s="2" t="s">
        <v>4049</v>
      </c>
      <c r="BN542" s="2">
        <v>1</v>
      </c>
      <c r="BO542" s="2"/>
      <c r="BP542" s="2"/>
      <c r="BQ542" s="2" t="s">
        <v>3848</v>
      </c>
      <c r="BR542" s="2" t="s">
        <v>12381</v>
      </c>
      <c r="BS542" s="2">
        <v>41007314</v>
      </c>
      <c r="BT542" s="2"/>
    </row>
    <row r="543" spans="1:72" x14ac:dyDescent="0.3">
      <c r="A543" s="47" t="s">
        <v>12382</v>
      </c>
      <c r="B543" s="2" t="s">
        <v>3815</v>
      </c>
      <c r="C543" s="2" t="s">
        <v>4271</v>
      </c>
      <c r="D543" s="2">
        <v>69234985</v>
      </c>
      <c r="E543" s="2">
        <v>69234985</v>
      </c>
      <c r="F543" s="2" t="s">
        <v>3817</v>
      </c>
      <c r="G543" s="2" t="s">
        <v>3818</v>
      </c>
      <c r="H543" s="2" t="s">
        <v>3819</v>
      </c>
      <c r="I543" s="2" t="s">
        <v>3851</v>
      </c>
      <c r="J543" s="2" t="s">
        <v>3851</v>
      </c>
      <c r="K543" s="2" t="s">
        <v>3821</v>
      </c>
      <c r="L543" s="2"/>
      <c r="M543" s="2" t="s">
        <v>18</v>
      </c>
      <c r="N543" s="2" t="s">
        <v>3823</v>
      </c>
      <c r="O543" s="2" t="s">
        <v>3851</v>
      </c>
      <c r="P543" s="2" t="s">
        <v>3851</v>
      </c>
      <c r="Q543" s="2" t="s">
        <v>12383</v>
      </c>
      <c r="R543" s="47" t="s">
        <v>12384</v>
      </c>
      <c r="S543" s="2">
        <v>159</v>
      </c>
      <c r="T543" s="2">
        <v>117</v>
      </c>
      <c r="U543" s="2">
        <v>42</v>
      </c>
      <c r="V543" s="2"/>
      <c r="W543" s="2"/>
      <c r="X543" s="2"/>
      <c r="Y543" s="2" t="s">
        <v>12385</v>
      </c>
      <c r="Z543" s="2" t="s">
        <v>3821</v>
      </c>
      <c r="AA543" s="2" t="s">
        <v>12386</v>
      </c>
      <c r="AB543" s="2" t="s">
        <v>12383</v>
      </c>
      <c r="AC543" s="2" t="s">
        <v>3828</v>
      </c>
      <c r="AD543" s="2" t="s">
        <v>3660</v>
      </c>
      <c r="AE543" s="47" t="s">
        <v>12387</v>
      </c>
      <c r="AF543" s="47" t="s">
        <v>12388</v>
      </c>
      <c r="AG543" s="47" t="s">
        <v>12389</v>
      </c>
      <c r="AH543" s="47" t="s">
        <v>4962</v>
      </c>
      <c r="AI543" s="47" t="s">
        <v>4963</v>
      </c>
      <c r="AJ543" s="2" t="s">
        <v>12390</v>
      </c>
      <c r="AK543" s="2">
        <v>1</v>
      </c>
      <c r="AL543" s="2" t="s">
        <v>12382</v>
      </c>
      <c r="AM543" s="2" t="s">
        <v>3835</v>
      </c>
      <c r="AN543" s="2" t="s">
        <v>12391</v>
      </c>
      <c r="AO543" s="2" t="s">
        <v>3837</v>
      </c>
      <c r="AP543" s="2" t="s">
        <v>3838</v>
      </c>
      <c r="AQ543" s="2" t="s">
        <v>12392</v>
      </c>
      <c r="AR543" s="2" t="s">
        <v>12393</v>
      </c>
      <c r="AS543" s="2" t="s">
        <v>12394</v>
      </c>
      <c r="AT543" s="2" t="s">
        <v>12395</v>
      </c>
      <c r="AU543" s="2" t="s">
        <v>12396</v>
      </c>
      <c r="AV543" s="2"/>
      <c r="AW543" s="2" t="s">
        <v>4776</v>
      </c>
      <c r="AX543" s="2" t="s">
        <v>3930</v>
      </c>
      <c r="AY543" s="47" t="s">
        <v>12384</v>
      </c>
      <c r="AZ543" s="2"/>
      <c r="BA543" s="2" t="s">
        <v>12397</v>
      </c>
      <c r="BB543" s="2"/>
      <c r="BC543" s="2"/>
      <c r="BD543" s="2"/>
      <c r="BE543" s="2"/>
      <c r="BF543" s="2"/>
      <c r="BG543" s="2"/>
      <c r="BH543" s="2"/>
      <c r="BI543" s="2"/>
      <c r="BJ543" s="2">
        <v>1</v>
      </c>
      <c r="BK543" s="2"/>
      <c r="BL543" s="2" t="s">
        <v>3846</v>
      </c>
      <c r="BM543" s="2" t="s">
        <v>3847</v>
      </c>
      <c r="BN543" s="2">
        <v>1</v>
      </c>
      <c r="BO543" s="2">
        <v>1</v>
      </c>
      <c r="BP543" s="2"/>
      <c r="BQ543" s="2" t="s">
        <v>3848</v>
      </c>
      <c r="BR543" s="2" t="s">
        <v>5795</v>
      </c>
      <c r="BS543" s="2">
        <v>69234985</v>
      </c>
      <c r="BT543" s="2"/>
    </row>
    <row r="544" spans="1:72" x14ac:dyDescent="0.3">
      <c r="A544" s="47" t="s">
        <v>12398</v>
      </c>
      <c r="B544" s="2" t="s">
        <v>3815</v>
      </c>
      <c r="C544" s="2" t="s">
        <v>4271</v>
      </c>
      <c r="D544" s="2">
        <v>94695046</v>
      </c>
      <c r="E544" s="2">
        <v>94695046</v>
      </c>
      <c r="F544" s="2" t="s">
        <v>3817</v>
      </c>
      <c r="G544" s="2" t="s">
        <v>3818</v>
      </c>
      <c r="H544" s="2" t="s">
        <v>3819</v>
      </c>
      <c r="I544" s="2" t="s">
        <v>3851</v>
      </c>
      <c r="J544" s="2" t="s">
        <v>3851</v>
      </c>
      <c r="K544" s="2" t="s">
        <v>3894</v>
      </c>
      <c r="L544" s="2" t="s">
        <v>12399</v>
      </c>
      <c r="M544" s="2" t="s">
        <v>18</v>
      </c>
      <c r="N544" s="2" t="s">
        <v>3823</v>
      </c>
      <c r="O544" s="2" t="s">
        <v>3851</v>
      </c>
      <c r="P544" s="2" t="s">
        <v>3851</v>
      </c>
      <c r="Q544" s="2" t="s">
        <v>12400</v>
      </c>
      <c r="R544" s="47" t="s">
        <v>8833</v>
      </c>
      <c r="S544" s="2">
        <v>31</v>
      </c>
      <c r="T544" s="2">
        <v>14</v>
      </c>
      <c r="U544" s="2">
        <v>17</v>
      </c>
      <c r="V544" s="2"/>
      <c r="W544" s="2"/>
      <c r="X544" s="2"/>
      <c r="Y544" s="2" t="s">
        <v>12401</v>
      </c>
      <c r="Z544" s="2" t="s">
        <v>3894</v>
      </c>
      <c r="AA544" s="2" t="s">
        <v>12402</v>
      </c>
      <c r="AB544" s="2" t="s">
        <v>12400</v>
      </c>
      <c r="AC544" s="2" t="s">
        <v>3828</v>
      </c>
      <c r="AD544" s="2" t="s">
        <v>3660</v>
      </c>
      <c r="AE544" s="47" t="s">
        <v>12403</v>
      </c>
      <c r="AF544" s="47" t="s">
        <v>12404</v>
      </c>
      <c r="AG544" s="47" t="s">
        <v>12405</v>
      </c>
      <c r="AH544" s="47" t="s">
        <v>5068</v>
      </c>
      <c r="AI544" s="47" t="s">
        <v>12406</v>
      </c>
      <c r="AJ544" s="2" t="s">
        <v>12407</v>
      </c>
      <c r="AK544" s="2">
        <v>1</v>
      </c>
      <c r="AL544" s="2" t="s">
        <v>12398</v>
      </c>
      <c r="AM544" s="2" t="s">
        <v>3835</v>
      </c>
      <c r="AN544" s="2" t="s">
        <v>12408</v>
      </c>
      <c r="AO544" s="2" t="s">
        <v>3837</v>
      </c>
      <c r="AP544" s="2" t="s">
        <v>3838</v>
      </c>
      <c r="AQ544" s="2" t="s">
        <v>12409</v>
      </c>
      <c r="AR544" s="2" t="s">
        <v>12410</v>
      </c>
      <c r="AS544" s="2" t="s">
        <v>12411</v>
      </c>
      <c r="AT544" s="2"/>
      <c r="AU544" s="2" t="s">
        <v>12412</v>
      </c>
      <c r="AV544" s="2"/>
      <c r="AW544" s="2" t="s">
        <v>3843</v>
      </c>
      <c r="AX544" s="2" t="s">
        <v>12413</v>
      </c>
      <c r="AY544" s="47" t="s">
        <v>8833</v>
      </c>
      <c r="AZ544" s="2"/>
      <c r="BA544" s="2" t="s">
        <v>12414</v>
      </c>
      <c r="BB544" s="2"/>
      <c r="BC544" s="2"/>
      <c r="BD544" s="2"/>
      <c r="BE544" s="2"/>
      <c r="BF544" s="2"/>
      <c r="BG544" s="2"/>
      <c r="BH544" s="2"/>
      <c r="BI544" s="2"/>
      <c r="BJ544" s="2">
        <v>0.1</v>
      </c>
      <c r="BK544" s="2"/>
      <c r="BL544" s="2" t="s">
        <v>3846</v>
      </c>
      <c r="BM544" s="2" t="s">
        <v>3847</v>
      </c>
      <c r="BN544" s="2">
        <v>2</v>
      </c>
      <c r="BO544" s="2">
        <v>0.1</v>
      </c>
      <c r="BP544" s="2"/>
      <c r="BQ544" s="2" t="s">
        <v>3848</v>
      </c>
      <c r="BR544" s="2" t="s">
        <v>3968</v>
      </c>
      <c r="BS544" s="2">
        <v>94695046</v>
      </c>
      <c r="BT544" s="2"/>
    </row>
    <row r="545" spans="1:72" x14ac:dyDescent="0.3">
      <c r="A545" s="47" t="s">
        <v>12415</v>
      </c>
      <c r="B545" s="2" t="s">
        <v>3815</v>
      </c>
      <c r="C545" s="2" t="s">
        <v>4271</v>
      </c>
      <c r="D545" s="2">
        <v>169864376</v>
      </c>
      <c r="E545" s="2">
        <v>169864376</v>
      </c>
      <c r="F545" s="2" t="s">
        <v>3817</v>
      </c>
      <c r="G545" s="2" t="s">
        <v>3818</v>
      </c>
      <c r="H545" s="2" t="s">
        <v>3819</v>
      </c>
      <c r="I545" s="2" t="s">
        <v>3851</v>
      </c>
      <c r="J545" s="2" t="s">
        <v>3851</v>
      </c>
      <c r="K545" s="2" t="s">
        <v>3894</v>
      </c>
      <c r="L545" s="2" t="s">
        <v>12416</v>
      </c>
      <c r="M545" s="2" t="s">
        <v>18</v>
      </c>
      <c r="N545" s="2" t="s">
        <v>3823</v>
      </c>
      <c r="O545" s="2" t="s">
        <v>3851</v>
      </c>
      <c r="P545" s="2" t="s">
        <v>3851</v>
      </c>
      <c r="Q545" s="2" t="s">
        <v>12417</v>
      </c>
      <c r="R545" s="47" t="s">
        <v>5673</v>
      </c>
      <c r="S545" s="2">
        <v>192</v>
      </c>
      <c r="T545" s="2">
        <v>104</v>
      </c>
      <c r="U545" s="2">
        <v>88</v>
      </c>
      <c r="V545" s="2"/>
      <c r="W545" s="2"/>
      <c r="X545" s="2"/>
      <c r="Y545" s="2" t="s">
        <v>12418</v>
      </c>
      <c r="Z545" s="2" t="s">
        <v>3894</v>
      </c>
      <c r="AA545" s="2" t="s">
        <v>12419</v>
      </c>
      <c r="AB545" s="2" t="s">
        <v>12417</v>
      </c>
      <c r="AC545" s="2" t="s">
        <v>3828</v>
      </c>
      <c r="AD545" s="2" t="s">
        <v>3660</v>
      </c>
      <c r="AE545" s="47" t="s">
        <v>12420</v>
      </c>
      <c r="AF545" s="47" t="s">
        <v>12421</v>
      </c>
      <c r="AG545" s="47" t="s">
        <v>12422</v>
      </c>
      <c r="AH545" s="47" t="s">
        <v>8601</v>
      </c>
      <c r="AI545" s="47" t="s">
        <v>8602</v>
      </c>
      <c r="AJ545" s="2" t="s">
        <v>12416</v>
      </c>
      <c r="AK545" s="2">
        <v>-1</v>
      </c>
      <c r="AL545" s="2" t="s">
        <v>12415</v>
      </c>
      <c r="AM545" s="2" t="s">
        <v>3835</v>
      </c>
      <c r="AN545" s="2" t="s">
        <v>12423</v>
      </c>
      <c r="AO545" s="2" t="s">
        <v>3837</v>
      </c>
      <c r="AP545" s="2" t="s">
        <v>3838</v>
      </c>
      <c r="AQ545" s="2" t="s">
        <v>12424</v>
      </c>
      <c r="AR545" s="2" t="s">
        <v>12425</v>
      </c>
      <c r="AS545" s="2" t="s">
        <v>12426</v>
      </c>
      <c r="AT545" s="2"/>
      <c r="AU545" s="2" t="s">
        <v>12427</v>
      </c>
      <c r="AV545" s="2"/>
      <c r="AW545" s="2" t="s">
        <v>4756</v>
      </c>
      <c r="AX545" s="2" t="s">
        <v>12428</v>
      </c>
      <c r="AY545" s="47" t="s">
        <v>5673</v>
      </c>
      <c r="AZ545" s="2"/>
      <c r="BA545" s="2" t="s">
        <v>12429</v>
      </c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 t="s">
        <v>3846</v>
      </c>
      <c r="BM545" s="2" t="s">
        <v>3847</v>
      </c>
      <c r="BN545" s="2">
        <v>2</v>
      </c>
      <c r="BO545" s="2"/>
      <c r="BP545" s="2"/>
      <c r="BQ545" s="2" t="s">
        <v>3848</v>
      </c>
      <c r="BR545" s="2" t="s">
        <v>5146</v>
      </c>
      <c r="BS545" s="2">
        <v>169864376</v>
      </c>
      <c r="BT545" s="2"/>
    </row>
    <row r="546" spans="1:72" x14ac:dyDescent="0.3">
      <c r="A546" s="47" t="s">
        <v>12430</v>
      </c>
      <c r="B546" s="2" t="s">
        <v>3815</v>
      </c>
      <c r="C546" s="2" t="s">
        <v>4342</v>
      </c>
      <c r="D546" s="2">
        <v>31707761</v>
      </c>
      <c r="E546" s="2">
        <v>31707761</v>
      </c>
      <c r="F546" s="2" t="s">
        <v>3817</v>
      </c>
      <c r="G546" s="2" t="s">
        <v>3818</v>
      </c>
      <c r="H546" s="2" t="s">
        <v>3819</v>
      </c>
      <c r="I546" s="2" t="s">
        <v>3851</v>
      </c>
      <c r="J546" s="2" t="s">
        <v>3851</v>
      </c>
      <c r="K546" s="2" t="s">
        <v>3821</v>
      </c>
      <c r="L546" s="2" t="s">
        <v>3914</v>
      </c>
      <c r="M546" s="2" t="s">
        <v>18</v>
      </c>
      <c r="N546" s="2" t="s">
        <v>3823</v>
      </c>
      <c r="O546" s="2" t="s">
        <v>3851</v>
      </c>
      <c r="P546" s="2" t="s">
        <v>3851</v>
      </c>
      <c r="Q546" s="2" t="s">
        <v>12431</v>
      </c>
      <c r="R546" s="47" t="s">
        <v>6879</v>
      </c>
      <c r="S546" s="2">
        <v>340</v>
      </c>
      <c r="T546" s="2">
        <v>261</v>
      </c>
      <c r="U546" s="2">
        <v>79</v>
      </c>
      <c r="V546" s="2"/>
      <c r="W546" s="2"/>
      <c r="X546" s="2"/>
      <c r="Y546" s="2" t="s">
        <v>12432</v>
      </c>
      <c r="Z546" s="2" t="s">
        <v>3821</v>
      </c>
      <c r="AA546" s="2" t="s">
        <v>12433</v>
      </c>
      <c r="AB546" s="2" t="s">
        <v>12431</v>
      </c>
      <c r="AC546" s="2" t="s">
        <v>3828</v>
      </c>
      <c r="AD546" s="2" t="s">
        <v>3660</v>
      </c>
      <c r="AE546" s="47" t="s">
        <v>12434</v>
      </c>
      <c r="AF546" s="47" t="s">
        <v>12435</v>
      </c>
      <c r="AG546" s="47" t="s">
        <v>12436</v>
      </c>
      <c r="AH546" s="47" t="s">
        <v>7992</v>
      </c>
      <c r="AI546" s="47" t="s">
        <v>7993</v>
      </c>
      <c r="AJ546" s="2"/>
      <c r="AK546" s="2">
        <v>1</v>
      </c>
      <c r="AL546" s="2" t="s">
        <v>12430</v>
      </c>
      <c r="AM546" s="2" t="s">
        <v>3835</v>
      </c>
      <c r="AN546" s="2" t="s">
        <v>12437</v>
      </c>
      <c r="AO546" s="2" t="s">
        <v>3837</v>
      </c>
      <c r="AP546" s="2" t="s">
        <v>3838</v>
      </c>
      <c r="AQ546" s="2" t="s">
        <v>12438</v>
      </c>
      <c r="AR546" s="2" t="s">
        <v>12439</v>
      </c>
      <c r="AS546" s="2" t="s">
        <v>12440</v>
      </c>
      <c r="AT546" s="2" t="s">
        <v>12441</v>
      </c>
      <c r="AU546" s="2" t="s">
        <v>12442</v>
      </c>
      <c r="AV546" s="2"/>
      <c r="AW546" s="2" t="s">
        <v>4776</v>
      </c>
      <c r="AX546" s="2" t="s">
        <v>12443</v>
      </c>
      <c r="AY546" s="47" t="s">
        <v>6879</v>
      </c>
      <c r="AZ546" s="2"/>
      <c r="BA546" s="2" t="s">
        <v>12444</v>
      </c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 t="s">
        <v>3846</v>
      </c>
      <c r="BM546" s="2" t="s">
        <v>3847</v>
      </c>
      <c r="BN546" s="2">
        <v>1</v>
      </c>
      <c r="BO546" s="2"/>
      <c r="BP546" s="2"/>
      <c r="BQ546" s="2" t="s">
        <v>3848</v>
      </c>
      <c r="BR546" s="2" t="s">
        <v>7043</v>
      </c>
      <c r="BS546" s="2">
        <v>31707761</v>
      </c>
      <c r="BT546" s="2"/>
    </row>
    <row r="547" spans="1:72" x14ac:dyDescent="0.3">
      <c r="A547" s="47" t="s">
        <v>352</v>
      </c>
      <c r="B547" s="2" t="s">
        <v>3815</v>
      </c>
      <c r="C547" s="2" t="s">
        <v>4342</v>
      </c>
      <c r="D547" s="2">
        <v>69936830</v>
      </c>
      <c r="E547" s="2">
        <v>69936830</v>
      </c>
      <c r="F547" s="2" t="s">
        <v>3817</v>
      </c>
      <c r="G547" s="2" t="s">
        <v>3818</v>
      </c>
      <c r="H547" s="2" t="s">
        <v>3819</v>
      </c>
      <c r="I547" s="2" t="s">
        <v>3821</v>
      </c>
      <c r="J547" s="2" t="s">
        <v>3821</v>
      </c>
      <c r="K547" s="2" t="s">
        <v>3820</v>
      </c>
      <c r="L547" s="2" t="s">
        <v>3914</v>
      </c>
      <c r="M547" s="2" t="s">
        <v>18</v>
      </c>
      <c r="N547" s="2" t="s">
        <v>3823</v>
      </c>
      <c r="O547" s="2" t="s">
        <v>3821</v>
      </c>
      <c r="P547" s="2" t="s">
        <v>3821</v>
      </c>
      <c r="Q547" s="2" t="s">
        <v>12445</v>
      </c>
      <c r="R547" s="47" t="s">
        <v>12446</v>
      </c>
      <c r="S547" s="2">
        <v>72</v>
      </c>
      <c r="T547" s="2">
        <v>13</v>
      </c>
      <c r="U547" s="2">
        <v>59</v>
      </c>
      <c r="V547" s="2"/>
      <c r="W547" s="2"/>
      <c r="X547" s="2"/>
      <c r="Y547" s="2" t="s">
        <v>12447</v>
      </c>
      <c r="Z547" s="2" t="s">
        <v>3820</v>
      </c>
      <c r="AA547" s="2" t="s">
        <v>12448</v>
      </c>
      <c r="AB547" s="2" t="s">
        <v>12445</v>
      </c>
      <c r="AC547" s="2" t="s">
        <v>3828</v>
      </c>
      <c r="AD547" s="2" t="s">
        <v>3660</v>
      </c>
      <c r="AE547" s="47" t="s">
        <v>12449</v>
      </c>
      <c r="AF547" s="47" t="s">
        <v>12450</v>
      </c>
      <c r="AG547" s="47" t="s">
        <v>12451</v>
      </c>
      <c r="AH547" s="47" t="s">
        <v>7915</v>
      </c>
      <c r="AI547" s="47" t="s">
        <v>12452</v>
      </c>
      <c r="AJ547" s="2"/>
      <c r="AK547" s="2">
        <v>1</v>
      </c>
      <c r="AL547" s="2" t="s">
        <v>352</v>
      </c>
      <c r="AM547" s="2" t="s">
        <v>3835</v>
      </c>
      <c r="AN547" s="2" t="s">
        <v>12453</v>
      </c>
      <c r="AO547" s="2" t="s">
        <v>3837</v>
      </c>
      <c r="AP547" s="2" t="s">
        <v>3838</v>
      </c>
      <c r="AQ547" s="2" t="s">
        <v>12454</v>
      </c>
      <c r="AR547" s="2" t="s">
        <v>12455</v>
      </c>
      <c r="AS547" s="2" t="s">
        <v>12456</v>
      </c>
      <c r="AT547" s="2"/>
      <c r="AU547" s="2" t="s">
        <v>12457</v>
      </c>
      <c r="AV547" s="2"/>
      <c r="AW547" s="2" t="s">
        <v>6434</v>
      </c>
      <c r="AX547" s="2" t="s">
        <v>3930</v>
      </c>
      <c r="AY547" s="47" t="s">
        <v>12446</v>
      </c>
      <c r="AZ547" s="2"/>
      <c r="BA547" s="2" t="s">
        <v>12458</v>
      </c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 t="s">
        <v>3846</v>
      </c>
      <c r="BM547" s="2" t="s">
        <v>3847</v>
      </c>
      <c r="BN547" s="2">
        <v>1</v>
      </c>
      <c r="BO547" s="2"/>
      <c r="BP547" s="2"/>
      <c r="BQ547" s="2" t="s">
        <v>3848</v>
      </c>
      <c r="BR547" s="2" t="s">
        <v>4561</v>
      </c>
      <c r="BS547" s="2">
        <v>69936830</v>
      </c>
      <c r="BT547" s="2"/>
    </row>
    <row r="548" spans="1:72" x14ac:dyDescent="0.3">
      <c r="A548" s="47" t="s">
        <v>1114</v>
      </c>
      <c r="B548" s="2" t="s">
        <v>3815</v>
      </c>
      <c r="C548" s="2" t="s">
        <v>4342</v>
      </c>
      <c r="D548" s="2">
        <v>147314012</v>
      </c>
      <c r="E548" s="2">
        <v>147314012</v>
      </c>
      <c r="F548" s="2" t="s">
        <v>3817</v>
      </c>
      <c r="G548" s="2" t="s">
        <v>3818</v>
      </c>
      <c r="H548" s="2" t="s">
        <v>3819</v>
      </c>
      <c r="I548" s="2" t="s">
        <v>3851</v>
      </c>
      <c r="J548" s="2" t="s">
        <v>3851</v>
      </c>
      <c r="K548" s="2" t="s">
        <v>3821</v>
      </c>
      <c r="L548" s="2" t="s">
        <v>12459</v>
      </c>
      <c r="M548" s="2" t="s">
        <v>18</v>
      </c>
      <c r="N548" s="2" t="s">
        <v>3823</v>
      </c>
      <c r="O548" s="2" t="s">
        <v>3851</v>
      </c>
      <c r="P548" s="2" t="s">
        <v>3851</v>
      </c>
      <c r="Q548" s="2" t="s">
        <v>12460</v>
      </c>
      <c r="R548" s="47" t="s">
        <v>7497</v>
      </c>
      <c r="S548" s="2">
        <v>50</v>
      </c>
      <c r="T548" s="2">
        <v>37</v>
      </c>
      <c r="U548" s="2">
        <v>13</v>
      </c>
      <c r="V548" s="2"/>
      <c r="W548" s="2"/>
      <c r="X548" s="2"/>
      <c r="Y548" s="2" t="s">
        <v>12461</v>
      </c>
      <c r="Z548" s="2" t="s">
        <v>3821</v>
      </c>
      <c r="AA548" s="2" t="s">
        <v>12462</v>
      </c>
      <c r="AB548" s="2" t="s">
        <v>12460</v>
      </c>
      <c r="AC548" s="2" t="s">
        <v>3828</v>
      </c>
      <c r="AD548" s="2" t="s">
        <v>3660</v>
      </c>
      <c r="AE548" s="47" t="s">
        <v>12463</v>
      </c>
      <c r="AF548" s="47" t="s">
        <v>12464</v>
      </c>
      <c r="AG548" s="47" t="s">
        <v>12465</v>
      </c>
      <c r="AH548" s="47" t="s">
        <v>4408</v>
      </c>
      <c r="AI548" s="47" t="s">
        <v>4409</v>
      </c>
      <c r="AJ548" s="2" t="s">
        <v>12466</v>
      </c>
      <c r="AK548" s="2">
        <v>1</v>
      </c>
      <c r="AL548" s="2" t="s">
        <v>1114</v>
      </c>
      <c r="AM548" s="2" t="s">
        <v>3835</v>
      </c>
      <c r="AN548" s="2" t="s">
        <v>12467</v>
      </c>
      <c r="AO548" s="2" t="s">
        <v>3837</v>
      </c>
      <c r="AP548" s="2" t="s">
        <v>3838</v>
      </c>
      <c r="AQ548" s="2" t="s">
        <v>12468</v>
      </c>
      <c r="AR548" s="2" t="s">
        <v>12469</v>
      </c>
      <c r="AS548" s="2" t="s">
        <v>12470</v>
      </c>
      <c r="AT548" s="2"/>
      <c r="AU548" s="2" t="s">
        <v>12471</v>
      </c>
      <c r="AV548" s="2"/>
      <c r="AW548" s="2" t="s">
        <v>3985</v>
      </c>
      <c r="AX548" s="2" t="s">
        <v>5058</v>
      </c>
      <c r="AY548" s="47" t="s">
        <v>7497</v>
      </c>
      <c r="AZ548" s="2"/>
      <c r="BA548" s="2" t="s">
        <v>12472</v>
      </c>
      <c r="BB548" s="2"/>
      <c r="BC548" s="2"/>
      <c r="BD548" s="2"/>
      <c r="BE548" s="2"/>
      <c r="BF548" s="2"/>
      <c r="BG548" s="2"/>
      <c r="BH548" s="2"/>
      <c r="BI548" s="2"/>
      <c r="BJ548" s="2">
        <v>0.1</v>
      </c>
      <c r="BK548" s="2"/>
      <c r="BL548" s="2" t="s">
        <v>3846</v>
      </c>
      <c r="BM548" s="2" t="s">
        <v>3847</v>
      </c>
      <c r="BN548" s="2">
        <v>5</v>
      </c>
      <c r="BO548" s="2">
        <v>0.1</v>
      </c>
      <c r="BP548" s="2"/>
      <c r="BQ548" s="2" t="s">
        <v>3848</v>
      </c>
      <c r="BR548" s="2" t="s">
        <v>4270</v>
      </c>
      <c r="BS548" s="2">
        <v>147314012</v>
      </c>
      <c r="BT548" s="2"/>
    </row>
    <row r="549" spans="1:72" x14ac:dyDescent="0.3">
      <c r="A549" s="47" t="s">
        <v>12473</v>
      </c>
      <c r="B549" s="2" t="s">
        <v>3815</v>
      </c>
      <c r="C549" s="2" t="s">
        <v>4507</v>
      </c>
      <c r="D549" s="2">
        <v>2002088</v>
      </c>
      <c r="E549" s="2">
        <v>2002088</v>
      </c>
      <c r="F549" s="2" t="s">
        <v>3817</v>
      </c>
      <c r="G549" s="2" t="s">
        <v>3818</v>
      </c>
      <c r="H549" s="2" t="s">
        <v>3819</v>
      </c>
      <c r="I549" s="2" t="s">
        <v>3820</v>
      </c>
      <c r="J549" s="2" t="s">
        <v>3820</v>
      </c>
      <c r="K549" s="2" t="s">
        <v>3894</v>
      </c>
      <c r="L549" s="2" t="s">
        <v>12474</v>
      </c>
      <c r="M549" s="2" t="s">
        <v>18</v>
      </c>
      <c r="N549" s="2" t="s">
        <v>3823</v>
      </c>
      <c r="O549" s="2" t="s">
        <v>3820</v>
      </c>
      <c r="P549" s="2" t="s">
        <v>3820</v>
      </c>
      <c r="Q549" s="2" t="s">
        <v>12475</v>
      </c>
      <c r="R549" s="47" t="s">
        <v>12476</v>
      </c>
      <c r="S549" s="2">
        <v>294</v>
      </c>
      <c r="T549" s="2">
        <v>261</v>
      </c>
      <c r="U549" s="2">
        <v>33</v>
      </c>
      <c r="V549" s="2"/>
      <c r="W549" s="2"/>
      <c r="X549" s="2"/>
      <c r="Y549" s="2" t="s">
        <v>12477</v>
      </c>
      <c r="Z549" s="2" t="s">
        <v>3894</v>
      </c>
      <c r="AA549" s="2" t="s">
        <v>12478</v>
      </c>
      <c r="AB549" s="2" t="s">
        <v>12475</v>
      </c>
      <c r="AC549" s="2" t="s">
        <v>3828</v>
      </c>
      <c r="AD549" s="2" t="s">
        <v>3660</v>
      </c>
      <c r="AE549" s="47" t="s">
        <v>12479</v>
      </c>
      <c r="AF549" s="47" t="s">
        <v>12480</v>
      </c>
      <c r="AG549" s="47" t="s">
        <v>12481</v>
      </c>
      <c r="AH549" s="47" t="s">
        <v>4944</v>
      </c>
      <c r="AI549" s="47" t="s">
        <v>4945</v>
      </c>
      <c r="AJ549" s="2" t="s">
        <v>12474</v>
      </c>
      <c r="AK549" s="2">
        <v>-1</v>
      </c>
      <c r="AL549" s="2" t="s">
        <v>12473</v>
      </c>
      <c r="AM549" s="2" t="s">
        <v>3835</v>
      </c>
      <c r="AN549" s="2" t="s">
        <v>12482</v>
      </c>
      <c r="AO549" s="2" t="s">
        <v>3837</v>
      </c>
      <c r="AP549" s="2" t="s">
        <v>3838</v>
      </c>
      <c r="AQ549" s="2" t="s">
        <v>12483</v>
      </c>
      <c r="AR549" s="2" t="s">
        <v>12484</v>
      </c>
      <c r="AS549" s="2" t="s">
        <v>12485</v>
      </c>
      <c r="AT549" s="2"/>
      <c r="AU549" s="2" t="s">
        <v>12486</v>
      </c>
      <c r="AV549" s="2"/>
      <c r="AW549" s="2" t="s">
        <v>8642</v>
      </c>
      <c r="AX549" s="2" t="s">
        <v>6795</v>
      </c>
      <c r="AY549" s="47" t="s">
        <v>12476</v>
      </c>
      <c r="AZ549" s="2"/>
      <c r="BA549" s="2" t="s">
        <v>12487</v>
      </c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 t="s">
        <v>3846</v>
      </c>
      <c r="BM549" s="2" t="s">
        <v>3847</v>
      </c>
      <c r="BN549" s="2">
        <v>1</v>
      </c>
      <c r="BO549" s="2"/>
      <c r="BP549" s="2">
        <v>1</v>
      </c>
      <c r="BQ549" s="2" t="s">
        <v>3848</v>
      </c>
      <c r="BR549" s="2" t="s">
        <v>4092</v>
      </c>
      <c r="BS549" s="2">
        <v>2002088</v>
      </c>
      <c r="BT549" s="2"/>
    </row>
    <row r="550" spans="1:72" x14ac:dyDescent="0.3">
      <c r="A550" s="47" t="s">
        <v>12488</v>
      </c>
      <c r="B550" s="2" t="s">
        <v>3815</v>
      </c>
      <c r="C550" s="2" t="s">
        <v>4507</v>
      </c>
      <c r="D550" s="2">
        <v>8060138</v>
      </c>
      <c r="E550" s="2">
        <v>8060138</v>
      </c>
      <c r="F550" s="2" t="s">
        <v>3817</v>
      </c>
      <c r="G550" s="2" t="s">
        <v>3818</v>
      </c>
      <c r="H550" s="2" t="s">
        <v>3819</v>
      </c>
      <c r="I550" s="2" t="s">
        <v>3894</v>
      </c>
      <c r="J550" s="2" t="s">
        <v>3894</v>
      </c>
      <c r="K550" s="2" t="s">
        <v>3821</v>
      </c>
      <c r="L550" s="2" t="s">
        <v>12489</v>
      </c>
      <c r="M550" s="2" t="s">
        <v>18</v>
      </c>
      <c r="N550" s="2" t="s">
        <v>3823</v>
      </c>
      <c r="O550" s="2" t="s">
        <v>3894</v>
      </c>
      <c r="P550" s="2" t="s">
        <v>3894</v>
      </c>
      <c r="Q550" s="2" t="s">
        <v>12490</v>
      </c>
      <c r="R550" s="47" t="s">
        <v>4974</v>
      </c>
      <c r="S550" s="2">
        <v>53</v>
      </c>
      <c r="T550" s="2">
        <v>25</v>
      </c>
      <c r="U550" s="2">
        <v>28</v>
      </c>
      <c r="V550" s="2"/>
      <c r="W550" s="2"/>
      <c r="X550" s="2"/>
      <c r="Y550" s="2" t="s">
        <v>12491</v>
      </c>
      <c r="Z550" s="2" t="s">
        <v>3821</v>
      </c>
      <c r="AA550" s="2" t="s">
        <v>12492</v>
      </c>
      <c r="AB550" s="2" t="s">
        <v>12490</v>
      </c>
      <c r="AC550" s="2" t="s">
        <v>3828</v>
      </c>
      <c r="AD550" s="2" t="s">
        <v>3660</v>
      </c>
      <c r="AE550" s="47" t="s">
        <v>12493</v>
      </c>
      <c r="AF550" s="47" t="s">
        <v>12494</v>
      </c>
      <c r="AG550" s="47" t="s">
        <v>12495</v>
      </c>
      <c r="AH550" s="47" t="s">
        <v>5156</v>
      </c>
      <c r="AI550" s="47" t="s">
        <v>12496</v>
      </c>
      <c r="AJ550" s="2" t="s">
        <v>12489</v>
      </c>
      <c r="AK550" s="2">
        <v>1</v>
      </c>
      <c r="AL550" s="2" t="s">
        <v>12488</v>
      </c>
      <c r="AM550" s="2" t="s">
        <v>3835</v>
      </c>
      <c r="AN550" s="2" t="s">
        <v>12497</v>
      </c>
      <c r="AO550" s="2" t="s">
        <v>3837</v>
      </c>
      <c r="AP550" s="2" t="s">
        <v>3838</v>
      </c>
      <c r="AQ550" s="2" t="s">
        <v>12498</v>
      </c>
      <c r="AR550" s="2" t="s">
        <v>12499</v>
      </c>
      <c r="AS550" s="2" t="s">
        <v>12500</v>
      </c>
      <c r="AT550" s="2"/>
      <c r="AU550" s="2" t="s">
        <v>12501</v>
      </c>
      <c r="AV550" s="2"/>
      <c r="AW550" s="2" t="s">
        <v>12502</v>
      </c>
      <c r="AX550" s="2" t="s">
        <v>12503</v>
      </c>
      <c r="AY550" s="47" t="s">
        <v>4974</v>
      </c>
      <c r="AZ550" s="2"/>
      <c r="BA550" s="2" t="s">
        <v>12504</v>
      </c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 t="s">
        <v>3846</v>
      </c>
      <c r="BM550" s="2" t="s">
        <v>3847</v>
      </c>
      <c r="BN550" s="2">
        <v>1</v>
      </c>
      <c r="BO550" s="2"/>
      <c r="BP550" s="2">
        <v>1</v>
      </c>
      <c r="BQ550" s="2" t="s">
        <v>3848</v>
      </c>
      <c r="BR550" s="2" t="s">
        <v>5813</v>
      </c>
      <c r="BS550" s="2">
        <v>8060138</v>
      </c>
      <c r="BT550" s="2"/>
    </row>
    <row r="551" spans="1:72" x14ac:dyDescent="0.3">
      <c r="A551" s="47" t="s">
        <v>1059</v>
      </c>
      <c r="B551" s="2" t="s">
        <v>3815</v>
      </c>
      <c r="C551" s="2" t="s">
        <v>4507</v>
      </c>
      <c r="D551" s="2">
        <v>30451231</v>
      </c>
      <c r="E551" s="2">
        <v>30451231</v>
      </c>
      <c r="F551" s="2" t="s">
        <v>3817</v>
      </c>
      <c r="G551" s="2" t="s">
        <v>3818</v>
      </c>
      <c r="H551" s="2" t="s">
        <v>3819</v>
      </c>
      <c r="I551" s="2" t="s">
        <v>3820</v>
      </c>
      <c r="J551" s="2" t="s">
        <v>3820</v>
      </c>
      <c r="K551" s="2" t="s">
        <v>3894</v>
      </c>
      <c r="L551" s="2" t="s">
        <v>12505</v>
      </c>
      <c r="M551" s="2" t="s">
        <v>18</v>
      </c>
      <c r="N551" s="2" t="s">
        <v>3823</v>
      </c>
      <c r="O551" s="2" t="s">
        <v>3820</v>
      </c>
      <c r="P551" s="2" t="s">
        <v>3820</v>
      </c>
      <c r="Q551" s="2" t="s">
        <v>12506</v>
      </c>
      <c r="R551" s="47" t="s">
        <v>12507</v>
      </c>
      <c r="S551" s="2">
        <v>159</v>
      </c>
      <c r="T551" s="2">
        <v>84</v>
      </c>
      <c r="U551" s="2">
        <v>75</v>
      </c>
      <c r="V551" s="2"/>
      <c r="W551" s="2"/>
      <c r="X551" s="2"/>
      <c r="Y551" s="2" t="s">
        <v>12508</v>
      </c>
      <c r="Z551" s="2" t="s">
        <v>3894</v>
      </c>
      <c r="AA551" s="2" t="s">
        <v>12509</v>
      </c>
      <c r="AB551" s="2" t="s">
        <v>12506</v>
      </c>
      <c r="AC551" s="2" t="s">
        <v>3828</v>
      </c>
      <c r="AD551" s="2" t="s">
        <v>3660</v>
      </c>
      <c r="AE551" s="47" t="s">
        <v>12510</v>
      </c>
      <c r="AF551" s="47" t="s">
        <v>12511</v>
      </c>
      <c r="AG551" s="47" t="s">
        <v>12512</v>
      </c>
      <c r="AH551" s="47" t="s">
        <v>4408</v>
      </c>
      <c r="AI551" s="47" t="s">
        <v>5499</v>
      </c>
      <c r="AJ551" s="2" t="s">
        <v>12505</v>
      </c>
      <c r="AK551" s="2">
        <v>-1</v>
      </c>
      <c r="AL551" s="2" t="s">
        <v>1059</v>
      </c>
      <c r="AM551" s="2" t="s">
        <v>3835</v>
      </c>
      <c r="AN551" s="2" t="s">
        <v>12513</v>
      </c>
      <c r="AO551" s="2" t="s">
        <v>3837</v>
      </c>
      <c r="AP551" s="2" t="s">
        <v>3838</v>
      </c>
      <c r="AQ551" s="2" t="s">
        <v>12514</v>
      </c>
      <c r="AR551" s="2" t="s">
        <v>12515</v>
      </c>
      <c r="AS551" s="2" t="s">
        <v>12516</v>
      </c>
      <c r="AT551" s="2" t="s">
        <v>12517</v>
      </c>
      <c r="AU551" s="2" t="s">
        <v>12518</v>
      </c>
      <c r="AV551" s="2"/>
      <c r="AW551" s="2" t="s">
        <v>4591</v>
      </c>
      <c r="AX551" s="2" t="s">
        <v>6435</v>
      </c>
      <c r="AY551" s="47" t="s">
        <v>12507</v>
      </c>
      <c r="AZ551" s="2"/>
      <c r="BA551" s="2" t="s">
        <v>12519</v>
      </c>
      <c r="BB551" s="2" t="s">
        <v>4133</v>
      </c>
      <c r="BC551" s="2"/>
      <c r="BD551" s="2"/>
      <c r="BE551" s="2"/>
      <c r="BF551" s="2" t="s">
        <v>4134</v>
      </c>
      <c r="BG551" s="2"/>
      <c r="BH551" s="2"/>
      <c r="BI551" s="2"/>
      <c r="BJ551" s="2"/>
      <c r="BK551" s="2"/>
      <c r="BL551" s="2" t="s">
        <v>3846</v>
      </c>
      <c r="BM551" s="2" t="s">
        <v>3847</v>
      </c>
      <c r="BN551" s="2">
        <v>1</v>
      </c>
      <c r="BO551" s="2"/>
      <c r="BP551" s="2"/>
      <c r="BQ551" s="2" t="s">
        <v>3848</v>
      </c>
      <c r="BR551" s="2" t="s">
        <v>4195</v>
      </c>
      <c r="BS551" s="2">
        <v>30451231</v>
      </c>
      <c r="BT551" s="2"/>
    </row>
    <row r="552" spans="1:72" x14ac:dyDescent="0.3">
      <c r="A552" s="47" t="s">
        <v>12520</v>
      </c>
      <c r="B552" s="2" t="s">
        <v>3815</v>
      </c>
      <c r="C552" s="2" t="s">
        <v>4507</v>
      </c>
      <c r="D552" s="2">
        <v>39997514</v>
      </c>
      <c r="E552" s="2">
        <v>39997514</v>
      </c>
      <c r="F552" s="2" t="s">
        <v>3817</v>
      </c>
      <c r="G552" s="2" t="s">
        <v>3818</v>
      </c>
      <c r="H552" s="2" t="s">
        <v>3819</v>
      </c>
      <c r="I552" s="2" t="s">
        <v>3894</v>
      </c>
      <c r="J552" s="2" t="s">
        <v>3894</v>
      </c>
      <c r="K552" s="2" t="s">
        <v>3820</v>
      </c>
      <c r="L552" s="2" t="s">
        <v>12521</v>
      </c>
      <c r="M552" s="2" t="s">
        <v>18</v>
      </c>
      <c r="N552" s="2" t="s">
        <v>3823</v>
      </c>
      <c r="O552" s="2" t="s">
        <v>3894</v>
      </c>
      <c r="P552" s="2" t="s">
        <v>3894</v>
      </c>
      <c r="Q552" s="2" t="s">
        <v>12522</v>
      </c>
      <c r="R552" s="47" t="s">
        <v>12523</v>
      </c>
      <c r="S552" s="2">
        <v>57</v>
      </c>
      <c r="T552" s="2">
        <v>35</v>
      </c>
      <c r="U552" s="2">
        <v>22</v>
      </c>
      <c r="V552" s="2"/>
      <c r="W552" s="2"/>
      <c r="X552" s="2"/>
      <c r="Y552" s="2" t="s">
        <v>12524</v>
      </c>
      <c r="Z552" s="2" t="s">
        <v>3820</v>
      </c>
      <c r="AA552" s="2" t="s">
        <v>12525</v>
      </c>
      <c r="AB552" s="2" t="s">
        <v>12522</v>
      </c>
      <c r="AC552" s="2" t="s">
        <v>3828</v>
      </c>
      <c r="AD552" s="2" t="s">
        <v>3660</v>
      </c>
      <c r="AE552" s="47" t="s">
        <v>12526</v>
      </c>
      <c r="AF552" s="47" t="s">
        <v>12527</v>
      </c>
      <c r="AG552" s="47" t="s">
        <v>12528</v>
      </c>
      <c r="AH552" s="47" t="s">
        <v>4103</v>
      </c>
      <c r="AI552" s="47" t="s">
        <v>12529</v>
      </c>
      <c r="AJ552" s="2" t="s">
        <v>12521</v>
      </c>
      <c r="AK552" s="2">
        <v>1</v>
      </c>
      <c r="AL552" s="2" t="s">
        <v>12520</v>
      </c>
      <c r="AM552" s="2" t="s">
        <v>3835</v>
      </c>
      <c r="AN552" s="2" t="s">
        <v>12530</v>
      </c>
      <c r="AO552" s="2" t="s">
        <v>3837</v>
      </c>
      <c r="AP552" s="2" t="s">
        <v>3838</v>
      </c>
      <c r="AQ552" s="2" t="s">
        <v>12531</v>
      </c>
      <c r="AR552" s="2" t="s">
        <v>12532</v>
      </c>
      <c r="AS552" s="2" t="s">
        <v>12533</v>
      </c>
      <c r="AT552" s="2" t="s">
        <v>12534</v>
      </c>
      <c r="AU552" s="2" t="s">
        <v>12535</v>
      </c>
      <c r="AV552" s="2"/>
      <c r="AW552" s="2" t="s">
        <v>12536</v>
      </c>
      <c r="AX552" s="2" t="s">
        <v>6795</v>
      </c>
      <c r="AY552" s="47" t="s">
        <v>12523</v>
      </c>
      <c r="AZ552" s="2"/>
      <c r="BA552" s="2" t="s">
        <v>12537</v>
      </c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 t="s">
        <v>3846</v>
      </c>
      <c r="BM552" s="2" t="s">
        <v>3847</v>
      </c>
      <c r="BN552" s="2">
        <v>1</v>
      </c>
      <c r="BO552" s="2"/>
      <c r="BP552" s="2">
        <v>1</v>
      </c>
      <c r="BQ552" s="2" t="s">
        <v>3848</v>
      </c>
      <c r="BR552" s="2" t="s">
        <v>4505</v>
      </c>
      <c r="BS552" s="2">
        <v>39997514</v>
      </c>
      <c r="BT552" s="2"/>
    </row>
    <row r="553" spans="1:72" x14ac:dyDescent="0.3">
      <c r="A553" s="47" t="s">
        <v>1286</v>
      </c>
      <c r="B553" s="2" t="s">
        <v>3815</v>
      </c>
      <c r="C553" s="2" t="s">
        <v>4507</v>
      </c>
      <c r="D553" s="2">
        <v>76440493</v>
      </c>
      <c r="E553" s="2">
        <v>76440494</v>
      </c>
      <c r="F553" s="2" t="s">
        <v>3817</v>
      </c>
      <c r="G553" s="2" t="s">
        <v>3818</v>
      </c>
      <c r="H553" s="2" t="s">
        <v>4028</v>
      </c>
      <c r="I553" s="2" t="s">
        <v>10225</v>
      </c>
      <c r="J553" s="2" t="s">
        <v>10225</v>
      </c>
      <c r="K553" s="2" t="s">
        <v>8319</v>
      </c>
      <c r="L553" s="2" t="s">
        <v>3914</v>
      </c>
      <c r="M553" s="2" t="s">
        <v>18</v>
      </c>
      <c r="N553" s="2" t="s">
        <v>3823</v>
      </c>
      <c r="O553" s="2" t="s">
        <v>10225</v>
      </c>
      <c r="P553" s="2" t="s">
        <v>10225</v>
      </c>
      <c r="Q553" s="2" t="s">
        <v>12538</v>
      </c>
      <c r="R553" s="47" t="s">
        <v>4344</v>
      </c>
      <c r="S553" s="2">
        <v>171</v>
      </c>
      <c r="T553" s="2">
        <v>122</v>
      </c>
      <c r="U553" s="2">
        <v>49</v>
      </c>
      <c r="V553" s="2"/>
      <c r="W553" s="2"/>
      <c r="X553" s="2"/>
      <c r="Y553" s="2" t="s">
        <v>12539</v>
      </c>
      <c r="Z553" s="2" t="s">
        <v>8319</v>
      </c>
      <c r="AA553" s="2" t="s">
        <v>12540</v>
      </c>
      <c r="AB553" s="2" t="s">
        <v>12538</v>
      </c>
      <c r="AC553" s="2" t="s">
        <v>3828</v>
      </c>
      <c r="AD553" s="2" t="s">
        <v>3660</v>
      </c>
      <c r="AE553" s="47" t="s">
        <v>12541</v>
      </c>
      <c r="AF553" s="47" t="s">
        <v>12542</v>
      </c>
      <c r="AG553" s="47" t="s">
        <v>12543</v>
      </c>
      <c r="AH553" s="47" t="s">
        <v>12544</v>
      </c>
      <c r="AI553" s="47" t="s">
        <v>12545</v>
      </c>
      <c r="AJ553" s="2"/>
      <c r="AK553" s="2">
        <v>1</v>
      </c>
      <c r="AL553" s="2" t="s">
        <v>1286</v>
      </c>
      <c r="AM553" s="2" t="s">
        <v>3835</v>
      </c>
      <c r="AN553" s="2" t="s">
        <v>12546</v>
      </c>
      <c r="AO553" s="2" t="s">
        <v>3837</v>
      </c>
      <c r="AP553" s="2" t="s">
        <v>3838</v>
      </c>
      <c r="AQ553" s="2" t="s">
        <v>12547</v>
      </c>
      <c r="AR553" s="2" t="s">
        <v>12548</v>
      </c>
      <c r="AS553" s="2" t="s">
        <v>12549</v>
      </c>
      <c r="AT553" s="2"/>
      <c r="AU553" s="2" t="s">
        <v>12550</v>
      </c>
      <c r="AV553" s="2"/>
      <c r="AW553" s="2"/>
      <c r="AX553" s="2"/>
      <c r="AY553" s="47" t="s">
        <v>4344</v>
      </c>
      <c r="AZ553" s="2"/>
      <c r="BA553" s="2" t="s">
        <v>12551</v>
      </c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 t="s">
        <v>3846</v>
      </c>
      <c r="BM553" s="2" t="s">
        <v>4049</v>
      </c>
      <c r="BN553" s="2">
        <v>1</v>
      </c>
      <c r="BO553" s="2"/>
      <c r="BP553" s="2">
        <v>1</v>
      </c>
      <c r="BQ553" s="2" t="s">
        <v>3848</v>
      </c>
      <c r="BR553" s="2" t="s">
        <v>12552</v>
      </c>
      <c r="BS553" s="2">
        <v>76440493</v>
      </c>
      <c r="BT553" s="2"/>
    </row>
    <row r="554" spans="1:72" x14ac:dyDescent="0.3">
      <c r="A554" s="47" t="s">
        <v>12553</v>
      </c>
      <c r="B554" s="2" t="s">
        <v>3815</v>
      </c>
      <c r="C554" s="2" t="s">
        <v>4507</v>
      </c>
      <c r="D554" s="2">
        <v>100160584</v>
      </c>
      <c r="E554" s="2">
        <v>100160584</v>
      </c>
      <c r="F554" s="2" t="s">
        <v>3817</v>
      </c>
      <c r="G554" s="2" t="s">
        <v>3818</v>
      </c>
      <c r="H554" s="2" t="s">
        <v>3819</v>
      </c>
      <c r="I554" s="2" t="s">
        <v>3851</v>
      </c>
      <c r="J554" s="2" t="s">
        <v>3851</v>
      </c>
      <c r="K554" s="2" t="s">
        <v>3894</v>
      </c>
      <c r="L554" s="2" t="s">
        <v>3914</v>
      </c>
      <c r="M554" s="2" t="s">
        <v>18</v>
      </c>
      <c r="N554" s="2" t="s">
        <v>3823</v>
      </c>
      <c r="O554" s="2" t="s">
        <v>3851</v>
      </c>
      <c r="P554" s="2" t="s">
        <v>3851</v>
      </c>
      <c r="Q554" s="2" t="s">
        <v>12554</v>
      </c>
      <c r="R554" s="47" t="s">
        <v>5673</v>
      </c>
      <c r="S554" s="2">
        <v>340</v>
      </c>
      <c r="T554" s="2">
        <v>275</v>
      </c>
      <c r="U554" s="2">
        <v>65</v>
      </c>
      <c r="V554" s="2"/>
      <c r="W554" s="2"/>
      <c r="X554" s="2"/>
      <c r="Y554" s="2" t="s">
        <v>12555</v>
      </c>
      <c r="Z554" s="2" t="s">
        <v>3894</v>
      </c>
      <c r="AA554" s="2" t="s">
        <v>12556</v>
      </c>
      <c r="AB554" s="2" t="s">
        <v>12554</v>
      </c>
      <c r="AC554" s="2" t="s">
        <v>3828</v>
      </c>
      <c r="AD554" s="2" t="s">
        <v>3660</v>
      </c>
      <c r="AE554" s="47" t="s">
        <v>12557</v>
      </c>
      <c r="AF554" s="47" t="s">
        <v>12558</v>
      </c>
      <c r="AG554" s="47" t="s">
        <v>12559</v>
      </c>
      <c r="AH554" s="47" t="s">
        <v>12074</v>
      </c>
      <c r="AI554" s="47" t="s">
        <v>12075</v>
      </c>
      <c r="AJ554" s="2"/>
      <c r="AK554" s="2">
        <v>-1</v>
      </c>
      <c r="AL554" s="2" t="s">
        <v>12553</v>
      </c>
      <c r="AM554" s="2" t="s">
        <v>3835</v>
      </c>
      <c r="AN554" s="2" t="s">
        <v>12560</v>
      </c>
      <c r="AO554" s="2" t="s">
        <v>3837</v>
      </c>
      <c r="AP554" s="2" t="s">
        <v>3838</v>
      </c>
      <c r="AQ554" s="2" t="s">
        <v>12561</v>
      </c>
      <c r="AR554" s="2" t="s">
        <v>12562</v>
      </c>
      <c r="AS554" s="2" t="s">
        <v>12563</v>
      </c>
      <c r="AT554" s="2"/>
      <c r="AU554" s="2" t="s">
        <v>12564</v>
      </c>
      <c r="AV554" s="2"/>
      <c r="AW554" s="2" t="s">
        <v>6966</v>
      </c>
      <c r="AX554" s="2" t="s">
        <v>3890</v>
      </c>
      <c r="AY554" s="47" t="s">
        <v>5673</v>
      </c>
      <c r="AZ554" s="2"/>
      <c r="BA554" s="2" t="s">
        <v>12565</v>
      </c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 t="s">
        <v>3846</v>
      </c>
      <c r="BM554" s="2" t="s">
        <v>3847</v>
      </c>
      <c r="BN554" s="2">
        <v>1</v>
      </c>
      <c r="BO554" s="2"/>
      <c r="BP554" s="2"/>
      <c r="BQ554" s="2" t="s">
        <v>3848</v>
      </c>
      <c r="BR554" s="2" t="s">
        <v>3968</v>
      </c>
      <c r="BS554" s="2">
        <v>100160584</v>
      </c>
      <c r="BT554" s="2"/>
    </row>
    <row r="555" spans="1:72" x14ac:dyDescent="0.3">
      <c r="A555" s="47" t="s">
        <v>2016</v>
      </c>
      <c r="B555" s="2" t="s">
        <v>3815</v>
      </c>
      <c r="C555" s="2" t="s">
        <v>4507</v>
      </c>
      <c r="D555" s="2">
        <v>101128442</v>
      </c>
      <c r="E555" s="2">
        <v>101128442</v>
      </c>
      <c r="F555" s="2" t="s">
        <v>3817</v>
      </c>
      <c r="G555" s="2" t="s">
        <v>3818</v>
      </c>
      <c r="H555" s="2" t="s">
        <v>3819</v>
      </c>
      <c r="I555" s="2" t="s">
        <v>3851</v>
      </c>
      <c r="J555" s="2" t="s">
        <v>3851</v>
      </c>
      <c r="K555" s="2" t="s">
        <v>3821</v>
      </c>
      <c r="L555" s="2" t="s">
        <v>12566</v>
      </c>
      <c r="M555" s="2" t="s">
        <v>18</v>
      </c>
      <c r="N555" s="2" t="s">
        <v>3823</v>
      </c>
      <c r="O555" s="2" t="s">
        <v>3851</v>
      </c>
      <c r="P555" s="2" t="s">
        <v>3851</v>
      </c>
      <c r="Q555" s="2" t="s">
        <v>12567</v>
      </c>
      <c r="R555" s="47" t="s">
        <v>4311</v>
      </c>
      <c r="S555" s="2">
        <v>244</v>
      </c>
      <c r="T555" s="2">
        <v>151</v>
      </c>
      <c r="U555" s="2">
        <v>93</v>
      </c>
      <c r="V555" s="2"/>
      <c r="W555" s="2"/>
      <c r="X555" s="2"/>
      <c r="Y555" s="2" t="s">
        <v>12568</v>
      </c>
      <c r="Z555" s="2" t="s">
        <v>3821</v>
      </c>
      <c r="AA555" s="2" t="s">
        <v>12569</v>
      </c>
      <c r="AB555" s="2" t="s">
        <v>12567</v>
      </c>
      <c r="AC555" s="2" t="s">
        <v>3828</v>
      </c>
      <c r="AD555" s="2" t="s">
        <v>3660</v>
      </c>
      <c r="AE555" s="47" t="s">
        <v>12570</v>
      </c>
      <c r="AF555" s="47" t="s">
        <v>12571</v>
      </c>
      <c r="AG555" s="47" t="s">
        <v>12572</v>
      </c>
      <c r="AH555" s="47" t="s">
        <v>4260</v>
      </c>
      <c r="AI555" s="47" t="s">
        <v>4999</v>
      </c>
      <c r="AJ555" s="2" t="s">
        <v>12573</v>
      </c>
      <c r="AK555" s="2">
        <v>1</v>
      </c>
      <c r="AL555" s="2" t="s">
        <v>2016</v>
      </c>
      <c r="AM555" s="2" t="s">
        <v>3835</v>
      </c>
      <c r="AN555" s="2" t="s">
        <v>12574</v>
      </c>
      <c r="AO555" s="2" t="s">
        <v>3837</v>
      </c>
      <c r="AP555" s="2" t="s">
        <v>3838</v>
      </c>
      <c r="AQ555" s="2" t="s">
        <v>12575</v>
      </c>
      <c r="AR555" s="2" t="s">
        <v>12576</v>
      </c>
      <c r="AS555" s="2" t="s">
        <v>12577</v>
      </c>
      <c r="AT555" s="2" t="s">
        <v>12578</v>
      </c>
      <c r="AU555" s="2" t="s">
        <v>12579</v>
      </c>
      <c r="AV555" s="2"/>
      <c r="AW555" s="2" t="s">
        <v>4005</v>
      </c>
      <c r="AX555" s="2" t="s">
        <v>3930</v>
      </c>
      <c r="AY555" s="47" t="s">
        <v>4311</v>
      </c>
      <c r="AZ555" s="2"/>
      <c r="BA555" s="2" t="s">
        <v>12580</v>
      </c>
      <c r="BB555" s="2" t="s">
        <v>12581</v>
      </c>
      <c r="BC555" s="2" t="s">
        <v>12582</v>
      </c>
      <c r="BD555" s="2" t="s">
        <v>12583</v>
      </c>
      <c r="BE555" s="2" t="s">
        <v>12584</v>
      </c>
      <c r="BF555" s="2" t="s">
        <v>12585</v>
      </c>
      <c r="BG555" s="2" t="s">
        <v>12586</v>
      </c>
      <c r="BH555" s="2"/>
      <c r="BI555" s="2" t="s">
        <v>6274</v>
      </c>
      <c r="BJ555" s="2">
        <v>0.1</v>
      </c>
      <c r="BK555" s="2" t="s">
        <v>12587</v>
      </c>
      <c r="BL555" s="2" t="s">
        <v>3846</v>
      </c>
      <c r="BM555" s="2" t="s">
        <v>3847</v>
      </c>
      <c r="BN555" s="2">
        <v>1</v>
      </c>
      <c r="BO555" s="2">
        <v>1.1000000000000001</v>
      </c>
      <c r="BP555" s="2">
        <v>1</v>
      </c>
      <c r="BQ555" s="2" t="s">
        <v>3848</v>
      </c>
      <c r="BR555" s="2" t="s">
        <v>4488</v>
      </c>
      <c r="BS555" s="2">
        <v>101128442</v>
      </c>
      <c r="BT555" s="2"/>
    </row>
    <row r="556" spans="1:72" x14ac:dyDescent="0.3">
      <c r="A556" s="47" t="s">
        <v>2424</v>
      </c>
      <c r="B556" s="2" t="s">
        <v>3815</v>
      </c>
      <c r="C556" s="2" t="s">
        <v>4507</v>
      </c>
      <c r="D556" s="2">
        <v>117784412</v>
      </c>
      <c r="E556" s="2">
        <v>117784412</v>
      </c>
      <c r="F556" s="2" t="s">
        <v>3817</v>
      </c>
      <c r="G556" s="2" t="s">
        <v>3818</v>
      </c>
      <c r="H556" s="2" t="s">
        <v>3819</v>
      </c>
      <c r="I556" s="2" t="s">
        <v>3851</v>
      </c>
      <c r="J556" s="2" t="s">
        <v>3851</v>
      </c>
      <c r="K556" s="2" t="s">
        <v>3821</v>
      </c>
      <c r="L556" s="2" t="s">
        <v>3914</v>
      </c>
      <c r="M556" s="2" t="s">
        <v>18</v>
      </c>
      <c r="N556" s="2" t="s">
        <v>3823</v>
      </c>
      <c r="O556" s="2" t="s">
        <v>3851</v>
      </c>
      <c r="P556" s="2" t="s">
        <v>3851</v>
      </c>
      <c r="Q556" s="2" t="s">
        <v>12588</v>
      </c>
      <c r="R556" s="47" t="s">
        <v>9041</v>
      </c>
      <c r="S556" s="2">
        <v>142</v>
      </c>
      <c r="T556" s="2">
        <v>111</v>
      </c>
      <c r="U556" s="2">
        <v>31</v>
      </c>
      <c r="V556" s="2"/>
      <c r="W556" s="2"/>
      <c r="X556" s="2"/>
      <c r="Y556" s="2" t="s">
        <v>12589</v>
      </c>
      <c r="Z556" s="2" t="s">
        <v>3821</v>
      </c>
      <c r="AA556" s="2" t="s">
        <v>12590</v>
      </c>
      <c r="AB556" s="2" t="s">
        <v>12588</v>
      </c>
      <c r="AC556" s="2" t="s">
        <v>3828</v>
      </c>
      <c r="AD556" s="2" t="s">
        <v>3660</v>
      </c>
      <c r="AE556" s="47" t="s">
        <v>12591</v>
      </c>
      <c r="AF556" s="47" t="s">
        <v>12592</v>
      </c>
      <c r="AG556" s="47" t="s">
        <v>12593</v>
      </c>
      <c r="AH556" s="47" t="s">
        <v>4369</v>
      </c>
      <c r="AI556" s="47" t="s">
        <v>7520</v>
      </c>
      <c r="AJ556" s="2"/>
      <c r="AK556" s="2">
        <v>-1</v>
      </c>
      <c r="AL556" s="2" t="s">
        <v>2424</v>
      </c>
      <c r="AM556" s="2" t="s">
        <v>3835</v>
      </c>
      <c r="AN556" s="2" t="s">
        <v>12594</v>
      </c>
      <c r="AO556" s="2" t="s">
        <v>3837</v>
      </c>
      <c r="AP556" s="2" t="s">
        <v>3838</v>
      </c>
      <c r="AQ556" s="2" t="s">
        <v>12595</v>
      </c>
      <c r="AR556" s="2" t="s">
        <v>12596</v>
      </c>
      <c r="AS556" s="2" t="s">
        <v>12597</v>
      </c>
      <c r="AT556" s="2" t="s">
        <v>12598</v>
      </c>
      <c r="AU556" s="2" t="s">
        <v>12599</v>
      </c>
      <c r="AV556" s="2"/>
      <c r="AW556" s="2" t="s">
        <v>4089</v>
      </c>
      <c r="AX556" s="2" t="s">
        <v>4023</v>
      </c>
      <c r="AY556" s="47" t="s">
        <v>9041</v>
      </c>
      <c r="AZ556" s="2"/>
      <c r="BA556" s="2" t="s">
        <v>12600</v>
      </c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 t="s">
        <v>3846</v>
      </c>
      <c r="BM556" s="2" t="s">
        <v>3847</v>
      </c>
      <c r="BN556" s="2">
        <v>1</v>
      </c>
      <c r="BO556" s="2"/>
      <c r="BP556" s="2"/>
      <c r="BQ556" s="2" t="s">
        <v>3848</v>
      </c>
      <c r="BR556" s="2" t="s">
        <v>7043</v>
      </c>
      <c r="BS556" s="2">
        <v>117784412</v>
      </c>
      <c r="BT556" s="2"/>
    </row>
    <row r="557" spans="1:72" x14ac:dyDescent="0.3">
      <c r="A557" s="47" t="s">
        <v>12601</v>
      </c>
      <c r="B557" s="2" t="s">
        <v>3815</v>
      </c>
      <c r="C557" s="2" t="s">
        <v>4507</v>
      </c>
      <c r="D557" s="2">
        <v>121329602</v>
      </c>
      <c r="E557" s="2">
        <v>121329602</v>
      </c>
      <c r="F557" s="2" t="s">
        <v>3817</v>
      </c>
      <c r="G557" s="2" t="s">
        <v>3818</v>
      </c>
      <c r="H557" s="2" t="s">
        <v>3819</v>
      </c>
      <c r="I557" s="2" t="s">
        <v>3821</v>
      </c>
      <c r="J557" s="2" t="s">
        <v>3821</v>
      </c>
      <c r="K557" s="2" t="s">
        <v>3820</v>
      </c>
      <c r="L557" s="2" t="s">
        <v>3914</v>
      </c>
      <c r="M557" s="2" t="s">
        <v>18</v>
      </c>
      <c r="N557" s="2" t="s">
        <v>3823</v>
      </c>
      <c r="O557" s="2" t="s">
        <v>3821</v>
      </c>
      <c r="P557" s="2" t="s">
        <v>3821</v>
      </c>
      <c r="Q557" s="2" t="s">
        <v>12602</v>
      </c>
      <c r="R557" s="47" t="s">
        <v>3854</v>
      </c>
      <c r="S557" s="2">
        <v>155</v>
      </c>
      <c r="T557" s="2">
        <v>100</v>
      </c>
      <c r="U557" s="2">
        <v>55</v>
      </c>
      <c r="V557" s="2"/>
      <c r="W557" s="2"/>
      <c r="X557" s="2"/>
      <c r="Y557" s="2" t="s">
        <v>12603</v>
      </c>
      <c r="Z557" s="2" t="s">
        <v>3820</v>
      </c>
      <c r="AA557" s="2" t="s">
        <v>12604</v>
      </c>
      <c r="AB557" s="2" t="s">
        <v>12602</v>
      </c>
      <c r="AC557" s="2" t="s">
        <v>3828</v>
      </c>
      <c r="AD557" s="2" t="s">
        <v>3660</v>
      </c>
      <c r="AE557" s="47" t="s">
        <v>12605</v>
      </c>
      <c r="AF557" s="47" t="s">
        <v>12606</v>
      </c>
      <c r="AG557" s="47" t="s">
        <v>12607</v>
      </c>
      <c r="AH557" s="47" t="s">
        <v>6349</v>
      </c>
      <c r="AI557" s="47" t="s">
        <v>12608</v>
      </c>
      <c r="AJ557" s="2"/>
      <c r="AK557" s="2">
        <v>1</v>
      </c>
      <c r="AL557" s="2" t="s">
        <v>12601</v>
      </c>
      <c r="AM557" s="2" t="s">
        <v>3835</v>
      </c>
      <c r="AN557" s="2" t="s">
        <v>12609</v>
      </c>
      <c r="AO557" s="2" t="s">
        <v>3837</v>
      </c>
      <c r="AP557" s="2" t="s">
        <v>3838</v>
      </c>
      <c r="AQ557" s="2" t="s">
        <v>12610</v>
      </c>
      <c r="AR557" s="2" t="s">
        <v>12611</v>
      </c>
      <c r="AS557" s="2" t="s">
        <v>12612</v>
      </c>
      <c r="AT557" s="2"/>
      <c r="AU557" s="2" t="s">
        <v>12613</v>
      </c>
      <c r="AV557" s="2"/>
      <c r="AW557" s="2" t="s">
        <v>4417</v>
      </c>
      <c r="AX557" s="2" t="s">
        <v>6665</v>
      </c>
      <c r="AY557" s="47" t="s">
        <v>3854</v>
      </c>
      <c r="AZ557" s="2"/>
      <c r="BA557" s="2" t="s">
        <v>12614</v>
      </c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 t="s">
        <v>3846</v>
      </c>
      <c r="BM557" s="2" t="s">
        <v>3847</v>
      </c>
      <c r="BN557" s="2">
        <v>1</v>
      </c>
      <c r="BO557" s="2"/>
      <c r="BP557" s="2"/>
      <c r="BQ557" s="2" t="s">
        <v>3848</v>
      </c>
      <c r="BR557" s="2" t="s">
        <v>3892</v>
      </c>
      <c r="BS557" s="2">
        <v>121329602</v>
      </c>
      <c r="BT557" s="2"/>
    </row>
    <row r="558" spans="1:72" x14ac:dyDescent="0.3">
      <c r="A558" s="47" t="s">
        <v>12615</v>
      </c>
      <c r="B558" s="2" t="s">
        <v>3815</v>
      </c>
      <c r="C558" s="2" t="s">
        <v>4507</v>
      </c>
      <c r="D558" s="2">
        <v>130363431</v>
      </c>
      <c r="E558" s="2">
        <v>130363431</v>
      </c>
      <c r="F558" s="2" t="s">
        <v>3817</v>
      </c>
      <c r="G558" s="2" t="s">
        <v>3818</v>
      </c>
      <c r="H558" s="2" t="s">
        <v>3819</v>
      </c>
      <c r="I558" s="2" t="s">
        <v>3820</v>
      </c>
      <c r="J558" s="2" t="s">
        <v>3820</v>
      </c>
      <c r="K558" s="2" t="s">
        <v>3894</v>
      </c>
      <c r="L558" s="2" t="s">
        <v>12616</v>
      </c>
      <c r="M558" s="2" t="s">
        <v>18</v>
      </c>
      <c r="N558" s="2" t="s">
        <v>3823</v>
      </c>
      <c r="O558" s="2" t="s">
        <v>3820</v>
      </c>
      <c r="P558" s="2" t="s">
        <v>3820</v>
      </c>
      <c r="Q558" s="2" t="s">
        <v>12617</v>
      </c>
      <c r="R558" s="47" t="s">
        <v>12618</v>
      </c>
      <c r="S558" s="2">
        <v>153</v>
      </c>
      <c r="T558" s="2">
        <v>133</v>
      </c>
      <c r="U558" s="2">
        <v>20</v>
      </c>
      <c r="V558" s="2"/>
      <c r="W558" s="2"/>
      <c r="X558" s="2"/>
      <c r="Y558" s="2" t="s">
        <v>12619</v>
      </c>
      <c r="Z558" s="2" t="s">
        <v>3894</v>
      </c>
      <c r="AA558" s="2" t="s">
        <v>12620</v>
      </c>
      <c r="AB558" s="2" t="s">
        <v>12617</v>
      </c>
      <c r="AC558" s="2" t="s">
        <v>3828</v>
      </c>
      <c r="AD558" s="2" t="s">
        <v>3660</v>
      </c>
      <c r="AE558" s="47" t="s">
        <v>12621</v>
      </c>
      <c r="AF558" s="47" t="s">
        <v>12622</v>
      </c>
      <c r="AG558" s="47" t="s">
        <v>12623</v>
      </c>
      <c r="AH558" s="47" t="s">
        <v>4825</v>
      </c>
      <c r="AI558" s="47" t="s">
        <v>4826</v>
      </c>
      <c r="AJ558" s="2" t="s">
        <v>12624</v>
      </c>
      <c r="AK558" s="2">
        <v>1</v>
      </c>
      <c r="AL558" s="2" t="s">
        <v>12615</v>
      </c>
      <c r="AM558" s="2" t="s">
        <v>3835</v>
      </c>
      <c r="AN558" s="2" t="s">
        <v>12625</v>
      </c>
      <c r="AO558" s="2" t="s">
        <v>3837</v>
      </c>
      <c r="AP558" s="2" t="s">
        <v>3838</v>
      </c>
      <c r="AQ558" s="2" t="s">
        <v>12626</v>
      </c>
      <c r="AR558" s="2" t="s">
        <v>12627</v>
      </c>
      <c r="AS558" s="2" t="s">
        <v>12628</v>
      </c>
      <c r="AT558" s="2" t="s">
        <v>12629</v>
      </c>
      <c r="AU558" s="2" t="s">
        <v>12630</v>
      </c>
      <c r="AV558" s="2"/>
      <c r="AW558" s="2" t="s">
        <v>3843</v>
      </c>
      <c r="AX558" s="2" t="s">
        <v>3844</v>
      </c>
      <c r="AY558" s="47" t="s">
        <v>12618</v>
      </c>
      <c r="AZ558" s="2"/>
      <c r="BA558" s="2" t="s">
        <v>12631</v>
      </c>
      <c r="BB558" s="2"/>
      <c r="BC558" s="2"/>
      <c r="BD558" s="2"/>
      <c r="BE558" s="2"/>
      <c r="BF558" s="2"/>
      <c r="BG558" s="2"/>
      <c r="BH558" s="2"/>
      <c r="BI558" s="2"/>
      <c r="BJ558" s="2">
        <v>0.1</v>
      </c>
      <c r="BK558" s="2"/>
      <c r="BL558" s="2" t="s">
        <v>3846</v>
      </c>
      <c r="BM558" s="2" t="s">
        <v>3847</v>
      </c>
      <c r="BN558" s="2">
        <v>1</v>
      </c>
      <c r="BO558" s="2">
        <v>0.1</v>
      </c>
      <c r="BP558" s="2"/>
      <c r="BQ558" s="2" t="s">
        <v>3848</v>
      </c>
      <c r="BR558" s="2" t="s">
        <v>4195</v>
      </c>
      <c r="BS558" s="2">
        <v>130363431</v>
      </c>
      <c r="BT558" s="2"/>
    </row>
    <row r="559" spans="1:72" x14ac:dyDescent="0.3">
      <c r="A559" s="47" t="s">
        <v>1748</v>
      </c>
      <c r="B559" s="2" t="s">
        <v>3815</v>
      </c>
      <c r="C559" s="2" t="s">
        <v>4507</v>
      </c>
      <c r="D559" s="2">
        <v>142220932</v>
      </c>
      <c r="E559" s="2">
        <v>142220932</v>
      </c>
      <c r="F559" s="2" t="s">
        <v>3817</v>
      </c>
      <c r="G559" s="2" t="s">
        <v>3818</v>
      </c>
      <c r="H559" s="2" t="s">
        <v>3819</v>
      </c>
      <c r="I559" s="2" t="s">
        <v>3821</v>
      </c>
      <c r="J559" s="2" t="s">
        <v>3821</v>
      </c>
      <c r="K559" s="2" t="s">
        <v>3851</v>
      </c>
      <c r="L559" s="2" t="s">
        <v>12632</v>
      </c>
      <c r="M559" s="2" t="s">
        <v>18</v>
      </c>
      <c r="N559" s="2" t="s">
        <v>3823</v>
      </c>
      <c r="O559" s="2" t="s">
        <v>3821</v>
      </c>
      <c r="P559" s="2" t="s">
        <v>3821</v>
      </c>
      <c r="Q559" s="2" t="s">
        <v>7807</v>
      </c>
      <c r="R559" s="47" t="s">
        <v>7808</v>
      </c>
      <c r="S559" s="2">
        <v>32</v>
      </c>
      <c r="T559" s="2">
        <v>16</v>
      </c>
      <c r="U559" s="2">
        <v>16</v>
      </c>
      <c r="V559" s="2"/>
      <c r="W559" s="2"/>
      <c r="X559" s="2"/>
      <c r="Y559" s="2" t="s">
        <v>12633</v>
      </c>
      <c r="Z559" s="2" t="s">
        <v>3851</v>
      </c>
      <c r="AA559" s="2" t="s">
        <v>7810</v>
      </c>
      <c r="AB559" s="2" t="s">
        <v>7807</v>
      </c>
      <c r="AC559" s="2" t="s">
        <v>3828</v>
      </c>
      <c r="AD559" s="2" t="s">
        <v>3660</v>
      </c>
      <c r="AE559" s="47" t="s">
        <v>12634</v>
      </c>
      <c r="AF559" s="47" t="s">
        <v>12635</v>
      </c>
      <c r="AG559" s="47" t="s">
        <v>12636</v>
      </c>
      <c r="AH559" s="47" t="s">
        <v>3903</v>
      </c>
      <c r="AI559" s="47" t="s">
        <v>3904</v>
      </c>
      <c r="AJ559" s="2" t="s">
        <v>12632</v>
      </c>
      <c r="AK559" s="2">
        <v>1</v>
      </c>
      <c r="AL559" s="2" t="s">
        <v>1748</v>
      </c>
      <c r="AM559" s="2" t="s">
        <v>3835</v>
      </c>
      <c r="AN559" s="2" t="s">
        <v>7816</v>
      </c>
      <c r="AO559" s="2" t="s">
        <v>3837</v>
      </c>
      <c r="AP559" s="2" t="s">
        <v>3838</v>
      </c>
      <c r="AQ559" s="2" t="s">
        <v>7817</v>
      </c>
      <c r="AR559" s="2" t="s">
        <v>7818</v>
      </c>
      <c r="AS559" s="2" t="s">
        <v>7819</v>
      </c>
      <c r="AT559" s="2"/>
      <c r="AU559" s="2" t="s">
        <v>7820</v>
      </c>
      <c r="AV559" s="2"/>
      <c r="AW559" s="2" t="s">
        <v>12637</v>
      </c>
      <c r="AX559" s="2" t="s">
        <v>6647</v>
      </c>
      <c r="AY559" s="47" t="s">
        <v>7808</v>
      </c>
      <c r="AZ559" s="2"/>
      <c r="BA559" s="2" t="s">
        <v>12638</v>
      </c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 t="s">
        <v>3846</v>
      </c>
      <c r="BM559" s="2" t="s">
        <v>3847</v>
      </c>
      <c r="BN559" s="2">
        <v>5</v>
      </c>
      <c r="BO559" s="2"/>
      <c r="BP559" s="2"/>
      <c r="BQ559" s="2" t="s">
        <v>3848</v>
      </c>
      <c r="BR559" s="2" t="s">
        <v>4437</v>
      </c>
      <c r="BS559" s="2">
        <v>142220932</v>
      </c>
      <c r="BT559" s="2"/>
    </row>
    <row r="560" spans="1:72" x14ac:dyDescent="0.3">
      <c r="A560" s="47" t="s">
        <v>12639</v>
      </c>
      <c r="B560" s="2" t="s">
        <v>3815</v>
      </c>
      <c r="C560" s="2" t="s">
        <v>4614</v>
      </c>
      <c r="D560" s="2">
        <v>3188961</v>
      </c>
      <c r="E560" s="2">
        <v>3188961</v>
      </c>
      <c r="F560" s="2" t="s">
        <v>3817</v>
      </c>
      <c r="G560" s="2" t="s">
        <v>3818</v>
      </c>
      <c r="H560" s="2" t="s">
        <v>3819</v>
      </c>
      <c r="I560" s="2" t="s">
        <v>3820</v>
      </c>
      <c r="J560" s="2" t="s">
        <v>3820</v>
      </c>
      <c r="K560" s="2" t="s">
        <v>3894</v>
      </c>
      <c r="L560" s="2" t="s">
        <v>12640</v>
      </c>
      <c r="M560" s="2" t="s">
        <v>18</v>
      </c>
      <c r="N560" s="2" t="s">
        <v>3823</v>
      </c>
      <c r="O560" s="2" t="s">
        <v>3820</v>
      </c>
      <c r="P560" s="2" t="s">
        <v>3820</v>
      </c>
      <c r="Q560" s="2" t="s">
        <v>12641</v>
      </c>
      <c r="R560" s="47" t="s">
        <v>12642</v>
      </c>
      <c r="S560" s="2">
        <v>51</v>
      </c>
      <c r="T560" s="2">
        <v>25</v>
      </c>
      <c r="U560" s="2">
        <v>26</v>
      </c>
      <c r="V560" s="2"/>
      <c r="W560" s="2"/>
      <c r="X560" s="2"/>
      <c r="Y560" s="2" t="s">
        <v>12643</v>
      </c>
      <c r="Z560" s="2" t="s">
        <v>3894</v>
      </c>
      <c r="AA560" s="2" t="s">
        <v>12644</v>
      </c>
      <c r="AB560" s="2" t="s">
        <v>12641</v>
      </c>
      <c r="AC560" s="2" t="s">
        <v>3828</v>
      </c>
      <c r="AD560" s="2" t="s">
        <v>3660</v>
      </c>
      <c r="AE560" s="47" t="s">
        <v>12645</v>
      </c>
      <c r="AF560" s="47" t="s">
        <v>12646</v>
      </c>
      <c r="AG560" s="47" t="s">
        <v>12647</v>
      </c>
      <c r="AH560" s="47" t="s">
        <v>4944</v>
      </c>
      <c r="AI560" s="47" t="s">
        <v>4945</v>
      </c>
      <c r="AJ560" s="2" t="s">
        <v>12648</v>
      </c>
      <c r="AK560" s="2">
        <v>-1</v>
      </c>
      <c r="AL560" s="2" t="s">
        <v>12639</v>
      </c>
      <c r="AM560" s="2" t="s">
        <v>3835</v>
      </c>
      <c r="AN560" s="2" t="s">
        <v>12649</v>
      </c>
      <c r="AO560" s="2" t="s">
        <v>3837</v>
      </c>
      <c r="AP560" s="2" t="s">
        <v>3838</v>
      </c>
      <c r="AQ560" s="2" t="s">
        <v>12650</v>
      </c>
      <c r="AR560" s="2" t="s">
        <v>12651</v>
      </c>
      <c r="AS560" s="2" t="s">
        <v>12652</v>
      </c>
      <c r="AT560" s="2"/>
      <c r="AU560" s="2" t="s">
        <v>12653</v>
      </c>
      <c r="AV560" s="2"/>
      <c r="AW560" s="2" t="s">
        <v>3843</v>
      </c>
      <c r="AX560" s="2" t="s">
        <v>12654</v>
      </c>
      <c r="AY560" s="47" t="s">
        <v>12642</v>
      </c>
      <c r="AZ560" s="2"/>
      <c r="BA560" s="2" t="s">
        <v>12655</v>
      </c>
      <c r="BB560" s="2"/>
      <c r="BC560" s="2"/>
      <c r="BD560" s="2"/>
      <c r="BE560" s="2"/>
      <c r="BF560" s="2"/>
      <c r="BG560" s="2"/>
      <c r="BH560" s="2"/>
      <c r="BI560" s="2"/>
      <c r="BJ560" s="2">
        <v>0.1</v>
      </c>
      <c r="BK560" s="2"/>
      <c r="BL560" s="2" t="s">
        <v>3846</v>
      </c>
      <c r="BM560" s="2" t="s">
        <v>3847</v>
      </c>
      <c r="BN560" s="2">
        <v>5</v>
      </c>
      <c r="BO560" s="2">
        <v>0.1</v>
      </c>
      <c r="BP560" s="2"/>
      <c r="BQ560" s="2" t="s">
        <v>3848</v>
      </c>
      <c r="BR560" s="2" t="s">
        <v>4954</v>
      </c>
      <c r="BS560" s="2">
        <v>3188961</v>
      </c>
      <c r="BT560" s="2"/>
    </row>
    <row r="561" spans="1:72" x14ac:dyDescent="0.3">
      <c r="A561" s="47" t="s">
        <v>2510</v>
      </c>
      <c r="B561" s="2" t="s">
        <v>3815</v>
      </c>
      <c r="C561" s="2" t="s">
        <v>4614</v>
      </c>
      <c r="D561" s="2">
        <v>27658843</v>
      </c>
      <c r="E561" s="2">
        <v>27658843</v>
      </c>
      <c r="F561" s="2" t="s">
        <v>3817</v>
      </c>
      <c r="G561" s="2" t="s">
        <v>3818</v>
      </c>
      <c r="H561" s="2" t="s">
        <v>3819</v>
      </c>
      <c r="I561" s="2" t="s">
        <v>3894</v>
      </c>
      <c r="J561" s="2" t="s">
        <v>3894</v>
      </c>
      <c r="K561" s="2" t="s">
        <v>3820</v>
      </c>
      <c r="L561" s="2" t="s">
        <v>12656</v>
      </c>
      <c r="M561" s="2" t="s">
        <v>18</v>
      </c>
      <c r="N561" s="2" t="s">
        <v>3823</v>
      </c>
      <c r="O561" s="2" t="s">
        <v>3894</v>
      </c>
      <c r="P561" s="2" t="s">
        <v>3894</v>
      </c>
      <c r="Q561" s="2" t="s">
        <v>12657</v>
      </c>
      <c r="R561" s="47" t="s">
        <v>5571</v>
      </c>
      <c r="S561" s="2">
        <v>126</v>
      </c>
      <c r="T561" s="2">
        <v>86</v>
      </c>
      <c r="U561" s="2">
        <v>40</v>
      </c>
      <c r="V561" s="2"/>
      <c r="W561" s="2"/>
      <c r="X561" s="2"/>
      <c r="Y561" s="2" t="s">
        <v>12658</v>
      </c>
      <c r="Z561" s="2" t="s">
        <v>3820</v>
      </c>
      <c r="AA561" s="2" t="s">
        <v>12659</v>
      </c>
      <c r="AB561" s="2" t="s">
        <v>12657</v>
      </c>
      <c r="AC561" s="2" t="s">
        <v>3828</v>
      </c>
      <c r="AD561" s="2" t="s">
        <v>3660</v>
      </c>
      <c r="AE561" s="47" t="s">
        <v>12660</v>
      </c>
      <c r="AF561" s="47" t="s">
        <v>12661</v>
      </c>
      <c r="AG561" s="47" t="s">
        <v>12662</v>
      </c>
      <c r="AH561" s="47" t="s">
        <v>6443</v>
      </c>
      <c r="AI561" s="47" t="s">
        <v>10374</v>
      </c>
      <c r="AJ561" s="2" t="s">
        <v>12663</v>
      </c>
      <c r="AK561" s="2">
        <v>1</v>
      </c>
      <c r="AL561" s="2" t="s">
        <v>2510</v>
      </c>
      <c r="AM561" s="2" t="s">
        <v>3835</v>
      </c>
      <c r="AN561" s="2" t="s">
        <v>12664</v>
      </c>
      <c r="AO561" s="2" t="s">
        <v>3837</v>
      </c>
      <c r="AP561" s="2" t="s">
        <v>3838</v>
      </c>
      <c r="AQ561" s="2" t="s">
        <v>12665</v>
      </c>
      <c r="AR561" s="2" t="s">
        <v>12666</v>
      </c>
      <c r="AS561" s="2" t="s">
        <v>12667</v>
      </c>
      <c r="AT561" s="2"/>
      <c r="AU561" s="2" t="s">
        <v>12668</v>
      </c>
      <c r="AV561" s="2"/>
      <c r="AW561" s="2" t="s">
        <v>7603</v>
      </c>
      <c r="AX561" s="2" t="s">
        <v>12669</v>
      </c>
      <c r="AY561" s="47" t="s">
        <v>5571</v>
      </c>
      <c r="AZ561" s="2"/>
      <c r="BA561" s="2" t="s">
        <v>12670</v>
      </c>
      <c r="BB561" s="2" t="s">
        <v>9497</v>
      </c>
      <c r="BC561" s="2"/>
      <c r="BD561" s="2"/>
      <c r="BE561" s="2"/>
      <c r="BF561" s="2" t="s">
        <v>4134</v>
      </c>
      <c r="BG561" s="2" t="s">
        <v>4134</v>
      </c>
      <c r="BH561" s="2"/>
      <c r="BI561" s="2"/>
      <c r="BJ561" s="2">
        <v>0.1</v>
      </c>
      <c r="BK561" s="2"/>
      <c r="BL561" s="2" t="s">
        <v>3846</v>
      </c>
      <c r="BM561" s="2" t="s">
        <v>3847</v>
      </c>
      <c r="BN561" s="2">
        <v>1</v>
      </c>
      <c r="BO561" s="2">
        <v>0.1</v>
      </c>
      <c r="BP561" s="2"/>
      <c r="BQ561" s="2" t="s">
        <v>3848</v>
      </c>
      <c r="BR561" s="2" t="s">
        <v>6667</v>
      </c>
      <c r="BS561" s="2">
        <v>27658843</v>
      </c>
      <c r="BT561" s="2"/>
    </row>
    <row r="562" spans="1:72" x14ac:dyDescent="0.3">
      <c r="A562" s="47" t="s">
        <v>12671</v>
      </c>
      <c r="B562" s="2" t="s">
        <v>3815</v>
      </c>
      <c r="C562" s="2" t="s">
        <v>4614</v>
      </c>
      <c r="D562" s="2">
        <v>63072954</v>
      </c>
      <c r="E562" s="2">
        <v>63072954</v>
      </c>
      <c r="F562" s="2" t="s">
        <v>3817</v>
      </c>
      <c r="G562" s="2" t="s">
        <v>3818</v>
      </c>
      <c r="H562" s="2" t="s">
        <v>3819</v>
      </c>
      <c r="I562" s="2" t="s">
        <v>3894</v>
      </c>
      <c r="J562" s="2" t="s">
        <v>3894</v>
      </c>
      <c r="K562" s="2" t="s">
        <v>3851</v>
      </c>
      <c r="L562" s="2" t="s">
        <v>3914</v>
      </c>
      <c r="M562" s="2" t="s">
        <v>18</v>
      </c>
      <c r="N562" s="2" t="s">
        <v>3823</v>
      </c>
      <c r="O562" s="2" t="s">
        <v>3894</v>
      </c>
      <c r="P562" s="2" t="s">
        <v>3894</v>
      </c>
      <c r="Q562" s="2" t="s">
        <v>12672</v>
      </c>
      <c r="R562" s="47" t="s">
        <v>9129</v>
      </c>
      <c r="S562" s="2">
        <v>136</v>
      </c>
      <c r="T562" s="2">
        <v>74</v>
      </c>
      <c r="U562" s="2">
        <v>62</v>
      </c>
      <c r="V562" s="2"/>
      <c r="W562" s="2"/>
      <c r="X562" s="2"/>
      <c r="Y562" s="2" t="s">
        <v>12673</v>
      </c>
      <c r="Z562" s="2" t="s">
        <v>3851</v>
      </c>
      <c r="AA562" s="2" t="s">
        <v>12674</v>
      </c>
      <c r="AB562" s="2" t="s">
        <v>12672</v>
      </c>
      <c r="AC562" s="2" t="s">
        <v>3828</v>
      </c>
      <c r="AD562" s="2" t="s">
        <v>3660</v>
      </c>
      <c r="AE562" s="47" t="s">
        <v>12675</v>
      </c>
      <c r="AF562" s="47" t="s">
        <v>12676</v>
      </c>
      <c r="AG562" s="47" t="s">
        <v>7451</v>
      </c>
      <c r="AH562" s="47" t="s">
        <v>5594</v>
      </c>
      <c r="AI562" s="47" t="s">
        <v>6838</v>
      </c>
      <c r="AJ562" s="2"/>
      <c r="AK562" s="2">
        <v>-1</v>
      </c>
      <c r="AL562" s="2" t="s">
        <v>12671</v>
      </c>
      <c r="AM562" s="2" t="s">
        <v>3835</v>
      </c>
      <c r="AN562" s="2" t="s">
        <v>12677</v>
      </c>
      <c r="AO562" s="2" t="s">
        <v>3837</v>
      </c>
      <c r="AP562" s="2" t="s">
        <v>3838</v>
      </c>
      <c r="AQ562" s="2" t="s">
        <v>12678</v>
      </c>
      <c r="AR562" s="2" t="s">
        <v>12679</v>
      </c>
      <c r="AS562" s="2" t="s">
        <v>12680</v>
      </c>
      <c r="AT562" s="2"/>
      <c r="AU562" s="2" t="s">
        <v>12681</v>
      </c>
      <c r="AV562" s="2"/>
      <c r="AW562" s="2" t="s">
        <v>4089</v>
      </c>
      <c r="AX562" s="2" t="s">
        <v>5179</v>
      </c>
      <c r="AY562" s="47" t="s">
        <v>9129</v>
      </c>
      <c r="AZ562" s="2"/>
      <c r="BA562" s="2" t="s">
        <v>12682</v>
      </c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 t="s">
        <v>3846</v>
      </c>
      <c r="BM562" s="2" t="s">
        <v>3847</v>
      </c>
      <c r="BN562" s="2">
        <v>1</v>
      </c>
      <c r="BO562" s="2"/>
      <c r="BP562" s="2">
        <v>1</v>
      </c>
      <c r="BQ562" s="2" t="s">
        <v>3848</v>
      </c>
      <c r="BR562" s="2" t="s">
        <v>6667</v>
      </c>
      <c r="BS562" s="2">
        <v>63072954</v>
      </c>
      <c r="BT562" s="2"/>
    </row>
    <row r="563" spans="1:72" x14ac:dyDescent="0.3">
      <c r="A563" s="47" t="s">
        <v>12683</v>
      </c>
      <c r="B563" s="2" t="s">
        <v>3815</v>
      </c>
      <c r="C563" s="2" t="s">
        <v>4614</v>
      </c>
      <c r="D563" s="2">
        <v>93734331</v>
      </c>
      <c r="E563" s="2">
        <v>93734331</v>
      </c>
      <c r="F563" s="2" t="s">
        <v>3817</v>
      </c>
      <c r="G563" s="2" t="s">
        <v>3818</v>
      </c>
      <c r="H563" s="2" t="s">
        <v>3819</v>
      </c>
      <c r="I563" s="2" t="s">
        <v>3851</v>
      </c>
      <c r="J563" s="2" t="s">
        <v>3851</v>
      </c>
      <c r="K563" s="2" t="s">
        <v>3821</v>
      </c>
      <c r="L563" s="2" t="s">
        <v>3914</v>
      </c>
      <c r="M563" s="2" t="s">
        <v>18</v>
      </c>
      <c r="N563" s="2" t="s">
        <v>3823</v>
      </c>
      <c r="O563" s="2" t="s">
        <v>3851</v>
      </c>
      <c r="P563" s="2" t="s">
        <v>3851</v>
      </c>
      <c r="Q563" s="2" t="s">
        <v>12684</v>
      </c>
      <c r="R563" s="47" t="s">
        <v>5673</v>
      </c>
      <c r="S563" s="2">
        <v>461</v>
      </c>
      <c r="T563" s="2">
        <v>131</v>
      </c>
      <c r="U563" s="2">
        <v>330</v>
      </c>
      <c r="V563" s="2"/>
      <c r="W563" s="2"/>
      <c r="X563" s="2"/>
      <c r="Y563" s="2" t="s">
        <v>12685</v>
      </c>
      <c r="Z563" s="2" t="s">
        <v>3821</v>
      </c>
      <c r="AA563" s="2" t="s">
        <v>12686</v>
      </c>
      <c r="AB563" s="2" t="s">
        <v>12684</v>
      </c>
      <c r="AC563" s="2" t="s">
        <v>3828</v>
      </c>
      <c r="AD563" s="2" t="s">
        <v>3660</v>
      </c>
      <c r="AE563" s="47" t="s">
        <v>12687</v>
      </c>
      <c r="AF563" s="47" t="s">
        <v>12688</v>
      </c>
      <c r="AG563" s="47" t="s">
        <v>12689</v>
      </c>
      <c r="AH563" s="47" t="s">
        <v>3922</v>
      </c>
      <c r="AI563" s="47" t="s">
        <v>12690</v>
      </c>
      <c r="AJ563" s="2"/>
      <c r="AK563" s="2">
        <v>-1</v>
      </c>
      <c r="AL563" s="2" t="s">
        <v>12683</v>
      </c>
      <c r="AM563" s="2" t="s">
        <v>3835</v>
      </c>
      <c r="AN563" s="2" t="s">
        <v>12691</v>
      </c>
      <c r="AO563" s="2" t="s">
        <v>3837</v>
      </c>
      <c r="AP563" s="2" t="s">
        <v>3838</v>
      </c>
      <c r="AQ563" s="2" t="s">
        <v>12692</v>
      </c>
      <c r="AR563" s="2" t="s">
        <v>12693</v>
      </c>
      <c r="AS563" s="2" t="s">
        <v>12694</v>
      </c>
      <c r="AT563" s="2" t="s">
        <v>12695</v>
      </c>
      <c r="AU563" s="2" t="s">
        <v>12696</v>
      </c>
      <c r="AV563" s="2"/>
      <c r="AW563" s="2" t="s">
        <v>12697</v>
      </c>
      <c r="AX563" s="2" t="s">
        <v>3930</v>
      </c>
      <c r="AY563" s="47" t="s">
        <v>5673</v>
      </c>
      <c r="AZ563" s="2"/>
      <c r="BA563" s="2" t="s">
        <v>12698</v>
      </c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 t="s">
        <v>3846</v>
      </c>
      <c r="BM563" s="2" t="s">
        <v>3847</v>
      </c>
      <c r="BN563" s="2">
        <v>2</v>
      </c>
      <c r="BO563" s="2"/>
      <c r="BP563" s="2"/>
      <c r="BQ563" s="2" t="s">
        <v>3848</v>
      </c>
      <c r="BR563" s="2" t="s">
        <v>6891</v>
      </c>
      <c r="BS563" s="2">
        <v>93734331</v>
      </c>
      <c r="BT563" s="2"/>
    </row>
    <row r="564" spans="1:72" x14ac:dyDescent="0.3">
      <c r="A564" s="47" t="s">
        <v>12699</v>
      </c>
      <c r="B564" s="2" t="s">
        <v>3815</v>
      </c>
      <c r="C564" s="2" t="s">
        <v>4614</v>
      </c>
      <c r="D564" s="2">
        <v>97686673</v>
      </c>
      <c r="E564" s="2">
        <v>97686673</v>
      </c>
      <c r="F564" s="2" t="s">
        <v>3817</v>
      </c>
      <c r="G564" s="2" t="s">
        <v>3818</v>
      </c>
      <c r="H564" s="2" t="s">
        <v>3819</v>
      </c>
      <c r="I564" s="2" t="s">
        <v>3851</v>
      </c>
      <c r="J564" s="2" t="s">
        <v>3851</v>
      </c>
      <c r="K564" s="2" t="s">
        <v>3894</v>
      </c>
      <c r="L564" s="2" t="s">
        <v>3914</v>
      </c>
      <c r="M564" s="2" t="s">
        <v>18</v>
      </c>
      <c r="N564" s="2" t="s">
        <v>3823</v>
      </c>
      <c r="O564" s="2" t="s">
        <v>3851</v>
      </c>
      <c r="P564" s="2" t="s">
        <v>3851</v>
      </c>
      <c r="Q564" s="2" t="s">
        <v>12700</v>
      </c>
      <c r="R564" s="47" t="s">
        <v>5709</v>
      </c>
      <c r="S564" s="2">
        <v>53</v>
      </c>
      <c r="T564" s="2">
        <v>40</v>
      </c>
      <c r="U564" s="2">
        <v>13</v>
      </c>
      <c r="V564" s="2"/>
      <c r="W564" s="2"/>
      <c r="X564" s="2"/>
      <c r="Y564" s="2" t="s">
        <v>12701</v>
      </c>
      <c r="Z564" s="2" t="s">
        <v>3894</v>
      </c>
      <c r="AA564" s="2" t="s">
        <v>12702</v>
      </c>
      <c r="AB564" s="2" t="s">
        <v>12700</v>
      </c>
      <c r="AC564" s="2" t="s">
        <v>3828</v>
      </c>
      <c r="AD564" s="2" t="s">
        <v>3660</v>
      </c>
      <c r="AE564" s="47" t="s">
        <v>12703</v>
      </c>
      <c r="AF564" s="47" t="s">
        <v>12704</v>
      </c>
      <c r="AG564" s="47" t="s">
        <v>12705</v>
      </c>
      <c r="AH564" s="47" t="s">
        <v>5594</v>
      </c>
      <c r="AI564" s="47" t="s">
        <v>12706</v>
      </c>
      <c r="AJ564" s="2"/>
      <c r="AK564" s="2">
        <v>1</v>
      </c>
      <c r="AL564" s="2" t="s">
        <v>12699</v>
      </c>
      <c r="AM564" s="2" t="s">
        <v>3835</v>
      </c>
      <c r="AN564" s="2" t="s">
        <v>12707</v>
      </c>
      <c r="AO564" s="2" t="s">
        <v>3837</v>
      </c>
      <c r="AP564" s="2" t="s">
        <v>3838</v>
      </c>
      <c r="AQ564" s="2" t="s">
        <v>12708</v>
      </c>
      <c r="AR564" s="2" t="s">
        <v>12709</v>
      </c>
      <c r="AS564" s="2" t="s">
        <v>12710</v>
      </c>
      <c r="AT564" s="2" t="s">
        <v>12711</v>
      </c>
      <c r="AU564" s="2" t="s">
        <v>12712</v>
      </c>
      <c r="AV564" s="2"/>
      <c r="AW564" s="2" t="s">
        <v>3843</v>
      </c>
      <c r="AX564" s="2" t="s">
        <v>5091</v>
      </c>
      <c r="AY564" s="47" t="s">
        <v>5709</v>
      </c>
      <c r="AZ564" s="2"/>
      <c r="BA564" s="2" t="s">
        <v>12713</v>
      </c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 t="s">
        <v>3846</v>
      </c>
      <c r="BM564" s="2" t="s">
        <v>3847</v>
      </c>
      <c r="BN564" s="2">
        <v>1</v>
      </c>
      <c r="BO564" s="2"/>
      <c r="BP564" s="2"/>
      <c r="BQ564" s="2" t="s">
        <v>3848</v>
      </c>
      <c r="BR564" s="2" t="s">
        <v>8135</v>
      </c>
      <c r="BS564" s="2">
        <v>97686673</v>
      </c>
      <c r="BT564" s="2"/>
    </row>
    <row r="565" spans="1:72" x14ac:dyDescent="0.3">
      <c r="A565" s="47" t="s">
        <v>12714</v>
      </c>
      <c r="B565" s="2" t="s">
        <v>3815</v>
      </c>
      <c r="C565" s="2" t="s">
        <v>4614</v>
      </c>
      <c r="D565" s="2">
        <v>133212891</v>
      </c>
      <c r="E565" s="2">
        <v>133212891</v>
      </c>
      <c r="F565" s="2" t="s">
        <v>3817</v>
      </c>
      <c r="G565" s="2" t="s">
        <v>3818</v>
      </c>
      <c r="H565" s="2" t="s">
        <v>3819</v>
      </c>
      <c r="I565" s="2" t="s">
        <v>3851</v>
      </c>
      <c r="J565" s="2" t="s">
        <v>3851</v>
      </c>
      <c r="K565" s="2" t="s">
        <v>3821</v>
      </c>
      <c r="L565" s="2" t="s">
        <v>3914</v>
      </c>
      <c r="M565" s="2" t="s">
        <v>18</v>
      </c>
      <c r="N565" s="2" t="s">
        <v>3823</v>
      </c>
      <c r="O565" s="2" t="s">
        <v>3851</v>
      </c>
      <c r="P565" s="2" t="s">
        <v>3851</v>
      </c>
      <c r="Q565" s="2" t="s">
        <v>12715</v>
      </c>
      <c r="R565" s="47" t="s">
        <v>9129</v>
      </c>
      <c r="S565" s="2">
        <v>270</v>
      </c>
      <c r="T565" s="2">
        <v>211</v>
      </c>
      <c r="U565" s="2">
        <v>59</v>
      </c>
      <c r="V565" s="2"/>
      <c r="W565" s="2"/>
      <c r="X565" s="2"/>
      <c r="Y565" s="2" t="s">
        <v>12716</v>
      </c>
      <c r="Z565" s="2" t="s">
        <v>3821</v>
      </c>
      <c r="AA565" s="2" t="s">
        <v>12717</v>
      </c>
      <c r="AB565" s="2" t="s">
        <v>12715</v>
      </c>
      <c r="AC565" s="2" t="s">
        <v>3828</v>
      </c>
      <c r="AD565" s="2" t="s">
        <v>3660</v>
      </c>
      <c r="AE565" s="47" t="s">
        <v>12718</v>
      </c>
      <c r="AF565" s="47" t="s">
        <v>12719</v>
      </c>
      <c r="AG565" s="47" t="s">
        <v>12720</v>
      </c>
      <c r="AH565" s="47" t="s">
        <v>4962</v>
      </c>
      <c r="AI565" s="47" t="s">
        <v>4963</v>
      </c>
      <c r="AJ565" s="2"/>
      <c r="AK565" s="2">
        <v>1</v>
      </c>
      <c r="AL565" s="2" t="s">
        <v>12714</v>
      </c>
      <c r="AM565" s="2" t="s">
        <v>3835</v>
      </c>
      <c r="AN565" s="2" t="s">
        <v>12721</v>
      </c>
      <c r="AO565" s="2" t="s">
        <v>3837</v>
      </c>
      <c r="AP565" s="2" t="s">
        <v>3838</v>
      </c>
      <c r="AQ565" s="2" t="s">
        <v>12722</v>
      </c>
      <c r="AR565" s="2" t="s">
        <v>12723</v>
      </c>
      <c r="AS565" s="2" t="s">
        <v>12724</v>
      </c>
      <c r="AT565" s="2"/>
      <c r="AU565" s="2" t="s">
        <v>12725</v>
      </c>
      <c r="AV565" s="2"/>
      <c r="AW565" s="2" t="s">
        <v>12536</v>
      </c>
      <c r="AX565" s="2" t="s">
        <v>12106</v>
      </c>
      <c r="AY565" s="47" t="s">
        <v>9129</v>
      </c>
      <c r="AZ565" s="2"/>
      <c r="BA565" s="2" t="s">
        <v>12726</v>
      </c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 t="s">
        <v>3846</v>
      </c>
      <c r="BM565" s="2" t="s">
        <v>3847</v>
      </c>
      <c r="BN565" s="2">
        <v>1</v>
      </c>
      <c r="BO565" s="2"/>
      <c r="BP565" s="2"/>
      <c r="BQ565" s="2" t="s">
        <v>3848</v>
      </c>
      <c r="BR565" s="2" t="s">
        <v>5795</v>
      </c>
      <c r="BS565" s="2">
        <v>133212891</v>
      </c>
      <c r="BT565" s="2"/>
    </row>
    <row r="566" spans="1:72" x14ac:dyDescent="0.3">
      <c r="A566" s="47" t="s">
        <v>3116</v>
      </c>
      <c r="B566" s="2" t="s">
        <v>3815</v>
      </c>
      <c r="C566" s="2" t="s">
        <v>4614</v>
      </c>
      <c r="D566" s="2">
        <v>143925660</v>
      </c>
      <c r="E566" s="2">
        <v>143925660</v>
      </c>
      <c r="F566" s="2" t="s">
        <v>3817</v>
      </c>
      <c r="G566" s="2" t="s">
        <v>3818</v>
      </c>
      <c r="H566" s="2" t="s">
        <v>3819</v>
      </c>
      <c r="I566" s="2" t="s">
        <v>3820</v>
      </c>
      <c r="J566" s="2" t="s">
        <v>3820</v>
      </c>
      <c r="K566" s="2" t="s">
        <v>3851</v>
      </c>
      <c r="L566" s="2" t="s">
        <v>12727</v>
      </c>
      <c r="M566" s="2" t="s">
        <v>18</v>
      </c>
      <c r="N566" s="2" t="s">
        <v>3823</v>
      </c>
      <c r="O566" s="2" t="s">
        <v>3820</v>
      </c>
      <c r="P566" s="2" t="s">
        <v>3820</v>
      </c>
      <c r="Q566" s="2" t="s">
        <v>12728</v>
      </c>
      <c r="R566" s="47" t="s">
        <v>12729</v>
      </c>
      <c r="S566" s="2">
        <v>233</v>
      </c>
      <c r="T566" s="2">
        <v>170</v>
      </c>
      <c r="U566" s="2">
        <v>63</v>
      </c>
      <c r="V566" s="2"/>
      <c r="W566" s="2"/>
      <c r="X566" s="2"/>
      <c r="Y566" s="2" t="s">
        <v>12730</v>
      </c>
      <c r="Z566" s="2" t="s">
        <v>3851</v>
      </c>
      <c r="AA566" s="2" t="s">
        <v>12731</v>
      </c>
      <c r="AB566" s="2" t="s">
        <v>12728</v>
      </c>
      <c r="AC566" s="2" t="s">
        <v>3828</v>
      </c>
      <c r="AD566" s="2" t="s">
        <v>3660</v>
      </c>
      <c r="AE566" s="47" t="s">
        <v>12732</v>
      </c>
      <c r="AF566" s="47" t="s">
        <v>12733</v>
      </c>
      <c r="AG566" s="47" t="s">
        <v>12734</v>
      </c>
      <c r="AH566" s="47" t="s">
        <v>4081</v>
      </c>
      <c r="AI566" s="47" t="s">
        <v>4082</v>
      </c>
      <c r="AJ566" s="2" t="s">
        <v>12727</v>
      </c>
      <c r="AK566" s="2">
        <v>-1</v>
      </c>
      <c r="AL566" s="2" t="s">
        <v>3116</v>
      </c>
      <c r="AM566" s="2" t="s">
        <v>3835</v>
      </c>
      <c r="AN566" s="2" t="s">
        <v>12735</v>
      </c>
      <c r="AO566" s="2" t="s">
        <v>3837</v>
      </c>
      <c r="AP566" s="2" t="s">
        <v>3838</v>
      </c>
      <c r="AQ566" s="2" t="s">
        <v>12736</v>
      </c>
      <c r="AR566" s="2" t="s">
        <v>12737</v>
      </c>
      <c r="AS566" s="2" t="s">
        <v>12738</v>
      </c>
      <c r="AT566" s="2"/>
      <c r="AU566" s="2" t="s">
        <v>12739</v>
      </c>
      <c r="AV566" s="2"/>
      <c r="AW566" s="2" t="s">
        <v>5652</v>
      </c>
      <c r="AX566" s="2" t="s">
        <v>4559</v>
      </c>
      <c r="AY566" s="47" t="s">
        <v>12729</v>
      </c>
      <c r="AZ566" s="2"/>
      <c r="BA566" s="2" t="s">
        <v>12740</v>
      </c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 t="s">
        <v>3846</v>
      </c>
      <c r="BM566" s="2" t="s">
        <v>3847</v>
      </c>
      <c r="BN566" s="2">
        <v>1</v>
      </c>
      <c r="BO566" s="2"/>
      <c r="BP566" s="2">
        <v>1</v>
      </c>
      <c r="BQ566" s="2" t="s">
        <v>3848</v>
      </c>
      <c r="BR566" s="2" t="s">
        <v>4593</v>
      </c>
      <c r="BS566" s="2">
        <v>143925660</v>
      </c>
      <c r="BT566" s="2"/>
    </row>
    <row r="567" spans="1:72" x14ac:dyDescent="0.3">
      <c r="A567" s="47" t="s">
        <v>12741</v>
      </c>
      <c r="B567" s="2" t="s">
        <v>3815</v>
      </c>
      <c r="C567" s="2" t="s">
        <v>4614</v>
      </c>
      <c r="D567" s="2">
        <v>144510699</v>
      </c>
      <c r="E567" s="2">
        <v>144510699</v>
      </c>
      <c r="F567" s="2" t="s">
        <v>3817</v>
      </c>
      <c r="G567" s="2" t="s">
        <v>3818</v>
      </c>
      <c r="H567" s="2" t="s">
        <v>3819</v>
      </c>
      <c r="I567" s="2" t="s">
        <v>3894</v>
      </c>
      <c r="J567" s="2" t="s">
        <v>3894</v>
      </c>
      <c r="K567" s="2" t="s">
        <v>3820</v>
      </c>
      <c r="L567" s="2" t="s">
        <v>12742</v>
      </c>
      <c r="M567" s="2" t="s">
        <v>18</v>
      </c>
      <c r="N567" s="2" t="s">
        <v>3823</v>
      </c>
      <c r="O567" s="2" t="s">
        <v>3894</v>
      </c>
      <c r="P567" s="2" t="s">
        <v>3894</v>
      </c>
      <c r="Q567" s="2" t="s">
        <v>12743</v>
      </c>
      <c r="R567" s="47" t="s">
        <v>5093</v>
      </c>
      <c r="S567" s="2">
        <v>232</v>
      </c>
      <c r="T567" s="2">
        <v>173</v>
      </c>
      <c r="U567" s="2">
        <v>59</v>
      </c>
      <c r="V567" s="2"/>
      <c r="W567" s="2"/>
      <c r="X567" s="2"/>
      <c r="Y567" s="2" t="s">
        <v>12744</v>
      </c>
      <c r="Z567" s="2" t="s">
        <v>3820</v>
      </c>
      <c r="AA567" s="2" t="s">
        <v>12745</v>
      </c>
      <c r="AB567" s="2" t="s">
        <v>12743</v>
      </c>
      <c r="AC567" s="2" t="s">
        <v>3828</v>
      </c>
      <c r="AD567" s="2" t="s">
        <v>3660</v>
      </c>
      <c r="AE567" s="47" t="s">
        <v>12746</v>
      </c>
      <c r="AF567" s="47" t="s">
        <v>12747</v>
      </c>
      <c r="AG567" s="47" t="s">
        <v>12748</v>
      </c>
      <c r="AH567" s="47" t="s">
        <v>4317</v>
      </c>
      <c r="AI567" s="47" t="s">
        <v>4318</v>
      </c>
      <c r="AJ567" s="2" t="s">
        <v>12742</v>
      </c>
      <c r="AK567" s="2">
        <v>1</v>
      </c>
      <c r="AL567" s="2" t="s">
        <v>12741</v>
      </c>
      <c r="AM567" s="2" t="s">
        <v>3835</v>
      </c>
      <c r="AN567" s="2" t="s">
        <v>12749</v>
      </c>
      <c r="AO567" s="2" t="s">
        <v>3837</v>
      </c>
      <c r="AP567" s="2" t="s">
        <v>3838</v>
      </c>
      <c r="AQ567" s="2" t="s">
        <v>12750</v>
      </c>
      <c r="AR567" s="2" t="s">
        <v>12751</v>
      </c>
      <c r="AS567" s="2" t="s">
        <v>12752</v>
      </c>
      <c r="AT567" s="2"/>
      <c r="AU567" s="2" t="s">
        <v>12753</v>
      </c>
      <c r="AV567" s="2"/>
      <c r="AW567" s="2" t="s">
        <v>4740</v>
      </c>
      <c r="AX567" s="2" t="s">
        <v>6921</v>
      </c>
      <c r="AY567" s="47" t="s">
        <v>5093</v>
      </c>
      <c r="AZ567" s="2"/>
      <c r="BA567" s="2" t="s">
        <v>12754</v>
      </c>
      <c r="BB567" s="2" t="s">
        <v>9725</v>
      </c>
      <c r="BC567" s="2" t="s">
        <v>12755</v>
      </c>
      <c r="BD567" s="2" t="s">
        <v>12756</v>
      </c>
      <c r="BE567" s="2"/>
      <c r="BF567" s="2" t="s">
        <v>12757</v>
      </c>
      <c r="BG567" s="2"/>
      <c r="BH567" s="2"/>
      <c r="BI567" s="2"/>
      <c r="BJ567" s="2"/>
      <c r="BK567" s="2">
        <v>24241507</v>
      </c>
      <c r="BL567" s="2" t="s">
        <v>3846</v>
      </c>
      <c r="BM567" s="2" t="s">
        <v>3847</v>
      </c>
      <c r="BN567" s="2">
        <v>1</v>
      </c>
      <c r="BO567" s="2"/>
      <c r="BP567" s="2"/>
      <c r="BQ567" s="2" t="s">
        <v>3848</v>
      </c>
      <c r="BR567" s="2" t="s">
        <v>3912</v>
      </c>
      <c r="BS567" s="2">
        <v>144510699</v>
      </c>
      <c r="BT567" s="2"/>
    </row>
    <row r="568" spans="1:72" x14ac:dyDescent="0.3">
      <c r="A568" s="47" t="s">
        <v>12758</v>
      </c>
      <c r="B568" s="2" t="s">
        <v>3815</v>
      </c>
      <c r="C568" s="2" t="s">
        <v>4614</v>
      </c>
      <c r="D568" s="2">
        <v>144512966</v>
      </c>
      <c r="E568" s="2">
        <v>144512966</v>
      </c>
      <c r="F568" s="2" t="s">
        <v>3817</v>
      </c>
      <c r="G568" s="2" t="s">
        <v>3818</v>
      </c>
      <c r="H568" s="2" t="s">
        <v>3819</v>
      </c>
      <c r="I568" s="2" t="s">
        <v>3851</v>
      </c>
      <c r="J568" s="2" t="s">
        <v>3851</v>
      </c>
      <c r="K568" s="2" t="s">
        <v>3894</v>
      </c>
      <c r="L568" s="2" t="s">
        <v>12759</v>
      </c>
      <c r="M568" s="2" t="s">
        <v>18</v>
      </c>
      <c r="N568" s="2" t="s">
        <v>3823</v>
      </c>
      <c r="O568" s="2" t="s">
        <v>3851</v>
      </c>
      <c r="P568" s="2" t="s">
        <v>3851</v>
      </c>
      <c r="Q568" s="2" t="s">
        <v>12760</v>
      </c>
      <c r="R568" s="47" t="s">
        <v>12761</v>
      </c>
      <c r="S568" s="2">
        <v>404</v>
      </c>
      <c r="T568" s="2">
        <v>292</v>
      </c>
      <c r="U568" s="2">
        <v>112</v>
      </c>
      <c r="V568" s="2"/>
      <c r="W568" s="2"/>
      <c r="X568" s="2"/>
      <c r="Y568" s="2" t="s">
        <v>12762</v>
      </c>
      <c r="Z568" s="2" t="s">
        <v>3894</v>
      </c>
      <c r="AA568" s="2" t="s">
        <v>12763</v>
      </c>
      <c r="AB568" s="2" t="s">
        <v>12760</v>
      </c>
      <c r="AC568" s="2" t="s">
        <v>3828</v>
      </c>
      <c r="AD568" s="2" t="s">
        <v>3660</v>
      </c>
      <c r="AE568" s="47" t="s">
        <v>12764</v>
      </c>
      <c r="AF568" s="47" t="s">
        <v>12765</v>
      </c>
      <c r="AG568" s="47" t="s">
        <v>12766</v>
      </c>
      <c r="AH568" s="47" t="s">
        <v>8936</v>
      </c>
      <c r="AI568" s="47" t="s">
        <v>8937</v>
      </c>
      <c r="AJ568" s="2" t="s">
        <v>12767</v>
      </c>
      <c r="AK568" s="2">
        <v>-1</v>
      </c>
      <c r="AL568" s="2" t="s">
        <v>12758</v>
      </c>
      <c r="AM568" s="2" t="s">
        <v>3835</v>
      </c>
      <c r="AN568" s="2" t="s">
        <v>12768</v>
      </c>
      <c r="AO568" s="2" t="s">
        <v>3837</v>
      </c>
      <c r="AP568" s="2" t="s">
        <v>3838</v>
      </c>
      <c r="AQ568" s="2" t="s">
        <v>12769</v>
      </c>
      <c r="AR568" s="2" t="s">
        <v>12770</v>
      </c>
      <c r="AS568" s="2" t="s">
        <v>12771</v>
      </c>
      <c r="AT568" s="2"/>
      <c r="AU568" s="2" t="s">
        <v>12772</v>
      </c>
      <c r="AV568" s="2"/>
      <c r="AW568" s="2" t="s">
        <v>4813</v>
      </c>
      <c r="AX568" s="2" t="s">
        <v>6372</v>
      </c>
      <c r="AY568" s="47" t="s">
        <v>12761</v>
      </c>
      <c r="AZ568" s="2"/>
      <c r="BA568" s="2" t="s">
        <v>12773</v>
      </c>
      <c r="BB568" s="2" t="s">
        <v>12774</v>
      </c>
      <c r="BC568" s="2" t="s">
        <v>12775</v>
      </c>
      <c r="BD568" s="2" t="s">
        <v>12776</v>
      </c>
      <c r="BE568" s="2"/>
      <c r="BF568" s="2" t="s">
        <v>12777</v>
      </c>
      <c r="BG568" s="2" t="s">
        <v>4134</v>
      </c>
      <c r="BH568" s="2"/>
      <c r="BI568" s="2" t="s">
        <v>6274</v>
      </c>
      <c r="BJ568" s="2">
        <v>0.1</v>
      </c>
      <c r="BK568" s="2">
        <v>24728327.237571999</v>
      </c>
      <c r="BL568" s="2" t="s">
        <v>3846</v>
      </c>
      <c r="BM568" s="2" t="s">
        <v>3847</v>
      </c>
      <c r="BN568" s="2">
        <v>1</v>
      </c>
      <c r="BO568" s="2">
        <v>1.1000000000000001</v>
      </c>
      <c r="BP568" s="2">
        <v>1</v>
      </c>
      <c r="BQ568" s="2" t="s">
        <v>3848</v>
      </c>
      <c r="BR568" s="2" t="s">
        <v>7043</v>
      </c>
      <c r="BS568" s="2">
        <v>144512966</v>
      </c>
      <c r="BT568" s="2"/>
    </row>
    <row r="569" spans="1:72" x14ac:dyDescent="0.3">
      <c r="A569" s="47" t="s">
        <v>12778</v>
      </c>
      <c r="B569" s="2" t="s">
        <v>3815</v>
      </c>
      <c r="C569" s="2" t="s">
        <v>4614</v>
      </c>
      <c r="D569" s="2">
        <v>144547318</v>
      </c>
      <c r="E569" s="2">
        <v>144547318</v>
      </c>
      <c r="F569" s="2" t="s">
        <v>3817</v>
      </c>
      <c r="G569" s="2" t="s">
        <v>3818</v>
      </c>
      <c r="H569" s="2" t="s">
        <v>3819</v>
      </c>
      <c r="I569" s="2" t="s">
        <v>3820</v>
      </c>
      <c r="J569" s="2" t="s">
        <v>3820</v>
      </c>
      <c r="K569" s="2" t="s">
        <v>3894</v>
      </c>
      <c r="L569" s="2"/>
      <c r="M569" s="2" t="s">
        <v>18</v>
      </c>
      <c r="N569" s="2" t="s">
        <v>3823</v>
      </c>
      <c r="O569" s="2" t="s">
        <v>3820</v>
      </c>
      <c r="P569" s="2" t="s">
        <v>3820</v>
      </c>
      <c r="Q569" s="2" t="s">
        <v>12779</v>
      </c>
      <c r="R569" s="47" t="s">
        <v>8145</v>
      </c>
      <c r="S569" s="2">
        <v>278</v>
      </c>
      <c r="T569" s="2">
        <v>236</v>
      </c>
      <c r="U569" s="2">
        <v>42</v>
      </c>
      <c r="V569" s="2"/>
      <c r="W569" s="2"/>
      <c r="X569" s="2"/>
      <c r="Y569" s="2" t="s">
        <v>12780</v>
      </c>
      <c r="Z569" s="2" t="s">
        <v>3894</v>
      </c>
      <c r="AA569" s="2" t="s">
        <v>12781</v>
      </c>
      <c r="AB569" s="2" t="s">
        <v>12779</v>
      </c>
      <c r="AC569" s="2" t="s">
        <v>3828</v>
      </c>
      <c r="AD569" s="2" t="s">
        <v>3660</v>
      </c>
      <c r="AE569" s="47" t="s">
        <v>12782</v>
      </c>
      <c r="AF569" s="47" t="s">
        <v>12783</v>
      </c>
      <c r="AG569" s="47" t="s">
        <v>12784</v>
      </c>
      <c r="AH569" s="47" t="s">
        <v>4179</v>
      </c>
      <c r="AI569" s="47" t="s">
        <v>5137</v>
      </c>
      <c r="AJ569" s="2" t="s">
        <v>12785</v>
      </c>
      <c r="AK569" s="2">
        <v>-1</v>
      </c>
      <c r="AL569" s="2" t="s">
        <v>12778</v>
      </c>
      <c r="AM569" s="2" t="s">
        <v>3835</v>
      </c>
      <c r="AN569" s="2" t="s">
        <v>12786</v>
      </c>
      <c r="AO569" s="2" t="s">
        <v>3837</v>
      </c>
      <c r="AP569" s="2" t="s">
        <v>3838</v>
      </c>
      <c r="AQ569" s="2" t="s">
        <v>12787</v>
      </c>
      <c r="AR569" s="2" t="s">
        <v>12788</v>
      </c>
      <c r="AS569" s="2" t="s">
        <v>12789</v>
      </c>
      <c r="AT569" s="2"/>
      <c r="AU569" s="2" t="s">
        <v>12790</v>
      </c>
      <c r="AV569" s="2"/>
      <c r="AW569" s="2" t="s">
        <v>3985</v>
      </c>
      <c r="AX569" s="2" t="s">
        <v>4883</v>
      </c>
      <c r="AY569" s="47" t="s">
        <v>8145</v>
      </c>
      <c r="AZ569" s="2"/>
      <c r="BA569" s="2" t="s">
        <v>12791</v>
      </c>
      <c r="BB569" s="2"/>
      <c r="BC569" s="2"/>
      <c r="BD569" s="2"/>
      <c r="BE569" s="2"/>
      <c r="BF569" s="2"/>
      <c r="BG569" s="2"/>
      <c r="BH569" s="2"/>
      <c r="BI569" s="2"/>
      <c r="BJ569" s="2">
        <v>1</v>
      </c>
      <c r="BK569" s="2"/>
      <c r="BL569" s="2" t="s">
        <v>3846</v>
      </c>
      <c r="BM569" s="2" t="s">
        <v>3847</v>
      </c>
      <c r="BN569" s="2">
        <v>5</v>
      </c>
      <c r="BO569" s="2">
        <v>1</v>
      </c>
      <c r="BP569" s="2"/>
      <c r="BQ569" s="2" t="s">
        <v>3848</v>
      </c>
      <c r="BR569" s="2" t="s">
        <v>4195</v>
      </c>
      <c r="BS569" s="2">
        <v>144547318</v>
      </c>
      <c r="BT569" s="2"/>
    </row>
    <row r="570" spans="1:72" x14ac:dyDescent="0.3">
      <c r="A570" s="47" t="s">
        <v>12792</v>
      </c>
      <c r="B570" s="2" t="s">
        <v>3815</v>
      </c>
      <c r="C570" s="2" t="s">
        <v>4743</v>
      </c>
      <c r="D570" s="2">
        <v>1056732</v>
      </c>
      <c r="E570" s="2">
        <v>1056732</v>
      </c>
      <c r="F570" s="2" t="s">
        <v>3817</v>
      </c>
      <c r="G570" s="2" t="s">
        <v>3818</v>
      </c>
      <c r="H570" s="2" t="s">
        <v>3819</v>
      </c>
      <c r="I570" s="2" t="s">
        <v>3851</v>
      </c>
      <c r="J570" s="2" t="s">
        <v>3851</v>
      </c>
      <c r="K570" s="2" t="s">
        <v>3821</v>
      </c>
      <c r="L570" s="2" t="s">
        <v>12793</v>
      </c>
      <c r="M570" s="2" t="s">
        <v>18</v>
      </c>
      <c r="N570" s="2" t="s">
        <v>3823</v>
      </c>
      <c r="O570" s="2" t="s">
        <v>3851</v>
      </c>
      <c r="P570" s="2" t="s">
        <v>3851</v>
      </c>
      <c r="Q570" s="2" t="s">
        <v>12794</v>
      </c>
      <c r="R570" s="47" t="s">
        <v>5673</v>
      </c>
      <c r="S570" s="2">
        <v>202</v>
      </c>
      <c r="T570" s="2">
        <v>113</v>
      </c>
      <c r="U570" s="2">
        <v>89</v>
      </c>
      <c r="V570" s="2"/>
      <c r="W570" s="2"/>
      <c r="X570" s="2"/>
      <c r="Y570" s="2" t="s">
        <v>12795</v>
      </c>
      <c r="Z570" s="2" t="s">
        <v>3821</v>
      </c>
      <c r="AA570" s="2" t="s">
        <v>12796</v>
      </c>
      <c r="AB570" s="2" t="s">
        <v>12794</v>
      </c>
      <c r="AC570" s="2" t="s">
        <v>3828</v>
      </c>
      <c r="AD570" s="2" t="s">
        <v>3660</v>
      </c>
      <c r="AE570" s="47" t="s">
        <v>12797</v>
      </c>
      <c r="AF570" s="47" t="s">
        <v>12798</v>
      </c>
      <c r="AG570" s="47" t="s">
        <v>12799</v>
      </c>
      <c r="AH570" s="47" t="s">
        <v>4122</v>
      </c>
      <c r="AI570" s="47" t="s">
        <v>4123</v>
      </c>
      <c r="AJ570" s="2" t="s">
        <v>12793</v>
      </c>
      <c r="AK570" s="2">
        <v>1</v>
      </c>
      <c r="AL570" s="2" t="s">
        <v>12792</v>
      </c>
      <c r="AM570" s="2" t="s">
        <v>3835</v>
      </c>
      <c r="AN570" s="2" t="s">
        <v>12800</v>
      </c>
      <c r="AO570" s="2" t="s">
        <v>3837</v>
      </c>
      <c r="AP570" s="2" t="s">
        <v>3838</v>
      </c>
      <c r="AQ570" s="2" t="s">
        <v>12801</v>
      </c>
      <c r="AR570" s="2" t="s">
        <v>12802</v>
      </c>
      <c r="AS570" s="2" t="s">
        <v>12803</v>
      </c>
      <c r="AT570" s="2"/>
      <c r="AU570" s="2" t="s">
        <v>12804</v>
      </c>
      <c r="AV570" s="2"/>
      <c r="AW570" s="2" t="s">
        <v>12805</v>
      </c>
      <c r="AX570" s="2" t="s">
        <v>3930</v>
      </c>
      <c r="AY570" s="47" t="s">
        <v>5673</v>
      </c>
      <c r="AZ570" s="2"/>
      <c r="BA570" s="2" t="s">
        <v>12806</v>
      </c>
      <c r="BB570" s="2" t="s">
        <v>12807</v>
      </c>
      <c r="BC570" s="2" t="s">
        <v>12808</v>
      </c>
      <c r="BD570" s="2" t="s">
        <v>12756</v>
      </c>
      <c r="BE570" s="2"/>
      <c r="BF570" s="2" t="s">
        <v>4651</v>
      </c>
      <c r="BG570" s="2"/>
      <c r="BH570" s="2"/>
      <c r="BI570" s="2" t="s">
        <v>6274</v>
      </c>
      <c r="BJ570" s="2"/>
      <c r="BK570" s="2">
        <v>22435390</v>
      </c>
      <c r="BL570" s="2" t="s">
        <v>3846</v>
      </c>
      <c r="BM570" s="2" t="s">
        <v>3847</v>
      </c>
      <c r="BN570" s="2">
        <v>1</v>
      </c>
      <c r="BO570" s="2">
        <v>1</v>
      </c>
      <c r="BP570" s="2"/>
      <c r="BQ570" s="2" t="s">
        <v>3848</v>
      </c>
      <c r="BR570" s="2" t="s">
        <v>4135</v>
      </c>
      <c r="BS570" s="2">
        <v>1056732</v>
      </c>
      <c r="BT570" s="2"/>
    </row>
    <row r="571" spans="1:72" x14ac:dyDescent="0.3">
      <c r="A571" s="47" t="s">
        <v>12809</v>
      </c>
      <c r="B571" s="2" t="s">
        <v>3815</v>
      </c>
      <c r="C571" s="2" t="s">
        <v>4743</v>
      </c>
      <c r="D571" s="2">
        <v>5921990</v>
      </c>
      <c r="E571" s="2">
        <v>5921990</v>
      </c>
      <c r="F571" s="2" t="s">
        <v>3817</v>
      </c>
      <c r="G571" s="2" t="s">
        <v>3818</v>
      </c>
      <c r="H571" s="2" t="s">
        <v>3819</v>
      </c>
      <c r="I571" s="2" t="s">
        <v>3820</v>
      </c>
      <c r="J571" s="2" t="s">
        <v>3820</v>
      </c>
      <c r="K571" s="2" t="s">
        <v>3894</v>
      </c>
      <c r="L571" s="2" t="s">
        <v>12810</v>
      </c>
      <c r="M571" s="2" t="s">
        <v>18</v>
      </c>
      <c r="N571" s="2" t="s">
        <v>3823</v>
      </c>
      <c r="O571" s="2" t="s">
        <v>3820</v>
      </c>
      <c r="P571" s="2" t="s">
        <v>3820</v>
      </c>
      <c r="Q571" s="2" t="s">
        <v>12811</v>
      </c>
      <c r="R571" s="47" t="s">
        <v>4617</v>
      </c>
      <c r="S571" s="2">
        <v>131</v>
      </c>
      <c r="T571" s="2">
        <v>62</v>
      </c>
      <c r="U571" s="2">
        <v>69</v>
      </c>
      <c r="V571" s="2"/>
      <c r="W571" s="2"/>
      <c r="X571" s="2"/>
      <c r="Y571" s="2" t="s">
        <v>12812</v>
      </c>
      <c r="Z571" s="2" t="s">
        <v>3894</v>
      </c>
      <c r="AA571" s="2" t="s">
        <v>12813</v>
      </c>
      <c r="AB571" s="2" t="s">
        <v>12811</v>
      </c>
      <c r="AC571" s="2" t="s">
        <v>3828</v>
      </c>
      <c r="AD571" s="2" t="s">
        <v>3660</v>
      </c>
      <c r="AE571" s="47" t="s">
        <v>12814</v>
      </c>
      <c r="AF571" s="47" t="s">
        <v>12815</v>
      </c>
      <c r="AG571" s="47" t="s">
        <v>12816</v>
      </c>
      <c r="AH571" s="47" t="s">
        <v>4260</v>
      </c>
      <c r="AI571" s="47" t="s">
        <v>4261</v>
      </c>
      <c r="AJ571" s="2" t="s">
        <v>12810</v>
      </c>
      <c r="AK571" s="2">
        <v>-1</v>
      </c>
      <c r="AL571" s="2" t="s">
        <v>12809</v>
      </c>
      <c r="AM571" s="2" t="s">
        <v>3835</v>
      </c>
      <c r="AN571" s="2" t="s">
        <v>12817</v>
      </c>
      <c r="AO571" s="2" t="s">
        <v>3837</v>
      </c>
      <c r="AP571" s="2" t="s">
        <v>3838</v>
      </c>
      <c r="AQ571" s="2"/>
      <c r="AR571" s="2" t="s">
        <v>12818</v>
      </c>
      <c r="AS571" s="2" t="s">
        <v>12819</v>
      </c>
      <c r="AT571" s="2"/>
      <c r="AU571" s="2" t="s">
        <v>12820</v>
      </c>
      <c r="AV571" s="2"/>
      <c r="AW571" s="2" t="s">
        <v>4866</v>
      </c>
      <c r="AX571" s="2" t="s">
        <v>4559</v>
      </c>
      <c r="AY571" s="47" t="s">
        <v>4617</v>
      </c>
      <c r="AZ571" s="2"/>
      <c r="BA571" s="2" t="s">
        <v>12821</v>
      </c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 t="s">
        <v>3846</v>
      </c>
      <c r="BM571" s="2" t="s">
        <v>3847</v>
      </c>
      <c r="BN571" s="2">
        <v>5</v>
      </c>
      <c r="BO571" s="2"/>
      <c r="BP571" s="2"/>
      <c r="BQ571" s="2" t="s">
        <v>3848</v>
      </c>
      <c r="BR571" s="2" t="s">
        <v>4723</v>
      </c>
      <c r="BS571" s="2">
        <v>5921990</v>
      </c>
      <c r="BT571" s="2"/>
    </row>
    <row r="572" spans="1:72" x14ac:dyDescent="0.3">
      <c r="A572" s="47" t="s">
        <v>12822</v>
      </c>
      <c r="B572" s="2" t="s">
        <v>3815</v>
      </c>
      <c r="C572" s="2" t="s">
        <v>4743</v>
      </c>
      <c r="D572" s="2">
        <v>33351723</v>
      </c>
      <c r="E572" s="2">
        <v>33351723</v>
      </c>
      <c r="F572" s="2" t="s">
        <v>3817</v>
      </c>
      <c r="G572" s="2" t="s">
        <v>3818</v>
      </c>
      <c r="H572" s="2" t="s">
        <v>3819</v>
      </c>
      <c r="I572" s="2" t="s">
        <v>3851</v>
      </c>
      <c r="J572" s="2" t="s">
        <v>3851</v>
      </c>
      <c r="K572" s="2" t="s">
        <v>3820</v>
      </c>
      <c r="L572" s="2" t="s">
        <v>3914</v>
      </c>
      <c r="M572" s="2" t="s">
        <v>18</v>
      </c>
      <c r="N572" s="2" t="s">
        <v>3823</v>
      </c>
      <c r="O572" s="2" t="s">
        <v>3851</v>
      </c>
      <c r="P572" s="2" t="s">
        <v>3851</v>
      </c>
      <c r="Q572" s="2" t="s">
        <v>12823</v>
      </c>
      <c r="R572" s="47" t="s">
        <v>12824</v>
      </c>
      <c r="S572" s="2">
        <v>193</v>
      </c>
      <c r="T572" s="2">
        <v>158</v>
      </c>
      <c r="U572" s="2">
        <v>35</v>
      </c>
      <c r="V572" s="2"/>
      <c r="W572" s="2"/>
      <c r="X572" s="2"/>
      <c r="Y572" s="2" t="s">
        <v>12825</v>
      </c>
      <c r="Z572" s="2" t="s">
        <v>3820</v>
      </c>
      <c r="AA572" s="2" t="s">
        <v>12826</v>
      </c>
      <c r="AB572" s="2" t="s">
        <v>12823</v>
      </c>
      <c r="AC572" s="2" t="s">
        <v>3828</v>
      </c>
      <c r="AD572" s="2" t="s">
        <v>3660</v>
      </c>
      <c r="AE572" s="47" t="s">
        <v>12827</v>
      </c>
      <c r="AF572" s="47" t="s">
        <v>12828</v>
      </c>
      <c r="AG572" s="47" t="s">
        <v>12829</v>
      </c>
      <c r="AH572" s="47" t="s">
        <v>12830</v>
      </c>
      <c r="AI572" s="47" t="s">
        <v>12831</v>
      </c>
      <c r="AJ572" s="2"/>
      <c r="AK572" s="2">
        <v>1</v>
      </c>
      <c r="AL572" s="2" t="s">
        <v>12822</v>
      </c>
      <c r="AM572" s="2" t="s">
        <v>3835</v>
      </c>
      <c r="AN572" s="2" t="s">
        <v>12832</v>
      </c>
      <c r="AO572" s="2" t="s">
        <v>3837</v>
      </c>
      <c r="AP572" s="2" t="s">
        <v>3838</v>
      </c>
      <c r="AQ572" s="2" t="s">
        <v>12833</v>
      </c>
      <c r="AR572" s="2" t="s">
        <v>12834</v>
      </c>
      <c r="AS572" s="2" t="s">
        <v>12835</v>
      </c>
      <c r="AT572" s="2"/>
      <c r="AU572" s="2" t="s">
        <v>12836</v>
      </c>
      <c r="AV572" s="2"/>
      <c r="AW572" s="2" t="s">
        <v>3843</v>
      </c>
      <c r="AX572" s="2" t="s">
        <v>3844</v>
      </c>
      <c r="AY572" s="47" t="s">
        <v>12824</v>
      </c>
      <c r="AZ572" s="2"/>
      <c r="BA572" s="2" t="s">
        <v>12837</v>
      </c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 t="s">
        <v>3846</v>
      </c>
      <c r="BM572" s="2" t="s">
        <v>3847</v>
      </c>
      <c r="BN572" s="2">
        <v>1</v>
      </c>
      <c r="BO572" s="2"/>
      <c r="BP572" s="2"/>
      <c r="BQ572" s="2" t="s">
        <v>3848</v>
      </c>
      <c r="BR572" s="2" t="s">
        <v>4488</v>
      </c>
      <c r="BS572" s="2">
        <v>33351723</v>
      </c>
      <c r="BT572" s="2"/>
    </row>
    <row r="573" spans="1:72" x14ac:dyDescent="0.3">
      <c r="A573" s="47" t="s">
        <v>738</v>
      </c>
      <c r="B573" s="2" t="s">
        <v>3815</v>
      </c>
      <c r="C573" s="2" t="s">
        <v>4743</v>
      </c>
      <c r="D573" s="2">
        <v>76705598</v>
      </c>
      <c r="E573" s="2">
        <v>76705598</v>
      </c>
      <c r="F573" s="2" t="s">
        <v>3817</v>
      </c>
      <c r="G573" s="2" t="s">
        <v>3818</v>
      </c>
      <c r="H573" s="2" t="s">
        <v>3819</v>
      </c>
      <c r="I573" s="2" t="s">
        <v>3851</v>
      </c>
      <c r="J573" s="2" t="s">
        <v>3851</v>
      </c>
      <c r="K573" s="2" t="s">
        <v>3821</v>
      </c>
      <c r="L573" s="2" t="s">
        <v>12838</v>
      </c>
      <c r="M573" s="2" t="s">
        <v>18</v>
      </c>
      <c r="N573" s="2" t="s">
        <v>3823</v>
      </c>
      <c r="O573" s="2" t="s">
        <v>3851</v>
      </c>
      <c r="P573" s="2" t="s">
        <v>3851</v>
      </c>
      <c r="Q573" s="2" t="s">
        <v>12839</v>
      </c>
      <c r="R573" s="47" t="s">
        <v>12840</v>
      </c>
      <c r="S573" s="2">
        <v>204</v>
      </c>
      <c r="T573" s="2">
        <v>175</v>
      </c>
      <c r="U573" s="2">
        <v>29</v>
      </c>
      <c r="V573" s="2"/>
      <c r="W573" s="2"/>
      <c r="X573" s="2"/>
      <c r="Y573" s="2" t="s">
        <v>12841</v>
      </c>
      <c r="Z573" s="2" t="s">
        <v>3821</v>
      </c>
      <c r="AA573" s="2" t="s">
        <v>12842</v>
      </c>
      <c r="AB573" s="2" t="s">
        <v>12839</v>
      </c>
      <c r="AC573" s="2" t="s">
        <v>3828</v>
      </c>
      <c r="AD573" s="2" t="s">
        <v>3660</v>
      </c>
      <c r="AE573" s="47" t="s">
        <v>12843</v>
      </c>
      <c r="AF573" s="47" t="s">
        <v>12844</v>
      </c>
      <c r="AG573" s="47" t="s">
        <v>12845</v>
      </c>
      <c r="AH573" s="47" t="s">
        <v>3922</v>
      </c>
      <c r="AI573" s="47" t="s">
        <v>12690</v>
      </c>
      <c r="AJ573" s="2" t="s">
        <v>12838</v>
      </c>
      <c r="AK573" s="2">
        <v>-1</v>
      </c>
      <c r="AL573" s="2" t="s">
        <v>738</v>
      </c>
      <c r="AM573" s="2" t="s">
        <v>3835</v>
      </c>
      <c r="AN573" s="2" t="s">
        <v>12846</v>
      </c>
      <c r="AO573" s="2" t="s">
        <v>3837</v>
      </c>
      <c r="AP573" s="2" t="s">
        <v>3838</v>
      </c>
      <c r="AQ573" s="2" t="s">
        <v>12847</v>
      </c>
      <c r="AR573" s="2" t="s">
        <v>12848</v>
      </c>
      <c r="AS573" s="2" t="s">
        <v>12849</v>
      </c>
      <c r="AT573" s="2"/>
      <c r="AU573" s="2" t="s">
        <v>12850</v>
      </c>
      <c r="AV573" s="2"/>
      <c r="AW573" s="2" t="s">
        <v>4776</v>
      </c>
      <c r="AX573" s="2" t="s">
        <v>3930</v>
      </c>
      <c r="AY573" s="47" t="s">
        <v>12840</v>
      </c>
      <c r="AZ573" s="2"/>
      <c r="BA573" s="2" t="s">
        <v>12851</v>
      </c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 t="s">
        <v>3846</v>
      </c>
      <c r="BM573" s="2" t="s">
        <v>3847</v>
      </c>
      <c r="BN573" s="2">
        <v>5</v>
      </c>
      <c r="BO573" s="2"/>
      <c r="BP573" s="2"/>
      <c r="BQ573" s="2" t="s">
        <v>3848</v>
      </c>
      <c r="BR573" s="2" t="s">
        <v>3870</v>
      </c>
      <c r="BS573" s="2">
        <v>76705598</v>
      </c>
      <c r="BT573" s="2"/>
    </row>
    <row r="574" spans="1:72" x14ac:dyDescent="0.3">
      <c r="A574" s="47" t="s">
        <v>12852</v>
      </c>
      <c r="B574" s="2" t="s">
        <v>3815</v>
      </c>
      <c r="C574" s="2" t="s">
        <v>4743</v>
      </c>
      <c r="D574" s="2">
        <v>131198700</v>
      </c>
      <c r="E574" s="2">
        <v>131198700</v>
      </c>
      <c r="F574" s="2" t="s">
        <v>3817</v>
      </c>
      <c r="G574" s="2" t="s">
        <v>3818</v>
      </c>
      <c r="H574" s="2" t="s">
        <v>3819</v>
      </c>
      <c r="I574" s="2" t="s">
        <v>3851</v>
      </c>
      <c r="J574" s="2" t="s">
        <v>3851</v>
      </c>
      <c r="K574" s="2" t="s">
        <v>3821</v>
      </c>
      <c r="L574" s="2" t="s">
        <v>3914</v>
      </c>
      <c r="M574" s="2" t="s">
        <v>18</v>
      </c>
      <c r="N574" s="2" t="s">
        <v>3823</v>
      </c>
      <c r="O574" s="2" t="s">
        <v>3851</v>
      </c>
      <c r="P574" s="2" t="s">
        <v>3851</v>
      </c>
      <c r="Q574" s="2" t="s">
        <v>12853</v>
      </c>
      <c r="R574" s="47" t="s">
        <v>12854</v>
      </c>
      <c r="S574" s="2">
        <v>383</v>
      </c>
      <c r="T574" s="2">
        <v>315</v>
      </c>
      <c r="U574" s="2">
        <v>68</v>
      </c>
      <c r="V574" s="2"/>
      <c r="W574" s="2"/>
      <c r="X574" s="2"/>
      <c r="Y574" s="2" t="s">
        <v>12855</v>
      </c>
      <c r="Z574" s="2" t="s">
        <v>3821</v>
      </c>
      <c r="AA574" s="2" t="s">
        <v>12856</v>
      </c>
      <c r="AB574" s="2" t="s">
        <v>12853</v>
      </c>
      <c r="AC574" s="2" t="s">
        <v>3828</v>
      </c>
      <c r="AD574" s="2" t="s">
        <v>3660</v>
      </c>
      <c r="AE574" s="47" t="s">
        <v>12857</v>
      </c>
      <c r="AF574" s="47" t="s">
        <v>12858</v>
      </c>
      <c r="AG574" s="47" t="s">
        <v>12859</v>
      </c>
      <c r="AH574" s="47" t="s">
        <v>4179</v>
      </c>
      <c r="AI574" s="47" t="s">
        <v>4570</v>
      </c>
      <c r="AJ574" s="2"/>
      <c r="AK574" s="2">
        <v>1</v>
      </c>
      <c r="AL574" s="2" t="s">
        <v>12852</v>
      </c>
      <c r="AM574" s="2" t="s">
        <v>3835</v>
      </c>
      <c r="AN574" s="2" t="s">
        <v>12860</v>
      </c>
      <c r="AO574" s="2" t="s">
        <v>3837</v>
      </c>
      <c r="AP574" s="2" t="s">
        <v>3838</v>
      </c>
      <c r="AQ574" s="2" t="s">
        <v>12861</v>
      </c>
      <c r="AR574" s="2" t="s">
        <v>12862</v>
      </c>
      <c r="AS574" s="2" t="s">
        <v>12863</v>
      </c>
      <c r="AT574" s="2"/>
      <c r="AU574" s="2" t="s">
        <v>12864</v>
      </c>
      <c r="AV574" s="2"/>
      <c r="AW574" s="2" t="s">
        <v>6208</v>
      </c>
      <c r="AX574" s="2" t="s">
        <v>4559</v>
      </c>
      <c r="AY574" s="47" t="s">
        <v>12854</v>
      </c>
      <c r="AZ574" s="2"/>
      <c r="BA574" s="2" t="s">
        <v>12865</v>
      </c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 t="s">
        <v>3846</v>
      </c>
      <c r="BM574" s="2" t="s">
        <v>3847</v>
      </c>
      <c r="BN574" s="2">
        <v>1</v>
      </c>
      <c r="BO574" s="2"/>
      <c r="BP574" s="2">
        <v>1</v>
      </c>
      <c r="BQ574" s="2" t="s">
        <v>3848</v>
      </c>
      <c r="BR574" s="2" t="s">
        <v>4233</v>
      </c>
      <c r="BS574" s="2">
        <v>131198700</v>
      </c>
      <c r="BT574" s="2"/>
    </row>
    <row r="575" spans="1:72" x14ac:dyDescent="0.3">
      <c r="A575" s="47" t="s">
        <v>12866</v>
      </c>
      <c r="B575" s="2" t="s">
        <v>3815</v>
      </c>
      <c r="C575" s="2" t="s">
        <v>4743</v>
      </c>
      <c r="D575" s="2">
        <v>135486887</v>
      </c>
      <c r="E575" s="2">
        <v>135486887</v>
      </c>
      <c r="F575" s="2" t="s">
        <v>3817</v>
      </c>
      <c r="G575" s="2" t="s">
        <v>3818</v>
      </c>
      <c r="H575" s="2" t="s">
        <v>3819</v>
      </c>
      <c r="I575" s="2" t="s">
        <v>3851</v>
      </c>
      <c r="J575" s="2" t="s">
        <v>3851</v>
      </c>
      <c r="K575" s="2" t="s">
        <v>3821</v>
      </c>
      <c r="L575" s="2" t="s">
        <v>3914</v>
      </c>
      <c r="M575" s="2" t="s">
        <v>18</v>
      </c>
      <c r="N575" s="2" t="s">
        <v>3823</v>
      </c>
      <c r="O575" s="2" t="s">
        <v>3851</v>
      </c>
      <c r="P575" s="2" t="s">
        <v>3851</v>
      </c>
      <c r="Q575" s="2" t="s">
        <v>12867</v>
      </c>
      <c r="R575" s="47" t="s">
        <v>5673</v>
      </c>
      <c r="S575" s="2">
        <v>285</v>
      </c>
      <c r="T575" s="2">
        <v>232</v>
      </c>
      <c r="U575" s="2">
        <v>53</v>
      </c>
      <c r="V575" s="2"/>
      <c r="W575" s="2"/>
      <c r="X575" s="2"/>
      <c r="Y575" s="2" t="s">
        <v>12868</v>
      </c>
      <c r="Z575" s="2" t="s">
        <v>3821</v>
      </c>
      <c r="AA575" s="2" t="s">
        <v>12869</v>
      </c>
      <c r="AB575" s="2" t="s">
        <v>12867</v>
      </c>
      <c r="AC575" s="2" t="s">
        <v>3828</v>
      </c>
      <c r="AD575" s="2" t="s">
        <v>3660</v>
      </c>
      <c r="AE575" s="47" t="s">
        <v>12870</v>
      </c>
      <c r="AF575" s="47" t="s">
        <v>12871</v>
      </c>
      <c r="AG575" s="47" t="s">
        <v>12872</v>
      </c>
      <c r="AH575" s="47" t="s">
        <v>4179</v>
      </c>
      <c r="AI575" s="47" t="s">
        <v>5137</v>
      </c>
      <c r="AJ575" s="2"/>
      <c r="AK575" s="2">
        <v>1</v>
      </c>
      <c r="AL575" s="2" t="s">
        <v>12866</v>
      </c>
      <c r="AM575" s="2" t="s">
        <v>3835</v>
      </c>
      <c r="AN575" s="2" t="s">
        <v>12873</v>
      </c>
      <c r="AO575" s="2" t="s">
        <v>3837</v>
      </c>
      <c r="AP575" s="2" t="s">
        <v>3838</v>
      </c>
      <c r="AQ575" s="2" t="s">
        <v>12874</v>
      </c>
      <c r="AR575" s="2" t="s">
        <v>12875</v>
      </c>
      <c r="AS575" s="2" t="s">
        <v>12876</v>
      </c>
      <c r="AT575" s="2"/>
      <c r="AU575" s="2" t="s">
        <v>12877</v>
      </c>
      <c r="AV575" s="2"/>
      <c r="AW575" s="2" t="s">
        <v>4776</v>
      </c>
      <c r="AX575" s="2" t="s">
        <v>6795</v>
      </c>
      <c r="AY575" s="47" t="s">
        <v>5673</v>
      </c>
      <c r="AZ575" s="2"/>
      <c r="BA575" s="2" t="s">
        <v>12878</v>
      </c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 t="s">
        <v>3846</v>
      </c>
      <c r="BM575" s="2" t="s">
        <v>3847</v>
      </c>
      <c r="BN575" s="2">
        <v>1</v>
      </c>
      <c r="BO575" s="2"/>
      <c r="BP575" s="2"/>
      <c r="BQ575" s="2" t="s">
        <v>3848</v>
      </c>
      <c r="BR575" s="2" t="s">
        <v>4233</v>
      </c>
      <c r="BS575" s="2">
        <v>135486887</v>
      </c>
      <c r="BT575" s="2"/>
    </row>
    <row r="576" spans="1:72" x14ac:dyDescent="0.3">
      <c r="A576" s="47" t="s">
        <v>12879</v>
      </c>
      <c r="B576" s="2" t="s">
        <v>3815</v>
      </c>
      <c r="C576" s="2" t="s">
        <v>4743</v>
      </c>
      <c r="D576" s="2">
        <v>135759808</v>
      </c>
      <c r="E576" s="2">
        <v>135759808</v>
      </c>
      <c r="F576" s="2" t="s">
        <v>3817</v>
      </c>
      <c r="G576" s="2" t="s">
        <v>3818</v>
      </c>
      <c r="H576" s="2" t="s">
        <v>3819</v>
      </c>
      <c r="I576" s="2" t="s">
        <v>3851</v>
      </c>
      <c r="J576" s="2" t="s">
        <v>3851</v>
      </c>
      <c r="K576" s="2" t="s">
        <v>3820</v>
      </c>
      <c r="L576" s="2" t="s">
        <v>12880</v>
      </c>
      <c r="M576" s="2" t="s">
        <v>18</v>
      </c>
      <c r="N576" s="2" t="s">
        <v>3823</v>
      </c>
      <c r="O576" s="2" t="s">
        <v>3851</v>
      </c>
      <c r="P576" s="2" t="s">
        <v>3851</v>
      </c>
      <c r="Q576" s="2" t="s">
        <v>12881</v>
      </c>
      <c r="R576" s="47" t="s">
        <v>12882</v>
      </c>
      <c r="S576" s="2">
        <v>147</v>
      </c>
      <c r="T576" s="2">
        <v>61</v>
      </c>
      <c r="U576" s="2">
        <v>86</v>
      </c>
      <c r="V576" s="2"/>
      <c r="W576" s="2"/>
      <c r="X576" s="2"/>
      <c r="Y576" s="2" t="s">
        <v>12883</v>
      </c>
      <c r="Z576" s="2" t="s">
        <v>3820</v>
      </c>
      <c r="AA576" s="2" t="s">
        <v>12884</v>
      </c>
      <c r="AB576" s="2" t="s">
        <v>12881</v>
      </c>
      <c r="AC576" s="2" t="s">
        <v>3828</v>
      </c>
      <c r="AD576" s="2" t="s">
        <v>3660</v>
      </c>
      <c r="AE576" s="47" t="s">
        <v>12885</v>
      </c>
      <c r="AF576" s="47" t="s">
        <v>12886</v>
      </c>
      <c r="AG576" s="47" t="s">
        <v>12887</v>
      </c>
      <c r="AH576" s="47" t="s">
        <v>4081</v>
      </c>
      <c r="AI576" s="47" t="s">
        <v>4082</v>
      </c>
      <c r="AJ576" s="2" t="s">
        <v>12880</v>
      </c>
      <c r="AK576" s="2">
        <v>1</v>
      </c>
      <c r="AL576" s="2" t="s">
        <v>12879</v>
      </c>
      <c r="AM576" s="2" t="s">
        <v>3835</v>
      </c>
      <c r="AN576" s="2" t="s">
        <v>12888</v>
      </c>
      <c r="AO576" s="2" t="s">
        <v>3837</v>
      </c>
      <c r="AP576" s="2" t="s">
        <v>3838</v>
      </c>
      <c r="AQ576" s="2" t="s">
        <v>12889</v>
      </c>
      <c r="AR576" s="2" t="s">
        <v>12890</v>
      </c>
      <c r="AS576" s="2" t="s">
        <v>12891</v>
      </c>
      <c r="AT576" s="2"/>
      <c r="AU576" s="2" t="s">
        <v>12892</v>
      </c>
      <c r="AV576" s="2"/>
      <c r="AW576" s="2" t="s">
        <v>3843</v>
      </c>
      <c r="AX576" s="2" t="s">
        <v>12893</v>
      </c>
      <c r="AY576" s="47" t="s">
        <v>12882</v>
      </c>
      <c r="AZ576" s="2"/>
      <c r="BA576" s="2" t="s">
        <v>12894</v>
      </c>
      <c r="BB576" s="2"/>
      <c r="BC576" s="2"/>
      <c r="BD576" s="2"/>
      <c r="BE576" s="2"/>
      <c r="BF576" s="2"/>
      <c r="BG576" s="2"/>
      <c r="BH576" s="2"/>
      <c r="BI576" s="2" t="s">
        <v>5253</v>
      </c>
      <c r="BJ576" s="2"/>
      <c r="BK576" s="2"/>
      <c r="BL576" s="2" t="s">
        <v>3846</v>
      </c>
      <c r="BM576" s="2" t="s">
        <v>3847</v>
      </c>
      <c r="BN576" s="2">
        <v>1</v>
      </c>
      <c r="BO576" s="2">
        <v>1</v>
      </c>
      <c r="BP576" s="2">
        <v>1</v>
      </c>
      <c r="BQ576" s="2" t="s">
        <v>3848</v>
      </c>
      <c r="BR576" s="2" t="s">
        <v>4758</v>
      </c>
      <c r="BS576" s="2">
        <v>135759808</v>
      </c>
      <c r="BT576" s="2"/>
    </row>
    <row r="577" spans="1:72" x14ac:dyDescent="0.3">
      <c r="A577" s="47" t="s">
        <v>858</v>
      </c>
      <c r="B577" s="2" t="s">
        <v>3815</v>
      </c>
      <c r="C577" s="2" t="s">
        <v>4743</v>
      </c>
      <c r="D577" s="2">
        <v>136515675</v>
      </c>
      <c r="E577" s="2">
        <v>136515675</v>
      </c>
      <c r="F577" s="2" t="s">
        <v>3817</v>
      </c>
      <c r="G577" s="2" t="s">
        <v>3818</v>
      </c>
      <c r="H577" s="2" t="s">
        <v>3819</v>
      </c>
      <c r="I577" s="2" t="s">
        <v>3820</v>
      </c>
      <c r="J577" s="2" t="s">
        <v>3820</v>
      </c>
      <c r="K577" s="2" t="s">
        <v>3894</v>
      </c>
      <c r="L577" s="2" t="s">
        <v>12895</v>
      </c>
      <c r="M577" s="2" t="s">
        <v>18</v>
      </c>
      <c r="N577" s="2" t="s">
        <v>3823</v>
      </c>
      <c r="O577" s="2" t="s">
        <v>3820</v>
      </c>
      <c r="P577" s="2" t="s">
        <v>3820</v>
      </c>
      <c r="Q577" s="2" t="s">
        <v>12896</v>
      </c>
      <c r="R577" s="47" t="s">
        <v>12897</v>
      </c>
      <c r="S577" s="2">
        <v>173</v>
      </c>
      <c r="T577" s="2">
        <v>67</v>
      </c>
      <c r="U577" s="2">
        <v>106</v>
      </c>
      <c r="V577" s="2"/>
      <c r="W577" s="2"/>
      <c r="X577" s="2"/>
      <c r="Y577" s="2" t="s">
        <v>12898</v>
      </c>
      <c r="Z577" s="2" t="s">
        <v>3894</v>
      </c>
      <c r="AA577" s="2" t="s">
        <v>12899</v>
      </c>
      <c r="AB577" s="2" t="s">
        <v>12896</v>
      </c>
      <c r="AC577" s="2" t="s">
        <v>3828</v>
      </c>
      <c r="AD577" s="2" t="s">
        <v>3660</v>
      </c>
      <c r="AE577" s="47" t="s">
        <v>12900</v>
      </c>
      <c r="AF577" s="47" t="s">
        <v>12901</v>
      </c>
      <c r="AG577" s="47" t="s">
        <v>12902</v>
      </c>
      <c r="AH577" s="47" t="s">
        <v>4962</v>
      </c>
      <c r="AI577" s="47" t="s">
        <v>4963</v>
      </c>
      <c r="AJ577" s="2" t="s">
        <v>12895</v>
      </c>
      <c r="AK577" s="2">
        <v>-1</v>
      </c>
      <c r="AL577" s="2" t="s">
        <v>858</v>
      </c>
      <c r="AM577" s="2" t="s">
        <v>3835</v>
      </c>
      <c r="AN577" s="2" t="s">
        <v>12903</v>
      </c>
      <c r="AO577" s="2" t="s">
        <v>3837</v>
      </c>
      <c r="AP577" s="2" t="s">
        <v>3838</v>
      </c>
      <c r="AQ577" s="2" t="s">
        <v>12904</v>
      </c>
      <c r="AR577" s="2" t="s">
        <v>12905</v>
      </c>
      <c r="AS577" s="2" t="s">
        <v>12906</v>
      </c>
      <c r="AT577" s="2"/>
      <c r="AU577" s="2" t="s">
        <v>12907</v>
      </c>
      <c r="AV577" s="2"/>
      <c r="AW577" s="2" t="s">
        <v>4720</v>
      </c>
      <c r="AX577" s="2" t="s">
        <v>6435</v>
      </c>
      <c r="AY577" s="47" t="s">
        <v>12897</v>
      </c>
      <c r="AZ577" s="2"/>
      <c r="BA577" s="2" t="s">
        <v>12908</v>
      </c>
      <c r="BB577" s="2"/>
      <c r="BC577" s="2"/>
      <c r="BD577" s="2"/>
      <c r="BE577" s="2"/>
      <c r="BF577" s="2"/>
      <c r="BG577" s="2"/>
      <c r="BH577" s="2"/>
      <c r="BI577" s="2" t="s">
        <v>5253</v>
      </c>
      <c r="BJ577" s="2"/>
      <c r="BK577" s="2"/>
      <c r="BL577" s="2" t="s">
        <v>3846</v>
      </c>
      <c r="BM577" s="2" t="s">
        <v>3847</v>
      </c>
      <c r="BN577" s="2"/>
      <c r="BO577" s="2">
        <v>1</v>
      </c>
      <c r="BP577" s="2">
        <v>1</v>
      </c>
      <c r="BQ577" s="2" t="s">
        <v>3848</v>
      </c>
      <c r="BR577" s="2" t="s">
        <v>5060</v>
      </c>
      <c r="BS577" s="2">
        <v>136515675</v>
      </c>
      <c r="BT577" s="2"/>
    </row>
    <row r="578" spans="1:72" x14ac:dyDescent="0.3">
      <c r="A578" s="47" t="s">
        <v>12909</v>
      </c>
      <c r="B578" s="2" t="s">
        <v>3815</v>
      </c>
      <c r="C578" s="2" t="s">
        <v>4743</v>
      </c>
      <c r="D578" s="2">
        <v>136855105</v>
      </c>
      <c r="E578" s="2">
        <v>136855105</v>
      </c>
      <c r="F578" s="2" t="s">
        <v>3817</v>
      </c>
      <c r="G578" s="2" t="s">
        <v>3818</v>
      </c>
      <c r="H578" s="2" t="s">
        <v>3819</v>
      </c>
      <c r="I578" s="2" t="s">
        <v>3894</v>
      </c>
      <c r="J578" s="2" t="s">
        <v>3894</v>
      </c>
      <c r="K578" s="2" t="s">
        <v>3851</v>
      </c>
      <c r="L578" s="2" t="s">
        <v>3914</v>
      </c>
      <c r="M578" s="2" t="s">
        <v>18</v>
      </c>
      <c r="N578" s="2" t="s">
        <v>3823</v>
      </c>
      <c r="O578" s="2" t="s">
        <v>3894</v>
      </c>
      <c r="P578" s="2" t="s">
        <v>3894</v>
      </c>
      <c r="Q578" s="2" t="s">
        <v>12910</v>
      </c>
      <c r="R578" s="47" t="s">
        <v>12911</v>
      </c>
      <c r="S578" s="2">
        <v>220</v>
      </c>
      <c r="T578" s="2">
        <v>182</v>
      </c>
      <c r="U578" s="2">
        <v>38</v>
      </c>
      <c r="V578" s="2"/>
      <c r="W578" s="2"/>
      <c r="X578" s="2"/>
      <c r="Y578" s="2" t="s">
        <v>12912</v>
      </c>
      <c r="Z578" s="2" t="s">
        <v>3851</v>
      </c>
      <c r="AA578" s="2" t="s">
        <v>12913</v>
      </c>
      <c r="AB578" s="2" t="s">
        <v>12910</v>
      </c>
      <c r="AC578" s="2" t="s">
        <v>3828</v>
      </c>
      <c r="AD578" s="2" t="s">
        <v>3660</v>
      </c>
      <c r="AE578" s="47" t="s">
        <v>12914</v>
      </c>
      <c r="AF578" s="47" t="s">
        <v>12915</v>
      </c>
      <c r="AG578" s="47" t="s">
        <v>12916</v>
      </c>
      <c r="AH578" s="47" t="s">
        <v>6658</v>
      </c>
      <c r="AI578" s="47" t="s">
        <v>6659</v>
      </c>
      <c r="AJ578" s="2"/>
      <c r="AK578" s="2">
        <v>1</v>
      </c>
      <c r="AL578" s="2" t="s">
        <v>12909</v>
      </c>
      <c r="AM578" s="2" t="s">
        <v>3835</v>
      </c>
      <c r="AN578" s="2" t="s">
        <v>12917</v>
      </c>
      <c r="AO578" s="2" t="s">
        <v>3837</v>
      </c>
      <c r="AP578" s="2" t="s">
        <v>3838</v>
      </c>
      <c r="AQ578" s="2" t="s">
        <v>12918</v>
      </c>
      <c r="AR578" s="2" t="s">
        <v>12919</v>
      </c>
      <c r="AS578" s="2" t="s">
        <v>12920</v>
      </c>
      <c r="AT578" s="2"/>
      <c r="AU578" s="2" t="s">
        <v>12921</v>
      </c>
      <c r="AV578" s="2"/>
      <c r="AW578" s="2" t="s">
        <v>3843</v>
      </c>
      <c r="AX578" s="2" t="s">
        <v>6996</v>
      </c>
      <c r="AY578" s="47" t="s">
        <v>12911</v>
      </c>
      <c r="AZ578" s="2"/>
      <c r="BA578" s="2" t="s">
        <v>12922</v>
      </c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 t="s">
        <v>3846</v>
      </c>
      <c r="BM578" s="2" t="s">
        <v>3847</v>
      </c>
      <c r="BN578" s="2">
        <v>1</v>
      </c>
      <c r="BO578" s="2"/>
      <c r="BP578" s="2"/>
      <c r="BQ578" s="2" t="s">
        <v>3848</v>
      </c>
      <c r="BR578" s="2" t="s">
        <v>6667</v>
      </c>
      <c r="BS578" s="2">
        <v>136855105</v>
      </c>
      <c r="BT578" s="2"/>
    </row>
    <row r="579" spans="1:72" x14ac:dyDescent="0.3">
      <c r="A579" s="47" t="s">
        <v>12923</v>
      </c>
      <c r="B579" s="2" t="s">
        <v>3815</v>
      </c>
      <c r="C579" s="2" t="s">
        <v>4743</v>
      </c>
      <c r="D579" s="2">
        <v>137480475</v>
      </c>
      <c r="E579" s="2">
        <v>137480475</v>
      </c>
      <c r="F579" s="2" t="s">
        <v>3817</v>
      </c>
      <c r="G579" s="2" t="s">
        <v>3818</v>
      </c>
      <c r="H579" s="2" t="s">
        <v>3819</v>
      </c>
      <c r="I579" s="2" t="s">
        <v>3894</v>
      </c>
      <c r="J579" s="2" t="s">
        <v>3894</v>
      </c>
      <c r="K579" s="2" t="s">
        <v>3820</v>
      </c>
      <c r="L579" s="2" t="s">
        <v>12924</v>
      </c>
      <c r="M579" s="2" t="s">
        <v>18</v>
      </c>
      <c r="N579" s="2" t="s">
        <v>3823</v>
      </c>
      <c r="O579" s="2" t="s">
        <v>3894</v>
      </c>
      <c r="P579" s="2" t="s">
        <v>3894</v>
      </c>
      <c r="Q579" s="2" t="s">
        <v>12925</v>
      </c>
      <c r="R579" s="47" t="s">
        <v>12926</v>
      </c>
      <c r="S579" s="2">
        <v>123</v>
      </c>
      <c r="T579" s="2">
        <v>62</v>
      </c>
      <c r="U579" s="2">
        <v>61</v>
      </c>
      <c r="V579" s="2"/>
      <c r="W579" s="2"/>
      <c r="X579" s="2"/>
      <c r="Y579" s="2" t="s">
        <v>12927</v>
      </c>
      <c r="Z579" s="2" t="s">
        <v>3820</v>
      </c>
      <c r="AA579" s="2" t="s">
        <v>12928</v>
      </c>
      <c r="AB579" s="2" t="s">
        <v>12925</v>
      </c>
      <c r="AC579" s="2" t="s">
        <v>3828</v>
      </c>
      <c r="AD579" s="2" t="s">
        <v>3660</v>
      </c>
      <c r="AE579" s="47" t="s">
        <v>12929</v>
      </c>
      <c r="AF579" s="47" t="s">
        <v>12930</v>
      </c>
      <c r="AG579" s="47" t="s">
        <v>12931</v>
      </c>
      <c r="AH579" s="47" t="s">
        <v>4910</v>
      </c>
      <c r="AI579" s="47" t="s">
        <v>12932</v>
      </c>
      <c r="AJ579" s="2" t="s">
        <v>12924</v>
      </c>
      <c r="AK579" s="2">
        <v>-1</v>
      </c>
      <c r="AL579" s="2" t="s">
        <v>12923</v>
      </c>
      <c r="AM579" s="2" t="s">
        <v>3835</v>
      </c>
      <c r="AN579" s="2" t="s">
        <v>12933</v>
      </c>
      <c r="AO579" s="2" t="s">
        <v>3837</v>
      </c>
      <c r="AP579" s="2" t="s">
        <v>3838</v>
      </c>
      <c r="AQ579" s="2" t="s">
        <v>12934</v>
      </c>
      <c r="AR579" s="2" t="s">
        <v>12935</v>
      </c>
      <c r="AS579" s="2" t="s">
        <v>12936</v>
      </c>
      <c r="AT579" s="2"/>
      <c r="AU579" s="2" t="s">
        <v>12937</v>
      </c>
      <c r="AV579" s="2"/>
      <c r="AW579" s="2" t="s">
        <v>4089</v>
      </c>
      <c r="AX579" s="2" t="s">
        <v>12938</v>
      </c>
      <c r="AY579" s="47" t="s">
        <v>12926</v>
      </c>
      <c r="AZ579" s="2"/>
      <c r="BA579" s="2" t="s">
        <v>12939</v>
      </c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 t="s">
        <v>3846</v>
      </c>
      <c r="BM579" s="2" t="s">
        <v>3847</v>
      </c>
      <c r="BN579" s="2">
        <v>1</v>
      </c>
      <c r="BO579" s="2"/>
      <c r="BP579" s="2"/>
      <c r="BQ579" s="2" t="s">
        <v>3848</v>
      </c>
      <c r="BR579" s="2" t="s">
        <v>4359</v>
      </c>
      <c r="BS579" s="2">
        <v>137480475</v>
      </c>
      <c r="BT579" s="2"/>
    </row>
    <row r="580" spans="1:72" x14ac:dyDescent="0.3">
      <c r="A580" s="47" t="s">
        <v>12940</v>
      </c>
      <c r="B580" s="2" t="s">
        <v>3815</v>
      </c>
      <c r="C580" s="2" t="s">
        <v>4797</v>
      </c>
      <c r="D580" s="2">
        <v>67916343</v>
      </c>
      <c r="E580" s="2">
        <v>67916343</v>
      </c>
      <c r="F580" s="2" t="s">
        <v>3817</v>
      </c>
      <c r="G580" s="2" t="s">
        <v>3818</v>
      </c>
      <c r="H580" s="2" t="s">
        <v>3819</v>
      </c>
      <c r="I580" s="2" t="s">
        <v>3894</v>
      </c>
      <c r="J580" s="2" t="s">
        <v>3894</v>
      </c>
      <c r="K580" s="2" t="s">
        <v>3820</v>
      </c>
      <c r="L580" s="2" t="s">
        <v>3914</v>
      </c>
      <c r="M580" s="2" t="s">
        <v>18</v>
      </c>
      <c r="N580" s="2" t="s">
        <v>3823</v>
      </c>
      <c r="O580" s="2" t="s">
        <v>3894</v>
      </c>
      <c r="P580" s="2" t="s">
        <v>3894</v>
      </c>
      <c r="Q580" s="2" t="s">
        <v>12941</v>
      </c>
      <c r="R580" s="47" t="s">
        <v>5493</v>
      </c>
      <c r="S580" s="2">
        <v>82</v>
      </c>
      <c r="T580" s="2">
        <v>65</v>
      </c>
      <c r="U580" s="2">
        <v>17</v>
      </c>
      <c r="V580" s="2"/>
      <c r="W580" s="2"/>
      <c r="X580" s="2"/>
      <c r="Y580" s="2" t="s">
        <v>12942</v>
      </c>
      <c r="Z580" s="2" t="s">
        <v>3820</v>
      </c>
      <c r="AA580" s="2" t="s">
        <v>12943</v>
      </c>
      <c r="AB580" s="2" t="s">
        <v>12941</v>
      </c>
      <c r="AC580" s="2" t="s">
        <v>3828</v>
      </c>
      <c r="AD580" s="2" t="s">
        <v>3660</v>
      </c>
      <c r="AE580" s="47" t="s">
        <v>12944</v>
      </c>
      <c r="AF580" s="47" t="s">
        <v>12945</v>
      </c>
      <c r="AG580" s="47" t="s">
        <v>12946</v>
      </c>
      <c r="AH580" s="47" t="s">
        <v>4103</v>
      </c>
      <c r="AI580" s="47" t="s">
        <v>12947</v>
      </c>
      <c r="AJ580" s="2"/>
      <c r="AK580" s="2">
        <v>1</v>
      </c>
      <c r="AL580" s="2" t="s">
        <v>12940</v>
      </c>
      <c r="AM580" s="2" t="s">
        <v>3835</v>
      </c>
      <c r="AN580" s="2" t="s">
        <v>12948</v>
      </c>
      <c r="AO580" s="2" t="s">
        <v>3837</v>
      </c>
      <c r="AP580" s="2" t="s">
        <v>3838</v>
      </c>
      <c r="AQ580" s="2" t="s">
        <v>12949</v>
      </c>
      <c r="AR580" s="2" t="s">
        <v>12950</v>
      </c>
      <c r="AS580" s="2" t="s">
        <v>12951</v>
      </c>
      <c r="AT580" s="2" t="s">
        <v>12952</v>
      </c>
      <c r="AU580" s="2" t="s">
        <v>12953</v>
      </c>
      <c r="AV580" s="2"/>
      <c r="AW580" s="2" t="s">
        <v>12954</v>
      </c>
      <c r="AX580" s="2" t="s">
        <v>4559</v>
      </c>
      <c r="AY580" s="47" t="s">
        <v>5493</v>
      </c>
      <c r="AZ580" s="2"/>
      <c r="BA580" s="2" t="s">
        <v>12955</v>
      </c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 t="s">
        <v>3846</v>
      </c>
      <c r="BM580" s="2" t="s">
        <v>3847</v>
      </c>
      <c r="BN580" s="2">
        <v>1</v>
      </c>
      <c r="BO580" s="2"/>
      <c r="BP580" s="2"/>
      <c r="BQ580" s="2" t="s">
        <v>3848</v>
      </c>
      <c r="BR580" s="2" t="s">
        <v>5108</v>
      </c>
      <c r="BS580" s="2">
        <v>67916343</v>
      </c>
      <c r="BT580" s="2"/>
    </row>
    <row r="581" spans="1:72" x14ac:dyDescent="0.3">
      <c r="A581" s="47" t="s">
        <v>493</v>
      </c>
      <c r="B581" s="2" t="s">
        <v>3815</v>
      </c>
      <c r="C581" s="2" t="s">
        <v>4797</v>
      </c>
      <c r="D581" s="2">
        <v>86716449</v>
      </c>
      <c r="E581" s="2">
        <v>86716449</v>
      </c>
      <c r="F581" s="2" t="s">
        <v>3817</v>
      </c>
      <c r="G581" s="2" t="s">
        <v>3818</v>
      </c>
      <c r="H581" s="2" t="s">
        <v>3819</v>
      </c>
      <c r="I581" s="2" t="s">
        <v>3821</v>
      </c>
      <c r="J581" s="2" t="s">
        <v>3821</v>
      </c>
      <c r="K581" s="2" t="s">
        <v>3851</v>
      </c>
      <c r="L581" s="2" t="s">
        <v>3914</v>
      </c>
      <c r="M581" s="2" t="s">
        <v>18</v>
      </c>
      <c r="N581" s="2" t="s">
        <v>3823</v>
      </c>
      <c r="O581" s="2" t="s">
        <v>3821</v>
      </c>
      <c r="P581" s="2" t="s">
        <v>3821</v>
      </c>
      <c r="Q581" s="2" t="s">
        <v>12956</v>
      </c>
      <c r="R581" s="47" t="s">
        <v>7000</v>
      </c>
      <c r="S581" s="2">
        <v>105</v>
      </c>
      <c r="T581" s="2">
        <v>56</v>
      </c>
      <c r="U581" s="2">
        <v>49</v>
      </c>
      <c r="V581" s="2"/>
      <c r="W581" s="2"/>
      <c r="X581" s="2"/>
      <c r="Y581" s="2" t="s">
        <v>12957</v>
      </c>
      <c r="Z581" s="2" t="s">
        <v>3851</v>
      </c>
      <c r="AA581" s="2" t="s">
        <v>12958</v>
      </c>
      <c r="AB581" s="2" t="s">
        <v>12956</v>
      </c>
      <c r="AC581" s="2" t="s">
        <v>3828</v>
      </c>
      <c r="AD581" s="2" t="s">
        <v>3660</v>
      </c>
      <c r="AE581" s="47" t="s">
        <v>12959</v>
      </c>
      <c r="AF581" s="47" t="s">
        <v>12960</v>
      </c>
      <c r="AG581" s="47" t="s">
        <v>12961</v>
      </c>
      <c r="AH581" s="47" t="s">
        <v>4603</v>
      </c>
      <c r="AI581" s="47" t="s">
        <v>6316</v>
      </c>
      <c r="AJ581" s="2"/>
      <c r="AK581" s="2">
        <v>1</v>
      </c>
      <c r="AL581" s="2" t="s">
        <v>493</v>
      </c>
      <c r="AM581" s="2" t="s">
        <v>3835</v>
      </c>
      <c r="AN581" s="2" t="s">
        <v>12962</v>
      </c>
      <c r="AO581" s="2" t="s">
        <v>3837</v>
      </c>
      <c r="AP581" s="2" t="s">
        <v>3838</v>
      </c>
      <c r="AQ581" s="2" t="s">
        <v>12963</v>
      </c>
      <c r="AR581" s="2" t="s">
        <v>12964</v>
      </c>
      <c r="AS581" s="2" t="s">
        <v>12965</v>
      </c>
      <c r="AT581" s="2"/>
      <c r="AU581" s="2" t="s">
        <v>12966</v>
      </c>
      <c r="AV581" s="2"/>
      <c r="AW581" s="2" t="s">
        <v>12967</v>
      </c>
      <c r="AX581" s="2" t="s">
        <v>6795</v>
      </c>
      <c r="AY581" s="47" t="s">
        <v>7000</v>
      </c>
      <c r="AZ581" s="2"/>
      <c r="BA581" s="2" t="s">
        <v>12968</v>
      </c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 t="s">
        <v>3846</v>
      </c>
      <c r="BM581" s="2" t="s">
        <v>3847</v>
      </c>
      <c r="BN581" s="2">
        <v>1</v>
      </c>
      <c r="BO581" s="2"/>
      <c r="BP581" s="2">
        <v>1</v>
      </c>
      <c r="BQ581" s="2" t="s">
        <v>3848</v>
      </c>
      <c r="BR581" s="2" t="s">
        <v>4112</v>
      </c>
      <c r="BS581" s="2">
        <v>86716449</v>
      </c>
      <c r="BT581" s="2"/>
    </row>
    <row r="582" spans="1:72" x14ac:dyDescent="0.3">
      <c r="A582" s="47" t="s">
        <v>3470</v>
      </c>
      <c r="B582" s="2" t="s">
        <v>3815</v>
      </c>
      <c r="C582" s="2" t="s">
        <v>4919</v>
      </c>
      <c r="D582" s="2">
        <v>1245548</v>
      </c>
      <c r="E582" s="2">
        <v>1245548</v>
      </c>
      <c r="F582" s="2" t="s">
        <v>3817</v>
      </c>
      <c r="G582" s="2" t="s">
        <v>3818</v>
      </c>
      <c r="H582" s="2" t="s">
        <v>3819</v>
      </c>
      <c r="I582" s="2" t="s">
        <v>3820</v>
      </c>
      <c r="J582" s="2" t="s">
        <v>3820</v>
      </c>
      <c r="K582" s="2" t="s">
        <v>3894</v>
      </c>
      <c r="L582" s="2" t="s">
        <v>12969</v>
      </c>
      <c r="M582" s="2" t="s">
        <v>18</v>
      </c>
      <c r="N582" s="2" t="s">
        <v>3823</v>
      </c>
      <c r="O582" s="2" t="s">
        <v>3820</v>
      </c>
      <c r="P582" s="2" t="s">
        <v>3820</v>
      </c>
      <c r="Q582" s="2" t="s">
        <v>12970</v>
      </c>
      <c r="R582" s="47" t="s">
        <v>12971</v>
      </c>
      <c r="S582" s="2">
        <v>83</v>
      </c>
      <c r="T582" s="2">
        <v>69</v>
      </c>
      <c r="U582" s="2">
        <v>14</v>
      </c>
      <c r="V582" s="2"/>
      <c r="W582" s="2"/>
      <c r="X582" s="2"/>
      <c r="Y582" s="2" t="s">
        <v>12972</v>
      </c>
      <c r="Z582" s="2" t="s">
        <v>3894</v>
      </c>
      <c r="AA582" s="2" t="s">
        <v>12973</v>
      </c>
      <c r="AB582" s="2" t="s">
        <v>12970</v>
      </c>
      <c r="AC582" s="2" t="s">
        <v>3828</v>
      </c>
      <c r="AD582" s="2" t="s">
        <v>3660</v>
      </c>
      <c r="AE582" s="47" t="s">
        <v>12974</v>
      </c>
      <c r="AF582" s="47" t="s">
        <v>12975</v>
      </c>
      <c r="AG582" s="47" t="s">
        <v>12976</v>
      </c>
      <c r="AH582" s="47" t="s">
        <v>3922</v>
      </c>
      <c r="AI582" s="47" t="s">
        <v>8712</v>
      </c>
      <c r="AJ582" s="2" t="s">
        <v>12977</v>
      </c>
      <c r="AK582" s="2">
        <v>1</v>
      </c>
      <c r="AL582" s="2" t="s">
        <v>3470</v>
      </c>
      <c r="AM582" s="2" t="s">
        <v>3835</v>
      </c>
      <c r="AN582" s="2" t="s">
        <v>12978</v>
      </c>
      <c r="AO582" s="2" t="s">
        <v>3837</v>
      </c>
      <c r="AP582" s="2" t="s">
        <v>3838</v>
      </c>
      <c r="AQ582" s="2" t="s">
        <v>12979</v>
      </c>
      <c r="AR582" s="2" t="s">
        <v>12980</v>
      </c>
      <c r="AS582" s="2" t="s">
        <v>12981</v>
      </c>
      <c r="AT582" s="2"/>
      <c r="AU582" s="2" t="s">
        <v>12982</v>
      </c>
      <c r="AV582" s="2"/>
      <c r="AW582" s="2" t="s">
        <v>6208</v>
      </c>
      <c r="AX582" s="2" t="s">
        <v>12983</v>
      </c>
      <c r="AY582" s="47" t="s">
        <v>12971</v>
      </c>
      <c r="AZ582" s="2"/>
      <c r="BA582" s="2" t="s">
        <v>12984</v>
      </c>
      <c r="BB582" s="2"/>
      <c r="BC582" s="2"/>
      <c r="BD582" s="2"/>
      <c r="BE582" s="2"/>
      <c r="BF582" s="2"/>
      <c r="BG582" s="2"/>
      <c r="BH582" s="2"/>
      <c r="BI582" s="2" t="s">
        <v>6274</v>
      </c>
      <c r="BJ582" s="2">
        <v>0.1</v>
      </c>
      <c r="BK582" s="2"/>
      <c r="BL582" s="2" t="s">
        <v>3846</v>
      </c>
      <c r="BM582" s="2" t="s">
        <v>3847</v>
      </c>
      <c r="BN582" s="2">
        <v>5</v>
      </c>
      <c r="BO582" s="2">
        <v>1.1000000000000001</v>
      </c>
      <c r="BP582" s="2">
        <v>1</v>
      </c>
      <c r="BQ582" s="2" t="s">
        <v>3848</v>
      </c>
      <c r="BR582" s="2" t="s">
        <v>5489</v>
      </c>
      <c r="BS582" s="2">
        <v>1245548</v>
      </c>
      <c r="BT582" s="2"/>
    </row>
    <row r="583" spans="1:72" x14ac:dyDescent="0.3">
      <c r="A583" s="47" t="s">
        <v>12985</v>
      </c>
      <c r="B583" s="2" t="s">
        <v>3815</v>
      </c>
      <c r="C583" s="2" t="s">
        <v>4919</v>
      </c>
      <c r="D583" s="2">
        <v>17117568</v>
      </c>
      <c r="E583" s="2">
        <v>17117573</v>
      </c>
      <c r="F583" s="2" t="s">
        <v>3817</v>
      </c>
      <c r="G583" s="2" t="s">
        <v>4052</v>
      </c>
      <c r="H583" s="2" t="s">
        <v>3625</v>
      </c>
      <c r="I583" s="2" t="s">
        <v>12986</v>
      </c>
      <c r="J583" s="2" t="s">
        <v>12986</v>
      </c>
      <c r="K583" s="2" t="s">
        <v>4054</v>
      </c>
      <c r="L583" s="2" t="s">
        <v>3914</v>
      </c>
      <c r="M583" s="2" t="s">
        <v>18</v>
      </c>
      <c r="N583" s="2" t="s">
        <v>3823</v>
      </c>
      <c r="O583" s="2" t="s">
        <v>12986</v>
      </c>
      <c r="P583" s="2" t="s">
        <v>12986</v>
      </c>
      <c r="Q583" s="2" t="s">
        <v>12987</v>
      </c>
      <c r="R583" s="47" t="s">
        <v>12988</v>
      </c>
      <c r="S583" s="2">
        <v>63</v>
      </c>
      <c r="T583" s="2">
        <v>53</v>
      </c>
      <c r="U583" s="2">
        <v>10</v>
      </c>
      <c r="V583" s="2"/>
      <c r="W583" s="2"/>
      <c r="X583" s="2"/>
      <c r="Y583" s="2" t="s">
        <v>12989</v>
      </c>
      <c r="Z583" s="2" t="s">
        <v>4054</v>
      </c>
      <c r="AA583" s="2" t="s">
        <v>12990</v>
      </c>
      <c r="AB583" s="2" t="s">
        <v>12987</v>
      </c>
      <c r="AC583" s="2" t="s">
        <v>3828</v>
      </c>
      <c r="AD583" s="2" t="s">
        <v>4059</v>
      </c>
      <c r="AE583" s="47" t="s">
        <v>12991</v>
      </c>
      <c r="AF583" s="47" t="s">
        <v>12992</v>
      </c>
      <c r="AG583" s="47" t="s">
        <v>12993</v>
      </c>
      <c r="AH583" s="47" t="s">
        <v>12994</v>
      </c>
      <c r="AI583" s="47" t="s">
        <v>12995</v>
      </c>
      <c r="AJ583" s="2"/>
      <c r="AK583" s="2">
        <v>-1</v>
      </c>
      <c r="AL583" s="2" t="s">
        <v>12985</v>
      </c>
      <c r="AM583" s="2" t="s">
        <v>3835</v>
      </c>
      <c r="AN583" s="2" t="s">
        <v>12996</v>
      </c>
      <c r="AO583" s="2" t="s">
        <v>3837</v>
      </c>
      <c r="AP583" s="2" t="s">
        <v>3838</v>
      </c>
      <c r="AQ583" s="2" t="s">
        <v>12997</v>
      </c>
      <c r="AR583" s="2" t="s">
        <v>12998</v>
      </c>
      <c r="AS583" s="2"/>
      <c r="AT583" s="2" t="s">
        <v>12999</v>
      </c>
      <c r="AU583" s="2" t="s">
        <v>13000</v>
      </c>
      <c r="AV583" s="2"/>
      <c r="AW583" s="2"/>
      <c r="AX583" s="2"/>
      <c r="AY583" s="47" t="s">
        <v>12988</v>
      </c>
      <c r="AZ583" s="2"/>
      <c r="BA583" s="2" t="s">
        <v>13001</v>
      </c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 t="s">
        <v>3846</v>
      </c>
      <c r="BM583" s="2" t="s">
        <v>4071</v>
      </c>
      <c r="BN583" s="2"/>
      <c r="BO583" s="2"/>
      <c r="BP583" s="2">
        <v>1</v>
      </c>
      <c r="BQ583" s="2" t="s">
        <v>3848</v>
      </c>
      <c r="BR583" s="2" t="s">
        <v>13002</v>
      </c>
      <c r="BS583" s="2">
        <v>17117567</v>
      </c>
      <c r="BT583" s="2"/>
    </row>
    <row r="584" spans="1:72" x14ac:dyDescent="0.3">
      <c r="A584" s="47" t="s">
        <v>11049</v>
      </c>
      <c r="B584" s="2" t="s">
        <v>3815</v>
      </c>
      <c r="C584" s="2" t="s">
        <v>4919</v>
      </c>
      <c r="D584" s="2">
        <v>17643498</v>
      </c>
      <c r="E584" s="2">
        <v>17643498</v>
      </c>
      <c r="F584" s="2" t="s">
        <v>3817</v>
      </c>
      <c r="G584" s="2" t="s">
        <v>3818</v>
      </c>
      <c r="H584" s="2" t="s">
        <v>3819</v>
      </c>
      <c r="I584" s="2" t="s">
        <v>3851</v>
      </c>
      <c r="J584" s="2" t="s">
        <v>3851</v>
      </c>
      <c r="K584" s="2" t="s">
        <v>3821</v>
      </c>
      <c r="L584" s="2" t="s">
        <v>3914</v>
      </c>
      <c r="M584" s="2" t="s">
        <v>18</v>
      </c>
      <c r="N584" s="2" t="s">
        <v>3823</v>
      </c>
      <c r="O584" s="2" t="s">
        <v>3851</v>
      </c>
      <c r="P584" s="2" t="s">
        <v>3851</v>
      </c>
      <c r="Q584" s="2" t="s">
        <v>11051</v>
      </c>
      <c r="R584" s="47" t="s">
        <v>11550</v>
      </c>
      <c r="S584" s="2">
        <v>95</v>
      </c>
      <c r="T584" s="2">
        <v>47</v>
      </c>
      <c r="U584" s="2">
        <v>48</v>
      </c>
      <c r="V584" s="2"/>
      <c r="W584" s="2"/>
      <c r="X584" s="2"/>
      <c r="Y584" s="2" t="s">
        <v>13003</v>
      </c>
      <c r="Z584" s="2" t="s">
        <v>3821</v>
      </c>
      <c r="AA584" s="2" t="s">
        <v>11054</v>
      </c>
      <c r="AB584" s="2" t="s">
        <v>11051</v>
      </c>
      <c r="AC584" s="2" t="s">
        <v>3828</v>
      </c>
      <c r="AD584" s="2" t="s">
        <v>3660</v>
      </c>
      <c r="AE584" s="47" t="s">
        <v>13004</v>
      </c>
      <c r="AF584" s="47" t="s">
        <v>13005</v>
      </c>
      <c r="AG584" s="47" t="s">
        <v>13006</v>
      </c>
      <c r="AH584" s="47" t="s">
        <v>4144</v>
      </c>
      <c r="AI584" s="47" t="s">
        <v>4145</v>
      </c>
      <c r="AJ584" s="2"/>
      <c r="AK584" s="2">
        <v>1</v>
      </c>
      <c r="AL584" s="2" t="s">
        <v>11049</v>
      </c>
      <c r="AM584" s="2" t="s">
        <v>3835</v>
      </c>
      <c r="AN584" s="2" t="s">
        <v>11060</v>
      </c>
      <c r="AO584" s="2" t="s">
        <v>3837</v>
      </c>
      <c r="AP584" s="2" t="s">
        <v>3838</v>
      </c>
      <c r="AQ584" s="2" t="s">
        <v>11061</v>
      </c>
      <c r="AR584" s="2" t="s">
        <v>11062</v>
      </c>
      <c r="AS584" s="2"/>
      <c r="AT584" s="2" t="s">
        <v>11063</v>
      </c>
      <c r="AU584" s="2" t="s">
        <v>11064</v>
      </c>
      <c r="AV584" s="2"/>
      <c r="AW584" s="2" t="s">
        <v>3843</v>
      </c>
      <c r="AX584" s="2" t="s">
        <v>11848</v>
      </c>
      <c r="AY584" s="47" t="s">
        <v>11550</v>
      </c>
      <c r="AZ584" s="2"/>
      <c r="BA584" s="2" t="s">
        <v>11066</v>
      </c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 t="s">
        <v>3846</v>
      </c>
      <c r="BM584" s="2" t="s">
        <v>3847</v>
      </c>
      <c r="BN584" s="2">
        <v>5</v>
      </c>
      <c r="BO584" s="2"/>
      <c r="BP584" s="2">
        <v>1</v>
      </c>
      <c r="BQ584" s="2" t="s">
        <v>3848</v>
      </c>
      <c r="BR584" s="2" t="s">
        <v>5146</v>
      </c>
      <c r="BS584" s="2">
        <v>17643498</v>
      </c>
      <c r="BT584" s="2"/>
    </row>
    <row r="585" spans="1:72" x14ac:dyDescent="0.3">
      <c r="A585" s="47" t="s">
        <v>13007</v>
      </c>
      <c r="B585" s="2" t="s">
        <v>3815</v>
      </c>
      <c r="C585" s="2" t="s">
        <v>4919</v>
      </c>
      <c r="D585" s="2">
        <v>17720932</v>
      </c>
      <c r="E585" s="2">
        <v>17720932</v>
      </c>
      <c r="F585" s="2" t="s">
        <v>3817</v>
      </c>
      <c r="G585" s="2" t="s">
        <v>3818</v>
      </c>
      <c r="H585" s="2" t="s">
        <v>3819</v>
      </c>
      <c r="I585" s="2" t="s">
        <v>3820</v>
      </c>
      <c r="J585" s="2" t="s">
        <v>3820</v>
      </c>
      <c r="K585" s="2" t="s">
        <v>3894</v>
      </c>
      <c r="L585" s="2" t="s">
        <v>13008</v>
      </c>
      <c r="M585" s="2" t="s">
        <v>18</v>
      </c>
      <c r="N585" s="2" t="s">
        <v>3823</v>
      </c>
      <c r="O585" s="2" t="s">
        <v>3820</v>
      </c>
      <c r="P585" s="2" t="s">
        <v>3820</v>
      </c>
      <c r="Q585" s="2" t="s">
        <v>13009</v>
      </c>
      <c r="R585" s="47" t="s">
        <v>5131</v>
      </c>
      <c r="S585" s="2">
        <v>120</v>
      </c>
      <c r="T585" s="2">
        <v>92</v>
      </c>
      <c r="U585" s="2">
        <v>28</v>
      </c>
      <c r="V585" s="2"/>
      <c r="W585" s="2"/>
      <c r="X585" s="2"/>
      <c r="Y585" s="2" t="s">
        <v>13010</v>
      </c>
      <c r="Z585" s="2" t="s">
        <v>3894</v>
      </c>
      <c r="AA585" s="2" t="s">
        <v>13011</v>
      </c>
      <c r="AB585" s="2" t="s">
        <v>13009</v>
      </c>
      <c r="AC585" s="2" t="s">
        <v>3828</v>
      </c>
      <c r="AD585" s="2" t="s">
        <v>3660</v>
      </c>
      <c r="AE585" s="47" t="s">
        <v>13012</v>
      </c>
      <c r="AF585" s="47" t="s">
        <v>13013</v>
      </c>
      <c r="AG585" s="47" t="s">
        <v>13014</v>
      </c>
      <c r="AH585" s="47" t="s">
        <v>4825</v>
      </c>
      <c r="AI585" s="47" t="s">
        <v>4826</v>
      </c>
      <c r="AJ585" s="2" t="s">
        <v>13008</v>
      </c>
      <c r="AK585" s="2">
        <v>1</v>
      </c>
      <c r="AL585" s="2" t="s">
        <v>13007</v>
      </c>
      <c r="AM585" s="2" t="s">
        <v>3835</v>
      </c>
      <c r="AN585" s="2" t="s">
        <v>13015</v>
      </c>
      <c r="AO585" s="2" t="s">
        <v>3837</v>
      </c>
      <c r="AP585" s="2" t="s">
        <v>3838</v>
      </c>
      <c r="AQ585" s="2" t="s">
        <v>13016</v>
      </c>
      <c r="AR585" s="2" t="s">
        <v>13017</v>
      </c>
      <c r="AS585" s="2" t="s">
        <v>13018</v>
      </c>
      <c r="AT585" s="2"/>
      <c r="AU585" s="2" t="s">
        <v>13019</v>
      </c>
      <c r="AV585" s="2"/>
      <c r="AW585" s="2" t="s">
        <v>3843</v>
      </c>
      <c r="AX585" s="2" t="s">
        <v>6111</v>
      </c>
      <c r="AY585" s="47" t="s">
        <v>5131</v>
      </c>
      <c r="AZ585" s="2"/>
      <c r="BA585" s="2" t="s">
        <v>13020</v>
      </c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 t="s">
        <v>3846</v>
      </c>
      <c r="BM585" s="2" t="s">
        <v>3847</v>
      </c>
      <c r="BN585" s="2">
        <v>1</v>
      </c>
      <c r="BO585" s="2"/>
      <c r="BP585" s="2">
        <v>1</v>
      </c>
      <c r="BQ585" s="2" t="s">
        <v>3848</v>
      </c>
      <c r="BR585" s="2" t="s">
        <v>4954</v>
      </c>
      <c r="BS585" s="2">
        <v>17720932</v>
      </c>
      <c r="BT585" s="2"/>
    </row>
    <row r="586" spans="1:72" x14ac:dyDescent="0.3">
      <c r="A586" s="47" t="s">
        <v>13021</v>
      </c>
      <c r="B586" s="2" t="s">
        <v>3815</v>
      </c>
      <c r="C586" s="2" t="s">
        <v>4919</v>
      </c>
      <c r="D586" s="2">
        <v>27127320</v>
      </c>
      <c r="E586" s="2">
        <v>27127320</v>
      </c>
      <c r="F586" s="2" t="s">
        <v>3817</v>
      </c>
      <c r="G586" s="2" t="s">
        <v>3818</v>
      </c>
      <c r="H586" s="2" t="s">
        <v>3819</v>
      </c>
      <c r="I586" s="2" t="s">
        <v>3851</v>
      </c>
      <c r="J586" s="2" t="s">
        <v>3851</v>
      </c>
      <c r="K586" s="2" t="s">
        <v>3821</v>
      </c>
      <c r="L586" s="2" t="s">
        <v>13022</v>
      </c>
      <c r="M586" s="2" t="s">
        <v>18</v>
      </c>
      <c r="N586" s="2" t="s">
        <v>3823</v>
      </c>
      <c r="O586" s="2" t="s">
        <v>3851</v>
      </c>
      <c r="P586" s="2" t="s">
        <v>3851</v>
      </c>
      <c r="Q586" s="2" t="s">
        <v>13023</v>
      </c>
      <c r="R586" s="47" t="s">
        <v>5493</v>
      </c>
      <c r="S586" s="2">
        <v>93</v>
      </c>
      <c r="T586" s="2">
        <v>61</v>
      </c>
      <c r="U586" s="2">
        <v>32</v>
      </c>
      <c r="V586" s="2"/>
      <c r="W586" s="2"/>
      <c r="X586" s="2"/>
      <c r="Y586" s="2" t="s">
        <v>13024</v>
      </c>
      <c r="Z586" s="2" t="s">
        <v>3821</v>
      </c>
      <c r="AA586" s="2" t="s">
        <v>13025</v>
      </c>
      <c r="AB586" s="2" t="s">
        <v>13023</v>
      </c>
      <c r="AC586" s="2" t="s">
        <v>3828</v>
      </c>
      <c r="AD586" s="2" t="s">
        <v>3660</v>
      </c>
      <c r="AE586" s="47" t="s">
        <v>13026</v>
      </c>
      <c r="AF586" s="47" t="s">
        <v>13027</v>
      </c>
      <c r="AG586" s="47" t="s">
        <v>13028</v>
      </c>
      <c r="AH586" s="47" t="s">
        <v>4408</v>
      </c>
      <c r="AI586" s="47" t="s">
        <v>5499</v>
      </c>
      <c r="AJ586" s="2" t="s">
        <v>13029</v>
      </c>
      <c r="AK586" s="2">
        <v>1</v>
      </c>
      <c r="AL586" s="2" t="s">
        <v>13021</v>
      </c>
      <c r="AM586" s="2" t="s">
        <v>3835</v>
      </c>
      <c r="AN586" s="2" t="s">
        <v>13030</v>
      </c>
      <c r="AO586" s="2" t="s">
        <v>3837</v>
      </c>
      <c r="AP586" s="2" t="s">
        <v>3838</v>
      </c>
      <c r="AQ586" s="2" t="s">
        <v>13031</v>
      </c>
      <c r="AR586" s="2" t="s">
        <v>13032</v>
      </c>
      <c r="AS586" s="2" t="s">
        <v>13033</v>
      </c>
      <c r="AT586" s="2"/>
      <c r="AU586" s="2" t="s">
        <v>13034</v>
      </c>
      <c r="AV586" s="2"/>
      <c r="AW586" s="2" t="s">
        <v>3985</v>
      </c>
      <c r="AX586" s="2" t="s">
        <v>3844</v>
      </c>
      <c r="AY586" s="47" t="s">
        <v>5493</v>
      </c>
      <c r="AZ586" s="2"/>
      <c r="BA586" s="2" t="s">
        <v>13035</v>
      </c>
      <c r="BB586" s="2"/>
      <c r="BC586" s="2"/>
      <c r="BD586" s="2"/>
      <c r="BE586" s="2"/>
      <c r="BF586" s="2"/>
      <c r="BG586" s="2"/>
      <c r="BH586" s="2"/>
      <c r="BI586" s="2"/>
      <c r="BJ586" s="2">
        <v>0.1</v>
      </c>
      <c r="BK586" s="2"/>
      <c r="BL586" s="2" t="s">
        <v>3846</v>
      </c>
      <c r="BM586" s="2" t="s">
        <v>3847</v>
      </c>
      <c r="BN586" s="2">
        <v>5</v>
      </c>
      <c r="BO586" s="2">
        <v>0.1</v>
      </c>
      <c r="BP586" s="2"/>
      <c r="BQ586" s="2" t="s">
        <v>3848</v>
      </c>
      <c r="BR586" s="2" t="s">
        <v>5199</v>
      </c>
      <c r="BS586" s="2">
        <v>27127320</v>
      </c>
      <c r="BT586" s="2"/>
    </row>
    <row r="587" spans="1:72" x14ac:dyDescent="0.3">
      <c r="A587" s="47" t="s">
        <v>13036</v>
      </c>
      <c r="B587" s="2" t="s">
        <v>3815</v>
      </c>
      <c r="C587" s="2" t="s">
        <v>4919</v>
      </c>
      <c r="D587" s="2">
        <v>35619061</v>
      </c>
      <c r="E587" s="2">
        <v>35619061</v>
      </c>
      <c r="F587" s="2" t="s">
        <v>3817</v>
      </c>
      <c r="G587" s="2" t="s">
        <v>3818</v>
      </c>
      <c r="H587" s="2" t="s">
        <v>3819</v>
      </c>
      <c r="I587" s="2" t="s">
        <v>3820</v>
      </c>
      <c r="J587" s="2" t="s">
        <v>3820</v>
      </c>
      <c r="K587" s="2" t="s">
        <v>3894</v>
      </c>
      <c r="L587" s="2" t="s">
        <v>3914</v>
      </c>
      <c r="M587" s="2" t="s">
        <v>18</v>
      </c>
      <c r="N587" s="2" t="s">
        <v>3823</v>
      </c>
      <c r="O587" s="2" t="s">
        <v>3820</v>
      </c>
      <c r="P587" s="2" t="s">
        <v>3820</v>
      </c>
      <c r="Q587" s="2" t="s">
        <v>13037</v>
      </c>
      <c r="R587" s="47" t="s">
        <v>5028</v>
      </c>
      <c r="S587" s="2">
        <v>77</v>
      </c>
      <c r="T587" s="2">
        <v>30</v>
      </c>
      <c r="U587" s="2">
        <v>47</v>
      </c>
      <c r="V587" s="2"/>
      <c r="W587" s="2"/>
      <c r="X587" s="2"/>
      <c r="Y587" s="2" t="s">
        <v>13038</v>
      </c>
      <c r="Z587" s="2" t="s">
        <v>3894</v>
      </c>
      <c r="AA587" s="2" t="s">
        <v>13039</v>
      </c>
      <c r="AB587" s="2" t="s">
        <v>13037</v>
      </c>
      <c r="AC587" s="2" t="s">
        <v>3828</v>
      </c>
      <c r="AD587" s="2" t="s">
        <v>3660</v>
      </c>
      <c r="AE587" s="47" t="s">
        <v>13040</v>
      </c>
      <c r="AF587" s="47" t="s">
        <v>13041</v>
      </c>
      <c r="AG587" s="47" t="s">
        <v>13042</v>
      </c>
      <c r="AH587" s="47" t="s">
        <v>4732</v>
      </c>
      <c r="AI587" s="47" t="s">
        <v>5190</v>
      </c>
      <c r="AJ587" s="2"/>
      <c r="AK587" s="2">
        <v>1</v>
      </c>
      <c r="AL587" s="2" t="s">
        <v>13036</v>
      </c>
      <c r="AM587" s="2" t="s">
        <v>3835</v>
      </c>
      <c r="AN587" s="2" t="s">
        <v>13043</v>
      </c>
      <c r="AO587" s="2" t="s">
        <v>3837</v>
      </c>
      <c r="AP587" s="2" t="s">
        <v>3838</v>
      </c>
      <c r="AQ587" s="2" t="s">
        <v>13044</v>
      </c>
      <c r="AR587" s="2" t="s">
        <v>13045</v>
      </c>
      <c r="AS587" s="2" t="s">
        <v>13046</v>
      </c>
      <c r="AT587" s="2"/>
      <c r="AU587" s="2" t="s">
        <v>13047</v>
      </c>
      <c r="AV587" s="2"/>
      <c r="AW587" s="2" t="s">
        <v>10430</v>
      </c>
      <c r="AX587" s="2" t="s">
        <v>13048</v>
      </c>
      <c r="AY587" s="47" t="s">
        <v>5028</v>
      </c>
      <c r="AZ587" s="2"/>
      <c r="BA587" s="2" t="s">
        <v>13049</v>
      </c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 t="s">
        <v>3846</v>
      </c>
      <c r="BM587" s="2" t="s">
        <v>3847</v>
      </c>
      <c r="BN587" s="2"/>
      <c r="BO587" s="2"/>
      <c r="BP587" s="2"/>
      <c r="BQ587" s="2" t="s">
        <v>3848</v>
      </c>
      <c r="BR587" s="2" t="s">
        <v>4195</v>
      </c>
      <c r="BS587" s="2">
        <v>35619061</v>
      </c>
      <c r="BT587" s="2"/>
    </row>
    <row r="588" spans="1:72" x14ac:dyDescent="0.3">
      <c r="A588" s="47" t="s">
        <v>2629</v>
      </c>
      <c r="B588" s="2" t="s">
        <v>3815</v>
      </c>
      <c r="C588" s="2" t="s">
        <v>4919</v>
      </c>
      <c r="D588" s="2">
        <v>60951028</v>
      </c>
      <c r="E588" s="2">
        <v>60951028</v>
      </c>
      <c r="F588" s="2" t="s">
        <v>3817</v>
      </c>
      <c r="G588" s="2" t="s">
        <v>3818</v>
      </c>
      <c r="H588" s="2" t="s">
        <v>3819</v>
      </c>
      <c r="I588" s="2" t="s">
        <v>3821</v>
      </c>
      <c r="J588" s="2" t="s">
        <v>3821</v>
      </c>
      <c r="K588" s="2" t="s">
        <v>3851</v>
      </c>
      <c r="L588" s="2" t="s">
        <v>3914</v>
      </c>
      <c r="M588" s="2" t="s">
        <v>18</v>
      </c>
      <c r="N588" s="2" t="s">
        <v>3823</v>
      </c>
      <c r="O588" s="2" t="s">
        <v>3821</v>
      </c>
      <c r="P588" s="2" t="s">
        <v>3821</v>
      </c>
      <c r="Q588" s="2" t="s">
        <v>13050</v>
      </c>
      <c r="R588" s="47" t="s">
        <v>7207</v>
      </c>
      <c r="S588" s="2">
        <v>96</v>
      </c>
      <c r="T588" s="2">
        <v>31</v>
      </c>
      <c r="U588" s="2">
        <v>65</v>
      </c>
      <c r="V588" s="2"/>
      <c r="W588" s="2"/>
      <c r="X588" s="2"/>
      <c r="Y588" s="2" t="s">
        <v>13051</v>
      </c>
      <c r="Z588" s="2" t="s">
        <v>3851</v>
      </c>
      <c r="AA588" s="2" t="s">
        <v>13052</v>
      </c>
      <c r="AB588" s="2" t="s">
        <v>13050</v>
      </c>
      <c r="AC588" s="2" t="s">
        <v>3828</v>
      </c>
      <c r="AD588" s="2" t="s">
        <v>3660</v>
      </c>
      <c r="AE588" s="47" t="s">
        <v>13053</v>
      </c>
      <c r="AF588" s="47" t="s">
        <v>13054</v>
      </c>
      <c r="AG588" s="47" t="s">
        <v>13055</v>
      </c>
      <c r="AH588" s="47" t="s">
        <v>4103</v>
      </c>
      <c r="AI588" s="47" t="s">
        <v>12947</v>
      </c>
      <c r="AJ588" s="2"/>
      <c r="AK588" s="2">
        <v>-1</v>
      </c>
      <c r="AL588" s="2" t="s">
        <v>2629</v>
      </c>
      <c r="AM588" s="2" t="s">
        <v>3835</v>
      </c>
      <c r="AN588" s="2" t="s">
        <v>13056</v>
      </c>
      <c r="AO588" s="2" t="s">
        <v>3837</v>
      </c>
      <c r="AP588" s="2" t="s">
        <v>3838</v>
      </c>
      <c r="AQ588" s="2" t="s">
        <v>13057</v>
      </c>
      <c r="AR588" s="2" t="s">
        <v>13058</v>
      </c>
      <c r="AS588" s="2" t="s">
        <v>13059</v>
      </c>
      <c r="AT588" s="2"/>
      <c r="AU588" s="2" t="s">
        <v>13060</v>
      </c>
      <c r="AV588" s="2"/>
      <c r="AW588" s="2" t="s">
        <v>3985</v>
      </c>
      <c r="AX588" s="2" t="s">
        <v>13061</v>
      </c>
      <c r="AY588" s="47" t="s">
        <v>7207</v>
      </c>
      <c r="AZ588" s="2"/>
      <c r="BA588" s="2" t="s">
        <v>13062</v>
      </c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 t="s">
        <v>3846</v>
      </c>
      <c r="BM588" s="2" t="s">
        <v>3847</v>
      </c>
      <c r="BN588" s="2">
        <v>1</v>
      </c>
      <c r="BO588" s="2"/>
      <c r="BP588" s="2"/>
      <c r="BQ588" s="2" t="s">
        <v>3848</v>
      </c>
      <c r="BR588" s="2" t="s">
        <v>5471</v>
      </c>
      <c r="BS588" s="2">
        <v>60951028</v>
      </c>
      <c r="BT588" s="2"/>
    </row>
    <row r="589" spans="1:72" x14ac:dyDescent="0.3">
      <c r="A589" s="47" t="s">
        <v>13063</v>
      </c>
      <c r="B589" s="2" t="s">
        <v>3815</v>
      </c>
      <c r="C589" s="2" t="s">
        <v>4919</v>
      </c>
      <c r="D589" s="2">
        <v>65172535</v>
      </c>
      <c r="E589" s="2">
        <v>65172535</v>
      </c>
      <c r="F589" s="2" t="s">
        <v>3817</v>
      </c>
      <c r="G589" s="2" t="s">
        <v>3818</v>
      </c>
      <c r="H589" s="2" t="s">
        <v>3819</v>
      </c>
      <c r="I589" s="2" t="s">
        <v>3894</v>
      </c>
      <c r="J589" s="2" t="s">
        <v>3894</v>
      </c>
      <c r="K589" s="2" t="s">
        <v>3821</v>
      </c>
      <c r="L589" s="2" t="s">
        <v>3914</v>
      </c>
      <c r="M589" s="2" t="s">
        <v>18</v>
      </c>
      <c r="N589" s="2" t="s">
        <v>3823</v>
      </c>
      <c r="O589" s="2" t="s">
        <v>3894</v>
      </c>
      <c r="P589" s="2" t="s">
        <v>3894</v>
      </c>
      <c r="Q589" s="2" t="s">
        <v>13064</v>
      </c>
      <c r="R589" s="47" t="s">
        <v>7306</v>
      </c>
      <c r="S589" s="2">
        <v>302</v>
      </c>
      <c r="T589" s="2">
        <v>134</v>
      </c>
      <c r="U589" s="2">
        <v>168</v>
      </c>
      <c r="V589" s="2"/>
      <c r="W589" s="2"/>
      <c r="X589" s="2"/>
      <c r="Y589" s="2" t="s">
        <v>13065</v>
      </c>
      <c r="Z589" s="2" t="s">
        <v>3821</v>
      </c>
      <c r="AA589" s="2" t="s">
        <v>13066</v>
      </c>
      <c r="AB589" s="2" t="s">
        <v>13064</v>
      </c>
      <c r="AC589" s="2" t="s">
        <v>3828</v>
      </c>
      <c r="AD589" s="2" t="s">
        <v>3660</v>
      </c>
      <c r="AE589" s="47" t="s">
        <v>13067</v>
      </c>
      <c r="AF589" s="47" t="s">
        <v>13068</v>
      </c>
      <c r="AG589" s="47" t="s">
        <v>13069</v>
      </c>
      <c r="AH589" s="47" t="s">
        <v>6168</v>
      </c>
      <c r="AI589" s="47" t="s">
        <v>6169</v>
      </c>
      <c r="AJ589" s="2"/>
      <c r="AK589" s="2">
        <v>1</v>
      </c>
      <c r="AL589" s="2" t="s">
        <v>13063</v>
      </c>
      <c r="AM589" s="2" t="s">
        <v>3835</v>
      </c>
      <c r="AN589" s="2" t="s">
        <v>13070</v>
      </c>
      <c r="AO589" s="2" t="s">
        <v>3837</v>
      </c>
      <c r="AP589" s="2" t="s">
        <v>3838</v>
      </c>
      <c r="AQ589" s="2"/>
      <c r="AR589" s="2" t="s">
        <v>13071</v>
      </c>
      <c r="AS589" s="2" t="s">
        <v>13072</v>
      </c>
      <c r="AT589" s="2"/>
      <c r="AU589" s="2" t="s">
        <v>13073</v>
      </c>
      <c r="AV589" s="2"/>
      <c r="AW589" s="2" t="s">
        <v>3843</v>
      </c>
      <c r="AX589" s="2" t="s">
        <v>3844</v>
      </c>
      <c r="AY589" s="47" t="s">
        <v>7306</v>
      </c>
      <c r="AZ589" s="2"/>
      <c r="BA589" s="2" t="s">
        <v>13074</v>
      </c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 t="s">
        <v>3846</v>
      </c>
      <c r="BM589" s="2" t="s">
        <v>3847</v>
      </c>
      <c r="BN589" s="2">
        <v>1</v>
      </c>
      <c r="BO589" s="2"/>
      <c r="BP589" s="2"/>
      <c r="BQ589" s="2" t="s">
        <v>3848</v>
      </c>
      <c r="BR589" s="2" t="s">
        <v>6079</v>
      </c>
      <c r="BS589" s="2">
        <v>65172535</v>
      </c>
      <c r="BT589" s="2"/>
    </row>
    <row r="590" spans="1:72" x14ac:dyDescent="0.3">
      <c r="A590" s="47" t="s">
        <v>13075</v>
      </c>
      <c r="B590" s="2" t="s">
        <v>3815</v>
      </c>
      <c r="C590" s="2" t="s">
        <v>4919</v>
      </c>
      <c r="D590" s="2">
        <v>108189163</v>
      </c>
      <c r="E590" s="2">
        <v>108189163</v>
      </c>
      <c r="F590" s="2" t="s">
        <v>3817</v>
      </c>
      <c r="G590" s="2" t="s">
        <v>3818</v>
      </c>
      <c r="H590" s="2" t="s">
        <v>3819</v>
      </c>
      <c r="I590" s="2" t="s">
        <v>3851</v>
      </c>
      <c r="J590" s="2" t="s">
        <v>3851</v>
      </c>
      <c r="K590" s="2" t="s">
        <v>3820</v>
      </c>
      <c r="L590" s="2" t="s">
        <v>13076</v>
      </c>
      <c r="M590" s="2" t="s">
        <v>18</v>
      </c>
      <c r="N590" s="2" t="s">
        <v>3823</v>
      </c>
      <c r="O590" s="2" t="s">
        <v>3851</v>
      </c>
      <c r="P590" s="2" t="s">
        <v>3851</v>
      </c>
      <c r="Q590" s="2" t="s">
        <v>13077</v>
      </c>
      <c r="R590" s="47" t="s">
        <v>8189</v>
      </c>
      <c r="S590" s="2">
        <v>117</v>
      </c>
      <c r="T590" s="2">
        <v>48</v>
      </c>
      <c r="U590" s="2">
        <v>69</v>
      </c>
      <c r="V590" s="2"/>
      <c r="W590" s="2"/>
      <c r="X590" s="2"/>
      <c r="Y590" s="2" t="s">
        <v>13078</v>
      </c>
      <c r="Z590" s="2" t="s">
        <v>3820</v>
      </c>
      <c r="AA590" s="2" t="s">
        <v>13079</v>
      </c>
      <c r="AB590" s="2" t="s">
        <v>13077</v>
      </c>
      <c r="AC590" s="2" t="s">
        <v>3828</v>
      </c>
      <c r="AD590" s="2" t="s">
        <v>3660</v>
      </c>
      <c r="AE590" s="47" t="s">
        <v>13080</v>
      </c>
      <c r="AF590" s="47" t="s">
        <v>13081</v>
      </c>
      <c r="AG590" s="47" t="s">
        <v>13082</v>
      </c>
      <c r="AH590" s="47" t="s">
        <v>10446</v>
      </c>
      <c r="AI590" s="47" t="s">
        <v>10447</v>
      </c>
      <c r="AJ590" s="2" t="s">
        <v>13076</v>
      </c>
      <c r="AK590" s="2">
        <v>-1</v>
      </c>
      <c r="AL590" s="2" t="s">
        <v>13075</v>
      </c>
      <c r="AM590" s="2" t="s">
        <v>3835</v>
      </c>
      <c r="AN590" s="2" t="s">
        <v>13083</v>
      </c>
      <c r="AO590" s="2" t="s">
        <v>3837</v>
      </c>
      <c r="AP590" s="2" t="s">
        <v>3838</v>
      </c>
      <c r="AQ590" s="2" t="s">
        <v>13084</v>
      </c>
      <c r="AR590" s="2" t="s">
        <v>13085</v>
      </c>
      <c r="AS590" s="2" t="s">
        <v>13086</v>
      </c>
      <c r="AT590" s="2"/>
      <c r="AU590" s="2" t="s">
        <v>13087</v>
      </c>
      <c r="AV590" s="2"/>
      <c r="AW590" s="2" t="s">
        <v>4130</v>
      </c>
      <c r="AX590" s="2" t="s">
        <v>13088</v>
      </c>
      <c r="AY590" s="47" t="s">
        <v>8189</v>
      </c>
      <c r="AZ590" s="2"/>
      <c r="BA590" s="2" t="s">
        <v>13089</v>
      </c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 t="s">
        <v>3846</v>
      </c>
      <c r="BM590" s="2" t="s">
        <v>3847</v>
      </c>
      <c r="BN590" s="2">
        <v>1</v>
      </c>
      <c r="BO590" s="2"/>
      <c r="BP590" s="2"/>
      <c r="BQ590" s="2" t="s">
        <v>3848</v>
      </c>
      <c r="BR590" s="2" t="s">
        <v>5795</v>
      </c>
      <c r="BS590" s="2">
        <v>108189163</v>
      </c>
      <c r="BT590" s="2"/>
    </row>
    <row r="591" spans="1:72" x14ac:dyDescent="0.3">
      <c r="A591" s="47" t="s">
        <v>1770</v>
      </c>
      <c r="B591" s="2" t="s">
        <v>3815</v>
      </c>
      <c r="C591" s="2" t="s">
        <v>5026</v>
      </c>
      <c r="D591" s="2">
        <v>6363709</v>
      </c>
      <c r="E591" s="2">
        <v>6363709</v>
      </c>
      <c r="F591" s="2" t="s">
        <v>3817</v>
      </c>
      <c r="G591" s="2" t="s">
        <v>3818</v>
      </c>
      <c r="H591" s="2" t="s">
        <v>3819</v>
      </c>
      <c r="I591" s="2" t="s">
        <v>3821</v>
      </c>
      <c r="J591" s="2" t="s">
        <v>3821</v>
      </c>
      <c r="K591" s="2" t="s">
        <v>3820</v>
      </c>
      <c r="L591" s="2" t="s">
        <v>13090</v>
      </c>
      <c r="M591" s="2" t="s">
        <v>18</v>
      </c>
      <c r="N591" s="2" t="s">
        <v>3823</v>
      </c>
      <c r="O591" s="2" t="s">
        <v>3821</v>
      </c>
      <c r="P591" s="2" t="s">
        <v>3821</v>
      </c>
      <c r="Q591" s="2" t="s">
        <v>13091</v>
      </c>
      <c r="R591" s="47" t="s">
        <v>6499</v>
      </c>
      <c r="S591" s="2">
        <v>99</v>
      </c>
      <c r="T591" s="2">
        <v>21</v>
      </c>
      <c r="U591" s="2">
        <v>78</v>
      </c>
      <c r="V591" s="2"/>
      <c r="W591" s="2"/>
      <c r="X591" s="2"/>
      <c r="Y591" s="2" t="s">
        <v>13092</v>
      </c>
      <c r="Z591" s="2" t="s">
        <v>3820</v>
      </c>
      <c r="AA591" s="2" t="s">
        <v>13093</v>
      </c>
      <c r="AB591" s="2" t="s">
        <v>13091</v>
      </c>
      <c r="AC591" s="2" t="s">
        <v>3828</v>
      </c>
      <c r="AD591" s="2" t="s">
        <v>3877</v>
      </c>
      <c r="AE591" s="47" t="s">
        <v>13094</v>
      </c>
      <c r="AF591" s="47" t="s">
        <v>13095</v>
      </c>
      <c r="AG591" s="47" t="s">
        <v>13096</v>
      </c>
      <c r="AH591" s="47" t="s">
        <v>13097</v>
      </c>
      <c r="AI591" s="47" t="s">
        <v>13098</v>
      </c>
      <c r="AJ591" s="2" t="s">
        <v>13099</v>
      </c>
      <c r="AK591" s="2">
        <v>-1</v>
      </c>
      <c r="AL591" s="2" t="s">
        <v>1770</v>
      </c>
      <c r="AM591" s="2" t="s">
        <v>3835</v>
      </c>
      <c r="AN591" s="2" t="s">
        <v>13100</v>
      </c>
      <c r="AO591" s="2" t="s">
        <v>3837</v>
      </c>
      <c r="AP591" s="2" t="s">
        <v>3838</v>
      </c>
      <c r="AQ591" s="2" t="s">
        <v>13101</v>
      </c>
      <c r="AR591" s="2" t="s">
        <v>13102</v>
      </c>
      <c r="AS591" s="2" t="s">
        <v>13103</v>
      </c>
      <c r="AT591" s="2"/>
      <c r="AU591" s="2" t="s">
        <v>13104</v>
      </c>
      <c r="AV591" s="2"/>
      <c r="AW591" s="2" t="s">
        <v>4089</v>
      </c>
      <c r="AX591" s="2" t="s">
        <v>5091</v>
      </c>
      <c r="AY591" s="47" t="s">
        <v>6499</v>
      </c>
      <c r="AZ591" s="2"/>
      <c r="BA591" s="2" t="s">
        <v>13105</v>
      </c>
      <c r="BB591" s="2" t="s">
        <v>4133</v>
      </c>
      <c r="BC591" s="2"/>
      <c r="BD591" s="2" t="s">
        <v>4193</v>
      </c>
      <c r="BE591" s="2"/>
      <c r="BF591" s="2"/>
      <c r="BG591" s="2"/>
      <c r="BH591" s="2"/>
      <c r="BI591" s="2"/>
      <c r="BJ591" s="2">
        <v>0.1</v>
      </c>
      <c r="BK591" s="2"/>
      <c r="BL591" s="2" t="s">
        <v>3846</v>
      </c>
      <c r="BM591" s="2" t="s">
        <v>3847</v>
      </c>
      <c r="BN591" s="2">
        <v>1</v>
      </c>
      <c r="BO591" s="2">
        <v>0.1</v>
      </c>
      <c r="BP591" s="2">
        <v>1</v>
      </c>
      <c r="BQ591" s="2" t="s">
        <v>3848</v>
      </c>
      <c r="BR591" s="2" t="s">
        <v>5128</v>
      </c>
      <c r="BS591" s="2">
        <v>6363709</v>
      </c>
      <c r="BT591" s="2"/>
    </row>
    <row r="592" spans="1:72" x14ac:dyDescent="0.3">
      <c r="A592" s="47" t="s">
        <v>13106</v>
      </c>
      <c r="B592" s="2" t="s">
        <v>3815</v>
      </c>
      <c r="C592" s="2" t="s">
        <v>5026</v>
      </c>
      <c r="D592" s="2">
        <v>6597939</v>
      </c>
      <c r="E592" s="2">
        <v>6597939</v>
      </c>
      <c r="F592" s="2" t="s">
        <v>3817</v>
      </c>
      <c r="G592" s="2" t="s">
        <v>3818</v>
      </c>
      <c r="H592" s="2" t="s">
        <v>3819</v>
      </c>
      <c r="I592" s="2" t="s">
        <v>3820</v>
      </c>
      <c r="J592" s="2" t="s">
        <v>3820</v>
      </c>
      <c r="K592" s="2" t="s">
        <v>3894</v>
      </c>
      <c r="L592" s="2"/>
      <c r="M592" s="2" t="s">
        <v>18</v>
      </c>
      <c r="N592" s="2" t="s">
        <v>3823</v>
      </c>
      <c r="O592" s="2" t="s">
        <v>3820</v>
      </c>
      <c r="P592" s="2" t="s">
        <v>3820</v>
      </c>
      <c r="Q592" s="2" t="s">
        <v>13107</v>
      </c>
      <c r="R592" s="47" t="s">
        <v>10148</v>
      </c>
      <c r="S592" s="2">
        <v>92</v>
      </c>
      <c r="T592" s="2">
        <v>76</v>
      </c>
      <c r="U592" s="2">
        <v>16</v>
      </c>
      <c r="V592" s="2"/>
      <c r="W592" s="2"/>
      <c r="X592" s="2"/>
      <c r="Y592" s="2" t="s">
        <v>13108</v>
      </c>
      <c r="Z592" s="2" t="s">
        <v>3894</v>
      </c>
      <c r="AA592" s="2" t="s">
        <v>13109</v>
      </c>
      <c r="AB592" s="2" t="s">
        <v>13107</v>
      </c>
      <c r="AC592" s="2" t="s">
        <v>3828</v>
      </c>
      <c r="AD592" s="2" t="s">
        <v>3660</v>
      </c>
      <c r="AE592" s="47" t="s">
        <v>13110</v>
      </c>
      <c r="AF592" s="47" t="s">
        <v>13111</v>
      </c>
      <c r="AG592" s="47" t="s">
        <v>13112</v>
      </c>
      <c r="AH592" s="47" t="s">
        <v>3860</v>
      </c>
      <c r="AI592" s="47" t="s">
        <v>3861</v>
      </c>
      <c r="AJ592" s="2" t="s">
        <v>13113</v>
      </c>
      <c r="AK592" s="2">
        <v>-1</v>
      </c>
      <c r="AL592" s="2" t="s">
        <v>13106</v>
      </c>
      <c r="AM592" s="2" t="s">
        <v>3835</v>
      </c>
      <c r="AN592" s="2" t="s">
        <v>13114</v>
      </c>
      <c r="AO592" s="2" t="s">
        <v>3837</v>
      </c>
      <c r="AP592" s="2" t="s">
        <v>3838</v>
      </c>
      <c r="AQ592" s="2" t="s">
        <v>13115</v>
      </c>
      <c r="AR592" s="2" t="s">
        <v>13116</v>
      </c>
      <c r="AS592" s="2" t="s">
        <v>13117</v>
      </c>
      <c r="AT592" s="2"/>
      <c r="AU592" s="2" t="s">
        <v>13118</v>
      </c>
      <c r="AV592" s="2"/>
      <c r="AW592" s="2" t="s">
        <v>3843</v>
      </c>
      <c r="AX592" s="2" t="s">
        <v>3844</v>
      </c>
      <c r="AY592" s="47" t="s">
        <v>10148</v>
      </c>
      <c r="AZ592" s="2"/>
      <c r="BA592" s="2" t="s">
        <v>13119</v>
      </c>
      <c r="BB592" s="2"/>
      <c r="BC592" s="2"/>
      <c r="BD592" s="2"/>
      <c r="BE592" s="2"/>
      <c r="BF592" s="2"/>
      <c r="BG592" s="2"/>
      <c r="BH592" s="2"/>
      <c r="BI592" s="2"/>
      <c r="BJ592" s="2">
        <v>1</v>
      </c>
      <c r="BK592" s="2"/>
      <c r="BL592" s="2" t="s">
        <v>3846</v>
      </c>
      <c r="BM592" s="2" t="s">
        <v>3847</v>
      </c>
      <c r="BN592" s="2">
        <v>5</v>
      </c>
      <c r="BO592" s="2">
        <v>1</v>
      </c>
      <c r="BP592" s="2">
        <v>1</v>
      </c>
      <c r="BQ592" s="2" t="s">
        <v>3848</v>
      </c>
      <c r="BR592" s="2" t="s">
        <v>3849</v>
      </c>
      <c r="BS592" s="2">
        <v>6597939</v>
      </c>
      <c r="BT592" s="2"/>
    </row>
    <row r="593" spans="1:72" x14ac:dyDescent="0.3">
      <c r="A593" s="47" t="s">
        <v>2491</v>
      </c>
      <c r="B593" s="2" t="s">
        <v>3815</v>
      </c>
      <c r="C593" s="2" t="s">
        <v>5026</v>
      </c>
      <c r="D593" s="2">
        <v>54404757</v>
      </c>
      <c r="E593" s="2">
        <v>54404757</v>
      </c>
      <c r="F593" s="2" t="s">
        <v>3817</v>
      </c>
      <c r="G593" s="2" t="s">
        <v>3818</v>
      </c>
      <c r="H593" s="2" t="s">
        <v>3819</v>
      </c>
      <c r="I593" s="2" t="s">
        <v>3821</v>
      </c>
      <c r="J593" s="2" t="s">
        <v>3821</v>
      </c>
      <c r="K593" s="2" t="s">
        <v>3894</v>
      </c>
      <c r="L593" s="2" t="s">
        <v>13120</v>
      </c>
      <c r="M593" s="2" t="s">
        <v>18</v>
      </c>
      <c r="N593" s="2" t="s">
        <v>3823</v>
      </c>
      <c r="O593" s="2" t="s">
        <v>3821</v>
      </c>
      <c r="P593" s="2" t="s">
        <v>3821</v>
      </c>
      <c r="Q593" s="2" t="s">
        <v>13121</v>
      </c>
      <c r="R593" s="47" t="s">
        <v>13122</v>
      </c>
      <c r="S593" s="2">
        <v>167</v>
      </c>
      <c r="T593" s="2">
        <v>98</v>
      </c>
      <c r="U593" s="2">
        <v>69</v>
      </c>
      <c r="V593" s="2"/>
      <c r="W593" s="2"/>
      <c r="X593" s="2"/>
      <c r="Y593" s="2" t="s">
        <v>13123</v>
      </c>
      <c r="Z593" s="2" t="s">
        <v>3894</v>
      </c>
      <c r="AA593" s="2" t="s">
        <v>13124</v>
      </c>
      <c r="AB593" s="2" t="s">
        <v>13121</v>
      </c>
      <c r="AC593" s="2" t="s">
        <v>3828</v>
      </c>
      <c r="AD593" s="2" t="s">
        <v>3660</v>
      </c>
      <c r="AE593" s="47" t="s">
        <v>13125</v>
      </c>
      <c r="AF593" s="47" t="s">
        <v>13126</v>
      </c>
      <c r="AG593" s="47" t="s">
        <v>13127</v>
      </c>
      <c r="AH593" s="47" t="s">
        <v>13128</v>
      </c>
      <c r="AI593" s="47" t="s">
        <v>13129</v>
      </c>
      <c r="AJ593" s="2" t="s">
        <v>13120</v>
      </c>
      <c r="AK593" s="2">
        <v>-1</v>
      </c>
      <c r="AL593" s="2" t="s">
        <v>2491</v>
      </c>
      <c r="AM593" s="2" t="s">
        <v>3835</v>
      </c>
      <c r="AN593" s="2" t="s">
        <v>13130</v>
      </c>
      <c r="AO593" s="2" t="s">
        <v>3837</v>
      </c>
      <c r="AP593" s="2" t="s">
        <v>3838</v>
      </c>
      <c r="AQ593" s="2" t="s">
        <v>13131</v>
      </c>
      <c r="AR593" s="2" t="s">
        <v>13132</v>
      </c>
      <c r="AS593" s="2" t="s">
        <v>13133</v>
      </c>
      <c r="AT593" s="2"/>
      <c r="AU593" s="2" t="s">
        <v>13134</v>
      </c>
      <c r="AV593" s="2"/>
      <c r="AW593" s="2" t="s">
        <v>4542</v>
      </c>
      <c r="AX593" s="2" t="s">
        <v>13135</v>
      </c>
      <c r="AY593" s="47" t="s">
        <v>13122</v>
      </c>
      <c r="AZ593" s="2"/>
      <c r="BA593" s="2" t="s">
        <v>13136</v>
      </c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 t="s">
        <v>3846</v>
      </c>
      <c r="BM593" s="2" t="s">
        <v>3847</v>
      </c>
      <c r="BN593" s="2">
        <v>1</v>
      </c>
      <c r="BO593" s="2"/>
      <c r="BP593" s="2"/>
      <c r="BQ593" s="2" t="s">
        <v>3848</v>
      </c>
      <c r="BR593" s="2" t="s">
        <v>3892</v>
      </c>
      <c r="BS593" s="2">
        <v>54404757</v>
      </c>
      <c r="BT593" s="2"/>
    </row>
    <row r="594" spans="1:72" x14ac:dyDescent="0.3">
      <c r="A594" s="47" t="s">
        <v>13137</v>
      </c>
      <c r="B594" s="2" t="s">
        <v>3815</v>
      </c>
      <c r="C594" s="2" t="s">
        <v>5026</v>
      </c>
      <c r="D594" s="2">
        <v>98614211</v>
      </c>
      <c r="E594" s="2">
        <v>98614211</v>
      </c>
      <c r="F594" s="2" t="s">
        <v>3817</v>
      </c>
      <c r="G594" s="2" t="s">
        <v>3818</v>
      </c>
      <c r="H594" s="2" t="s">
        <v>3819</v>
      </c>
      <c r="I594" s="2" t="s">
        <v>3851</v>
      </c>
      <c r="J594" s="2" t="s">
        <v>3851</v>
      </c>
      <c r="K594" s="2" t="s">
        <v>3820</v>
      </c>
      <c r="L594" s="2" t="s">
        <v>3914</v>
      </c>
      <c r="M594" s="2" t="s">
        <v>18</v>
      </c>
      <c r="N594" s="2" t="s">
        <v>3823</v>
      </c>
      <c r="O594" s="2" t="s">
        <v>3851</v>
      </c>
      <c r="P594" s="2" t="s">
        <v>3851</v>
      </c>
      <c r="Q594" s="2" t="s">
        <v>13138</v>
      </c>
      <c r="R594" s="47" t="s">
        <v>3952</v>
      </c>
      <c r="S594" s="2">
        <v>61</v>
      </c>
      <c r="T594" s="2">
        <v>42</v>
      </c>
      <c r="U594" s="2">
        <v>19</v>
      </c>
      <c r="V594" s="2"/>
      <c r="W594" s="2"/>
      <c r="X594" s="2"/>
      <c r="Y594" s="2" t="s">
        <v>13139</v>
      </c>
      <c r="Z594" s="2" t="s">
        <v>3820</v>
      </c>
      <c r="AA594" s="2" t="s">
        <v>13140</v>
      </c>
      <c r="AB594" s="2" t="s">
        <v>13138</v>
      </c>
      <c r="AC594" s="2" t="s">
        <v>3828</v>
      </c>
      <c r="AD594" s="2" t="s">
        <v>3660</v>
      </c>
      <c r="AE594" s="47" t="s">
        <v>13141</v>
      </c>
      <c r="AF594" s="47" t="s">
        <v>13142</v>
      </c>
      <c r="AG594" s="47" t="s">
        <v>13143</v>
      </c>
      <c r="AH594" s="47" t="s">
        <v>8473</v>
      </c>
      <c r="AI594" s="47" t="s">
        <v>8474</v>
      </c>
      <c r="AJ594" s="2"/>
      <c r="AK594" s="2">
        <v>-1</v>
      </c>
      <c r="AL594" s="2" t="s">
        <v>13137</v>
      </c>
      <c r="AM594" s="2" t="s">
        <v>3835</v>
      </c>
      <c r="AN594" s="2" t="s">
        <v>13144</v>
      </c>
      <c r="AO594" s="2" t="s">
        <v>3837</v>
      </c>
      <c r="AP594" s="2"/>
      <c r="AQ594" s="2" t="s">
        <v>13145</v>
      </c>
      <c r="AR594" s="2" t="s">
        <v>13146</v>
      </c>
      <c r="AS594" s="2" t="s">
        <v>13147</v>
      </c>
      <c r="AT594" s="2"/>
      <c r="AU594" s="2" t="s">
        <v>13148</v>
      </c>
      <c r="AV594" s="2"/>
      <c r="AW594" s="2" t="s">
        <v>3843</v>
      </c>
      <c r="AX594" s="2" t="s">
        <v>10397</v>
      </c>
      <c r="AY594" s="47" t="s">
        <v>3952</v>
      </c>
      <c r="AZ594" s="2"/>
      <c r="BA594" s="2" t="s">
        <v>13149</v>
      </c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 t="s">
        <v>3846</v>
      </c>
      <c r="BM594" s="2" t="s">
        <v>3847</v>
      </c>
      <c r="BN594" s="2">
        <v>1</v>
      </c>
      <c r="BO594" s="2"/>
      <c r="BP594" s="2"/>
      <c r="BQ594" s="2" t="s">
        <v>3848</v>
      </c>
      <c r="BR594" s="2" t="s">
        <v>604</v>
      </c>
      <c r="BS594" s="2">
        <v>98614211</v>
      </c>
      <c r="BT594" s="2"/>
    </row>
    <row r="595" spans="1:72" x14ac:dyDescent="0.3">
      <c r="A595" s="47" t="s">
        <v>13150</v>
      </c>
      <c r="B595" s="2" t="s">
        <v>3815</v>
      </c>
      <c r="C595" s="2" t="s">
        <v>5026</v>
      </c>
      <c r="D595" s="2">
        <v>102866615</v>
      </c>
      <c r="E595" s="2">
        <v>102866615</v>
      </c>
      <c r="F595" s="2" t="s">
        <v>3817</v>
      </c>
      <c r="G595" s="2" t="s">
        <v>3818</v>
      </c>
      <c r="H595" s="2" t="s">
        <v>3819</v>
      </c>
      <c r="I595" s="2" t="s">
        <v>3894</v>
      </c>
      <c r="J595" s="2" t="s">
        <v>3894</v>
      </c>
      <c r="K595" s="2" t="s">
        <v>3820</v>
      </c>
      <c r="L595" s="2" t="s">
        <v>13151</v>
      </c>
      <c r="M595" s="2" t="s">
        <v>18</v>
      </c>
      <c r="N595" s="2" t="s">
        <v>3823</v>
      </c>
      <c r="O595" s="2" t="s">
        <v>3894</v>
      </c>
      <c r="P595" s="2" t="s">
        <v>3894</v>
      </c>
      <c r="Q595" s="2" t="s">
        <v>13152</v>
      </c>
      <c r="R595" s="47" t="s">
        <v>4458</v>
      </c>
      <c r="S595" s="2">
        <v>99</v>
      </c>
      <c r="T595" s="2">
        <v>63</v>
      </c>
      <c r="U595" s="2">
        <v>36</v>
      </c>
      <c r="V595" s="2"/>
      <c r="W595" s="2"/>
      <c r="X595" s="2"/>
      <c r="Y595" s="2" t="s">
        <v>13153</v>
      </c>
      <c r="Z595" s="2" t="s">
        <v>3820</v>
      </c>
      <c r="AA595" s="2" t="s">
        <v>13154</v>
      </c>
      <c r="AB595" s="2" t="s">
        <v>13152</v>
      </c>
      <c r="AC595" s="2" t="s">
        <v>3828</v>
      </c>
      <c r="AD595" s="2" t="s">
        <v>3660</v>
      </c>
      <c r="AE595" s="47" t="s">
        <v>13155</v>
      </c>
      <c r="AF595" s="47" t="s">
        <v>13156</v>
      </c>
      <c r="AG595" s="47" t="s">
        <v>13157</v>
      </c>
      <c r="AH595" s="47" t="s">
        <v>3903</v>
      </c>
      <c r="AI595" s="47" t="s">
        <v>5430</v>
      </c>
      <c r="AJ595" s="2" t="s">
        <v>13158</v>
      </c>
      <c r="AK595" s="2">
        <v>-1</v>
      </c>
      <c r="AL595" s="2" t="s">
        <v>13150</v>
      </c>
      <c r="AM595" s="2" t="s">
        <v>3835</v>
      </c>
      <c r="AN595" s="2" t="s">
        <v>13159</v>
      </c>
      <c r="AO595" s="2" t="s">
        <v>3837</v>
      </c>
      <c r="AP595" s="2" t="s">
        <v>3838</v>
      </c>
      <c r="AQ595" s="2" t="s">
        <v>13160</v>
      </c>
      <c r="AR595" s="2" t="s">
        <v>13161</v>
      </c>
      <c r="AS595" s="2" t="s">
        <v>13162</v>
      </c>
      <c r="AT595" s="2" t="s">
        <v>13163</v>
      </c>
      <c r="AU595" s="2" t="s">
        <v>13164</v>
      </c>
      <c r="AV595" s="2"/>
      <c r="AW595" s="2" t="s">
        <v>6434</v>
      </c>
      <c r="AX595" s="2" t="s">
        <v>13165</v>
      </c>
      <c r="AY595" s="47" t="s">
        <v>4458</v>
      </c>
      <c r="AZ595" s="2"/>
      <c r="BA595" s="2" t="s">
        <v>13166</v>
      </c>
      <c r="BB595" s="2"/>
      <c r="BC595" s="2"/>
      <c r="BD595" s="2"/>
      <c r="BE595" s="2"/>
      <c r="BF595" s="2"/>
      <c r="BG595" s="2"/>
      <c r="BH595" s="2"/>
      <c r="BI595" s="2" t="s">
        <v>13167</v>
      </c>
      <c r="BJ595" s="2"/>
      <c r="BK595" s="2" t="s">
        <v>13168</v>
      </c>
      <c r="BL595" s="2" t="s">
        <v>3846</v>
      </c>
      <c r="BM595" s="2" t="s">
        <v>3847</v>
      </c>
      <c r="BN595" s="2">
        <v>1</v>
      </c>
      <c r="BO595" s="2">
        <v>1.1000000000000001</v>
      </c>
      <c r="BP595" s="2">
        <v>1</v>
      </c>
      <c r="BQ595" s="2" t="s">
        <v>3848</v>
      </c>
      <c r="BR595" s="2" t="s">
        <v>3912</v>
      </c>
      <c r="BS595" s="2">
        <v>102866615</v>
      </c>
      <c r="BT595" s="2"/>
    </row>
    <row r="596" spans="1:72" x14ac:dyDescent="0.3">
      <c r="A596" s="47" t="s">
        <v>13169</v>
      </c>
      <c r="B596" s="2" t="s">
        <v>3815</v>
      </c>
      <c r="C596" s="2" t="s">
        <v>5026</v>
      </c>
      <c r="D596" s="2">
        <v>117485677</v>
      </c>
      <c r="E596" s="2">
        <v>117485677</v>
      </c>
      <c r="F596" s="2" t="s">
        <v>3817</v>
      </c>
      <c r="G596" s="2" t="s">
        <v>3818</v>
      </c>
      <c r="H596" s="2" t="s">
        <v>3819</v>
      </c>
      <c r="I596" s="2" t="s">
        <v>3820</v>
      </c>
      <c r="J596" s="2" t="s">
        <v>3820</v>
      </c>
      <c r="K596" s="2" t="s">
        <v>3894</v>
      </c>
      <c r="L596" s="2" t="s">
        <v>13170</v>
      </c>
      <c r="M596" s="2" t="s">
        <v>18</v>
      </c>
      <c r="N596" s="2" t="s">
        <v>3823</v>
      </c>
      <c r="O596" s="2" t="s">
        <v>3820</v>
      </c>
      <c r="P596" s="2" t="s">
        <v>3820</v>
      </c>
      <c r="Q596" s="2" t="s">
        <v>13171</v>
      </c>
      <c r="R596" s="47" t="s">
        <v>13172</v>
      </c>
      <c r="S596" s="2">
        <v>87</v>
      </c>
      <c r="T596" s="2">
        <v>65</v>
      </c>
      <c r="U596" s="2">
        <v>22</v>
      </c>
      <c r="V596" s="2"/>
      <c r="W596" s="2"/>
      <c r="X596" s="2"/>
      <c r="Y596" s="2" t="s">
        <v>13173</v>
      </c>
      <c r="Z596" s="2" t="s">
        <v>3894</v>
      </c>
      <c r="AA596" s="2" t="s">
        <v>13174</v>
      </c>
      <c r="AB596" s="2" t="s">
        <v>13171</v>
      </c>
      <c r="AC596" s="2" t="s">
        <v>3828</v>
      </c>
      <c r="AD596" s="2" t="s">
        <v>3660</v>
      </c>
      <c r="AE596" s="47" t="s">
        <v>13175</v>
      </c>
      <c r="AF596" s="47" t="s">
        <v>13176</v>
      </c>
      <c r="AG596" s="47" t="s">
        <v>13177</v>
      </c>
      <c r="AH596" s="47" t="s">
        <v>4122</v>
      </c>
      <c r="AI596" s="47" t="s">
        <v>6821</v>
      </c>
      <c r="AJ596" s="2" t="s">
        <v>13170</v>
      </c>
      <c r="AK596" s="2">
        <v>-1</v>
      </c>
      <c r="AL596" s="2" t="s">
        <v>13169</v>
      </c>
      <c r="AM596" s="2" t="s">
        <v>3835</v>
      </c>
      <c r="AN596" s="2" t="s">
        <v>13178</v>
      </c>
      <c r="AO596" s="2" t="s">
        <v>3837</v>
      </c>
      <c r="AP596" s="2" t="s">
        <v>3838</v>
      </c>
      <c r="AQ596" s="2"/>
      <c r="AR596" s="2" t="s">
        <v>13179</v>
      </c>
      <c r="AS596" s="2" t="s">
        <v>13180</v>
      </c>
      <c r="AT596" s="2"/>
      <c r="AU596" s="2" t="s">
        <v>13181</v>
      </c>
      <c r="AV596" s="2"/>
      <c r="AW596" s="2" t="s">
        <v>4669</v>
      </c>
      <c r="AX596" s="2" t="s">
        <v>13182</v>
      </c>
      <c r="AY596" s="47" t="s">
        <v>13172</v>
      </c>
      <c r="AZ596" s="2"/>
      <c r="BA596" s="2" t="s">
        <v>13183</v>
      </c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 t="s">
        <v>3846</v>
      </c>
      <c r="BM596" s="2" t="s">
        <v>3847</v>
      </c>
      <c r="BN596" s="2">
        <v>5</v>
      </c>
      <c r="BO596" s="2"/>
      <c r="BP596" s="2">
        <v>1</v>
      </c>
      <c r="BQ596" s="2" t="s">
        <v>3848</v>
      </c>
      <c r="BR596" s="2" t="s">
        <v>4954</v>
      </c>
      <c r="BS596" s="2">
        <v>117485677</v>
      </c>
      <c r="BT596" s="2"/>
    </row>
    <row r="597" spans="1:72" x14ac:dyDescent="0.3">
      <c r="A597" s="47" t="s">
        <v>3009</v>
      </c>
      <c r="B597" s="2" t="s">
        <v>3815</v>
      </c>
      <c r="C597" s="2" t="s">
        <v>5026</v>
      </c>
      <c r="D597" s="2">
        <v>121162449</v>
      </c>
      <c r="E597" s="2">
        <v>121162450</v>
      </c>
      <c r="F597" s="2" t="s">
        <v>3817</v>
      </c>
      <c r="G597" s="2" t="s">
        <v>3818</v>
      </c>
      <c r="H597" s="2" t="s">
        <v>4028</v>
      </c>
      <c r="I597" s="2" t="s">
        <v>13184</v>
      </c>
      <c r="J597" s="2" t="s">
        <v>13184</v>
      </c>
      <c r="K597" s="2" t="s">
        <v>8319</v>
      </c>
      <c r="L597" s="2" t="s">
        <v>13185</v>
      </c>
      <c r="M597" s="2" t="s">
        <v>18</v>
      </c>
      <c r="N597" s="2" t="s">
        <v>3823</v>
      </c>
      <c r="O597" s="2" t="s">
        <v>13184</v>
      </c>
      <c r="P597" s="2" t="s">
        <v>13184</v>
      </c>
      <c r="Q597" s="2" t="s">
        <v>13186</v>
      </c>
      <c r="R597" s="47" t="s">
        <v>4458</v>
      </c>
      <c r="S597" s="2">
        <v>171</v>
      </c>
      <c r="T597" s="2">
        <v>71</v>
      </c>
      <c r="U597" s="2">
        <v>100</v>
      </c>
      <c r="V597" s="2"/>
      <c r="W597" s="2"/>
      <c r="X597" s="2"/>
      <c r="Y597" s="2" t="s">
        <v>13187</v>
      </c>
      <c r="Z597" s="2" t="s">
        <v>8319</v>
      </c>
      <c r="AA597" s="2" t="s">
        <v>13188</v>
      </c>
      <c r="AB597" s="2" t="s">
        <v>13186</v>
      </c>
      <c r="AC597" s="2" t="s">
        <v>3828</v>
      </c>
      <c r="AD597" s="2" t="s">
        <v>3660</v>
      </c>
      <c r="AE597" s="47" t="s">
        <v>13189</v>
      </c>
      <c r="AF597" s="47" t="s">
        <v>13190</v>
      </c>
      <c r="AG597" s="47" t="s">
        <v>13191</v>
      </c>
      <c r="AH597" s="47" t="s">
        <v>13192</v>
      </c>
      <c r="AI597" s="47" t="s">
        <v>13193</v>
      </c>
      <c r="AJ597" s="2" t="s">
        <v>13185</v>
      </c>
      <c r="AK597" s="2">
        <v>1</v>
      </c>
      <c r="AL597" s="2" t="s">
        <v>3009</v>
      </c>
      <c r="AM597" s="2" t="s">
        <v>3835</v>
      </c>
      <c r="AN597" s="2" t="s">
        <v>13194</v>
      </c>
      <c r="AO597" s="2" t="s">
        <v>3837</v>
      </c>
      <c r="AP597" s="2" t="s">
        <v>3838</v>
      </c>
      <c r="AQ597" s="2" t="s">
        <v>13195</v>
      </c>
      <c r="AR597" s="2" t="s">
        <v>13196</v>
      </c>
      <c r="AS597" s="2" t="s">
        <v>13197</v>
      </c>
      <c r="AT597" s="2"/>
      <c r="AU597" s="2" t="s">
        <v>13198</v>
      </c>
      <c r="AV597" s="2"/>
      <c r="AW597" s="2"/>
      <c r="AX597" s="2"/>
      <c r="AY597" s="47" t="s">
        <v>4458</v>
      </c>
      <c r="AZ597" s="2"/>
      <c r="BA597" s="2" t="s">
        <v>13199</v>
      </c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 t="s">
        <v>3846</v>
      </c>
      <c r="BM597" s="2" t="s">
        <v>4049</v>
      </c>
      <c r="BN597" s="2">
        <v>1</v>
      </c>
      <c r="BO597" s="2"/>
      <c r="BP597" s="2">
        <v>1</v>
      </c>
      <c r="BQ597" s="2" t="s">
        <v>3848</v>
      </c>
      <c r="BR597" s="2" t="s">
        <v>13200</v>
      </c>
      <c r="BS597" s="2">
        <v>121162449</v>
      </c>
      <c r="BT597" s="2"/>
    </row>
    <row r="598" spans="1:72" x14ac:dyDescent="0.3">
      <c r="A598" s="47" t="s">
        <v>13201</v>
      </c>
      <c r="B598" s="2" t="s">
        <v>3815</v>
      </c>
      <c r="C598" s="2" t="s">
        <v>5026</v>
      </c>
      <c r="D598" s="2">
        <v>132028252</v>
      </c>
      <c r="E598" s="2">
        <v>132028252</v>
      </c>
      <c r="F598" s="2" t="s">
        <v>3817</v>
      </c>
      <c r="G598" s="2" t="s">
        <v>3818</v>
      </c>
      <c r="H598" s="2" t="s">
        <v>3819</v>
      </c>
      <c r="I598" s="2" t="s">
        <v>3851</v>
      </c>
      <c r="J598" s="2" t="s">
        <v>3851</v>
      </c>
      <c r="K598" s="2" t="s">
        <v>3821</v>
      </c>
      <c r="L598" s="2" t="s">
        <v>3914</v>
      </c>
      <c r="M598" s="2" t="s">
        <v>18</v>
      </c>
      <c r="N598" s="2" t="s">
        <v>3823</v>
      </c>
      <c r="O598" s="2" t="s">
        <v>3851</v>
      </c>
      <c r="P598" s="2" t="s">
        <v>3851</v>
      </c>
      <c r="Q598" s="2" t="s">
        <v>13202</v>
      </c>
      <c r="R598" s="47" t="s">
        <v>13203</v>
      </c>
      <c r="S598" s="2">
        <v>160</v>
      </c>
      <c r="T598" s="2">
        <v>111</v>
      </c>
      <c r="U598" s="2">
        <v>49</v>
      </c>
      <c r="V598" s="2"/>
      <c r="W598" s="2"/>
      <c r="X598" s="2"/>
      <c r="Y598" s="2" t="s">
        <v>13204</v>
      </c>
      <c r="Z598" s="2" t="s">
        <v>3821</v>
      </c>
      <c r="AA598" s="2" t="s">
        <v>13205</v>
      </c>
      <c r="AB598" s="2" t="s">
        <v>13202</v>
      </c>
      <c r="AC598" s="2" t="s">
        <v>3828</v>
      </c>
      <c r="AD598" s="2" t="s">
        <v>3660</v>
      </c>
      <c r="AE598" s="47" t="s">
        <v>13206</v>
      </c>
      <c r="AF598" s="47" t="s">
        <v>13207</v>
      </c>
      <c r="AG598" s="47" t="s">
        <v>13208</v>
      </c>
      <c r="AH598" s="47" t="s">
        <v>4144</v>
      </c>
      <c r="AI598" s="47" t="s">
        <v>13209</v>
      </c>
      <c r="AJ598" s="2"/>
      <c r="AK598" s="2">
        <v>1</v>
      </c>
      <c r="AL598" s="2" t="s">
        <v>13201</v>
      </c>
      <c r="AM598" s="2" t="s">
        <v>3835</v>
      </c>
      <c r="AN598" s="2" t="s">
        <v>13210</v>
      </c>
      <c r="AO598" s="2" t="s">
        <v>3837</v>
      </c>
      <c r="AP598" s="2" t="s">
        <v>3838</v>
      </c>
      <c r="AQ598" s="2" t="s">
        <v>13211</v>
      </c>
      <c r="AR598" s="2" t="s">
        <v>13212</v>
      </c>
      <c r="AS598" s="2" t="s">
        <v>13213</v>
      </c>
      <c r="AT598" s="2"/>
      <c r="AU598" s="2" t="s">
        <v>13214</v>
      </c>
      <c r="AV598" s="2"/>
      <c r="AW598" s="2" t="s">
        <v>3985</v>
      </c>
      <c r="AX598" s="2" t="s">
        <v>3930</v>
      </c>
      <c r="AY598" s="47" t="s">
        <v>13203</v>
      </c>
      <c r="AZ598" s="2"/>
      <c r="BA598" s="2" t="s">
        <v>13215</v>
      </c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 t="s">
        <v>3846</v>
      </c>
      <c r="BM598" s="2" t="s">
        <v>3847</v>
      </c>
      <c r="BN598" s="2">
        <v>5</v>
      </c>
      <c r="BO598" s="2"/>
      <c r="BP598" s="2"/>
      <c r="BQ598" s="2" t="s">
        <v>3848</v>
      </c>
      <c r="BR598" s="2" t="s">
        <v>4488</v>
      </c>
      <c r="BS598" s="2">
        <v>132028252</v>
      </c>
      <c r="BT598" s="2"/>
    </row>
    <row r="599" spans="1:72" x14ac:dyDescent="0.3">
      <c r="A599" s="47" t="s">
        <v>13216</v>
      </c>
      <c r="B599" s="2" t="s">
        <v>3815</v>
      </c>
      <c r="C599" s="2" t="s">
        <v>5110</v>
      </c>
      <c r="D599" s="2">
        <v>110879810</v>
      </c>
      <c r="E599" s="2">
        <v>110879810</v>
      </c>
      <c r="F599" s="2" t="s">
        <v>3817</v>
      </c>
      <c r="G599" s="2" t="s">
        <v>3818</v>
      </c>
      <c r="H599" s="2" t="s">
        <v>3819</v>
      </c>
      <c r="I599" s="2" t="s">
        <v>3821</v>
      </c>
      <c r="J599" s="2" t="s">
        <v>3821</v>
      </c>
      <c r="K599" s="2" t="s">
        <v>3894</v>
      </c>
      <c r="L599" s="2" t="s">
        <v>3914</v>
      </c>
      <c r="M599" s="2" t="s">
        <v>18</v>
      </c>
      <c r="N599" s="2" t="s">
        <v>3823</v>
      </c>
      <c r="O599" s="2" t="s">
        <v>3821</v>
      </c>
      <c r="P599" s="2" t="s">
        <v>3821</v>
      </c>
      <c r="Q599" s="2" t="s">
        <v>13217</v>
      </c>
      <c r="R599" s="47" t="s">
        <v>4056</v>
      </c>
      <c r="S599" s="2">
        <v>261</v>
      </c>
      <c r="T599" s="2">
        <v>154</v>
      </c>
      <c r="U599" s="2">
        <v>107</v>
      </c>
      <c r="V599" s="2"/>
      <c r="W599" s="2"/>
      <c r="X599" s="2"/>
      <c r="Y599" s="2" t="s">
        <v>13218</v>
      </c>
      <c r="Z599" s="2" t="s">
        <v>3894</v>
      </c>
      <c r="AA599" s="2" t="s">
        <v>13219</v>
      </c>
      <c r="AB599" s="2" t="s">
        <v>13217</v>
      </c>
      <c r="AC599" s="2" t="s">
        <v>3828</v>
      </c>
      <c r="AD599" s="2" t="s">
        <v>3660</v>
      </c>
      <c r="AE599" s="47" t="s">
        <v>13220</v>
      </c>
      <c r="AF599" s="47" t="s">
        <v>13221</v>
      </c>
      <c r="AG599" s="47" t="s">
        <v>13222</v>
      </c>
      <c r="AH599" s="47" t="s">
        <v>13223</v>
      </c>
      <c r="AI599" s="47" t="s">
        <v>13224</v>
      </c>
      <c r="AJ599" s="2"/>
      <c r="AK599" s="2">
        <v>-1</v>
      </c>
      <c r="AL599" s="2" t="s">
        <v>13216</v>
      </c>
      <c r="AM599" s="2" t="s">
        <v>3835</v>
      </c>
      <c r="AN599" s="2" t="s">
        <v>13225</v>
      </c>
      <c r="AO599" s="2" t="s">
        <v>3837</v>
      </c>
      <c r="AP599" s="2" t="s">
        <v>3838</v>
      </c>
      <c r="AQ599" s="2" t="s">
        <v>13226</v>
      </c>
      <c r="AR599" s="2" t="s">
        <v>13227</v>
      </c>
      <c r="AS599" s="2" t="s">
        <v>13228</v>
      </c>
      <c r="AT599" s="2" t="s">
        <v>13229</v>
      </c>
      <c r="AU599" s="2" t="s">
        <v>13230</v>
      </c>
      <c r="AV599" s="2"/>
      <c r="AW599" s="2" t="s">
        <v>3843</v>
      </c>
      <c r="AX599" s="2" t="s">
        <v>5091</v>
      </c>
      <c r="AY599" s="47" t="s">
        <v>4056</v>
      </c>
      <c r="AZ599" s="2"/>
      <c r="BA599" s="2" t="s">
        <v>13231</v>
      </c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 t="s">
        <v>3846</v>
      </c>
      <c r="BM599" s="2" t="s">
        <v>3847</v>
      </c>
      <c r="BN599" s="2">
        <v>2</v>
      </c>
      <c r="BO599" s="2"/>
      <c r="BP599" s="2"/>
      <c r="BQ599" s="2" t="s">
        <v>3848</v>
      </c>
      <c r="BR599" s="2" t="s">
        <v>4398</v>
      </c>
      <c r="BS599" s="2">
        <v>110879810</v>
      </c>
      <c r="BT599" s="2"/>
    </row>
    <row r="600" spans="1:72" x14ac:dyDescent="0.3">
      <c r="A600" s="47" t="s">
        <v>13232</v>
      </c>
      <c r="B600" s="2" t="s">
        <v>3815</v>
      </c>
      <c r="C600" s="2" t="s">
        <v>5147</v>
      </c>
      <c r="D600" s="2">
        <v>69572305</v>
      </c>
      <c r="E600" s="2">
        <v>69572305</v>
      </c>
      <c r="F600" s="2" t="s">
        <v>3817</v>
      </c>
      <c r="G600" s="2" t="s">
        <v>3818</v>
      </c>
      <c r="H600" s="2" t="s">
        <v>3819</v>
      </c>
      <c r="I600" s="2" t="s">
        <v>3851</v>
      </c>
      <c r="J600" s="2" t="s">
        <v>3851</v>
      </c>
      <c r="K600" s="2" t="s">
        <v>3821</v>
      </c>
      <c r="L600" s="2" t="s">
        <v>3914</v>
      </c>
      <c r="M600" s="2" t="s">
        <v>18</v>
      </c>
      <c r="N600" s="2" t="s">
        <v>3823</v>
      </c>
      <c r="O600" s="2" t="s">
        <v>3851</v>
      </c>
      <c r="P600" s="2" t="s">
        <v>3851</v>
      </c>
      <c r="Q600" s="2" t="s">
        <v>13233</v>
      </c>
      <c r="R600" s="47" t="s">
        <v>4075</v>
      </c>
      <c r="S600" s="2">
        <v>60</v>
      </c>
      <c r="T600" s="2">
        <v>37</v>
      </c>
      <c r="U600" s="2">
        <v>23</v>
      </c>
      <c r="V600" s="2"/>
      <c r="W600" s="2"/>
      <c r="X600" s="2"/>
      <c r="Y600" s="2" t="s">
        <v>13234</v>
      </c>
      <c r="Z600" s="2" t="s">
        <v>3821</v>
      </c>
      <c r="AA600" s="2" t="s">
        <v>13235</v>
      </c>
      <c r="AB600" s="2" t="s">
        <v>13233</v>
      </c>
      <c r="AC600" s="2" t="s">
        <v>3828</v>
      </c>
      <c r="AD600" s="2" t="s">
        <v>3660</v>
      </c>
      <c r="AE600" s="47" t="s">
        <v>13236</v>
      </c>
      <c r="AF600" s="47" t="s">
        <v>13237</v>
      </c>
      <c r="AG600" s="47" t="s">
        <v>13238</v>
      </c>
      <c r="AH600" s="47" t="s">
        <v>4825</v>
      </c>
      <c r="AI600" s="47" t="s">
        <v>4826</v>
      </c>
      <c r="AJ600" s="2"/>
      <c r="AK600" s="2">
        <v>-1</v>
      </c>
      <c r="AL600" s="2" t="s">
        <v>13232</v>
      </c>
      <c r="AM600" s="2" t="s">
        <v>3835</v>
      </c>
      <c r="AN600" s="2" t="s">
        <v>13239</v>
      </c>
      <c r="AO600" s="2" t="s">
        <v>3837</v>
      </c>
      <c r="AP600" s="2" t="s">
        <v>3838</v>
      </c>
      <c r="AQ600" s="2" t="s">
        <v>13240</v>
      </c>
      <c r="AR600" s="2" t="s">
        <v>13241</v>
      </c>
      <c r="AS600" s="2" t="s">
        <v>13242</v>
      </c>
      <c r="AT600" s="2"/>
      <c r="AU600" s="2" t="s">
        <v>13243</v>
      </c>
      <c r="AV600" s="2"/>
      <c r="AW600" s="2" t="s">
        <v>4669</v>
      </c>
      <c r="AX600" s="2" t="s">
        <v>13244</v>
      </c>
      <c r="AY600" s="47" t="s">
        <v>4075</v>
      </c>
      <c r="AZ600" s="2"/>
      <c r="BA600" s="2" t="s">
        <v>13245</v>
      </c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 t="s">
        <v>3846</v>
      </c>
      <c r="BM600" s="2" t="s">
        <v>3847</v>
      </c>
      <c r="BN600" s="2">
        <v>3</v>
      </c>
      <c r="BO600" s="2"/>
      <c r="BP600" s="2"/>
      <c r="BQ600" s="2" t="s">
        <v>3848</v>
      </c>
      <c r="BR600" s="2" t="s">
        <v>5199</v>
      </c>
      <c r="BS600" s="2">
        <v>69572305</v>
      </c>
      <c r="BT600" s="2"/>
    </row>
    <row r="601" spans="1:72" x14ac:dyDescent="0.3">
      <c r="A601" s="47" t="s">
        <v>13246</v>
      </c>
      <c r="B601" s="2" t="s">
        <v>3815</v>
      </c>
      <c r="C601" s="2" t="s">
        <v>5201</v>
      </c>
      <c r="D601" s="2">
        <v>24678803</v>
      </c>
      <c r="E601" s="2">
        <v>24678803</v>
      </c>
      <c r="F601" s="2" t="s">
        <v>3817</v>
      </c>
      <c r="G601" s="2" t="s">
        <v>3818</v>
      </c>
      <c r="H601" s="2" t="s">
        <v>3819</v>
      </c>
      <c r="I601" s="2" t="s">
        <v>3820</v>
      </c>
      <c r="J601" s="2" t="s">
        <v>3820</v>
      </c>
      <c r="K601" s="2" t="s">
        <v>3894</v>
      </c>
      <c r="L601" s="2" t="s">
        <v>13247</v>
      </c>
      <c r="M601" s="2" t="s">
        <v>18</v>
      </c>
      <c r="N601" s="2" t="s">
        <v>3823</v>
      </c>
      <c r="O601" s="2" t="s">
        <v>3820</v>
      </c>
      <c r="P601" s="2" t="s">
        <v>3820</v>
      </c>
      <c r="Q601" s="2" t="s">
        <v>13248</v>
      </c>
      <c r="R601" s="47" t="s">
        <v>5028</v>
      </c>
      <c r="S601" s="2">
        <v>219</v>
      </c>
      <c r="T601" s="2">
        <v>182</v>
      </c>
      <c r="U601" s="2">
        <v>37</v>
      </c>
      <c r="V601" s="2"/>
      <c r="W601" s="2"/>
      <c r="X601" s="2"/>
      <c r="Y601" s="2" t="s">
        <v>13249</v>
      </c>
      <c r="Z601" s="2" t="s">
        <v>3894</v>
      </c>
      <c r="AA601" s="2" t="s">
        <v>13250</v>
      </c>
      <c r="AB601" s="2" t="s">
        <v>13248</v>
      </c>
      <c r="AC601" s="2" t="s">
        <v>3828</v>
      </c>
      <c r="AD601" s="2" t="s">
        <v>3660</v>
      </c>
      <c r="AE601" s="47" t="s">
        <v>13251</v>
      </c>
      <c r="AF601" s="47" t="s">
        <v>13252</v>
      </c>
      <c r="AG601" s="47" t="s">
        <v>13253</v>
      </c>
      <c r="AH601" s="47" t="s">
        <v>3977</v>
      </c>
      <c r="AI601" s="47" t="s">
        <v>6707</v>
      </c>
      <c r="AJ601" s="2" t="s">
        <v>13247</v>
      </c>
      <c r="AK601" s="2">
        <v>1</v>
      </c>
      <c r="AL601" s="2" t="s">
        <v>13246</v>
      </c>
      <c r="AM601" s="2" t="s">
        <v>3835</v>
      </c>
      <c r="AN601" s="2" t="s">
        <v>13254</v>
      </c>
      <c r="AO601" s="2" t="s">
        <v>3837</v>
      </c>
      <c r="AP601" s="2" t="s">
        <v>3838</v>
      </c>
      <c r="AQ601" s="2" t="s">
        <v>13255</v>
      </c>
      <c r="AR601" s="2" t="s">
        <v>13256</v>
      </c>
      <c r="AS601" s="2" t="s">
        <v>13257</v>
      </c>
      <c r="AT601" s="2"/>
      <c r="AU601" s="2" t="s">
        <v>13258</v>
      </c>
      <c r="AV601" s="2"/>
      <c r="AW601" s="2" t="s">
        <v>5811</v>
      </c>
      <c r="AX601" s="2" t="s">
        <v>7236</v>
      </c>
      <c r="AY601" s="47" t="s">
        <v>5028</v>
      </c>
      <c r="AZ601" s="2"/>
      <c r="BA601" s="2" t="s">
        <v>13259</v>
      </c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 t="s">
        <v>3846</v>
      </c>
      <c r="BM601" s="2" t="s">
        <v>3847</v>
      </c>
      <c r="BN601" s="2"/>
      <c r="BO601" s="2"/>
      <c r="BP601" s="2">
        <v>1</v>
      </c>
      <c r="BQ601" s="2" t="s">
        <v>3848</v>
      </c>
      <c r="BR601" s="2" t="s">
        <v>6616</v>
      </c>
      <c r="BS601" s="2">
        <v>24678803</v>
      </c>
      <c r="BT601" s="2"/>
    </row>
    <row r="602" spans="1:72" x14ac:dyDescent="0.3">
      <c r="A602" s="47" t="s">
        <v>13260</v>
      </c>
      <c r="B602" s="2" t="s">
        <v>3815</v>
      </c>
      <c r="C602" s="2" t="s">
        <v>5201</v>
      </c>
      <c r="D602" s="2">
        <v>42545126</v>
      </c>
      <c r="E602" s="2">
        <v>42545126</v>
      </c>
      <c r="F602" s="2" t="s">
        <v>3817</v>
      </c>
      <c r="G602" s="2" t="s">
        <v>3818</v>
      </c>
      <c r="H602" s="2" t="s">
        <v>3819</v>
      </c>
      <c r="I602" s="2" t="s">
        <v>3820</v>
      </c>
      <c r="J602" s="2" t="s">
        <v>3820</v>
      </c>
      <c r="K602" s="2" t="s">
        <v>3894</v>
      </c>
      <c r="L602" s="2" t="s">
        <v>13261</v>
      </c>
      <c r="M602" s="2" t="s">
        <v>18</v>
      </c>
      <c r="N602" s="2" t="s">
        <v>3823</v>
      </c>
      <c r="O602" s="2" t="s">
        <v>3820</v>
      </c>
      <c r="P602" s="2" t="s">
        <v>3820</v>
      </c>
      <c r="Q602" s="2" t="s">
        <v>13262</v>
      </c>
      <c r="R602" s="47" t="s">
        <v>5571</v>
      </c>
      <c r="S602" s="2">
        <v>77</v>
      </c>
      <c r="T602" s="2">
        <v>57</v>
      </c>
      <c r="U602" s="2">
        <v>20</v>
      </c>
      <c r="V602" s="2"/>
      <c r="W602" s="2"/>
      <c r="X602" s="2"/>
      <c r="Y602" s="2" t="s">
        <v>13263</v>
      </c>
      <c r="Z602" s="2" t="s">
        <v>3894</v>
      </c>
      <c r="AA602" s="2" t="s">
        <v>13264</v>
      </c>
      <c r="AB602" s="2" t="s">
        <v>13262</v>
      </c>
      <c r="AC602" s="2" t="s">
        <v>3828</v>
      </c>
      <c r="AD602" s="2" t="s">
        <v>3660</v>
      </c>
      <c r="AE602" s="47" t="s">
        <v>13265</v>
      </c>
      <c r="AF602" s="47" t="s">
        <v>13266</v>
      </c>
      <c r="AG602" s="47" t="s">
        <v>13267</v>
      </c>
      <c r="AH602" s="47" t="s">
        <v>10407</v>
      </c>
      <c r="AI602" s="47" t="s">
        <v>13268</v>
      </c>
      <c r="AJ602" s="2" t="s">
        <v>13261</v>
      </c>
      <c r="AK602" s="2">
        <v>-1</v>
      </c>
      <c r="AL602" s="2" t="s">
        <v>13260</v>
      </c>
      <c r="AM602" s="2" t="s">
        <v>3835</v>
      </c>
      <c r="AN602" s="2" t="s">
        <v>13269</v>
      </c>
      <c r="AO602" s="2" t="s">
        <v>3837</v>
      </c>
      <c r="AP602" s="2" t="s">
        <v>3838</v>
      </c>
      <c r="AQ602" s="2" t="s">
        <v>13270</v>
      </c>
      <c r="AR602" s="2" t="s">
        <v>13271</v>
      </c>
      <c r="AS602" s="2" t="s">
        <v>13272</v>
      </c>
      <c r="AT602" s="2" t="s">
        <v>13273</v>
      </c>
      <c r="AU602" s="2" t="s">
        <v>13274</v>
      </c>
      <c r="AV602" s="2"/>
      <c r="AW602" s="2" t="s">
        <v>3843</v>
      </c>
      <c r="AX602" s="2" t="s">
        <v>4023</v>
      </c>
      <c r="AY602" s="47" t="s">
        <v>5571</v>
      </c>
      <c r="AZ602" s="2"/>
      <c r="BA602" s="2" t="s">
        <v>13275</v>
      </c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 t="s">
        <v>3846</v>
      </c>
      <c r="BM602" s="2" t="s">
        <v>3847</v>
      </c>
      <c r="BN602" s="2">
        <v>1</v>
      </c>
      <c r="BO602" s="2"/>
      <c r="BP602" s="2"/>
      <c r="BQ602" s="2" t="s">
        <v>3848</v>
      </c>
      <c r="BR602" s="2" t="s">
        <v>5489</v>
      </c>
      <c r="BS602" s="2">
        <v>42545126</v>
      </c>
      <c r="BT602" s="2"/>
    </row>
    <row r="603" spans="1:72" x14ac:dyDescent="0.3">
      <c r="A603" s="47" t="s">
        <v>13276</v>
      </c>
      <c r="B603" s="2" t="s">
        <v>3815</v>
      </c>
      <c r="C603" s="2" t="s">
        <v>5201</v>
      </c>
      <c r="D603" s="2">
        <v>42783597</v>
      </c>
      <c r="E603" s="2">
        <v>42783597</v>
      </c>
      <c r="F603" s="2" t="s">
        <v>3817</v>
      </c>
      <c r="G603" s="2" t="s">
        <v>3818</v>
      </c>
      <c r="H603" s="2" t="s">
        <v>3819</v>
      </c>
      <c r="I603" s="2" t="s">
        <v>3820</v>
      </c>
      <c r="J603" s="2" t="s">
        <v>3820</v>
      </c>
      <c r="K603" s="2" t="s">
        <v>3821</v>
      </c>
      <c r="L603" s="2" t="s">
        <v>3914</v>
      </c>
      <c r="M603" s="2" t="s">
        <v>18</v>
      </c>
      <c r="N603" s="2" t="s">
        <v>3823</v>
      </c>
      <c r="O603" s="2" t="s">
        <v>3820</v>
      </c>
      <c r="P603" s="2" t="s">
        <v>3820</v>
      </c>
      <c r="Q603" s="2" t="s">
        <v>13277</v>
      </c>
      <c r="R603" s="47" t="s">
        <v>13278</v>
      </c>
      <c r="S603" s="2">
        <v>111</v>
      </c>
      <c r="T603" s="2">
        <v>95</v>
      </c>
      <c r="U603" s="2">
        <v>16</v>
      </c>
      <c r="V603" s="2"/>
      <c r="W603" s="2"/>
      <c r="X603" s="2"/>
      <c r="Y603" s="2" t="s">
        <v>13279</v>
      </c>
      <c r="Z603" s="2" t="s">
        <v>3821</v>
      </c>
      <c r="AA603" s="2" t="s">
        <v>13280</v>
      </c>
      <c r="AB603" s="2" t="s">
        <v>13277</v>
      </c>
      <c r="AC603" s="2" t="s">
        <v>3828</v>
      </c>
      <c r="AD603" s="2" t="s">
        <v>3660</v>
      </c>
      <c r="AE603" s="47" t="s">
        <v>13281</v>
      </c>
      <c r="AF603" s="47" t="s">
        <v>13282</v>
      </c>
      <c r="AG603" s="47" t="s">
        <v>13283</v>
      </c>
      <c r="AH603" s="47" t="s">
        <v>8151</v>
      </c>
      <c r="AI603" s="47" t="s">
        <v>13284</v>
      </c>
      <c r="AJ603" s="2"/>
      <c r="AK603" s="2">
        <v>-1</v>
      </c>
      <c r="AL603" s="2" t="s">
        <v>13276</v>
      </c>
      <c r="AM603" s="2" t="s">
        <v>3835</v>
      </c>
      <c r="AN603" s="2" t="s">
        <v>13285</v>
      </c>
      <c r="AO603" s="2" t="s">
        <v>3837</v>
      </c>
      <c r="AP603" s="2" t="s">
        <v>3838</v>
      </c>
      <c r="AQ603" s="2" t="s">
        <v>13286</v>
      </c>
      <c r="AR603" s="2" t="s">
        <v>13287</v>
      </c>
      <c r="AS603" s="2" t="s">
        <v>13288</v>
      </c>
      <c r="AT603" s="2"/>
      <c r="AU603" s="2" t="s">
        <v>13289</v>
      </c>
      <c r="AV603" s="2"/>
      <c r="AW603" s="2" t="s">
        <v>3843</v>
      </c>
      <c r="AX603" s="2" t="s">
        <v>8671</v>
      </c>
      <c r="AY603" s="47" t="s">
        <v>13278</v>
      </c>
      <c r="AZ603" s="2"/>
      <c r="BA603" s="2" t="s">
        <v>13290</v>
      </c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 t="s">
        <v>3846</v>
      </c>
      <c r="BM603" s="2" t="s">
        <v>3847</v>
      </c>
      <c r="BN603" s="2">
        <v>5</v>
      </c>
      <c r="BO603" s="2"/>
      <c r="BP603" s="2">
        <v>1</v>
      </c>
      <c r="BQ603" s="2" t="s">
        <v>3848</v>
      </c>
      <c r="BR603" s="2" t="s">
        <v>5060</v>
      </c>
      <c r="BS603" s="2">
        <v>42783597</v>
      </c>
      <c r="BT603" s="2"/>
    </row>
    <row r="604" spans="1:72" x14ac:dyDescent="0.3">
      <c r="A604" s="47" t="s">
        <v>13291</v>
      </c>
      <c r="B604" s="2" t="s">
        <v>3815</v>
      </c>
      <c r="C604" s="2" t="s">
        <v>5201</v>
      </c>
      <c r="D604" s="2">
        <v>75687906</v>
      </c>
      <c r="E604" s="2">
        <v>75687906</v>
      </c>
      <c r="F604" s="2" t="s">
        <v>3817</v>
      </c>
      <c r="G604" s="2" t="s">
        <v>3818</v>
      </c>
      <c r="H604" s="2" t="s">
        <v>3819</v>
      </c>
      <c r="I604" s="2" t="s">
        <v>3851</v>
      </c>
      <c r="J604" s="2" t="s">
        <v>3851</v>
      </c>
      <c r="K604" s="2" t="s">
        <v>3894</v>
      </c>
      <c r="L604" s="2" t="s">
        <v>13292</v>
      </c>
      <c r="M604" s="2" t="s">
        <v>18</v>
      </c>
      <c r="N604" s="2" t="s">
        <v>3823</v>
      </c>
      <c r="O604" s="2" t="s">
        <v>3851</v>
      </c>
      <c r="P604" s="2" t="s">
        <v>3851</v>
      </c>
      <c r="Q604" s="2" t="s">
        <v>13293</v>
      </c>
      <c r="R604" s="47" t="s">
        <v>7732</v>
      </c>
      <c r="S604" s="2">
        <v>251</v>
      </c>
      <c r="T604" s="2">
        <v>101</v>
      </c>
      <c r="U604" s="2">
        <v>150</v>
      </c>
      <c r="V604" s="2"/>
      <c r="W604" s="2"/>
      <c r="X604" s="2"/>
      <c r="Y604" s="2" t="s">
        <v>13294</v>
      </c>
      <c r="Z604" s="2" t="s">
        <v>3894</v>
      </c>
      <c r="AA604" s="2" t="s">
        <v>13295</v>
      </c>
      <c r="AB604" s="2" t="s">
        <v>13293</v>
      </c>
      <c r="AC604" s="2" t="s">
        <v>3828</v>
      </c>
      <c r="AD604" s="2" t="s">
        <v>3660</v>
      </c>
      <c r="AE604" s="47" t="s">
        <v>13296</v>
      </c>
      <c r="AF604" s="47" t="s">
        <v>13297</v>
      </c>
      <c r="AG604" s="47" t="s">
        <v>13298</v>
      </c>
      <c r="AH604" s="47" t="s">
        <v>7485</v>
      </c>
      <c r="AI604" s="47" t="s">
        <v>8839</v>
      </c>
      <c r="AJ604" s="2" t="s">
        <v>13299</v>
      </c>
      <c r="AK604" s="2">
        <v>-1</v>
      </c>
      <c r="AL604" s="2" t="s">
        <v>13291</v>
      </c>
      <c r="AM604" s="2" t="s">
        <v>3835</v>
      </c>
      <c r="AN604" s="2" t="s">
        <v>13300</v>
      </c>
      <c r="AO604" s="2" t="s">
        <v>3837</v>
      </c>
      <c r="AP604" s="2" t="s">
        <v>3838</v>
      </c>
      <c r="AQ604" s="2" t="s">
        <v>13301</v>
      </c>
      <c r="AR604" s="2" t="s">
        <v>13302</v>
      </c>
      <c r="AS604" s="2" t="s">
        <v>13303</v>
      </c>
      <c r="AT604" s="2"/>
      <c r="AU604" s="2" t="s">
        <v>13304</v>
      </c>
      <c r="AV604" s="2"/>
      <c r="AW604" s="2" t="s">
        <v>3843</v>
      </c>
      <c r="AX604" s="2" t="s">
        <v>13305</v>
      </c>
      <c r="AY604" s="47" t="s">
        <v>7732</v>
      </c>
      <c r="AZ604" s="2"/>
      <c r="BA604" s="2" t="s">
        <v>13306</v>
      </c>
      <c r="BB604" s="2"/>
      <c r="BC604" s="2"/>
      <c r="BD604" s="2"/>
      <c r="BE604" s="2"/>
      <c r="BF604" s="2"/>
      <c r="BG604" s="2"/>
      <c r="BH604" s="2"/>
      <c r="BI604" s="2"/>
      <c r="BJ604" s="2">
        <v>0.1</v>
      </c>
      <c r="BK604" s="2"/>
      <c r="BL604" s="2" t="s">
        <v>3846</v>
      </c>
      <c r="BM604" s="2" t="s">
        <v>3847</v>
      </c>
      <c r="BN604" s="2">
        <v>1</v>
      </c>
      <c r="BO604" s="2">
        <v>0.1</v>
      </c>
      <c r="BP604" s="2"/>
      <c r="BQ604" s="2" t="s">
        <v>3848</v>
      </c>
      <c r="BR604" s="2" t="s">
        <v>4270</v>
      </c>
      <c r="BS604" s="2">
        <v>75687906</v>
      </c>
      <c r="BT604" s="2"/>
    </row>
    <row r="605" spans="1:72" x14ac:dyDescent="0.3">
      <c r="A605" s="47" t="s">
        <v>13307</v>
      </c>
      <c r="B605" s="2" t="s">
        <v>3815</v>
      </c>
      <c r="C605" s="2" t="s">
        <v>5201</v>
      </c>
      <c r="D605" s="2">
        <v>80989584</v>
      </c>
      <c r="E605" s="2">
        <v>80989584</v>
      </c>
      <c r="F605" s="2" t="s">
        <v>3817</v>
      </c>
      <c r="G605" s="2" t="s">
        <v>3818</v>
      </c>
      <c r="H605" s="2" t="s">
        <v>3819</v>
      </c>
      <c r="I605" s="2" t="s">
        <v>3821</v>
      </c>
      <c r="J605" s="2" t="s">
        <v>3821</v>
      </c>
      <c r="K605" s="2" t="s">
        <v>3851</v>
      </c>
      <c r="L605" s="2" t="s">
        <v>3914</v>
      </c>
      <c r="M605" s="2" t="s">
        <v>18</v>
      </c>
      <c r="N605" s="2" t="s">
        <v>3823</v>
      </c>
      <c r="O605" s="2" t="s">
        <v>3821</v>
      </c>
      <c r="P605" s="2" t="s">
        <v>3821</v>
      </c>
      <c r="Q605" s="2" t="s">
        <v>13308</v>
      </c>
      <c r="R605" s="47" t="s">
        <v>9809</v>
      </c>
      <c r="S605" s="2">
        <v>114</v>
      </c>
      <c r="T605" s="2">
        <v>45</v>
      </c>
      <c r="U605" s="2">
        <v>69</v>
      </c>
      <c r="V605" s="2"/>
      <c r="W605" s="2"/>
      <c r="X605" s="2"/>
      <c r="Y605" s="2" t="s">
        <v>13309</v>
      </c>
      <c r="Z605" s="2" t="s">
        <v>3851</v>
      </c>
      <c r="AA605" s="2" t="s">
        <v>13310</v>
      </c>
      <c r="AB605" s="2" t="s">
        <v>13308</v>
      </c>
      <c r="AC605" s="2" t="s">
        <v>3828</v>
      </c>
      <c r="AD605" s="2" t="s">
        <v>3660</v>
      </c>
      <c r="AE605" s="47" t="s">
        <v>13311</v>
      </c>
      <c r="AF605" s="47" t="s">
        <v>13312</v>
      </c>
      <c r="AG605" s="47" t="s">
        <v>13313</v>
      </c>
      <c r="AH605" s="47" t="s">
        <v>13223</v>
      </c>
      <c r="AI605" s="47" t="s">
        <v>13314</v>
      </c>
      <c r="AJ605" s="2"/>
      <c r="AK605" s="2">
        <v>-1</v>
      </c>
      <c r="AL605" s="2" t="s">
        <v>13307</v>
      </c>
      <c r="AM605" s="2" t="s">
        <v>3835</v>
      </c>
      <c r="AN605" s="2" t="s">
        <v>13315</v>
      </c>
      <c r="AO605" s="2" t="s">
        <v>3837</v>
      </c>
      <c r="AP605" s="2" t="s">
        <v>3838</v>
      </c>
      <c r="AQ605" s="2" t="s">
        <v>13316</v>
      </c>
      <c r="AR605" s="2" t="s">
        <v>13317</v>
      </c>
      <c r="AS605" s="2" t="s">
        <v>13318</v>
      </c>
      <c r="AT605" s="2"/>
      <c r="AU605" s="2" t="s">
        <v>13319</v>
      </c>
      <c r="AV605" s="2"/>
      <c r="AW605" s="2" t="s">
        <v>3843</v>
      </c>
      <c r="AX605" s="2" t="s">
        <v>4023</v>
      </c>
      <c r="AY605" s="47" t="s">
        <v>9809</v>
      </c>
      <c r="AZ605" s="2"/>
      <c r="BA605" s="2" t="s">
        <v>13320</v>
      </c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 t="s">
        <v>3846</v>
      </c>
      <c r="BM605" s="2" t="s">
        <v>3847</v>
      </c>
      <c r="BN605" s="2">
        <v>1</v>
      </c>
      <c r="BO605" s="2"/>
      <c r="BP605" s="2">
        <v>1</v>
      </c>
      <c r="BQ605" s="2" t="s">
        <v>3848</v>
      </c>
      <c r="BR605" s="2" t="s">
        <v>1356</v>
      </c>
      <c r="BS605" s="2">
        <v>80989584</v>
      </c>
      <c r="BT605" s="2"/>
    </row>
    <row r="606" spans="1:72" x14ac:dyDescent="0.3">
      <c r="A606" s="47" t="s">
        <v>11133</v>
      </c>
      <c r="B606" s="2" t="s">
        <v>3815</v>
      </c>
      <c r="C606" s="2" t="s">
        <v>5201</v>
      </c>
      <c r="D606" s="2">
        <v>89326932</v>
      </c>
      <c r="E606" s="2">
        <v>89326932</v>
      </c>
      <c r="F606" s="2" t="s">
        <v>3817</v>
      </c>
      <c r="G606" s="2" t="s">
        <v>3818</v>
      </c>
      <c r="H606" s="2" t="s">
        <v>3819</v>
      </c>
      <c r="I606" s="2" t="s">
        <v>3820</v>
      </c>
      <c r="J606" s="2" t="s">
        <v>3820</v>
      </c>
      <c r="K606" s="2" t="s">
        <v>3851</v>
      </c>
      <c r="L606" s="2" t="s">
        <v>13321</v>
      </c>
      <c r="M606" s="2" t="s">
        <v>18</v>
      </c>
      <c r="N606" s="2" t="s">
        <v>3823</v>
      </c>
      <c r="O606" s="2" t="s">
        <v>3820</v>
      </c>
      <c r="P606" s="2" t="s">
        <v>3820</v>
      </c>
      <c r="Q606" s="2" t="s">
        <v>11135</v>
      </c>
      <c r="R606" s="47" t="s">
        <v>6553</v>
      </c>
      <c r="S606" s="2">
        <v>148</v>
      </c>
      <c r="T606" s="2">
        <v>64</v>
      </c>
      <c r="U606" s="2">
        <v>84</v>
      </c>
      <c r="V606" s="2"/>
      <c r="W606" s="2"/>
      <c r="X606" s="2"/>
      <c r="Y606" s="2" t="s">
        <v>13322</v>
      </c>
      <c r="Z606" s="2" t="s">
        <v>3851</v>
      </c>
      <c r="AA606" s="2" t="s">
        <v>11138</v>
      </c>
      <c r="AB606" s="2" t="s">
        <v>11135</v>
      </c>
      <c r="AC606" s="2" t="s">
        <v>3828</v>
      </c>
      <c r="AD606" s="2" t="s">
        <v>3660</v>
      </c>
      <c r="AE606" s="47" t="s">
        <v>13323</v>
      </c>
      <c r="AF606" s="47" t="s">
        <v>13324</v>
      </c>
      <c r="AG606" s="47" t="s">
        <v>13325</v>
      </c>
      <c r="AH606" s="47" t="s">
        <v>9333</v>
      </c>
      <c r="AI606" s="47" t="s">
        <v>13326</v>
      </c>
      <c r="AJ606" s="2" t="s">
        <v>13321</v>
      </c>
      <c r="AK606" s="2">
        <v>-1</v>
      </c>
      <c r="AL606" s="2" t="s">
        <v>11133</v>
      </c>
      <c r="AM606" s="2" t="s">
        <v>3835</v>
      </c>
      <c r="AN606" s="2" t="s">
        <v>11144</v>
      </c>
      <c r="AO606" s="2" t="s">
        <v>3837</v>
      </c>
      <c r="AP606" s="2" t="s">
        <v>3838</v>
      </c>
      <c r="AQ606" s="2" t="s">
        <v>11145</v>
      </c>
      <c r="AR606" s="2" t="s">
        <v>11146</v>
      </c>
      <c r="AS606" s="2" t="s">
        <v>11147</v>
      </c>
      <c r="AT606" s="2" t="s">
        <v>11148</v>
      </c>
      <c r="AU606" s="2" t="s">
        <v>11149</v>
      </c>
      <c r="AV606" s="2"/>
      <c r="AW606" s="2" t="s">
        <v>9770</v>
      </c>
      <c r="AX606" s="2" t="s">
        <v>4559</v>
      </c>
      <c r="AY606" s="47" t="s">
        <v>6553</v>
      </c>
      <c r="AZ606" s="2"/>
      <c r="BA606" s="2" t="s">
        <v>13327</v>
      </c>
      <c r="BB606" s="2"/>
      <c r="BC606" s="2"/>
      <c r="BD606" s="2"/>
      <c r="BE606" s="2"/>
      <c r="BF606" s="2"/>
      <c r="BG606" s="2"/>
      <c r="BH606" s="2"/>
      <c r="BI606" s="2" t="s">
        <v>5253</v>
      </c>
      <c r="BJ606" s="2"/>
      <c r="BK606" s="2"/>
      <c r="BL606" s="2" t="s">
        <v>3846</v>
      </c>
      <c r="BM606" s="2" t="s">
        <v>3847</v>
      </c>
      <c r="BN606" s="2">
        <v>1</v>
      </c>
      <c r="BO606" s="2">
        <v>1</v>
      </c>
      <c r="BP606" s="2">
        <v>1</v>
      </c>
      <c r="BQ606" s="2" t="s">
        <v>3848</v>
      </c>
      <c r="BR606" s="2" t="s">
        <v>3988</v>
      </c>
      <c r="BS606" s="2">
        <v>89326932</v>
      </c>
      <c r="BT606" s="2"/>
    </row>
    <row r="607" spans="1:72" x14ac:dyDescent="0.3">
      <c r="A607" s="47" t="s">
        <v>1201</v>
      </c>
      <c r="B607" s="2" t="s">
        <v>3815</v>
      </c>
      <c r="C607" s="2" t="s">
        <v>5201</v>
      </c>
      <c r="D607" s="2">
        <v>90472915</v>
      </c>
      <c r="E607" s="2">
        <v>90472915</v>
      </c>
      <c r="F607" s="2" t="s">
        <v>3817</v>
      </c>
      <c r="G607" s="2" t="s">
        <v>3818</v>
      </c>
      <c r="H607" s="2" t="s">
        <v>3819</v>
      </c>
      <c r="I607" s="2" t="s">
        <v>3820</v>
      </c>
      <c r="J607" s="2" t="s">
        <v>3820</v>
      </c>
      <c r="K607" s="2" t="s">
        <v>3851</v>
      </c>
      <c r="L607" s="2" t="s">
        <v>13328</v>
      </c>
      <c r="M607" s="2" t="s">
        <v>18</v>
      </c>
      <c r="N607" s="2" t="s">
        <v>3823</v>
      </c>
      <c r="O607" s="2" t="s">
        <v>3820</v>
      </c>
      <c r="P607" s="2" t="s">
        <v>3820</v>
      </c>
      <c r="Q607" s="2" t="s">
        <v>13329</v>
      </c>
      <c r="R607" s="47" t="s">
        <v>13330</v>
      </c>
      <c r="S607" s="2">
        <v>198</v>
      </c>
      <c r="T607" s="2">
        <v>84</v>
      </c>
      <c r="U607" s="2">
        <v>114</v>
      </c>
      <c r="V607" s="2"/>
      <c r="W607" s="2"/>
      <c r="X607" s="2"/>
      <c r="Y607" s="2" t="s">
        <v>13331</v>
      </c>
      <c r="Z607" s="2" t="s">
        <v>3851</v>
      </c>
      <c r="AA607" s="2" t="s">
        <v>13332</v>
      </c>
      <c r="AB607" s="2" t="s">
        <v>13329</v>
      </c>
      <c r="AC607" s="2" t="s">
        <v>3828</v>
      </c>
      <c r="AD607" s="2" t="s">
        <v>3660</v>
      </c>
      <c r="AE607" s="47" t="s">
        <v>13333</v>
      </c>
      <c r="AF607" s="47" t="s">
        <v>13334</v>
      </c>
      <c r="AG607" s="47" t="s">
        <v>13335</v>
      </c>
      <c r="AH607" s="47" t="s">
        <v>8473</v>
      </c>
      <c r="AI607" s="47" t="s">
        <v>8474</v>
      </c>
      <c r="AJ607" s="2" t="s">
        <v>13328</v>
      </c>
      <c r="AK607" s="2">
        <v>1</v>
      </c>
      <c r="AL607" s="2" t="s">
        <v>1201</v>
      </c>
      <c r="AM607" s="2" t="s">
        <v>3835</v>
      </c>
      <c r="AN607" s="2" t="s">
        <v>13336</v>
      </c>
      <c r="AO607" s="2" t="s">
        <v>3837</v>
      </c>
      <c r="AP607" s="2" t="s">
        <v>3838</v>
      </c>
      <c r="AQ607" s="2" t="s">
        <v>13337</v>
      </c>
      <c r="AR607" s="2" t="s">
        <v>13338</v>
      </c>
      <c r="AS607" s="2" t="s">
        <v>13339</v>
      </c>
      <c r="AT607" s="2" t="s">
        <v>13340</v>
      </c>
      <c r="AU607" s="2" t="s">
        <v>13341</v>
      </c>
      <c r="AV607" s="2"/>
      <c r="AW607" s="2" t="s">
        <v>4089</v>
      </c>
      <c r="AX607" s="2" t="s">
        <v>13342</v>
      </c>
      <c r="AY607" s="47" t="s">
        <v>13330</v>
      </c>
      <c r="AZ607" s="2"/>
      <c r="BA607" s="2" t="s">
        <v>13343</v>
      </c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 t="s">
        <v>3846</v>
      </c>
      <c r="BM607" s="2" t="s">
        <v>3847</v>
      </c>
      <c r="BN607" s="2">
        <v>1</v>
      </c>
      <c r="BO607" s="2"/>
      <c r="BP607" s="2"/>
      <c r="BQ607" s="2" t="s">
        <v>3848</v>
      </c>
      <c r="BR607" s="2" t="s">
        <v>4593</v>
      </c>
      <c r="BS607" s="2">
        <v>90472915</v>
      </c>
      <c r="BT607" s="2"/>
    </row>
    <row r="608" spans="1:72" x14ac:dyDescent="0.3">
      <c r="A608" s="47" t="s">
        <v>567</v>
      </c>
      <c r="B608" s="2" t="s">
        <v>3815</v>
      </c>
      <c r="C608" s="2" t="s">
        <v>5201</v>
      </c>
      <c r="D608" s="2">
        <v>99976072</v>
      </c>
      <c r="E608" s="2">
        <v>99976072</v>
      </c>
      <c r="F608" s="2" t="s">
        <v>3817</v>
      </c>
      <c r="G608" s="2" t="s">
        <v>3818</v>
      </c>
      <c r="H608" s="2" t="s">
        <v>3819</v>
      </c>
      <c r="I608" s="2" t="s">
        <v>3820</v>
      </c>
      <c r="J608" s="2" t="s">
        <v>3820</v>
      </c>
      <c r="K608" s="2" t="s">
        <v>3894</v>
      </c>
      <c r="L608" s="2" t="s">
        <v>13344</v>
      </c>
      <c r="M608" s="2" t="s">
        <v>18</v>
      </c>
      <c r="N608" s="2" t="s">
        <v>3823</v>
      </c>
      <c r="O608" s="2" t="s">
        <v>3820</v>
      </c>
      <c r="P608" s="2" t="s">
        <v>3820</v>
      </c>
      <c r="Q608" s="2" t="s">
        <v>13345</v>
      </c>
      <c r="R608" s="47" t="s">
        <v>13346</v>
      </c>
      <c r="S608" s="2">
        <v>257</v>
      </c>
      <c r="T608" s="2">
        <v>208</v>
      </c>
      <c r="U608" s="2">
        <v>49</v>
      </c>
      <c r="V608" s="2"/>
      <c r="W608" s="2"/>
      <c r="X608" s="2"/>
      <c r="Y608" s="2" t="s">
        <v>13347</v>
      </c>
      <c r="Z608" s="2" t="s">
        <v>3894</v>
      </c>
      <c r="AA608" s="2" t="s">
        <v>13348</v>
      </c>
      <c r="AB608" s="2" t="s">
        <v>13345</v>
      </c>
      <c r="AC608" s="2" t="s">
        <v>3828</v>
      </c>
      <c r="AD608" s="2" t="s">
        <v>3660</v>
      </c>
      <c r="AE608" s="47" t="s">
        <v>13349</v>
      </c>
      <c r="AF608" s="47" t="s">
        <v>13350</v>
      </c>
      <c r="AG608" s="47" t="s">
        <v>13351</v>
      </c>
      <c r="AH608" s="47" t="s">
        <v>4179</v>
      </c>
      <c r="AI608" s="47" t="s">
        <v>5137</v>
      </c>
      <c r="AJ608" s="2" t="s">
        <v>13352</v>
      </c>
      <c r="AK608" s="2">
        <v>-1</v>
      </c>
      <c r="AL608" s="2" t="s">
        <v>567</v>
      </c>
      <c r="AM608" s="2" t="s">
        <v>3835</v>
      </c>
      <c r="AN608" s="2" t="s">
        <v>13353</v>
      </c>
      <c r="AO608" s="2" t="s">
        <v>3837</v>
      </c>
      <c r="AP608" s="2" t="s">
        <v>3838</v>
      </c>
      <c r="AQ608" s="2" t="s">
        <v>13354</v>
      </c>
      <c r="AR608" s="2" t="s">
        <v>13355</v>
      </c>
      <c r="AS608" s="2" t="s">
        <v>13356</v>
      </c>
      <c r="AT608" s="2"/>
      <c r="AU608" s="2" t="s">
        <v>13357</v>
      </c>
      <c r="AV608" s="2"/>
      <c r="AW608" s="2" t="s">
        <v>4813</v>
      </c>
      <c r="AX608" s="2" t="s">
        <v>4559</v>
      </c>
      <c r="AY608" s="47" t="s">
        <v>13346</v>
      </c>
      <c r="AZ608" s="2"/>
      <c r="BA608" s="2" t="s">
        <v>13358</v>
      </c>
      <c r="BB608" s="2" t="s">
        <v>4133</v>
      </c>
      <c r="BC608" s="2"/>
      <c r="BD608" s="2" t="s">
        <v>4193</v>
      </c>
      <c r="BE608" s="2"/>
      <c r="BF608" s="2"/>
      <c r="BG608" s="2"/>
      <c r="BH608" s="2"/>
      <c r="BI608" s="2" t="s">
        <v>5253</v>
      </c>
      <c r="BJ608" s="2">
        <v>0.1</v>
      </c>
      <c r="BK608" s="2"/>
      <c r="BL608" s="2" t="s">
        <v>3846</v>
      </c>
      <c r="BM608" s="2" t="s">
        <v>3847</v>
      </c>
      <c r="BN608" s="2">
        <v>1</v>
      </c>
      <c r="BO608" s="2">
        <v>1.1000000000000001</v>
      </c>
      <c r="BP608" s="2">
        <v>1</v>
      </c>
      <c r="BQ608" s="2" t="s">
        <v>3848</v>
      </c>
      <c r="BR608" s="2" t="s">
        <v>4195</v>
      </c>
      <c r="BS608" s="2">
        <v>99976072</v>
      </c>
      <c r="BT608" s="2"/>
    </row>
    <row r="609" spans="1:72" x14ac:dyDescent="0.3">
      <c r="A609" s="47" t="s">
        <v>8981</v>
      </c>
      <c r="B609" s="2" t="s">
        <v>3815</v>
      </c>
      <c r="C609" s="2" t="s">
        <v>5218</v>
      </c>
      <c r="D609" s="2">
        <v>1207843</v>
      </c>
      <c r="E609" s="2">
        <v>1207843</v>
      </c>
      <c r="F609" s="2" t="s">
        <v>3817</v>
      </c>
      <c r="G609" s="2" t="s">
        <v>3818</v>
      </c>
      <c r="H609" s="2" t="s">
        <v>3819</v>
      </c>
      <c r="I609" s="2" t="s">
        <v>3851</v>
      </c>
      <c r="J609" s="2" t="s">
        <v>3851</v>
      </c>
      <c r="K609" s="2" t="s">
        <v>3820</v>
      </c>
      <c r="L609" s="2" t="s">
        <v>13359</v>
      </c>
      <c r="M609" s="2" t="s">
        <v>18</v>
      </c>
      <c r="N609" s="2" t="s">
        <v>3823</v>
      </c>
      <c r="O609" s="2" t="s">
        <v>3851</v>
      </c>
      <c r="P609" s="2" t="s">
        <v>3851</v>
      </c>
      <c r="Q609" s="2" t="s">
        <v>8982</v>
      </c>
      <c r="R609" s="47" t="s">
        <v>13360</v>
      </c>
      <c r="S609" s="2">
        <v>278</v>
      </c>
      <c r="T609" s="2">
        <v>242</v>
      </c>
      <c r="U609" s="2">
        <v>36</v>
      </c>
      <c r="V609" s="2"/>
      <c r="W609" s="2"/>
      <c r="X609" s="2"/>
      <c r="Y609" s="2" t="s">
        <v>13361</v>
      </c>
      <c r="Z609" s="2" t="s">
        <v>3820</v>
      </c>
      <c r="AA609" s="2" t="s">
        <v>8985</v>
      </c>
      <c r="AB609" s="2" t="s">
        <v>8982</v>
      </c>
      <c r="AC609" s="2" t="s">
        <v>3828</v>
      </c>
      <c r="AD609" s="2" t="s">
        <v>3660</v>
      </c>
      <c r="AE609" s="47" t="s">
        <v>13362</v>
      </c>
      <c r="AF609" s="47" t="s">
        <v>13363</v>
      </c>
      <c r="AG609" s="47" t="s">
        <v>13364</v>
      </c>
      <c r="AH609" s="47" t="s">
        <v>9054</v>
      </c>
      <c r="AI609" s="47" t="s">
        <v>9055</v>
      </c>
      <c r="AJ609" s="2" t="s">
        <v>13365</v>
      </c>
      <c r="AK609" s="2">
        <v>1</v>
      </c>
      <c r="AL609" s="2" t="s">
        <v>8981</v>
      </c>
      <c r="AM609" s="2" t="s">
        <v>3835</v>
      </c>
      <c r="AN609" s="2" t="s">
        <v>8989</v>
      </c>
      <c r="AO609" s="2" t="s">
        <v>3837</v>
      </c>
      <c r="AP609" s="2" t="s">
        <v>3838</v>
      </c>
      <c r="AQ609" s="2" t="s">
        <v>8990</v>
      </c>
      <c r="AR609" s="2" t="s">
        <v>8991</v>
      </c>
      <c r="AS609" s="2" t="s">
        <v>8992</v>
      </c>
      <c r="AT609" s="2"/>
      <c r="AU609" s="2" t="s">
        <v>8993</v>
      </c>
      <c r="AV609" s="2"/>
      <c r="AW609" s="2" t="s">
        <v>4669</v>
      </c>
      <c r="AX609" s="2" t="s">
        <v>13366</v>
      </c>
      <c r="AY609" s="47" t="s">
        <v>13360</v>
      </c>
      <c r="AZ609" s="2"/>
      <c r="BA609" s="2" t="s">
        <v>13367</v>
      </c>
      <c r="BB609" s="2"/>
      <c r="BC609" s="2"/>
      <c r="BD609" s="2"/>
      <c r="BE609" s="2"/>
      <c r="BF609" s="2"/>
      <c r="BG609" s="2"/>
      <c r="BH609" s="2"/>
      <c r="BI609" s="2"/>
      <c r="BJ609" s="2">
        <v>0.1</v>
      </c>
      <c r="BK609" s="2"/>
      <c r="BL609" s="2" t="s">
        <v>3846</v>
      </c>
      <c r="BM609" s="2" t="s">
        <v>3847</v>
      </c>
      <c r="BN609" s="2">
        <v>1</v>
      </c>
      <c r="BO609" s="2">
        <v>0.1</v>
      </c>
      <c r="BP609" s="2">
        <v>1</v>
      </c>
      <c r="BQ609" s="2" t="s">
        <v>3848</v>
      </c>
      <c r="BR609" s="2" t="s">
        <v>8135</v>
      </c>
      <c r="BS609" s="2">
        <v>1207843</v>
      </c>
      <c r="BT609" s="2"/>
    </row>
    <row r="610" spans="1:72" x14ac:dyDescent="0.3">
      <c r="A610" s="47" t="s">
        <v>13368</v>
      </c>
      <c r="B610" s="2" t="s">
        <v>3815</v>
      </c>
      <c r="C610" s="2" t="s">
        <v>5218</v>
      </c>
      <c r="D610" s="2">
        <v>1946984</v>
      </c>
      <c r="E610" s="2">
        <v>1946984</v>
      </c>
      <c r="F610" s="2" t="s">
        <v>3817</v>
      </c>
      <c r="G610" s="2" t="s">
        <v>3818</v>
      </c>
      <c r="H610" s="2" t="s">
        <v>3819</v>
      </c>
      <c r="I610" s="2" t="s">
        <v>3820</v>
      </c>
      <c r="J610" s="2" t="s">
        <v>3820</v>
      </c>
      <c r="K610" s="2" t="s">
        <v>3894</v>
      </c>
      <c r="L610" s="2" t="s">
        <v>13369</v>
      </c>
      <c r="M610" s="2" t="s">
        <v>18</v>
      </c>
      <c r="N610" s="2" t="s">
        <v>3823</v>
      </c>
      <c r="O610" s="2" t="s">
        <v>3820</v>
      </c>
      <c r="P610" s="2" t="s">
        <v>3820</v>
      </c>
      <c r="Q610" s="2" t="s">
        <v>13370</v>
      </c>
      <c r="R610" s="47" t="s">
        <v>13371</v>
      </c>
      <c r="S610" s="2">
        <v>295</v>
      </c>
      <c r="T610" s="2">
        <v>87</v>
      </c>
      <c r="U610" s="2">
        <v>208</v>
      </c>
      <c r="V610" s="2"/>
      <c r="W610" s="2"/>
      <c r="X610" s="2"/>
      <c r="Y610" s="2" t="s">
        <v>13372</v>
      </c>
      <c r="Z610" s="2" t="s">
        <v>3894</v>
      </c>
      <c r="AA610" s="2" t="s">
        <v>13373</v>
      </c>
      <c r="AB610" s="2" t="s">
        <v>13370</v>
      </c>
      <c r="AC610" s="2" t="s">
        <v>3828</v>
      </c>
      <c r="AD610" s="2" t="s">
        <v>3660</v>
      </c>
      <c r="AE610" s="47" t="s">
        <v>13374</v>
      </c>
      <c r="AF610" s="47" t="s">
        <v>13375</v>
      </c>
      <c r="AG610" s="47" t="s">
        <v>13376</v>
      </c>
      <c r="AH610" s="47" t="s">
        <v>4122</v>
      </c>
      <c r="AI610" s="47" t="s">
        <v>6821</v>
      </c>
      <c r="AJ610" s="2" t="s">
        <v>13377</v>
      </c>
      <c r="AK610" s="2">
        <v>-1</v>
      </c>
      <c r="AL610" s="2" t="s">
        <v>13368</v>
      </c>
      <c r="AM610" s="2" t="s">
        <v>3835</v>
      </c>
      <c r="AN610" s="2" t="s">
        <v>13378</v>
      </c>
      <c r="AO610" s="2" t="s">
        <v>3837</v>
      </c>
      <c r="AP610" s="2" t="s">
        <v>3838</v>
      </c>
      <c r="AQ610" s="2" t="s">
        <v>13379</v>
      </c>
      <c r="AR610" s="2" t="s">
        <v>13380</v>
      </c>
      <c r="AS610" s="2" t="s">
        <v>13381</v>
      </c>
      <c r="AT610" s="2"/>
      <c r="AU610" s="2" t="s">
        <v>13382</v>
      </c>
      <c r="AV610" s="2"/>
      <c r="AW610" s="2" t="s">
        <v>4705</v>
      </c>
      <c r="AX610" s="2" t="s">
        <v>6590</v>
      </c>
      <c r="AY610" s="47" t="s">
        <v>13371</v>
      </c>
      <c r="AZ610" s="2"/>
      <c r="BA610" s="2" t="s">
        <v>13383</v>
      </c>
      <c r="BB610" s="2" t="s">
        <v>4133</v>
      </c>
      <c r="BC610" s="2"/>
      <c r="BD610" s="2"/>
      <c r="BE610" s="2"/>
      <c r="BF610" s="2" t="s">
        <v>4134</v>
      </c>
      <c r="BG610" s="2"/>
      <c r="BH610" s="2"/>
      <c r="BI610" s="2"/>
      <c r="BJ610" s="2">
        <v>0.1</v>
      </c>
      <c r="BK610" s="2"/>
      <c r="BL610" s="2" t="s">
        <v>3846</v>
      </c>
      <c r="BM610" s="2" t="s">
        <v>3847</v>
      </c>
      <c r="BN610" s="2">
        <v>1</v>
      </c>
      <c r="BO610" s="2">
        <v>0.1</v>
      </c>
      <c r="BP610" s="2">
        <v>1</v>
      </c>
      <c r="BQ610" s="2" t="s">
        <v>3848</v>
      </c>
      <c r="BR610" s="2" t="s">
        <v>4954</v>
      </c>
      <c r="BS610" s="2">
        <v>1946984</v>
      </c>
      <c r="BT610" s="2"/>
    </row>
    <row r="611" spans="1:72" x14ac:dyDescent="0.3">
      <c r="A611" s="47" t="s">
        <v>13384</v>
      </c>
      <c r="B611" s="2" t="s">
        <v>3815</v>
      </c>
      <c r="C611" s="2" t="s">
        <v>5218</v>
      </c>
      <c r="D611" s="2">
        <v>15028955</v>
      </c>
      <c r="E611" s="2">
        <v>15028955</v>
      </c>
      <c r="F611" s="2" t="s">
        <v>3817</v>
      </c>
      <c r="G611" s="2" t="s">
        <v>3818</v>
      </c>
      <c r="H611" s="2" t="s">
        <v>3819</v>
      </c>
      <c r="I611" s="2" t="s">
        <v>3820</v>
      </c>
      <c r="J611" s="2" t="s">
        <v>3820</v>
      </c>
      <c r="K611" s="2" t="s">
        <v>3851</v>
      </c>
      <c r="L611" s="2" t="s">
        <v>13385</v>
      </c>
      <c r="M611" s="2" t="s">
        <v>18</v>
      </c>
      <c r="N611" s="2" t="s">
        <v>3823</v>
      </c>
      <c r="O611" s="2" t="s">
        <v>3820</v>
      </c>
      <c r="P611" s="2" t="s">
        <v>3820</v>
      </c>
      <c r="Q611" s="2" t="s">
        <v>13386</v>
      </c>
      <c r="R611" s="47" t="s">
        <v>9026</v>
      </c>
      <c r="S611" s="2">
        <v>747</v>
      </c>
      <c r="T611" s="2">
        <v>653</v>
      </c>
      <c r="U611" s="2">
        <v>94</v>
      </c>
      <c r="V611" s="2"/>
      <c r="W611" s="2"/>
      <c r="X611" s="2"/>
      <c r="Y611" s="2" t="s">
        <v>13387</v>
      </c>
      <c r="Z611" s="2" t="s">
        <v>3851</v>
      </c>
      <c r="AA611" s="2" t="s">
        <v>13388</v>
      </c>
      <c r="AB611" s="2" t="s">
        <v>13386</v>
      </c>
      <c r="AC611" s="2" t="s">
        <v>3828</v>
      </c>
      <c r="AD611" s="2" t="s">
        <v>3660</v>
      </c>
      <c r="AE611" s="47" t="s">
        <v>13389</v>
      </c>
      <c r="AF611" s="47" t="s">
        <v>13390</v>
      </c>
      <c r="AG611" s="47" t="s">
        <v>13391</v>
      </c>
      <c r="AH611" s="47" t="s">
        <v>8473</v>
      </c>
      <c r="AI611" s="47" t="s">
        <v>8474</v>
      </c>
      <c r="AJ611" s="2" t="s">
        <v>13385</v>
      </c>
      <c r="AK611" s="2">
        <v>1</v>
      </c>
      <c r="AL611" s="2" t="s">
        <v>13384</v>
      </c>
      <c r="AM611" s="2" t="s">
        <v>3835</v>
      </c>
      <c r="AN611" s="2" t="s">
        <v>13392</v>
      </c>
      <c r="AO611" s="2" t="s">
        <v>3837</v>
      </c>
      <c r="AP611" s="2" t="s">
        <v>3838</v>
      </c>
      <c r="AQ611" s="2" t="s">
        <v>13393</v>
      </c>
      <c r="AR611" s="2" t="s">
        <v>13394</v>
      </c>
      <c r="AS611" s="2" t="s">
        <v>13395</v>
      </c>
      <c r="AT611" s="2"/>
      <c r="AU611" s="2" t="s">
        <v>13396</v>
      </c>
      <c r="AV611" s="2"/>
      <c r="AW611" s="2" t="s">
        <v>4267</v>
      </c>
      <c r="AX611" s="2" t="s">
        <v>9771</v>
      </c>
      <c r="AY611" s="47" t="s">
        <v>9026</v>
      </c>
      <c r="AZ611" s="2"/>
      <c r="BA611" s="2" t="s">
        <v>13397</v>
      </c>
      <c r="BB611" s="2" t="s">
        <v>13398</v>
      </c>
      <c r="BC611" s="2" t="s">
        <v>12266</v>
      </c>
      <c r="BD611" s="2" t="s">
        <v>4208</v>
      </c>
      <c r="BE611" s="2" t="s">
        <v>13399</v>
      </c>
      <c r="BF611" s="2" t="s">
        <v>13400</v>
      </c>
      <c r="BG611" s="2" t="s">
        <v>13401</v>
      </c>
      <c r="BH611" s="2"/>
      <c r="BI611" s="2"/>
      <c r="BJ611" s="2"/>
      <c r="BK611" s="2">
        <v>32115487</v>
      </c>
      <c r="BL611" s="2" t="s">
        <v>3846</v>
      </c>
      <c r="BM611" s="2" t="s">
        <v>3847</v>
      </c>
      <c r="BN611" s="2">
        <v>1</v>
      </c>
      <c r="BO611" s="2"/>
      <c r="BP611" s="2"/>
      <c r="BQ611" s="2" t="s">
        <v>3848</v>
      </c>
      <c r="BR611" s="2" t="s">
        <v>4593</v>
      </c>
      <c r="BS611" s="2">
        <v>15028955</v>
      </c>
      <c r="BT611" s="2"/>
    </row>
    <row r="612" spans="1:72" x14ac:dyDescent="0.3">
      <c r="A612" s="47" t="s">
        <v>13402</v>
      </c>
      <c r="B612" s="2" t="s">
        <v>3815</v>
      </c>
      <c r="C612" s="2" t="s">
        <v>5218</v>
      </c>
      <c r="D612" s="2">
        <v>21197822</v>
      </c>
      <c r="E612" s="2">
        <v>21197822</v>
      </c>
      <c r="F612" s="2" t="s">
        <v>3817</v>
      </c>
      <c r="G612" s="2" t="s">
        <v>3818</v>
      </c>
      <c r="H612" s="2" t="s">
        <v>3819</v>
      </c>
      <c r="I612" s="2" t="s">
        <v>3820</v>
      </c>
      <c r="J612" s="2" t="s">
        <v>3820</v>
      </c>
      <c r="K612" s="2" t="s">
        <v>3894</v>
      </c>
      <c r="L612" s="2" t="s">
        <v>3914</v>
      </c>
      <c r="M612" s="2" t="s">
        <v>18</v>
      </c>
      <c r="N612" s="2" t="s">
        <v>3823</v>
      </c>
      <c r="O612" s="2" t="s">
        <v>3820</v>
      </c>
      <c r="P612" s="2" t="s">
        <v>3820</v>
      </c>
      <c r="Q612" s="2" t="s">
        <v>13403</v>
      </c>
      <c r="R612" s="47" t="s">
        <v>11612</v>
      </c>
      <c r="S612" s="2">
        <v>205</v>
      </c>
      <c r="T612" s="2">
        <v>180</v>
      </c>
      <c r="U612" s="2">
        <v>25</v>
      </c>
      <c r="V612" s="2"/>
      <c r="W612" s="2"/>
      <c r="X612" s="2"/>
      <c r="Y612" s="2" t="s">
        <v>13404</v>
      </c>
      <c r="Z612" s="2" t="s">
        <v>3894</v>
      </c>
      <c r="AA612" s="2" t="s">
        <v>13405</v>
      </c>
      <c r="AB612" s="2" t="s">
        <v>13403</v>
      </c>
      <c r="AC612" s="2" t="s">
        <v>3828</v>
      </c>
      <c r="AD612" s="2" t="s">
        <v>3660</v>
      </c>
      <c r="AE612" s="47" t="s">
        <v>13406</v>
      </c>
      <c r="AF612" s="47" t="s">
        <v>13407</v>
      </c>
      <c r="AG612" s="47" t="s">
        <v>13408</v>
      </c>
      <c r="AH612" s="47" t="s">
        <v>5360</v>
      </c>
      <c r="AI612" s="47" t="s">
        <v>6608</v>
      </c>
      <c r="AJ612" s="2"/>
      <c r="AK612" s="2">
        <v>-1</v>
      </c>
      <c r="AL612" s="2" t="s">
        <v>13402</v>
      </c>
      <c r="AM612" s="2" t="s">
        <v>3835</v>
      </c>
      <c r="AN612" s="2" t="s">
        <v>13409</v>
      </c>
      <c r="AO612" s="2" t="s">
        <v>3837</v>
      </c>
      <c r="AP612" s="2" t="s">
        <v>3838</v>
      </c>
      <c r="AQ612" s="2" t="s">
        <v>13410</v>
      </c>
      <c r="AR612" s="2" t="s">
        <v>13411</v>
      </c>
      <c r="AS612" s="2" t="s">
        <v>13412</v>
      </c>
      <c r="AT612" s="2"/>
      <c r="AU612" s="2" t="s">
        <v>13413</v>
      </c>
      <c r="AV612" s="2"/>
      <c r="AW612" s="2" t="s">
        <v>13414</v>
      </c>
      <c r="AX612" s="2" t="s">
        <v>4559</v>
      </c>
      <c r="AY612" s="47" t="s">
        <v>11612</v>
      </c>
      <c r="AZ612" s="2"/>
      <c r="BA612" s="2" t="s">
        <v>13415</v>
      </c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 t="s">
        <v>3846</v>
      </c>
      <c r="BM612" s="2" t="s">
        <v>3847</v>
      </c>
      <c r="BN612" s="2">
        <v>1</v>
      </c>
      <c r="BO612" s="2"/>
      <c r="BP612" s="2">
        <v>1</v>
      </c>
      <c r="BQ612" s="2" t="s">
        <v>3848</v>
      </c>
      <c r="BR612" s="2" t="s">
        <v>6616</v>
      </c>
      <c r="BS612" s="2">
        <v>21197822</v>
      </c>
      <c r="BT612" s="2"/>
    </row>
    <row r="613" spans="1:72" x14ac:dyDescent="0.3">
      <c r="A613" s="47" t="s">
        <v>13416</v>
      </c>
      <c r="B613" s="2" t="s">
        <v>3815</v>
      </c>
      <c r="C613" s="2" t="s">
        <v>5218</v>
      </c>
      <c r="D613" s="2">
        <v>25692947</v>
      </c>
      <c r="E613" s="2">
        <v>25692947</v>
      </c>
      <c r="F613" s="2" t="s">
        <v>3817</v>
      </c>
      <c r="G613" s="2" t="s">
        <v>3818</v>
      </c>
      <c r="H613" s="2" t="s">
        <v>3819</v>
      </c>
      <c r="I613" s="2" t="s">
        <v>3820</v>
      </c>
      <c r="J613" s="2" t="s">
        <v>3820</v>
      </c>
      <c r="K613" s="2" t="s">
        <v>3894</v>
      </c>
      <c r="L613" s="2" t="s">
        <v>13417</v>
      </c>
      <c r="M613" s="2" t="s">
        <v>18</v>
      </c>
      <c r="N613" s="2" t="s">
        <v>3823</v>
      </c>
      <c r="O613" s="2" t="s">
        <v>3820</v>
      </c>
      <c r="P613" s="2" t="s">
        <v>3820</v>
      </c>
      <c r="Q613" s="2" t="s">
        <v>13418</v>
      </c>
      <c r="R613" s="47" t="s">
        <v>5779</v>
      </c>
      <c r="S613" s="2">
        <v>251</v>
      </c>
      <c r="T613" s="2">
        <v>225</v>
      </c>
      <c r="U613" s="2">
        <v>26</v>
      </c>
      <c r="V613" s="2"/>
      <c r="W613" s="2"/>
      <c r="X613" s="2"/>
      <c r="Y613" s="2" t="s">
        <v>13419</v>
      </c>
      <c r="Z613" s="2" t="s">
        <v>3894</v>
      </c>
      <c r="AA613" s="2" t="s">
        <v>13420</v>
      </c>
      <c r="AB613" s="2" t="s">
        <v>13418</v>
      </c>
      <c r="AC613" s="2" t="s">
        <v>3828</v>
      </c>
      <c r="AD613" s="2" t="s">
        <v>3660</v>
      </c>
      <c r="AE613" s="47" t="s">
        <v>13421</v>
      </c>
      <c r="AF613" s="47" t="s">
        <v>13422</v>
      </c>
      <c r="AG613" s="47" t="s">
        <v>13423</v>
      </c>
      <c r="AH613" s="47" t="s">
        <v>4732</v>
      </c>
      <c r="AI613" s="47" t="s">
        <v>4733</v>
      </c>
      <c r="AJ613" s="2" t="s">
        <v>13417</v>
      </c>
      <c r="AK613" s="2">
        <v>1</v>
      </c>
      <c r="AL613" s="2" t="s">
        <v>13416</v>
      </c>
      <c r="AM613" s="2" t="s">
        <v>3835</v>
      </c>
      <c r="AN613" s="2" t="s">
        <v>13424</v>
      </c>
      <c r="AO613" s="2" t="s">
        <v>3837</v>
      </c>
      <c r="AP613" s="2" t="s">
        <v>3838</v>
      </c>
      <c r="AQ613" s="2" t="s">
        <v>13425</v>
      </c>
      <c r="AR613" s="2" t="s">
        <v>13426</v>
      </c>
      <c r="AS613" s="2" t="s">
        <v>13427</v>
      </c>
      <c r="AT613" s="2"/>
      <c r="AU613" s="2" t="s">
        <v>13428</v>
      </c>
      <c r="AV613" s="2"/>
      <c r="AW613" s="2" t="s">
        <v>4776</v>
      </c>
      <c r="AX613" s="2" t="s">
        <v>13429</v>
      </c>
      <c r="AY613" s="47" t="s">
        <v>5779</v>
      </c>
      <c r="AZ613" s="2"/>
      <c r="BA613" s="2" t="s">
        <v>13430</v>
      </c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 t="s">
        <v>3846</v>
      </c>
      <c r="BM613" s="2" t="s">
        <v>3847</v>
      </c>
      <c r="BN613" s="2">
        <v>1</v>
      </c>
      <c r="BO613" s="2"/>
      <c r="BP613" s="2"/>
      <c r="BQ613" s="2" t="s">
        <v>3848</v>
      </c>
      <c r="BR613" s="2" t="s">
        <v>5489</v>
      </c>
      <c r="BS613" s="2">
        <v>25692947</v>
      </c>
      <c r="BT613" s="2"/>
    </row>
    <row r="614" spans="1:72" x14ac:dyDescent="0.3">
      <c r="A614" s="47" t="s">
        <v>13431</v>
      </c>
      <c r="B614" s="2" t="s">
        <v>3815</v>
      </c>
      <c r="C614" s="2" t="s">
        <v>5218</v>
      </c>
      <c r="D614" s="2">
        <v>67294046</v>
      </c>
      <c r="E614" s="2">
        <v>67294046</v>
      </c>
      <c r="F614" s="2" t="s">
        <v>3817</v>
      </c>
      <c r="G614" s="2" t="s">
        <v>3818</v>
      </c>
      <c r="H614" s="2" t="s">
        <v>3819</v>
      </c>
      <c r="I614" s="2" t="s">
        <v>3820</v>
      </c>
      <c r="J614" s="2" t="s">
        <v>3820</v>
      </c>
      <c r="K614" s="2" t="s">
        <v>3851</v>
      </c>
      <c r="L614" s="2" t="s">
        <v>3914</v>
      </c>
      <c r="M614" s="2" t="s">
        <v>18</v>
      </c>
      <c r="N614" s="2" t="s">
        <v>3823</v>
      </c>
      <c r="O614" s="2" t="s">
        <v>3820</v>
      </c>
      <c r="P614" s="2" t="s">
        <v>3820</v>
      </c>
      <c r="Q614" s="2" t="s">
        <v>13432</v>
      </c>
      <c r="R614" s="47" t="s">
        <v>4363</v>
      </c>
      <c r="S614" s="2">
        <v>198</v>
      </c>
      <c r="T614" s="2">
        <v>148</v>
      </c>
      <c r="U614" s="2">
        <v>50</v>
      </c>
      <c r="V614" s="2"/>
      <c r="W614" s="2"/>
      <c r="X614" s="2"/>
      <c r="Y614" s="2" t="s">
        <v>13433</v>
      </c>
      <c r="Z614" s="2" t="s">
        <v>3851</v>
      </c>
      <c r="AA614" s="2" t="s">
        <v>13434</v>
      </c>
      <c r="AB614" s="2" t="s">
        <v>13432</v>
      </c>
      <c r="AC614" s="2" t="s">
        <v>3828</v>
      </c>
      <c r="AD614" s="2" t="s">
        <v>3660</v>
      </c>
      <c r="AE614" s="47" t="s">
        <v>13435</v>
      </c>
      <c r="AF614" s="47" t="s">
        <v>13436</v>
      </c>
      <c r="AG614" s="47" t="s">
        <v>13437</v>
      </c>
      <c r="AH614" s="47" t="s">
        <v>4081</v>
      </c>
      <c r="AI614" s="47" t="s">
        <v>4082</v>
      </c>
      <c r="AJ614" s="2"/>
      <c r="AK614" s="2">
        <v>-1</v>
      </c>
      <c r="AL614" s="2" t="s">
        <v>13431</v>
      </c>
      <c r="AM614" s="2" t="s">
        <v>3835</v>
      </c>
      <c r="AN614" s="2" t="s">
        <v>13438</v>
      </c>
      <c r="AO614" s="2" t="s">
        <v>3837</v>
      </c>
      <c r="AP614" s="2" t="s">
        <v>3838</v>
      </c>
      <c r="AQ614" s="2" t="s">
        <v>13439</v>
      </c>
      <c r="AR614" s="2" t="s">
        <v>13440</v>
      </c>
      <c r="AS614" s="2" t="s">
        <v>13441</v>
      </c>
      <c r="AT614" s="2"/>
      <c r="AU614" s="2" t="s">
        <v>13442</v>
      </c>
      <c r="AV614" s="2"/>
      <c r="AW614" s="2" t="s">
        <v>7370</v>
      </c>
      <c r="AX614" s="2" t="s">
        <v>3930</v>
      </c>
      <c r="AY614" s="47" t="s">
        <v>4363</v>
      </c>
      <c r="AZ614" s="2"/>
      <c r="BA614" s="2" t="s">
        <v>13443</v>
      </c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 t="s">
        <v>3846</v>
      </c>
      <c r="BM614" s="2" t="s">
        <v>3847</v>
      </c>
      <c r="BN614" s="2">
        <v>1</v>
      </c>
      <c r="BO614" s="2"/>
      <c r="BP614" s="2"/>
      <c r="BQ614" s="2" t="s">
        <v>3848</v>
      </c>
      <c r="BR614" s="2" t="s">
        <v>4092</v>
      </c>
      <c r="BS614" s="2">
        <v>67294046</v>
      </c>
      <c r="BT614" s="2"/>
    </row>
    <row r="615" spans="1:72" x14ac:dyDescent="0.3">
      <c r="A615" s="47" t="s">
        <v>13444</v>
      </c>
      <c r="B615" s="2" t="s">
        <v>3815</v>
      </c>
      <c r="C615" s="2" t="s">
        <v>5218</v>
      </c>
      <c r="D615" s="2">
        <v>76462085</v>
      </c>
      <c r="E615" s="2">
        <v>76462085</v>
      </c>
      <c r="F615" s="2" t="s">
        <v>3817</v>
      </c>
      <c r="G615" s="2" t="s">
        <v>3818</v>
      </c>
      <c r="H615" s="2" t="s">
        <v>3819</v>
      </c>
      <c r="I615" s="2" t="s">
        <v>3851</v>
      </c>
      <c r="J615" s="2" t="s">
        <v>3851</v>
      </c>
      <c r="K615" s="2" t="s">
        <v>3894</v>
      </c>
      <c r="L615" s="2" t="s">
        <v>3914</v>
      </c>
      <c r="M615" s="2" t="s">
        <v>18</v>
      </c>
      <c r="N615" s="2" t="s">
        <v>3823</v>
      </c>
      <c r="O615" s="2" t="s">
        <v>3851</v>
      </c>
      <c r="P615" s="2" t="s">
        <v>3851</v>
      </c>
      <c r="Q615" s="2" t="s">
        <v>13445</v>
      </c>
      <c r="R615" s="47" t="s">
        <v>13446</v>
      </c>
      <c r="S615" s="2">
        <v>74</v>
      </c>
      <c r="T615" s="2">
        <v>43</v>
      </c>
      <c r="U615" s="2">
        <v>31</v>
      </c>
      <c r="V615" s="2"/>
      <c r="W615" s="2"/>
      <c r="X615" s="2"/>
      <c r="Y615" s="2" t="s">
        <v>13447</v>
      </c>
      <c r="Z615" s="2" t="s">
        <v>3894</v>
      </c>
      <c r="AA615" s="2" t="s">
        <v>13448</v>
      </c>
      <c r="AB615" s="2" t="s">
        <v>13445</v>
      </c>
      <c r="AC615" s="2" t="s">
        <v>3828</v>
      </c>
      <c r="AD615" s="2" t="s">
        <v>3660</v>
      </c>
      <c r="AE615" s="47" t="s">
        <v>13449</v>
      </c>
      <c r="AF615" s="47" t="s">
        <v>13450</v>
      </c>
      <c r="AG615" s="47" t="s">
        <v>13451</v>
      </c>
      <c r="AH615" s="47" t="s">
        <v>4223</v>
      </c>
      <c r="AI615" s="47" t="s">
        <v>6885</v>
      </c>
      <c r="AJ615" s="2"/>
      <c r="AK615" s="2">
        <v>1</v>
      </c>
      <c r="AL615" s="2" t="s">
        <v>13444</v>
      </c>
      <c r="AM615" s="2" t="s">
        <v>3835</v>
      </c>
      <c r="AN615" s="2" t="s">
        <v>13452</v>
      </c>
      <c r="AO615" s="2" t="s">
        <v>3837</v>
      </c>
      <c r="AP615" s="2" t="s">
        <v>3838</v>
      </c>
      <c r="AQ615" s="2" t="s">
        <v>13453</v>
      </c>
      <c r="AR615" s="2" t="s">
        <v>13454</v>
      </c>
      <c r="AS615" s="2" t="s">
        <v>13455</v>
      </c>
      <c r="AT615" s="2"/>
      <c r="AU615" s="2" t="s">
        <v>13456</v>
      </c>
      <c r="AV615" s="2"/>
      <c r="AW615" s="2" t="s">
        <v>3843</v>
      </c>
      <c r="AX615" s="2" t="s">
        <v>6996</v>
      </c>
      <c r="AY615" s="47" t="s">
        <v>13446</v>
      </c>
      <c r="AZ615" s="2"/>
      <c r="BA615" s="2" t="s">
        <v>13457</v>
      </c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 t="s">
        <v>3846</v>
      </c>
      <c r="BM615" s="2" t="s">
        <v>3847</v>
      </c>
      <c r="BN615" s="2">
        <v>1</v>
      </c>
      <c r="BO615" s="2"/>
      <c r="BP615" s="2"/>
      <c r="BQ615" s="2" t="s">
        <v>3848</v>
      </c>
      <c r="BR615" s="2" t="s">
        <v>6891</v>
      </c>
      <c r="BS615" s="2">
        <v>76462085</v>
      </c>
      <c r="BT615" s="2"/>
    </row>
    <row r="616" spans="1:72" x14ac:dyDescent="0.3">
      <c r="A616" s="47" t="s">
        <v>13458</v>
      </c>
      <c r="B616" s="2" t="s">
        <v>3815</v>
      </c>
      <c r="C616" s="2" t="s">
        <v>5218</v>
      </c>
      <c r="D616" s="2">
        <v>88742383</v>
      </c>
      <c r="E616" s="2">
        <v>88742383</v>
      </c>
      <c r="F616" s="2" t="s">
        <v>3817</v>
      </c>
      <c r="G616" s="2" t="s">
        <v>3818</v>
      </c>
      <c r="H616" s="2" t="s">
        <v>3819</v>
      </c>
      <c r="I616" s="2" t="s">
        <v>3820</v>
      </c>
      <c r="J616" s="2" t="s">
        <v>3820</v>
      </c>
      <c r="K616" s="2" t="s">
        <v>3894</v>
      </c>
      <c r="L616" s="2" t="s">
        <v>3914</v>
      </c>
      <c r="M616" s="2" t="s">
        <v>18</v>
      </c>
      <c r="N616" s="2" t="s">
        <v>3823</v>
      </c>
      <c r="O616" s="2" t="s">
        <v>3820</v>
      </c>
      <c r="P616" s="2" t="s">
        <v>3820</v>
      </c>
      <c r="Q616" s="2" t="s">
        <v>13459</v>
      </c>
      <c r="R616" s="47" t="s">
        <v>13460</v>
      </c>
      <c r="S616" s="2">
        <v>91</v>
      </c>
      <c r="T616" s="2">
        <v>70</v>
      </c>
      <c r="U616" s="2">
        <v>21</v>
      </c>
      <c r="V616" s="2"/>
      <c r="W616" s="2"/>
      <c r="X616" s="2"/>
      <c r="Y616" s="2" t="s">
        <v>13461</v>
      </c>
      <c r="Z616" s="2" t="s">
        <v>3894</v>
      </c>
      <c r="AA616" s="2" t="s">
        <v>13462</v>
      </c>
      <c r="AB616" s="2" t="s">
        <v>13459</v>
      </c>
      <c r="AC616" s="2" t="s">
        <v>3828</v>
      </c>
      <c r="AD616" s="2" t="s">
        <v>3660</v>
      </c>
      <c r="AE616" s="47" t="s">
        <v>13463</v>
      </c>
      <c r="AF616" s="47" t="s">
        <v>13464</v>
      </c>
      <c r="AG616" s="47" t="s">
        <v>13465</v>
      </c>
      <c r="AH616" s="47" t="s">
        <v>5360</v>
      </c>
      <c r="AI616" s="47" t="s">
        <v>13466</v>
      </c>
      <c r="AJ616" s="2"/>
      <c r="AK616" s="2">
        <v>-1</v>
      </c>
      <c r="AL616" s="2" t="s">
        <v>13458</v>
      </c>
      <c r="AM616" s="2" t="s">
        <v>3835</v>
      </c>
      <c r="AN616" s="2" t="s">
        <v>13467</v>
      </c>
      <c r="AO616" s="2" t="s">
        <v>3837</v>
      </c>
      <c r="AP616" s="2" t="s">
        <v>3838</v>
      </c>
      <c r="AQ616" s="2" t="s">
        <v>13468</v>
      </c>
      <c r="AR616" s="2" t="s">
        <v>13469</v>
      </c>
      <c r="AS616" s="2" t="s">
        <v>13470</v>
      </c>
      <c r="AT616" s="2"/>
      <c r="AU616" s="2" t="s">
        <v>13471</v>
      </c>
      <c r="AV616" s="2"/>
      <c r="AW616" s="2" t="s">
        <v>3843</v>
      </c>
      <c r="AX616" s="2" t="s">
        <v>5251</v>
      </c>
      <c r="AY616" s="47" t="s">
        <v>13460</v>
      </c>
      <c r="AZ616" s="2"/>
      <c r="BA616" s="2" t="s">
        <v>13472</v>
      </c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 t="s">
        <v>3846</v>
      </c>
      <c r="BM616" s="2" t="s">
        <v>3847</v>
      </c>
      <c r="BN616" s="2">
        <v>1</v>
      </c>
      <c r="BO616" s="2"/>
      <c r="BP616" s="2">
        <v>1</v>
      </c>
      <c r="BQ616" s="2" t="s">
        <v>3848</v>
      </c>
      <c r="BR616" s="2" t="s">
        <v>4593</v>
      </c>
      <c r="BS616" s="2">
        <v>88742383</v>
      </c>
      <c r="BT616" s="2"/>
    </row>
    <row r="617" spans="1:72" x14ac:dyDescent="0.3">
      <c r="A617" s="47" t="s">
        <v>13473</v>
      </c>
      <c r="B617" s="2" t="s">
        <v>3815</v>
      </c>
      <c r="C617" s="2" t="s">
        <v>5440</v>
      </c>
      <c r="D617" s="2">
        <v>44194796</v>
      </c>
      <c r="E617" s="2">
        <v>44194796</v>
      </c>
      <c r="F617" s="2" t="s">
        <v>3817</v>
      </c>
      <c r="G617" s="2" t="s">
        <v>3818</v>
      </c>
      <c r="H617" s="2" t="s">
        <v>3819</v>
      </c>
      <c r="I617" s="2" t="s">
        <v>3820</v>
      </c>
      <c r="J617" s="2" t="s">
        <v>3820</v>
      </c>
      <c r="K617" s="2" t="s">
        <v>3894</v>
      </c>
      <c r="L617" s="2" t="s">
        <v>13474</v>
      </c>
      <c r="M617" s="2" t="s">
        <v>18</v>
      </c>
      <c r="N617" s="2" t="s">
        <v>3823</v>
      </c>
      <c r="O617" s="2" t="s">
        <v>3820</v>
      </c>
      <c r="P617" s="2" t="s">
        <v>3820</v>
      </c>
      <c r="Q617" s="2" t="s">
        <v>13475</v>
      </c>
      <c r="R617" s="47" t="s">
        <v>13476</v>
      </c>
      <c r="S617" s="2">
        <v>176</v>
      </c>
      <c r="T617" s="2">
        <v>141</v>
      </c>
      <c r="U617" s="2">
        <v>35</v>
      </c>
      <c r="V617" s="2"/>
      <c r="W617" s="2"/>
      <c r="X617" s="2"/>
      <c r="Y617" s="2" t="s">
        <v>13477</v>
      </c>
      <c r="Z617" s="2" t="s">
        <v>3894</v>
      </c>
      <c r="AA617" s="2" t="s">
        <v>13478</v>
      </c>
      <c r="AB617" s="2" t="s">
        <v>13475</v>
      </c>
      <c r="AC617" s="2" t="s">
        <v>3828</v>
      </c>
      <c r="AD617" s="2" t="s">
        <v>3660</v>
      </c>
      <c r="AE617" s="47" t="s">
        <v>13479</v>
      </c>
      <c r="AF617" s="47" t="s">
        <v>13480</v>
      </c>
      <c r="AG617" s="47" t="s">
        <v>13481</v>
      </c>
      <c r="AH617" s="47" t="s">
        <v>4260</v>
      </c>
      <c r="AI617" s="47" t="s">
        <v>4261</v>
      </c>
      <c r="AJ617" s="2" t="s">
        <v>13482</v>
      </c>
      <c r="AK617" s="2">
        <v>-1</v>
      </c>
      <c r="AL617" s="2" t="s">
        <v>13473</v>
      </c>
      <c r="AM617" s="2" t="s">
        <v>3835</v>
      </c>
      <c r="AN617" s="2" t="s">
        <v>13483</v>
      </c>
      <c r="AO617" s="2" t="s">
        <v>3837</v>
      </c>
      <c r="AP617" s="2" t="s">
        <v>3838</v>
      </c>
      <c r="AQ617" s="2" t="s">
        <v>13484</v>
      </c>
      <c r="AR617" s="2" t="s">
        <v>13485</v>
      </c>
      <c r="AS617" s="2" t="s">
        <v>13486</v>
      </c>
      <c r="AT617" s="2" t="s">
        <v>13487</v>
      </c>
      <c r="AU617" s="2" t="s">
        <v>13488</v>
      </c>
      <c r="AV617" s="2"/>
      <c r="AW617" s="2" t="s">
        <v>7370</v>
      </c>
      <c r="AX617" s="2" t="s">
        <v>8442</v>
      </c>
      <c r="AY617" s="47" t="s">
        <v>13476</v>
      </c>
      <c r="AZ617" s="2"/>
      <c r="BA617" s="2" t="s">
        <v>13489</v>
      </c>
      <c r="BB617" s="2"/>
      <c r="BC617" s="2"/>
      <c r="BD617" s="2"/>
      <c r="BE617" s="2"/>
      <c r="BF617" s="2"/>
      <c r="BG617" s="2"/>
      <c r="BH617" s="2"/>
      <c r="BI617" s="2"/>
      <c r="BJ617" s="2">
        <v>0.1</v>
      </c>
      <c r="BK617" s="2"/>
      <c r="BL617" s="2" t="s">
        <v>3846</v>
      </c>
      <c r="BM617" s="2" t="s">
        <v>3847</v>
      </c>
      <c r="BN617" s="2">
        <v>5</v>
      </c>
      <c r="BO617" s="2">
        <v>0.1</v>
      </c>
      <c r="BP617" s="2"/>
      <c r="BQ617" s="2" t="s">
        <v>3848</v>
      </c>
      <c r="BR617" s="2" t="s">
        <v>4307</v>
      </c>
      <c r="BS617" s="2">
        <v>44194796</v>
      </c>
      <c r="BT617" s="2"/>
    </row>
    <row r="618" spans="1:72" x14ac:dyDescent="0.3">
      <c r="A618" s="47" t="s">
        <v>13490</v>
      </c>
      <c r="B618" s="2" t="s">
        <v>3815</v>
      </c>
      <c r="C618" s="2" t="s">
        <v>5440</v>
      </c>
      <c r="D618" s="2">
        <v>48614686</v>
      </c>
      <c r="E618" s="2">
        <v>48614686</v>
      </c>
      <c r="F618" s="2" t="s">
        <v>3817</v>
      </c>
      <c r="G618" s="2" t="s">
        <v>3818</v>
      </c>
      <c r="H618" s="2" t="s">
        <v>3819</v>
      </c>
      <c r="I618" s="2" t="s">
        <v>3894</v>
      </c>
      <c r="J618" s="2" t="s">
        <v>3894</v>
      </c>
      <c r="K618" s="2" t="s">
        <v>3820</v>
      </c>
      <c r="L618" s="2" t="s">
        <v>13491</v>
      </c>
      <c r="M618" s="2" t="s">
        <v>18</v>
      </c>
      <c r="N618" s="2" t="s">
        <v>3823</v>
      </c>
      <c r="O618" s="2" t="s">
        <v>3894</v>
      </c>
      <c r="P618" s="2" t="s">
        <v>3894</v>
      </c>
      <c r="Q618" s="2" t="s">
        <v>13492</v>
      </c>
      <c r="R618" s="47" t="s">
        <v>5779</v>
      </c>
      <c r="S618" s="2">
        <v>99</v>
      </c>
      <c r="T618" s="2">
        <v>60</v>
      </c>
      <c r="U618" s="2">
        <v>39</v>
      </c>
      <c r="V618" s="2"/>
      <c r="W618" s="2"/>
      <c r="X618" s="2"/>
      <c r="Y618" s="2" t="s">
        <v>13493</v>
      </c>
      <c r="Z618" s="2" t="s">
        <v>3820</v>
      </c>
      <c r="AA618" s="2" t="s">
        <v>13494</v>
      </c>
      <c r="AB618" s="2" t="s">
        <v>13492</v>
      </c>
      <c r="AC618" s="2" t="s">
        <v>3828</v>
      </c>
      <c r="AD618" s="2" t="s">
        <v>3660</v>
      </c>
      <c r="AE618" s="47" t="s">
        <v>13495</v>
      </c>
      <c r="AF618" s="47" t="s">
        <v>13496</v>
      </c>
      <c r="AG618" s="47" t="s">
        <v>13497</v>
      </c>
      <c r="AH618" s="47" t="s">
        <v>4662</v>
      </c>
      <c r="AI618" s="47" t="s">
        <v>8167</v>
      </c>
      <c r="AJ618" s="2" t="s">
        <v>13491</v>
      </c>
      <c r="AK618" s="2">
        <v>-1</v>
      </c>
      <c r="AL618" s="2" t="s">
        <v>13490</v>
      </c>
      <c r="AM618" s="2" t="s">
        <v>3835</v>
      </c>
      <c r="AN618" s="2" t="s">
        <v>13498</v>
      </c>
      <c r="AO618" s="2" t="s">
        <v>3837</v>
      </c>
      <c r="AP618" s="2" t="s">
        <v>3838</v>
      </c>
      <c r="AQ618" s="2" t="s">
        <v>13499</v>
      </c>
      <c r="AR618" s="2" t="s">
        <v>13500</v>
      </c>
      <c r="AS618" s="2" t="s">
        <v>13501</v>
      </c>
      <c r="AT618" s="2"/>
      <c r="AU618" s="2" t="s">
        <v>13502</v>
      </c>
      <c r="AV618" s="2"/>
      <c r="AW618" s="2" t="s">
        <v>3843</v>
      </c>
      <c r="AX618" s="2" t="s">
        <v>13503</v>
      </c>
      <c r="AY618" s="47" t="s">
        <v>5779</v>
      </c>
      <c r="AZ618" s="2"/>
      <c r="BA618" s="2" t="s">
        <v>13504</v>
      </c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 t="s">
        <v>3846</v>
      </c>
      <c r="BM618" s="2" t="s">
        <v>3847</v>
      </c>
      <c r="BN618" s="2">
        <v>2</v>
      </c>
      <c r="BO618" s="2"/>
      <c r="BP618" s="2"/>
      <c r="BQ618" s="2" t="s">
        <v>3848</v>
      </c>
      <c r="BR618" s="2" t="s">
        <v>4672</v>
      </c>
      <c r="BS618" s="2">
        <v>48614686</v>
      </c>
      <c r="BT618" s="2"/>
    </row>
    <row r="619" spans="1:72" x14ac:dyDescent="0.3">
      <c r="A619" s="47" t="s">
        <v>13505</v>
      </c>
      <c r="B619" s="2" t="s">
        <v>3815</v>
      </c>
      <c r="C619" s="2" t="s">
        <v>5440</v>
      </c>
      <c r="D619" s="2">
        <v>48722368</v>
      </c>
      <c r="E619" s="2">
        <v>48722368</v>
      </c>
      <c r="F619" s="2" t="s">
        <v>3817</v>
      </c>
      <c r="G619" s="2" t="s">
        <v>3818</v>
      </c>
      <c r="H619" s="2" t="s">
        <v>3819</v>
      </c>
      <c r="I619" s="2" t="s">
        <v>3851</v>
      </c>
      <c r="J619" s="2" t="s">
        <v>3851</v>
      </c>
      <c r="K619" s="2" t="s">
        <v>3894</v>
      </c>
      <c r="L619" s="2" t="s">
        <v>3914</v>
      </c>
      <c r="M619" s="2" t="s">
        <v>18</v>
      </c>
      <c r="N619" s="2" t="s">
        <v>3823</v>
      </c>
      <c r="O619" s="2" t="s">
        <v>3851</v>
      </c>
      <c r="P619" s="2" t="s">
        <v>3851</v>
      </c>
      <c r="Q619" s="2" t="s">
        <v>13506</v>
      </c>
      <c r="R619" s="47" t="s">
        <v>5779</v>
      </c>
      <c r="S619" s="2">
        <v>90</v>
      </c>
      <c r="T619" s="2">
        <v>69</v>
      </c>
      <c r="U619" s="2">
        <v>21</v>
      </c>
      <c r="V619" s="2"/>
      <c r="W619" s="2"/>
      <c r="X619" s="2"/>
      <c r="Y619" s="2" t="s">
        <v>13507</v>
      </c>
      <c r="Z619" s="2" t="s">
        <v>3894</v>
      </c>
      <c r="AA619" s="2" t="s">
        <v>13508</v>
      </c>
      <c r="AB619" s="2" t="s">
        <v>13506</v>
      </c>
      <c r="AC619" s="2" t="s">
        <v>3828</v>
      </c>
      <c r="AD619" s="2" t="s">
        <v>3660</v>
      </c>
      <c r="AE619" s="47" t="s">
        <v>13509</v>
      </c>
      <c r="AF619" s="47" t="s">
        <v>13510</v>
      </c>
      <c r="AG619" s="47" t="s">
        <v>13511</v>
      </c>
      <c r="AH619" s="47" t="s">
        <v>7426</v>
      </c>
      <c r="AI619" s="47" t="s">
        <v>13512</v>
      </c>
      <c r="AJ619" s="2"/>
      <c r="AK619" s="2">
        <v>-1</v>
      </c>
      <c r="AL619" s="2" t="s">
        <v>13505</v>
      </c>
      <c r="AM619" s="2" t="s">
        <v>3835</v>
      </c>
      <c r="AN619" s="2" t="s">
        <v>13513</v>
      </c>
      <c r="AO619" s="2" t="s">
        <v>3837</v>
      </c>
      <c r="AP619" s="2" t="s">
        <v>3838</v>
      </c>
      <c r="AQ619" s="2" t="s">
        <v>13514</v>
      </c>
      <c r="AR619" s="2" t="s">
        <v>13515</v>
      </c>
      <c r="AS619" s="2" t="s">
        <v>13516</v>
      </c>
      <c r="AT619" s="2"/>
      <c r="AU619" s="2" t="s">
        <v>13517</v>
      </c>
      <c r="AV619" s="2"/>
      <c r="AW619" s="2" t="s">
        <v>4046</v>
      </c>
      <c r="AX619" s="2" t="s">
        <v>13518</v>
      </c>
      <c r="AY619" s="47" t="s">
        <v>5779</v>
      </c>
      <c r="AZ619" s="2"/>
      <c r="BA619" s="2" t="s">
        <v>13519</v>
      </c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 t="s">
        <v>3846</v>
      </c>
      <c r="BM619" s="2" t="s">
        <v>3847</v>
      </c>
      <c r="BN619" s="2">
        <v>1</v>
      </c>
      <c r="BO619" s="2"/>
      <c r="BP619" s="2"/>
      <c r="BQ619" s="2" t="s">
        <v>3848</v>
      </c>
      <c r="BR619" s="2" t="s">
        <v>3968</v>
      </c>
      <c r="BS619" s="2">
        <v>48722368</v>
      </c>
      <c r="BT619" s="2"/>
    </row>
    <row r="620" spans="1:72" x14ac:dyDescent="0.3">
      <c r="A620" s="47" t="s">
        <v>13520</v>
      </c>
      <c r="B620" s="2" t="s">
        <v>3815</v>
      </c>
      <c r="C620" s="2" t="s">
        <v>5440</v>
      </c>
      <c r="D620" s="2">
        <v>58325617</v>
      </c>
      <c r="E620" s="2">
        <v>58325617</v>
      </c>
      <c r="F620" s="2" t="s">
        <v>3817</v>
      </c>
      <c r="G620" s="2" t="s">
        <v>3818</v>
      </c>
      <c r="H620" s="2" t="s">
        <v>3819</v>
      </c>
      <c r="I620" s="2" t="s">
        <v>3820</v>
      </c>
      <c r="J620" s="2" t="s">
        <v>3820</v>
      </c>
      <c r="K620" s="2" t="s">
        <v>3894</v>
      </c>
      <c r="L620" s="2" t="s">
        <v>3914</v>
      </c>
      <c r="M620" s="2" t="s">
        <v>18</v>
      </c>
      <c r="N620" s="2" t="s">
        <v>3823</v>
      </c>
      <c r="O620" s="2" t="s">
        <v>3820</v>
      </c>
      <c r="P620" s="2" t="s">
        <v>3820</v>
      </c>
      <c r="Q620" s="2" t="s">
        <v>13521</v>
      </c>
      <c r="R620" s="47" t="s">
        <v>13522</v>
      </c>
      <c r="S620" s="2">
        <v>182</v>
      </c>
      <c r="T620" s="2">
        <v>75</v>
      </c>
      <c r="U620" s="2">
        <v>107</v>
      </c>
      <c r="V620" s="2"/>
      <c r="W620" s="2"/>
      <c r="X620" s="2"/>
      <c r="Y620" s="2" t="s">
        <v>13523</v>
      </c>
      <c r="Z620" s="2" t="s">
        <v>3894</v>
      </c>
      <c r="AA620" s="2" t="s">
        <v>13524</v>
      </c>
      <c r="AB620" s="2" t="s">
        <v>13521</v>
      </c>
      <c r="AC620" s="2" t="s">
        <v>3828</v>
      </c>
      <c r="AD620" s="2" t="s">
        <v>3660</v>
      </c>
      <c r="AE620" s="47" t="s">
        <v>13525</v>
      </c>
      <c r="AF620" s="47" t="s">
        <v>13526</v>
      </c>
      <c r="AG620" s="47" t="s">
        <v>13527</v>
      </c>
      <c r="AH620" s="47" t="s">
        <v>4179</v>
      </c>
      <c r="AI620" s="47" t="s">
        <v>7263</v>
      </c>
      <c r="AJ620" s="2"/>
      <c r="AK620" s="2">
        <v>-1</v>
      </c>
      <c r="AL620" s="2" t="s">
        <v>13520</v>
      </c>
      <c r="AM620" s="2" t="s">
        <v>3835</v>
      </c>
      <c r="AN620" s="2" t="s">
        <v>13528</v>
      </c>
      <c r="AO620" s="2" t="s">
        <v>3837</v>
      </c>
      <c r="AP620" s="2" t="s">
        <v>3838</v>
      </c>
      <c r="AQ620" s="2" t="s">
        <v>13529</v>
      </c>
      <c r="AR620" s="2" t="s">
        <v>13530</v>
      </c>
      <c r="AS620" s="2" t="s">
        <v>13531</v>
      </c>
      <c r="AT620" s="2"/>
      <c r="AU620" s="2" t="s">
        <v>13532</v>
      </c>
      <c r="AV620" s="2"/>
      <c r="AW620" s="2" t="s">
        <v>3909</v>
      </c>
      <c r="AX620" s="2" t="s">
        <v>13533</v>
      </c>
      <c r="AY620" s="47" t="s">
        <v>13522</v>
      </c>
      <c r="AZ620" s="2"/>
      <c r="BA620" s="2" t="s">
        <v>13534</v>
      </c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 t="s">
        <v>3846</v>
      </c>
      <c r="BM620" s="2" t="s">
        <v>3847</v>
      </c>
      <c r="BN620" s="2">
        <v>1</v>
      </c>
      <c r="BO620" s="2"/>
      <c r="BP620" s="2">
        <v>1</v>
      </c>
      <c r="BQ620" s="2" t="s">
        <v>3848</v>
      </c>
      <c r="BR620" s="2" t="s">
        <v>3310</v>
      </c>
      <c r="BS620" s="2">
        <v>58325617</v>
      </c>
      <c r="BT620" s="2"/>
    </row>
    <row r="621" spans="1:72" x14ac:dyDescent="0.3">
      <c r="A621" s="47" t="s">
        <v>327</v>
      </c>
      <c r="B621" s="2" t="s">
        <v>3815</v>
      </c>
      <c r="C621" s="2" t="s">
        <v>5440</v>
      </c>
      <c r="D621" s="2">
        <v>68876643</v>
      </c>
      <c r="E621" s="2">
        <v>68876643</v>
      </c>
      <c r="F621" s="2" t="s">
        <v>3817</v>
      </c>
      <c r="G621" s="2" t="s">
        <v>3818</v>
      </c>
      <c r="H621" s="2" t="s">
        <v>3819</v>
      </c>
      <c r="I621" s="2" t="s">
        <v>3820</v>
      </c>
      <c r="J621" s="2" t="s">
        <v>3820</v>
      </c>
      <c r="K621" s="2" t="s">
        <v>3821</v>
      </c>
      <c r="L621" s="2" t="s">
        <v>3914</v>
      </c>
      <c r="M621" s="2" t="s">
        <v>18</v>
      </c>
      <c r="N621" s="2" t="s">
        <v>3823</v>
      </c>
      <c r="O621" s="2" t="s">
        <v>3820</v>
      </c>
      <c r="P621" s="2" t="s">
        <v>3820</v>
      </c>
      <c r="Q621" s="2" t="s">
        <v>13535</v>
      </c>
      <c r="R621" s="47" t="s">
        <v>13536</v>
      </c>
      <c r="S621" s="2">
        <v>133</v>
      </c>
      <c r="T621" s="2">
        <v>62</v>
      </c>
      <c r="U621" s="2">
        <v>71</v>
      </c>
      <c r="V621" s="2"/>
      <c r="W621" s="2"/>
      <c r="X621" s="2"/>
      <c r="Y621" s="2" t="s">
        <v>13537</v>
      </c>
      <c r="Z621" s="2" t="s">
        <v>3821</v>
      </c>
      <c r="AA621" s="2" t="s">
        <v>13538</v>
      </c>
      <c r="AB621" s="2" t="s">
        <v>13535</v>
      </c>
      <c r="AC621" s="2" t="s">
        <v>3828</v>
      </c>
      <c r="AD621" s="2" t="s">
        <v>3660</v>
      </c>
      <c r="AE621" s="47" t="s">
        <v>13539</v>
      </c>
      <c r="AF621" s="47" t="s">
        <v>13540</v>
      </c>
      <c r="AG621" s="47" t="s">
        <v>13541</v>
      </c>
      <c r="AH621" s="47" t="s">
        <v>5645</v>
      </c>
      <c r="AI621" s="47" t="s">
        <v>13542</v>
      </c>
      <c r="AJ621" s="2"/>
      <c r="AK621" s="2">
        <v>-1</v>
      </c>
      <c r="AL621" s="2" t="s">
        <v>327</v>
      </c>
      <c r="AM621" s="2" t="s">
        <v>3835</v>
      </c>
      <c r="AN621" s="2" t="s">
        <v>13543</v>
      </c>
      <c r="AO621" s="2" t="s">
        <v>3837</v>
      </c>
      <c r="AP621" s="2" t="s">
        <v>3838</v>
      </c>
      <c r="AQ621" s="2" t="s">
        <v>13544</v>
      </c>
      <c r="AR621" s="2" t="s">
        <v>13545</v>
      </c>
      <c r="AS621" s="2" t="s">
        <v>13546</v>
      </c>
      <c r="AT621" s="2"/>
      <c r="AU621" s="2" t="s">
        <v>13547</v>
      </c>
      <c r="AV621" s="2"/>
      <c r="AW621" s="2" t="s">
        <v>3948</v>
      </c>
      <c r="AX621" s="2" t="s">
        <v>13548</v>
      </c>
      <c r="AY621" s="47" t="s">
        <v>13536</v>
      </c>
      <c r="AZ621" s="2"/>
      <c r="BA621" s="2" t="s">
        <v>13549</v>
      </c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 t="s">
        <v>3846</v>
      </c>
      <c r="BM621" s="2" t="s">
        <v>3847</v>
      </c>
      <c r="BN621" s="2">
        <v>1</v>
      </c>
      <c r="BO621" s="2"/>
      <c r="BP621" s="2"/>
      <c r="BQ621" s="2" t="s">
        <v>3848</v>
      </c>
      <c r="BR621" s="2" t="s">
        <v>4092</v>
      </c>
      <c r="BS621" s="2">
        <v>68876643</v>
      </c>
      <c r="BT621" s="2"/>
    </row>
    <row r="622" spans="1:72" x14ac:dyDescent="0.3">
      <c r="A622" s="47" t="s">
        <v>9391</v>
      </c>
      <c r="B622" s="2" t="s">
        <v>3815</v>
      </c>
      <c r="C622" s="2" t="s">
        <v>5440</v>
      </c>
      <c r="D622" s="2">
        <v>74864330</v>
      </c>
      <c r="E622" s="2">
        <v>74864330</v>
      </c>
      <c r="F622" s="2" t="s">
        <v>3817</v>
      </c>
      <c r="G622" s="2" t="s">
        <v>3818</v>
      </c>
      <c r="H622" s="2" t="s">
        <v>3819</v>
      </c>
      <c r="I622" s="2" t="s">
        <v>3894</v>
      </c>
      <c r="J622" s="2" t="s">
        <v>3894</v>
      </c>
      <c r="K622" s="2" t="s">
        <v>3820</v>
      </c>
      <c r="L622" s="2" t="s">
        <v>13550</v>
      </c>
      <c r="M622" s="2" t="s">
        <v>18</v>
      </c>
      <c r="N622" s="2" t="s">
        <v>3823</v>
      </c>
      <c r="O622" s="2" t="s">
        <v>3894</v>
      </c>
      <c r="P622" s="2" t="s">
        <v>3894</v>
      </c>
      <c r="Q622" s="2" t="s">
        <v>9392</v>
      </c>
      <c r="R622" s="47" t="s">
        <v>4116</v>
      </c>
      <c r="S622" s="2">
        <v>195</v>
      </c>
      <c r="T622" s="2">
        <v>136</v>
      </c>
      <c r="U622" s="2">
        <v>59</v>
      </c>
      <c r="V622" s="2"/>
      <c r="W622" s="2"/>
      <c r="X622" s="2"/>
      <c r="Y622" s="2" t="s">
        <v>13551</v>
      </c>
      <c r="Z622" s="2" t="s">
        <v>3820</v>
      </c>
      <c r="AA622" s="2" t="s">
        <v>9395</v>
      </c>
      <c r="AB622" s="2" t="s">
        <v>9392</v>
      </c>
      <c r="AC622" s="2" t="s">
        <v>3828</v>
      </c>
      <c r="AD622" s="2" t="s">
        <v>3660</v>
      </c>
      <c r="AE622" s="47" t="s">
        <v>13552</v>
      </c>
      <c r="AF622" s="47" t="s">
        <v>13553</v>
      </c>
      <c r="AG622" s="47" t="s">
        <v>13554</v>
      </c>
      <c r="AH622" s="47" t="s">
        <v>4893</v>
      </c>
      <c r="AI622" s="47" t="s">
        <v>4894</v>
      </c>
      <c r="AJ622" s="2" t="s">
        <v>13550</v>
      </c>
      <c r="AK622" s="2">
        <v>-1</v>
      </c>
      <c r="AL622" s="2" t="s">
        <v>9391</v>
      </c>
      <c r="AM622" s="2" t="s">
        <v>3835</v>
      </c>
      <c r="AN622" s="2" t="s">
        <v>9399</v>
      </c>
      <c r="AO622" s="2" t="s">
        <v>3837</v>
      </c>
      <c r="AP622" s="2" t="s">
        <v>3838</v>
      </c>
      <c r="AQ622" s="2" t="s">
        <v>9400</v>
      </c>
      <c r="AR622" s="2" t="s">
        <v>9401</v>
      </c>
      <c r="AS622" s="2"/>
      <c r="AT622" s="2" t="s">
        <v>9402</v>
      </c>
      <c r="AU622" s="2" t="s">
        <v>9403</v>
      </c>
      <c r="AV622" s="2"/>
      <c r="AW622" s="2" t="s">
        <v>3843</v>
      </c>
      <c r="AX622" s="2" t="s">
        <v>13555</v>
      </c>
      <c r="AY622" s="47" t="s">
        <v>4116</v>
      </c>
      <c r="AZ622" s="2"/>
      <c r="BA622" s="2" t="s">
        <v>13556</v>
      </c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 t="s">
        <v>3846</v>
      </c>
      <c r="BM622" s="2" t="s">
        <v>3847</v>
      </c>
      <c r="BN622" s="2">
        <v>1</v>
      </c>
      <c r="BO622" s="2"/>
      <c r="BP622" s="2">
        <v>1</v>
      </c>
      <c r="BQ622" s="2" t="s">
        <v>3848</v>
      </c>
      <c r="BR622" s="2" t="s">
        <v>4289</v>
      </c>
      <c r="BS622" s="2">
        <v>74864330</v>
      </c>
      <c r="BT622" s="2"/>
    </row>
    <row r="623" spans="1:72" x14ac:dyDescent="0.3">
      <c r="A623" s="47" t="s">
        <v>13557</v>
      </c>
      <c r="B623" s="2" t="s">
        <v>3815</v>
      </c>
      <c r="C623" s="2" t="s">
        <v>9435</v>
      </c>
      <c r="D623" s="2">
        <v>26862321</v>
      </c>
      <c r="E623" s="2">
        <v>26862321</v>
      </c>
      <c r="F623" s="2" t="s">
        <v>3817</v>
      </c>
      <c r="G623" s="2" t="s">
        <v>3818</v>
      </c>
      <c r="H623" s="2" t="s">
        <v>3819</v>
      </c>
      <c r="I623" s="2" t="s">
        <v>3851</v>
      </c>
      <c r="J623" s="2" t="s">
        <v>3851</v>
      </c>
      <c r="K623" s="2" t="s">
        <v>3821</v>
      </c>
      <c r="L623" s="2"/>
      <c r="M623" s="2" t="s">
        <v>18</v>
      </c>
      <c r="N623" s="2" t="s">
        <v>3823</v>
      </c>
      <c r="O623" s="2" t="s">
        <v>3851</v>
      </c>
      <c r="P623" s="2" t="s">
        <v>3851</v>
      </c>
      <c r="Q623" s="2" t="s">
        <v>13558</v>
      </c>
      <c r="R623" s="47" t="s">
        <v>9129</v>
      </c>
      <c r="S623" s="2">
        <v>215</v>
      </c>
      <c r="T623" s="2">
        <v>171</v>
      </c>
      <c r="U623" s="2">
        <v>44</v>
      </c>
      <c r="V623" s="2"/>
      <c r="W623" s="2"/>
      <c r="X623" s="2"/>
      <c r="Y623" s="2" t="s">
        <v>13559</v>
      </c>
      <c r="Z623" s="2" t="s">
        <v>3821</v>
      </c>
      <c r="AA623" s="2" t="s">
        <v>13560</v>
      </c>
      <c r="AB623" s="2" t="s">
        <v>13558</v>
      </c>
      <c r="AC623" s="2" t="s">
        <v>3828</v>
      </c>
      <c r="AD623" s="2" t="s">
        <v>3660</v>
      </c>
      <c r="AE623" s="47" t="s">
        <v>13561</v>
      </c>
      <c r="AF623" s="47" t="s">
        <v>13562</v>
      </c>
      <c r="AG623" s="47" t="s">
        <v>13563</v>
      </c>
      <c r="AH623" s="47" t="s">
        <v>4732</v>
      </c>
      <c r="AI623" s="47" t="s">
        <v>4733</v>
      </c>
      <c r="AJ623" s="2" t="s">
        <v>13564</v>
      </c>
      <c r="AK623" s="2">
        <v>-1</v>
      </c>
      <c r="AL623" s="2" t="s">
        <v>13557</v>
      </c>
      <c r="AM623" s="2" t="s">
        <v>3835</v>
      </c>
      <c r="AN623" s="2" t="s">
        <v>13565</v>
      </c>
      <c r="AO623" s="2" t="s">
        <v>3837</v>
      </c>
      <c r="AP623" s="2" t="s">
        <v>3838</v>
      </c>
      <c r="AQ623" s="2" t="s">
        <v>13566</v>
      </c>
      <c r="AR623" s="2" t="s">
        <v>13567</v>
      </c>
      <c r="AS623" s="2" t="s">
        <v>13568</v>
      </c>
      <c r="AT623" s="2" t="s">
        <v>13569</v>
      </c>
      <c r="AU623" s="2" t="s">
        <v>13570</v>
      </c>
      <c r="AV623" s="2"/>
      <c r="AW623" s="2" t="s">
        <v>3843</v>
      </c>
      <c r="AX623" s="2" t="s">
        <v>4339</v>
      </c>
      <c r="AY623" s="47" t="s">
        <v>9129</v>
      </c>
      <c r="AZ623" s="2"/>
      <c r="BA623" s="2" t="s">
        <v>13571</v>
      </c>
      <c r="BB623" s="2"/>
      <c r="BC623" s="2"/>
      <c r="BD623" s="2"/>
      <c r="BE623" s="2"/>
      <c r="BF623" s="2"/>
      <c r="BG623" s="2"/>
      <c r="BH623" s="2"/>
      <c r="BI623" s="2"/>
      <c r="BJ623" s="2">
        <v>1</v>
      </c>
      <c r="BK623" s="2"/>
      <c r="BL623" s="2" t="s">
        <v>3846</v>
      </c>
      <c r="BM623" s="2" t="s">
        <v>3847</v>
      </c>
      <c r="BN623" s="2">
        <v>1</v>
      </c>
      <c r="BO623" s="2">
        <v>1</v>
      </c>
      <c r="BP623" s="2"/>
      <c r="BQ623" s="2" t="s">
        <v>3848</v>
      </c>
      <c r="BR623" s="2" t="s">
        <v>4233</v>
      </c>
      <c r="BS623" s="2">
        <v>26862321</v>
      </c>
      <c r="BT623" s="2"/>
    </row>
    <row r="624" spans="1:72" x14ac:dyDescent="0.3">
      <c r="A624" s="47" t="s">
        <v>13572</v>
      </c>
      <c r="B624" s="2" t="s">
        <v>3815</v>
      </c>
      <c r="C624" s="2" t="s">
        <v>5555</v>
      </c>
      <c r="D624" s="2">
        <v>610382</v>
      </c>
      <c r="E624" s="2">
        <v>610382</v>
      </c>
      <c r="F624" s="2" t="s">
        <v>3817</v>
      </c>
      <c r="G624" s="2" t="s">
        <v>3818</v>
      </c>
      <c r="H624" s="2" t="s">
        <v>3819</v>
      </c>
      <c r="I624" s="2" t="s">
        <v>3851</v>
      </c>
      <c r="J624" s="2" t="s">
        <v>3851</v>
      </c>
      <c r="K624" s="2" t="s">
        <v>3821</v>
      </c>
      <c r="L624" s="2" t="s">
        <v>3914</v>
      </c>
      <c r="M624" s="2" t="s">
        <v>18</v>
      </c>
      <c r="N624" s="2" t="s">
        <v>3823</v>
      </c>
      <c r="O624" s="2" t="s">
        <v>3851</v>
      </c>
      <c r="P624" s="2" t="s">
        <v>3851</v>
      </c>
      <c r="Q624" s="2" t="s">
        <v>13573</v>
      </c>
      <c r="R624" s="47" t="s">
        <v>4974</v>
      </c>
      <c r="S624" s="2">
        <v>117</v>
      </c>
      <c r="T624" s="2">
        <v>96</v>
      </c>
      <c r="U624" s="2">
        <v>21</v>
      </c>
      <c r="V624" s="2"/>
      <c r="W624" s="2"/>
      <c r="X624" s="2"/>
      <c r="Y624" s="2" t="s">
        <v>13574</v>
      </c>
      <c r="Z624" s="2" t="s">
        <v>3821</v>
      </c>
      <c r="AA624" s="2" t="s">
        <v>13575</v>
      </c>
      <c r="AB624" s="2" t="s">
        <v>13573</v>
      </c>
      <c r="AC624" s="2" t="s">
        <v>3828</v>
      </c>
      <c r="AD624" s="2" t="s">
        <v>3660</v>
      </c>
      <c r="AE624" s="47" t="s">
        <v>13576</v>
      </c>
      <c r="AF624" s="47" t="s">
        <v>13577</v>
      </c>
      <c r="AG624" s="47" t="s">
        <v>13578</v>
      </c>
      <c r="AH624" s="47" t="s">
        <v>5785</v>
      </c>
      <c r="AI624" s="47" t="s">
        <v>5786</v>
      </c>
      <c r="AJ624" s="2"/>
      <c r="AK624" s="2">
        <v>1</v>
      </c>
      <c r="AL624" s="2" t="s">
        <v>13572</v>
      </c>
      <c r="AM624" s="2" t="s">
        <v>3835</v>
      </c>
      <c r="AN624" s="2" t="s">
        <v>13579</v>
      </c>
      <c r="AO624" s="2" t="s">
        <v>3837</v>
      </c>
      <c r="AP624" s="2" t="s">
        <v>3838</v>
      </c>
      <c r="AQ624" s="2" t="s">
        <v>13580</v>
      </c>
      <c r="AR624" s="2" t="s">
        <v>13581</v>
      </c>
      <c r="AS624" s="2" t="s">
        <v>13582</v>
      </c>
      <c r="AT624" s="2"/>
      <c r="AU624" s="2" t="s">
        <v>13583</v>
      </c>
      <c r="AV624" s="2"/>
      <c r="AW624" s="2" t="s">
        <v>3843</v>
      </c>
      <c r="AX624" s="2" t="s">
        <v>13584</v>
      </c>
      <c r="AY624" s="47" t="s">
        <v>4974</v>
      </c>
      <c r="AZ624" s="2"/>
      <c r="BA624" s="2" t="s">
        <v>13585</v>
      </c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 t="s">
        <v>3846</v>
      </c>
      <c r="BM624" s="2" t="s">
        <v>3847</v>
      </c>
      <c r="BN624" s="2">
        <v>1</v>
      </c>
      <c r="BO624" s="2"/>
      <c r="BP624" s="2">
        <v>1</v>
      </c>
      <c r="BQ624" s="2" t="s">
        <v>3848</v>
      </c>
      <c r="BR624" s="2" t="s">
        <v>4135</v>
      </c>
      <c r="BS624" s="2">
        <v>610382</v>
      </c>
      <c r="BT624" s="2"/>
    </row>
    <row r="625" spans="1:72" x14ac:dyDescent="0.3">
      <c r="A625" s="47" t="s">
        <v>13586</v>
      </c>
      <c r="B625" s="2" t="s">
        <v>3815</v>
      </c>
      <c r="C625" s="2" t="s">
        <v>5555</v>
      </c>
      <c r="D625" s="2">
        <v>758066</v>
      </c>
      <c r="E625" s="2">
        <v>758066</v>
      </c>
      <c r="F625" s="2" t="s">
        <v>3817</v>
      </c>
      <c r="G625" s="2" t="s">
        <v>3818</v>
      </c>
      <c r="H625" s="2" t="s">
        <v>3819</v>
      </c>
      <c r="I625" s="2" t="s">
        <v>3820</v>
      </c>
      <c r="J625" s="2" t="s">
        <v>3820</v>
      </c>
      <c r="K625" s="2" t="s">
        <v>3894</v>
      </c>
      <c r="L625" s="2" t="s">
        <v>13587</v>
      </c>
      <c r="M625" s="2" t="s">
        <v>18</v>
      </c>
      <c r="N625" s="2" t="s">
        <v>3823</v>
      </c>
      <c r="O625" s="2" t="s">
        <v>3820</v>
      </c>
      <c r="P625" s="2" t="s">
        <v>3820</v>
      </c>
      <c r="Q625" s="2" t="s">
        <v>13588</v>
      </c>
      <c r="R625" s="47" t="s">
        <v>9129</v>
      </c>
      <c r="S625" s="2">
        <v>262</v>
      </c>
      <c r="T625" s="2">
        <v>180</v>
      </c>
      <c r="U625" s="2">
        <v>82</v>
      </c>
      <c r="V625" s="2"/>
      <c r="W625" s="2"/>
      <c r="X625" s="2"/>
      <c r="Y625" s="2" t="s">
        <v>13589</v>
      </c>
      <c r="Z625" s="2" t="s">
        <v>3894</v>
      </c>
      <c r="AA625" s="2" t="s">
        <v>13590</v>
      </c>
      <c r="AB625" s="2" t="s">
        <v>13588</v>
      </c>
      <c r="AC625" s="2" t="s">
        <v>3828</v>
      </c>
      <c r="AD625" s="2" t="s">
        <v>3660</v>
      </c>
      <c r="AE625" s="47" t="s">
        <v>13591</v>
      </c>
      <c r="AF625" s="47" t="s">
        <v>13592</v>
      </c>
      <c r="AG625" s="47" t="s">
        <v>13593</v>
      </c>
      <c r="AH625" s="47" t="s">
        <v>4825</v>
      </c>
      <c r="AI625" s="47" t="s">
        <v>4826</v>
      </c>
      <c r="AJ625" s="2" t="s">
        <v>13587</v>
      </c>
      <c r="AK625" s="2">
        <v>1</v>
      </c>
      <c r="AL625" s="2" t="s">
        <v>13586</v>
      </c>
      <c r="AM625" s="2" t="s">
        <v>3835</v>
      </c>
      <c r="AN625" s="2" t="s">
        <v>13594</v>
      </c>
      <c r="AO625" s="2" t="s">
        <v>3837</v>
      </c>
      <c r="AP625" s="2" t="s">
        <v>3838</v>
      </c>
      <c r="AQ625" s="2" t="s">
        <v>13595</v>
      </c>
      <c r="AR625" s="2" t="s">
        <v>13596</v>
      </c>
      <c r="AS625" s="2" t="s">
        <v>13597</v>
      </c>
      <c r="AT625" s="2"/>
      <c r="AU625" s="2" t="s">
        <v>13598</v>
      </c>
      <c r="AV625" s="2"/>
      <c r="AW625" s="2" t="s">
        <v>4611</v>
      </c>
      <c r="AX625" s="2" t="s">
        <v>10232</v>
      </c>
      <c r="AY625" s="47" t="s">
        <v>9129</v>
      </c>
      <c r="AZ625" s="2"/>
      <c r="BA625" s="2" t="s">
        <v>13599</v>
      </c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 t="s">
        <v>3846</v>
      </c>
      <c r="BM625" s="2" t="s">
        <v>3847</v>
      </c>
      <c r="BN625" s="2">
        <v>1</v>
      </c>
      <c r="BO625" s="2"/>
      <c r="BP625" s="2"/>
      <c r="BQ625" s="2" t="s">
        <v>3848</v>
      </c>
      <c r="BR625" s="2" t="s">
        <v>4954</v>
      </c>
      <c r="BS625" s="2">
        <v>758066</v>
      </c>
      <c r="BT625" s="2"/>
    </row>
    <row r="626" spans="1:72" x14ac:dyDescent="0.3">
      <c r="A626" s="47" t="s">
        <v>13600</v>
      </c>
      <c r="B626" s="2" t="s">
        <v>3815</v>
      </c>
      <c r="C626" s="2" t="s">
        <v>5555</v>
      </c>
      <c r="D626" s="2">
        <v>12647562</v>
      </c>
      <c r="E626" s="2">
        <v>12647562</v>
      </c>
      <c r="F626" s="2" t="s">
        <v>3817</v>
      </c>
      <c r="G626" s="2" t="s">
        <v>3818</v>
      </c>
      <c r="H626" s="2" t="s">
        <v>3819</v>
      </c>
      <c r="I626" s="2" t="s">
        <v>3851</v>
      </c>
      <c r="J626" s="2" t="s">
        <v>3851</v>
      </c>
      <c r="K626" s="2" t="s">
        <v>3820</v>
      </c>
      <c r="L626" s="2" t="s">
        <v>3914</v>
      </c>
      <c r="M626" s="2" t="s">
        <v>18</v>
      </c>
      <c r="N626" s="2" t="s">
        <v>3823</v>
      </c>
      <c r="O626" s="2" t="s">
        <v>3851</v>
      </c>
      <c r="P626" s="2" t="s">
        <v>3851</v>
      </c>
      <c r="Q626" s="2" t="s">
        <v>13601</v>
      </c>
      <c r="R626" s="47" t="s">
        <v>13602</v>
      </c>
      <c r="S626" s="2">
        <v>168</v>
      </c>
      <c r="T626" s="2">
        <v>60</v>
      </c>
      <c r="U626" s="2">
        <v>108</v>
      </c>
      <c r="V626" s="2"/>
      <c r="W626" s="2"/>
      <c r="X626" s="2"/>
      <c r="Y626" s="2" t="s">
        <v>13603</v>
      </c>
      <c r="Z626" s="2" t="s">
        <v>3820</v>
      </c>
      <c r="AA626" s="2" t="s">
        <v>13604</v>
      </c>
      <c r="AB626" s="2" t="s">
        <v>13601</v>
      </c>
      <c r="AC626" s="2" t="s">
        <v>3828</v>
      </c>
      <c r="AD626" s="2" t="s">
        <v>3660</v>
      </c>
      <c r="AE626" s="47" t="s">
        <v>13605</v>
      </c>
      <c r="AF626" s="47" t="s">
        <v>13606</v>
      </c>
      <c r="AG626" s="47" t="s">
        <v>13607</v>
      </c>
      <c r="AH626" s="47" t="s">
        <v>3958</v>
      </c>
      <c r="AI626" s="47" t="s">
        <v>3959</v>
      </c>
      <c r="AJ626" s="2"/>
      <c r="AK626" s="2">
        <v>-1</v>
      </c>
      <c r="AL626" s="2" t="s">
        <v>13600</v>
      </c>
      <c r="AM626" s="2" t="s">
        <v>3835</v>
      </c>
      <c r="AN626" s="2" t="s">
        <v>13608</v>
      </c>
      <c r="AO626" s="2" t="s">
        <v>3837</v>
      </c>
      <c r="AP626" s="2" t="s">
        <v>3838</v>
      </c>
      <c r="AQ626" s="2" t="s">
        <v>13609</v>
      </c>
      <c r="AR626" s="2" t="s">
        <v>13610</v>
      </c>
      <c r="AS626" s="2" t="s">
        <v>13611</v>
      </c>
      <c r="AT626" s="2"/>
      <c r="AU626" s="2" t="s">
        <v>13612</v>
      </c>
      <c r="AV626" s="2"/>
      <c r="AW626" s="2" t="s">
        <v>3843</v>
      </c>
      <c r="AX626" s="2" t="s">
        <v>13182</v>
      </c>
      <c r="AY626" s="47" t="s">
        <v>13602</v>
      </c>
      <c r="AZ626" s="2"/>
      <c r="BA626" s="2" t="s">
        <v>13613</v>
      </c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 t="s">
        <v>3846</v>
      </c>
      <c r="BM626" s="2" t="s">
        <v>3847</v>
      </c>
      <c r="BN626" s="2">
        <v>1</v>
      </c>
      <c r="BO626" s="2"/>
      <c r="BP626" s="2">
        <v>1</v>
      </c>
      <c r="BQ626" s="2" t="s">
        <v>3848</v>
      </c>
      <c r="BR626" s="2" t="s">
        <v>5146</v>
      </c>
      <c r="BS626" s="2">
        <v>12647562</v>
      </c>
      <c r="BT626" s="2"/>
    </row>
    <row r="627" spans="1:72" x14ac:dyDescent="0.3">
      <c r="A627" s="47" t="s">
        <v>13614</v>
      </c>
      <c r="B627" s="2" t="s">
        <v>3815</v>
      </c>
      <c r="C627" s="2" t="s">
        <v>5555</v>
      </c>
      <c r="D627" s="2">
        <v>13285135</v>
      </c>
      <c r="E627" s="2">
        <v>13285135</v>
      </c>
      <c r="F627" s="2" t="s">
        <v>3817</v>
      </c>
      <c r="G627" s="2" t="s">
        <v>3818</v>
      </c>
      <c r="H627" s="2" t="s">
        <v>3819</v>
      </c>
      <c r="I627" s="2" t="s">
        <v>3851</v>
      </c>
      <c r="J627" s="2" t="s">
        <v>3851</v>
      </c>
      <c r="K627" s="2" t="s">
        <v>3821</v>
      </c>
      <c r="L627" s="2" t="s">
        <v>13615</v>
      </c>
      <c r="M627" s="2" t="s">
        <v>18</v>
      </c>
      <c r="N627" s="2" t="s">
        <v>3823</v>
      </c>
      <c r="O627" s="2" t="s">
        <v>3851</v>
      </c>
      <c r="P627" s="2" t="s">
        <v>3851</v>
      </c>
      <c r="Q627" s="2" t="s">
        <v>13616</v>
      </c>
      <c r="R627" s="47" t="s">
        <v>13617</v>
      </c>
      <c r="S627" s="2">
        <v>212</v>
      </c>
      <c r="T627" s="2">
        <v>155</v>
      </c>
      <c r="U627" s="2">
        <v>57</v>
      </c>
      <c r="V627" s="2"/>
      <c r="W627" s="2"/>
      <c r="X627" s="2"/>
      <c r="Y627" s="2" t="s">
        <v>13618</v>
      </c>
      <c r="Z627" s="2" t="s">
        <v>3821</v>
      </c>
      <c r="AA627" s="2" t="s">
        <v>13619</v>
      </c>
      <c r="AB627" s="2" t="s">
        <v>13616</v>
      </c>
      <c r="AC627" s="2" t="s">
        <v>3828</v>
      </c>
      <c r="AD627" s="2" t="s">
        <v>3660</v>
      </c>
      <c r="AE627" s="47" t="s">
        <v>13620</v>
      </c>
      <c r="AF627" s="47" t="s">
        <v>13621</v>
      </c>
      <c r="AG627" s="47" t="s">
        <v>13622</v>
      </c>
      <c r="AH627" s="47" t="s">
        <v>4298</v>
      </c>
      <c r="AI627" s="47" t="s">
        <v>5449</v>
      </c>
      <c r="AJ627" s="2" t="s">
        <v>13615</v>
      </c>
      <c r="AK627" s="2">
        <v>-1</v>
      </c>
      <c r="AL627" s="2" t="s">
        <v>13614</v>
      </c>
      <c r="AM627" s="2" t="s">
        <v>3835</v>
      </c>
      <c r="AN627" s="2" t="s">
        <v>13623</v>
      </c>
      <c r="AO627" s="2" t="s">
        <v>3837</v>
      </c>
      <c r="AP627" s="2" t="s">
        <v>3838</v>
      </c>
      <c r="AQ627" s="2" t="s">
        <v>13624</v>
      </c>
      <c r="AR627" s="2" t="s">
        <v>13625</v>
      </c>
      <c r="AS627" s="2" t="s">
        <v>13626</v>
      </c>
      <c r="AT627" s="2"/>
      <c r="AU627" s="2" t="s">
        <v>13627</v>
      </c>
      <c r="AV627" s="2"/>
      <c r="AW627" s="2" t="s">
        <v>4705</v>
      </c>
      <c r="AX627" s="2" t="s">
        <v>13628</v>
      </c>
      <c r="AY627" s="47" t="s">
        <v>13617</v>
      </c>
      <c r="AZ627" s="2"/>
      <c r="BA627" s="2" t="s">
        <v>13629</v>
      </c>
      <c r="BB627" s="2"/>
      <c r="BC627" s="2"/>
      <c r="BD627" s="2"/>
      <c r="BE627" s="2"/>
      <c r="BF627" s="2"/>
      <c r="BG627" s="2"/>
      <c r="BH627" s="2"/>
      <c r="BI627" s="2" t="s">
        <v>5253</v>
      </c>
      <c r="BJ627" s="2"/>
      <c r="BK627" s="2"/>
      <c r="BL627" s="2" t="s">
        <v>3846</v>
      </c>
      <c r="BM627" s="2" t="s">
        <v>3847</v>
      </c>
      <c r="BN627" s="2">
        <v>1</v>
      </c>
      <c r="BO627" s="2">
        <v>1</v>
      </c>
      <c r="BP627" s="2">
        <v>1</v>
      </c>
      <c r="BQ627" s="2" t="s">
        <v>3848</v>
      </c>
      <c r="BR627" s="2" t="s">
        <v>4652</v>
      </c>
      <c r="BS627" s="2">
        <v>13285135</v>
      </c>
      <c r="BT627" s="2"/>
    </row>
    <row r="628" spans="1:72" x14ac:dyDescent="0.3">
      <c r="A628" s="47" t="s">
        <v>13630</v>
      </c>
      <c r="B628" s="2" t="s">
        <v>3815</v>
      </c>
      <c r="C628" s="2" t="s">
        <v>5555</v>
      </c>
      <c r="D628" s="2">
        <v>17726504</v>
      </c>
      <c r="E628" s="2">
        <v>17726504</v>
      </c>
      <c r="F628" s="2" t="s">
        <v>3817</v>
      </c>
      <c r="G628" s="2" t="s">
        <v>3818</v>
      </c>
      <c r="H628" s="2" t="s">
        <v>3819</v>
      </c>
      <c r="I628" s="2" t="s">
        <v>3820</v>
      </c>
      <c r="J628" s="2" t="s">
        <v>3820</v>
      </c>
      <c r="K628" s="2" t="s">
        <v>3851</v>
      </c>
      <c r="L628" s="2" t="s">
        <v>3914</v>
      </c>
      <c r="M628" s="2" t="s">
        <v>18</v>
      </c>
      <c r="N628" s="2" t="s">
        <v>3823</v>
      </c>
      <c r="O628" s="2" t="s">
        <v>3820</v>
      </c>
      <c r="P628" s="2" t="s">
        <v>3820</v>
      </c>
      <c r="Q628" s="2" t="s">
        <v>13631</v>
      </c>
      <c r="R628" s="47" t="s">
        <v>7306</v>
      </c>
      <c r="S628" s="2">
        <v>132</v>
      </c>
      <c r="T628" s="2">
        <v>41</v>
      </c>
      <c r="U628" s="2">
        <v>91</v>
      </c>
      <c r="V628" s="2"/>
      <c r="W628" s="2"/>
      <c r="X628" s="2"/>
      <c r="Y628" s="2" t="s">
        <v>13632</v>
      </c>
      <c r="Z628" s="2" t="s">
        <v>3851</v>
      </c>
      <c r="AA628" s="2" t="s">
        <v>13633</v>
      </c>
      <c r="AB628" s="2" t="s">
        <v>13631</v>
      </c>
      <c r="AC628" s="2" t="s">
        <v>3828</v>
      </c>
      <c r="AD628" s="2" t="s">
        <v>3660</v>
      </c>
      <c r="AE628" s="47" t="s">
        <v>13634</v>
      </c>
      <c r="AF628" s="47" t="s">
        <v>13635</v>
      </c>
      <c r="AG628" s="47" t="s">
        <v>13636</v>
      </c>
      <c r="AH628" s="47" t="s">
        <v>6185</v>
      </c>
      <c r="AI628" s="47" t="s">
        <v>6186</v>
      </c>
      <c r="AJ628" s="2"/>
      <c r="AK628" s="2">
        <v>1</v>
      </c>
      <c r="AL628" s="2" t="s">
        <v>13630</v>
      </c>
      <c r="AM628" s="2" t="s">
        <v>3835</v>
      </c>
      <c r="AN628" s="2" t="s">
        <v>13637</v>
      </c>
      <c r="AO628" s="2" t="s">
        <v>3837</v>
      </c>
      <c r="AP628" s="2" t="s">
        <v>3838</v>
      </c>
      <c r="AQ628" s="2" t="s">
        <v>13638</v>
      </c>
      <c r="AR628" s="2" t="s">
        <v>13639</v>
      </c>
      <c r="AS628" s="2" t="s">
        <v>13640</v>
      </c>
      <c r="AT628" s="2"/>
      <c r="AU628" s="2" t="s">
        <v>13641</v>
      </c>
      <c r="AV628" s="2"/>
      <c r="AW628" s="2" t="s">
        <v>3843</v>
      </c>
      <c r="AX628" s="2" t="s">
        <v>13642</v>
      </c>
      <c r="AY628" s="47" t="s">
        <v>7306</v>
      </c>
      <c r="AZ628" s="2"/>
      <c r="BA628" s="2" t="s">
        <v>13643</v>
      </c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 t="s">
        <v>3846</v>
      </c>
      <c r="BM628" s="2" t="s">
        <v>3847</v>
      </c>
      <c r="BN628" s="2">
        <v>1</v>
      </c>
      <c r="BO628" s="2"/>
      <c r="BP628" s="2"/>
      <c r="BQ628" s="2" t="s">
        <v>3848</v>
      </c>
      <c r="BR628" s="2" t="s">
        <v>4954</v>
      </c>
      <c r="BS628" s="2">
        <v>17726504</v>
      </c>
      <c r="BT628" s="2"/>
    </row>
    <row r="629" spans="1:72" x14ac:dyDescent="0.3">
      <c r="A629" s="47" t="s">
        <v>2923</v>
      </c>
      <c r="B629" s="2" t="s">
        <v>3815</v>
      </c>
      <c r="C629" s="2" t="s">
        <v>5555</v>
      </c>
      <c r="D629" s="2">
        <v>18931368</v>
      </c>
      <c r="E629" s="2">
        <v>18931368</v>
      </c>
      <c r="F629" s="2" t="s">
        <v>3817</v>
      </c>
      <c r="G629" s="2" t="s">
        <v>3818</v>
      </c>
      <c r="H629" s="2" t="s">
        <v>3819</v>
      </c>
      <c r="I629" s="2" t="s">
        <v>3851</v>
      </c>
      <c r="J629" s="2" t="s">
        <v>3851</v>
      </c>
      <c r="K629" s="2" t="s">
        <v>3821</v>
      </c>
      <c r="L629" s="2" t="s">
        <v>3914</v>
      </c>
      <c r="M629" s="2" t="s">
        <v>18</v>
      </c>
      <c r="N629" s="2" t="s">
        <v>3823</v>
      </c>
      <c r="O629" s="2" t="s">
        <v>3851</v>
      </c>
      <c r="P629" s="2" t="s">
        <v>3851</v>
      </c>
      <c r="Q629" s="2" t="s">
        <v>13644</v>
      </c>
      <c r="R629" s="47" t="s">
        <v>7844</v>
      </c>
      <c r="S629" s="2">
        <v>278</v>
      </c>
      <c r="T629" s="2">
        <v>102</v>
      </c>
      <c r="U629" s="2">
        <v>176</v>
      </c>
      <c r="V629" s="2"/>
      <c r="W629" s="2"/>
      <c r="X629" s="2"/>
      <c r="Y629" s="2" t="s">
        <v>13645</v>
      </c>
      <c r="Z629" s="2" t="s">
        <v>3821</v>
      </c>
      <c r="AA629" s="2" t="s">
        <v>13646</v>
      </c>
      <c r="AB629" s="2" t="s">
        <v>13644</v>
      </c>
      <c r="AC629" s="2" t="s">
        <v>3828</v>
      </c>
      <c r="AD629" s="2" t="s">
        <v>3660</v>
      </c>
      <c r="AE629" s="47" t="s">
        <v>13647</v>
      </c>
      <c r="AF629" s="47" t="s">
        <v>13648</v>
      </c>
      <c r="AG629" s="47" t="s">
        <v>13649</v>
      </c>
      <c r="AH629" s="47" t="s">
        <v>4732</v>
      </c>
      <c r="AI629" s="47" t="s">
        <v>4733</v>
      </c>
      <c r="AJ629" s="2"/>
      <c r="AK629" s="2">
        <v>-1</v>
      </c>
      <c r="AL629" s="2" t="s">
        <v>2923</v>
      </c>
      <c r="AM629" s="2" t="s">
        <v>3835</v>
      </c>
      <c r="AN629" s="2" t="s">
        <v>13650</v>
      </c>
      <c r="AO629" s="2" t="s">
        <v>3837</v>
      </c>
      <c r="AP629" s="2" t="s">
        <v>3838</v>
      </c>
      <c r="AQ629" s="2" t="s">
        <v>13651</v>
      </c>
      <c r="AR629" s="2" t="s">
        <v>13652</v>
      </c>
      <c r="AS629" s="2" t="s">
        <v>13653</v>
      </c>
      <c r="AT629" s="2"/>
      <c r="AU629" s="2" t="s">
        <v>13654</v>
      </c>
      <c r="AV629" s="2"/>
      <c r="AW629" s="2" t="s">
        <v>4793</v>
      </c>
      <c r="AX629" s="2" t="s">
        <v>13655</v>
      </c>
      <c r="AY629" s="47" t="s">
        <v>7844</v>
      </c>
      <c r="AZ629" s="2"/>
      <c r="BA629" s="2" t="s">
        <v>13656</v>
      </c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 t="s">
        <v>3846</v>
      </c>
      <c r="BM629" s="2" t="s">
        <v>3847</v>
      </c>
      <c r="BN629" s="2">
        <v>1</v>
      </c>
      <c r="BO629" s="2"/>
      <c r="BP629" s="2"/>
      <c r="BQ629" s="2" t="s">
        <v>3848</v>
      </c>
      <c r="BR629" s="2" t="s">
        <v>4233</v>
      </c>
      <c r="BS629" s="2">
        <v>18931368</v>
      </c>
      <c r="BT629" s="2"/>
    </row>
    <row r="630" spans="1:72" x14ac:dyDescent="0.3">
      <c r="A630" s="47" t="s">
        <v>13657</v>
      </c>
      <c r="B630" s="2" t="s">
        <v>3815</v>
      </c>
      <c r="C630" s="2" t="s">
        <v>5555</v>
      </c>
      <c r="D630" s="2">
        <v>34760217</v>
      </c>
      <c r="E630" s="2">
        <v>34760217</v>
      </c>
      <c r="F630" s="2" t="s">
        <v>3817</v>
      </c>
      <c r="G630" s="2" t="s">
        <v>3818</v>
      </c>
      <c r="H630" s="2" t="s">
        <v>3819</v>
      </c>
      <c r="I630" s="2" t="s">
        <v>3820</v>
      </c>
      <c r="J630" s="2" t="s">
        <v>3820</v>
      </c>
      <c r="K630" s="2" t="s">
        <v>3894</v>
      </c>
      <c r="L630" s="2" t="s">
        <v>13658</v>
      </c>
      <c r="M630" s="2" t="s">
        <v>18</v>
      </c>
      <c r="N630" s="2" t="s">
        <v>3823</v>
      </c>
      <c r="O630" s="2" t="s">
        <v>3820</v>
      </c>
      <c r="P630" s="2" t="s">
        <v>3820</v>
      </c>
      <c r="Q630" s="2" t="s">
        <v>13659</v>
      </c>
      <c r="R630" s="47" t="s">
        <v>5673</v>
      </c>
      <c r="S630" s="2">
        <v>263</v>
      </c>
      <c r="T630" s="2">
        <v>88</v>
      </c>
      <c r="U630" s="2">
        <v>175</v>
      </c>
      <c r="V630" s="2"/>
      <c r="W630" s="2"/>
      <c r="X630" s="2"/>
      <c r="Y630" s="2" t="s">
        <v>13660</v>
      </c>
      <c r="Z630" s="2" t="s">
        <v>3894</v>
      </c>
      <c r="AA630" s="2" t="s">
        <v>13661</v>
      </c>
      <c r="AB630" s="2" t="s">
        <v>13659</v>
      </c>
      <c r="AC630" s="2" t="s">
        <v>3828</v>
      </c>
      <c r="AD630" s="2" t="s">
        <v>3660</v>
      </c>
      <c r="AE630" s="47" t="s">
        <v>13662</v>
      </c>
      <c r="AF630" s="47" t="s">
        <v>13663</v>
      </c>
      <c r="AG630" s="47" t="s">
        <v>13664</v>
      </c>
      <c r="AH630" s="47" t="s">
        <v>7992</v>
      </c>
      <c r="AI630" s="47" t="s">
        <v>7993</v>
      </c>
      <c r="AJ630" s="2" t="s">
        <v>13665</v>
      </c>
      <c r="AK630" s="2">
        <v>-1</v>
      </c>
      <c r="AL630" s="2" t="s">
        <v>13657</v>
      </c>
      <c r="AM630" s="2" t="s">
        <v>3835</v>
      </c>
      <c r="AN630" s="2" t="s">
        <v>13666</v>
      </c>
      <c r="AO630" s="2" t="s">
        <v>3837</v>
      </c>
      <c r="AP630" s="2" t="s">
        <v>3838</v>
      </c>
      <c r="AQ630" s="2" t="s">
        <v>13667</v>
      </c>
      <c r="AR630" s="2" t="s">
        <v>13668</v>
      </c>
      <c r="AS630" s="2" t="s">
        <v>13669</v>
      </c>
      <c r="AT630" s="2"/>
      <c r="AU630" s="2" t="s">
        <v>13670</v>
      </c>
      <c r="AV630" s="2"/>
      <c r="AW630" s="2" t="s">
        <v>12502</v>
      </c>
      <c r="AX630" s="2" t="s">
        <v>6435</v>
      </c>
      <c r="AY630" s="47" t="s">
        <v>5673</v>
      </c>
      <c r="AZ630" s="2"/>
      <c r="BA630" s="2" t="s">
        <v>13671</v>
      </c>
      <c r="BB630" s="2"/>
      <c r="BC630" s="2"/>
      <c r="BD630" s="2"/>
      <c r="BE630" s="2"/>
      <c r="BF630" s="2"/>
      <c r="BG630" s="2"/>
      <c r="BH630" s="2"/>
      <c r="BI630" s="2"/>
      <c r="BJ630" s="2">
        <v>0.1</v>
      </c>
      <c r="BK630" s="2"/>
      <c r="BL630" s="2" t="s">
        <v>3846</v>
      </c>
      <c r="BM630" s="2" t="s">
        <v>3847</v>
      </c>
      <c r="BN630" s="2">
        <v>2</v>
      </c>
      <c r="BO630" s="2">
        <v>0.1</v>
      </c>
      <c r="BP630" s="2">
        <v>1</v>
      </c>
      <c r="BQ630" s="2" t="s">
        <v>3848</v>
      </c>
      <c r="BR630" s="2" t="s">
        <v>4092</v>
      </c>
      <c r="BS630" s="2">
        <v>34760217</v>
      </c>
      <c r="BT630" s="2"/>
    </row>
    <row r="631" spans="1:72" x14ac:dyDescent="0.3">
      <c r="A631" s="47" t="s">
        <v>13672</v>
      </c>
      <c r="B631" s="2" t="s">
        <v>3815</v>
      </c>
      <c r="C631" s="2" t="s">
        <v>5555</v>
      </c>
      <c r="D631" s="2">
        <v>37185949</v>
      </c>
      <c r="E631" s="2">
        <v>37185949</v>
      </c>
      <c r="F631" s="2" t="s">
        <v>3817</v>
      </c>
      <c r="G631" s="2" t="s">
        <v>3818</v>
      </c>
      <c r="H631" s="2" t="s">
        <v>3819</v>
      </c>
      <c r="I631" s="2" t="s">
        <v>3820</v>
      </c>
      <c r="J631" s="2" t="s">
        <v>3820</v>
      </c>
      <c r="K631" s="2" t="s">
        <v>3894</v>
      </c>
      <c r="L631" s="2" t="s">
        <v>3914</v>
      </c>
      <c r="M631" s="2" t="s">
        <v>18</v>
      </c>
      <c r="N631" s="2" t="s">
        <v>3823</v>
      </c>
      <c r="O631" s="2" t="s">
        <v>3820</v>
      </c>
      <c r="P631" s="2" t="s">
        <v>3820</v>
      </c>
      <c r="Q631" s="2" t="s">
        <v>13673</v>
      </c>
      <c r="R631" s="47" t="s">
        <v>4510</v>
      </c>
      <c r="S631" s="2">
        <v>73</v>
      </c>
      <c r="T631" s="2">
        <v>61</v>
      </c>
      <c r="U631" s="2">
        <v>12</v>
      </c>
      <c r="V631" s="2"/>
      <c r="W631" s="2"/>
      <c r="X631" s="2"/>
      <c r="Y631" s="2" t="s">
        <v>13674</v>
      </c>
      <c r="Z631" s="2" t="s">
        <v>3894</v>
      </c>
      <c r="AA631" s="2" t="s">
        <v>13675</v>
      </c>
      <c r="AB631" s="2" t="s">
        <v>13673</v>
      </c>
      <c r="AC631" s="2" t="s">
        <v>3828</v>
      </c>
      <c r="AD631" s="2" t="s">
        <v>3660</v>
      </c>
      <c r="AE631" s="47" t="s">
        <v>13676</v>
      </c>
      <c r="AF631" s="47" t="s">
        <v>13677</v>
      </c>
      <c r="AG631" s="47" t="s">
        <v>13678</v>
      </c>
      <c r="AH631" s="47" t="s">
        <v>4179</v>
      </c>
      <c r="AI631" s="47" t="s">
        <v>5137</v>
      </c>
      <c r="AJ631" s="2"/>
      <c r="AK631" s="2">
        <v>-1</v>
      </c>
      <c r="AL631" s="2" t="s">
        <v>13672</v>
      </c>
      <c r="AM631" s="2" t="s">
        <v>3835</v>
      </c>
      <c r="AN631" s="2" t="s">
        <v>13679</v>
      </c>
      <c r="AO631" s="2" t="s">
        <v>3837</v>
      </c>
      <c r="AP631" s="2" t="s">
        <v>3838</v>
      </c>
      <c r="AQ631" s="2" t="s">
        <v>13680</v>
      </c>
      <c r="AR631" s="2" t="s">
        <v>13681</v>
      </c>
      <c r="AS631" s="2" t="s">
        <v>13682</v>
      </c>
      <c r="AT631" s="2"/>
      <c r="AU631" s="2" t="s">
        <v>13683</v>
      </c>
      <c r="AV631" s="2"/>
      <c r="AW631" s="2" t="s">
        <v>12536</v>
      </c>
      <c r="AX631" s="2" t="s">
        <v>4559</v>
      </c>
      <c r="AY631" s="47" t="s">
        <v>4510</v>
      </c>
      <c r="AZ631" s="2"/>
      <c r="BA631" s="2" t="s">
        <v>13684</v>
      </c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 t="s">
        <v>3846</v>
      </c>
      <c r="BM631" s="2" t="s">
        <v>3847</v>
      </c>
      <c r="BN631" s="2">
        <v>1</v>
      </c>
      <c r="BO631" s="2"/>
      <c r="BP631" s="2"/>
      <c r="BQ631" s="2" t="s">
        <v>3848</v>
      </c>
      <c r="BR631" s="2" t="s">
        <v>4593</v>
      </c>
      <c r="BS631" s="2">
        <v>37185949</v>
      </c>
      <c r="BT631" s="2"/>
    </row>
    <row r="632" spans="1:72" x14ac:dyDescent="0.3">
      <c r="A632" s="47" t="s">
        <v>13685</v>
      </c>
      <c r="B632" s="2" t="s">
        <v>3815</v>
      </c>
      <c r="C632" s="2" t="s">
        <v>5555</v>
      </c>
      <c r="D632" s="2">
        <v>44387676</v>
      </c>
      <c r="E632" s="2">
        <v>44387677</v>
      </c>
      <c r="F632" s="2" t="s">
        <v>3817</v>
      </c>
      <c r="G632" s="2" t="s">
        <v>3818</v>
      </c>
      <c r="H632" s="2" t="s">
        <v>4028</v>
      </c>
      <c r="I632" s="2" t="s">
        <v>4361</v>
      </c>
      <c r="J632" s="2" t="s">
        <v>4361</v>
      </c>
      <c r="K632" s="2" t="s">
        <v>3028</v>
      </c>
      <c r="L632" s="2" t="s">
        <v>3914</v>
      </c>
      <c r="M632" s="2" t="s">
        <v>18</v>
      </c>
      <c r="N632" s="2" t="s">
        <v>3823</v>
      </c>
      <c r="O632" s="2" t="s">
        <v>4361</v>
      </c>
      <c r="P632" s="2" t="s">
        <v>4361</v>
      </c>
      <c r="Q632" s="2" t="s">
        <v>13686</v>
      </c>
      <c r="R632" s="47" t="s">
        <v>5673</v>
      </c>
      <c r="S632" s="2">
        <v>92</v>
      </c>
      <c r="T632" s="2">
        <v>38</v>
      </c>
      <c r="U632" s="2">
        <v>54</v>
      </c>
      <c r="V632" s="2"/>
      <c r="W632" s="2"/>
      <c r="X632" s="2"/>
      <c r="Y632" s="2" t="s">
        <v>13687</v>
      </c>
      <c r="Z632" s="2" t="s">
        <v>3028</v>
      </c>
      <c r="AA632" s="2" t="s">
        <v>13688</v>
      </c>
      <c r="AB632" s="2" t="s">
        <v>13686</v>
      </c>
      <c r="AC632" s="2" t="s">
        <v>3828</v>
      </c>
      <c r="AD632" s="2" t="s">
        <v>3660</v>
      </c>
      <c r="AE632" s="47" t="s">
        <v>13689</v>
      </c>
      <c r="AF632" s="47" t="s">
        <v>13690</v>
      </c>
      <c r="AG632" s="47" t="s">
        <v>13691</v>
      </c>
      <c r="AH632" s="47" t="s">
        <v>13692</v>
      </c>
      <c r="AI632" s="47" t="s">
        <v>13693</v>
      </c>
      <c r="AJ632" s="2"/>
      <c r="AK632" s="2">
        <v>-1</v>
      </c>
      <c r="AL632" s="2" t="s">
        <v>13685</v>
      </c>
      <c r="AM632" s="2" t="s">
        <v>3835</v>
      </c>
      <c r="AN632" s="2" t="s">
        <v>13694</v>
      </c>
      <c r="AO632" s="2" t="s">
        <v>3837</v>
      </c>
      <c r="AP632" s="2" t="s">
        <v>3838</v>
      </c>
      <c r="AQ632" s="2" t="s">
        <v>13695</v>
      </c>
      <c r="AR632" s="2" t="s">
        <v>13696</v>
      </c>
      <c r="AS632" s="2" t="s">
        <v>13697</v>
      </c>
      <c r="AT632" s="2"/>
      <c r="AU632" s="2" t="s">
        <v>13698</v>
      </c>
      <c r="AV632" s="2"/>
      <c r="AW632" s="2" t="s">
        <v>9184</v>
      </c>
      <c r="AX632" s="2" t="s">
        <v>3930</v>
      </c>
      <c r="AY632" s="47" t="s">
        <v>5673</v>
      </c>
      <c r="AZ632" s="2"/>
      <c r="BA632" s="2" t="s">
        <v>13699</v>
      </c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 t="s">
        <v>3846</v>
      </c>
      <c r="BM632" s="2" t="s">
        <v>4049</v>
      </c>
      <c r="BN632" s="2">
        <v>1</v>
      </c>
      <c r="BO632" s="2"/>
      <c r="BP632" s="2"/>
      <c r="BQ632" s="2" t="s">
        <v>3848</v>
      </c>
      <c r="BR632" s="2" t="s">
        <v>13700</v>
      </c>
      <c r="BS632" s="2">
        <v>44387676</v>
      </c>
      <c r="BT632" s="2"/>
    </row>
    <row r="633" spans="1:72" x14ac:dyDescent="0.3">
      <c r="A633" s="47" t="s">
        <v>13701</v>
      </c>
      <c r="B633" s="2" t="s">
        <v>3815</v>
      </c>
      <c r="C633" s="2" t="s">
        <v>5555</v>
      </c>
      <c r="D633" s="2">
        <v>49044706</v>
      </c>
      <c r="E633" s="2">
        <v>49044706</v>
      </c>
      <c r="F633" s="2" t="s">
        <v>3817</v>
      </c>
      <c r="G633" s="2" t="s">
        <v>3818</v>
      </c>
      <c r="H633" s="2" t="s">
        <v>3819</v>
      </c>
      <c r="I633" s="2" t="s">
        <v>3851</v>
      </c>
      <c r="J633" s="2" t="s">
        <v>3851</v>
      </c>
      <c r="K633" s="2" t="s">
        <v>3821</v>
      </c>
      <c r="L633" s="2" t="s">
        <v>13702</v>
      </c>
      <c r="M633" s="2" t="s">
        <v>18</v>
      </c>
      <c r="N633" s="2" t="s">
        <v>3823</v>
      </c>
      <c r="O633" s="2" t="s">
        <v>3851</v>
      </c>
      <c r="P633" s="2" t="s">
        <v>3851</v>
      </c>
      <c r="Q633" s="2" t="s">
        <v>13703</v>
      </c>
      <c r="R633" s="47" t="s">
        <v>5131</v>
      </c>
      <c r="S633" s="2">
        <v>14</v>
      </c>
      <c r="T633" s="2">
        <v>4</v>
      </c>
      <c r="U633" s="2">
        <v>10</v>
      </c>
      <c r="V633" s="2"/>
      <c r="W633" s="2"/>
      <c r="X633" s="2"/>
      <c r="Y633" s="2" t="s">
        <v>13704</v>
      </c>
      <c r="Z633" s="2" t="s">
        <v>3821</v>
      </c>
      <c r="AA633" s="2" t="s">
        <v>13705</v>
      </c>
      <c r="AB633" s="2" t="s">
        <v>13703</v>
      </c>
      <c r="AC633" s="2" t="s">
        <v>3828</v>
      </c>
      <c r="AD633" s="2" t="s">
        <v>3660</v>
      </c>
      <c r="AE633" s="47" t="s">
        <v>13706</v>
      </c>
      <c r="AF633" s="47" t="s">
        <v>13707</v>
      </c>
      <c r="AG633" s="47" t="s">
        <v>13708</v>
      </c>
      <c r="AH633" s="47" t="s">
        <v>4260</v>
      </c>
      <c r="AI633" s="47" t="s">
        <v>4999</v>
      </c>
      <c r="AJ633" s="2" t="s">
        <v>13702</v>
      </c>
      <c r="AK633" s="2">
        <v>1</v>
      </c>
      <c r="AL633" s="2" t="s">
        <v>13701</v>
      </c>
      <c r="AM633" s="2" t="s">
        <v>3835</v>
      </c>
      <c r="AN633" s="2" t="s">
        <v>13709</v>
      </c>
      <c r="AO633" s="2" t="s">
        <v>3837</v>
      </c>
      <c r="AP633" s="2" t="s">
        <v>3838</v>
      </c>
      <c r="AQ633" s="2" t="s">
        <v>13710</v>
      </c>
      <c r="AR633" s="2" t="s">
        <v>13711</v>
      </c>
      <c r="AS633" s="2" t="s">
        <v>13712</v>
      </c>
      <c r="AT633" s="2" t="s">
        <v>13713</v>
      </c>
      <c r="AU633" s="2" t="s">
        <v>13714</v>
      </c>
      <c r="AV633" s="2"/>
      <c r="AW633" s="2" t="s">
        <v>6966</v>
      </c>
      <c r="AX633" s="2" t="s">
        <v>4204</v>
      </c>
      <c r="AY633" s="47" t="s">
        <v>5131</v>
      </c>
      <c r="AZ633" s="2"/>
      <c r="BA633" s="2" t="s">
        <v>13715</v>
      </c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 t="s">
        <v>3846</v>
      </c>
      <c r="BM633" s="2" t="s">
        <v>3847</v>
      </c>
      <c r="BN633" s="2">
        <v>1</v>
      </c>
      <c r="BO633" s="2"/>
      <c r="BP633" s="2"/>
      <c r="BQ633" s="2" t="s">
        <v>3848</v>
      </c>
      <c r="BR633" s="2" t="s">
        <v>4270</v>
      </c>
      <c r="BS633" s="2">
        <v>49044706</v>
      </c>
      <c r="BT633" s="2"/>
    </row>
    <row r="634" spans="1:72" x14ac:dyDescent="0.3">
      <c r="A634" s="47" t="s">
        <v>873</v>
      </c>
      <c r="B634" s="2" t="s">
        <v>3815</v>
      </c>
      <c r="C634" s="2" t="s">
        <v>5555</v>
      </c>
      <c r="D634" s="2">
        <v>49430638</v>
      </c>
      <c r="E634" s="2">
        <v>49430638</v>
      </c>
      <c r="F634" s="2" t="s">
        <v>3817</v>
      </c>
      <c r="G634" s="2" t="s">
        <v>3818</v>
      </c>
      <c r="H634" s="2" t="s">
        <v>3819</v>
      </c>
      <c r="I634" s="2" t="s">
        <v>3894</v>
      </c>
      <c r="J634" s="2" t="s">
        <v>3894</v>
      </c>
      <c r="K634" s="2" t="s">
        <v>3820</v>
      </c>
      <c r="L634" s="2" t="s">
        <v>13716</v>
      </c>
      <c r="M634" s="2" t="s">
        <v>18</v>
      </c>
      <c r="N634" s="2" t="s">
        <v>3823</v>
      </c>
      <c r="O634" s="2" t="s">
        <v>3894</v>
      </c>
      <c r="P634" s="2" t="s">
        <v>3894</v>
      </c>
      <c r="Q634" s="2" t="s">
        <v>13717</v>
      </c>
      <c r="R634" s="47" t="s">
        <v>6717</v>
      </c>
      <c r="S634" s="2">
        <v>257</v>
      </c>
      <c r="T634" s="2">
        <v>181</v>
      </c>
      <c r="U634" s="2">
        <v>76</v>
      </c>
      <c r="V634" s="2"/>
      <c r="W634" s="2"/>
      <c r="X634" s="2"/>
      <c r="Y634" s="2" t="s">
        <v>13718</v>
      </c>
      <c r="Z634" s="2" t="s">
        <v>3820</v>
      </c>
      <c r="AA634" s="2" t="s">
        <v>13719</v>
      </c>
      <c r="AB634" s="2" t="s">
        <v>13717</v>
      </c>
      <c r="AC634" s="2" t="s">
        <v>3828</v>
      </c>
      <c r="AD634" s="2" t="s">
        <v>3660</v>
      </c>
      <c r="AE634" s="47" t="s">
        <v>13720</v>
      </c>
      <c r="AF634" s="47" t="s">
        <v>13721</v>
      </c>
      <c r="AG634" s="47" t="s">
        <v>13722</v>
      </c>
      <c r="AH634" s="47" t="s">
        <v>4388</v>
      </c>
      <c r="AI634" s="47" t="s">
        <v>13723</v>
      </c>
      <c r="AJ634" s="2" t="s">
        <v>13716</v>
      </c>
      <c r="AK634" s="2">
        <v>-1</v>
      </c>
      <c r="AL634" s="2" t="s">
        <v>873</v>
      </c>
      <c r="AM634" s="2" t="s">
        <v>3835</v>
      </c>
      <c r="AN634" s="2" t="s">
        <v>13724</v>
      </c>
      <c r="AO634" s="2" t="s">
        <v>3837</v>
      </c>
      <c r="AP634" s="2" t="s">
        <v>3838</v>
      </c>
      <c r="AQ634" s="2" t="s">
        <v>13725</v>
      </c>
      <c r="AR634" s="2" t="s">
        <v>13726</v>
      </c>
      <c r="AS634" s="2" t="s">
        <v>13727</v>
      </c>
      <c r="AT634" s="2"/>
      <c r="AU634" s="2" t="s">
        <v>13728</v>
      </c>
      <c r="AV634" s="2"/>
      <c r="AW634" s="2" t="s">
        <v>4591</v>
      </c>
      <c r="AX634" s="2" t="s">
        <v>5420</v>
      </c>
      <c r="AY634" s="47" t="s">
        <v>6717</v>
      </c>
      <c r="AZ634" s="2"/>
      <c r="BA634" s="2" t="s">
        <v>13729</v>
      </c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 t="s">
        <v>3846</v>
      </c>
      <c r="BM634" s="2" t="s">
        <v>3847</v>
      </c>
      <c r="BN634" s="2">
        <v>1</v>
      </c>
      <c r="BO634" s="2"/>
      <c r="BP634" s="2"/>
      <c r="BQ634" s="2" t="s">
        <v>3848</v>
      </c>
      <c r="BR634" s="2" t="s">
        <v>6079</v>
      </c>
      <c r="BS634" s="2">
        <v>49430638</v>
      </c>
      <c r="BT634" s="2"/>
    </row>
    <row r="635" spans="1:72" x14ac:dyDescent="0.3">
      <c r="A635" s="47" t="s">
        <v>13730</v>
      </c>
      <c r="B635" s="2" t="s">
        <v>3815</v>
      </c>
      <c r="C635" s="2" t="s">
        <v>5555</v>
      </c>
      <c r="D635" s="2">
        <v>51872919</v>
      </c>
      <c r="E635" s="2">
        <v>51872919</v>
      </c>
      <c r="F635" s="2" t="s">
        <v>3817</v>
      </c>
      <c r="G635" s="2" t="s">
        <v>3818</v>
      </c>
      <c r="H635" s="2" t="s">
        <v>3819</v>
      </c>
      <c r="I635" s="2" t="s">
        <v>3894</v>
      </c>
      <c r="J635" s="2" t="s">
        <v>3894</v>
      </c>
      <c r="K635" s="2" t="s">
        <v>3821</v>
      </c>
      <c r="L635" s="2" t="s">
        <v>13731</v>
      </c>
      <c r="M635" s="2" t="s">
        <v>18</v>
      </c>
      <c r="N635" s="2" t="s">
        <v>3823</v>
      </c>
      <c r="O635" s="2" t="s">
        <v>3894</v>
      </c>
      <c r="P635" s="2" t="s">
        <v>3894</v>
      </c>
      <c r="Q635" s="2" t="s">
        <v>13732</v>
      </c>
      <c r="R635" s="47" t="s">
        <v>4056</v>
      </c>
      <c r="S635" s="2">
        <v>182</v>
      </c>
      <c r="T635" s="2">
        <v>157</v>
      </c>
      <c r="U635" s="2">
        <v>25</v>
      </c>
      <c r="V635" s="2"/>
      <c r="W635" s="2"/>
      <c r="X635" s="2"/>
      <c r="Y635" s="2" t="s">
        <v>13733</v>
      </c>
      <c r="Z635" s="2" t="s">
        <v>3821</v>
      </c>
      <c r="AA635" s="2" t="s">
        <v>13734</v>
      </c>
      <c r="AB635" s="2" t="s">
        <v>13732</v>
      </c>
      <c r="AC635" s="2" t="s">
        <v>3828</v>
      </c>
      <c r="AD635" s="2" t="s">
        <v>3660</v>
      </c>
      <c r="AE635" s="47" t="s">
        <v>13735</v>
      </c>
      <c r="AF635" s="47" t="s">
        <v>13736</v>
      </c>
      <c r="AG635" s="47" t="s">
        <v>13737</v>
      </c>
      <c r="AH635" s="47" t="s">
        <v>4639</v>
      </c>
      <c r="AI635" s="47" t="s">
        <v>13738</v>
      </c>
      <c r="AJ635" s="2" t="s">
        <v>13739</v>
      </c>
      <c r="AK635" s="2">
        <v>-1</v>
      </c>
      <c r="AL635" s="2" t="s">
        <v>13730</v>
      </c>
      <c r="AM635" s="2" t="s">
        <v>3835</v>
      </c>
      <c r="AN635" s="2" t="s">
        <v>13740</v>
      </c>
      <c r="AO635" s="2" t="s">
        <v>3837</v>
      </c>
      <c r="AP635" s="2" t="s">
        <v>3838</v>
      </c>
      <c r="AQ635" s="2" t="s">
        <v>13741</v>
      </c>
      <c r="AR635" s="2" t="s">
        <v>13742</v>
      </c>
      <c r="AS635" s="2" t="s">
        <v>13743</v>
      </c>
      <c r="AT635" s="2" t="s">
        <v>13744</v>
      </c>
      <c r="AU635" s="2" t="s">
        <v>13745</v>
      </c>
      <c r="AV635" s="2"/>
      <c r="AW635" s="2" t="s">
        <v>4469</v>
      </c>
      <c r="AX635" s="2" t="s">
        <v>3930</v>
      </c>
      <c r="AY635" s="47" t="s">
        <v>4056</v>
      </c>
      <c r="AZ635" s="2"/>
      <c r="BA635" s="2" t="s">
        <v>13746</v>
      </c>
      <c r="BB635" s="2" t="s">
        <v>13747</v>
      </c>
      <c r="BC635" s="2" t="s">
        <v>13748</v>
      </c>
      <c r="BD635" s="2" t="s">
        <v>13749</v>
      </c>
      <c r="BE635" s="2" t="s">
        <v>13750</v>
      </c>
      <c r="BF635" s="2" t="s">
        <v>13751</v>
      </c>
      <c r="BG635" s="2" t="s">
        <v>13752</v>
      </c>
      <c r="BH635" s="2"/>
      <c r="BI635" s="2"/>
      <c r="BJ635" s="2">
        <v>0.1</v>
      </c>
      <c r="BK635" s="2"/>
      <c r="BL635" s="2" t="s">
        <v>3846</v>
      </c>
      <c r="BM635" s="2" t="s">
        <v>3847</v>
      </c>
      <c r="BN635" s="2">
        <v>2</v>
      </c>
      <c r="BO635" s="2">
        <v>0.1</v>
      </c>
      <c r="BP635" s="2"/>
      <c r="BQ635" s="2" t="s">
        <v>3848</v>
      </c>
      <c r="BR635" s="2" t="s">
        <v>4007</v>
      </c>
      <c r="BS635" s="2">
        <v>51872919</v>
      </c>
      <c r="BT635" s="2"/>
    </row>
    <row r="636" spans="1:72" x14ac:dyDescent="0.3">
      <c r="A636" s="47" t="s">
        <v>13753</v>
      </c>
      <c r="B636" s="2" t="s">
        <v>3815</v>
      </c>
      <c r="C636" s="2" t="s">
        <v>5555</v>
      </c>
      <c r="D636" s="2">
        <v>54939359</v>
      </c>
      <c r="E636" s="2">
        <v>54939359</v>
      </c>
      <c r="F636" s="2" t="s">
        <v>3817</v>
      </c>
      <c r="G636" s="2" t="s">
        <v>3818</v>
      </c>
      <c r="H636" s="2" t="s">
        <v>3819</v>
      </c>
      <c r="I636" s="2" t="s">
        <v>3820</v>
      </c>
      <c r="J636" s="2" t="s">
        <v>3820</v>
      </c>
      <c r="K636" s="2" t="s">
        <v>3894</v>
      </c>
      <c r="L636" s="2" t="s">
        <v>13754</v>
      </c>
      <c r="M636" s="2" t="s">
        <v>18</v>
      </c>
      <c r="N636" s="2" t="s">
        <v>3823</v>
      </c>
      <c r="O636" s="2" t="s">
        <v>3820</v>
      </c>
      <c r="P636" s="2" t="s">
        <v>3820</v>
      </c>
      <c r="Q636" s="2" t="s">
        <v>13755</v>
      </c>
      <c r="R636" s="47" t="s">
        <v>13756</v>
      </c>
      <c r="S636" s="2">
        <v>414</v>
      </c>
      <c r="T636" s="2">
        <v>332</v>
      </c>
      <c r="U636" s="2">
        <v>82</v>
      </c>
      <c r="V636" s="2"/>
      <c r="W636" s="2"/>
      <c r="X636" s="2"/>
      <c r="Y636" s="2" t="s">
        <v>13757</v>
      </c>
      <c r="Z636" s="2" t="s">
        <v>3894</v>
      </c>
      <c r="AA636" s="2" t="s">
        <v>13758</v>
      </c>
      <c r="AB636" s="2" t="s">
        <v>13755</v>
      </c>
      <c r="AC636" s="2" t="s">
        <v>3828</v>
      </c>
      <c r="AD636" s="2" t="s">
        <v>3660</v>
      </c>
      <c r="AE636" s="47" t="s">
        <v>13759</v>
      </c>
      <c r="AF636" s="47" t="s">
        <v>13760</v>
      </c>
      <c r="AG636" s="47" t="s">
        <v>13761</v>
      </c>
      <c r="AH636" s="47" t="s">
        <v>3860</v>
      </c>
      <c r="AI636" s="47" t="s">
        <v>3861</v>
      </c>
      <c r="AJ636" s="2" t="s">
        <v>13762</v>
      </c>
      <c r="AK636" s="2">
        <v>-1</v>
      </c>
      <c r="AL636" s="2" t="s">
        <v>13753</v>
      </c>
      <c r="AM636" s="2" t="s">
        <v>3835</v>
      </c>
      <c r="AN636" s="2" t="s">
        <v>13763</v>
      </c>
      <c r="AO636" s="2" t="s">
        <v>3837</v>
      </c>
      <c r="AP636" s="2" t="s">
        <v>3838</v>
      </c>
      <c r="AQ636" s="2" t="s">
        <v>13764</v>
      </c>
      <c r="AR636" s="2" t="s">
        <v>13765</v>
      </c>
      <c r="AS636" s="2" t="s">
        <v>13766</v>
      </c>
      <c r="AT636" s="2"/>
      <c r="AU636" s="2" t="s">
        <v>13767</v>
      </c>
      <c r="AV636" s="2"/>
      <c r="AW636" s="2" t="s">
        <v>4469</v>
      </c>
      <c r="AX636" s="2" t="s">
        <v>3930</v>
      </c>
      <c r="AY636" s="47" t="s">
        <v>13756</v>
      </c>
      <c r="AZ636" s="2"/>
      <c r="BA636" s="2" t="s">
        <v>13768</v>
      </c>
      <c r="BB636" s="2" t="s">
        <v>13769</v>
      </c>
      <c r="BC636" s="2" t="s">
        <v>13770</v>
      </c>
      <c r="BD636" s="2" t="s">
        <v>13771</v>
      </c>
      <c r="BE636" s="2" t="s">
        <v>12757</v>
      </c>
      <c r="BF636" s="2" t="s">
        <v>13772</v>
      </c>
      <c r="BG636" s="2" t="s">
        <v>13773</v>
      </c>
      <c r="BH636" s="2"/>
      <c r="BI636" s="2" t="s">
        <v>6274</v>
      </c>
      <c r="BJ636" s="2" t="s">
        <v>6547</v>
      </c>
      <c r="BK636" s="2">
        <v>25376457</v>
      </c>
      <c r="BL636" s="2" t="s">
        <v>3846</v>
      </c>
      <c r="BM636" s="2" t="s">
        <v>3847</v>
      </c>
      <c r="BN636" s="2">
        <v>1</v>
      </c>
      <c r="BO636" s="2" t="s">
        <v>6549</v>
      </c>
      <c r="BP636" s="2">
        <v>1</v>
      </c>
      <c r="BQ636" s="2" t="s">
        <v>3848</v>
      </c>
      <c r="BR636" s="2" t="s">
        <v>3849</v>
      </c>
      <c r="BS636" s="2">
        <v>54939359</v>
      </c>
      <c r="BT636" s="2"/>
    </row>
    <row r="637" spans="1:72" x14ac:dyDescent="0.3">
      <c r="A637" s="47" t="s">
        <v>13774</v>
      </c>
      <c r="B637" s="2" t="s">
        <v>3815</v>
      </c>
      <c r="C637" s="2" t="s">
        <v>5555</v>
      </c>
      <c r="D637" s="2">
        <v>55817945</v>
      </c>
      <c r="E637" s="2">
        <v>55817945</v>
      </c>
      <c r="F637" s="2" t="s">
        <v>3817</v>
      </c>
      <c r="G637" s="2" t="s">
        <v>3818</v>
      </c>
      <c r="H637" s="2" t="s">
        <v>3819</v>
      </c>
      <c r="I637" s="2" t="s">
        <v>3820</v>
      </c>
      <c r="J637" s="2" t="s">
        <v>3820</v>
      </c>
      <c r="K637" s="2" t="s">
        <v>3894</v>
      </c>
      <c r="L637" s="2" t="s">
        <v>13775</v>
      </c>
      <c r="M637" s="2" t="s">
        <v>18</v>
      </c>
      <c r="N637" s="2" t="s">
        <v>3823</v>
      </c>
      <c r="O637" s="2" t="s">
        <v>3820</v>
      </c>
      <c r="P637" s="2" t="s">
        <v>3820</v>
      </c>
      <c r="Q637" s="2" t="s">
        <v>13776</v>
      </c>
      <c r="R637" s="47" t="s">
        <v>11666</v>
      </c>
      <c r="S637" s="2">
        <v>56</v>
      </c>
      <c r="T637" s="2">
        <v>42</v>
      </c>
      <c r="U637" s="2">
        <v>14</v>
      </c>
      <c r="V637" s="2"/>
      <c r="W637" s="2"/>
      <c r="X637" s="2"/>
      <c r="Y637" s="2" t="s">
        <v>13777</v>
      </c>
      <c r="Z637" s="2" t="s">
        <v>3894</v>
      </c>
      <c r="AA637" s="2" t="s">
        <v>13778</v>
      </c>
      <c r="AB637" s="2" t="s">
        <v>13776</v>
      </c>
      <c r="AC637" s="2" t="s">
        <v>3828</v>
      </c>
      <c r="AD637" s="2" t="s">
        <v>3660</v>
      </c>
      <c r="AE637" s="47" t="s">
        <v>13779</v>
      </c>
      <c r="AF637" s="47" t="s">
        <v>13780</v>
      </c>
      <c r="AG637" s="47" t="s">
        <v>13781</v>
      </c>
      <c r="AH637" s="47" t="s">
        <v>4408</v>
      </c>
      <c r="AI637" s="47" t="s">
        <v>4409</v>
      </c>
      <c r="AJ637" s="2" t="s">
        <v>13775</v>
      </c>
      <c r="AK637" s="2">
        <v>-1</v>
      </c>
      <c r="AL637" s="2" t="s">
        <v>13774</v>
      </c>
      <c r="AM637" s="2" t="s">
        <v>3835</v>
      </c>
      <c r="AN637" s="2" t="s">
        <v>13782</v>
      </c>
      <c r="AO637" s="2" t="s">
        <v>3837</v>
      </c>
      <c r="AP637" s="2" t="s">
        <v>3838</v>
      </c>
      <c r="AQ637" s="2" t="s">
        <v>13783</v>
      </c>
      <c r="AR637" s="2" t="s">
        <v>13784</v>
      </c>
      <c r="AS637" s="2" t="s">
        <v>13785</v>
      </c>
      <c r="AT637" s="2"/>
      <c r="AU637" s="2" t="s">
        <v>13786</v>
      </c>
      <c r="AV637" s="2"/>
      <c r="AW637" s="2" t="s">
        <v>4793</v>
      </c>
      <c r="AX637" s="2" t="s">
        <v>13787</v>
      </c>
      <c r="AY637" s="47" t="s">
        <v>11666</v>
      </c>
      <c r="AZ637" s="2"/>
      <c r="BA637" s="2" t="s">
        <v>13788</v>
      </c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 t="s">
        <v>3846</v>
      </c>
      <c r="BM637" s="2" t="s">
        <v>3847</v>
      </c>
      <c r="BN637" s="2">
        <v>1</v>
      </c>
      <c r="BO637" s="2"/>
      <c r="BP637" s="2"/>
      <c r="BQ637" s="2" t="s">
        <v>3848</v>
      </c>
      <c r="BR637" s="2" t="s">
        <v>4307</v>
      </c>
      <c r="BS637" s="2">
        <v>55817945</v>
      </c>
      <c r="BT637" s="2"/>
    </row>
    <row r="638" spans="1:72" x14ac:dyDescent="0.3">
      <c r="A638" s="47" t="s">
        <v>13789</v>
      </c>
      <c r="B638" s="2" t="s">
        <v>3815</v>
      </c>
      <c r="C638" s="2" t="s">
        <v>5688</v>
      </c>
      <c r="D638" s="2">
        <v>3294159</v>
      </c>
      <c r="E638" s="2">
        <v>3294159</v>
      </c>
      <c r="F638" s="2" t="s">
        <v>3817</v>
      </c>
      <c r="G638" s="2" t="s">
        <v>3818</v>
      </c>
      <c r="H638" s="2" t="s">
        <v>3819</v>
      </c>
      <c r="I638" s="2" t="s">
        <v>3851</v>
      </c>
      <c r="J638" s="2" t="s">
        <v>3851</v>
      </c>
      <c r="K638" s="2" t="s">
        <v>3821</v>
      </c>
      <c r="L638" s="2" t="s">
        <v>3914</v>
      </c>
      <c r="M638" s="2" t="s">
        <v>18</v>
      </c>
      <c r="N638" s="2" t="s">
        <v>3823</v>
      </c>
      <c r="O638" s="2" t="s">
        <v>3851</v>
      </c>
      <c r="P638" s="2" t="s">
        <v>3851</v>
      </c>
      <c r="Q638" s="2" t="s">
        <v>13790</v>
      </c>
      <c r="R638" s="47" t="s">
        <v>13791</v>
      </c>
      <c r="S638" s="2">
        <v>137</v>
      </c>
      <c r="T638" s="2">
        <v>60</v>
      </c>
      <c r="U638" s="2">
        <v>77</v>
      </c>
      <c r="V638" s="2"/>
      <c r="W638" s="2"/>
      <c r="X638" s="2"/>
      <c r="Y638" s="2" t="s">
        <v>13792</v>
      </c>
      <c r="Z638" s="2" t="s">
        <v>3821</v>
      </c>
      <c r="AA638" s="2" t="s">
        <v>13793</v>
      </c>
      <c r="AB638" s="2" t="s">
        <v>13790</v>
      </c>
      <c r="AC638" s="2" t="s">
        <v>3828</v>
      </c>
      <c r="AD638" s="2" t="s">
        <v>3660</v>
      </c>
      <c r="AE638" s="47" t="s">
        <v>13794</v>
      </c>
      <c r="AF638" s="47" t="s">
        <v>13795</v>
      </c>
      <c r="AG638" s="47" t="s">
        <v>13796</v>
      </c>
      <c r="AH638" s="47" t="s">
        <v>4841</v>
      </c>
      <c r="AI638" s="47" t="s">
        <v>8279</v>
      </c>
      <c r="AJ638" s="2"/>
      <c r="AK638" s="2">
        <v>-1</v>
      </c>
      <c r="AL638" s="2" t="s">
        <v>13789</v>
      </c>
      <c r="AM638" s="2" t="s">
        <v>3835</v>
      </c>
      <c r="AN638" s="2" t="s">
        <v>13797</v>
      </c>
      <c r="AO638" s="2" t="s">
        <v>3837</v>
      </c>
      <c r="AP638" s="2" t="s">
        <v>3838</v>
      </c>
      <c r="AQ638" s="2" t="s">
        <v>13798</v>
      </c>
      <c r="AR638" s="2" t="s">
        <v>13799</v>
      </c>
      <c r="AS638" s="2" t="s">
        <v>13800</v>
      </c>
      <c r="AT638" s="2"/>
      <c r="AU638" s="2" t="s">
        <v>13801</v>
      </c>
      <c r="AV638" s="2"/>
      <c r="AW638" s="2" t="s">
        <v>7370</v>
      </c>
      <c r="AX638" s="2" t="s">
        <v>13802</v>
      </c>
      <c r="AY638" s="47" t="s">
        <v>13791</v>
      </c>
      <c r="AZ638" s="2"/>
      <c r="BA638" s="2" t="s">
        <v>13803</v>
      </c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 t="s">
        <v>3846</v>
      </c>
      <c r="BM638" s="2" t="s">
        <v>3847</v>
      </c>
      <c r="BN638" s="2">
        <v>5</v>
      </c>
      <c r="BO638" s="2"/>
      <c r="BP638" s="2"/>
      <c r="BQ638" s="2" t="s">
        <v>3848</v>
      </c>
      <c r="BR638" s="2" t="s">
        <v>3968</v>
      </c>
      <c r="BS638" s="2">
        <v>3294159</v>
      </c>
      <c r="BT638" s="2"/>
    </row>
    <row r="639" spans="1:72" x14ac:dyDescent="0.3">
      <c r="A639" s="47" t="s">
        <v>13804</v>
      </c>
      <c r="B639" s="2" t="s">
        <v>3815</v>
      </c>
      <c r="C639" s="2" t="s">
        <v>5688</v>
      </c>
      <c r="D639" s="2">
        <v>10413088</v>
      </c>
      <c r="E639" s="2">
        <v>10413088</v>
      </c>
      <c r="F639" s="2" t="s">
        <v>3817</v>
      </c>
      <c r="G639" s="2" t="s">
        <v>3818</v>
      </c>
      <c r="H639" s="2" t="s">
        <v>3819</v>
      </c>
      <c r="I639" s="2" t="s">
        <v>3820</v>
      </c>
      <c r="J639" s="2" t="s">
        <v>3820</v>
      </c>
      <c r="K639" s="2" t="s">
        <v>3821</v>
      </c>
      <c r="L639" s="2" t="s">
        <v>3914</v>
      </c>
      <c r="M639" s="2" t="s">
        <v>18</v>
      </c>
      <c r="N639" s="2" t="s">
        <v>3823</v>
      </c>
      <c r="O639" s="2" t="s">
        <v>3820</v>
      </c>
      <c r="P639" s="2" t="s">
        <v>3820</v>
      </c>
      <c r="Q639" s="2" t="s">
        <v>13805</v>
      </c>
      <c r="R639" s="47" t="s">
        <v>3971</v>
      </c>
      <c r="S639" s="2">
        <v>106</v>
      </c>
      <c r="T639" s="2">
        <v>79</v>
      </c>
      <c r="U639" s="2">
        <v>27</v>
      </c>
      <c r="V639" s="2"/>
      <c r="W639" s="2"/>
      <c r="X639" s="2"/>
      <c r="Y639" s="2" t="s">
        <v>13806</v>
      </c>
      <c r="Z639" s="2" t="s">
        <v>3821</v>
      </c>
      <c r="AA639" s="2" t="s">
        <v>13807</v>
      </c>
      <c r="AB639" s="2" t="s">
        <v>13805</v>
      </c>
      <c r="AC639" s="2" t="s">
        <v>3828</v>
      </c>
      <c r="AD639" s="2" t="s">
        <v>3660</v>
      </c>
      <c r="AE639" s="47" t="s">
        <v>13808</v>
      </c>
      <c r="AF639" s="47" t="s">
        <v>13809</v>
      </c>
      <c r="AG639" s="47" t="s">
        <v>13810</v>
      </c>
      <c r="AH639" s="47" t="s">
        <v>5068</v>
      </c>
      <c r="AI639" s="47" t="s">
        <v>5069</v>
      </c>
      <c r="AJ639" s="2"/>
      <c r="AK639" s="2">
        <v>-1</v>
      </c>
      <c r="AL639" s="2" t="s">
        <v>13804</v>
      </c>
      <c r="AM639" s="2" t="s">
        <v>3835</v>
      </c>
      <c r="AN639" s="2" t="s">
        <v>13811</v>
      </c>
      <c r="AO639" s="2" t="s">
        <v>3837</v>
      </c>
      <c r="AP639" s="2" t="s">
        <v>3838</v>
      </c>
      <c r="AQ639" s="2" t="s">
        <v>13812</v>
      </c>
      <c r="AR639" s="2" t="s">
        <v>13813</v>
      </c>
      <c r="AS639" s="2" t="s">
        <v>13814</v>
      </c>
      <c r="AT639" s="2"/>
      <c r="AU639" s="2" t="s">
        <v>13815</v>
      </c>
      <c r="AV639" s="2"/>
      <c r="AW639" s="2" t="s">
        <v>3843</v>
      </c>
      <c r="AX639" s="2" t="s">
        <v>6111</v>
      </c>
      <c r="AY639" s="47" t="s">
        <v>3971</v>
      </c>
      <c r="AZ639" s="2"/>
      <c r="BA639" s="2" t="s">
        <v>13816</v>
      </c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 t="s">
        <v>3846</v>
      </c>
      <c r="BM639" s="2" t="s">
        <v>3847</v>
      </c>
      <c r="BN639" s="2">
        <v>1</v>
      </c>
      <c r="BO639" s="2"/>
      <c r="BP639" s="2">
        <v>1</v>
      </c>
      <c r="BQ639" s="2" t="s">
        <v>3848</v>
      </c>
      <c r="BR639" s="2" t="s">
        <v>4025</v>
      </c>
      <c r="BS639" s="2">
        <v>10413088</v>
      </c>
      <c r="BT639" s="2"/>
    </row>
    <row r="640" spans="1:72" x14ac:dyDescent="0.3">
      <c r="A640" s="47" t="s">
        <v>1298</v>
      </c>
      <c r="B640" s="2" t="s">
        <v>3815</v>
      </c>
      <c r="C640" s="2" t="s">
        <v>5688</v>
      </c>
      <c r="D640" s="2">
        <v>34290423</v>
      </c>
      <c r="E640" s="2">
        <v>34290423</v>
      </c>
      <c r="F640" s="2" t="s">
        <v>3817</v>
      </c>
      <c r="G640" s="2" t="s">
        <v>3818</v>
      </c>
      <c r="H640" s="2" t="s">
        <v>3819</v>
      </c>
      <c r="I640" s="2" t="s">
        <v>3851</v>
      </c>
      <c r="J640" s="2" t="s">
        <v>3851</v>
      </c>
      <c r="K640" s="2" t="s">
        <v>3821</v>
      </c>
      <c r="L640" s="2" t="s">
        <v>3914</v>
      </c>
      <c r="M640" s="2" t="s">
        <v>18</v>
      </c>
      <c r="N640" s="2" t="s">
        <v>3823</v>
      </c>
      <c r="O640" s="2" t="s">
        <v>3851</v>
      </c>
      <c r="P640" s="2" t="s">
        <v>3851</v>
      </c>
      <c r="Q640" s="2" t="s">
        <v>13817</v>
      </c>
      <c r="R640" s="47" t="s">
        <v>4745</v>
      </c>
      <c r="S640" s="2">
        <v>177</v>
      </c>
      <c r="T640" s="2">
        <v>96</v>
      </c>
      <c r="U640" s="2">
        <v>81</v>
      </c>
      <c r="V640" s="2"/>
      <c r="W640" s="2"/>
      <c r="X640" s="2"/>
      <c r="Y640" s="2" t="s">
        <v>13818</v>
      </c>
      <c r="Z640" s="2" t="s">
        <v>3821</v>
      </c>
      <c r="AA640" s="2" t="s">
        <v>13819</v>
      </c>
      <c r="AB640" s="2" t="s">
        <v>13817</v>
      </c>
      <c r="AC640" s="2" t="s">
        <v>3828</v>
      </c>
      <c r="AD640" s="2" t="s">
        <v>3660</v>
      </c>
      <c r="AE640" s="47" t="s">
        <v>13820</v>
      </c>
      <c r="AF640" s="47" t="s">
        <v>13821</v>
      </c>
      <c r="AG640" s="47" t="s">
        <v>13822</v>
      </c>
      <c r="AH640" s="47" t="s">
        <v>4732</v>
      </c>
      <c r="AI640" s="47" t="s">
        <v>4733</v>
      </c>
      <c r="AJ640" s="2"/>
      <c r="AK640" s="2">
        <v>-1</v>
      </c>
      <c r="AL640" s="2" t="s">
        <v>1298</v>
      </c>
      <c r="AM640" s="2" t="s">
        <v>3835</v>
      </c>
      <c r="AN640" s="2" t="s">
        <v>13823</v>
      </c>
      <c r="AO640" s="2" t="s">
        <v>3837</v>
      </c>
      <c r="AP640" s="2" t="s">
        <v>3838</v>
      </c>
      <c r="AQ640" s="2" t="s">
        <v>13824</v>
      </c>
      <c r="AR640" s="2" t="s">
        <v>13825</v>
      </c>
      <c r="AS640" s="2" t="s">
        <v>13826</v>
      </c>
      <c r="AT640" s="2" t="s">
        <v>13827</v>
      </c>
      <c r="AU640" s="2" t="s">
        <v>13828</v>
      </c>
      <c r="AV640" s="2"/>
      <c r="AW640" s="2" t="s">
        <v>7284</v>
      </c>
      <c r="AX640" s="2" t="s">
        <v>13829</v>
      </c>
      <c r="AY640" s="47" t="s">
        <v>4745</v>
      </c>
      <c r="AZ640" s="2"/>
      <c r="BA640" s="2" t="s">
        <v>13830</v>
      </c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 t="s">
        <v>3846</v>
      </c>
      <c r="BM640" s="2" t="s">
        <v>3847</v>
      </c>
      <c r="BN640" s="2">
        <v>1</v>
      </c>
      <c r="BO640" s="2"/>
      <c r="BP640" s="2">
        <v>1</v>
      </c>
      <c r="BQ640" s="2" t="s">
        <v>3848</v>
      </c>
      <c r="BR640" s="2" t="s">
        <v>4233</v>
      </c>
      <c r="BS640" s="2">
        <v>34290423</v>
      </c>
      <c r="BT640" s="2"/>
    </row>
    <row r="641" spans="1:72" x14ac:dyDescent="0.3">
      <c r="A641" s="47" t="s">
        <v>13831</v>
      </c>
      <c r="B641" s="2" t="s">
        <v>3815</v>
      </c>
      <c r="C641" s="2" t="s">
        <v>5688</v>
      </c>
      <c r="D641" s="2">
        <v>35502928</v>
      </c>
      <c r="E641" s="2">
        <v>35502928</v>
      </c>
      <c r="F641" s="2" t="s">
        <v>3817</v>
      </c>
      <c r="G641" s="2" t="s">
        <v>3818</v>
      </c>
      <c r="H641" s="2" t="s">
        <v>3819</v>
      </c>
      <c r="I641" s="2" t="s">
        <v>3821</v>
      </c>
      <c r="J641" s="2" t="s">
        <v>3821</v>
      </c>
      <c r="K641" s="2" t="s">
        <v>3820</v>
      </c>
      <c r="L641" s="2" t="s">
        <v>13832</v>
      </c>
      <c r="M641" s="2" t="s">
        <v>18</v>
      </c>
      <c r="N641" s="2" t="s">
        <v>3823</v>
      </c>
      <c r="O641" s="2" t="s">
        <v>3821</v>
      </c>
      <c r="P641" s="2" t="s">
        <v>3821</v>
      </c>
      <c r="Q641" s="2" t="s">
        <v>13833</v>
      </c>
      <c r="R641" s="47" t="s">
        <v>13834</v>
      </c>
      <c r="S641" s="2">
        <v>305</v>
      </c>
      <c r="T641" s="2">
        <v>160</v>
      </c>
      <c r="U641" s="2">
        <v>145</v>
      </c>
      <c r="V641" s="2"/>
      <c r="W641" s="2"/>
      <c r="X641" s="2"/>
      <c r="Y641" s="2" t="s">
        <v>13835</v>
      </c>
      <c r="Z641" s="2" t="s">
        <v>3820</v>
      </c>
      <c r="AA641" s="2" t="s">
        <v>13836</v>
      </c>
      <c r="AB641" s="2" t="s">
        <v>13833</v>
      </c>
      <c r="AC641" s="2" t="s">
        <v>3828</v>
      </c>
      <c r="AD641" s="2" t="s">
        <v>3660</v>
      </c>
      <c r="AE641" s="47" t="s">
        <v>13837</v>
      </c>
      <c r="AF641" s="47" t="s">
        <v>13838</v>
      </c>
      <c r="AG641" s="47" t="s">
        <v>13839</v>
      </c>
      <c r="AH641" s="47" t="s">
        <v>13840</v>
      </c>
      <c r="AI641" s="47" t="s">
        <v>13841</v>
      </c>
      <c r="AJ641" s="2" t="s">
        <v>13832</v>
      </c>
      <c r="AK641" s="2">
        <v>1</v>
      </c>
      <c r="AL641" s="2" t="s">
        <v>13831</v>
      </c>
      <c r="AM641" s="2" t="s">
        <v>3835</v>
      </c>
      <c r="AN641" s="2" t="s">
        <v>13842</v>
      </c>
      <c r="AO641" s="2" t="s">
        <v>3837</v>
      </c>
      <c r="AP641" s="2" t="s">
        <v>3838</v>
      </c>
      <c r="AQ641" s="2" t="s">
        <v>13843</v>
      </c>
      <c r="AR641" s="2" t="s">
        <v>13844</v>
      </c>
      <c r="AS641" s="2" t="s">
        <v>13845</v>
      </c>
      <c r="AT641" s="2"/>
      <c r="AU641" s="2" t="s">
        <v>13846</v>
      </c>
      <c r="AV641" s="2"/>
      <c r="AW641" s="2" t="s">
        <v>3843</v>
      </c>
      <c r="AX641" s="2" t="s">
        <v>5091</v>
      </c>
      <c r="AY641" s="47" t="s">
        <v>13834</v>
      </c>
      <c r="AZ641" s="2"/>
      <c r="BA641" s="2" t="s">
        <v>13847</v>
      </c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 t="s">
        <v>3846</v>
      </c>
      <c r="BM641" s="2" t="s">
        <v>3847</v>
      </c>
      <c r="BN641" s="2">
        <v>5</v>
      </c>
      <c r="BO641" s="2"/>
      <c r="BP641" s="2">
        <v>1</v>
      </c>
      <c r="BQ641" s="2" t="s">
        <v>3848</v>
      </c>
      <c r="BR641" s="2" t="s">
        <v>4398</v>
      </c>
      <c r="BS641" s="2">
        <v>35502928</v>
      </c>
      <c r="BT641" s="2"/>
    </row>
    <row r="642" spans="1:72" x14ac:dyDescent="0.3">
      <c r="A642" s="47" t="s">
        <v>2325</v>
      </c>
      <c r="B642" s="2" t="s">
        <v>3815</v>
      </c>
      <c r="C642" s="2" t="s">
        <v>5688</v>
      </c>
      <c r="D642" s="2">
        <v>38141308</v>
      </c>
      <c r="E642" s="2">
        <v>38141308</v>
      </c>
      <c r="F642" s="2" t="s">
        <v>3817</v>
      </c>
      <c r="G642" s="2" t="s">
        <v>3818</v>
      </c>
      <c r="H642" s="2" t="s">
        <v>3819</v>
      </c>
      <c r="I642" s="2" t="s">
        <v>3894</v>
      </c>
      <c r="J642" s="2" t="s">
        <v>3894</v>
      </c>
      <c r="K642" s="2" t="s">
        <v>3821</v>
      </c>
      <c r="L642" s="2" t="s">
        <v>3914</v>
      </c>
      <c r="M642" s="2" t="s">
        <v>18</v>
      </c>
      <c r="N642" s="2" t="s">
        <v>3823</v>
      </c>
      <c r="O642" s="2" t="s">
        <v>3894</v>
      </c>
      <c r="P642" s="2" t="s">
        <v>3894</v>
      </c>
      <c r="Q642" s="2" t="s">
        <v>13848</v>
      </c>
      <c r="R642" s="47" t="s">
        <v>7748</v>
      </c>
      <c r="S642" s="2">
        <v>166</v>
      </c>
      <c r="T642" s="2">
        <v>91</v>
      </c>
      <c r="U642" s="2">
        <v>75</v>
      </c>
      <c r="V642" s="2"/>
      <c r="W642" s="2"/>
      <c r="X642" s="2"/>
      <c r="Y642" s="2" t="s">
        <v>13849</v>
      </c>
      <c r="Z642" s="2" t="s">
        <v>3821</v>
      </c>
      <c r="AA642" s="2" t="s">
        <v>13850</v>
      </c>
      <c r="AB642" s="2" t="s">
        <v>13848</v>
      </c>
      <c r="AC642" s="2" t="s">
        <v>3828</v>
      </c>
      <c r="AD642" s="2" t="s">
        <v>3660</v>
      </c>
      <c r="AE642" s="47" t="s">
        <v>13851</v>
      </c>
      <c r="AF642" s="47" t="s">
        <v>13852</v>
      </c>
      <c r="AG642" s="47" t="s">
        <v>13853</v>
      </c>
      <c r="AH642" s="47" t="s">
        <v>13854</v>
      </c>
      <c r="AI642" s="47" t="s">
        <v>13855</v>
      </c>
      <c r="AJ642" s="2"/>
      <c r="AK642" s="2">
        <v>-1</v>
      </c>
      <c r="AL642" s="2" t="s">
        <v>2325</v>
      </c>
      <c r="AM642" s="2" t="s">
        <v>3835</v>
      </c>
      <c r="AN642" s="2" t="s">
        <v>13856</v>
      </c>
      <c r="AO642" s="2" t="s">
        <v>3837</v>
      </c>
      <c r="AP642" s="2" t="s">
        <v>3838</v>
      </c>
      <c r="AQ642" s="2" t="s">
        <v>13857</v>
      </c>
      <c r="AR642" s="2" t="s">
        <v>13858</v>
      </c>
      <c r="AS642" s="2" t="s">
        <v>13859</v>
      </c>
      <c r="AT642" s="2" t="s">
        <v>13860</v>
      </c>
      <c r="AU642" s="2" t="s">
        <v>13861</v>
      </c>
      <c r="AV642" s="2"/>
      <c r="AW642" s="2" t="s">
        <v>3843</v>
      </c>
      <c r="AX642" s="2" t="s">
        <v>3844</v>
      </c>
      <c r="AY642" s="47" t="s">
        <v>7748</v>
      </c>
      <c r="AZ642" s="2"/>
      <c r="BA642" s="2" t="s">
        <v>13862</v>
      </c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 t="s">
        <v>3846</v>
      </c>
      <c r="BM642" s="2" t="s">
        <v>3847</v>
      </c>
      <c r="BN642" s="2">
        <v>1</v>
      </c>
      <c r="BO642" s="2"/>
      <c r="BP642" s="2"/>
      <c r="BQ642" s="2" t="s">
        <v>3848</v>
      </c>
      <c r="BR642" s="2" t="s">
        <v>5108</v>
      </c>
      <c r="BS642" s="2">
        <v>38141308</v>
      </c>
      <c r="BT642" s="2"/>
    </row>
    <row r="643" spans="1:72" x14ac:dyDescent="0.3">
      <c r="A643" s="47" t="s">
        <v>2155</v>
      </c>
      <c r="B643" s="2" t="s">
        <v>3815</v>
      </c>
      <c r="C643" s="2" t="s">
        <v>5688</v>
      </c>
      <c r="D643" s="2">
        <v>38369053</v>
      </c>
      <c r="E643" s="2">
        <v>38369053</v>
      </c>
      <c r="F643" s="2" t="s">
        <v>3817</v>
      </c>
      <c r="G643" s="2" t="s">
        <v>3818</v>
      </c>
      <c r="H643" s="2" t="s">
        <v>3819</v>
      </c>
      <c r="I643" s="2" t="s">
        <v>3820</v>
      </c>
      <c r="J643" s="2" t="s">
        <v>3820</v>
      </c>
      <c r="K643" s="2" t="s">
        <v>3894</v>
      </c>
      <c r="L643" s="2" t="s">
        <v>13863</v>
      </c>
      <c r="M643" s="2" t="s">
        <v>18</v>
      </c>
      <c r="N643" s="2" t="s">
        <v>3823</v>
      </c>
      <c r="O643" s="2" t="s">
        <v>3820</v>
      </c>
      <c r="P643" s="2" t="s">
        <v>3820</v>
      </c>
      <c r="Q643" s="2" t="s">
        <v>13864</v>
      </c>
      <c r="R643" s="47" t="s">
        <v>4097</v>
      </c>
      <c r="S643" s="2">
        <v>180</v>
      </c>
      <c r="T643" s="2">
        <v>128</v>
      </c>
      <c r="U643" s="2">
        <v>52</v>
      </c>
      <c r="V643" s="2"/>
      <c r="W643" s="2"/>
      <c r="X643" s="2"/>
      <c r="Y643" s="2" t="s">
        <v>13865</v>
      </c>
      <c r="Z643" s="2" t="s">
        <v>3894</v>
      </c>
      <c r="AA643" s="2" t="s">
        <v>13866</v>
      </c>
      <c r="AB643" s="2" t="s">
        <v>13864</v>
      </c>
      <c r="AC643" s="2" t="s">
        <v>3828</v>
      </c>
      <c r="AD643" s="2" t="s">
        <v>3660</v>
      </c>
      <c r="AE643" s="47" t="s">
        <v>13867</v>
      </c>
      <c r="AF643" s="47" t="s">
        <v>13868</v>
      </c>
      <c r="AG643" s="47" t="s">
        <v>13869</v>
      </c>
      <c r="AH643" s="47" t="s">
        <v>4369</v>
      </c>
      <c r="AI643" s="47" t="s">
        <v>7692</v>
      </c>
      <c r="AJ643" s="2" t="s">
        <v>13870</v>
      </c>
      <c r="AK643" s="2">
        <v>1</v>
      </c>
      <c r="AL643" s="2" t="s">
        <v>2155</v>
      </c>
      <c r="AM643" s="2" t="s">
        <v>3835</v>
      </c>
      <c r="AN643" s="2" t="s">
        <v>13871</v>
      </c>
      <c r="AO643" s="2" t="s">
        <v>3837</v>
      </c>
      <c r="AP643" s="2" t="s">
        <v>3838</v>
      </c>
      <c r="AQ643" s="2" t="s">
        <v>13872</v>
      </c>
      <c r="AR643" s="2" t="s">
        <v>13873</v>
      </c>
      <c r="AS643" s="2" t="s">
        <v>13874</v>
      </c>
      <c r="AT643" s="2"/>
      <c r="AU643" s="2" t="s">
        <v>13875</v>
      </c>
      <c r="AV643" s="2"/>
      <c r="AW643" s="2" t="s">
        <v>4669</v>
      </c>
      <c r="AX643" s="2" t="s">
        <v>9125</v>
      </c>
      <c r="AY643" s="47" t="s">
        <v>4097</v>
      </c>
      <c r="AZ643" s="2"/>
      <c r="BA643" s="2" t="s">
        <v>13876</v>
      </c>
      <c r="BB643" s="2"/>
      <c r="BC643" s="2"/>
      <c r="BD643" s="2"/>
      <c r="BE643" s="2"/>
      <c r="BF643" s="2"/>
      <c r="BG643" s="2"/>
      <c r="BH643" s="2"/>
      <c r="BI643" s="2"/>
      <c r="BJ643" s="2">
        <v>0.1</v>
      </c>
      <c r="BK643" s="2"/>
      <c r="BL643" s="2" t="s">
        <v>3846</v>
      </c>
      <c r="BM643" s="2" t="s">
        <v>3847</v>
      </c>
      <c r="BN643" s="2">
        <v>1</v>
      </c>
      <c r="BO643" s="2">
        <v>0.1</v>
      </c>
      <c r="BP643" s="2"/>
      <c r="BQ643" s="2" t="s">
        <v>3848</v>
      </c>
      <c r="BR643" s="2" t="s">
        <v>4954</v>
      </c>
      <c r="BS643" s="2">
        <v>38369053</v>
      </c>
      <c r="BT643" s="2"/>
    </row>
    <row r="644" spans="1:72" x14ac:dyDescent="0.3">
      <c r="A644" s="47" t="s">
        <v>1683</v>
      </c>
      <c r="B644" s="2" t="s">
        <v>3815</v>
      </c>
      <c r="C644" s="2" t="s">
        <v>5688</v>
      </c>
      <c r="D644" s="2">
        <v>46502724</v>
      </c>
      <c r="E644" s="2">
        <v>46502724</v>
      </c>
      <c r="F644" s="2" t="s">
        <v>3817</v>
      </c>
      <c r="G644" s="2" t="s">
        <v>3818</v>
      </c>
      <c r="H644" s="2" t="s">
        <v>3819</v>
      </c>
      <c r="I644" s="2" t="s">
        <v>3820</v>
      </c>
      <c r="J644" s="2" t="s">
        <v>3820</v>
      </c>
      <c r="K644" s="2" t="s">
        <v>3851</v>
      </c>
      <c r="L644" s="2" t="s">
        <v>13877</v>
      </c>
      <c r="M644" s="2" t="s">
        <v>18</v>
      </c>
      <c r="N644" s="2" t="s">
        <v>3823</v>
      </c>
      <c r="O644" s="2" t="s">
        <v>3820</v>
      </c>
      <c r="P644" s="2" t="s">
        <v>3820</v>
      </c>
      <c r="Q644" s="2" t="s">
        <v>13878</v>
      </c>
      <c r="R644" s="47" t="s">
        <v>4510</v>
      </c>
      <c r="S644" s="2">
        <v>68</v>
      </c>
      <c r="T644" s="2">
        <v>44</v>
      </c>
      <c r="U644" s="2">
        <v>24</v>
      </c>
      <c r="V644" s="2"/>
      <c r="W644" s="2"/>
      <c r="X644" s="2"/>
      <c r="Y644" s="2" t="s">
        <v>13879</v>
      </c>
      <c r="Z644" s="2" t="s">
        <v>3851</v>
      </c>
      <c r="AA644" s="2" t="s">
        <v>13880</v>
      </c>
      <c r="AB644" s="2" t="s">
        <v>13878</v>
      </c>
      <c r="AC644" s="2" t="s">
        <v>3828</v>
      </c>
      <c r="AD644" s="2" t="s">
        <v>3660</v>
      </c>
      <c r="AE644" s="47" t="s">
        <v>13881</v>
      </c>
      <c r="AF644" s="47" t="s">
        <v>13882</v>
      </c>
      <c r="AG644" s="47" t="s">
        <v>13883</v>
      </c>
      <c r="AH644" s="47" t="s">
        <v>4585</v>
      </c>
      <c r="AI644" s="47" t="s">
        <v>13884</v>
      </c>
      <c r="AJ644" s="2" t="s">
        <v>13877</v>
      </c>
      <c r="AK644" s="2">
        <v>-1</v>
      </c>
      <c r="AL644" s="2" t="s">
        <v>1683</v>
      </c>
      <c r="AM644" s="2" t="s">
        <v>3835</v>
      </c>
      <c r="AN644" s="2" t="s">
        <v>13885</v>
      </c>
      <c r="AO644" s="2" t="s">
        <v>3837</v>
      </c>
      <c r="AP644" s="2" t="s">
        <v>3838</v>
      </c>
      <c r="AQ644" s="2" t="s">
        <v>13886</v>
      </c>
      <c r="AR644" s="2" t="s">
        <v>13887</v>
      </c>
      <c r="AS644" s="2"/>
      <c r="AT644" s="2"/>
      <c r="AU644" s="2" t="s">
        <v>13888</v>
      </c>
      <c r="AV644" s="2"/>
      <c r="AW644" s="2" t="s">
        <v>4740</v>
      </c>
      <c r="AX644" s="2" t="s">
        <v>5126</v>
      </c>
      <c r="AY644" s="47" t="s">
        <v>4510</v>
      </c>
      <c r="AZ644" s="2"/>
      <c r="BA644" s="2" t="s">
        <v>13889</v>
      </c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 t="s">
        <v>3846</v>
      </c>
      <c r="BM644" s="2" t="s">
        <v>3847</v>
      </c>
      <c r="BN644" s="2"/>
      <c r="BO644" s="2"/>
      <c r="BP644" s="2"/>
      <c r="BQ644" s="2" t="s">
        <v>3848</v>
      </c>
      <c r="BR644" s="2" t="s">
        <v>4707</v>
      </c>
      <c r="BS644" s="2">
        <v>46502724</v>
      </c>
      <c r="BT644" s="2"/>
    </row>
    <row r="645" spans="1:72" x14ac:dyDescent="0.3">
      <c r="A645" s="47" t="s">
        <v>13890</v>
      </c>
      <c r="B645" s="2" t="s">
        <v>3815</v>
      </c>
      <c r="C645" s="2" t="s">
        <v>5688</v>
      </c>
      <c r="D645" s="2">
        <v>53576240</v>
      </c>
      <c r="E645" s="2">
        <v>53576240</v>
      </c>
      <c r="F645" s="2" t="s">
        <v>3817</v>
      </c>
      <c r="G645" s="2" t="s">
        <v>3818</v>
      </c>
      <c r="H645" s="2" t="s">
        <v>3819</v>
      </c>
      <c r="I645" s="2" t="s">
        <v>3821</v>
      </c>
      <c r="J645" s="2" t="s">
        <v>3821</v>
      </c>
      <c r="K645" s="2" t="s">
        <v>3851</v>
      </c>
      <c r="L645" s="2" t="s">
        <v>3914</v>
      </c>
      <c r="M645" s="2" t="s">
        <v>18</v>
      </c>
      <c r="N645" s="2" t="s">
        <v>3823</v>
      </c>
      <c r="O645" s="2" t="s">
        <v>3821</v>
      </c>
      <c r="P645" s="2" t="s">
        <v>3821</v>
      </c>
      <c r="Q645" s="2" t="s">
        <v>13891</v>
      </c>
      <c r="R645" s="47" t="s">
        <v>5334</v>
      </c>
      <c r="S645" s="2">
        <v>331</v>
      </c>
      <c r="T645" s="2">
        <v>178</v>
      </c>
      <c r="U645" s="2">
        <v>153</v>
      </c>
      <c r="V645" s="2"/>
      <c r="W645" s="2"/>
      <c r="X645" s="2"/>
      <c r="Y645" s="2" t="s">
        <v>13892</v>
      </c>
      <c r="Z645" s="2" t="s">
        <v>3851</v>
      </c>
      <c r="AA645" s="2" t="s">
        <v>13893</v>
      </c>
      <c r="AB645" s="2" t="s">
        <v>13891</v>
      </c>
      <c r="AC645" s="2" t="s">
        <v>3828</v>
      </c>
      <c r="AD645" s="2" t="s">
        <v>3660</v>
      </c>
      <c r="AE645" s="47" t="s">
        <v>13894</v>
      </c>
      <c r="AF645" s="47" t="s">
        <v>13895</v>
      </c>
      <c r="AG645" s="47" t="s">
        <v>13896</v>
      </c>
      <c r="AH645" s="47" t="s">
        <v>6443</v>
      </c>
      <c r="AI645" s="47" t="s">
        <v>13897</v>
      </c>
      <c r="AJ645" s="2"/>
      <c r="AK645" s="2">
        <v>-1</v>
      </c>
      <c r="AL645" s="2" t="s">
        <v>13890</v>
      </c>
      <c r="AM645" s="2" t="s">
        <v>3835</v>
      </c>
      <c r="AN645" s="2" t="s">
        <v>13898</v>
      </c>
      <c r="AO645" s="2" t="s">
        <v>3837</v>
      </c>
      <c r="AP645" s="2" t="s">
        <v>3838</v>
      </c>
      <c r="AQ645" s="2" t="s">
        <v>13899</v>
      </c>
      <c r="AR645" s="2" t="s">
        <v>13900</v>
      </c>
      <c r="AS645" s="2" t="s">
        <v>13901</v>
      </c>
      <c r="AT645" s="2"/>
      <c r="AU645" s="2" t="s">
        <v>13902</v>
      </c>
      <c r="AV645" s="2"/>
      <c r="AW645" s="2" t="s">
        <v>5197</v>
      </c>
      <c r="AX645" s="2" t="s">
        <v>4559</v>
      </c>
      <c r="AY645" s="47" t="s">
        <v>5334</v>
      </c>
      <c r="AZ645" s="2"/>
      <c r="BA645" s="2" t="s">
        <v>13903</v>
      </c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 t="s">
        <v>3846</v>
      </c>
      <c r="BM645" s="2" t="s">
        <v>3847</v>
      </c>
      <c r="BN645" s="2">
        <v>5</v>
      </c>
      <c r="BO645" s="2"/>
      <c r="BP645" s="2"/>
      <c r="BQ645" s="2" t="s">
        <v>3848</v>
      </c>
      <c r="BR645" s="2" t="s">
        <v>4561</v>
      </c>
      <c r="BS645" s="2">
        <v>53576240</v>
      </c>
      <c r="BT645" s="2"/>
    </row>
    <row r="646" spans="1:72" x14ac:dyDescent="0.3">
      <c r="A646" s="47" t="s">
        <v>10128</v>
      </c>
      <c r="B646" s="2" t="s">
        <v>3815</v>
      </c>
      <c r="C646" s="2" t="s">
        <v>5706</v>
      </c>
      <c r="D646" s="2">
        <v>14381430</v>
      </c>
      <c r="E646" s="2">
        <v>14381430</v>
      </c>
      <c r="F646" s="2" t="s">
        <v>3817</v>
      </c>
      <c r="G646" s="2" t="s">
        <v>3818</v>
      </c>
      <c r="H646" s="2" t="s">
        <v>3819</v>
      </c>
      <c r="I646" s="2" t="s">
        <v>3820</v>
      </c>
      <c r="J646" s="2" t="s">
        <v>3820</v>
      </c>
      <c r="K646" s="2" t="s">
        <v>3851</v>
      </c>
      <c r="L646" s="2" t="s">
        <v>3914</v>
      </c>
      <c r="M646" s="2" t="s">
        <v>18</v>
      </c>
      <c r="N646" s="2" t="s">
        <v>3823</v>
      </c>
      <c r="O646" s="2" t="s">
        <v>3820</v>
      </c>
      <c r="P646" s="2" t="s">
        <v>3820</v>
      </c>
      <c r="Q646" s="2" t="s">
        <v>10129</v>
      </c>
      <c r="R646" s="47" t="s">
        <v>9129</v>
      </c>
      <c r="S646" s="2">
        <v>89</v>
      </c>
      <c r="T646" s="2">
        <v>70</v>
      </c>
      <c r="U646" s="2">
        <v>19</v>
      </c>
      <c r="V646" s="2"/>
      <c r="W646" s="2"/>
      <c r="X646" s="2"/>
      <c r="Y646" s="2" t="s">
        <v>13904</v>
      </c>
      <c r="Z646" s="2" t="s">
        <v>3851</v>
      </c>
      <c r="AA646" s="2" t="s">
        <v>10131</v>
      </c>
      <c r="AB646" s="2" t="s">
        <v>10129</v>
      </c>
      <c r="AC646" s="2" t="s">
        <v>3828</v>
      </c>
      <c r="AD646" s="2" t="s">
        <v>3660</v>
      </c>
      <c r="AE646" s="47" t="s">
        <v>13905</v>
      </c>
      <c r="AF646" s="47" t="s">
        <v>13906</v>
      </c>
      <c r="AG646" s="47" t="s">
        <v>13907</v>
      </c>
      <c r="AH646" s="47" t="s">
        <v>8972</v>
      </c>
      <c r="AI646" s="47" t="s">
        <v>13908</v>
      </c>
      <c r="AJ646" s="2"/>
      <c r="AK646" s="2">
        <v>-1</v>
      </c>
      <c r="AL646" s="2" t="s">
        <v>10128</v>
      </c>
      <c r="AM646" s="2" t="s">
        <v>3835</v>
      </c>
      <c r="AN646" s="2" t="s">
        <v>10137</v>
      </c>
      <c r="AO646" s="2" t="s">
        <v>3837</v>
      </c>
      <c r="AP646" s="2" t="s">
        <v>3838</v>
      </c>
      <c r="AQ646" s="2" t="s">
        <v>10138</v>
      </c>
      <c r="AR646" s="2" t="s">
        <v>10139</v>
      </c>
      <c r="AS646" s="2" t="s">
        <v>10140</v>
      </c>
      <c r="AT646" s="2" t="s">
        <v>10141</v>
      </c>
      <c r="AU646" s="2" t="s">
        <v>10142</v>
      </c>
      <c r="AV646" s="2"/>
      <c r="AW646" s="2" t="s">
        <v>4089</v>
      </c>
      <c r="AX646" s="2" t="s">
        <v>8609</v>
      </c>
      <c r="AY646" s="47" t="s">
        <v>9129</v>
      </c>
      <c r="AZ646" s="2"/>
      <c r="BA646" s="2" t="s">
        <v>13909</v>
      </c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 t="s">
        <v>3846</v>
      </c>
      <c r="BM646" s="2" t="s">
        <v>3847</v>
      </c>
      <c r="BN646" s="2">
        <v>1</v>
      </c>
      <c r="BO646" s="2"/>
      <c r="BP646" s="2"/>
      <c r="BQ646" s="2" t="s">
        <v>3848</v>
      </c>
      <c r="BR646" s="2" t="s">
        <v>3988</v>
      </c>
      <c r="BS646" s="2">
        <v>14381430</v>
      </c>
      <c r="BT646" s="2"/>
    </row>
    <row r="647" spans="1:72" x14ac:dyDescent="0.3">
      <c r="A647" s="47" t="s">
        <v>5705</v>
      </c>
      <c r="B647" s="2" t="s">
        <v>3815</v>
      </c>
      <c r="C647" s="2" t="s">
        <v>5706</v>
      </c>
      <c r="D647" s="2">
        <v>33553306</v>
      </c>
      <c r="E647" s="2">
        <v>33553329</v>
      </c>
      <c r="F647" s="2" t="s">
        <v>3817</v>
      </c>
      <c r="G647" s="2" t="s">
        <v>4052</v>
      </c>
      <c r="H647" s="2" t="s">
        <v>3625</v>
      </c>
      <c r="I647" s="2" t="s">
        <v>13910</v>
      </c>
      <c r="J647" s="2" t="s">
        <v>13910</v>
      </c>
      <c r="K647" s="2" t="s">
        <v>4054</v>
      </c>
      <c r="L647" s="2" t="s">
        <v>13911</v>
      </c>
      <c r="M647" s="2" t="s">
        <v>18</v>
      </c>
      <c r="N647" s="2" t="s">
        <v>3823</v>
      </c>
      <c r="O647" s="2" t="s">
        <v>13910</v>
      </c>
      <c r="P647" s="2" t="s">
        <v>13910</v>
      </c>
      <c r="Q647" s="2" t="s">
        <v>5708</v>
      </c>
      <c r="R647" s="47" t="s">
        <v>5709</v>
      </c>
      <c r="S647" s="2">
        <v>240</v>
      </c>
      <c r="T647" s="2">
        <v>195</v>
      </c>
      <c r="U647" s="2">
        <v>45</v>
      </c>
      <c r="V647" s="2"/>
      <c r="W647" s="2"/>
      <c r="X647" s="2"/>
      <c r="Y647" s="2" t="s">
        <v>5710</v>
      </c>
      <c r="Z647" s="2" t="s">
        <v>4054</v>
      </c>
      <c r="AA647" s="2" t="s">
        <v>5711</v>
      </c>
      <c r="AB647" s="2" t="s">
        <v>5708</v>
      </c>
      <c r="AC647" s="2" t="s">
        <v>3828</v>
      </c>
      <c r="AD647" s="2" t="s">
        <v>4059</v>
      </c>
      <c r="AE647" s="47" t="s">
        <v>13912</v>
      </c>
      <c r="AF647" s="47" t="s">
        <v>13913</v>
      </c>
      <c r="AG647" s="47" t="s">
        <v>13914</v>
      </c>
      <c r="AH647" s="47" t="s">
        <v>13915</v>
      </c>
      <c r="AI647" s="47" t="s">
        <v>13916</v>
      </c>
      <c r="AJ647" s="2" t="s">
        <v>13911</v>
      </c>
      <c r="AK647" s="2">
        <v>1</v>
      </c>
      <c r="AL647" s="2" t="s">
        <v>5705</v>
      </c>
      <c r="AM647" s="2" t="s">
        <v>3835</v>
      </c>
      <c r="AN647" s="2" t="s">
        <v>5717</v>
      </c>
      <c r="AO647" s="2" t="s">
        <v>3837</v>
      </c>
      <c r="AP647" s="2" t="s">
        <v>3838</v>
      </c>
      <c r="AQ647" s="2" t="s">
        <v>5718</v>
      </c>
      <c r="AR647" s="2" t="s">
        <v>5719</v>
      </c>
      <c r="AS647" s="2" t="s">
        <v>5720</v>
      </c>
      <c r="AT647" s="2"/>
      <c r="AU647" s="2" t="s">
        <v>5721</v>
      </c>
      <c r="AV647" s="2"/>
      <c r="AW647" s="2"/>
      <c r="AX647" s="2"/>
      <c r="AY647" s="47" t="s">
        <v>5709</v>
      </c>
      <c r="AZ647" s="2"/>
      <c r="BA647" s="2" t="s">
        <v>13917</v>
      </c>
      <c r="BB647" s="2"/>
      <c r="BC647" s="2"/>
      <c r="BD647" s="2"/>
      <c r="BE647" s="2"/>
      <c r="BF647" s="2"/>
      <c r="BG647" s="2"/>
      <c r="BH647" s="2"/>
      <c r="BI647" s="2" t="s">
        <v>6274</v>
      </c>
      <c r="BJ647" s="2"/>
      <c r="BK647" s="2"/>
      <c r="BL647" s="2" t="s">
        <v>3846</v>
      </c>
      <c r="BM647" s="2" t="s">
        <v>4071</v>
      </c>
      <c r="BN647" s="2">
        <v>1</v>
      </c>
      <c r="BO647" s="2">
        <v>1</v>
      </c>
      <c r="BP647" s="2">
        <v>1</v>
      </c>
      <c r="BQ647" s="2" t="s">
        <v>3848</v>
      </c>
      <c r="BR647" s="2" t="s">
        <v>13918</v>
      </c>
      <c r="BS647" s="2">
        <v>33553305</v>
      </c>
      <c r="BT647" s="2"/>
    </row>
    <row r="648" spans="1:72" x14ac:dyDescent="0.3">
      <c r="A648" s="47" t="s">
        <v>307</v>
      </c>
      <c r="B648" s="2" t="s">
        <v>3815</v>
      </c>
      <c r="C648" s="2" t="s">
        <v>5706</v>
      </c>
      <c r="D648" s="2">
        <v>41489543</v>
      </c>
      <c r="E648" s="2">
        <v>41489543</v>
      </c>
      <c r="F648" s="2" t="s">
        <v>3817</v>
      </c>
      <c r="G648" s="2" t="s">
        <v>3818</v>
      </c>
      <c r="H648" s="2" t="s">
        <v>3819</v>
      </c>
      <c r="I648" s="2" t="s">
        <v>3820</v>
      </c>
      <c r="J648" s="2" t="s">
        <v>3820</v>
      </c>
      <c r="K648" s="2" t="s">
        <v>3894</v>
      </c>
      <c r="L648" s="2" t="s">
        <v>3914</v>
      </c>
      <c r="M648" s="2" t="s">
        <v>18</v>
      </c>
      <c r="N648" s="2" t="s">
        <v>3823</v>
      </c>
      <c r="O648" s="2" t="s">
        <v>3820</v>
      </c>
      <c r="P648" s="2" t="s">
        <v>3820</v>
      </c>
      <c r="Q648" s="2" t="s">
        <v>13919</v>
      </c>
      <c r="R648" s="47" t="s">
        <v>13920</v>
      </c>
      <c r="S648" s="2">
        <v>192</v>
      </c>
      <c r="T648" s="2">
        <v>169</v>
      </c>
      <c r="U648" s="2">
        <v>23</v>
      </c>
      <c r="V648" s="2"/>
      <c r="W648" s="2"/>
      <c r="X648" s="2"/>
      <c r="Y648" s="2" t="s">
        <v>13921</v>
      </c>
      <c r="Z648" s="2" t="s">
        <v>3894</v>
      </c>
      <c r="AA648" s="2" t="s">
        <v>13922</v>
      </c>
      <c r="AB648" s="2" t="s">
        <v>13919</v>
      </c>
      <c r="AC648" s="2" t="s">
        <v>3828</v>
      </c>
      <c r="AD648" s="2" t="s">
        <v>3660</v>
      </c>
      <c r="AE648" s="47" t="s">
        <v>13923</v>
      </c>
      <c r="AF648" s="47" t="s">
        <v>13924</v>
      </c>
      <c r="AG648" s="47" t="s">
        <v>13925</v>
      </c>
      <c r="AH648" s="47" t="s">
        <v>5016</v>
      </c>
      <c r="AI648" s="47" t="s">
        <v>6265</v>
      </c>
      <c r="AJ648" s="2"/>
      <c r="AK648" s="2">
        <v>-1</v>
      </c>
      <c r="AL648" s="2" t="s">
        <v>307</v>
      </c>
      <c r="AM648" s="2" t="s">
        <v>3835</v>
      </c>
      <c r="AN648" s="2" t="s">
        <v>13926</v>
      </c>
      <c r="AO648" s="2" t="s">
        <v>3837</v>
      </c>
      <c r="AP648" s="2" t="s">
        <v>3838</v>
      </c>
      <c r="AQ648" s="2" t="s">
        <v>13927</v>
      </c>
      <c r="AR648" s="2" t="s">
        <v>13928</v>
      </c>
      <c r="AS648" s="2" t="s">
        <v>13929</v>
      </c>
      <c r="AT648" s="2"/>
      <c r="AU648" s="2" t="s">
        <v>13930</v>
      </c>
      <c r="AV648" s="2"/>
      <c r="AW648" s="2" t="s">
        <v>6682</v>
      </c>
      <c r="AX648" s="2" t="s">
        <v>13931</v>
      </c>
      <c r="AY648" s="47" t="s">
        <v>13920</v>
      </c>
      <c r="AZ648" s="2"/>
      <c r="BA648" s="2" t="s">
        <v>13932</v>
      </c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 t="s">
        <v>3846</v>
      </c>
      <c r="BM648" s="2" t="s">
        <v>3847</v>
      </c>
      <c r="BN648" s="2">
        <v>1</v>
      </c>
      <c r="BO648" s="2"/>
      <c r="BP648" s="2">
        <v>1</v>
      </c>
      <c r="BQ648" s="2" t="s">
        <v>3848</v>
      </c>
      <c r="BR648" s="2" t="s">
        <v>3849</v>
      </c>
      <c r="BS648" s="2">
        <v>41489543</v>
      </c>
      <c r="BT648" s="2"/>
    </row>
    <row r="649" spans="1:72" x14ac:dyDescent="0.3">
      <c r="A649" s="47" t="s">
        <v>13933</v>
      </c>
      <c r="B649" s="2" t="s">
        <v>3815</v>
      </c>
      <c r="C649" s="2" t="s">
        <v>5706</v>
      </c>
      <c r="D649" s="2">
        <v>46427658</v>
      </c>
      <c r="E649" s="2">
        <v>46427658</v>
      </c>
      <c r="F649" s="2" t="s">
        <v>3817</v>
      </c>
      <c r="G649" s="2" t="s">
        <v>3818</v>
      </c>
      <c r="H649" s="2" t="s">
        <v>3819</v>
      </c>
      <c r="I649" s="2" t="s">
        <v>3820</v>
      </c>
      <c r="J649" s="2" t="s">
        <v>3820</v>
      </c>
      <c r="K649" s="2" t="s">
        <v>3894</v>
      </c>
      <c r="L649" s="2" t="s">
        <v>13934</v>
      </c>
      <c r="M649" s="2" t="s">
        <v>18</v>
      </c>
      <c r="N649" s="2" t="s">
        <v>3823</v>
      </c>
      <c r="O649" s="2" t="s">
        <v>3820</v>
      </c>
      <c r="P649" s="2" t="s">
        <v>3820</v>
      </c>
      <c r="Q649" s="2" t="s">
        <v>13935</v>
      </c>
      <c r="R649" s="47" t="s">
        <v>13936</v>
      </c>
      <c r="S649" s="2">
        <v>216</v>
      </c>
      <c r="T649" s="2">
        <v>138</v>
      </c>
      <c r="U649" s="2">
        <v>78</v>
      </c>
      <c r="V649" s="2"/>
      <c r="W649" s="2"/>
      <c r="X649" s="2"/>
      <c r="Y649" s="2" t="s">
        <v>13937</v>
      </c>
      <c r="Z649" s="2" t="s">
        <v>3894</v>
      </c>
      <c r="AA649" s="2" t="s">
        <v>13938</v>
      </c>
      <c r="AB649" s="2" t="s">
        <v>13935</v>
      </c>
      <c r="AC649" s="2" t="s">
        <v>3828</v>
      </c>
      <c r="AD649" s="2" t="s">
        <v>3660</v>
      </c>
      <c r="AE649" s="47" t="s">
        <v>13939</v>
      </c>
      <c r="AF649" s="47" t="s">
        <v>13940</v>
      </c>
      <c r="AG649" s="47" t="s">
        <v>13941</v>
      </c>
      <c r="AH649" s="47" t="s">
        <v>4585</v>
      </c>
      <c r="AI649" s="47" t="s">
        <v>13942</v>
      </c>
      <c r="AJ649" s="2" t="s">
        <v>13943</v>
      </c>
      <c r="AK649" s="2">
        <v>1</v>
      </c>
      <c r="AL649" s="2" t="s">
        <v>13933</v>
      </c>
      <c r="AM649" s="2" t="s">
        <v>3835</v>
      </c>
      <c r="AN649" s="2" t="s">
        <v>13944</v>
      </c>
      <c r="AO649" s="2" t="s">
        <v>3837</v>
      </c>
      <c r="AP649" s="2" t="s">
        <v>3838</v>
      </c>
      <c r="AQ649" s="2" t="s">
        <v>13945</v>
      </c>
      <c r="AR649" s="2" t="s">
        <v>13946</v>
      </c>
      <c r="AS649" s="2" t="s">
        <v>13947</v>
      </c>
      <c r="AT649" s="2"/>
      <c r="AU649" s="2" t="s">
        <v>13948</v>
      </c>
      <c r="AV649" s="2"/>
      <c r="AW649" s="2" t="s">
        <v>4469</v>
      </c>
      <c r="AX649" s="2" t="s">
        <v>3890</v>
      </c>
      <c r="AY649" s="47" t="s">
        <v>13936</v>
      </c>
      <c r="AZ649" s="2"/>
      <c r="BA649" s="2" t="s">
        <v>13949</v>
      </c>
      <c r="BB649" s="2"/>
      <c r="BC649" s="2"/>
      <c r="BD649" s="2"/>
      <c r="BE649" s="2"/>
      <c r="BF649" s="2"/>
      <c r="BG649" s="2"/>
      <c r="BH649" s="2"/>
      <c r="BI649" s="2"/>
      <c r="BJ649" s="2">
        <v>0.1</v>
      </c>
      <c r="BK649" s="2"/>
      <c r="BL649" s="2" t="s">
        <v>3846</v>
      </c>
      <c r="BM649" s="2" t="s">
        <v>3847</v>
      </c>
      <c r="BN649" s="2">
        <v>1</v>
      </c>
      <c r="BO649" s="2">
        <v>0.1</v>
      </c>
      <c r="BP649" s="2">
        <v>1</v>
      </c>
      <c r="BQ649" s="2" t="s">
        <v>3848</v>
      </c>
      <c r="BR649" s="2" t="s">
        <v>4092</v>
      </c>
      <c r="BS649" s="2">
        <v>46427658</v>
      </c>
      <c r="BT649" s="2"/>
    </row>
    <row r="650" spans="1:72" x14ac:dyDescent="0.3">
      <c r="A650" s="47" t="s">
        <v>13950</v>
      </c>
      <c r="B650" s="2" t="s">
        <v>3815</v>
      </c>
      <c r="C650" s="2" t="s">
        <v>5706</v>
      </c>
      <c r="D650" s="2">
        <v>46498665</v>
      </c>
      <c r="E650" s="2">
        <v>46498665</v>
      </c>
      <c r="F650" s="2" t="s">
        <v>3817</v>
      </c>
      <c r="G650" s="2" t="s">
        <v>3818</v>
      </c>
      <c r="H650" s="2" t="s">
        <v>3819</v>
      </c>
      <c r="I650" s="2" t="s">
        <v>3851</v>
      </c>
      <c r="J650" s="2" t="s">
        <v>3851</v>
      </c>
      <c r="K650" s="2" t="s">
        <v>3821</v>
      </c>
      <c r="L650" s="2" t="s">
        <v>13951</v>
      </c>
      <c r="M650" s="2" t="s">
        <v>18</v>
      </c>
      <c r="N650" s="2" t="s">
        <v>3823</v>
      </c>
      <c r="O650" s="2" t="s">
        <v>3851</v>
      </c>
      <c r="P650" s="2" t="s">
        <v>3851</v>
      </c>
      <c r="Q650" s="2" t="s">
        <v>13952</v>
      </c>
      <c r="R650" s="47" t="s">
        <v>13953</v>
      </c>
      <c r="S650" s="2">
        <v>282</v>
      </c>
      <c r="T650" s="2">
        <v>270</v>
      </c>
      <c r="U650" s="2">
        <v>12</v>
      </c>
      <c r="V650" s="2"/>
      <c r="W650" s="2"/>
      <c r="X650" s="2"/>
      <c r="Y650" s="2" t="s">
        <v>13954</v>
      </c>
      <c r="Z650" s="2" t="s">
        <v>3821</v>
      </c>
      <c r="AA650" s="2" t="s">
        <v>13955</v>
      </c>
      <c r="AB650" s="2" t="s">
        <v>13952</v>
      </c>
      <c r="AC650" s="2" t="s">
        <v>3828</v>
      </c>
      <c r="AD650" s="2" t="s">
        <v>3660</v>
      </c>
      <c r="AE650" s="47" t="s">
        <v>13956</v>
      </c>
      <c r="AF650" s="47" t="s">
        <v>13957</v>
      </c>
      <c r="AG650" s="47" t="s">
        <v>13958</v>
      </c>
      <c r="AH650" s="47" t="s">
        <v>4260</v>
      </c>
      <c r="AI650" s="47" t="s">
        <v>4999</v>
      </c>
      <c r="AJ650" s="2" t="s">
        <v>13959</v>
      </c>
      <c r="AK650" s="2">
        <v>1</v>
      </c>
      <c r="AL650" s="2" t="s">
        <v>13950</v>
      </c>
      <c r="AM650" s="2" t="s">
        <v>3835</v>
      </c>
      <c r="AN650" s="2" t="s">
        <v>13960</v>
      </c>
      <c r="AO650" s="2" t="s">
        <v>3837</v>
      </c>
      <c r="AP650" s="2" t="s">
        <v>3838</v>
      </c>
      <c r="AQ650" s="2" t="s">
        <v>13961</v>
      </c>
      <c r="AR650" s="2" t="s">
        <v>13962</v>
      </c>
      <c r="AS650" s="2" t="s">
        <v>13963</v>
      </c>
      <c r="AT650" s="2"/>
      <c r="AU650" s="2" t="s">
        <v>13964</v>
      </c>
      <c r="AV650" s="2"/>
      <c r="AW650" s="2" t="s">
        <v>6434</v>
      </c>
      <c r="AX650" s="2" t="s">
        <v>3930</v>
      </c>
      <c r="AY650" s="47" t="s">
        <v>13953</v>
      </c>
      <c r="AZ650" s="2"/>
      <c r="BA650" s="2" t="s">
        <v>13965</v>
      </c>
      <c r="BB650" s="2" t="s">
        <v>13966</v>
      </c>
      <c r="BC650" s="2"/>
      <c r="BD650" s="2"/>
      <c r="BE650" s="2"/>
      <c r="BF650" s="2"/>
      <c r="BG650" s="2" t="s">
        <v>13967</v>
      </c>
      <c r="BH650" s="2"/>
      <c r="BI650" s="2"/>
      <c r="BJ650" s="2">
        <v>0.1</v>
      </c>
      <c r="BK650" s="2"/>
      <c r="BL650" s="2" t="s">
        <v>3846</v>
      </c>
      <c r="BM650" s="2" t="s">
        <v>3847</v>
      </c>
      <c r="BN650" s="2">
        <v>1</v>
      </c>
      <c r="BO650" s="2">
        <v>0.1</v>
      </c>
      <c r="BP650" s="2"/>
      <c r="BQ650" s="2" t="s">
        <v>3848</v>
      </c>
      <c r="BR650" s="2" t="s">
        <v>4270</v>
      </c>
      <c r="BS650" s="2">
        <v>46498665</v>
      </c>
      <c r="BT650" s="2"/>
    </row>
    <row r="651" spans="1:72" x14ac:dyDescent="0.3">
      <c r="A651" s="47" t="s">
        <v>13968</v>
      </c>
      <c r="B651" s="2" t="s">
        <v>3815</v>
      </c>
      <c r="C651" s="2" t="s">
        <v>5725</v>
      </c>
      <c r="D651" s="2">
        <v>17119423</v>
      </c>
      <c r="E651" s="2">
        <v>17119423</v>
      </c>
      <c r="F651" s="2" t="s">
        <v>3817</v>
      </c>
      <c r="G651" s="2" t="s">
        <v>3818</v>
      </c>
      <c r="H651" s="2" t="s">
        <v>3819</v>
      </c>
      <c r="I651" s="2" t="s">
        <v>3820</v>
      </c>
      <c r="J651" s="2" t="s">
        <v>3820</v>
      </c>
      <c r="K651" s="2" t="s">
        <v>3894</v>
      </c>
      <c r="L651" s="2" t="s">
        <v>13969</v>
      </c>
      <c r="M651" s="2" t="s">
        <v>18</v>
      </c>
      <c r="N651" s="2" t="s">
        <v>3823</v>
      </c>
      <c r="O651" s="2" t="s">
        <v>3820</v>
      </c>
      <c r="P651" s="2" t="s">
        <v>3820</v>
      </c>
      <c r="Q651" s="2" t="s">
        <v>13970</v>
      </c>
      <c r="R651" s="47" t="s">
        <v>5028</v>
      </c>
      <c r="S651" s="2">
        <v>138</v>
      </c>
      <c r="T651" s="2">
        <v>115</v>
      </c>
      <c r="U651" s="2">
        <v>23</v>
      </c>
      <c r="V651" s="2"/>
      <c r="W651" s="2"/>
      <c r="X651" s="2"/>
      <c r="Y651" s="2" t="s">
        <v>13971</v>
      </c>
      <c r="Z651" s="2" t="s">
        <v>3894</v>
      </c>
      <c r="AA651" s="2" t="s">
        <v>13972</v>
      </c>
      <c r="AB651" s="2" t="s">
        <v>13970</v>
      </c>
      <c r="AC651" s="2" t="s">
        <v>3828</v>
      </c>
      <c r="AD651" s="2" t="s">
        <v>3660</v>
      </c>
      <c r="AE651" s="47" t="s">
        <v>13973</v>
      </c>
      <c r="AF651" s="47" t="s">
        <v>13974</v>
      </c>
      <c r="AG651" s="47" t="s">
        <v>13975</v>
      </c>
      <c r="AH651" s="47" t="s">
        <v>4260</v>
      </c>
      <c r="AI651" s="47" t="s">
        <v>4999</v>
      </c>
      <c r="AJ651" s="2" t="s">
        <v>13976</v>
      </c>
      <c r="AK651" s="2">
        <v>-1</v>
      </c>
      <c r="AL651" s="2" t="s">
        <v>13968</v>
      </c>
      <c r="AM651" s="2" t="s">
        <v>3835</v>
      </c>
      <c r="AN651" s="2" t="s">
        <v>13977</v>
      </c>
      <c r="AO651" s="2" t="s">
        <v>3837</v>
      </c>
      <c r="AP651" s="2" t="s">
        <v>3838</v>
      </c>
      <c r="AQ651" s="2" t="s">
        <v>13978</v>
      </c>
      <c r="AR651" s="2" t="s">
        <v>13979</v>
      </c>
      <c r="AS651" s="2" t="s">
        <v>13980</v>
      </c>
      <c r="AT651" s="2"/>
      <c r="AU651" s="2" t="s">
        <v>13981</v>
      </c>
      <c r="AV651" s="2"/>
      <c r="AW651" s="2" t="s">
        <v>4832</v>
      </c>
      <c r="AX651" s="2" t="s">
        <v>13982</v>
      </c>
      <c r="AY651" s="47" t="s">
        <v>5028</v>
      </c>
      <c r="AZ651" s="2"/>
      <c r="BA651" s="2" t="s">
        <v>13983</v>
      </c>
      <c r="BB651" s="2" t="s">
        <v>13984</v>
      </c>
      <c r="BC651" s="2"/>
      <c r="BD651" s="2" t="s">
        <v>4193</v>
      </c>
      <c r="BE651" s="2" t="s">
        <v>5405</v>
      </c>
      <c r="BF651" s="2" t="s">
        <v>13985</v>
      </c>
      <c r="BG651" s="2" t="s">
        <v>13986</v>
      </c>
      <c r="BH651" s="2"/>
      <c r="BI651" s="2"/>
      <c r="BJ651" s="2">
        <v>0.1</v>
      </c>
      <c r="BK651" s="2"/>
      <c r="BL651" s="2" t="s">
        <v>3846</v>
      </c>
      <c r="BM651" s="2" t="s">
        <v>3847</v>
      </c>
      <c r="BN651" s="2"/>
      <c r="BO651" s="2">
        <v>0.1</v>
      </c>
      <c r="BP651" s="2"/>
      <c r="BQ651" s="2" t="s">
        <v>3848</v>
      </c>
      <c r="BR651" s="2" t="s">
        <v>4723</v>
      </c>
      <c r="BS651" s="2">
        <v>17119423</v>
      </c>
      <c r="BT651" s="2"/>
    </row>
    <row r="652" spans="1:72" x14ac:dyDescent="0.3">
      <c r="A652" s="47" t="s">
        <v>2352</v>
      </c>
      <c r="B652" s="2" t="s">
        <v>3815</v>
      </c>
      <c r="C652" s="2" t="s">
        <v>5725</v>
      </c>
      <c r="D652" s="2">
        <v>25028424</v>
      </c>
      <c r="E652" s="2">
        <v>25028424</v>
      </c>
      <c r="F652" s="2" t="s">
        <v>3817</v>
      </c>
      <c r="G652" s="2" t="s">
        <v>3818</v>
      </c>
      <c r="H652" s="2" t="s">
        <v>3819</v>
      </c>
      <c r="I652" s="2" t="s">
        <v>3851</v>
      </c>
      <c r="J652" s="2" t="s">
        <v>3851</v>
      </c>
      <c r="K652" s="2" t="s">
        <v>3821</v>
      </c>
      <c r="L652" s="2" t="s">
        <v>13987</v>
      </c>
      <c r="M652" s="2" t="s">
        <v>18</v>
      </c>
      <c r="N652" s="2" t="s">
        <v>3823</v>
      </c>
      <c r="O652" s="2" t="s">
        <v>3851</v>
      </c>
      <c r="P652" s="2" t="s">
        <v>3851</v>
      </c>
      <c r="Q652" s="2" t="s">
        <v>13988</v>
      </c>
      <c r="R652" s="47" t="s">
        <v>6499</v>
      </c>
      <c r="S652" s="2">
        <v>223</v>
      </c>
      <c r="T652" s="2">
        <v>169</v>
      </c>
      <c r="U652" s="2">
        <v>54</v>
      </c>
      <c r="V652" s="2"/>
      <c r="W652" s="2"/>
      <c r="X652" s="2"/>
      <c r="Y652" s="2" t="s">
        <v>13989</v>
      </c>
      <c r="Z652" s="2" t="s">
        <v>3821</v>
      </c>
      <c r="AA652" s="2" t="s">
        <v>13990</v>
      </c>
      <c r="AB652" s="2" t="s">
        <v>13988</v>
      </c>
      <c r="AC652" s="2" t="s">
        <v>3828</v>
      </c>
      <c r="AD652" s="2" t="s">
        <v>3660</v>
      </c>
      <c r="AE652" s="47" t="s">
        <v>13991</v>
      </c>
      <c r="AF652" s="47" t="s">
        <v>13992</v>
      </c>
      <c r="AG652" s="47" t="s">
        <v>13993</v>
      </c>
      <c r="AH652" s="47" t="s">
        <v>5360</v>
      </c>
      <c r="AI652" s="47" t="s">
        <v>13466</v>
      </c>
      <c r="AJ652" s="2" t="s">
        <v>13987</v>
      </c>
      <c r="AK652" s="2">
        <v>1</v>
      </c>
      <c r="AL652" s="2" t="s">
        <v>2352</v>
      </c>
      <c r="AM652" s="2" t="s">
        <v>3835</v>
      </c>
      <c r="AN652" s="2" t="s">
        <v>13994</v>
      </c>
      <c r="AO652" s="2" t="s">
        <v>3837</v>
      </c>
      <c r="AP652" s="2" t="s">
        <v>3838</v>
      </c>
      <c r="AQ652" s="2" t="s">
        <v>13995</v>
      </c>
      <c r="AR652" s="2" t="s">
        <v>13996</v>
      </c>
      <c r="AS652" s="2" t="s">
        <v>13997</v>
      </c>
      <c r="AT652" s="2"/>
      <c r="AU652" s="2" t="s">
        <v>13998</v>
      </c>
      <c r="AV652" s="2"/>
      <c r="AW652" s="2" t="s">
        <v>13999</v>
      </c>
      <c r="AX652" s="2" t="s">
        <v>3930</v>
      </c>
      <c r="AY652" s="47" t="s">
        <v>6499</v>
      </c>
      <c r="AZ652" s="2"/>
      <c r="BA652" s="2" t="s">
        <v>14000</v>
      </c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 t="s">
        <v>3846</v>
      </c>
      <c r="BM652" s="2" t="s">
        <v>3847</v>
      </c>
      <c r="BN652" s="2">
        <v>1</v>
      </c>
      <c r="BO652" s="2"/>
      <c r="BP652" s="2"/>
      <c r="BQ652" s="2" t="s">
        <v>3848</v>
      </c>
      <c r="BR652" s="2" t="s">
        <v>4758</v>
      </c>
      <c r="BS652" s="2">
        <v>25028424</v>
      </c>
      <c r="BT652" s="2"/>
    </row>
    <row r="653" spans="1:72" x14ac:dyDescent="0.3">
      <c r="A653" s="47" t="s">
        <v>3206</v>
      </c>
      <c r="B653" s="2" t="s">
        <v>3815</v>
      </c>
      <c r="C653" s="2" t="s">
        <v>5760</v>
      </c>
      <c r="D653" s="2">
        <v>24179533</v>
      </c>
      <c r="E653" s="2">
        <v>24179533</v>
      </c>
      <c r="F653" s="2" t="s">
        <v>3817</v>
      </c>
      <c r="G653" s="2" t="s">
        <v>3818</v>
      </c>
      <c r="H653" s="2" t="s">
        <v>3819</v>
      </c>
      <c r="I653" s="2" t="s">
        <v>3851</v>
      </c>
      <c r="J653" s="2" t="s">
        <v>3851</v>
      </c>
      <c r="K653" s="2" t="s">
        <v>3821</v>
      </c>
      <c r="L653" s="2" t="s">
        <v>14001</v>
      </c>
      <c r="M653" s="2" t="s">
        <v>18</v>
      </c>
      <c r="N653" s="2" t="s">
        <v>3823</v>
      </c>
      <c r="O653" s="2" t="s">
        <v>3851</v>
      </c>
      <c r="P653" s="2" t="s">
        <v>3851</v>
      </c>
      <c r="Q653" s="2" t="s">
        <v>14002</v>
      </c>
      <c r="R653" s="47" t="s">
        <v>8453</v>
      </c>
      <c r="S653" s="2">
        <v>73</v>
      </c>
      <c r="T653" s="2">
        <v>0</v>
      </c>
      <c r="U653" s="2">
        <v>73</v>
      </c>
      <c r="V653" s="2"/>
      <c r="W653" s="2"/>
      <c r="X653" s="2"/>
      <c r="Y653" s="2" t="s">
        <v>14003</v>
      </c>
      <c r="Z653" s="2" t="s">
        <v>3821</v>
      </c>
      <c r="AA653" s="2" t="s">
        <v>14004</v>
      </c>
      <c r="AB653" s="2" t="s">
        <v>14002</v>
      </c>
      <c r="AC653" s="2" t="s">
        <v>3828</v>
      </c>
      <c r="AD653" s="2" t="s">
        <v>3660</v>
      </c>
      <c r="AE653" s="47" t="s">
        <v>14005</v>
      </c>
      <c r="AF653" s="47" t="s">
        <v>14006</v>
      </c>
      <c r="AG653" s="47" t="s">
        <v>14007</v>
      </c>
      <c r="AH653" s="47" t="s">
        <v>4962</v>
      </c>
      <c r="AI653" s="47" t="s">
        <v>5051</v>
      </c>
      <c r="AJ653" s="2" t="s">
        <v>14001</v>
      </c>
      <c r="AK653" s="2">
        <v>1</v>
      </c>
      <c r="AL653" s="2" t="s">
        <v>3206</v>
      </c>
      <c r="AM653" s="2" t="s">
        <v>3835</v>
      </c>
      <c r="AN653" s="2" t="s">
        <v>14008</v>
      </c>
      <c r="AO653" s="2" t="s">
        <v>3837</v>
      </c>
      <c r="AP653" s="2" t="s">
        <v>3838</v>
      </c>
      <c r="AQ653" s="2" t="s">
        <v>14009</v>
      </c>
      <c r="AR653" s="2" t="s">
        <v>14010</v>
      </c>
      <c r="AS653" s="2" t="s">
        <v>14011</v>
      </c>
      <c r="AT653" s="2" t="s">
        <v>14012</v>
      </c>
      <c r="AU653" s="2" t="s">
        <v>14013</v>
      </c>
      <c r="AV653" s="2"/>
      <c r="AW653" s="2" t="s">
        <v>3843</v>
      </c>
      <c r="AX653" s="2" t="s">
        <v>14014</v>
      </c>
      <c r="AY653" s="47" t="s">
        <v>8453</v>
      </c>
      <c r="AZ653" s="2"/>
      <c r="BA653" s="2" t="s">
        <v>14015</v>
      </c>
      <c r="BB653" s="2" t="s">
        <v>14016</v>
      </c>
      <c r="BC653" s="2"/>
      <c r="BD653" s="2"/>
      <c r="BE653" s="2"/>
      <c r="BF653" s="2" t="s">
        <v>14017</v>
      </c>
      <c r="BG653" s="2"/>
      <c r="BH653" s="2"/>
      <c r="BI653" s="2"/>
      <c r="BJ653" s="2"/>
      <c r="BK653" s="2"/>
      <c r="BL653" s="2" t="s">
        <v>3846</v>
      </c>
      <c r="BM653" s="2" t="s">
        <v>3847</v>
      </c>
      <c r="BN653" s="2">
        <v>5</v>
      </c>
      <c r="BO653" s="2"/>
      <c r="BP653" s="2"/>
      <c r="BQ653" s="2" t="s">
        <v>3848</v>
      </c>
      <c r="BR653" s="2" t="s">
        <v>3968</v>
      </c>
      <c r="BS653" s="2">
        <v>24179533</v>
      </c>
      <c r="BT653" s="2"/>
    </row>
    <row r="654" spans="1:72" x14ac:dyDescent="0.3">
      <c r="A654" s="47" t="s">
        <v>14018</v>
      </c>
      <c r="B654" s="2" t="s">
        <v>3815</v>
      </c>
      <c r="C654" s="2" t="s">
        <v>5760</v>
      </c>
      <c r="D654" s="2">
        <v>30308385</v>
      </c>
      <c r="E654" s="2">
        <v>30308385</v>
      </c>
      <c r="F654" s="2" t="s">
        <v>3817</v>
      </c>
      <c r="G654" s="2" t="s">
        <v>3818</v>
      </c>
      <c r="H654" s="2" t="s">
        <v>3819</v>
      </c>
      <c r="I654" s="2" t="s">
        <v>3820</v>
      </c>
      <c r="J654" s="2" t="s">
        <v>3820</v>
      </c>
      <c r="K654" s="2" t="s">
        <v>3894</v>
      </c>
      <c r="L654" s="2" t="s">
        <v>14019</v>
      </c>
      <c r="M654" s="2" t="s">
        <v>18</v>
      </c>
      <c r="N654" s="2" t="s">
        <v>3823</v>
      </c>
      <c r="O654" s="2" t="s">
        <v>3820</v>
      </c>
      <c r="P654" s="2" t="s">
        <v>3820</v>
      </c>
      <c r="Q654" s="2" t="s">
        <v>14020</v>
      </c>
      <c r="R654" s="47" t="s">
        <v>5779</v>
      </c>
      <c r="S654" s="2">
        <v>106</v>
      </c>
      <c r="T654" s="2">
        <v>0</v>
      </c>
      <c r="U654" s="2">
        <v>106</v>
      </c>
      <c r="V654" s="2"/>
      <c r="W654" s="2"/>
      <c r="X654" s="2"/>
      <c r="Y654" s="2" t="s">
        <v>14021</v>
      </c>
      <c r="Z654" s="2" t="s">
        <v>3894</v>
      </c>
      <c r="AA654" s="2" t="s">
        <v>14022</v>
      </c>
      <c r="AB654" s="2" t="s">
        <v>14020</v>
      </c>
      <c r="AC654" s="2" t="s">
        <v>3828</v>
      </c>
      <c r="AD654" s="2" t="s">
        <v>3660</v>
      </c>
      <c r="AE654" s="47" t="s">
        <v>14023</v>
      </c>
      <c r="AF654" s="47" t="s">
        <v>14024</v>
      </c>
      <c r="AG654" s="47" t="s">
        <v>14025</v>
      </c>
      <c r="AH654" s="47" t="s">
        <v>5785</v>
      </c>
      <c r="AI654" s="47" t="s">
        <v>5786</v>
      </c>
      <c r="AJ654" s="2" t="s">
        <v>14026</v>
      </c>
      <c r="AK654" s="2">
        <v>-1</v>
      </c>
      <c r="AL654" s="2" t="s">
        <v>14018</v>
      </c>
      <c r="AM654" s="2" t="s">
        <v>3835</v>
      </c>
      <c r="AN654" s="2" t="s">
        <v>14027</v>
      </c>
      <c r="AO654" s="2" t="s">
        <v>3837</v>
      </c>
      <c r="AP654" s="2" t="s">
        <v>3838</v>
      </c>
      <c r="AQ654" s="2" t="s">
        <v>14028</v>
      </c>
      <c r="AR654" s="2" t="s">
        <v>14029</v>
      </c>
      <c r="AS654" s="2" t="s">
        <v>14030</v>
      </c>
      <c r="AT654" s="2" t="s">
        <v>14031</v>
      </c>
      <c r="AU654" s="2" t="s">
        <v>14032</v>
      </c>
      <c r="AV654" s="2"/>
      <c r="AW654" s="2" t="s">
        <v>4705</v>
      </c>
      <c r="AX654" s="2" t="s">
        <v>14033</v>
      </c>
      <c r="AY654" s="47" t="s">
        <v>5779</v>
      </c>
      <c r="AZ654" s="2"/>
      <c r="BA654" s="2" t="s">
        <v>14034</v>
      </c>
      <c r="BB654" s="2"/>
      <c r="BC654" s="2"/>
      <c r="BD654" s="2"/>
      <c r="BE654" s="2"/>
      <c r="BF654" s="2"/>
      <c r="BG654" s="2"/>
      <c r="BH654" s="2"/>
      <c r="BI654" s="2"/>
      <c r="BJ654" s="2">
        <v>0.1</v>
      </c>
      <c r="BK654" s="2"/>
      <c r="BL654" s="2" t="s">
        <v>3846</v>
      </c>
      <c r="BM654" s="2" t="s">
        <v>3847</v>
      </c>
      <c r="BN654" s="2">
        <v>1</v>
      </c>
      <c r="BO654" s="2">
        <v>0.1</v>
      </c>
      <c r="BP654" s="2">
        <v>1</v>
      </c>
      <c r="BQ654" s="2" t="s">
        <v>3848</v>
      </c>
      <c r="BR654" s="2" t="s">
        <v>4025</v>
      </c>
      <c r="BS654" s="2">
        <v>30308385</v>
      </c>
      <c r="BT654" s="2"/>
    </row>
    <row r="655" spans="1:72" x14ac:dyDescent="0.3">
      <c r="A655" s="47" t="s">
        <v>14018</v>
      </c>
      <c r="B655" s="2" t="s">
        <v>3815</v>
      </c>
      <c r="C655" s="2" t="s">
        <v>5760</v>
      </c>
      <c r="D655" s="2">
        <v>30308391</v>
      </c>
      <c r="E655" s="2">
        <v>30308391</v>
      </c>
      <c r="F655" s="2" t="s">
        <v>3817</v>
      </c>
      <c r="G655" s="2" t="s">
        <v>3818</v>
      </c>
      <c r="H655" s="2" t="s">
        <v>3819</v>
      </c>
      <c r="I655" s="2" t="s">
        <v>3851</v>
      </c>
      <c r="J655" s="2" t="s">
        <v>3851</v>
      </c>
      <c r="K655" s="2" t="s">
        <v>3821</v>
      </c>
      <c r="L655" s="2" t="s">
        <v>14035</v>
      </c>
      <c r="M655" s="2" t="s">
        <v>18</v>
      </c>
      <c r="N655" s="2" t="s">
        <v>3823</v>
      </c>
      <c r="O655" s="2" t="s">
        <v>3851</v>
      </c>
      <c r="P655" s="2" t="s">
        <v>3851</v>
      </c>
      <c r="Q655" s="2" t="s">
        <v>14020</v>
      </c>
      <c r="R655" s="47" t="s">
        <v>5779</v>
      </c>
      <c r="S655" s="2">
        <v>105</v>
      </c>
      <c r="T655" s="2">
        <v>0</v>
      </c>
      <c r="U655" s="2">
        <v>105</v>
      </c>
      <c r="V655" s="2"/>
      <c r="W655" s="2"/>
      <c r="X655" s="2"/>
      <c r="Y655" s="2" t="s">
        <v>14021</v>
      </c>
      <c r="Z655" s="2" t="s">
        <v>3821</v>
      </c>
      <c r="AA655" s="2" t="s">
        <v>14022</v>
      </c>
      <c r="AB655" s="2" t="s">
        <v>14020</v>
      </c>
      <c r="AC655" s="2" t="s">
        <v>3828</v>
      </c>
      <c r="AD655" s="2" t="s">
        <v>3660</v>
      </c>
      <c r="AE655" s="47" t="s">
        <v>14036</v>
      </c>
      <c r="AF655" s="47" t="s">
        <v>14037</v>
      </c>
      <c r="AG655" s="47" t="s">
        <v>14038</v>
      </c>
      <c r="AH655" s="47" t="s">
        <v>4825</v>
      </c>
      <c r="AI655" s="47" t="s">
        <v>4826</v>
      </c>
      <c r="AJ655" s="2" t="s">
        <v>14039</v>
      </c>
      <c r="AK655" s="2">
        <v>-1</v>
      </c>
      <c r="AL655" s="2" t="s">
        <v>14018</v>
      </c>
      <c r="AM655" s="2" t="s">
        <v>3835</v>
      </c>
      <c r="AN655" s="2" t="s">
        <v>14027</v>
      </c>
      <c r="AO655" s="2" t="s">
        <v>3837</v>
      </c>
      <c r="AP655" s="2" t="s">
        <v>3838</v>
      </c>
      <c r="AQ655" s="2" t="s">
        <v>14028</v>
      </c>
      <c r="AR655" s="2" t="s">
        <v>14029</v>
      </c>
      <c r="AS655" s="2" t="s">
        <v>14030</v>
      </c>
      <c r="AT655" s="2" t="s">
        <v>14031</v>
      </c>
      <c r="AU655" s="2" t="s">
        <v>14032</v>
      </c>
      <c r="AV655" s="2"/>
      <c r="AW655" s="2" t="s">
        <v>3843</v>
      </c>
      <c r="AX655" s="2" t="s">
        <v>14040</v>
      </c>
      <c r="AY655" s="47" t="s">
        <v>5779</v>
      </c>
      <c r="AZ655" s="2"/>
      <c r="BA655" s="2" t="s">
        <v>14034</v>
      </c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 t="s">
        <v>3846</v>
      </c>
      <c r="BM655" s="2" t="s">
        <v>3847</v>
      </c>
      <c r="BN655" s="2">
        <v>1</v>
      </c>
      <c r="BO655" s="2">
        <v>0.1</v>
      </c>
      <c r="BP655" s="2">
        <v>1</v>
      </c>
      <c r="BQ655" s="2" t="s">
        <v>3848</v>
      </c>
      <c r="BR655" s="2" t="s">
        <v>5199</v>
      </c>
      <c r="BS655" s="2">
        <v>30308391</v>
      </c>
      <c r="BT655" s="2"/>
    </row>
    <row r="656" spans="1:72" x14ac:dyDescent="0.3">
      <c r="A656" s="47" t="s">
        <v>14041</v>
      </c>
      <c r="B656" s="2" t="s">
        <v>3815</v>
      </c>
      <c r="C656" s="2" t="s">
        <v>5760</v>
      </c>
      <c r="D656" s="2">
        <v>83508463</v>
      </c>
      <c r="E656" s="2">
        <v>83508463</v>
      </c>
      <c r="F656" s="2" t="s">
        <v>3817</v>
      </c>
      <c r="G656" s="2" t="s">
        <v>3818</v>
      </c>
      <c r="H656" s="2" t="s">
        <v>3819</v>
      </c>
      <c r="I656" s="2" t="s">
        <v>3820</v>
      </c>
      <c r="J656" s="2" t="s">
        <v>3820</v>
      </c>
      <c r="K656" s="2" t="s">
        <v>3894</v>
      </c>
      <c r="L656" s="2" t="s">
        <v>14042</v>
      </c>
      <c r="M656" s="2" t="s">
        <v>18</v>
      </c>
      <c r="N656" s="2" t="s">
        <v>3823</v>
      </c>
      <c r="O656" s="2" t="s">
        <v>3820</v>
      </c>
      <c r="P656" s="2" t="s">
        <v>3820</v>
      </c>
      <c r="Q656" s="2" t="s">
        <v>14043</v>
      </c>
      <c r="R656" s="47" t="s">
        <v>5028</v>
      </c>
      <c r="S656" s="2">
        <v>158</v>
      </c>
      <c r="T656" s="2">
        <v>0</v>
      </c>
      <c r="U656" s="2">
        <v>158</v>
      </c>
      <c r="V656" s="2"/>
      <c r="W656" s="2"/>
      <c r="X656" s="2"/>
      <c r="Y656" s="2" t="s">
        <v>14044</v>
      </c>
      <c r="Z656" s="2" t="s">
        <v>3894</v>
      </c>
      <c r="AA656" s="2" t="s">
        <v>14045</v>
      </c>
      <c r="AB656" s="2" t="s">
        <v>14043</v>
      </c>
      <c r="AC656" s="2" t="s">
        <v>3828</v>
      </c>
      <c r="AD656" s="2" t="s">
        <v>3660</v>
      </c>
      <c r="AE656" s="47" t="s">
        <v>14046</v>
      </c>
      <c r="AF656" s="47" t="s">
        <v>14047</v>
      </c>
      <c r="AG656" s="47" t="s">
        <v>14048</v>
      </c>
      <c r="AH656" s="47" t="s">
        <v>3922</v>
      </c>
      <c r="AI656" s="47" t="s">
        <v>8712</v>
      </c>
      <c r="AJ656" s="2" t="s">
        <v>14049</v>
      </c>
      <c r="AK656" s="2">
        <v>1</v>
      </c>
      <c r="AL656" s="2" t="s">
        <v>14041</v>
      </c>
      <c r="AM656" s="2" t="s">
        <v>3835</v>
      </c>
      <c r="AN656" s="2" t="s">
        <v>14050</v>
      </c>
      <c r="AO656" s="2" t="s">
        <v>3837</v>
      </c>
      <c r="AP656" s="2" t="s">
        <v>3838</v>
      </c>
      <c r="AQ656" s="2" t="s">
        <v>14051</v>
      </c>
      <c r="AR656" s="2" t="s">
        <v>14052</v>
      </c>
      <c r="AS656" s="2"/>
      <c r="AT656" s="2" t="s">
        <v>14053</v>
      </c>
      <c r="AU656" s="2" t="s">
        <v>14054</v>
      </c>
      <c r="AV656" s="2"/>
      <c r="AW656" s="2" t="s">
        <v>4469</v>
      </c>
      <c r="AX656" s="2" t="s">
        <v>4559</v>
      </c>
      <c r="AY656" s="47" t="s">
        <v>5028</v>
      </c>
      <c r="AZ656" s="2"/>
      <c r="BA656" s="2" t="s">
        <v>14055</v>
      </c>
      <c r="BB656" s="2" t="s">
        <v>14056</v>
      </c>
      <c r="BC656" s="2" t="s">
        <v>4651</v>
      </c>
      <c r="BD656" s="2" t="s">
        <v>10297</v>
      </c>
      <c r="BE656" s="2"/>
      <c r="BF656" s="2"/>
      <c r="BG656" s="2"/>
      <c r="BH656" s="2"/>
      <c r="BI656" s="2" t="s">
        <v>6649</v>
      </c>
      <c r="BJ656" s="2" t="s">
        <v>6466</v>
      </c>
      <c r="BK656" s="2">
        <v>24033266</v>
      </c>
      <c r="BL656" s="2" t="s">
        <v>3846</v>
      </c>
      <c r="BM656" s="2" t="s">
        <v>3847</v>
      </c>
      <c r="BN656" s="2"/>
      <c r="BO656" s="2" t="s">
        <v>6549</v>
      </c>
      <c r="BP656" s="2">
        <v>1</v>
      </c>
      <c r="BQ656" s="2" t="s">
        <v>3848</v>
      </c>
      <c r="BR656" s="2" t="s">
        <v>4025</v>
      </c>
      <c r="BS656" s="2">
        <v>83508463</v>
      </c>
      <c r="BT656" s="2"/>
    </row>
    <row r="657" spans="1:72" x14ac:dyDescent="0.3">
      <c r="A657" s="47" t="s">
        <v>611</v>
      </c>
      <c r="B657" s="2" t="s">
        <v>3815</v>
      </c>
      <c r="C657" s="2" t="s">
        <v>5760</v>
      </c>
      <c r="D657" s="2">
        <v>100296405</v>
      </c>
      <c r="E657" s="2">
        <v>100296405</v>
      </c>
      <c r="F657" s="2" t="s">
        <v>3817</v>
      </c>
      <c r="G657" s="2" t="s">
        <v>3818</v>
      </c>
      <c r="H657" s="2" t="s">
        <v>3819</v>
      </c>
      <c r="I657" s="2" t="s">
        <v>3851</v>
      </c>
      <c r="J657" s="2" t="s">
        <v>3851</v>
      </c>
      <c r="K657" s="2" t="s">
        <v>3820</v>
      </c>
      <c r="L657" s="2" t="s">
        <v>14057</v>
      </c>
      <c r="M657" s="2" t="s">
        <v>18</v>
      </c>
      <c r="N657" s="2" t="s">
        <v>3823</v>
      </c>
      <c r="O657" s="2" t="s">
        <v>3851</v>
      </c>
      <c r="P657" s="2" t="s">
        <v>3851</v>
      </c>
      <c r="Q657" s="2" t="s">
        <v>14058</v>
      </c>
      <c r="R657" s="47" t="s">
        <v>4056</v>
      </c>
      <c r="S657" s="2">
        <v>183</v>
      </c>
      <c r="T657" s="2">
        <v>0</v>
      </c>
      <c r="U657" s="2">
        <v>183</v>
      </c>
      <c r="V657" s="2"/>
      <c r="W657" s="2"/>
      <c r="X657" s="2"/>
      <c r="Y657" s="2" t="s">
        <v>14059</v>
      </c>
      <c r="Z657" s="2" t="s">
        <v>3820</v>
      </c>
      <c r="AA657" s="2" t="s">
        <v>14060</v>
      </c>
      <c r="AB657" s="2" t="s">
        <v>14058</v>
      </c>
      <c r="AC657" s="2" t="s">
        <v>3828</v>
      </c>
      <c r="AD657" s="2" t="s">
        <v>3660</v>
      </c>
      <c r="AE657" s="47" t="s">
        <v>14061</v>
      </c>
      <c r="AF657" s="47" t="s">
        <v>14062</v>
      </c>
      <c r="AG657" s="47" t="s">
        <v>14063</v>
      </c>
      <c r="AH657" s="47" t="s">
        <v>6185</v>
      </c>
      <c r="AI657" s="47" t="s">
        <v>14064</v>
      </c>
      <c r="AJ657" s="2" t="s">
        <v>14057</v>
      </c>
      <c r="AK657" s="2">
        <v>-1</v>
      </c>
      <c r="AL657" s="2" t="s">
        <v>611</v>
      </c>
      <c r="AM657" s="2" t="s">
        <v>3835</v>
      </c>
      <c r="AN657" s="2" t="s">
        <v>14065</v>
      </c>
      <c r="AO657" s="2" t="s">
        <v>3837</v>
      </c>
      <c r="AP657" s="2" t="s">
        <v>3838</v>
      </c>
      <c r="AQ657" s="2" t="s">
        <v>14066</v>
      </c>
      <c r="AR657" s="2" t="s">
        <v>14067</v>
      </c>
      <c r="AS657" s="2" t="s">
        <v>14068</v>
      </c>
      <c r="AT657" s="2"/>
      <c r="AU657" s="2" t="s">
        <v>14069</v>
      </c>
      <c r="AV657" s="2"/>
      <c r="AW657" s="2" t="s">
        <v>8979</v>
      </c>
      <c r="AX657" s="2" t="s">
        <v>14070</v>
      </c>
      <c r="AY657" s="47" t="s">
        <v>4056</v>
      </c>
      <c r="AZ657" s="2"/>
      <c r="BA657" s="2" t="s">
        <v>14071</v>
      </c>
      <c r="BB657" s="2"/>
      <c r="BC657" s="2"/>
      <c r="BD657" s="2"/>
      <c r="BE657" s="2"/>
      <c r="BF657" s="2"/>
      <c r="BG657" s="2"/>
      <c r="BH657" s="2"/>
      <c r="BI657" s="2" t="s">
        <v>14072</v>
      </c>
      <c r="BJ657" s="2"/>
      <c r="BK657" s="2" t="s">
        <v>14073</v>
      </c>
      <c r="BL657" s="2" t="s">
        <v>3846</v>
      </c>
      <c r="BM657" s="2" t="s">
        <v>3847</v>
      </c>
      <c r="BN657" s="2">
        <v>1</v>
      </c>
      <c r="BO657" s="2">
        <v>1</v>
      </c>
      <c r="BP657" s="2">
        <v>1</v>
      </c>
      <c r="BQ657" s="2" t="s">
        <v>3848</v>
      </c>
      <c r="BR657" s="2" t="s">
        <v>4135</v>
      </c>
      <c r="BS657" s="2">
        <v>100296405</v>
      </c>
      <c r="BT657" s="2"/>
    </row>
    <row r="658" spans="1:72" x14ac:dyDescent="0.3">
      <c r="A658" s="47" t="s">
        <v>10417</v>
      </c>
      <c r="B658" s="2" t="s">
        <v>3815</v>
      </c>
      <c r="C658" s="2" t="s">
        <v>5760</v>
      </c>
      <c r="D658" s="2">
        <v>153058185</v>
      </c>
      <c r="E658" s="2">
        <v>153058185</v>
      </c>
      <c r="F658" s="2" t="s">
        <v>3817</v>
      </c>
      <c r="G658" s="2" t="s">
        <v>3818</v>
      </c>
      <c r="H658" s="2" t="s">
        <v>3819</v>
      </c>
      <c r="I658" s="2" t="s">
        <v>3820</v>
      </c>
      <c r="J658" s="2" t="s">
        <v>3820</v>
      </c>
      <c r="K658" s="2" t="s">
        <v>3894</v>
      </c>
      <c r="L658" s="2" t="s">
        <v>10418</v>
      </c>
      <c r="M658" s="2" t="s">
        <v>18</v>
      </c>
      <c r="N658" s="2" t="s">
        <v>3823</v>
      </c>
      <c r="O658" s="2" t="s">
        <v>3820</v>
      </c>
      <c r="P658" s="2" t="s">
        <v>3820</v>
      </c>
      <c r="Q658" s="2" t="s">
        <v>10419</v>
      </c>
      <c r="R658" s="47" t="s">
        <v>4075</v>
      </c>
      <c r="S658" s="2">
        <v>246</v>
      </c>
      <c r="T658" s="2">
        <v>1</v>
      </c>
      <c r="U658" s="2">
        <v>245</v>
      </c>
      <c r="V658" s="2"/>
      <c r="W658" s="2"/>
      <c r="X658" s="2"/>
      <c r="Y658" s="2" t="s">
        <v>10420</v>
      </c>
      <c r="Z658" s="2" t="s">
        <v>3894</v>
      </c>
      <c r="AA658" s="2" t="s">
        <v>10421</v>
      </c>
      <c r="AB658" s="2" t="s">
        <v>10419</v>
      </c>
      <c r="AC658" s="2" t="s">
        <v>3828</v>
      </c>
      <c r="AD658" s="2" t="s">
        <v>3660</v>
      </c>
      <c r="AE658" s="47" t="s">
        <v>10422</v>
      </c>
      <c r="AF658" s="47" t="s">
        <v>10423</v>
      </c>
      <c r="AG658" s="47" t="s">
        <v>10424</v>
      </c>
      <c r="AH658" s="47" t="s">
        <v>4732</v>
      </c>
      <c r="AI658" s="47" t="s">
        <v>5190</v>
      </c>
      <c r="AJ658" s="2" t="s">
        <v>10418</v>
      </c>
      <c r="AK658" s="2">
        <v>1</v>
      </c>
      <c r="AL658" s="2" t="s">
        <v>10417</v>
      </c>
      <c r="AM658" s="2" t="s">
        <v>3835</v>
      </c>
      <c r="AN658" s="2" t="s">
        <v>10425</v>
      </c>
      <c r="AO658" s="2" t="s">
        <v>3837</v>
      </c>
      <c r="AP658" s="2" t="s">
        <v>3838</v>
      </c>
      <c r="AQ658" s="2" t="s">
        <v>10426</v>
      </c>
      <c r="AR658" s="2" t="s">
        <v>10427</v>
      </c>
      <c r="AS658" s="2" t="s">
        <v>10428</v>
      </c>
      <c r="AT658" s="2"/>
      <c r="AU658" s="2" t="s">
        <v>10429</v>
      </c>
      <c r="AV658" s="2"/>
      <c r="AW658" s="2" t="s">
        <v>10430</v>
      </c>
      <c r="AX658" s="2" t="s">
        <v>3930</v>
      </c>
      <c r="AY658" s="47" t="s">
        <v>4075</v>
      </c>
      <c r="AZ658" s="2"/>
      <c r="BA658" s="2" t="s">
        <v>10431</v>
      </c>
      <c r="BB658" s="2" t="s">
        <v>10432</v>
      </c>
      <c r="BC658" s="2" t="s">
        <v>10433</v>
      </c>
      <c r="BD658" s="2" t="s">
        <v>10434</v>
      </c>
      <c r="BE658" s="2" t="s">
        <v>10435</v>
      </c>
      <c r="BF658" s="2" t="s">
        <v>10436</v>
      </c>
      <c r="BG658" s="2" t="s">
        <v>10437</v>
      </c>
      <c r="BH658" s="2"/>
      <c r="BI658" s="2"/>
      <c r="BJ658" s="2"/>
      <c r="BK658" s="2"/>
      <c r="BL658" s="2" t="s">
        <v>3846</v>
      </c>
      <c r="BM658" s="2" t="s">
        <v>3847</v>
      </c>
      <c r="BN658" s="2"/>
      <c r="BO658" s="2"/>
      <c r="BP658" s="2"/>
      <c r="BQ658" s="2" t="s">
        <v>3848</v>
      </c>
      <c r="BR658" s="2" t="s">
        <v>4195</v>
      </c>
      <c r="BS658" s="2">
        <v>153058185</v>
      </c>
      <c r="BT658" s="2"/>
    </row>
    <row r="659" spans="1:72" x14ac:dyDescent="0.3">
      <c r="A659" s="47" t="s">
        <v>14074</v>
      </c>
      <c r="B659" s="2" t="s">
        <v>3815</v>
      </c>
      <c r="C659" s="2" t="s">
        <v>5555</v>
      </c>
      <c r="D659" s="2">
        <v>12930289</v>
      </c>
      <c r="E659" s="2">
        <v>12930289</v>
      </c>
      <c r="F659" s="2" t="s">
        <v>3817</v>
      </c>
      <c r="G659" s="2" t="s">
        <v>5922</v>
      </c>
      <c r="H659" s="2" t="s">
        <v>3625</v>
      </c>
      <c r="I659" s="2" t="s">
        <v>3820</v>
      </c>
      <c r="J659" s="2" t="s">
        <v>3820</v>
      </c>
      <c r="K659" s="2" t="s">
        <v>4054</v>
      </c>
      <c r="L659" s="2" t="s">
        <v>14075</v>
      </c>
      <c r="M659" s="2" t="s">
        <v>18</v>
      </c>
      <c r="N659" s="2" t="s">
        <v>3823</v>
      </c>
      <c r="O659" s="2" t="s">
        <v>3820</v>
      </c>
      <c r="P659" s="2" t="s">
        <v>3820</v>
      </c>
      <c r="Q659" s="2" t="s">
        <v>14076</v>
      </c>
      <c r="R659" s="47" t="s">
        <v>14077</v>
      </c>
      <c r="S659" s="2">
        <v>296</v>
      </c>
      <c r="T659" s="2">
        <v>285</v>
      </c>
      <c r="U659" s="2">
        <v>11</v>
      </c>
      <c r="V659" s="2"/>
      <c r="W659" s="2"/>
      <c r="X659" s="2"/>
      <c r="Y659" s="2" t="s">
        <v>14078</v>
      </c>
      <c r="Z659" s="2" t="s">
        <v>4054</v>
      </c>
      <c r="AA659" s="2" t="s">
        <v>14079</v>
      </c>
      <c r="AB659" s="2" t="s">
        <v>14076</v>
      </c>
      <c r="AC659" s="2" t="s">
        <v>3828</v>
      </c>
      <c r="AD659" s="2" t="s">
        <v>5839</v>
      </c>
      <c r="AE659" s="47" t="s">
        <v>14080</v>
      </c>
      <c r="AF659" s="47" t="s">
        <v>14081</v>
      </c>
      <c r="AG659" s="47" t="s">
        <v>14082</v>
      </c>
      <c r="AH659" s="47" t="s">
        <v>14083</v>
      </c>
      <c r="AI659" s="47" t="s">
        <v>14084</v>
      </c>
      <c r="AJ659" s="2" t="s">
        <v>14075</v>
      </c>
      <c r="AK659" s="2">
        <v>-1</v>
      </c>
      <c r="AL659" s="2" t="s">
        <v>14074</v>
      </c>
      <c r="AM659" s="2" t="s">
        <v>3835</v>
      </c>
      <c r="AN659" s="2" t="s">
        <v>14085</v>
      </c>
      <c r="AO659" s="2" t="s">
        <v>3837</v>
      </c>
      <c r="AP659" s="2" t="s">
        <v>3838</v>
      </c>
      <c r="AQ659" s="2" t="s">
        <v>14086</v>
      </c>
      <c r="AR659" s="2" t="s">
        <v>14087</v>
      </c>
      <c r="AS659" s="2" t="s">
        <v>14088</v>
      </c>
      <c r="AT659" s="2" t="s">
        <v>14089</v>
      </c>
      <c r="AU659" s="2" t="s">
        <v>14090</v>
      </c>
      <c r="AV659" s="2"/>
      <c r="AW659" s="2"/>
      <c r="AX659" s="2"/>
      <c r="AY659" s="47" t="s">
        <v>14077</v>
      </c>
      <c r="AZ659" s="2"/>
      <c r="BA659" s="2" t="s">
        <v>14091</v>
      </c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 t="s">
        <v>5830</v>
      </c>
      <c r="BM659" s="2" t="s">
        <v>4071</v>
      </c>
      <c r="BN659" s="2">
        <v>1</v>
      </c>
      <c r="BO659" s="2"/>
      <c r="BP659" s="2">
        <v>1</v>
      </c>
      <c r="BQ659" s="2" t="s">
        <v>3848</v>
      </c>
      <c r="BR659" s="2" t="s">
        <v>14092</v>
      </c>
      <c r="BS659" s="2">
        <v>12930288</v>
      </c>
      <c r="BT659" s="2"/>
    </row>
    <row r="660" spans="1:72" x14ac:dyDescent="0.3">
      <c r="A660" s="47" t="s">
        <v>1319</v>
      </c>
      <c r="B660" s="2" t="s">
        <v>3815</v>
      </c>
      <c r="C660" s="2" t="s">
        <v>5026</v>
      </c>
      <c r="D660" s="2">
        <v>54054352</v>
      </c>
      <c r="E660" s="2">
        <v>54054489</v>
      </c>
      <c r="F660" s="2" t="s">
        <v>3817</v>
      </c>
      <c r="G660" s="2" t="s">
        <v>5814</v>
      </c>
      <c r="H660" s="2" t="s">
        <v>3625</v>
      </c>
      <c r="I660" s="2" t="s">
        <v>14093</v>
      </c>
      <c r="J660" s="2" t="s">
        <v>14093</v>
      </c>
      <c r="K660" s="2" t="s">
        <v>4054</v>
      </c>
      <c r="L660" s="2" t="s">
        <v>3914</v>
      </c>
      <c r="M660" s="2" t="s">
        <v>18</v>
      </c>
      <c r="N660" s="2" t="s">
        <v>3823</v>
      </c>
      <c r="O660" s="2" t="s">
        <v>14093</v>
      </c>
      <c r="P660" s="2" t="s">
        <v>14093</v>
      </c>
      <c r="Q660" s="2" t="s">
        <v>14094</v>
      </c>
      <c r="R660" s="47" t="s">
        <v>5779</v>
      </c>
      <c r="S660" s="2">
        <v>221</v>
      </c>
      <c r="T660" s="2">
        <v>201</v>
      </c>
      <c r="U660" s="2">
        <v>20</v>
      </c>
      <c r="V660" s="2"/>
      <c r="W660" s="2"/>
      <c r="X660" s="2"/>
      <c r="Y660" s="2" t="s">
        <v>14095</v>
      </c>
      <c r="Z660" s="2" t="s">
        <v>4054</v>
      </c>
      <c r="AA660" s="2" t="s">
        <v>14096</v>
      </c>
      <c r="AB660" s="2" t="s">
        <v>14094</v>
      </c>
      <c r="AC660" s="2" t="s">
        <v>3828</v>
      </c>
      <c r="AD660" s="2" t="s">
        <v>8058</v>
      </c>
      <c r="AE660" s="47" t="s">
        <v>14097</v>
      </c>
      <c r="AF660" s="47" t="s">
        <v>14098</v>
      </c>
      <c r="AG660" s="47" t="s">
        <v>14099</v>
      </c>
      <c r="AH660" s="2"/>
      <c r="AI660" s="2"/>
      <c r="AJ660" s="2"/>
      <c r="AK660" s="2">
        <v>1</v>
      </c>
      <c r="AL660" s="2" t="s">
        <v>1319</v>
      </c>
      <c r="AM660" s="2" t="s">
        <v>3835</v>
      </c>
      <c r="AN660" s="2" t="s">
        <v>14100</v>
      </c>
      <c r="AO660" s="2" t="s">
        <v>3837</v>
      </c>
      <c r="AP660" s="2" t="s">
        <v>3838</v>
      </c>
      <c r="AQ660" s="2" t="s">
        <v>14101</v>
      </c>
      <c r="AR660" s="2" t="s">
        <v>14102</v>
      </c>
      <c r="AS660" s="2" t="s">
        <v>14103</v>
      </c>
      <c r="AT660" s="2" t="s">
        <v>14104</v>
      </c>
      <c r="AU660" s="2" t="s">
        <v>14105</v>
      </c>
      <c r="AV660" s="2"/>
      <c r="AW660" s="2"/>
      <c r="AX660" s="2"/>
      <c r="AY660" s="47" t="s">
        <v>5779</v>
      </c>
      <c r="AZ660" s="47" t="s">
        <v>5028</v>
      </c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 t="s">
        <v>5830</v>
      </c>
      <c r="BM660" s="2" t="s">
        <v>4071</v>
      </c>
      <c r="BN660" s="2">
        <v>1</v>
      </c>
      <c r="BO660" s="2"/>
      <c r="BP660" s="2"/>
      <c r="BQ660" s="2" t="s">
        <v>3848</v>
      </c>
      <c r="BR660" s="2" t="s">
        <v>14106</v>
      </c>
      <c r="BS660" s="2">
        <v>54054351</v>
      </c>
      <c r="BT660" s="2"/>
    </row>
    <row r="661" spans="1:72" x14ac:dyDescent="0.3">
      <c r="A661" s="47" t="s">
        <v>3552</v>
      </c>
      <c r="B661" s="2" t="s">
        <v>3815</v>
      </c>
      <c r="C661" s="2" t="s">
        <v>3816</v>
      </c>
      <c r="D661" s="2">
        <v>161525674</v>
      </c>
      <c r="E661" s="2">
        <v>161525675</v>
      </c>
      <c r="F661" s="2" t="s">
        <v>3817</v>
      </c>
      <c r="G661" s="2" t="s">
        <v>5832</v>
      </c>
      <c r="H661" s="2" t="s">
        <v>5833</v>
      </c>
      <c r="I661" s="2" t="s">
        <v>4054</v>
      </c>
      <c r="J661" s="2" t="s">
        <v>4054</v>
      </c>
      <c r="K661" s="2" t="s">
        <v>3851</v>
      </c>
      <c r="L661" s="2" t="s">
        <v>14107</v>
      </c>
      <c r="M661" s="2" t="s">
        <v>18</v>
      </c>
      <c r="N661" s="2" t="s">
        <v>3823</v>
      </c>
      <c r="O661" s="2" t="s">
        <v>4054</v>
      </c>
      <c r="P661" s="2" t="s">
        <v>4054</v>
      </c>
      <c r="Q661" s="2" t="s">
        <v>14108</v>
      </c>
      <c r="R661" s="47" t="s">
        <v>5028</v>
      </c>
      <c r="S661" s="2">
        <v>126</v>
      </c>
      <c r="T661" s="2">
        <v>98</v>
      </c>
      <c r="U661" s="2">
        <v>28</v>
      </c>
      <c r="V661" s="2"/>
      <c r="W661" s="2"/>
      <c r="X661" s="2"/>
      <c r="Y661" s="2" t="s">
        <v>14109</v>
      </c>
      <c r="Z661" s="2" t="s">
        <v>3851</v>
      </c>
      <c r="AA661" s="2" t="s">
        <v>14110</v>
      </c>
      <c r="AB661" s="2" t="s">
        <v>14108</v>
      </c>
      <c r="AC661" s="2" t="s">
        <v>3828</v>
      </c>
      <c r="AD661" s="2" t="s">
        <v>5839</v>
      </c>
      <c r="AE661" s="47" t="s">
        <v>14111</v>
      </c>
      <c r="AF661" s="47" t="s">
        <v>14112</v>
      </c>
      <c r="AG661" s="47" t="s">
        <v>14113</v>
      </c>
      <c r="AH661" s="47" t="s">
        <v>14114</v>
      </c>
      <c r="AI661" s="47" t="s">
        <v>14115</v>
      </c>
      <c r="AJ661" s="2" t="s">
        <v>14107</v>
      </c>
      <c r="AK661" s="2">
        <v>1</v>
      </c>
      <c r="AL661" s="2" t="s">
        <v>3552</v>
      </c>
      <c r="AM661" s="2" t="s">
        <v>3835</v>
      </c>
      <c r="AN661" s="2" t="s">
        <v>14116</v>
      </c>
      <c r="AO661" s="2" t="s">
        <v>3837</v>
      </c>
      <c r="AP661" s="2" t="s">
        <v>3838</v>
      </c>
      <c r="AQ661" s="2" t="s">
        <v>14117</v>
      </c>
      <c r="AR661" s="2" t="s">
        <v>14118</v>
      </c>
      <c r="AS661" s="2" t="s">
        <v>14119</v>
      </c>
      <c r="AT661" s="2" t="s">
        <v>14120</v>
      </c>
      <c r="AU661" s="2" t="s">
        <v>14121</v>
      </c>
      <c r="AV661" s="2"/>
      <c r="AW661" s="2"/>
      <c r="AX661" s="2"/>
      <c r="AY661" s="47" t="s">
        <v>5028</v>
      </c>
      <c r="AZ661" s="2"/>
      <c r="BA661" s="2" t="s">
        <v>14122</v>
      </c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 t="s">
        <v>5830</v>
      </c>
      <c r="BM661" s="2" t="s">
        <v>5851</v>
      </c>
      <c r="BN661" s="2"/>
      <c r="BO661" s="2"/>
      <c r="BP661" s="2"/>
      <c r="BQ661" s="2" t="s">
        <v>3848</v>
      </c>
      <c r="BR661" s="2" t="s">
        <v>4359</v>
      </c>
      <c r="BS661" s="2">
        <v>161525674</v>
      </c>
      <c r="BT661" s="2"/>
    </row>
    <row r="662" spans="1:72" x14ac:dyDescent="0.3">
      <c r="A662" s="47" t="s">
        <v>14123</v>
      </c>
      <c r="B662" s="2" t="s">
        <v>3815</v>
      </c>
      <c r="C662" s="2" t="s">
        <v>5201</v>
      </c>
      <c r="D662" s="2">
        <v>65077286</v>
      </c>
      <c r="E662" s="2">
        <v>65077286</v>
      </c>
      <c r="F662" s="2" t="s">
        <v>3817</v>
      </c>
      <c r="G662" s="2" t="s">
        <v>5853</v>
      </c>
      <c r="H662" s="2" t="s">
        <v>3819</v>
      </c>
      <c r="I662" s="2" t="s">
        <v>3820</v>
      </c>
      <c r="J662" s="2" t="s">
        <v>3820</v>
      </c>
      <c r="K662" s="2" t="s">
        <v>3851</v>
      </c>
      <c r="L662" s="2" t="s">
        <v>14124</v>
      </c>
      <c r="M662" s="2" t="s">
        <v>18</v>
      </c>
      <c r="N662" s="2" t="s">
        <v>3823</v>
      </c>
      <c r="O662" s="2" t="s">
        <v>3820</v>
      </c>
      <c r="P662" s="2" t="s">
        <v>3820</v>
      </c>
      <c r="Q662" s="2" t="s">
        <v>14125</v>
      </c>
      <c r="R662" s="47" t="s">
        <v>5028</v>
      </c>
      <c r="S662" s="2">
        <v>105</v>
      </c>
      <c r="T662" s="2">
        <v>67</v>
      </c>
      <c r="U662" s="2">
        <v>38</v>
      </c>
      <c r="V662" s="2"/>
      <c r="W662" s="2"/>
      <c r="X662" s="2"/>
      <c r="Y662" s="2" t="s">
        <v>14126</v>
      </c>
      <c r="Z662" s="2" t="s">
        <v>3851</v>
      </c>
      <c r="AA662" s="2" t="s">
        <v>14127</v>
      </c>
      <c r="AB662" s="2" t="s">
        <v>14125</v>
      </c>
      <c r="AC662" s="2" t="s">
        <v>3828</v>
      </c>
      <c r="AD662" s="2" t="s">
        <v>3651</v>
      </c>
      <c r="AE662" s="47" t="s">
        <v>14128</v>
      </c>
      <c r="AF662" s="47" t="s">
        <v>14129</v>
      </c>
      <c r="AG662" s="47" t="s">
        <v>14130</v>
      </c>
      <c r="AH662" s="47" t="s">
        <v>11161</v>
      </c>
      <c r="AI662" s="47" t="s">
        <v>14131</v>
      </c>
      <c r="AJ662" s="2" t="s">
        <v>14124</v>
      </c>
      <c r="AK662" s="2">
        <v>1</v>
      </c>
      <c r="AL662" s="2" t="s">
        <v>14123</v>
      </c>
      <c r="AM662" s="2" t="s">
        <v>3835</v>
      </c>
      <c r="AN662" s="2" t="s">
        <v>14132</v>
      </c>
      <c r="AO662" s="2" t="s">
        <v>3837</v>
      </c>
      <c r="AP662" s="2" t="s">
        <v>3838</v>
      </c>
      <c r="AQ662" s="2" t="s">
        <v>14133</v>
      </c>
      <c r="AR662" s="2" t="s">
        <v>14134</v>
      </c>
      <c r="AS662" s="2" t="s">
        <v>14135</v>
      </c>
      <c r="AT662" s="2"/>
      <c r="AU662" s="2" t="s">
        <v>14136</v>
      </c>
      <c r="AV662" s="2"/>
      <c r="AW662" s="2"/>
      <c r="AX662" s="2"/>
      <c r="AY662" s="47" t="s">
        <v>5028</v>
      </c>
      <c r="AZ662" s="2"/>
      <c r="BA662" s="2" t="s">
        <v>14137</v>
      </c>
      <c r="BB662" s="2"/>
      <c r="BC662" s="2"/>
      <c r="BD662" s="2"/>
      <c r="BE662" s="2"/>
      <c r="BF662" s="2"/>
      <c r="BG662" s="2"/>
      <c r="BH662" s="2"/>
      <c r="BI662" s="2" t="s">
        <v>5253</v>
      </c>
      <c r="BJ662" s="2"/>
      <c r="BK662" s="2"/>
      <c r="BL662" s="2" t="s">
        <v>5830</v>
      </c>
      <c r="BM662" s="2" t="s">
        <v>3847</v>
      </c>
      <c r="BN662" s="2"/>
      <c r="BO662" s="2">
        <v>1</v>
      </c>
      <c r="BP662" s="2">
        <v>1</v>
      </c>
      <c r="BQ662" s="2" t="s">
        <v>3848</v>
      </c>
      <c r="BR662" s="2" t="s">
        <v>4307</v>
      </c>
      <c r="BS662" s="2">
        <v>65077286</v>
      </c>
      <c r="BT662" s="2"/>
    </row>
    <row r="663" spans="1:72" x14ac:dyDescent="0.3">
      <c r="A663" s="47" t="s">
        <v>14138</v>
      </c>
      <c r="B663" s="2" t="s">
        <v>3815</v>
      </c>
      <c r="C663" s="2" t="s">
        <v>4342</v>
      </c>
      <c r="D663" s="2">
        <v>31506391</v>
      </c>
      <c r="E663" s="2">
        <v>31506391</v>
      </c>
      <c r="F663" s="2" t="s">
        <v>3817</v>
      </c>
      <c r="G663" s="2" t="s">
        <v>5853</v>
      </c>
      <c r="H663" s="2" t="s">
        <v>3819</v>
      </c>
      <c r="I663" s="2" t="s">
        <v>3820</v>
      </c>
      <c r="J663" s="2" t="s">
        <v>3820</v>
      </c>
      <c r="K663" s="2" t="s">
        <v>3894</v>
      </c>
      <c r="L663" s="2" t="s">
        <v>3914</v>
      </c>
      <c r="M663" s="2" t="s">
        <v>18</v>
      </c>
      <c r="N663" s="2" t="s">
        <v>3823</v>
      </c>
      <c r="O663" s="2" t="s">
        <v>3820</v>
      </c>
      <c r="P663" s="2" t="s">
        <v>3820</v>
      </c>
      <c r="Q663" s="2" t="s">
        <v>14139</v>
      </c>
      <c r="R663" s="47" t="s">
        <v>3971</v>
      </c>
      <c r="S663" s="2">
        <v>113</v>
      </c>
      <c r="T663" s="2">
        <v>90</v>
      </c>
      <c r="U663" s="2">
        <v>23</v>
      </c>
      <c r="V663" s="2"/>
      <c r="W663" s="2"/>
      <c r="X663" s="2"/>
      <c r="Y663" s="2" t="s">
        <v>14140</v>
      </c>
      <c r="Z663" s="2" t="s">
        <v>3894</v>
      </c>
      <c r="AA663" s="2" t="s">
        <v>14141</v>
      </c>
      <c r="AB663" s="2" t="s">
        <v>14139</v>
      </c>
      <c r="AC663" s="2" t="s">
        <v>3828</v>
      </c>
      <c r="AD663" s="2" t="s">
        <v>3651</v>
      </c>
      <c r="AE663" s="47" t="s">
        <v>14142</v>
      </c>
      <c r="AF663" s="47" t="s">
        <v>14143</v>
      </c>
      <c r="AG663" s="47" t="s">
        <v>14144</v>
      </c>
      <c r="AH663" s="47" t="s">
        <v>10720</v>
      </c>
      <c r="AI663" s="47" t="s">
        <v>10721</v>
      </c>
      <c r="AJ663" s="2"/>
      <c r="AK663" s="2">
        <v>1</v>
      </c>
      <c r="AL663" s="2" t="s">
        <v>14138</v>
      </c>
      <c r="AM663" s="2" t="s">
        <v>3835</v>
      </c>
      <c r="AN663" s="2" t="s">
        <v>14145</v>
      </c>
      <c r="AO663" s="2" t="s">
        <v>3837</v>
      </c>
      <c r="AP663" s="2" t="s">
        <v>3838</v>
      </c>
      <c r="AQ663" s="2" t="s">
        <v>14146</v>
      </c>
      <c r="AR663" s="2" t="s">
        <v>14147</v>
      </c>
      <c r="AS663" s="2" t="s">
        <v>14148</v>
      </c>
      <c r="AT663" s="2" t="s">
        <v>14149</v>
      </c>
      <c r="AU663" s="2" t="s">
        <v>14150</v>
      </c>
      <c r="AV663" s="2"/>
      <c r="AW663" s="2"/>
      <c r="AX663" s="2"/>
      <c r="AY663" s="47" t="s">
        <v>3971</v>
      </c>
      <c r="AZ663" s="2"/>
      <c r="BA663" s="2" t="s">
        <v>14151</v>
      </c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 t="s">
        <v>5830</v>
      </c>
      <c r="BM663" s="2" t="s">
        <v>3847</v>
      </c>
      <c r="BN663" s="2">
        <v>1</v>
      </c>
      <c r="BO663" s="2"/>
      <c r="BP663" s="2"/>
      <c r="BQ663" s="2" t="s">
        <v>3848</v>
      </c>
      <c r="BR663" s="2" t="s">
        <v>4723</v>
      </c>
      <c r="BS663" s="2">
        <v>31506391</v>
      </c>
      <c r="BT663" s="2"/>
    </row>
    <row r="664" spans="1:72" x14ac:dyDescent="0.3">
      <c r="A664" s="47" t="s">
        <v>14152</v>
      </c>
      <c r="B664" s="2" t="s">
        <v>3815</v>
      </c>
      <c r="C664" s="2" t="s">
        <v>3816</v>
      </c>
      <c r="D664" s="2">
        <v>945132</v>
      </c>
      <c r="E664" s="2">
        <v>945132</v>
      </c>
      <c r="F664" s="2" t="s">
        <v>3817</v>
      </c>
      <c r="G664" s="2" t="s">
        <v>5922</v>
      </c>
      <c r="H664" s="2" t="s">
        <v>3625</v>
      </c>
      <c r="I664" s="2" t="s">
        <v>3851</v>
      </c>
      <c r="J664" s="2" t="s">
        <v>3851</v>
      </c>
      <c r="K664" s="2" t="s">
        <v>4054</v>
      </c>
      <c r="L664" s="2" t="s">
        <v>3914</v>
      </c>
      <c r="M664" s="2" t="s">
        <v>18</v>
      </c>
      <c r="N664" s="2" t="s">
        <v>3823</v>
      </c>
      <c r="O664" s="2" t="s">
        <v>3851</v>
      </c>
      <c r="P664" s="2" t="s">
        <v>3851</v>
      </c>
      <c r="Q664" s="2" t="s">
        <v>14153</v>
      </c>
      <c r="R664" s="47" t="s">
        <v>11612</v>
      </c>
      <c r="S664" s="2">
        <v>152</v>
      </c>
      <c r="T664" s="2">
        <v>119</v>
      </c>
      <c r="U664" s="2">
        <v>33</v>
      </c>
      <c r="V664" s="2"/>
      <c r="W664" s="2"/>
      <c r="X664" s="2"/>
      <c r="Y664" s="2" t="s">
        <v>14154</v>
      </c>
      <c r="Z664" s="2" t="s">
        <v>4054</v>
      </c>
      <c r="AA664" s="2" t="s">
        <v>14155</v>
      </c>
      <c r="AB664" s="2" t="s">
        <v>14153</v>
      </c>
      <c r="AC664" s="2" t="s">
        <v>3828</v>
      </c>
      <c r="AD664" s="2" t="s">
        <v>5839</v>
      </c>
      <c r="AE664" s="47" t="s">
        <v>14156</v>
      </c>
      <c r="AF664" s="47" t="s">
        <v>14157</v>
      </c>
      <c r="AG664" s="47" t="s">
        <v>14158</v>
      </c>
      <c r="AH664" s="47" t="s">
        <v>11330</v>
      </c>
      <c r="AI664" s="47" t="s">
        <v>14159</v>
      </c>
      <c r="AJ664" s="2"/>
      <c r="AK664" s="2">
        <v>-1</v>
      </c>
      <c r="AL664" s="2" t="s">
        <v>14152</v>
      </c>
      <c r="AM664" s="2" t="s">
        <v>3835</v>
      </c>
      <c r="AN664" s="2" t="s">
        <v>14160</v>
      </c>
      <c r="AO664" s="2" t="s">
        <v>3837</v>
      </c>
      <c r="AP664" s="2" t="s">
        <v>3838</v>
      </c>
      <c r="AQ664" s="2" t="s">
        <v>14161</v>
      </c>
      <c r="AR664" s="2" t="s">
        <v>14162</v>
      </c>
      <c r="AS664" s="2" t="s">
        <v>14163</v>
      </c>
      <c r="AT664" s="2"/>
      <c r="AU664" s="2" t="s">
        <v>14164</v>
      </c>
      <c r="AV664" s="2"/>
      <c r="AW664" s="2"/>
      <c r="AX664" s="2"/>
      <c r="AY664" s="47" t="s">
        <v>11612</v>
      </c>
      <c r="AZ664" s="2"/>
      <c r="BA664" s="2" t="s">
        <v>14165</v>
      </c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 t="s">
        <v>5830</v>
      </c>
      <c r="BM664" s="2" t="s">
        <v>4071</v>
      </c>
      <c r="BN664" s="2">
        <v>1</v>
      </c>
      <c r="BO664" s="2"/>
      <c r="BP664" s="2"/>
      <c r="BQ664" s="2" t="s">
        <v>3848</v>
      </c>
      <c r="BR664" s="2" t="s">
        <v>14166</v>
      </c>
      <c r="BS664" s="2">
        <v>945131</v>
      </c>
      <c r="BT664" s="2"/>
    </row>
    <row r="665" spans="1:72" x14ac:dyDescent="0.3">
      <c r="A665" s="47" t="s">
        <v>14167</v>
      </c>
      <c r="B665" s="2" t="s">
        <v>3815</v>
      </c>
      <c r="C665" s="2" t="s">
        <v>4743</v>
      </c>
      <c r="D665" s="2">
        <v>113291016</v>
      </c>
      <c r="E665" s="2">
        <v>113291017</v>
      </c>
      <c r="F665" s="2" t="s">
        <v>3817</v>
      </c>
      <c r="G665" s="2" t="s">
        <v>5832</v>
      </c>
      <c r="H665" s="2" t="s">
        <v>5833</v>
      </c>
      <c r="I665" s="2" t="s">
        <v>4054</v>
      </c>
      <c r="J665" s="2" t="s">
        <v>4054</v>
      </c>
      <c r="K665" s="2" t="s">
        <v>14168</v>
      </c>
      <c r="L665" s="2" t="s">
        <v>3914</v>
      </c>
      <c r="M665" s="2" t="s">
        <v>18</v>
      </c>
      <c r="N665" s="2" t="s">
        <v>3823</v>
      </c>
      <c r="O665" s="2" t="s">
        <v>4054</v>
      </c>
      <c r="P665" s="2" t="s">
        <v>4054</v>
      </c>
      <c r="Q665" s="2" t="s">
        <v>14169</v>
      </c>
      <c r="R665" s="2"/>
      <c r="S665" s="2">
        <v>154</v>
      </c>
      <c r="T665" s="2">
        <v>132</v>
      </c>
      <c r="U665" s="2">
        <v>22</v>
      </c>
      <c r="V665" s="2"/>
      <c r="W665" s="2"/>
      <c r="X665" s="2"/>
      <c r="Y665" s="2" t="s">
        <v>14170</v>
      </c>
      <c r="Z665" s="2" t="s">
        <v>14168</v>
      </c>
      <c r="AA665" s="2" t="s">
        <v>14171</v>
      </c>
      <c r="AB665" s="2" t="s">
        <v>14169</v>
      </c>
      <c r="AC665" s="2" t="s">
        <v>3828</v>
      </c>
      <c r="AD665" s="2" t="s">
        <v>14172</v>
      </c>
      <c r="AE665" s="47" t="s">
        <v>14173</v>
      </c>
      <c r="AF665" s="47" t="s">
        <v>14174</v>
      </c>
      <c r="AG665" s="47" t="s">
        <v>14175</v>
      </c>
      <c r="AH665" s="47" t="s">
        <v>14176</v>
      </c>
      <c r="AI665" s="47" t="s">
        <v>14177</v>
      </c>
      <c r="AJ665" s="2"/>
      <c r="AK665" s="2">
        <v>1</v>
      </c>
      <c r="AL665" s="2" t="s">
        <v>14167</v>
      </c>
      <c r="AM665" s="2" t="s">
        <v>3835</v>
      </c>
      <c r="AN665" s="2" t="s">
        <v>14178</v>
      </c>
      <c r="AO665" s="2" t="s">
        <v>3837</v>
      </c>
      <c r="AP665" s="2" t="s">
        <v>3838</v>
      </c>
      <c r="AQ665" s="2" t="s">
        <v>14179</v>
      </c>
      <c r="AR665" s="2" t="s">
        <v>14180</v>
      </c>
      <c r="AS665" s="2" t="s">
        <v>14181</v>
      </c>
      <c r="AT665" s="2" t="s">
        <v>14182</v>
      </c>
      <c r="AU665" s="2" t="s">
        <v>14183</v>
      </c>
      <c r="AV665" s="2"/>
      <c r="AW665" s="2"/>
      <c r="AX665" s="2"/>
      <c r="AY665" s="2"/>
      <c r="AZ665" s="2"/>
      <c r="BA665" s="2" t="s">
        <v>14184</v>
      </c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 t="s">
        <v>5830</v>
      </c>
      <c r="BM665" s="2" t="s">
        <v>5851</v>
      </c>
      <c r="BN665" s="2">
        <v>1</v>
      </c>
      <c r="BO665" s="2"/>
      <c r="BP665" s="2">
        <v>1</v>
      </c>
      <c r="BQ665" s="2" t="s">
        <v>3848</v>
      </c>
      <c r="BR665" s="2" t="s">
        <v>4195</v>
      </c>
      <c r="BS665" s="2">
        <v>113291016</v>
      </c>
      <c r="BT665" s="2"/>
    </row>
    <row r="666" spans="1:72" x14ac:dyDescent="0.3">
      <c r="A666" s="47" t="s">
        <v>2950</v>
      </c>
      <c r="B666" s="2" t="s">
        <v>3815</v>
      </c>
      <c r="C666" s="2" t="s">
        <v>4094</v>
      </c>
      <c r="D666" s="2">
        <v>52495492</v>
      </c>
      <c r="E666" s="2">
        <v>52495492</v>
      </c>
      <c r="F666" s="2" t="s">
        <v>3817</v>
      </c>
      <c r="G666" s="2" t="s">
        <v>5814</v>
      </c>
      <c r="H666" s="2" t="s">
        <v>3819</v>
      </c>
      <c r="I666" s="2" t="s">
        <v>3851</v>
      </c>
      <c r="J666" s="2" t="s">
        <v>3851</v>
      </c>
      <c r="K666" s="2" t="s">
        <v>3821</v>
      </c>
      <c r="L666" s="2" t="s">
        <v>3914</v>
      </c>
      <c r="M666" s="2" t="s">
        <v>18</v>
      </c>
      <c r="N666" s="2" t="s">
        <v>3823</v>
      </c>
      <c r="O666" s="2" t="s">
        <v>3851</v>
      </c>
      <c r="P666" s="2" t="s">
        <v>3851</v>
      </c>
      <c r="Q666" s="2" t="s">
        <v>12154</v>
      </c>
      <c r="R666" s="2"/>
      <c r="S666" s="2">
        <v>203</v>
      </c>
      <c r="T666" s="2">
        <v>61</v>
      </c>
      <c r="U666" s="2">
        <v>142</v>
      </c>
      <c r="V666" s="2"/>
      <c r="W666" s="2"/>
      <c r="X666" s="2"/>
      <c r="Y666" s="2" t="s">
        <v>14185</v>
      </c>
      <c r="Z666" s="2" t="s">
        <v>3821</v>
      </c>
      <c r="AA666" s="2" t="s">
        <v>12157</v>
      </c>
      <c r="AB666" s="2" t="s">
        <v>12154</v>
      </c>
      <c r="AC666" s="2" t="s">
        <v>3828</v>
      </c>
      <c r="AD666" s="2" t="s">
        <v>10986</v>
      </c>
      <c r="AE666" s="2"/>
      <c r="AF666" s="2"/>
      <c r="AG666" s="2"/>
      <c r="AH666" s="2"/>
      <c r="AI666" s="2"/>
      <c r="AJ666" s="2"/>
      <c r="AK666" s="2">
        <v>1</v>
      </c>
      <c r="AL666" s="2" t="s">
        <v>2950</v>
      </c>
      <c r="AM666" s="2" t="s">
        <v>3835</v>
      </c>
      <c r="AN666" s="2" t="s">
        <v>12163</v>
      </c>
      <c r="AO666" s="2" t="s">
        <v>3837</v>
      </c>
      <c r="AP666" s="2" t="s">
        <v>3838</v>
      </c>
      <c r="AQ666" s="2" t="s">
        <v>12164</v>
      </c>
      <c r="AR666" s="2" t="s">
        <v>12165</v>
      </c>
      <c r="AS666" s="2" t="s">
        <v>12166</v>
      </c>
      <c r="AT666" s="2"/>
      <c r="AU666" s="2" t="s">
        <v>12167</v>
      </c>
      <c r="AV666" s="2"/>
      <c r="AW666" s="2"/>
      <c r="AX666" s="2"/>
      <c r="AY666" s="2"/>
      <c r="AZ666" s="47" t="s">
        <v>14186</v>
      </c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 t="s">
        <v>5830</v>
      </c>
      <c r="BM666" s="2" t="s">
        <v>3847</v>
      </c>
      <c r="BN666" s="2">
        <v>1</v>
      </c>
      <c r="BO666" s="2"/>
      <c r="BP666" s="2"/>
      <c r="BQ666" s="2" t="s">
        <v>3848</v>
      </c>
      <c r="BR666" s="2" t="s">
        <v>6891</v>
      </c>
      <c r="BS666" s="2">
        <v>52495492</v>
      </c>
      <c r="BT666" s="2"/>
    </row>
    <row r="667" spans="1:72" x14ac:dyDescent="0.3">
      <c r="A667" s="47" t="s">
        <v>14187</v>
      </c>
      <c r="B667" s="2" t="s">
        <v>3815</v>
      </c>
      <c r="C667" s="2" t="s">
        <v>5440</v>
      </c>
      <c r="D667" s="2">
        <v>28747265</v>
      </c>
      <c r="E667" s="2">
        <v>28747268</v>
      </c>
      <c r="F667" s="2" t="s">
        <v>3817</v>
      </c>
      <c r="G667" s="2" t="s">
        <v>5814</v>
      </c>
      <c r="H667" s="2" t="s">
        <v>3625</v>
      </c>
      <c r="I667" s="2" t="s">
        <v>14188</v>
      </c>
      <c r="J667" s="2" t="s">
        <v>14188</v>
      </c>
      <c r="K667" s="2" t="s">
        <v>4054</v>
      </c>
      <c r="L667" s="2" t="s">
        <v>3914</v>
      </c>
      <c r="M667" s="2" t="s">
        <v>18</v>
      </c>
      <c r="N667" s="2" t="s">
        <v>3823</v>
      </c>
      <c r="O667" s="2" t="s">
        <v>14188</v>
      </c>
      <c r="P667" s="2" t="s">
        <v>14188</v>
      </c>
      <c r="Q667" s="2" t="s">
        <v>14189</v>
      </c>
      <c r="R667" s="2"/>
      <c r="S667" s="2">
        <v>163</v>
      </c>
      <c r="T667" s="2">
        <v>137</v>
      </c>
      <c r="U667" s="2">
        <v>26</v>
      </c>
      <c r="V667" s="2"/>
      <c r="W667" s="2"/>
      <c r="X667" s="2"/>
      <c r="Y667" s="2" t="s">
        <v>14190</v>
      </c>
      <c r="Z667" s="2" t="s">
        <v>4054</v>
      </c>
      <c r="AA667" s="2" t="s">
        <v>14191</v>
      </c>
      <c r="AB667" s="2" t="s">
        <v>14189</v>
      </c>
      <c r="AC667" s="2" t="s">
        <v>3828</v>
      </c>
      <c r="AD667" s="2" t="s">
        <v>10748</v>
      </c>
      <c r="AE667" s="2"/>
      <c r="AF667" s="2"/>
      <c r="AG667" s="2"/>
      <c r="AH667" s="2"/>
      <c r="AI667" s="2"/>
      <c r="AJ667" s="2"/>
      <c r="AK667" s="2">
        <v>1</v>
      </c>
      <c r="AL667" s="2" t="s">
        <v>14187</v>
      </c>
      <c r="AM667" s="2" t="s">
        <v>3835</v>
      </c>
      <c r="AN667" s="2" t="s">
        <v>14192</v>
      </c>
      <c r="AO667" s="2" t="s">
        <v>3837</v>
      </c>
      <c r="AP667" s="2" t="s">
        <v>3838</v>
      </c>
      <c r="AQ667" s="2" t="s">
        <v>14193</v>
      </c>
      <c r="AR667" s="2" t="s">
        <v>14194</v>
      </c>
      <c r="AS667" s="2" t="s">
        <v>14195</v>
      </c>
      <c r="AT667" s="2" t="s">
        <v>14196</v>
      </c>
      <c r="AU667" s="2" t="s">
        <v>14197</v>
      </c>
      <c r="AV667" s="2"/>
      <c r="AW667" s="2"/>
      <c r="AX667" s="2"/>
      <c r="AY667" s="2"/>
      <c r="AZ667" s="47" t="s">
        <v>6879</v>
      </c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 t="s">
        <v>5830</v>
      </c>
      <c r="BM667" s="2" t="s">
        <v>4071</v>
      </c>
      <c r="BN667" s="2">
        <v>1</v>
      </c>
      <c r="BO667" s="2"/>
      <c r="BP667" s="2"/>
      <c r="BQ667" s="2" t="s">
        <v>3848</v>
      </c>
      <c r="BR667" s="2" t="s">
        <v>14198</v>
      </c>
      <c r="BS667" s="2">
        <v>28747264</v>
      </c>
      <c r="BT667" s="2"/>
    </row>
    <row r="668" spans="1:72" x14ac:dyDescent="0.3">
      <c r="A668" s="47" t="s">
        <v>14199</v>
      </c>
      <c r="B668" s="2" t="s">
        <v>3815</v>
      </c>
      <c r="C668" s="2" t="s">
        <v>5147</v>
      </c>
      <c r="D668" s="2">
        <v>93622216</v>
      </c>
      <c r="E668" s="2">
        <v>93622217</v>
      </c>
      <c r="F668" s="2" t="s">
        <v>3817</v>
      </c>
      <c r="G668" s="2" t="s">
        <v>5922</v>
      </c>
      <c r="H668" s="2" t="s">
        <v>3625</v>
      </c>
      <c r="I668" s="2" t="s">
        <v>14200</v>
      </c>
      <c r="J668" s="2" t="s">
        <v>14200</v>
      </c>
      <c r="K668" s="2" t="s">
        <v>4054</v>
      </c>
      <c r="L668" s="2" t="s">
        <v>3914</v>
      </c>
      <c r="M668" s="2" t="s">
        <v>18</v>
      </c>
      <c r="N668" s="2" t="s">
        <v>3823</v>
      </c>
      <c r="O668" s="2" t="s">
        <v>14200</v>
      </c>
      <c r="P668" s="2" t="s">
        <v>14200</v>
      </c>
      <c r="Q668" s="2" t="s">
        <v>14201</v>
      </c>
      <c r="R668" s="47" t="s">
        <v>14202</v>
      </c>
      <c r="S668" s="2">
        <v>344</v>
      </c>
      <c r="T668" s="2">
        <v>281</v>
      </c>
      <c r="U668" s="2">
        <v>63</v>
      </c>
      <c r="V668" s="2"/>
      <c r="W668" s="2"/>
      <c r="X668" s="2"/>
      <c r="Y668" s="2" t="s">
        <v>14203</v>
      </c>
      <c r="Z668" s="2" t="s">
        <v>4054</v>
      </c>
      <c r="AA668" s="2" t="s">
        <v>14204</v>
      </c>
      <c r="AB668" s="2" t="s">
        <v>14201</v>
      </c>
      <c r="AC668" s="2" t="s">
        <v>3828</v>
      </c>
      <c r="AD668" s="2" t="s">
        <v>5839</v>
      </c>
      <c r="AE668" s="47" t="s">
        <v>14205</v>
      </c>
      <c r="AF668" s="47" t="s">
        <v>14206</v>
      </c>
      <c r="AG668" s="47" t="s">
        <v>14207</v>
      </c>
      <c r="AH668" s="47" t="s">
        <v>14208</v>
      </c>
      <c r="AI668" s="47" t="s">
        <v>14209</v>
      </c>
      <c r="AJ668" s="2"/>
      <c r="AK668" s="2">
        <v>1</v>
      </c>
      <c r="AL668" s="2" t="s">
        <v>14199</v>
      </c>
      <c r="AM668" s="2" t="s">
        <v>3835</v>
      </c>
      <c r="AN668" s="2" t="s">
        <v>14210</v>
      </c>
      <c r="AO668" s="2" t="s">
        <v>3837</v>
      </c>
      <c r="AP668" s="2" t="s">
        <v>3838</v>
      </c>
      <c r="AQ668" s="2"/>
      <c r="AR668" s="2" t="s">
        <v>14211</v>
      </c>
      <c r="AS668" s="2"/>
      <c r="AT668" s="2"/>
      <c r="AU668" s="2" t="s">
        <v>14212</v>
      </c>
      <c r="AV668" s="2"/>
      <c r="AW668" s="2"/>
      <c r="AX668" s="2"/>
      <c r="AY668" s="47" t="s">
        <v>14202</v>
      </c>
      <c r="AZ668" s="2"/>
      <c r="BA668" s="2" t="s">
        <v>14213</v>
      </c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 t="s">
        <v>5830</v>
      </c>
      <c r="BM668" s="2" t="s">
        <v>4071</v>
      </c>
      <c r="BN668" s="2"/>
      <c r="BO668" s="2"/>
      <c r="BP668" s="2"/>
      <c r="BQ668" s="2" t="s">
        <v>3848</v>
      </c>
      <c r="BR668" s="2" t="s">
        <v>14214</v>
      </c>
      <c r="BS668" s="2">
        <v>93622215</v>
      </c>
      <c r="BT668" s="2"/>
    </row>
    <row r="669" spans="1:72" x14ac:dyDescent="0.3">
      <c r="A669" s="47" t="s">
        <v>14215</v>
      </c>
      <c r="B669" s="2" t="s">
        <v>3815</v>
      </c>
      <c r="C669" s="2" t="s">
        <v>4919</v>
      </c>
      <c r="D669" s="2">
        <v>108383071</v>
      </c>
      <c r="E669" s="2">
        <v>108383071</v>
      </c>
      <c r="F669" s="2" t="s">
        <v>3817</v>
      </c>
      <c r="G669" s="2" t="s">
        <v>5853</v>
      </c>
      <c r="H669" s="2" t="s">
        <v>3819</v>
      </c>
      <c r="I669" s="2" t="s">
        <v>3851</v>
      </c>
      <c r="J669" s="2" t="s">
        <v>3851</v>
      </c>
      <c r="K669" s="2" t="s">
        <v>3821</v>
      </c>
      <c r="L669" s="2" t="s">
        <v>14216</v>
      </c>
      <c r="M669" s="2" t="s">
        <v>22</v>
      </c>
      <c r="N669" s="2" t="s">
        <v>3823</v>
      </c>
      <c r="O669" s="2" t="s">
        <v>3851</v>
      </c>
      <c r="P669" s="2" t="s">
        <v>3851</v>
      </c>
      <c r="Q669" s="2" t="s">
        <v>14217</v>
      </c>
      <c r="R669" s="47" t="s">
        <v>5493</v>
      </c>
      <c r="S669" s="2">
        <v>197</v>
      </c>
      <c r="T669" s="2">
        <v>110</v>
      </c>
      <c r="U669" s="2">
        <v>87</v>
      </c>
      <c r="V669" s="2"/>
      <c r="W669" s="2"/>
      <c r="X669" s="2"/>
      <c r="Y669" s="2" t="s">
        <v>14218</v>
      </c>
      <c r="Z669" s="2" t="s">
        <v>3821</v>
      </c>
      <c r="AA669" s="2" t="s">
        <v>14219</v>
      </c>
      <c r="AB669" s="2" t="s">
        <v>14217</v>
      </c>
      <c r="AC669" s="2" t="s">
        <v>3828</v>
      </c>
      <c r="AD669" s="2" t="s">
        <v>3651</v>
      </c>
      <c r="AE669" s="47" t="s">
        <v>14220</v>
      </c>
      <c r="AF669" s="47" t="s">
        <v>14221</v>
      </c>
      <c r="AG669" s="47" t="s">
        <v>14222</v>
      </c>
      <c r="AH669" s="47" t="s">
        <v>10720</v>
      </c>
      <c r="AI669" s="47" t="s">
        <v>14223</v>
      </c>
      <c r="AJ669" s="2" t="s">
        <v>14224</v>
      </c>
      <c r="AK669" s="2">
        <v>-1</v>
      </c>
      <c r="AL669" s="2" t="s">
        <v>14215</v>
      </c>
      <c r="AM669" s="2" t="s">
        <v>3835</v>
      </c>
      <c r="AN669" s="2" t="s">
        <v>14225</v>
      </c>
      <c r="AO669" s="2" t="s">
        <v>3837</v>
      </c>
      <c r="AP669" s="2" t="s">
        <v>3838</v>
      </c>
      <c r="AQ669" s="2" t="s">
        <v>14226</v>
      </c>
      <c r="AR669" s="2" t="s">
        <v>14227</v>
      </c>
      <c r="AS669" s="2" t="s">
        <v>14228</v>
      </c>
      <c r="AT669" s="2" t="s">
        <v>14229</v>
      </c>
      <c r="AU669" s="2" t="s">
        <v>14230</v>
      </c>
      <c r="AV669" s="2"/>
      <c r="AW669" s="2"/>
      <c r="AX669" s="2"/>
      <c r="AY669" s="47" t="s">
        <v>5493</v>
      </c>
      <c r="AZ669" s="2"/>
      <c r="BA669" s="2" t="s">
        <v>14231</v>
      </c>
      <c r="BB669" s="2"/>
      <c r="BC669" s="2"/>
      <c r="BD669" s="2"/>
      <c r="BE669" s="2"/>
      <c r="BF669" s="2"/>
      <c r="BG669" s="2"/>
      <c r="BH669" s="2"/>
      <c r="BI669" s="2"/>
      <c r="BJ669" s="2">
        <v>0.1</v>
      </c>
      <c r="BK669" s="2"/>
      <c r="BL669" s="2" t="s">
        <v>5830</v>
      </c>
      <c r="BM669" s="2" t="s">
        <v>3847</v>
      </c>
      <c r="BN669" s="2">
        <v>1</v>
      </c>
      <c r="BO669" s="2">
        <v>0.1</v>
      </c>
      <c r="BP669" s="2"/>
      <c r="BQ669" s="2" t="s">
        <v>3848</v>
      </c>
      <c r="BR669" s="2" t="s">
        <v>3968</v>
      </c>
      <c r="BS669" s="2">
        <v>108383071</v>
      </c>
      <c r="BT669" s="2"/>
    </row>
    <row r="670" spans="1:72" x14ac:dyDescent="0.3">
      <c r="A670" s="47" t="s">
        <v>14232</v>
      </c>
      <c r="B670" s="2" t="s">
        <v>3815</v>
      </c>
      <c r="C670" s="2" t="s">
        <v>4743</v>
      </c>
      <c r="D670" s="2">
        <v>34385698</v>
      </c>
      <c r="E670" s="2">
        <v>34385698</v>
      </c>
      <c r="F670" s="2" t="s">
        <v>3817</v>
      </c>
      <c r="G670" s="2" t="s">
        <v>5853</v>
      </c>
      <c r="H670" s="2" t="s">
        <v>3819</v>
      </c>
      <c r="I670" s="2" t="s">
        <v>3821</v>
      </c>
      <c r="J670" s="2" t="s">
        <v>3821</v>
      </c>
      <c r="K670" s="2" t="s">
        <v>3820</v>
      </c>
      <c r="L670" s="2" t="s">
        <v>3914</v>
      </c>
      <c r="M670" s="2" t="s">
        <v>22</v>
      </c>
      <c r="N670" s="2" t="s">
        <v>3823</v>
      </c>
      <c r="O670" s="2" t="s">
        <v>3821</v>
      </c>
      <c r="P670" s="2" t="s">
        <v>3821</v>
      </c>
      <c r="Q670" s="2" t="s">
        <v>14233</v>
      </c>
      <c r="R670" s="47" t="s">
        <v>9680</v>
      </c>
      <c r="S670" s="2">
        <v>231</v>
      </c>
      <c r="T670" s="2">
        <v>108</v>
      </c>
      <c r="U670" s="2">
        <v>123</v>
      </c>
      <c r="V670" s="2"/>
      <c r="W670" s="2"/>
      <c r="X670" s="2"/>
      <c r="Y670" s="2" t="s">
        <v>14234</v>
      </c>
      <c r="Z670" s="2" t="s">
        <v>3820</v>
      </c>
      <c r="AA670" s="2" t="s">
        <v>14235</v>
      </c>
      <c r="AB670" s="2" t="s">
        <v>14233</v>
      </c>
      <c r="AC670" s="2" t="s">
        <v>3828</v>
      </c>
      <c r="AD670" s="2" t="s">
        <v>3651</v>
      </c>
      <c r="AE670" s="47" t="s">
        <v>14236</v>
      </c>
      <c r="AF670" s="47" t="s">
        <v>14237</v>
      </c>
      <c r="AG670" s="47" t="s">
        <v>14238</v>
      </c>
      <c r="AH670" s="47" t="s">
        <v>11161</v>
      </c>
      <c r="AI670" s="47" t="s">
        <v>14239</v>
      </c>
      <c r="AJ670" s="2"/>
      <c r="AK670" s="2">
        <v>-1</v>
      </c>
      <c r="AL670" s="2" t="s">
        <v>14232</v>
      </c>
      <c r="AM670" s="2" t="s">
        <v>3835</v>
      </c>
      <c r="AN670" s="2" t="s">
        <v>14240</v>
      </c>
      <c r="AO670" s="2" t="s">
        <v>3837</v>
      </c>
      <c r="AP670" s="2" t="s">
        <v>3838</v>
      </c>
      <c r="AQ670" s="2" t="s">
        <v>14241</v>
      </c>
      <c r="AR670" s="2" t="s">
        <v>14242</v>
      </c>
      <c r="AS670" s="2" t="s">
        <v>14243</v>
      </c>
      <c r="AT670" s="2"/>
      <c r="AU670" s="2" t="s">
        <v>14244</v>
      </c>
      <c r="AV670" s="2"/>
      <c r="AW670" s="2"/>
      <c r="AX670" s="2"/>
      <c r="AY670" s="47" t="s">
        <v>9680</v>
      </c>
      <c r="AZ670" s="2"/>
      <c r="BA670" s="2" t="s">
        <v>14245</v>
      </c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 t="s">
        <v>5830</v>
      </c>
      <c r="BM670" s="2" t="s">
        <v>3847</v>
      </c>
      <c r="BN670" s="2">
        <v>1</v>
      </c>
      <c r="BO670" s="2"/>
      <c r="BP670" s="2"/>
      <c r="BQ670" s="2" t="s">
        <v>3848</v>
      </c>
      <c r="BR670" s="2" t="s">
        <v>4437</v>
      </c>
      <c r="BS670" s="2">
        <v>34385698</v>
      </c>
      <c r="BT670" s="2"/>
    </row>
    <row r="671" spans="1:72" x14ac:dyDescent="0.3">
      <c r="A671" s="47" t="s">
        <v>14246</v>
      </c>
      <c r="B671" s="2" t="s">
        <v>3815</v>
      </c>
      <c r="C671" s="2" t="s">
        <v>4094</v>
      </c>
      <c r="D671" s="2">
        <v>122275852</v>
      </c>
      <c r="E671" s="2">
        <v>122275853</v>
      </c>
      <c r="F671" s="2" t="s">
        <v>3817</v>
      </c>
      <c r="G671" s="2" t="s">
        <v>5832</v>
      </c>
      <c r="H671" s="2" t="s">
        <v>5833</v>
      </c>
      <c r="I671" s="2" t="s">
        <v>4054</v>
      </c>
      <c r="J671" s="2" t="s">
        <v>4054</v>
      </c>
      <c r="K671" s="2" t="s">
        <v>3851</v>
      </c>
      <c r="L671" s="2" t="s">
        <v>3914</v>
      </c>
      <c r="M671" s="2" t="s">
        <v>22</v>
      </c>
      <c r="N671" s="2" t="s">
        <v>3823</v>
      </c>
      <c r="O671" s="2" t="s">
        <v>4054</v>
      </c>
      <c r="P671" s="2" t="s">
        <v>4054</v>
      </c>
      <c r="Q671" s="2" t="s">
        <v>14247</v>
      </c>
      <c r="R671" s="47" t="s">
        <v>7306</v>
      </c>
      <c r="S671" s="2">
        <v>162</v>
      </c>
      <c r="T671" s="2">
        <v>149</v>
      </c>
      <c r="U671" s="2">
        <v>13</v>
      </c>
      <c r="V671" s="2"/>
      <c r="W671" s="2"/>
      <c r="X671" s="2"/>
      <c r="Y671" s="2" t="s">
        <v>14248</v>
      </c>
      <c r="Z671" s="2" t="s">
        <v>3851</v>
      </c>
      <c r="AA671" s="2" t="s">
        <v>14249</v>
      </c>
      <c r="AB671" s="2" t="s">
        <v>14247</v>
      </c>
      <c r="AC671" s="2" t="s">
        <v>3828</v>
      </c>
      <c r="AD671" s="2" t="s">
        <v>5839</v>
      </c>
      <c r="AE671" s="47" t="s">
        <v>14250</v>
      </c>
      <c r="AF671" s="47" t="s">
        <v>14251</v>
      </c>
      <c r="AG671" s="47" t="s">
        <v>14252</v>
      </c>
      <c r="AH671" s="47" t="s">
        <v>14253</v>
      </c>
      <c r="AI671" s="47" t="s">
        <v>14254</v>
      </c>
      <c r="AJ671" s="2"/>
      <c r="AK671" s="2">
        <v>1</v>
      </c>
      <c r="AL671" s="2" t="s">
        <v>14246</v>
      </c>
      <c r="AM671" s="2" t="s">
        <v>3835</v>
      </c>
      <c r="AN671" s="2" t="s">
        <v>14255</v>
      </c>
      <c r="AO671" s="2" t="s">
        <v>3837</v>
      </c>
      <c r="AP671" s="2" t="s">
        <v>3838</v>
      </c>
      <c r="AQ671" s="2" t="s">
        <v>14256</v>
      </c>
      <c r="AR671" s="2" t="s">
        <v>14257</v>
      </c>
      <c r="AS671" s="2" t="s">
        <v>14258</v>
      </c>
      <c r="AT671" s="2"/>
      <c r="AU671" s="2" t="s">
        <v>14259</v>
      </c>
      <c r="AV671" s="2"/>
      <c r="AW671" s="2"/>
      <c r="AX671" s="2"/>
      <c r="AY671" s="47" t="s">
        <v>7306</v>
      </c>
      <c r="AZ671" s="2"/>
      <c r="BA671" s="2" t="s">
        <v>14260</v>
      </c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 t="s">
        <v>5830</v>
      </c>
      <c r="BM671" s="2" t="s">
        <v>5851</v>
      </c>
      <c r="BN671" s="2">
        <v>1</v>
      </c>
      <c r="BO671" s="2"/>
      <c r="BP671" s="2">
        <v>1</v>
      </c>
      <c r="BQ671" s="2" t="s">
        <v>3848</v>
      </c>
      <c r="BR671" s="2" t="s">
        <v>3912</v>
      </c>
      <c r="BS671" s="2">
        <v>122275852</v>
      </c>
      <c r="BT671" s="2"/>
    </row>
    <row r="672" spans="1:72" x14ac:dyDescent="0.3">
      <c r="A672" s="47" t="s">
        <v>14261</v>
      </c>
      <c r="B672" s="2" t="s">
        <v>3815</v>
      </c>
      <c r="C672" s="2" t="s">
        <v>4027</v>
      </c>
      <c r="D672" s="2">
        <v>121367782</v>
      </c>
      <c r="E672" s="2">
        <v>121367782</v>
      </c>
      <c r="F672" s="2" t="s">
        <v>3817</v>
      </c>
      <c r="G672" s="2" t="s">
        <v>5922</v>
      </c>
      <c r="H672" s="2" t="s">
        <v>3625</v>
      </c>
      <c r="I672" s="2" t="s">
        <v>3820</v>
      </c>
      <c r="J672" s="2" t="s">
        <v>3820</v>
      </c>
      <c r="K672" s="2" t="s">
        <v>4054</v>
      </c>
      <c r="L672" s="2" t="s">
        <v>14262</v>
      </c>
      <c r="M672" s="2" t="s">
        <v>22</v>
      </c>
      <c r="N672" s="2" t="s">
        <v>3823</v>
      </c>
      <c r="O672" s="2" t="s">
        <v>3820</v>
      </c>
      <c r="P672" s="2" t="s">
        <v>3820</v>
      </c>
      <c r="Q672" s="2" t="s">
        <v>14263</v>
      </c>
      <c r="R672" s="47" t="s">
        <v>14264</v>
      </c>
      <c r="S672" s="2">
        <v>229</v>
      </c>
      <c r="T672" s="2">
        <v>218</v>
      </c>
      <c r="U672" s="2">
        <v>11</v>
      </c>
      <c r="V672" s="2"/>
      <c r="W672" s="2"/>
      <c r="X672" s="2"/>
      <c r="Y672" s="2" t="s">
        <v>14265</v>
      </c>
      <c r="Z672" s="2" t="s">
        <v>4054</v>
      </c>
      <c r="AA672" s="2" t="s">
        <v>14266</v>
      </c>
      <c r="AB672" s="2" t="s">
        <v>14263</v>
      </c>
      <c r="AC672" s="2" t="s">
        <v>3828</v>
      </c>
      <c r="AD672" s="2" t="s">
        <v>5839</v>
      </c>
      <c r="AE672" s="47" t="s">
        <v>14267</v>
      </c>
      <c r="AF672" s="47" t="s">
        <v>14268</v>
      </c>
      <c r="AG672" s="47" t="s">
        <v>14269</v>
      </c>
      <c r="AH672" s="47" t="s">
        <v>14083</v>
      </c>
      <c r="AI672" s="47" t="s">
        <v>14270</v>
      </c>
      <c r="AJ672" s="2" t="s">
        <v>14271</v>
      </c>
      <c r="AK672" s="2">
        <v>-1</v>
      </c>
      <c r="AL672" s="2" t="s">
        <v>14261</v>
      </c>
      <c r="AM672" s="2" t="s">
        <v>3835</v>
      </c>
      <c r="AN672" s="2" t="s">
        <v>14272</v>
      </c>
      <c r="AO672" s="2" t="s">
        <v>3837</v>
      </c>
      <c r="AP672" s="2" t="s">
        <v>3838</v>
      </c>
      <c r="AQ672" s="2"/>
      <c r="AR672" s="2" t="s">
        <v>14273</v>
      </c>
      <c r="AS672" s="2"/>
      <c r="AT672" s="2"/>
      <c r="AU672" s="2" t="s">
        <v>14274</v>
      </c>
      <c r="AV672" s="2"/>
      <c r="AW672" s="2"/>
      <c r="AX672" s="2"/>
      <c r="AY672" s="47" t="s">
        <v>14264</v>
      </c>
      <c r="AZ672" s="2"/>
      <c r="BA672" s="2" t="s">
        <v>14275</v>
      </c>
      <c r="BB672" s="2"/>
      <c r="BC672" s="2"/>
      <c r="BD672" s="2"/>
      <c r="BE672" s="2"/>
      <c r="BF672" s="2"/>
      <c r="BG672" s="2"/>
      <c r="BH672" s="2"/>
      <c r="BI672" s="2"/>
      <c r="BJ672" s="2">
        <v>0.1</v>
      </c>
      <c r="BK672" s="2"/>
      <c r="BL672" s="2" t="s">
        <v>5830</v>
      </c>
      <c r="BM672" s="2" t="s">
        <v>4071</v>
      </c>
      <c r="BN672" s="2"/>
      <c r="BO672" s="2">
        <v>0.1</v>
      </c>
      <c r="BP672" s="2"/>
      <c r="BQ672" s="2" t="s">
        <v>3848</v>
      </c>
      <c r="BR672" s="2" t="s">
        <v>14276</v>
      </c>
      <c r="BS672" s="2">
        <v>121367781</v>
      </c>
      <c r="BT672" s="2"/>
    </row>
    <row r="673" spans="1:72" x14ac:dyDescent="0.3">
      <c r="A673" s="47" t="s">
        <v>14277</v>
      </c>
      <c r="B673" s="2" t="s">
        <v>3815</v>
      </c>
      <c r="C673" s="2" t="s">
        <v>3816</v>
      </c>
      <c r="D673" s="2">
        <v>1286887</v>
      </c>
      <c r="E673" s="2">
        <v>1286887</v>
      </c>
      <c r="F673" s="2" t="s">
        <v>3817</v>
      </c>
      <c r="G673" s="2" t="s">
        <v>3818</v>
      </c>
      <c r="H673" s="2" t="s">
        <v>3819</v>
      </c>
      <c r="I673" s="2" t="s">
        <v>3851</v>
      </c>
      <c r="J673" s="2" t="s">
        <v>3851</v>
      </c>
      <c r="K673" s="2" t="s">
        <v>3820</v>
      </c>
      <c r="L673" s="2" t="s">
        <v>14278</v>
      </c>
      <c r="M673" s="2" t="s">
        <v>22</v>
      </c>
      <c r="N673" s="2" t="s">
        <v>3823</v>
      </c>
      <c r="O673" s="2" t="s">
        <v>3851</v>
      </c>
      <c r="P673" s="2" t="s">
        <v>3851</v>
      </c>
      <c r="Q673" s="2" t="s">
        <v>14279</v>
      </c>
      <c r="R673" s="47" t="s">
        <v>14280</v>
      </c>
      <c r="S673" s="2">
        <v>325</v>
      </c>
      <c r="T673" s="2">
        <v>218</v>
      </c>
      <c r="U673" s="2">
        <v>107</v>
      </c>
      <c r="V673" s="2"/>
      <c r="W673" s="2"/>
      <c r="X673" s="2"/>
      <c r="Y673" s="2" t="s">
        <v>14281</v>
      </c>
      <c r="Z673" s="2" t="s">
        <v>3820</v>
      </c>
      <c r="AA673" s="2" t="s">
        <v>14282</v>
      </c>
      <c r="AB673" s="2" t="s">
        <v>14279</v>
      </c>
      <c r="AC673" s="2" t="s">
        <v>3828</v>
      </c>
      <c r="AD673" s="2" t="s">
        <v>3660</v>
      </c>
      <c r="AE673" s="47" t="s">
        <v>14283</v>
      </c>
      <c r="AF673" s="47" t="s">
        <v>14284</v>
      </c>
      <c r="AG673" s="47" t="s">
        <v>14285</v>
      </c>
      <c r="AH673" s="47" t="s">
        <v>14286</v>
      </c>
      <c r="AI673" s="47" t="s">
        <v>14287</v>
      </c>
      <c r="AJ673" s="2" t="s">
        <v>14288</v>
      </c>
      <c r="AK673" s="2">
        <v>1</v>
      </c>
      <c r="AL673" s="2" t="s">
        <v>14277</v>
      </c>
      <c r="AM673" s="2" t="s">
        <v>3835</v>
      </c>
      <c r="AN673" s="2" t="s">
        <v>14289</v>
      </c>
      <c r="AO673" s="2" t="s">
        <v>3837</v>
      </c>
      <c r="AP673" s="2" t="s">
        <v>3838</v>
      </c>
      <c r="AQ673" s="2" t="s">
        <v>14290</v>
      </c>
      <c r="AR673" s="2" t="s">
        <v>14291</v>
      </c>
      <c r="AS673" s="2" t="s">
        <v>14292</v>
      </c>
      <c r="AT673" s="2"/>
      <c r="AU673" s="2" t="s">
        <v>14293</v>
      </c>
      <c r="AV673" s="2"/>
      <c r="AW673" s="2" t="s">
        <v>3948</v>
      </c>
      <c r="AX673" s="2" t="s">
        <v>13628</v>
      </c>
      <c r="AY673" s="47" t="s">
        <v>14280</v>
      </c>
      <c r="AZ673" s="2"/>
      <c r="BA673" s="2" t="s">
        <v>14294</v>
      </c>
      <c r="BB673" s="2" t="s">
        <v>14295</v>
      </c>
      <c r="BC673" s="2" t="s">
        <v>14296</v>
      </c>
      <c r="BD673" s="2" t="s">
        <v>14297</v>
      </c>
      <c r="BE673" s="2" t="s">
        <v>51</v>
      </c>
      <c r="BF673" s="2" t="s">
        <v>4207</v>
      </c>
      <c r="BG673" s="2" t="s">
        <v>14298</v>
      </c>
      <c r="BH673" s="2"/>
      <c r="BI673" s="2"/>
      <c r="BJ673" s="2" t="s">
        <v>6466</v>
      </c>
      <c r="BK673" s="2"/>
      <c r="BL673" s="2" t="s">
        <v>3846</v>
      </c>
      <c r="BM673" s="2" t="s">
        <v>3847</v>
      </c>
      <c r="BN673" s="2">
        <v>5</v>
      </c>
      <c r="BO673" s="2" t="s">
        <v>6466</v>
      </c>
      <c r="BP673" s="2"/>
      <c r="BQ673" s="2" t="s">
        <v>3848</v>
      </c>
      <c r="BR673" s="2" t="s">
        <v>5199</v>
      </c>
      <c r="BS673" s="2">
        <v>1286887</v>
      </c>
      <c r="BT673" s="2"/>
    </row>
    <row r="674" spans="1:72" x14ac:dyDescent="0.3">
      <c r="A674" s="47" t="s">
        <v>14299</v>
      </c>
      <c r="B674" s="2" t="s">
        <v>3815</v>
      </c>
      <c r="C674" s="2" t="s">
        <v>3816</v>
      </c>
      <c r="D674" s="2">
        <v>1390349</v>
      </c>
      <c r="E674" s="2">
        <v>1390349</v>
      </c>
      <c r="F674" s="2" t="s">
        <v>3817</v>
      </c>
      <c r="G674" s="2" t="s">
        <v>3818</v>
      </c>
      <c r="H674" s="2" t="s">
        <v>3819</v>
      </c>
      <c r="I674" s="2" t="s">
        <v>3820</v>
      </c>
      <c r="J674" s="2" t="s">
        <v>3820</v>
      </c>
      <c r="K674" s="2" t="s">
        <v>3894</v>
      </c>
      <c r="L674" s="2" t="s">
        <v>14300</v>
      </c>
      <c r="M674" s="2" t="s">
        <v>22</v>
      </c>
      <c r="N674" s="2" t="s">
        <v>3823</v>
      </c>
      <c r="O674" s="2" t="s">
        <v>3820</v>
      </c>
      <c r="P674" s="2" t="s">
        <v>3820</v>
      </c>
      <c r="Q674" s="2" t="s">
        <v>14301</v>
      </c>
      <c r="R674" s="47" t="s">
        <v>6377</v>
      </c>
      <c r="S674" s="2">
        <v>170</v>
      </c>
      <c r="T674" s="2">
        <v>89</v>
      </c>
      <c r="U674" s="2">
        <v>81</v>
      </c>
      <c r="V674" s="2"/>
      <c r="W674" s="2"/>
      <c r="X674" s="2"/>
      <c r="Y674" s="2" t="s">
        <v>14302</v>
      </c>
      <c r="Z674" s="2" t="s">
        <v>3894</v>
      </c>
      <c r="AA674" s="2" t="s">
        <v>14303</v>
      </c>
      <c r="AB674" s="2" t="s">
        <v>14301</v>
      </c>
      <c r="AC674" s="2" t="s">
        <v>3828</v>
      </c>
      <c r="AD674" s="2" t="s">
        <v>3660</v>
      </c>
      <c r="AE674" s="47" t="s">
        <v>14304</v>
      </c>
      <c r="AF674" s="47" t="s">
        <v>14305</v>
      </c>
      <c r="AG674" s="47" t="s">
        <v>14306</v>
      </c>
      <c r="AH674" s="47" t="s">
        <v>10407</v>
      </c>
      <c r="AI674" s="47" t="s">
        <v>14307</v>
      </c>
      <c r="AJ674" s="2" t="s">
        <v>14300</v>
      </c>
      <c r="AK674" s="2">
        <v>-1</v>
      </c>
      <c r="AL674" s="2" t="s">
        <v>14299</v>
      </c>
      <c r="AM674" s="2" t="s">
        <v>3835</v>
      </c>
      <c r="AN674" s="2" t="s">
        <v>14308</v>
      </c>
      <c r="AO674" s="2" t="s">
        <v>3837</v>
      </c>
      <c r="AP674" s="2" t="s">
        <v>3838</v>
      </c>
      <c r="AQ674" s="2" t="s">
        <v>14309</v>
      </c>
      <c r="AR674" s="2" t="s">
        <v>14310</v>
      </c>
      <c r="AS674" s="2" t="s">
        <v>14311</v>
      </c>
      <c r="AT674" s="2"/>
      <c r="AU674" s="2" t="s">
        <v>14312</v>
      </c>
      <c r="AV674" s="2"/>
      <c r="AW674" s="2" t="s">
        <v>6434</v>
      </c>
      <c r="AX674" s="2" t="s">
        <v>14313</v>
      </c>
      <c r="AY674" s="47" t="s">
        <v>6377</v>
      </c>
      <c r="AZ674" s="2"/>
      <c r="BA674" s="2" t="s">
        <v>14314</v>
      </c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 t="s">
        <v>3846</v>
      </c>
      <c r="BM674" s="2" t="s">
        <v>3847</v>
      </c>
      <c r="BN674" s="2">
        <v>1</v>
      </c>
      <c r="BO674" s="2"/>
      <c r="BP674" s="2"/>
      <c r="BQ674" s="2" t="s">
        <v>3848</v>
      </c>
      <c r="BR674" s="2" t="s">
        <v>3988</v>
      </c>
      <c r="BS674" s="2">
        <v>1390349</v>
      </c>
      <c r="BT674" s="2"/>
    </row>
    <row r="675" spans="1:72" x14ac:dyDescent="0.3">
      <c r="A675" s="47" t="s">
        <v>14315</v>
      </c>
      <c r="B675" s="2" t="s">
        <v>3815</v>
      </c>
      <c r="C675" s="2" t="s">
        <v>3816</v>
      </c>
      <c r="D675" s="2">
        <v>1703536</v>
      </c>
      <c r="E675" s="2">
        <v>1703536</v>
      </c>
      <c r="F675" s="2" t="s">
        <v>3817</v>
      </c>
      <c r="G675" s="2" t="s">
        <v>3818</v>
      </c>
      <c r="H675" s="2" t="s">
        <v>3819</v>
      </c>
      <c r="I675" s="2" t="s">
        <v>3894</v>
      </c>
      <c r="J675" s="2" t="s">
        <v>3894</v>
      </c>
      <c r="K675" s="2" t="s">
        <v>3820</v>
      </c>
      <c r="L675" s="2" t="s">
        <v>14316</v>
      </c>
      <c r="M675" s="2" t="s">
        <v>22</v>
      </c>
      <c r="N675" s="2" t="s">
        <v>3823</v>
      </c>
      <c r="O675" s="2" t="s">
        <v>3894</v>
      </c>
      <c r="P675" s="2" t="s">
        <v>3894</v>
      </c>
      <c r="Q675" s="2" t="s">
        <v>14317</v>
      </c>
      <c r="R675" s="47" t="s">
        <v>11601</v>
      </c>
      <c r="S675" s="2">
        <v>384</v>
      </c>
      <c r="T675" s="2">
        <v>201</v>
      </c>
      <c r="U675" s="2">
        <v>183</v>
      </c>
      <c r="V675" s="2"/>
      <c r="W675" s="2"/>
      <c r="X675" s="2"/>
      <c r="Y675" s="2" t="s">
        <v>14318</v>
      </c>
      <c r="Z675" s="2" t="s">
        <v>3820</v>
      </c>
      <c r="AA675" s="2" t="s">
        <v>14319</v>
      </c>
      <c r="AB675" s="2" t="s">
        <v>14317</v>
      </c>
      <c r="AC675" s="2" t="s">
        <v>3828</v>
      </c>
      <c r="AD675" s="2" t="s">
        <v>3660</v>
      </c>
      <c r="AE675" s="47" t="s">
        <v>14320</v>
      </c>
      <c r="AF675" s="47" t="s">
        <v>14321</v>
      </c>
      <c r="AG675" s="47" t="s">
        <v>14322</v>
      </c>
      <c r="AH675" s="47" t="s">
        <v>4551</v>
      </c>
      <c r="AI675" s="47" t="s">
        <v>4552</v>
      </c>
      <c r="AJ675" s="2" t="s">
        <v>14316</v>
      </c>
      <c r="AK675" s="2">
        <v>-1</v>
      </c>
      <c r="AL675" s="2" t="s">
        <v>14315</v>
      </c>
      <c r="AM675" s="2" t="s">
        <v>3835</v>
      </c>
      <c r="AN675" s="2" t="s">
        <v>14323</v>
      </c>
      <c r="AO675" s="2" t="s">
        <v>3837</v>
      </c>
      <c r="AP675" s="2" t="s">
        <v>3838</v>
      </c>
      <c r="AQ675" s="2" t="s">
        <v>14324</v>
      </c>
      <c r="AR675" s="2" t="s">
        <v>14325</v>
      </c>
      <c r="AS675" s="2" t="s">
        <v>14326</v>
      </c>
      <c r="AT675" s="2"/>
      <c r="AU675" s="2" t="s">
        <v>14327</v>
      </c>
      <c r="AV675" s="2"/>
      <c r="AW675" s="2" t="s">
        <v>3948</v>
      </c>
      <c r="AX675" s="2" t="s">
        <v>14328</v>
      </c>
      <c r="AY675" s="47" t="s">
        <v>11601</v>
      </c>
      <c r="AZ675" s="2"/>
      <c r="BA675" s="2" t="s">
        <v>14329</v>
      </c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 t="s">
        <v>3846</v>
      </c>
      <c r="BM675" s="2" t="s">
        <v>3847</v>
      </c>
      <c r="BN675" s="2">
        <v>1</v>
      </c>
      <c r="BO675" s="2"/>
      <c r="BP675" s="2"/>
      <c r="BQ675" s="2" t="s">
        <v>3848</v>
      </c>
      <c r="BR675" s="2" t="s">
        <v>5385</v>
      </c>
      <c r="BS675" s="2">
        <v>1703536</v>
      </c>
      <c r="BT675" s="2"/>
    </row>
    <row r="676" spans="1:72" x14ac:dyDescent="0.3">
      <c r="A676" s="47" t="s">
        <v>907</v>
      </c>
      <c r="B676" s="2" t="s">
        <v>3815</v>
      </c>
      <c r="C676" s="2" t="s">
        <v>3816</v>
      </c>
      <c r="D676" s="2">
        <v>6462869</v>
      </c>
      <c r="E676" s="2">
        <v>6462869</v>
      </c>
      <c r="F676" s="2" t="s">
        <v>3817</v>
      </c>
      <c r="G676" s="2" t="s">
        <v>3818</v>
      </c>
      <c r="H676" s="2" t="s">
        <v>3819</v>
      </c>
      <c r="I676" s="2" t="s">
        <v>3820</v>
      </c>
      <c r="J676" s="2" t="s">
        <v>3820</v>
      </c>
      <c r="K676" s="2" t="s">
        <v>3894</v>
      </c>
      <c r="L676" s="2" t="s">
        <v>3914</v>
      </c>
      <c r="M676" s="2" t="s">
        <v>22</v>
      </c>
      <c r="N676" s="2" t="s">
        <v>3823</v>
      </c>
      <c r="O676" s="2" t="s">
        <v>3820</v>
      </c>
      <c r="P676" s="2" t="s">
        <v>3820</v>
      </c>
      <c r="Q676" s="2" t="s">
        <v>14330</v>
      </c>
      <c r="R676" s="47" t="s">
        <v>6388</v>
      </c>
      <c r="S676" s="2">
        <v>300</v>
      </c>
      <c r="T676" s="2">
        <v>150</v>
      </c>
      <c r="U676" s="2">
        <v>150</v>
      </c>
      <c r="V676" s="2"/>
      <c r="W676" s="2"/>
      <c r="X676" s="2"/>
      <c r="Y676" s="2" t="s">
        <v>14331</v>
      </c>
      <c r="Z676" s="2" t="s">
        <v>3894</v>
      </c>
      <c r="AA676" s="2" t="s">
        <v>14332</v>
      </c>
      <c r="AB676" s="2" t="s">
        <v>14330</v>
      </c>
      <c r="AC676" s="2" t="s">
        <v>3828</v>
      </c>
      <c r="AD676" s="2" t="s">
        <v>3660</v>
      </c>
      <c r="AE676" s="47" t="s">
        <v>14333</v>
      </c>
      <c r="AF676" s="47" t="s">
        <v>14334</v>
      </c>
      <c r="AG676" s="47" t="s">
        <v>14335</v>
      </c>
      <c r="AH676" s="47" t="s">
        <v>4260</v>
      </c>
      <c r="AI676" s="47" t="s">
        <v>6676</v>
      </c>
      <c r="AJ676" s="2"/>
      <c r="AK676" s="2">
        <v>-1</v>
      </c>
      <c r="AL676" s="2" t="s">
        <v>907</v>
      </c>
      <c r="AM676" s="2" t="s">
        <v>3835</v>
      </c>
      <c r="AN676" s="2" t="s">
        <v>14336</v>
      </c>
      <c r="AO676" s="2" t="s">
        <v>3837</v>
      </c>
      <c r="AP676" s="2" t="s">
        <v>3838</v>
      </c>
      <c r="AQ676" s="2" t="s">
        <v>14337</v>
      </c>
      <c r="AR676" s="2" t="s">
        <v>14338</v>
      </c>
      <c r="AS676" s="2" t="s">
        <v>14339</v>
      </c>
      <c r="AT676" s="2"/>
      <c r="AU676" s="2" t="s">
        <v>14340</v>
      </c>
      <c r="AV676" s="2"/>
      <c r="AW676" s="2" t="s">
        <v>6192</v>
      </c>
      <c r="AX676" s="2" t="s">
        <v>12106</v>
      </c>
      <c r="AY676" s="47" t="s">
        <v>6388</v>
      </c>
      <c r="AZ676" s="2"/>
      <c r="BA676" s="2" t="s">
        <v>14341</v>
      </c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 t="s">
        <v>3846</v>
      </c>
      <c r="BM676" s="2" t="s">
        <v>3847</v>
      </c>
      <c r="BN676" s="2">
        <v>1</v>
      </c>
      <c r="BO676" s="2"/>
      <c r="BP676" s="2"/>
      <c r="BQ676" s="2" t="s">
        <v>3848</v>
      </c>
      <c r="BR676" s="2" t="s">
        <v>3988</v>
      </c>
      <c r="BS676" s="2">
        <v>6462869</v>
      </c>
      <c r="BT676" s="2"/>
    </row>
    <row r="677" spans="1:72" x14ac:dyDescent="0.3">
      <c r="A677" s="47" t="s">
        <v>14342</v>
      </c>
      <c r="B677" s="2" t="s">
        <v>3815</v>
      </c>
      <c r="C677" s="2" t="s">
        <v>3816</v>
      </c>
      <c r="D677" s="2">
        <v>9367457</v>
      </c>
      <c r="E677" s="2">
        <v>9367457</v>
      </c>
      <c r="F677" s="2" t="s">
        <v>3817</v>
      </c>
      <c r="G677" s="2" t="s">
        <v>3818</v>
      </c>
      <c r="H677" s="2" t="s">
        <v>3819</v>
      </c>
      <c r="I677" s="2" t="s">
        <v>3894</v>
      </c>
      <c r="J677" s="2" t="s">
        <v>3894</v>
      </c>
      <c r="K677" s="2" t="s">
        <v>3821</v>
      </c>
      <c r="L677" s="2" t="s">
        <v>3914</v>
      </c>
      <c r="M677" s="2" t="s">
        <v>22</v>
      </c>
      <c r="N677" s="2" t="s">
        <v>3823</v>
      </c>
      <c r="O677" s="2" t="s">
        <v>3894</v>
      </c>
      <c r="P677" s="2" t="s">
        <v>3894</v>
      </c>
      <c r="Q677" s="2" t="s">
        <v>14343</v>
      </c>
      <c r="R677" s="47" t="s">
        <v>3952</v>
      </c>
      <c r="S677" s="2">
        <v>279</v>
      </c>
      <c r="T677" s="2">
        <v>136</v>
      </c>
      <c r="U677" s="2">
        <v>143</v>
      </c>
      <c r="V677" s="2"/>
      <c r="W677" s="2"/>
      <c r="X677" s="2"/>
      <c r="Y677" s="2" t="s">
        <v>14344</v>
      </c>
      <c r="Z677" s="2" t="s">
        <v>3821</v>
      </c>
      <c r="AA677" s="2" t="s">
        <v>14345</v>
      </c>
      <c r="AB677" s="2" t="s">
        <v>14343</v>
      </c>
      <c r="AC677" s="2" t="s">
        <v>3828</v>
      </c>
      <c r="AD677" s="2" t="s">
        <v>3660</v>
      </c>
      <c r="AE677" s="47" t="s">
        <v>14346</v>
      </c>
      <c r="AF677" s="47" t="s">
        <v>14347</v>
      </c>
      <c r="AG677" s="47" t="s">
        <v>14348</v>
      </c>
      <c r="AH677" s="47" t="s">
        <v>6168</v>
      </c>
      <c r="AI677" s="47" t="s">
        <v>6169</v>
      </c>
      <c r="AJ677" s="2"/>
      <c r="AK677" s="2">
        <v>1</v>
      </c>
      <c r="AL677" s="2" t="s">
        <v>14342</v>
      </c>
      <c r="AM677" s="2" t="s">
        <v>3835</v>
      </c>
      <c r="AN677" s="2" t="s">
        <v>14349</v>
      </c>
      <c r="AO677" s="2" t="s">
        <v>3837</v>
      </c>
      <c r="AP677" s="2" t="s">
        <v>3838</v>
      </c>
      <c r="AQ677" s="2" t="s">
        <v>14350</v>
      </c>
      <c r="AR677" s="2" t="s">
        <v>14351</v>
      </c>
      <c r="AS677" s="2" t="s">
        <v>14352</v>
      </c>
      <c r="AT677" s="2" t="s">
        <v>14353</v>
      </c>
      <c r="AU677" s="2" t="s">
        <v>14354</v>
      </c>
      <c r="AV677" s="2"/>
      <c r="AW677" s="2" t="s">
        <v>3948</v>
      </c>
      <c r="AX677" s="2" t="s">
        <v>14355</v>
      </c>
      <c r="AY677" s="47" t="s">
        <v>3952</v>
      </c>
      <c r="AZ677" s="2"/>
      <c r="BA677" s="2" t="s">
        <v>14356</v>
      </c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 t="s">
        <v>3846</v>
      </c>
      <c r="BM677" s="2" t="s">
        <v>3847</v>
      </c>
      <c r="BN677" s="2">
        <v>1</v>
      </c>
      <c r="BO677" s="2"/>
      <c r="BP677" s="2"/>
      <c r="BQ677" s="2" t="s">
        <v>3848</v>
      </c>
      <c r="BR677" s="2" t="s">
        <v>6079</v>
      </c>
      <c r="BS677" s="2">
        <v>9367457</v>
      </c>
      <c r="BT677" s="2"/>
    </row>
    <row r="678" spans="1:72" x14ac:dyDescent="0.3">
      <c r="A678" s="47" t="s">
        <v>1588</v>
      </c>
      <c r="B678" s="2" t="s">
        <v>3815</v>
      </c>
      <c r="C678" s="2" t="s">
        <v>3816</v>
      </c>
      <c r="D678" s="2">
        <v>11650513</v>
      </c>
      <c r="E678" s="2">
        <v>11650513</v>
      </c>
      <c r="F678" s="2" t="s">
        <v>3817</v>
      </c>
      <c r="G678" s="2" t="s">
        <v>3818</v>
      </c>
      <c r="H678" s="2" t="s">
        <v>3819</v>
      </c>
      <c r="I678" s="2" t="s">
        <v>3821</v>
      </c>
      <c r="J678" s="2" t="s">
        <v>3821</v>
      </c>
      <c r="K678" s="2" t="s">
        <v>3851</v>
      </c>
      <c r="L678" s="2" t="s">
        <v>3914</v>
      </c>
      <c r="M678" s="2" t="s">
        <v>22</v>
      </c>
      <c r="N678" s="2" t="s">
        <v>3823</v>
      </c>
      <c r="O678" s="2" t="s">
        <v>3821</v>
      </c>
      <c r="P678" s="2" t="s">
        <v>3821</v>
      </c>
      <c r="Q678" s="2" t="s">
        <v>14357</v>
      </c>
      <c r="R678" s="47" t="s">
        <v>6879</v>
      </c>
      <c r="S678" s="2">
        <v>216</v>
      </c>
      <c r="T678" s="2">
        <v>103</v>
      </c>
      <c r="U678" s="2">
        <v>113</v>
      </c>
      <c r="V678" s="2"/>
      <c r="W678" s="2"/>
      <c r="X678" s="2"/>
      <c r="Y678" s="2" t="s">
        <v>14358</v>
      </c>
      <c r="Z678" s="2" t="s">
        <v>3851</v>
      </c>
      <c r="AA678" s="2" t="s">
        <v>14359</v>
      </c>
      <c r="AB678" s="2" t="s">
        <v>14357</v>
      </c>
      <c r="AC678" s="2" t="s">
        <v>3828</v>
      </c>
      <c r="AD678" s="2" t="s">
        <v>3660</v>
      </c>
      <c r="AE678" s="47" t="s">
        <v>14360</v>
      </c>
      <c r="AF678" s="47" t="s">
        <v>14361</v>
      </c>
      <c r="AG678" s="47" t="s">
        <v>14362</v>
      </c>
      <c r="AH678" s="47" t="s">
        <v>7583</v>
      </c>
      <c r="AI678" s="47" t="s">
        <v>7584</v>
      </c>
      <c r="AJ678" s="2"/>
      <c r="AK678" s="2">
        <v>-1</v>
      </c>
      <c r="AL678" s="2" t="s">
        <v>1588</v>
      </c>
      <c r="AM678" s="2" t="s">
        <v>3835</v>
      </c>
      <c r="AN678" s="2" t="s">
        <v>14363</v>
      </c>
      <c r="AO678" s="2" t="s">
        <v>3837</v>
      </c>
      <c r="AP678" s="2" t="s">
        <v>3838</v>
      </c>
      <c r="AQ678" s="2" t="s">
        <v>14364</v>
      </c>
      <c r="AR678" s="2" t="s">
        <v>14365</v>
      </c>
      <c r="AS678" s="2" t="s">
        <v>14366</v>
      </c>
      <c r="AT678" s="2"/>
      <c r="AU678" s="2" t="s">
        <v>14367</v>
      </c>
      <c r="AV678" s="2"/>
      <c r="AW678" s="2" t="s">
        <v>3843</v>
      </c>
      <c r="AX678" s="2" t="s">
        <v>3844</v>
      </c>
      <c r="AY678" s="47" t="s">
        <v>6879</v>
      </c>
      <c r="AZ678" s="2"/>
      <c r="BA678" s="2" t="s">
        <v>14368</v>
      </c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 t="s">
        <v>3846</v>
      </c>
      <c r="BM678" s="2" t="s">
        <v>3847</v>
      </c>
      <c r="BN678" s="2">
        <v>1</v>
      </c>
      <c r="BO678" s="2"/>
      <c r="BP678" s="2"/>
      <c r="BQ678" s="2" t="s">
        <v>3848</v>
      </c>
      <c r="BR678" s="2" t="s">
        <v>6650</v>
      </c>
      <c r="BS678" s="2">
        <v>11650513</v>
      </c>
      <c r="BT678" s="2"/>
    </row>
    <row r="679" spans="1:72" x14ac:dyDescent="0.3">
      <c r="A679" s="47" t="s">
        <v>14369</v>
      </c>
      <c r="B679" s="2" t="s">
        <v>3815</v>
      </c>
      <c r="C679" s="2" t="s">
        <v>3816</v>
      </c>
      <c r="D679" s="2">
        <v>12029889</v>
      </c>
      <c r="E679" s="2">
        <v>12029889</v>
      </c>
      <c r="F679" s="2" t="s">
        <v>3817</v>
      </c>
      <c r="G679" s="2" t="s">
        <v>3818</v>
      </c>
      <c r="H679" s="2" t="s">
        <v>3819</v>
      </c>
      <c r="I679" s="2" t="s">
        <v>3820</v>
      </c>
      <c r="J679" s="2" t="s">
        <v>3820</v>
      </c>
      <c r="K679" s="2" t="s">
        <v>3851</v>
      </c>
      <c r="L679" s="2" t="s">
        <v>14370</v>
      </c>
      <c r="M679" s="2" t="s">
        <v>22</v>
      </c>
      <c r="N679" s="2" t="s">
        <v>3823</v>
      </c>
      <c r="O679" s="2" t="s">
        <v>3820</v>
      </c>
      <c r="P679" s="2" t="s">
        <v>3820</v>
      </c>
      <c r="Q679" s="2" t="s">
        <v>14371</v>
      </c>
      <c r="R679" s="47" t="s">
        <v>6388</v>
      </c>
      <c r="S679" s="2">
        <v>293</v>
      </c>
      <c r="T679" s="2">
        <v>0</v>
      </c>
      <c r="U679" s="2">
        <v>293</v>
      </c>
      <c r="V679" s="2"/>
      <c r="W679" s="2"/>
      <c r="X679" s="2"/>
      <c r="Y679" s="2" t="s">
        <v>14372</v>
      </c>
      <c r="Z679" s="2" t="s">
        <v>3851</v>
      </c>
      <c r="AA679" s="2" t="s">
        <v>14373</v>
      </c>
      <c r="AB679" s="2" t="s">
        <v>14371</v>
      </c>
      <c r="AC679" s="2" t="s">
        <v>3828</v>
      </c>
      <c r="AD679" s="2" t="s">
        <v>3660</v>
      </c>
      <c r="AE679" s="47" t="s">
        <v>14374</v>
      </c>
      <c r="AF679" s="47" t="s">
        <v>14375</v>
      </c>
      <c r="AG679" s="47" t="s">
        <v>14376</v>
      </c>
      <c r="AH679" s="47" t="s">
        <v>14377</v>
      </c>
      <c r="AI679" s="47" t="s">
        <v>14378</v>
      </c>
      <c r="AJ679" s="2" t="s">
        <v>14379</v>
      </c>
      <c r="AK679" s="2">
        <v>1</v>
      </c>
      <c r="AL679" s="2" t="s">
        <v>14369</v>
      </c>
      <c r="AM679" s="2" t="s">
        <v>3835</v>
      </c>
      <c r="AN679" s="2" t="s">
        <v>14380</v>
      </c>
      <c r="AO679" s="2" t="s">
        <v>3837</v>
      </c>
      <c r="AP679" s="2" t="s">
        <v>3838</v>
      </c>
      <c r="AQ679" s="2" t="s">
        <v>14381</v>
      </c>
      <c r="AR679" s="2" t="s">
        <v>14382</v>
      </c>
      <c r="AS679" s="2" t="s">
        <v>14383</v>
      </c>
      <c r="AT679" s="2"/>
      <c r="AU679" s="2" t="s">
        <v>14384</v>
      </c>
      <c r="AV679" s="2"/>
      <c r="AW679" s="2" t="s">
        <v>4469</v>
      </c>
      <c r="AX679" s="2" t="s">
        <v>3930</v>
      </c>
      <c r="AY679" s="47" t="s">
        <v>6388</v>
      </c>
      <c r="AZ679" s="2"/>
      <c r="BA679" s="2" t="s">
        <v>14385</v>
      </c>
      <c r="BB679" s="2" t="s">
        <v>14386</v>
      </c>
      <c r="BC679" s="2" t="s">
        <v>12755</v>
      </c>
      <c r="BD679" s="2"/>
      <c r="BE679" s="2" t="s">
        <v>13399</v>
      </c>
      <c r="BF679" s="2"/>
      <c r="BG679" s="2" t="s">
        <v>12756</v>
      </c>
      <c r="BH679" s="2"/>
      <c r="BI679" s="2" t="s">
        <v>6274</v>
      </c>
      <c r="BJ679" s="2">
        <v>0.1</v>
      </c>
      <c r="BK679" s="2"/>
      <c r="BL679" s="2" t="s">
        <v>3846</v>
      </c>
      <c r="BM679" s="2" t="s">
        <v>3847</v>
      </c>
      <c r="BN679" s="2">
        <v>1</v>
      </c>
      <c r="BO679" s="2">
        <v>1.1000000000000001</v>
      </c>
      <c r="BP679" s="2"/>
      <c r="BQ679" s="2" t="s">
        <v>3848</v>
      </c>
      <c r="BR679" s="2" t="s">
        <v>4307</v>
      </c>
      <c r="BS679" s="2">
        <v>12029889</v>
      </c>
      <c r="BT679" s="2"/>
    </row>
    <row r="680" spans="1:72" x14ac:dyDescent="0.3">
      <c r="A680" s="47" t="s">
        <v>2300</v>
      </c>
      <c r="B680" s="2" t="s">
        <v>3815</v>
      </c>
      <c r="C680" s="2" t="s">
        <v>3816</v>
      </c>
      <c r="D680" s="2">
        <v>15360669</v>
      </c>
      <c r="E680" s="2">
        <v>15360669</v>
      </c>
      <c r="F680" s="2" t="s">
        <v>3817</v>
      </c>
      <c r="G680" s="2" t="s">
        <v>3818</v>
      </c>
      <c r="H680" s="2" t="s">
        <v>3819</v>
      </c>
      <c r="I680" s="2" t="s">
        <v>3821</v>
      </c>
      <c r="J680" s="2" t="s">
        <v>3821</v>
      </c>
      <c r="K680" s="2" t="s">
        <v>3820</v>
      </c>
      <c r="L680" s="2" t="s">
        <v>3914</v>
      </c>
      <c r="M680" s="2" t="s">
        <v>22</v>
      </c>
      <c r="N680" s="2" t="s">
        <v>3823</v>
      </c>
      <c r="O680" s="2" t="s">
        <v>3821</v>
      </c>
      <c r="P680" s="2" t="s">
        <v>3821</v>
      </c>
      <c r="Q680" s="2" t="s">
        <v>14387</v>
      </c>
      <c r="R680" s="47" t="s">
        <v>14388</v>
      </c>
      <c r="S680" s="2">
        <v>311</v>
      </c>
      <c r="T680" s="2">
        <v>165</v>
      </c>
      <c r="U680" s="2">
        <v>146</v>
      </c>
      <c r="V680" s="2"/>
      <c r="W680" s="2"/>
      <c r="X680" s="2"/>
      <c r="Y680" s="2" t="s">
        <v>14389</v>
      </c>
      <c r="Z680" s="2" t="s">
        <v>3820</v>
      </c>
      <c r="AA680" s="2" t="s">
        <v>14390</v>
      </c>
      <c r="AB680" s="2" t="s">
        <v>14387</v>
      </c>
      <c r="AC680" s="2" t="s">
        <v>3828</v>
      </c>
      <c r="AD680" s="2" t="s">
        <v>3660</v>
      </c>
      <c r="AE680" s="47" t="s">
        <v>14391</v>
      </c>
      <c r="AF680" s="47" t="s">
        <v>14392</v>
      </c>
      <c r="AG680" s="47" t="s">
        <v>14393</v>
      </c>
      <c r="AH680" s="47" t="s">
        <v>5645</v>
      </c>
      <c r="AI680" s="47" t="s">
        <v>5646</v>
      </c>
      <c r="AJ680" s="2"/>
      <c r="AK680" s="2">
        <v>1</v>
      </c>
      <c r="AL680" s="2" t="s">
        <v>2300</v>
      </c>
      <c r="AM680" s="2" t="s">
        <v>3835</v>
      </c>
      <c r="AN680" s="2" t="s">
        <v>14394</v>
      </c>
      <c r="AO680" s="2" t="s">
        <v>3837</v>
      </c>
      <c r="AP680" s="2" t="s">
        <v>3838</v>
      </c>
      <c r="AQ680" s="2"/>
      <c r="AR680" s="2" t="s">
        <v>14395</v>
      </c>
      <c r="AS680" s="2"/>
      <c r="AT680" s="2"/>
      <c r="AU680" s="2" t="s">
        <v>14396</v>
      </c>
      <c r="AV680" s="2"/>
      <c r="AW680" s="2" t="s">
        <v>4669</v>
      </c>
      <c r="AX680" s="2" t="s">
        <v>14397</v>
      </c>
      <c r="AY680" s="47" t="s">
        <v>14388</v>
      </c>
      <c r="AZ680" s="2"/>
      <c r="BA680" s="2" t="s">
        <v>14398</v>
      </c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 t="s">
        <v>3846</v>
      </c>
      <c r="BM680" s="2" t="s">
        <v>3847</v>
      </c>
      <c r="BN680" s="2"/>
      <c r="BO680" s="2"/>
      <c r="BP680" s="2"/>
      <c r="BQ680" s="2" t="s">
        <v>3848</v>
      </c>
      <c r="BR680" s="2" t="s">
        <v>3892</v>
      </c>
      <c r="BS680" s="2">
        <v>15360669</v>
      </c>
      <c r="BT680" s="2"/>
    </row>
    <row r="681" spans="1:72" x14ac:dyDescent="0.3">
      <c r="A681" s="47" t="s">
        <v>11102</v>
      </c>
      <c r="B681" s="2" t="s">
        <v>3815</v>
      </c>
      <c r="C681" s="2" t="s">
        <v>3816</v>
      </c>
      <c r="D681" s="2">
        <v>20114161</v>
      </c>
      <c r="E681" s="2">
        <v>20114161</v>
      </c>
      <c r="F681" s="2" t="s">
        <v>3817</v>
      </c>
      <c r="G681" s="2" t="s">
        <v>3818</v>
      </c>
      <c r="H681" s="2" t="s">
        <v>3819</v>
      </c>
      <c r="I681" s="2" t="s">
        <v>3851</v>
      </c>
      <c r="J681" s="2" t="s">
        <v>3851</v>
      </c>
      <c r="K681" s="2" t="s">
        <v>3821</v>
      </c>
      <c r="L681" s="2" t="s">
        <v>14399</v>
      </c>
      <c r="M681" s="2" t="s">
        <v>22</v>
      </c>
      <c r="N681" s="2" t="s">
        <v>3823</v>
      </c>
      <c r="O681" s="2" t="s">
        <v>3851</v>
      </c>
      <c r="P681" s="2" t="s">
        <v>3851</v>
      </c>
      <c r="Q681" s="2" t="s">
        <v>11104</v>
      </c>
      <c r="R681" s="47" t="s">
        <v>5673</v>
      </c>
      <c r="S681" s="2">
        <v>290</v>
      </c>
      <c r="T681" s="2">
        <v>171</v>
      </c>
      <c r="U681" s="2">
        <v>119</v>
      </c>
      <c r="V681" s="2"/>
      <c r="W681" s="2"/>
      <c r="X681" s="2"/>
      <c r="Y681" s="2" t="s">
        <v>14400</v>
      </c>
      <c r="Z681" s="2" t="s">
        <v>3821</v>
      </c>
      <c r="AA681" s="2" t="s">
        <v>11106</v>
      </c>
      <c r="AB681" s="2" t="s">
        <v>11104</v>
      </c>
      <c r="AC681" s="2" t="s">
        <v>3828</v>
      </c>
      <c r="AD681" s="2" t="s">
        <v>3660</v>
      </c>
      <c r="AE681" s="47" t="s">
        <v>14401</v>
      </c>
      <c r="AF681" s="47" t="s">
        <v>14402</v>
      </c>
      <c r="AG681" s="47" t="s">
        <v>14403</v>
      </c>
      <c r="AH681" s="47" t="s">
        <v>4298</v>
      </c>
      <c r="AI681" s="47" t="s">
        <v>5449</v>
      </c>
      <c r="AJ681" s="2" t="s">
        <v>14404</v>
      </c>
      <c r="AK681" s="2">
        <v>-1</v>
      </c>
      <c r="AL681" s="2" t="s">
        <v>11102</v>
      </c>
      <c r="AM681" s="2" t="s">
        <v>3835</v>
      </c>
      <c r="AN681" s="2" t="s">
        <v>11112</v>
      </c>
      <c r="AO681" s="2" t="s">
        <v>3837</v>
      </c>
      <c r="AP681" s="2" t="s">
        <v>3838</v>
      </c>
      <c r="AQ681" s="2" t="s">
        <v>11113</v>
      </c>
      <c r="AR681" s="2" t="s">
        <v>11114</v>
      </c>
      <c r="AS681" s="2" t="s">
        <v>11115</v>
      </c>
      <c r="AT681" s="2"/>
      <c r="AU681" s="2" t="s">
        <v>11116</v>
      </c>
      <c r="AV681" s="2"/>
      <c r="AW681" s="2" t="s">
        <v>3985</v>
      </c>
      <c r="AX681" s="2" t="s">
        <v>14405</v>
      </c>
      <c r="AY681" s="47" t="s">
        <v>5673</v>
      </c>
      <c r="AZ681" s="2"/>
      <c r="BA681" s="2" t="s">
        <v>14406</v>
      </c>
      <c r="BB681" s="2"/>
      <c r="BC681" s="2"/>
      <c r="BD681" s="2"/>
      <c r="BE681" s="2"/>
      <c r="BF681" s="2"/>
      <c r="BG681" s="2"/>
      <c r="BH681" s="2"/>
      <c r="BI681" s="2"/>
      <c r="BJ681" s="2">
        <v>0.1</v>
      </c>
      <c r="BK681" s="2"/>
      <c r="BL681" s="2" t="s">
        <v>3846</v>
      </c>
      <c r="BM681" s="2" t="s">
        <v>3847</v>
      </c>
      <c r="BN681" s="2">
        <v>1</v>
      </c>
      <c r="BO681" s="2">
        <v>0.1</v>
      </c>
      <c r="BP681" s="2"/>
      <c r="BQ681" s="2" t="s">
        <v>3848</v>
      </c>
      <c r="BR681" s="2" t="s">
        <v>5199</v>
      </c>
      <c r="BS681" s="2">
        <v>20114161</v>
      </c>
      <c r="BT681" s="2"/>
    </row>
    <row r="682" spans="1:72" x14ac:dyDescent="0.3">
      <c r="A682" s="47" t="s">
        <v>2099</v>
      </c>
      <c r="B682" s="2" t="s">
        <v>3815</v>
      </c>
      <c r="C682" s="2" t="s">
        <v>3816</v>
      </c>
      <c r="D682" s="2">
        <v>21575907</v>
      </c>
      <c r="E682" s="2">
        <v>21575907</v>
      </c>
      <c r="F682" s="2" t="s">
        <v>3817</v>
      </c>
      <c r="G682" s="2" t="s">
        <v>3818</v>
      </c>
      <c r="H682" s="2" t="s">
        <v>3819</v>
      </c>
      <c r="I682" s="2" t="s">
        <v>3851</v>
      </c>
      <c r="J682" s="2" t="s">
        <v>3851</v>
      </c>
      <c r="K682" s="2" t="s">
        <v>3820</v>
      </c>
      <c r="L682" s="2"/>
      <c r="M682" s="2" t="s">
        <v>22</v>
      </c>
      <c r="N682" s="2" t="s">
        <v>3823</v>
      </c>
      <c r="O682" s="2" t="s">
        <v>3851</v>
      </c>
      <c r="P682" s="2" t="s">
        <v>3851</v>
      </c>
      <c r="Q682" s="2" t="s">
        <v>14407</v>
      </c>
      <c r="R682" s="47" t="s">
        <v>9233</v>
      </c>
      <c r="S682" s="2">
        <v>326</v>
      </c>
      <c r="T682" s="2">
        <v>307</v>
      </c>
      <c r="U682" s="2">
        <v>19</v>
      </c>
      <c r="V682" s="2"/>
      <c r="W682" s="2"/>
      <c r="X682" s="2"/>
      <c r="Y682" s="2" t="s">
        <v>14408</v>
      </c>
      <c r="Z682" s="2" t="s">
        <v>3820</v>
      </c>
      <c r="AA682" s="2" t="s">
        <v>14409</v>
      </c>
      <c r="AB682" s="2" t="s">
        <v>14407</v>
      </c>
      <c r="AC682" s="2" t="s">
        <v>3828</v>
      </c>
      <c r="AD682" s="2" t="s">
        <v>3660</v>
      </c>
      <c r="AE682" s="47" t="s">
        <v>14410</v>
      </c>
      <c r="AF682" s="47" t="s">
        <v>14411</v>
      </c>
      <c r="AG682" s="47" t="s">
        <v>14412</v>
      </c>
      <c r="AH682" s="47" t="s">
        <v>14286</v>
      </c>
      <c r="AI682" s="47" t="s">
        <v>14413</v>
      </c>
      <c r="AJ682" s="2" t="s">
        <v>14414</v>
      </c>
      <c r="AK682" s="2">
        <v>1</v>
      </c>
      <c r="AL682" s="2" t="s">
        <v>2099</v>
      </c>
      <c r="AM682" s="2" t="s">
        <v>3835</v>
      </c>
      <c r="AN682" s="2" t="s">
        <v>14415</v>
      </c>
      <c r="AO682" s="2" t="s">
        <v>3837</v>
      </c>
      <c r="AP682" s="2" t="s">
        <v>3838</v>
      </c>
      <c r="AQ682" s="2" t="s">
        <v>14416</v>
      </c>
      <c r="AR682" s="2" t="s">
        <v>14417</v>
      </c>
      <c r="AS682" s="2" t="s">
        <v>14418</v>
      </c>
      <c r="AT682" s="2" t="s">
        <v>14419</v>
      </c>
      <c r="AU682" s="2" t="s">
        <v>14420</v>
      </c>
      <c r="AV682" s="2"/>
      <c r="AW682" s="2" t="s">
        <v>3843</v>
      </c>
      <c r="AX682" s="2" t="s">
        <v>3844</v>
      </c>
      <c r="AY682" s="47" t="s">
        <v>9233</v>
      </c>
      <c r="AZ682" s="2"/>
      <c r="BA682" s="2" t="s">
        <v>14421</v>
      </c>
      <c r="BB682" s="2"/>
      <c r="BC682" s="2"/>
      <c r="BD682" s="2"/>
      <c r="BE682" s="2"/>
      <c r="BF682" s="2"/>
      <c r="BG682" s="2"/>
      <c r="BH682" s="2"/>
      <c r="BI682" s="2"/>
      <c r="BJ682" s="2">
        <v>0.1</v>
      </c>
      <c r="BK682" s="2"/>
      <c r="BL682" s="2" t="s">
        <v>3846</v>
      </c>
      <c r="BM682" s="2" t="s">
        <v>3847</v>
      </c>
      <c r="BN682" s="2">
        <v>1</v>
      </c>
      <c r="BO682" s="2">
        <v>1.1000000000000001</v>
      </c>
      <c r="BP682" s="2">
        <v>1</v>
      </c>
      <c r="BQ682" s="2" t="s">
        <v>3848</v>
      </c>
      <c r="BR682" s="2" t="s">
        <v>4270</v>
      </c>
      <c r="BS682" s="2">
        <v>21575907</v>
      </c>
      <c r="BT682" s="2"/>
    </row>
    <row r="683" spans="1:72" x14ac:dyDescent="0.3">
      <c r="A683" s="47" t="s">
        <v>2728</v>
      </c>
      <c r="B683" s="2" t="s">
        <v>3815</v>
      </c>
      <c r="C683" s="2" t="s">
        <v>3816</v>
      </c>
      <c r="D683" s="2">
        <v>27360357</v>
      </c>
      <c r="E683" s="2">
        <v>27360357</v>
      </c>
      <c r="F683" s="2" t="s">
        <v>3817</v>
      </c>
      <c r="G683" s="2" t="s">
        <v>3818</v>
      </c>
      <c r="H683" s="2" t="s">
        <v>3819</v>
      </c>
      <c r="I683" s="2" t="s">
        <v>3851</v>
      </c>
      <c r="J683" s="2" t="s">
        <v>3851</v>
      </c>
      <c r="K683" s="2" t="s">
        <v>3894</v>
      </c>
      <c r="L683" s="2" t="s">
        <v>14422</v>
      </c>
      <c r="M683" s="2" t="s">
        <v>22</v>
      </c>
      <c r="N683" s="2" t="s">
        <v>3823</v>
      </c>
      <c r="O683" s="2" t="s">
        <v>3851</v>
      </c>
      <c r="P683" s="2" t="s">
        <v>3851</v>
      </c>
      <c r="Q683" s="2" t="s">
        <v>14423</v>
      </c>
      <c r="R683" s="47" t="s">
        <v>14424</v>
      </c>
      <c r="S683" s="2">
        <v>194</v>
      </c>
      <c r="T683" s="2">
        <v>110</v>
      </c>
      <c r="U683" s="2">
        <v>84</v>
      </c>
      <c r="V683" s="2"/>
      <c r="W683" s="2"/>
      <c r="X683" s="2"/>
      <c r="Y683" s="2" t="s">
        <v>14425</v>
      </c>
      <c r="Z683" s="2" t="s">
        <v>3894</v>
      </c>
      <c r="AA683" s="2" t="s">
        <v>14426</v>
      </c>
      <c r="AB683" s="2" t="s">
        <v>14423</v>
      </c>
      <c r="AC683" s="2" t="s">
        <v>3828</v>
      </c>
      <c r="AD683" s="2" t="s">
        <v>3660</v>
      </c>
      <c r="AE683" s="47" t="s">
        <v>14427</v>
      </c>
      <c r="AF683" s="47" t="s">
        <v>14428</v>
      </c>
      <c r="AG683" s="47" t="s">
        <v>14429</v>
      </c>
      <c r="AH683" s="47" t="s">
        <v>8936</v>
      </c>
      <c r="AI683" s="47" t="s">
        <v>14430</v>
      </c>
      <c r="AJ683" s="2" t="s">
        <v>14422</v>
      </c>
      <c r="AK683" s="2">
        <v>-1</v>
      </c>
      <c r="AL683" s="2" t="s">
        <v>2728</v>
      </c>
      <c r="AM683" s="2" t="s">
        <v>3835</v>
      </c>
      <c r="AN683" s="2" t="s">
        <v>14431</v>
      </c>
      <c r="AO683" s="2" t="s">
        <v>3837</v>
      </c>
      <c r="AP683" s="2" t="s">
        <v>3838</v>
      </c>
      <c r="AQ683" s="2" t="s">
        <v>14432</v>
      </c>
      <c r="AR683" s="2" t="s">
        <v>14433</v>
      </c>
      <c r="AS683" s="2" t="s">
        <v>14434</v>
      </c>
      <c r="AT683" s="2"/>
      <c r="AU683" s="2" t="s">
        <v>14435</v>
      </c>
      <c r="AV683" s="2"/>
      <c r="AW683" s="2" t="s">
        <v>4089</v>
      </c>
      <c r="AX683" s="2" t="s">
        <v>14313</v>
      </c>
      <c r="AY683" s="47" t="s">
        <v>14424</v>
      </c>
      <c r="AZ683" s="2"/>
      <c r="BA683" s="2" t="s">
        <v>14436</v>
      </c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 t="s">
        <v>3846</v>
      </c>
      <c r="BM683" s="2" t="s">
        <v>3847</v>
      </c>
      <c r="BN683" s="2">
        <v>1</v>
      </c>
      <c r="BO683" s="2"/>
      <c r="BP683" s="2">
        <v>1</v>
      </c>
      <c r="BQ683" s="2" t="s">
        <v>3848</v>
      </c>
      <c r="BR683" s="2" t="s">
        <v>3870</v>
      </c>
      <c r="BS683" s="2">
        <v>27360357</v>
      </c>
      <c r="BT683" s="2"/>
    </row>
    <row r="684" spans="1:72" x14ac:dyDescent="0.3">
      <c r="A684" s="47" t="s">
        <v>788</v>
      </c>
      <c r="B684" s="2" t="s">
        <v>3815</v>
      </c>
      <c r="C684" s="2" t="s">
        <v>3816</v>
      </c>
      <c r="D684" s="2">
        <v>31369492</v>
      </c>
      <c r="E684" s="2">
        <v>31369492</v>
      </c>
      <c r="F684" s="2" t="s">
        <v>3817</v>
      </c>
      <c r="G684" s="2" t="s">
        <v>3818</v>
      </c>
      <c r="H684" s="2" t="s">
        <v>3819</v>
      </c>
      <c r="I684" s="2" t="s">
        <v>3820</v>
      </c>
      <c r="J684" s="2" t="s">
        <v>3820</v>
      </c>
      <c r="K684" s="2" t="s">
        <v>3821</v>
      </c>
      <c r="L684" s="2" t="s">
        <v>3914</v>
      </c>
      <c r="M684" s="2" t="s">
        <v>22</v>
      </c>
      <c r="N684" s="2" t="s">
        <v>3823</v>
      </c>
      <c r="O684" s="2" t="s">
        <v>3820</v>
      </c>
      <c r="P684" s="2" t="s">
        <v>3820</v>
      </c>
      <c r="Q684" s="2" t="s">
        <v>14437</v>
      </c>
      <c r="R684" s="47" t="s">
        <v>3854</v>
      </c>
      <c r="S684" s="2">
        <v>259</v>
      </c>
      <c r="T684" s="2">
        <v>148</v>
      </c>
      <c r="U684" s="2">
        <v>111</v>
      </c>
      <c r="V684" s="2"/>
      <c r="W684" s="2"/>
      <c r="X684" s="2"/>
      <c r="Y684" s="2" t="s">
        <v>14438</v>
      </c>
      <c r="Z684" s="2" t="s">
        <v>3821</v>
      </c>
      <c r="AA684" s="2" t="s">
        <v>14439</v>
      </c>
      <c r="AB684" s="2" t="s">
        <v>14437</v>
      </c>
      <c r="AC684" s="2" t="s">
        <v>3828</v>
      </c>
      <c r="AD684" s="2" t="s">
        <v>3660</v>
      </c>
      <c r="AE684" s="47" t="s">
        <v>14440</v>
      </c>
      <c r="AF684" s="47" t="s">
        <v>14441</v>
      </c>
      <c r="AG684" s="47" t="s">
        <v>14442</v>
      </c>
      <c r="AH684" s="47" t="s">
        <v>3832</v>
      </c>
      <c r="AI684" s="47" t="s">
        <v>3833</v>
      </c>
      <c r="AJ684" s="2"/>
      <c r="AK684" s="2">
        <v>-1</v>
      </c>
      <c r="AL684" s="2" t="s">
        <v>788</v>
      </c>
      <c r="AM684" s="2" t="s">
        <v>3835</v>
      </c>
      <c r="AN684" s="2" t="s">
        <v>14443</v>
      </c>
      <c r="AO684" s="2" t="s">
        <v>3837</v>
      </c>
      <c r="AP684" s="2" t="s">
        <v>3838</v>
      </c>
      <c r="AQ684" s="2" t="s">
        <v>14444</v>
      </c>
      <c r="AR684" s="2" t="s">
        <v>14445</v>
      </c>
      <c r="AS684" s="2" t="s">
        <v>14446</v>
      </c>
      <c r="AT684" s="2" t="s">
        <v>14447</v>
      </c>
      <c r="AU684" s="2" t="s">
        <v>14448</v>
      </c>
      <c r="AV684" s="2"/>
      <c r="AW684" s="2" t="s">
        <v>3843</v>
      </c>
      <c r="AX684" s="2" t="s">
        <v>6111</v>
      </c>
      <c r="AY684" s="47" t="s">
        <v>3854</v>
      </c>
      <c r="AZ684" s="2"/>
      <c r="BA684" s="2" t="s">
        <v>14449</v>
      </c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 t="s">
        <v>3846</v>
      </c>
      <c r="BM684" s="2" t="s">
        <v>3847</v>
      </c>
      <c r="BN684" s="2">
        <v>1</v>
      </c>
      <c r="BO684" s="2"/>
      <c r="BP684" s="2"/>
      <c r="BQ684" s="2" t="s">
        <v>3848</v>
      </c>
      <c r="BR684" s="2" t="s">
        <v>4796</v>
      </c>
      <c r="BS684" s="2">
        <v>31369492</v>
      </c>
      <c r="BT684" s="2"/>
    </row>
    <row r="685" spans="1:72" x14ac:dyDescent="0.3">
      <c r="A685" s="47" t="s">
        <v>14450</v>
      </c>
      <c r="B685" s="2" t="s">
        <v>3815</v>
      </c>
      <c r="C685" s="2" t="s">
        <v>3816</v>
      </c>
      <c r="D685" s="2">
        <v>43416610</v>
      </c>
      <c r="E685" s="2">
        <v>43416610</v>
      </c>
      <c r="F685" s="2" t="s">
        <v>3817</v>
      </c>
      <c r="G685" s="2" t="s">
        <v>3818</v>
      </c>
      <c r="H685" s="2" t="s">
        <v>3819</v>
      </c>
      <c r="I685" s="2" t="s">
        <v>3851</v>
      </c>
      <c r="J685" s="2" t="s">
        <v>3851</v>
      </c>
      <c r="K685" s="2" t="s">
        <v>3821</v>
      </c>
      <c r="L685" s="2" t="s">
        <v>14451</v>
      </c>
      <c r="M685" s="2" t="s">
        <v>22</v>
      </c>
      <c r="N685" s="2" t="s">
        <v>3823</v>
      </c>
      <c r="O685" s="2" t="s">
        <v>3851</v>
      </c>
      <c r="P685" s="2" t="s">
        <v>3851</v>
      </c>
      <c r="Q685" s="2" t="s">
        <v>14452</v>
      </c>
      <c r="R685" s="47" t="s">
        <v>14453</v>
      </c>
      <c r="S685" s="2">
        <v>199</v>
      </c>
      <c r="T685" s="2">
        <v>111</v>
      </c>
      <c r="U685" s="2">
        <v>88</v>
      </c>
      <c r="V685" s="2"/>
      <c r="W685" s="2"/>
      <c r="X685" s="2"/>
      <c r="Y685" s="2" t="s">
        <v>14454</v>
      </c>
      <c r="Z685" s="2" t="s">
        <v>3821</v>
      </c>
      <c r="AA685" s="2" t="s">
        <v>14455</v>
      </c>
      <c r="AB685" s="2" t="s">
        <v>14452</v>
      </c>
      <c r="AC685" s="2" t="s">
        <v>3828</v>
      </c>
      <c r="AD685" s="2" t="s">
        <v>3660</v>
      </c>
      <c r="AE685" s="47" t="s">
        <v>14456</v>
      </c>
      <c r="AF685" s="47" t="s">
        <v>14457</v>
      </c>
      <c r="AG685" s="47" t="s">
        <v>14458</v>
      </c>
      <c r="AH685" s="47" t="s">
        <v>4408</v>
      </c>
      <c r="AI685" s="47" t="s">
        <v>5499</v>
      </c>
      <c r="AJ685" s="2" t="s">
        <v>14459</v>
      </c>
      <c r="AK685" s="2">
        <v>1</v>
      </c>
      <c r="AL685" s="2" t="s">
        <v>14450</v>
      </c>
      <c r="AM685" s="2" t="s">
        <v>3835</v>
      </c>
      <c r="AN685" s="2" t="s">
        <v>14460</v>
      </c>
      <c r="AO685" s="2" t="s">
        <v>3837</v>
      </c>
      <c r="AP685" s="2" t="s">
        <v>3838</v>
      </c>
      <c r="AQ685" s="2"/>
      <c r="AR685" s="2" t="s">
        <v>14461</v>
      </c>
      <c r="AS685" s="2" t="s">
        <v>14462</v>
      </c>
      <c r="AT685" s="2"/>
      <c r="AU685" s="2" t="s">
        <v>14463</v>
      </c>
      <c r="AV685" s="2"/>
      <c r="AW685" s="2" t="s">
        <v>3843</v>
      </c>
      <c r="AX685" s="2" t="s">
        <v>3930</v>
      </c>
      <c r="AY685" s="47" t="s">
        <v>14453</v>
      </c>
      <c r="AZ685" s="2"/>
      <c r="BA685" s="2" t="s">
        <v>14464</v>
      </c>
      <c r="BB685" s="2"/>
      <c r="BC685" s="2"/>
      <c r="BD685" s="2"/>
      <c r="BE685" s="2"/>
      <c r="BF685" s="2"/>
      <c r="BG685" s="2"/>
      <c r="BH685" s="2"/>
      <c r="BI685" s="2"/>
      <c r="BJ685" s="2">
        <v>0.1</v>
      </c>
      <c r="BK685" s="2"/>
      <c r="BL685" s="2" t="s">
        <v>3846</v>
      </c>
      <c r="BM685" s="2" t="s">
        <v>3847</v>
      </c>
      <c r="BN685" s="2">
        <v>5</v>
      </c>
      <c r="BO685" s="2">
        <v>0.1</v>
      </c>
      <c r="BP685" s="2">
        <v>1</v>
      </c>
      <c r="BQ685" s="2" t="s">
        <v>3848</v>
      </c>
      <c r="BR685" s="2" t="s">
        <v>5199</v>
      </c>
      <c r="BS685" s="2">
        <v>43416610</v>
      </c>
      <c r="BT685" s="2"/>
    </row>
    <row r="686" spans="1:72" x14ac:dyDescent="0.3">
      <c r="A686" s="47" t="s">
        <v>14465</v>
      </c>
      <c r="B686" s="2" t="s">
        <v>3815</v>
      </c>
      <c r="C686" s="2" t="s">
        <v>3816</v>
      </c>
      <c r="D686" s="2">
        <v>54594022</v>
      </c>
      <c r="E686" s="2">
        <v>54594022</v>
      </c>
      <c r="F686" s="2" t="s">
        <v>3817</v>
      </c>
      <c r="G686" s="2" t="s">
        <v>3818</v>
      </c>
      <c r="H686" s="2" t="s">
        <v>3819</v>
      </c>
      <c r="I686" s="2" t="s">
        <v>3820</v>
      </c>
      <c r="J686" s="2" t="s">
        <v>3820</v>
      </c>
      <c r="K686" s="2" t="s">
        <v>3894</v>
      </c>
      <c r="L686" s="2" t="s">
        <v>14466</v>
      </c>
      <c r="M686" s="2" t="s">
        <v>22</v>
      </c>
      <c r="N686" s="2" t="s">
        <v>3823</v>
      </c>
      <c r="O686" s="2" t="s">
        <v>3820</v>
      </c>
      <c r="P686" s="2" t="s">
        <v>3820</v>
      </c>
      <c r="Q686" s="2" t="s">
        <v>14467</v>
      </c>
      <c r="R686" s="47" t="s">
        <v>4852</v>
      </c>
      <c r="S686" s="2">
        <v>339</v>
      </c>
      <c r="T686" s="2">
        <v>188</v>
      </c>
      <c r="U686" s="2">
        <v>151</v>
      </c>
      <c r="V686" s="2"/>
      <c r="W686" s="2"/>
      <c r="X686" s="2"/>
      <c r="Y686" s="2" t="s">
        <v>14468</v>
      </c>
      <c r="Z686" s="2" t="s">
        <v>3894</v>
      </c>
      <c r="AA686" s="2" t="s">
        <v>14469</v>
      </c>
      <c r="AB686" s="2" t="s">
        <v>14467</v>
      </c>
      <c r="AC686" s="2" t="s">
        <v>3828</v>
      </c>
      <c r="AD686" s="2" t="s">
        <v>3660</v>
      </c>
      <c r="AE686" s="47" t="s">
        <v>14470</v>
      </c>
      <c r="AF686" s="47" t="s">
        <v>14471</v>
      </c>
      <c r="AG686" s="47" t="s">
        <v>14472</v>
      </c>
      <c r="AH686" s="47" t="s">
        <v>4298</v>
      </c>
      <c r="AI686" s="47" t="s">
        <v>4299</v>
      </c>
      <c r="AJ686" s="2" t="s">
        <v>14473</v>
      </c>
      <c r="AK686" s="2">
        <v>1</v>
      </c>
      <c r="AL686" s="2" t="s">
        <v>14465</v>
      </c>
      <c r="AM686" s="2" t="s">
        <v>3835</v>
      </c>
      <c r="AN686" s="2" t="s">
        <v>14474</v>
      </c>
      <c r="AO686" s="2" t="s">
        <v>3837</v>
      </c>
      <c r="AP686" s="2" t="s">
        <v>3838</v>
      </c>
      <c r="AQ686" s="2" t="s">
        <v>14475</v>
      </c>
      <c r="AR686" s="2" t="s">
        <v>14476</v>
      </c>
      <c r="AS686" s="2" t="s">
        <v>14477</v>
      </c>
      <c r="AT686" s="2"/>
      <c r="AU686" s="2" t="s">
        <v>14478</v>
      </c>
      <c r="AV686" s="2"/>
      <c r="AW686" s="2" t="s">
        <v>4089</v>
      </c>
      <c r="AX686" s="2" t="s">
        <v>5041</v>
      </c>
      <c r="AY686" s="47" t="s">
        <v>4852</v>
      </c>
      <c r="AZ686" s="2"/>
      <c r="BA686" s="2" t="s">
        <v>14479</v>
      </c>
      <c r="BB686" s="2"/>
      <c r="BC686" s="2"/>
      <c r="BD686" s="2"/>
      <c r="BE686" s="2"/>
      <c r="BF686" s="2"/>
      <c r="BG686" s="2"/>
      <c r="BH686" s="2"/>
      <c r="BI686" s="2"/>
      <c r="BJ686" s="2" t="s">
        <v>6466</v>
      </c>
      <c r="BK686" s="2"/>
      <c r="BL686" s="2" t="s">
        <v>3846</v>
      </c>
      <c r="BM686" s="2" t="s">
        <v>3847</v>
      </c>
      <c r="BN686" s="2">
        <v>1</v>
      </c>
      <c r="BO686" s="2" t="s">
        <v>6466</v>
      </c>
      <c r="BP686" s="2"/>
      <c r="BQ686" s="2" t="s">
        <v>3848</v>
      </c>
      <c r="BR686" s="2" t="s">
        <v>4954</v>
      </c>
      <c r="BS686" s="2">
        <v>54594022</v>
      </c>
      <c r="BT686" s="2"/>
    </row>
    <row r="687" spans="1:72" x14ac:dyDescent="0.3">
      <c r="A687" s="47" t="s">
        <v>14480</v>
      </c>
      <c r="B687" s="2" t="s">
        <v>3815</v>
      </c>
      <c r="C687" s="2" t="s">
        <v>3816</v>
      </c>
      <c r="D687" s="2">
        <v>61775278</v>
      </c>
      <c r="E687" s="2">
        <v>61775278</v>
      </c>
      <c r="F687" s="2" t="s">
        <v>3817</v>
      </c>
      <c r="G687" s="2" t="s">
        <v>3818</v>
      </c>
      <c r="H687" s="2" t="s">
        <v>3819</v>
      </c>
      <c r="I687" s="2" t="s">
        <v>3851</v>
      </c>
      <c r="J687" s="2" t="s">
        <v>3851</v>
      </c>
      <c r="K687" s="2" t="s">
        <v>3821</v>
      </c>
      <c r="L687" s="2" t="s">
        <v>14481</v>
      </c>
      <c r="M687" s="2" t="s">
        <v>22</v>
      </c>
      <c r="N687" s="2" t="s">
        <v>3823</v>
      </c>
      <c r="O687" s="2" t="s">
        <v>3851</v>
      </c>
      <c r="P687" s="2" t="s">
        <v>3851</v>
      </c>
      <c r="Q687" s="2" t="s">
        <v>14482</v>
      </c>
      <c r="R687" s="47" t="s">
        <v>14483</v>
      </c>
      <c r="S687" s="2">
        <v>164</v>
      </c>
      <c r="T687" s="2">
        <v>83</v>
      </c>
      <c r="U687" s="2">
        <v>81</v>
      </c>
      <c r="V687" s="2"/>
      <c r="W687" s="2"/>
      <c r="X687" s="2"/>
      <c r="Y687" s="2" t="s">
        <v>14484</v>
      </c>
      <c r="Z687" s="2" t="s">
        <v>3821</v>
      </c>
      <c r="AA687" s="2" t="s">
        <v>14485</v>
      </c>
      <c r="AB687" s="2" t="s">
        <v>14482</v>
      </c>
      <c r="AC687" s="2" t="s">
        <v>3828</v>
      </c>
      <c r="AD687" s="2" t="s">
        <v>3660</v>
      </c>
      <c r="AE687" s="47" t="s">
        <v>14486</v>
      </c>
      <c r="AF687" s="47" t="s">
        <v>14487</v>
      </c>
      <c r="AG687" s="47" t="s">
        <v>14488</v>
      </c>
      <c r="AH687" s="47" t="s">
        <v>5016</v>
      </c>
      <c r="AI687" s="47" t="s">
        <v>6265</v>
      </c>
      <c r="AJ687" s="2" t="s">
        <v>14481</v>
      </c>
      <c r="AK687" s="2">
        <v>1</v>
      </c>
      <c r="AL687" s="2" t="s">
        <v>14480</v>
      </c>
      <c r="AM687" s="2" t="s">
        <v>3835</v>
      </c>
      <c r="AN687" s="2" t="s">
        <v>14489</v>
      </c>
      <c r="AO687" s="2" t="s">
        <v>3837</v>
      </c>
      <c r="AP687" s="2" t="s">
        <v>3838</v>
      </c>
      <c r="AQ687" s="2" t="s">
        <v>14490</v>
      </c>
      <c r="AR687" s="2" t="s">
        <v>14491</v>
      </c>
      <c r="AS687" s="2"/>
      <c r="AT687" s="2" t="s">
        <v>14492</v>
      </c>
      <c r="AU687" s="2" t="s">
        <v>14493</v>
      </c>
      <c r="AV687" s="2"/>
      <c r="AW687" s="2" t="s">
        <v>4669</v>
      </c>
      <c r="AX687" s="2" t="s">
        <v>9037</v>
      </c>
      <c r="AY687" s="47" t="s">
        <v>14483</v>
      </c>
      <c r="AZ687" s="2"/>
      <c r="BA687" s="2" t="s">
        <v>14494</v>
      </c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 t="s">
        <v>3846</v>
      </c>
      <c r="BM687" s="2" t="s">
        <v>3847</v>
      </c>
      <c r="BN687" s="2"/>
      <c r="BO687" s="2"/>
      <c r="BP687" s="2"/>
      <c r="BQ687" s="2" t="s">
        <v>3848</v>
      </c>
      <c r="BR687" s="2" t="s">
        <v>7043</v>
      </c>
      <c r="BS687" s="2">
        <v>61775278</v>
      </c>
      <c r="BT687" s="2"/>
    </row>
    <row r="688" spans="1:72" x14ac:dyDescent="0.3">
      <c r="A688" s="47" t="s">
        <v>2124</v>
      </c>
      <c r="B688" s="2" t="s">
        <v>3815</v>
      </c>
      <c r="C688" s="2" t="s">
        <v>3816</v>
      </c>
      <c r="D688" s="2">
        <v>62210039</v>
      </c>
      <c r="E688" s="2">
        <v>62210039</v>
      </c>
      <c r="F688" s="2" t="s">
        <v>3817</v>
      </c>
      <c r="G688" s="2" t="s">
        <v>3818</v>
      </c>
      <c r="H688" s="2" t="s">
        <v>3819</v>
      </c>
      <c r="I688" s="2" t="s">
        <v>3820</v>
      </c>
      <c r="J688" s="2" t="s">
        <v>3820</v>
      </c>
      <c r="K688" s="2" t="s">
        <v>3894</v>
      </c>
      <c r="L688" s="2" t="s">
        <v>14495</v>
      </c>
      <c r="M688" s="2" t="s">
        <v>22</v>
      </c>
      <c r="N688" s="2" t="s">
        <v>3823</v>
      </c>
      <c r="O688" s="2" t="s">
        <v>3820</v>
      </c>
      <c r="P688" s="2" t="s">
        <v>3820</v>
      </c>
      <c r="Q688" s="2" t="s">
        <v>14496</v>
      </c>
      <c r="R688" s="47" t="s">
        <v>5673</v>
      </c>
      <c r="S688" s="2">
        <v>358</v>
      </c>
      <c r="T688" s="2">
        <v>184</v>
      </c>
      <c r="U688" s="2">
        <v>174</v>
      </c>
      <c r="V688" s="2"/>
      <c r="W688" s="2"/>
      <c r="X688" s="2"/>
      <c r="Y688" s="2" t="s">
        <v>14497</v>
      </c>
      <c r="Z688" s="2" t="s">
        <v>3894</v>
      </c>
      <c r="AA688" s="2" t="s">
        <v>14498</v>
      </c>
      <c r="AB688" s="2" t="s">
        <v>14496</v>
      </c>
      <c r="AC688" s="2" t="s">
        <v>3828</v>
      </c>
      <c r="AD688" s="2" t="s">
        <v>3660</v>
      </c>
      <c r="AE688" s="47" t="s">
        <v>14499</v>
      </c>
      <c r="AF688" s="47" t="s">
        <v>14500</v>
      </c>
      <c r="AG688" s="47" t="s">
        <v>14501</v>
      </c>
      <c r="AH688" s="47" t="s">
        <v>14502</v>
      </c>
      <c r="AI688" s="47" t="s">
        <v>14503</v>
      </c>
      <c r="AJ688" s="2" t="s">
        <v>14504</v>
      </c>
      <c r="AK688" s="2">
        <v>1</v>
      </c>
      <c r="AL688" s="2" t="s">
        <v>2124</v>
      </c>
      <c r="AM688" s="2" t="s">
        <v>3835</v>
      </c>
      <c r="AN688" s="2" t="s">
        <v>14505</v>
      </c>
      <c r="AO688" s="2" t="s">
        <v>3837</v>
      </c>
      <c r="AP688" s="2" t="s">
        <v>3838</v>
      </c>
      <c r="AQ688" s="2" t="s">
        <v>14506</v>
      </c>
      <c r="AR688" s="2" t="s">
        <v>14507</v>
      </c>
      <c r="AS688" s="2" t="s">
        <v>14508</v>
      </c>
      <c r="AT688" s="2"/>
      <c r="AU688" s="2" t="s">
        <v>14509</v>
      </c>
      <c r="AV688" s="2"/>
      <c r="AW688" s="2" t="s">
        <v>4267</v>
      </c>
      <c r="AX688" s="2" t="s">
        <v>4576</v>
      </c>
      <c r="AY688" s="47" t="s">
        <v>5673</v>
      </c>
      <c r="AZ688" s="2"/>
      <c r="BA688" s="2" t="s">
        <v>14510</v>
      </c>
      <c r="BB688" s="2"/>
      <c r="BC688" s="2"/>
      <c r="BD688" s="2"/>
      <c r="BE688" s="2"/>
      <c r="BF688" s="2"/>
      <c r="BG688" s="2"/>
      <c r="BH688" s="2"/>
      <c r="BI688" s="2"/>
      <c r="BJ688" s="2">
        <v>0.1</v>
      </c>
      <c r="BK688" s="2"/>
      <c r="BL688" s="2" t="s">
        <v>3846</v>
      </c>
      <c r="BM688" s="2" t="s">
        <v>3847</v>
      </c>
      <c r="BN688" s="2">
        <v>1</v>
      </c>
      <c r="BO688" s="2">
        <v>0.1</v>
      </c>
      <c r="BP688" s="2"/>
      <c r="BQ688" s="2" t="s">
        <v>3848</v>
      </c>
      <c r="BR688" s="2" t="s">
        <v>4707</v>
      </c>
      <c r="BS688" s="2">
        <v>62210039</v>
      </c>
      <c r="BT688" s="2"/>
    </row>
    <row r="689" spans="1:72" x14ac:dyDescent="0.3">
      <c r="A689" s="47" t="s">
        <v>14511</v>
      </c>
      <c r="B689" s="2" t="s">
        <v>3815</v>
      </c>
      <c r="C689" s="2" t="s">
        <v>3816</v>
      </c>
      <c r="D689" s="2">
        <v>65429957</v>
      </c>
      <c r="E689" s="2">
        <v>65429957</v>
      </c>
      <c r="F689" s="2" t="s">
        <v>3817</v>
      </c>
      <c r="G689" s="2" t="s">
        <v>3818</v>
      </c>
      <c r="H689" s="2" t="s">
        <v>3819</v>
      </c>
      <c r="I689" s="2" t="s">
        <v>3851</v>
      </c>
      <c r="J689" s="2" t="s">
        <v>3851</v>
      </c>
      <c r="K689" s="2" t="s">
        <v>3821</v>
      </c>
      <c r="L689" s="2" t="s">
        <v>3914</v>
      </c>
      <c r="M689" s="2" t="s">
        <v>22</v>
      </c>
      <c r="N689" s="2" t="s">
        <v>3823</v>
      </c>
      <c r="O689" s="2" t="s">
        <v>3851</v>
      </c>
      <c r="P689" s="2" t="s">
        <v>3851</v>
      </c>
      <c r="Q689" s="2" t="s">
        <v>14512</v>
      </c>
      <c r="R689" s="47" t="s">
        <v>6010</v>
      </c>
      <c r="S689" s="2">
        <v>265</v>
      </c>
      <c r="T689" s="2">
        <v>143</v>
      </c>
      <c r="U689" s="2">
        <v>122</v>
      </c>
      <c r="V689" s="2"/>
      <c r="W689" s="2"/>
      <c r="X689" s="2"/>
      <c r="Y689" s="2" t="s">
        <v>14513</v>
      </c>
      <c r="Z689" s="2" t="s">
        <v>3821</v>
      </c>
      <c r="AA689" s="2" t="s">
        <v>14514</v>
      </c>
      <c r="AB689" s="2" t="s">
        <v>14512</v>
      </c>
      <c r="AC689" s="2" t="s">
        <v>3828</v>
      </c>
      <c r="AD689" s="2" t="s">
        <v>3660</v>
      </c>
      <c r="AE689" s="47" t="s">
        <v>14515</v>
      </c>
      <c r="AF689" s="47" t="s">
        <v>14516</v>
      </c>
      <c r="AG689" s="47" t="s">
        <v>14517</v>
      </c>
      <c r="AH689" s="47" t="s">
        <v>5360</v>
      </c>
      <c r="AI689" s="47" t="s">
        <v>6608</v>
      </c>
      <c r="AJ689" s="2"/>
      <c r="AK689" s="2">
        <v>1</v>
      </c>
      <c r="AL689" s="2" t="s">
        <v>14511</v>
      </c>
      <c r="AM689" s="2" t="s">
        <v>3835</v>
      </c>
      <c r="AN689" s="2" t="s">
        <v>14518</v>
      </c>
      <c r="AO689" s="2" t="s">
        <v>3837</v>
      </c>
      <c r="AP689" s="2" t="s">
        <v>3838</v>
      </c>
      <c r="AQ689" s="2" t="s">
        <v>14519</v>
      </c>
      <c r="AR689" s="2" t="s">
        <v>14520</v>
      </c>
      <c r="AS689" s="2" t="s">
        <v>14521</v>
      </c>
      <c r="AT689" s="2"/>
      <c r="AU689" s="2" t="s">
        <v>14522</v>
      </c>
      <c r="AV689" s="2"/>
      <c r="AW689" s="2" t="s">
        <v>3889</v>
      </c>
      <c r="AX689" s="2" t="s">
        <v>14523</v>
      </c>
      <c r="AY689" s="47" t="s">
        <v>6010</v>
      </c>
      <c r="AZ689" s="2"/>
      <c r="BA689" s="2" t="s">
        <v>14524</v>
      </c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 t="s">
        <v>3846</v>
      </c>
      <c r="BM689" s="2" t="s">
        <v>3847</v>
      </c>
      <c r="BN689" s="2">
        <v>1</v>
      </c>
      <c r="BO689" s="2"/>
      <c r="BP689" s="2"/>
      <c r="BQ689" s="2" t="s">
        <v>3848</v>
      </c>
      <c r="BR689" s="2" t="s">
        <v>604</v>
      </c>
      <c r="BS689" s="2">
        <v>65429957</v>
      </c>
      <c r="BT689" s="2"/>
    </row>
    <row r="690" spans="1:72" x14ac:dyDescent="0.3">
      <c r="A690" s="47" t="s">
        <v>14525</v>
      </c>
      <c r="B690" s="2" t="s">
        <v>3815</v>
      </c>
      <c r="C690" s="2" t="s">
        <v>3816</v>
      </c>
      <c r="D690" s="2">
        <v>81968050</v>
      </c>
      <c r="E690" s="2">
        <v>81968050</v>
      </c>
      <c r="F690" s="2" t="s">
        <v>3817</v>
      </c>
      <c r="G690" s="2" t="s">
        <v>3818</v>
      </c>
      <c r="H690" s="2" t="s">
        <v>3819</v>
      </c>
      <c r="I690" s="2" t="s">
        <v>3894</v>
      </c>
      <c r="J690" s="2" t="s">
        <v>3894</v>
      </c>
      <c r="K690" s="2" t="s">
        <v>3820</v>
      </c>
      <c r="L690" s="2" t="s">
        <v>3914</v>
      </c>
      <c r="M690" s="2" t="s">
        <v>22</v>
      </c>
      <c r="N690" s="2" t="s">
        <v>3823</v>
      </c>
      <c r="O690" s="2" t="s">
        <v>3894</v>
      </c>
      <c r="P690" s="2" t="s">
        <v>3894</v>
      </c>
      <c r="Q690" s="2" t="s">
        <v>14526</v>
      </c>
      <c r="R690" s="47" t="s">
        <v>14527</v>
      </c>
      <c r="S690" s="2">
        <v>186</v>
      </c>
      <c r="T690" s="2">
        <v>105</v>
      </c>
      <c r="U690" s="2">
        <v>81</v>
      </c>
      <c r="V690" s="2"/>
      <c r="W690" s="2"/>
      <c r="X690" s="2"/>
      <c r="Y690" s="2" t="s">
        <v>14528</v>
      </c>
      <c r="Z690" s="2" t="s">
        <v>3820</v>
      </c>
      <c r="AA690" s="2" t="s">
        <v>14529</v>
      </c>
      <c r="AB690" s="2" t="s">
        <v>14526</v>
      </c>
      <c r="AC690" s="2" t="s">
        <v>3828</v>
      </c>
      <c r="AD690" s="2" t="s">
        <v>3660</v>
      </c>
      <c r="AE690" s="47" t="s">
        <v>14530</v>
      </c>
      <c r="AF690" s="47" t="s">
        <v>14531</v>
      </c>
      <c r="AG690" s="47" t="s">
        <v>14532</v>
      </c>
      <c r="AH690" s="47" t="s">
        <v>8246</v>
      </c>
      <c r="AI690" s="47" t="s">
        <v>14533</v>
      </c>
      <c r="AJ690" s="2"/>
      <c r="AK690" s="2">
        <v>1</v>
      </c>
      <c r="AL690" s="2" t="s">
        <v>14525</v>
      </c>
      <c r="AM690" s="2" t="s">
        <v>3835</v>
      </c>
      <c r="AN690" s="2" t="s">
        <v>14534</v>
      </c>
      <c r="AO690" s="2" t="s">
        <v>3837</v>
      </c>
      <c r="AP690" s="2" t="s">
        <v>3838</v>
      </c>
      <c r="AQ690" s="2"/>
      <c r="AR690" s="2" t="s">
        <v>14535</v>
      </c>
      <c r="AS690" s="2"/>
      <c r="AT690" s="2"/>
      <c r="AU690" s="2" t="s">
        <v>14536</v>
      </c>
      <c r="AV690" s="2"/>
      <c r="AW690" s="2" t="s">
        <v>3843</v>
      </c>
      <c r="AX690" s="2" t="s">
        <v>3844</v>
      </c>
      <c r="AY690" s="47" t="s">
        <v>14527</v>
      </c>
      <c r="AZ690" s="2"/>
      <c r="BA690" s="2" t="s">
        <v>14537</v>
      </c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 t="s">
        <v>3846</v>
      </c>
      <c r="BM690" s="2" t="s">
        <v>3847</v>
      </c>
      <c r="BN690" s="2"/>
      <c r="BO690" s="2"/>
      <c r="BP690" s="2"/>
      <c r="BQ690" s="2" t="s">
        <v>3848</v>
      </c>
      <c r="BR690" s="2" t="s">
        <v>6079</v>
      </c>
      <c r="BS690" s="2">
        <v>81968050</v>
      </c>
      <c r="BT690" s="2"/>
    </row>
    <row r="691" spans="1:72" x14ac:dyDescent="0.3">
      <c r="A691" s="47" t="s">
        <v>14538</v>
      </c>
      <c r="B691" s="2" t="s">
        <v>3815</v>
      </c>
      <c r="C691" s="2" t="s">
        <v>3816</v>
      </c>
      <c r="D691" s="2">
        <v>91981716</v>
      </c>
      <c r="E691" s="2">
        <v>91981716</v>
      </c>
      <c r="F691" s="2" t="s">
        <v>3817</v>
      </c>
      <c r="G691" s="2" t="s">
        <v>3818</v>
      </c>
      <c r="H691" s="2" t="s">
        <v>3819</v>
      </c>
      <c r="I691" s="2" t="s">
        <v>3821</v>
      </c>
      <c r="J691" s="2" t="s">
        <v>3821</v>
      </c>
      <c r="K691" s="2" t="s">
        <v>3851</v>
      </c>
      <c r="L691" s="2" t="s">
        <v>3914</v>
      </c>
      <c r="M691" s="2" t="s">
        <v>22</v>
      </c>
      <c r="N691" s="2" t="s">
        <v>3823</v>
      </c>
      <c r="O691" s="2" t="s">
        <v>3821</v>
      </c>
      <c r="P691" s="2" t="s">
        <v>3821</v>
      </c>
      <c r="Q691" s="2" t="s">
        <v>14539</v>
      </c>
      <c r="R691" s="47" t="s">
        <v>5829</v>
      </c>
      <c r="S691" s="2">
        <v>218</v>
      </c>
      <c r="T691" s="2">
        <v>118</v>
      </c>
      <c r="U691" s="2">
        <v>100</v>
      </c>
      <c r="V691" s="2"/>
      <c r="W691" s="2"/>
      <c r="X691" s="2"/>
      <c r="Y691" s="2" t="s">
        <v>14540</v>
      </c>
      <c r="Z691" s="2" t="s">
        <v>3851</v>
      </c>
      <c r="AA691" s="2" t="s">
        <v>14541</v>
      </c>
      <c r="AB691" s="2" t="s">
        <v>14539</v>
      </c>
      <c r="AC691" s="2" t="s">
        <v>3828</v>
      </c>
      <c r="AD691" s="2" t="s">
        <v>3660</v>
      </c>
      <c r="AE691" s="47" t="s">
        <v>14542</v>
      </c>
      <c r="AF691" s="47" t="s">
        <v>14543</v>
      </c>
      <c r="AG691" s="47" t="s">
        <v>14544</v>
      </c>
      <c r="AH691" s="47" t="s">
        <v>4388</v>
      </c>
      <c r="AI691" s="47" t="s">
        <v>4389</v>
      </c>
      <c r="AJ691" s="2"/>
      <c r="AK691" s="2">
        <v>1</v>
      </c>
      <c r="AL691" s="2" t="s">
        <v>14538</v>
      </c>
      <c r="AM691" s="2" t="s">
        <v>3835</v>
      </c>
      <c r="AN691" s="2" t="s">
        <v>14545</v>
      </c>
      <c r="AO691" s="2" t="s">
        <v>3837</v>
      </c>
      <c r="AP691" s="2" t="s">
        <v>3838</v>
      </c>
      <c r="AQ691" s="2" t="s">
        <v>14546</v>
      </c>
      <c r="AR691" s="2" t="s">
        <v>14547</v>
      </c>
      <c r="AS691" s="2" t="s">
        <v>14548</v>
      </c>
      <c r="AT691" s="2"/>
      <c r="AU691" s="2" t="s">
        <v>14549</v>
      </c>
      <c r="AV691" s="2"/>
      <c r="AW691" s="2" t="s">
        <v>3889</v>
      </c>
      <c r="AX691" s="2" t="s">
        <v>4576</v>
      </c>
      <c r="AY691" s="47" t="s">
        <v>5829</v>
      </c>
      <c r="AZ691" s="2"/>
      <c r="BA691" s="2" t="s">
        <v>14550</v>
      </c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 t="s">
        <v>3846</v>
      </c>
      <c r="BM691" s="2" t="s">
        <v>3847</v>
      </c>
      <c r="BN691" s="2">
        <v>2</v>
      </c>
      <c r="BO691" s="2"/>
      <c r="BP691" s="2">
        <v>1</v>
      </c>
      <c r="BQ691" s="2" t="s">
        <v>3848</v>
      </c>
      <c r="BR691" s="2" t="s">
        <v>4398</v>
      </c>
      <c r="BS691" s="2">
        <v>91981716</v>
      </c>
      <c r="BT691" s="2"/>
    </row>
    <row r="692" spans="1:72" x14ac:dyDescent="0.3">
      <c r="A692" s="47" t="s">
        <v>14551</v>
      </c>
      <c r="B692" s="2" t="s">
        <v>3815</v>
      </c>
      <c r="C692" s="2" t="s">
        <v>3816</v>
      </c>
      <c r="D692" s="2">
        <v>94031117</v>
      </c>
      <c r="E692" s="2">
        <v>94031117</v>
      </c>
      <c r="F692" s="2" t="s">
        <v>3817</v>
      </c>
      <c r="G692" s="2" t="s">
        <v>3818</v>
      </c>
      <c r="H692" s="2" t="s">
        <v>3819</v>
      </c>
      <c r="I692" s="2" t="s">
        <v>3820</v>
      </c>
      <c r="J692" s="2" t="s">
        <v>3820</v>
      </c>
      <c r="K692" s="2" t="s">
        <v>3894</v>
      </c>
      <c r="L692" s="2" t="s">
        <v>14552</v>
      </c>
      <c r="M692" s="2" t="s">
        <v>22</v>
      </c>
      <c r="N692" s="2" t="s">
        <v>3823</v>
      </c>
      <c r="O692" s="2" t="s">
        <v>3820</v>
      </c>
      <c r="P692" s="2" t="s">
        <v>3820</v>
      </c>
      <c r="Q692" s="2" t="s">
        <v>14553</v>
      </c>
      <c r="R692" s="47" t="s">
        <v>14554</v>
      </c>
      <c r="S692" s="2">
        <v>204</v>
      </c>
      <c r="T692" s="2">
        <v>106</v>
      </c>
      <c r="U692" s="2">
        <v>98</v>
      </c>
      <c r="V692" s="2"/>
      <c r="W692" s="2"/>
      <c r="X692" s="2"/>
      <c r="Y692" s="2" t="s">
        <v>14555</v>
      </c>
      <c r="Z692" s="2" t="s">
        <v>3894</v>
      </c>
      <c r="AA692" s="2" t="s">
        <v>14556</v>
      </c>
      <c r="AB692" s="2" t="s">
        <v>14553</v>
      </c>
      <c r="AC692" s="2" t="s">
        <v>3828</v>
      </c>
      <c r="AD692" s="2" t="s">
        <v>3660</v>
      </c>
      <c r="AE692" s="47" t="s">
        <v>14557</v>
      </c>
      <c r="AF692" s="47" t="s">
        <v>14558</v>
      </c>
      <c r="AG692" s="47" t="s">
        <v>14559</v>
      </c>
      <c r="AH692" s="47" t="s">
        <v>6088</v>
      </c>
      <c r="AI692" s="47" t="s">
        <v>6089</v>
      </c>
      <c r="AJ692" s="2" t="s">
        <v>14552</v>
      </c>
      <c r="AK692" s="2">
        <v>-1</v>
      </c>
      <c r="AL692" s="2" t="s">
        <v>14551</v>
      </c>
      <c r="AM692" s="2" t="s">
        <v>3835</v>
      </c>
      <c r="AN692" s="2" t="s">
        <v>14560</v>
      </c>
      <c r="AO692" s="2" t="s">
        <v>3837</v>
      </c>
      <c r="AP692" s="2" t="s">
        <v>3838</v>
      </c>
      <c r="AQ692" s="2" t="s">
        <v>14561</v>
      </c>
      <c r="AR692" s="2" t="s">
        <v>14562</v>
      </c>
      <c r="AS692" s="2" t="s">
        <v>14563</v>
      </c>
      <c r="AT692" s="2"/>
      <c r="AU692" s="2" t="s">
        <v>14564</v>
      </c>
      <c r="AV692" s="2"/>
      <c r="AW692" s="2" t="s">
        <v>3843</v>
      </c>
      <c r="AX692" s="2" t="s">
        <v>14565</v>
      </c>
      <c r="AY692" s="47" t="s">
        <v>14554</v>
      </c>
      <c r="AZ692" s="2"/>
      <c r="BA692" s="2" t="s">
        <v>14566</v>
      </c>
      <c r="BB692" s="2"/>
      <c r="BC692" s="2"/>
      <c r="BD692" s="2"/>
      <c r="BE692" s="2"/>
      <c r="BF692" s="2"/>
      <c r="BG692" s="2"/>
      <c r="BH692" s="2"/>
      <c r="BI692" s="2" t="s">
        <v>5253</v>
      </c>
      <c r="BJ692" s="2"/>
      <c r="BK692" s="2"/>
      <c r="BL692" s="2" t="s">
        <v>3846</v>
      </c>
      <c r="BM692" s="2" t="s">
        <v>3847</v>
      </c>
      <c r="BN692" s="2">
        <v>1</v>
      </c>
      <c r="BO692" s="2">
        <v>1</v>
      </c>
      <c r="BP692" s="2">
        <v>1</v>
      </c>
      <c r="BQ692" s="2" t="s">
        <v>3848</v>
      </c>
      <c r="BR692" s="2" t="s">
        <v>4307</v>
      </c>
      <c r="BS692" s="2">
        <v>94031117</v>
      </c>
      <c r="BT692" s="2"/>
    </row>
    <row r="693" spans="1:72" x14ac:dyDescent="0.3">
      <c r="A693" s="47" t="s">
        <v>14567</v>
      </c>
      <c r="B693" s="2" t="s">
        <v>3815</v>
      </c>
      <c r="C693" s="2" t="s">
        <v>3816</v>
      </c>
      <c r="D693" s="2">
        <v>120465985</v>
      </c>
      <c r="E693" s="2">
        <v>120465985</v>
      </c>
      <c r="F693" s="2" t="s">
        <v>3817</v>
      </c>
      <c r="G693" s="2" t="s">
        <v>3818</v>
      </c>
      <c r="H693" s="2" t="s">
        <v>3819</v>
      </c>
      <c r="I693" s="2" t="s">
        <v>3821</v>
      </c>
      <c r="J693" s="2" t="s">
        <v>3821</v>
      </c>
      <c r="K693" s="2" t="s">
        <v>3851</v>
      </c>
      <c r="L693" s="2" t="s">
        <v>14568</v>
      </c>
      <c r="M693" s="2" t="s">
        <v>22</v>
      </c>
      <c r="N693" s="2" t="s">
        <v>3823</v>
      </c>
      <c r="O693" s="2" t="s">
        <v>3821</v>
      </c>
      <c r="P693" s="2" t="s">
        <v>3821</v>
      </c>
      <c r="Q693" s="2" t="s">
        <v>14569</v>
      </c>
      <c r="R693" s="47" t="s">
        <v>14570</v>
      </c>
      <c r="S693" s="2">
        <v>290</v>
      </c>
      <c r="T693" s="2">
        <v>166</v>
      </c>
      <c r="U693" s="2">
        <v>124</v>
      </c>
      <c r="V693" s="2"/>
      <c r="W693" s="2"/>
      <c r="X693" s="2"/>
      <c r="Y693" s="2" t="s">
        <v>14571</v>
      </c>
      <c r="Z693" s="2" t="s">
        <v>3851</v>
      </c>
      <c r="AA693" s="2" t="s">
        <v>14572</v>
      </c>
      <c r="AB693" s="2" t="s">
        <v>14569</v>
      </c>
      <c r="AC693" s="2" t="s">
        <v>3828</v>
      </c>
      <c r="AD693" s="2" t="s">
        <v>3660</v>
      </c>
      <c r="AE693" s="47" t="s">
        <v>14573</v>
      </c>
      <c r="AF693" s="47" t="s">
        <v>14574</v>
      </c>
      <c r="AG693" s="47" t="s">
        <v>14575</v>
      </c>
      <c r="AH693" s="47" t="s">
        <v>4388</v>
      </c>
      <c r="AI693" s="47" t="s">
        <v>13723</v>
      </c>
      <c r="AJ693" s="2" t="s">
        <v>14568</v>
      </c>
      <c r="AK693" s="2">
        <v>1</v>
      </c>
      <c r="AL693" s="2" t="s">
        <v>14567</v>
      </c>
      <c r="AM693" s="2" t="s">
        <v>3835</v>
      </c>
      <c r="AN693" s="2" t="s">
        <v>14576</v>
      </c>
      <c r="AO693" s="2" t="s">
        <v>3837</v>
      </c>
      <c r="AP693" s="2" t="s">
        <v>3838</v>
      </c>
      <c r="AQ693" s="2"/>
      <c r="AR693" s="2" t="s">
        <v>14577</v>
      </c>
      <c r="AS693" s="2"/>
      <c r="AT693" s="2"/>
      <c r="AU693" s="2" t="s">
        <v>14578</v>
      </c>
      <c r="AV693" s="2"/>
      <c r="AW693" s="2" t="s">
        <v>6966</v>
      </c>
      <c r="AX693" s="2" t="s">
        <v>4559</v>
      </c>
      <c r="AY693" s="47" t="s">
        <v>14570</v>
      </c>
      <c r="AZ693" s="2"/>
      <c r="BA693" s="2" t="s">
        <v>14579</v>
      </c>
      <c r="BB693" s="2" t="s">
        <v>14580</v>
      </c>
      <c r="BC693" s="2" t="s">
        <v>14581</v>
      </c>
      <c r="BD693" s="2" t="s">
        <v>14582</v>
      </c>
      <c r="BE693" s="2" t="s">
        <v>14583</v>
      </c>
      <c r="BF693" s="2" t="s">
        <v>14584</v>
      </c>
      <c r="BG693" s="2" t="s">
        <v>153</v>
      </c>
      <c r="BH693" s="2"/>
      <c r="BI693" s="2"/>
      <c r="BJ693" s="2"/>
      <c r="BK693" s="2"/>
      <c r="BL693" s="2" t="s">
        <v>3846</v>
      </c>
      <c r="BM693" s="2" t="s">
        <v>3847</v>
      </c>
      <c r="BN693" s="2"/>
      <c r="BO693" s="2"/>
      <c r="BP693" s="2"/>
      <c r="BQ693" s="2" t="s">
        <v>3848</v>
      </c>
      <c r="BR693" s="2" t="s">
        <v>4398</v>
      </c>
      <c r="BS693" s="2">
        <v>120465985</v>
      </c>
      <c r="BT693" s="2"/>
    </row>
    <row r="694" spans="1:72" x14ac:dyDescent="0.3">
      <c r="A694" s="47" t="s">
        <v>14585</v>
      </c>
      <c r="B694" s="2" t="s">
        <v>3815</v>
      </c>
      <c r="C694" s="2" t="s">
        <v>3816</v>
      </c>
      <c r="D694" s="2">
        <v>120840585</v>
      </c>
      <c r="E694" s="2">
        <v>120840585</v>
      </c>
      <c r="F694" s="2" t="s">
        <v>3817</v>
      </c>
      <c r="G694" s="2" t="s">
        <v>3818</v>
      </c>
      <c r="H694" s="2" t="s">
        <v>3819</v>
      </c>
      <c r="I694" s="2" t="s">
        <v>3820</v>
      </c>
      <c r="J694" s="2" t="s">
        <v>3820</v>
      </c>
      <c r="K694" s="2" t="s">
        <v>3821</v>
      </c>
      <c r="L694" s="2" t="s">
        <v>14586</v>
      </c>
      <c r="M694" s="2" t="s">
        <v>22</v>
      </c>
      <c r="N694" s="2" t="s">
        <v>3823</v>
      </c>
      <c r="O694" s="2" t="s">
        <v>3820</v>
      </c>
      <c r="P694" s="2" t="s">
        <v>3820</v>
      </c>
      <c r="Q694" s="2" t="s">
        <v>14587</v>
      </c>
      <c r="R694" s="47" t="s">
        <v>14588</v>
      </c>
      <c r="S694" s="2">
        <v>129</v>
      </c>
      <c r="T694" s="2">
        <v>96</v>
      </c>
      <c r="U694" s="2">
        <v>33</v>
      </c>
      <c r="V694" s="2"/>
      <c r="W694" s="2"/>
      <c r="X694" s="2"/>
      <c r="Y694" s="2" t="s">
        <v>14589</v>
      </c>
      <c r="Z694" s="2" t="s">
        <v>3821</v>
      </c>
      <c r="AA694" s="2" t="s">
        <v>14590</v>
      </c>
      <c r="AB694" s="2" t="s">
        <v>14587</v>
      </c>
      <c r="AC694" s="2" t="s">
        <v>3828</v>
      </c>
      <c r="AD694" s="2" t="s">
        <v>3660</v>
      </c>
      <c r="AE694" s="47" t="s">
        <v>14591</v>
      </c>
      <c r="AF694" s="47" t="s">
        <v>14592</v>
      </c>
      <c r="AG694" s="47" t="s">
        <v>14593</v>
      </c>
      <c r="AH694" s="47" t="s">
        <v>4980</v>
      </c>
      <c r="AI694" s="47" t="s">
        <v>6960</v>
      </c>
      <c r="AJ694" s="2" t="s">
        <v>14586</v>
      </c>
      <c r="AK694" s="2">
        <v>1</v>
      </c>
      <c r="AL694" s="2" t="s">
        <v>14585</v>
      </c>
      <c r="AM694" s="2" t="s">
        <v>3835</v>
      </c>
      <c r="AN694" s="2" t="s">
        <v>14594</v>
      </c>
      <c r="AO694" s="2" t="s">
        <v>3837</v>
      </c>
      <c r="AP694" s="2" t="s">
        <v>3838</v>
      </c>
      <c r="AQ694" s="2"/>
      <c r="AR694" s="2" t="s">
        <v>14595</v>
      </c>
      <c r="AS694" s="2"/>
      <c r="AT694" s="2" t="s">
        <v>14596</v>
      </c>
      <c r="AU694" s="2" t="s">
        <v>14597</v>
      </c>
      <c r="AV694" s="2"/>
      <c r="AW694" s="2" t="s">
        <v>4832</v>
      </c>
      <c r="AX694" s="2" t="s">
        <v>10066</v>
      </c>
      <c r="AY694" s="47" t="s">
        <v>14588</v>
      </c>
      <c r="AZ694" s="2"/>
      <c r="BA694" s="2" t="s">
        <v>14598</v>
      </c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 t="s">
        <v>3846</v>
      </c>
      <c r="BM694" s="2" t="s">
        <v>3847</v>
      </c>
      <c r="BN694" s="2">
        <v>5</v>
      </c>
      <c r="BO694" s="2"/>
      <c r="BP694" s="2"/>
      <c r="BQ694" s="2" t="s">
        <v>3848</v>
      </c>
      <c r="BR694" s="2" t="s">
        <v>3849</v>
      </c>
      <c r="BS694" s="2">
        <v>120840585</v>
      </c>
      <c r="BT694" s="2"/>
    </row>
    <row r="695" spans="1:72" x14ac:dyDescent="0.3">
      <c r="A695" s="47" t="s">
        <v>14599</v>
      </c>
      <c r="B695" s="2" t="s">
        <v>3815</v>
      </c>
      <c r="C695" s="2" t="s">
        <v>3816</v>
      </c>
      <c r="D695" s="2">
        <v>151530637</v>
      </c>
      <c r="E695" s="2">
        <v>151530637</v>
      </c>
      <c r="F695" s="2" t="s">
        <v>3817</v>
      </c>
      <c r="G695" s="2" t="s">
        <v>3818</v>
      </c>
      <c r="H695" s="2" t="s">
        <v>3819</v>
      </c>
      <c r="I695" s="2" t="s">
        <v>3851</v>
      </c>
      <c r="J695" s="2" t="s">
        <v>3851</v>
      </c>
      <c r="K695" s="2" t="s">
        <v>3821</v>
      </c>
      <c r="L695" s="2" t="s">
        <v>14600</v>
      </c>
      <c r="M695" s="2" t="s">
        <v>22</v>
      </c>
      <c r="N695" s="2" t="s">
        <v>3823</v>
      </c>
      <c r="O695" s="2" t="s">
        <v>3851</v>
      </c>
      <c r="P695" s="2" t="s">
        <v>3851</v>
      </c>
      <c r="Q695" s="2" t="s">
        <v>14601</v>
      </c>
      <c r="R695" s="47" t="s">
        <v>14602</v>
      </c>
      <c r="S695" s="2">
        <v>496</v>
      </c>
      <c r="T695" s="2">
        <v>261</v>
      </c>
      <c r="U695" s="2">
        <v>235</v>
      </c>
      <c r="V695" s="2"/>
      <c r="W695" s="2"/>
      <c r="X695" s="2"/>
      <c r="Y695" s="2" t="s">
        <v>14603</v>
      </c>
      <c r="Z695" s="2" t="s">
        <v>3821</v>
      </c>
      <c r="AA695" s="2" t="s">
        <v>14604</v>
      </c>
      <c r="AB695" s="2" t="s">
        <v>14601</v>
      </c>
      <c r="AC695" s="2" t="s">
        <v>3828</v>
      </c>
      <c r="AD695" s="2" t="s">
        <v>3660</v>
      </c>
      <c r="AE695" s="47" t="s">
        <v>14605</v>
      </c>
      <c r="AF695" s="47" t="s">
        <v>14606</v>
      </c>
      <c r="AG695" s="47" t="s">
        <v>14607</v>
      </c>
      <c r="AH695" s="47" t="s">
        <v>4122</v>
      </c>
      <c r="AI695" s="47" t="s">
        <v>6821</v>
      </c>
      <c r="AJ695" s="2" t="s">
        <v>14600</v>
      </c>
      <c r="AK695" s="2">
        <v>1</v>
      </c>
      <c r="AL695" s="2" t="s">
        <v>14599</v>
      </c>
      <c r="AM695" s="2" t="s">
        <v>3835</v>
      </c>
      <c r="AN695" s="2" t="s">
        <v>14608</v>
      </c>
      <c r="AO695" s="2" t="s">
        <v>3837</v>
      </c>
      <c r="AP695" s="2" t="s">
        <v>3838</v>
      </c>
      <c r="AQ695" s="2" t="s">
        <v>14609</v>
      </c>
      <c r="AR695" s="2" t="s">
        <v>14610</v>
      </c>
      <c r="AS695" s="2" t="s">
        <v>14611</v>
      </c>
      <c r="AT695" s="2"/>
      <c r="AU695" s="2" t="s">
        <v>14612</v>
      </c>
      <c r="AV695" s="2"/>
      <c r="AW695" s="2" t="s">
        <v>14613</v>
      </c>
      <c r="AX695" s="2" t="s">
        <v>14614</v>
      </c>
      <c r="AY695" s="47" t="s">
        <v>14602</v>
      </c>
      <c r="AZ695" s="2"/>
      <c r="BA695" s="2" t="s">
        <v>14615</v>
      </c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 t="s">
        <v>3846</v>
      </c>
      <c r="BM695" s="2" t="s">
        <v>3847</v>
      </c>
      <c r="BN695" s="2">
        <v>1</v>
      </c>
      <c r="BO695" s="2"/>
      <c r="BP695" s="2"/>
      <c r="BQ695" s="2" t="s">
        <v>3848</v>
      </c>
      <c r="BR695" s="2" t="s">
        <v>4652</v>
      </c>
      <c r="BS695" s="2">
        <v>151530637</v>
      </c>
      <c r="BT695" s="2"/>
    </row>
    <row r="696" spans="1:72" x14ac:dyDescent="0.3">
      <c r="A696" s="47" t="s">
        <v>211</v>
      </c>
      <c r="B696" s="2" t="s">
        <v>3815</v>
      </c>
      <c r="C696" s="2" t="s">
        <v>3816</v>
      </c>
      <c r="D696" s="2">
        <v>152308746</v>
      </c>
      <c r="E696" s="2">
        <v>152308746</v>
      </c>
      <c r="F696" s="2" t="s">
        <v>3817</v>
      </c>
      <c r="G696" s="2" t="s">
        <v>3818</v>
      </c>
      <c r="H696" s="2" t="s">
        <v>3819</v>
      </c>
      <c r="I696" s="2" t="s">
        <v>3820</v>
      </c>
      <c r="J696" s="2" t="s">
        <v>3820</v>
      </c>
      <c r="K696" s="2" t="s">
        <v>3894</v>
      </c>
      <c r="L696" s="2" t="s">
        <v>14616</v>
      </c>
      <c r="M696" s="2" t="s">
        <v>22</v>
      </c>
      <c r="N696" s="2" t="s">
        <v>3823</v>
      </c>
      <c r="O696" s="2" t="s">
        <v>3820</v>
      </c>
      <c r="P696" s="2" t="s">
        <v>3820</v>
      </c>
      <c r="Q696" s="2" t="s">
        <v>3951</v>
      </c>
      <c r="R696" s="47" t="s">
        <v>3952</v>
      </c>
      <c r="S696" s="2">
        <v>1206</v>
      </c>
      <c r="T696" s="2">
        <v>1196</v>
      </c>
      <c r="U696" s="2">
        <v>10</v>
      </c>
      <c r="V696" s="2"/>
      <c r="W696" s="2"/>
      <c r="X696" s="2"/>
      <c r="Y696" s="2" t="s">
        <v>3953</v>
      </c>
      <c r="Z696" s="2" t="s">
        <v>3894</v>
      </c>
      <c r="AA696" s="2" t="s">
        <v>3954</v>
      </c>
      <c r="AB696" s="2" t="s">
        <v>3951</v>
      </c>
      <c r="AC696" s="2" t="s">
        <v>3828</v>
      </c>
      <c r="AD696" s="2" t="s">
        <v>3660</v>
      </c>
      <c r="AE696" s="47" t="s">
        <v>14617</v>
      </c>
      <c r="AF696" s="47" t="s">
        <v>14618</v>
      </c>
      <c r="AG696" s="47" t="s">
        <v>14619</v>
      </c>
      <c r="AH696" s="47" t="s">
        <v>5360</v>
      </c>
      <c r="AI696" s="47" t="s">
        <v>6608</v>
      </c>
      <c r="AJ696" s="2" t="s">
        <v>14620</v>
      </c>
      <c r="AK696" s="2">
        <v>-1</v>
      </c>
      <c r="AL696" s="2" t="s">
        <v>211</v>
      </c>
      <c r="AM696" s="2" t="s">
        <v>3835</v>
      </c>
      <c r="AN696" s="2" t="s">
        <v>3961</v>
      </c>
      <c r="AO696" s="2" t="s">
        <v>3837</v>
      </c>
      <c r="AP696" s="2" t="s">
        <v>3838</v>
      </c>
      <c r="AQ696" s="2" t="s">
        <v>3962</v>
      </c>
      <c r="AR696" s="2" t="s">
        <v>3963</v>
      </c>
      <c r="AS696" s="2" t="s">
        <v>3964</v>
      </c>
      <c r="AT696" s="2"/>
      <c r="AU696" s="2" t="s">
        <v>3965</v>
      </c>
      <c r="AV696" s="2"/>
      <c r="AW696" s="2" t="s">
        <v>3889</v>
      </c>
      <c r="AX696" s="2" t="s">
        <v>14621</v>
      </c>
      <c r="AY696" s="47" t="s">
        <v>3952</v>
      </c>
      <c r="AZ696" s="2"/>
      <c r="BA696" s="2" t="s">
        <v>14622</v>
      </c>
      <c r="BB696" s="2"/>
      <c r="BC696" s="2"/>
      <c r="BD696" s="2"/>
      <c r="BE696" s="2"/>
      <c r="BF696" s="2"/>
      <c r="BG696" s="2"/>
      <c r="BH696" s="2"/>
      <c r="BI696" s="2"/>
      <c r="BJ696" s="2">
        <v>0.1</v>
      </c>
      <c r="BK696" s="2"/>
      <c r="BL696" s="2" t="s">
        <v>3846</v>
      </c>
      <c r="BM696" s="2" t="s">
        <v>3847</v>
      </c>
      <c r="BN696" s="2">
        <v>1</v>
      </c>
      <c r="BO696" s="2">
        <v>0.1</v>
      </c>
      <c r="BP696" s="2">
        <v>1</v>
      </c>
      <c r="BQ696" s="2" t="s">
        <v>3848</v>
      </c>
      <c r="BR696" s="2" t="s">
        <v>6616</v>
      </c>
      <c r="BS696" s="2">
        <v>152308746</v>
      </c>
      <c r="BT696" s="2"/>
    </row>
    <row r="697" spans="1:72" x14ac:dyDescent="0.3">
      <c r="A697" s="47" t="s">
        <v>1361</v>
      </c>
      <c r="B697" s="2" t="s">
        <v>3815</v>
      </c>
      <c r="C697" s="2" t="s">
        <v>3816</v>
      </c>
      <c r="D697" s="2">
        <v>154966347</v>
      </c>
      <c r="E697" s="2">
        <v>154966347</v>
      </c>
      <c r="F697" s="2" t="s">
        <v>3817</v>
      </c>
      <c r="G697" s="2" t="s">
        <v>3818</v>
      </c>
      <c r="H697" s="2" t="s">
        <v>3819</v>
      </c>
      <c r="I697" s="2" t="s">
        <v>3894</v>
      </c>
      <c r="J697" s="2" t="s">
        <v>3894</v>
      </c>
      <c r="K697" s="2" t="s">
        <v>3820</v>
      </c>
      <c r="L697" s="2" t="s">
        <v>3914</v>
      </c>
      <c r="M697" s="2" t="s">
        <v>22</v>
      </c>
      <c r="N697" s="2" t="s">
        <v>3823</v>
      </c>
      <c r="O697" s="2" t="s">
        <v>3894</v>
      </c>
      <c r="P697" s="2" t="s">
        <v>3894</v>
      </c>
      <c r="Q697" s="2" t="s">
        <v>14623</v>
      </c>
      <c r="R697" s="47" t="s">
        <v>8004</v>
      </c>
      <c r="S697" s="2">
        <v>205</v>
      </c>
      <c r="T697" s="2">
        <v>100</v>
      </c>
      <c r="U697" s="2">
        <v>105</v>
      </c>
      <c r="V697" s="2"/>
      <c r="W697" s="2"/>
      <c r="X697" s="2"/>
      <c r="Y697" s="2" t="s">
        <v>14624</v>
      </c>
      <c r="Z697" s="2" t="s">
        <v>3820</v>
      </c>
      <c r="AA697" s="2" t="s">
        <v>14625</v>
      </c>
      <c r="AB697" s="2" t="s">
        <v>14623</v>
      </c>
      <c r="AC697" s="2" t="s">
        <v>3828</v>
      </c>
      <c r="AD697" s="2" t="s">
        <v>3660</v>
      </c>
      <c r="AE697" s="47" t="s">
        <v>14626</v>
      </c>
      <c r="AF697" s="47" t="s">
        <v>14627</v>
      </c>
      <c r="AG697" s="47" t="s">
        <v>14628</v>
      </c>
      <c r="AH697" s="47" t="s">
        <v>9568</v>
      </c>
      <c r="AI697" s="47" t="s">
        <v>9569</v>
      </c>
      <c r="AJ697" s="2"/>
      <c r="AK697" s="2">
        <v>-1</v>
      </c>
      <c r="AL697" s="2" t="s">
        <v>1361</v>
      </c>
      <c r="AM697" s="2" t="s">
        <v>3835</v>
      </c>
      <c r="AN697" s="2" t="s">
        <v>14629</v>
      </c>
      <c r="AO697" s="2" t="s">
        <v>3837</v>
      </c>
      <c r="AP697" s="2" t="s">
        <v>3838</v>
      </c>
      <c r="AQ697" s="2" t="s">
        <v>14630</v>
      </c>
      <c r="AR697" s="2" t="s">
        <v>14631</v>
      </c>
      <c r="AS697" s="2" t="s">
        <v>14632</v>
      </c>
      <c r="AT697" s="2"/>
      <c r="AU697" s="2" t="s">
        <v>14633</v>
      </c>
      <c r="AV697" s="2"/>
      <c r="AW697" s="2" t="s">
        <v>4357</v>
      </c>
      <c r="AX697" s="2" t="s">
        <v>5420</v>
      </c>
      <c r="AY697" s="47" t="s">
        <v>8004</v>
      </c>
      <c r="AZ697" s="2"/>
      <c r="BA697" s="2" t="s">
        <v>14634</v>
      </c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 t="s">
        <v>3846</v>
      </c>
      <c r="BM697" s="2" t="s">
        <v>3847</v>
      </c>
      <c r="BN697" s="2">
        <v>1</v>
      </c>
      <c r="BO697" s="2"/>
      <c r="BP697" s="2"/>
      <c r="BQ697" s="2" t="s">
        <v>3848</v>
      </c>
      <c r="BR697" s="2" t="s">
        <v>6079</v>
      </c>
      <c r="BS697" s="2">
        <v>154966347</v>
      </c>
      <c r="BT697" s="2"/>
    </row>
    <row r="698" spans="1:72" x14ac:dyDescent="0.3">
      <c r="A698" s="47" t="s">
        <v>14635</v>
      </c>
      <c r="B698" s="2" t="s">
        <v>3815</v>
      </c>
      <c r="C698" s="2" t="s">
        <v>3816</v>
      </c>
      <c r="D698" s="2">
        <v>156381862</v>
      </c>
      <c r="E698" s="2">
        <v>156381862</v>
      </c>
      <c r="F698" s="2" t="s">
        <v>3817</v>
      </c>
      <c r="G698" s="2" t="s">
        <v>3818</v>
      </c>
      <c r="H698" s="2" t="s">
        <v>3819</v>
      </c>
      <c r="I698" s="2" t="s">
        <v>3821</v>
      </c>
      <c r="J698" s="2" t="s">
        <v>3821</v>
      </c>
      <c r="K698" s="2" t="s">
        <v>3820</v>
      </c>
      <c r="L698" s="2" t="s">
        <v>14636</v>
      </c>
      <c r="M698" s="2" t="s">
        <v>22</v>
      </c>
      <c r="N698" s="2" t="s">
        <v>3823</v>
      </c>
      <c r="O698" s="2" t="s">
        <v>3821</v>
      </c>
      <c r="P698" s="2" t="s">
        <v>3821</v>
      </c>
      <c r="Q698" s="2" t="s">
        <v>14637</v>
      </c>
      <c r="R698" s="47" t="s">
        <v>13371</v>
      </c>
      <c r="S698" s="2">
        <v>297</v>
      </c>
      <c r="T698" s="2">
        <v>154</v>
      </c>
      <c r="U698" s="2">
        <v>143</v>
      </c>
      <c r="V698" s="2"/>
      <c r="W698" s="2"/>
      <c r="X698" s="2"/>
      <c r="Y698" s="2" t="s">
        <v>14638</v>
      </c>
      <c r="Z698" s="2" t="s">
        <v>3820</v>
      </c>
      <c r="AA698" s="2" t="s">
        <v>14639</v>
      </c>
      <c r="AB698" s="2" t="s">
        <v>14637</v>
      </c>
      <c r="AC698" s="2" t="s">
        <v>3828</v>
      </c>
      <c r="AD698" s="2" t="s">
        <v>3660</v>
      </c>
      <c r="AE698" s="47" t="s">
        <v>14640</v>
      </c>
      <c r="AF698" s="47" t="s">
        <v>14641</v>
      </c>
      <c r="AG698" s="47" t="s">
        <v>14642</v>
      </c>
      <c r="AH698" s="47" t="s">
        <v>5645</v>
      </c>
      <c r="AI698" s="47" t="s">
        <v>5646</v>
      </c>
      <c r="AJ698" s="2" t="s">
        <v>14636</v>
      </c>
      <c r="AK698" s="2">
        <v>1</v>
      </c>
      <c r="AL698" s="2" t="s">
        <v>14635</v>
      </c>
      <c r="AM698" s="2" t="s">
        <v>3835</v>
      </c>
      <c r="AN698" s="2" t="s">
        <v>14643</v>
      </c>
      <c r="AO698" s="2" t="s">
        <v>3837</v>
      </c>
      <c r="AP698" s="2" t="s">
        <v>3838</v>
      </c>
      <c r="AQ698" s="2" t="s">
        <v>14644</v>
      </c>
      <c r="AR698" s="2" t="s">
        <v>14645</v>
      </c>
      <c r="AS698" s="2" t="s">
        <v>14646</v>
      </c>
      <c r="AT698" s="2"/>
      <c r="AU698" s="2" t="s">
        <v>14647</v>
      </c>
      <c r="AV698" s="2"/>
      <c r="AW698" s="2" t="s">
        <v>14648</v>
      </c>
      <c r="AX698" s="2" t="s">
        <v>4023</v>
      </c>
      <c r="AY698" s="47" t="s">
        <v>13371</v>
      </c>
      <c r="AZ698" s="2"/>
      <c r="BA698" s="2" t="s">
        <v>14649</v>
      </c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 t="s">
        <v>3846</v>
      </c>
      <c r="BM698" s="2" t="s">
        <v>3847</v>
      </c>
      <c r="BN698" s="2">
        <v>1</v>
      </c>
      <c r="BO698" s="2"/>
      <c r="BP698" s="2"/>
      <c r="BQ698" s="2" t="s">
        <v>3848</v>
      </c>
      <c r="BR698" s="2" t="s">
        <v>9201</v>
      </c>
      <c r="BS698" s="2">
        <v>156381862</v>
      </c>
      <c r="BT698" s="2"/>
    </row>
    <row r="699" spans="1:72" x14ac:dyDescent="0.3">
      <c r="A699" s="47" t="s">
        <v>116</v>
      </c>
      <c r="B699" s="2" t="s">
        <v>3815</v>
      </c>
      <c r="C699" s="2" t="s">
        <v>3816</v>
      </c>
      <c r="D699" s="2">
        <v>156672385</v>
      </c>
      <c r="E699" s="2">
        <v>156672385</v>
      </c>
      <c r="F699" s="2" t="s">
        <v>3817</v>
      </c>
      <c r="G699" s="2" t="s">
        <v>3818</v>
      </c>
      <c r="H699" s="2" t="s">
        <v>3819</v>
      </c>
      <c r="I699" s="2" t="s">
        <v>3820</v>
      </c>
      <c r="J699" s="2" t="s">
        <v>3820</v>
      </c>
      <c r="K699" s="2" t="s">
        <v>3851</v>
      </c>
      <c r="L699" s="2" t="s">
        <v>14650</v>
      </c>
      <c r="M699" s="2" t="s">
        <v>22</v>
      </c>
      <c r="N699" s="2" t="s">
        <v>3823</v>
      </c>
      <c r="O699" s="2" t="s">
        <v>3820</v>
      </c>
      <c r="P699" s="2" t="s">
        <v>3820</v>
      </c>
      <c r="Q699" s="2" t="s">
        <v>14651</v>
      </c>
      <c r="R699" s="47" t="s">
        <v>5673</v>
      </c>
      <c r="S699" s="2">
        <v>231</v>
      </c>
      <c r="T699" s="2">
        <v>140</v>
      </c>
      <c r="U699" s="2">
        <v>91</v>
      </c>
      <c r="V699" s="2"/>
      <c r="W699" s="2"/>
      <c r="X699" s="2"/>
      <c r="Y699" s="2" t="s">
        <v>14652</v>
      </c>
      <c r="Z699" s="2" t="s">
        <v>3851</v>
      </c>
      <c r="AA699" s="2" t="s">
        <v>14653</v>
      </c>
      <c r="AB699" s="2" t="s">
        <v>14651</v>
      </c>
      <c r="AC699" s="2" t="s">
        <v>3828</v>
      </c>
      <c r="AD699" s="2" t="s">
        <v>3660</v>
      </c>
      <c r="AE699" s="47" t="s">
        <v>14654</v>
      </c>
      <c r="AF699" s="47" t="s">
        <v>14655</v>
      </c>
      <c r="AG699" s="47" t="s">
        <v>14656</v>
      </c>
      <c r="AH699" s="47" t="s">
        <v>5645</v>
      </c>
      <c r="AI699" s="47" t="s">
        <v>14657</v>
      </c>
      <c r="AJ699" s="2" t="s">
        <v>14650</v>
      </c>
      <c r="AK699" s="2">
        <v>-1</v>
      </c>
      <c r="AL699" s="2" t="s">
        <v>116</v>
      </c>
      <c r="AM699" s="2" t="s">
        <v>3835</v>
      </c>
      <c r="AN699" s="2" t="s">
        <v>14658</v>
      </c>
      <c r="AO699" s="2" t="s">
        <v>3837</v>
      </c>
      <c r="AP699" s="2" t="s">
        <v>3838</v>
      </c>
      <c r="AQ699" s="2" t="s">
        <v>14659</v>
      </c>
      <c r="AR699" s="2" t="s">
        <v>14660</v>
      </c>
      <c r="AS699" s="2" t="s">
        <v>14661</v>
      </c>
      <c r="AT699" s="2"/>
      <c r="AU699" s="2" t="s">
        <v>14662</v>
      </c>
      <c r="AV699" s="2"/>
      <c r="AW699" s="2" t="s">
        <v>4558</v>
      </c>
      <c r="AX699" s="2" t="s">
        <v>4559</v>
      </c>
      <c r="AY699" s="47" t="s">
        <v>5673</v>
      </c>
      <c r="AZ699" s="2"/>
      <c r="BA699" s="2" t="s">
        <v>14663</v>
      </c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 t="s">
        <v>3846</v>
      </c>
      <c r="BM699" s="2" t="s">
        <v>3847</v>
      </c>
      <c r="BN699" s="2">
        <v>1</v>
      </c>
      <c r="BO699" s="2"/>
      <c r="BP699" s="2"/>
      <c r="BQ699" s="2" t="s">
        <v>3848</v>
      </c>
      <c r="BR699" s="2" t="s">
        <v>4092</v>
      </c>
      <c r="BS699" s="2">
        <v>156672385</v>
      </c>
      <c r="BT699" s="2"/>
    </row>
    <row r="700" spans="1:72" x14ac:dyDescent="0.3">
      <c r="A700" s="47" t="s">
        <v>14664</v>
      </c>
      <c r="B700" s="2" t="s">
        <v>3815</v>
      </c>
      <c r="C700" s="2" t="s">
        <v>3816</v>
      </c>
      <c r="D700" s="2">
        <v>159854887</v>
      </c>
      <c r="E700" s="2">
        <v>159854887</v>
      </c>
      <c r="F700" s="2" t="s">
        <v>3817</v>
      </c>
      <c r="G700" s="2" t="s">
        <v>3818</v>
      </c>
      <c r="H700" s="2" t="s">
        <v>3819</v>
      </c>
      <c r="I700" s="2" t="s">
        <v>3820</v>
      </c>
      <c r="J700" s="2" t="s">
        <v>3820</v>
      </c>
      <c r="K700" s="2" t="s">
        <v>3821</v>
      </c>
      <c r="L700" s="2" t="s">
        <v>14665</v>
      </c>
      <c r="M700" s="2" t="s">
        <v>22</v>
      </c>
      <c r="N700" s="2" t="s">
        <v>3823</v>
      </c>
      <c r="O700" s="2" t="s">
        <v>3820</v>
      </c>
      <c r="P700" s="2" t="s">
        <v>3820</v>
      </c>
      <c r="Q700" s="2" t="s">
        <v>14666</v>
      </c>
      <c r="R700" s="47" t="s">
        <v>4156</v>
      </c>
      <c r="S700" s="2">
        <v>307</v>
      </c>
      <c r="T700" s="2">
        <v>145</v>
      </c>
      <c r="U700" s="2">
        <v>162</v>
      </c>
      <c r="V700" s="2"/>
      <c r="W700" s="2"/>
      <c r="X700" s="2"/>
      <c r="Y700" s="2" t="s">
        <v>14667</v>
      </c>
      <c r="Z700" s="2" t="s">
        <v>3821</v>
      </c>
      <c r="AA700" s="2" t="s">
        <v>14668</v>
      </c>
      <c r="AB700" s="2" t="s">
        <v>14666</v>
      </c>
      <c r="AC700" s="2" t="s">
        <v>3828</v>
      </c>
      <c r="AD700" s="2" t="s">
        <v>3660</v>
      </c>
      <c r="AE700" s="47" t="s">
        <v>14669</v>
      </c>
      <c r="AF700" s="47" t="s">
        <v>14670</v>
      </c>
      <c r="AG700" s="47" t="s">
        <v>14671</v>
      </c>
      <c r="AH700" s="47" t="s">
        <v>8972</v>
      </c>
      <c r="AI700" s="47" t="s">
        <v>8973</v>
      </c>
      <c r="AJ700" s="2" t="s">
        <v>14665</v>
      </c>
      <c r="AK700" s="2">
        <v>-1</v>
      </c>
      <c r="AL700" s="2" t="s">
        <v>14664</v>
      </c>
      <c r="AM700" s="2" t="s">
        <v>3835</v>
      </c>
      <c r="AN700" s="2" t="s">
        <v>14672</v>
      </c>
      <c r="AO700" s="2" t="s">
        <v>3837</v>
      </c>
      <c r="AP700" s="2" t="s">
        <v>3838</v>
      </c>
      <c r="AQ700" s="2" t="s">
        <v>14673</v>
      </c>
      <c r="AR700" s="2" t="s">
        <v>14674</v>
      </c>
      <c r="AS700" s="2" t="s">
        <v>14675</v>
      </c>
      <c r="AT700" s="2"/>
      <c r="AU700" s="2" t="s">
        <v>14676</v>
      </c>
      <c r="AV700" s="2"/>
      <c r="AW700" s="2" t="s">
        <v>4591</v>
      </c>
      <c r="AX700" s="2" t="s">
        <v>4559</v>
      </c>
      <c r="AY700" s="47" t="s">
        <v>4156</v>
      </c>
      <c r="AZ700" s="2"/>
      <c r="BA700" s="2" t="s">
        <v>14677</v>
      </c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 t="s">
        <v>3846</v>
      </c>
      <c r="BM700" s="2" t="s">
        <v>3847</v>
      </c>
      <c r="BN700" s="2">
        <v>1</v>
      </c>
      <c r="BO700" s="2"/>
      <c r="BP700" s="2"/>
      <c r="BQ700" s="2" t="s">
        <v>3848</v>
      </c>
      <c r="BR700" s="2" t="s">
        <v>4307</v>
      </c>
      <c r="BS700" s="2">
        <v>159854887</v>
      </c>
      <c r="BT700" s="2"/>
    </row>
    <row r="701" spans="1:72" x14ac:dyDescent="0.3">
      <c r="A701" s="47" t="s">
        <v>1902</v>
      </c>
      <c r="B701" s="2" t="s">
        <v>3815</v>
      </c>
      <c r="C701" s="2" t="s">
        <v>3816</v>
      </c>
      <c r="D701" s="2">
        <v>159934506</v>
      </c>
      <c r="E701" s="2">
        <v>159934506</v>
      </c>
      <c r="F701" s="2" t="s">
        <v>3817</v>
      </c>
      <c r="G701" s="2" t="s">
        <v>3818</v>
      </c>
      <c r="H701" s="2" t="s">
        <v>3819</v>
      </c>
      <c r="I701" s="2" t="s">
        <v>3820</v>
      </c>
      <c r="J701" s="2" t="s">
        <v>3820</v>
      </c>
      <c r="K701" s="2" t="s">
        <v>3894</v>
      </c>
      <c r="L701" s="2" t="s">
        <v>14678</v>
      </c>
      <c r="M701" s="2" t="s">
        <v>22</v>
      </c>
      <c r="N701" s="2" t="s">
        <v>3823</v>
      </c>
      <c r="O701" s="2" t="s">
        <v>3820</v>
      </c>
      <c r="P701" s="2" t="s">
        <v>3820</v>
      </c>
      <c r="Q701" s="2" t="s">
        <v>14679</v>
      </c>
      <c r="R701" s="47" t="s">
        <v>14680</v>
      </c>
      <c r="S701" s="2">
        <v>485</v>
      </c>
      <c r="T701" s="2">
        <v>227</v>
      </c>
      <c r="U701" s="2">
        <v>258</v>
      </c>
      <c r="V701" s="2"/>
      <c r="W701" s="2"/>
      <c r="X701" s="2"/>
      <c r="Y701" s="2" t="s">
        <v>14681</v>
      </c>
      <c r="Z701" s="2" t="s">
        <v>3894</v>
      </c>
      <c r="AA701" s="2" t="s">
        <v>14682</v>
      </c>
      <c r="AB701" s="2" t="s">
        <v>14679</v>
      </c>
      <c r="AC701" s="2" t="s">
        <v>3828</v>
      </c>
      <c r="AD701" s="2" t="s">
        <v>3660</v>
      </c>
      <c r="AE701" s="47" t="s">
        <v>14683</v>
      </c>
      <c r="AF701" s="47" t="s">
        <v>14684</v>
      </c>
      <c r="AG701" s="47" t="s">
        <v>14685</v>
      </c>
      <c r="AH701" s="47" t="s">
        <v>4962</v>
      </c>
      <c r="AI701" s="47" t="s">
        <v>5051</v>
      </c>
      <c r="AJ701" s="2" t="s">
        <v>14678</v>
      </c>
      <c r="AK701" s="2">
        <v>-1</v>
      </c>
      <c r="AL701" s="2" t="s">
        <v>1902</v>
      </c>
      <c r="AM701" s="2" t="s">
        <v>3835</v>
      </c>
      <c r="AN701" s="2" t="s">
        <v>14686</v>
      </c>
      <c r="AO701" s="2" t="s">
        <v>3837</v>
      </c>
      <c r="AP701" s="2" t="s">
        <v>3838</v>
      </c>
      <c r="AQ701" s="2" t="s">
        <v>14687</v>
      </c>
      <c r="AR701" s="2" t="s">
        <v>14688</v>
      </c>
      <c r="AS701" s="2" t="s">
        <v>14689</v>
      </c>
      <c r="AT701" s="2"/>
      <c r="AU701" s="2" t="s">
        <v>14690</v>
      </c>
      <c r="AV701" s="2"/>
      <c r="AW701" s="2" t="s">
        <v>4669</v>
      </c>
      <c r="AX701" s="2" t="s">
        <v>14691</v>
      </c>
      <c r="AY701" s="47" t="s">
        <v>14680</v>
      </c>
      <c r="AZ701" s="2"/>
      <c r="BA701" s="2" t="s">
        <v>14692</v>
      </c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 t="s">
        <v>3846</v>
      </c>
      <c r="BM701" s="2" t="s">
        <v>3847</v>
      </c>
      <c r="BN701" s="2">
        <v>1</v>
      </c>
      <c r="BO701" s="2"/>
      <c r="BP701" s="2"/>
      <c r="BQ701" s="2" t="s">
        <v>3848</v>
      </c>
      <c r="BR701" s="2" t="s">
        <v>4707</v>
      </c>
      <c r="BS701" s="2">
        <v>159934506</v>
      </c>
      <c r="BT701" s="2"/>
    </row>
    <row r="702" spans="1:72" x14ac:dyDescent="0.3">
      <c r="A702" s="47" t="s">
        <v>14693</v>
      </c>
      <c r="B702" s="2" t="s">
        <v>3815</v>
      </c>
      <c r="C702" s="2" t="s">
        <v>3816</v>
      </c>
      <c r="D702" s="2">
        <v>160173639</v>
      </c>
      <c r="E702" s="2">
        <v>160173639</v>
      </c>
      <c r="F702" s="2" t="s">
        <v>3817</v>
      </c>
      <c r="G702" s="2" t="s">
        <v>3818</v>
      </c>
      <c r="H702" s="2" t="s">
        <v>3819</v>
      </c>
      <c r="I702" s="2" t="s">
        <v>3851</v>
      </c>
      <c r="J702" s="2" t="s">
        <v>3851</v>
      </c>
      <c r="K702" s="2" t="s">
        <v>3894</v>
      </c>
      <c r="L702" s="2" t="s">
        <v>14694</v>
      </c>
      <c r="M702" s="2" t="s">
        <v>22</v>
      </c>
      <c r="N702" s="2" t="s">
        <v>3823</v>
      </c>
      <c r="O702" s="2" t="s">
        <v>3851</v>
      </c>
      <c r="P702" s="2" t="s">
        <v>3851</v>
      </c>
      <c r="Q702" s="2" t="s">
        <v>14695</v>
      </c>
      <c r="R702" s="47" t="s">
        <v>14696</v>
      </c>
      <c r="S702" s="2">
        <v>252</v>
      </c>
      <c r="T702" s="2">
        <v>147</v>
      </c>
      <c r="U702" s="2">
        <v>105</v>
      </c>
      <c r="V702" s="2"/>
      <c r="W702" s="2"/>
      <c r="X702" s="2"/>
      <c r="Y702" s="2" t="s">
        <v>14697</v>
      </c>
      <c r="Z702" s="2" t="s">
        <v>3894</v>
      </c>
      <c r="AA702" s="2" t="s">
        <v>14698</v>
      </c>
      <c r="AB702" s="2" t="s">
        <v>14695</v>
      </c>
      <c r="AC702" s="2" t="s">
        <v>3828</v>
      </c>
      <c r="AD702" s="2" t="s">
        <v>3660</v>
      </c>
      <c r="AE702" s="47" t="s">
        <v>14699</v>
      </c>
      <c r="AF702" s="47" t="s">
        <v>14700</v>
      </c>
      <c r="AG702" s="47" t="s">
        <v>14701</v>
      </c>
      <c r="AH702" s="47" t="s">
        <v>4223</v>
      </c>
      <c r="AI702" s="47" t="s">
        <v>4224</v>
      </c>
      <c r="AJ702" s="2" t="s">
        <v>14702</v>
      </c>
      <c r="AK702" s="2">
        <v>1</v>
      </c>
      <c r="AL702" s="2" t="s">
        <v>14693</v>
      </c>
      <c r="AM702" s="2" t="s">
        <v>3835</v>
      </c>
      <c r="AN702" s="2" t="s">
        <v>14703</v>
      </c>
      <c r="AO702" s="2" t="s">
        <v>3837</v>
      </c>
      <c r="AP702" s="2" t="s">
        <v>3838</v>
      </c>
      <c r="AQ702" s="2" t="s">
        <v>14704</v>
      </c>
      <c r="AR702" s="2" t="s">
        <v>14705</v>
      </c>
      <c r="AS702" s="2" t="s">
        <v>14706</v>
      </c>
      <c r="AT702" s="2"/>
      <c r="AU702" s="2" t="s">
        <v>14707</v>
      </c>
      <c r="AV702" s="2"/>
      <c r="AW702" s="2" t="s">
        <v>3843</v>
      </c>
      <c r="AX702" s="2" t="s">
        <v>6111</v>
      </c>
      <c r="AY702" s="47" t="s">
        <v>14696</v>
      </c>
      <c r="AZ702" s="2"/>
      <c r="BA702" s="2" t="s">
        <v>14708</v>
      </c>
      <c r="BB702" s="2"/>
      <c r="BC702" s="2"/>
      <c r="BD702" s="2"/>
      <c r="BE702" s="2"/>
      <c r="BF702" s="2"/>
      <c r="BG702" s="2"/>
      <c r="BH702" s="2"/>
      <c r="BI702" s="2"/>
      <c r="BJ702" s="2">
        <v>0.1</v>
      </c>
      <c r="BK702" s="2"/>
      <c r="BL702" s="2" t="s">
        <v>3846</v>
      </c>
      <c r="BM702" s="2" t="s">
        <v>3847</v>
      </c>
      <c r="BN702" s="2">
        <v>1</v>
      </c>
      <c r="BO702" s="2">
        <v>0.1</v>
      </c>
      <c r="BP702" s="2"/>
      <c r="BQ702" s="2" t="s">
        <v>3848</v>
      </c>
      <c r="BR702" s="2" t="s">
        <v>4233</v>
      </c>
      <c r="BS702" s="2">
        <v>160173639</v>
      </c>
      <c r="BT702" s="2"/>
    </row>
    <row r="703" spans="1:72" x14ac:dyDescent="0.3">
      <c r="A703" s="47" t="s">
        <v>1368</v>
      </c>
      <c r="B703" s="2" t="s">
        <v>3815</v>
      </c>
      <c r="C703" s="2" t="s">
        <v>3816</v>
      </c>
      <c r="D703" s="2">
        <v>161513908</v>
      </c>
      <c r="E703" s="2">
        <v>161513908</v>
      </c>
      <c r="F703" s="2" t="s">
        <v>3817</v>
      </c>
      <c r="G703" s="2" t="s">
        <v>3818</v>
      </c>
      <c r="H703" s="2" t="s">
        <v>3819</v>
      </c>
      <c r="I703" s="2" t="s">
        <v>3894</v>
      </c>
      <c r="J703" s="2" t="s">
        <v>3894</v>
      </c>
      <c r="K703" s="2" t="s">
        <v>3821</v>
      </c>
      <c r="L703" s="2" t="s">
        <v>14709</v>
      </c>
      <c r="M703" s="2" t="s">
        <v>22</v>
      </c>
      <c r="N703" s="2" t="s">
        <v>3823</v>
      </c>
      <c r="O703" s="2" t="s">
        <v>3894</v>
      </c>
      <c r="P703" s="2" t="s">
        <v>3894</v>
      </c>
      <c r="Q703" s="2" t="s">
        <v>14710</v>
      </c>
      <c r="R703" s="47" t="s">
        <v>4491</v>
      </c>
      <c r="S703" s="2">
        <v>442</v>
      </c>
      <c r="T703" s="2">
        <v>242</v>
      </c>
      <c r="U703" s="2">
        <v>200</v>
      </c>
      <c r="V703" s="2"/>
      <c r="W703" s="2"/>
      <c r="X703" s="2"/>
      <c r="Y703" s="2" t="s">
        <v>14711</v>
      </c>
      <c r="Z703" s="2" t="s">
        <v>3821</v>
      </c>
      <c r="AA703" s="2" t="s">
        <v>14712</v>
      </c>
      <c r="AB703" s="2" t="s">
        <v>14710</v>
      </c>
      <c r="AC703" s="2" t="s">
        <v>3828</v>
      </c>
      <c r="AD703" s="2" t="s">
        <v>3660</v>
      </c>
      <c r="AE703" s="47" t="s">
        <v>14713</v>
      </c>
      <c r="AF703" s="47" t="s">
        <v>14714</v>
      </c>
      <c r="AG703" s="47" t="s">
        <v>14715</v>
      </c>
      <c r="AH703" s="47" t="s">
        <v>7485</v>
      </c>
      <c r="AI703" s="47" t="s">
        <v>14716</v>
      </c>
      <c r="AJ703" s="2" t="s">
        <v>14709</v>
      </c>
      <c r="AK703" s="2">
        <v>1</v>
      </c>
      <c r="AL703" s="2" t="s">
        <v>1368</v>
      </c>
      <c r="AM703" s="2" t="s">
        <v>3835</v>
      </c>
      <c r="AN703" s="2" t="s">
        <v>14717</v>
      </c>
      <c r="AO703" s="2" t="s">
        <v>3837</v>
      </c>
      <c r="AP703" s="2" t="s">
        <v>3838</v>
      </c>
      <c r="AQ703" s="2" t="s">
        <v>14718</v>
      </c>
      <c r="AR703" s="2" t="s">
        <v>14719</v>
      </c>
      <c r="AS703" s="2" t="s">
        <v>14720</v>
      </c>
      <c r="AT703" s="2"/>
      <c r="AU703" s="2" t="s">
        <v>14721</v>
      </c>
      <c r="AV703" s="2"/>
      <c r="AW703" s="2" t="s">
        <v>7370</v>
      </c>
      <c r="AX703" s="2" t="s">
        <v>7699</v>
      </c>
      <c r="AY703" s="47" t="s">
        <v>4491</v>
      </c>
      <c r="AZ703" s="2"/>
      <c r="BA703" s="2" t="s">
        <v>14722</v>
      </c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 t="s">
        <v>3846</v>
      </c>
      <c r="BM703" s="2" t="s">
        <v>3847</v>
      </c>
      <c r="BN703" s="2">
        <v>1</v>
      </c>
      <c r="BO703" s="2"/>
      <c r="BP703" s="2">
        <v>1</v>
      </c>
      <c r="BQ703" s="2" t="s">
        <v>3848</v>
      </c>
      <c r="BR703" s="2" t="s">
        <v>5813</v>
      </c>
      <c r="BS703" s="2">
        <v>161513908</v>
      </c>
      <c r="BT703" s="2"/>
    </row>
    <row r="704" spans="1:72" x14ac:dyDescent="0.3">
      <c r="A704" s="47" t="s">
        <v>14723</v>
      </c>
      <c r="B704" s="2" t="s">
        <v>3815</v>
      </c>
      <c r="C704" s="2" t="s">
        <v>3816</v>
      </c>
      <c r="D704" s="2">
        <v>168004697</v>
      </c>
      <c r="E704" s="2">
        <v>168004697</v>
      </c>
      <c r="F704" s="2" t="s">
        <v>3817</v>
      </c>
      <c r="G704" s="2" t="s">
        <v>3818</v>
      </c>
      <c r="H704" s="2" t="s">
        <v>3819</v>
      </c>
      <c r="I704" s="2" t="s">
        <v>3821</v>
      </c>
      <c r="J704" s="2" t="s">
        <v>3821</v>
      </c>
      <c r="K704" s="2" t="s">
        <v>3851</v>
      </c>
      <c r="L704" s="2" t="s">
        <v>14724</v>
      </c>
      <c r="M704" s="2" t="s">
        <v>22</v>
      </c>
      <c r="N704" s="2" t="s">
        <v>3823</v>
      </c>
      <c r="O704" s="2" t="s">
        <v>3821</v>
      </c>
      <c r="P704" s="2" t="s">
        <v>3821</v>
      </c>
      <c r="Q704" s="2" t="s">
        <v>14725</v>
      </c>
      <c r="R704" s="47" t="s">
        <v>10996</v>
      </c>
      <c r="S704" s="2">
        <v>350</v>
      </c>
      <c r="T704" s="2">
        <v>174</v>
      </c>
      <c r="U704" s="2">
        <v>176</v>
      </c>
      <c r="V704" s="2"/>
      <c r="W704" s="2"/>
      <c r="X704" s="2"/>
      <c r="Y704" s="2" t="s">
        <v>14726</v>
      </c>
      <c r="Z704" s="2" t="s">
        <v>3851</v>
      </c>
      <c r="AA704" s="2" t="s">
        <v>14727</v>
      </c>
      <c r="AB704" s="2" t="s">
        <v>14725</v>
      </c>
      <c r="AC704" s="2" t="s">
        <v>3828</v>
      </c>
      <c r="AD704" s="2" t="s">
        <v>3660</v>
      </c>
      <c r="AE704" s="47" t="s">
        <v>14728</v>
      </c>
      <c r="AF704" s="47" t="s">
        <v>14729</v>
      </c>
      <c r="AG704" s="47" t="s">
        <v>14730</v>
      </c>
      <c r="AH704" s="47" t="s">
        <v>4603</v>
      </c>
      <c r="AI704" s="47" t="s">
        <v>5119</v>
      </c>
      <c r="AJ704" s="2" t="s">
        <v>14724</v>
      </c>
      <c r="AK704" s="2">
        <v>1</v>
      </c>
      <c r="AL704" s="2" t="s">
        <v>14723</v>
      </c>
      <c r="AM704" s="2" t="s">
        <v>3835</v>
      </c>
      <c r="AN704" s="2" t="s">
        <v>14731</v>
      </c>
      <c r="AO704" s="2" t="s">
        <v>3837</v>
      </c>
      <c r="AP704" s="2" t="s">
        <v>3838</v>
      </c>
      <c r="AQ704" s="2" t="s">
        <v>14732</v>
      </c>
      <c r="AR704" s="2" t="s">
        <v>14733</v>
      </c>
      <c r="AS704" s="2" t="s">
        <v>14734</v>
      </c>
      <c r="AT704" s="2"/>
      <c r="AU704" s="2" t="s">
        <v>14735</v>
      </c>
      <c r="AV704" s="2"/>
      <c r="AW704" s="2" t="s">
        <v>14736</v>
      </c>
      <c r="AX704" s="2" t="s">
        <v>3890</v>
      </c>
      <c r="AY704" s="47" t="s">
        <v>10996</v>
      </c>
      <c r="AZ704" s="2"/>
      <c r="BA704" s="2" t="s">
        <v>14737</v>
      </c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 t="s">
        <v>3846</v>
      </c>
      <c r="BM704" s="2" t="s">
        <v>3847</v>
      </c>
      <c r="BN704" s="2">
        <v>1</v>
      </c>
      <c r="BO704" s="2"/>
      <c r="BP704" s="2"/>
      <c r="BQ704" s="2" t="s">
        <v>3848</v>
      </c>
      <c r="BR704" s="2" t="s">
        <v>4112</v>
      </c>
      <c r="BS704" s="2">
        <v>168004697</v>
      </c>
      <c r="BT704" s="2"/>
    </row>
    <row r="705" spans="1:72" x14ac:dyDescent="0.3">
      <c r="A705" s="47" t="s">
        <v>14738</v>
      </c>
      <c r="B705" s="2" t="s">
        <v>3815</v>
      </c>
      <c r="C705" s="2" t="s">
        <v>3816</v>
      </c>
      <c r="D705" s="2">
        <v>171568301</v>
      </c>
      <c r="E705" s="2">
        <v>171568301</v>
      </c>
      <c r="F705" s="2" t="s">
        <v>3817</v>
      </c>
      <c r="G705" s="2" t="s">
        <v>3818</v>
      </c>
      <c r="H705" s="2" t="s">
        <v>3819</v>
      </c>
      <c r="I705" s="2" t="s">
        <v>3821</v>
      </c>
      <c r="J705" s="2" t="s">
        <v>3821</v>
      </c>
      <c r="K705" s="2" t="s">
        <v>3851</v>
      </c>
      <c r="L705" s="2" t="s">
        <v>14739</v>
      </c>
      <c r="M705" s="2" t="s">
        <v>22</v>
      </c>
      <c r="N705" s="2" t="s">
        <v>3823</v>
      </c>
      <c r="O705" s="2" t="s">
        <v>3821</v>
      </c>
      <c r="P705" s="2" t="s">
        <v>3821</v>
      </c>
      <c r="Q705" s="2" t="s">
        <v>14740</v>
      </c>
      <c r="R705" s="47" t="s">
        <v>12926</v>
      </c>
      <c r="S705" s="2">
        <v>177</v>
      </c>
      <c r="T705" s="2">
        <v>92</v>
      </c>
      <c r="U705" s="2">
        <v>85</v>
      </c>
      <c r="V705" s="2"/>
      <c r="W705" s="2"/>
      <c r="X705" s="2"/>
      <c r="Y705" s="2" t="s">
        <v>14741</v>
      </c>
      <c r="Z705" s="2" t="s">
        <v>3851</v>
      </c>
      <c r="AA705" s="2" t="s">
        <v>14742</v>
      </c>
      <c r="AB705" s="2" t="s">
        <v>14740</v>
      </c>
      <c r="AC705" s="2" t="s">
        <v>3828</v>
      </c>
      <c r="AD705" s="2" t="s">
        <v>3660</v>
      </c>
      <c r="AE705" s="47" t="s">
        <v>14743</v>
      </c>
      <c r="AF705" s="47" t="s">
        <v>14744</v>
      </c>
      <c r="AG705" s="47" t="s">
        <v>14745</v>
      </c>
      <c r="AH705" s="47" t="s">
        <v>4603</v>
      </c>
      <c r="AI705" s="47" t="s">
        <v>4604</v>
      </c>
      <c r="AJ705" s="2" t="s">
        <v>14739</v>
      </c>
      <c r="AK705" s="2">
        <v>1</v>
      </c>
      <c r="AL705" s="2" t="s">
        <v>14738</v>
      </c>
      <c r="AM705" s="2" t="s">
        <v>3835</v>
      </c>
      <c r="AN705" s="2" t="s">
        <v>14746</v>
      </c>
      <c r="AO705" s="2" t="s">
        <v>3837</v>
      </c>
      <c r="AP705" s="2" t="s">
        <v>3838</v>
      </c>
      <c r="AQ705" s="2"/>
      <c r="AR705" s="2" t="s">
        <v>14747</v>
      </c>
      <c r="AS705" s="2" t="s">
        <v>14748</v>
      </c>
      <c r="AT705" s="2" t="s">
        <v>14749</v>
      </c>
      <c r="AU705" s="2" t="s">
        <v>14750</v>
      </c>
      <c r="AV705" s="2"/>
      <c r="AW705" s="2" t="s">
        <v>3985</v>
      </c>
      <c r="AX705" s="2" t="s">
        <v>6921</v>
      </c>
      <c r="AY705" s="47" t="s">
        <v>12926</v>
      </c>
      <c r="AZ705" s="2"/>
      <c r="BA705" s="2" t="s">
        <v>14751</v>
      </c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 t="s">
        <v>3846</v>
      </c>
      <c r="BM705" s="2" t="s">
        <v>3847</v>
      </c>
      <c r="BN705" s="2"/>
      <c r="BO705" s="2"/>
      <c r="BP705" s="2"/>
      <c r="BQ705" s="2" t="s">
        <v>3848</v>
      </c>
      <c r="BR705" s="2" t="s">
        <v>5128</v>
      </c>
      <c r="BS705" s="2">
        <v>171568301</v>
      </c>
      <c r="BT705" s="2"/>
    </row>
    <row r="706" spans="1:72" x14ac:dyDescent="0.3">
      <c r="A706" s="47" t="s">
        <v>14752</v>
      </c>
      <c r="B706" s="2" t="s">
        <v>3815</v>
      </c>
      <c r="C706" s="2" t="s">
        <v>3816</v>
      </c>
      <c r="D706" s="2">
        <v>171781995</v>
      </c>
      <c r="E706" s="2">
        <v>171781995</v>
      </c>
      <c r="F706" s="2" t="s">
        <v>3817</v>
      </c>
      <c r="G706" s="2" t="s">
        <v>3818</v>
      </c>
      <c r="H706" s="2" t="s">
        <v>3819</v>
      </c>
      <c r="I706" s="2" t="s">
        <v>3851</v>
      </c>
      <c r="J706" s="2" t="s">
        <v>3851</v>
      </c>
      <c r="K706" s="2" t="s">
        <v>3821</v>
      </c>
      <c r="L706" s="2" t="s">
        <v>3914</v>
      </c>
      <c r="M706" s="2" t="s">
        <v>22</v>
      </c>
      <c r="N706" s="2" t="s">
        <v>3823</v>
      </c>
      <c r="O706" s="2" t="s">
        <v>3851</v>
      </c>
      <c r="P706" s="2" t="s">
        <v>3851</v>
      </c>
      <c r="Q706" s="2" t="s">
        <v>14753</v>
      </c>
      <c r="R706" s="47" t="s">
        <v>7207</v>
      </c>
      <c r="S706" s="2">
        <v>311</v>
      </c>
      <c r="T706" s="2">
        <v>142</v>
      </c>
      <c r="U706" s="2">
        <v>169</v>
      </c>
      <c r="V706" s="2"/>
      <c r="W706" s="2"/>
      <c r="X706" s="2"/>
      <c r="Y706" s="2" t="s">
        <v>14754</v>
      </c>
      <c r="Z706" s="2" t="s">
        <v>3821</v>
      </c>
      <c r="AA706" s="2" t="s">
        <v>14755</v>
      </c>
      <c r="AB706" s="2" t="s">
        <v>14753</v>
      </c>
      <c r="AC706" s="2" t="s">
        <v>3828</v>
      </c>
      <c r="AD706" s="2" t="s">
        <v>3660</v>
      </c>
      <c r="AE706" s="47" t="s">
        <v>14756</v>
      </c>
      <c r="AF706" s="47" t="s">
        <v>14757</v>
      </c>
      <c r="AG706" s="47" t="s">
        <v>14758</v>
      </c>
      <c r="AH706" s="47" t="s">
        <v>5785</v>
      </c>
      <c r="AI706" s="47" t="s">
        <v>5786</v>
      </c>
      <c r="AJ706" s="2"/>
      <c r="AK706" s="2">
        <v>1</v>
      </c>
      <c r="AL706" s="2" t="s">
        <v>14752</v>
      </c>
      <c r="AM706" s="2" t="s">
        <v>3835</v>
      </c>
      <c r="AN706" s="2" t="s">
        <v>14759</v>
      </c>
      <c r="AO706" s="2" t="s">
        <v>3837</v>
      </c>
      <c r="AP706" s="2" t="s">
        <v>3838</v>
      </c>
      <c r="AQ706" s="2" t="s">
        <v>14760</v>
      </c>
      <c r="AR706" s="2" t="s">
        <v>14761</v>
      </c>
      <c r="AS706" s="2" t="s">
        <v>14762</v>
      </c>
      <c r="AT706" s="2" t="s">
        <v>14763</v>
      </c>
      <c r="AU706" s="2" t="s">
        <v>14764</v>
      </c>
      <c r="AV706" s="2"/>
      <c r="AW706" s="2" t="s">
        <v>3843</v>
      </c>
      <c r="AX706" s="2" t="s">
        <v>14765</v>
      </c>
      <c r="AY706" s="47" t="s">
        <v>7207</v>
      </c>
      <c r="AZ706" s="2"/>
      <c r="BA706" s="2" t="s">
        <v>14766</v>
      </c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 t="s">
        <v>3846</v>
      </c>
      <c r="BM706" s="2" t="s">
        <v>3847</v>
      </c>
      <c r="BN706" s="2">
        <v>1</v>
      </c>
      <c r="BO706" s="2"/>
      <c r="BP706" s="2">
        <v>1</v>
      </c>
      <c r="BQ706" s="2" t="s">
        <v>3848</v>
      </c>
      <c r="BR706" s="2" t="s">
        <v>5795</v>
      </c>
      <c r="BS706" s="2">
        <v>171781995</v>
      </c>
      <c r="BT706" s="2"/>
    </row>
    <row r="707" spans="1:72" x14ac:dyDescent="0.3">
      <c r="A707" s="47" t="s">
        <v>14767</v>
      </c>
      <c r="B707" s="2" t="s">
        <v>3815</v>
      </c>
      <c r="C707" s="2" t="s">
        <v>3816</v>
      </c>
      <c r="D707" s="2">
        <v>175393862</v>
      </c>
      <c r="E707" s="2">
        <v>175393862</v>
      </c>
      <c r="F707" s="2" t="s">
        <v>3817</v>
      </c>
      <c r="G707" s="2" t="s">
        <v>3818</v>
      </c>
      <c r="H707" s="2" t="s">
        <v>3819</v>
      </c>
      <c r="I707" s="2" t="s">
        <v>3851</v>
      </c>
      <c r="J707" s="2" t="s">
        <v>3851</v>
      </c>
      <c r="K707" s="2" t="s">
        <v>3821</v>
      </c>
      <c r="L707" s="2" t="s">
        <v>14768</v>
      </c>
      <c r="M707" s="2" t="s">
        <v>22</v>
      </c>
      <c r="N707" s="2" t="s">
        <v>3823</v>
      </c>
      <c r="O707" s="2" t="s">
        <v>3851</v>
      </c>
      <c r="P707" s="2" t="s">
        <v>3851</v>
      </c>
      <c r="Q707" s="2" t="s">
        <v>14769</v>
      </c>
      <c r="R707" s="47" t="s">
        <v>14770</v>
      </c>
      <c r="S707" s="2">
        <v>154</v>
      </c>
      <c r="T707" s="2">
        <v>0</v>
      </c>
      <c r="U707" s="2">
        <v>154</v>
      </c>
      <c r="V707" s="2"/>
      <c r="W707" s="2"/>
      <c r="X707" s="2"/>
      <c r="Y707" s="2" t="s">
        <v>14771</v>
      </c>
      <c r="Z707" s="2" t="s">
        <v>3821</v>
      </c>
      <c r="AA707" s="2" t="s">
        <v>14772</v>
      </c>
      <c r="AB707" s="2" t="s">
        <v>14769</v>
      </c>
      <c r="AC707" s="2" t="s">
        <v>3828</v>
      </c>
      <c r="AD707" s="2" t="s">
        <v>3660</v>
      </c>
      <c r="AE707" s="47" t="s">
        <v>14773</v>
      </c>
      <c r="AF707" s="47" t="s">
        <v>14774</v>
      </c>
      <c r="AG707" s="47" t="s">
        <v>14775</v>
      </c>
      <c r="AH707" s="47" t="s">
        <v>4806</v>
      </c>
      <c r="AI707" s="47" t="s">
        <v>4807</v>
      </c>
      <c r="AJ707" s="2" t="s">
        <v>14776</v>
      </c>
      <c r="AK707" s="2">
        <v>-1</v>
      </c>
      <c r="AL707" s="2" t="s">
        <v>14767</v>
      </c>
      <c r="AM707" s="2" t="s">
        <v>3835</v>
      </c>
      <c r="AN707" s="2" t="s">
        <v>14777</v>
      </c>
      <c r="AO707" s="2" t="s">
        <v>3837</v>
      </c>
      <c r="AP707" s="2" t="s">
        <v>3838</v>
      </c>
      <c r="AQ707" s="2" t="s">
        <v>14778</v>
      </c>
      <c r="AR707" s="2" t="s">
        <v>14779</v>
      </c>
      <c r="AS707" s="2" t="s">
        <v>14780</v>
      </c>
      <c r="AT707" s="2"/>
      <c r="AU707" s="2" t="s">
        <v>14781</v>
      </c>
      <c r="AV707" s="2"/>
      <c r="AW707" s="2" t="s">
        <v>4669</v>
      </c>
      <c r="AX707" s="2" t="s">
        <v>12349</v>
      </c>
      <c r="AY707" s="47" t="s">
        <v>14770</v>
      </c>
      <c r="AZ707" s="2"/>
      <c r="BA707" s="2" t="s">
        <v>14782</v>
      </c>
      <c r="BB707" s="2"/>
      <c r="BC707" s="2"/>
      <c r="BD707" s="2"/>
      <c r="BE707" s="2"/>
      <c r="BF707" s="2"/>
      <c r="BG707" s="2"/>
      <c r="BH707" s="2"/>
      <c r="BI707" s="2"/>
      <c r="BJ707" s="2">
        <v>0.1</v>
      </c>
      <c r="BK707" s="2"/>
      <c r="BL707" s="2" t="s">
        <v>3846</v>
      </c>
      <c r="BM707" s="2" t="s">
        <v>3847</v>
      </c>
      <c r="BN707" s="2">
        <v>5</v>
      </c>
      <c r="BO707" s="2">
        <v>0.1</v>
      </c>
      <c r="BP707" s="2">
        <v>1</v>
      </c>
      <c r="BQ707" s="2" t="s">
        <v>3848</v>
      </c>
      <c r="BR707" s="2" t="s">
        <v>4270</v>
      </c>
      <c r="BS707" s="2">
        <v>175393862</v>
      </c>
      <c r="BT707" s="2"/>
    </row>
    <row r="708" spans="1:72" x14ac:dyDescent="0.3">
      <c r="A708" s="47" t="s">
        <v>1645</v>
      </c>
      <c r="B708" s="2" t="s">
        <v>3815</v>
      </c>
      <c r="C708" s="2" t="s">
        <v>3816</v>
      </c>
      <c r="D708" s="2">
        <v>181776158</v>
      </c>
      <c r="E708" s="2">
        <v>181776158</v>
      </c>
      <c r="F708" s="2" t="s">
        <v>3817</v>
      </c>
      <c r="G708" s="2" t="s">
        <v>3818</v>
      </c>
      <c r="H708" s="2" t="s">
        <v>3819</v>
      </c>
      <c r="I708" s="2" t="s">
        <v>3894</v>
      </c>
      <c r="J708" s="2" t="s">
        <v>3894</v>
      </c>
      <c r="K708" s="2" t="s">
        <v>3821</v>
      </c>
      <c r="L708" s="2" t="s">
        <v>3914</v>
      </c>
      <c r="M708" s="2" t="s">
        <v>22</v>
      </c>
      <c r="N708" s="2" t="s">
        <v>3823</v>
      </c>
      <c r="O708" s="2" t="s">
        <v>3894</v>
      </c>
      <c r="P708" s="2" t="s">
        <v>3894</v>
      </c>
      <c r="Q708" s="2" t="s">
        <v>14783</v>
      </c>
      <c r="R708" s="47" t="s">
        <v>14784</v>
      </c>
      <c r="S708" s="2">
        <v>325</v>
      </c>
      <c r="T708" s="2">
        <v>163</v>
      </c>
      <c r="U708" s="2">
        <v>162</v>
      </c>
      <c r="V708" s="2"/>
      <c r="W708" s="2"/>
      <c r="X708" s="2"/>
      <c r="Y708" s="2" t="s">
        <v>14785</v>
      </c>
      <c r="Z708" s="2" t="s">
        <v>3821</v>
      </c>
      <c r="AA708" s="2" t="s">
        <v>14786</v>
      </c>
      <c r="AB708" s="2" t="s">
        <v>14783</v>
      </c>
      <c r="AC708" s="2" t="s">
        <v>3828</v>
      </c>
      <c r="AD708" s="2" t="s">
        <v>3660</v>
      </c>
      <c r="AE708" s="47" t="s">
        <v>14787</v>
      </c>
      <c r="AF708" s="47" t="s">
        <v>14788</v>
      </c>
      <c r="AG708" s="47" t="s">
        <v>14789</v>
      </c>
      <c r="AH708" s="47" t="s">
        <v>5156</v>
      </c>
      <c r="AI708" s="47" t="s">
        <v>6640</v>
      </c>
      <c r="AJ708" s="2"/>
      <c r="AK708" s="2">
        <v>1</v>
      </c>
      <c r="AL708" s="2" t="s">
        <v>1645</v>
      </c>
      <c r="AM708" s="2" t="s">
        <v>3835</v>
      </c>
      <c r="AN708" s="2" t="s">
        <v>14790</v>
      </c>
      <c r="AO708" s="2" t="s">
        <v>3837</v>
      </c>
      <c r="AP708" s="2" t="s">
        <v>3838</v>
      </c>
      <c r="AQ708" s="2" t="s">
        <v>14791</v>
      </c>
      <c r="AR708" s="2" t="s">
        <v>14792</v>
      </c>
      <c r="AS708" s="2" t="s">
        <v>14793</v>
      </c>
      <c r="AT708" s="2"/>
      <c r="AU708" s="2" t="s">
        <v>14794</v>
      </c>
      <c r="AV708" s="2"/>
      <c r="AW708" s="2" t="s">
        <v>4089</v>
      </c>
      <c r="AX708" s="2" t="s">
        <v>14795</v>
      </c>
      <c r="AY708" s="47" t="s">
        <v>14784</v>
      </c>
      <c r="AZ708" s="2"/>
      <c r="BA708" s="2" t="s">
        <v>14796</v>
      </c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 t="s">
        <v>3846</v>
      </c>
      <c r="BM708" s="2" t="s">
        <v>3847</v>
      </c>
      <c r="BN708" s="2">
        <v>1</v>
      </c>
      <c r="BO708" s="2"/>
      <c r="BP708" s="2">
        <v>1</v>
      </c>
      <c r="BQ708" s="2" t="s">
        <v>3848</v>
      </c>
      <c r="BR708" s="2" t="s">
        <v>4007</v>
      </c>
      <c r="BS708" s="2">
        <v>181776158</v>
      </c>
      <c r="BT708" s="2"/>
    </row>
    <row r="709" spans="1:72" x14ac:dyDescent="0.3">
      <c r="A709" s="47" t="s">
        <v>3049</v>
      </c>
      <c r="B709" s="2" t="s">
        <v>3815</v>
      </c>
      <c r="C709" s="2" t="s">
        <v>3816</v>
      </c>
      <c r="D709" s="2">
        <v>182586289</v>
      </c>
      <c r="E709" s="2">
        <v>182586289</v>
      </c>
      <c r="F709" s="2" t="s">
        <v>3817</v>
      </c>
      <c r="G709" s="2" t="s">
        <v>3818</v>
      </c>
      <c r="H709" s="2" t="s">
        <v>3819</v>
      </c>
      <c r="I709" s="2" t="s">
        <v>3821</v>
      </c>
      <c r="J709" s="2" t="s">
        <v>3821</v>
      </c>
      <c r="K709" s="2" t="s">
        <v>3851</v>
      </c>
      <c r="L709" s="2" t="s">
        <v>3914</v>
      </c>
      <c r="M709" s="2" t="s">
        <v>22</v>
      </c>
      <c r="N709" s="2" t="s">
        <v>3823</v>
      </c>
      <c r="O709" s="2" t="s">
        <v>3821</v>
      </c>
      <c r="P709" s="2" t="s">
        <v>3821</v>
      </c>
      <c r="Q709" s="2" t="s">
        <v>14797</v>
      </c>
      <c r="R709" s="47" t="s">
        <v>9680</v>
      </c>
      <c r="S709" s="2">
        <v>273</v>
      </c>
      <c r="T709" s="2">
        <v>147</v>
      </c>
      <c r="U709" s="2">
        <v>126</v>
      </c>
      <c r="V709" s="2"/>
      <c r="W709" s="2"/>
      <c r="X709" s="2"/>
      <c r="Y709" s="2" t="s">
        <v>14798</v>
      </c>
      <c r="Z709" s="2" t="s">
        <v>3851</v>
      </c>
      <c r="AA709" s="2" t="s">
        <v>14799</v>
      </c>
      <c r="AB709" s="2" t="s">
        <v>14797</v>
      </c>
      <c r="AC709" s="2" t="s">
        <v>3828</v>
      </c>
      <c r="AD709" s="2" t="s">
        <v>3660</v>
      </c>
      <c r="AE709" s="47" t="s">
        <v>14800</v>
      </c>
      <c r="AF709" s="47" t="s">
        <v>14801</v>
      </c>
      <c r="AG709" s="47" t="s">
        <v>14802</v>
      </c>
      <c r="AH709" s="47" t="s">
        <v>4317</v>
      </c>
      <c r="AI709" s="47" t="s">
        <v>4318</v>
      </c>
      <c r="AJ709" s="2"/>
      <c r="AK709" s="2">
        <v>-1</v>
      </c>
      <c r="AL709" s="2" t="s">
        <v>3049</v>
      </c>
      <c r="AM709" s="2" t="s">
        <v>3835</v>
      </c>
      <c r="AN709" s="2" t="s">
        <v>14803</v>
      </c>
      <c r="AO709" s="2" t="s">
        <v>3837</v>
      </c>
      <c r="AP709" s="2" t="s">
        <v>3838</v>
      </c>
      <c r="AQ709" s="2" t="s">
        <v>14804</v>
      </c>
      <c r="AR709" s="2" t="s">
        <v>14805</v>
      </c>
      <c r="AS709" s="2" t="s">
        <v>14806</v>
      </c>
      <c r="AT709" s="2"/>
      <c r="AU709" s="2" t="s">
        <v>14807</v>
      </c>
      <c r="AV709" s="2"/>
      <c r="AW709" s="2" t="s">
        <v>3843</v>
      </c>
      <c r="AX709" s="2" t="s">
        <v>3844</v>
      </c>
      <c r="AY709" s="47" t="s">
        <v>9680</v>
      </c>
      <c r="AZ709" s="2"/>
      <c r="BA709" s="2" t="s">
        <v>14808</v>
      </c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 t="s">
        <v>3846</v>
      </c>
      <c r="BM709" s="2" t="s">
        <v>3847</v>
      </c>
      <c r="BN709" s="2">
        <v>1</v>
      </c>
      <c r="BO709" s="2"/>
      <c r="BP709" s="2">
        <v>1</v>
      </c>
      <c r="BQ709" s="2" t="s">
        <v>3848</v>
      </c>
      <c r="BR709" s="2" t="s">
        <v>1356</v>
      </c>
      <c r="BS709" s="2">
        <v>182586289</v>
      </c>
      <c r="BT709" s="2"/>
    </row>
    <row r="710" spans="1:72" x14ac:dyDescent="0.3">
      <c r="A710" s="47" t="s">
        <v>14809</v>
      </c>
      <c r="B710" s="2" t="s">
        <v>3815</v>
      </c>
      <c r="C710" s="2" t="s">
        <v>3816</v>
      </c>
      <c r="D710" s="2">
        <v>200409444</v>
      </c>
      <c r="E710" s="2">
        <v>200409444</v>
      </c>
      <c r="F710" s="2" t="s">
        <v>3817</v>
      </c>
      <c r="G710" s="2" t="s">
        <v>3818</v>
      </c>
      <c r="H710" s="2" t="s">
        <v>3819</v>
      </c>
      <c r="I710" s="2" t="s">
        <v>3820</v>
      </c>
      <c r="J710" s="2" t="s">
        <v>3820</v>
      </c>
      <c r="K710" s="2" t="s">
        <v>3851</v>
      </c>
      <c r="L710" s="2" t="s">
        <v>14810</v>
      </c>
      <c r="M710" s="2" t="s">
        <v>22</v>
      </c>
      <c r="N710" s="2" t="s">
        <v>3823</v>
      </c>
      <c r="O710" s="2" t="s">
        <v>3820</v>
      </c>
      <c r="P710" s="2" t="s">
        <v>3820</v>
      </c>
      <c r="Q710" s="2" t="s">
        <v>14811</v>
      </c>
      <c r="R710" s="47" t="s">
        <v>4075</v>
      </c>
      <c r="S710" s="2">
        <v>192</v>
      </c>
      <c r="T710" s="2">
        <v>112</v>
      </c>
      <c r="U710" s="2">
        <v>80</v>
      </c>
      <c r="V710" s="2"/>
      <c r="W710" s="2"/>
      <c r="X710" s="2"/>
      <c r="Y710" s="2" t="s">
        <v>14812</v>
      </c>
      <c r="Z710" s="2" t="s">
        <v>3851</v>
      </c>
      <c r="AA710" s="2" t="s">
        <v>14813</v>
      </c>
      <c r="AB710" s="2" t="s">
        <v>14811</v>
      </c>
      <c r="AC710" s="2" t="s">
        <v>3828</v>
      </c>
      <c r="AD710" s="2" t="s">
        <v>3660</v>
      </c>
      <c r="AE710" s="47" t="s">
        <v>14814</v>
      </c>
      <c r="AF710" s="47" t="s">
        <v>14815</v>
      </c>
      <c r="AG710" s="47" t="s">
        <v>14816</v>
      </c>
      <c r="AH710" s="47" t="s">
        <v>10059</v>
      </c>
      <c r="AI710" s="47" t="s">
        <v>14817</v>
      </c>
      <c r="AJ710" s="2" t="s">
        <v>14810</v>
      </c>
      <c r="AK710" s="2">
        <v>-1</v>
      </c>
      <c r="AL710" s="2" t="s">
        <v>14809</v>
      </c>
      <c r="AM710" s="2" t="s">
        <v>3835</v>
      </c>
      <c r="AN710" s="2" t="s">
        <v>14818</v>
      </c>
      <c r="AO710" s="2" t="s">
        <v>3837</v>
      </c>
      <c r="AP710" s="2" t="s">
        <v>3838</v>
      </c>
      <c r="AQ710" s="2" t="s">
        <v>14819</v>
      </c>
      <c r="AR710" s="2" t="s">
        <v>14820</v>
      </c>
      <c r="AS710" s="2" t="s">
        <v>14821</v>
      </c>
      <c r="AT710" s="2"/>
      <c r="AU710" s="2" t="s">
        <v>14822</v>
      </c>
      <c r="AV710" s="2"/>
      <c r="AW710" s="2" t="s">
        <v>3929</v>
      </c>
      <c r="AX710" s="2" t="s">
        <v>3930</v>
      </c>
      <c r="AY710" s="47" t="s">
        <v>4075</v>
      </c>
      <c r="AZ710" s="2"/>
      <c r="BA710" s="2" t="s">
        <v>14823</v>
      </c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 t="s">
        <v>3846</v>
      </c>
      <c r="BM710" s="2" t="s">
        <v>3847</v>
      </c>
      <c r="BN710" s="2">
        <v>1</v>
      </c>
      <c r="BO710" s="2"/>
      <c r="BP710" s="2"/>
      <c r="BQ710" s="2" t="s">
        <v>3848</v>
      </c>
      <c r="BR710" s="2" t="s">
        <v>4195</v>
      </c>
      <c r="BS710" s="2">
        <v>200409444</v>
      </c>
      <c r="BT710" s="2"/>
    </row>
    <row r="711" spans="1:72" x14ac:dyDescent="0.3">
      <c r="A711" s="47" t="s">
        <v>2418</v>
      </c>
      <c r="B711" s="2" t="s">
        <v>3815</v>
      </c>
      <c r="C711" s="2" t="s">
        <v>3816</v>
      </c>
      <c r="D711" s="2">
        <v>201649061</v>
      </c>
      <c r="E711" s="2">
        <v>201649061</v>
      </c>
      <c r="F711" s="2" t="s">
        <v>3817</v>
      </c>
      <c r="G711" s="2" t="s">
        <v>3818</v>
      </c>
      <c r="H711" s="2" t="s">
        <v>3819</v>
      </c>
      <c r="I711" s="2" t="s">
        <v>3821</v>
      </c>
      <c r="J711" s="2" t="s">
        <v>3821</v>
      </c>
      <c r="K711" s="2" t="s">
        <v>3820</v>
      </c>
      <c r="L711" s="2" t="s">
        <v>3914</v>
      </c>
      <c r="M711" s="2" t="s">
        <v>22</v>
      </c>
      <c r="N711" s="2" t="s">
        <v>3823</v>
      </c>
      <c r="O711" s="2" t="s">
        <v>3821</v>
      </c>
      <c r="P711" s="2" t="s">
        <v>3821</v>
      </c>
      <c r="Q711" s="2" t="s">
        <v>11913</v>
      </c>
      <c r="R711" s="47" t="s">
        <v>14824</v>
      </c>
      <c r="S711" s="2">
        <v>420</v>
      </c>
      <c r="T711" s="2">
        <v>202</v>
      </c>
      <c r="U711" s="2">
        <v>218</v>
      </c>
      <c r="V711" s="2"/>
      <c r="W711" s="2"/>
      <c r="X711" s="2"/>
      <c r="Y711" s="2" t="s">
        <v>14825</v>
      </c>
      <c r="Z711" s="2" t="s">
        <v>3820</v>
      </c>
      <c r="AA711" s="2" t="s">
        <v>11916</v>
      </c>
      <c r="AB711" s="2" t="s">
        <v>11913</v>
      </c>
      <c r="AC711" s="2" t="s">
        <v>3828</v>
      </c>
      <c r="AD711" s="2" t="s">
        <v>3660</v>
      </c>
      <c r="AE711" s="47" t="s">
        <v>14826</v>
      </c>
      <c r="AF711" s="47" t="s">
        <v>14827</v>
      </c>
      <c r="AG711" s="47" t="s">
        <v>14828</v>
      </c>
      <c r="AH711" s="47" t="s">
        <v>5645</v>
      </c>
      <c r="AI711" s="47" t="s">
        <v>5646</v>
      </c>
      <c r="AJ711" s="2"/>
      <c r="AK711" s="2">
        <v>1</v>
      </c>
      <c r="AL711" s="2" t="s">
        <v>2418</v>
      </c>
      <c r="AM711" s="2" t="s">
        <v>3835</v>
      </c>
      <c r="AN711" s="2" t="s">
        <v>11920</v>
      </c>
      <c r="AO711" s="2" t="s">
        <v>3837</v>
      </c>
      <c r="AP711" s="2" t="s">
        <v>3838</v>
      </c>
      <c r="AQ711" s="2"/>
      <c r="AR711" s="2" t="s">
        <v>11921</v>
      </c>
      <c r="AS711" s="2"/>
      <c r="AT711" s="2"/>
      <c r="AU711" s="2" t="s">
        <v>11922</v>
      </c>
      <c r="AV711" s="2"/>
      <c r="AW711" s="2" t="s">
        <v>4866</v>
      </c>
      <c r="AX711" s="2" t="s">
        <v>4576</v>
      </c>
      <c r="AY711" s="47" t="s">
        <v>14824</v>
      </c>
      <c r="AZ711" s="2"/>
      <c r="BA711" s="2" t="s">
        <v>14829</v>
      </c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 t="s">
        <v>3846</v>
      </c>
      <c r="BM711" s="2" t="s">
        <v>3847</v>
      </c>
      <c r="BN711" s="2"/>
      <c r="BO711" s="2"/>
      <c r="BP711" s="2"/>
      <c r="BQ711" s="2" t="s">
        <v>3848</v>
      </c>
      <c r="BR711" s="2" t="s">
        <v>3892</v>
      </c>
      <c r="BS711" s="2">
        <v>201649061</v>
      </c>
      <c r="BT711" s="2"/>
    </row>
    <row r="712" spans="1:72" x14ac:dyDescent="0.3">
      <c r="A712" s="47" t="s">
        <v>14830</v>
      </c>
      <c r="B712" s="2" t="s">
        <v>3815</v>
      </c>
      <c r="C712" s="2" t="s">
        <v>3816</v>
      </c>
      <c r="D712" s="2">
        <v>202808104</v>
      </c>
      <c r="E712" s="2">
        <v>202808104</v>
      </c>
      <c r="F712" s="2" t="s">
        <v>3817</v>
      </c>
      <c r="G712" s="2" t="s">
        <v>3818</v>
      </c>
      <c r="H712" s="2" t="s">
        <v>3819</v>
      </c>
      <c r="I712" s="2" t="s">
        <v>3851</v>
      </c>
      <c r="J712" s="2" t="s">
        <v>3851</v>
      </c>
      <c r="K712" s="2" t="s">
        <v>3894</v>
      </c>
      <c r="L712" s="2" t="s">
        <v>14831</v>
      </c>
      <c r="M712" s="2" t="s">
        <v>22</v>
      </c>
      <c r="N712" s="2" t="s">
        <v>3823</v>
      </c>
      <c r="O712" s="2" t="s">
        <v>3851</v>
      </c>
      <c r="P712" s="2" t="s">
        <v>3851</v>
      </c>
      <c r="Q712" s="2" t="s">
        <v>14832</v>
      </c>
      <c r="R712" s="47" t="s">
        <v>11017</v>
      </c>
      <c r="S712" s="2">
        <v>157</v>
      </c>
      <c r="T712" s="2">
        <v>0</v>
      </c>
      <c r="U712" s="2">
        <v>157</v>
      </c>
      <c r="V712" s="2"/>
      <c r="W712" s="2"/>
      <c r="X712" s="2"/>
      <c r="Y712" s="2" t="s">
        <v>14833</v>
      </c>
      <c r="Z712" s="2" t="s">
        <v>3894</v>
      </c>
      <c r="AA712" s="2" t="s">
        <v>14834</v>
      </c>
      <c r="AB712" s="2" t="s">
        <v>14832</v>
      </c>
      <c r="AC712" s="2" t="s">
        <v>3828</v>
      </c>
      <c r="AD712" s="2" t="s">
        <v>3877</v>
      </c>
      <c r="AE712" s="47" t="s">
        <v>14835</v>
      </c>
      <c r="AF712" s="47" t="s">
        <v>14836</v>
      </c>
      <c r="AG712" s="47" t="s">
        <v>14837</v>
      </c>
      <c r="AH712" s="47" t="s">
        <v>4980</v>
      </c>
      <c r="AI712" s="47" t="s">
        <v>14838</v>
      </c>
      <c r="AJ712" s="2" t="s">
        <v>14831</v>
      </c>
      <c r="AK712" s="2">
        <v>-1</v>
      </c>
      <c r="AL712" s="2" t="s">
        <v>14830</v>
      </c>
      <c r="AM712" s="2" t="s">
        <v>3835</v>
      </c>
      <c r="AN712" s="2" t="s">
        <v>14839</v>
      </c>
      <c r="AO712" s="2" t="s">
        <v>3837</v>
      </c>
      <c r="AP712" s="2" t="s">
        <v>3838</v>
      </c>
      <c r="AQ712" s="2" t="s">
        <v>14840</v>
      </c>
      <c r="AR712" s="2" t="s">
        <v>14841</v>
      </c>
      <c r="AS712" s="2" t="s">
        <v>14842</v>
      </c>
      <c r="AT712" s="2"/>
      <c r="AU712" s="2" t="s">
        <v>14843</v>
      </c>
      <c r="AV712" s="2"/>
      <c r="AW712" s="2" t="s">
        <v>4669</v>
      </c>
      <c r="AX712" s="2" t="s">
        <v>12669</v>
      </c>
      <c r="AY712" s="47" t="s">
        <v>11017</v>
      </c>
      <c r="AZ712" s="2"/>
      <c r="BA712" s="2" t="s">
        <v>14844</v>
      </c>
      <c r="BB712" s="2"/>
      <c r="BC712" s="2"/>
      <c r="BD712" s="2"/>
      <c r="BE712" s="2"/>
      <c r="BF712" s="2"/>
      <c r="BG712" s="2"/>
      <c r="BH712" s="2"/>
      <c r="BI712" s="2" t="s">
        <v>5253</v>
      </c>
      <c r="BJ712" s="2"/>
      <c r="BK712" s="2"/>
      <c r="BL712" s="2" t="s">
        <v>3846</v>
      </c>
      <c r="BM712" s="2" t="s">
        <v>3847</v>
      </c>
      <c r="BN712" s="2">
        <v>1</v>
      </c>
      <c r="BO712" s="2">
        <v>1</v>
      </c>
      <c r="BP712" s="2">
        <v>1</v>
      </c>
      <c r="BQ712" s="2" t="s">
        <v>3848</v>
      </c>
      <c r="BR712" s="2" t="s">
        <v>4233</v>
      </c>
      <c r="BS712" s="2">
        <v>202808104</v>
      </c>
      <c r="BT712" s="2"/>
    </row>
    <row r="713" spans="1:72" x14ac:dyDescent="0.3">
      <c r="A713" s="47" t="s">
        <v>14845</v>
      </c>
      <c r="B713" s="2" t="s">
        <v>3815</v>
      </c>
      <c r="C713" s="2" t="s">
        <v>3816</v>
      </c>
      <c r="D713" s="2">
        <v>203056939</v>
      </c>
      <c r="E713" s="2">
        <v>203056939</v>
      </c>
      <c r="F713" s="2" t="s">
        <v>3817</v>
      </c>
      <c r="G713" s="2" t="s">
        <v>3818</v>
      </c>
      <c r="H713" s="2" t="s">
        <v>3819</v>
      </c>
      <c r="I713" s="2" t="s">
        <v>3820</v>
      </c>
      <c r="J713" s="2" t="s">
        <v>3820</v>
      </c>
      <c r="K713" s="2" t="s">
        <v>3894</v>
      </c>
      <c r="L713" s="2" t="s">
        <v>14846</v>
      </c>
      <c r="M713" s="2" t="s">
        <v>22</v>
      </c>
      <c r="N713" s="2" t="s">
        <v>3823</v>
      </c>
      <c r="O713" s="2" t="s">
        <v>3820</v>
      </c>
      <c r="P713" s="2" t="s">
        <v>3820</v>
      </c>
      <c r="Q713" s="2" t="s">
        <v>14847</v>
      </c>
      <c r="R713" s="47" t="s">
        <v>14848</v>
      </c>
      <c r="S713" s="2">
        <v>298</v>
      </c>
      <c r="T713" s="2">
        <v>167</v>
      </c>
      <c r="U713" s="2">
        <v>131</v>
      </c>
      <c r="V713" s="2"/>
      <c r="W713" s="2"/>
      <c r="X713" s="2"/>
      <c r="Y713" s="2" t="s">
        <v>14849</v>
      </c>
      <c r="Z713" s="2" t="s">
        <v>3894</v>
      </c>
      <c r="AA713" s="2" t="s">
        <v>14850</v>
      </c>
      <c r="AB713" s="2" t="s">
        <v>14847</v>
      </c>
      <c r="AC713" s="2" t="s">
        <v>3828</v>
      </c>
      <c r="AD713" s="2" t="s">
        <v>3660</v>
      </c>
      <c r="AE713" s="47" t="s">
        <v>14851</v>
      </c>
      <c r="AF713" s="47" t="s">
        <v>14852</v>
      </c>
      <c r="AG713" s="47" t="s">
        <v>14853</v>
      </c>
      <c r="AH713" s="47" t="s">
        <v>4732</v>
      </c>
      <c r="AI713" s="47" t="s">
        <v>4733</v>
      </c>
      <c r="AJ713" s="2" t="s">
        <v>14846</v>
      </c>
      <c r="AK713" s="2">
        <v>1</v>
      </c>
      <c r="AL713" s="2" t="s">
        <v>14845</v>
      </c>
      <c r="AM713" s="2" t="s">
        <v>3835</v>
      </c>
      <c r="AN713" s="2" t="s">
        <v>14854</v>
      </c>
      <c r="AO713" s="2" t="s">
        <v>3837</v>
      </c>
      <c r="AP713" s="2" t="s">
        <v>3838</v>
      </c>
      <c r="AQ713" s="2"/>
      <c r="AR713" s="2" t="s">
        <v>14855</v>
      </c>
      <c r="AS713" s="2" t="s">
        <v>14856</v>
      </c>
      <c r="AT713" s="2"/>
      <c r="AU713" s="2" t="s">
        <v>14857</v>
      </c>
      <c r="AV713" s="2"/>
      <c r="AW713" s="2" t="s">
        <v>3909</v>
      </c>
      <c r="AX713" s="2" t="s">
        <v>4559</v>
      </c>
      <c r="AY713" s="47" t="s">
        <v>14848</v>
      </c>
      <c r="AZ713" s="2"/>
      <c r="BA713" s="2" t="s">
        <v>14858</v>
      </c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 t="s">
        <v>3846</v>
      </c>
      <c r="BM713" s="2" t="s">
        <v>3847</v>
      </c>
      <c r="BN713" s="2">
        <v>5</v>
      </c>
      <c r="BO713" s="2"/>
      <c r="BP713" s="2"/>
      <c r="BQ713" s="2" t="s">
        <v>3848</v>
      </c>
      <c r="BR713" s="2" t="s">
        <v>5489</v>
      </c>
      <c r="BS713" s="2">
        <v>203056939</v>
      </c>
      <c r="BT713" s="2"/>
    </row>
    <row r="714" spans="1:72" x14ac:dyDescent="0.3">
      <c r="A714" s="47" t="s">
        <v>14859</v>
      </c>
      <c r="B714" s="2" t="s">
        <v>3815</v>
      </c>
      <c r="C714" s="2" t="s">
        <v>3816</v>
      </c>
      <c r="D714" s="2">
        <v>205066485</v>
      </c>
      <c r="E714" s="2">
        <v>205066485</v>
      </c>
      <c r="F714" s="2" t="s">
        <v>3817</v>
      </c>
      <c r="G714" s="2" t="s">
        <v>3818</v>
      </c>
      <c r="H714" s="2" t="s">
        <v>3819</v>
      </c>
      <c r="I714" s="2" t="s">
        <v>3851</v>
      </c>
      <c r="J714" s="2" t="s">
        <v>3851</v>
      </c>
      <c r="K714" s="2" t="s">
        <v>3821</v>
      </c>
      <c r="L714" s="2" t="s">
        <v>14860</v>
      </c>
      <c r="M714" s="2" t="s">
        <v>22</v>
      </c>
      <c r="N714" s="2" t="s">
        <v>3823</v>
      </c>
      <c r="O714" s="2" t="s">
        <v>3851</v>
      </c>
      <c r="P714" s="2" t="s">
        <v>3851</v>
      </c>
      <c r="Q714" s="2" t="s">
        <v>14861</v>
      </c>
      <c r="R714" s="47" t="s">
        <v>9026</v>
      </c>
      <c r="S714" s="2">
        <v>341</v>
      </c>
      <c r="T714" s="2">
        <v>172</v>
      </c>
      <c r="U714" s="2">
        <v>169</v>
      </c>
      <c r="V714" s="2"/>
      <c r="W714" s="2"/>
      <c r="X714" s="2"/>
      <c r="Y714" s="2" t="s">
        <v>14862</v>
      </c>
      <c r="Z714" s="2" t="s">
        <v>3821</v>
      </c>
      <c r="AA714" s="2" t="s">
        <v>14863</v>
      </c>
      <c r="AB714" s="2" t="s">
        <v>14861</v>
      </c>
      <c r="AC714" s="2" t="s">
        <v>3828</v>
      </c>
      <c r="AD714" s="2" t="s">
        <v>3660</v>
      </c>
      <c r="AE714" s="47" t="s">
        <v>14864</v>
      </c>
      <c r="AF714" s="47" t="s">
        <v>14865</v>
      </c>
      <c r="AG714" s="47" t="s">
        <v>14866</v>
      </c>
      <c r="AH714" s="47" t="s">
        <v>4962</v>
      </c>
      <c r="AI714" s="47" t="s">
        <v>4963</v>
      </c>
      <c r="AJ714" s="2" t="s">
        <v>14867</v>
      </c>
      <c r="AK714" s="2">
        <v>1</v>
      </c>
      <c r="AL714" s="2" t="s">
        <v>14859</v>
      </c>
      <c r="AM714" s="2" t="s">
        <v>3835</v>
      </c>
      <c r="AN714" s="2" t="s">
        <v>14868</v>
      </c>
      <c r="AO714" s="2" t="s">
        <v>3837</v>
      </c>
      <c r="AP714" s="2" t="s">
        <v>3838</v>
      </c>
      <c r="AQ714" s="2" t="s">
        <v>14869</v>
      </c>
      <c r="AR714" s="2" t="s">
        <v>14870</v>
      </c>
      <c r="AS714" s="2" t="s">
        <v>14871</v>
      </c>
      <c r="AT714" s="2" t="s">
        <v>14872</v>
      </c>
      <c r="AU714" s="2" t="s">
        <v>14873</v>
      </c>
      <c r="AV714" s="2"/>
      <c r="AW714" s="2" t="s">
        <v>4756</v>
      </c>
      <c r="AX714" s="2" t="s">
        <v>14874</v>
      </c>
      <c r="AY714" s="47" t="s">
        <v>9026</v>
      </c>
      <c r="AZ714" s="2"/>
      <c r="BA714" s="2" t="s">
        <v>14875</v>
      </c>
      <c r="BB714" s="2"/>
      <c r="BC714" s="2"/>
      <c r="BD714" s="2"/>
      <c r="BE714" s="2"/>
      <c r="BF714" s="2"/>
      <c r="BG714" s="2"/>
      <c r="BH714" s="2"/>
      <c r="BI714" s="2" t="s">
        <v>5253</v>
      </c>
      <c r="BJ714" s="2">
        <v>0.1</v>
      </c>
      <c r="BK714" s="2"/>
      <c r="BL714" s="2" t="s">
        <v>3846</v>
      </c>
      <c r="BM714" s="2" t="s">
        <v>3847</v>
      </c>
      <c r="BN714" s="2">
        <v>1</v>
      </c>
      <c r="BO714" s="2">
        <v>1.1000000000000001</v>
      </c>
      <c r="BP714" s="2">
        <v>1</v>
      </c>
      <c r="BQ714" s="2" t="s">
        <v>3848</v>
      </c>
      <c r="BR714" s="2" t="s">
        <v>4135</v>
      </c>
      <c r="BS714" s="2">
        <v>205066485</v>
      </c>
      <c r="BT714" s="2"/>
    </row>
    <row r="715" spans="1:72" x14ac:dyDescent="0.3">
      <c r="A715" s="47" t="s">
        <v>14876</v>
      </c>
      <c r="B715" s="2" t="s">
        <v>3815</v>
      </c>
      <c r="C715" s="2" t="s">
        <v>3816</v>
      </c>
      <c r="D715" s="2">
        <v>205321499</v>
      </c>
      <c r="E715" s="2">
        <v>205321499</v>
      </c>
      <c r="F715" s="2" t="s">
        <v>3817</v>
      </c>
      <c r="G715" s="2" t="s">
        <v>3818</v>
      </c>
      <c r="H715" s="2" t="s">
        <v>3819</v>
      </c>
      <c r="I715" s="2" t="s">
        <v>3851</v>
      </c>
      <c r="J715" s="2" t="s">
        <v>3851</v>
      </c>
      <c r="K715" s="2" t="s">
        <v>3821</v>
      </c>
      <c r="L715" s="2" t="s">
        <v>14877</v>
      </c>
      <c r="M715" s="2" t="s">
        <v>22</v>
      </c>
      <c r="N715" s="2" t="s">
        <v>3823</v>
      </c>
      <c r="O715" s="2" t="s">
        <v>3851</v>
      </c>
      <c r="P715" s="2" t="s">
        <v>3851</v>
      </c>
      <c r="Q715" s="2" t="s">
        <v>14878</v>
      </c>
      <c r="R715" s="47" t="s">
        <v>5373</v>
      </c>
      <c r="S715" s="2">
        <v>312</v>
      </c>
      <c r="T715" s="2">
        <v>164</v>
      </c>
      <c r="U715" s="2">
        <v>148</v>
      </c>
      <c r="V715" s="2"/>
      <c r="W715" s="2"/>
      <c r="X715" s="2"/>
      <c r="Y715" s="2" t="s">
        <v>14879</v>
      </c>
      <c r="Z715" s="2" t="s">
        <v>3821</v>
      </c>
      <c r="AA715" s="2" t="s">
        <v>14880</v>
      </c>
      <c r="AB715" s="2" t="s">
        <v>14878</v>
      </c>
      <c r="AC715" s="2" t="s">
        <v>3828</v>
      </c>
      <c r="AD715" s="2" t="s">
        <v>3660</v>
      </c>
      <c r="AE715" s="47" t="s">
        <v>14881</v>
      </c>
      <c r="AF715" s="47" t="s">
        <v>14882</v>
      </c>
      <c r="AG715" s="47" t="s">
        <v>14883</v>
      </c>
      <c r="AH715" s="47" t="s">
        <v>4841</v>
      </c>
      <c r="AI715" s="47" t="s">
        <v>8279</v>
      </c>
      <c r="AJ715" s="2" t="s">
        <v>14884</v>
      </c>
      <c r="AK715" s="2">
        <v>-1</v>
      </c>
      <c r="AL715" s="2" t="s">
        <v>14876</v>
      </c>
      <c r="AM715" s="2" t="s">
        <v>3835</v>
      </c>
      <c r="AN715" s="2" t="s">
        <v>14885</v>
      </c>
      <c r="AO715" s="2" t="s">
        <v>3837</v>
      </c>
      <c r="AP715" s="2" t="s">
        <v>3838</v>
      </c>
      <c r="AQ715" s="2"/>
      <c r="AR715" s="2" t="s">
        <v>14886</v>
      </c>
      <c r="AS715" s="2" t="s">
        <v>14887</v>
      </c>
      <c r="AT715" s="2"/>
      <c r="AU715" s="2" t="s">
        <v>14888</v>
      </c>
      <c r="AV715" s="2"/>
      <c r="AW715" s="2" t="s">
        <v>5811</v>
      </c>
      <c r="AX715" s="2" t="s">
        <v>3890</v>
      </c>
      <c r="AY715" s="47" t="s">
        <v>5373</v>
      </c>
      <c r="AZ715" s="2"/>
      <c r="BA715" s="2" t="s">
        <v>14889</v>
      </c>
      <c r="BB715" s="2"/>
      <c r="BC715" s="2"/>
      <c r="BD715" s="2"/>
      <c r="BE715" s="2"/>
      <c r="BF715" s="2"/>
      <c r="BG715" s="2"/>
      <c r="BH715" s="2"/>
      <c r="BI715" s="2"/>
      <c r="BJ715" s="2">
        <v>0.1</v>
      </c>
      <c r="BK715" s="2"/>
      <c r="BL715" s="2" t="s">
        <v>3846</v>
      </c>
      <c r="BM715" s="2" t="s">
        <v>3847</v>
      </c>
      <c r="BN715" s="2">
        <v>1</v>
      </c>
      <c r="BO715" s="2">
        <v>0.1</v>
      </c>
      <c r="BP715" s="2">
        <v>1</v>
      </c>
      <c r="BQ715" s="2" t="s">
        <v>3848</v>
      </c>
      <c r="BR715" s="2" t="s">
        <v>4544</v>
      </c>
      <c r="BS715" s="2">
        <v>205321499</v>
      </c>
      <c r="BT715" s="2"/>
    </row>
    <row r="716" spans="1:72" x14ac:dyDescent="0.3">
      <c r="A716" s="47" t="s">
        <v>14890</v>
      </c>
      <c r="B716" s="2" t="s">
        <v>3815</v>
      </c>
      <c r="C716" s="2" t="s">
        <v>3816</v>
      </c>
      <c r="D716" s="2">
        <v>207472798</v>
      </c>
      <c r="E716" s="2">
        <v>207472798</v>
      </c>
      <c r="F716" s="2" t="s">
        <v>3817</v>
      </c>
      <c r="G716" s="2" t="s">
        <v>3818</v>
      </c>
      <c r="H716" s="2" t="s">
        <v>3819</v>
      </c>
      <c r="I716" s="2" t="s">
        <v>3821</v>
      </c>
      <c r="J716" s="2" t="s">
        <v>3821</v>
      </c>
      <c r="K716" s="2" t="s">
        <v>3894</v>
      </c>
      <c r="L716" s="2" t="s">
        <v>14891</v>
      </c>
      <c r="M716" s="2" t="s">
        <v>22</v>
      </c>
      <c r="N716" s="2" t="s">
        <v>3823</v>
      </c>
      <c r="O716" s="2" t="s">
        <v>3821</v>
      </c>
      <c r="P716" s="2" t="s">
        <v>3821</v>
      </c>
      <c r="Q716" s="2" t="s">
        <v>14892</v>
      </c>
      <c r="R716" s="47" t="s">
        <v>14893</v>
      </c>
      <c r="S716" s="2">
        <v>192</v>
      </c>
      <c r="T716" s="2">
        <v>0</v>
      </c>
      <c r="U716" s="2">
        <v>192</v>
      </c>
      <c r="V716" s="2"/>
      <c r="W716" s="2"/>
      <c r="X716" s="2"/>
      <c r="Y716" s="2" t="s">
        <v>14894</v>
      </c>
      <c r="Z716" s="2" t="s">
        <v>3894</v>
      </c>
      <c r="AA716" s="2" t="s">
        <v>14895</v>
      </c>
      <c r="AB716" s="2" t="s">
        <v>14892</v>
      </c>
      <c r="AC716" s="2" t="s">
        <v>3828</v>
      </c>
      <c r="AD716" s="2" t="s">
        <v>3660</v>
      </c>
      <c r="AE716" s="47" t="s">
        <v>14896</v>
      </c>
      <c r="AF716" s="47" t="s">
        <v>14897</v>
      </c>
      <c r="AG716" s="47" t="s">
        <v>14898</v>
      </c>
      <c r="AH716" s="47" t="s">
        <v>7436</v>
      </c>
      <c r="AI716" s="47" t="s">
        <v>7437</v>
      </c>
      <c r="AJ716" s="2" t="s">
        <v>14891</v>
      </c>
      <c r="AK716" s="2">
        <v>1</v>
      </c>
      <c r="AL716" s="2" t="s">
        <v>14890</v>
      </c>
      <c r="AM716" s="2" t="s">
        <v>3835</v>
      </c>
      <c r="AN716" s="2" t="s">
        <v>14899</v>
      </c>
      <c r="AO716" s="2" t="s">
        <v>3837</v>
      </c>
      <c r="AP716" s="2" t="s">
        <v>3838</v>
      </c>
      <c r="AQ716" s="2" t="s">
        <v>14900</v>
      </c>
      <c r="AR716" s="2" t="s">
        <v>14901</v>
      </c>
      <c r="AS716" s="2" t="s">
        <v>14902</v>
      </c>
      <c r="AT716" s="2"/>
      <c r="AU716" s="2" t="s">
        <v>14903</v>
      </c>
      <c r="AV716" s="2"/>
      <c r="AW716" s="2" t="s">
        <v>3843</v>
      </c>
      <c r="AX716" s="2" t="s">
        <v>5487</v>
      </c>
      <c r="AY716" s="47" t="s">
        <v>14893</v>
      </c>
      <c r="AZ716" s="2"/>
      <c r="BA716" s="2" t="s">
        <v>14904</v>
      </c>
      <c r="BB716" s="2"/>
      <c r="BC716" s="2"/>
      <c r="BD716" s="2"/>
      <c r="BE716" s="2"/>
      <c r="BF716" s="2"/>
      <c r="BG716" s="2"/>
      <c r="BH716" s="2"/>
      <c r="BI716" s="2" t="s">
        <v>5253</v>
      </c>
      <c r="BJ716" s="2"/>
      <c r="BK716" s="2"/>
      <c r="BL716" s="2" t="s">
        <v>3846</v>
      </c>
      <c r="BM716" s="2" t="s">
        <v>3847</v>
      </c>
      <c r="BN716" s="2">
        <v>1</v>
      </c>
      <c r="BO716" s="2">
        <v>1</v>
      </c>
      <c r="BP716" s="2">
        <v>1</v>
      </c>
      <c r="BQ716" s="2" t="s">
        <v>3848</v>
      </c>
      <c r="BR716" s="2" t="s">
        <v>4437</v>
      </c>
      <c r="BS716" s="2">
        <v>207472798</v>
      </c>
      <c r="BT716" s="2"/>
    </row>
    <row r="717" spans="1:72" x14ac:dyDescent="0.3">
      <c r="A717" s="47" t="s">
        <v>14905</v>
      </c>
      <c r="B717" s="2" t="s">
        <v>3815</v>
      </c>
      <c r="C717" s="2" t="s">
        <v>3816</v>
      </c>
      <c r="D717" s="2">
        <v>220780046</v>
      </c>
      <c r="E717" s="2">
        <v>220780046</v>
      </c>
      <c r="F717" s="2" t="s">
        <v>3817</v>
      </c>
      <c r="G717" s="2" t="s">
        <v>3818</v>
      </c>
      <c r="H717" s="2" t="s">
        <v>3819</v>
      </c>
      <c r="I717" s="2" t="s">
        <v>3851</v>
      </c>
      <c r="J717" s="2" t="s">
        <v>3851</v>
      </c>
      <c r="K717" s="2" t="s">
        <v>3820</v>
      </c>
      <c r="L717" s="2" t="s">
        <v>14906</v>
      </c>
      <c r="M717" s="2" t="s">
        <v>22</v>
      </c>
      <c r="N717" s="2" t="s">
        <v>3823</v>
      </c>
      <c r="O717" s="2" t="s">
        <v>3851</v>
      </c>
      <c r="P717" s="2" t="s">
        <v>3851</v>
      </c>
      <c r="Q717" s="2" t="s">
        <v>14907</v>
      </c>
      <c r="R717" s="47" t="s">
        <v>4974</v>
      </c>
      <c r="S717" s="2">
        <v>103</v>
      </c>
      <c r="T717" s="2">
        <v>60</v>
      </c>
      <c r="U717" s="2">
        <v>43</v>
      </c>
      <c r="V717" s="2"/>
      <c r="W717" s="2"/>
      <c r="X717" s="2"/>
      <c r="Y717" s="2" t="s">
        <v>14908</v>
      </c>
      <c r="Z717" s="2" t="s">
        <v>3820</v>
      </c>
      <c r="AA717" s="2" t="s">
        <v>14909</v>
      </c>
      <c r="AB717" s="2" t="s">
        <v>14907</v>
      </c>
      <c r="AC717" s="2" t="s">
        <v>3828</v>
      </c>
      <c r="AD717" s="2" t="s">
        <v>3660</v>
      </c>
      <c r="AE717" s="47" t="s">
        <v>14910</v>
      </c>
      <c r="AF717" s="47" t="s">
        <v>14911</v>
      </c>
      <c r="AG717" s="47" t="s">
        <v>14912</v>
      </c>
      <c r="AH717" s="47" t="s">
        <v>5156</v>
      </c>
      <c r="AI717" s="47" t="s">
        <v>14913</v>
      </c>
      <c r="AJ717" s="2" t="s">
        <v>14914</v>
      </c>
      <c r="AK717" s="2">
        <v>1</v>
      </c>
      <c r="AL717" s="2" t="s">
        <v>14905</v>
      </c>
      <c r="AM717" s="2" t="s">
        <v>3835</v>
      </c>
      <c r="AN717" s="2" t="s">
        <v>14915</v>
      </c>
      <c r="AO717" s="2" t="s">
        <v>3837</v>
      </c>
      <c r="AP717" s="2" t="s">
        <v>3838</v>
      </c>
      <c r="AQ717" s="2" t="s">
        <v>14916</v>
      </c>
      <c r="AR717" s="2" t="s">
        <v>14917</v>
      </c>
      <c r="AS717" s="2" t="s">
        <v>14918</v>
      </c>
      <c r="AT717" s="2"/>
      <c r="AU717" s="2" t="s">
        <v>14919</v>
      </c>
      <c r="AV717" s="2"/>
      <c r="AW717" s="2" t="s">
        <v>4558</v>
      </c>
      <c r="AX717" s="2" t="s">
        <v>14920</v>
      </c>
      <c r="AY717" s="47" t="s">
        <v>4974</v>
      </c>
      <c r="AZ717" s="2"/>
      <c r="BA717" s="2" t="s">
        <v>14921</v>
      </c>
      <c r="BB717" s="2"/>
      <c r="BC717" s="2"/>
      <c r="BD717" s="2"/>
      <c r="BE717" s="2"/>
      <c r="BF717" s="2"/>
      <c r="BG717" s="2"/>
      <c r="BH717" s="2"/>
      <c r="BI717" s="2"/>
      <c r="BJ717" s="2">
        <v>0.1</v>
      </c>
      <c r="BK717" s="2"/>
      <c r="BL717" s="2" t="s">
        <v>3846</v>
      </c>
      <c r="BM717" s="2" t="s">
        <v>3847</v>
      </c>
      <c r="BN717" s="2">
        <v>1</v>
      </c>
      <c r="BO717" s="2">
        <v>0.1</v>
      </c>
      <c r="BP717" s="2"/>
      <c r="BQ717" s="2" t="s">
        <v>3848</v>
      </c>
      <c r="BR717" s="2" t="s">
        <v>604</v>
      </c>
      <c r="BS717" s="2">
        <v>220780046</v>
      </c>
      <c r="BT717" s="2"/>
    </row>
    <row r="718" spans="1:72" x14ac:dyDescent="0.3">
      <c r="A718" s="47" t="s">
        <v>11936</v>
      </c>
      <c r="B718" s="2" t="s">
        <v>3815</v>
      </c>
      <c r="C718" s="2" t="s">
        <v>3816</v>
      </c>
      <c r="D718" s="2">
        <v>228216636</v>
      </c>
      <c r="E718" s="2">
        <v>228216636</v>
      </c>
      <c r="F718" s="2" t="s">
        <v>3817</v>
      </c>
      <c r="G718" s="2" t="s">
        <v>3818</v>
      </c>
      <c r="H718" s="2" t="s">
        <v>3819</v>
      </c>
      <c r="I718" s="2" t="s">
        <v>3851</v>
      </c>
      <c r="J718" s="2" t="s">
        <v>3851</v>
      </c>
      <c r="K718" s="2" t="s">
        <v>3821</v>
      </c>
      <c r="L718" s="2" t="s">
        <v>3914</v>
      </c>
      <c r="M718" s="2" t="s">
        <v>22</v>
      </c>
      <c r="N718" s="2" t="s">
        <v>3823</v>
      </c>
      <c r="O718" s="2" t="s">
        <v>3851</v>
      </c>
      <c r="P718" s="2" t="s">
        <v>3851</v>
      </c>
      <c r="Q718" s="2" t="s">
        <v>11937</v>
      </c>
      <c r="R718" s="47" t="s">
        <v>14922</v>
      </c>
      <c r="S718" s="2">
        <v>275</v>
      </c>
      <c r="T718" s="2">
        <v>131</v>
      </c>
      <c r="U718" s="2">
        <v>144</v>
      </c>
      <c r="V718" s="2"/>
      <c r="W718" s="2"/>
      <c r="X718" s="2"/>
      <c r="Y718" s="2" t="s">
        <v>11939</v>
      </c>
      <c r="Z718" s="2" t="s">
        <v>3821</v>
      </c>
      <c r="AA718" s="2" t="s">
        <v>11940</v>
      </c>
      <c r="AB718" s="2" t="s">
        <v>11937</v>
      </c>
      <c r="AC718" s="2" t="s">
        <v>3828</v>
      </c>
      <c r="AD718" s="2" t="s">
        <v>3660</v>
      </c>
      <c r="AE718" s="47" t="s">
        <v>14923</v>
      </c>
      <c r="AF718" s="47" t="s">
        <v>14924</v>
      </c>
      <c r="AG718" s="47" t="s">
        <v>14925</v>
      </c>
      <c r="AH718" s="47" t="s">
        <v>4962</v>
      </c>
      <c r="AI718" s="47" t="s">
        <v>4963</v>
      </c>
      <c r="AJ718" s="2"/>
      <c r="AK718" s="2">
        <v>1</v>
      </c>
      <c r="AL718" s="2" t="s">
        <v>11936</v>
      </c>
      <c r="AM718" s="2" t="s">
        <v>3835</v>
      </c>
      <c r="AN718" s="2" t="s">
        <v>11944</v>
      </c>
      <c r="AO718" s="2" t="s">
        <v>3837</v>
      </c>
      <c r="AP718" s="2" t="s">
        <v>3838</v>
      </c>
      <c r="AQ718" s="2"/>
      <c r="AR718" s="2" t="s">
        <v>11945</v>
      </c>
      <c r="AS718" s="2"/>
      <c r="AT718" s="2" t="s">
        <v>11946</v>
      </c>
      <c r="AU718" s="2" t="s">
        <v>11947</v>
      </c>
      <c r="AV718" s="2"/>
      <c r="AW718" s="2" t="s">
        <v>14926</v>
      </c>
      <c r="AX718" s="2"/>
      <c r="AY718" s="47" t="s">
        <v>14922</v>
      </c>
      <c r="AZ718" s="2"/>
      <c r="BA718" s="2" t="s">
        <v>14927</v>
      </c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 t="s">
        <v>3846</v>
      </c>
      <c r="BM718" s="2" t="s">
        <v>3847</v>
      </c>
      <c r="BN718" s="2"/>
      <c r="BO718" s="2"/>
      <c r="BP718" s="2"/>
      <c r="BQ718" s="2" t="s">
        <v>3848</v>
      </c>
      <c r="BR718" s="2" t="s">
        <v>5795</v>
      </c>
      <c r="BS718" s="2">
        <v>228216636</v>
      </c>
      <c r="BT718" s="2"/>
    </row>
    <row r="719" spans="1:72" x14ac:dyDescent="0.3">
      <c r="A719" s="47" t="s">
        <v>752</v>
      </c>
      <c r="B719" s="2" t="s">
        <v>3815</v>
      </c>
      <c r="C719" s="2" t="s">
        <v>3816</v>
      </c>
      <c r="D719" s="2">
        <v>235981720</v>
      </c>
      <c r="E719" s="2">
        <v>235981720</v>
      </c>
      <c r="F719" s="2" t="s">
        <v>3817</v>
      </c>
      <c r="G719" s="2" t="s">
        <v>3818</v>
      </c>
      <c r="H719" s="2" t="s">
        <v>3819</v>
      </c>
      <c r="I719" s="2" t="s">
        <v>3821</v>
      </c>
      <c r="J719" s="2" t="s">
        <v>3821</v>
      </c>
      <c r="K719" s="2" t="s">
        <v>3820</v>
      </c>
      <c r="L719" s="2" t="s">
        <v>3914</v>
      </c>
      <c r="M719" s="2" t="s">
        <v>22</v>
      </c>
      <c r="N719" s="2" t="s">
        <v>3823</v>
      </c>
      <c r="O719" s="2" t="s">
        <v>3821</v>
      </c>
      <c r="P719" s="2" t="s">
        <v>3821</v>
      </c>
      <c r="Q719" s="2" t="s">
        <v>6437</v>
      </c>
      <c r="R719" s="47" t="s">
        <v>14928</v>
      </c>
      <c r="S719" s="2">
        <v>129</v>
      </c>
      <c r="T719" s="2">
        <v>63</v>
      </c>
      <c r="U719" s="2">
        <v>66</v>
      </c>
      <c r="V719" s="2"/>
      <c r="W719" s="2"/>
      <c r="X719" s="2"/>
      <c r="Y719" s="2" t="s">
        <v>14929</v>
      </c>
      <c r="Z719" s="2" t="s">
        <v>3820</v>
      </c>
      <c r="AA719" s="2" t="s">
        <v>6439</v>
      </c>
      <c r="AB719" s="2" t="s">
        <v>6437</v>
      </c>
      <c r="AC719" s="2" t="s">
        <v>3828</v>
      </c>
      <c r="AD719" s="2" t="s">
        <v>3660</v>
      </c>
      <c r="AE719" s="47" t="s">
        <v>14930</v>
      </c>
      <c r="AF719" s="47" t="s">
        <v>14931</v>
      </c>
      <c r="AG719" s="47" t="s">
        <v>14932</v>
      </c>
      <c r="AH719" s="47" t="s">
        <v>6201</v>
      </c>
      <c r="AI719" s="47" t="s">
        <v>14933</v>
      </c>
      <c r="AJ719" s="2"/>
      <c r="AK719" s="2">
        <v>-1</v>
      </c>
      <c r="AL719" s="2" t="s">
        <v>752</v>
      </c>
      <c r="AM719" s="2" t="s">
        <v>3835</v>
      </c>
      <c r="AN719" s="2" t="s">
        <v>6445</v>
      </c>
      <c r="AO719" s="2" t="s">
        <v>3837</v>
      </c>
      <c r="AP719" s="2" t="s">
        <v>3838</v>
      </c>
      <c r="AQ719" s="2" t="s">
        <v>6446</v>
      </c>
      <c r="AR719" s="2" t="s">
        <v>6447</v>
      </c>
      <c r="AS719" s="2" t="s">
        <v>6448</v>
      </c>
      <c r="AT719" s="2"/>
      <c r="AU719" s="2" t="s">
        <v>6449</v>
      </c>
      <c r="AV719" s="2"/>
      <c r="AW719" s="2" t="s">
        <v>3985</v>
      </c>
      <c r="AX719" s="2" t="s">
        <v>3844</v>
      </c>
      <c r="AY719" s="47" t="s">
        <v>14928</v>
      </c>
      <c r="AZ719" s="2"/>
      <c r="BA719" s="2" t="s">
        <v>14934</v>
      </c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 t="s">
        <v>3846</v>
      </c>
      <c r="BM719" s="2" t="s">
        <v>3847</v>
      </c>
      <c r="BN719" s="2">
        <v>1</v>
      </c>
      <c r="BO719" s="2"/>
      <c r="BP719" s="2">
        <v>1</v>
      </c>
      <c r="BQ719" s="2" t="s">
        <v>3848</v>
      </c>
      <c r="BR719" s="2" t="s">
        <v>4212</v>
      </c>
      <c r="BS719" s="2">
        <v>235981720</v>
      </c>
      <c r="BT719" s="2"/>
    </row>
    <row r="720" spans="1:72" x14ac:dyDescent="0.3">
      <c r="A720" s="47" t="s">
        <v>14935</v>
      </c>
      <c r="B720" s="2" t="s">
        <v>3815</v>
      </c>
      <c r="C720" s="2" t="s">
        <v>3816</v>
      </c>
      <c r="D720" s="2">
        <v>247451751</v>
      </c>
      <c r="E720" s="2">
        <v>247451751</v>
      </c>
      <c r="F720" s="2" t="s">
        <v>3817</v>
      </c>
      <c r="G720" s="2" t="s">
        <v>3818</v>
      </c>
      <c r="H720" s="2" t="s">
        <v>3819</v>
      </c>
      <c r="I720" s="2" t="s">
        <v>3894</v>
      </c>
      <c r="J720" s="2" t="s">
        <v>3894</v>
      </c>
      <c r="K720" s="2" t="s">
        <v>3821</v>
      </c>
      <c r="L720" s="2" t="s">
        <v>14936</v>
      </c>
      <c r="M720" s="2" t="s">
        <v>22</v>
      </c>
      <c r="N720" s="2" t="s">
        <v>3823</v>
      </c>
      <c r="O720" s="2" t="s">
        <v>3894</v>
      </c>
      <c r="P720" s="2" t="s">
        <v>3894</v>
      </c>
      <c r="Q720" s="2" t="s">
        <v>14937</v>
      </c>
      <c r="R720" s="47" t="s">
        <v>4075</v>
      </c>
      <c r="S720" s="2">
        <v>318</v>
      </c>
      <c r="T720" s="2">
        <v>161</v>
      </c>
      <c r="U720" s="2">
        <v>157</v>
      </c>
      <c r="V720" s="2"/>
      <c r="W720" s="2"/>
      <c r="X720" s="2"/>
      <c r="Y720" s="2" t="s">
        <v>14938</v>
      </c>
      <c r="Z720" s="2" t="s">
        <v>3821</v>
      </c>
      <c r="AA720" s="2" t="s">
        <v>14939</v>
      </c>
      <c r="AB720" s="2" t="s">
        <v>14937</v>
      </c>
      <c r="AC720" s="2" t="s">
        <v>3828</v>
      </c>
      <c r="AD720" s="2" t="s">
        <v>3660</v>
      </c>
      <c r="AE720" s="47" t="s">
        <v>14940</v>
      </c>
      <c r="AF720" s="47" t="s">
        <v>14941</v>
      </c>
      <c r="AG720" s="47" t="s">
        <v>14942</v>
      </c>
      <c r="AH720" s="47" t="s">
        <v>4876</v>
      </c>
      <c r="AI720" s="47" t="s">
        <v>4877</v>
      </c>
      <c r="AJ720" s="2" t="s">
        <v>14936</v>
      </c>
      <c r="AK720" s="2">
        <v>-1</v>
      </c>
      <c r="AL720" s="2" t="s">
        <v>14935</v>
      </c>
      <c r="AM720" s="2" t="s">
        <v>3835</v>
      </c>
      <c r="AN720" s="2" t="s">
        <v>14943</v>
      </c>
      <c r="AO720" s="2" t="s">
        <v>3837</v>
      </c>
      <c r="AP720" s="2" t="s">
        <v>3838</v>
      </c>
      <c r="AQ720" s="2" t="s">
        <v>14944</v>
      </c>
      <c r="AR720" s="2" t="s">
        <v>14945</v>
      </c>
      <c r="AS720" s="2" t="s">
        <v>14946</v>
      </c>
      <c r="AT720" s="2" t="s">
        <v>14947</v>
      </c>
      <c r="AU720" s="2" t="s">
        <v>14948</v>
      </c>
      <c r="AV720" s="2"/>
      <c r="AW720" s="2" t="s">
        <v>4669</v>
      </c>
      <c r="AX720" s="2" t="s">
        <v>3868</v>
      </c>
      <c r="AY720" s="47" t="s">
        <v>4075</v>
      </c>
      <c r="AZ720" s="2"/>
      <c r="BA720" s="2" t="s">
        <v>14949</v>
      </c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 t="s">
        <v>3846</v>
      </c>
      <c r="BM720" s="2" t="s">
        <v>3847</v>
      </c>
      <c r="BN720" s="2"/>
      <c r="BO720" s="2"/>
      <c r="BP720" s="2"/>
      <c r="BQ720" s="2" t="s">
        <v>3848</v>
      </c>
      <c r="BR720" s="2" t="s">
        <v>4359</v>
      </c>
      <c r="BS720" s="2">
        <v>247451751</v>
      </c>
      <c r="BT720" s="2"/>
    </row>
    <row r="721" spans="1:72" x14ac:dyDescent="0.3">
      <c r="A721" s="47" t="s">
        <v>14950</v>
      </c>
      <c r="B721" s="2" t="s">
        <v>3815</v>
      </c>
      <c r="C721" s="2" t="s">
        <v>3816</v>
      </c>
      <c r="D721" s="2">
        <v>248203393</v>
      </c>
      <c r="E721" s="2">
        <v>248203393</v>
      </c>
      <c r="F721" s="2" t="s">
        <v>3817</v>
      </c>
      <c r="G721" s="2" t="s">
        <v>3818</v>
      </c>
      <c r="H721" s="2" t="s">
        <v>3819</v>
      </c>
      <c r="I721" s="2" t="s">
        <v>3851</v>
      </c>
      <c r="J721" s="2" t="s">
        <v>3851</v>
      </c>
      <c r="K721" s="2" t="s">
        <v>3821</v>
      </c>
      <c r="L721" s="2" t="s">
        <v>14951</v>
      </c>
      <c r="M721" s="2" t="s">
        <v>22</v>
      </c>
      <c r="N721" s="2" t="s">
        <v>3823</v>
      </c>
      <c r="O721" s="2" t="s">
        <v>3851</v>
      </c>
      <c r="P721" s="2" t="s">
        <v>3851</v>
      </c>
      <c r="Q721" s="2" t="s">
        <v>14952</v>
      </c>
      <c r="R721" s="47" t="s">
        <v>4075</v>
      </c>
      <c r="S721" s="2">
        <v>368</v>
      </c>
      <c r="T721" s="2">
        <v>187</v>
      </c>
      <c r="U721" s="2">
        <v>181</v>
      </c>
      <c r="V721" s="2"/>
      <c r="W721" s="2"/>
      <c r="X721" s="2"/>
      <c r="Y721" s="2" t="s">
        <v>14953</v>
      </c>
      <c r="Z721" s="2" t="s">
        <v>3821</v>
      </c>
      <c r="AA721" s="2" t="s">
        <v>14954</v>
      </c>
      <c r="AB721" s="2" t="s">
        <v>14952</v>
      </c>
      <c r="AC721" s="2" t="s">
        <v>3828</v>
      </c>
      <c r="AD721" s="2" t="s">
        <v>3660</v>
      </c>
      <c r="AE721" s="47" t="s">
        <v>14955</v>
      </c>
      <c r="AF721" s="47" t="s">
        <v>14956</v>
      </c>
      <c r="AG721" s="47" t="s">
        <v>14957</v>
      </c>
      <c r="AH721" s="47" t="s">
        <v>10407</v>
      </c>
      <c r="AI721" s="47" t="s">
        <v>13268</v>
      </c>
      <c r="AJ721" s="2" t="s">
        <v>14951</v>
      </c>
      <c r="AK721" s="2">
        <v>1</v>
      </c>
      <c r="AL721" s="2" t="s">
        <v>14950</v>
      </c>
      <c r="AM721" s="2" t="s">
        <v>3835</v>
      </c>
      <c r="AN721" s="2" t="s">
        <v>14958</v>
      </c>
      <c r="AO721" s="2" t="s">
        <v>3837</v>
      </c>
      <c r="AP721" s="2" t="s">
        <v>3838</v>
      </c>
      <c r="AQ721" s="2" t="s">
        <v>14959</v>
      </c>
      <c r="AR721" s="2" t="s">
        <v>14960</v>
      </c>
      <c r="AS721" s="2" t="s">
        <v>14961</v>
      </c>
      <c r="AT721" s="2" t="s">
        <v>14962</v>
      </c>
      <c r="AU721" s="2" t="s">
        <v>14963</v>
      </c>
      <c r="AV721" s="2"/>
      <c r="AW721" s="2" t="s">
        <v>3843</v>
      </c>
      <c r="AX721" s="2" t="s">
        <v>7713</v>
      </c>
      <c r="AY721" s="47" t="s">
        <v>4075</v>
      </c>
      <c r="AZ721" s="2"/>
      <c r="BA721" s="2" t="s">
        <v>14964</v>
      </c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 t="s">
        <v>3846</v>
      </c>
      <c r="BM721" s="2" t="s">
        <v>3847</v>
      </c>
      <c r="BN721" s="2"/>
      <c r="BO721" s="2"/>
      <c r="BP721" s="2"/>
      <c r="BQ721" s="2" t="s">
        <v>3848</v>
      </c>
      <c r="BR721" s="2" t="s">
        <v>4233</v>
      </c>
      <c r="BS721" s="2">
        <v>248203393</v>
      </c>
      <c r="BT721" s="2"/>
    </row>
    <row r="722" spans="1:72" x14ac:dyDescent="0.3">
      <c r="A722" s="47" t="s">
        <v>2653</v>
      </c>
      <c r="B722" s="2" t="s">
        <v>3815</v>
      </c>
      <c r="C722" s="2" t="s">
        <v>4027</v>
      </c>
      <c r="D722" s="2">
        <v>25980434</v>
      </c>
      <c r="E722" s="2">
        <v>25980434</v>
      </c>
      <c r="F722" s="2" t="s">
        <v>3817</v>
      </c>
      <c r="G722" s="2" t="s">
        <v>3818</v>
      </c>
      <c r="H722" s="2" t="s">
        <v>3819</v>
      </c>
      <c r="I722" s="2" t="s">
        <v>3894</v>
      </c>
      <c r="J722" s="2" t="s">
        <v>3894</v>
      </c>
      <c r="K722" s="2" t="s">
        <v>3851</v>
      </c>
      <c r="L722" s="2" t="s">
        <v>3914</v>
      </c>
      <c r="M722" s="2" t="s">
        <v>22</v>
      </c>
      <c r="N722" s="2" t="s">
        <v>3823</v>
      </c>
      <c r="O722" s="2" t="s">
        <v>3894</v>
      </c>
      <c r="P722" s="2" t="s">
        <v>3894</v>
      </c>
      <c r="Q722" s="2" t="s">
        <v>14965</v>
      </c>
      <c r="R722" s="47" t="s">
        <v>7207</v>
      </c>
      <c r="S722" s="2">
        <v>383</v>
      </c>
      <c r="T722" s="2">
        <v>206</v>
      </c>
      <c r="U722" s="2">
        <v>177</v>
      </c>
      <c r="V722" s="2"/>
      <c r="W722" s="2"/>
      <c r="X722" s="2"/>
      <c r="Y722" s="2" t="s">
        <v>14966</v>
      </c>
      <c r="Z722" s="2" t="s">
        <v>3851</v>
      </c>
      <c r="AA722" s="2" t="s">
        <v>14967</v>
      </c>
      <c r="AB722" s="2" t="s">
        <v>14965</v>
      </c>
      <c r="AC722" s="2" t="s">
        <v>3828</v>
      </c>
      <c r="AD722" s="2" t="s">
        <v>3660</v>
      </c>
      <c r="AE722" s="47" t="s">
        <v>14968</v>
      </c>
      <c r="AF722" s="47" t="s">
        <v>14969</v>
      </c>
      <c r="AG722" s="47" t="s">
        <v>14970</v>
      </c>
      <c r="AH722" s="47" t="s">
        <v>6349</v>
      </c>
      <c r="AI722" s="47" t="s">
        <v>12608</v>
      </c>
      <c r="AJ722" s="2"/>
      <c r="AK722" s="2">
        <v>-1</v>
      </c>
      <c r="AL722" s="2" t="s">
        <v>2653</v>
      </c>
      <c r="AM722" s="2" t="s">
        <v>3835</v>
      </c>
      <c r="AN722" s="2" t="s">
        <v>14971</v>
      </c>
      <c r="AO722" s="2" t="s">
        <v>3837</v>
      </c>
      <c r="AP722" s="2" t="s">
        <v>3838</v>
      </c>
      <c r="AQ722" s="2" t="s">
        <v>14972</v>
      </c>
      <c r="AR722" s="2" t="s">
        <v>14973</v>
      </c>
      <c r="AS722" s="2" t="s">
        <v>14974</v>
      </c>
      <c r="AT722" s="2" t="s">
        <v>14975</v>
      </c>
      <c r="AU722" s="2" t="s">
        <v>14976</v>
      </c>
      <c r="AV722" s="2"/>
      <c r="AW722" s="2" t="s">
        <v>5811</v>
      </c>
      <c r="AX722" s="2" t="s">
        <v>4131</v>
      </c>
      <c r="AY722" s="47" t="s">
        <v>7207</v>
      </c>
      <c r="AZ722" s="2"/>
      <c r="BA722" s="2" t="s">
        <v>14977</v>
      </c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 t="s">
        <v>3846</v>
      </c>
      <c r="BM722" s="2" t="s">
        <v>3847</v>
      </c>
      <c r="BN722" s="2">
        <v>1</v>
      </c>
      <c r="BO722" s="2"/>
      <c r="BP722" s="2"/>
      <c r="BQ722" s="2" t="s">
        <v>3848</v>
      </c>
      <c r="BR722" s="2" t="s">
        <v>6667</v>
      </c>
      <c r="BS722" s="2">
        <v>25980434</v>
      </c>
      <c r="BT722" s="2"/>
    </row>
    <row r="723" spans="1:72" x14ac:dyDescent="0.3">
      <c r="A723" s="47" t="s">
        <v>14978</v>
      </c>
      <c r="B723" s="2" t="s">
        <v>3815</v>
      </c>
      <c r="C723" s="2" t="s">
        <v>4027</v>
      </c>
      <c r="D723" s="2">
        <v>26186316</v>
      </c>
      <c r="E723" s="2">
        <v>26186316</v>
      </c>
      <c r="F723" s="2" t="s">
        <v>3817</v>
      </c>
      <c r="G723" s="2" t="s">
        <v>3818</v>
      </c>
      <c r="H723" s="2" t="s">
        <v>3819</v>
      </c>
      <c r="I723" s="2" t="s">
        <v>3820</v>
      </c>
      <c r="J723" s="2" t="s">
        <v>3820</v>
      </c>
      <c r="K723" s="2" t="s">
        <v>3851</v>
      </c>
      <c r="L723" s="2" t="s">
        <v>14979</v>
      </c>
      <c r="M723" s="2" t="s">
        <v>22</v>
      </c>
      <c r="N723" s="2" t="s">
        <v>3823</v>
      </c>
      <c r="O723" s="2" t="s">
        <v>3820</v>
      </c>
      <c r="P723" s="2" t="s">
        <v>3820</v>
      </c>
      <c r="Q723" s="2" t="s">
        <v>14980</v>
      </c>
      <c r="R723" s="47" t="s">
        <v>5571</v>
      </c>
      <c r="S723" s="2">
        <v>433</v>
      </c>
      <c r="T723" s="2">
        <v>187</v>
      </c>
      <c r="U723" s="2">
        <v>246</v>
      </c>
      <c r="V723" s="2"/>
      <c r="W723" s="2"/>
      <c r="X723" s="2"/>
      <c r="Y723" s="2" t="s">
        <v>14981</v>
      </c>
      <c r="Z723" s="2" t="s">
        <v>3851</v>
      </c>
      <c r="AA723" s="2" t="s">
        <v>14982</v>
      </c>
      <c r="AB723" s="2" t="s">
        <v>14980</v>
      </c>
      <c r="AC723" s="2" t="s">
        <v>3828</v>
      </c>
      <c r="AD723" s="2" t="s">
        <v>3660</v>
      </c>
      <c r="AE723" s="47" t="s">
        <v>14983</v>
      </c>
      <c r="AF723" s="47" t="s">
        <v>14984</v>
      </c>
      <c r="AG723" s="47" t="s">
        <v>14985</v>
      </c>
      <c r="AH723" s="47" t="s">
        <v>4786</v>
      </c>
      <c r="AI723" s="47" t="s">
        <v>14986</v>
      </c>
      <c r="AJ723" s="2" t="s">
        <v>14979</v>
      </c>
      <c r="AK723" s="2">
        <v>1</v>
      </c>
      <c r="AL723" s="2" t="s">
        <v>14978</v>
      </c>
      <c r="AM723" s="2" t="s">
        <v>3835</v>
      </c>
      <c r="AN723" s="2" t="s">
        <v>14987</v>
      </c>
      <c r="AO723" s="2" t="s">
        <v>3837</v>
      </c>
      <c r="AP723" s="2" t="s">
        <v>3838</v>
      </c>
      <c r="AQ723" s="2" t="s">
        <v>14988</v>
      </c>
      <c r="AR723" s="2" t="s">
        <v>14989</v>
      </c>
      <c r="AS723" s="2" t="s">
        <v>14990</v>
      </c>
      <c r="AT723" s="2"/>
      <c r="AU723" s="2" t="s">
        <v>14991</v>
      </c>
      <c r="AV723" s="2"/>
      <c r="AW723" s="2" t="s">
        <v>4669</v>
      </c>
      <c r="AX723" s="2" t="s">
        <v>5602</v>
      </c>
      <c r="AY723" s="47" t="s">
        <v>5571</v>
      </c>
      <c r="AZ723" s="2"/>
      <c r="BA723" s="2" t="s">
        <v>14992</v>
      </c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 t="s">
        <v>3846</v>
      </c>
      <c r="BM723" s="2" t="s">
        <v>3847</v>
      </c>
      <c r="BN723" s="2">
        <v>1</v>
      </c>
      <c r="BO723" s="2"/>
      <c r="BP723" s="2"/>
      <c r="BQ723" s="2" t="s">
        <v>3848</v>
      </c>
      <c r="BR723" s="2" t="s">
        <v>3849</v>
      </c>
      <c r="BS723" s="2">
        <v>26186316</v>
      </c>
      <c r="BT723" s="2"/>
    </row>
    <row r="724" spans="1:72" x14ac:dyDescent="0.3">
      <c r="A724" s="47" t="s">
        <v>14993</v>
      </c>
      <c r="B724" s="2" t="s">
        <v>3815</v>
      </c>
      <c r="C724" s="2" t="s">
        <v>4027</v>
      </c>
      <c r="D724" s="2">
        <v>27137512</v>
      </c>
      <c r="E724" s="2">
        <v>27137512</v>
      </c>
      <c r="F724" s="2" t="s">
        <v>3817</v>
      </c>
      <c r="G724" s="2" t="s">
        <v>3818</v>
      </c>
      <c r="H724" s="2" t="s">
        <v>3819</v>
      </c>
      <c r="I724" s="2" t="s">
        <v>3820</v>
      </c>
      <c r="J724" s="2" t="s">
        <v>3820</v>
      </c>
      <c r="K724" s="2" t="s">
        <v>3894</v>
      </c>
      <c r="L724" s="2" t="s">
        <v>14994</v>
      </c>
      <c r="M724" s="2" t="s">
        <v>22</v>
      </c>
      <c r="N724" s="2" t="s">
        <v>3823</v>
      </c>
      <c r="O724" s="2" t="s">
        <v>3820</v>
      </c>
      <c r="P724" s="2" t="s">
        <v>3820</v>
      </c>
      <c r="Q724" s="2" t="s">
        <v>14995</v>
      </c>
      <c r="R724" s="47" t="s">
        <v>3952</v>
      </c>
      <c r="S724" s="2">
        <v>268</v>
      </c>
      <c r="T724" s="2">
        <v>135</v>
      </c>
      <c r="U724" s="2">
        <v>133</v>
      </c>
      <c r="V724" s="2"/>
      <c r="W724" s="2"/>
      <c r="X724" s="2"/>
      <c r="Y724" s="2" t="s">
        <v>14996</v>
      </c>
      <c r="Z724" s="2" t="s">
        <v>3894</v>
      </c>
      <c r="AA724" s="2" t="s">
        <v>14997</v>
      </c>
      <c r="AB724" s="2" t="s">
        <v>14995</v>
      </c>
      <c r="AC724" s="2" t="s">
        <v>3828</v>
      </c>
      <c r="AD724" s="2" t="s">
        <v>3660</v>
      </c>
      <c r="AE724" s="47" t="s">
        <v>14998</v>
      </c>
      <c r="AF724" s="47" t="s">
        <v>14999</v>
      </c>
      <c r="AG724" s="47" t="s">
        <v>15000</v>
      </c>
      <c r="AH724" s="47" t="s">
        <v>4122</v>
      </c>
      <c r="AI724" s="47" t="s">
        <v>6821</v>
      </c>
      <c r="AJ724" s="2" t="s">
        <v>15001</v>
      </c>
      <c r="AK724" s="2">
        <v>-1</v>
      </c>
      <c r="AL724" s="2" t="s">
        <v>14993</v>
      </c>
      <c r="AM724" s="2" t="s">
        <v>3835</v>
      </c>
      <c r="AN724" s="2" t="s">
        <v>15002</v>
      </c>
      <c r="AO724" s="2" t="s">
        <v>3837</v>
      </c>
      <c r="AP724" s="2" t="s">
        <v>3838</v>
      </c>
      <c r="AQ724" s="2" t="s">
        <v>15003</v>
      </c>
      <c r="AR724" s="2" t="s">
        <v>15004</v>
      </c>
      <c r="AS724" s="2" t="s">
        <v>15005</v>
      </c>
      <c r="AT724" s="2"/>
      <c r="AU724" s="2" t="s">
        <v>15006</v>
      </c>
      <c r="AV724" s="2"/>
      <c r="AW724" s="2" t="s">
        <v>6434</v>
      </c>
      <c r="AX724" s="2" t="s">
        <v>13429</v>
      </c>
      <c r="AY724" s="47" t="s">
        <v>3952</v>
      </c>
      <c r="AZ724" s="2"/>
      <c r="BA724" s="2" t="s">
        <v>15007</v>
      </c>
      <c r="BB724" s="2"/>
      <c r="BC724" s="2"/>
      <c r="BD724" s="2"/>
      <c r="BE724" s="2"/>
      <c r="BF724" s="2"/>
      <c r="BG724" s="2"/>
      <c r="BH724" s="2"/>
      <c r="BI724" s="2"/>
      <c r="BJ724" s="2">
        <v>0.1</v>
      </c>
      <c r="BK724" s="2"/>
      <c r="BL724" s="2" t="s">
        <v>3846</v>
      </c>
      <c r="BM724" s="2" t="s">
        <v>3847</v>
      </c>
      <c r="BN724" s="2">
        <v>1</v>
      </c>
      <c r="BO724" s="2">
        <v>0.1</v>
      </c>
      <c r="BP724" s="2"/>
      <c r="BQ724" s="2" t="s">
        <v>3848</v>
      </c>
      <c r="BR724" s="2" t="s">
        <v>4954</v>
      </c>
      <c r="BS724" s="2">
        <v>27137512</v>
      </c>
      <c r="BT724" s="2"/>
    </row>
    <row r="725" spans="1:72" x14ac:dyDescent="0.3">
      <c r="A725" s="47" t="s">
        <v>15008</v>
      </c>
      <c r="B725" s="2" t="s">
        <v>3815</v>
      </c>
      <c r="C725" s="2" t="s">
        <v>4027</v>
      </c>
      <c r="D725" s="2">
        <v>43947264</v>
      </c>
      <c r="E725" s="2">
        <v>43947264</v>
      </c>
      <c r="F725" s="2" t="s">
        <v>3817</v>
      </c>
      <c r="G725" s="2" t="s">
        <v>3818</v>
      </c>
      <c r="H725" s="2" t="s">
        <v>3819</v>
      </c>
      <c r="I725" s="2" t="s">
        <v>3851</v>
      </c>
      <c r="J725" s="2" t="s">
        <v>3851</v>
      </c>
      <c r="K725" s="2" t="s">
        <v>3821</v>
      </c>
      <c r="L725" s="2" t="s">
        <v>15009</v>
      </c>
      <c r="M725" s="2" t="s">
        <v>22</v>
      </c>
      <c r="N725" s="2" t="s">
        <v>3823</v>
      </c>
      <c r="O725" s="2" t="s">
        <v>3851</v>
      </c>
      <c r="P725" s="2" t="s">
        <v>3851</v>
      </c>
      <c r="Q725" s="2" t="s">
        <v>15010</v>
      </c>
      <c r="R725" s="47" t="s">
        <v>15011</v>
      </c>
      <c r="S725" s="2">
        <v>140</v>
      </c>
      <c r="T725" s="2">
        <v>74</v>
      </c>
      <c r="U725" s="2">
        <v>66</v>
      </c>
      <c r="V725" s="2"/>
      <c r="W725" s="2"/>
      <c r="X725" s="2"/>
      <c r="Y725" s="2" t="s">
        <v>15012</v>
      </c>
      <c r="Z725" s="2" t="s">
        <v>3821</v>
      </c>
      <c r="AA725" s="2" t="s">
        <v>15013</v>
      </c>
      <c r="AB725" s="2" t="s">
        <v>15010</v>
      </c>
      <c r="AC725" s="2" t="s">
        <v>3828</v>
      </c>
      <c r="AD725" s="2" t="s">
        <v>3660</v>
      </c>
      <c r="AE725" s="47" t="s">
        <v>15014</v>
      </c>
      <c r="AF725" s="47" t="s">
        <v>15015</v>
      </c>
      <c r="AG725" s="47" t="s">
        <v>15016</v>
      </c>
      <c r="AH725" s="47" t="s">
        <v>14502</v>
      </c>
      <c r="AI725" s="47" t="s">
        <v>14503</v>
      </c>
      <c r="AJ725" s="2" t="s">
        <v>15017</v>
      </c>
      <c r="AK725" s="2">
        <v>-1</v>
      </c>
      <c r="AL725" s="2" t="s">
        <v>15008</v>
      </c>
      <c r="AM725" s="2" t="s">
        <v>3835</v>
      </c>
      <c r="AN725" s="2" t="s">
        <v>15018</v>
      </c>
      <c r="AO725" s="2" t="s">
        <v>3837</v>
      </c>
      <c r="AP725" s="2" t="s">
        <v>3838</v>
      </c>
      <c r="AQ725" s="2" t="s">
        <v>15019</v>
      </c>
      <c r="AR725" s="2" t="s">
        <v>15020</v>
      </c>
      <c r="AS725" s="2" t="s">
        <v>15021</v>
      </c>
      <c r="AT725" s="2" t="s">
        <v>15022</v>
      </c>
      <c r="AU725" s="2" t="s">
        <v>15023</v>
      </c>
      <c r="AV725" s="2"/>
      <c r="AW725" s="2" t="s">
        <v>6225</v>
      </c>
      <c r="AX725" s="2" t="s">
        <v>15024</v>
      </c>
      <c r="AY725" s="47" t="s">
        <v>15011</v>
      </c>
      <c r="AZ725" s="2"/>
      <c r="BA725" s="2" t="s">
        <v>15025</v>
      </c>
      <c r="BB725" s="2"/>
      <c r="BC725" s="2"/>
      <c r="BD725" s="2"/>
      <c r="BE725" s="2"/>
      <c r="BF725" s="2"/>
      <c r="BG725" s="2"/>
      <c r="BH725" s="2"/>
      <c r="BI725" s="2" t="s">
        <v>5253</v>
      </c>
      <c r="BJ725" s="2">
        <v>0.1</v>
      </c>
      <c r="BK725" s="2"/>
      <c r="BL725" s="2" t="s">
        <v>3846</v>
      </c>
      <c r="BM725" s="2" t="s">
        <v>3847</v>
      </c>
      <c r="BN725" s="2">
        <v>1</v>
      </c>
      <c r="BO725" s="2">
        <v>1.1000000000000001</v>
      </c>
      <c r="BP725" s="2">
        <v>1</v>
      </c>
      <c r="BQ725" s="2" t="s">
        <v>3848</v>
      </c>
      <c r="BR725" s="2" t="s">
        <v>3968</v>
      </c>
      <c r="BS725" s="2">
        <v>43947264</v>
      </c>
      <c r="BT725" s="2"/>
    </row>
    <row r="726" spans="1:72" x14ac:dyDescent="0.3">
      <c r="A726" s="47" t="s">
        <v>2149</v>
      </c>
      <c r="B726" s="2" t="s">
        <v>3815</v>
      </c>
      <c r="C726" s="2" t="s">
        <v>4027</v>
      </c>
      <c r="D726" s="2">
        <v>45006273</v>
      </c>
      <c r="E726" s="2">
        <v>45006273</v>
      </c>
      <c r="F726" s="2" t="s">
        <v>3817</v>
      </c>
      <c r="G726" s="2" t="s">
        <v>3818</v>
      </c>
      <c r="H726" s="2" t="s">
        <v>3819</v>
      </c>
      <c r="I726" s="2" t="s">
        <v>3851</v>
      </c>
      <c r="J726" s="2" t="s">
        <v>3851</v>
      </c>
      <c r="K726" s="2" t="s">
        <v>3821</v>
      </c>
      <c r="L726" s="2" t="s">
        <v>15026</v>
      </c>
      <c r="M726" s="2" t="s">
        <v>22</v>
      </c>
      <c r="N726" s="2" t="s">
        <v>3823</v>
      </c>
      <c r="O726" s="2" t="s">
        <v>3851</v>
      </c>
      <c r="P726" s="2" t="s">
        <v>3851</v>
      </c>
      <c r="Q726" s="2" t="s">
        <v>15027</v>
      </c>
      <c r="R726" s="47" t="s">
        <v>4075</v>
      </c>
      <c r="S726" s="2">
        <v>335</v>
      </c>
      <c r="T726" s="2">
        <v>184</v>
      </c>
      <c r="U726" s="2">
        <v>151</v>
      </c>
      <c r="V726" s="2"/>
      <c r="W726" s="2"/>
      <c r="X726" s="2"/>
      <c r="Y726" s="2" t="s">
        <v>15028</v>
      </c>
      <c r="Z726" s="2" t="s">
        <v>3821</v>
      </c>
      <c r="AA726" s="2" t="s">
        <v>15029</v>
      </c>
      <c r="AB726" s="2" t="s">
        <v>15027</v>
      </c>
      <c r="AC726" s="2" t="s">
        <v>3828</v>
      </c>
      <c r="AD726" s="2" t="s">
        <v>3660</v>
      </c>
      <c r="AE726" s="47" t="s">
        <v>15030</v>
      </c>
      <c r="AF726" s="47" t="s">
        <v>15031</v>
      </c>
      <c r="AG726" s="47" t="s">
        <v>15032</v>
      </c>
      <c r="AH726" s="47" t="s">
        <v>4369</v>
      </c>
      <c r="AI726" s="47" t="s">
        <v>7692</v>
      </c>
      <c r="AJ726" s="2" t="s">
        <v>15033</v>
      </c>
      <c r="AK726" s="2">
        <v>-1</v>
      </c>
      <c r="AL726" s="2" t="s">
        <v>2149</v>
      </c>
      <c r="AM726" s="2" t="s">
        <v>3835</v>
      </c>
      <c r="AN726" s="2" t="s">
        <v>15034</v>
      </c>
      <c r="AO726" s="2" t="s">
        <v>3837</v>
      </c>
      <c r="AP726" s="2" t="s">
        <v>3838</v>
      </c>
      <c r="AQ726" s="2" t="s">
        <v>15035</v>
      </c>
      <c r="AR726" s="2" t="s">
        <v>15036</v>
      </c>
      <c r="AS726" s="2" t="s">
        <v>15037</v>
      </c>
      <c r="AT726" s="2"/>
      <c r="AU726" s="2" t="s">
        <v>15038</v>
      </c>
      <c r="AV726" s="2"/>
      <c r="AW726" s="2" t="s">
        <v>8670</v>
      </c>
      <c r="AX726" s="2" t="s">
        <v>14313</v>
      </c>
      <c r="AY726" s="47" t="s">
        <v>4075</v>
      </c>
      <c r="AZ726" s="2"/>
      <c r="BA726" s="2" t="s">
        <v>15039</v>
      </c>
      <c r="BB726" s="2"/>
      <c r="BC726" s="2"/>
      <c r="BD726" s="2"/>
      <c r="BE726" s="2"/>
      <c r="BF726" s="2"/>
      <c r="BG726" s="2"/>
      <c r="BH726" s="2"/>
      <c r="BI726" s="2"/>
      <c r="BJ726" s="2">
        <v>0.1</v>
      </c>
      <c r="BK726" s="2"/>
      <c r="BL726" s="2" t="s">
        <v>3846</v>
      </c>
      <c r="BM726" s="2" t="s">
        <v>3847</v>
      </c>
      <c r="BN726" s="2">
        <v>1</v>
      </c>
      <c r="BO726" s="2">
        <v>0.1</v>
      </c>
      <c r="BP726" s="2">
        <v>1</v>
      </c>
      <c r="BQ726" s="2" t="s">
        <v>3848</v>
      </c>
      <c r="BR726" s="2" t="s">
        <v>4652</v>
      </c>
      <c r="BS726" s="2">
        <v>45006273</v>
      </c>
      <c r="BT726" s="2"/>
    </row>
    <row r="727" spans="1:72" x14ac:dyDescent="0.3">
      <c r="A727" s="47" t="s">
        <v>15040</v>
      </c>
      <c r="B727" s="2" t="s">
        <v>3815</v>
      </c>
      <c r="C727" s="2" t="s">
        <v>4027</v>
      </c>
      <c r="D727" s="2">
        <v>48646512</v>
      </c>
      <c r="E727" s="2">
        <v>48646512</v>
      </c>
      <c r="F727" s="2" t="s">
        <v>3817</v>
      </c>
      <c r="G727" s="2" t="s">
        <v>3818</v>
      </c>
      <c r="H727" s="2" t="s">
        <v>3819</v>
      </c>
      <c r="I727" s="2" t="s">
        <v>3821</v>
      </c>
      <c r="J727" s="2" t="s">
        <v>3821</v>
      </c>
      <c r="K727" s="2" t="s">
        <v>3851</v>
      </c>
      <c r="L727" s="2" t="s">
        <v>15041</v>
      </c>
      <c r="M727" s="2" t="s">
        <v>22</v>
      </c>
      <c r="N727" s="2" t="s">
        <v>3823</v>
      </c>
      <c r="O727" s="2" t="s">
        <v>3821</v>
      </c>
      <c r="P727" s="2" t="s">
        <v>3821</v>
      </c>
      <c r="Q727" s="2" t="s">
        <v>15042</v>
      </c>
      <c r="R727" s="47" t="s">
        <v>8102</v>
      </c>
      <c r="S727" s="2">
        <v>284</v>
      </c>
      <c r="T727" s="2">
        <v>134</v>
      </c>
      <c r="U727" s="2">
        <v>150</v>
      </c>
      <c r="V727" s="2"/>
      <c r="W727" s="2"/>
      <c r="X727" s="2"/>
      <c r="Y727" s="2" t="s">
        <v>15043</v>
      </c>
      <c r="Z727" s="2" t="s">
        <v>3851</v>
      </c>
      <c r="AA727" s="2" t="s">
        <v>15044</v>
      </c>
      <c r="AB727" s="2" t="s">
        <v>15042</v>
      </c>
      <c r="AC727" s="2" t="s">
        <v>3828</v>
      </c>
      <c r="AD727" s="2" t="s">
        <v>3660</v>
      </c>
      <c r="AE727" s="47" t="s">
        <v>15045</v>
      </c>
      <c r="AF727" s="47" t="s">
        <v>15046</v>
      </c>
      <c r="AG727" s="47" t="s">
        <v>15047</v>
      </c>
      <c r="AH727" s="47" t="s">
        <v>3903</v>
      </c>
      <c r="AI727" s="47" t="s">
        <v>5430</v>
      </c>
      <c r="AJ727" s="2" t="s">
        <v>15041</v>
      </c>
      <c r="AK727" s="2">
        <v>1</v>
      </c>
      <c r="AL727" s="2" t="s">
        <v>15040</v>
      </c>
      <c r="AM727" s="2" t="s">
        <v>3835</v>
      </c>
      <c r="AN727" s="2" t="s">
        <v>15048</v>
      </c>
      <c r="AO727" s="2" t="s">
        <v>3837</v>
      </c>
      <c r="AP727" s="2" t="s">
        <v>3838</v>
      </c>
      <c r="AQ727" s="2" t="s">
        <v>15049</v>
      </c>
      <c r="AR727" s="2" t="s">
        <v>15050</v>
      </c>
      <c r="AS727" s="2" t="s">
        <v>15051</v>
      </c>
      <c r="AT727" s="2" t="s">
        <v>15052</v>
      </c>
      <c r="AU727" s="2" t="s">
        <v>15053</v>
      </c>
      <c r="AV727" s="2"/>
      <c r="AW727" s="2" t="s">
        <v>4130</v>
      </c>
      <c r="AX727" s="2" t="s">
        <v>6209</v>
      </c>
      <c r="AY727" s="47" t="s">
        <v>8102</v>
      </c>
      <c r="AZ727" s="2"/>
      <c r="BA727" s="2" t="s">
        <v>15054</v>
      </c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 t="s">
        <v>3846</v>
      </c>
      <c r="BM727" s="2" t="s">
        <v>3847</v>
      </c>
      <c r="BN727" s="2">
        <v>1</v>
      </c>
      <c r="BO727" s="2"/>
      <c r="BP727" s="2"/>
      <c r="BQ727" s="2" t="s">
        <v>3848</v>
      </c>
      <c r="BR727" s="2" t="s">
        <v>4437</v>
      </c>
      <c r="BS727" s="2">
        <v>48646512</v>
      </c>
      <c r="BT727" s="2"/>
    </row>
    <row r="728" spans="1:72" x14ac:dyDescent="0.3">
      <c r="A728" s="47" t="s">
        <v>6550</v>
      </c>
      <c r="B728" s="2" t="s">
        <v>3815</v>
      </c>
      <c r="C728" s="2" t="s">
        <v>4027</v>
      </c>
      <c r="D728" s="2">
        <v>73573017</v>
      </c>
      <c r="E728" s="2">
        <v>73573017</v>
      </c>
      <c r="F728" s="2" t="s">
        <v>3817</v>
      </c>
      <c r="G728" s="2" t="s">
        <v>3818</v>
      </c>
      <c r="H728" s="2" t="s">
        <v>3819</v>
      </c>
      <c r="I728" s="2" t="s">
        <v>3821</v>
      </c>
      <c r="J728" s="2" t="s">
        <v>3821</v>
      </c>
      <c r="K728" s="2" t="s">
        <v>3851</v>
      </c>
      <c r="L728" s="2" t="s">
        <v>15055</v>
      </c>
      <c r="M728" s="2" t="s">
        <v>22</v>
      </c>
      <c r="N728" s="2" t="s">
        <v>3823</v>
      </c>
      <c r="O728" s="2" t="s">
        <v>3821</v>
      </c>
      <c r="P728" s="2" t="s">
        <v>3821</v>
      </c>
      <c r="Q728" s="2" t="s">
        <v>6552</v>
      </c>
      <c r="R728" s="47" t="s">
        <v>15056</v>
      </c>
      <c r="S728" s="2">
        <v>245</v>
      </c>
      <c r="T728" s="2">
        <v>115</v>
      </c>
      <c r="U728" s="2">
        <v>130</v>
      </c>
      <c r="V728" s="2"/>
      <c r="W728" s="2"/>
      <c r="X728" s="2"/>
      <c r="Y728" s="2" t="s">
        <v>15057</v>
      </c>
      <c r="Z728" s="2" t="s">
        <v>3851</v>
      </c>
      <c r="AA728" s="2" t="s">
        <v>6555</v>
      </c>
      <c r="AB728" s="2" t="s">
        <v>6552</v>
      </c>
      <c r="AC728" s="2" t="s">
        <v>3828</v>
      </c>
      <c r="AD728" s="2" t="s">
        <v>3660</v>
      </c>
      <c r="AE728" s="47" t="s">
        <v>15058</v>
      </c>
      <c r="AF728" s="47" t="s">
        <v>15059</v>
      </c>
      <c r="AG728" s="47" t="s">
        <v>15060</v>
      </c>
      <c r="AH728" s="47" t="s">
        <v>3903</v>
      </c>
      <c r="AI728" s="47" t="s">
        <v>5430</v>
      </c>
      <c r="AJ728" s="2" t="s">
        <v>15055</v>
      </c>
      <c r="AK728" s="2">
        <v>1</v>
      </c>
      <c r="AL728" s="2" t="s">
        <v>6550</v>
      </c>
      <c r="AM728" s="2" t="s">
        <v>3835</v>
      </c>
      <c r="AN728" s="2" t="s">
        <v>6561</v>
      </c>
      <c r="AO728" s="2" t="s">
        <v>3837</v>
      </c>
      <c r="AP728" s="2" t="s">
        <v>3838</v>
      </c>
      <c r="AQ728" s="2" t="s">
        <v>6562</v>
      </c>
      <c r="AR728" s="2" t="s">
        <v>6563</v>
      </c>
      <c r="AS728" s="2" t="s">
        <v>6564</v>
      </c>
      <c r="AT728" s="2"/>
      <c r="AU728" s="2" t="s">
        <v>6565</v>
      </c>
      <c r="AV728" s="2"/>
      <c r="AW728" s="2" t="s">
        <v>4417</v>
      </c>
      <c r="AX728" s="2" t="s">
        <v>5685</v>
      </c>
      <c r="AY728" s="47" t="s">
        <v>15056</v>
      </c>
      <c r="AZ728" s="2"/>
      <c r="BA728" s="2" t="s">
        <v>15061</v>
      </c>
      <c r="BB728" s="2"/>
      <c r="BC728" s="2"/>
      <c r="BD728" s="2"/>
      <c r="BE728" s="2"/>
      <c r="BF728" s="2"/>
      <c r="BG728" s="2"/>
      <c r="BH728" s="2"/>
      <c r="BI728" s="2" t="s">
        <v>5253</v>
      </c>
      <c r="BJ728" s="2"/>
      <c r="BK728" s="2"/>
      <c r="BL728" s="2" t="s">
        <v>3846</v>
      </c>
      <c r="BM728" s="2" t="s">
        <v>3847</v>
      </c>
      <c r="BN728" s="2">
        <v>1</v>
      </c>
      <c r="BO728" s="2">
        <v>1</v>
      </c>
      <c r="BP728" s="2">
        <v>1</v>
      </c>
      <c r="BQ728" s="2" t="s">
        <v>3848</v>
      </c>
      <c r="BR728" s="2" t="s">
        <v>7355</v>
      </c>
      <c r="BS728" s="2">
        <v>73573017</v>
      </c>
      <c r="BT728" s="2"/>
    </row>
    <row r="729" spans="1:72" x14ac:dyDescent="0.3">
      <c r="A729" s="47" t="s">
        <v>15062</v>
      </c>
      <c r="B729" s="2" t="s">
        <v>3815</v>
      </c>
      <c r="C729" s="2" t="s">
        <v>4027</v>
      </c>
      <c r="D729" s="2">
        <v>86105758</v>
      </c>
      <c r="E729" s="2">
        <v>86105758</v>
      </c>
      <c r="F729" s="2" t="s">
        <v>3817</v>
      </c>
      <c r="G729" s="2" t="s">
        <v>3818</v>
      </c>
      <c r="H729" s="2" t="s">
        <v>3819</v>
      </c>
      <c r="I729" s="2" t="s">
        <v>3894</v>
      </c>
      <c r="J729" s="2" t="s">
        <v>3894</v>
      </c>
      <c r="K729" s="2" t="s">
        <v>3820</v>
      </c>
      <c r="L729" s="2" t="s">
        <v>3914</v>
      </c>
      <c r="M729" s="2" t="s">
        <v>22</v>
      </c>
      <c r="N729" s="2" t="s">
        <v>3823</v>
      </c>
      <c r="O729" s="2" t="s">
        <v>3894</v>
      </c>
      <c r="P729" s="2" t="s">
        <v>3894</v>
      </c>
      <c r="Q729" s="2" t="s">
        <v>15063</v>
      </c>
      <c r="R729" s="47" t="s">
        <v>15064</v>
      </c>
      <c r="S729" s="2">
        <v>255</v>
      </c>
      <c r="T729" s="2">
        <v>107</v>
      </c>
      <c r="U729" s="2">
        <v>148</v>
      </c>
      <c r="V729" s="2"/>
      <c r="W729" s="2"/>
      <c r="X729" s="2"/>
      <c r="Y729" s="2" t="s">
        <v>15065</v>
      </c>
      <c r="Z729" s="2" t="s">
        <v>3820</v>
      </c>
      <c r="AA729" s="2" t="s">
        <v>15066</v>
      </c>
      <c r="AB729" s="2" t="s">
        <v>15063</v>
      </c>
      <c r="AC729" s="2" t="s">
        <v>3828</v>
      </c>
      <c r="AD729" s="2" t="s">
        <v>3660</v>
      </c>
      <c r="AE729" s="47" t="s">
        <v>15067</v>
      </c>
      <c r="AF729" s="47" t="s">
        <v>15068</v>
      </c>
      <c r="AG729" s="47" t="s">
        <v>15069</v>
      </c>
      <c r="AH729" s="47" t="s">
        <v>12005</v>
      </c>
      <c r="AI729" s="47" t="s">
        <v>12006</v>
      </c>
      <c r="AJ729" s="2"/>
      <c r="AK729" s="2">
        <v>-1</v>
      </c>
      <c r="AL729" s="2" t="s">
        <v>15062</v>
      </c>
      <c r="AM729" s="2" t="s">
        <v>3835</v>
      </c>
      <c r="AN729" s="2" t="s">
        <v>15070</v>
      </c>
      <c r="AO729" s="2" t="s">
        <v>3837</v>
      </c>
      <c r="AP729" s="2" t="s">
        <v>3838</v>
      </c>
      <c r="AQ729" s="2" t="s">
        <v>15071</v>
      </c>
      <c r="AR729" s="2" t="s">
        <v>15072</v>
      </c>
      <c r="AS729" s="2" t="s">
        <v>15073</v>
      </c>
      <c r="AT729" s="2"/>
      <c r="AU729" s="2" t="s">
        <v>15074</v>
      </c>
      <c r="AV729" s="2"/>
      <c r="AW729" s="2" t="s">
        <v>4469</v>
      </c>
      <c r="AX729" s="2" t="s">
        <v>3930</v>
      </c>
      <c r="AY729" s="47" t="s">
        <v>15064</v>
      </c>
      <c r="AZ729" s="2"/>
      <c r="BA729" s="2" t="s">
        <v>15075</v>
      </c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 t="s">
        <v>3846</v>
      </c>
      <c r="BM729" s="2" t="s">
        <v>3847</v>
      </c>
      <c r="BN729" s="2">
        <v>1</v>
      </c>
      <c r="BO729" s="2"/>
      <c r="BP729" s="2">
        <v>1</v>
      </c>
      <c r="BQ729" s="2" t="s">
        <v>3848</v>
      </c>
      <c r="BR729" s="2" t="s">
        <v>3912</v>
      </c>
      <c r="BS729" s="2">
        <v>86105758</v>
      </c>
      <c r="BT729" s="2"/>
    </row>
    <row r="730" spans="1:72" x14ac:dyDescent="0.3">
      <c r="A730" s="47" t="s">
        <v>15076</v>
      </c>
      <c r="B730" s="2" t="s">
        <v>3815</v>
      </c>
      <c r="C730" s="2" t="s">
        <v>4027</v>
      </c>
      <c r="D730" s="2">
        <v>95149868</v>
      </c>
      <c r="E730" s="2">
        <v>95149868</v>
      </c>
      <c r="F730" s="2" t="s">
        <v>3817</v>
      </c>
      <c r="G730" s="2" t="s">
        <v>3818</v>
      </c>
      <c r="H730" s="2" t="s">
        <v>3819</v>
      </c>
      <c r="I730" s="2" t="s">
        <v>3820</v>
      </c>
      <c r="J730" s="2" t="s">
        <v>3820</v>
      </c>
      <c r="K730" s="2" t="s">
        <v>3894</v>
      </c>
      <c r="L730" s="2" t="s">
        <v>15077</v>
      </c>
      <c r="M730" s="2" t="s">
        <v>22</v>
      </c>
      <c r="N730" s="2" t="s">
        <v>3823</v>
      </c>
      <c r="O730" s="2" t="s">
        <v>3820</v>
      </c>
      <c r="P730" s="2" t="s">
        <v>3820</v>
      </c>
      <c r="Q730" s="2" t="s">
        <v>15078</v>
      </c>
      <c r="R730" s="47" t="s">
        <v>4510</v>
      </c>
      <c r="S730" s="2">
        <v>362</v>
      </c>
      <c r="T730" s="2">
        <v>184</v>
      </c>
      <c r="U730" s="2">
        <v>178</v>
      </c>
      <c r="V730" s="2"/>
      <c r="W730" s="2"/>
      <c r="X730" s="2"/>
      <c r="Y730" s="2" t="s">
        <v>15079</v>
      </c>
      <c r="Z730" s="2" t="s">
        <v>3894</v>
      </c>
      <c r="AA730" s="2" t="s">
        <v>15080</v>
      </c>
      <c r="AB730" s="2" t="s">
        <v>15078</v>
      </c>
      <c r="AC730" s="2" t="s">
        <v>3828</v>
      </c>
      <c r="AD730" s="2" t="s">
        <v>3660</v>
      </c>
      <c r="AE730" s="47" t="s">
        <v>15081</v>
      </c>
      <c r="AF730" s="47" t="s">
        <v>15082</v>
      </c>
      <c r="AG730" s="47" t="s">
        <v>15083</v>
      </c>
      <c r="AH730" s="47" t="s">
        <v>4144</v>
      </c>
      <c r="AI730" s="47" t="s">
        <v>13209</v>
      </c>
      <c r="AJ730" s="2" t="s">
        <v>15077</v>
      </c>
      <c r="AK730" s="2">
        <v>-1</v>
      </c>
      <c r="AL730" s="2" t="s">
        <v>15076</v>
      </c>
      <c r="AM730" s="2" t="s">
        <v>3835</v>
      </c>
      <c r="AN730" s="2" t="s">
        <v>15084</v>
      </c>
      <c r="AO730" s="2" t="s">
        <v>3837</v>
      </c>
      <c r="AP730" s="2" t="s">
        <v>3838</v>
      </c>
      <c r="AQ730" s="2" t="s">
        <v>15085</v>
      </c>
      <c r="AR730" s="2" t="s">
        <v>15086</v>
      </c>
      <c r="AS730" s="2" t="s">
        <v>15087</v>
      </c>
      <c r="AT730" s="2"/>
      <c r="AU730" s="2" t="s">
        <v>15088</v>
      </c>
      <c r="AV730" s="2"/>
      <c r="AW730" s="2" t="s">
        <v>4611</v>
      </c>
      <c r="AX730" s="2" t="s">
        <v>4023</v>
      </c>
      <c r="AY730" s="47" t="s">
        <v>4510</v>
      </c>
      <c r="AZ730" s="2"/>
      <c r="BA730" s="2" t="s">
        <v>15089</v>
      </c>
      <c r="BB730" s="2" t="s">
        <v>4133</v>
      </c>
      <c r="BC730" s="2"/>
      <c r="BD730" s="2"/>
      <c r="BE730" s="2" t="s">
        <v>4134</v>
      </c>
      <c r="BF730" s="2"/>
      <c r="BG730" s="2"/>
      <c r="BH730" s="2"/>
      <c r="BI730" s="2"/>
      <c r="BJ730" s="2"/>
      <c r="BK730" s="2"/>
      <c r="BL730" s="2" t="s">
        <v>3846</v>
      </c>
      <c r="BM730" s="2" t="s">
        <v>3847</v>
      </c>
      <c r="BN730" s="2">
        <v>1</v>
      </c>
      <c r="BO730" s="2"/>
      <c r="BP730" s="2"/>
      <c r="BQ730" s="2" t="s">
        <v>3848</v>
      </c>
      <c r="BR730" s="2" t="s">
        <v>4723</v>
      </c>
      <c r="BS730" s="2">
        <v>95149868</v>
      </c>
      <c r="BT730" s="2"/>
    </row>
    <row r="731" spans="1:72" x14ac:dyDescent="0.3">
      <c r="A731" s="47" t="s">
        <v>11760</v>
      </c>
      <c r="B731" s="2" t="s">
        <v>3815</v>
      </c>
      <c r="C731" s="2" t="s">
        <v>4027</v>
      </c>
      <c r="D731" s="2">
        <v>97589597</v>
      </c>
      <c r="E731" s="2">
        <v>97589597</v>
      </c>
      <c r="F731" s="2" t="s">
        <v>3817</v>
      </c>
      <c r="G731" s="2" t="s">
        <v>3818</v>
      </c>
      <c r="H731" s="2" t="s">
        <v>3819</v>
      </c>
      <c r="I731" s="2" t="s">
        <v>3820</v>
      </c>
      <c r="J731" s="2" t="s">
        <v>3820</v>
      </c>
      <c r="K731" s="2" t="s">
        <v>3894</v>
      </c>
      <c r="L731" s="2" t="s">
        <v>15090</v>
      </c>
      <c r="M731" s="2" t="s">
        <v>22</v>
      </c>
      <c r="N731" s="2" t="s">
        <v>3823</v>
      </c>
      <c r="O731" s="2" t="s">
        <v>3820</v>
      </c>
      <c r="P731" s="2" t="s">
        <v>3820</v>
      </c>
      <c r="Q731" s="2" t="s">
        <v>11761</v>
      </c>
      <c r="R731" s="47" t="s">
        <v>11762</v>
      </c>
      <c r="S731" s="2">
        <v>534</v>
      </c>
      <c r="T731" s="2">
        <v>424</v>
      </c>
      <c r="U731" s="2">
        <v>110</v>
      </c>
      <c r="V731" s="2"/>
      <c r="W731" s="2"/>
      <c r="X731" s="2"/>
      <c r="Y731" s="2" t="s">
        <v>15091</v>
      </c>
      <c r="Z731" s="2" t="s">
        <v>3894</v>
      </c>
      <c r="AA731" s="2" t="s">
        <v>11764</v>
      </c>
      <c r="AB731" s="2" t="s">
        <v>11761</v>
      </c>
      <c r="AC731" s="2" t="s">
        <v>3828</v>
      </c>
      <c r="AD731" s="2" t="s">
        <v>3660</v>
      </c>
      <c r="AE731" s="47" t="s">
        <v>15092</v>
      </c>
      <c r="AF731" s="47" t="s">
        <v>15093</v>
      </c>
      <c r="AG731" s="47" t="s">
        <v>15094</v>
      </c>
      <c r="AH731" s="47" t="s">
        <v>4408</v>
      </c>
      <c r="AI731" s="47" t="s">
        <v>4409</v>
      </c>
      <c r="AJ731" s="2" t="s">
        <v>15095</v>
      </c>
      <c r="AK731" s="2">
        <v>-1</v>
      </c>
      <c r="AL731" s="2" t="s">
        <v>11760</v>
      </c>
      <c r="AM731" s="2" t="s">
        <v>3835</v>
      </c>
      <c r="AN731" s="2" t="s">
        <v>11770</v>
      </c>
      <c r="AO731" s="2" t="s">
        <v>3837</v>
      </c>
      <c r="AP731" s="2" t="s">
        <v>3838</v>
      </c>
      <c r="AQ731" s="2" t="s">
        <v>11771</v>
      </c>
      <c r="AR731" s="2" t="s">
        <v>11772</v>
      </c>
      <c r="AS731" s="2" t="s">
        <v>11773</v>
      </c>
      <c r="AT731" s="2"/>
      <c r="AU731" s="2" t="s">
        <v>11774</v>
      </c>
      <c r="AV731" s="2"/>
      <c r="AW731" s="2" t="s">
        <v>5652</v>
      </c>
      <c r="AX731" s="2" t="s">
        <v>3930</v>
      </c>
      <c r="AY731" s="47" t="s">
        <v>11762</v>
      </c>
      <c r="AZ731" s="2"/>
      <c r="BA731" s="2" t="s">
        <v>11775</v>
      </c>
      <c r="BB731" s="2"/>
      <c r="BC731" s="2"/>
      <c r="BD731" s="2"/>
      <c r="BE731" s="2"/>
      <c r="BF731" s="2"/>
      <c r="BG731" s="2"/>
      <c r="BH731" s="2"/>
      <c r="BI731" s="2"/>
      <c r="BJ731" s="2">
        <v>0.1</v>
      </c>
      <c r="BK731" s="2"/>
      <c r="BL731" s="2" t="s">
        <v>3846</v>
      </c>
      <c r="BM731" s="2" t="s">
        <v>3847</v>
      </c>
      <c r="BN731" s="2">
        <v>5</v>
      </c>
      <c r="BO731" s="2">
        <v>0.1</v>
      </c>
      <c r="BP731" s="2"/>
      <c r="BQ731" s="2" t="s">
        <v>3848</v>
      </c>
      <c r="BR731" s="2" t="s">
        <v>4307</v>
      </c>
      <c r="BS731" s="2">
        <v>97589597</v>
      </c>
      <c r="BT731" s="2"/>
    </row>
    <row r="732" spans="1:72" x14ac:dyDescent="0.3">
      <c r="A732" s="47" t="s">
        <v>15096</v>
      </c>
      <c r="B732" s="2" t="s">
        <v>3815</v>
      </c>
      <c r="C732" s="2" t="s">
        <v>4027</v>
      </c>
      <c r="D732" s="2">
        <v>99150587</v>
      </c>
      <c r="E732" s="2">
        <v>99150587</v>
      </c>
      <c r="F732" s="2" t="s">
        <v>3817</v>
      </c>
      <c r="G732" s="2" t="s">
        <v>3818</v>
      </c>
      <c r="H732" s="2" t="s">
        <v>3819</v>
      </c>
      <c r="I732" s="2" t="s">
        <v>3820</v>
      </c>
      <c r="J732" s="2" t="s">
        <v>3820</v>
      </c>
      <c r="K732" s="2" t="s">
        <v>3894</v>
      </c>
      <c r="L732" s="2" t="s">
        <v>15097</v>
      </c>
      <c r="M732" s="2" t="s">
        <v>22</v>
      </c>
      <c r="N732" s="2" t="s">
        <v>3823</v>
      </c>
      <c r="O732" s="2" t="s">
        <v>3820</v>
      </c>
      <c r="P732" s="2" t="s">
        <v>3820</v>
      </c>
      <c r="Q732" s="2" t="s">
        <v>15098</v>
      </c>
      <c r="R732" s="47" t="s">
        <v>5673</v>
      </c>
      <c r="S732" s="2">
        <v>181</v>
      </c>
      <c r="T732" s="2">
        <v>95</v>
      </c>
      <c r="U732" s="2">
        <v>86</v>
      </c>
      <c r="V732" s="2"/>
      <c r="W732" s="2"/>
      <c r="X732" s="2"/>
      <c r="Y732" s="2" t="s">
        <v>15099</v>
      </c>
      <c r="Z732" s="2" t="s">
        <v>3894</v>
      </c>
      <c r="AA732" s="2" t="s">
        <v>15100</v>
      </c>
      <c r="AB732" s="2" t="s">
        <v>15098</v>
      </c>
      <c r="AC732" s="2" t="s">
        <v>3828</v>
      </c>
      <c r="AD732" s="2" t="s">
        <v>3660</v>
      </c>
      <c r="AE732" s="47" t="s">
        <v>15101</v>
      </c>
      <c r="AF732" s="47" t="s">
        <v>15102</v>
      </c>
      <c r="AG732" s="47" t="s">
        <v>15103</v>
      </c>
      <c r="AH732" s="47" t="s">
        <v>3977</v>
      </c>
      <c r="AI732" s="47" t="s">
        <v>6707</v>
      </c>
      <c r="AJ732" s="2" t="s">
        <v>15097</v>
      </c>
      <c r="AK732" s="2">
        <v>1</v>
      </c>
      <c r="AL732" s="2" t="s">
        <v>15096</v>
      </c>
      <c r="AM732" s="2" t="s">
        <v>3835</v>
      </c>
      <c r="AN732" s="2" t="s">
        <v>15104</v>
      </c>
      <c r="AO732" s="2" t="s">
        <v>3837</v>
      </c>
      <c r="AP732" s="2" t="s">
        <v>3838</v>
      </c>
      <c r="AQ732" s="2"/>
      <c r="AR732" s="2" t="s">
        <v>15105</v>
      </c>
      <c r="AS732" s="2" t="s">
        <v>15106</v>
      </c>
      <c r="AT732" s="2"/>
      <c r="AU732" s="2" t="s">
        <v>15107</v>
      </c>
      <c r="AV732" s="2"/>
      <c r="AW732" s="2" t="s">
        <v>4046</v>
      </c>
      <c r="AX732" s="2" t="s">
        <v>15108</v>
      </c>
      <c r="AY732" s="47" t="s">
        <v>5673</v>
      </c>
      <c r="AZ732" s="2"/>
      <c r="BA732" s="2" t="s">
        <v>15109</v>
      </c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 t="s">
        <v>3846</v>
      </c>
      <c r="BM732" s="2" t="s">
        <v>3847</v>
      </c>
      <c r="BN732" s="2"/>
      <c r="BO732" s="2"/>
      <c r="BP732" s="2"/>
      <c r="BQ732" s="2" t="s">
        <v>3848</v>
      </c>
      <c r="BR732" s="2" t="s">
        <v>6616</v>
      </c>
      <c r="BS732" s="2">
        <v>99150587</v>
      </c>
      <c r="BT732" s="2"/>
    </row>
    <row r="733" spans="1:72" x14ac:dyDescent="0.3">
      <c r="A733" s="47" t="s">
        <v>15110</v>
      </c>
      <c r="B733" s="2" t="s">
        <v>3815</v>
      </c>
      <c r="C733" s="2" t="s">
        <v>4027</v>
      </c>
      <c r="D733" s="2">
        <v>112721855</v>
      </c>
      <c r="E733" s="2">
        <v>112721855</v>
      </c>
      <c r="F733" s="2" t="s">
        <v>3817</v>
      </c>
      <c r="G733" s="2" t="s">
        <v>3818</v>
      </c>
      <c r="H733" s="2" t="s">
        <v>3819</v>
      </c>
      <c r="I733" s="2" t="s">
        <v>3820</v>
      </c>
      <c r="J733" s="2" t="s">
        <v>3820</v>
      </c>
      <c r="K733" s="2" t="s">
        <v>3894</v>
      </c>
      <c r="L733" s="2" t="s">
        <v>15111</v>
      </c>
      <c r="M733" s="2" t="s">
        <v>22</v>
      </c>
      <c r="N733" s="2" t="s">
        <v>3823</v>
      </c>
      <c r="O733" s="2" t="s">
        <v>3820</v>
      </c>
      <c r="P733" s="2" t="s">
        <v>3820</v>
      </c>
      <c r="Q733" s="2" t="s">
        <v>15112</v>
      </c>
      <c r="R733" s="47" t="s">
        <v>15113</v>
      </c>
      <c r="S733" s="2">
        <v>266</v>
      </c>
      <c r="T733" s="2">
        <v>130</v>
      </c>
      <c r="U733" s="2">
        <v>136</v>
      </c>
      <c r="V733" s="2"/>
      <c r="W733" s="2"/>
      <c r="X733" s="2"/>
      <c r="Y733" s="2" t="s">
        <v>15114</v>
      </c>
      <c r="Z733" s="2" t="s">
        <v>3894</v>
      </c>
      <c r="AA733" s="2" t="s">
        <v>15115</v>
      </c>
      <c r="AB733" s="2" t="s">
        <v>15112</v>
      </c>
      <c r="AC733" s="2" t="s">
        <v>3828</v>
      </c>
      <c r="AD733" s="2" t="s">
        <v>3660</v>
      </c>
      <c r="AE733" s="47" t="s">
        <v>15116</v>
      </c>
      <c r="AF733" s="47" t="s">
        <v>15117</v>
      </c>
      <c r="AG733" s="47" t="s">
        <v>15118</v>
      </c>
      <c r="AH733" s="47" t="s">
        <v>4298</v>
      </c>
      <c r="AI733" s="47" t="s">
        <v>5449</v>
      </c>
      <c r="AJ733" s="2" t="s">
        <v>15119</v>
      </c>
      <c r="AK733" s="2">
        <v>1</v>
      </c>
      <c r="AL733" s="2" t="s">
        <v>15110</v>
      </c>
      <c r="AM733" s="2" t="s">
        <v>3835</v>
      </c>
      <c r="AN733" s="2" t="s">
        <v>15120</v>
      </c>
      <c r="AO733" s="2" t="s">
        <v>3837</v>
      </c>
      <c r="AP733" s="2" t="s">
        <v>3838</v>
      </c>
      <c r="AQ733" s="2"/>
      <c r="AR733" s="2" t="s">
        <v>15121</v>
      </c>
      <c r="AS733" s="2"/>
      <c r="AT733" s="2"/>
      <c r="AU733" s="2" t="s">
        <v>15122</v>
      </c>
      <c r="AV733" s="2"/>
      <c r="AW733" s="2" t="s">
        <v>3985</v>
      </c>
      <c r="AX733" s="2" t="s">
        <v>9756</v>
      </c>
      <c r="AY733" s="47" t="s">
        <v>15113</v>
      </c>
      <c r="AZ733" s="2"/>
      <c r="BA733" s="2" t="s">
        <v>15123</v>
      </c>
      <c r="BB733" s="2"/>
      <c r="BC733" s="2"/>
      <c r="BD733" s="2"/>
      <c r="BE733" s="2"/>
      <c r="BF733" s="2"/>
      <c r="BG733" s="2"/>
      <c r="BH733" s="2"/>
      <c r="BI733" s="2"/>
      <c r="BJ733" s="2">
        <v>0.1</v>
      </c>
      <c r="BK733" s="2"/>
      <c r="BL733" s="2" t="s">
        <v>3846</v>
      </c>
      <c r="BM733" s="2" t="s">
        <v>3847</v>
      </c>
      <c r="BN733" s="2"/>
      <c r="BO733" s="2">
        <v>0.1</v>
      </c>
      <c r="BP733" s="2"/>
      <c r="BQ733" s="2" t="s">
        <v>3848</v>
      </c>
      <c r="BR733" s="2" t="s">
        <v>5060</v>
      </c>
      <c r="BS733" s="2">
        <v>112721855</v>
      </c>
      <c r="BT733" s="2"/>
    </row>
    <row r="734" spans="1:72" x14ac:dyDescent="0.3">
      <c r="A734" s="47" t="s">
        <v>15124</v>
      </c>
      <c r="B734" s="2" t="s">
        <v>3815</v>
      </c>
      <c r="C734" s="2" t="s">
        <v>4614</v>
      </c>
      <c r="D734" s="2">
        <v>129846875</v>
      </c>
      <c r="E734" s="2">
        <v>129846875</v>
      </c>
      <c r="F734" s="2" t="s">
        <v>3817</v>
      </c>
      <c r="G734" s="2" t="s">
        <v>5814</v>
      </c>
      <c r="H734" s="2" t="s">
        <v>3819</v>
      </c>
      <c r="I734" s="2" t="s">
        <v>3820</v>
      </c>
      <c r="J734" s="2" t="s">
        <v>3820</v>
      </c>
      <c r="K734" s="2" t="s">
        <v>3851</v>
      </c>
      <c r="L734" s="2" t="s">
        <v>3914</v>
      </c>
      <c r="M734" s="2" t="s">
        <v>22</v>
      </c>
      <c r="N734" s="2" t="s">
        <v>3823</v>
      </c>
      <c r="O734" s="2" t="s">
        <v>3820</v>
      </c>
      <c r="P734" s="2" t="s">
        <v>3820</v>
      </c>
      <c r="Q734" s="2" t="s">
        <v>15125</v>
      </c>
      <c r="R734" s="2"/>
      <c r="S734" s="2">
        <v>145</v>
      </c>
      <c r="T734" s="2">
        <v>87</v>
      </c>
      <c r="U734" s="2">
        <v>58</v>
      </c>
      <c r="V734" s="2"/>
      <c r="W734" s="2"/>
      <c r="X734" s="2"/>
      <c r="Y734" s="2" t="s">
        <v>15126</v>
      </c>
      <c r="Z734" s="2" t="s">
        <v>3851</v>
      </c>
      <c r="AA734" s="2" t="s">
        <v>15127</v>
      </c>
      <c r="AB734" s="2" t="s">
        <v>15125</v>
      </c>
      <c r="AC734" s="2" t="s">
        <v>3828</v>
      </c>
      <c r="AD734" s="2" t="s">
        <v>10897</v>
      </c>
      <c r="AE734" s="2"/>
      <c r="AF734" s="2"/>
      <c r="AG734" s="2"/>
      <c r="AH734" s="2"/>
      <c r="AI734" s="2"/>
      <c r="AJ734" s="2"/>
      <c r="AK734" s="2">
        <v>-1</v>
      </c>
      <c r="AL734" s="2" t="s">
        <v>15124</v>
      </c>
      <c r="AM734" s="2" t="s">
        <v>3835</v>
      </c>
      <c r="AN734" s="2" t="s">
        <v>15128</v>
      </c>
      <c r="AO734" s="2" t="s">
        <v>3837</v>
      </c>
      <c r="AP734" s="2" t="s">
        <v>3838</v>
      </c>
      <c r="AQ734" s="2" t="s">
        <v>15129</v>
      </c>
      <c r="AR734" s="2" t="s">
        <v>15130</v>
      </c>
      <c r="AS734" s="2"/>
      <c r="AT734" s="2" t="s">
        <v>15131</v>
      </c>
      <c r="AU734" s="2" t="s">
        <v>15132</v>
      </c>
      <c r="AV734" s="2"/>
      <c r="AW734" s="2"/>
      <c r="AX734" s="2"/>
      <c r="AY734" s="2"/>
      <c r="AZ734" s="47" t="s">
        <v>15133</v>
      </c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 t="s">
        <v>5830</v>
      </c>
      <c r="BM734" s="2" t="s">
        <v>3847</v>
      </c>
      <c r="BN734" s="2"/>
      <c r="BO734" s="2"/>
      <c r="BP734" s="2"/>
      <c r="BQ734" s="2" t="s">
        <v>3848</v>
      </c>
      <c r="BR734" s="2" t="s">
        <v>5077</v>
      </c>
      <c r="BS734" s="2">
        <v>129846875</v>
      </c>
      <c r="BT734" s="2"/>
    </row>
    <row r="735" spans="1:72" x14ac:dyDescent="0.3">
      <c r="A735" s="47" t="s">
        <v>15134</v>
      </c>
      <c r="B735" s="2" t="s">
        <v>3815</v>
      </c>
      <c r="C735" s="2" t="s">
        <v>4027</v>
      </c>
      <c r="D735" s="2">
        <v>127624261</v>
      </c>
      <c r="E735" s="2">
        <v>127624261</v>
      </c>
      <c r="F735" s="2" t="s">
        <v>3817</v>
      </c>
      <c r="G735" s="2" t="s">
        <v>3818</v>
      </c>
      <c r="H735" s="2" t="s">
        <v>3819</v>
      </c>
      <c r="I735" s="2" t="s">
        <v>3851</v>
      </c>
      <c r="J735" s="2" t="s">
        <v>3851</v>
      </c>
      <c r="K735" s="2" t="s">
        <v>3821</v>
      </c>
      <c r="L735" s="2" t="s">
        <v>15135</v>
      </c>
      <c r="M735" s="2" t="s">
        <v>22</v>
      </c>
      <c r="N735" s="2" t="s">
        <v>3823</v>
      </c>
      <c r="O735" s="2" t="s">
        <v>3851</v>
      </c>
      <c r="P735" s="2" t="s">
        <v>3851</v>
      </c>
      <c r="Q735" s="2" t="s">
        <v>15136</v>
      </c>
      <c r="R735" s="47" t="s">
        <v>15137</v>
      </c>
      <c r="S735" s="2">
        <v>267</v>
      </c>
      <c r="T735" s="2">
        <v>132</v>
      </c>
      <c r="U735" s="2">
        <v>135</v>
      </c>
      <c r="V735" s="2"/>
      <c r="W735" s="2"/>
      <c r="X735" s="2"/>
      <c r="Y735" s="2" t="s">
        <v>15138</v>
      </c>
      <c r="Z735" s="2" t="s">
        <v>3821</v>
      </c>
      <c r="AA735" s="2" t="s">
        <v>15139</v>
      </c>
      <c r="AB735" s="2" t="s">
        <v>15136</v>
      </c>
      <c r="AC735" s="2" t="s">
        <v>3828</v>
      </c>
      <c r="AD735" s="2" t="s">
        <v>3660</v>
      </c>
      <c r="AE735" s="47" t="s">
        <v>15140</v>
      </c>
      <c r="AF735" s="47" t="s">
        <v>15141</v>
      </c>
      <c r="AG735" s="47" t="s">
        <v>15142</v>
      </c>
      <c r="AH735" s="47" t="s">
        <v>5785</v>
      </c>
      <c r="AI735" s="47" t="s">
        <v>5786</v>
      </c>
      <c r="AJ735" s="2" t="s">
        <v>15143</v>
      </c>
      <c r="AK735" s="2">
        <v>1</v>
      </c>
      <c r="AL735" s="2" t="s">
        <v>15134</v>
      </c>
      <c r="AM735" s="2" t="s">
        <v>3835</v>
      </c>
      <c r="AN735" s="2" t="s">
        <v>15144</v>
      </c>
      <c r="AO735" s="2" t="s">
        <v>3837</v>
      </c>
      <c r="AP735" s="2" t="s">
        <v>3838</v>
      </c>
      <c r="AQ735" s="2"/>
      <c r="AR735" s="2" t="s">
        <v>15145</v>
      </c>
      <c r="AS735" s="2"/>
      <c r="AT735" s="2" t="s">
        <v>15146</v>
      </c>
      <c r="AU735" s="2" t="s">
        <v>15147</v>
      </c>
      <c r="AV735" s="2"/>
      <c r="AW735" s="2" t="s">
        <v>9447</v>
      </c>
      <c r="AX735" s="2" t="s">
        <v>3930</v>
      </c>
      <c r="AY735" s="47" t="s">
        <v>15137</v>
      </c>
      <c r="AZ735" s="2"/>
      <c r="BA735" s="2" t="s">
        <v>15148</v>
      </c>
      <c r="BB735" s="2"/>
      <c r="BC735" s="2"/>
      <c r="BD735" s="2"/>
      <c r="BE735" s="2"/>
      <c r="BF735" s="2"/>
      <c r="BG735" s="2"/>
      <c r="BH735" s="2"/>
      <c r="BI735" s="2"/>
      <c r="BJ735" s="2">
        <v>0.1</v>
      </c>
      <c r="BK735" s="2"/>
      <c r="BL735" s="2" t="s">
        <v>3846</v>
      </c>
      <c r="BM735" s="2" t="s">
        <v>3847</v>
      </c>
      <c r="BN735" s="2">
        <v>1</v>
      </c>
      <c r="BO735" s="2">
        <v>0.1</v>
      </c>
      <c r="BP735" s="2"/>
      <c r="BQ735" s="2" t="s">
        <v>3848</v>
      </c>
      <c r="BR735" s="2" t="s">
        <v>4135</v>
      </c>
      <c r="BS735" s="2">
        <v>127624261</v>
      </c>
      <c r="BT735" s="2"/>
    </row>
    <row r="736" spans="1:72" x14ac:dyDescent="0.3">
      <c r="A736" s="47" t="s">
        <v>15134</v>
      </c>
      <c r="B736" s="2" t="s">
        <v>3815</v>
      </c>
      <c r="C736" s="2" t="s">
        <v>4027</v>
      </c>
      <c r="D736" s="2">
        <v>127636879</v>
      </c>
      <c r="E736" s="2">
        <v>127636879</v>
      </c>
      <c r="F736" s="2" t="s">
        <v>3817</v>
      </c>
      <c r="G736" s="2" t="s">
        <v>3818</v>
      </c>
      <c r="H736" s="2" t="s">
        <v>3819</v>
      </c>
      <c r="I736" s="2" t="s">
        <v>3851</v>
      </c>
      <c r="J736" s="2" t="s">
        <v>3851</v>
      </c>
      <c r="K736" s="2" t="s">
        <v>3820</v>
      </c>
      <c r="L736" s="2" t="s">
        <v>15149</v>
      </c>
      <c r="M736" s="2" t="s">
        <v>22</v>
      </c>
      <c r="N736" s="2" t="s">
        <v>3823</v>
      </c>
      <c r="O736" s="2" t="s">
        <v>3851</v>
      </c>
      <c r="P736" s="2" t="s">
        <v>3851</v>
      </c>
      <c r="Q736" s="2" t="s">
        <v>15136</v>
      </c>
      <c r="R736" s="47" t="s">
        <v>15150</v>
      </c>
      <c r="S736" s="2">
        <v>292</v>
      </c>
      <c r="T736" s="2">
        <v>142</v>
      </c>
      <c r="U736" s="2">
        <v>150</v>
      </c>
      <c r="V736" s="2"/>
      <c r="W736" s="2"/>
      <c r="X736" s="2"/>
      <c r="Y736" s="2" t="s">
        <v>15151</v>
      </c>
      <c r="Z736" s="2" t="s">
        <v>3820</v>
      </c>
      <c r="AA736" s="2" t="s">
        <v>15139</v>
      </c>
      <c r="AB736" s="2" t="s">
        <v>15136</v>
      </c>
      <c r="AC736" s="2" t="s">
        <v>3828</v>
      </c>
      <c r="AD736" s="2" t="s">
        <v>3660</v>
      </c>
      <c r="AE736" s="47" t="s">
        <v>15152</v>
      </c>
      <c r="AF736" s="47" t="s">
        <v>15153</v>
      </c>
      <c r="AG736" s="47" t="s">
        <v>15154</v>
      </c>
      <c r="AH736" s="47" t="s">
        <v>9333</v>
      </c>
      <c r="AI736" s="47" t="s">
        <v>15155</v>
      </c>
      <c r="AJ736" s="2" t="s">
        <v>15149</v>
      </c>
      <c r="AK736" s="2">
        <v>1</v>
      </c>
      <c r="AL736" s="2" t="s">
        <v>15134</v>
      </c>
      <c r="AM736" s="2" t="s">
        <v>3835</v>
      </c>
      <c r="AN736" s="2" t="s">
        <v>15144</v>
      </c>
      <c r="AO736" s="2" t="s">
        <v>3837</v>
      </c>
      <c r="AP736" s="2" t="s">
        <v>3838</v>
      </c>
      <c r="AQ736" s="2"/>
      <c r="AR736" s="2" t="s">
        <v>15145</v>
      </c>
      <c r="AS736" s="2"/>
      <c r="AT736" s="2" t="s">
        <v>15146</v>
      </c>
      <c r="AU736" s="2" t="s">
        <v>15147</v>
      </c>
      <c r="AV736" s="2"/>
      <c r="AW736" s="2" t="s">
        <v>3889</v>
      </c>
      <c r="AX736" s="2" t="s">
        <v>15156</v>
      </c>
      <c r="AY736" s="47" t="s">
        <v>15150</v>
      </c>
      <c r="AZ736" s="2"/>
      <c r="BA736" s="2" t="s">
        <v>15157</v>
      </c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 t="s">
        <v>3846</v>
      </c>
      <c r="BM736" s="2" t="s">
        <v>3847</v>
      </c>
      <c r="BN736" s="2">
        <v>1</v>
      </c>
      <c r="BO736" s="2"/>
      <c r="BP736" s="2"/>
      <c r="BQ736" s="2" t="s">
        <v>3848</v>
      </c>
      <c r="BR736" s="2" t="s">
        <v>4233</v>
      </c>
      <c r="BS736" s="2">
        <v>127636879</v>
      </c>
      <c r="BT736" s="2"/>
    </row>
    <row r="737" spans="1:72" x14ac:dyDescent="0.3">
      <c r="A737" s="47" t="s">
        <v>15158</v>
      </c>
      <c r="B737" s="2" t="s">
        <v>3815</v>
      </c>
      <c r="C737" s="2" t="s">
        <v>4027</v>
      </c>
      <c r="D737" s="2">
        <v>151463077</v>
      </c>
      <c r="E737" s="2">
        <v>151463077</v>
      </c>
      <c r="F737" s="2" t="s">
        <v>3817</v>
      </c>
      <c r="G737" s="2" t="s">
        <v>3818</v>
      </c>
      <c r="H737" s="2" t="s">
        <v>3819</v>
      </c>
      <c r="I737" s="2" t="s">
        <v>3821</v>
      </c>
      <c r="J737" s="2" t="s">
        <v>3821</v>
      </c>
      <c r="K737" s="2" t="s">
        <v>3820</v>
      </c>
      <c r="L737" s="2" t="s">
        <v>15159</v>
      </c>
      <c r="M737" s="2" t="s">
        <v>22</v>
      </c>
      <c r="N737" s="2" t="s">
        <v>3823</v>
      </c>
      <c r="O737" s="2" t="s">
        <v>3821</v>
      </c>
      <c r="P737" s="2" t="s">
        <v>3821</v>
      </c>
      <c r="Q737" s="2" t="s">
        <v>15160</v>
      </c>
      <c r="R737" s="47" t="s">
        <v>15161</v>
      </c>
      <c r="S737" s="2">
        <v>252</v>
      </c>
      <c r="T737" s="2">
        <v>142</v>
      </c>
      <c r="U737" s="2">
        <v>110</v>
      </c>
      <c r="V737" s="2"/>
      <c r="W737" s="2"/>
      <c r="X737" s="2"/>
      <c r="Y737" s="2" t="s">
        <v>15162</v>
      </c>
      <c r="Z737" s="2" t="s">
        <v>3820</v>
      </c>
      <c r="AA737" s="2" t="s">
        <v>15163</v>
      </c>
      <c r="AB737" s="2" t="s">
        <v>15160</v>
      </c>
      <c r="AC737" s="2" t="s">
        <v>3828</v>
      </c>
      <c r="AD737" s="2" t="s">
        <v>3660</v>
      </c>
      <c r="AE737" s="47" t="s">
        <v>15164</v>
      </c>
      <c r="AF737" s="47" t="s">
        <v>15165</v>
      </c>
      <c r="AG737" s="47" t="s">
        <v>15166</v>
      </c>
      <c r="AH737" s="47" t="s">
        <v>4279</v>
      </c>
      <c r="AI737" s="47" t="s">
        <v>4280</v>
      </c>
      <c r="AJ737" s="2" t="s">
        <v>15159</v>
      </c>
      <c r="AK737" s="2">
        <v>1</v>
      </c>
      <c r="AL737" s="2" t="s">
        <v>15158</v>
      </c>
      <c r="AM737" s="2" t="s">
        <v>3835</v>
      </c>
      <c r="AN737" s="2" t="s">
        <v>15167</v>
      </c>
      <c r="AO737" s="2" t="s">
        <v>3837</v>
      </c>
      <c r="AP737" s="2" t="s">
        <v>3838</v>
      </c>
      <c r="AQ737" s="2" t="s">
        <v>15168</v>
      </c>
      <c r="AR737" s="2" t="s">
        <v>15169</v>
      </c>
      <c r="AS737" s="2" t="s">
        <v>15170</v>
      </c>
      <c r="AT737" s="2"/>
      <c r="AU737" s="2" t="s">
        <v>15171</v>
      </c>
      <c r="AV737" s="2"/>
      <c r="AW737" s="2" t="s">
        <v>3985</v>
      </c>
      <c r="AX737" s="2" t="s">
        <v>15172</v>
      </c>
      <c r="AY737" s="47" t="s">
        <v>15161</v>
      </c>
      <c r="AZ737" s="2"/>
      <c r="BA737" s="2" t="s">
        <v>15173</v>
      </c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 t="s">
        <v>3846</v>
      </c>
      <c r="BM737" s="2" t="s">
        <v>3847</v>
      </c>
      <c r="BN737" s="2">
        <v>1</v>
      </c>
      <c r="BO737" s="2"/>
      <c r="BP737" s="2"/>
      <c r="BQ737" s="2" t="s">
        <v>3848</v>
      </c>
      <c r="BR737" s="2" t="s">
        <v>6650</v>
      </c>
      <c r="BS737" s="2">
        <v>151463077</v>
      </c>
      <c r="BT737" s="2"/>
    </row>
    <row r="738" spans="1:72" x14ac:dyDescent="0.3">
      <c r="A738" s="47" t="s">
        <v>2192</v>
      </c>
      <c r="B738" s="2" t="s">
        <v>3815</v>
      </c>
      <c r="C738" s="2" t="s">
        <v>4027</v>
      </c>
      <c r="D738" s="2">
        <v>159834146</v>
      </c>
      <c r="E738" s="2">
        <v>159834146</v>
      </c>
      <c r="F738" s="2" t="s">
        <v>3817</v>
      </c>
      <c r="G738" s="2" t="s">
        <v>3818</v>
      </c>
      <c r="H738" s="2" t="s">
        <v>3819</v>
      </c>
      <c r="I738" s="2" t="s">
        <v>3851</v>
      </c>
      <c r="J738" s="2" t="s">
        <v>3851</v>
      </c>
      <c r="K738" s="2" t="s">
        <v>3894</v>
      </c>
      <c r="L738" s="2"/>
      <c r="M738" s="2" t="s">
        <v>22</v>
      </c>
      <c r="N738" s="2" t="s">
        <v>3823</v>
      </c>
      <c r="O738" s="2" t="s">
        <v>3851</v>
      </c>
      <c r="P738" s="2" t="s">
        <v>3851</v>
      </c>
      <c r="Q738" s="2" t="s">
        <v>15174</v>
      </c>
      <c r="R738" s="47" t="s">
        <v>15175</v>
      </c>
      <c r="S738" s="2">
        <v>178</v>
      </c>
      <c r="T738" s="2">
        <v>94</v>
      </c>
      <c r="U738" s="2">
        <v>84</v>
      </c>
      <c r="V738" s="2"/>
      <c r="W738" s="2"/>
      <c r="X738" s="2"/>
      <c r="Y738" s="2" t="s">
        <v>15176</v>
      </c>
      <c r="Z738" s="2" t="s">
        <v>3894</v>
      </c>
      <c r="AA738" s="2" t="s">
        <v>15177</v>
      </c>
      <c r="AB738" s="2" t="s">
        <v>15174</v>
      </c>
      <c r="AC738" s="2" t="s">
        <v>3828</v>
      </c>
      <c r="AD738" s="2" t="s">
        <v>3660</v>
      </c>
      <c r="AE738" s="47" t="s">
        <v>15178</v>
      </c>
      <c r="AF738" s="47" t="s">
        <v>15179</v>
      </c>
      <c r="AG738" s="47" t="s">
        <v>15180</v>
      </c>
      <c r="AH738" s="47" t="s">
        <v>4980</v>
      </c>
      <c r="AI738" s="47" t="s">
        <v>14838</v>
      </c>
      <c r="AJ738" s="2" t="s">
        <v>15181</v>
      </c>
      <c r="AK738" s="2">
        <v>-1</v>
      </c>
      <c r="AL738" s="2" t="s">
        <v>2192</v>
      </c>
      <c r="AM738" s="2" t="s">
        <v>3835</v>
      </c>
      <c r="AN738" s="2" t="s">
        <v>15182</v>
      </c>
      <c r="AO738" s="2" t="s">
        <v>3837</v>
      </c>
      <c r="AP738" s="2" t="s">
        <v>3838</v>
      </c>
      <c r="AQ738" s="2" t="s">
        <v>15183</v>
      </c>
      <c r="AR738" s="2" t="s">
        <v>15184</v>
      </c>
      <c r="AS738" s="2" t="s">
        <v>15185</v>
      </c>
      <c r="AT738" s="2"/>
      <c r="AU738" s="2" t="s">
        <v>15186</v>
      </c>
      <c r="AV738" s="2"/>
      <c r="AW738" s="2" t="s">
        <v>3889</v>
      </c>
      <c r="AX738" s="2" t="s">
        <v>6713</v>
      </c>
      <c r="AY738" s="47" t="s">
        <v>15175</v>
      </c>
      <c r="AZ738" s="2"/>
      <c r="BA738" s="2" t="s">
        <v>15187</v>
      </c>
      <c r="BB738" s="2"/>
      <c r="BC738" s="2"/>
      <c r="BD738" s="2"/>
      <c r="BE738" s="2"/>
      <c r="BF738" s="2"/>
      <c r="BG738" s="2"/>
      <c r="BH738" s="2"/>
      <c r="BI738" s="2"/>
      <c r="BJ738" s="2">
        <v>1</v>
      </c>
      <c r="BK738" s="2"/>
      <c r="BL738" s="2" t="s">
        <v>3846</v>
      </c>
      <c r="BM738" s="2" t="s">
        <v>3847</v>
      </c>
      <c r="BN738" s="2">
        <v>1</v>
      </c>
      <c r="BO738" s="2">
        <v>1</v>
      </c>
      <c r="BP738" s="2"/>
      <c r="BQ738" s="2" t="s">
        <v>3848</v>
      </c>
      <c r="BR738" s="2" t="s">
        <v>5795</v>
      </c>
      <c r="BS738" s="2">
        <v>159834146</v>
      </c>
      <c r="BT738" s="2"/>
    </row>
    <row r="739" spans="1:72" x14ac:dyDescent="0.3">
      <c r="A739" s="47" t="s">
        <v>15188</v>
      </c>
      <c r="B739" s="2" t="s">
        <v>3815</v>
      </c>
      <c r="C739" s="2" t="s">
        <v>4027</v>
      </c>
      <c r="D739" s="2">
        <v>165917412</v>
      </c>
      <c r="E739" s="2">
        <v>165917412</v>
      </c>
      <c r="F739" s="2" t="s">
        <v>3817</v>
      </c>
      <c r="G739" s="2" t="s">
        <v>3818</v>
      </c>
      <c r="H739" s="2" t="s">
        <v>3819</v>
      </c>
      <c r="I739" s="2" t="s">
        <v>3820</v>
      </c>
      <c r="J739" s="2" t="s">
        <v>3820</v>
      </c>
      <c r="K739" s="2" t="s">
        <v>3894</v>
      </c>
      <c r="L739" s="2" t="s">
        <v>15189</v>
      </c>
      <c r="M739" s="2" t="s">
        <v>22</v>
      </c>
      <c r="N739" s="2" t="s">
        <v>3823</v>
      </c>
      <c r="O739" s="2" t="s">
        <v>3820</v>
      </c>
      <c r="P739" s="2" t="s">
        <v>3820</v>
      </c>
      <c r="Q739" s="2" t="s">
        <v>15190</v>
      </c>
      <c r="R739" s="47" t="s">
        <v>15191</v>
      </c>
      <c r="S739" s="2">
        <v>277</v>
      </c>
      <c r="T739" s="2">
        <v>139</v>
      </c>
      <c r="U739" s="2">
        <v>138</v>
      </c>
      <c r="V739" s="2"/>
      <c r="W739" s="2"/>
      <c r="X739" s="2"/>
      <c r="Y739" s="2" t="s">
        <v>15192</v>
      </c>
      <c r="Z739" s="2" t="s">
        <v>3894</v>
      </c>
      <c r="AA739" s="2" t="s">
        <v>15193</v>
      </c>
      <c r="AB739" s="2" t="s">
        <v>15190</v>
      </c>
      <c r="AC739" s="2" t="s">
        <v>3828</v>
      </c>
      <c r="AD739" s="2" t="s">
        <v>3660</v>
      </c>
      <c r="AE739" s="47" t="s">
        <v>15194</v>
      </c>
      <c r="AF739" s="47" t="s">
        <v>15195</v>
      </c>
      <c r="AG739" s="47" t="s">
        <v>15196</v>
      </c>
      <c r="AH739" s="47" t="s">
        <v>4179</v>
      </c>
      <c r="AI739" s="47" t="s">
        <v>7263</v>
      </c>
      <c r="AJ739" s="2" t="s">
        <v>15197</v>
      </c>
      <c r="AK739" s="2">
        <v>-1</v>
      </c>
      <c r="AL739" s="2" t="s">
        <v>15188</v>
      </c>
      <c r="AM739" s="2" t="s">
        <v>3835</v>
      </c>
      <c r="AN739" s="2" t="s">
        <v>15198</v>
      </c>
      <c r="AO739" s="2" t="s">
        <v>3837</v>
      </c>
      <c r="AP739" s="2" t="s">
        <v>3838</v>
      </c>
      <c r="AQ739" s="2" t="s">
        <v>15199</v>
      </c>
      <c r="AR739" s="2" t="s">
        <v>15200</v>
      </c>
      <c r="AS739" s="2" t="s">
        <v>15201</v>
      </c>
      <c r="AT739" s="2"/>
      <c r="AU739" s="2" t="s">
        <v>15202</v>
      </c>
      <c r="AV739" s="2"/>
      <c r="AW739" s="2" t="s">
        <v>4669</v>
      </c>
      <c r="AX739" s="2" t="s">
        <v>15203</v>
      </c>
      <c r="AY739" s="47" t="s">
        <v>15191</v>
      </c>
      <c r="AZ739" s="2"/>
      <c r="BA739" s="2" t="s">
        <v>15204</v>
      </c>
      <c r="BB739" s="2"/>
      <c r="BC739" s="2"/>
      <c r="BD739" s="2"/>
      <c r="BE739" s="2"/>
      <c r="BF739" s="2"/>
      <c r="BG739" s="2"/>
      <c r="BH739" s="2"/>
      <c r="BI739" s="2" t="s">
        <v>5253</v>
      </c>
      <c r="BJ739" s="2">
        <v>0.1</v>
      </c>
      <c r="BK739" s="2"/>
      <c r="BL739" s="2" t="s">
        <v>3846</v>
      </c>
      <c r="BM739" s="2" t="s">
        <v>3847</v>
      </c>
      <c r="BN739" s="2">
        <v>1</v>
      </c>
      <c r="BO739" s="2">
        <v>1.1000000000000001</v>
      </c>
      <c r="BP739" s="2">
        <v>1</v>
      </c>
      <c r="BQ739" s="2" t="s">
        <v>3848</v>
      </c>
      <c r="BR739" s="2" t="s">
        <v>4195</v>
      </c>
      <c r="BS739" s="2">
        <v>165917412</v>
      </c>
      <c r="BT739" s="2"/>
    </row>
    <row r="740" spans="1:72" x14ac:dyDescent="0.3">
      <c r="A740" s="47" t="s">
        <v>15205</v>
      </c>
      <c r="B740" s="2" t="s">
        <v>3815</v>
      </c>
      <c r="C740" s="2" t="s">
        <v>4027</v>
      </c>
      <c r="D740" s="2">
        <v>169279576</v>
      </c>
      <c r="E740" s="2">
        <v>169279576</v>
      </c>
      <c r="F740" s="2" t="s">
        <v>3817</v>
      </c>
      <c r="G740" s="2" t="s">
        <v>3818</v>
      </c>
      <c r="H740" s="2" t="s">
        <v>3819</v>
      </c>
      <c r="I740" s="2" t="s">
        <v>3894</v>
      </c>
      <c r="J740" s="2" t="s">
        <v>3894</v>
      </c>
      <c r="K740" s="2" t="s">
        <v>3820</v>
      </c>
      <c r="L740" s="2" t="s">
        <v>3914</v>
      </c>
      <c r="M740" s="2" t="s">
        <v>22</v>
      </c>
      <c r="N740" s="2" t="s">
        <v>3823</v>
      </c>
      <c r="O740" s="2" t="s">
        <v>3894</v>
      </c>
      <c r="P740" s="2" t="s">
        <v>3894</v>
      </c>
      <c r="Q740" s="2" t="s">
        <v>15206</v>
      </c>
      <c r="R740" s="47" t="s">
        <v>15207</v>
      </c>
      <c r="S740" s="2">
        <v>135</v>
      </c>
      <c r="T740" s="2">
        <v>63</v>
      </c>
      <c r="U740" s="2">
        <v>72</v>
      </c>
      <c r="V740" s="2"/>
      <c r="W740" s="2"/>
      <c r="X740" s="2"/>
      <c r="Y740" s="2" t="s">
        <v>15208</v>
      </c>
      <c r="Z740" s="2" t="s">
        <v>3820</v>
      </c>
      <c r="AA740" s="2" t="s">
        <v>15209</v>
      </c>
      <c r="AB740" s="2" t="s">
        <v>15206</v>
      </c>
      <c r="AC740" s="2" t="s">
        <v>3828</v>
      </c>
      <c r="AD740" s="2" t="s">
        <v>3660</v>
      </c>
      <c r="AE740" s="47" t="s">
        <v>15210</v>
      </c>
      <c r="AF740" s="47" t="s">
        <v>15211</v>
      </c>
      <c r="AG740" s="47" t="s">
        <v>15212</v>
      </c>
      <c r="AH740" s="47" t="s">
        <v>4551</v>
      </c>
      <c r="AI740" s="47" t="s">
        <v>6284</v>
      </c>
      <c r="AJ740" s="2"/>
      <c r="AK740" s="2">
        <v>-1</v>
      </c>
      <c r="AL740" s="2" t="s">
        <v>15205</v>
      </c>
      <c r="AM740" s="2" t="s">
        <v>3835</v>
      </c>
      <c r="AN740" s="2" t="s">
        <v>15213</v>
      </c>
      <c r="AO740" s="2" t="s">
        <v>3837</v>
      </c>
      <c r="AP740" s="2" t="s">
        <v>3838</v>
      </c>
      <c r="AQ740" s="2" t="s">
        <v>15214</v>
      </c>
      <c r="AR740" s="2" t="s">
        <v>15215</v>
      </c>
      <c r="AS740" s="2" t="s">
        <v>15216</v>
      </c>
      <c r="AT740" s="2"/>
      <c r="AU740" s="2" t="s">
        <v>15217</v>
      </c>
      <c r="AV740" s="2"/>
      <c r="AW740" s="2" t="s">
        <v>7370</v>
      </c>
      <c r="AX740" s="2" t="s">
        <v>4576</v>
      </c>
      <c r="AY740" s="47" t="s">
        <v>15207</v>
      </c>
      <c r="AZ740" s="2"/>
      <c r="BA740" s="2" t="s">
        <v>15218</v>
      </c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 t="s">
        <v>3846</v>
      </c>
      <c r="BM740" s="2" t="s">
        <v>3847</v>
      </c>
      <c r="BN740" s="2"/>
      <c r="BO740" s="2"/>
      <c r="BP740" s="2">
        <v>1</v>
      </c>
      <c r="BQ740" s="2" t="s">
        <v>3848</v>
      </c>
      <c r="BR740" s="2" t="s">
        <v>6291</v>
      </c>
      <c r="BS740" s="2">
        <v>169279576</v>
      </c>
      <c r="BT740" s="2"/>
    </row>
    <row r="741" spans="1:72" x14ac:dyDescent="0.3">
      <c r="A741" s="47" t="s">
        <v>6651</v>
      </c>
      <c r="B741" s="2" t="s">
        <v>3815</v>
      </c>
      <c r="C741" s="2" t="s">
        <v>4027</v>
      </c>
      <c r="D741" s="2">
        <v>173261088</v>
      </c>
      <c r="E741" s="2">
        <v>173261088</v>
      </c>
      <c r="F741" s="2" t="s">
        <v>3817</v>
      </c>
      <c r="G741" s="2" t="s">
        <v>3818</v>
      </c>
      <c r="H741" s="2" t="s">
        <v>3819</v>
      </c>
      <c r="I741" s="2" t="s">
        <v>3894</v>
      </c>
      <c r="J741" s="2" t="s">
        <v>3894</v>
      </c>
      <c r="K741" s="2" t="s">
        <v>3820</v>
      </c>
      <c r="L741" s="2" t="s">
        <v>15219</v>
      </c>
      <c r="M741" s="2" t="s">
        <v>22</v>
      </c>
      <c r="N741" s="2" t="s">
        <v>3823</v>
      </c>
      <c r="O741" s="2" t="s">
        <v>3894</v>
      </c>
      <c r="P741" s="2" t="s">
        <v>3894</v>
      </c>
      <c r="Q741" s="2" t="s">
        <v>6652</v>
      </c>
      <c r="R741" s="47" t="s">
        <v>11601</v>
      </c>
      <c r="S741" s="2">
        <v>110</v>
      </c>
      <c r="T741" s="2">
        <v>65</v>
      </c>
      <c r="U741" s="2">
        <v>45</v>
      </c>
      <c r="V741" s="2"/>
      <c r="W741" s="2"/>
      <c r="X741" s="2"/>
      <c r="Y741" s="2" t="s">
        <v>6653</v>
      </c>
      <c r="Z741" s="2" t="s">
        <v>3820</v>
      </c>
      <c r="AA741" s="2" t="s">
        <v>6654</v>
      </c>
      <c r="AB741" s="2" t="s">
        <v>6652</v>
      </c>
      <c r="AC741" s="2" t="s">
        <v>3828</v>
      </c>
      <c r="AD741" s="2" t="s">
        <v>3660</v>
      </c>
      <c r="AE741" s="47" t="s">
        <v>15220</v>
      </c>
      <c r="AF741" s="47" t="s">
        <v>15221</v>
      </c>
      <c r="AG741" s="47" t="s">
        <v>15222</v>
      </c>
      <c r="AH741" s="47" t="s">
        <v>6538</v>
      </c>
      <c r="AI741" s="47" t="s">
        <v>6539</v>
      </c>
      <c r="AJ741" s="2" t="s">
        <v>15219</v>
      </c>
      <c r="AK741" s="2">
        <v>1</v>
      </c>
      <c r="AL741" s="2" t="s">
        <v>6651</v>
      </c>
      <c r="AM741" s="2" t="s">
        <v>3835</v>
      </c>
      <c r="AN741" s="2" t="s">
        <v>6660</v>
      </c>
      <c r="AO741" s="2" t="s">
        <v>3837</v>
      </c>
      <c r="AP741" s="2" t="s">
        <v>3838</v>
      </c>
      <c r="AQ741" s="2" t="s">
        <v>6661</v>
      </c>
      <c r="AR741" s="2" t="s">
        <v>6662</v>
      </c>
      <c r="AS741" s="2" t="s">
        <v>6663</v>
      </c>
      <c r="AT741" s="2"/>
      <c r="AU741" s="2" t="s">
        <v>6664</v>
      </c>
      <c r="AV741" s="2"/>
      <c r="AW741" s="2" t="s">
        <v>7370</v>
      </c>
      <c r="AX741" s="2" t="s">
        <v>3930</v>
      </c>
      <c r="AY741" s="47" t="s">
        <v>11601</v>
      </c>
      <c r="AZ741" s="2"/>
      <c r="BA741" s="2" t="s">
        <v>6666</v>
      </c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 t="s">
        <v>3846</v>
      </c>
      <c r="BM741" s="2" t="s">
        <v>3847</v>
      </c>
      <c r="BN741" s="2">
        <v>1</v>
      </c>
      <c r="BO741" s="2"/>
      <c r="BP741" s="2">
        <v>1</v>
      </c>
      <c r="BQ741" s="2" t="s">
        <v>3848</v>
      </c>
      <c r="BR741" s="2" t="s">
        <v>6291</v>
      </c>
      <c r="BS741" s="2">
        <v>173261088</v>
      </c>
      <c r="BT741" s="2"/>
    </row>
    <row r="742" spans="1:72" x14ac:dyDescent="0.3">
      <c r="A742" s="47" t="s">
        <v>15223</v>
      </c>
      <c r="B742" s="2" t="s">
        <v>3815</v>
      </c>
      <c r="C742" s="2" t="s">
        <v>4027</v>
      </c>
      <c r="D742" s="2">
        <v>176122875</v>
      </c>
      <c r="E742" s="2">
        <v>176122875</v>
      </c>
      <c r="F742" s="2" t="s">
        <v>3817</v>
      </c>
      <c r="G742" s="2" t="s">
        <v>3818</v>
      </c>
      <c r="H742" s="2" t="s">
        <v>3819</v>
      </c>
      <c r="I742" s="2" t="s">
        <v>3820</v>
      </c>
      <c r="J742" s="2" t="s">
        <v>3820</v>
      </c>
      <c r="K742" s="2" t="s">
        <v>3821</v>
      </c>
      <c r="L742" s="2" t="s">
        <v>15224</v>
      </c>
      <c r="M742" s="2" t="s">
        <v>22</v>
      </c>
      <c r="N742" s="2" t="s">
        <v>3823</v>
      </c>
      <c r="O742" s="2" t="s">
        <v>3820</v>
      </c>
      <c r="P742" s="2" t="s">
        <v>3820</v>
      </c>
      <c r="Q742" s="2" t="s">
        <v>15225</v>
      </c>
      <c r="R742" s="47" t="s">
        <v>5779</v>
      </c>
      <c r="S742" s="2">
        <v>263</v>
      </c>
      <c r="T742" s="2">
        <v>132</v>
      </c>
      <c r="U742" s="2">
        <v>131</v>
      </c>
      <c r="V742" s="2"/>
      <c r="W742" s="2"/>
      <c r="X742" s="2"/>
      <c r="Y742" s="2" t="s">
        <v>15226</v>
      </c>
      <c r="Z742" s="2" t="s">
        <v>3821</v>
      </c>
      <c r="AA742" s="2" t="s">
        <v>15227</v>
      </c>
      <c r="AB742" s="2" t="s">
        <v>15225</v>
      </c>
      <c r="AC742" s="2" t="s">
        <v>3828</v>
      </c>
      <c r="AD742" s="2" t="s">
        <v>3660</v>
      </c>
      <c r="AE742" s="47" t="s">
        <v>15228</v>
      </c>
      <c r="AF742" s="47" t="s">
        <v>15229</v>
      </c>
      <c r="AG742" s="47" t="s">
        <v>15230</v>
      </c>
      <c r="AH742" s="47" t="s">
        <v>8601</v>
      </c>
      <c r="AI742" s="47" t="s">
        <v>15231</v>
      </c>
      <c r="AJ742" s="2" t="s">
        <v>15224</v>
      </c>
      <c r="AK742" s="2">
        <v>1</v>
      </c>
      <c r="AL742" s="2" t="s">
        <v>15223</v>
      </c>
      <c r="AM742" s="2" t="s">
        <v>3835</v>
      </c>
      <c r="AN742" s="2" t="s">
        <v>15232</v>
      </c>
      <c r="AO742" s="2" t="s">
        <v>3837</v>
      </c>
      <c r="AP742" s="2" t="s">
        <v>3838</v>
      </c>
      <c r="AQ742" s="2" t="s">
        <v>15233</v>
      </c>
      <c r="AR742" s="2" t="s">
        <v>15234</v>
      </c>
      <c r="AS742" s="2" t="s">
        <v>15235</v>
      </c>
      <c r="AT742" s="2"/>
      <c r="AU742" s="2" t="s">
        <v>15236</v>
      </c>
      <c r="AV742" s="2"/>
      <c r="AW742" s="2" t="s">
        <v>4089</v>
      </c>
      <c r="AX742" s="2" t="s">
        <v>15237</v>
      </c>
      <c r="AY742" s="47" t="s">
        <v>5779</v>
      </c>
      <c r="AZ742" s="2"/>
      <c r="BA742" s="2" t="s">
        <v>15238</v>
      </c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 t="s">
        <v>3846</v>
      </c>
      <c r="BM742" s="2" t="s">
        <v>3847</v>
      </c>
      <c r="BN742" s="2">
        <v>1</v>
      </c>
      <c r="BO742" s="2"/>
      <c r="BP742" s="2"/>
      <c r="BQ742" s="2" t="s">
        <v>3848</v>
      </c>
      <c r="BR742" s="2" t="s">
        <v>4195</v>
      </c>
      <c r="BS742" s="2">
        <v>176122875</v>
      </c>
      <c r="BT742" s="2"/>
    </row>
    <row r="743" spans="1:72" x14ac:dyDescent="0.3">
      <c r="A743" s="47" t="s">
        <v>15239</v>
      </c>
      <c r="B743" s="2" t="s">
        <v>3815</v>
      </c>
      <c r="C743" s="2" t="s">
        <v>4027</v>
      </c>
      <c r="D743" s="2">
        <v>206142032</v>
      </c>
      <c r="E743" s="2">
        <v>206142032</v>
      </c>
      <c r="F743" s="2" t="s">
        <v>3817</v>
      </c>
      <c r="G743" s="2" t="s">
        <v>3818</v>
      </c>
      <c r="H743" s="2" t="s">
        <v>3819</v>
      </c>
      <c r="I743" s="2" t="s">
        <v>3894</v>
      </c>
      <c r="J743" s="2" t="s">
        <v>3894</v>
      </c>
      <c r="K743" s="2" t="s">
        <v>3820</v>
      </c>
      <c r="L743" s="2" t="s">
        <v>15240</v>
      </c>
      <c r="M743" s="2" t="s">
        <v>22</v>
      </c>
      <c r="N743" s="2" t="s">
        <v>3823</v>
      </c>
      <c r="O743" s="2" t="s">
        <v>3894</v>
      </c>
      <c r="P743" s="2" t="s">
        <v>3894</v>
      </c>
      <c r="Q743" s="2" t="s">
        <v>15241</v>
      </c>
      <c r="R743" s="47" t="s">
        <v>5829</v>
      </c>
      <c r="S743" s="2">
        <v>212</v>
      </c>
      <c r="T743" s="2">
        <v>119</v>
      </c>
      <c r="U743" s="2">
        <v>93</v>
      </c>
      <c r="V743" s="2"/>
      <c r="W743" s="2"/>
      <c r="X743" s="2"/>
      <c r="Y743" s="2" t="s">
        <v>15242</v>
      </c>
      <c r="Z743" s="2" t="s">
        <v>3820</v>
      </c>
      <c r="AA743" s="2" t="s">
        <v>15243</v>
      </c>
      <c r="AB743" s="2" t="s">
        <v>15241</v>
      </c>
      <c r="AC743" s="2" t="s">
        <v>3828</v>
      </c>
      <c r="AD743" s="2" t="s">
        <v>3660</v>
      </c>
      <c r="AE743" s="47" t="s">
        <v>15244</v>
      </c>
      <c r="AF743" s="47" t="s">
        <v>15245</v>
      </c>
      <c r="AG743" s="47" t="s">
        <v>15246</v>
      </c>
      <c r="AH743" s="47" t="s">
        <v>3903</v>
      </c>
      <c r="AI743" s="47" t="s">
        <v>5430</v>
      </c>
      <c r="AJ743" s="2" t="s">
        <v>15240</v>
      </c>
      <c r="AK743" s="2">
        <v>-1</v>
      </c>
      <c r="AL743" s="2" t="s">
        <v>15239</v>
      </c>
      <c r="AM743" s="2" t="s">
        <v>3835</v>
      </c>
      <c r="AN743" s="2" t="s">
        <v>15247</v>
      </c>
      <c r="AO743" s="2" t="s">
        <v>3837</v>
      </c>
      <c r="AP743" s="2" t="s">
        <v>3838</v>
      </c>
      <c r="AQ743" s="2" t="s">
        <v>15248</v>
      </c>
      <c r="AR743" s="2" t="s">
        <v>15249</v>
      </c>
      <c r="AS743" s="2" t="s">
        <v>15250</v>
      </c>
      <c r="AT743" s="2" t="s">
        <v>15251</v>
      </c>
      <c r="AU743" s="2" t="s">
        <v>15252</v>
      </c>
      <c r="AV743" s="2"/>
      <c r="AW743" s="2" t="s">
        <v>4669</v>
      </c>
      <c r="AX743" s="2" t="s">
        <v>15253</v>
      </c>
      <c r="AY743" s="47" t="s">
        <v>5829</v>
      </c>
      <c r="AZ743" s="2"/>
      <c r="BA743" s="2" t="s">
        <v>15254</v>
      </c>
      <c r="BB743" s="2"/>
      <c r="BC743" s="2"/>
      <c r="BD743" s="2"/>
      <c r="BE743" s="2"/>
      <c r="BF743" s="2"/>
      <c r="BG743" s="2"/>
      <c r="BH743" s="2"/>
      <c r="BI743" s="2" t="s">
        <v>5253</v>
      </c>
      <c r="BJ743" s="2"/>
      <c r="BK743" s="2"/>
      <c r="BL743" s="2" t="s">
        <v>3846</v>
      </c>
      <c r="BM743" s="2" t="s">
        <v>3847</v>
      </c>
      <c r="BN743" s="2">
        <v>1</v>
      </c>
      <c r="BO743" s="2">
        <v>1</v>
      </c>
      <c r="BP743" s="2">
        <v>1</v>
      </c>
      <c r="BQ743" s="2" t="s">
        <v>3848</v>
      </c>
      <c r="BR743" s="2" t="s">
        <v>6291</v>
      </c>
      <c r="BS743" s="2">
        <v>206142032</v>
      </c>
      <c r="BT743" s="2"/>
    </row>
    <row r="744" spans="1:72" x14ac:dyDescent="0.3">
      <c r="A744" s="47" t="s">
        <v>1722</v>
      </c>
      <c r="B744" s="2" t="s">
        <v>3815</v>
      </c>
      <c r="C744" s="2" t="s">
        <v>4027</v>
      </c>
      <c r="D744" s="2">
        <v>209693470</v>
      </c>
      <c r="E744" s="2">
        <v>209693470</v>
      </c>
      <c r="F744" s="2" t="s">
        <v>3817</v>
      </c>
      <c r="G744" s="2" t="s">
        <v>3818</v>
      </c>
      <c r="H744" s="2" t="s">
        <v>3819</v>
      </c>
      <c r="I744" s="2" t="s">
        <v>3821</v>
      </c>
      <c r="J744" s="2" t="s">
        <v>3821</v>
      </c>
      <c r="K744" s="2" t="s">
        <v>3894</v>
      </c>
      <c r="L744" s="2" t="s">
        <v>15255</v>
      </c>
      <c r="M744" s="2" t="s">
        <v>22</v>
      </c>
      <c r="N744" s="2" t="s">
        <v>3823</v>
      </c>
      <c r="O744" s="2" t="s">
        <v>3821</v>
      </c>
      <c r="P744" s="2" t="s">
        <v>3821</v>
      </c>
      <c r="Q744" s="2" t="s">
        <v>15256</v>
      </c>
      <c r="R744" s="47" t="s">
        <v>15257</v>
      </c>
      <c r="S744" s="2">
        <v>263</v>
      </c>
      <c r="T744" s="2">
        <v>135</v>
      </c>
      <c r="U744" s="2">
        <v>128</v>
      </c>
      <c r="V744" s="2"/>
      <c r="W744" s="2"/>
      <c r="X744" s="2"/>
      <c r="Y744" s="2" t="s">
        <v>15258</v>
      </c>
      <c r="Z744" s="2" t="s">
        <v>3894</v>
      </c>
      <c r="AA744" s="2" t="s">
        <v>15259</v>
      </c>
      <c r="AB744" s="2" t="s">
        <v>15256</v>
      </c>
      <c r="AC744" s="2" t="s">
        <v>3828</v>
      </c>
      <c r="AD744" s="2" t="s">
        <v>3660</v>
      </c>
      <c r="AE744" s="47" t="s">
        <v>15260</v>
      </c>
      <c r="AF744" s="47" t="s">
        <v>15261</v>
      </c>
      <c r="AG744" s="47" t="s">
        <v>15262</v>
      </c>
      <c r="AH744" s="47" t="s">
        <v>15263</v>
      </c>
      <c r="AI744" s="47" t="s">
        <v>15264</v>
      </c>
      <c r="AJ744" s="2" t="s">
        <v>15255</v>
      </c>
      <c r="AK744" s="2">
        <v>1</v>
      </c>
      <c r="AL744" s="2" t="s">
        <v>1722</v>
      </c>
      <c r="AM744" s="2" t="s">
        <v>3835</v>
      </c>
      <c r="AN744" s="2" t="s">
        <v>15265</v>
      </c>
      <c r="AO744" s="2" t="s">
        <v>3837</v>
      </c>
      <c r="AP744" s="2" t="s">
        <v>3838</v>
      </c>
      <c r="AQ744" s="2" t="s">
        <v>15266</v>
      </c>
      <c r="AR744" s="2" t="s">
        <v>15267</v>
      </c>
      <c r="AS744" s="2" t="s">
        <v>15268</v>
      </c>
      <c r="AT744" s="2"/>
      <c r="AU744" s="2" t="s">
        <v>15269</v>
      </c>
      <c r="AV744" s="2"/>
      <c r="AW744" s="2" t="s">
        <v>15270</v>
      </c>
      <c r="AX744" s="2" t="s">
        <v>4629</v>
      </c>
      <c r="AY744" s="47" t="s">
        <v>15257</v>
      </c>
      <c r="AZ744" s="2"/>
      <c r="BA744" s="2" t="s">
        <v>15271</v>
      </c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 t="s">
        <v>3846</v>
      </c>
      <c r="BM744" s="2" t="s">
        <v>3847</v>
      </c>
      <c r="BN744" s="2"/>
      <c r="BO744" s="2"/>
      <c r="BP744" s="2"/>
      <c r="BQ744" s="2" t="s">
        <v>3848</v>
      </c>
      <c r="BR744" s="2" t="s">
        <v>4437</v>
      </c>
      <c r="BS744" s="2">
        <v>209693470</v>
      </c>
      <c r="BT744" s="2"/>
    </row>
    <row r="745" spans="1:72" x14ac:dyDescent="0.3">
      <c r="A745" s="47" t="s">
        <v>15272</v>
      </c>
      <c r="B745" s="2" t="s">
        <v>3815</v>
      </c>
      <c r="C745" s="2" t="s">
        <v>4027</v>
      </c>
      <c r="D745" s="2">
        <v>210188979</v>
      </c>
      <c r="E745" s="2">
        <v>210188979</v>
      </c>
      <c r="F745" s="2" t="s">
        <v>3817</v>
      </c>
      <c r="G745" s="2" t="s">
        <v>3818</v>
      </c>
      <c r="H745" s="2" t="s">
        <v>3819</v>
      </c>
      <c r="I745" s="2" t="s">
        <v>3820</v>
      </c>
      <c r="J745" s="2" t="s">
        <v>3820</v>
      </c>
      <c r="K745" s="2" t="s">
        <v>3851</v>
      </c>
      <c r="L745" s="2" t="s">
        <v>15273</v>
      </c>
      <c r="M745" s="2" t="s">
        <v>22</v>
      </c>
      <c r="N745" s="2" t="s">
        <v>3823</v>
      </c>
      <c r="O745" s="2" t="s">
        <v>3820</v>
      </c>
      <c r="P745" s="2" t="s">
        <v>3820</v>
      </c>
      <c r="Q745" s="2" t="s">
        <v>15274</v>
      </c>
      <c r="R745" s="47" t="s">
        <v>7324</v>
      </c>
      <c r="S745" s="2">
        <v>124</v>
      </c>
      <c r="T745" s="2">
        <v>63</v>
      </c>
      <c r="U745" s="2">
        <v>61</v>
      </c>
      <c r="V745" s="2"/>
      <c r="W745" s="2"/>
      <c r="X745" s="2"/>
      <c r="Y745" s="2" t="s">
        <v>15275</v>
      </c>
      <c r="Z745" s="2" t="s">
        <v>3851</v>
      </c>
      <c r="AA745" s="2" t="s">
        <v>15276</v>
      </c>
      <c r="AB745" s="2" t="s">
        <v>15274</v>
      </c>
      <c r="AC745" s="2" t="s">
        <v>3828</v>
      </c>
      <c r="AD745" s="2" t="s">
        <v>3660</v>
      </c>
      <c r="AE745" s="47" t="s">
        <v>15277</v>
      </c>
      <c r="AF745" s="47" t="s">
        <v>15278</v>
      </c>
      <c r="AG745" s="47" t="s">
        <v>15279</v>
      </c>
      <c r="AH745" s="47" t="s">
        <v>5645</v>
      </c>
      <c r="AI745" s="47" t="s">
        <v>14657</v>
      </c>
      <c r="AJ745" s="2" t="s">
        <v>15273</v>
      </c>
      <c r="AK745" s="2">
        <v>-1</v>
      </c>
      <c r="AL745" s="2" t="s">
        <v>15272</v>
      </c>
      <c r="AM745" s="2" t="s">
        <v>3835</v>
      </c>
      <c r="AN745" s="2" t="s">
        <v>15280</v>
      </c>
      <c r="AO745" s="2" t="s">
        <v>3837</v>
      </c>
      <c r="AP745" s="2" t="s">
        <v>3838</v>
      </c>
      <c r="AQ745" s="2" t="s">
        <v>15281</v>
      </c>
      <c r="AR745" s="2" t="s">
        <v>15282</v>
      </c>
      <c r="AS745" s="2" t="s">
        <v>15283</v>
      </c>
      <c r="AT745" s="2"/>
      <c r="AU745" s="2" t="s">
        <v>15284</v>
      </c>
      <c r="AV745" s="2"/>
      <c r="AW745" s="2" t="s">
        <v>15285</v>
      </c>
      <c r="AX745" s="2" t="s">
        <v>3890</v>
      </c>
      <c r="AY745" s="47" t="s">
        <v>7324</v>
      </c>
      <c r="AZ745" s="2"/>
      <c r="BA745" s="2" t="s">
        <v>15286</v>
      </c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 t="s">
        <v>3846</v>
      </c>
      <c r="BM745" s="2" t="s">
        <v>3847</v>
      </c>
      <c r="BN745" s="2">
        <v>1</v>
      </c>
      <c r="BO745" s="2"/>
      <c r="BP745" s="2"/>
      <c r="BQ745" s="2" t="s">
        <v>3848</v>
      </c>
      <c r="BR745" s="2" t="s">
        <v>5077</v>
      </c>
      <c r="BS745" s="2">
        <v>210188979</v>
      </c>
      <c r="BT745" s="2"/>
    </row>
    <row r="746" spans="1:72" x14ac:dyDescent="0.3">
      <c r="A746" s="47" t="s">
        <v>12067</v>
      </c>
      <c r="B746" s="2" t="s">
        <v>3815</v>
      </c>
      <c r="C746" s="2" t="s">
        <v>4027</v>
      </c>
      <c r="D746" s="2">
        <v>218164821</v>
      </c>
      <c r="E746" s="2">
        <v>218164821</v>
      </c>
      <c r="F746" s="2" t="s">
        <v>3817</v>
      </c>
      <c r="G746" s="2" t="s">
        <v>3818</v>
      </c>
      <c r="H746" s="2" t="s">
        <v>3819</v>
      </c>
      <c r="I746" s="2" t="s">
        <v>3894</v>
      </c>
      <c r="J746" s="2" t="s">
        <v>3894</v>
      </c>
      <c r="K746" s="2" t="s">
        <v>3820</v>
      </c>
      <c r="L746" s="2" t="s">
        <v>3914</v>
      </c>
      <c r="M746" s="2" t="s">
        <v>22</v>
      </c>
      <c r="N746" s="2" t="s">
        <v>3823</v>
      </c>
      <c r="O746" s="2" t="s">
        <v>3894</v>
      </c>
      <c r="P746" s="2" t="s">
        <v>3894</v>
      </c>
      <c r="Q746" s="2" t="s">
        <v>12068</v>
      </c>
      <c r="R746" s="47" t="s">
        <v>4075</v>
      </c>
      <c r="S746" s="2">
        <v>367</v>
      </c>
      <c r="T746" s="2">
        <v>170</v>
      </c>
      <c r="U746" s="2">
        <v>197</v>
      </c>
      <c r="V746" s="2"/>
      <c r="W746" s="2"/>
      <c r="X746" s="2"/>
      <c r="Y746" s="2" t="s">
        <v>12069</v>
      </c>
      <c r="Z746" s="2" t="s">
        <v>3820</v>
      </c>
      <c r="AA746" s="2" t="s">
        <v>12070</v>
      </c>
      <c r="AB746" s="2" t="s">
        <v>12068</v>
      </c>
      <c r="AC746" s="2" t="s">
        <v>3828</v>
      </c>
      <c r="AD746" s="2" t="s">
        <v>3660</v>
      </c>
      <c r="AE746" s="47" t="s">
        <v>15287</v>
      </c>
      <c r="AF746" s="47" t="s">
        <v>15288</v>
      </c>
      <c r="AG746" s="47" t="s">
        <v>15289</v>
      </c>
      <c r="AH746" s="47" t="s">
        <v>3903</v>
      </c>
      <c r="AI746" s="47" t="s">
        <v>15290</v>
      </c>
      <c r="AJ746" s="2"/>
      <c r="AK746" s="2">
        <v>-1</v>
      </c>
      <c r="AL746" s="2" t="s">
        <v>12067</v>
      </c>
      <c r="AM746" s="2" t="s">
        <v>3835</v>
      </c>
      <c r="AN746" s="2" t="s">
        <v>12076</v>
      </c>
      <c r="AO746" s="2" t="s">
        <v>3837</v>
      </c>
      <c r="AP746" s="2" t="s">
        <v>3838</v>
      </c>
      <c r="AQ746" s="2" t="s">
        <v>12077</v>
      </c>
      <c r="AR746" s="2" t="s">
        <v>12078</v>
      </c>
      <c r="AS746" s="2" t="s">
        <v>12079</v>
      </c>
      <c r="AT746" s="2"/>
      <c r="AU746" s="2" t="s">
        <v>12080</v>
      </c>
      <c r="AV746" s="2"/>
      <c r="AW746" s="2" t="s">
        <v>3843</v>
      </c>
      <c r="AX746" s="2" t="s">
        <v>4023</v>
      </c>
      <c r="AY746" s="47" t="s">
        <v>4075</v>
      </c>
      <c r="AZ746" s="2"/>
      <c r="BA746" s="2" t="s">
        <v>15291</v>
      </c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 t="s">
        <v>3846</v>
      </c>
      <c r="BM746" s="2" t="s">
        <v>3847</v>
      </c>
      <c r="BN746" s="2">
        <v>1</v>
      </c>
      <c r="BO746" s="2"/>
      <c r="BP746" s="2">
        <v>1</v>
      </c>
      <c r="BQ746" s="2" t="s">
        <v>3848</v>
      </c>
      <c r="BR746" s="2" t="s">
        <v>3912</v>
      </c>
      <c r="BS746" s="2">
        <v>218164821</v>
      </c>
      <c r="BT746" s="2"/>
    </row>
    <row r="747" spans="1:72" x14ac:dyDescent="0.3">
      <c r="A747" s="47" t="s">
        <v>565</v>
      </c>
      <c r="B747" s="2" t="s">
        <v>3815</v>
      </c>
      <c r="C747" s="2" t="s">
        <v>4027</v>
      </c>
      <c r="D747" s="2">
        <v>227297735</v>
      </c>
      <c r="E747" s="2">
        <v>227297735</v>
      </c>
      <c r="F747" s="2" t="s">
        <v>3817</v>
      </c>
      <c r="G747" s="2" t="s">
        <v>3818</v>
      </c>
      <c r="H747" s="2" t="s">
        <v>3819</v>
      </c>
      <c r="I747" s="2" t="s">
        <v>3851</v>
      </c>
      <c r="J747" s="2" t="s">
        <v>3851</v>
      </c>
      <c r="K747" s="2" t="s">
        <v>3821</v>
      </c>
      <c r="L747" s="2" t="s">
        <v>15292</v>
      </c>
      <c r="M747" s="2" t="s">
        <v>22</v>
      </c>
      <c r="N747" s="2" t="s">
        <v>3823</v>
      </c>
      <c r="O747" s="2" t="s">
        <v>3851</v>
      </c>
      <c r="P747" s="2" t="s">
        <v>3851</v>
      </c>
      <c r="Q747" s="2" t="s">
        <v>15293</v>
      </c>
      <c r="R747" s="47" t="s">
        <v>15294</v>
      </c>
      <c r="S747" s="2">
        <v>216</v>
      </c>
      <c r="T747" s="2">
        <v>0</v>
      </c>
      <c r="U747" s="2">
        <v>216</v>
      </c>
      <c r="V747" s="2"/>
      <c r="W747" s="2"/>
      <c r="X747" s="2"/>
      <c r="Y747" s="2" t="s">
        <v>15295</v>
      </c>
      <c r="Z747" s="2" t="s">
        <v>3821</v>
      </c>
      <c r="AA747" s="2" t="s">
        <v>15296</v>
      </c>
      <c r="AB747" s="2" t="s">
        <v>15293</v>
      </c>
      <c r="AC747" s="2" t="s">
        <v>3828</v>
      </c>
      <c r="AD747" s="2" t="s">
        <v>3660</v>
      </c>
      <c r="AE747" s="47" t="s">
        <v>15297</v>
      </c>
      <c r="AF747" s="47" t="s">
        <v>15298</v>
      </c>
      <c r="AG747" s="47" t="s">
        <v>15299</v>
      </c>
      <c r="AH747" s="47" t="s">
        <v>4533</v>
      </c>
      <c r="AI747" s="47" t="s">
        <v>7721</v>
      </c>
      <c r="AJ747" s="2" t="s">
        <v>15292</v>
      </c>
      <c r="AK747" s="2">
        <v>1</v>
      </c>
      <c r="AL747" s="2" t="s">
        <v>565</v>
      </c>
      <c r="AM747" s="2" t="s">
        <v>3835</v>
      </c>
      <c r="AN747" s="2" t="s">
        <v>15300</v>
      </c>
      <c r="AO747" s="2" t="s">
        <v>3837</v>
      </c>
      <c r="AP747" s="2" t="s">
        <v>3838</v>
      </c>
      <c r="AQ747" s="2" t="s">
        <v>15301</v>
      </c>
      <c r="AR747" s="2" t="s">
        <v>15302</v>
      </c>
      <c r="AS747" s="2" t="s">
        <v>15303</v>
      </c>
      <c r="AT747" s="2"/>
      <c r="AU747" s="2" t="s">
        <v>15304</v>
      </c>
      <c r="AV747" s="2"/>
      <c r="AW747" s="2" t="s">
        <v>9576</v>
      </c>
      <c r="AX747" s="2" t="s">
        <v>4721</v>
      </c>
      <c r="AY747" s="47" t="s">
        <v>15294</v>
      </c>
      <c r="AZ747" s="2"/>
      <c r="BA747" s="2" t="s">
        <v>15305</v>
      </c>
      <c r="BB747" s="2" t="s">
        <v>15306</v>
      </c>
      <c r="BC747" s="2" t="s">
        <v>12757</v>
      </c>
      <c r="BD747" s="2"/>
      <c r="BE747" s="2" t="s">
        <v>15307</v>
      </c>
      <c r="BF747" s="2"/>
      <c r="BG747" s="2" t="s">
        <v>13773</v>
      </c>
      <c r="BH747" s="2"/>
      <c r="BI747" s="2" t="s">
        <v>15308</v>
      </c>
      <c r="BJ747" s="2"/>
      <c r="BK747" s="2">
        <v>22887978.218624599</v>
      </c>
      <c r="BL747" s="2" t="s">
        <v>3846</v>
      </c>
      <c r="BM747" s="2" t="s">
        <v>3847</v>
      </c>
      <c r="BN747" s="2">
        <v>1</v>
      </c>
      <c r="BO747" s="2">
        <v>1</v>
      </c>
      <c r="BP747" s="2">
        <v>1</v>
      </c>
      <c r="BQ747" s="2" t="s">
        <v>3848</v>
      </c>
      <c r="BR747" s="2" t="s">
        <v>4544</v>
      </c>
      <c r="BS747" s="2">
        <v>227297735</v>
      </c>
      <c r="BT747" s="2"/>
    </row>
    <row r="748" spans="1:72" x14ac:dyDescent="0.3">
      <c r="A748" s="47" t="s">
        <v>2905</v>
      </c>
      <c r="B748" s="2" t="s">
        <v>3815</v>
      </c>
      <c r="C748" s="2" t="s">
        <v>4027</v>
      </c>
      <c r="D748" s="2">
        <v>230310825</v>
      </c>
      <c r="E748" s="2">
        <v>230310825</v>
      </c>
      <c r="F748" s="2" t="s">
        <v>3817</v>
      </c>
      <c r="G748" s="2" t="s">
        <v>3818</v>
      </c>
      <c r="H748" s="2" t="s">
        <v>3819</v>
      </c>
      <c r="I748" s="2" t="s">
        <v>3821</v>
      </c>
      <c r="J748" s="2" t="s">
        <v>3821</v>
      </c>
      <c r="K748" s="2" t="s">
        <v>3851</v>
      </c>
      <c r="L748" s="2" t="s">
        <v>15309</v>
      </c>
      <c r="M748" s="2" t="s">
        <v>22</v>
      </c>
      <c r="N748" s="2" t="s">
        <v>3823</v>
      </c>
      <c r="O748" s="2" t="s">
        <v>3821</v>
      </c>
      <c r="P748" s="2" t="s">
        <v>3821</v>
      </c>
      <c r="Q748" s="2" t="s">
        <v>15310</v>
      </c>
      <c r="R748" s="47" t="s">
        <v>15311</v>
      </c>
      <c r="S748" s="2">
        <v>31</v>
      </c>
      <c r="T748" s="2">
        <v>17</v>
      </c>
      <c r="U748" s="2">
        <v>14</v>
      </c>
      <c r="V748" s="2"/>
      <c r="W748" s="2"/>
      <c r="X748" s="2"/>
      <c r="Y748" s="2" t="s">
        <v>15312</v>
      </c>
      <c r="Z748" s="2" t="s">
        <v>3851</v>
      </c>
      <c r="AA748" s="2" t="s">
        <v>15313</v>
      </c>
      <c r="AB748" s="2" t="s">
        <v>15310</v>
      </c>
      <c r="AC748" s="2" t="s">
        <v>3828</v>
      </c>
      <c r="AD748" s="2" t="s">
        <v>3660</v>
      </c>
      <c r="AE748" s="47" t="s">
        <v>15314</v>
      </c>
      <c r="AF748" s="47" t="s">
        <v>15315</v>
      </c>
      <c r="AG748" s="47" t="s">
        <v>15316</v>
      </c>
      <c r="AH748" s="47" t="s">
        <v>6185</v>
      </c>
      <c r="AI748" s="47" t="s">
        <v>7277</v>
      </c>
      <c r="AJ748" s="2" t="s">
        <v>15309</v>
      </c>
      <c r="AK748" s="2">
        <v>1</v>
      </c>
      <c r="AL748" s="2" t="s">
        <v>2905</v>
      </c>
      <c r="AM748" s="2" t="s">
        <v>3835</v>
      </c>
      <c r="AN748" s="2" t="s">
        <v>15317</v>
      </c>
      <c r="AO748" s="2" t="s">
        <v>3837</v>
      </c>
      <c r="AP748" s="2" t="s">
        <v>3838</v>
      </c>
      <c r="AQ748" s="2" t="s">
        <v>15318</v>
      </c>
      <c r="AR748" s="2" t="s">
        <v>15319</v>
      </c>
      <c r="AS748" s="2" t="s">
        <v>15320</v>
      </c>
      <c r="AT748" s="2"/>
      <c r="AU748" s="2" t="s">
        <v>15321</v>
      </c>
      <c r="AV748" s="2"/>
      <c r="AW748" s="2" t="s">
        <v>3843</v>
      </c>
      <c r="AX748" s="2" t="s">
        <v>15203</v>
      </c>
      <c r="AY748" s="47" t="s">
        <v>15311</v>
      </c>
      <c r="AZ748" s="2"/>
      <c r="BA748" s="2" t="s">
        <v>15322</v>
      </c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 t="s">
        <v>3846</v>
      </c>
      <c r="BM748" s="2" t="s">
        <v>3847</v>
      </c>
      <c r="BN748" s="2">
        <v>2</v>
      </c>
      <c r="BO748" s="2"/>
      <c r="BP748" s="2"/>
      <c r="BQ748" s="2" t="s">
        <v>3848</v>
      </c>
      <c r="BR748" s="2" t="s">
        <v>4212</v>
      </c>
      <c r="BS748" s="2">
        <v>230310825</v>
      </c>
      <c r="BT748" s="2"/>
    </row>
    <row r="749" spans="1:72" x14ac:dyDescent="0.3">
      <c r="A749" s="47" t="s">
        <v>15323</v>
      </c>
      <c r="B749" s="2" t="s">
        <v>3815</v>
      </c>
      <c r="C749" s="2" t="s">
        <v>4027</v>
      </c>
      <c r="D749" s="2">
        <v>231460233</v>
      </c>
      <c r="E749" s="2">
        <v>231460233</v>
      </c>
      <c r="F749" s="2" t="s">
        <v>3817</v>
      </c>
      <c r="G749" s="2" t="s">
        <v>3818</v>
      </c>
      <c r="H749" s="2" t="s">
        <v>3819</v>
      </c>
      <c r="I749" s="2" t="s">
        <v>3851</v>
      </c>
      <c r="J749" s="2" t="s">
        <v>3851</v>
      </c>
      <c r="K749" s="2" t="s">
        <v>3821</v>
      </c>
      <c r="L749" s="2" t="s">
        <v>15324</v>
      </c>
      <c r="M749" s="2" t="s">
        <v>22</v>
      </c>
      <c r="N749" s="2" t="s">
        <v>3823</v>
      </c>
      <c r="O749" s="2" t="s">
        <v>3851</v>
      </c>
      <c r="P749" s="2" t="s">
        <v>3851</v>
      </c>
      <c r="Q749" s="2" t="s">
        <v>15325</v>
      </c>
      <c r="R749" s="47" t="s">
        <v>12507</v>
      </c>
      <c r="S749" s="2">
        <v>201</v>
      </c>
      <c r="T749" s="2">
        <v>98</v>
      </c>
      <c r="U749" s="2">
        <v>103</v>
      </c>
      <c r="V749" s="2"/>
      <c r="W749" s="2"/>
      <c r="X749" s="2"/>
      <c r="Y749" s="2" t="s">
        <v>15326</v>
      </c>
      <c r="Z749" s="2" t="s">
        <v>3821</v>
      </c>
      <c r="AA749" s="2" t="s">
        <v>15327</v>
      </c>
      <c r="AB749" s="2" t="s">
        <v>15325</v>
      </c>
      <c r="AC749" s="2" t="s">
        <v>3828</v>
      </c>
      <c r="AD749" s="2" t="s">
        <v>3660</v>
      </c>
      <c r="AE749" s="47" t="s">
        <v>15328</v>
      </c>
      <c r="AF749" s="47" t="s">
        <v>15329</v>
      </c>
      <c r="AG749" s="47" t="s">
        <v>15330</v>
      </c>
      <c r="AH749" s="47" t="s">
        <v>4732</v>
      </c>
      <c r="AI749" s="47" t="s">
        <v>6900</v>
      </c>
      <c r="AJ749" s="2" t="s">
        <v>15324</v>
      </c>
      <c r="AK749" s="2">
        <v>-1</v>
      </c>
      <c r="AL749" s="2" t="s">
        <v>15323</v>
      </c>
      <c r="AM749" s="2" t="s">
        <v>3835</v>
      </c>
      <c r="AN749" s="2" t="s">
        <v>15331</v>
      </c>
      <c r="AO749" s="2" t="s">
        <v>3837</v>
      </c>
      <c r="AP749" s="2" t="s">
        <v>3838</v>
      </c>
      <c r="AQ749" s="2" t="s">
        <v>15332</v>
      </c>
      <c r="AR749" s="2" t="s">
        <v>15333</v>
      </c>
      <c r="AS749" s="2" t="s">
        <v>15334</v>
      </c>
      <c r="AT749" s="2"/>
      <c r="AU749" s="2" t="s">
        <v>15335</v>
      </c>
      <c r="AV749" s="2"/>
      <c r="AW749" s="2" t="s">
        <v>4395</v>
      </c>
      <c r="AX749" s="2" t="s">
        <v>4814</v>
      </c>
      <c r="AY749" s="47" t="s">
        <v>12507</v>
      </c>
      <c r="AZ749" s="2"/>
      <c r="BA749" s="2" t="s">
        <v>15336</v>
      </c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 t="s">
        <v>3846</v>
      </c>
      <c r="BM749" s="2" t="s">
        <v>3847</v>
      </c>
      <c r="BN749" s="2">
        <v>2</v>
      </c>
      <c r="BO749" s="2"/>
      <c r="BP749" s="2"/>
      <c r="BQ749" s="2" t="s">
        <v>3848</v>
      </c>
      <c r="BR749" s="2" t="s">
        <v>4758</v>
      </c>
      <c r="BS749" s="2">
        <v>231460233</v>
      </c>
      <c r="BT749" s="2"/>
    </row>
    <row r="750" spans="1:72" x14ac:dyDescent="0.3">
      <c r="A750" s="47" t="s">
        <v>15337</v>
      </c>
      <c r="B750" s="2" t="s">
        <v>3815</v>
      </c>
      <c r="C750" s="2" t="s">
        <v>4027</v>
      </c>
      <c r="D750" s="2">
        <v>237829371</v>
      </c>
      <c r="E750" s="2">
        <v>237829371</v>
      </c>
      <c r="F750" s="2" t="s">
        <v>3817</v>
      </c>
      <c r="G750" s="2" t="s">
        <v>3818</v>
      </c>
      <c r="H750" s="2" t="s">
        <v>3819</v>
      </c>
      <c r="I750" s="2" t="s">
        <v>3821</v>
      </c>
      <c r="J750" s="2" t="s">
        <v>3821</v>
      </c>
      <c r="K750" s="2" t="s">
        <v>3851</v>
      </c>
      <c r="L750" s="2" t="s">
        <v>3914</v>
      </c>
      <c r="M750" s="2" t="s">
        <v>22</v>
      </c>
      <c r="N750" s="2" t="s">
        <v>3823</v>
      </c>
      <c r="O750" s="2" t="s">
        <v>3821</v>
      </c>
      <c r="P750" s="2" t="s">
        <v>3821</v>
      </c>
      <c r="Q750" s="2" t="s">
        <v>15338</v>
      </c>
      <c r="R750" s="47" t="s">
        <v>5656</v>
      </c>
      <c r="S750" s="2">
        <v>199</v>
      </c>
      <c r="T750" s="2">
        <v>116</v>
      </c>
      <c r="U750" s="2">
        <v>83</v>
      </c>
      <c r="V750" s="2"/>
      <c r="W750" s="2"/>
      <c r="X750" s="2"/>
      <c r="Y750" s="2" t="s">
        <v>15339</v>
      </c>
      <c r="Z750" s="2" t="s">
        <v>3851</v>
      </c>
      <c r="AA750" s="2" t="s">
        <v>15340</v>
      </c>
      <c r="AB750" s="2" t="s">
        <v>15338</v>
      </c>
      <c r="AC750" s="2" t="s">
        <v>3828</v>
      </c>
      <c r="AD750" s="2" t="s">
        <v>3660</v>
      </c>
      <c r="AE750" s="47" t="s">
        <v>15341</v>
      </c>
      <c r="AF750" s="47" t="s">
        <v>15342</v>
      </c>
      <c r="AG750" s="47" t="s">
        <v>15343</v>
      </c>
      <c r="AH750" s="47" t="s">
        <v>3903</v>
      </c>
      <c r="AI750" s="47" t="s">
        <v>5430</v>
      </c>
      <c r="AJ750" s="2"/>
      <c r="AK750" s="2">
        <v>1</v>
      </c>
      <c r="AL750" s="2" t="s">
        <v>15337</v>
      </c>
      <c r="AM750" s="2" t="s">
        <v>3835</v>
      </c>
      <c r="AN750" s="2" t="s">
        <v>15344</v>
      </c>
      <c r="AO750" s="2" t="s">
        <v>3837</v>
      </c>
      <c r="AP750" s="2" t="s">
        <v>3838</v>
      </c>
      <c r="AQ750" s="2"/>
      <c r="AR750" s="2" t="s">
        <v>15345</v>
      </c>
      <c r="AS750" s="2" t="s">
        <v>15346</v>
      </c>
      <c r="AT750" s="2"/>
      <c r="AU750" s="2" t="s">
        <v>15347</v>
      </c>
      <c r="AV750" s="2"/>
      <c r="AW750" s="2" t="s">
        <v>4469</v>
      </c>
      <c r="AX750" s="2" t="s">
        <v>3930</v>
      </c>
      <c r="AY750" s="47" t="s">
        <v>5656</v>
      </c>
      <c r="AZ750" s="2"/>
      <c r="BA750" s="2" t="s">
        <v>15348</v>
      </c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 t="s">
        <v>3846</v>
      </c>
      <c r="BM750" s="2" t="s">
        <v>3847</v>
      </c>
      <c r="BN750" s="2">
        <v>5</v>
      </c>
      <c r="BO750" s="2"/>
      <c r="BP750" s="2"/>
      <c r="BQ750" s="2" t="s">
        <v>3848</v>
      </c>
      <c r="BR750" s="2" t="s">
        <v>7953</v>
      </c>
      <c r="BS750" s="2">
        <v>237829371</v>
      </c>
      <c r="BT750" s="2"/>
    </row>
    <row r="751" spans="1:72" x14ac:dyDescent="0.3">
      <c r="A751" s="47" t="s">
        <v>2082</v>
      </c>
      <c r="B751" s="2" t="s">
        <v>3815</v>
      </c>
      <c r="C751" s="2" t="s">
        <v>4094</v>
      </c>
      <c r="D751" s="2">
        <v>9906808</v>
      </c>
      <c r="E751" s="2">
        <v>9906808</v>
      </c>
      <c r="F751" s="2" t="s">
        <v>3817</v>
      </c>
      <c r="G751" s="2" t="s">
        <v>3818</v>
      </c>
      <c r="H751" s="2" t="s">
        <v>3819</v>
      </c>
      <c r="I751" s="2" t="s">
        <v>3820</v>
      </c>
      <c r="J751" s="2" t="s">
        <v>3820</v>
      </c>
      <c r="K751" s="2" t="s">
        <v>3894</v>
      </c>
      <c r="L751" s="2" t="s">
        <v>15349</v>
      </c>
      <c r="M751" s="2" t="s">
        <v>22</v>
      </c>
      <c r="N751" s="2" t="s">
        <v>3823</v>
      </c>
      <c r="O751" s="2" t="s">
        <v>3820</v>
      </c>
      <c r="P751" s="2" t="s">
        <v>3820</v>
      </c>
      <c r="Q751" s="2" t="s">
        <v>15350</v>
      </c>
      <c r="R751" s="47" t="s">
        <v>4852</v>
      </c>
      <c r="S751" s="2">
        <v>241</v>
      </c>
      <c r="T751" s="2">
        <v>118</v>
      </c>
      <c r="U751" s="2">
        <v>123</v>
      </c>
      <c r="V751" s="2"/>
      <c r="W751" s="2"/>
      <c r="X751" s="2"/>
      <c r="Y751" s="2" t="s">
        <v>15351</v>
      </c>
      <c r="Z751" s="2" t="s">
        <v>3894</v>
      </c>
      <c r="AA751" s="2" t="s">
        <v>15352</v>
      </c>
      <c r="AB751" s="2" t="s">
        <v>15350</v>
      </c>
      <c r="AC751" s="2" t="s">
        <v>3828</v>
      </c>
      <c r="AD751" s="2" t="s">
        <v>3660</v>
      </c>
      <c r="AE751" s="47" t="s">
        <v>15353</v>
      </c>
      <c r="AF751" s="47" t="s">
        <v>15354</v>
      </c>
      <c r="AG751" s="47" t="s">
        <v>15355</v>
      </c>
      <c r="AH751" s="47" t="s">
        <v>3922</v>
      </c>
      <c r="AI751" s="47" t="s">
        <v>15356</v>
      </c>
      <c r="AJ751" s="2" t="s">
        <v>15349</v>
      </c>
      <c r="AK751" s="2">
        <v>1</v>
      </c>
      <c r="AL751" s="2" t="s">
        <v>2082</v>
      </c>
      <c r="AM751" s="2" t="s">
        <v>3835</v>
      </c>
      <c r="AN751" s="2" t="s">
        <v>15357</v>
      </c>
      <c r="AO751" s="2" t="s">
        <v>3837</v>
      </c>
      <c r="AP751" s="2" t="s">
        <v>3838</v>
      </c>
      <c r="AQ751" s="2" t="s">
        <v>15358</v>
      </c>
      <c r="AR751" s="2" t="s">
        <v>15359</v>
      </c>
      <c r="AS751" s="2" t="s">
        <v>15360</v>
      </c>
      <c r="AT751" s="2"/>
      <c r="AU751" s="2" t="s">
        <v>15361</v>
      </c>
      <c r="AV751" s="2"/>
      <c r="AW751" s="2" t="s">
        <v>4089</v>
      </c>
      <c r="AX751" s="2" t="s">
        <v>5367</v>
      </c>
      <c r="AY751" s="47" t="s">
        <v>4852</v>
      </c>
      <c r="AZ751" s="2"/>
      <c r="BA751" s="2" t="s">
        <v>15362</v>
      </c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 t="s">
        <v>3846</v>
      </c>
      <c r="BM751" s="2" t="s">
        <v>3847</v>
      </c>
      <c r="BN751" s="2">
        <v>1</v>
      </c>
      <c r="BO751" s="2"/>
      <c r="BP751" s="2"/>
      <c r="BQ751" s="2" t="s">
        <v>3848</v>
      </c>
      <c r="BR751" s="2" t="s">
        <v>3988</v>
      </c>
      <c r="BS751" s="2">
        <v>9906808</v>
      </c>
      <c r="BT751" s="2"/>
    </row>
    <row r="752" spans="1:72" x14ac:dyDescent="0.3">
      <c r="A752" s="47" t="s">
        <v>1235</v>
      </c>
      <c r="B752" s="2" t="s">
        <v>3815</v>
      </c>
      <c r="C752" s="2" t="s">
        <v>4094</v>
      </c>
      <c r="D752" s="2">
        <v>13322315</v>
      </c>
      <c r="E752" s="2">
        <v>13322315</v>
      </c>
      <c r="F752" s="2" t="s">
        <v>3817</v>
      </c>
      <c r="G752" s="2" t="s">
        <v>3818</v>
      </c>
      <c r="H752" s="2" t="s">
        <v>3819</v>
      </c>
      <c r="I752" s="2" t="s">
        <v>3894</v>
      </c>
      <c r="J752" s="2" t="s">
        <v>3894</v>
      </c>
      <c r="K752" s="2" t="s">
        <v>3820</v>
      </c>
      <c r="L752" s="2" t="s">
        <v>15363</v>
      </c>
      <c r="M752" s="2" t="s">
        <v>22</v>
      </c>
      <c r="N752" s="2" t="s">
        <v>3823</v>
      </c>
      <c r="O752" s="2" t="s">
        <v>3894</v>
      </c>
      <c r="P752" s="2" t="s">
        <v>3894</v>
      </c>
      <c r="Q752" s="2" t="s">
        <v>15364</v>
      </c>
      <c r="R752" s="47" t="s">
        <v>15365</v>
      </c>
      <c r="S752" s="2">
        <v>367</v>
      </c>
      <c r="T752" s="2">
        <v>0</v>
      </c>
      <c r="U752" s="2">
        <v>367</v>
      </c>
      <c r="V752" s="2"/>
      <c r="W752" s="2"/>
      <c r="X752" s="2"/>
      <c r="Y752" s="2" t="s">
        <v>15366</v>
      </c>
      <c r="Z752" s="2" t="s">
        <v>3820</v>
      </c>
      <c r="AA752" s="2" t="s">
        <v>15367</v>
      </c>
      <c r="AB752" s="2" t="s">
        <v>15364</v>
      </c>
      <c r="AC752" s="2" t="s">
        <v>3828</v>
      </c>
      <c r="AD752" s="2" t="s">
        <v>3660</v>
      </c>
      <c r="AE752" s="47" t="s">
        <v>15368</v>
      </c>
      <c r="AF752" s="47" t="s">
        <v>15369</v>
      </c>
      <c r="AG752" s="47" t="s">
        <v>15370</v>
      </c>
      <c r="AH752" s="47" t="s">
        <v>3998</v>
      </c>
      <c r="AI752" s="47" t="s">
        <v>6944</v>
      </c>
      <c r="AJ752" s="2" t="s">
        <v>15363</v>
      </c>
      <c r="AK752" s="2">
        <v>-1</v>
      </c>
      <c r="AL752" s="2" t="s">
        <v>1235</v>
      </c>
      <c r="AM752" s="2" t="s">
        <v>3835</v>
      </c>
      <c r="AN752" s="2" t="s">
        <v>15371</v>
      </c>
      <c r="AO752" s="2" t="s">
        <v>3837</v>
      </c>
      <c r="AP752" s="2" t="s">
        <v>3838</v>
      </c>
      <c r="AQ752" s="2" t="s">
        <v>15372</v>
      </c>
      <c r="AR752" s="2" t="s">
        <v>15373</v>
      </c>
      <c r="AS752" s="2" t="s">
        <v>15374</v>
      </c>
      <c r="AT752" s="2"/>
      <c r="AU752" s="2" t="s">
        <v>15375</v>
      </c>
      <c r="AV752" s="2"/>
      <c r="AW752" s="2" t="s">
        <v>5987</v>
      </c>
      <c r="AX752" s="2" t="s">
        <v>6435</v>
      </c>
      <c r="AY752" s="47" t="s">
        <v>15365</v>
      </c>
      <c r="AZ752" s="2"/>
      <c r="BA752" s="2" t="s">
        <v>15376</v>
      </c>
      <c r="BB752" s="2" t="s">
        <v>4133</v>
      </c>
      <c r="BC752" s="2"/>
      <c r="BD752" s="2"/>
      <c r="BE752" s="2"/>
      <c r="BF752" s="2"/>
      <c r="BG752" s="2" t="s">
        <v>4134</v>
      </c>
      <c r="BH752" s="2"/>
      <c r="BI752" s="2"/>
      <c r="BJ752" s="2"/>
      <c r="BK752" s="2"/>
      <c r="BL752" s="2" t="s">
        <v>3846</v>
      </c>
      <c r="BM752" s="2" t="s">
        <v>3847</v>
      </c>
      <c r="BN752" s="2">
        <v>2</v>
      </c>
      <c r="BO752" s="2"/>
      <c r="BP752" s="2"/>
      <c r="BQ752" s="2" t="s">
        <v>3848</v>
      </c>
      <c r="BR752" s="2" t="s">
        <v>4289</v>
      </c>
      <c r="BS752" s="2">
        <v>13322315</v>
      </c>
      <c r="BT752" s="2"/>
    </row>
    <row r="753" spans="1:72" x14ac:dyDescent="0.3">
      <c r="A753" s="47" t="s">
        <v>1802</v>
      </c>
      <c r="B753" s="2" t="s">
        <v>3815</v>
      </c>
      <c r="C753" s="2" t="s">
        <v>4094</v>
      </c>
      <c r="D753" s="2">
        <v>27119804</v>
      </c>
      <c r="E753" s="2">
        <v>27119804</v>
      </c>
      <c r="F753" s="2" t="s">
        <v>3817</v>
      </c>
      <c r="G753" s="2" t="s">
        <v>3818</v>
      </c>
      <c r="H753" s="2" t="s">
        <v>3819</v>
      </c>
      <c r="I753" s="2" t="s">
        <v>3894</v>
      </c>
      <c r="J753" s="2" t="s">
        <v>3894</v>
      </c>
      <c r="K753" s="2" t="s">
        <v>3820</v>
      </c>
      <c r="L753" s="2" t="s">
        <v>15377</v>
      </c>
      <c r="M753" s="2" t="s">
        <v>22</v>
      </c>
      <c r="N753" s="2" t="s">
        <v>3823</v>
      </c>
      <c r="O753" s="2" t="s">
        <v>3894</v>
      </c>
      <c r="P753" s="2" t="s">
        <v>3894</v>
      </c>
      <c r="Q753" s="2" t="s">
        <v>15378</v>
      </c>
      <c r="R753" s="47" t="s">
        <v>15379</v>
      </c>
      <c r="S753" s="2">
        <v>229</v>
      </c>
      <c r="T753" s="2">
        <v>120</v>
      </c>
      <c r="U753" s="2">
        <v>109</v>
      </c>
      <c r="V753" s="2"/>
      <c r="W753" s="2"/>
      <c r="X753" s="2"/>
      <c r="Y753" s="2" t="s">
        <v>15380</v>
      </c>
      <c r="Z753" s="2" t="s">
        <v>3820</v>
      </c>
      <c r="AA753" s="2" t="s">
        <v>15381</v>
      </c>
      <c r="AB753" s="2" t="s">
        <v>15378</v>
      </c>
      <c r="AC753" s="2" t="s">
        <v>3828</v>
      </c>
      <c r="AD753" s="2" t="s">
        <v>3660</v>
      </c>
      <c r="AE753" s="47" t="s">
        <v>15382</v>
      </c>
      <c r="AF753" s="47" t="s">
        <v>15383</v>
      </c>
      <c r="AG753" s="47" t="s">
        <v>15384</v>
      </c>
      <c r="AH753" s="47" t="s">
        <v>4910</v>
      </c>
      <c r="AI753" s="47" t="s">
        <v>4911</v>
      </c>
      <c r="AJ753" s="2" t="s">
        <v>15377</v>
      </c>
      <c r="AK753" s="2">
        <v>-1</v>
      </c>
      <c r="AL753" s="2" t="s">
        <v>1802</v>
      </c>
      <c r="AM753" s="2" t="s">
        <v>3835</v>
      </c>
      <c r="AN753" s="2" t="s">
        <v>15385</v>
      </c>
      <c r="AO753" s="2" t="s">
        <v>3837</v>
      </c>
      <c r="AP753" s="2" t="s">
        <v>3838</v>
      </c>
      <c r="AQ753" s="2"/>
      <c r="AR753" s="2" t="s">
        <v>15386</v>
      </c>
      <c r="AS753" s="2"/>
      <c r="AT753" s="2"/>
      <c r="AU753" s="2" t="s">
        <v>15387</v>
      </c>
      <c r="AV753" s="2"/>
      <c r="AW753" s="2" t="s">
        <v>15388</v>
      </c>
      <c r="AX753" s="2" t="s">
        <v>3930</v>
      </c>
      <c r="AY753" s="47" t="s">
        <v>15379</v>
      </c>
      <c r="AZ753" s="2"/>
      <c r="BA753" s="2" t="s">
        <v>15389</v>
      </c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 t="s">
        <v>3846</v>
      </c>
      <c r="BM753" s="2" t="s">
        <v>3847</v>
      </c>
      <c r="BN753" s="2"/>
      <c r="BO753" s="2"/>
      <c r="BP753" s="2">
        <v>1</v>
      </c>
      <c r="BQ753" s="2" t="s">
        <v>3848</v>
      </c>
      <c r="BR753" s="2" t="s">
        <v>3912</v>
      </c>
      <c r="BS753" s="2">
        <v>27119804</v>
      </c>
      <c r="BT753" s="2"/>
    </row>
    <row r="754" spans="1:72" x14ac:dyDescent="0.3">
      <c r="A754" s="47" t="s">
        <v>15390</v>
      </c>
      <c r="B754" s="2" t="s">
        <v>3815</v>
      </c>
      <c r="C754" s="2" t="s">
        <v>4094</v>
      </c>
      <c r="D754" s="2">
        <v>28324364</v>
      </c>
      <c r="E754" s="2">
        <v>28324364</v>
      </c>
      <c r="F754" s="2" t="s">
        <v>3817</v>
      </c>
      <c r="G754" s="2" t="s">
        <v>3818</v>
      </c>
      <c r="H754" s="2" t="s">
        <v>3819</v>
      </c>
      <c r="I754" s="2" t="s">
        <v>3851</v>
      </c>
      <c r="J754" s="2" t="s">
        <v>3851</v>
      </c>
      <c r="K754" s="2" t="s">
        <v>3821</v>
      </c>
      <c r="L754" s="2" t="s">
        <v>15391</v>
      </c>
      <c r="M754" s="2" t="s">
        <v>22</v>
      </c>
      <c r="N754" s="2" t="s">
        <v>3823</v>
      </c>
      <c r="O754" s="2" t="s">
        <v>3851</v>
      </c>
      <c r="P754" s="2" t="s">
        <v>3851</v>
      </c>
      <c r="Q754" s="2" t="s">
        <v>15392</v>
      </c>
      <c r="R754" s="47" t="s">
        <v>4617</v>
      </c>
      <c r="S754" s="2">
        <v>268</v>
      </c>
      <c r="T754" s="2">
        <v>152</v>
      </c>
      <c r="U754" s="2">
        <v>116</v>
      </c>
      <c r="V754" s="2"/>
      <c r="W754" s="2"/>
      <c r="X754" s="2"/>
      <c r="Y754" s="2" t="s">
        <v>15393</v>
      </c>
      <c r="Z754" s="2" t="s">
        <v>3821</v>
      </c>
      <c r="AA754" s="2" t="s">
        <v>15394</v>
      </c>
      <c r="AB754" s="2" t="s">
        <v>15392</v>
      </c>
      <c r="AC754" s="2" t="s">
        <v>3828</v>
      </c>
      <c r="AD754" s="2" t="s">
        <v>3660</v>
      </c>
      <c r="AE754" s="47" t="s">
        <v>15395</v>
      </c>
      <c r="AF754" s="47" t="s">
        <v>15396</v>
      </c>
      <c r="AG754" s="47" t="s">
        <v>15397</v>
      </c>
      <c r="AH754" s="47" t="s">
        <v>4369</v>
      </c>
      <c r="AI754" s="47" t="s">
        <v>5034</v>
      </c>
      <c r="AJ754" s="2" t="s">
        <v>15391</v>
      </c>
      <c r="AK754" s="2">
        <v>-1</v>
      </c>
      <c r="AL754" s="2" t="s">
        <v>15390</v>
      </c>
      <c r="AM754" s="2" t="s">
        <v>3835</v>
      </c>
      <c r="AN754" s="2" t="s">
        <v>15398</v>
      </c>
      <c r="AO754" s="2" t="s">
        <v>3837</v>
      </c>
      <c r="AP754" s="2" t="s">
        <v>3838</v>
      </c>
      <c r="AQ754" s="2" t="s">
        <v>15399</v>
      </c>
      <c r="AR754" s="2" t="s">
        <v>15400</v>
      </c>
      <c r="AS754" s="2" t="s">
        <v>15401</v>
      </c>
      <c r="AT754" s="2"/>
      <c r="AU754" s="2" t="s">
        <v>15402</v>
      </c>
      <c r="AV754" s="2"/>
      <c r="AW754" s="2" t="s">
        <v>9447</v>
      </c>
      <c r="AX754" s="2" t="s">
        <v>3930</v>
      </c>
      <c r="AY754" s="47" t="s">
        <v>4617</v>
      </c>
      <c r="AZ754" s="2"/>
      <c r="BA754" s="2" t="s">
        <v>15403</v>
      </c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 t="s">
        <v>3846</v>
      </c>
      <c r="BM754" s="2" t="s">
        <v>3847</v>
      </c>
      <c r="BN754" s="2">
        <v>2</v>
      </c>
      <c r="BO754" s="2"/>
      <c r="BP754" s="2"/>
      <c r="BQ754" s="2" t="s">
        <v>3848</v>
      </c>
      <c r="BR754" s="2" t="s">
        <v>3870</v>
      </c>
      <c r="BS754" s="2">
        <v>28324364</v>
      </c>
      <c r="BT754" s="2"/>
    </row>
    <row r="755" spans="1:72" x14ac:dyDescent="0.3">
      <c r="A755" s="47" t="s">
        <v>15404</v>
      </c>
      <c r="B755" s="2" t="s">
        <v>3815</v>
      </c>
      <c r="C755" s="2" t="s">
        <v>4094</v>
      </c>
      <c r="D755" s="2">
        <v>32818513</v>
      </c>
      <c r="E755" s="2">
        <v>32818513</v>
      </c>
      <c r="F755" s="2" t="s">
        <v>3817</v>
      </c>
      <c r="G755" s="2" t="s">
        <v>3818</v>
      </c>
      <c r="H755" s="2" t="s">
        <v>3819</v>
      </c>
      <c r="I755" s="2" t="s">
        <v>3851</v>
      </c>
      <c r="J755" s="2" t="s">
        <v>3851</v>
      </c>
      <c r="K755" s="2" t="s">
        <v>3821</v>
      </c>
      <c r="L755" s="2" t="s">
        <v>15405</v>
      </c>
      <c r="M755" s="2" t="s">
        <v>22</v>
      </c>
      <c r="N755" s="2" t="s">
        <v>3823</v>
      </c>
      <c r="O755" s="2" t="s">
        <v>3851</v>
      </c>
      <c r="P755" s="2" t="s">
        <v>3851</v>
      </c>
      <c r="Q755" s="2" t="s">
        <v>15406</v>
      </c>
      <c r="R755" s="47" t="s">
        <v>7158</v>
      </c>
      <c r="S755" s="2">
        <v>101</v>
      </c>
      <c r="T755" s="2">
        <v>51</v>
      </c>
      <c r="U755" s="2">
        <v>50</v>
      </c>
      <c r="V755" s="2"/>
      <c r="W755" s="2"/>
      <c r="X755" s="2"/>
      <c r="Y755" s="2" t="s">
        <v>15407</v>
      </c>
      <c r="Z755" s="2" t="s">
        <v>3821</v>
      </c>
      <c r="AA755" s="2" t="s">
        <v>15408</v>
      </c>
      <c r="AB755" s="2" t="s">
        <v>15406</v>
      </c>
      <c r="AC755" s="2" t="s">
        <v>3828</v>
      </c>
      <c r="AD755" s="2" t="s">
        <v>3660</v>
      </c>
      <c r="AE755" s="47" t="s">
        <v>15409</v>
      </c>
      <c r="AF755" s="47" t="s">
        <v>15410</v>
      </c>
      <c r="AG755" s="47" t="s">
        <v>15411</v>
      </c>
      <c r="AH755" s="47" t="s">
        <v>4944</v>
      </c>
      <c r="AI755" s="47" t="s">
        <v>4945</v>
      </c>
      <c r="AJ755" s="2" t="s">
        <v>15405</v>
      </c>
      <c r="AK755" s="2">
        <v>1</v>
      </c>
      <c r="AL755" s="2" t="s">
        <v>15404</v>
      </c>
      <c r="AM755" s="2" t="s">
        <v>3835</v>
      </c>
      <c r="AN755" s="2" t="s">
        <v>15412</v>
      </c>
      <c r="AO755" s="2" t="s">
        <v>3837</v>
      </c>
      <c r="AP755" s="2" t="s">
        <v>3838</v>
      </c>
      <c r="AQ755" s="2" t="s">
        <v>15413</v>
      </c>
      <c r="AR755" s="2" t="s">
        <v>15414</v>
      </c>
      <c r="AS755" s="2" t="s">
        <v>15415</v>
      </c>
      <c r="AT755" s="2"/>
      <c r="AU755" s="2" t="s">
        <v>15416</v>
      </c>
      <c r="AV755" s="2"/>
      <c r="AW755" s="2" t="s">
        <v>8608</v>
      </c>
      <c r="AX755" s="2" t="s">
        <v>15417</v>
      </c>
      <c r="AY755" s="47" t="s">
        <v>7158</v>
      </c>
      <c r="AZ755" s="2"/>
      <c r="BA755" s="2" t="s">
        <v>15418</v>
      </c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 t="s">
        <v>3846</v>
      </c>
      <c r="BM755" s="2" t="s">
        <v>3847</v>
      </c>
      <c r="BN755" s="2">
        <v>1</v>
      </c>
      <c r="BO755" s="2"/>
      <c r="BP755" s="2">
        <v>1</v>
      </c>
      <c r="BQ755" s="2" t="s">
        <v>3848</v>
      </c>
      <c r="BR755" s="2" t="s">
        <v>4652</v>
      </c>
      <c r="BS755" s="2">
        <v>32818513</v>
      </c>
      <c r="BT755" s="2"/>
    </row>
    <row r="756" spans="1:72" x14ac:dyDescent="0.3">
      <c r="A756" s="47" t="s">
        <v>15419</v>
      </c>
      <c r="B756" s="2" t="s">
        <v>3815</v>
      </c>
      <c r="C756" s="2" t="s">
        <v>4094</v>
      </c>
      <c r="D756" s="2">
        <v>44244430</v>
      </c>
      <c r="E756" s="2">
        <v>44244430</v>
      </c>
      <c r="F756" s="2" t="s">
        <v>3817</v>
      </c>
      <c r="G756" s="2" t="s">
        <v>3818</v>
      </c>
      <c r="H756" s="2" t="s">
        <v>3819</v>
      </c>
      <c r="I756" s="2" t="s">
        <v>3821</v>
      </c>
      <c r="J756" s="2" t="s">
        <v>3821</v>
      </c>
      <c r="K756" s="2" t="s">
        <v>3851</v>
      </c>
      <c r="L756" s="2" t="s">
        <v>15420</v>
      </c>
      <c r="M756" s="2" t="s">
        <v>22</v>
      </c>
      <c r="N756" s="2" t="s">
        <v>3823</v>
      </c>
      <c r="O756" s="2" t="s">
        <v>3821</v>
      </c>
      <c r="P756" s="2" t="s">
        <v>3821</v>
      </c>
      <c r="Q756" s="2" t="s">
        <v>15421</v>
      </c>
      <c r="R756" s="47" t="s">
        <v>4692</v>
      </c>
      <c r="S756" s="2">
        <v>211</v>
      </c>
      <c r="T756" s="2">
        <v>94</v>
      </c>
      <c r="U756" s="2">
        <v>117</v>
      </c>
      <c r="V756" s="2"/>
      <c r="W756" s="2"/>
      <c r="X756" s="2"/>
      <c r="Y756" s="2" t="s">
        <v>15422</v>
      </c>
      <c r="Z756" s="2" t="s">
        <v>3851</v>
      </c>
      <c r="AA756" s="2" t="s">
        <v>15423</v>
      </c>
      <c r="AB756" s="2" t="s">
        <v>15421</v>
      </c>
      <c r="AC756" s="2" t="s">
        <v>3828</v>
      </c>
      <c r="AD756" s="2" t="s">
        <v>3660</v>
      </c>
      <c r="AE756" s="47" t="s">
        <v>15424</v>
      </c>
      <c r="AF756" s="47" t="s">
        <v>15425</v>
      </c>
      <c r="AG756" s="47" t="s">
        <v>15426</v>
      </c>
      <c r="AH756" s="47" t="s">
        <v>4603</v>
      </c>
      <c r="AI756" s="47" t="s">
        <v>5119</v>
      </c>
      <c r="AJ756" s="2" t="s">
        <v>15420</v>
      </c>
      <c r="AK756" s="2">
        <v>1</v>
      </c>
      <c r="AL756" s="2" t="s">
        <v>15419</v>
      </c>
      <c r="AM756" s="2" t="s">
        <v>3835</v>
      </c>
      <c r="AN756" s="2" t="s">
        <v>15427</v>
      </c>
      <c r="AO756" s="2" t="s">
        <v>3837</v>
      </c>
      <c r="AP756" s="2" t="s">
        <v>3838</v>
      </c>
      <c r="AQ756" s="2" t="s">
        <v>15428</v>
      </c>
      <c r="AR756" s="2" t="s">
        <v>15429</v>
      </c>
      <c r="AS756" s="2" t="s">
        <v>15430</v>
      </c>
      <c r="AT756" s="2"/>
      <c r="AU756" s="2" t="s">
        <v>15431</v>
      </c>
      <c r="AV756" s="2"/>
      <c r="AW756" s="2" t="s">
        <v>6225</v>
      </c>
      <c r="AX756" s="2" t="s">
        <v>9168</v>
      </c>
      <c r="AY756" s="47" t="s">
        <v>4692</v>
      </c>
      <c r="AZ756" s="2"/>
      <c r="BA756" s="2" t="s">
        <v>15432</v>
      </c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 t="s">
        <v>3846</v>
      </c>
      <c r="BM756" s="2" t="s">
        <v>3847</v>
      </c>
      <c r="BN756" s="2">
        <v>5</v>
      </c>
      <c r="BO756" s="2"/>
      <c r="BP756" s="2"/>
      <c r="BQ756" s="2" t="s">
        <v>3848</v>
      </c>
      <c r="BR756" s="2" t="s">
        <v>5471</v>
      </c>
      <c r="BS756" s="2">
        <v>44244430</v>
      </c>
      <c r="BT756" s="2"/>
    </row>
    <row r="757" spans="1:72" x14ac:dyDescent="0.3">
      <c r="A757" s="47" t="s">
        <v>3233</v>
      </c>
      <c r="B757" s="2" t="s">
        <v>3815</v>
      </c>
      <c r="C757" s="2" t="s">
        <v>4094</v>
      </c>
      <c r="D757" s="2">
        <v>44778160</v>
      </c>
      <c r="E757" s="2">
        <v>44778160</v>
      </c>
      <c r="F757" s="2" t="s">
        <v>3817</v>
      </c>
      <c r="G757" s="2" t="s">
        <v>3818</v>
      </c>
      <c r="H757" s="2" t="s">
        <v>3819</v>
      </c>
      <c r="I757" s="2" t="s">
        <v>3821</v>
      </c>
      <c r="J757" s="2" t="s">
        <v>3821</v>
      </c>
      <c r="K757" s="2" t="s">
        <v>3851</v>
      </c>
      <c r="L757" s="2" t="s">
        <v>15433</v>
      </c>
      <c r="M757" s="2" t="s">
        <v>22</v>
      </c>
      <c r="N757" s="2" t="s">
        <v>3823</v>
      </c>
      <c r="O757" s="2" t="s">
        <v>3821</v>
      </c>
      <c r="P757" s="2" t="s">
        <v>3821</v>
      </c>
      <c r="Q757" s="2" t="s">
        <v>15434</v>
      </c>
      <c r="R757" s="47" t="s">
        <v>7126</v>
      </c>
      <c r="S757" s="2">
        <v>199</v>
      </c>
      <c r="T757" s="2">
        <v>107</v>
      </c>
      <c r="U757" s="2">
        <v>92</v>
      </c>
      <c r="V757" s="2"/>
      <c r="W757" s="2"/>
      <c r="X757" s="2"/>
      <c r="Y757" s="2" t="s">
        <v>15435</v>
      </c>
      <c r="Z757" s="2" t="s">
        <v>3851</v>
      </c>
      <c r="AA757" s="2" t="s">
        <v>15436</v>
      </c>
      <c r="AB757" s="2" t="s">
        <v>15434</v>
      </c>
      <c r="AC757" s="2" t="s">
        <v>3828</v>
      </c>
      <c r="AD757" s="2" t="s">
        <v>3660</v>
      </c>
      <c r="AE757" s="47" t="s">
        <v>15437</v>
      </c>
      <c r="AF757" s="47" t="s">
        <v>15438</v>
      </c>
      <c r="AG757" s="47" t="s">
        <v>15439</v>
      </c>
      <c r="AH757" s="47" t="s">
        <v>12005</v>
      </c>
      <c r="AI757" s="47" t="s">
        <v>12006</v>
      </c>
      <c r="AJ757" s="2" t="s">
        <v>15433</v>
      </c>
      <c r="AK757" s="2">
        <v>1</v>
      </c>
      <c r="AL757" s="2" t="s">
        <v>3233</v>
      </c>
      <c r="AM757" s="2" t="s">
        <v>3835</v>
      </c>
      <c r="AN757" s="2" t="s">
        <v>15440</v>
      </c>
      <c r="AO757" s="2" t="s">
        <v>3837</v>
      </c>
      <c r="AP757" s="2" t="s">
        <v>3838</v>
      </c>
      <c r="AQ757" s="2" t="s">
        <v>15441</v>
      </c>
      <c r="AR757" s="2" t="s">
        <v>15442</v>
      </c>
      <c r="AS757" s="2" t="s">
        <v>15443</v>
      </c>
      <c r="AT757" s="2"/>
      <c r="AU757" s="2" t="s">
        <v>15444</v>
      </c>
      <c r="AV757" s="2"/>
      <c r="AW757" s="2" t="s">
        <v>4776</v>
      </c>
      <c r="AX757" s="2" t="s">
        <v>15445</v>
      </c>
      <c r="AY757" s="47" t="s">
        <v>7126</v>
      </c>
      <c r="AZ757" s="2"/>
      <c r="BA757" s="2" t="s">
        <v>15446</v>
      </c>
      <c r="BB757" s="2" t="s">
        <v>9497</v>
      </c>
      <c r="BC757" s="2"/>
      <c r="BD757" s="2"/>
      <c r="BE757" s="2" t="s">
        <v>4134</v>
      </c>
      <c r="BF757" s="2"/>
      <c r="BG757" s="2" t="s">
        <v>4134</v>
      </c>
      <c r="BH757" s="2"/>
      <c r="BI757" s="2"/>
      <c r="BJ757" s="2"/>
      <c r="BK757" s="2"/>
      <c r="BL757" s="2" t="s">
        <v>3846</v>
      </c>
      <c r="BM757" s="2" t="s">
        <v>3847</v>
      </c>
      <c r="BN757" s="2">
        <v>1</v>
      </c>
      <c r="BO757" s="2"/>
      <c r="BP757" s="2">
        <v>1</v>
      </c>
      <c r="BQ757" s="2" t="s">
        <v>3848</v>
      </c>
      <c r="BR757" s="2" t="s">
        <v>1356</v>
      </c>
      <c r="BS757" s="2">
        <v>44778160</v>
      </c>
      <c r="BT757" s="2"/>
    </row>
    <row r="758" spans="1:72" x14ac:dyDescent="0.3">
      <c r="A758" s="47" t="s">
        <v>768</v>
      </c>
      <c r="B758" s="2" t="s">
        <v>3815</v>
      </c>
      <c r="C758" s="2" t="s">
        <v>4094</v>
      </c>
      <c r="D758" s="2">
        <v>53497217</v>
      </c>
      <c r="E758" s="2">
        <v>53497217</v>
      </c>
      <c r="F758" s="2" t="s">
        <v>3817</v>
      </c>
      <c r="G758" s="2" t="s">
        <v>3818</v>
      </c>
      <c r="H758" s="2" t="s">
        <v>3819</v>
      </c>
      <c r="I758" s="2" t="s">
        <v>3821</v>
      </c>
      <c r="J758" s="2" t="s">
        <v>3821</v>
      </c>
      <c r="K758" s="2" t="s">
        <v>3851</v>
      </c>
      <c r="L758" s="2" t="s">
        <v>15447</v>
      </c>
      <c r="M758" s="2" t="s">
        <v>22</v>
      </c>
      <c r="N758" s="2" t="s">
        <v>3823</v>
      </c>
      <c r="O758" s="2" t="s">
        <v>3821</v>
      </c>
      <c r="P758" s="2" t="s">
        <v>3821</v>
      </c>
      <c r="Q758" s="2" t="s">
        <v>15448</v>
      </c>
      <c r="R758" s="47" t="s">
        <v>15449</v>
      </c>
      <c r="S758" s="2">
        <v>239</v>
      </c>
      <c r="T758" s="2">
        <v>120</v>
      </c>
      <c r="U758" s="2">
        <v>119</v>
      </c>
      <c r="V758" s="2"/>
      <c r="W758" s="2"/>
      <c r="X758" s="2"/>
      <c r="Y758" s="2" t="s">
        <v>15450</v>
      </c>
      <c r="Z758" s="2" t="s">
        <v>3851</v>
      </c>
      <c r="AA758" s="2" t="s">
        <v>15451</v>
      </c>
      <c r="AB758" s="2" t="s">
        <v>15448</v>
      </c>
      <c r="AC758" s="2" t="s">
        <v>3828</v>
      </c>
      <c r="AD758" s="2" t="s">
        <v>3660</v>
      </c>
      <c r="AE758" s="47" t="s">
        <v>15452</v>
      </c>
      <c r="AF758" s="47" t="s">
        <v>15453</v>
      </c>
      <c r="AG758" s="47" t="s">
        <v>15454</v>
      </c>
      <c r="AH758" s="47" t="s">
        <v>4388</v>
      </c>
      <c r="AI758" s="47" t="s">
        <v>13723</v>
      </c>
      <c r="AJ758" s="2" t="s">
        <v>15447</v>
      </c>
      <c r="AK758" s="2">
        <v>1</v>
      </c>
      <c r="AL758" s="2" t="s">
        <v>768</v>
      </c>
      <c r="AM758" s="2" t="s">
        <v>3835</v>
      </c>
      <c r="AN758" s="2" t="s">
        <v>15455</v>
      </c>
      <c r="AO758" s="2" t="s">
        <v>3837</v>
      </c>
      <c r="AP758" s="2" t="s">
        <v>3838</v>
      </c>
      <c r="AQ758" s="2" t="s">
        <v>15456</v>
      </c>
      <c r="AR758" s="2" t="s">
        <v>15457</v>
      </c>
      <c r="AS758" s="2" t="s">
        <v>15458</v>
      </c>
      <c r="AT758" s="2"/>
      <c r="AU758" s="2" t="s">
        <v>15459</v>
      </c>
      <c r="AV758" s="2"/>
      <c r="AW758" s="2" t="s">
        <v>7170</v>
      </c>
      <c r="AX758" s="2" t="s">
        <v>3930</v>
      </c>
      <c r="AY758" s="47" t="s">
        <v>15449</v>
      </c>
      <c r="AZ758" s="2"/>
      <c r="BA758" s="2" t="s">
        <v>15460</v>
      </c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 t="s">
        <v>3846</v>
      </c>
      <c r="BM758" s="2" t="s">
        <v>3847</v>
      </c>
      <c r="BN758" s="2">
        <v>1</v>
      </c>
      <c r="BO758" s="2"/>
      <c r="BP758" s="2">
        <v>1</v>
      </c>
      <c r="BQ758" s="2" t="s">
        <v>3848</v>
      </c>
      <c r="BR758" s="2" t="s">
        <v>7389</v>
      </c>
      <c r="BS758" s="2">
        <v>53497217</v>
      </c>
      <c r="BT758" s="2"/>
    </row>
    <row r="759" spans="1:72" x14ac:dyDescent="0.3">
      <c r="A759" s="47" t="s">
        <v>15461</v>
      </c>
      <c r="B759" s="2" t="s">
        <v>3815</v>
      </c>
      <c r="C759" s="2" t="s">
        <v>4094</v>
      </c>
      <c r="D759" s="2">
        <v>55479343</v>
      </c>
      <c r="E759" s="2">
        <v>55479343</v>
      </c>
      <c r="F759" s="2" t="s">
        <v>3817</v>
      </c>
      <c r="G759" s="2" t="s">
        <v>3818</v>
      </c>
      <c r="H759" s="2" t="s">
        <v>3819</v>
      </c>
      <c r="I759" s="2" t="s">
        <v>3851</v>
      </c>
      <c r="J759" s="2" t="s">
        <v>3851</v>
      </c>
      <c r="K759" s="2" t="s">
        <v>3821</v>
      </c>
      <c r="L759" s="2" t="s">
        <v>15462</v>
      </c>
      <c r="M759" s="2" t="s">
        <v>22</v>
      </c>
      <c r="N759" s="2" t="s">
        <v>3823</v>
      </c>
      <c r="O759" s="2" t="s">
        <v>3851</v>
      </c>
      <c r="P759" s="2" t="s">
        <v>3851</v>
      </c>
      <c r="Q759" s="2" t="s">
        <v>15463</v>
      </c>
      <c r="R759" s="47" t="s">
        <v>5093</v>
      </c>
      <c r="S759" s="2">
        <v>240</v>
      </c>
      <c r="T759" s="2">
        <v>123</v>
      </c>
      <c r="U759" s="2">
        <v>117</v>
      </c>
      <c r="V759" s="2"/>
      <c r="W759" s="2"/>
      <c r="X759" s="2"/>
      <c r="Y759" s="2" t="s">
        <v>15464</v>
      </c>
      <c r="Z759" s="2" t="s">
        <v>3821</v>
      </c>
      <c r="AA759" s="2" t="s">
        <v>15465</v>
      </c>
      <c r="AB759" s="2" t="s">
        <v>15463</v>
      </c>
      <c r="AC759" s="2" t="s">
        <v>3828</v>
      </c>
      <c r="AD759" s="2" t="s">
        <v>3660</v>
      </c>
      <c r="AE759" s="47" t="s">
        <v>15466</v>
      </c>
      <c r="AF759" s="47" t="s">
        <v>15467</v>
      </c>
      <c r="AG759" s="47" t="s">
        <v>15468</v>
      </c>
      <c r="AH759" s="47" t="s">
        <v>3977</v>
      </c>
      <c r="AI759" s="47" t="s">
        <v>3978</v>
      </c>
      <c r="AJ759" s="2" t="s">
        <v>15462</v>
      </c>
      <c r="AK759" s="2">
        <v>-1</v>
      </c>
      <c r="AL759" s="2" t="s">
        <v>15461</v>
      </c>
      <c r="AM759" s="2" t="s">
        <v>3835</v>
      </c>
      <c r="AN759" s="2" t="s">
        <v>15469</v>
      </c>
      <c r="AO759" s="2" t="s">
        <v>3837</v>
      </c>
      <c r="AP759" s="2" t="s">
        <v>3838</v>
      </c>
      <c r="AQ759" s="2" t="s">
        <v>15470</v>
      </c>
      <c r="AR759" s="2" t="s">
        <v>15471</v>
      </c>
      <c r="AS759" s="2" t="s">
        <v>15472</v>
      </c>
      <c r="AT759" s="2" t="s">
        <v>15473</v>
      </c>
      <c r="AU759" s="2" t="s">
        <v>15474</v>
      </c>
      <c r="AV759" s="2"/>
      <c r="AW759" s="2" t="s">
        <v>7856</v>
      </c>
      <c r="AX759" s="2" t="s">
        <v>4396</v>
      </c>
      <c r="AY759" s="47" t="s">
        <v>5093</v>
      </c>
      <c r="AZ759" s="2"/>
      <c r="BA759" s="2" t="s">
        <v>15475</v>
      </c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 t="s">
        <v>3846</v>
      </c>
      <c r="BM759" s="2" t="s">
        <v>3847</v>
      </c>
      <c r="BN759" s="2">
        <v>1</v>
      </c>
      <c r="BO759" s="2"/>
      <c r="BP759" s="2">
        <v>1</v>
      </c>
      <c r="BQ759" s="2" t="s">
        <v>3848</v>
      </c>
      <c r="BR759" s="2" t="s">
        <v>6891</v>
      </c>
      <c r="BS759" s="2">
        <v>55479343</v>
      </c>
      <c r="BT759" s="2"/>
    </row>
    <row r="760" spans="1:72" x14ac:dyDescent="0.3">
      <c r="A760" s="47" t="s">
        <v>15476</v>
      </c>
      <c r="B760" s="2" t="s">
        <v>3815</v>
      </c>
      <c r="C760" s="2" t="s">
        <v>4094</v>
      </c>
      <c r="D760" s="2">
        <v>56633777</v>
      </c>
      <c r="E760" s="2">
        <v>56633777</v>
      </c>
      <c r="F760" s="2" t="s">
        <v>3817</v>
      </c>
      <c r="G760" s="2" t="s">
        <v>3818</v>
      </c>
      <c r="H760" s="2" t="s">
        <v>3819</v>
      </c>
      <c r="I760" s="2" t="s">
        <v>3851</v>
      </c>
      <c r="J760" s="2" t="s">
        <v>3851</v>
      </c>
      <c r="K760" s="2" t="s">
        <v>3821</v>
      </c>
      <c r="L760" s="2" t="s">
        <v>3914</v>
      </c>
      <c r="M760" s="2" t="s">
        <v>22</v>
      </c>
      <c r="N760" s="2" t="s">
        <v>3823</v>
      </c>
      <c r="O760" s="2" t="s">
        <v>3851</v>
      </c>
      <c r="P760" s="2" t="s">
        <v>3851</v>
      </c>
      <c r="Q760" s="2" t="s">
        <v>15477</v>
      </c>
      <c r="R760" s="47" t="s">
        <v>8119</v>
      </c>
      <c r="S760" s="2">
        <v>194</v>
      </c>
      <c r="T760" s="2">
        <v>92</v>
      </c>
      <c r="U760" s="2">
        <v>102</v>
      </c>
      <c r="V760" s="2"/>
      <c r="W760" s="2"/>
      <c r="X760" s="2"/>
      <c r="Y760" s="2" t="s">
        <v>15478</v>
      </c>
      <c r="Z760" s="2" t="s">
        <v>3821</v>
      </c>
      <c r="AA760" s="2" t="s">
        <v>15479</v>
      </c>
      <c r="AB760" s="2" t="s">
        <v>15477</v>
      </c>
      <c r="AC760" s="2" t="s">
        <v>3828</v>
      </c>
      <c r="AD760" s="2" t="s">
        <v>3660</v>
      </c>
      <c r="AE760" s="47" t="s">
        <v>15480</v>
      </c>
      <c r="AF760" s="47" t="s">
        <v>15481</v>
      </c>
      <c r="AG760" s="47" t="s">
        <v>15482</v>
      </c>
      <c r="AH760" s="47" t="s">
        <v>4732</v>
      </c>
      <c r="AI760" s="47" t="s">
        <v>15483</v>
      </c>
      <c r="AJ760" s="2"/>
      <c r="AK760" s="2">
        <v>-1</v>
      </c>
      <c r="AL760" s="2" t="s">
        <v>15476</v>
      </c>
      <c r="AM760" s="2" t="s">
        <v>3835</v>
      </c>
      <c r="AN760" s="2" t="s">
        <v>15484</v>
      </c>
      <c r="AO760" s="2" t="s">
        <v>3837</v>
      </c>
      <c r="AP760" s="2" t="s">
        <v>3838</v>
      </c>
      <c r="AQ760" s="2"/>
      <c r="AR760" s="2" t="s">
        <v>15485</v>
      </c>
      <c r="AS760" s="2" t="s">
        <v>15486</v>
      </c>
      <c r="AT760" s="2"/>
      <c r="AU760" s="2" t="s">
        <v>15487</v>
      </c>
      <c r="AV760" s="2"/>
      <c r="AW760" s="2" t="s">
        <v>5023</v>
      </c>
      <c r="AX760" s="2" t="s">
        <v>15488</v>
      </c>
      <c r="AY760" s="47" t="s">
        <v>8119</v>
      </c>
      <c r="AZ760" s="2"/>
      <c r="BA760" s="2" t="s">
        <v>15489</v>
      </c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 t="s">
        <v>3846</v>
      </c>
      <c r="BM760" s="2" t="s">
        <v>3847</v>
      </c>
      <c r="BN760" s="2"/>
      <c r="BO760" s="2"/>
      <c r="BP760" s="2"/>
      <c r="BQ760" s="2" t="s">
        <v>3848</v>
      </c>
      <c r="BR760" s="2" t="s">
        <v>5146</v>
      </c>
      <c r="BS760" s="2">
        <v>56633777</v>
      </c>
      <c r="BT760" s="2"/>
    </row>
    <row r="761" spans="1:72" x14ac:dyDescent="0.3">
      <c r="A761" s="47" t="s">
        <v>15490</v>
      </c>
      <c r="B761" s="2" t="s">
        <v>3815</v>
      </c>
      <c r="C761" s="2" t="s">
        <v>4094</v>
      </c>
      <c r="D761" s="2">
        <v>58517356</v>
      </c>
      <c r="E761" s="2">
        <v>58517356</v>
      </c>
      <c r="F761" s="2" t="s">
        <v>3817</v>
      </c>
      <c r="G761" s="2" t="s">
        <v>3818</v>
      </c>
      <c r="H761" s="2" t="s">
        <v>3819</v>
      </c>
      <c r="I761" s="2" t="s">
        <v>3851</v>
      </c>
      <c r="J761" s="2" t="s">
        <v>3851</v>
      </c>
      <c r="K761" s="2" t="s">
        <v>3821</v>
      </c>
      <c r="L761" s="2" t="s">
        <v>15491</v>
      </c>
      <c r="M761" s="2" t="s">
        <v>22</v>
      </c>
      <c r="N761" s="2" t="s">
        <v>3823</v>
      </c>
      <c r="O761" s="2" t="s">
        <v>3851</v>
      </c>
      <c r="P761" s="2" t="s">
        <v>3851</v>
      </c>
      <c r="Q761" s="2" t="s">
        <v>15492</v>
      </c>
      <c r="R761" s="47" t="s">
        <v>15493</v>
      </c>
      <c r="S761" s="2">
        <v>159</v>
      </c>
      <c r="T761" s="2">
        <v>88</v>
      </c>
      <c r="U761" s="2">
        <v>71</v>
      </c>
      <c r="V761" s="2"/>
      <c r="W761" s="2"/>
      <c r="X761" s="2"/>
      <c r="Y761" s="2" t="s">
        <v>15494</v>
      </c>
      <c r="Z761" s="2" t="s">
        <v>3821</v>
      </c>
      <c r="AA761" s="2" t="s">
        <v>15495</v>
      </c>
      <c r="AB761" s="2" t="s">
        <v>15492</v>
      </c>
      <c r="AC761" s="2" t="s">
        <v>3828</v>
      </c>
      <c r="AD761" s="2" t="s">
        <v>3660</v>
      </c>
      <c r="AE761" s="47" t="s">
        <v>15496</v>
      </c>
      <c r="AF761" s="47" t="s">
        <v>15497</v>
      </c>
      <c r="AG761" s="47" t="s">
        <v>15498</v>
      </c>
      <c r="AH761" s="47" t="s">
        <v>4732</v>
      </c>
      <c r="AI761" s="47" t="s">
        <v>5190</v>
      </c>
      <c r="AJ761" s="2" t="s">
        <v>15491</v>
      </c>
      <c r="AK761" s="2">
        <v>-1</v>
      </c>
      <c r="AL761" s="2" t="s">
        <v>15490</v>
      </c>
      <c r="AM761" s="2" t="s">
        <v>3835</v>
      </c>
      <c r="AN761" s="2" t="s">
        <v>15499</v>
      </c>
      <c r="AO761" s="2" t="s">
        <v>3837</v>
      </c>
      <c r="AP761" s="2" t="s">
        <v>3838</v>
      </c>
      <c r="AQ761" s="2" t="s">
        <v>15500</v>
      </c>
      <c r="AR761" s="2" t="s">
        <v>15501</v>
      </c>
      <c r="AS761" s="2" t="s">
        <v>15502</v>
      </c>
      <c r="AT761" s="2"/>
      <c r="AU761" s="2" t="s">
        <v>15503</v>
      </c>
      <c r="AV761" s="2"/>
      <c r="AW761" s="2" t="s">
        <v>4089</v>
      </c>
      <c r="AX761" s="2" t="s">
        <v>6906</v>
      </c>
      <c r="AY761" s="47" t="s">
        <v>15493</v>
      </c>
      <c r="AZ761" s="2"/>
      <c r="BA761" s="2" t="s">
        <v>15504</v>
      </c>
      <c r="BB761" s="2" t="s">
        <v>4133</v>
      </c>
      <c r="BC761" s="2"/>
      <c r="BD761" s="2"/>
      <c r="BE761" s="2" t="s">
        <v>4134</v>
      </c>
      <c r="BF761" s="2"/>
      <c r="BG761" s="2"/>
      <c r="BH761" s="2"/>
      <c r="BI761" s="2"/>
      <c r="BJ761" s="2"/>
      <c r="BK761" s="2"/>
      <c r="BL761" s="2" t="s">
        <v>3846</v>
      </c>
      <c r="BM761" s="2" t="s">
        <v>3847</v>
      </c>
      <c r="BN761" s="2">
        <v>1</v>
      </c>
      <c r="BO761" s="2"/>
      <c r="BP761" s="2">
        <v>1</v>
      </c>
      <c r="BQ761" s="2" t="s">
        <v>3848</v>
      </c>
      <c r="BR761" s="2" t="s">
        <v>5199</v>
      </c>
      <c r="BS761" s="2">
        <v>58517356</v>
      </c>
      <c r="BT761" s="2"/>
    </row>
    <row r="762" spans="1:72" x14ac:dyDescent="0.3">
      <c r="A762" s="47" t="s">
        <v>15505</v>
      </c>
      <c r="B762" s="2" t="s">
        <v>3815</v>
      </c>
      <c r="C762" s="2" t="s">
        <v>4094</v>
      </c>
      <c r="D762" s="2">
        <v>98149468</v>
      </c>
      <c r="E762" s="2">
        <v>98149468</v>
      </c>
      <c r="F762" s="2" t="s">
        <v>3817</v>
      </c>
      <c r="G762" s="2" t="s">
        <v>3818</v>
      </c>
      <c r="H762" s="2" t="s">
        <v>3819</v>
      </c>
      <c r="I762" s="2" t="s">
        <v>3894</v>
      </c>
      <c r="J762" s="2" t="s">
        <v>3894</v>
      </c>
      <c r="K762" s="2" t="s">
        <v>3821</v>
      </c>
      <c r="L762" s="2" t="s">
        <v>15506</v>
      </c>
      <c r="M762" s="2" t="s">
        <v>22</v>
      </c>
      <c r="N762" s="2" t="s">
        <v>3823</v>
      </c>
      <c r="O762" s="2" t="s">
        <v>3894</v>
      </c>
      <c r="P762" s="2" t="s">
        <v>3894</v>
      </c>
      <c r="Q762" s="2" t="s">
        <v>15507</v>
      </c>
      <c r="R762" s="47" t="s">
        <v>4075</v>
      </c>
      <c r="S762" s="2">
        <v>291</v>
      </c>
      <c r="T762" s="2">
        <v>159</v>
      </c>
      <c r="U762" s="2">
        <v>132</v>
      </c>
      <c r="V762" s="2"/>
      <c r="W762" s="2"/>
      <c r="X762" s="2"/>
      <c r="Y762" s="2" t="s">
        <v>15508</v>
      </c>
      <c r="Z762" s="2" t="s">
        <v>3821</v>
      </c>
      <c r="AA762" s="2" t="s">
        <v>15509</v>
      </c>
      <c r="AB762" s="2" t="s">
        <v>15507</v>
      </c>
      <c r="AC762" s="2" t="s">
        <v>3828</v>
      </c>
      <c r="AD762" s="2" t="s">
        <v>3660</v>
      </c>
      <c r="AE762" s="47" t="s">
        <v>15510</v>
      </c>
      <c r="AF762" s="47" t="s">
        <v>15511</v>
      </c>
      <c r="AG762" s="47" t="s">
        <v>15512</v>
      </c>
      <c r="AH762" s="47" t="s">
        <v>15513</v>
      </c>
      <c r="AI762" s="47" t="s">
        <v>15514</v>
      </c>
      <c r="AJ762" s="2" t="s">
        <v>15506</v>
      </c>
      <c r="AK762" s="2">
        <v>1</v>
      </c>
      <c r="AL762" s="2" t="s">
        <v>15505</v>
      </c>
      <c r="AM762" s="2" t="s">
        <v>3835</v>
      </c>
      <c r="AN762" s="2" t="s">
        <v>15515</v>
      </c>
      <c r="AO762" s="2" t="s">
        <v>3837</v>
      </c>
      <c r="AP762" s="2" t="s">
        <v>3838</v>
      </c>
      <c r="AQ762" s="2" t="s">
        <v>15516</v>
      </c>
      <c r="AR762" s="2" t="s">
        <v>15517</v>
      </c>
      <c r="AS762" s="2" t="s">
        <v>15518</v>
      </c>
      <c r="AT762" s="2"/>
      <c r="AU762" s="2" t="s">
        <v>15519</v>
      </c>
      <c r="AV762" s="2"/>
      <c r="AW762" s="2" t="s">
        <v>3843</v>
      </c>
      <c r="AX762" s="2" t="s">
        <v>15520</v>
      </c>
      <c r="AY762" s="47" t="s">
        <v>4075</v>
      </c>
      <c r="AZ762" s="2"/>
      <c r="BA762" s="2" t="s">
        <v>15521</v>
      </c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 t="s">
        <v>3846</v>
      </c>
      <c r="BM762" s="2" t="s">
        <v>3847</v>
      </c>
      <c r="BN762" s="2"/>
      <c r="BO762" s="2"/>
      <c r="BP762" s="2"/>
      <c r="BQ762" s="2" t="s">
        <v>3848</v>
      </c>
      <c r="BR762" s="2" t="s">
        <v>4289</v>
      </c>
      <c r="BS762" s="2">
        <v>98149468</v>
      </c>
      <c r="BT762" s="2"/>
    </row>
    <row r="763" spans="1:72" x14ac:dyDescent="0.3">
      <c r="A763" s="47" t="s">
        <v>1709</v>
      </c>
      <c r="B763" s="2" t="s">
        <v>3815</v>
      </c>
      <c r="C763" s="2" t="s">
        <v>4094</v>
      </c>
      <c r="D763" s="2">
        <v>105540046</v>
      </c>
      <c r="E763" s="2">
        <v>105540046</v>
      </c>
      <c r="F763" s="2" t="s">
        <v>3817</v>
      </c>
      <c r="G763" s="2" t="s">
        <v>3818</v>
      </c>
      <c r="H763" s="2" t="s">
        <v>3819</v>
      </c>
      <c r="I763" s="2" t="s">
        <v>3820</v>
      </c>
      <c r="J763" s="2" t="s">
        <v>3820</v>
      </c>
      <c r="K763" s="2" t="s">
        <v>3821</v>
      </c>
      <c r="L763" s="2" t="s">
        <v>3914</v>
      </c>
      <c r="M763" s="2" t="s">
        <v>22</v>
      </c>
      <c r="N763" s="2" t="s">
        <v>3823</v>
      </c>
      <c r="O763" s="2" t="s">
        <v>3820</v>
      </c>
      <c r="P763" s="2" t="s">
        <v>3820</v>
      </c>
      <c r="Q763" s="2" t="s">
        <v>15522</v>
      </c>
      <c r="R763" s="47" t="s">
        <v>6910</v>
      </c>
      <c r="S763" s="2">
        <v>229</v>
      </c>
      <c r="T763" s="2">
        <v>101</v>
      </c>
      <c r="U763" s="2">
        <v>128</v>
      </c>
      <c r="V763" s="2"/>
      <c r="W763" s="2"/>
      <c r="X763" s="2"/>
      <c r="Y763" s="2" t="s">
        <v>15523</v>
      </c>
      <c r="Z763" s="2" t="s">
        <v>3821</v>
      </c>
      <c r="AA763" s="2" t="s">
        <v>15524</v>
      </c>
      <c r="AB763" s="2" t="s">
        <v>15522</v>
      </c>
      <c r="AC763" s="2" t="s">
        <v>3828</v>
      </c>
      <c r="AD763" s="2" t="s">
        <v>3660</v>
      </c>
      <c r="AE763" s="47" t="s">
        <v>15525</v>
      </c>
      <c r="AF763" s="47" t="s">
        <v>15526</v>
      </c>
      <c r="AG763" s="47" t="s">
        <v>15527</v>
      </c>
      <c r="AH763" s="47" t="s">
        <v>15528</v>
      </c>
      <c r="AI763" s="47" t="s">
        <v>15529</v>
      </c>
      <c r="AJ763" s="2"/>
      <c r="AK763" s="2">
        <v>1</v>
      </c>
      <c r="AL763" s="2" t="s">
        <v>1709</v>
      </c>
      <c r="AM763" s="2" t="s">
        <v>3835</v>
      </c>
      <c r="AN763" s="2" t="s">
        <v>15530</v>
      </c>
      <c r="AO763" s="2" t="s">
        <v>3837</v>
      </c>
      <c r="AP763" s="2" t="s">
        <v>3838</v>
      </c>
      <c r="AQ763" s="2" t="s">
        <v>15531</v>
      </c>
      <c r="AR763" s="2" t="s">
        <v>15532</v>
      </c>
      <c r="AS763" s="2" t="s">
        <v>15533</v>
      </c>
      <c r="AT763" s="2"/>
      <c r="AU763" s="2" t="s">
        <v>15534</v>
      </c>
      <c r="AV763" s="2"/>
      <c r="AW763" s="2" t="s">
        <v>3985</v>
      </c>
      <c r="AX763" s="2" t="s">
        <v>15535</v>
      </c>
      <c r="AY763" s="47" t="s">
        <v>6910</v>
      </c>
      <c r="AZ763" s="2"/>
      <c r="BA763" s="2" t="s">
        <v>15536</v>
      </c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 t="s">
        <v>3846</v>
      </c>
      <c r="BM763" s="2" t="s">
        <v>3847</v>
      </c>
      <c r="BN763" s="2">
        <v>1</v>
      </c>
      <c r="BO763" s="2"/>
      <c r="BP763" s="2"/>
      <c r="BQ763" s="2" t="s">
        <v>3848</v>
      </c>
      <c r="BR763" s="2" t="s">
        <v>5077</v>
      </c>
      <c r="BS763" s="2">
        <v>105540046</v>
      </c>
      <c r="BT763" s="2"/>
    </row>
    <row r="764" spans="1:72" x14ac:dyDescent="0.3">
      <c r="A764" s="47" t="s">
        <v>15537</v>
      </c>
      <c r="B764" s="2" t="s">
        <v>3815</v>
      </c>
      <c r="C764" s="2" t="s">
        <v>4094</v>
      </c>
      <c r="D764" s="2">
        <v>121250757</v>
      </c>
      <c r="E764" s="2">
        <v>121250757</v>
      </c>
      <c r="F764" s="2" t="s">
        <v>3817</v>
      </c>
      <c r="G764" s="2" t="s">
        <v>3818</v>
      </c>
      <c r="H764" s="2" t="s">
        <v>3819</v>
      </c>
      <c r="I764" s="2" t="s">
        <v>3894</v>
      </c>
      <c r="J764" s="2" t="s">
        <v>3894</v>
      </c>
      <c r="K764" s="2" t="s">
        <v>3820</v>
      </c>
      <c r="L764" s="2"/>
      <c r="M764" s="2" t="s">
        <v>22</v>
      </c>
      <c r="N764" s="2" t="s">
        <v>3823</v>
      </c>
      <c r="O764" s="2" t="s">
        <v>3894</v>
      </c>
      <c r="P764" s="2" t="s">
        <v>3894</v>
      </c>
      <c r="Q764" s="2" t="s">
        <v>15538</v>
      </c>
      <c r="R764" s="47" t="s">
        <v>15539</v>
      </c>
      <c r="S764" s="2">
        <v>143</v>
      </c>
      <c r="T764" s="2">
        <v>97</v>
      </c>
      <c r="U764" s="2">
        <v>46</v>
      </c>
      <c r="V764" s="2"/>
      <c r="W764" s="2"/>
      <c r="X764" s="2"/>
      <c r="Y764" s="2" t="s">
        <v>15540</v>
      </c>
      <c r="Z764" s="2" t="s">
        <v>3820</v>
      </c>
      <c r="AA764" s="2" t="s">
        <v>15541</v>
      </c>
      <c r="AB764" s="2" t="s">
        <v>15538</v>
      </c>
      <c r="AC764" s="2" t="s">
        <v>3828</v>
      </c>
      <c r="AD764" s="2" t="s">
        <v>3660</v>
      </c>
      <c r="AE764" s="47" t="s">
        <v>15542</v>
      </c>
      <c r="AF764" s="47" t="s">
        <v>15543</v>
      </c>
      <c r="AG764" s="47" t="s">
        <v>15544</v>
      </c>
      <c r="AH764" s="47" t="s">
        <v>4200</v>
      </c>
      <c r="AI764" s="47" t="s">
        <v>4201</v>
      </c>
      <c r="AJ764" s="2" t="s">
        <v>15545</v>
      </c>
      <c r="AK764" s="2">
        <v>1</v>
      </c>
      <c r="AL764" s="2" t="s">
        <v>15537</v>
      </c>
      <c r="AM764" s="2" t="s">
        <v>3835</v>
      </c>
      <c r="AN764" s="2" t="s">
        <v>15546</v>
      </c>
      <c r="AO764" s="2" t="s">
        <v>3837</v>
      </c>
      <c r="AP764" s="2" t="s">
        <v>3838</v>
      </c>
      <c r="AQ764" s="2" t="s">
        <v>15547</v>
      </c>
      <c r="AR764" s="2" t="s">
        <v>15548</v>
      </c>
      <c r="AS764" s="2"/>
      <c r="AT764" s="2" t="s">
        <v>15549</v>
      </c>
      <c r="AU764" s="2" t="s">
        <v>15550</v>
      </c>
      <c r="AV764" s="2"/>
      <c r="AW764" s="2" t="s">
        <v>3843</v>
      </c>
      <c r="AX764" s="2" t="s">
        <v>15551</v>
      </c>
      <c r="AY764" s="47" t="s">
        <v>15539</v>
      </c>
      <c r="AZ764" s="2"/>
      <c r="BA764" s="2" t="s">
        <v>15552</v>
      </c>
      <c r="BB764" s="2"/>
      <c r="BC764" s="2"/>
      <c r="BD764" s="2"/>
      <c r="BE764" s="2"/>
      <c r="BF764" s="2"/>
      <c r="BG764" s="2"/>
      <c r="BH764" s="2"/>
      <c r="BI764" s="2"/>
      <c r="BJ764" s="2">
        <v>1</v>
      </c>
      <c r="BK764" s="2"/>
      <c r="BL764" s="2" t="s">
        <v>3846</v>
      </c>
      <c r="BM764" s="2" t="s">
        <v>3847</v>
      </c>
      <c r="BN764" s="2">
        <v>2</v>
      </c>
      <c r="BO764" s="2">
        <v>1</v>
      </c>
      <c r="BP764" s="2"/>
      <c r="BQ764" s="2" t="s">
        <v>3848</v>
      </c>
      <c r="BR764" s="2" t="s">
        <v>4289</v>
      </c>
      <c r="BS764" s="2">
        <v>121250757</v>
      </c>
      <c r="BT764" s="2"/>
    </row>
    <row r="765" spans="1:72" x14ac:dyDescent="0.3">
      <c r="A765" s="47" t="s">
        <v>15553</v>
      </c>
      <c r="B765" s="2" t="s">
        <v>3815</v>
      </c>
      <c r="C765" s="2" t="s">
        <v>4094</v>
      </c>
      <c r="D765" s="2">
        <v>126016747</v>
      </c>
      <c r="E765" s="2">
        <v>126016747</v>
      </c>
      <c r="F765" s="2" t="s">
        <v>3817</v>
      </c>
      <c r="G765" s="2" t="s">
        <v>3818</v>
      </c>
      <c r="H765" s="2" t="s">
        <v>3819</v>
      </c>
      <c r="I765" s="2" t="s">
        <v>3820</v>
      </c>
      <c r="J765" s="2" t="s">
        <v>3820</v>
      </c>
      <c r="K765" s="2" t="s">
        <v>3851</v>
      </c>
      <c r="L765" s="2" t="s">
        <v>3914</v>
      </c>
      <c r="M765" s="2" t="s">
        <v>22</v>
      </c>
      <c r="N765" s="2" t="s">
        <v>3823</v>
      </c>
      <c r="O765" s="2" t="s">
        <v>3820</v>
      </c>
      <c r="P765" s="2" t="s">
        <v>3820</v>
      </c>
      <c r="Q765" s="2" t="s">
        <v>15554</v>
      </c>
      <c r="R765" s="47" t="s">
        <v>4402</v>
      </c>
      <c r="S765" s="2">
        <v>246</v>
      </c>
      <c r="T765" s="2">
        <v>162</v>
      </c>
      <c r="U765" s="2">
        <v>84</v>
      </c>
      <c r="V765" s="2"/>
      <c r="W765" s="2"/>
      <c r="X765" s="2"/>
      <c r="Y765" s="2" t="s">
        <v>15555</v>
      </c>
      <c r="Z765" s="2" t="s">
        <v>3851</v>
      </c>
      <c r="AA765" s="2" t="s">
        <v>15556</v>
      </c>
      <c r="AB765" s="2" t="s">
        <v>15554</v>
      </c>
      <c r="AC765" s="2" t="s">
        <v>3828</v>
      </c>
      <c r="AD765" s="2" t="s">
        <v>3660</v>
      </c>
      <c r="AE765" s="47" t="s">
        <v>15557</v>
      </c>
      <c r="AF765" s="47" t="s">
        <v>15558</v>
      </c>
      <c r="AG765" s="47" t="s">
        <v>15559</v>
      </c>
      <c r="AH765" s="47" t="s">
        <v>10059</v>
      </c>
      <c r="AI765" s="47" t="s">
        <v>15560</v>
      </c>
      <c r="AJ765" s="2"/>
      <c r="AK765" s="2">
        <v>-1</v>
      </c>
      <c r="AL765" s="2" t="s">
        <v>15553</v>
      </c>
      <c r="AM765" s="2" t="s">
        <v>3835</v>
      </c>
      <c r="AN765" s="2" t="s">
        <v>15561</v>
      </c>
      <c r="AO765" s="2" t="s">
        <v>3837</v>
      </c>
      <c r="AP765" s="2" t="s">
        <v>3838</v>
      </c>
      <c r="AQ765" s="2" t="s">
        <v>15562</v>
      </c>
      <c r="AR765" s="2" t="s">
        <v>15563</v>
      </c>
      <c r="AS765" s="2" t="s">
        <v>15564</v>
      </c>
      <c r="AT765" s="2"/>
      <c r="AU765" s="2" t="s">
        <v>15565</v>
      </c>
      <c r="AV765" s="2"/>
      <c r="AW765" s="2" t="s">
        <v>3843</v>
      </c>
      <c r="AX765" s="2" t="s">
        <v>15566</v>
      </c>
      <c r="AY765" s="47" t="s">
        <v>4402</v>
      </c>
      <c r="AZ765" s="2"/>
      <c r="BA765" s="2" t="s">
        <v>15567</v>
      </c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 t="s">
        <v>3846</v>
      </c>
      <c r="BM765" s="2" t="s">
        <v>3847</v>
      </c>
      <c r="BN765" s="2">
        <v>1</v>
      </c>
      <c r="BO765" s="2"/>
      <c r="BP765" s="2"/>
      <c r="BQ765" s="2" t="s">
        <v>3848</v>
      </c>
      <c r="BR765" s="2" t="s">
        <v>5489</v>
      </c>
      <c r="BS765" s="2">
        <v>126016747</v>
      </c>
      <c r="BT765" s="2"/>
    </row>
    <row r="766" spans="1:72" x14ac:dyDescent="0.3">
      <c r="A766" s="47" t="s">
        <v>15568</v>
      </c>
      <c r="B766" s="2" t="s">
        <v>3815</v>
      </c>
      <c r="C766" s="2" t="s">
        <v>4094</v>
      </c>
      <c r="D766" s="2">
        <v>133400505</v>
      </c>
      <c r="E766" s="2">
        <v>133400505</v>
      </c>
      <c r="F766" s="2" t="s">
        <v>3817</v>
      </c>
      <c r="G766" s="2" t="s">
        <v>3818</v>
      </c>
      <c r="H766" s="2" t="s">
        <v>3819</v>
      </c>
      <c r="I766" s="2" t="s">
        <v>3821</v>
      </c>
      <c r="J766" s="2" t="s">
        <v>3821</v>
      </c>
      <c r="K766" s="2" t="s">
        <v>3820</v>
      </c>
      <c r="L766" s="2" t="s">
        <v>15569</v>
      </c>
      <c r="M766" s="2" t="s">
        <v>22</v>
      </c>
      <c r="N766" s="2" t="s">
        <v>3823</v>
      </c>
      <c r="O766" s="2" t="s">
        <v>3821</v>
      </c>
      <c r="P766" s="2" t="s">
        <v>3821</v>
      </c>
      <c r="Q766" s="2" t="s">
        <v>15570</v>
      </c>
      <c r="R766" s="47" t="s">
        <v>5373</v>
      </c>
      <c r="S766" s="2">
        <v>318</v>
      </c>
      <c r="T766" s="2">
        <v>156</v>
      </c>
      <c r="U766" s="2">
        <v>162</v>
      </c>
      <c r="V766" s="2"/>
      <c r="W766" s="2"/>
      <c r="X766" s="2"/>
      <c r="Y766" s="2" t="s">
        <v>15571</v>
      </c>
      <c r="Z766" s="2" t="s">
        <v>3820</v>
      </c>
      <c r="AA766" s="2" t="s">
        <v>15572</v>
      </c>
      <c r="AB766" s="2" t="s">
        <v>15570</v>
      </c>
      <c r="AC766" s="2" t="s">
        <v>3828</v>
      </c>
      <c r="AD766" s="2" t="s">
        <v>3660</v>
      </c>
      <c r="AE766" s="47" t="s">
        <v>15573</v>
      </c>
      <c r="AF766" s="47" t="s">
        <v>15574</v>
      </c>
      <c r="AG766" s="47" t="s">
        <v>15575</v>
      </c>
      <c r="AH766" s="47" t="s">
        <v>4279</v>
      </c>
      <c r="AI766" s="47" t="s">
        <v>15576</v>
      </c>
      <c r="AJ766" s="2" t="s">
        <v>15569</v>
      </c>
      <c r="AK766" s="2">
        <v>1</v>
      </c>
      <c r="AL766" s="2" t="s">
        <v>15568</v>
      </c>
      <c r="AM766" s="2" t="s">
        <v>3835</v>
      </c>
      <c r="AN766" s="2" t="s">
        <v>15577</v>
      </c>
      <c r="AO766" s="2" t="s">
        <v>3837</v>
      </c>
      <c r="AP766" s="2" t="s">
        <v>3838</v>
      </c>
      <c r="AQ766" s="2" t="s">
        <v>15578</v>
      </c>
      <c r="AR766" s="2" t="s">
        <v>15579</v>
      </c>
      <c r="AS766" s="2" t="s">
        <v>15580</v>
      </c>
      <c r="AT766" s="2"/>
      <c r="AU766" s="2" t="s">
        <v>15581</v>
      </c>
      <c r="AV766" s="2"/>
      <c r="AW766" s="2" t="s">
        <v>3889</v>
      </c>
      <c r="AX766" s="2" t="s">
        <v>15582</v>
      </c>
      <c r="AY766" s="47" t="s">
        <v>5373</v>
      </c>
      <c r="AZ766" s="2"/>
      <c r="BA766" s="2" t="s">
        <v>15583</v>
      </c>
      <c r="BB766" s="2"/>
      <c r="BC766" s="2"/>
      <c r="BD766" s="2"/>
      <c r="BE766" s="2"/>
      <c r="BF766" s="2"/>
      <c r="BG766" s="2"/>
      <c r="BH766" s="2"/>
      <c r="BI766" s="2" t="s">
        <v>5253</v>
      </c>
      <c r="BJ766" s="2"/>
      <c r="BK766" s="2"/>
      <c r="BL766" s="2" t="s">
        <v>3846</v>
      </c>
      <c r="BM766" s="2" t="s">
        <v>3847</v>
      </c>
      <c r="BN766" s="2">
        <v>1</v>
      </c>
      <c r="BO766" s="2">
        <v>1</v>
      </c>
      <c r="BP766" s="2">
        <v>1</v>
      </c>
      <c r="BQ766" s="2" t="s">
        <v>3848</v>
      </c>
      <c r="BR766" s="2" t="s">
        <v>4212</v>
      </c>
      <c r="BS766" s="2">
        <v>133400505</v>
      </c>
      <c r="BT766" s="2"/>
    </row>
    <row r="767" spans="1:72" x14ac:dyDescent="0.3">
      <c r="A767" s="47" t="s">
        <v>2103</v>
      </c>
      <c r="B767" s="2" t="s">
        <v>3815</v>
      </c>
      <c r="C767" s="2" t="s">
        <v>4094</v>
      </c>
      <c r="D767" s="2">
        <v>149207507</v>
      </c>
      <c r="E767" s="2">
        <v>149207507</v>
      </c>
      <c r="F767" s="2" t="s">
        <v>3817</v>
      </c>
      <c r="G767" s="2" t="s">
        <v>3818</v>
      </c>
      <c r="H767" s="2" t="s">
        <v>3819</v>
      </c>
      <c r="I767" s="2" t="s">
        <v>3821</v>
      </c>
      <c r="J767" s="2" t="s">
        <v>3821</v>
      </c>
      <c r="K767" s="2" t="s">
        <v>3820</v>
      </c>
      <c r="L767" s="2" t="s">
        <v>15584</v>
      </c>
      <c r="M767" s="2" t="s">
        <v>22</v>
      </c>
      <c r="N767" s="2" t="s">
        <v>3823</v>
      </c>
      <c r="O767" s="2" t="s">
        <v>3821</v>
      </c>
      <c r="P767" s="2" t="s">
        <v>3821</v>
      </c>
      <c r="Q767" s="2" t="s">
        <v>15585</v>
      </c>
      <c r="R767" s="47" t="s">
        <v>15586</v>
      </c>
      <c r="S767" s="2">
        <v>271</v>
      </c>
      <c r="T767" s="2">
        <v>156</v>
      </c>
      <c r="U767" s="2">
        <v>115</v>
      </c>
      <c r="V767" s="2"/>
      <c r="W767" s="2"/>
      <c r="X767" s="2"/>
      <c r="Y767" s="2" t="s">
        <v>15587</v>
      </c>
      <c r="Z767" s="2" t="s">
        <v>3820</v>
      </c>
      <c r="AA767" s="2" t="s">
        <v>15588</v>
      </c>
      <c r="AB767" s="2" t="s">
        <v>15585</v>
      </c>
      <c r="AC767" s="2" t="s">
        <v>3828</v>
      </c>
      <c r="AD767" s="2" t="s">
        <v>3660</v>
      </c>
      <c r="AE767" s="47" t="s">
        <v>15589</v>
      </c>
      <c r="AF767" s="47" t="s">
        <v>15590</v>
      </c>
      <c r="AG767" s="47" t="s">
        <v>15591</v>
      </c>
      <c r="AH767" s="47" t="s">
        <v>6658</v>
      </c>
      <c r="AI767" s="47" t="s">
        <v>6659</v>
      </c>
      <c r="AJ767" s="2" t="s">
        <v>15584</v>
      </c>
      <c r="AK767" s="2">
        <v>-1</v>
      </c>
      <c r="AL767" s="2" t="s">
        <v>2103</v>
      </c>
      <c r="AM767" s="2" t="s">
        <v>3835</v>
      </c>
      <c r="AN767" s="2" t="s">
        <v>15592</v>
      </c>
      <c r="AO767" s="2" t="s">
        <v>3837</v>
      </c>
      <c r="AP767" s="2" t="s">
        <v>3838</v>
      </c>
      <c r="AQ767" s="2" t="s">
        <v>15593</v>
      </c>
      <c r="AR767" s="2" t="s">
        <v>15594</v>
      </c>
      <c r="AS767" s="2" t="s">
        <v>15595</v>
      </c>
      <c r="AT767" s="2"/>
      <c r="AU767" s="2" t="s">
        <v>15596</v>
      </c>
      <c r="AV767" s="2"/>
      <c r="AW767" s="2" t="s">
        <v>4089</v>
      </c>
      <c r="AX767" s="2" t="s">
        <v>15597</v>
      </c>
      <c r="AY767" s="47" t="s">
        <v>15586</v>
      </c>
      <c r="AZ767" s="2"/>
      <c r="BA767" s="2" t="s">
        <v>15598</v>
      </c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 t="s">
        <v>3846</v>
      </c>
      <c r="BM767" s="2" t="s">
        <v>3847</v>
      </c>
      <c r="BN767" s="2">
        <v>1</v>
      </c>
      <c r="BO767" s="2"/>
      <c r="BP767" s="2">
        <v>1</v>
      </c>
      <c r="BQ767" s="2" t="s">
        <v>3848</v>
      </c>
      <c r="BR767" s="2" t="s">
        <v>9201</v>
      </c>
      <c r="BS767" s="2">
        <v>149207507</v>
      </c>
      <c r="BT767" s="2"/>
    </row>
    <row r="768" spans="1:72" x14ac:dyDescent="0.3">
      <c r="A768" s="47" t="s">
        <v>2086</v>
      </c>
      <c r="B768" s="2" t="s">
        <v>3815</v>
      </c>
      <c r="C768" s="2" t="s">
        <v>4094</v>
      </c>
      <c r="D768" s="2">
        <v>151294987</v>
      </c>
      <c r="E768" s="2">
        <v>151294987</v>
      </c>
      <c r="F768" s="2" t="s">
        <v>3817</v>
      </c>
      <c r="G768" s="2" t="s">
        <v>3818</v>
      </c>
      <c r="H768" s="2" t="s">
        <v>3819</v>
      </c>
      <c r="I768" s="2" t="s">
        <v>3820</v>
      </c>
      <c r="J768" s="2" t="s">
        <v>3820</v>
      </c>
      <c r="K768" s="2" t="s">
        <v>3851</v>
      </c>
      <c r="L768" s="2" t="s">
        <v>3914</v>
      </c>
      <c r="M768" s="2" t="s">
        <v>22</v>
      </c>
      <c r="N768" s="2" t="s">
        <v>3823</v>
      </c>
      <c r="O768" s="2" t="s">
        <v>3820</v>
      </c>
      <c r="P768" s="2" t="s">
        <v>3820</v>
      </c>
      <c r="Q768" s="2" t="s">
        <v>15599</v>
      </c>
      <c r="R768" s="47" t="s">
        <v>3952</v>
      </c>
      <c r="S768" s="2">
        <v>238</v>
      </c>
      <c r="T768" s="2">
        <v>149</v>
      </c>
      <c r="U768" s="2">
        <v>89</v>
      </c>
      <c r="V768" s="2"/>
      <c r="W768" s="2"/>
      <c r="X768" s="2"/>
      <c r="Y768" s="2" t="s">
        <v>15600</v>
      </c>
      <c r="Z768" s="2" t="s">
        <v>3851</v>
      </c>
      <c r="AA768" s="2" t="s">
        <v>15601</v>
      </c>
      <c r="AB768" s="2" t="s">
        <v>15599</v>
      </c>
      <c r="AC768" s="2" t="s">
        <v>3828</v>
      </c>
      <c r="AD768" s="2" t="s">
        <v>3660</v>
      </c>
      <c r="AE768" s="47" t="s">
        <v>15602</v>
      </c>
      <c r="AF768" s="47" t="s">
        <v>15603</v>
      </c>
      <c r="AG768" s="47" t="s">
        <v>15604</v>
      </c>
      <c r="AH768" s="47" t="s">
        <v>7415</v>
      </c>
      <c r="AI768" s="47" t="s">
        <v>12238</v>
      </c>
      <c r="AJ768" s="2"/>
      <c r="AK768" s="2">
        <v>-1</v>
      </c>
      <c r="AL768" s="2" t="s">
        <v>2086</v>
      </c>
      <c r="AM768" s="2" t="s">
        <v>3835</v>
      </c>
      <c r="AN768" s="2" t="s">
        <v>15605</v>
      </c>
      <c r="AO768" s="2" t="s">
        <v>3837</v>
      </c>
      <c r="AP768" s="2" t="s">
        <v>3838</v>
      </c>
      <c r="AQ768" s="2" t="s">
        <v>15606</v>
      </c>
      <c r="AR768" s="2" t="s">
        <v>15607</v>
      </c>
      <c r="AS768" s="2" t="s">
        <v>15608</v>
      </c>
      <c r="AT768" s="2"/>
      <c r="AU768" s="2" t="s">
        <v>15609</v>
      </c>
      <c r="AV768" s="2"/>
      <c r="AW768" s="2" t="s">
        <v>3843</v>
      </c>
      <c r="AX768" s="2" t="s">
        <v>3844</v>
      </c>
      <c r="AY768" s="47" t="s">
        <v>3952</v>
      </c>
      <c r="AZ768" s="2"/>
      <c r="BA768" s="2" t="s">
        <v>15610</v>
      </c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 t="s">
        <v>3846</v>
      </c>
      <c r="BM768" s="2" t="s">
        <v>3847</v>
      </c>
      <c r="BN768" s="2">
        <v>1</v>
      </c>
      <c r="BO768" s="2"/>
      <c r="BP768" s="2"/>
      <c r="BQ768" s="2" t="s">
        <v>3848</v>
      </c>
      <c r="BR768" s="2" t="s">
        <v>5077</v>
      </c>
      <c r="BS768" s="2">
        <v>151294987</v>
      </c>
      <c r="BT768" s="2"/>
    </row>
    <row r="769" spans="1:72" x14ac:dyDescent="0.3">
      <c r="A769" s="47" t="s">
        <v>12231</v>
      </c>
      <c r="B769" s="2" t="s">
        <v>3815</v>
      </c>
      <c r="C769" s="2" t="s">
        <v>4094</v>
      </c>
      <c r="D769" s="2">
        <v>184711401</v>
      </c>
      <c r="E769" s="2">
        <v>184711401</v>
      </c>
      <c r="F769" s="2" t="s">
        <v>3817</v>
      </c>
      <c r="G769" s="2" t="s">
        <v>3818</v>
      </c>
      <c r="H769" s="2" t="s">
        <v>3819</v>
      </c>
      <c r="I769" s="2" t="s">
        <v>3851</v>
      </c>
      <c r="J769" s="2" t="s">
        <v>3851</v>
      </c>
      <c r="K769" s="2" t="s">
        <v>3821</v>
      </c>
      <c r="L769" s="2" t="s">
        <v>15611</v>
      </c>
      <c r="M769" s="2" t="s">
        <v>22</v>
      </c>
      <c r="N769" s="2" t="s">
        <v>3823</v>
      </c>
      <c r="O769" s="2" t="s">
        <v>3851</v>
      </c>
      <c r="P769" s="2" t="s">
        <v>3851</v>
      </c>
      <c r="Q769" s="2" t="s">
        <v>12232</v>
      </c>
      <c r="R769" s="47" t="s">
        <v>5028</v>
      </c>
      <c r="S769" s="2">
        <v>344</v>
      </c>
      <c r="T769" s="2">
        <v>0</v>
      </c>
      <c r="U769" s="2">
        <v>344</v>
      </c>
      <c r="V769" s="2"/>
      <c r="W769" s="2"/>
      <c r="X769" s="2"/>
      <c r="Y769" s="2" t="s">
        <v>15612</v>
      </c>
      <c r="Z769" s="2" t="s">
        <v>3821</v>
      </c>
      <c r="AA769" s="2" t="s">
        <v>12234</v>
      </c>
      <c r="AB769" s="2" t="s">
        <v>12232</v>
      </c>
      <c r="AC769" s="2" t="s">
        <v>3828</v>
      </c>
      <c r="AD769" s="2" t="s">
        <v>3660</v>
      </c>
      <c r="AE769" s="47" t="s">
        <v>15613</v>
      </c>
      <c r="AF769" s="47" t="s">
        <v>15614</v>
      </c>
      <c r="AG769" s="47" t="s">
        <v>15615</v>
      </c>
      <c r="AH769" s="47" t="s">
        <v>4841</v>
      </c>
      <c r="AI769" s="47" t="s">
        <v>8279</v>
      </c>
      <c r="AJ769" s="2" t="s">
        <v>15611</v>
      </c>
      <c r="AK769" s="2">
        <v>-1</v>
      </c>
      <c r="AL769" s="2" t="s">
        <v>12231</v>
      </c>
      <c r="AM769" s="2" t="s">
        <v>3835</v>
      </c>
      <c r="AN769" s="2" t="s">
        <v>12239</v>
      </c>
      <c r="AO769" s="2" t="s">
        <v>3837</v>
      </c>
      <c r="AP769" s="2" t="s">
        <v>3838</v>
      </c>
      <c r="AQ769" s="2" t="s">
        <v>12240</v>
      </c>
      <c r="AR769" s="2" t="s">
        <v>12241</v>
      </c>
      <c r="AS769" s="2" t="s">
        <v>12242</v>
      </c>
      <c r="AT769" s="2"/>
      <c r="AU769" s="2" t="s">
        <v>12243</v>
      </c>
      <c r="AV769" s="2"/>
      <c r="AW769" s="2" t="s">
        <v>4089</v>
      </c>
      <c r="AX769" s="2" t="s">
        <v>15616</v>
      </c>
      <c r="AY769" s="47" t="s">
        <v>5028</v>
      </c>
      <c r="AZ769" s="2"/>
      <c r="BA769" s="2" t="s">
        <v>12245</v>
      </c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 t="s">
        <v>3846</v>
      </c>
      <c r="BM769" s="2" t="s">
        <v>3847</v>
      </c>
      <c r="BN769" s="2"/>
      <c r="BO769" s="2"/>
      <c r="BP769" s="2"/>
      <c r="BQ769" s="2" t="s">
        <v>3848</v>
      </c>
      <c r="BR769" s="2" t="s">
        <v>4544</v>
      </c>
      <c r="BS769" s="2">
        <v>184711401</v>
      </c>
      <c r="BT769" s="2"/>
    </row>
    <row r="770" spans="1:72" x14ac:dyDescent="0.3">
      <c r="A770" s="47" t="s">
        <v>15617</v>
      </c>
      <c r="B770" s="2" t="s">
        <v>3815</v>
      </c>
      <c r="C770" s="2" t="s">
        <v>4094</v>
      </c>
      <c r="D770" s="2">
        <v>194137989</v>
      </c>
      <c r="E770" s="2">
        <v>194137989</v>
      </c>
      <c r="F770" s="2" t="s">
        <v>3817</v>
      </c>
      <c r="G770" s="2" t="s">
        <v>3818</v>
      </c>
      <c r="H770" s="2" t="s">
        <v>3819</v>
      </c>
      <c r="I770" s="2" t="s">
        <v>3851</v>
      </c>
      <c r="J770" s="2" t="s">
        <v>3851</v>
      </c>
      <c r="K770" s="2" t="s">
        <v>3894</v>
      </c>
      <c r="L770" s="2" t="s">
        <v>3914</v>
      </c>
      <c r="M770" s="2" t="s">
        <v>22</v>
      </c>
      <c r="N770" s="2" t="s">
        <v>3823</v>
      </c>
      <c r="O770" s="2" t="s">
        <v>3851</v>
      </c>
      <c r="P770" s="2" t="s">
        <v>3851</v>
      </c>
      <c r="Q770" s="2" t="s">
        <v>15618</v>
      </c>
      <c r="R770" s="47" t="s">
        <v>5673</v>
      </c>
      <c r="S770" s="2">
        <v>164</v>
      </c>
      <c r="T770" s="2">
        <v>70</v>
      </c>
      <c r="U770" s="2">
        <v>94</v>
      </c>
      <c r="V770" s="2"/>
      <c r="W770" s="2"/>
      <c r="X770" s="2"/>
      <c r="Y770" s="2" t="s">
        <v>15619</v>
      </c>
      <c r="Z770" s="2" t="s">
        <v>3894</v>
      </c>
      <c r="AA770" s="2" t="s">
        <v>15620</v>
      </c>
      <c r="AB770" s="2" t="s">
        <v>15618</v>
      </c>
      <c r="AC770" s="2" t="s">
        <v>3828</v>
      </c>
      <c r="AD770" s="2" t="s">
        <v>3660</v>
      </c>
      <c r="AE770" s="47" t="s">
        <v>15621</v>
      </c>
      <c r="AF770" s="47" t="s">
        <v>15622</v>
      </c>
      <c r="AG770" s="47" t="s">
        <v>15623</v>
      </c>
      <c r="AH770" s="47" t="s">
        <v>4223</v>
      </c>
      <c r="AI770" s="47" t="s">
        <v>4224</v>
      </c>
      <c r="AJ770" s="2"/>
      <c r="AK770" s="2">
        <v>1</v>
      </c>
      <c r="AL770" s="2" t="s">
        <v>15617</v>
      </c>
      <c r="AM770" s="2" t="s">
        <v>3835</v>
      </c>
      <c r="AN770" s="2" t="s">
        <v>15624</v>
      </c>
      <c r="AO770" s="2" t="s">
        <v>3837</v>
      </c>
      <c r="AP770" s="2" t="s">
        <v>3838</v>
      </c>
      <c r="AQ770" s="2" t="s">
        <v>15625</v>
      </c>
      <c r="AR770" s="2" t="s">
        <v>15626</v>
      </c>
      <c r="AS770" s="2" t="s">
        <v>15627</v>
      </c>
      <c r="AT770" s="2"/>
      <c r="AU770" s="2" t="s">
        <v>15628</v>
      </c>
      <c r="AV770" s="2"/>
      <c r="AW770" s="2" t="s">
        <v>6682</v>
      </c>
      <c r="AX770" s="2" t="s">
        <v>6921</v>
      </c>
      <c r="AY770" s="47" t="s">
        <v>5673</v>
      </c>
      <c r="AZ770" s="2"/>
      <c r="BA770" s="2" t="s">
        <v>15629</v>
      </c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 t="s">
        <v>3846</v>
      </c>
      <c r="BM770" s="2" t="s">
        <v>3847</v>
      </c>
      <c r="BN770" s="2">
        <v>1</v>
      </c>
      <c r="BO770" s="2"/>
      <c r="BP770" s="2"/>
      <c r="BQ770" s="2" t="s">
        <v>3848</v>
      </c>
      <c r="BR770" s="2" t="s">
        <v>4233</v>
      </c>
      <c r="BS770" s="2">
        <v>194137989</v>
      </c>
      <c r="BT770" s="2"/>
    </row>
    <row r="771" spans="1:72" x14ac:dyDescent="0.3">
      <c r="A771" s="47" t="s">
        <v>15630</v>
      </c>
      <c r="B771" s="2" t="s">
        <v>3815</v>
      </c>
      <c r="C771" s="2" t="s">
        <v>4094</v>
      </c>
      <c r="D771" s="2">
        <v>194341661</v>
      </c>
      <c r="E771" s="2">
        <v>194341661</v>
      </c>
      <c r="F771" s="2" t="s">
        <v>3817</v>
      </c>
      <c r="G771" s="2" t="s">
        <v>3818</v>
      </c>
      <c r="H771" s="2" t="s">
        <v>3819</v>
      </c>
      <c r="I771" s="2" t="s">
        <v>3894</v>
      </c>
      <c r="J771" s="2" t="s">
        <v>3894</v>
      </c>
      <c r="K771" s="2" t="s">
        <v>3820</v>
      </c>
      <c r="L771" s="2" t="s">
        <v>15631</v>
      </c>
      <c r="M771" s="2" t="s">
        <v>22</v>
      </c>
      <c r="N771" s="2" t="s">
        <v>3823</v>
      </c>
      <c r="O771" s="2" t="s">
        <v>3894</v>
      </c>
      <c r="P771" s="2" t="s">
        <v>3894</v>
      </c>
      <c r="Q771" s="2" t="s">
        <v>15632</v>
      </c>
      <c r="R771" s="47" t="s">
        <v>4075</v>
      </c>
      <c r="S771" s="2">
        <v>334</v>
      </c>
      <c r="T771" s="2">
        <v>192</v>
      </c>
      <c r="U771" s="2">
        <v>142</v>
      </c>
      <c r="V771" s="2"/>
      <c r="W771" s="2"/>
      <c r="X771" s="2"/>
      <c r="Y771" s="2" t="s">
        <v>15633</v>
      </c>
      <c r="Z771" s="2" t="s">
        <v>3820</v>
      </c>
      <c r="AA771" s="2" t="s">
        <v>15634</v>
      </c>
      <c r="AB771" s="2" t="s">
        <v>15632</v>
      </c>
      <c r="AC771" s="2" t="s">
        <v>3828</v>
      </c>
      <c r="AD771" s="2" t="s">
        <v>3660</v>
      </c>
      <c r="AE771" s="47" t="s">
        <v>15635</v>
      </c>
      <c r="AF771" s="47" t="s">
        <v>15636</v>
      </c>
      <c r="AG771" s="47" t="s">
        <v>15637</v>
      </c>
      <c r="AH771" s="47" t="s">
        <v>4662</v>
      </c>
      <c r="AI771" s="47" t="s">
        <v>8167</v>
      </c>
      <c r="AJ771" s="2" t="s">
        <v>15631</v>
      </c>
      <c r="AK771" s="2">
        <v>-1</v>
      </c>
      <c r="AL771" s="2" t="s">
        <v>15630</v>
      </c>
      <c r="AM771" s="2" t="s">
        <v>3835</v>
      </c>
      <c r="AN771" s="2" t="s">
        <v>15638</v>
      </c>
      <c r="AO771" s="2" t="s">
        <v>3837</v>
      </c>
      <c r="AP771" s="2" t="s">
        <v>3838</v>
      </c>
      <c r="AQ771" s="2" t="s">
        <v>15639</v>
      </c>
      <c r="AR771" s="2" t="s">
        <v>15640</v>
      </c>
      <c r="AS771" s="2" t="s">
        <v>15641</v>
      </c>
      <c r="AT771" s="2"/>
      <c r="AU771" s="2" t="s">
        <v>15642</v>
      </c>
      <c r="AV771" s="2"/>
      <c r="AW771" s="2" t="s">
        <v>4089</v>
      </c>
      <c r="AX771" s="2" t="s">
        <v>5487</v>
      </c>
      <c r="AY771" s="47" t="s">
        <v>4075</v>
      </c>
      <c r="AZ771" s="2"/>
      <c r="BA771" s="2" t="s">
        <v>15643</v>
      </c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 t="s">
        <v>3846</v>
      </c>
      <c r="BM771" s="2" t="s">
        <v>3847</v>
      </c>
      <c r="BN771" s="2">
        <v>1</v>
      </c>
      <c r="BO771" s="2"/>
      <c r="BP771" s="2"/>
      <c r="BQ771" s="2" t="s">
        <v>3848</v>
      </c>
      <c r="BR771" s="2" t="s">
        <v>4672</v>
      </c>
      <c r="BS771" s="2">
        <v>194341661</v>
      </c>
      <c r="BT771" s="2"/>
    </row>
    <row r="772" spans="1:72" x14ac:dyDescent="0.3">
      <c r="A772" s="47" t="s">
        <v>281</v>
      </c>
      <c r="B772" s="2" t="s">
        <v>3815</v>
      </c>
      <c r="C772" s="2" t="s">
        <v>4094</v>
      </c>
      <c r="D772" s="2">
        <v>195783008</v>
      </c>
      <c r="E772" s="2">
        <v>195783009</v>
      </c>
      <c r="F772" s="2" t="s">
        <v>3817</v>
      </c>
      <c r="G772" s="2" t="s">
        <v>3818</v>
      </c>
      <c r="H772" s="2" t="s">
        <v>4028</v>
      </c>
      <c r="I772" s="2" t="s">
        <v>8319</v>
      </c>
      <c r="J772" s="2" t="s">
        <v>8319</v>
      </c>
      <c r="K772" s="2" t="s">
        <v>13184</v>
      </c>
      <c r="L772" s="2" t="s">
        <v>3914</v>
      </c>
      <c r="M772" s="2" t="s">
        <v>22</v>
      </c>
      <c r="N772" s="2" t="s">
        <v>3823</v>
      </c>
      <c r="O772" s="2" t="s">
        <v>8319</v>
      </c>
      <c r="P772" s="2" t="s">
        <v>8319</v>
      </c>
      <c r="Q772" s="2" t="s">
        <v>4172</v>
      </c>
      <c r="R772" s="47" t="s">
        <v>4173</v>
      </c>
      <c r="S772" s="2">
        <v>1072</v>
      </c>
      <c r="T772" s="2">
        <v>913</v>
      </c>
      <c r="U772" s="2">
        <v>159</v>
      </c>
      <c r="V772" s="2"/>
      <c r="W772" s="2"/>
      <c r="X772" s="2"/>
      <c r="Y772" s="2" t="s">
        <v>4174</v>
      </c>
      <c r="Z772" s="2" t="s">
        <v>13184</v>
      </c>
      <c r="AA772" s="2" t="s">
        <v>4175</v>
      </c>
      <c r="AB772" s="2" t="s">
        <v>4172</v>
      </c>
      <c r="AC772" s="2" t="s">
        <v>3828</v>
      </c>
      <c r="AD772" s="2" t="s">
        <v>3660</v>
      </c>
      <c r="AE772" s="47" t="s">
        <v>15644</v>
      </c>
      <c r="AF772" s="47" t="s">
        <v>15645</v>
      </c>
      <c r="AG772" s="47" t="s">
        <v>15646</v>
      </c>
      <c r="AH772" s="47" t="s">
        <v>15647</v>
      </c>
      <c r="AI772" s="47" t="s">
        <v>15648</v>
      </c>
      <c r="AJ772" s="2"/>
      <c r="AK772" s="2">
        <v>-1</v>
      </c>
      <c r="AL772" s="2" t="s">
        <v>281</v>
      </c>
      <c r="AM772" s="2" t="s">
        <v>3835</v>
      </c>
      <c r="AN772" s="2" t="s">
        <v>4182</v>
      </c>
      <c r="AO772" s="2" t="s">
        <v>3837</v>
      </c>
      <c r="AP772" s="2" t="s">
        <v>3838</v>
      </c>
      <c r="AQ772" s="2" t="s">
        <v>4183</v>
      </c>
      <c r="AR772" s="2" t="s">
        <v>4184</v>
      </c>
      <c r="AS772" s="2" t="s">
        <v>4185</v>
      </c>
      <c r="AT772" s="2" t="s">
        <v>4186</v>
      </c>
      <c r="AU772" s="2" t="s">
        <v>4187</v>
      </c>
      <c r="AV772" s="2"/>
      <c r="AW772" s="2"/>
      <c r="AX772" s="2"/>
      <c r="AY772" s="47" t="s">
        <v>4173</v>
      </c>
      <c r="AZ772" s="2"/>
      <c r="BA772" s="2" t="s">
        <v>4205</v>
      </c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 t="s">
        <v>3846</v>
      </c>
      <c r="BM772" s="2" t="s">
        <v>4049</v>
      </c>
      <c r="BN772" s="2">
        <v>5</v>
      </c>
      <c r="BO772" s="2"/>
      <c r="BP772" s="2">
        <v>1</v>
      </c>
      <c r="BQ772" s="2" t="s">
        <v>3848</v>
      </c>
      <c r="BR772" s="2" t="s">
        <v>15649</v>
      </c>
      <c r="BS772" s="2">
        <v>195783008</v>
      </c>
      <c r="BT772" s="2"/>
    </row>
    <row r="773" spans="1:72" x14ac:dyDescent="0.3">
      <c r="A773" s="47" t="s">
        <v>281</v>
      </c>
      <c r="B773" s="2" t="s">
        <v>3815</v>
      </c>
      <c r="C773" s="2" t="s">
        <v>4094</v>
      </c>
      <c r="D773" s="2">
        <v>195788127</v>
      </c>
      <c r="E773" s="2">
        <v>195788270</v>
      </c>
      <c r="F773" s="2" t="s">
        <v>3817</v>
      </c>
      <c r="G773" s="2" t="s">
        <v>4052</v>
      </c>
      <c r="H773" s="2" t="s">
        <v>3625</v>
      </c>
      <c r="I773" s="2" t="s">
        <v>15650</v>
      </c>
      <c r="J773" s="2" t="s">
        <v>15650</v>
      </c>
      <c r="K773" s="2" t="s">
        <v>4054</v>
      </c>
      <c r="L773" s="2" t="s">
        <v>15651</v>
      </c>
      <c r="M773" s="2" t="s">
        <v>22</v>
      </c>
      <c r="N773" s="2" t="s">
        <v>3823</v>
      </c>
      <c r="O773" s="2" t="s">
        <v>15650</v>
      </c>
      <c r="P773" s="2" t="s">
        <v>15650</v>
      </c>
      <c r="Q773" s="2" t="s">
        <v>4172</v>
      </c>
      <c r="R773" s="47" t="s">
        <v>4173</v>
      </c>
      <c r="S773" s="2">
        <v>1510</v>
      </c>
      <c r="T773" s="2">
        <v>1077</v>
      </c>
      <c r="U773" s="2">
        <v>433</v>
      </c>
      <c r="V773" s="2"/>
      <c r="W773" s="2"/>
      <c r="X773" s="2"/>
      <c r="Y773" s="2" t="s">
        <v>15652</v>
      </c>
      <c r="Z773" s="2" t="s">
        <v>4054</v>
      </c>
      <c r="AA773" s="2" t="s">
        <v>4175</v>
      </c>
      <c r="AB773" s="2" t="s">
        <v>4172</v>
      </c>
      <c r="AC773" s="2" t="s">
        <v>3828</v>
      </c>
      <c r="AD773" s="2" t="s">
        <v>4059</v>
      </c>
      <c r="AE773" s="47" t="s">
        <v>15653</v>
      </c>
      <c r="AF773" s="47" t="s">
        <v>15654</v>
      </c>
      <c r="AG773" s="47" t="s">
        <v>15655</v>
      </c>
      <c r="AH773" s="47" t="s">
        <v>15656</v>
      </c>
      <c r="AI773" s="47" t="s">
        <v>15657</v>
      </c>
      <c r="AJ773" s="2" t="s">
        <v>15651</v>
      </c>
      <c r="AK773" s="2">
        <v>-1</v>
      </c>
      <c r="AL773" s="2" t="s">
        <v>281</v>
      </c>
      <c r="AM773" s="2" t="s">
        <v>3835</v>
      </c>
      <c r="AN773" s="2" t="s">
        <v>4182</v>
      </c>
      <c r="AO773" s="2" t="s">
        <v>3837</v>
      </c>
      <c r="AP773" s="2" t="s">
        <v>3838</v>
      </c>
      <c r="AQ773" s="2" t="s">
        <v>4183</v>
      </c>
      <c r="AR773" s="2" t="s">
        <v>4184</v>
      </c>
      <c r="AS773" s="2" t="s">
        <v>4185</v>
      </c>
      <c r="AT773" s="2" t="s">
        <v>4186</v>
      </c>
      <c r="AU773" s="2" t="s">
        <v>4187</v>
      </c>
      <c r="AV773" s="2"/>
      <c r="AW773" s="2"/>
      <c r="AX773" s="2"/>
      <c r="AY773" s="47" t="s">
        <v>4173</v>
      </c>
      <c r="AZ773" s="2"/>
      <c r="BA773" s="2" t="s">
        <v>15658</v>
      </c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 t="s">
        <v>3846</v>
      </c>
      <c r="BM773" s="2" t="s">
        <v>4071</v>
      </c>
      <c r="BN773" s="2">
        <v>5</v>
      </c>
      <c r="BO773" s="2"/>
      <c r="BP773" s="2">
        <v>1</v>
      </c>
      <c r="BQ773" s="2" t="s">
        <v>3848</v>
      </c>
      <c r="BR773" s="2" t="s">
        <v>15659</v>
      </c>
      <c r="BS773" s="2">
        <v>195788126</v>
      </c>
      <c r="BT773" s="2"/>
    </row>
    <row r="774" spans="1:72" x14ac:dyDescent="0.3">
      <c r="A774" s="47" t="s">
        <v>15660</v>
      </c>
      <c r="B774" s="2" t="s">
        <v>3815</v>
      </c>
      <c r="C774" s="2" t="s">
        <v>4094</v>
      </c>
      <c r="D774" s="2">
        <v>197847981</v>
      </c>
      <c r="E774" s="2">
        <v>197847981</v>
      </c>
      <c r="F774" s="2" t="s">
        <v>3817</v>
      </c>
      <c r="G774" s="2" t="s">
        <v>3818</v>
      </c>
      <c r="H774" s="2" t="s">
        <v>3819</v>
      </c>
      <c r="I774" s="2" t="s">
        <v>3820</v>
      </c>
      <c r="J774" s="2" t="s">
        <v>3820</v>
      </c>
      <c r="K774" s="2" t="s">
        <v>3821</v>
      </c>
      <c r="L774" s="2" t="s">
        <v>3914</v>
      </c>
      <c r="M774" s="2" t="s">
        <v>22</v>
      </c>
      <c r="N774" s="2" t="s">
        <v>3823</v>
      </c>
      <c r="O774" s="2" t="s">
        <v>3820</v>
      </c>
      <c r="P774" s="2" t="s">
        <v>3820</v>
      </c>
      <c r="Q774" s="2" t="s">
        <v>15661</v>
      </c>
      <c r="R774" s="47" t="s">
        <v>15662</v>
      </c>
      <c r="S774" s="2">
        <v>264</v>
      </c>
      <c r="T774" s="2">
        <v>131</v>
      </c>
      <c r="U774" s="2">
        <v>133</v>
      </c>
      <c r="V774" s="2"/>
      <c r="W774" s="2"/>
      <c r="X774" s="2"/>
      <c r="Y774" s="2" t="s">
        <v>15663</v>
      </c>
      <c r="Z774" s="2" t="s">
        <v>3821</v>
      </c>
      <c r="AA774" s="2" t="s">
        <v>15664</v>
      </c>
      <c r="AB774" s="2" t="s">
        <v>15661</v>
      </c>
      <c r="AC774" s="2" t="s">
        <v>3828</v>
      </c>
      <c r="AD774" s="2" t="s">
        <v>3660</v>
      </c>
      <c r="AE774" s="47" t="s">
        <v>15665</v>
      </c>
      <c r="AF774" s="47" t="s">
        <v>15666</v>
      </c>
      <c r="AG774" s="47" t="s">
        <v>15667</v>
      </c>
      <c r="AH774" s="47" t="s">
        <v>12281</v>
      </c>
      <c r="AI774" s="47" t="s">
        <v>12282</v>
      </c>
      <c r="AJ774" s="2"/>
      <c r="AK774" s="2">
        <v>1</v>
      </c>
      <c r="AL774" s="2" t="s">
        <v>15660</v>
      </c>
      <c r="AM774" s="2" t="s">
        <v>3835</v>
      </c>
      <c r="AN774" s="2" t="s">
        <v>15668</v>
      </c>
      <c r="AO774" s="2" t="s">
        <v>3837</v>
      </c>
      <c r="AP774" s="2" t="s">
        <v>3838</v>
      </c>
      <c r="AQ774" s="2"/>
      <c r="AR774" s="2" t="s">
        <v>15669</v>
      </c>
      <c r="AS774" s="2" t="s">
        <v>15670</v>
      </c>
      <c r="AT774" s="2"/>
      <c r="AU774" s="2" t="s">
        <v>15671</v>
      </c>
      <c r="AV774" s="2"/>
      <c r="AW774" s="2" t="s">
        <v>5143</v>
      </c>
      <c r="AX774" s="2" t="s">
        <v>15672</v>
      </c>
      <c r="AY774" s="47" t="s">
        <v>15662</v>
      </c>
      <c r="AZ774" s="2"/>
      <c r="BA774" s="2" t="s">
        <v>15673</v>
      </c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 t="s">
        <v>3846</v>
      </c>
      <c r="BM774" s="2" t="s">
        <v>3847</v>
      </c>
      <c r="BN774" s="2">
        <v>5</v>
      </c>
      <c r="BO774" s="2"/>
      <c r="BP774" s="2"/>
      <c r="BQ774" s="2" t="s">
        <v>3848</v>
      </c>
      <c r="BR774" s="2" t="s">
        <v>3988</v>
      </c>
      <c r="BS774" s="2">
        <v>197847981</v>
      </c>
      <c r="BT774" s="2"/>
    </row>
    <row r="775" spans="1:72" x14ac:dyDescent="0.3">
      <c r="A775" s="47" t="s">
        <v>15674</v>
      </c>
      <c r="B775" s="2" t="s">
        <v>3815</v>
      </c>
      <c r="C775" s="2" t="s">
        <v>4214</v>
      </c>
      <c r="D775" s="2">
        <v>530673</v>
      </c>
      <c r="E775" s="2">
        <v>530673</v>
      </c>
      <c r="F775" s="2" t="s">
        <v>3817</v>
      </c>
      <c r="G775" s="2" t="s">
        <v>3818</v>
      </c>
      <c r="H775" s="2" t="s">
        <v>3819</v>
      </c>
      <c r="I775" s="2" t="s">
        <v>3851</v>
      </c>
      <c r="J775" s="2" t="s">
        <v>3851</v>
      </c>
      <c r="K775" s="2" t="s">
        <v>3820</v>
      </c>
      <c r="L775" s="2" t="s">
        <v>15675</v>
      </c>
      <c r="M775" s="2" t="s">
        <v>22</v>
      </c>
      <c r="N775" s="2" t="s">
        <v>3823</v>
      </c>
      <c r="O775" s="2" t="s">
        <v>3851</v>
      </c>
      <c r="P775" s="2" t="s">
        <v>3851</v>
      </c>
      <c r="Q775" s="2" t="s">
        <v>15676</v>
      </c>
      <c r="R775" s="47" t="s">
        <v>13476</v>
      </c>
      <c r="S775" s="2">
        <v>357</v>
      </c>
      <c r="T775" s="2">
        <v>198</v>
      </c>
      <c r="U775" s="2">
        <v>159</v>
      </c>
      <c r="V775" s="2"/>
      <c r="W775" s="2"/>
      <c r="X775" s="2"/>
      <c r="Y775" s="2" t="s">
        <v>15677</v>
      </c>
      <c r="Z775" s="2" t="s">
        <v>3820</v>
      </c>
      <c r="AA775" s="2" t="s">
        <v>15678</v>
      </c>
      <c r="AB775" s="2" t="s">
        <v>15676</v>
      </c>
      <c r="AC775" s="2" t="s">
        <v>3828</v>
      </c>
      <c r="AD775" s="2" t="s">
        <v>3660</v>
      </c>
      <c r="AE775" s="47" t="s">
        <v>15679</v>
      </c>
      <c r="AF775" s="47" t="s">
        <v>15680</v>
      </c>
      <c r="AG775" s="47" t="s">
        <v>15681</v>
      </c>
      <c r="AH775" s="47" t="s">
        <v>5594</v>
      </c>
      <c r="AI775" s="47" t="s">
        <v>5595</v>
      </c>
      <c r="AJ775" s="2" t="s">
        <v>15675</v>
      </c>
      <c r="AK775" s="2">
        <v>1</v>
      </c>
      <c r="AL775" s="2" t="s">
        <v>15674</v>
      </c>
      <c r="AM775" s="2" t="s">
        <v>3835</v>
      </c>
      <c r="AN775" s="2" t="s">
        <v>15682</v>
      </c>
      <c r="AO775" s="2" t="s">
        <v>3837</v>
      </c>
      <c r="AP775" s="2" t="s">
        <v>3838</v>
      </c>
      <c r="AQ775" s="2" t="s">
        <v>15683</v>
      </c>
      <c r="AR775" s="2" t="s">
        <v>15684</v>
      </c>
      <c r="AS775" s="2" t="s">
        <v>15685</v>
      </c>
      <c r="AT775" s="2"/>
      <c r="AU775" s="2" t="s">
        <v>15686</v>
      </c>
      <c r="AV775" s="2"/>
      <c r="AW775" s="2" t="s">
        <v>3889</v>
      </c>
      <c r="AX775" s="2" t="s">
        <v>6435</v>
      </c>
      <c r="AY775" s="47" t="s">
        <v>13476</v>
      </c>
      <c r="AZ775" s="2"/>
      <c r="BA775" s="2" t="s">
        <v>15687</v>
      </c>
      <c r="BB775" s="2"/>
      <c r="BC775" s="2"/>
      <c r="BD775" s="2"/>
      <c r="BE775" s="2"/>
      <c r="BF775" s="2"/>
      <c r="BG775" s="2"/>
      <c r="BH775" s="2"/>
      <c r="BI775" s="2" t="s">
        <v>5253</v>
      </c>
      <c r="BJ775" s="2"/>
      <c r="BK775" s="2"/>
      <c r="BL775" s="2" t="s">
        <v>3846</v>
      </c>
      <c r="BM775" s="2" t="s">
        <v>3847</v>
      </c>
      <c r="BN775" s="2">
        <v>1</v>
      </c>
      <c r="BO775" s="2">
        <v>1</v>
      </c>
      <c r="BP775" s="2">
        <v>1</v>
      </c>
      <c r="BQ775" s="2" t="s">
        <v>3848</v>
      </c>
      <c r="BR775" s="2" t="s">
        <v>4758</v>
      </c>
      <c r="BS775" s="2">
        <v>530673</v>
      </c>
      <c r="BT775" s="2"/>
    </row>
    <row r="776" spans="1:72" x14ac:dyDescent="0.3">
      <c r="A776" s="47" t="s">
        <v>15688</v>
      </c>
      <c r="B776" s="2" t="s">
        <v>3815</v>
      </c>
      <c r="C776" s="2" t="s">
        <v>4214</v>
      </c>
      <c r="D776" s="2">
        <v>689091</v>
      </c>
      <c r="E776" s="2">
        <v>689091</v>
      </c>
      <c r="F776" s="2" t="s">
        <v>3817</v>
      </c>
      <c r="G776" s="2" t="s">
        <v>3818</v>
      </c>
      <c r="H776" s="2" t="s">
        <v>3819</v>
      </c>
      <c r="I776" s="2" t="s">
        <v>3820</v>
      </c>
      <c r="J776" s="2" t="s">
        <v>3820</v>
      </c>
      <c r="K776" s="2" t="s">
        <v>3894</v>
      </c>
      <c r="L776" s="2" t="s">
        <v>15689</v>
      </c>
      <c r="M776" s="2" t="s">
        <v>22</v>
      </c>
      <c r="N776" s="2" t="s">
        <v>3823</v>
      </c>
      <c r="O776" s="2" t="s">
        <v>3820</v>
      </c>
      <c r="P776" s="2" t="s">
        <v>3820</v>
      </c>
      <c r="Q776" s="2" t="s">
        <v>15690</v>
      </c>
      <c r="R776" s="47" t="s">
        <v>4010</v>
      </c>
      <c r="S776" s="2">
        <v>281</v>
      </c>
      <c r="T776" s="2">
        <v>0</v>
      </c>
      <c r="U776" s="2">
        <v>281</v>
      </c>
      <c r="V776" s="2"/>
      <c r="W776" s="2"/>
      <c r="X776" s="2"/>
      <c r="Y776" s="2" t="s">
        <v>15691</v>
      </c>
      <c r="Z776" s="2" t="s">
        <v>3894</v>
      </c>
      <c r="AA776" s="2" t="s">
        <v>15692</v>
      </c>
      <c r="AB776" s="2" t="s">
        <v>15690</v>
      </c>
      <c r="AC776" s="2" t="s">
        <v>3828</v>
      </c>
      <c r="AD776" s="2" t="s">
        <v>3660</v>
      </c>
      <c r="AE776" s="47" t="s">
        <v>15693</v>
      </c>
      <c r="AF776" s="47" t="s">
        <v>15694</v>
      </c>
      <c r="AG776" s="47" t="s">
        <v>15695</v>
      </c>
      <c r="AH776" s="47" t="s">
        <v>5785</v>
      </c>
      <c r="AI776" s="47" t="s">
        <v>5786</v>
      </c>
      <c r="AJ776" s="2" t="s">
        <v>15689</v>
      </c>
      <c r="AK776" s="2">
        <v>-1</v>
      </c>
      <c r="AL776" s="2" t="s">
        <v>15688</v>
      </c>
      <c r="AM776" s="2" t="s">
        <v>3835</v>
      </c>
      <c r="AN776" s="2" t="s">
        <v>15696</v>
      </c>
      <c r="AO776" s="2" t="s">
        <v>3837</v>
      </c>
      <c r="AP776" s="2" t="s">
        <v>3838</v>
      </c>
      <c r="AQ776" s="2" t="s">
        <v>15697</v>
      </c>
      <c r="AR776" s="2" t="s">
        <v>15698</v>
      </c>
      <c r="AS776" s="2" t="s">
        <v>15699</v>
      </c>
      <c r="AT776" s="2"/>
      <c r="AU776" s="2" t="s">
        <v>15700</v>
      </c>
      <c r="AV776" s="2"/>
      <c r="AW776" s="2" t="s">
        <v>4591</v>
      </c>
      <c r="AX776" s="2" t="s">
        <v>13829</v>
      </c>
      <c r="AY776" s="47" t="s">
        <v>4010</v>
      </c>
      <c r="AZ776" s="2"/>
      <c r="BA776" s="2"/>
      <c r="BB776" s="2" t="s">
        <v>15701</v>
      </c>
      <c r="BC776" s="2"/>
      <c r="BD776" s="2" t="s">
        <v>4193</v>
      </c>
      <c r="BE776" s="2" t="s">
        <v>13985</v>
      </c>
      <c r="BF776" s="2" t="s">
        <v>15702</v>
      </c>
      <c r="BG776" s="2" t="s">
        <v>15703</v>
      </c>
      <c r="BH776" s="2"/>
      <c r="BI776" s="2"/>
      <c r="BJ776" s="2"/>
      <c r="BK776" s="2"/>
      <c r="BL776" s="2" t="s">
        <v>3846</v>
      </c>
      <c r="BM776" s="2" t="s">
        <v>3847</v>
      </c>
      <c r="BN776" s="2">
        <v>1</v>
      </c>
      <c r="BO776" s="2"/>
      <c r="BP776" s="2"/>
      <c r="BQ776" s="2" t="s">
        <v>3848</v>
      </c>
      <c r="BR776" s="2" t="s">
        <v>5060</v>
      </c>
      <c r="BS776" s="2">
        <v>689091</v>
      </c>
      <c r="BT776" s="2"/>
    </row>
    <row r="777" spans="1:72" x14ac:dyDescent="0.3">
      <c r="A777" s="47" t="s">
        <v>15704</v>
      </c>
      <c r="B777" s="2" t="s">
        <v>3815</v>
      </c>
      <c r="C777" s="2" t="s">
        <v>4214</v>
      </c>
      <c r="D777" s="2">
        <v>868668</v>
      </c>
      <c r="E777" s="2">
        <v>868668</v>
      </c>
      <c r="F777" s="2" t="s">
        <v>3817</v>
      </c>
      <c r="G777" s="2" t="s">
        <v>3818</v>
      </c>
      <c r="H777" s="2" t="s">
        <v>3819</v>
      </c>
      <c r="I777" s="2" t="s">
        <v>3851</v>
      </c>
      <c r="J777" s="2" t="s">
        <v>3851</v>
      </c>
      <c r="K777" s="2" t="s">
        <v>3821</v>
      </c>
      <c r="L777" s="2" t="s">
        <v>15705</v>
      </c>
      <c r="M777" s="2" t="s">
        <v>22</v>
      </c>
      <c r="N777" s="2" t="s">
        <v>3823</v>
      </c>
      <c r="O777" s="2" t="s">
        <v>3851</v>
      </c>
      <c r="P777" s="2" t="s">
        <v>3851</v>
      </c>
      <c r="Q777" s="2" t="s">
        <v>15706</v>
      </c>
      <c r="R777" s="47" t="s">
        <v>15707</v>
      </c>
      <c r="S777" s="2">
        <v>208</v>
      </c>
      <c r="T777" s="2">
        <v>108</v>
      </c>
      <c r="U777" s="2">
        <v>100</v>
      </c>
      <c r="V777" s="2"/>
      <c r="W777" s="2"/>
      <c r="X777" s="2"/>
      <c r="Y777" s="2" t="s">
        <v>15708</v>
      </c>
      <c r="Z777" s="2" t="s">
        <v>3821</v>
      </c>
      <c r="AA777" s="2" t="s">
        <v>15709</v>
      </c>
      <c r="AB777" s="2" t="s">
        <v>15706</v>
      </c>
      <c r="AC777" s="2" t="s">
        <v>3828</v>
      </c>
      <c r="AD777" s="2" t="s">
        <v>3660</v>
      </c>
      <c r="AE777" s="47" t="s">
        <v>15710</v>
      </c>
      <c r="AF777" s="47" t="s">
        <v>15711</v>
      </c>
      <c r="AG777" s="47" t="s">
        <v>15712</v>
      </c>
      <c r="AH777" s="47" t="s">
        <v>4825</v>
      </c>
      <c r="AI777" s="47" t="s">
        <v>4826</v>
      </c>
      <c r="AJ777" s="2" t="s">
        <v>15705</v>
      </c>
      <c r="AK777" s="2">
        <v>-1</v>
      </c>
      <c r="AL777" s="2" t="s">
        <v>15704</v>
      </c>
      <c r="AM777" s="2" t="s">
        <v>3835</v>
      </c>
      <c r="AN777" s="2" t="s">
        <v>15713</v>
      </c>
      <c r="AO777" s="2" t="s">
        <v>3837</v>
      </c>
      <c r="AP777" s="2" t="s">
        <v>3838</v>
      </c>
      <c r="AQ777" s="2" t="s">
        <v>15714</v>
      </c>
      <c r="AR777" s="2" t="s">
        <v>15715</v>
      </c>
      <c r="AS777" s="2" t="s">
        <v>15716</v>
      </c>
      <c r="AT777" s="2"/>
      <c r="AU777" s="2" t="s">
        <v>15717</v>
      </c>
      <c r="AV777" s="2"/>
      <c r="AW777" s="2" t="s">
        <v>3843</v>
      </c>
      <c r="AX777" s="2" t="s">
        <v>14070</v>
      </c>
      <c r="AY777" s="47" t="s">
        <v>15707</v>
      </c>
      <c r="AZ777" s="2"/>
      <c r="BA777" s="2" t="s">
        <v>15718</v>
      </c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 t="s">
        <v>3846</v>
      </c>
      <c r="BM777" s="2" t="s">
        <v>3847</v>
      </c>
      <c r="BN777" s="2">
        <v>1</v>
      </c>
      <c r="BO777" s="2"/>
      <c r="BP777" s="2"/>
      <c r="BQ777" s="2" t="s">
        <v>3848</v>
      </c>
      <c r="BR777" s="2" t="s">
        <v>4652</v>
      </c>
      <c r="BS777" s="2">
        <v>868668</v>
      </c>
      <c r="BT777" s="2"/>
    </row>
    <row r="778" spans="1:72" x14ac:dyDescent="0.3">
      <c r="A778" s="47" t="s">
        <v>15719</v>
      </c>
      <c r="B778" s="2" t="s">
        <v>3815</v>
      </c>
      <c r="C778" s="2" t="s">
        <v>4214</v>
      </c>
      <c r="D778" s="2">
        <v>13604726</v>
      </c>
      <c r="E778" s="2">
        <v>13604726</v>
      </c>
      <c r="F778" s="2" t="s">
        <v>3817</v>
      </c>
      <c r="G778" s="2" t="s">
        <v>3818</v>
      </c>
      <c r="H778" s="2" t="s">
        <v>3819</v>
      </c>
      <c r="I778" s="2" t="s">
        <v>3894</v>
      </c>
      <c r="J778" s="2" t="s">
        <v>3894</v>
      </c>
      <c r="K778" s="2" t="s">
        <v>3820</v>
      </c>
      <c r="L778" s="2" t="s">
        <v>15720</v>
      </c>
      <c r="M778" s="2" t="s">
        <v>22</v>
      </c>
      <c r="N778" s="2" t="s">
        <v>3823</v>
      </c>
      <c r="O778" s="2" t="s">
        <v>3894</v>
      </c>
      <c r="P778" s="2" t="s">
        <v>3894</v>
      </c>
      <c r="Q778" s="2" t="s">
        <v>15721</v>
      </c>
      <c r="R778" s="47" t="s">
        <v>15722</v>
      </c>
      <c r="S778" s="2">
        <v>234</v>
      </c>
      <c r="T778" s="2">
        <v>116</v>
      </c>
      <c r="U778" s="2">
        <v>118</v>
      </c>
      <c r="V778" s="2"/>
      <c r="W778" s="2"/>
      <c r="X778" s="2"/>
      <c r="Y778" s="2" t="s">
        <v>15723</v>
      </c>
      <c r="Z778" s="2" t="s">
        <v>3820</v>
      </c>
      <c r="AA778" s="2" t="s">
        <v>15724</v>
      </c>
      <c r="AB778" s="2" t="s">
        <v>15721</v>
      </c>
      <c r="AC778" s="2" t="s">
        <v>3828</v>
      </c>
      <c r="AD778" s="2" t="s">
        <v>3660</v>
      </c>
      <c r="AE778" s="47" t="s">
        <v>15725</v>
      </c>
      <c r="AF778" s="47" t="s">
        <v>15726</v>
      </c>
      <c r="AG778" s="47" t="s">
        <v>15727</v>
      </c>
      <c r="AH778" s="47" t="s">
        <v>3881</v>
      </c>
      <c r="AI778" s="47" t="s">
        <v>3882</v>
      </c>
      <c r="AJ778" s="2" t="s">
        <v>15720</v>
      </c>
      <c r="AK778" s="2">
        <v>-1</v>
      </c>
      <c r="AL778" s="2" t="s">
        <v>15719</v>
      </c>
      <c r="AM778" s="2" t="s">
        <v>3835</v>
      </c>
      <c r="AN778" s="2" t="s">
        <v>15728</v>
      </c>
      <c r="AO778" s="2" t="s">
        <v>3837</v>
      </c>
      <c r="AP778" s="2" t="s">
        <v>3838</v>
      </c>
      <c r="AQ778" s="2" t="s">
        <v>15729</v>
      </c>
      <c r="AR778" s="2" t="s">
        <v>15730</v>
      </c>
      <c r="AS778" s="2" t="s">
        <v>15731</v>
      </c>
      <c r="AT778" s="2"/>
      <c r="AU778" s="2" t="s">
        <v>15732</v>
      </c>
      <c r="AV778" s="2"/>
      <c r="AW778" s="2" t="s">
        <v>5006</v>
      </c>
      <c r="AX778" s="2" t="s">
        <v>14313</v>
      </c>
      <c r="AY778" s="47" t="s">
        <v>15722</v>
      </c>
      <c r="AZ778" s="2"/>
      <c r="BA778" s="2" t="s">
        <v>15733</v>
      </c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 t="s">
        <v>3846</v>
      </c>
      <c r="BM778" s="2" t="s">
        <v>3847</v>
      </c>
      <c r="BN778" s="2">
        <v>1</v>
      </c>
      <c r="BO778" s="2"/>
      <c r="BP778" s="2"/>
      <c r="BQ778" s="2" t="s">
        <v>3848</v>
      </c>
      <c r="BR778" s="2" t="s">
        <v>6667</v>
      </c>
      <c r="BS778" s="2">
        <v>13604726</v>
      </c>
      <c r="BT778" s="2"/>
    </row>
    <row r="779" spans="1:72" x14ac:dyDescent="0.3">
      <c r="A779" s="47" t="s">
        <v>15734</v>
      </c>
      <c r="B779" s="2" t="s">
        <v>3815</v>
      </c>
      <c r="C779" s="2" t="s">
        <v>4214</v>
      </c>
      <c r="D779" s="2">
        <v>16075828</v>
      </c>
      <c r="E779" s="2">
        <v>16075828</v>
      </c>
      <c r="F779" s="2" t="s">
        <v>3817</v>
      </c>
      <c r="G779" s="2" t="s">
        <v>3818</v>
      </c>
      <c r="H779" s="2" t="s">
        <v>3819</v>
      </c>
      <c r="I779" s="2" t="s">
        <v>3820</v>
      </c>
      <c r="J779" s="2" t="s">
        <v>3820</v>
      </c>
      <c r="K779" s="2" t="s">
        <v>3894</v>
      </c>
      <c r="L779" s="2" t="s">
        <v>15735</v>
      </c>
      <c r="M779" s="2" t="s">
        <v>22</v>
      </c>
      <c r="N779" s="2" t="s">
        <v>3823</v>
      </c>
      <c r="O779" s="2" t="s">
        <v>3820</v>
      </c>
      <c r="P779" s="2" t="s">
        <v>3820</v>
      </c>
      <c r="Q779" s="2" t="s">
        <v>15736</v>
      </c>
      <c r="R779" s="47" t="s">
        <v>15737</v>
      </c>
      <c r="S779" s="2">
        <v>216</v>
      </c>
      <c r="T779" s="2">
        <v>104</v>
      </c>
      <c r="U779" s="2">
        <v>112</v>
      </c>
      <c r="V779" s="2"/>
      <c r="W779" s="2"/>
      <c r="X779" s="2"/>
      <c r="Y779" s="2" t="s">
        <v>15738</v>
      </c>
      <c r="Z779" s="2" t="s">
        <v>3894</v>
      </c>
      <c r="AA779" s="2" t="s">
        <v>15739</v>
      </c>
      <c r="AB779" s="2" t="s">
        <v>15736</v>
      </c>
      <c r="AC779" s="2" t="s">
        <v>3828</v>
      </c>
      <c r="AD779" s="2" t="s">
        <v>3660</v>
      </c>
      <c r="AE779" s="47" t="s">
        <v>15740</v>
      </c>
      <c r="AF779" s="47" t="s">
        <v>15741</v>
      </c>
      <c r="AG779" s="47" t="s">
        <v>15742</v>
      </c>
      <c r="AH779" s="47" t="s">
        <v>4962</v>
      </c>
      <c r="AI779" s="47" t="s">
        <v>5051</v>
      </c>
      <c r="AJ779" s="2" t="s">
        <v>15735</v>
      </c>
      <c r="AK779" s="2">
        <v>-1</v>
      </c>
      <c r="AL779" s="2" t="s">
        <v>15734</v>
      </c>
      <c r="AM779" s="2" t="s">
        <v>3835</v>
      </c>
      <c r="AN779" s="2" t="s">
        <v>15743</v>
      </c>
      <c r="AO779" s="2" t="s">
        <v>3837</v>
      </c>
      <c r="AP779" s="2" t="s">
        <v>3838</v>
      </c>
      <c r="AQ779" s="2" t="s">
        <v>15744</v>
      </c>
      <c r="AR779" s="2" t="s">
        <v>15745</v>
      </c>
      <c r="AS779" s="2" t="s">
        <v>15746</v>
      </c>
      <c r="AT779" s="2"/>
      <c r="AU779" s="2" t="s">
        <v>15747</v>
      </c>
      <c r="AV779" s="2"/>
      <c r="AW779" s="2" t="s">
        <v>3867</v>
      </c>
      <c r="AX779" s="2" t="s">
        <v>14874</v>
      </c>
      <c r="AY779" s="47" t="s">
        <v>15737</v>
      </c>
      <c r="AZ779" s="2"/>
      <c r="BA779" s="2" t="s">
        <v>15748</v>
      </c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 t="s">
        <v>3846</v>
      </c>
      <c r="BM779" s="2" t="s">
        <v>3847</v>
      </c>
      <c r="BN779" s="2">
        <v>1</v>
      </c>
      <c r="BO779" s="2"/>
      <c r="BP779" s="2">
        <v>1</v>
      </c>
      <c r="BQ779" s="2" t="s">
        <v>3848</v>
      </c>
      <c r="BR779" s="2" t="s">
        <v>5077</v>
      </c>
      <c r="BS779" s="2">
        <v>16075828</v>
      </c>
      <c r="BT779" s="2"/>
    </row>
    <row r="780" spans="1:72" x14ac:dyDescent="0.3">
      <c r="A780" s="47" t="s">
        <v>2489</v>
      </c>
      <c r="B780" s="2" t="s">
        <v>3815</v>
      </c>
      <c r="C780" s="2" t="s">
        <v>4214</v>
      </c>
      <c r="D780" s="2">
        <v>38828607</v>
      </c>
      <c r="E780" s="2">
        <v>38828607</v>
      </c>
      <c r="F780" s="2" t="s">
        <v>3817</v>
      </c>
      <c r="G780" s="2" t="s">
        <v>3818</v>
      </c>
      <c r="H780" s="2" t="s">
        <v>3819</v>
      </c>
      <c r="I780" s="2" t="s">
        <v>3821</v>
      </c>
      <c r="J780" s="2" t="s">
        <v>3821</v>
      </c>
      <c r="K780" s="2" t="s">
        <v>3820</v>
      </c>
      <c r="L780" s="2" t="s">
        <v>3914</v>
      </c>
      <c r="M780" s="2" t="s">
        <v>22</v>
      </c>
      <c r="N780" s="2" t="s">
        <v>3823</v>
      </c>
      <c r="O780" s="2" t="s">
        <v>3821</v>
      </c>
      <c r="P780" s="2" t="s">
        <v>3821</v>
      </c>
      <c r="Q780" s="2" t="s">
        <v>15749</v>
      </c>
      <c r="R780" s="47" t="s">
        <v>4075</v>
      </c>
      <c r="S780" s="2">
        <v>261</v>
      </c>
      <c r="T780" s="2">
        <v>124</v>
      </c>
      <c r="U780" s="2">
        <v>137</v>
      </c>
      <c r="V780" s="2"/>
      <c r="W780" s="2"/>
      <c r="X780" s="2"/>
      <c r="Y780" s="2" t="s">
        <v>15750</v>
      </c>
      <c r="Z780" s="2" t="s">
        <v>3820</v>
      </c>
      <c r="AA780" s="2" t="s">
        <v>15751</v>
      </c>
      <c r="AB780" s="2" t="s">
        <v>15749</v>
      </c>
      <c r="AC780" s="2" t="s">
        <v>3828</v>
      </c>
      <c r="AD780" s="2" t="s">
        <v>3660</v>
      </c>
      <c r="AE780" s="47" t="s">
        <v>15752</v>
      </c>
      <c r="AF780" s="47" t="s">
        <v>15753</v>
      </c>
      <c r="AG780" s="47" t="s">
        <v>15754</v>
      </c>
      <c r="AH780" s="47" t="s">
        <v>15755</v>
      </c>
      <c r="AI780" s="47" t="s">
        <v>15756</v>
      </c>
      <c r="AJ780" s="2"/>
      <c r="AK780" s="2">
        <v>-1</v>
      </c>
      <c r="AL780" s="2" t="s">
        <v>2489</v>
      </c>
      <c r="AM780" s="2" t="s">
        <v>3835</v>
      </c>
      <c r="AN780" s="2" t="s">
        <v>15757</v>
      </c>
      <c r="AO780" s="2" t="s">
        <v>3837</v>
      </c>
      <c r="AP780" s="2" t="s">
        <v>3838</v>
      </c>
      <c r="AQ780" s="2" t="s">
        <v>15758</v>
      </c>
      <c r="AR780" s="2" t="s">
        <v>15759</v>
      </c>
      <c r="AS780" s="2"/>
      <c r="AT780" s="2" t="s">
        <v>15760</v>
      </c>
      <c r="AU780" s="2" t="s">
        <v>15761</v>
      </c>
      <c r="AV780" s="2"/>
      <c r="AW780" s="2" t="s">
        <v>9576</v>
      </c>
      <c r="AX780" s="2" t="s">
        <v>5988</v>
      </c>
      <c r="AY780" s="47" t="s">
        <v>4075</v>
      </c>
      <c r="AZ780" s="2"/>
      <c r="BA780" s="2" t="s">
        <v>15762</v>
      </c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 t="s">
        <v>3846</v>
      </c>
      <c r="BM780" s="2" t="s">
        <v>3847</v>
      </c>
      <c r="BN780" s="2">
        <v>1</v>
      </c>
      <c r="BO780" s="2"/>
      <c r="BP780" s="2"/>
      <c r="BQ780" s="2" t="s">
        <v>3848</v>
      </c>
      <c r="BR780" s="2" t="s">
        <v>3950</v>
      </c>
      <c r="BS780" s="2">
        <v>38828607</v>
      </c>
      <c r="BT780" s="2"/>
    </row>
    <row r="781" spans="1:72" x14ac:dyDescent="0.3">
      <c r="A781" s="47" t="s">
        <v>15763</v>
      </c>
      <c r="B781" s="2" t="s">
        <v>3815</v>
      </c>
      <c r="C781" s="2" t="s">
        <v>4214</v>
      </c>
      <c r="D781" s="2">
        <v>56315657</v>
      </c>
      <c r="E781" s="2">
        <v>56315657</v>
      </c>
      <c r="F781" s="2" t="s">
        <v>3817</v>
      </c>
      <c r="G781" s="2" t="s">
        <v>3818</v>
      </c>
      <c r="H781" s="2" t="s">
        <v>3819</v>
      </c>
      <c r="I781" s="2" t="s">
        <v>3894</v>
      </c>
      <c r="J781" s="2" t="s">
        <v>3894</v>
      </c>
      <c r="K781" s="2" t="s">
        <v>3820</v>
      </c>
      <c r="L781" s="2"/>
      <c r="M781" s="2" t="s">
        <v>22</v>
      </c>
      <c r="N781" s="2" t="s">
        <v>3823</v>
      </c>
      <c r="O781" s="2" t="s">
        <v>3894</v>
      </c>
      <c r="P781" s="2" t="s">
        <v>3894</v>
      </c>
      <c r="Q781" s="2" t="s">
        <v>15764</v>
      </c>
      <c r="R781" s="47" t="s">
        <v>6377</v>
      </c>
      <c r="S781" s="2">
        <v>361</v>
      </c>
      <c r="T781" s="2">
        <v>166</v>
      </c>
      <c r="U781" s="2">
        <v>195</v>
      </c>
      <c r="V781" s="2"/>
      <c r="W781" s="2"/>
      <c r="X781" s="2"/>
      <c r="Y781" s="2" t="s">
        <v>15765</v>
      </c>
      <c r="Z781" s="2" t="s">
        <v>3820</v>
      </c>
      <c r="AA781" s="2" t="s">
        <v>15766</v>
      </c>
      <c r="AB781" s="2" t="s">
        <v>15764</v>
      </c>
      <c r="AC781" s="2" t="s">
        <v>3828</v>
      </c>
      <c r="AD781" s="2" t="s">
        <v>3660</v>
      </c>
      <c r="AE781" s="47" t="s">
        <v>15767</v>
      </c>
      <c r="AF781" s="47" t="s">
        <v>15768</v>
      </c>
      <c r="AG781" s="47" t="s">
        <v>15769</v>
      </c>
      <c r="AH781" s="47" t="s">
        <v>6443</v>
      </c>
      <c r="AI781" s="47" t="s">
        <v>10374</v>
      </c>
      <c r="AJ781" s="2" t="s">
        <v>15770</v>
      </c>
      <c r="AK781" s="2">
        <v>1</v>
      </c>
      <c r="AL781" s="2" t="s">
        <v>15763</v>
      </c>
      <c r="AM781" s="2" t="s">
        <v>3835</v>
      </c>
      <c r="AN781" s="2" t="s">
        <v>15771</v>
      </c>
      <c r="AO781" s="2" t="s">
        <v>3837</v>
      </c>
      <c r="AP781" s="2" t="s">
        <v>3838</v>
      </c>
      <c r="AQ781" s="2" t="s">
        <v>15772</v>
      </c>
      <c r="AR781" s="2" t="s">
        <v>15773</v>
      </c>
      <c r="AS781" s="2" t="s">
        <v>15774</v>
      </c>
      <c r="AT781" s="2"/>
      <c r="AU781" s="2" t="s">
        <v>15775</v>
      </c>
      <c r="AV781" s="2"/>
      <c r="AW781" s="2" t="s">
        <v>3843</v>
      </c>
      <c r="AX781" s="2" t="s">
        <v>6111</v>
      </c>
      <c r="AY781" s="47" t="s">
        <v>6377</v>
      </c>
      <c r="AZ781" s="2"/>
      <c r="BA781" s="2" t="s">
        <v>15776</v>
      </c>
      <c r="BB781" s="2"/>
      <c r="BC781" s="2"/>
      <c r="BD781" s="2"/>
      <c r="BE781" s="2"/>
      <c r="BF781" s="2"/>
      <c r="BG781" s="2"/>
      <c r="BH781" s="2"/>
      <c r="BI781" s="2"/>
      <c r="BJ781" s="2">
        <v>1</v>
      </c>
      <c r="BK781" s="2"/>
      <c r="BL781" s="2" t="s">
        <v>3846</v>
      </c>
      <c r="BM781" s="2" t="s">
        <v>3847</v>
      </c>
      <c r="BN781" s="2"/>
      <c r="BO781" s="2">
        <v>1</v>
      </c>
      <c r="BP781" s="2"/>
      <c r="BQ781" s="2" t="s">
        <v>3848</v>
      </c>
      <c r="BR781" s="2" t="s">
        <v>5385</v>
      </c>
      <c r="BS781" s="2">
        <v>56315657</v>
      </c>
      <c r="BT781" s="2"/>
    </row>
    <row r="782" spans="1:72" x14ac:dyDescent="0.3">
      <c r="A782" s="47" t="s">
        <v>15777</v>
      </c>
      <c r="B782" s="2" t="s">
        <v>3815</v>
      </c>
      <c r="C782" s="2" t="s">
        <v>4214</v>
      </c>
      <c r="D782" s="2">
        <v>84692948</v>
      </c>
      <c r="E782" s="2">
        <v>84692948</v>
      </c>
      <c r="F782" s="2" t="s">
        <v>3817</v>
      </c>
      <c r="G782" s="2" t="s">
        <v>3818</v>
      </c>
      <c r="H782" s="2" t="s">
        <v>3819</v>
      </c>
      <c r="I782" s="2" t="s">
        <v>3894</v>
      </c>
      <c r="J782" s="2" t="s">
        <v>3894</v>
      </c>
      <c r="K782" s="2" t="s">
        <v>3820</v>
      </c>
      <c r="L782" s="2" t="s">
        <v>15778</v>
      </c>
      <c r="M782" s="2" t="s">
        <v>22</v>
      </c>
      <c r="N782" s="2" t="s">
        <v>3823</v>
      </c>
      <c r="O782" s="2" t="s">
        <v>3894</v>
      </c>
      <c r="P782" s="2" t="s">
        <v>3894</v>
      </c>
      <c r="Q782" s="2" t="s">
        <v>15779</v>
      </c>
      <c r="R782" s="47" t="s">
        <v>15780</v>
      </c>
      <c r="S782" s="2">
        <v>235</v>
      </c>
      <c r="T782" s="2">
        <v>127</v>
      </c>
      <c r="U782" s="2">
        <v>108</v>
      </c>
      <c r="V782" s="2"/>
      <c r="W782" s="2"/>
      <c r="X782" s="2"/>
      <c r="Y782" s="2" t="s">
        <v>15781</v>
      </c>
      <c r="Z782" s="2" t="s">
        <v>3820</v>
      </c>
      <c r="AA782" s="2" t="s">
        <v>15782</v>
      </c>
      <c r="AB782" s="2" t="s">
        <v>15779</v>
      </c>
      <c r="AC782" s="2" t="s">
        <v>3828</v>
      </c>
      <c r="AD782" s="2" t="s">
        <v>3660</v>
      </c>
      <c r="AE782" s="47" t="s">
        <v>15783</v>
      </c>
      <c r="AF782" s="47" t="s">
        <v>15784</v>
      </c>
      <c r="AG782" s="47" t="s">
        <v>15785</v>
      </c>
      <c r="AH782" s="47" t="s">
        <v>4603</v>
      </c>
      <c r="AI782" s="47" t="s">
        <v>5119</v>
      </c>
      <c r="AJ782" s="2" t="s">
        <v>15778</v>
      </c>
      <c r="AK782" s="2">
        <v>-1</v>
      </c>
      <c r="AL782" s="2" t="s">
        <v>15777</v>
      </c>
      <c r="AM782" s="2" t="s">
        <v>3835</v>
      </c>
      <c r="AN782" s="2" t="s">
        <v>15786</v>
      </c>
      <c r="AO782" s="2" t="s">
        <v>3837</v>
      </c>
      <c r="AP782" s="2" t="s">
        <v>3838</v>
      </c>
      <c r="AQ782" s="2" t="s">
        <v>15787</v>
      </c>
      <c r="AR782" s="2" t="s">
        <v>15788</v>
      </c>
      <c r="AS782" s="2" t="s">
        <v>15789</v>
      </c>
      <c r="AT782" s="2" t="s">
        <v>15790</v>
      </c>
      <c r="AU782" s="2" t="s">
        <v>15791</v>
      </c>
      <c r="AV782" s="2"/>
      <c r="AW782" s="2" t="s">
        <v>5023</v>
      </c>
      <c r="AX782" s="2" t="s">
        <v>3890</v>
      </c>
      <c r="AY782" s="47" t="s">
        <v>15780</v>
      </c>
      <c r="AZ782" s="2"/>
      <c r="BA782" s="2" t="s">
        <v>15792</v>
      </c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 t="s">
        <v>3846</v>
      </c>
      <c r="BM782" s="2" t="s">
        <v>3847</v>
      </c>
      <c r="BN782" s="2">
        <v>1</v>
      </c>
      <c r="BO782" s="2"/>
      <c r="BP782" s="2">
        <v>1</v>
      </c>
      <c r="BQ782" s="2" t="s">
        <v>3848</v>
      </c>
      <c r="BR782" s="2" t="s">
        <v>4505</v>
      </c>
      <c r="BS782" s="2">
        <v>84692948</v>
      </c>
      <c r="BT782" s="2"/>
    </row>
    <row r="783" spans="1:72" x14ac:dyDescent="0.3">
      <c r="A783" s="47" t="s">
        <v>15777</v>
      </c>
      <c r="B783" s="2" t="s">
        <v>3815</v>
      </c>
      <c r="C783" s="2" t="s">
        <v>4214</v>
      </c>
      <c r="D783" s="2">
        <v>84821480</v>
      </c>
      <c r="E783" s="2">
        <v>84821480</v>
      </c>
      <c r="F783" s="2" t="s">
        <v>3817</v>
      </c>
      <c r="G783" s="2" t="s">
        <v>3818</v>
      </c>
      <c r="H783" s="2" t="s">
        <v>3819</v>
      </c>
      <c r="I783" s="2" t="s">
        <v>3851</v>
      </c>
      <c r="J783" s="2" t="s">
        <v>3851</v>
      </c>
      <c r="K783" s="2" t="s">
        <v>3821</v>
      </c>
      <c r="L783" s="2" t="s">
        <v>3914</v>
      </c>
      <c r="M783" s="2" t="s">
        <v>22</v>
      </c>
      <c r="N783" s="2" t="s">
        <v>3823</v>
      </c>
      <c r="O783" s="2" t="s">
        <v>3851</v>
      </c>
      <c r="P783" s="2" t="s">
        <v>3851</v>
      </c>
      <c r="Q783" s="2" t="s">
        <v>15779</v>
      </c>
      <c r="R783" s="47" t="s">
        <v>15793</v>
      </c>
      <c r="S783" s="2">
        <v>198</v>
      </c>
      <c r="T783" s="2">
        <v>103</v>
      </c>
      <c r="U783" s="2">
        <v>95</v>
      </c>
      <c r="V783" s="2"/>
      <c r="W783" s="2"/>
      <c r="X783" s="2"/>
      <c r="Y783" s="2" t="s">
        <v>15794</v>
      </c>
      <c r="Z783" s="2" t="s">
        <v>3821</v>
      </c>
      <c r="AA783" s="2" t="s">
        <v>15782</v>
      </c>
      <c r="AB783" s="2" t="s">
        <v>15779</v>
      </c>
      <c r="AC783" s="2" t="s">
        <v>3828</v>
      </c>
      <c r="AD783" s="2" t="s">
        <v>3660</v>
      </c>
      <c r="AE783" s="47" t="s">
        <v>15795</v>
      </c>
      <c r="AF783" s="47" t="s">
        <v>15796</v>
      </c>
      <c r="AG783" s="47" t="s">
        <v>15797</v>
      </c>
      <c r="AH783" s="47" t="s">
        <v>4585</v>
      </c>
      <c r="AI783" s="47" t="s">
        <v>13942</v>
      </c>
      <c r="AJ783" s="2"/>
      <c r="AK783" s="2">
        <v>-1</v>
      </c>
      <c r="AL783" s="2" t="s">
        <v>15777</v>
      </c>
      <c r="AM783" s="2" t="s">
        <v>3835</v>
      </c>
      <c r="AN783" s="2" t="s">
        <v>15786</v>
      </c>
      <c r="AO783" s="2" t="s">
        <v>3837</v>
      </c>
      <c r="AP783" s="2" t="s">
        <v>3838</v>
      </c>
      <c r="AQ783" s="2" t="s">
        <v>15787</v>
      </c>
      <c r="AR783" s="2" t="s">
        <v>15788</v>
      </c>
      <c r="AS783" s="2" t="s">
        <v>15789</v>
      </c>
      <c r="AT783" s="2" t="s">
        <v>15790</v>
      </c>
      <c r="AU783" s="2" t="s">
        <v>15791</v>
      </c>
      <c r="AV783" s="2"/>
      <c r="AW783" s="2" t="s">
        <v>3843</v>
      </c>
      <c r="AX783" s="2" t="s">
        <v>4090</v>
      </c>
      <c r="AY783" s="47" t="s">
        <v>15793</v>
      </c>
      <c r="AZ783" s="2"/>
      <c r="BA783" s="2" t="s">
        <v>15798</v>
      </c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 t="s">
        <v>3846</v>
      </c>
      <c r="BM783" s="2" t="s">
        <v>3847</v>
      </c>
      <c r="BN783" s="2">
        <v>1</v>
      </c>
      <c r="BO783" s="2"/>
      <c r="BP783" s="2">
        <v>1</v>
      </c>
      <c r="BQ783" s="2" t="s">
        <v>3848</v>
      </c>
      <c r="BR783" s="2" t="s">
        <v>7043</v>
      </c>
      <c r="BS783" s="2">
        <v>84821480</v>
      </c>
      <c r="BT783" s="2"/>
    </row>
    <row r="784" spans="1:72" x14ac:dyDescent="0.3">
      <c r="A784" s="47" t="s">
        <v>15799</v>
      </c>
      <c r="B784" s="2" t="s">
        <v>3815</v>
      </c>
      <c r="C784" s="2" t="s">
        <v>4214</v>
      </c>
      <c r="D784" s="2">
        <v>105236861</v>
      </c>
      <c r="E784" s="2">
        <v>105236861</v>
      </c>
      <c r="F784" s="2" t="s">
        <v>3817</v>
      </c>
      <c r="G784" s="2" t="s">
        <v>3818</v>
      </c>
      <c r="H784" s="2" t="s">
        <v>3819</v>
      </c>
      <c r="I784" s="2" t="s">
        <v>3820</v>
      </c>
      <c r="J784" s="2" t="s">
        <v>3820</v>
      </c>
      <c r="K784" s="2" t="s">
        <v>3851</v>
      </c>
      <c r="L784" s="2" t="s">
        <v>15800</v>
      </c>
      <c r="M784" s="2" t="s">
        <v>22</v>
      </c>
      <c r="N784" s="2" t="s">
        <v>3823</v>
      </c>
      <c r="O784" s="2" t="s">
        <v>3820</v>
      </c>
      <c r="P784" s="2" t="s">
        <v>3820</v>
      </c>
      <c r="Q784" s="2" t="s">
        <v>15801</v>
      </c>
      <c r="R784" s="47" t="s">
        <v>11224</v>
      </c>
      <c r="S784" s="2">
        <v>273</v>
      </c>
      <c r="T784" s="2">
        <v>143</v>
      </c>
      <c r="U784" s="2">
        <v>130</v>
      </c>
      <c r="V784" s="2"/>
      <c r="W784" s="2"/>
      <c r="X784" s="2"/>
      <c r="Y784" s="2" t="s">
        <v>15802</v>
      </c>
      <c r="Z784" s="2" t="s">
        <v>3851</v>
      </c>
      <c r="AA784" s="2" t="s">
        <v>15803</v>
      </c>
      <c r="AB784" s="2" t="s">
        <v>15801</v>
      </c>
      <c r="AC784" s="2" t="s">
        <v>3828</v>
      </c>
      <c r="AD784" s="2" t="s">
        <v>3660</v>
      </c>
      <c r="AE784" s="47" t="s">
        <v>15804</v>
      </c>
      <c r="AF784" s="47" t="s">
        <v>15805</v>
      </c>
      <c r="AG784" s="47" t="s">
        <v>15806</v>
      </c>
      <c r="AH784" s="47" t="s">
        <v>15807</v>
      </c>
      <c r="AI784" s="47" t="s">
        <v>15808</v>
      </c>
      <c r="AJ784" s="2" t="s">
        <v>15809</v>
      </c>
      <c r="AK784" s="2">
        <v>1</v>
      </c>
      <c r="AL784" s="2" t="s">
        <v>15799</v>
      </c>
      <c r="AM784" s="2" t="s">
        <v>3835</v>
      </c>
      <c r="AN784" s="2" t="s">
        <v>15810</v>
      </c>
      <c r="AO784" s="2" t="s">
        <v>3837</v>
      </c>
      <c r="AP784" s="2" t="s">
        <v>3838</v>
      </c>
      <c r="AQ784" s="2" t="s">
        <v>15811</v>
      </c>
      <c r="AR784" s="2" t="s">
        <v>15812</v>
      </c>
      <c r="AS784" s="2" t="s">
        <v>15813</v>
      </c>
      <c r="AT784" s="2" t="s">
        <v>15814</v>
      </c>
      <c r="AU784" s="2" t="s">
        <v>15815</v>
      </c>
      <c r="AV784" s="2"/>
      <c r="AW784" s="2" t="s">
        <v>4669</v>
      </c>
      <c r="AX784" s="2" t="s">
        <v>15816</v>
      </c>
      <c r="AY784" s="47" t="s">
        <v>11224</v>
      </c>
      <c r="AZ784" s="2"/>
      <c r="BA784" s="2" t="s">
        <v>15817</v>
      </c>
      <c r="BB784" s="2"/>
      <c r="BC784" s="2"/>
      <c r="BD784" s="2"/>
      <c r="BE784" s="2"/>
      <c r="BF784" s="2"/>
      <c r="BG784" s="2"/>
      <c r="BH784" s="2"/>
      <c r="BI784" s="2"/>
      <c r="BJ784" s="2">
        <v>0.1</v>
      </c>
      <c r="BK784" s="2"/>
      <c r="BL784" s="2" t="s">
        <v>3846</v>
      </c>
      <c r="BM784" s="2" t="s">
        <v>3847</v>
      </c>
      <c r="BN784" s="2">
        <v>5</v>
      </c>
      <c r="BO784" s="2">
        <v>0.1</v>
      </c>
      <c r="BP784" s="2">
        <v>1</v>
      </c>
      <c r="BQ784" s="2" t="s">
        <v>3848</v>
      </c>
      <c r="BR784" s="2" t="s">
        <v>5489</v>
      </c>
      <c r="BS784" s="2">
        <v>105236861</v>
      </c>
      <c r="BT784" s="2"/>
    </row>
    <row r="785" spans="1:72" x14ac:dyDescent="0.3">
      <c r="A785" s="47" t="s">
        <v>15818</v>
      </c>
      <c r="B785" s="2" t="s">
        <v>3815</v>
      </c>
      <c r="C785" s="2" t="s">
        <v>4214</v>
      </c>
      <c r="D785" s="2">
        <v>109697634</v>
      </c>
      <c r="E785" s="2">
        <v>109697634</v>
      </c>
      <c r="F785" s="2" t="s">
        <v>3817</v>
      </c>
      <c r="G785" s="2" t="s">
        <v>3818</v>
      </c>
      <c r="H785" s="2" t="s">
        <v>3819</v>
      </c>
      <c r="I785" s="2" t="s">
        <v>3894</v>
      </c>
      <c r="J785" s="2" t="s">
        <v>3894</v>
      </c>
      <c r="K785" s="2" t="s">
        <v>3820</v>
      </c>
      <c r="L785" s="2" t="s">
        <v>15819</v>
      </c>
      <c r="M785" s="2" t="s">
        <v>22</v>
      </c>
      <c r="N785" s="2" t="s">
        <v>3823</v>
      </c>
      <c r="O785" s="2" t="s">
        <v>3894</v>
      </c>
      <c r="P785" s="2" t="s">
        <v>3894</v>
      </c>
      <c r="Q785" s="2" t="s">
        <v>15820</v>
      </c>
      <c r="R785" s="47" t="s">
        <v>8086</v>
      </c>
      <c r="S785" s="2">
        <v>175</v>
      </c>
      <c r="T785" s="2">
        <v>87</v>
      </c>
      <c r="U785" s="2">
        <v>88</v>
      </c>
      <c r="V785" s="2"/>
      <c r="W785" s="2"/>
      <c r="X785" s="2"/>
      <c r="Y785" s="2" t="s">
        <v>15821</v>
      </c>
      <c r="Z785" s="2" t="s">
        <v>3820</v>
      </c>
      <c r="AA785" s="2" t="s">
        <v>15822</v>
      </c>
      <c r="AB785" s="2" t="s">
        <v>15820</v>
      </c>
      <c r="AC785" s="2" t="s">
        <v>3828</v>
      </c>
      <c r="AD785" s="2" t="s">
        <v>3660</v>
      </c>
      <c r="AE785" s="47" t="s">
        <v>15823</v>
      </c>
      <c r="AF785" s="47" t="s">
        <v>15824</v>
      </c>
      <c r="AG785" s="47" t="s">
        <v>15825</v>
      </c>
      <c r="AH785" s="47" t="s">
        <v>4551</v>
      </c>
      <c r="AI785" s="47" t="s">
        <v>6284</v>
      </c>
      <c r="AJ785" s="2" t="s">
        <v>15819</v>
      </c>
      <c r="AK785" s="2">
        <v>-1</v>
      </c>
      <c r="AL785" s="2" t="s">
        <v>15818</v>
      </c>
      <c r="AM785" s="2" t="s">
        <v>3835</v>
      </c>
      <c r="AN785" s="2" t="s">
        <v>15826</v>
      </c>
      <c r="AO785" s="2" t="s">
        <v>3837</v>
      </c>
      <c r="AP785" s="2" t="s">
        <v>3838</v>
      </c>
      <c r="AQ785" s="2" t="s">
        <v>15827</v>
      </c>
      <c r="AR785" s="2" t="s">
        <v>15828</v>
      </c>
      <c r="AS785" s="2" t="s">
        <v>15829</v>
      </c>
      <c r="AT785" s="2"/>
      <c r="AU785" s="2" t="s">
        <v>15830</v>
      </c>
      <c r="AV785" s="2"/>
      <c r="AW785" s="2" t="s">
        <v>4558</v>
      </c>
      <c r="AX785" s="2" t="s">
        <v>15831</v>
      </c>
      <c r="AY785" s="47" t="s">
        <v>8086</v>
      </c>
      <c r="AZ785" s="2"/>
      <c r="BA785" s="2" t="s">
        <v>15832</v>
      </c>
      <c r="BB785" s="2"/>
      <c r="BC785" s="2"/>
      <c r="BD785" s="2"/>
      <c r="BE785" s="2"/>
      <c r="BF785" s="2"/>
      <c r="BG785" s="2"/>
      <c r="BH785" s="2"/>
      <c r="BI785" s="2"/>
      <c r="BJ785" s="2"/>
      <c r="BK785" s="2">
        <v>34135352</v>
      </c>
      <c r="BL785" s="2" t="s">
        <v>3846</v>
      </c>
      <c r="BM785" s="2" t="s">
        <v>3847</v>
      </c>
      <c r="BN785" s="2">
        <v>1</v>
      </c>
      <c r="BO785" s="2"/>
      <c r="BP785" s="2"/>
      <c r="BQ785" s="2" t="s">
        <v>3848</v>
      </c>
      <c r="BR785" s="2" t="s">
        <v>6291</v>
      </c>
      <c r="BS785" s="2">
        <v>109697634</v>
      </c>
      <c r="BT785" s="2"/>
    </row>
    <row r="786" spans="1:72" x14ac:dyDescent="0.3">
      <c r="A786" s="47" t="s">
        <v>15833</v>
      </c>
      <c r="B786" s="2" t="s">
        <v>3815</v>
      </c>
      <c r="C786" s="2" t="s">
        <v>4214</v>
      </c>
      <c r="D786" s="2">
        <v>112253237</v>
      </c>
      <c r="E786" s="2">
        <v>112253237</v>
      </c>
      <c r="F786" s="2" t="s">
        <v>3817</v>
      </c>
      <c r="G786" s="2" t="s">
        <v>3818</v>
      </c>
      <c r="H786" s="2" t="s">
        <v>3819</v>
      </c>
      <c r="I786" s="2" t="s">
        <v>3851</v>
      </c>
      <c r="J786" s="2" t="s">
        <v>3851</v>
      </c>
      <c r="K786" s="2" t="s">
        <v>3821</v>
      </c>
      <c r="L786" s="2" t="s">
        <v>15834</v>
      </c>
      <c r="M786" s="2" t="s">
        <v>22</v>
      </c>
      <c r="N786" s="2" t="s">
        <v>3823</v>
      </c>
      <c r="O786" s="2" t="s">
        <v>3851</v>
      </c>
      <c r="P786" s="2" t="s">
        <v>3851</v>
      </c>
      <c r="Q786" s="2" t="s">
        <v>15835</v>
      </c>
      <c r="R786" s="47" t="s">
        <v>11666</v>
      </c>
      <c r="S786" s="2">
        <v>224</v>
      </c>
      <c r="T786" s="2">
        <v>104</v>
      </c>
      <c r="U786" s="2">
        <v>120</v>
      </c>
      <c r="V786" s="2"/>
      <c r="W786" s="2"/>
      <c r="X786" s="2"/>
      <c r="Y786" s="2" t="s">
        <v>15836</v>
      </c>
      <c r="Z786" s="2" t="s">
        <v>3821</v>
      </c>
      <c r="AA786" s="2" t="s">
        <v>15837</v>
      </c>
      <c r="AB786" s="2" t="s">
        <v>15835</v>
      </c>
      <c r="AC786" s="2" t="s">
        <v>3828</v>
      </c>
      <c r="AD786" s="2" t="s">
        <v>3660</v>
      </c>
      <c r="AE786" s="47" t="s">
        <v>15838</v>
      </c>
      <c r="AF786" s="47" t="s">
        <v>15839</v>
      </c>
      <c r="AG786" s="47" t="s">
        <v>15840</v>
      </c>
      <c r="AH786" s="47" t="s">
        <v>10407</v>
      </c>
      <c r="AI786" s="47" t="s">
        <v>14307</v>
      </c>
      <c r="AJ786" s="2" t="s">
        <v>15834</v>
      </c>
      <c r="AK786" s="2">
        <v>1</v>
      </c>
      <c r="AL786" s="2" t="s">
        <v>15833</v>
      </c>
      <c r="AM786" s="2" t="s">
        <v>3835</v>
      </c>
      <c r="AN786" s="2" t="s">
        <v>15841</v>
      </c>
      <c r="AO786" s="2" t="s">
        <v>3837</v>
      </c>
      <c r="AP786" s="2" t="s">
        <v>3838</v>
      </c>
      <c r="AQ786" s="2" t="s">
        <v>15842</v>
      </c>
      <c r="AR786" s="2" t="s">
        <v>15843</v>
      </c>
      <c r="AS786" s="2" t="s">
        <v>15844</v>
      </c>
      <c r="AT786" s="2"/>
      <c r="AU786" s="2" t="s">
        <v>15845</v>
      </c>
      <c r="AV786" s="2"/>
      <c r="AW786" s="2" t="s">
        <v>4267</v>
      </c>
      <c r="AX786" s="2" t="s">
        <v>15846</v>
      </c>
      <c r="AY786" s="47" t="s">
        <v>11666</v>
      </c>
      <c r="AZ786" s="2"/>
      <c r="BA786" s="2" t="s">
        <v>15847</v>
      </c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 t="s">
        <v>3846</v>
      </c>
      <c r="BM786" s="2" t="s">
        <v>3847</v>
      </c>
      <c r="BN786" s="2">
        <v>1</v>
      </c>
      <c r="BO786" s="2"/>
      <c r="BP786" s="2"/>
      <c r="BQ786" s="2" t="s">
        <v>3848</v>
      </c>
      <c r="BR786" s="2" t="s">
        <v>6891</v>
      </c>
      <c r="BS786" s="2">
        <v>112253237</v>
      </c>
      <c r="BT786" s="2"/>
    </row>
    <row r="787" spans="1:72" x14ac:dyDescent="0.3">
      <c r="A787" s="47" t="s">
        <v>15848</v>
      </c>
      <c r="B787" s="2" t="s">
        <v>3815</v>
      </c>
      <c r="C787" s="2" t="s">
        <v>4214</v>
      </c>
      <c r="D787" s="2">
        <v>122393607</v>
      </c>
      <c r="E787" s="2">
        <v>122393607</v>
      </c>
      <c r="F787" s="2" t="s">
        <v>3817</v>
      </c>
      <c r="G787" s="2" t="s">
        <v>3818</v>
      </c>
      <c r="H787" s="2" t="s">
        <v>3819</v>
      </c>
      <c r="I787" s="2" t="s">
        <v>3820</v>
      </c>
      <c r="J787" s="2" t="s">
        <v>3820</v>
      </c>
      <c r="K787" s="2" t="s">
        <v>3821</v>
      </c>
      <c r="L787" s="2" t="s">
        <v>15849</v>
      </c>
      <c r="M787" s="2" t="s">
        <v>22</v>
      </c>
      <c r="N787" s="2" t="s">
        <v>3823</v>
      </c>
      <c r="O787" s="2" t="s">
        <v>3820</v>
      </c>
      <c r="P787" s="2" t="s">
        <v>3820</v>
      </c>
      <c r="Q787" s="2" t="s">
        <v>15850</v>
      </c>
      <c r="R787" s="47" t="s">
        <v>13756</v>
      </c>
      <c r="S787" s="2">
        <v>198</v>
      </c>
      <c r="T787" s="2">
        <v>57</v>
      </c>
      <c r="U787" s="2">
        <v>141</v>
      </c>
      <c r="V787" s="2"/>
      <c r="W787" s="2"/>
      <c r="X787" s="2"/>
      <c r="Y787" s="2" t="s">
        <v>15851</v>
      </c>
      <c r="Z787" s="2" t="s">
        <v>3821</v>
      </c>
      <c r="AA787" s="2" t="s">
        <v>15852</v>
      </c>
      <c r="AB787" s="2" t="s">
        <v>15850</v>
      </c>
      <c r="AC787" s="2" t="s">
        <v>3828</v>
      </c>
      <c r="AD787" s="2" t="s">
        <v>3660</v>
      </c>
      <c r="AE787" s="47" t="s">
        <v>15853</v>
      </c>
      <c r="AF787" s="47" t="s">
        <v>15854</v>
      </c>
      <c r="AG787" s="47" t="s">
        <v>15855</v>
      </c>
      <c r="AH787" s="47" t="s">
        <v>8601</v>
      </c>
      <c r="AI787" s="47" t="s">
        <v>8602</v>
      </c>
      <c r="AJ787" s="2" t="s">
        <v>15856</v>
      </c>
      <c r="AK787" s="2">
        <v>1</v>
      </c>
      <c r="AL787" s="2" t="s">
        <v>15848</v>
      </c>
      <c r="AM787" s="2" t="s">
        <v>3835</v>
      </c>
      <c r="AN787" s="2" t="s">
        <v>15857</v>
      </c>
      <c r="AO787" s="2" t="s">
        <v>3837</v>
      </c>
      <c r="AP787" s="2" t="s">
        <v>3838</v>
      </c>
      <c r="AQ787" s="2" t="s">
        <v>15858</v>
      </c>
      <c r="AR787" s="2" t="s">
        <v>15859</v>
      </c>
      <c r="AS787" s="2" t="s">
        <v>15860</v>
      </c>
      <c r="AT787" s="2"/>
      <c r="AU787" s="2" t="s">
        <v>15861</v>
      </c>
      <c r="AV787" s="2"/>
      <c r="AW787" s="2" t="s">
        <v>12967</v>
      </c>
      <c r="AX787" s="2" t="s">
        <v>3930</v>
      </c>
      <c r="AY787" s="47" t="s">
        <v>13756</v>
      </c>
      <c r="AZ787" s="2"/>
      <c r="BA787" s="2" t="s">
        <v>15862</v>
      </c>
      <c r="BB787" s="2"/>
      <c r="BC787" s="2"/>
      <c r="BD787" s="2"/>
      <c r="BE787" s="2"/>
      <c r="BF787" s="2"/>
      <c r="BG787" s="2"/>
      <c r="BH787" s="2"/>
      <c r="BI787" s="2"/>
      <c r="BJ787" s="2" t="s">
        <v>6466</v>
      </c>
      <c r="BK787" s="2"/>
      <c r="BL787" s="2" t="s">
        <v>3846</v>
      </c>
      <c r="BM787" s="2" t="s">
        <v>3847</v>
      </c>
      <c r="BN787" s="2">
        <v>2</v>
      </c>
      <c r="BO787" s="2" t="s">
        <v>6466</v>
      </c>
      <c r="BP787" s="2"/>
      <c r="BQ787" s="2" t="s">
        <v>3848</v>
      </c>
      <c r="BR787" s="2" t="s">
        <v>3310</v>
      </c>
      <c r="BS787" s="2">
        <v>122393607</v>
      </c>
      <c r="BT787" s="2"/>
    </row>
    <row r="788" spans="1:72" x14ac:dyDescent="0.3">
      <c r="A788" s="47" t="s">
        <v>7204</v>
      </c>
      <c r="B788" s="2" t="s">
        <v>3815</v>
      </c>
      <c r="C788" s="2" t="s">
        <v>4214</v>
      </c>
      <c r="D788" s="2">
        <v>143695717</v>
      </c>
      <c r="E788" s="2">
        <v>143695717</v>
      </c>
      <c r="F788" s="2" t="s">
        <v>3817</v>
      </c>
      <c r="G788" s="2" t="s">
        <v>3818</v>
      </c>
      <c r="H788" s="2" t="s">
        <v>3819</v>
      </c>
      <c r="I788" s="2" t="s">
        <v>3894</v>
      </c>
      <c r="J788" s="2" t="s">
        <v>3894</v>
      </c>
      <c r="K788" s="2" t="s">
        <v>3821</v>
      </c>
      <c r="L788" s="2" t="s">
        <v>15863</v>
      </c>
      <c r="M788" s="2" t="s">
        <v>22</v>
      </c>
      <c r="N788" s="2" t="s">
        <v>3823</v>
      </c>
      <c r="O788" s="2" t="s">
        <v>3894</v>
      </c>
      <c r="P788" s="2" t="s">
        <v>3894</v>
      </c>
      <c r="Q788" s="2" t="s">
        <v>7206</v>
      </c>
      <c r="R788" s="47" t="s">
        <v>7207</v>
      </c>
      <c r="S788" s="2">
        <v>304</v>
      </c>
      <c r="T788" s="2">
        <v>88</v>
      </c>
      <c r="U788" s="2">
        <v>216</v>
      </c>
      <c r="V788" s="2"/>
      <c r="W788" s="2"/>
      <c r="X788" s="2"/>
      <c r="Y788" s="2" t="s">
        <v>15864</v>
      </c>
      <c r="Z788" s="2" t="s">
        <v>3821</v>
      </c>
      <c r="AA788" s="2" t="s">
        <v>7209</v>
      </c>
      <c r="AB788" s="2" t="s">
        <v>7206</v>
      </c>
      <c r="AC788" s="2" t="s">
        <v>3828</v>
      </c>
      <c r="AD788" s="2" t="s">
        <v>3660</v>
      </c>
      <c r="AE788" s="47" t="s">
        <v>15865</v>
      </c>
      <c r="AF788" s="47" t="s">
        <v>15866</v>
      </c>
      <c r="AG788" s="47" t="s">
        <v>15867</v>
      </c>
      <c r="AH788" s="47" t="s">
        <v>4639</v>
      </c>
      <c r="AI788" s="47" t="s">
        <v>13738</v>
      </c>
      <c r="AJ788" s="2" t="s">
        <v>15868</v>
      </c>
      <c r="AK788" s="2">
        <v>-1</v>
      </c>
      <c r="AL788" s="2" t="s">
        <v>7204</v>
      </c>
      <c r="AM788" s="2" t="s">
        <v>3835</v>
      </c>
      <c r="AN788" s="2" t="s">
        <v>7215</v>
      </c>
      <c r="AO788" s="2" t="s">
        <v>3837</v>
      </c>
      <c r="AP788" s="2" t="s">
        <v>3838</v>
      </c>
      <c r="AQ788" s="2" t="s">
        <v>7216</v>
      </c>
      <c r="AR788" s="2" t="s">
        <v>7217</v>
      </c>
      <c r="AS788" s="2" t="s">
        <v>7218</v>
      </c>
      <c r="AT788" s="2"/>
      <c r="AU788" s="2" t="s">
        <v>7219</v>
      </c>
      <c r="AV788" s="2"/>
      <c r="AW788" s="2" t="s">
        <v>4357</v>
      </c>
      <c r="AX788" s="2" t="s">
        <v>3930</v>
      </c>
      <c r="AY788" s="47" t="s">
        <v>7207</v>
      </c>
      <c r="AZ788" s="2"/>
      <c r="BA788" s="2" t="s">
        <v>15869</v>
      </c>
      <c r="BB788" s="2"/>
      <c r="BC788" s="2"/>
      <c r="BD788" s="2"/>
      <c r="BE788" s="2"/>
      <c r="BF788" s="2"/>
      <c r="BG788" s="2"/>
      <c r="BH788" s="2"/>
      <c r="BI788" s="2"/>
      <c r="BJ788" s="2">
        <v>0.1</v>
      </c>
      <c r="BK788" s="2"/>
      <c r="BL788" s="2" t="s">
        <v>3846</v>
      </c>
      <c r="BM788" s="2" t="s">
        <v>3847</v>
      </c>
      <c r="BN788" s="2">
        <v>5</v>
      </c>
      <c r="BO788" s="2">
        <v>0.1</v>
      </c>
      <c r="BP788" s="2"/>
      <c r="BQ788" s="2" t="s">
        <v>3848</v>
      </c>
      <c r="BR788" s="2" t="s">
        <v>5813</v>
      </c>
      <c r="BS788" s="2">
        <v>143695717</v>
      </c>
      <c r="BT788" s="2"/>
    </row>
    <row r="789" spans="1:72" x14ac:dyDescent="0.3">
      <c r="A789" s="47" t="s">
        <v>7204</v>
      </c>
      <c r="B789" s="2" t="s">
        <v>3815</v>
      </c>
      <c r="C789" s="2" t="s">
        <v>4214</v>
      </c>
      <c r="D789" s="2">
        <v>143698691</v>
      </c>
      <c r="E789" s="2">
        <v>143698691</v>
      </c>
      <c r="F789" s="2" t="s">
        <v>3817</v>
      </c>
      <c r="G789" s="2" t="s">
        <v>3818</v>
      </c>
      <c r="H789" s="2" t="s">
        <v>3819</v>
      </c>
      <c r="I789" s="2" t="s">
        <v>3851</v>
      </c>
      <c r="J789" s="2" t="s">
        <v>3851</v>
      </c>
      <c r="K789" s="2" t="s">
        <v>3894</v>
      </c>
      <c r="L789" s="2" t="s">
        <v>15870</v>
      </c>
      <c r="M789" s="2" t="s">
        <v>22</v>
      </c>
      <c r="N789" s="2" t="s">
        <v>3823</v>
      </c>
      <c r="O789" s="2" t="s">
        <v>3851</v>
      </c>
      <c r="P789" s="2" t="s">
        <v>3851</v>
      </c>
      <c r="Q789" s="2" t="s">
        <v>7206</v>
      </c>
      <c r="R789" s="47" t="s">
        <v>7207</v>
      </c>
      <c r="S789" s="2">
        <v>444</v>
      </c>
      <c r="T789" s="2">
        <v>299</v>
      </c>
      <c r="U789" s="2">
        <v>145</v>
      </c>
      <c r="V789" s="2"/>
      <c r="W789" s="2"/>
      <c r="X789" s="2"/>
      <c r="Y789" s="2" t="s">
        <v>15864</v>
      </c>
      <c r="Z789" s="2" t="s">
        <v>3894</v>
      </c>
      <c r="AA789" s="2" t="s">
        <v>7209</v>
      </c>
      <c r="AB789" s="2" t="s">
        <v>7206</v>
      </c>
      <c r="AC789" s="2" t="s">
        <v>3828</v>
      </c>
      <c r="AD789" s="2" t="s">
        <v>3660</v>
      </c>
      <c r="AE789" s="47" t="s">
        <v>15871</v>
      </c>
      <c r="AF789" s="47" t="s">
        <v>15872</v>
      </c>
      <c r="AG789" s="47" t="s">
        <v>15873</v>
      </c>
      <c r="AH789" s="47" t="s">
        <v>5086</v>
      </c>
      <c r="AI789" s="47" t="s">
        <v>5087</v>
      </c>
      <c r="AJ789" s="2" t="s">
        <v>15870</v>
      </c>
      <c r="AK789" s="2">
        <v>-1</v>
      </c>
      <c r="AL789" s="2" t="s">
        <v>7204</v>
      </c>
      <c r="AM789" s="2" t="s">
        <v>3835</v>
      </c>
      <c r="AN789" s="2" t="s">
        <v>7215</v>
      </c>
      <c r="AO789" s="2" t="s">
        <v>3837</v>
      </c>
      <c r="AP789" s="2" t="s">
        <v>3838</v>
      </c>
      <c r="AQ789" s="2" t="s">
        <v>7216</v>
      </c>
      <c r="AR789" s="2" t="s">
        <v>7217</v>
      </c>
      <c r="AS789" s="2" t="s">
        <v>7218</v>
      </c>
      <c r="AT789" s="2"/>
      <c r="AU789" s="2" t="s">
        <v>7219</v>
      </c>
      <c r="AV789" s="2"/>
      <c r="AW789" s="2" t="s">
        <v>4089</v>
      </c>
      <c r="AX789" s="2" t="s">
        <v>4231</v>
      </c>
      <c r="AY789" s="47" t="s">
        <v>7207</v>
      </c>
      <c r="AZ789" s="2"/>
      <c r="BA789" s="2" t="s">
        <v>15874</v>
      </c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 t="s">
        <v>3846</v>
      </c>
      <c r="BM789" s="2" t="s">
        <v>3847</v>
      </c>
      <c r="BN789" s="2">
        <v>5</v>
      </c>
      <c r="BO789" s="2"/>
      <c r="BP789" s="2"/>
      <c r="BQ789" s="2" t="s">
        <v>3848</v>
      </c>
      <c r="BR789" s="2" t="s">
        <v>4544</v>
      </c>
      <c r="BS789" s="2">
        <v>143698691</v>
      </c>
      <c r="BT789" s="2"/>
    </row>
    <row r="790" spans="1:72" x14ac:dyDescent="0.3">
      <c r="A790" s="47" t="s">
        <v>15875</v>
      </c>
      <c r="B790" s="2" t="s">
        <v>3815</v>
      </c>
      <c r="C790" s="2" t="s">
        <v>4214</v>
      </c>
      <c r="D790" s="2">
        <v>145138194</v>
      </c>
      <c r="E790" s="2">
        <v>145138194</v>
      </c>
      <c r="F790" s="2" t="s">
        <v>3817</v>
      </c>
      <c r="G790" s="2" t="s">
        <v>3818</v>
      </c>
      <c r="H790" s="2" t="s">
        <v>3819</v>
      </c>
      <c r="I790" s="2" t="s">
        <v>3820</v>
      </c>
      <c r="J790" s="2" t="s">
        <v>3820</v>
      </c>
      <c r="K790" s="2" t="s">
        <v>3894</v>
      </c>
      <c r="L790" s="2" t="s">
        <v>15876</v>
      </c>
      <c r="M790" s="2" t="s">
        <v>22</v>
      </c>
      <c r="N790" s="2" t="s">
        <v>3823</v>
      </c>
      <c r="O790" s="2" t="s">
        <v>3820</v>
      </c>
      <c r="P790" s="2" t="s">
        <v>3820</v>
      </c>
      <c r="Q790" s="2" t="s">
        <v>15877</v>
      </c>
      <c r="R790" s="47" t="s">
        <v>8833</v>
      </c>
      <c r="S790" s="2">
        <v>245</v>
      </c>
      <c r="T790" s="2">
        <v>140</v>
      </c>
      <c r="U790" s="2">
        <v>105</v>
      </c>
      <c r="V790" s="2"/>
      <c r="W790" s="2"/>
      <c r="X790" s="2"/>
      <c r="Y790" s="2" t="s">
        <v>15878</v>
      </c>
      <c r="Z790" s="2" t="s">
        <v>3894</v>
      </c>
      <c r="AA790" s="2" t="s">
        <v>15879</v>
      </c>
      <c r="AB790" s="2" t="s">
        <v>15877</v>
      </c>
      <c r="AC790" s="2" t="s">
        <v>3828</v>
      </c>
      <c r="AD790" s="2" t="s">
        <v>3660</v>
      </c>
      <c r="AE790" s="47" t="s">
        <v>15880</v>
      </c>
      <c r="AF790" s="47" t="s">
        <v>15881</v>
      </c>
      <c r="AG790" s="47" t="s">
        <v>15882</v>
      </c>
      <c r="AH790" s="47" t="s">
        <v>4260</v>
      </c>
      <c r="AI790" s="47" t="s">
        <v>6676</v>
      </c>
      <c r="AJ790" s="2" t="s">
        <v>15876</v>
      </c>
      <c r="AK790" s="2">
        <v>-1</v>
      </c>
      <c r="AL790" s="2" t="s">
        <v>15875</v>
      </c>
      <c r="AM790" s="2" t="s">
        <v>3835</v>
      </c>
      <c r="AN790" s="2" t="s">
        <v>15883</v>
      </c>
      <c r="AO790" s="2" t="s">
        <v>3837</v>
      </c>
      <c r="AP790" s="2" t="s">
        <v>3838</v>
      </c>
      <c r="AQ790" s="2"/>
      <c r="AR790" s="2" t="s">
        <v>15884</v>
      </c>
      <c r="AS790" s="2" t="s">
        <v>15885</v>
      </c>
      <c r="AT790" s="2"/>
      <c r="AU790" s="2" t="s">
        <v>15886</v>
      </c>
      <c r="AV790" s="2"/>
      <c r="AW790" s="2" t="s">
        <v>4267</v>
      </c>
      <c r="AX790" s="2" t="s">
        <v>15887</v>
      </c>
      <c r="AY790" s="47" t="s">
        <v>8833</v>
      </c>
      <c r="AZ790" s="2"/>
      <c r="BA790" s="2" t="s">
        <v>15888</v>
      </c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 t="s">
        <v>3846</v>
      </c>
      <c r="BM790" s="2" t="s">
        <v>3847</v>
      </c>
      <c r="BN790" s="2">
        <v>5</v>
      </c>
      <c r="BO790" s="2"/>
      <c r="BP790" s="2"/>
      <c r="BQ790" s="2" t="s">
        <v>3848</v>
      </c>
      <c r="BR790" s="2" t="s">
        <v>4723</v>
      </c>
      <c r="BS790" s="2">
        <v>145138194</v>
      </c>
      <c r="BT790" s="2"/>
    </row>
    <row r="791" spans="1:72" x14ac:dyDescent="0.3">
      <c r="A791" s="47" t="s">
        <v>15889</v>
      </c>
      <c r="B791" s="2" t="s">
        <v>3815</v>
      </c>
      <c r="C791" s="2" t="s">
        <v>4214</v>
      </c>
      <c r="D791" s="2">
        <v>154333111</v>
      </c>
      <c r="E791" s="2">
        <v>154333111</v>
      </c>
      <c r="F791" s="2" t="s">
        <v>3817</v>
      </c>
      <c r="G791" s="2" t="s">
        <v>3818</v>
      </c>
      <c r="H791" s="2" t="s">
        <v>3819</v>
      </c>
      <c r="I791" s="2" t="s">
        <v>3820</v>
      </c>
      <c r="J791" s="2" t="s">
        <v>3820</v>
      </c>
      <c r="K791" s="2" t="s">
        <v>3894</v>
      </c>
      <c r="L791" s="2" t="s">
        <v>3914</v>
      </c>
      <c r="M791" s="2" t="s">
        <v>22</v>
      </c>
      <c r="N791" s="2" t="s">
        <v>3823</v>
      </c>
      <c r="O791" s="2" t="s">
        <v>3820</v>
      </c>
      <c r="P791" s="2" t="s">
        <v>3820</v>
      </c>
      <c r="Q791" s="2" t="s">
        <v>15890</v>
      </c>
      <c r="R791" s="47" t="s">
        <v>15891</v>
      </c>
      <c r="S791" s="2">
        <v>585</v>
      </c>
      <c r="T791" s="2">
        <v>253</v>
      </c>
      <c r="U791" s="2">
        <v>332</v>
      </c>
      <c r="V791" s="2"/>
      <c r="W791" s="2"/>
      <c r="X791" s="2"/>
      <c r="Y791" s="2" t="s">
        <v>15892</v>
      </c>
      <c r="Z791" s="2" t="s">
        <v>3894</v>
      </c>
      <c r="AA791" s="2" t="s">
        <v>15893</v>
      </c>
      <c r="AB791" s="2" t="s">
        <v>15890</v>
      </c>
      <c r="AC791" s="2" t="s">
        <v>3828</v>
      </c>
      <c r="AD791" s="2" t="s">
        <v>3660</v>
      </c>
      <c r="AE791" s="47" t="s">
        <v>15894</v>
      </c>
      <c r="AF791" s="47" t="s">
        <v>15895</v>
      </c>
      <c r="AG791" s="47" t="s">
        <v>15896</v>
      </c>
      <c r="AH791" s="47" t="s">
        <v>5016</v>
      </c>
      <c r="AI791" s="47" t="s">
        <v>5017</v>
      </c>
      <c r="AJ791" s="2"/>
      <c r="AK791" s="2">
        <v>-1</v>
      </c>
      <c r="AL791" s="2" t="s">
        <v>15889</v>
      </c>
      <c r="AM791" s="2" t="s">
        <v>3835</v>
      </c>
      <c r="AN791" s="2" t="s">
        <v>15897</v>
      </c>
      <c r="AO791" s="2" t="s">
        <v>3837</v>
      </c>
      <c r="AP791" s="2" t="s">
        <v>3838</v>
      </c>
      <c r="AQ791" s="2" t="s">
        <v>15898</v>
      </c>
      <c r="AR791" s="2" t="s">
        <v>15899</v>
      </c>
      <c r="AS791" s="2" t="s">
        <v>15900</v>
      </c>
      <c r="AT791" s="2"/>
      <c r="AU791" s="2" t="s">
        <v>15901</v>
      </c>
      <c r="AV791" s="2"/>
      <c r="AW791" s="2" t="s">
        <v>3843</v>
      </c>
      <c r="AX791" s="2" t="s">
        <v>4023</v>
      </c>
      <c r="AY791" s="47" t="s">
        <v>15891</v>
      </c>
      <c r="AZ791" s="2"/>
      <c r="BA791" s="2" t="s">
        <v>15902</v>
      </c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 t="s">
        <v>3846</v>
      </c>
      <c r="BM791" s="2" t="s">
        <v>3847</v>
      </c>
      <c r="BN791" s="2">
        <v>1</v>
      </c>
      <c r="BO791" s="2"/>
      <c r="BP791" s="2"/>
      <c r="BQ791" s="2" t="s">
        <v>3848</v>
      </c>
      <c r="BR791" s="2" t="s">
        <v>3849</v>
      </c>
      <c r="BS791" s="2">
        <v>154333111</v>
      </c>
      <c r="BT791" s="2"/>
    </row>
    <row r="792" spans="1:72" x14ac:dyDescent="0.3">
      <c r="A792" s="47" t="s">
        <v>15903</v>
      </c>
      <c r="B792" s="2" t="s">
        <v>3815</v>
      </c>
      <c r="C792" s="2" t="s">
        <v>4214</v>
      </c>
      <c r="D792" s="2">
        <v>168139558</v>
      </c>
      <c r="E792" s="2">
        <v>168139558</v>
      </c>
      <c r="F792" s="2" t="s">
        <v>3817</v>
      </c>
      <c r="G792" s="2" t="s">
        <v>3818</v>
      </c>
      <c r="H792" s="2" t="s">
        <v>3819</v>
      </c>
      <c r="I792" s="2" t="s">
        <v>3820</v>
      </c>
      <c r="J792" s="2" t="s">
        <v>3820</v>
      </c>
      <c r="K792" s="2" t="s">
        <v>3851</v>
      </c>
      <c r="L792" s="2" t="s">
        <v>15904</v>
      </c>
      <c r="M792" s="2" t="s">
        <v>22</v>
      </c>
      <c r="N792" s="2" t="s">
        <v>3823</v>
      </c>
      <c r="O792" s="2" t="s">
        <v>3820</v>
      </c>
      <c r="P792" s="2" t="s">
        <v>3820</v>
      </c>
      <c r="Q792" s="2" t="s">
        <v>15905</v>
      </c>
      <c r="R792" s="47" t="s">
        <v>5709</v>
      </c>
      <c r="S792" s="2">
        <v>199</v>
      </c>
      <c r="T792" s="2">
        <v>81</v>
      </c>
      <c r="U792" s="2">
        <v>118</v>
      </c>
      <c r="V792" s="2"/>
      <c r="W792" s="2"/>
      <c r="X792" s="2"/>
      <c r="Y792" s="2" t="s">
        <v>15906</v>
      </c>
      <c r="Z792" s="2" t="s">
        <v>3851</v>
      </c>
      <c r="AA792" s="2" t="s">
        <v>15907</v>
      </c>
      <c r="AB792" s="2" t="s">
        <v>15905</v>
      </c>
      <c r="AC792" s="2" t="s">
        <v>3828</v>
      </c>
      <c r="AD792" s="2" t="s">
        <v>3660</v>
      </c>
      <c r="AE792" s="47" t="s">
        <v>15908</v>
      </c>
      <c r="AF792" s="47" t="s">
        <v>15909</v>
      </c>
      <c r="AG792" s="47" t="s">
        <v>15910</v>
      </c>
      <c r="AH792" s="47" t="s">
        <v>5480</v>
      </c>
      <c r="AI792" s="47" t="s">
        <v>15911</v>
      </c>
      <c r="AJ792" s="2" t="s">
        <v>15904</v>
      </c>
      <c r="AK792" s="2">
        <v>1</v>
      </c>
      <c r="AL792" s="2" t="s">
        <v>15903</v>
      </c>
      <c r="AM792" s="2" t="s">
        <v>3835</v>
      </c>
      <c r="AN792" s="2" t="s">
        <v>15912</v>
      </c>
      <c r="AO792" s="2" t="s">
        <v>3837</v>
      </c>
      <c r="AP792" s="2" t="s">
        <v>3838</v>
      </c>
      <c r="AQ792" s="2" t="s">
        <v>15913</v>
      </c>
      <c r="AR792" s="2" t="s">
        <v>15914</v>
      </c>
      <c r="AS792" s="2" t="s">
        <v>15915</v>
      </c>
      <c r="AT792" s="2"/>
      <c r="AU792" s="2" t="s">
        <v>15916</v>
      </c>
      <c r="AV792" s="2"/>
      <c r="AW792" s="2" t="s">
        <v>4089</v>
      </c>
      <c r="AX792" s="2" t="s">
        <v>15917</v>
      </c>
      <c r="AY792" s="47" t="s">
        <v>5709</v>
      </c>
      <c r="AZ792" s="2"/>
      <c r="BA792" s="2" t="s">
        <v>15918</v>
      </c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 t="s">
        <v>3846</v>
      </c>
      <c r="BM792" s="2" t="s">
        <v>3847</v>
      </c>
      <c r="BN792" s="2">
        <v>1</v>
      </c>
      <c r="BO792" s="2"/>
      <c r="BP792" s="2"/>
      <c r="BQ792" s="2" t="s">
        <v>3848</v>
      </c>
      <c r="BR792" s="2" t="s">
        <v>3310</v>
      </c>
      <c r="BS792" s="2">
        <v>168139558</v>
      </c>
      <c r="BT792" s="2"/>
    </row>
    <row r="793" spans="1:72" x14ac:dyDescent="0.3">
      <c r="A793" s="47" t="s">
        <v>15919</v>
      </c>
      <c r="B793" s="2" t="s">
        <v>3815</v>
      </c>
      <c r="C793" s="2" t="s">
        <v>4214</v>
      </c>
      <c r="D793" s="2">
        <v>183446496</v>
      </c>
      <c r="E793" s="2">
        <v>183446496</v>
      </c>
      <c r="F793" s="2" t="s">
        <v>3817</v>
      </c>
      <c r="G793" s="2" t="s">
        <v>3818</v>
      </c>
      <c r="H793" s="2" t="s">
        <v>3819</v>
      </c>
      <c r="I793" s="2" t="s">
        <v>3821</v>
      </c>
      <c r="J793" s="2" t="s">
        <v>3821</v>
      </c>
      <c r="K793" s="2" t="s">
        <v>3851</v>
      </c>
      <c r="L793" s="2" t="s">
        <v>3914</v>
      </c>
      <c r="M793" s="2" t="s">
        <v>22</v>
      </c>
      <c r="N793" s="2" t="s">
        <v>3823</v>
      </c>
      <c r="O793" s="2" t="s">
        <v>3821</v>
      </c>
      <c r="P793" s="2" t="s">
        <v>3821</v>
      </c>
      <c r="Q793" s="2" t="s">
        <v>15920</v>
      </c>
      <c r="R793" s="47" t="s">
        <v>3952</v>
      </c>
      <c r="S793" s="2">
        <v>231</v>
      </c>
      <c r="T793" s="2">
        <v>92</v>
      </c>
      <c r="U793" s="2">
        <v>139</v>
      </c>
      <c r="V793" s="2"/>
      <c r="W793" s="2"/>
      <c r="X793" s="2"/>
      <c r="Y793" s="2" t="s">
        <v>15921</v>
      </c>
      <c r="Z793" s="2" t="s">
        <v>3851</v>
      </c>
      <c r="AA793" s="2" t="s">
        <v>15922</v>
      </c>
      <c r="AB793" s="2" t="s">
        <v>15920</v>
      </c>
      <c r="AC793" s="2" t="s">
        <v>3828</v>
      </c>
      <c r="AD793" s="2" t="s">
        <v>3660</v>
      </c>
      <c r="AE793" s="47" t="s">
        <v>15923</v>
      </c>
      <c r="AF793" s="47" t="s">
        <v>15924</v>
      </c>
      <c r="AG793" s="47" t="s">
        <v>15925</v>
      </c>
      <c r="AH793" s="47" t="s">
        <v>3881</v>
      </c>
      <c r="AI793" s="47" t="s">
        <v>3882</v>
      </c>
      <c r="AJ793" s="2"/>
      <c r="AK793" s="2">
        <v>1</v>
      </c>
      <c r="AL793" s="2" t="s">
        <v>15919</v>
      </c>
      <c r="AM793" s="2" t="s">
        <v>3835</v>
      </c>
      <c r="AN793" s="2" t="s">
        <v>15926</v>
      </c>
      <c r="AO793" s="2" t="s">
        <v>3837</v>
      </c>
      <c r="AP793" s="2" t="s">
        <v>3838</v>
      </c>
      <c r="AQ793" s="2" t="s">
        <v>15927</v>
      </c>
      <c r="AR793" s="2" t="s">
        <v>15928</v>
      </c>
      <c r="AS793" s="2" t="s">
        <v>15929</v>
      </c>
      <c r="AT793" s="2"/>
      <c r="AU793" s="2" t="s">
        <v>15930</v>
      </c>
      <c r="AV793" s="2"/>
      <c r="AW793" s="2" t="s">
        <v>4756</v>
      </c>
      <c r="AX793" s="2" t="s">
        <v>4576</v>
      </c>
      <c r="AY793" s="47" t="s">
        <v>3952</v>
      </c>
      <c r="AZ793" s="2"/>
      <c r="BA793" s="2" t="s">
        <v>15931</v>
      </c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 t="s">
        <v>3846</v>
      </c>
      <c r="BM793" s="2" t="s">
        <v>3847</v>
      </c>
      <c r="BN793" s="2">
        <v>1</v>
      </c>
      <c r="BO793" s="2"/>
      <c r="BP793" s="2"/>
      <c r="BQ793" s="2" t="s">
        <v>3848</v>
      </c>
      <c r="BR793" s="2" t="s">
        <v>3892</v>
      </c>
      <c r="BS793" s="2">
        <v>183446496</v>
      </c>
      <c r="BT793" s="2"/>
    </row>
    <row r="794" spans="1:72" x14ac:dyDescent="0.3">
      <c r="A794" s="47" t="s">
        <v>15932</v>
      </c>
      <c r="B794" s="2" t="s">
        <v>3815</v>
      </c>
      <c r="C794" s="2" t="s">
        <v>4271</v>
      </c>
      <c r="D794" s="2">
        <v>5462408</v>
      </c>
      <c r="E794" s="2">
        <v>5462408</v>
      </c>
      <c r="F794" s="2" t="s">
        <v>3817</v>
      </c>
      <c r="G794" s="2" t="s">
        <v>3818</v>
      </c>
      <c r="H794" s="2" t="s">
        <v>3819</v>
      </c>
      <c r="I794" s="2" t="s">
        <v>3851</v>
      </c>
      <c r="J794" s="2" t="s">
        <v>3851</v>
      </c>
      <c r="K794" s="2" t="s">
        <v>3821</v>
      </c>
      <c r="L794" s="2" t="s">
        <v>15933</v>
      </c>
      <c r="M794" s="2" t="s">
        <v>22</v>
      </c>
      <c r="N794" s="2" t="s">
        <v>3823</v>
      </c>
      <c r="O794" s="2" t="s">
        <v>3851</v>
      </c>
      <c r="P794" s="2" t="s">
        <v>3851</v>
      </c>
      <c r="Q794" s="2" t="s">
        <v>15934</v>
      </c>
      <c r="R794" s="47" t="s">
        <v>15935</v>
      </c>
      <c r="S794" s="2">
        <v>197</v>
      </c>
      <c r="T794" s="2">
        <v>107</v>
      </c>
      <c r="U794" s="2">
        <v>90</v>
      </c>
      <c r="V794" s="2"/>
      <c r="W794" s="2"/>
      <c r="X794" s="2"/>
      <c r="Y794" s="2" t="s">
        <v>15936</v>
      </c>
      <c r="Z794" s="2" t="s">
        <v>3821</v>
      </c>
      <c r="AA794" s="2" t="s">
        <v>15937</v>
      </c>
      <c r="AB794" s="2" t="s">
        <v>15934</v>
      </c>
      <c r="AC794" s="2" t="s">
        <v>3828</v>
      </c>
      <c r="AD794" s="2" t="s">
        <v>3660</v>
      </c>
      <c r="AE794" s="47" t="s">
        <v>15938</v>
      </c>
      <c r="AF794" s="47" t="s">
        <v>15939</v>
      </c>
      <c r="AG794" s="47" t="s">
        <v>15940</v>
      </c>
      <c r="AH794" s="47" t="s">
        <v>3860</v>
      </c>
      <c r="AI794" s="47" t="s">
        <v>3861</v>
      </c>
      <c r="AJ794" s="2" t="s">
        <v>15933</v>
      </c>
      <c r="AK794" s="2">
        <v>1</v>
      </c>
      <c r="AL794" s="2" t="s">
        <v>15932</v>
      </c>
      <c r="AM794" s="2" t="s">
        <v>3835</v>
      </c>
      <c r="AN794" s="2" t="s">
        <v>15941</v>
      </c>
      <c r="AO794" s="2" t="s">
        <v>3837</v>
      </c>
      <c r="AP794" s="2" t="s">
        <v>3838</v>
      </c>
      <c r="AQ794" s="2" t="s">
        <v>15942</v>
      </c>
      <c r="AR794" s="2" t="s">
        <v>15943</v>
      </c>
      <c r="AS794" s="2" t="s">
        <v>15944</v>
      </c>
      <c r="AT794" s="2"/>
      <c r="AU794" s="2" t="s">
        <v>15945</v>
      </c>
      <c r="AV794" s="2"/>
      <c r="AW794" s="2" t="s">
        <v>10345</v>
      </c>
      <c r="AX794" s="2" t="s">
        <v>3930</v>
      </c>
      <c r="AY794" s="47" t="s">
        <v>15935</v>
      </c>
      <c r="AZ794" s="2"/>
      <c r="BA794" s="2" t="s">
        <v>15946</v>
      </c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 t="s">
        <v>3846</v>
      </c>
      <c r="BM794" s="2" t="s">
        <v>3847</v>
      </c>
      <c r="BN794" s="2">
        <v>1</v>
      </c>
      <c r="BO794" s="2"/>
      <c r="BP794" s="2"/>
      <c r="BQ794" s="2" t="s">
        <v>3848</v>
      </c>
      <c r="BR794" s="2" t="s">
        <v>3870</v>
      </c>
      <c r="BS794" s="2">
        <v>5462408</v>
      </c>
      <c r="BT794" s="2"/>
    </row>
    <row r="795" spans="1:72" x14ac:dyDescent="0.3">
      <c r="A795" s="47" t="s">
        <v>1350</v>
      </c>
      <c r="B795" s="2" t="s">
        <v>3815</v>
      </c>
      <c r="C795" s="2" t="s">
        <v>4271</v>
      </c>
      <c r="D795" s="2">
        <v>13810242</v>
      </c>
      <c r="E795" s="2">
        <v>13810242</v>
      </c>
      <c r="F795" s="2" t="s">
        <v>3817</v>
      </c>
      <c r="G795" s="2" t="s">
        <v>3818</v>
      </c>
      <c r="H795" s="2" t="s">
        <v>3819</v>
      </c>
      <c r="I795" s="2" t="s">
        <v>3894</v>
      </c>
      <c r="J795" s="2" t="s">
        <v>3894</v>
      </c>
      <c r="K795" s="2" t="s">
        <v>3820</v>
      </c>
      <c r="L795" s="2" t="s">
        <v>15947</v>
      </c>
      <c r="M795" s="2" t="s">
        <v>22</v>
      </c>
      <c r="N795" s="2" t="s">
        <v>3823</v>
      </c>
      <c r="O795" s="2" t="s">
        <v>3894</v>
      </c>
      <c r="P795" s="2" t="s">
        <v>3894</v>
      </c>
      <c r="Q795" s="2" t="s">
        <v>15948</v>
      </c>
      <c r="R795" s="47" t="s">
        <v>15949</v>
      </c>
      <c r="S795" s="2">
        <v>250</v>
      </c>
      <c r="T795" s="2">
        <v>122</v>
      </c>
      <c r="U795" s="2">
        <v>128</v>
      </c>
      <c r="V795" s="2"/>
      <c r="W795" s="2"/>
      <c r="X795" s="2"/>
      <c r="Y795" s="2" t="s">
        <v>15950</v>
      </c>
      <c r="Z795" s="2" t="s">
        <v>3820</v>
      </c>
      <c r="AA795" s="2" t="s">
        <v>15951</v>
      </c>
      <c r="AB795" s="2" t="s">
        <v>15948</v>
      </c>
      <c r="AC795" s="2" t="s">
        <v>3828</v>
      </c>
      <c r="AD795" s="2" t="s">
        <v>3660</v>
      </c>
      <c r="AE795" s="47" t="s">
        <v>15952</v>
      </c>
      <c r="AF795" s="47" t="s">
        <v>15953</v>
      </c>
      <c r="AG795" s="47" t="s">
        <v>15954</v>
      </c>
      <c r="AH795" s="47" t="s">
        <v>4388</v>
      </c>
      <c r="AI795" s="47" t="s">
        <v>13723</v>
      </c>
      <c r="AJ795" s="2" t="s">
        <v>15947</v>
      </c>
      <c r="AK795" s="2">
        <v>-1</v>
      </c>
      <c r="AL795" s="2" t="s">
        <v>1350</v>
      </c>
      <c r="AM795" s="2" t="s">
        <v>3835</v>
      </c>
      <c r="AN795" s="2" t="s">
        <v>15955</v>
      </c>
      <c r="AO795" s="2" t="s">
        <v>3837</v>
      </c>
      <c r="AP795" s="2" t="s">
        <v>3838</v>
      </c>
      <c r="AQ795" s="2" t="s">
        <v>15956</v>
      </c>
      <c r="AR795" s="2" t="s">
        <v>15957</v>
      </c>
      <c r="AS795" s="2" t="s">
        <v>15958</v>
      </c>
      <c r="AT795" s="2"/>
      <c r="AU795" s="2" t="s">
        <v>15959</v>
      </c>
      <c r="AV795" s="2"/>
      <c r="AW795" s="2" t="s">
        <v>3909</v>
      </c>
      <c r="AX795" s="2" t="s">
        <v>3930</v>
      </c>
      <c r="AY795" s="47" t="s">
        <v>15949</v>
      </c>
      <c r="AZ795" s="2"/>
      <c r="BA795" s="2" t="s">
        <v>15960</v>
      </c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 t="s">
        <v>3846</v>
      </c>
      <c r="BM795" s="2" t="s">
        <v>3847</v>
      </c>
      <c r="BN795" s="2">
        <v>1</v>
      </c>
      <c r="BO795" s="2"/>
      <c r="BP795" s="2">
        <v>1</v>
      </c>
      <c r="BQ795" s="2" t="s">
        <v>3848</v>
      </c>
      <c r="BR795" s="2" t="s">
        <v>4007</v>
      </c>
      <c r="BS795" s="2">
        <v>13810242</v>
      </c>
      <c r="BT795" s="2"/>
    </row>
    <row r="796" spans="1:72" x14ac:dyDescent="0.3">
      <c r="A796" s="47" t="s">
        <v>15961</v>
      </c>
      <c r="B796" s="2" t="s">
        <v>3815</v>
      </c>
      <c r="C796" s="2" t="s">
        <v>4271</v>
      </c>
      <c r="D796" s="2">
        <v>69311179</v>
      </c>
      <c r="E796" s="2">
        <v>69311179</v>
      </c>
      <c r="F796" s="2" t="s">
        <v>3817</v>
      </c>
      <c r="G796" s="2" t="s">
        <v>3818</v>
      </c>
      <c r="H796" s="2" t="s">
        <v>3819</v>
      </c>
      <c r="I796" s="2" t="s">
        <v>3821</v>
      </c>
      <c r="J796" s="2" t="s">
        <v>3821</v>
      </c>
      <c r="K796" s="2" t="s">
        <v>3820</v>
      </c>
      <c r="L796" s="2" t="s">
        <v>3914</v>
      </c>
      <c r="M796" s="2" t="s">
        <v>22</v>
      </c>
      <c r="N796" s="2" t="s">
        <v>3823</v>
      </c>
      <c r="O796" s="2" t="s">
        <v>3821</v>
      </c>
      <c r="P796" s="2" t="s">
        <v>3821</v>
      </c>
      <c r="Q796" s="2" t="s">
        <v>15962</v>
      </c>
      <c r="R796" s="47" t="s">
        <v>11212</v>
      </c>
      <c r="S796" s="2">
        <v>139</v>
      </c>
      <c r="T796" s="2">
        <v>73</v>
      </c>
      <c r="U796" s="2">
        <v>66</v>
      </c>
      <c r="V796" s="2"/>
      <c r="W796" s="2"/>
      <c r="X796" s="2"/>
      <c r="Y796" s="2" t="s">
        <v>15963</v>
      </c>
      <c r="Z796" s="2" t="s">
        <v>3820</v>
      </c>
      <c r="AA796" s="2" t="s">
        <v>15964</v>
      </c>
      <c r="AB796" s="2" t="s">
        <v>15962</v>
      </c>
      <c r="AC796" s="2" t="s">
        <v>3828</v>
      </c>
      <c r="AD796" s="2" t="s">
        <v>3660</v>
      </c>
      <c r="AE796" s="47" t="s">
        <v>15965</v>
      </c>
      <c r="AF796" s="47" t="s">
        <v>15966</v>
      </c>
      <c r="AG796" s="47" t="s">
        <v>15967</v>
      </c>
      <c r="AH796" s="47" t="s">
        <v>15968</v>
      </c>
      <c r="AI796" s="47" t="s">
        <v>15969</v>
      </c>
      <c r="AJ796" s="2"/>
      <c r="AK796" s="2">
        <v>-1</v>
      </c>
      <c r="AL796" s="2" t="s">
        <v>15961</v>
      </c>
      <c r="AM796" s="2" t="s">
        <v>3835</v>
      </c>
      <c r="AN796" s="2" t="s">
        <v>15970</v>
      </c>
      <c r="AO796" s="2" t="s">
        <v>3837</v>
      </c>
      <c r="AP796" s="2" t="s">
        <v>3838</v>
      </c>
      <c r="AQ796" s="2" t="s">
        <v>15971</v>
      </c>
      <c r="AR796" s="2" t="s">
        <v>15972</v>
      </c>
      <c r="AS796" s="2" t="s">
        <v>15973</v>
      </c>
      <c r="AT796" s="2"/>
      <c r="AU796" s="2" t="s">
        <v>15974</v>
      </c>
      <c r="AV796" s="2"/>
      <c r="AW796" s="2" t="s">
        <v>3843</v>
      </c>
      <c r="AX796" s="2" t="s">
        <v>15975</v>
      </c>
      <c r="AY796" s="47" t="s">
        <v>11212</v>
      </c>
      <c r="AZ796" s="2"/>
      <c r="BA796" s="2" t="s">
        <v>15976</v>
      </c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 t="s">
        <v>3846</v>
      </c>
      <c r="BM796" s="2" t="s">
        <v>3847</v>
      </c>
      <c r="BN796" s="2">
        <v>5</v>
      </c>
      <c r="BO796" s="2"/>
      <c r="BP796" s="2"/>
      <c r="BQ796" s="2" t="s">
        <v>3848</v>
      </c>
      <c r="BR796" s="2" t="s">
        <v>3892</v>
      </c>
      <c r="BS796" s="2">
        <v>69311179</v>
      </c>
      <c r="BT796" s="2"/>
    </row>
    <row r="797" spans="1:72" x14ac:dyDescent="0.3">
      <c r="A797" s="47" t="s">
        <v>15977</v>
      </c>
      <c r="B797" s="2" t="s">
        <v>3815</v>
      </c>
      <c r="C797" s="2" t="s">
        <v>4271</v>
      </c>
      <c r="D797" s="2">
        <v>77030798</v>
      </c>
      <c r="E797" s="2">
        <v>77030799</v>
      </c>
      <c r="F797" s="2" t="s">
        <v>3817</v>
      </c>
      <c r="G797" s="2" t="s">
        <v>3818</v>
      </c>
      <c r="H797" s="2" t="s">
        <v>4028</v>
      </c>
      <c r="I797" s="2" t="s">
        <v>15978</v>
      </c>
      <c r="J797" s="2" t="s">
        <v>15978</v>
      </c>
      <c r="K797" s="2" t="s">
        <v>10400</v>
      </c>
      <c r="L797" s="2" t="s">
        <v>3914</v>
      </c>
      <c r="M797" s="2" t="s">
        <v>22</v>
      </c>
      <c r="N797" s="2" t="s">
        <v>3823</v>
      </c>
      <c r="O797" s="2" t="s">
        <v>15978</v>
      </c>
      <c r="P797" s="2" t="s">
        <v>15978</v>
      </c>
      <c r="Q797" s="2" t="s">
        <v>15979</v>
      </c>
      <c r="R797" s="47" t="s">
        <v>15980</v>
      </c>
      <c r="S797" s="2">
        <v>185</v>
      </c>
      <c r="T797" s="2">
        <v>86</v>
      </c>
      <c r="U797" s="2">
        <v>99</v>
      </c>
      <c r="V797" s="2"/>
      <c r="W797" s="2"/>
      <c r="X797" s="2"/>
      <c r="Y797" s="2" t="s">
        <v>15981</v>
      </c>
      <c r="Z797" s="2" t="s">
        <v>10400</v>
      </c>
      <c r="AA797" s="2" t="s">
        <v>15982</v>
      </c>
      <c r="AB797" s="2" t="s">
        <v>15979</v>
      </c>
      <c r="AC797" s="2" t="s">
        <v>3828</v>
      </c>
      <c r="AD797" s="2" t="s">
        <v>3660</v>
      </c>
      <c r="AE797" s="47" t="s">
        <v>15983</v>
      </c>
      <c r="AF797" s="47" t="s">
        <v>15984</v>
      </c>
      <c r="AG797" s="47" t="s">
        <v>15985</v>
      </c>
      <c r="AH797" s="47" t="s">
        <v>4016</v>
      </c>
      <c r="AI797" s="47" t="s">
        <v>15986</v>
      </c>
      <c r="AJ797" s="2"/>
      <c r="AK797" s="2">
        <v>1</v>
      </c>
      <c r="AL797" s="2" t="s">
        <v>15977</v>
      </c>
      <c r="AM797" s="2" t="s">
        <v>3835</v>
      </c>
      <c r="AN797" s="2" t="s">
        <v>15987</v>
      </c>
      <c r="AO797" s="2" t="s">
        <v>3837</v>
      </c>
      <c r="AP797" s="2" t="s">
        <v>3838</v>
      </c>
      <c r="AQ797" s="2" t="s">
        <v>15988</v>
      </c>
      <c r="AR797" s="2" t="s">
        <v>15989</v>
      </c>
      <c r="AS797" s="2" t="s">
        <v>15990</v>
      </c>
      <c r="AT797" s="2"/>
      <c r="AU797" s="2" t="s">
        <v>15991</v>
      </c>
      <c r="AV797" s="2"/>
      <c r="AW797" s="2" t="s">
        <v>4832</v>
      </c>
      <c r="AX797" s="2" t="s">
        <v>15992</v>
      </c>
      <c r="AY797" s="47" t="s">
        <v>15980</v>
      </c>
      <c r="AZ797" s="2"/>
      <c r="BA797" s="2" t="s">
        <v>15993</v>
      </c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 t="s">
        <v>3846</v>
      </c>
      <c r="BM797" s="2" t="s">
        <v>4049</v>
      </c>
      <c r="BN797" s="2">
        <v>1</v>
      </c>
      <c r="BO797" s="2"/>
      <c r="BP797" s="2">
        <v>1</v>
      </c>
      <c r="BQ797" s="2" t="s">
        <v>3848</v>
      </c>
      <c r="BR797" s="2" t="s">
        <v>15994</v>
      </c>
      <c r="BS797" s="2">
        <v>77030798</v>
      </c>
      <c r="BT797" s="2"/>
    </row>
    <row r="798" spans="1:72" x14ac:dyDescent="0.3">
      <c r="A798" s="47" t="s">
        <v>15995</v>
      </c>
      <c r="B798" s="2" t="s">
        <v>3815</v>
      </c>
      <c r="C798" s="2" t="s">
        <v>4271</v>
      </c>
      <c r="D798" s="2">
        <v>77077683</v>
      </c>
      <c r="E798" s="2">
        <v>77077683</v>
      </c>
      <c r="F798" s="2" t="s">
        <v>3817</v>
      </c>
      <c r="G798" s="2" t="s">
        <v>3818</v>
      </c>
      <c r="H798" s="2" t="s">
        <v>3819</v>
      </c>
      <c r="I798" s="2" t="s">
        <v>3821</v>
      </c>
      <c r="J798" s="2" t="s">
        <v>3821</v>
      </c>
      <c r="K798" s="2" t="s">
        <v>3851</v>
      </c>
      <c r="L798" s="2" t="s">
        <v>15996</v>
      </c>
      <c r="M798" s="2" t="s">
        <v>22</v>
      </c>
      <c r="N798" s="2" t="s">
        <v>3823</v>
      </c>
      <c r="O798" s="2" t="s">
        <v>3821</v>
      </c>
      <c r="P798" s="2" t="s">
        <v>3821</v>
      </c>
      <c r="Q798" s="2" t="s">
        <v>15997</v>
      </c>
      <c r="R798" s="47" t="s">
        <v>3952</v>
      </c>
      <c r="S798" s="2">
        <v>103</v>
      </c>
      <c r="T798" s="2">
        <v>52</v>
      </c>
      <c r="U798" s="2">
        <v>51</v>
      </c>
      <c r="V798" s="2"/>
      <c r="W798" s="2"/>
      <c r="X798" s="2"/>
      <c r="Y798" s="2" t="s">
        <v>15998</v>
      </c>
      <c r="Z798" s="2" t="s">
        <v>3851</v>
      </c>
      <c r="AA798" s="2" t="s">
        <v>15999</v>
      </c>
      <c r="AB798" s="2" t="s">
        <v>15997</v>
      </c>
      <c r="AC798" s="2" t="s">
        <v>3828</v>
      </c>
      <c r="AD798" s="2" t="s">
        <v>3660</v>
      </c>
      <c r="AE798" s="47" t="s">
        <v>16000</v>
      </c>
      <c r="AF798" s="47" t="s">
        <v>16001</v>
      </c>
      <c r="AG798" s="47" t="s">
        <v>16002</v>
      </c>
      <c r="AH798" s="47" t="s">
        <v>13223</v>
      </c>
      <c r="AI798" s="47" t="s">
        <v>13314</v>
      </c>
      <c r="AJ798" s="2" t="s">
        <v>15996</v>
      </c>
      <c r="AK798" s="2">
        <v>-1</v>
      </c>
      <c r="AL798" s="2" t="s">
        <v>15995</v>
      </c>
      <c r="AM798" s="2" t="s">
        <v>3835</v>
      </c>
      <c r="AN798" s="2" t="s">
        <v>16003</v>
      </c>
      <c r="AO798" s="2" t="s">
        <v>3837</v>
      </c>
      <c r="AP798" s="2" t="s">
        <v>3838</v>
      </c>
      <c r="AQ798" s="2" t="s">
        <v>16004</v>
      </c>
      <c r="AR798" s="2" t="s">
        <v>16005</v>
      </c>
      <c r="AS798" s="2" t="s">
        <v>16006</v>
      </c>
      <c r="AT798" s="2"/>
      <c r="AU798" s="2" t="s">
        <v>16007</v>
      </c>
      <c r="AV798" s="2"/>
      <c r="AW798" s="2" t="s">
        <v>4089</v>
      </c>
      <c r="AX798" s="2" t="s">
        <v>16008</v>
      </c>
      <c r="AY798" s="47" t="s">
        <v>3952</v>
      </c>
      <c r="AZ798" s="2"/>
      <c r="BA798" s="2" t="s">
        <v>16009</v>
      </c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 t="s">
        <v>3846</v>
      </c>
      <c r="BM798" s="2" t="s">
        <v>3847</v>
      </c>
      <c r="BN798" s="2">
        <v>1</v>
      </c>
      <c r="BO798" s="2"/>
      <c r="BP798" s="2"/>
      <c r="BQ798" s="2" t="s">
        <v>3848</v>
      </c>
      <c r="BR798" s="2" t="s">
        <v>4398</v>
      </c>
      <c r="BS798" s="2">
        <v>77077683</v>
      </c>
      <c r="BT798" s="2"/>
    </row>
    <row r="799" spans="1:72" x14ac:dyDescent="0.3">
      <c r="A799" s="47" t="s">
        <v>16010</v>
      </c>
      <c r="B799" s="2" t="s">
        <v>3815</v>
      </c>
      <c r="C799" s="2" t="s">
        <v>4271</v>
      </c>
      <c r="D799" s="2">
        <v>79730632</v>
      </c>
      <c r="E799" s="2">
        <v>79730632</v>
      </c>
      <c r="F799" s="2" t="s">
        <v>3817</v>
      </c>
      <c r="G799" s="2" t="s">
        <v>3818</v>
      </c>
      <c r="H799" s="2" t="s">
        <v>3819</v>
      </c>
      <c r="I799" s="2" t="s">
        <v>3851</v>
      </c>
      <c r="J799" s="2" t="s">
        <v>3851</v>
      </c>
      <c r="K799" s="2" t="s">
        <v>3821</v>
      </c>
      <c r="L799" s="2" t="s">
        <v>16011</v>
      </c>
      <c r="M799" s="2" t="s">
        <v>22</v>
      </c>
      <c r="N799" s="2" t="s">
        <v>3823</v>
      </c>
      <c r="O799" s="2" t="s">
        <v>3851</v>
      </c>
      <c r="P799" s="2" t="s">
        <v>3851</v>
      </c>
      <c r="Q799" s="2" t="s">
        <v>16012</v>
      </c>
      <c r="R799" s="47" t="s">
        <v>16013</v>
      </c>
      <c r="S799" s="2">
        <v>205</v>
      </c>
      <c r="T799" s="2">
        <v>104</v>
      </c>
      <c r="U799" s="2">
        <v>101</v>
      </c>
      <c r="V799" s="2"/>
      <c r="W799" s="2"/>
      <c r="X799" s="2"/>
      <c r="Y799" s="2" t="s">
        <v>16014</v>
      </c>
      <c r="Z799" s="2" t="s">
        <v>3821</v>
      </c>
      <c r="AA799" s="2" t="s">
        <v>16015</v>
      </c>
      <c r="AB799" s="2" t="s">
        <v>16012</v>
      </c>
      <c r="AC799" s="2" t="s">
        <v>3828</v>
      </c>
      <c r="AD799" s="2" t="s">
        <v>3660</v>
      </c>
      <c r="AE799" s="47" t="s">
        <v>16016</v>
      </c>
      <c r="AF799" s="47" t="s">
        <v>16017</v>
      </c>
      <c r="AG799" s="47" t="s">
        <v>16018</v>
      </c>
      <c r="AH799" s="47" t="s">
        <v>4179</v>
      </c>
      <c r="AI799" s="47" t="s">
        <v>4180</v>
      </c>
      <c r="AJ799" s="2" t="s">
        <v>16011</v>
      </c>
      <c r="AK799" s="2">
        <v>1</v>
      </c>
      <c r="AL799" s="2" t="s">
        <v>16010</v>
      </c>
      <c r="AM799" s="2" t="s">
        <v>3835</v>
      </c>
      <c r="AN799" s="2" t="s">
        <v>16019</v>
      </c>
      <c r="AO799" s="2" t="s">
        <v>3837</v>
      </c>
      <c r="AP799" s="2" t="s">
        <v>3838</v>
      </c>
      <c r="AQ799" s="2" t="s">
        <v>16020</v>
      </c>
      <c r="AR799" s="2" t="s">
        <v>16021</v>
      </c>
      <c r="AS799" s="2" t="s">
        <v>16022</v>
      </c>
      <c r="AT799" s="2"/>
      <c r="AU799" s="2" t="s">
        <v>16023</v>
      </c>
      <c r="AV799" s="2"/>
      <c r="AW799" s="2" t="s">
        <v>3909</v>
      </c>
      <c r="AX799" s="2" t="s">
        <v>4559</v>
      </c>
      <c r="AY799" s="47" t="s">
        <v>16013</v>
      </c>
      <c r="AZ799" s="2"/>
      <c r="BA799" s="2" t="s">
        <v>16024</v>
      </c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 t="s">
        <v>3846</v>
      </c>
      <c r="BM799" s="2" t="s">
        <v>3847</v>
      </c>
      <c r="BN799" s="2">
        <v>5</v>
      </c>
      <c r="BO799" s="2"/>
      <c r="BP799" s="2"/>
      <c r="BQ799" s="2" t="s">
        <v>3848</v>
      </c>
      <c r="BR799" s="2" t="s">
        <v>4758</v>
      </c>
      <c r="BS799" s="2">
        <v>79730632</v>
      </c>
      <c r="BT799" s="2"/>
    </row>
    <row r="800" spans="1:72" x14ac:dyDescent="0.3">
      <c r="A800" s="47" t="s">
        <v>16025</v>
      </c>
      <c r="B800" s="2" t="s">
        <v>3815</v>
      </c>
      <c r="C800" s="2" t="s">
        <v>4271</v>
      </c>
      <c r="D800" s="2">
        <v>82178550</v>
      </c>
      <c r="E800" s="2">
        <v>82178550</v>
      </c>
      <c r="F800" s="2" t="s">
        <v>3817</v>
      </c>
      <c r="G800" s="2" t="s">
        <v>3818</v>
      </c>
      <c r="H800" s="2" t="s">
        <v>3819</v>
      </c>
      <c r="I800" s="2" t="s">
        <v>3851</v>
      </c>
      <c r="J800" s="2" t="s">
        <v>3851</v>
      </c>
      <c r="K800" s="2" t="s">
        <v>3821</v>
      </c>
      <c r="L800" s="2" t="s">
        <v>16026</v>
      </c>
      <c r="M800" s="2" t="s">
        <v>22</v>
      </c>
      <c r="N800" s="2" t="s">
        <v>3823</v>
      </c>
      <c r="O800" s="2" t="s">
        <v>3851</v>
      </c>
      <c r="P800" s="2" t="s">
        <v>3851</v>
      </c>
      <c r="Q800" s="2" t="s">
        <v>16027</v>
      </c>
      <c r="R800" s="47" t="s">
        <v>4974</v>
      </c>
      <c r="S800" s="2">
        <v>174</v>
      </c>
      <c r="T800" s="2">
        <v>89</v>
      </c>
      <c r="U800" s="2">
        <v>85</v>
      </c>
      <c r="V800" s="2"/>
      <c r="W800" s="2"/>
      <c r="X800" s="2"/>
      <c r="Y800" s="2" t="s">
        <v>16028</v>
      </c>
      <c r="Z800" s="2" t="s">
        <v>3821</v>
      </c>
      <c r="AA800" s="2" t="s">
        <v>16029</v>
      </c>
      <c r="AB800" s="2" t="s">
        <v>16027</v>
      </c>
      <c r="AC800" s="2" t="s">
        <v>3828</v>
      </c>
      <c r="AD800" s="2" t="s">
        <v>3660</v>
      </c>
      <c r="AE800" s="47" t="s">
        <v>16030</v>
      </c>
      <c r="AF800" s="47" t="s">
        <v>16031</v>
      </c>
      <c r="AG800" s="47" t="s">
        <v>16032</v>
      </c>
      <c r="AH800" s="47" t="s">
        <v>4122</v>
      </c>
      <c r="AI800" s="47" t="s">
        <v>4123</v>
      </c>
      <c r="AJ800" s="2" t="s">
        <v>16033</v>
      </c>
      <c r="AK800" s="2">
        <v>1</v>
      </c>
      <c r="AL800" s="2" t="s">
        <v>16025</v>
      </c>
      <c r="AM800" s="2" t="s">
        <v>3835</v>
      </c>
      <c r="AN800" s="2" t="s">
        <v>16034</v>
      </c>
      <c r="AO800" s="2" t="s">
        <v>3837</v>
      </c>
      <c r="AP800" s="2" t="s">
        <v>3838</v>
      </c>
      <c r="AQ800" s="2" t="s">
        <v>16035</v>
      </c>
      <c r="AR800" s="2" t="s">
        <v>16036</v>
      </c>
      <c r="AS800" s="2" t="s">
        <v>16037</v>
      </c>
      <c r="AT800" s="2"/>
      <c r="AU800" s="2" t="s">
        <v>16038</v>
      </c>
      <c r="AV800" s="2"/>
      <c r="AW800" s="2" t="s">
        <v>5811</v>
      </c>
      <c r="AX800" s="2" t="s">
        <v>16039</v>
      </c>
      <c r="AY800" s="47" t="s">
        <v>4974</v>
      </c>
      <c r="AZ800" s="2"/>
      <c r="BA800" s="2" t="s">
        <v>16040</v>
      </c>
      <c r="BB800" s="2"/>
      <c r="BC800" s="2"/>
      <c r="BD800" s="2"/>
      <c r="BE800" s="2"/>
      <c r="BF800" s="2"/>
      <c r="BG800" s="2"/>
      <c r="BH800" s="2"/>
      <c r="BI800" s="2"/>
      <c r="BJ800" s="2">
        <v>0.1</v>
      </c>
      <c r="BK800" s="2"/>
      <c r="BL800" s="2" t="s">
        <v>3846</v>
      </c>
      <c r="BM800" s="2" t="s">
        <v>3847</v>
      </c>
      <c r="BN800" s="2">
        <v>1</v>
      </c>
      <c r="BO800" s="2">
        <v>0.1</v>
      </c>
      <c r="BP800" s="2"/>
      <c r="BQ800" s="2" t="s">
        <v>3848</v>
      </c>
      <c r="BR800" s="2" t="s">
        <v>4135</v>
      </c>
      <c r="BS800" s="2">
        <v>82178550</v>
      </c>
      <c r="BT800" s="2"/>
    </row>
    <row r="801" spans="1:72" x14ac:dyDescent="0.3">
      <c r="A801" s="47" t="s">
        <v>16041</v>
      </c>
      <c r="B801" s="2" t="s">
        <v>3815</v>
      </c>
      <c r="C801" s="2" t="s">
        <v>4271</v>
      </c>
      <c r="D801" s="2">
        <v>95566065</v>
      </c>
      <c r="E801" s="2">
        <v>95566065</v>
      </c>
      <c r="F801" s="2" t="s">
        <v>3817</v>
      </c>
      <c r="G801" s="2" t="s">
        <v>3818</v>
      </c>
      <c r="H801" s="2" t="s">
        <v>3819</v>
      </c>
      <c r="I801" s="2" t="s">
        <v>3820</v>
      </c>
      <c r="J801" s="2" t="s">
        <v>3820</v>
      </c>
      <c r="K801" s="2" t="s">
        <v>3894</v>
      </c>
      <c r="L801" s="2" t="s">
        <v>16042</v>
      </c>
      <c r="M801" s="2" t="s">
        <v>22</v>
      </c>
      <c r="N801" s="2" t="s">
        <v>3823</v>
      </c>
      <c r="O801" s="2" t="s">
        <v>3820</v>
      </c>
      <c r="P801" s="2" t="s">
        <v>3820</v>
      </c>
      <c r="Q801" s="2" t="s">
        <v>16043</v>
      </c>
      <c r="R801" s="47" t="s">
        <v>10440</v>
      </c>
      <c r="S801" s="2">
        <v>199</v>
      </c>
      <c r="T801" s="2">
        <v>111</v>
      </c>
      <c r="U801" s="2">
        <v>88</v>
      </c>
      <c r="V801" s="2"/>
      <c r="W801" s="2"/>
      <c r="X801" s="2"/>
      <c r="Y801" s="2" t="s">
        <v>16044</v>
      </c>
      <c r="Z801" s="2" t="s">
        <v>3894</v>
      </c>
      <c r="AA801" s="2" t="s">
        <v>16045</v>
      </c>
      <c r="AB801" s="2" t="s">
        <v>16043</v>
      </c>
      <c r="AC801" s="2" t="s">
        <v>3828</v>
      </c>
      <c r="AD801" s="2" t="s">
        <v>3660</v>
      </c>
      <c r="AE801" s="47" t="s">
        <v>16046</v>
      </c>
      <c r="AF801" s="47" t="s">
        <v>16047</v>
      </c>
      <c r="AG801" s="47" t="s">
        <v>16048</v>
      </c>
      <c r="AH801" s="47" t="s">
        <v>3977</v>
      </c>
      <c r="AI801" s="47" t="s">
        <v>7246</v>
      </c>
      <c r="AJ801" s="2" t="s">
        <v>16042</v>
      </c>
      <c r="AK801" s="2">
        <v>1</v>
      </c>
      <c r="AL801" s="2" t="s">
        <v>16041</v>
      </c>
      <c r="AM801" s="2" t="s">
        <v>3835</v>
      </c>
      <c r="AN801" s="2" t="s">
        <v>16049</v>
      </c>
      <c r="AO801" s="2" t="s">
        <v>3837</v>
      </c>
      <c r="AP801" s="2" t="s">
        <v>3838</v>
      </c>
      <c r="AQ801" s="2" t="s">
        <v>16050</v>
      </c>
      <c r="AR801" s="2" t="s">
        <v>16051</v>
      </c>
      <c r="AS801" s="2" t="s">
        <v>16052</v>
      </c>
      <c r="AT801" s="2"/>
      <c r="AU801" s="2" t="s">
        <v>16053</v>
      </c>
      <c r="AV801" s="2"/>
      <c r="AW801" s="2" t="s">
        <v>4756</v>
      </c>
      <c r="AX801" s="2" t="s">
        <v>16054</v>
      </c>
      <c r="AY801" s="47" t="s">
        <v>10440</v>
      </c>
      <c r="AZ801" s="2"/>
      <c r="BA801" s="2" t="s">
        <v>16055</v>
      </c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 t="s">
        <v>3846</v>
      </c>
      <c r="BM801" s="2" t="s">
        <v>3847</v>
      </c>
      <c r="BN801" s="2">
        <v>1</v>
      </c>
      <c r="BO801" s="2"/>
      <c r="BP801" s="2">
        <v>1</v>
      </c>
      <c r="BQ801" s="2" t="s">
        <v>3848</v>
      </c>
      <c r="BR801" s="2" t="s">
        <v>4723</v>
      </c>
      <c r="BS801" s="2">
        <v>95566065</v>
      </c>
      <c r="BT801" s="2"/>
    </row>
    <row r="802" spans="1:72" x14ac:dyDescent="0.3">
      <c r="A802" s="47" t="s">
        <v>16056</v>
      </c>
      <c r="B802" s="2" t="s">
        <v>3815</v>
      </c>
      <c r="C802" s="2" t="s">
        <v>4271</v>
      </c>
      <c r="D802" s="2">
        <v>119105253</v>
      </c>
      <c r="E802" s="2">
        <v>119105253</v>
      </c>
      <c r="F802" s="2" t="s">
        <v>3817</v>
      </c>
      <c r="G802" s="2" t="s">
        <v>3818</v>
      </c>
      <c r="H802" s="2" t="s">
        <v>3819</v>
      </c>
      <c r="I802" s="2" t="s">
        <v>3820</v>
      </c>
      <c r="J802" s="2" t="s">
        <v>3820</v>
      </c>
      <c r="K802" s="2" t="s">
        <v>3821</v>
      </c>
      <c r="L802" s="2"/>
      <c r="M802" s="2" t="s">
        <v>22</v>
      </c>
      <c r="N802" s="2" t="s">
        <v>3823</v>
      </c>
      <c r="O802" s="2" t="s">
        <v>3820</v>
      </c>
      <c r="P802" s="2" t="s">
        <v>3820</v>
      </c>
      <c r="Q802" s="2" t="s">
        <v>16057</v>
      </c>
      <c r="R802" s="47" t="s">
        <v>10967</v>
      </c>
      <c r="S802" s="2">
        <v>119</v>
      </c>
      <c r="T802" s="2">
        <v>72</v>
      </c>
      <c r="U802" s="2">
        <v>47</v>
      </c>
      <c r="V802" s="2"/>
      <c r="W802" s="2"/>
      <c r="X802" s="2"/>
      <c r="Y802" s="2" t="s">
        <v>16058</v>
      </c>
      <c r="Z802" s="2" t="s">
        <v>3821</v>
      </c>
      <c r="AA802" s="2" t="s">
        <v>16059</v>
      </c>
      <c r="AB802" s="2" t="s">
        <v>16057</v>
      </c>
      <c r="AC802" s="2" t="s">
        <v>3828</v>
      </c>
      <c r="AD802" s="2" t="s">
        <v>3660</v>
      </c>
      <c r="AE802" s="47" t="s">
        <v>16060</v>
      </c>
      <c r="AF802" s="47" t="s">
        <v>16061</v>
      </c>
      <c r="AG802" s="47" t="s">
        <v>16062</v>
      </c>
      <c r="AH802" s="47" t="s">
        <v>8936</v>
      </c>
      <c r="AI802" s="47" t="s">
        <v>14430</v>
      </c>
      <c r="AJ802" s="2" t="s">
        <v>16063</v>
      </c>
      <c r="AK802" s="2">
        <v>1</v>
      </c>
      <c r="AL802" s="2" t="s">
        <v>16056</v>
      </c>
      <c r="AM802" s="2" t="s">
        <v>3835</v>
      </c>
      <c r="AN802" s="2" t="s">
        <v>16064</v>
      </c>
      <c r="AO802" s="2" t="s">
        <v>3837</v>
      </c>
      <c r="AP802" s="2" t="s">
        <v>3838</v>
      </c>
      <c r="AQ802" s="2" t="s">
        <v>16065</v>
      </c>
      <c r="AR802" s="2" t="s">
        <v>16066</v>
      </c>
      <c r="AS802" s="2"/>
      <c r="AT802" s="2" t="s">
        <v>16067</v>
      </c>
      <c r="AU802" s="2" t="s">
        <v>16068</v>
      </c>
      <c r="AV802" s="2"/>
      <c r="AW802" s="2" t="s">
        <v>4089</v>
      </c>
      <c r="AX802" s="2" t="s">
        <v>16069</v>
      </c>
      <c r="AY802" s="47" t="s">
        <v>10967</v>
      </c>
      <c r="AZ802" s="2"/>
      <c r="BA802" s="2" t="s">
        <v>16070</v>
      </c>
      <c r="BB802" s="2"/>
      <c r="BC802" s="2"/>
      <c r="BD802" s="2"/>
      <c r="BE802" s="2"/>
      <c r="BF802" s="2"/>
      <c r="BG802" s="2"/>
      <c r="BH802" s="2"/>
      <c r="BI802" s="2"/>
      <c r="BJ802" s="2">
        <v>1</v>
      </c>
      <c r="BK802" s="2"/>
      <c r="BL802" s="2" t="s">
        <v>3846</v>
      </c>
      <c r="BM802" s="2" t="s">
        <v>3847</v>
      </c>
      <c r="BN802" s="2">
        <v>1</v>
      </c>
      <c r="BO802" s="2">
        <v>1</v>
      </c>
      <c r="BP802" s="2"/>
      <c r="BQ802" s="2" t="s">
        <v>3848</v>
      </c>
      <c r="BR802" s="2" t="s">
        <v>3849</v>
      </c>
      <c r="BS802" s="2">
        <v>119105253</v>
      </c>
      <c r="BT802" s="2"/>
    </row>
    <row r="803" spans="1:72" x14ac:dyDescent="0.3">
      <c r="A803" s="47" t="s">
        <v>721</v>
      </c>
      <c r="B803" s="2" t="s">
        <v>3815</v>
      </c>
      <c r="C803" s="2" t="s">
        <v>4271</v>
      </c>
      <c r="D803" s="2">
        <v>122451321</v>
      </c>
      <c r="E803" s="2">
        <v>122451321</v>
      </c>
      <c r="F803" s="2" t="s">
        <v>3817</v>
      </c>
      <c r="G803" s="2" t="s">
        <v>3818</v>
      </c>
      <c r="H803" s="2" t="s">
        <v>3819</v>
      </c>
      <c r="I803" s="2" t="s">
        <v>3894</v>
      </c>
      <c r="J803" s="2" t="s">
        <v>3894</v>
      </c>
      <c r="K803" s="2" t="s">
        <v>3820</v>
      </c>
      <c r="L803" s="2" t="s">
        <v>16071</v>
      </c>
      <c r="M803" s="2" t="s">
        <v>22</v>
      </c>
      <c r="N803" s="2" t="s">
        <v>3823</v>
      </c>
      <c r="O803" s="2" t="s">
        <v>3894</v>
      </c>
      <c r="P803" s="2" t="s">
        <v>3894</v>
      </c>
      <c r="Q803" s="2" t="s">
        <v>16072</v>
      </c>
      <c r="R803" s="47" t="s">
        <v>8879</v>
      </c>
      <c r="S803" s="2">
        <v>187</v>
      </c>
      <c r="T803" s="2">
        <v>96</v>
      </c>
      <c r="U803" s="2">
        <v>91</v>
      </c>
      <c r="V803" s="2"/>
      <c r="W803" s="2"/>
      <c r="X803" s="2"/>
      <c r="Y803" s="2" t="s">
        <v>16073</v>
      </c>
      <c r="Z803" s="2" t="s">
        <v>3820</v>
      </c>
      <c r="AA803" s="2" t="s">
        <v>16074</v>
      </c>
      <c r="AB803" s="2" t="s">
        <v>16072</v>
      </c>
      <c r="AC803" s="2" t="s">
        <v>3828</v>
      </c>
      <c r="AD803" s="2" t="s">
        <v>3660</v>
      </c>
      <c r="AE803" s="47" t="s">
        <v>16075</v>
      </c>
      <c r="AF803" s="47" t="s">
        <v>16076</v>
      </c>
      <c r="AG803" s="47" t="s">
        <v>16077</v>
      </c>
      <c r="AH803" s="47" t="s">
        <v>4317</v>
      </c>
      <c r="AI803" s="47" t="s">
        <v>4318</v>
      </c>
      <c r="AJ803" s="2" t="s">
        <v>16071</v>
      </c>
      <c r="AK803" s="2">
        <v>1</v>
      </c>
      <c r="AL803" s="2" t="s">
        <v>721</v>
      </c>
      <c r="AM803" s="2" t="s">
        <v>3835</v>
      </c>
      <c r="AN803" s="2" t="s">
        <v>16078</v>
      </c>
      <c r="AO803" s="2" t="s">
        <v>3837</v>
      </c>
      <c r="AP803" s="2" t="s">
        <v>3838</v>
      </c>
      <c r="AQ803" s="2" t="s">
        <v>16079</v>
      </c>
      <c r="AR803" s="2" t="s">
        <v>16080</v>
      </c>
      <c r="AS803" s="2" t="s">
        <v>16081</v>
      </c>
      <c r="AT803" s="2"/>
      <c r="AU803" s="2" t="s">
        <v>16082</v>
      </c>
      <c r="AV803" s="2"/>
      <c r="AW803" s="2" t="s">
        <v>7856</v>
      </c>
      <c r="AX803" s="2" t="s">
        <v>4629</v>
      </c>
      <c r="AY803" s="47" t="s">
        <v>8879</v>
      </c>
      <c r="AZ803" s="2"/>
      <c r="BA803" s="2" t="s">
        <v>16083</v>
      </c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 t="s">
        <v>3846</v>
      </c>
      <c r="BM803" s="2" t="s">
        <v>3847</v>
      </c>
      <c r="BN803" s="2">
        <v>1</v>
      </c>
      <c r="BO803" s="2"/>
      <c r="BP803" s="2">
        <v>1</v>
      </c>
      <c r="BQ803" s="2" t="s">
        <v>3848</v>
      </c>
      <c r="BR803" s="2" t="s">
        <v>3912</v>
      </c>
      <c r="BS803" s="2">
        <v>122451321</v>
      </c>
      <c r="BT803" s="2"/>
    </row>
    <row r="804" spans="1:72" x14ac:dyDescent="0.3">
      <c r="A804" s="47" t="s">
        <v>2942</v>
      </c>
      <c r="B804" s="2" t="s">
        <v>3815</v>
      </c>
      <c r="C804" s="2" t="s">
        <v>4271</v>
      </c>
      <c r="D804" s="2">
        <v>141215770</v>
      </c>
      <c r="E804" s="2">
        <v>141215771</v>
      </c>
      <c r="F804" s="2" t="s">
        <v>3817</v>
      </c>
      <c r="G804" s="2" t="s">
        <v>3818</v>
      </c>
      <c r="H804" s="2" t="s">
        <v>4028</v>
      </c>
      <c r="I804" s="2" t="s">
        <v>9278</v>
      </c>
      <c r="J804" s="2" t="s">
        <v>9278</v>
      </c>
      <c r="K804" s="2" t="s">
        <v>8319</v>
      </c>
      <c r="L804" s="2" t="s">
        <v>3914</v>
      </c>
      <c r="M804" s="2" t="s">
        <v>22</v>
      </c>
      <c r="N804" s="2" t="s">
        <v>3823</v>
      </c>
      <c r="O804" s="2" t="s">
        <v>9278</v>
      </c>
      <c r="P804" s="2" t="s">
        <v>9278</v>
      </c>
      <c r="Q804" s="2" t="s">
        <v>16084</v>
      </c>
      <c r="R804" s="47" t="s">
        <v>5028</v>
      </c>
      <c r="S804" s="2">
        <v>772</v>
      </c>
      <c r="T804" s="2">
        <v>430</v>
      </c>
      <c r="U804" s="2">
        <v>342</v>
      </c>
      <c r="V804" s="2"/>
      <c r="W804" s="2"/>
      <c r="X804" s="2"/>
      <c r="Y804" s="2" t="s">
        <v>16085</v>
      </c>
      <c r="Z804" s="2" t="s">
        <v>8319</v>
      </c>
      <c r="AA804" s="2" t="s">
        <v>16086</v>
      </c>
      <c r="AB804" s="2" t="s">
        <v>16084</v>
      </c>
      <c r="AC804" s="2" t="s">
        <v>3828</v>
      </c>
      <c r="AD804" s="2" t="s">
        <v>3660</v>
      </c>
      <c r="AE804" s="47" t="s">
        <v>16087</v>
      </c>
      <c r="AF804" s="47" t="s">
        <v>16088</v>
      </c>
      <c r="AG804" s="47" t="s">
        <v>16089</v>
      </c>
      <c r="AH804" s="47" t="s">
        <v>16090</v>
      </c>
      <c r="AI804" s="47" t="s">
        <v>16091</v>
      </c>
      <c r="AJ804" s="2"/>
      <c r="AK804" s="2">
        <v>1</v>
      </c>
      <c r="AL804" s="2" t="s">
        <v>2942</v>
      </c>
      <c r="AM804" s="2" t="s">
        <v>3835</v>
      </c>
      <c r="AN804" s="2" t="s">
        <v>16092</v>
      </c>
      <c r="AO804" s="2" t="s">
        <v>3837</v>
      </c>
      <c r="AP804" s="2" t="s">
        <v>3838</v>
      </c>
      <c r="AQ804" s="2" t="s">
        <v>16093</v>
      </c>
      <c r="AR804" s="2" t="s">
        <v>16094</v>
      </c>
      <c r="AS804" s="2" t="s">
        <v>16095</v>
      </c>
      <c r="AT804" s="2"/>
      <c r="AU804" s="2" t="s">
        <v>16096</v>
      </c>
      <c r="AV804" s="2"/>
      <c r="AW804" s="2"/>
      <c r="AX804" s="2"/>
      <c r="AY804" s="47" t="s">
        <v>5028</v>
      </c>
      <c r="AZ804" s="2"/>
      <c r="BA804" s="2" t="s">
        <v>16097</v>
      </c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 t="s">
        <v>3846</v>
      </c>
      <c r="BM804" s="2" t="s">
        <v>4049</v>
      </c>
      <c r="BN804" s="2"/>
      <c r="BO804" s="2"/>
      <c r="BP804" s="2"/>
      <c r="BQ804" s="2" t="s">
        <v>3848</v>
      </c>
      <c r="BR804" s="2" t="s">
        <v>16098</v>
      </c>
      <c r="BS804" s="2">
        <v>141215770</v>
      </c>
      <c r="BT804" s="2"/>
    </row>
    <row r="805" spans="1:72" x14ac:dyDescent="0.3">
      <c r="A805" s="47" t="s">
        <v>16099</v>
      </c>
      <c r="B805" s="2" t="s">
        <v>3815</v>
      </c>
      <c r="C805" s="2" t="s">
        <v>4271</v>
      </c>
      <c r="D805" s="2">
        <v>141247536</v>
      </c>
      <c r="E805" s="2">
        <v>141247536</v>
      </c>
      <c r="F805" s="2" t="s">
        <v>3817</v>
      </c>
      <c r="G805" s="2" t="s">
        <v>3818</v>
      </c>
      <c r="H805" s="2" t="s">
        <v>3819</v>
      </c>
      <c r="I805" s="2" t="s">
        <v>3820</v>
      </c>
      <c r="J805" s="2" t="s">
        <v>3820</v>
      </c>
      <c r="K805" s="2" t="s">
        <v>3851</v>
      </c>
      <c r="L805" s="2"/>
      <c r="M805" s="2" t="s">
        <v>22</v>
      </c>
      <c r="N805" s="2" t="s">
        <v>3823</v>
      </c>
      <c r="O805" s="2" t="s">
        <v>3820</v>
      </c>
      <c r="P805" s="2" t="s">
        <v>3820</v>
      </c>
      <c r="Q805" s="2" t="s">
        <v>16100</v>
      </c>
      <c r="R805" s="47" t="s">
        <v>5028</v>
      </c>
      <c r="S805" s="2">
        <v>973</v>
      </c>
      <c r="T805" s="2">
        <v>477</v>
      </c>
      <c r="U805" s="2">
        <v>496</v>
      </c>
      <c r="V805" s="2"/>
      <c r="W805" s="2"/>
      <c r="X805" s="2"/>
      <c r="Y805" s="2" t="s">
        <v>16101</v>
      </c>
      <c r="Z805" s="2" t="s">
        <v>3851</v>
      </c>
      <c r="AA805" s="2" t="s">
        <v>16102</v>
      </c>
      <c r="AB805" s="2" t="s">
        <v>16100</v>
      </c>
      <c r="AC805" s="2" t="s">
        <v>3828</v>
      </c>
      <c r="AD805" s="2" t="s">
        <v>3660</v>
      </c>
      <c r="AE805" s="47" t="s">
        <v>16103</v>
      </c>
      <c r="AF805" s="47" t="s">
        <v>16104</v>
      </c>
      <c r="AG805" s="47" t="s">
        <v>16105</v>
      </c>
      <c r="AH805" s="47" t="s">
        <v>16106</v>
      </c>
      <c r="AI805" s="47" t="s">
        <v>16107</v>
      </c>
      <c r="AJ805" s="2" t="s">
        <v>16108</v>
      </c>
      <c r="AK805" s="2">
        <v>1</v>
      </c>
      <c r="AL805" s="2" t="s">
        <v>16099</v>
      </c>
      <c r="AM805" s="2" t="s">
        <v>3835</v>
      </c>
      <c r="AN805" s="2" t="s">
        <v>16109</v>
      </c>
      <c r="AO805" s="2" t="s">
        <v>3837</v>
      </c>
      <c r="AP805" s="2" t="s">
        <v>3838</v>
      </c>
      <c r="AQ805" s="2" t="s">
        <v>16110</v>
      </c>
      <c r="AR805" s="2" t="s">
        <v>16111</v>
      </c>
      <c r="AS805" s="2" t="s">
        <v>16112</v>
      </c>
      <c r="AT805" s="2"/>
      <c r="AU805" s="2" t="s">
        <v>16113</v>
      </c>
      <c r="AV805" s="2"/>
      <c r="AW805" s="2" t="s">
        <v>4046</v>
      </c>
      <c r="AX805" s="2" t="s">
        <v>4023</v>
      </c>
      <c r="AY805" s="47" t="s">
        <v>5028</v>
      </c>
      <c r="AZ805" s="2"/>
      <c r="BA805" s="2" t="s">
        <v>16114</v>
      </c>
      <c r="BB805" s="2"/>
      <c r="BC805" s="2"/>
      <c r="BD805" s="2"/>
      <c r="BE805" s="2"/>
      <c r="BF805" s="2"/>
      <c r="BG805" s="2"/>
      <c r="BH805" s="2"/>
      <c r="BI805" s="2"/>
      <c r="BJ805" s="2">
        <v>1</v>
      </c>
      <c r="BK805" s="2"/>
      <c r="BL805" s="2" t="s">
        <v>3846</v>
      </c>
      <c r="BM805" s="2" t="s">
        <v>3847</v>
      </c>
      <c r="BN805" s="2"/>
      <c r="BO805" s="2">
        <v>1</v>
      </c>
      <c r="BP805" s="2"/>
      <c r="BQ805" s="2" t="s">
        <v>3848</v>
      </c>
      <c r="BR805" s="2" t="s">
        <v>5060</v>
      </c>
      <c r="BS805" s="2">
        <v>141247536</v>
      </c>
      <c r="BT805" s="2"/>
    </row>
    <row r="806" spans="1:72" x14ac:dyDescent="0.3">
      <c r="A806" s="47" t="s">
        <v>216</v>
      </c>
      <c r="B806" s="2" t="s">
        <v>3815</v>
      </c>
      <c r="C806" s="2" t="s">
        <v>4271</v>
      </c>
      <c r="D806" s="2">
        <v>151545582</v>
      </c>
      <c r="E806" s="2">
        <v>151545583</v>
      </c>
      <c r="F806" s="2" t="s">
        <v>3817</v>
      </c>
      <c r="G806" s="2" t="s">
        <v>3818</v>
      </c>
      <c r="H806" s="2" t="s">
        <v>4028</v>
      </c>
      <c r="I806" s="2" t="s">
        <v>4361</v>
      </c>
      <c r="J806" s="2" t="s">
        <v>4361</v>
      </c>
      <c r="K806" s="2" t="s">
        <v>3028</v>
      </c>
      <c r="L806" s="2" t="s">
        <v>16115</v>
      </c>
      <c r="M806" s="2" t="s">
        <v>22</v>
      </c>
      <c r="N806" s="2" t="s">
        <v>3823</v>
      </c>
      <c r="O806" s="2" t="s">
        <v>4361</v>
      </c>
      <c r="P806" s="2" t="s">
        <v>4361</v>
      </c>
      <c r="Q806" s="2" t="s">
        <v>16116</v>
      </c>
      <c r="R806" s="47" t="s">
        <v>10612</v>
      </c>
      <c r="S806" s="2">
        <v>155</v>
      </c>
      <c r="T806" s="2">
        <v>83</v>
      </c>
      <c r="U806" s="2">
        <v>72</v>
      </c>
      <c r="V806" s="2"/>
      <c r="W806" s="2"/>
      <c r="X806" s="2"/>
      <c r="Y806" s="2" t="s">
        <v>16117</v>
      </c>
      <c r="Z806" s="2" t="s">
        <v>3028</v>
      </c>
      <c r="AA806" s="2" t="s">
        <v>16118</v>
      </c>
      <c r="AB806" s="2" t="s">
        <v>16116</v>
      </c>
      <c r="AC806" s="2" t="s">
        <v>3828</v>
      </c>
      <c r="AD806" s="2" t="s">
        <v>3660</v>
      </c>
      <c r="AE806" s="47" t="s">
        <v>16119</v>
      </c>
      <c r="AF806" s="47" t="s">
        <v>16120</v>
      </c>
      <c r="AG806" s="47" t="s">
        <v>16121</v>
      </c>
      <c r="AH806" s="47" t="s">
        <v>16122</v>
      </c>
      <c r="AI806" s="47" t="s">
        <v>16123</v>
      </c>
      <c r="AJ806" s="2" t="s">
        <v>16115</v>
      </c>
      <c r="AK806" s="2">
        <v>-1</v>
      </c>
      <c r="AL806" s="2" t="s">
        <v>216</v>
      </c>
      <c r="AM806" s="2" t="s">
        <v>3835</v>
      </c>
      <c r="AN806" s="2" t="s">
        <v>16124</v>
      </c>
      <c r="AO806" s="2" t="s">
        <v>3837</v>
      </c>
      <c r="AP806" s="2" t="s">
        <v>3838</v>
      </c>
      <c r="AQ806" s="2" t="s">
        <v>16125</v>
      </c>
      <c r="AR806" s="2" t="s">
        <v>16126</v>
      </c>
      <c r="AS806" s="2" t="s">
        <v>16127</v>
      </c>
      <c r="AT806" s="2"/>
      <c r="AU806" s="2" t="s">
        <v>16128</v>
      </c>
      <c r="AV806" s="2"/>
      <c r="AW806" s="2"/>
      <c r="AX806" s="2"/>
      <c r="AY806" s="47" t="s">
        <v>10612</v>
      </c>
      <c r="AZ806" s="2"/>
      <c r="BA806" s="2" t="s">
        <v>16129</v>
      </c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 t="s">
        <v>3846</v>
      </c>
      <c r="BM806" s="2" t="s">
        <v>4049</v>
      </c>
      <c r="BN806" s="2">
        <v>1</v>
      </c>
      <c r="BO806" s="2"/>
      <c r="BP806" s="2">
        <v>1</v>
      </c>
      <c r="BQ806" s="2" t="s">
        <v>3848</v>
      </c>
      <c r="BR806" s="2" t="s">
        <v>5887</v>
      </c>
      <c r="BS806" s="2">
        <v>151545582</v>
      </c>
      <c r="BT806" s="2"/>
    </row>
    <row r="807" spans="1:72" x14ac:dyDescent="0.3">
      <c r="A807" s="47" t="s">
        <v>16130</v>
      </c>
      <c r="B807" s="2" t="s">
        <v>3815</v>
      </c>
      <c r="C807" s="2" t="s">
        <v>4271</v>
      </c>
      <c r="D807" s="2">
        <v>169593480</v>
      </c>
      <c r="E807" s="2">
        <v>169593480</v>
      </c>
      <c r="F807" s="2" t="s">
        <v>3817</v>
      </c>
      <c r="G807" s="2" t="s">
        <v>3818</v>
      </c>
      <c r="H807" s="2" t="s">
        <v>3819</v>
      </c>
      <c r="I807" s="2" t="s">
        <v>3851</v>
      </c>
      <c r="J807" s="2" t="s">
        <v>3851</v>
      </c>
      <c r="K807" s="2" t="s">
        <v>3821</v>
      </c>
      <c r="L807" s="2" t="s">
        <v>16131</v>
      </c>
      <c r="M807" s="2" t="s">
        <v>22</v>
      </c>
      <c r="N807" s="2" t="s">
        <v>3823</v>
      </c>
      <c r="O807" s="2" t="s">
        <v>3851</v>
      </c>
      <c r="P807" s="2" t="s">
        <v>3851</v>
      </c>
      <c r="Q807" s="2" t="s">
        <v>16132</v>
      </c>
      <c r="R807" s="47" t="s">
        <v>11212</v>
      </c>
      <c r="S807" s="2">
        <v>280</v>
      </c>
      <c r="T807" s="2">
        <v>145</v>
      </c>
      <c r="U807" s="2">
        <v>135</v>
      </c>
      <c r="V807" s="2"/>
      <c r="W807" s="2"/>
      <c r="X807" s="2"/>
      <c r="Y807" s="2" t="s">
        <v>16133</v>
      </c>
      <c r="Z807" s="2" t="s">
        <v>3821</v>
      </c>
      <c r="AA807" s="2" t="s">
        <v>16134</v>
      </c>
      <c r="AB807" s="2" t="s">
        <v>16132</v>
      </c>
      <c r="AC807" s="2" t="s">
        <v>3828</v>
      </c>
      <c r="AD807" s="2" t="s">
        <v>3660</v>
      </c>
      <c r="AE807" s="47" t="s">
        <v>16135</v>
      </c>
      <c r="AF807" s="47" t="s">
        <v>16136</v>
      </c>
      <c r="AG807" s="47" t="s">
        <v>16137</v>
      </c>
      <c r="AH807" s="47" t="s">
        <v>6088</v>
      </c>
      <c r="AI807" s="47" t="s">
        <v>6089</v>
      </c>
      <c r="AJ807" s="2" t="s">
        <v>16131</v>
      </c>
      <c r="AK807" s="2">
        <v>1</v>
      </c>
      <c r="AL807" s="2" t="s">
        <v>16130</v>
      </c>
      <c r="AM807" s="2" t="s">
        <v>3835</v>
      </c>
      <c r="AN807" s="2" t="s">
        <v>16138</v>
      </c>
      <c r="AO807" s="2" t="s">
        <v>3837</v>
      </c>
      <c r="AP807" s="2" t="s">
        <v>3838</v>
      </c>
      <c r="AQ807" s="2" t="s">
        <v>16139</v>
      </c>
      <c r="AR807" s="2" t="s">
        <v>16140</v>
      </c>
      <c r="AS807" s="2" t="s">
        <v>16141</v>
      </c>
      <c r="AT807" s="2"/>
      <c r="AU807" s="2" t="s">
        <v>16142</v>
      </c>
      <c r="AV807" s="2"/>
      <c r="AW807" s="2" t="s">
        <v>4756</v>
      </c>
      <c r="AX807" s="2" t="s">
        <v>4741</v>
      </c>
      <c r="AY807" s="47" t="s">
        <v>11212</v>
      </c>
      <c r="AZ807" s="2"/>
      <c r="BA807" s="2" t="s">
        <v>16143</v>
      </c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 t="s">
        <v>3846</v>
      </c>
      <c r="BM807" s="2" t="s">
        <v>3847</v>
      </c>
      <c r="BN807" s="2">
        <v>1</v>
      </c>
      <c r="BO807" s="2"/>
      <c r="BP807" s="2"/>
      <c r="BQ807" s="2" t="s">
        <v>3848</v>
      </c>
      <c r="BR807" s="2" t="s">
        <v>4488</v>
      </c>
      <c r="BS807" s="2">
        <v>169593480</v>
      </c>
      <c r="BT807" s="2"/>
    </row>
    <row r="808" spans="1:72" x14ac:dyDescent="0.3">
      <c r="A808" s="47" t="s">
        <v>16144</v>
      </c>
      <c r="B808" s="2" t="s">
        <v>3815</v>
      </c>
      <c r="C808" s="2" t="s">
        <v>4271</v>
      </c>
      <c r="D808" s="2">
        <v>172935285</v>
      </c>
      <c r="E808" s="2">
        <v>172935285</v>
      </c>
      <c r="F808" s="2" t="s">
        <v>3817</v>
      </c>
      <c r="G808" s="2" t="s">
        <v>3818</v>
      </c>
      <c r="H808" s="2" t="s">
        <v>3819</v>
      </c>
      <c r="I808" s="2" t="s">
        <v>3821</v>
      </c>
      <c r="J808" s="2" t="s">
        <v>3821</v>
      </c>
      <c r="K808" s="2" t="s">
        <v>3820</v>
      </c>
      <c r="L808" s="2" t="s">
        <v>3914</v>
      </c>
      <c r="M808" s="2" t="s">
        <v>22</v>
      </c>
      <c r="N808" s="2" t="s">
        <v>3823</v>
      </c>
      <c r="O808" s="2" t="s">
        <v>3821</v>
      </c>
      <c r="P808" s="2" t="s">
        <v>3821</v>
      </c>
      <c r="Q808" s="2" t="s">
        <v>16145</v>
      </c>
      <c r="R808" s="47" t="s">
        <v>7844</v>
      </c>
      <c r="S808" s="2">
        <v>358</v>
      </c>
      <c r="T808" s="2">
        <v>169</v>
      </c>
      <c r="U808" s="2">
        <v>189</v>
      </c>
      <c r="V808" s="2"/>
      <c r="W808" s="2"/>
      <c r="X808" s="2"/>
      <c r="Y808" s="2" t="s">
        <v>16146</v>
      </c>
      <c r="Z808" s="2" t="s">
        <v>3820</v>
      </c>
      <c r="AA808" s="2" t="s">
        <v>16147</v>
      </c>
      <c r="AB808" s="2" t="s">
        <v>16145</v>
      </c>
      <c r="AC808" s="2" t="s">
        <v>3828</v>
      </c>
      <c r="AD808" s="2" t="s">
        <v>3660</v>
      </c>
      <c r="AE808" s="47" t="s">
        <v>16148</v>
      </c>
      <c r="AF808" s="47" t="s">
        <v>16149</v>
      </c>
      <c r="AG808" s="47" t="s">
        <v>16150</v>
      </c>
      <c r="AH808" s="47" t="s">
        <v>13840</v>
      </c>
      <c r="AI808" s="47" t="s">
        <v>13841</v>
      </c>
      <c r="AJ808" s="2"/>
      <c r="AK808" s="2">
        <v>1</v>
      </c>
      <c r="AL808" s="2" t="s">
        <v>16144</v>
      </c>
      <c r="AM808" s="2" t="s">
        <v>3835</v>
      </c>
      <c r="AN808" s="2" t="s">
        <v>16151</v>
      </c>
      <c r="AO808" s="2" t="s">
        <v>3837</v>
      </c>
      <c r="AP808" s="2" t="s">
        <v>3838</v>
      </c>
      <c r="AQ808" s="2" t="s">
        <v>16152</v>
      </c>
      <c r="AR808" s="2" t="s">
        <v>16153</v>
      </c>
      <c r="AS808" s="2" t="s">
        <v>16154</v>
      </c>
      <c r="AT808" s="2"/>
      <c r="AU808" s="2" t="s">
        <v>16155</v>
      </c>
      <c r="AV808" s="2"/>
      <c r="AW808" s="2" t="s">
        <v>10430</v>
      </c>
      <c r="AX808" s="2" t="s">
        <v>4576</v>
      </c>
      <c r="AY808" s="47" t="s">
        <v>7844</v>
      </c>
      <c r="AZ808" s="2"/>
      <c r="BA808" s="2" t="s">
        <v>16156</v>
      </c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 t="s">
        <v>3846</v>
      </c>
      <c r="BM808" s="2" t="s">
        <v>3847</v>
      </c>
      <c r="BN808" s="2">
        <v>1</v>
      </c>
      <c r="BO808" s="2"/>
      <c r="BP808" s="2">
        <v>1</v>
      </c>
      <c r="BQ808" s="2" t="s">
        <v>3848</v>
      </c>
      <c r="BR808" s="2" t="s">
        <v>4398</v>
      </c>
      <c r="BS808" s="2">
        <v>172935285</v>
      </c>
      <c r="BT808" s="2"/>
    </row>
    <row r="809" spans="1:72" x14ac:dyDescent="0.3">
      <c r="A809" s="47" t="s">
        <v>16157</v>
      </c>
      <c r="B809" s="2" t="s">
        <v>3815</v>
      </c>
      <c r="C809" s="2" t="s">
        <v>4271</v>
      </c>
      <c r="D809" s="2">
        <v>177311443</v>
      </c>
      <c r="E809" s="2">
        <v>177311443</v>
      </c>
      <c r="F809" s="2" t="s">
        <v>3817</v>
      </c>
      <c r="G809" s="2" t="s">
        <v>3818</v>
      </c>
      <c r="H809" s="2" t="s">
        <v>3819</v>
      </c>
      <c r="I809" s="2" t="s">
        <v>3851</v>
      </c>
      <c r="J809" s="2" t="s">
        <v>3851</v>
      </c>
      <c r="K809" s="2" t="s">
        <v>3894</v>
      </c>
      <c r="L809" s="2" t="s">
        <v>16158</v>
      </c>
      <c r="M809" s="2" t="s">
        <v>22</v>
      </c>
      <c r="N809" s="2" t="s">
        <v>3823</v>
      </c>
      <c r="O809" s="2" t="s">
        <v>3851</v>
      </c>
      <c r="P809" s="2" t="s">
        <v>3851</v>
      </c>
      <c r="Q809" s="2" t="s">
        <v>16159</v>
      </c>
      <c r="R809" s="47" t="s">
        <v>6879</v>
      </c>
      <c r="S809" s="2">
        <v>292</v>
      </c>
      <c r="T809" s="2">
        <v>157</v>
      </c>
      <c r="U809" s="2">
        <v>135</v>
      </c>
      <c r="V809" s="2"/>
      <c r="W809" s="2"/>
      <c r="X809" s="2"/>
      <c r="Y809" s="2" t="s">
        <v>16160</v>
      </c>
      <c r="Z809" s="2" t="s">
        <v>3894</v>
      </c>
      <c r="AA809" s="2" t="s">
        <v>16161</v>
      </c>
      <c r="AB809" s="2" t="s">
        <v>16159</v>
      </c>
      <c r="AC809" s="2" t="s">
        <v>3828</v>
      </c>
      <c r="AD809" s="2" t="s">
        <v>3660</v>
      </c>
      <c r="AE809" s="47" t="s">
        <v>16162</v>
      </c>
      <c r="AF809" s="47" t="s">
        <v>16163</v>
      </c>
      <c r="AG809" s="47" t="s">
        <v>16164</v>
      </c>
      <c r="AH809" s="47" t="s">
        <v>4980</v>
      </c>
      <c r="AI809" s="47" t="s">
        <v>6960</v>
      </c>
      <c r="AJ809" s="2" t="s">
        <v>16158</v>
      </c>
      <c r="AK809" s="2">
        <v>-1</v>
      </c>
      <c r="AL809" s="2" t="s">
        <v>16157</v>
      </c>
      <c r="AM809" s="2" t="s">
        <v>3835</v>
      </c>
      <c r="AN809" s="2" t="s">
        <v>16165</v>
      </c>
      <c r="AO809" s="2" t="s">
        <v>3837</v>
      </c>
      <c r="AP809" s="2" t="s">
        <v>3838</v>
      </c>
      <c r="AQ809" s="2" t="s">
        <v>16166</v>
      </c>
      <c r="AR809" s="2" t="s">
        <v>16167</v>
      </c>
      <c r="AS809" s="2" t="s">
        <v>16168</v>
      </c>
      <c r="AT809" s="2" t="s">
        <v>16169</v>
      </c>
      <c r="AU809" s="2" t="s">
        <v>16170</v>
      </c>
      <c r="AV809" s="2"/>
      <c r="AW809" s="2" t="s">
        <v>4813</v>
      </c>
      <c r="AX809" s="2" t="s">
        <v>4629</v>
      </c>
      <c r="AY809" s="47" t="s">
        <v>6879</v>
      </c>
      <c r="AZ809" s="2"/>
      <c r="BA809" s="2" t="s">
        <v>16171</v>
      </c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 t="s">
        <v>3846</v>
      </c>
      <c r="BM809" s="2" t="s">
        <v>3847</v>
      </c>
      <c r="BN809" s="2">
        <v>1</v>
      </c>
      <c r="BO809" s="2"/>
      <c r="BP809" s="2"/>
      <c r="BQ809" s="2" t="s">
        <v>3848</v>
      </c>
      <c r="BR809" s="2" t="s">
        <v>5795</v>
      </c>
      <c r="BS809" s="2">
        <v>177311443</v>
      </c>
      <c r="BT809" s="2"/>
    </row>
    <row r="810" spans="1:72" x14ac:dyDescent="0.3">
      <c r="A810" s="47" t="s">
        <v>16172</v>
      </c>
      <c r="B810" s="2" t="s">
        <v>3815</v>
      </c>
      <c r="C810" s="2" t="s">
        <v>4342</v>
      </c>
      <c r="D810" s="2">
        <v>3225346</v>
      </c>
      <c r="E810" s="2">
        <v>3225346</v>
      </c>
      <c r="F810" s="2" t="s">
        <v>3817</v>
      </c>
      <c r="G810" s="2" t="s">
        <v>3818</v>
      </c>
      <c r="H810" s="2" t="s">
        <v>3819</v>
      </c>
      <c r="I810" s="2" t="s">
        <v>3851</v>
      </c>
      <c r="J810" s="2" t="s">
        <v>3851</v>
      </c>
      <c r="K810" s="2" t="s">
        <v>3821</v>
      </c>
      <c r="L810" s="2" t="s">
        <v>16173</v>
      </c>
      <c r="M810" s="2" t="s">
        <v>22</v>
      </c>
      <c r="N810" s="2" t="s">
        <v>3823</v>
      </c>
      <c r="O810" s="2" t="s">
        <v>3851</v>
      </c>
      <c r="P810" s="2" t="s">
        <v>3851</v>
      </c>
      <c r="Q810" s="2" t="s">
        <v>16174</v>
      </c>
      <c r="R810" s="47" t="s">
        <v>5673</v>
      </c>
      <c r="S810" s="2">
        <v>161</v>
      </c>
      <c r="T810" s="2">
        <v>148</v>
      </c>
      <c r="U810" s="2">
        <v>13</v>
      </c>
      <c r="V810" s="2"/>
      <c r="W810" s="2"/>
      <c r="X810" s="2"/>
      <c r="Y810" s="2" t="s">
        <v>16175</v>
      </c>
      <c r="Z810" s="2" t="s">
        <v>3821</v>
      </c>
      <c r="AA810" s="2" t="s">
        <v>16176</v>
      </c>
      <c r="AB810" s="2" t="s">
        <v>16174</v>
      </c>
      <c r="AC810" s="2" t="s">
        <v>3828</v>
      </c>
      <c r="AD810" s="2" t="s">
        <v>3660</v>
      </c>
      <c r="AE810" s="47" t="s">
        <v>16177</v>
      </c>
      <c r="AF810" s="47" t="s">
        <v>16178</v>
      </c>
      <c r="AG810" s="47" t="s">
        <v>16179</v>
      </c>
      <c r="AH810" s="47" t="s">
        <v>4732</v>
      </c>
      <c r="AI810" s="47" t="s">
        <v>15483</v>
      </c>
      <c r="AJ810" s="2" t="s">
        <v>16180</v>
      </c>
      <c r="AK810" s="2">
        <v>-1</v>
      </c>
      <c r="AL810" s="2" t="s">
        <v>16172</v>
      </c>
      <c r="AM810" s="2" t="s">
        <v>3835</v>
      </c>
      <c r="AN810" s="2" t="s">
        <v>16181</v>
      </c>
      <c r="AO810" s="2" t="s">
        <v>3837</v>
      </c>
      <c r="AP810" s="2" t="s">
        <v>3838</v>
      </c>
      <c r="AQ810" s="2" t="s">
        <v>16182</v>
      </c>
      <c r="AR810" s="2" t="s">
        <v>16183</v>
      </c>
      <c r="AS810" s="2" t="s">
        <v>16184</v>
      </c>
      <c r="AT810" s="2" t="s">
        <v>16185</v>
      </c>
      <c r="AU810" s="2" t="s">
        <v>16186</v>
      </c>
      <c r="AV810" s="2"/>
      <c r="AW810" s="2" t="s">
        <v>4046</v>
      </c>
      <c r="AX810" s="2" t="s">
        <v>4814</v>
      </c>
      <c r="AY810" s="47" t="s">
        <v>5673</v>
      </c>
      <c r="AZ810" s="2"/>
      <c r="BA810" s="2" t="s">
        <v>16187</v>
      </c>
      <c r="BB810" s="2"/>
      <c r="BC810" s="2"/>
      <c r="BD810" s="2"/>
      <c r="BE810" s="2"/>
      <c r="BF810" s="2"/>
      <c r="BG810" s="2"/>
      <c r="BH810" s="2"/>
      <c r="BI810" s="2" t="s">
        <v>16188</v>
      </c>
      <c r="BJ810" s="2" t="s">
        <v>6547</v>
      </c>
      <c r="BK810" s="2"/>
      <c r="BL810" s="2" t="s">
        <v>3846</v>
      </c>
      <c r="BM810" s="2" t="s">
        <v>3847</v>
      </c>
      <c r="BN810" s="2">
        <v>1</v>
      </c>
      <c r="BO810" s="2" t="s">
        <v>6549</v>
      </c>
      <c r="BP810" s="2">
        <v>1</v>
      </c>
      <c r="BQ810" s="2" t="s">
        <v>3848</v>
      </c>
      <c r="BR810" s="2" t="s">
        <v>5146</v>
      </c>
      <c r="BS810" s="2">
        <v>3225346</v>
      </c>
      <c r="BT810" s="2"/>
    </row>
    <row r="811" spans="1:72" x14ac:dyDescent="0.3">
      <c r="A811" s="47" t="s">
        <v>16189</v>
      </c>
      <c r="B811" s="2" t="s">
        <v>3815</v>
      </c>
      <c r="C811" s="2" t="s">
        <v>4342</v>
      </c>
      <c r="D811" s="2">
        <v>15496841</v>
      </c>
      <c r="E811" s="2">
        <v>15496841</v>
      </c>
      <c r="F811" s="2" t="s">
        <v>3817</v>
      </c>
      <c r="G811" s="2" t="s">
        <v>3818</v>
      </c>
      <c r="H811" s="2" t="s">
        <v>3819</v>
      </c>
      <c r="I811" s="2" t="s">
        <v>3820</v>
      </c>
      <c r="J811" s="2" t="s">
        <v>3820</v>
      </c>
      <c r="K811" s="2" t="s">
        <v>3894</v>
      </c>
      <c r="L811" s="2" t="s">
        <v>16190</v>
      </c>
      <c r="M811" s="2" t="s">
        <v>22</v>
      </c>
      <c r="N811" s="2" t="s">
        <v>3823</v>
      </c>
      <c r="O811" s="2" t="s">
        <v>3820</v>
      </c>
      <c r="P811" s="2" t="s">
        <v>3820</v>
      </c>
      <c r="Q811" s="2" t="s">
        <v>16191</v>
      </c>
      <c r="R811" s="47" t="s">
        <v>8337</v>
      </c>
      <c r="S811" s="2">
        <v>454</v>
      </c>
      <c r="T811" s="2">
        <v>236</v>
      </c>
      <c r="U811" s="2">
        <v>218</v>
      </c>
      <c r="V811" s="2"/>
      <c r="W811" s="2"/>
      <c r="X811" s="2"/>
      <c r="Y811" s="2" t="s">
        <v>16192</v>
      </c>
      <c r="Z811" s="2" t="s">
        <v>3894</v>
      </c>
      <c r="AA811" s="2" t="s">
        <v>16193</v>
      </c>
      <c r="AB811" s="2" t="s">
        <v>16191</v>
      </c>
      <c r="AC811" s="2" t="s">
        <v>3828</v>
      </c>
      <c r="AD811" s="2" t="s">
        <v>3660</v>
      </c>
      <c r="AE811" s="47" t="s">
        <v>16194</v>
      </c>
      <c r="AF811" s="47" t="s">
        <v>16195</v>
      </c>
      <c r="AG811" s="47" t="s">
        <v>16196</v>
      </c>
      <c r="AH811" s="47" t="s">
        <v>14502</v>
      </c>
      <c r="AI811" s="47" t="s">
        <v>16197</v>
      </c>
      <c r="AJ811" s="2" t="s">
        <v>16190</v>
      </c>
      <c r="AK811" s="2">
        <v>1</v>
      </c>
      <c r="AL811" s="2" t="s">
        <v>16189</v>
      </c>
      <c r="AM811" s="2" t="s">
        <v>3835</v>
      </c>
      <c r="AN811" s="2" t="s">
        <v>16198</v>
      </c>
      <c r="AO811" s="2" t="s">
        <v>3837</v>
      </c>
      <c r="AP811" s="2" t="s">
        <v>3838</v>
      </c>
      <c r="AQ811" s="2" t="s">
        <v>16199</v>
      </c>
      <c r="AR811" s="2" t="s">
        <v>16200</v>
      </c>
      <c r="AS811" s="2" t="s">
        <v>16201</v>
      </c>
      <c r="AT811" s="2"/>
      <c r="AU811" s="2" t="s">
        <v>16202</v>
      </c>
      <c r="AV811" s="2"/>
      <c r="AW811" s="2" t="s">
        <v>4611</v>
      </c>
      <c r="AX811" s="2" t="s">
        <v>3930</v>
      </c>
      <c r="AY811" s="47" t="s">
        <v>8337</v>
      </c>
      <c r="AZ811" s="2"/>
      <c r="BA811" s="2" t="s">
        <v>16203</v>
      </c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 t="s">
        <v>3846</v>
      </c>
      <c r="BM811" s="2" t="s">
        <v>3847</v>
      </c>
      <c r="BN811" s="2">
        <v>1</v>
      </c>
      <c r="BO811" s="2"/>
      <c r="BP811" s="2">
        <v>1</v>
      </c>
      <c r="BQ811" s="2" t="s">
        <v>3848</v>
      </c>
      <c r="BR811" s="2" t="s">
        <v>5060</v>
      </c>
      <c r="BS811" s="2">
        <v>15496841</v>
      </c>
      <c r="BT811" s="2"/>
    </row>
    <row r="812" spans="1:72" x14ac:dyDescent="0.3">
      <c r="A812" s="47" t="s">
        <v>16204</v>
      </c>
      <c r="B812" s="2" t="s">
        <v>3815</v>
      </c>
      <c r="C812" s="2" t="s">
        <v>4342</v>
      </c>
      <c r="D812" s="2">
        <v>17602679</v>
      </c>
      <c r="E812" s="2">
        <v>17602679</v>
      </c>
      <c r="F812" s="2" t="s">
        <v>3817</v>
      </c>
      <c r="G812" s="2" t="s">
        <v>3818</v>
      </c>
      <c r="H812" s="2" t="s">
        <v>3819</v>
      </c>
      <c r="I812" s="2" t="s">
        <v>3851</v>
      </c>
      <c r="J812" s="2" t="s">
        <v>3851</v>
      </c>
      <c r="K812" s="2" t="s">
        <v>3821</v>
      </c>
      <c r="L812" s="2" t="s">
        <v>16205</v>
      </c>
      <c r="M812" s="2" t="s">
        <v>22</v>
      </c>
      <c r="N812" s="2" t="s">
        <v>3823</v>
      </c>
      <c r="O812" s="2" t="s">
        <v>3851</v>
      </c>
      <c r="P812" s="2" t="s">
        <v>3851</v>
      </c>
      <c r="Q812" s="2" t="s">
        <v>16206</v>
      </c>
      <c r="R812" s="47" t="s">
        <v>9129</v>
      </c>
      <c r="S812" s="2">
        <v>243</v>
      </c>
      <c r="T812" s="2">
        <v>191</v>
      </c>
      <c r="U812" s="2">
        <v>52</v>
      </c>
      <c r="V812" s="2"/>
      <c r="W812" s="2"/>
      <c r="X812" s="2"/>
      <c r="Y812" s="2" t="s">
        <v>16207</v>
      </c>
      <c r="Z812" s="2" t="s">
        <v>3821</v>
      </c>
      <c r="AA812" s="2" t="s">
        <v>16208</v>
      </c>
      <c r="AB812" s="2" t="s">
        <v>16206</v>
      </c>
      <c r="AC812" s="2" t="s">
        <v>3828</v>
      </c>
      <c r="AD812" s="2" t="s">
        <v>3660</v>
      </c>
      <c r="AE812" s="47" t="s">
        <v>16209</v>
      </c>
      <c r="AF812" s="47" t="s">
        <v>16210</v>
      </c>
      <c r="AG812" s="47" t="s">
        <v>16211</v>
      </c>
      <c r="AH812" s="47" t="s">
        <v>4260</v>
      </c>
      <c r="AI812" s="47" t="s">
        <v>4999</v>
      </c>
      <c r="AJ812" s="2" t="s">
        <v>16212</v>
      </c>
      <c r="AK812" s="2">
        <v>1</v>
      </c>
      <c r="AL812" s="2" t="s">
        <v>16204</v>
      </c>
      <c r="AM812" s="2" t="s">
        <v>3835</v>
      </c>
      <c r="AN812" s="2" t="s">
        <v>16213</v>
      </c>
      <c r="AO812" s="2" t="s">
        <v>3837</v>
      </c>
      <c r="AP812" s="2" t="s">
        <v>3838</v>
      </c>
      <c r="AQ812" s="2" t="s">
        <v>16214</v>
      </c>
      <c r="AR812" s="2" t="s">
        <v>16215</v>
      </c>
      <c r="AS812" s="2" t="s">
        <v>16216</v>
      </c>
      <c r="AT812" s="2" t="s">
        <v>16217</v>
      </c>
      <c r="AU812" s="2" t="s">
        <v>16218</v>
      </c>
      <c r="AV812" s="2"/>
      <c r="AW812" s="2" t="s">
        <v>4542</v>
      </c>
      <c r="AX812" s="2" t="s">
        <v>16219</v>
      </c>
      <c r="AY812" s="47" t="s">
        <v>9129</v>
      </c>
      <c r="AZ812" s="2"/>
      <c r="BA812" s="2" t="s">
        <v>16220</v>
      </c>
      <c r="BB812" s="2"/>
      <c r="BC812" s="2"/>
      <c r="BD812" s="2"/>
      <c r="BE812" s="2"/>
      <c r="BF812" s="2"/>
      <c r="BG812" s="2"/>
      <c r="BH812" s="2"/>
      <c r="BI812" s="2"/>
      <c r="BJ812" s="2">
        <v>0.1</v>
      </c>
      <c r="BK812" s="2"/>
      <c r="BL812" s="2" t="s">
        <v>3846</v>
      </c>
      <c r="BM812" s="2" t="s">
        <v>3847</v>
      </c>
      <c r="BN812" s="2">
        <v>1</v>
      </c>
      <c r="BO812" s="2">
        <v>0.1</v>
      </c>
      <c r="BP812" s="2"/>
      <c r="BQ812" s="2" t="s">
        <v>3848</v>
      </c>
      <c r="BR812" s="2" t="s">
        <v>4488</v>
      </c>
      <c r="BS812" s="2">
        <v>17602679</v>
      </c>
      <c r="BT812" s="2"/>
    </row>
    <row r="813" spans="1:72" x14ac:dyDescent="0.3">
      <c r="A813" s="47" t="s">
        <v>16204</v>
      </c>
      <c r="B813" s="2" t="s">
        <v>3815</v>
      </c>
      <c r="C813" s="2" t="s">
        <v>4342</v>
      </c>
      <c r="D813" s="2">
        <v>17605987</v>
      </c>
      <c r="E813" s="2">
        <v>17605987</v>
      </c>
      <c r="F813" s="2" t="s">
        <v>3817</v>
      </c>
      <c r="G813" s="2" t="s">
        <v>3818</v>
      </c>
      <c r="H813" s="2" t="s">
        <v>3819</v>
      </c>
      <c r="I813" s="2" t="s">
        <v>3894</v>
      </c>
      <c r="J813" s="2" t="s">
        <v>3894</v>
      </c>
      <c r="K813" s="2" t="s">
        <v>3851</v>
      </c>
      <c r="L813" s="2" t="s">
        <v>16221</v>
      </c>
      <c r="M813" s="2" t="s">
        <v>22</v>
      </c>
      <c r="N813" s="2" t="s">
        <v>3823</v>
      </c>
      <c r="O813" s="2" t="s">
        <v>3894</v>
      </c>
      <c r="P813" s="2" t="s">
        <v>3894</v>
      </c>
      <c r="Q813" s="2" t="s">
        <v>16206</v>
      </c>
      <c r="R813" s="47" t="s">
        <v>5184</v>
      </c>
      <c r="S813" s="2">
        <v>244</v>
      </c>
      <c r="T813" s="2">
        <v>211</v>
      </c>
      <c r="U813" s="2">
        <v>33</v>
      </c>
      <c r="V813" s="2"/>
      <c r="W813" s="2"/>
      <c r="X813" s="2"/>
      <c r="Y813" s="2" t="s">
        <v>16222</v>
      </c>
      <c r="Z813" s="2" t="s">
        <v>3851</v>
      </c>
      <c r="AA813" s="2" t="s">
        <v>16208</v>
      </c>
      <c r="AB813" s="2" t="s">
        <v>16206</v>
      </c>
      <c r="AC813" s="2" t="s">
        <v>3828</v>
      </c>
      <c r="AD813" s="2" t="s">
        <v>3660</v>
      </c>
      <c r="AE813" s="47" t="s">
        <v>16223</v>
      </c>
      <c r="AF813" s="47" t="s">
        <v>16224</v>
      </c>
      <c r="AG813" s="47" t="s">
        <v>16225</v>
      </c>
      <c r="AH813" s="47" t="s">
        <v>15755</v>
      </c>
      <c r="AI813" s="47" t="s">
        <v>15756</v>
      </c>
      <c r="AJ813" s="2" t="s">
        <v>16226</v>
      </c>
      <c r="AK813" s="2">
        <v>1</v>
      </c>
      <c r="AL813" s="2" t="s">
        <v>16204</v>
      </c>
      <c r="AM813" s="2" t="s">
        <v>3835</v>
      </c>
      <c r="AN813" s="2" t="s">
        <v>16213</v>
      </c>
      <c r="AO813" s="2" t="s">
        <v>3837</v>
      </c>
      <c r="AP813" s="2" t="s">
        <v>3838</v>
      </c>
      <c r="AQ813" s="2" t="s">
        <v>16214</v>
      </c>
      <c r="AR813" s="2" t="s">
        <v>16215</v>
      </c>
      <c r="AS813" s="2" t="s">
        <v>16216</v>
      </c>
      <c r="AT813" s="2" t="s">
        <v>16217</v>
      </c>
      <c r="AU813" s="2" t="s">
        <v>16218</v>
      </c>
      <c r="AV813" s="2"/>
      <c r="AW813" s="2" t="s">
        <v>4669</v>
      </c>
      <c r="AX813" s="2" t="s">
        <v>16227</v>
      </c>
      <c r="AY813" s="47" t="s">
        <v>5184</v>
      </c>
      <c r="AZ813" s="2"/>
      <c r="BA813" s="2" t="s">
        <v>16228</v>
      </c>
      <c r="BB813" s="2"/>
      <c r="BC813" s="2"/>
      <c r="BD813" s="2"/>
      <c r="BE813" s="2"/>
      <c r="BF813" s="2"/>
      <c r="BG813" s="2"/>
      <c r="BH813" s="2"/>
      <c r="BI813" s="2"/>
      <c r="BJ813" s="2">
        <v>0.1</v>
      </c>
      <c r="BK813" s="2"/>
      <c r="BL813" s="2" t="s">
        <v>3846</v>
      </c>
      <c r="BM813" s="2" t="s">
        <v>3847</v>
      </c>
      <c r="BN813" s="2">
        <v>1</v>
      </c>
      <c r="BO813" s="2">
        <v>0.1</v>
      </c>
      <c r="BP813" s="2"/>
      <c r="BQ813" s="2" t="s">
        <v>3848</v>
      </c>
      <c r="BR813" s="2" t="s">
        <v>4289</v>
      </c>
      <c r="BS813" s="2">
        <v>17605987</v>
      </c>
      <c r="BT813" s="2"/>
    </row>
    <row r="814" spans="1:72" x14ac:dyDescent="0.3">
      <c r="A814" s="47" t="s">
        <v>1899</v>
      </c>
      <c r="B814" s="2" t="s">
        <v>3815</v>
      </c>
      <c r="C814" s="2" t="s">
        <v>4342</v>
      </c>
      <c r="D814" s="2">
        <v>28572161</v>
      </c>
      <c r="E814" s="2">
        <v>28572161</v>
      </c>
      <c r="F814" s="2" t="s">
        <v>3817</v>
      </c>
      <c r="G814" s="2" t="s">
        <v>3818</v>
      </c>
      <c r="H814" s="2" t="s">
        <v>3819</v>
      </c>
      <c r="I814" s="2" t="s">
        <v>3851</v>
      </c>
      <c r="J814" s="2" t="s">
        <v>3851</v>
      </c>
      <c r="K814" s="2" t="s">
        <v>3894</v>
      </c>
      <c r="L814" s="2" t="s">
        <v>16229</v>
      </c>
      <c r="M814" s="2" t="s">
        <v>22</v>
      </c>
      <c r="N814" s="2" t="s">
        <v>3823</v>
      </c>
      <c r="O814" s="2" t="s">
        <v>3851</v>
      </c>
      <c r="P814" s="2" t="s">
        <v>3851</v>
      </c>
      <c r="Q814" s="2" t="s">
        <v>16230</v>
      </c>
      <c r="R814" s="47" t="s">
        <v>5673</v>
      </c>
      <c r="S814" s="2">
        <v>313</v>
      </c>
      <c r="T814" s="2">
        <v>165</v>
      </c>
      <c r="U814" s="2">
        <v>148</v>
      </c>
      <c r="V814" s="2"/>
      <c r="W814" s="2"/>
      <c r="X814" s="2"/>
      <c r="Y814" s="2" t="s">
        <v>16231</v>
      </c>
      <c r="Z814" s="2" t="s">
        <v>3894</v>
      </c>
      <c r="AA814" s="2" t="s">
        <v>16232</v>
      </c>
      <c r="AB814" s="2" t="s">
        <v>16230</v>
      </c>
      <c r="AC814" s="2" t="s">
        <v>3828</v>
      </c>
      <c r="AD814" s="2" t="s">
        <v>3660</v>
      </c>
      <c r="AE814" s="47" t="s">
        <v>16233</v>
      </c>
      <c r="AF814" s="47" t="s">
        <v>16234</v>
      </c>
      <c r="AG814" s="47" t="s">
        <v>16235</v>
      </c>
      <c r="AH814" s="47" t="s">
        <v>16236</v>
      </c>
      <c r="AI814" s="47" t="s">
        <v>16237</v>
      </c>
      <c r="AJ814" s="2" t="s">
        <v>16229</v>
      </c>
      <c r="AK814" s="2">
        <v>-1</v>
      </c>
      <c r="AL814" s="2" t="s">
        <v>1899</v>
      </c>
      <c r="AM814" s="2" t="s">
        <v>3835</v>
      </c>
      <c r="AN814" s="2" t="s">
        <v>16238</v>
      </c>
      <c r="AO814" s="2" t="s">
        <v>3837</v>
      </c>
      <c r="AP814" s="2" t="s">
        <v>3838</v>
      </c>
      <c r="AQ814" s="2" t="s">
        <v>16239</v>
      </c>
      <c r="AR814" s="2" t="s">
        <v>16240</v>
      </c>
      <c r="AS814" s="2" t="s">
        <v>16241</v>
      </c>
      <c r="AT814" s="2" t="s">
        <v>16242</v>
      </c>
      <c r="AU814" s="2" t="s">
        <v>16243</v>
      </c>
      <c r="AV814" s="2"/>
      <c r="AW814" s="2" t="s">
        <v>16244</v>
      </c>
      <c r="AX814" s="2" t="s">
        <v>5058</v>
      </c>
      <c r="AY814" s="47" t="s">
        <v>5673</v>
      </c>
      <c r="AZ814" s="2"/>
      <c r="BA814" s="2" t="s">
        <v>16245</v>
      </c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 t="s">
        <v>3846</v>
      </c>
      <c r="BM814" s="2" t="s">
        <v>3847</v>
      </c>
      <c r="BN814" s="2">
        <v>1</v>
      </c>
      <c r="BO814" s="2"/>
      <c r="BP814" s="2"/>
      <c r="BQ814" s="2" t="s">
        <v>3848</v>
      </c>
      <c r="BR814" s="2" t="s">
        <v>4488</v>
      </c>
      <c r="BS814" s="2">
        <v>28572161</v>
      </c>
      <c r="BT814" s="2"/>
    </row>
    <row r="815" spans="1:72" x14ac:dyDescent="0.3">
      <c r="A815" s="47" t="s">
        <v>16246</v>
      </c>
      <c r="B815" s="2" t="s">
        <v>3815</v>
      </c>
      <c r="C815" s="2" t="s">
        <v>4342</v>
      </c>
      <c r="D815" s="2">
        <v>30949920</v>
      </c>
      <c r="E815" s="2">
        <v>30950102</v>
      </c>
      <c r="F815" s="2" t="s">
        <v>3817</v>
      </c>
      <c r="G815" s="2" t="s">
        <v>4052</v>
      </c>
      <c r="H815" s="2" t="s">
        <v>3625</v>
      </c>
      <c r="I815" s="2" t="s">
        <v>16247</v>
      </c>
      <c r="J815" s="2" t="s">
        <v>16247</v>
      </c>
      <c r="K815" s="2" t="s">
        <v>4054</v>
      </c>
      <c r="L815" s="2" t="s">
        <v>3914</v>
      </c>
      <c r="M815" s="2" t="s">
        <v>22</v>
      </c>
      <c r="N815" s="2" t="s">
        <v>3823</v>
      </c>
      <c r="O815" s="2" t="s">
        <v>16247</v>
      </c>
      <c r="P815" s="2" t="s">
        <v>16247</v>
      </c>
      <c r="Q815" s="2" t="s">
        <v>16248</v>
      </c>
      <c r="R815" s="47" t="s">
        <v>5131</v>
      </c>
      <c r="S815" s="2">
        <v>1917</v>
      </c>
      <c r="T815" s="2">
        <v>1517</v>
      </c>
      <c r="U815" s="2">
        <v>400</v>
      </c>
      <c r="V815" s="2"/>
      <c r="W815" s="2"/>
      <c r="X815" s="2"/>
      <c r="Y815" s="2" t="s">
        <v>16249</v>
      </c>
      <c r="Z815" s="2" t="s">
        <v>4054</v>
      </c>
      <c r="AA815" s="2" t="s">
        <v>16250</v>
      </c>
      <c r="AB815" s="2" t="s">
        <v>16248</v>
      </c>
      <c r="AC815" s="2" t="s">
        <v>3828</v>
      </c>
      <c r="AD815" s="2" t="s">
        <v>4059</v>
      </c>
      <c r="AE815" s="47" t="s">
        <v>16251</v>
      </c>
      <c r="AF815" s="47" t="s">
        <v>16252</v>
      </c>
      <c r="AG815" s="47" t="s">
        <v>16253</v>
      </c>
      <c r="AH815" s="47" t="s">
        <v>16254</v>
      </c>
      <c r="AI815" s="47" t="s">
        <v>16255</v>
      </c>
      <c r="AJ815" s="2"/>
      <c r="AK815" s="2">
        <v>1</v>
      </c>
      <c r="AL815" s="2" t="s">
        <v>16246</v>
      </c>
      <c r="AM815" s="2" t="s">
        <v>3835</v>
      </c>
      <c r="AN815" s="2" t="s">
        <v>16256</v>
      </c>
      <c r="AO815" s="2" t="s">
        <v>3837</v>
      </c>
      <c r="AP815" s="2" t="s">
        <v>3838</v>
      </c>
      <c r="AQ815" s="2" t="s">
        <v>16257</v>
      </c>
      <c r="AR815" s="2" t="s">
        <v>16258</v>
      </c>
      <c r="AS815" s="2"/>
      <c r="AT815" s="2" t="s">
        <v>16259</v>
      </c>
      <c r="AU815" s="2" t="s">
        <v>16260</v>
      </c>
      <c r="AV815" s="2"/>
      <c r="AW815" s="2"/>
      <c r="AX815" s="2"/>
      <c r="AY815" s="47" t="s">
        <v>5131</v>
      </c>
      <c r="AZ815" s="2"/>
      <c r="BA815" s="2" t="s">
        <v>16261</v>
      </c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 t="s">
        <v>3846</v>
      </c>
      <c r="BM815" s="2" t="s">
        <v>4071</v>
      </c>
      <c r="BN815" s="2">
        <v>5</v>
      </c>
      <c r="BO815" s="2"/>
      <c r="BP815" s="2">
        <v>1</v>
      </c>
      <c r="BQ815" s="2" t="s">
        <v>3848</v>
      </c>
      <c r="BR815" s="2" t="s">
        <v>16262</v>
      </c>
      <c r="BS815" s="2">
        <v>30949919</v>
      </c>
      <c r="BT815" s="2"/>
    </row>
    <row r="816" spans="1:72" x14ac:dyDescent="0.3">
      <c r="A816" s="47" t="s">
        <v>16263</v>
      </c>
      <c r="B816" s="2" t="s">
        <v>3815</v>
      </c>
      <c r="C816" s="2" t="s">
        <v>4342</v>
      </c>
      <c r="D816" s="2">
        <v>30987473</v>
      </c>
      <c r="E816" s="2">
        <v>30987473</v>
      </c>
      <c r="F816" s="2" t="s">
        <v>3817</v>
      </c>
      <c r="G816" s="2" t="s">
        <v>3818</v>
      </c>
      <c r="H816" s="2" t="s">
        <v>3819</v>
      </c>
      <c r="I816" s="2" t="s">
        <v>3821</v>
      </c>
      <c r="J816" s="2" t="s">
        <v>3821</v>
      </c>
      <c r="K816" s="2" t="s">
        <v>3851</v>
      </c>
      <c r="L816" s="2" t="s">
        <v>16264</v>
      </c>
      <c r="M816" s="2" t="s">
        <v>22</v>
      </c>
      <c r="N816" s="2" t="s">
        <v>3823</v>
      </c>
      <c r="O816" s="2" t="s">
        <v>3821</v>
      </c>
      <c r="P816" s="2" t="s">
        <v>3821</v>
      </c>
      <c r="Q816" s="2" t="s">
        <v>16265</v>
      </c>
      <c r="R816" s="47" t="s">
        <v>5131</v>
      </c>
      <c r="S816" s="2">
        <v>590</v>
      </c>
      <c r="T816" s="2">
        <v>580</v>
      </c>
      <c r="U816" s="2">
        <v>10</v>
      </c>
      <c r="V816" s="2"/>
      <c r="W816" s="2"/>
      <c r="X816" s="2"/>
      <c r="Y816" s="2" t="s">
        <v>16266</v>
      </c>
      <c r="Z816" s="2" t="s">
        <v>3851</v>
      </c>
      <c r="AA816" s="2" t="s">
        <v>16267</v>
      </c>
      <c r="AB816" s="2" t="s">
        <v>16265</v>
      </c>
      <c r="AC816" s="2" t="s">
        <v>3828</v>
      </c>
      <c r="AD816" s="2" t="s">
        <v>3660</v>
      </c>
      <c r="AE816" s="47" t="s">
        <v>16268</v>
      </c>
      <c r="AF816" s="47" t="s">
        <v>16269</v>
      </c>
      <c r="AG816" s="47" t="s">
        <v>16270</v>
      </c>
      <c r="AH816" s="47" t="s">
        <v>4551</v>
      </c>
      <c r="AI816" s="47" t="s">
        <v>4552</v>
      </c>
      <c r="AJ816" s="2" t="s">
        <v>16271</v>
      </c>
      <c r="AK816" s="2">
        <v>1</v>
      </c>
      <c r="AL816" s="2" t="s">
        <v>16263</v>
      </c>
      <c r="AM816" s="2" t="s">
        <v>3835</v>
      </c>
      <c r="AN816" s="2" t="s">
        <v>16272</v>
      </c>
      <c r="AO816" s="2" t="s">
        <v>3837</v>
      </c>
      <c r="AP816" s="2" t="s">
        <v>3838</v>
      </c>
      <c r="AQ816" s="2" t="s">
        <v>16273</v>
      </c>
      <c r="AR816" s="2" t="s">
        <v>16274</v>
      </c>
      <c r="AS816" s="2" t="s">
        <v>16275</v>
      </c>
      <c r="AT816" s="2"/>
      <c r="AU816" s="2" t="s">
        <v>16276</v>
      </c>
      <c r="AV816" s="2"/>
      <c r="AW816" s="2" t="s">
        <v>4469</v>
      </c>
      <c r="AX816" s="2" t="s">
        <v>3930</v>
      </c>
      <c r="AY816" s="47" t="s">
        <v>5131</v>
      </c>
      <c r="AZ816" s="2"/>
      <c r="BA816" s="2" t="s">
        <v>16277</v>
      </c>
      <c r="BB816" s="2"/>
      <c r="BC816" s="2"/>
      <c r="BD816" s="2"/>
      <c r="BE816" s="2"/>
      <c r="BF816" s="2"/>
      <c r="BG816" s="2"/>
      <c r="BH816" s="2"/>
      <c r="BI816" s="2"/>
      <c r="BJ816" s="2">
        <v>0.1</v>
      </c>
      <c r="BK816" s="2"/>
      <c r="BL816" s="2" t="s">
        <v>3846</v>
      </c>
      <c r="BM816" s="2" t="s">
        <v>3847</v>
      </c>
      <c r="BN816" s="2">
        <v>1</v>
      </c>
      <c r="BO816" s="2">
        <v>0.1</v>
      </c>
      <c r="BP816" s="2"/>
      <c r="BQ816" s="2" t="s">
        <v>3848</v>
      </c>
      <c r="BR816" s="2" t="s">
        <v>4561</v>
      </c>
      <c r="BS816" s="2">
        <v>30987473</v>
      </c>
      <c r="BT816" s="2"/>
    </row>
    <row r="817" spans="1:72" x14ac:dyDescent="0.3">
      <c r="A817" s="47" t="s">
        <v>16278</v>
      </c>
      <c r="B817" s="2" t="s">
        <v>3815</v>
      </c>
      <c r="C817" s="2" t="s">
        <v>4342</v>
      </c>
      <c r="D817" s="2">
        <v>31632323</v>
      </c>
      <c r="E817" s="2">
        <v>31632323</v>
      </c>
      <c r="F817" s="2" t="s">
        <v>3817</v>
      </c>
      <c r="G817" s="2" t="s">
        <v>3818</v>
      </c>
      <c r="H817" s="2" t="s">
        <v>3819</v>
      </c>
      <c r="I817" s="2" t="s">
        <v>3820</v>
      </c>
      <c r="J817" s="2" t="s">
        <v>3820</v>
      </c>
      <c r="K817" s="2" t="s">
        <v>3851</v>
      </c>
      <c r="L817" s="2" t="s">
        <v>16279</v>
      </c>
      <c r="M817" s="2" t="s">
        <v>22</v>
      </c>
      <c r="N817" s="2" t="s">
        <v>3823</v>
      </c>
      <c r="O817" s="2" t="s">
        <v>3820</v>
      </c>
      <c r="P817" s="2" t="s">
        <v>3820</v>
      </c>
      <c r="Q817" s="2" t="s">
        <v>16280</v>
      </c>
      <c r="R817" s="47" t="s">
        <v>16281</v>
      </c>
      <c r="S817" s="2">
        <v>736</v>
      </c>
      <c r="T817" s="2">
        <v>368</v>
      </c>
      <c r="U817" s="2">
        <v>368</v>
      </c>
      <c r="V817" s="2"/>
      <c r="W817" s="2"/>
      <c r="X817" s="2"/>
      <c r="Y817" s="2" t="s">
        <v>16282</v>
      </c>
      <c r="Z817" s="2" t="s">
        <v>3851</v>
      </c>
      <c r="AA817" s="2" t="s">
        <v>16283</v>
      </c>
      <c r="AB817" s="2" t="s">
        <v>16280</v>
      </c>
      <c r="AC817" s="2" t="s">
        <v>3828</v>
      </c>
      <c r="AD817" s="2" t="s">
        <v>3660</v>
      </c>
      <c r="AE817" s="47" t="s">
        <v>16284</v>
      </c>
      <c r="AF817" s="47" t="s">
        <v>16285</v>
      </c>
      <c r="AG817" s="47" t="s">
        <v>16286</v>
      </c>
      <c r="AH817" s="47" t="s">
        <v>4786</v>
      </c>
      <c r="AI817" s="47" t="s">
        <v>16287</v>
      </c>
      <c r="AJ817" s="2" t="s">
        <v>16288</v>
      </c>
      <c r="AK817" s="2">
        <v>1</v>
      </c>
      <c r="AL817" s="2" t="s">
        <v>16278</v>
      </c>
      <c r="AM817" s="2" t="s">
        <v>3835</v>
      </c>
      <c r="AN817" s="2" t="s">
        <v>16289</v>
      </c>
      <c r="AO817" s="2" t="s">
        <v>3837</v>
      </c>
      <c r="AP817" s="2" t="s">
        <v>3838</v>
      </c>
      <c r="AQ817" s="2" t="s">
        <v>16290</v>
      </c>
      <c r="AR817" s="2" t="s">
        <v>16291</v>
      </c>
      <c r="AS817" s="2" t="s">
        <v>16292</v>
      </c>
      <c r="AT817" s="2" t="s">
        <v>16293</v>
      </c>
      <c r="AU817" s="2" t="s">
        <v>16294</v>
      </c>
      <c r="AV817" s="2"/>
      <c r="AW817" s="2" t="s">
        <v>6682</v>
      </c>
      <c r="AX817" s="2" t="s">
        <v>3890</v>
      </c>
      <c r="AY817" s="47" t="s">
        <v>16281</v>
      </c>
      <c r="AZ817" s="2"/>
      <c r="BA817" s="2" t="s">
        <v>16295</v>
      </c>
      <c r="BB817" s="2" t="s">
        <v>9497</v>
      </c>
      <c r="BC817" s="2"/>
      <c r="BD817" s="2"/>
      <c r="BE817" s="2" t="s">
        <v>4651</v>
      </c>
      <c r="BF817" s="2"/>
      <c r="BG817" s="2"/>
      <c r="BH817" s="2"/>
      <c r="BI817" s="2"/>
      <c r="BJ817" s="2">
        <v>0.1</v>
      </c>
      <c r="BK817" s="2"/>
      <c r="BL817" s="2" t="s">
        <v>3846</v>
      </c>
      <c r="BM817" s="2" t="s">
        <v>3847</v>
      </c>
      <c r="BN817" s="2">
        <v>1</v>
      </c>
      <c r="BO817" s="2">
        <v>0.1</v>
      </c>
      <c r="BP817" s="2"/>
      <c r="BQ817" s="2" t="s">
        <v>3848</v>
      </c>
      <c r="BR817" s="2" t="s">
        <v>4092</v>
      </c>
      <c r="BS817" s="2">
        <v>31632323</v>
      </c>
      <c r="BT817" s="2"/>
    </row>
    <row r="818" spans="1:72" x14ac:dyDescent="0.3">
      <c r="A818" s="47" t="s">
        <v>16296</v>
      </c>
      <c r="B818" s="2" t="s">
        <v>3815</v>
      </c>
      <c r="C818" s="2" t="s">
        <v>4342</v>
      </c>
      <c r="D818" s="2">
        <v>53006335</v>
      </c>
      <c r="E818" s="2">
        <v>53006335</v>
      </c>
      <c r="F818" s="2" t="s">
        <v>3817</v>
      </c>
      <c r="G818" s="2" t="s">
        <v>3818</v>
      </c>
      <c r="H818" s="2" t="s">
        <v>3819</v>
      </c>
      <c r="I818" s="2" t="s">
        <v>3851</v>
      </c>
      <c r="J818" s="2" t="s">
        <v>3851</v>
      </c>
      <c r="K818" s="2" t="s">
        <v>3820</v>
      </c>
      <c r="L818" s="2" t="s">
        <v>3914</v>
      </c>
      <c r="M818" s="2" t="s">
        <v>22</v>
      </c>
      <c r="N818" s="2" t="s">
        <v>3823</v>
      </c>
      <c r="O818" s="2" t="s">
        <v>3851</v>
      </c>
      <c r="P818" s="2" t="s">
        <v>3851</v>
      </c>
      <c r="Q818" s="2" t="s">
        <v>16297</v>
      </c>
      <c r="R818" s="47" t="s">
        <v>12202</v>
      </c>
      <c r="S818" s="2">
        <v>105</v>
      </c>
      <c r="T818" s="2">
        <v>57</v>
      </c>
      <c r="U818" s="2">
        <v>48</v>
      </c>
      <c r="V818" s="2"/>
      <c r="W818" s="2"/>
      <c r="X818" s="2"/>
      <c r="Y818" s="2" t="s">
        <v>16298</v>
      </c>
      <c r="Z818" s="2" t="s">
        <v>3820</v>
      </c>
      <c r="AA818" s="2" t="s">
        <v>16299</v>
      </c>
      <c r="AB818" s="2" t="s">
        <v>16297</v>
      </c>
      <c r="AC818" s="2" t="s">
        <v>3828</v>
      </c>
      <c r="AD818" s="2" t="s">
        <v>3660</v>
      </c>
      <c r="AE818" s="47" t="s">
        <v>16300</v>
      </c>
      <c r="AF818" s="47" t="s">
        <v>16301</v>
      </c>
      <c r="AG818" s="47" t="s">
        <v>16302</v>
      </c>
      <c r="AH818" s="47" t="s">
        <v>4786</v>
      </c>
      <c r="AI818" s="47" t="s">
        <v>16287</v>
      </c>
      <c r="AJ818" s="2"/>
      <c r="AK818" s="2">
        <v>-1</v>
      </c>
      <c r="AL818" s="2" t="s">
        <v>16296</v>
      </c>
      <c r="AM818" s="2" t="s">
        <v>3835</v>
      </c>
      <c r="AN818" s="2" t="s">
        <v>16303</v>
      </c>
      <c r="AO818" s="2" t="s">
        <v>3837</v>
      </c>
      <c r="AP818" s="2" t="s">
        <v>3838</v>
      </c>
      <c r="AQ818" s="2" t="s">
        <v>16304</v>
      </c>
      <c r="AR818" s="2" t="s">
        <v>16305</v>
      </c>
      <c r="AS818" s="2" t="s">
        <v>16306</v>
      </c>
      <c r="AT818" s="2" t="s">
        <v>16307</v>
      </c>
      <c r="AU818" s="2" t="s">
        <v>16308</v>
      </c>
      <c r="AV818" s="2"/>
      <c r="AW818" s="2" t="s">
        <v>3985</v>
      </c>
      <c r="AX818" s="2" t="s">
        <v>8781</v>
      </c>
      <c r="AY818" s="47" t="s">
        <v>12202</v>
      </c>
      <c r="AZ818" s="2"/>
      <c r="BA818" s="2" t="s">
        <v>16309</v>
      </c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 t="s">
        <v>3846</v>
      </c>
      <c r="BM818" s="2" t="s">
        <v>3847</v>
      </c>
      <c r="BN818" s="2"/>
      <c r="BO818" s="2"/>
      <c r="BP818" s="2">
        <v>1</v>
      </c>
      <c r="BQ818" s="2" t="s">
        <v>3848</v>
      </c>
      <c r="BR818" s="2" t="s">
        <v>7043</v>
      </c>
      <c r="BS818" s="2">
        <v>53006335</v>
      </c>
      <c r="BT818" s="2"/>
    </row>
    <row r="819" spans="1:72" x14ac:dyDescent="0.3">
      <c r="A819" s="47" t="s">
        <v>16310</v>
      </c>
      <c r="B819" s="2" t="s">
        <v>3815</v>
      </c>
      <c r="C819" s="2" t="s">
        <v>4342</v>
      </c>
      <c r="D819" s="2">
        <v>73451964</v>
      </c>
      <c r="E819" s="2">
        <v>73451964</v>
      </c>
      <c r="F819" s="2" t="s">
        <v>3817</v>
      </c>
      <c r="G819" s="2" t="s">
        <v>3818</v>
      </c>
      <c r="H819" s="2" t="s">
        <v>3819</v>
      </c>
      <c r="I819" s="2" t="s">
        <v>3851</v>
      </c>
      <c r="J819" s="2" t="s">
        <v>3851</v>
      </c>
      <c r="K819" s="2" t="s">
        <v>3821</v>
      </c>
      <c r="L819" s="2" t="s">
        <v>3914</v>
      </c>
      <c r="M819" s="2" t="s">
        <v>22</v>
      </c>
      <c r="N819" s="2" t="s">
        <v>3823</v>
      </c>
      <c r="O819" s="2" t="s">
        <v>3851</v>
      </c>
      <c r="P819" s="2" t="s">
        <v>3851</v>
      </c>
      <c r="Q819" s="2" t="s">
        <v>16311</v>
      </c>
      <c r="R819" s="47" t="s">
        <v>5539</v>
      </c>
      <c r="S819" s="2">
        <v>290</v>
      </c>
      <c r="T819" s="2">
        <v>208</v>
      </c>
      <c r="U819" s="2">
        <v>82</v>
      </c>
      <c r="V819" s="2"/>
      <c r="W819" s="2"/>
      <c r="X819" s="2"/>
      <c r="Y819" s="2" t="s">
        <v>16312</v>
      </c>
      <c r="Z819" s="2" t="s">
        <v>3821</v>
      </c>
      <c r="AA819" s="2" t="s">
        <v>16313</v>
      </c>
      <c r="AB819" s="2" t="s">
        <v>16311</v>
      </c>
      <c r="AC819" s="2" t="s">
        <v>3828</v>
      </c>
      <c r="AD819" s="2" t="s">
        <v>3660</v>
      </c>
      <c r="AE819" s="47" t="s">
        <v>16314</v>
      </c>
      <c r="AF819" s="47" t="s">
        <v>16315</v>
      </c>
      <c r="AG819" s="47" t="s">
        <v>16316</v>
      </c>
      <c r="AH819" s="47" t="s">
        <v>4369</v>
      </c>
      <c r="AI819" s="47" t="s">
        <v>5034</v>
      </c>
      <c r="AJ819" s="2"/>
      <c r="AK819" s="2">
        <v>-1</v>
      </c>
      <c r="AL819" s="2" t="s">
        <v>16310</v>
      </c>
      <c r="AM819" s="2" t="s">
        <v>3835</v>
      </c>
      <c r="AN819" s="2" t="s">
        <v>16317</v>
      </c>
      <c r="AO819" s="2" t="s">
        <v>3837</v>
      </c>
      <c r="AP819" s="2" t="s">
        <v>3838</v>
      </c>
      <c r="AQ819" s="2" t="s">
        <v>16318</v>
      </c>
      <c r="AR819" s="2" t="s">
        <v>16319</v>
      </c>
      <c r="AS819" s="2" t="s">
        <v>16320</v>
      </c>
      <c r="AT819" s="2"/>
      <c r="AU819" s="2" t="s">
        <v>16321</v>
      </c>
      <c r="AV819" s="2"/>
      <c r="AW819" s="2" t="s">
        <v>4267</v>
      </c>
      <c r="AX819" s="2" t="s">
        <v>12983</v>
      </c>
      <c r="AY819" s="47" t="s">
        <v>5539</v>
      </c>
      <c r="AZ819" s="2"/>
      <c r="BA819" s="2" t="s">
        <v>16322</v>
      </c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 t="s">
        <v>3846</v>
      </c>
      <c r="BM819" s="2" t="s">
        <v>3847</v>
      </c>
      <c r="BN819" s="2">
        <v>1</v>
      </c>
      <c r="BO819" s="2"/>
      <c r="BP819" s="2"/>
      <c r="BQ819" s="2" t="s">
        <v>3848</v>
      </c>
      <c r="BR819" s="2" t="s">
        <v>3870</v>
      </c>
      <c r="BS819" s="2">
        <v>73451964</v>
      </c>
      <c r="BT819" s="2"/>
    </row>
    <row r="820" spans="1:72" x14ac:dyDescent="0.3">
      <c r="A820" s="47" t="s">
        <v>16323</v>
      </c>
      <c r="B820" s="2" t="s">
        <v>3815</v>
      </c>
      <c r="C820" s="2" t="s">
        <v>4342</v>
      </c>
      <c r="D820" s="2">
        <v>75695904</v>
      </c>
      <c r="E820" s="2">
        <v>75695904</v>
      </c>
      <c r="F820" s="2" t="s">
        <v>3817</v>
      </c>
      <c r="G820" s="2" t="s">
        <v>3818</v>
      </c>
      <c r="H820" s="2" t="s">
        <v>3819</v>
      </c>
      <c r="I820" s="2" t="s">
        <v>3820</v>
      </c>
      <c r="J820" s="2" t="s">
        <v>3820</v>
      </c>
      <c r="K820" s="2" t="s">
        <v>3821</v>
      </c>
      <c r="L820" s="2" t="s">
        <v>3914</v>
      </c>
      <c r="M820" s="2" t="s">
        <v>22</v>
      </c>
      <c r="N820" s="2" t="s">
        <v>3823</v>
      </c>
      <c r="O820" s="2" t="s">
        <v>3820</v>
      </c>
      <c r="P820" s="2" t="s">
        <v>3820</v>
      </c>
      <c r="Q820" s="2" t="s">
        <v>16324</v>
      </c>
      <c r="R820" s="47" t="s">
        <v>12011</v>
      </c>
      <c r="S820" s="2">
        <v>166</v>
      </c>
      <c r="T820" s="2">
        <v>86</v>
      </c>
      <c r="U820" s="2">
        <v>80</v>
      </c>
      <c r="V820" s="2"/>
      <c r="W820" s="2"/>
      <c r="X820" s="2"/>
      <c r="Y820" s="2" t="s">
        <v>16325</v>
      </c>
      <c r="Z820" s="2" t="s">
        <v>3821</v>
      </c>
      <c r="AA820" s="2" t="s">
        <v>16326</v>
      </c>
      <c r="AB820" s="2" t="s">
        <v>16324</v>
      </c>
      <c r="AC820" s="2" t="s">
        <v>3828</v>
      </c>
      <c r="AD820" s="2" t="s">
        <v>3660</v>
      </c>
      <c r="AE820" s="47" t="s">
        <v>16327</v>
      </c>
      <c r="AF820" s="47" t="s">
        <v>16328</v>
      </c>
      <c r="AG820" s="47" t="s">
        <v>16329</v>
      </c>
      <c r="AH820" s="47" t="s">
        <v>12074</v>
      </c>
      <c r="AI820" s="47" t="s">
        <v>12075</v>
      </c>
      <c r="AJ820" s="2"/>
      <c r="AK820" s="2">
        <v>1</v>
      </c>
      <c r="AL820" s="2" t="s">
        <v>16323</v>
      </c>
      <c r="AM820" s="2" t="s">
        <v>3835</v>
      </c>
      <c r="AN820" s="2" t="s">
        <v>16330</v>
      </c>
      <c r="AO820" s="2" t="s">
        <v>3837</v>
      </c>
      <c r="AP820" s="2" t="s">
        <v>3838</v>
      </c>
      <c r="AQ820" s="2" t="s">
        <v>16331</v>
      </c>
      <c r="AR820" s="2" t="s">
        <v>16332</v>
      </c>
      <c r="AS820" s="2" t="s">
        <v>16333</v>
      </c>
      <c r="AT820" s="2"/>
      <c r="AU820" s="2" t="s">
        <v>16334</v>
      </c>
      <c r="AV820" s="2"/>
      <c r="AW820" s="2" t="s">
        <v>15285</v>
      </c>
      <c r="AX820" s="2" t="s">
        <v>16335</v>
      </c>
      <c r="AY820" s="47" t="s">
        <v>12011</v>
      </c>
      <c r="AZ820" s="2"/>
      <c r="BA820" s="2" t="s">
        <v>16336</v>
      </c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 t="s">
        <v>3846</v>
      </c>
      <c r="BM820" s="2" t="s">
        <v>3847</v>
      </c>
      <c r="BN820" s="2">
        <v>1</v>
      </c>
      <c r="BO820" s="2"/>
      <c r="BP820" s="2"/>
      <c r="BQ820" s="2" t="s">
        <v>3848</v>
      </c>
      <c r="BR820" s="2" t="s">
        <v>4707</v>
      </c>
      <c r="BS820" s="2">
        <v>75695904</v>
      </c>
      <c r="BT820" s="2"/>
    </row>
    <row r="821" spans="1:72" x14ac:dyDescent="0.3">
      <c r="A821" s="47" t="s">
        <v>16337</v>
      </c>
      <c r="B821" s="2" t="s">
        <v>3815</v>
      </c>
      <c r="C821" s="2" t="s">
        <v>4342</v>
      </c>
      <c r="D821" s="2">
        <v>97113910</v>
      </c>
      <c r="E821" s="2">
        <v>97113910</v>
      </c>
      <c r="F821" s="2" t="s">
        <v>3817</v>
      </c>
      <c r="G821" s="2" t="s">
        <v>3818</v>
      </c>
      <c r="H821" s="2" t="s">
        <v>3819</v>
      </c>
      <c r="I821" s="2" t="s">
        <v>3821</v>
      </c>
      <c r="J821" s="2" t="s">
        <v>3821</v>
      </c>
      <c r="K821" s="2" t="s">
        <v>3851</v>
      </c>
      <c r="L821" s="2" t="s">
        <v>16338</v>
      </c>
      <c r="M821" s="2" t="s">
        <v>22</v>
      </c>
      <c r="N821" s="2" t="s">
        <v>3823</v>
      </c>
      <c r="O821" s="2" t="s">
        <v>3821</v>
      </c>
      <c r="P821" s="2" t="s">
        <v>3821</v>
      </c>
      <c r="Q821" s="2" t="s">
        <v>16339</v>
      </c>
      <c r="R821" s="47" t="s">
        <v>4402</v>
      </c>
      <c r="S821" s="2">
        <v>225</v>
      </c>
      <c r="T821" s="2">
        <v>115</v>
      </c>
      <c r="U821" s="2">
        <v>110</v>
      </c>
      <c r="V821" s="2"/>
      <c r="W821" s="2"/>
      <c r="X821" s="2"/>
      <c r="Y821" s="2" t="s">
        <v>16340</v>
      </c>
      <c r="Z821" s="2" t="s">
        <v>3851</v>
      </c>
      <c r="AA821" s="2" t="s">
        <v>16341</v>
      </c>
      <c r="AB821" s="2" t="s">
        <v>16339</v>
      </c>
      <c r="AC821" s="2" t="s">
        <v>3828</v>
      </c>
      <c r="AD821" s="2" t="s">
        <v>3660</v>
      </c>
      <c r="AE821" s="47" t="s">
        <v>16342</v>
      </c>
      <c r="AF821" s="47" t="s">
        <v>16343</v>
      </c>
      <c r="AG821" s="47" t="s">
        <v>16344</v>
      </c>
      <c r="AH821" s="47" t="s">
        <v>9568</v>
      </c>
      <c r="AI821" s="47" t="s">
        <v>16345</v>
      </c>
      <c r="AJ821" s="2" t="s">
        <v>16338</v>
      </c>
      <c r="AK821" s="2">
        <v>1</v>
      </c>
      <c r="AL821" s="2" t="s">
        <v>16337</v>
      </c>
      <c r="AM821" s="2" t="s">
        <v>3835</v>
      </c>
      <c r="AN821" s="2" t="s">
        <v>16346</v>
      </c>
      <c r="AO821" s="2" t="s">
        <v>3837</v>
      </c>
      <c r="AP821" s="2" t="s">
        <v>3838</v>
      </c>
      <c r="AQ821" s="2" t="s">
        <v>16347</v>
      </c>
      <c r="AR821" s="2" t="s">
        <v>16348</v>
      </c>
      <c r="AS821" s="2" t="s">
        <v>16349</v>
      </c>
      <c r="AT821" s="2"/>
      <c r="AU821" s="2" t="s">
        <v>16350</v>
      </c>
      <c r="AV821" s="2"/>
      <c r="AW821" s="2" t="s">
        <v>4469</v>
      </c>
      <c r="AX821" s="2" t="s">
        <v>3930</v>
      </c>
      <c r="AY821" s="47" t="s">
        <v>4402</v>
      </c>
      <c r="AZ821" s="2"/>
      <c r="BA821" s="2" t="s">
        <v>16351</v>
      </c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 t="s">
        <v>3846</v>
      </c>
      <c r="BM821" s="2" t="s">
        <v>3847</v>
      </c>
      <c r="BN821" s="2">
        <v>2</v>
      </c>
      <c r="BO821" s="2"/>
      <c r="BP821" s="2"/>
      <c r="BQ821" s="2" t="s">
        <v>3848</v>
      </c>
      <c r="BR821" s="2" t="s">
        <v>3950</v>
      </c>
      <c r="BS821" s="2">
        <v>97113910</v>
      </c>
      <c r="BT821" s="2"/>
    </row>
    <row r="822" spans="1:72" x14ac:dyDescent="0.3">
      <c r="A822" s="47" t="s">
        <v>16352</v>
      </c>
      <c r="B822" s="2" t="s">
        <v>3815</v>
      </c>
      <c r="C822" s="2" t="s">
        <v>4342</v>
      </c>
      <c r="D822" s="2">
        <v>116279541</v>
      </c>
      <c r="E822" s="2">
        <v>116279541</v>
      </c>
      <c r="F822" s="2" t="s">
        <v>3817</v>
      </c>
      <c r="G822" s="2" t="s">
        <v>3818</v>
      </c>
      <c r="H822" s="2" t="s">
        <v>3819</v>
      </c>
      <c r="I822" s="2" t="s">
        <v>3820</v>
      </c>
      <c r="J822" s="2" t="s">
        <v>3820</v>
      </c>
      <c r="K822" s="2" t="s">
        <v>3894</v>
      </c>
      <c r="L822" s="2" t="s">
        <v>16353</v>
      </c>
      <c r="M822" s="2" t="s">
        <v>22</v>
      </c>
      <c r="N822" s="2" t="s">
        <v>3823</v>
      </c>
      <c r="O822" s="2" t="s">
        <v>3820</v>
      </c>
      <c r="P822" s="2" t="s">
        <v>3820</v>
      </c>
      <c r="Q822" s="2" t="s">
        <v>16354</v>
      </c>
      <c r="R822" s="47" t="s">
        <v>5028</v>
      </c>
      <c r="S822" s="2">
        <v>334</v>
      </c>
      <c r="T822" s="2">
        <v>162</v>
      </c>
      <c r="U822" s="2">
        <v>172</v>
      </c>
      <c r="V822" s="2"/>
      <c r="W822" s="2"/>
      <c r="X822" s="2"/>
      <c r="Y822" s="2" t="s">
        <v>16355</v>
      </c>
      <c r="Z822" s="2" t="s">
        <v>3894</v>
      </c>
      <c r="AA822" s="2" t="s">
        <v>16356</v>
      </c>
      <c r="AB822" s="2" t="s">
        <v>16354</v>
      </c>
      <c r="AC822" s="2" t="s">
        <v>3828</v>
      </c>
      <c r="AD822" s="2" t="s">
        <v>3660</v>
      </c>
      <c r="AE822" s="47" t="s">
        <v>16357</v>
      </c>
      <c r="AF822" s="47" t="s">
        <v>16358</v>
      </c>
      <c r="AG822" s="47" t="s">
        <v>16359</v>
      </c>
      <c r="AH822" s="47" t="s">
        <v>3860</v>
      </c>
      <c r="AI822" s="47" t="s">
        <v>3861</v>
      </c>
      <c r="AJ822" s="2" t="s">
        <v>16353</v>
      </c>
      <c r="AK822" s="2">
        <v>-1</v>
      </c>
      <c r="AL822" s="2" t="s">
        <v>16352</v>
      </c>
      <c r="AM822" s="2" t="s">
        <v>3835</v>
      </c>
      <c r="AN822" s="2" t="s">
        <v>16360</v>
      </c>
      <c r="AO822" s="2" t="s">
        <v>3837</v>
      </c>
      <c r="AP822" s="2" t="s">
        <v>3838</v>
      </c>
      <c r="AQ822" s="2" t="s">
        <v>16361</v>
      </c>
      <c r="AR822" s="2" t="s">
        <v>16362</v>
      </c>
      <c r="AS822" s="2" t="s">
        <v>16363</v>
      </c>
      <c r="AT822" s="2"/>
      <c r="AU822" s="2" t="s">
        <v>16364</v>
      </c>
      <c r="AV822" s="2"/>
      <c r="AW822" s="2" t="s">
        <v>4813</v>
      </c>
      <c r="AX822" s="2" t="s">
        <v>4559</v>
      </c>
      <c r="AY822" s="47" t="s">
        <v>5028</v>
      </c>
      <c r="AZ822" s="2"/>
      <c r="BA822" s="2" t="s">
        <v>16365</v>
      </c>
      <c r="BB822" s="2"/>
      <c r="BC822" s="2"/>
      <c r="BD822" s="2"/>
      <c r="BE822" s="2"/>
      <c r="BF822" s="2"/>
      <c r="BG822" s="2"/>
      <c r="BH822" s="2"/>
      <c r="BI822" s="2" t="s">
        <v>5253</v>
      </c>
      <c r="BJ822" s="2"/>
      <c r="BK822" s="2"/>
      <c r="BL822" s="2" t="s">
        <v>3846</v>
      </c>
      <c r="BM822" s="2" t="s">
        <v>3847</v>
      </c>
      <c r="BN822" s="2"/>
      <c r="BO822" s="2">
        <v>1</v>
      </c>
      <c r="BP822" s="2">
        <v>1</v>
      </c>
      <c r="BQ822" s="2" t="s">
        <v>3848</v>
      </c>
      <c r="BR822" s="2" t="s">
        <v>3849</v>
      </c>
      <c r="BS822" s="2">
        <v>116279541</v>
      </c>
      <c r="BT822" s="2"/>
    </row>
    <row r="823" spans="1:72" x14ac:dyDescent="0.3">
      <c r="A823" s="47" t="s">
        <v>2687</v>
      </c>
      <c r="B823" s="2" t="s">
        <v>3815</v>
      </c>
      <c r="C823" s="2" t="s">
        <v>4342</v>
      </c>
      <c r="D823" s="2">
        <v>125759437</v>
      </c>
      <c r="E823" s="2">
        <v>125759437</v>
      </c>
      <c r="F823" s="2" t="s">
        <v>3817</v>
      </c>
      <c r="G823" s="2" t="s">
        <v>3818</v>
      </c>
      <c r="H823" s="2" t="s">
        <v>3819</v>
      </c>
      <c r="I823" s="2" t="s">
        <v>3851</v>
      </c>
      <c r="J823" s="2" t="s">
        <v>3851</v>
      </c>
      <c r="K823" s="2" t="s">
        <v>3820</v>
      </c>
      <c r="L823" s="2" t="s">
        <v>16366</v>
      </c>
      <c r="M823" s="2" t="s">
        <v>22</v>
      </c>
      <c r="N823" s="2" t="s">
        <v>3823</v>
      </c>
      <c r="O823" s="2" t="s">
        <v>3851</v>
      </c>
      <c r="P823" s="2" t="s">
        <v>3851</v>
      </c>
      <c r="Q823" s="2" t="s">
        <v>16367</v>
      </c>
      <c r="R823" s="47" t="s">
        <v>4510</v>
      </c>
      <c r="S823" s="2">
        <v>502</v>
      </c>
      <c r="T823" s="2">
        <v>241</v>
      </c>
      <c r="U823" s="2">
        <v>261</v>
      </c>
      <c r="V823" s="2"/>
      <c r="W823" s="2"/>
      <c r="X823" s="2"/>
      <c r="Y823" s="2" t="s">
        <v>16368</v>
      </c>
      <c r="Z823" s="2" t="s">
        <v>3820</v>
      </c>
      <c r="AA823" s="2" t="s">
        <v>16369</v>
      </c>
      <c r="AB823" s="2" t="s">
        <v>16367</v>
      </c>
      <c r="AC823" s="2" t="s">
        <v>3828</v>
      </c>
      <c r="AD823" s="2" t="s">
        <v>3660</v>
      </c>
      <c r="AE823" s="47" t="s">
        <v>16370</v>
      </c>
      <c r="AF823" s="47" t="s">
        <v>16371</v>
      </c>
      <c r="AG823" s="47" t="s">
        <v>16372</v>
      </c>
      <c r="AH823" s="47" t="s">
        <v>5340</v>
      </c>
      <c r="AI823" s="47" t="s">
        <v>11873</v>
      </c>
      <c r="AJ823" s="2" t="s">
        <v>16366</v>
      </c>
      <c r="AK823" s="2">
        <v>1</v>
      </c>
      <c r="AL823" s="2" t="s">
        <v>2687</v>
      </c>
      <c r="AM823" s="2" t="s">
        <v>3835</v>
      </c>
      <c r="AN823" s="2" t="s">
        <v>16373</v>
      </c>
      <c r="AO823" s="2" t="s">
        <v>3837</v>
      </c>
      <c r="AP823" s="2" t="s">
        <v>3838</v>
      </c>
      <c r="AQ823" s="2" t="s">
        <v>16374</v>
      </c>
      <c r="AR823" s="2" t="s">
        <v>16375</v>
      </c>
      <c r="AS823" s="2" t="s">
        <v>16376</v>
      </c>
      <c r="AT823" s="2"/>
      <c r="AU823" s="2" t="s">
        <v>16377</v>
      </c>
      <c r="AV823" s="2"/>
      <c r="AW823" s="2" t="s">
        <v>16378</v>
      </c>
      <c r="AX823" s="2" t="s">
        <v>9676</v>
      </c>
      <c r="AY823" s="47" t="s">
        <v>4510</v>
      </c>
      <c r="AZ823" s="2"/>
      <c r="BA823" s="2" t="s">
        <v>16379</v>
      </c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 t="s">
        <v>3846</v>
      </c>
      <c r="BM823" s="2" t="s">
        <v>3847</v>
      </c>
      <c r="BN823" s="2">
        <v>1</v>
      </c>
      <c r="BO823" s="2"/>
      <c r="BP823" s="2">
        <v>1</v>
      </c>
      <c r="BQ823" s="2" t="s">
        <v>3848</v>
      </c>
      <c r="BR823" s="2" t="s">
        <v>8135</v>
      </c>
      <c r="BS823" s="2">
        <v>125759437</v>
      </c>
      <c r="BT823" s="2"/>
    </row>
    <row r="824" spans="1:72" x14ac:dyDescent="0.3">
      <c r="A824" s="47" t="s">
        <v>3553</v>
      </c>
      <c r="B824" s="2" t="s">
        <v>3815</v>
      </c>
      <c r="C824" s="2" t="s">
        <v>4342</v>
      </c>
      <c r="D824" s="2">
        <v>125889873</v>
      </c>
      <c r="E824" s="2">
        <v>125889873</v>
      </c>
      <c r="F824" s="2" t="s">
        <v>3817</v>
      </c>
      <c r="G824" s="2" t="s">
        <v>3818</v>
      </c>
      <c r="H824" s="2" t="s">
        <v>3819</v>
      </c>
      <c r="I824" s="2" t="s">
        <v>3851</v>
      </c>
      <c r="J824" s="2" t="s">
        <v>3851</v>
      </c>
      <c r="K824" s="2" t="s">
        <v>3820</v>
      </c>
      <c r="L824" s="2" t="s">
        <v>3914</v>
      </c>
      <c r="M824" s="2" t="s">
        <v>22</v>
      </c>
      <c r="N824" s="2" t="s">
        <v>3823</v>
      </c>
      <c r="O824" s="2" t="s">
        <v>3851</v>
      </c>
      <c r="P824" s="2" t="s">
        <v>3851</v>
      </c>
      <c r="Q824" s="2" t="s">
        <v>16380</v>
      </c>
      <c r="R824" s="47" t="s">
        <v>16381</v>
      </c>
      <c r="S824" s="2">
        <v>271</v>
      </c>
      <c r="T824" s="2">
        <v>133</v>
      </c>
      <c r="U824" s="2">
        <v>138</v>
      </c>
      <c r="V824" s="2"/>
      <c r="W824" s="2"/>
      <c r="X824" s="2"/>
      <c r="Y824" s="2" t="s">
        <v>16382</v>
      </c>
      <c r="Z824" s="2" t="s">
        <v>3820</v>
      </c>
      <c r="AA824" s="2" t="s">
        <v>16383</v>
      </c>
      <c r="AB824" s="2" t="s">
        <v>16380</v>
      </c>
      <c r="AC824" s="2" t="s">
        <v>3828</v>
      </c>
      <c r="AD824" s="2" t="s">
        <v>3660</v>
      </c>
      <c r="AE824" s="47" t="s">
        <v>16384</v>
      </c>
      <c r="AF824" s="47" t="s">
        <v>16385</v>
      </c>
      <c r="AG824" s="47" t="s">
        <v>16386</v>
      </c>
      <c r="AH824" s="47" t="s">
        <v>7415</v>
      </c>
      <c r="AI824" s="47" t="s">
        <v>12238</v>
      </c>
      <c r="AJ824" s="2"/>
      <c r="AK824" s="2">
        <v>1</v>
      </c>
      <c r="AL824" s="2" t="s">
        <v>3553</v>
      </c>
      <c r="AM824" s="2" t="s">
        <v>3835</v>
      </c>
      <c r="AN824" s="2" t="s">
        <v>16387</v>
      </c>
      <c r="AO824" s="2" t="s">
        <v>3837</v>
      </c>
      <c r="AP824" s="2" t="s">
        <v>3838</v>
      </c>
      <c r="AQ824" s="2" t="s">
        <v>16388</v>
      </c>
      <c r="AR824" s="2" t="s">
        <v>16389</v>
      </c>
      <c r="AS824" s="2" t="s">
        <v>16390</v>
      </c>
      <c r="AT824" s="2"/>
      <c r="AU824" s="2" t="s">
        <v>16391</v>
      </c>
      <c r="AV824" s="2"/>
      <c r="AW824" s="2" t="s">
        <v>4669</v>
      </c>
      <c r="AX824" s="2" t="s">
        <v>16392</v>
      </c>
      <c r="AY824" s="47" t="s">
        <v>16381</v>
      </c>
      <c r="AZ824" s="2"/>
      <c r="BA824" s="2" t="s">
        <v>16393</v>
      </c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 t="s">
        <v>3846</v>
      </c>
      <c r="BM824" s="2" t="s">
        <v>3847</v>
      </c>
      <c r="BN824" s="2">
        <v>1</v>
      </c>
      <c r="BO824" s="2"/>
      <c r="BP824" s="2"/>
      <c r="BQ824" s="2" t="s">
        <v>3848</v>
      </c>
      <c r="BR824" s="2" t="s">
        <v>8135</v>
      </c>
      <c r="BS824" s="2">
        <v>125889873</v>
      </c>
      <c r="BT824" s="2"/>
    </row>
    <row r="825" spans="1:72" x14ac:dyDescent="0.3">
      <c r="A825" s="47" t="s">
        <v>16394</v>
      </c>
      <c r="B825" s="2" t="s">
        <v>3815</v>
      </c>
      <c r="C825" s="2" t="s">
        <v>4342</v>
      </c>
      <c r="D825" s="2">
        <v>132589607</v>
      </c>
      <c r="E825" s="2">
        <v>132589607</v>
      </c>
      <c r="F825" s="2" t="s">
        <v>3817</v>
      </c>
      <c r="G825" s="2" t="s">
        <v>3818</v>
      </c>
      <c r="H825" s="2" t="s">
        <v>3819</v>
      </c>
      <c r="I825" s="2" t="s">
        <v>3851</v>
      </c>
      <c r="J825" s="2" t="s">
        <v>3851</v>
      </c>
      <c r="K825" s="2" t="s">
        <v>3821</v>
      </c>
      <c r="L825" s="2" t="s">
        <v>16395</v>
      </c>
      <c r="M825" s="2" t="s">
        <v>22</v>
      </c>
      <c r="N825" s="2" t="s">
        <v>3823</v>
      </c>
      <c r="O825" s="2" t="s">
        <v>3851</v>
      </c>
      <c r="P825" s="2" t="s">
        <v>3851</v>
      </c>
      <c r="Q825" s="2" t="s">
        <v>16396</v>
      </c>
      <c r="R825" s="47" t="s">
        <v>5028</v>
      </c>
      <c r="S825" s="2">
        <v>192</v>
      </c>
      <c r="T825" s="2">
        <v>95</v>
      </c>
      <c r="U825" s="2">
        <v>97</v>
      </c>
      <c r="V825" s="2"/>
      <c r="W825" s="2"/>
      <c r="X825" s="2"/>
      <c r="Y825" s="2" t="s">
        <v>16397</v>
      </c>
      <c r="Z825" s="2" t="s">
        <v>3821</v>
      </c>
      <c r="AA825" s="2" t="s">
        <v>16398</v>
      </c>
      <c r="AB825" s="2" t="s">
        <v>16396</v>
      </c>
      <c r="AC825" s="2" t="s">
        <v>3828</v>
      </c>
      <c r="AD825" s="2" t="s">
        <v>3660</v>
      </c>
      <c r="AE825" s="47" t="s">
        <v>16399</v>
      </c>
      <c r="AF825" s="47" t="s">
        <v>16400</v>
      </c>
      <c r="AG825" s="47" t="s">
        <v>16401</v>
      </c>
      <c r="AH825" s="47" t="s">
        <v>3977</v>
      </c>
      <c r="AI825" s="47" t="s">
        <v>7246</v>
      </c>
      <c r="AJ825" s="2" t="s">
        <v>16395</v>
      </c>
      <c r="AK825" s="2">
        <v>-1</v>
      </c>
      <c r="AL825" s="2" t="s">
        <v>16394</v>
      </c>
      <c r="AM825" s="2" t="s">
        <v>3835</v>
      </c>
      <c r="AN825" s="2" t="s">
        <v>16402</v>
      </c>
      <c r="AO825" s="2" t="s">
        <v>3837</v>
      </c>
      <c r="AP825" s="2" t="s">
        <v>3838</v>
      </c>
      <c r="AQ825" s="2" t="s">
        <v>16403</v>
      </c>
      <c r="AR825" s="2" t="s">
        <v>16404</v>
      </c>
      <c r="AS825" s="2" t="s">
        <v>16405</v>
      </c>
      <c r="AT825" s="2"/>
      <c r="AU825" s="2" t="s">
        <v>16406</v>
      </c>
      <c r="AV825" s="2"/>
      <c r="AW825" s="2" t="s">
        <v>3985</v>
      </c>
      <c r="AX825" s="2" t="s">
        <v>14614</v>
      </c>
      <c r="AY825" s="47" t="s">
        <v>5028</v>
      </c>
      <c r="AZ825" s="2"/>
      <c r="BA825" s="2" t="s">
        <v>16407</v>
      </c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 t="s">
        <v>3846</v>
      </c>
      <c r="BM825" s="2" t="s">
        <v>3847</v>
      </c>
      <c r="BN825" s="2"/>
      <c r="BO825" s="2"/>
      <c r="BP825" s="2"/>
      <c r="BQ825" s="2" t="s">
        <v>3848</v>
      </c>
      <c r="BR825" s="2" t="s">
        <v>4488</v>
      </c>
      <c r="BS825" s="2">
        <v>132589607</v>
      </c>
      <c r="BT825" s="2"/>
    </row>
    <row r="826" spans="1:72" x14ac:dyDescent="0.3">
      <c r="A826" s="47" t="s">
        <v>2814</v>
      </c>
      <c r="B826" s="2" t="s">
        <v>3815</v>
      </c>
      <c r="C826" s="2" t="s">
        <v>4342</v>
      </c>
      <c r="D826" s="2">
        <v>136791988</v>
      </c>
      <c r="E826" s="2">
        <v>136791988</v>
      </c>
      <c r="F826" s="2" t="s">
        <v>3817</v>
      </c>
      <c r="G826" s="2" t="s">
        <v>3818</v>
      </c>
      <c r="H826" s="2" t="s">
        <v>3819</v>
      </c>
      <c r="I826" s="2" t="s">
        <v>3821</v>
      </c>
      <c r="J826" s="2" t="s">
        <v>3821</v>
      </c>
      <c r="K826" s="2" t="s">
        <v>3851</v>
      </c>
      <c r="L826" s="2" t="s">
        <v>3914</v>
      </c>
      <c r="M826" s="2" t="s">
        <v>22</v>
      </c>
      <c r="N826" s="2" t="s">
        <v>3823</v>
      </c>
      <c r="O826" s="2" t="s">
        <v>3821</v>
      </c>
      <c r="P826" s="2" t="s">
        <v>3821</v>
      </c>
      <c r="Q826" s="2" t="s">
        <v>16408</v>
      </c>
      <c r="R826" s="47" t="s">
        <v>16409</v>
      </c>
      <c r="S826" s="2">
        <v>222</v>
      </c>
      <c r="T826" s="2">
        <v>110</v>
      </c>
      <c r="U826" s="2">
        <v>112</v>
      </c>
      <c r="V826" s="2"/>
      <c r="W826" s="2"/>
      <c r="X826" s="2"/>
      <c r="Y826" s="2" t="s">
        <v>16410</v>
      </c>
      <c r="Z826" s="2" t="s">
        <v>3851</v>
      </c>
      <c r="AA826" s="2" t="s">
        <v>16411</v>
      </c>
      <c r="AB826" s="2" t="s">
        <v>16408</v>
      </c>
      <c r="AC826" s="2" t="s">
        <v>3828</v>
      </c>
      <c r="AD826" s="2" t="s">
        <v>3660</v>
      </c>
      <c r="AE826" s="47" t="s">
        <v>16412</v>
      </c>
      <c r="AF826" s="47" t="s">
        <v>16413</v>
      </c>
      <c r="AG826" s="47" t="s">
        <v>16414</v>
      </c>
      <c r="AH826" s="47" t="s">
        <v>4103</v>
      </c>
      <c r="AI826" s="47" t="s">
        <v>4104</v>
      </c>
      <c r="AJ826" s="2"/>
      <c r="AK826" s="2">
        <v>-1</v>
      </c>
      <c r="AL826" s="2" t="s">
        <v>2814</v>
      </c>
      <c r="AM826" s="2" t="s">
        <v>3835</v>
      </c>
      <c r="AN826" s="2" t="s">
        <v>16415</v>
      </c>
      <c r="AO826" s="2" t="s">
        <v>3837</v>
      </c>
      <c r="AP826" s="2" t="s">
        <v>3838</v>
      </c>
      <c r="AQ826" s="2" t="s">
        <v>16416</v>
      </c>
      <c r="AR826" s="2" t="s">
        <v>16417</v>
      </c>
      <c r="AS826" s="2" t="s">
        <v>16418</v>
      </c>
      <c r="AT826" s="2"/>
      <c r="AU826" s="2" t="s">
        <v>16419</v>
      </c>
      <c r="AV826" s="2"/>
      <c r="AW826" s="2" t="s">
        <v>12098</v>
      </c>
      <c r="AX826" s="2" t="s">
        <v>9756</v>
      </c>
      <c r="AY826" s="47" t="s">
        <v>16409</v>
      </c>
      <c r="AZ826" s="2"/>
      <c r="BA826" s="2" t="s">
        <v>16420</v>
      </c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 t="s">
        <v>3846</v>
      </c>
      <c r="BM826" s="2" t="s">
        <v>3847</v>
      </c>
      <c r="BN826" s="2">
        <v>1</v>
      </c>
      <c r="BO826" s="2"/>
      <c r="BP826" s="2"/>
      <c r="BQ826" s="2" t="s">
        <v>3848</v>
      </c>
      <c r="BR826" s="2" t="s">
        <v>4112</v>
      </c>
      <c r="BS826" s="2">
        <v>136791988</v>
      </c>
      <c r="BT826" s="2"/>
    </row>
    <row r="827" spans="1:72" x14ac:dyDescent="0.3">
      <c r="A827" s="47" t="s">
        <v>16421</v>
      </c>
      <c r="B827" s="2" t="s">
        <v>3815</v>
      </c>
      <c r="C827" s="2" t="s">
        <v>4342</v>
      </c>
      <c r="D827" s="2">
        <v>149969248</v>
      </c>
      <c r="E827" s="2">
        <v>149969248</v>
      </c>
      <c r="F827" s="2" t="s">
        <v>3817</v>
      </c>
      <c r="G827" s="2" t="s">
        <v>3818</v>
      </c>
      <c r="H827" s="2" t="s">
        <v>3819</v>
      </c>
      <c r="I827" s="2" t="s">
        <v>3851</v>
      </c>
      <c r="J827" s="2" t="s">
        <v>3851</v>
      </c>
      <c r="K827" s="2" t="s">
        <v>3894</v>
      </c>
      <c r="L827" s="2" t="s">
        <v>16422</v>
      </c>
      <c r="M827" s="2" t="s">
        <v>22</v>
      </c>
      <c r="N827" s="2" t="s">
        <v>3823</v>
      </c>
      <c r="O827" s="2" t="s">
        <v>3851</v>
      </c>
      <c r="P827" s="2" t="s">
        <v>3851</v>
      </c>
      <c r="Q827" s="2" t="s">
        <v>16423</v>
      </c>
      <c r="R827" s="47" t="s">
        <v>5093</v>
      </c>
      <c r="S827" s="2">
        <v>210</v>
      </c>
      <c r="T827" s="2">
        <v>92</v>
      </c>
      <c r="U827" s="2">
        <v>118</v>
      </c>
      <c r="V827" s="2"/>
      <c r="W827" s="2"/>
      <c r="X827" s="2"/>
      <c r="Y827" s="2" t="s">
        <v>16424</v>
      </c>
      <c r="Z827" s="2" t="s">
        <v>3894</v>
      </c>
      <c r="AA827" s="2" t="s">
        <v>16425</v>
      </c>
      <c r="AB827" s="2" t="s">
        <v>16423</v>
      </c>
      <c r="AC827" s="2" t="s">
        <v>3828</v>
      </c>
      <c r="AD827" s="2" t="s">
        <v>3660</v>
      </c>
      <c r="AE827" s="47" t="s">
        <v>16426</v>
      </c>
      <c r="AF827" s="47" t="s">
        <v>16427</v>
      </c>
      <c r="AG827" s="47" t="s">
        <v>16428</v>
      </c>
      <c r="AH827" s="47" t="s">
        <v>5594</v>
      </c>
      <c r="AI827" s="47" t="s">
        <v>12706</v>
      </c>
      <c r="AJ827" s="2" t="s">
        <v>16422</v>
      </c>
      <c r="AK827" s="2">
        <v>1</v>
      </c>
      <c r="AL827" s="2" t="s">
        <v>16421</v>
      </c>
      <c r="AM827" s="2" t="s">
        <v>3835</v>
      </c>
      <c r="AN827" s="2" t="s">
        <v>16429</v>
      </c>
      <c r="AO827" s="2" t="s">
        <v>3837</v>
      </c>
      <c r="AP827" s="2" t="s">
        <v>3838</v>
      </c>
      <c r="AQ827" s="2" t="s">
        <v>16430</v>
      </c>
      <c r="AR827" s="2" t="s">
        <v>16431</v>
      </c>
      <c r="AS827" s="2" t="s">
        <v>16432</v>
      </c>
      <c r="AT827" s="2"/>
      <c r="AU827" s="2" t="s">
        <v>16433</v>
      </c>
      <c r="AV827" s="2"/>
      <c r="AW827" s="2" t="s">
        <v>3843</v>
      </c>
      <c r="AX827" s="2" t="s">
        <v>4090</v>
      </c>
      <c r="AY827" s="47" t="s">
        <v>5093</v>
      </c>
      <c r="AZ827" s="2"/>
      <c r="BA827" s="2" t="s">
        <v>16434</v>
      </c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 t="s">
        <v>3846</v>
      </c>
      <c r="BM827" s="2" t="s">
        <v>3847</v>
      </c>
      <c r="BN827" s="2">
        <v>1</v>
      </c>
      <c r="BO827" s="2"/>
      <c r="BP827" s="2"/>
      <c r="BQ827" s="2" t="s">
        <v>3848</v>
      </c>
      <c r="BR827" s="2" t="s">
        <v>604</v>
      </c>
      <c r="BS827" s="2">
        <v>149969248</v>
      </c>
      <c r="BT827" s="2"/>
    </row>
    <row r="828" spans="1:72" x14ac:dyDescent="0.3">
      <c r="A828" s="47" t="s">
        <v>16435</v>
      </c>
      <c r="B828" s="2" t="s">
        <v>3815</v>
      </c>
      <c r="C828" s="2" t="s">
        <v>4342</v>
      </c>
      <c r="D828" s="2">
        <v>150830694</v>
      </c>
      <c r="E828" s="2">
        <v>150830694</v>
      </c>
      <c r="F828" s="2" t="s">
        <v>3817</v>
      </c>
      <c r="G828" s="2" t="s">
        <v>3818</v>
      </c>
      <c r="H828" s="2" t="s">
        <v>3819</v>
      </c>
      <c r="I828" s="2" t="s">
        <v>3820</v>
      </c>
      <c r="J828" s="2" t="s">
        <v>3820</v>
      </c>
      <c r="K828" s="2" t="s">
        <v>3894</v>
      </c>
      <c r="L828" s="2" t="s">
        <v>16436</v>
      </c>
      <c r="M828" s="2" t="s">
        <v>22</v>
      </c>
      <c r="N828" s="2" t="s">
        <v>3823</v>
      </c>
      <c r="O828" s="2" t="s">
        <v>3820</v>
      </c>
      <c r="P828" s="2" t="s">
        <v>3820</v>
      </c>
      <c r="Q828" s="2" t="s">
        <v>16437</v>
      </c>
      <c r="R828" s="47" t="s">
        <v>16438</v>
      </c>
      <c r="S828" s="2">
        <v>242</v>
      </c>
      <c r="T828" s="2">
        <v>0</v>
      </c>
      <c r="U828" s="2">
        <v>242</v>
      </c>
      <c r="V828" s="2"/>
      <c r="W828" s="2"/>
      <c r="X828" s="2"/>
      <c r="Y828" s="2" t="s">
        <v>16439</v>
      </c>
      <c r="Z828" s="2" t="s">
        <v>3894</v>
      </c>
      <c r="AA828" s="2" t="s">
        <v>16440</v>
      </c>
      <c r="AB828" s="2" t="s">
        <v>16437</v>
      </c>
      <c r="AC828" s="2" t="s">
        <v>3828</v>
      </c>
      <c r="AD828" s="2" t="s">
        <v>3660</v>
      </c>
      <c r="AE828" s="47" t="s">
        <v>16441</v>
      </c>
      <c r="AF828" s="47" t="s">
        <v>16442</v>
      </c>
      <c r="AG828" s="47" t="s">
        <v>16443</v>
      </c>
      <c r="AH828" s="47" t="s">
        <v>4732</v>
      </c>
      <c r="AI828" s="47" t="s">
        <v>6900</v>
      </c>
      <c r="AJ828" s="2" t="s">
        <v>16436</v>
      </c>
      <c r="AK828" s="2">
        <v>1</v>
      </c>
      <c r="AL828" s="2" t="s">
        <v>16435</v>
      </c>
      <c r="AM828" s="2" t="s">
        <v>3835</v>
      </c>
      <c r="AN828" s="2" t="s">
        <v>16444</v>
      </c>
      <c r="AO828" s="2" t="s">
        <v>3837</v>
      </c>
      <c r="AP828" s="2" t="s">
        <v>3838</v>
      </c>
      <c r="AQ828" s="2" t="s">
        <v>16445</v>
      </c>
      <c r="AR828" s="2" t="s">
        <v>16446</v>
      </c>
      <c r="AS828" s="2"/>
      <c r="AT828" s="2" t="s">
        <v>16447</v>
      </c>
      <c r="AU828" s="2" t="s">
        <v>16448</v>
      </c>
      <c r="AV828" s="2"/>
      <c r="AW828" s="2" t="s">
        <v>3843</v>
      </c>
      <c r="AX828" s="2" t="s">
        <v>16449</v>
      </c>
      <c r="AY828" s="47" t="s">
        <v>16438</v>
      </c>
      <c r="AZ828" s="2"/>
      <c r="BA828" s="2" t="s">
        <v>16450</v>
      </c>
      <c r="BB828" s="2" t="s">
        <v>10297</v>
      </c>
      <c r="BC828" s="2"/>
      <c r="BD828" s="2"/>
      <c r="BE828" s="2"/>
      <c r="BF828" s="2"/>
      <c r="BG828" s="2" t="s">
        <v>16451</v>
      </c>
      <c r="BH828" s="2"/>
      <c r="BI828" s="2"/>
      <c r="BJ828" s="2"/>
      <c r="BK828" s="2"/>
      <c r="BL828" s="2" t="s">
        <v>3846</v>
      </c>
      <c r="BM828" s="2" t="s">
        <v>3847</v>
      </c>
      <c r="BN828" s="2"/>
      <c r="BO828" s="2"/>
      <c r="BP828" s="2"/>
      <c r="BQ828" s="2" t="s">
        <v>3848</v>
      </c>
      <c r="BR828" s="2" t="s">
        <v>4593</v>
      </c>
      <c r="BS828" s="2">
        <v>150830694</v>
      </c>
      <c r="BT828" s="2"/>
    </row>
    <row r="829" spans="1:72" x14ac:dyDescent="0.3">
      <c r="A829" s="47" t="s">
        <v>16452</v>
      </c>
      <c r="B829" s="2" t="s">
        <v>3815</v>
      </c>
      <c r="C829" s="2" t="s">
        <v>4342</v>
      </c>
      <c r="D829" s="2">
        <v>161049751</v>
      </c>
      <c r="E829" s="2">
        <v>161049751</v>
      </c>
      <c r="F829" s="2" t="s">
        <v>3817</v>
      </c>
      <c r="G829" s="2" t="s">
        <v>3818</v>
      </c>
      <c r="H829" s="2" t="s">
        <v>3819</v>
      </c>
      <c r="I829" s="2" t="s">
        <v>3851</v>
      </c>
      <c r="J829" s="2" t="s">
        <v>3851</v>
      </c>
      <c r="K829" s="2" t="s">
        <v>3820</v>
      </c>
      <c r="L829" s="2" t="s">
        <v>3914</v>
      </c>
      <c r="M829" s="2" t="s">
        <v>22</v>
      </c>
      <c r="N829" s="2" t="s">
        <v>3823</v>
      </c>
      <c r="O829" s="2" t="s">
        <v>3851</v>
      </c>
      <c r="P829" s="2" t="s">
        <v>3851</v>
      </c>
      <c r="Q829" s="2" t="s">
        <v>16453</v>
      </c>
      <c r="R829" s="47" t="s">
        <v>16454</v>
      </c>
      <c r="S829" s="2">
        <v>202</v>
      </c>
      <c r="T829" s="2">
        <v>85</v>
      </c>
      <c r="U829" s="2">
        <v>117</v>
      </c>
      <c r="V829" s="2"/>
      <c r="W829" s="2"/>
      <c r="X829" s="2"/>
      <c r="Y829" s="2" t="s">
        <v>16455</v>
      </c>
      <c r="Z829" s="2" t="s">
        <v>3820</v>
      </c>
      <c r="AA829" s="2" t="s">
        <v>16456</v>
      </c>
      <c r="AB829" s="2" t="s">
        <v>16453</v>
      </c>
      <c r="AC829" s="2" t="s">
        <v>3828</v>
      </c>
      <c r="AD829" s="2" t="s">
        <v>3660</v>
      </c>
      <c r="AE829" s="47" t="s">
        <v>16457</v>
      </c>
      <c r="AF829" s="47" t="s">
        <v>16458</v>
      </c>
      <c r="AG829" s="47" t="s">
        <v>16459</v>
      </c>
      <c r="AH829" s="47" t="s">
        <v>5594</v>
      </c>
      <c r="AI829" s="47" t="s">
        <v>5595</v>
      </c>
      <c r="AJ829" s="2"/>
      <c r="AK829" s="2">
        <v>1</v>
      </c>
      <c r="AL829" s="2" t="s">
        <v>16452</v>
      </c>
      <c r="AM829" s="2" t="s">
        <v>3835</v>
      </c>
      <c r="AN829" s="2" t="s">
        <v>16460</v>
      </c>
      <c r="AO829" s="2" t="s">
        <v>3837</v>
      </c>
      <c r="AP829" s="2" t="s">
        <v>3838</v>
      </c>
      <c r="AQ829" s="2" t="s">
        <v>16461</v>
      </c>
      <c r="AR829" s="2" t="s">
        <v>16462</v>
      </c>
      <c r="AS829" s="2" t="s">
        <v>16463</v>
      </c>
      <c r="AT829" s="2"/>
      <c r="AU829" s="2" t="s">
        <v>16464</v>
      </c>
      <c r="AV829" s="2"/>
      <c r="AW829" s="2" t="s">
        <v>3948</v>
      </c>
      <c r="AX829" s="2" t="s">
        <v>6435</v>
      </c>
      <c r="AY829" s="47" t="s">
        <v>16454</v>
      </c>
      <c r="AZ829" s="2"/>
      <c r="BA829" s="2" t="s">
        <v>16465</v>
      </c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 t="s">
        <v>3846</v>
      </c>
      <c r="BM829" s="2" t="s">
        <v>3847</v>
      </c>
      <c r="BN829" s="2">
        <v>1</v>
      </c>
      <c r="BO829" s="2"/>
      <c r="BP829" s="2"/>
      <c r="BQ829" s="2" t="s">
        <v>3848</v>
      </c>
      <c r="BR829" s="2" t="s">
        <v>4758</v>
      </c>
      <c r="BS829" s="2">
        <v>161049751</v>
      </c>
      <c r="BT829" s="2"/>
    </row>
    <row r="830" spans="1:72" x14ac:dyDescent="0.3">
      <c r="A830" s="47" t="s">
        <v>2755</v>
      </c>
      <c r="B830" s="2" t="s">
        <v>3815</v>
      </c>
      <c r="C830" s="2" t="s">
        <v>4507</v>
      </c>
      <c r="D830" s="2">
        <v>1442464</v>
      </c>
      <c r="E830" s="2">
        <v>1442464</v>
      </c>
      <c r="F830" s="2" t="s">
        <v>3817</v>
      </c>
      <c r="G830" s="2" t="s">
        <v>3818</v>
      </c>
      <c r="H830" s="2" t="s">
        <v>3819</v>
      </c>
      <c r="I830" s="2" t="s">
        <v>3851</v>
      </c>
      <c r="J830" s="2" t="s">
        <v>3851</v>
      </c>
      <c r="K830" s="2" t="s">
        <v>3894</v>
      </c>
      <c r="L830" s="2" t="s">
        <v>3914</v>
      </c>
      <c r="M830" s="2" t="s">
        <v>22</v>
      </c>
      <c r="N830" s="2" t="s">
        <v>3823</v>
      </c>
      <c r="O830" s="2" t="s">
        <v>3851</v>
      </c>
      <c r="P830" s="2" t="s">
        <v>3851</v>
      </c>
      <c r="Q830" s="2" t="s">
        <v>16466</v>
      </c>
      <c r="R830" s="47" t="s">
        <v>9217</v>
      </c>
      <c r="S830" s="2">
        <v>279</v>
      </c>
      <c r="T830" s="2">
        <v>129</v>
      </c>
      <c r="U830" s="2">
        <v>150</v>
      </c>
      <c r="V830" s="2"/>
      <c r="W830" s="2"/>
      <c r="X830" s="2"/>
      <c r="Y830" s="2" t="s">
        <v>16467</v>
      </c>
      <c r="Z830" s="2" t="s">
        <v>3894</v>
      </c>
      <c r="AA830" s="2" t="s">
        <v>16468</v>
      </c>
      <c r="AB830" s="2" t="s">
        <v>16466</v>
      </c>
      <c r="AC830" s="2" t="s">
        <v>3828</v>
      </c>
      <c r="AD830" s="2" t="s">
        <v>3660</v>
      </c>
      <c r="AE830" s="47" t="s">
        <v>16469</v>
      </c>
      <c r="AF830" s="47" t="s">
        <v>16470</v>
      </c>
      <c r="AG830" s="47" t="s">
        <v>16471</v>
      </c>
      <c r="AH830" s="47" t="s">
        <v>16472</v>
      </c>
      <c r="AI830" s="47" t="s">
        <v>16473</v>
      </c>
      <c r="AJ830" s="2"/>
      <c r="AK830" s="2">
        <v>-1</v>
      </c>
      <c r="AL830" s="2" t="s">
        <v>2755</v>
      </c>
      <c r="AM830" s="2" t="s">
        <v>3835</v>
      </c>
      <c r="AN830" s="2" t="s">
        <v>16474</v>
      </c>
      <c r="AO830" s="2" t="s">
        <v>3837</v>
      </c>
      <c r="AP830" s="2" t="s">
        <v>3838</v>
      </c>
      <c r="AQ830" s="2" t="s">
        <v>16475</v>
      </c>
      <c r="AR830" s="2" t="s">
        <v>16476</v>
      </c>
      <c r="AS830" s="2" t="s">
        <v>16477</v>
      </c>
      <c r="AT830" s="2"/>
      <c r="AU830" s="2" t="s">
        <v>16478</v>
      </c>
      <c r="AV830" s="2"/>
      <c r="AW830" s="2" t="s">
        <v>6966</v>
      </c>
      <c r="AX830" s="2" t="s">
        <v>3890</v>
      </c>
      <c r="AY830" s="47" t="s">
        <v>9217</v>
      </c>
      <c r="AZ830" s="2"/>
      <c r="BA830" s="2" t="s">
        <v>16479</v>
      </c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 t="s">
        <v>3846</v>
      </c>
      <c r="BM830" s="2" t="s">
        <v>3847</v>
      </c>
      <c r="BN830" s="2">
        <v>1</v>
      </c>
      <c r="BO830" s="2"/>
      <c r="BP830" s="2"/>
      <c r="BQ830" s="2" t="s">
        <v>3848</v>
      </c>
      <c r="BR830" s="2" t="s">
        <v>4758</v>
      </c>
      <c r="BS830" s="2">
        <v>1442464</v>
      </c>
      <c r="BT830" s="2"/>
    </row>
    <row r="831" spans="1:72" x14ac:dyDescent="0.3">
      <c r="A831" s="47" t="s">
        <v>16480</v>
      </c>
      <c r="B831" s="2" t="s">
        <v>3815</v>
      </c>
      <c r="C831" s="2" t="s">
        <v>4507</v>
      </c>
      <c r="D831" s="2">
        <v>33273954</v>
      </c>
      <c r="E831" s="2">
        <v>33273955</v>
      </c>
      <c r="F831" s="2" t="s">
        <v>3817</v>
      </c>
      <c r="G831" s="2" t="s">
        <v>3818</v>
      </c>
      <c r="H831" s="2" t="s">
        <v>4028</v>
      </c>
      <c r="I831" s="2" t="s">
        <v>4030</v>
      </c>
      <c r="J831" s="2" t="s">
        <v>4030</v>
      </c>
      <c r="K831" s="2" t="s">
        <v>4029</v>
      </c>
      <c r="L831" s="2" t="s">
        <v>3914</v>
      </c>
      <c r="M831" s="2" t="s">
        <v>22</v>
      </c>
      <c r="N831" s="2" t="s">
        <v>3823</v>
      </c>
      <c r="O831" s="2" t="s">
        <v>4030</v>
      </c>
      <c r="P831" s="2" t="s">
        <v>4030</v>
      </c>
      <c r="Q831" s="2" t="s">
        <v>16481</v>
      </c>
      <c r="R831" s="47" t="s">
        <v>16482</v>
      </c>
      <c r="S831" s="2">
        <v>178</v>
      </c>
      <c r="T831" s="2">
        <v>91</v>
      </c>
      <c r="U831" s="2">
        <v>87</v>
      </c>
      <c r="V831" s="2"/>
      <c r="W831" s="2"/>
      <c r="X831" s="2"/>
      <c r="Y831" s="2" t="s">
        <v>16483</v>
      </c>
      <c r="Z831" s="2" t="s">
        <v>4029</v>
      </c>
      <c r="AA831" s="2" t="s">
        <v>16484</v>
      </c>
      <c r="AB831" s="2" t="s">
        <v>16481</v>
      </c>
      <c r="AC831" s="2" t="s">
        <v>3828</v>
      </c>
      <c r="AD831" s="2" t="s">
        <v>3877</v>
      </c>
      <c r="AE831" s="47" t="s">
        <v>16485</v>
      </c>
      <c r="AF831" s="47" t="s">
        <v>16486</v>
      </c>
      <c r="AG831" s="47" t="s">
        <v>16487</v>
      </c>
      <c r="AH831" s="47" t="s">
        <v>16488</v>
      </c>
      <c r="AI831" s="47" t="s">
        <v>16489</v>
      </c>
      <c r="AJ831" s="2"/>
      <c r="AK831" s="2">
        <v>1</v>
      </c>
      <c r="AL831" s="2" t="s">
        <v>16480</v>
      </c>
      <c r="AM831" s="2" t="s">
        <v>3835</v>
      </c>
      <c r="AN831" s="2" t="s">
        <v>16490</v>
      </c>
      <c r="AO831" s="2" t="s">
        <v>3837</v>
      </c>
      <c r="AP831" s="2" t="s">
        <v>3838</v>
      </c>
      <c r="AQ831" s="2" t="s">
        <v>16491</v>
      </c>
      <c r="AR831" s="2" t="s">
        <v>16492</v>
      </c>
      <c r="AS831" s="2" t="s">
        <v>16493</v>
      </c>
      <c r="AT831" s="2" t="s">
        <v>16494</v>
      </c>
      <c r="AU831" s="2" t="s">
        <v>16495</v>
      </c>
      <c r="AV831" s="2"/>
      <c r="AW831" s="2"/>
      <c r="AX831" s="2"/>
      <c r="AY831" s="47" t="s">
        <v>16482</v>
      </c>
      <c r="AZ831" s="2"/>
      <c r="BA831" s="2" t="s">
        <v>16496</v>
      </c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 t="s">
        <v>3846</v>
      </c>
      <c r="BM831" s="2" t="s">
        <v>4049</v>
      </c>
      <c r="BN831" s="2">
        <v>1</v>
      </c>
      <c r="BO831" s="2"/>
      <c r="BP831" s="2">
        <v>1</v>
      </c>
      <c r="BQ831" s="2" t="s">
        <v>3848</v>
      </c>
      <c r="BR831" s="2" t="s">
        <v>16497</v>
      </c>
      <c r="BS831" s="2">
        <v>33273954</v>
      </c>
      <c r="BT831" s="2"/>
    </row>
    <row r="832" spans="1:72" x14ac:dyDescent="0.3">
      <c r="A832" s="47" t="s">
        <v>2956</v>
      </c>
      <c r="B832" s="2" t="s">
        <v>3815</v>
      </c>
      <c r="C832" s="2" t="s">
        <v>4507</v>
      </c>
      <c r="D832" s="2">
        <v>36155048</v>
      </c>
      <c r="E832" s="2">
        <v>36155048</v>
      </c>
      <c r="F832" s="2" t="s">
        <v>3817</v>
      </c>
      <c r="G832" s="2" t="s">
        <v>3818</v>
      </c>
      <c r="H832" s="2" t="s">
        <v>3819</v>
      </c>
      <c r="I832" s="2" t="s">
        <v>3821</v>
      </c>
      <c r="J832" s="2" t="s">
        <v>3821</v>
      </c>
      <c r="K832" s="2" t="s">
        <v>3851</v>
      </c>
      <c r="L832" s="2" t="s">
        <v>3914</v>
      </c>
      <c r="M832" s="2" t="s">
        <v>22</v>
      </c>
      <c r="N832" s="2" t="s">
        <v>3823</v>
      </c>
      <c r="O832" s="2" t="s">
        <v>3821</v>
      </c>
      <c r="P832" s="2" t="s">
        <v>3821</v>
      </c>
      <c r="Q832" s="2" t="s">
        <v>16498</v>
      </c>
      <c r="R832" s="47" t="s">
        <v>10440</v>
      </c>
      <c r="S832" s="2">
        <v>488</v>
      </c>
      <c r="T832" s="2">
        <v>245</v>
      </c>
      <c r="U832" s="2">
        <v>243</v>
      </c>
      <c r="V832" s="2"/>
      <c r="W832" s="2"/>
      <c r="X832" s="2"/>
      <c r="Y832" s="2" t="s">
        <v>16499</v>
      </c>
      <c r="Z832" s="2" t="s">
        <v>3851</v>
      </c>
      <c r="AA832" s="2" t="s">
        <v>16500</v>
      </c>
      <c r="AB832" s="2" t="s">
        <v>16498</v>
      </c>
      <c r="AC832" s="2" t="s">
        <v>3828</v>
      </c>
      <c r="AD832" s="2" t="s">
        <v>3660</v>
      </c>
      <c r="AE832" s="47" t="s">
        <v>16501</v>
      </c>
      <c r="AF832" s="47" t="s">
        <v>16502</v>
      </c>
      <c r="AG832" s="47" t="s">
        <v>16503</v>
      </c>
      <c r="AH832" s="47" t="s">
        <v>3903</v>
      </c>
      <c r="AI832" s="47" t="s">
        <v>15290</v>
      </c>
      <c r="AJ832" s="2"/>
      <c r="AK832" s="2">
        <v>1</v>
      </c>
      <c r="AL832" s="2" t="s">
        <v>2956</v>
      </c>
      <c r="AM832" s="2" t="s">
        <v>3835</v>
      </c>
      <c r="AN832" s="2" t="s">
        <v>16504</v>
      </c>
      <c r="AO832" s="2" t="s">
        <v>3837</v>
      </c>
      <c r="AP832" s="2" t="s">
        <v>3838</v>
      </c>
      <c r="AQ832" s="2" t="s">
        <v>16505</v>
      </c>
      <c r="AR832" s="2" t="s">
        <v>16506</v>
      </c>
      <c r="AS832" s="2" t="s">
        <v>16507</v>
      </c>
      <c r="AT832" s="2"/>
      <c r="AU832" s="2" t="s">
        <v>16508</v>
      </c>
      <c r="AV832" s="2"/>
      <c r="AW832" s="2" t="s">
        <v>16378</v>
      </c>
      <c r="AX832" s="2" t="s">
        <v>14614</v>
      </c>
      <c r="AY832" s="47" t="s">
        <v>10440</v>
      </c>
      <c r="AZ832" s="2"/>
      <c r="BA832" s="2" t="s">
        <v>16509</v>
      </c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 t="s">
        <v>3846</v>
      </c>
      <c r="BM832" s="2" t="s">
        <v>3847</v>
      </c>
      <c r="BN832" s="2">
        <v>1</v>
      </c>
      <c r="BO832" s="2"/>
      <c r="BP832" s="2"/>
      <c r="BQ832" s="2" t="s">
        <v>3848</v>
      </c>
      <c r="BR832" s="2" t="s">
        <v>4437</v>
      </c>
      <c r="BS832" s="2">
        <v>36155048</v>
      </c>
      <c r="BT832" s="2"/>
    </row>
    <row r="833" spans="1:72" x14ac:dyDescent="0.3">
      <c r="A833" s="47" t="s">
        <v>16510</v>
      </c>
      <c r="B833" s="2" t="s">
        <v>3815</v>
      </c>
      <c r="C833" s="2" t="s">
        <v>4507</v>
      </c>
      <c r="D833" s="2">
        <v>39464627</v>
      </c>
      <c r="E833" s="2">
        <v>39464627</v>
      </c>
      <c r="F833" s="2" t="s">
        <v>3817</v>
      </c>
      <c r="G833" s="2" t="s">
        <v>3818</v>
      </c>
      <c r="H833" s="2" t="s">
        <v>3819</v>
      </c>
      <c r="I833" s="2" t="s">
        <v>3851</v>
      </c>
      <c r="J833" s="2" t="s">
        <v>3851</v>
      </c>
      <c r="K833" s="2" t="s">
        <v>3820</v>
      </c>
      <c r="L833" s="2" t="s">
        <v>16511</v>
      </c>
      <c r="M833" s="2" t="s">
        <v>22</v>
      </c>
      <c r="N833" s="2" t="s">
        <v>3823</v>
      </c>
      <c r="O833" s="2" t="s">
        <v>3851</v>
      </c>
      <c r="P833" s="2" t="s">
        <v>3851</v>
      </c>
      <c r="Q833" s="2" t="s">
        <v>16512</v>
      </c>
      <c r="R833" s="47" t="s">
        <v>4032</v>
      </c>
      <c r="S833" s="2">
        <v>286</v>
      </c>
      <c r="T833" s="2">
        <v>135</v>
      </c>
      <c r="U833" s="2">
        <v>151</v>
      </c>
      <c r="V833" s="2"/>
      <c r="W833" s="2"/>
      <c r="X833" s="2"/>
      <c r="Y833" s="2" t="s">
        <v>16513</v>
      </c>
      <c r="Z833" s="2" t="s">
        <v>3820</v>
      </c>
      <c r="AA833" s="2" t="s">
        <v>16514</v>
      </c>
      <c r="AB833" s="2" t="s">
        <v>16512</v>
      </c>
      <c r="AC833" s="2" t="s">
        <v>3828</v>
      </c>
      <c r="AD833" s="2" t="s">
        <v>3660</v>
      </c>
      <c r="AE833" s="47" t="s">
        <v>16515</v>
      </c>
      <c r="AF833" s="47" t="s">
        <v>16516</v>
      </c>
      <c r="AG833" s="47" t="s">
        <v>16517</v>
      </c>
      <c r="AH833" s="47" t="s">
        <v>5340</v>
      </c>
      <c r="AI833" s="47" t="s">
        <v>5341</v>
      </c>
      <c r="AJ833" s="2" t="s">
        <v>16518</v>
      </c>
      <c r="AK833" s="2">
        <v>1</v>
      </c>
      <c r="AL833" s="2" t="s">
        <v>16510</v>
      </c>
      <c r="AM833" s="2" t="s">
        <v>3835</v>
      </c>
      <c r="AN833" s="2" t="s">
        <v>16519</v>
      </c>
      <c r="AO833" s="2" t="s">
        <v>3837</v>
      </c>
      <c r="AP833" s="2" t="s">
        <v>3838</v>
      </c>
      <c r="AQ833" s="2"/>
      <c r="AR833" s="2" t="s">
        <v>16520</v>
      </c>
      <c r="AS833" s="2"/>
      <c r="AT833" s="2" t="s">
        <v>16521</v>
      </c>
      <c r="AU833" s="2" t="s">
        <v>16522</v>
      </c>
      <c r="AV833" s="2"/>
      <c r="AW833" s="2" t="s">
        <v>7284</v>
      </c>
      <c r="AX833" s="2" t="s">
        <v>16523</v>
      </c>
      <c r="AY833" s="47" t="s">
        <v>4032</v>
      </c>
      <c r="AZ833" s="2"/>
      <c r="BA833" s="2" t="s">
        <v>16524</v>
      </c>
      <c r="BB833" s="2"/>
      <c r="BC833" s="2"/>
      <c r="BD833" s="2"/>
      <c r="BE833" s="2"/>
      <c r="BF833" s="2"/>
      <c r="BG833" s="2"/>
      <c r="BH833" s="2"/>
      <c r="BI833" s="2"/>
      <c r="BJ833" s="2">
        <v>0.1</v>
      </c>
      <c r="BK833" s="2"/>
      <c r="BL833" s="2" t="s">
        <v>3846</v>
      </c>
      <c r="BM833" s="2" t="s">
        <v>3847</v>
      </c>
      <c r="BN833" s="2">
        <v>1</v>
      </c>
      <c r="BO833" s="2">
        <v>0.1</v>
      </c>
      <c r="BP833" s="2">
        <v>1</v>
      </c>
      <c r="BQ833" s="2" t="s">
        <v>3848</v>
      </c>
      <c r="BR833" s="2" t="s">
        <v>4135</v>
      </c>
      <c r="BS833" s="2">
        <v>39464627</v>
      </c>
      <c r="BT833" s="2"/>
    </row>
    <row r="834" spans="1:72" x14ac:dyDescent="0.3">
      <c r="A834" s="47" t="s">
        <v>16525</v>
      </c>
      <c r="B834" s="2" t="s">
        <v>3815</v>
      </c>
      <c r="C834" s="2" t="s">
        <v>4507</v>
      </c>
      <c r="D834" s="2">
        <v>44757466</v>
      </c>
      <c r="E834" s="2">
        <v>44757510</v>
      </c>
      <c r="F834" s="2" t="s">
        <v>3817</v>
      </c>
      <c r="G834" s="2" t="s">
        <v>4052</v>
      </c>
      <c r="H834" s="2" t="s">
        <v>3625</v>
      </c>
      <c r="I834" s="2" t="s">
        <v>16526</v>
      </c>
      <c r="J834" s="2" t="s">
        <v>16526</v>
      </c>
      <c r="K834" s="2" t="s">
        <v>4054</v>
      </c>
      <c r="L834" s="2" t="s">
        <v>16527</v>
      </c>
      <c r="M834" s="2" t="s">
        <v>22</v>
      </c>
      <c r="N834" s="2" t="s">
        <v>3823</v>
      </c>
      <c r="O834" s="2" t="s">
        <v>16526</v>
      </c>
      <c r="P834" s="2" t="s">
        <v>16526</v>
      </c>
      <c r="Q834" s="2" t="s">
        <v>16528</v>
      </c>
      <c r="R834" s="47" t="s">
        <v>15586</v>
      </c>
      <c r="S834" s="2">
        <v>326</v>
      </c>
      <c r="T834" s="2">
        <v>311</v>
      </c>
      <c r="U834" s="2">
        <v>15</v>
      </c>
      <c r="V834" s="2"/>
      <c r="W834" s="2"/>
      <c r="X834" s="2"/>
      <c r="Y834" s="2" t="s">
        <v>16529</v>
      </c>
      <c r="Z834" s="2" t="s">
        <v>4054</v>
      </c>
      <c r="AA834" s="2" t="s">
        <v>16530</v>
      </c>
      <c r="AB834" s="2" t="s">
        <v>16528</v>
      </c>
      <c r="AC834" s="2" t="s">
        <v>3828</v>
      </c>
      <c r="AD834" s="2" t="s">
        <v>4059</v>
      </c>
      <c r="AE834" s="47" t="s">
        <v>16531</v>
      </c>
      <c r="AF834" s="47" t="s">
        <v>16532</v>
      </c>
      <c r="AG834" s="47" t="s">
        <v>16533</v>
      </c>
      <c r="AH834" s="47" t="s">
        <v>16534</v>
      </c>
      <c r="AI834" s="47" t="s">
        <v>16535</v>
      </c>
      <c r="AJ834" s="2" t="s">
        <v>16527</v>
      </c>
      <c r="AK834" s="2">
        <v>1</v>
      </c>
      <c r="AL834" s="2" t="s">
        <v>16525</v>
      </c>
      <c r="AM834" s="2" t="s">
        <v>3835</v>
      </c>
      <c r="AN834" s="2" t="s">
        <v>16536</v>
      </c>
      <c r="AO834" s="2" t="s">
        <v>3837</v>
      </c>
      <c r="AP834" s="2" t="s">
        <v>3838</v>
      </c>
      <c r="AQ834" s="2" t="s">
        <v>16537</v>
      </c>
      <c r="AR834" s="2" t="s">
        <v>16538</v>
      </c>
      <c r="AS834" s="2" t="s">
        <v>16539</v>
      </c>
      <c r="AT834" s="2"/>
      <c r="AU834" s="2" t="s">
        <v>16540</v>
      </c>
      <c r="AV834" s="2"/>
      <c r="AW834" s="2"/>
      <c r="AX834" s="2"/>
      <c r="AY834" s="47" t="s">
        <v>15586</v>
      </c>
      <c r="AZ834" s="2"/>
      <c r="BA834" s="2" t="s">
        <v>16541</v>
      </c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 t="s">
        <v>3846</v>
      </c>
      <c r="BM834" s="2" t="s">
        <v>4071</v>
      </c>
      <c r="BN834" s="2">
        <v>2</v>
      </c>
      <c r="BO834" s="2"/>
      <c r="BP834" s="2"/>
      <c r="BQ834" s="2" t="s">
        <v>3848</v>
      </c>
      <c r="BR834" s="2" t="s">
        <v>16542</v>
      </c>
      <c r="BS834" s="2">
        <v>44757465</v>
      </c>
      <c r="BT834" s="2"/>
    </row>
    <row r="835" spans="1:72" x14ac:dyDescent="0.3">
      <c r="A835" s="47" t="s">
        <v>2154</v>
      </c>
      <c r="B835" s="2" t="s">
        <v>3815</v>
      </c>
      <c r="C835" s="2" t="s">
        <v>4507</v>
      </c>
      <c r="D835" s="2">
        <v>47881950</v>
      </c>
      <c r="E835" s="2">
        <v>47881950</v>
      </c>
      <c r="F835" s="2" t="s">
        <v>3817</v>
      </c>
      <c r="G835" s="2" t="s">
        <v>3818</v>
      </c>
      <c r="H835" s="2" t="s">
        <v>3819</v>
      </c>
      <c r="I835" s="2" t="s">
        <v>3851</v>
      </c>
      <c r="J835" s="2" t="s">
        <v>3851</v>
      </c>
      <c r="K835" s="2" t="s">
        <v>3821</v>
      </c>
      <c r="L835" s="2" t="s">
        <v>16543</v>
      </c>
      <c r="M835" s="2" t="s">
        <v>22</v>
      </c>
      <c r="N835" s="2" t="s">
        <v>3823</v>
      </c>
      <c r="O835" s="2" t="s">
        <v>3851</v>
      </c>
      <c r="P835" s="2" t="s">
        <v>3851</v>
      </c>
      <c r="Q835" s="2" t="s">
        <v>16544</v>
      </c>
      <c r="R835" s="47" t="s">
        <v>16545</v>
      </c>
      <c r="S835" s="2">
        <v>202</v>
      </c>
      <c r="T835" s="2">
        <v>100</v>
      </c>
      <c r="U835" s="2">
        <v>102</v>
      </c>
      <c r="V835" s="2"/>
      <c r="W835" s="2"/>
      <c r="X835" s="2"/>
      <c r="Y835" s="2" t="s">
        <v>16546</v>
      </c>
      <c r="Z835" s="2" t="s">
        <v>3821</v>
      </c>
      <c r="AA835" s="2" t="s">
        <v>16547</v>
      </c>
      <c r="AB835" s="2" t="s">
        <v>16544</v>
      </c>
      <c r="AC835" s="2" t="s">
        <v>3828</v>
      </c>
      <c r="AD835" s="2" t="s">
        <v>3660</v>
      </c>
      <c r="AE835" s="47" t="s">
        <v>16548</v>
      </c>
      <c r="AF835" s="47" t="s">
        <v>16549</v>
      </c>
      <c r="AG835" s="47" t="s">
        <v>16550</v>
      </c>
      <c r="AH835" s="47" t="s">
        <v>4732</v>
      </c>
      <c r="AI835" s="47" t="s">
        <v>4733</v>
      </c>
      <c r="AJ835" s="2" t="s">
        <v>16543</v>
      </c>
      <c r="AK835" s="2">
        <v>-1</v>
      </c>
      <c r="AL835" s="2" t="s">
        <v>2154</v>
      </c>
      <c r="AM835" s="2" t="s">
        <v>3835</v>
      </c>
      <c r="AN835" s="2" t="s">
        <v>16551</v>
      </c>
      <c r="AO835" s="2" t="s">
        <v>3837</v>
      </c>
      <c r="AP835" s="2" t="s">
        <v>3838</v>
      </c>
      <c r="AQ835" s="2" t="s">
        <v>16552</v>
      </c>
      <c r="AR835" s="2" t="s">
        <v>16553</v>
      </c>
      <c r="AS835" s="2" t="s">
        <v>16554</v>
      </c>
      <c r="AT835" s="2"/>
      <c r="AU835" s="2" t="s">
        <v>16555</v>
      </c>
      <c r="AV835" s="2"/>
      <c r="AW835" s="2" t="s">
        <v>4130</v>
      </c>
      <c r="AX835" s="2" t="s">
        <v>16556</v>
      </c>
      <c r="AY835" s="47" t="s">
        <v>16545</v>
      </c>
      <c r="AZ835" s="2"/>
      <c r="BA835" s="2" t="s">
        <v>16557</v>
      </c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 t="s">
        <v>3846</v>
      </c>
      <c r="BM835" s="2" t="s">
        <v>3847</v>
      </c>
      <c r="BN835" s="2">
        <v>1</v>
      </c>
      <c r="BO835" s="2"/>
      <c r="BP835" s="2">
        <v>1</v>
      </c>
      <c r="BQ835" s="2" t="s">
        <v>3848</v>
      </c>
      <c r="BR835" s="2" t="s">
        <v>4233</v>
      </c>
      <c r="BS835" s="2">
        <v>47881950</v>
      </c>
      <c r="BT835" s="2"/>
    </row>
    <row r="836" spans="1:72" x14ac:dyDescent="0.3">
      <c r="A836" s="47" t="s">
        <v>16558</v>
      </c>
      <c r="B836" s="2" t="s">
        <v>3815</v>
      </c>
      <c r="C836" s="2" t="s">
        <v>4507</v>
      </c>
      <c r="D836" s="2">
        <v>50445712</v>
      </c>
      <c r="E836" s="2">
        <v>50445712</v>
      </c>
      <c r="F836" s="2" t="s">
        <v>3817</v>
      </c>
      <c r="G836" s="2" t="s">
        <v>3818</v>
      </c>
      <c r="H836" s="2" t="s">
        <v>3819</v>
      </c>
      <c r="I836" s="2" t="s">
        <v>3820</v>
      </c>
      <c r="J836" s="2" t="s">
        <v>3820</v>
      </c>
      <c r="K836" s="2" t="s">
        <v>3851</v>
      </c>
      <c r="L836" s="2" t="s">
        <v>16559</v>
      </c>
      <c r="M836" s="2" t="s">
        <v>22</v>
      </c>
      <c r="N836" s="2" t="s">
        <v>3823</v>
      </c>
      <c r="O836" s="2" t="s">
        <v>3820</v>
      </c>
      <c r="P836" s="2" t="s">
        <v>3820</v>
      </c>
      <c r="Q836" s="2" t="s">
        <v>16560</v>
      </c>
      <c r="R836" s="47" t="s">
        <v>5673</v>
      </c>
      <c r="S836" s="2">
        <v>198</v>
      </c>
      <c r="T836" s="2">
        <v>108</v>
      </c>
      <c r="U836" s="2">
        <v>90</v>
      </c>
      <c r="V836" s="2"/>
      <c r="W836" s="2"/>
      <c r="X836" s="2"/>
      <c r="Y836" s="2" t="s">
        <v>16561</v>
      </c>
      <c r="Z836" s="2" t="s">
        <v>3851</v>
      </c>
      <c r="AA836" s="2" t="s">
        <v>16562</v>
      </c>
      <c r="AB836" s="2" t="s">
        <v>16560</v>
      </c>
      <c r="AC836" s="2" t="s">
        <v>3828</v>
      </c>
      <c r="AD836" s="2" t="s">
        <v>3660</v>
      </c>
      <c r="AE836" s="47" t="s">
        <v>16563</v>
      </c>
      <c r="AF836" s="47" t="s">
        <v>16564</v>
      </c>
      <c r="AG836" s="47" t="s">
        <v>16565</v>
      </c>
      <c r="AH836" s="47" t="s">
        <v>8972</v>
      </c>
      <c r="AI836" s="47" t="s">
        <v>16566</v>
      </c>
      <c r="AJ836" s="2" t="s">
        <v>16559</v>
      </c>
      <c r="AK836" s="2">
        <v>-1</v>
      </c>
      <c r="AL836" s="2" t="s">
        <v>16558</v>
      </c>
      <c r="AM836" s="2" t="s">
        <v>3835</v>
      </c>
      <c r="AN836" s="2" t="s">
        <v>16567</v>
      </c>
      <c r="AO836" s="2" t="s">
        <v>3837</v>
      </c>
      <c r="AP836" s="2" t="s">
        <v>3838</v>
      </c>
      <c r="AQ836" s="2" t="s">
        <v>16568</v>
      </c>
      <c r="AR836" s="2" t="s">
        <v>16569</v>
      </c>
      <c r="AS836" s="2" t="s">
        <v>16570</v>
      </c>
      <c r="AT836" s="2"/>
      <c r="AU836" s="2" t="s">
        <v>16571</v>
      </c>
      <c r="AV836" s="2"/>
      <c r="AW836" s="2" t="s">
        <v>3843</v>
      </c>
      <c r="AX836" s="2" t="s">
        <v>16572</v>
      </c>
      <c r="AY836" s="47" t="s">
        <v>5673</v>
      </c>
      <c r="AZ836" s="2"/>
      <c r="BA836" s="2" t="s">
        <v>16573</v>
      </c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 t="s">
        <v>3846</v>
      </c>
      <c r="BM836" s="2" t="s">
        <v>3847</v>
      </c>
      <c r="BN836" s="2">
        <v>2</v>
      </c>
      <c r="BO836" s="2"/>
      <c r="BP836" s="2"/>
      <c r="BQ836" s="2" t="s">
        <v>3848</v>
      </c>
      <c r="BR836" s="2" t="s">
        <v>6616</v>
      </c>
      <c r="BS836" s="2">
        <v>50445712</v>
      </c>
      <c r="BT836" s="2"/>
    </row>
    <row r="837" spans="1:72" x14ac:dyDescent="0.3">
      <c r="A837" s="47" t="s">
        <v>16574</v>
      </c>
      <c r="B837" s="2" t="s">
        <v>3815</v>
      </c>
      <c r="C837" s="2" t="s">
        <v>4507</v>
      </c>
      <c r="D837" s="2">
        <v>89334954</v>
      </c>
      <c r="E837" s="2">
        <v>89334954</v>
      </c>
      <c r="F837" s="2" t="s">
        <v>3817</v>
      </c>
      <c r="G837" s="2" t="s">
        <v>3818</v>
      </c>
      <c r="H837" s="2" t="s">
        <v>3819</v>
      </c>
      <c r="I837" s="2" t="s">
        <v>3894</v>
      </c>
      <c r="J837" s="2" t="s">
        <v>3894</v>
      </c>
      <c r="K837" s="2" t="s">
        <v>3851</v>
      </c>
      <c r="L837" s="2" t="s">
        <v>3914</v>
      </c>
      <c r="M837" s="2" t="s">
        <v>22</v>
      </c>
      <c r="N837" s="2" t="s">
        <v>3823</v>
      </c>
      <c r="O837" s="2" t="s">
        <v>3894</v>
      </c>
      <c r="P837" s="2" t="s">
        <v>3894</v>
      </c>
      <c r="Q837" s="2" t="s">
        <v>16575</v>
      </c>
      <c r="R837" s="47" t="s">
        <v>5673</v>
      </c>
      <c r="S837" s="2">
        <v>251</v>
      </c>
      <c r="T837" s="2">
        <v>134</v>
      </c>
      <c r="U837" s="2">
        <v>117</v>
      </c>
      <c r="V837" s="2"/>
      <c r="W837" s="2"/>
      <c r="X837" s="2"/>
      <c r="Y837" s="2" t="s">
        <v>16576</v>
      </c>
      <c r="Z837" s="2" t="s">
        <v>3851</v>
      </c>
      <c r="AA837" s="2" t="s">
        <v>16577</v>
      </c>
      <c r="AB837" s="2" t="s">
        <v>16575</v>
      </c>
      <c r="AC837" s="2" t="s">
        <v>3828</v>
      </c>
      <c r="AD837" s="2" t="s">
        <v>3660</v>
      </c>
      <c r="AE837" s="47" t="s">
        <v>16578</v>
      </c>
      <c r="AF837" s="47" t="s">
        <v>16579</v>
      </c>
      <c r="AG837" s="47" t="s">
        <v>16580</v>
      </c>
      <c r="AH837" s="47" t="s">
        <v>6201</v>
      </c>
      <c r="AI837" s="47" t="s">
        <v>6583</v>
      </c>
      <c r="AJ837" s="2"/>
      <c r="AK837" s="2">
        <v>1</v>
      </c>
      <c r="AL837" s="2" t="s">
        <v>16574</v>
      </c>
      <c r="AM837" s="2" t="s">
        <v>3835</v>
      </c>
      <c r="AN837" s="2" t="s">
        <v>16581</v>
      </c>
      <c r="AO837" s="2" t="s">
        <v>3837</v>
      </c>
      <c r="AP837" s="2" t="s">
        <v>3838</v>
      </c>
      <c r="AQ837" s="2" t="s">
        <v>16582</v>
      </c>
      <c r="AR837" s="2" t="s">
        <v>16583</v>
      </c>
      <c r="AS837" s="2" t="s">
        <v>16584</v>
      </c>
      <c r="AT837" s="2"/>
      <c r="AU837" s="2" t="s">
        <v>16585</v>
      </c>
      <c r="AV837" s="2"/>
      <c r="AW837" s="2" t="s">
        <v>6225</v>
      </c>
      <c r="AX837" s="2" t="s">
        <v>16586</v>
      </c>
      <c r="AY837" s="47" t="s">
        <v>5673</v>
      </c>
      <c r="AZ837" s="2"/>
      <c r="BA837" s="2" t="s">
        <v>16587</v>
      </c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 t="s">
        <v>3846</v>
      </c>
      <c r="BM837" s="2" t="s">
        <v>3847</v>
      </c>
      <c r="BN837" s="2">
        <v>1</v>
      </c>
      <c r="BO837" s="2"/>
      <c r="BP837" s="2"/>
      <c r="BQ837" s="2" t="s">
        <v>3848</v>
      </c>
      <c r="BR837" s="2" t="s">
        <v>5108</v>
      </c>
      <c r="BS837" s="2">
        <v>89334954</v>
      </c>
      <c r="BT837" s="2"/>
    </row>
    <row r="838" spans="1:72" x14ac:dyDescent="0.3">
      <c r="A838" s="47" t="s">
        <v>2046</v>
      </c>
      <c r="B838" s="2" t="s">
        <v>3815</v>
      </c>
      <c r="C838" s="2" t="s">
        <v>4507</v>
      </c>
      <c r="D838" s="2">
        <v>100999934</v>
      </c>
      <c r="E838" s="2">
        <v>100999934</v>
      </c>
      <c r="F838" s="2" t="s">
        <v>3817</v>
      </c>
      <c r="G838" s="2" t="s">
        <v>3818</v>
      </c>
      <c r="H838" s="2" t="s">
        <v>3819</v>
      </c>
      <c r="I838" s="2" t="s">
        <v>3820</v>
      </c>
      <c r="J838" s="2" t="s">
        <v>3820</v>
      </c>
      <c r="K838" s="2" t="s">
        <v>3894</v>
      </c>
      <c r="L838" s="2" t="s">
        <v>16588</v>
      </c>
      <c r="M838" s="2" t="s">
        <v>22</v>
      </c>
      <c r="N838" s="2" t="s">
        <v>3823</v>
      </c>
      <c r="O838" s="2" t="s">
        <v>3820</v>
      </c>
      <c r="P838" s="2" t="s">
        <v>3820</v>
      </c>
      <c r="Q838" s="2" t="s">
        <v>16589</v>
      </c>
      <c r="R838" s="47" t="s">
        <v>11566</v>
      </c>
      <c r="S838" s="2">
        <v>400</v>
      </c>
      <c r="T838" s="2">
        <v>367</v>
      </c>
      <c r="U838" s="2">
        <v>33</v>
      </c>
      <c r="V838" s="2"/>
      <c r="W838" s="2"/>
      <c r="X838" s="2"/>
      <c r="Y838" s="2" t="s">
        <v>16590</v>
      </c>
      <c r="Z838" s="2" t="s">
        <v>3894</v>
      </c>
      <c r="AA838" s="2" t="s">
        <v>16591</v>
      </c>
      <c r="AB838" s="2" t="s">
        <v>16589</v>
      </c>
      <c r="AC838" s="2" t="s">
        <v>3828</v>
      </c>
      <c r="AD838" s="2" t="s">
        <v>3660</v>
      </c>
      <c r="AE838" s="47" t="s">
        <v>16592</v>
      </c>
      <c r="AF838" s="47" t="s">
        <v>16593</v>
      </c>
      <c r="AG838" s="47" t="s">
        <v>16594</v>
      </c>
      <c r="AH838" s="47" t="s">
        <v>4806</v>
      </c>
      <c r="AI838" s="47" t="s">
        <v>4807</v>
      </c>
      <c r="AJ838" s="2" t="s">
        <v>16588</v>
      </c>
      <c r="AK838" s="2">
        <v>1</v>
      </c>
      <c r="AL838" s="2" t="s">
        <v>2046</v>
      </c>
      <c r="AM838" s="2" t="s">
        <v>3835</v>
      </c>
      <c r="AN838" s="2" t="s">
        <v>16595</v>
      </c>
      <c r="AO838" s="2" t="s">
        <v>3837</v>
      </c>
      <c r="AP838" s="2" t="s">
        <v>3838</v>
      </c>
      <c r="AQ838" s="2" t="s">
        <v>16596</v>
      </c>
      <c r="AR838" s="2" t="s">
        <v>16597</v>
      </c>
      <c r="AS838" s="2" t="s">
        <v>16598</v>
      </c>
      <c r="AT838" s="2"/>
      <c r="AU838" s="2" t="s">
        <v>16599</v>
      </c>
      <c r="AV838" s="2"/>
      <c r="AW838" s="2" t="s">
        <v>5143</v>
      </c>
      <c r="AX838" s="2" t="s">
        <v>16600</v>
      </c>
      <c r="AY838" s="47" t="s">
        <v>11566</v>
      </c>
      <c r="AZ838" s="2"/>
      <c r="BA838" s="2" t="s">
        <v>16601</v>
      </c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 t="s">
        <v>3846</v>
      </c>
      <c r="BM838" s="2" t="s">
        <v>3847</v>
      </c>
      <c r="BN838" s="2">
        <v>5</v>
      </c>
      <c r="BO838" s="2"/>
      <c r="BP838" s="2"/>
      <c r="BQ838" s="2" t="s">
        <v>3848</v>
      </c>
      <c r="BR838" s="2" t="s">
        <v>4307</v>
      </c>
      <c r="BS838" s="2">
        <v>100999934</v>
      </c>
      <c r="BT838" s="2"/>
    </row>
    <row r="839" spans="1:72" x14ac:dyDescent="0.3">
      <c r="A839" s="47" t="s">
        <v>16602</v>
      </c>
      <c r="B839" s="2" t="s">
        <v>3815</v>
      </c>
      <c r="C839" s="2" t="s">
        <v>4507</v>
      </c>
      <c r="D839" s="2">
        <v>101196059</v>
      </c>
      <c r="E839" s="2">
        <v>101196059</v>
      </c>
      <c r="F839" s="2" t="s">
        <v>3817</v>
      </c>
      <c r="G839" s="2" t="s">
        <v>3818</v>
      </c>
      <c r="H839" s="2" t="s">
        <v>3819</v>
      </c>
      <c r="I839" s="2" t="s">
        <v>3820</v>
      </c>
      <c r="J839" s="2" t="s">
        <v>3820</v>
      </c>
      <c r="K839" s="2" t="s">
        <v>3894</v>
      </c>
      <c r="L839" s="2" t="s">
        <v>16603</v>
      </c>
      <c r="M839" s="2" t="s">
        <v>22</v>
      </c>
      <c r="N839" s="2" t="s">
        <v>3823</v>
      </c>
      <c r="O839" s="2" t="s">
        <v>3820</v>
      </c>
      <c r="P839" s="2" t="s">
        <v>3820</v>
      </c>
      <c r="Q839" s="2" t="s">
        <v>16604</v>
      </c>
      <c r="R839" s="47" t="s">
        <v>4156</v>
      </c>
      <c r="S839" s="2">
        <v>219</v>
      </c>
      <c r="T839" s="2">
        <v>117</v>
      </c>
      <c r="U839" s="2">
        <v>102</v>
      </c>
      <c r="V839" s="2"/>
      <c r="W839" s="2"/>
      <c r="X839" s="2"/>
      <c r="Y839" s="2" t="s">
        <v>16605</v>
      </c>
      <c r="Z839" s="2" t="s">
        <v>3894</v>
      </c>
      <c r="AA839" s="2" t="s">
        <v>16606</v>
      </c>
      <c r="AB839" s="2" t="s">
        <v>16604</v>
      </c>
      <c r="AC839" s="2" t="s">
        <v>3828</v>
      </c>
      <c r="AD839" s="2" t="s">
        <v>3660</v>
      </c>
      <c r="AE839" s="47" t="s">
        <v>16607</v>
      </c>
      <c r="AF839" s="47" t="s">
        <v>16608</v>
      </c>
      <c r="AG839" s="47" t="s">
        <v>16609</v>
      </c>
      <c r="AH839" s="47" t="s">
        <v>5785</v>
      </c>
      <c r="AI839" s="47" t="s">
        <v>5786</v>
      </c>
      <c r="AJ839" s="2" t="s">
        <v>16610</v>
      </c>
      <c r="AK839" s="2">
        <v>-1</v>
      </c>
      <c r="AL839" s="2" t="s">
        <v>16602</v>
      </c>
      <c r="AM839" s="2" t="s">
        <v>3835</v>
      </c>
      <c r="AN839" s="2" t="s">
        <v>16611</v>
      </c>
      <c r="AO839" s="2" t="s">
        <v>3837</v>
      </c>
      <c r="AP839" s="2" t="s">
        <v>3838</v>
      </c>
      <c r="AQ839" s="2" t="s">
        <v>16612</v>
      </c>
      <c r="AR839" s="2" t="s">
        <v>16613</v>
      </c>
      <c r="AS839" s="2" t="s">
        <v>16614</v>
      </c>
      <c r="AT839" s="2"/>
      <c r="AU839" s="2" t="s">
        <v>16615</v>
      </c>
      <c r="AV839" s="2"/>
      <c r="AW839" s="2" t="s">
        <v>8905</v>
      </c>
      <c r="AX839" s="2" t="s">
        <v>12503</v>
      </c>
      <c r="AY839" s="47" t="s">
        <v>4156</v>
      </c>
      <c r="AZ839" s="2"/>
      <c r="BA839" s="2" t="s">
        <v>16616</v>
      </c>
      <c r="BB839" s="2"/>
      <c r="BC839" s="2"/>
      <c r="BD839" s="2"/>
      <c r="BE839" s="2"/>
      <c r="BF839" s="2"/>
      <c r="BG839" s="2"/>
      <c r="BH839" s="2"/>
      <c r="BI839" s="2"/>
      <c r="BJ839" s="2">
        <v>0.1</v>
      </c>
      <c r="BK839" s="2"/>
      <c r="BL839" s="2" t="s">
        <v>3846</v>
      </c>
      <c r="BM839" s="2" t="s">
        <v>3847</v>
      </c>
      <c r="BN839" s="2">
        <v>1</v>
      </c>
      <c r="BO839" s="2">
        <v>0.1</v>
      </c>
      <c r="BP839" s="2"/>
      <c r="BQ839" s="2" t="s">
        <v>3848</v>
      </c>
      <c r="BR839" s="2" t="s">
        <v>5060</v>
      </c>
      <c r="BS839" s="2">
        <v>101196059</v>
      </c>
      <c r="BT839" s="2"/>
    </row>
    <row r="840" spans="1:72" x14ac:dyDescent="0.3">
      <c r="A840" s="47" t="s">
        <v>16617</v>
      </c>
      <c r="B840" s="2" t="s">
        <v>3815</v>
      </c>
      <c r="C840" s="2" t="s">
        <v>4507</v>
      </c>
      <c r="D840" s="2">
        <v>102934268</v>
      </c>
      <c r="E840" s="2">
        <v>102934268</v>
      </c>
      <c r="F840" s="2" t="s">
        <v>3817</v>
      </c>
      <c r="G840" s="2" t="s">
        <v>3818</v>
      </c>
      <c r="H840" s="2" t="s">
        <v>3819</v>
      </c>
      <c r="I840" s="2" t="s">
        <v>3821</v>
      </c>
      <c r="J840" s="2" t="s">
        <v>3821</v>
      </c>
      <c r="K840" s="2" t="s">
        <v>3851</v>
      </c>
      <c r="L840" s="2" t="s">
        <v>16618</v>
      </c>
      <c r="M840" s="2" t="s">
        <v>22</v>
      </c>
      <c r="N840" s="2" t="s">
        <v>3823</v>
      </c>
      <c r="O840" s="2" t="s">
        <v>3821</v>
      </c>
      <c r="P840" s="2" t="s">
        <v>3821</v>
      </c>
      <c r="Q840" s="2" t="s">
        <v>16619</v>
      </c>
      <c r="R840" s="47" t="s">
        <v>3854</v>
      </c>
      <c r="S840" s="2">
        <v>293</v>
      </c>
      <c r="T840" s="2">
        <v>127</v>
      </c>
      <c r="U840" s="2">
        <v>166</v>
      </c>
      <c r="V840" s="2"/>
      <c r="W840" s="2"/>
      <c r="X840" s="2"/>
      <c r="Y840" s="2" t="s">
        <v>16620</v>
      </c>
      <c r="Z840" s="2" t="s">
        <v>3851</v>
      </c>
      <c r="AA840" s="2" t="s">
        <v>16621</v>
      </c>
      <c r="AB840" s="2" t="s">
        <v>16619</v>
      </c>
      <c r="AC840" s="2" t="s">
        <v>3828</v>
      </c>
      <c r="AD840" s="2" t="s">
        <v>3660</v>
      </c>
      <c r="AE840" s="47" t="s">
        <v>16622</v>
      </c>
      <c r="AF840" s="47" t="s">
        <v>16623</v>
      </c>
      <c r="AG840" s="47" t="s">
        <v>16624</v>
      </c>
      <c r="AH840" s="47" t="s">
        <v>4893</v>
      </c>
      <c r="AI840" s="47" t="s">
        <v>8586</v>
      </c>
      <c r="AJ840" s="2" t="s">
        <v>16625</v>
      </c>
      <c r="AK840" s="2">
        <v>1</v>
      </c>
      <c r="AL840" s="2" t="s">
        <v>16617</v>
      </c>
      <c r="AM840" s="2" t="s">
        <v>3835</v>
      </c>
      <c r="AN840" s="2" t="s">
        <v>16626</v>
      </c>
      <c r="AO840" s="2" t="s">
        <v>3837</v>
      </c>
      <c r="AP840" s="2" t="s">
        <v>3838</v>
      </c>
      <c r="AQ840" s="2" t="s">
        <v>16627</v>
      </c>
      <c r="AR840" s="2" t="s">
        <v>16628</v>
      </c>
      <c r="AS840" s="2" t="s">
        <v>16629</v>
      </c>
      <c r="AT840" s="2"/>
      <c r="AU840" s="2" t="s">
        <v>16630</v>
      </c>
      <c r="AV840" s="2"/>
      <c r="AW840" s="2" t="s">
        <v>4866</v>
      </c>
      <c r="AX840" s="2" t="s">
        <v>16631</v>
      </c>
      <c r="AY840" s="47" t="s">
        <v>3854</v>
      </c>
      <c r="AZ840" s="2"/>
      <c r="BA840" s="2" t="s">
        <v>16632</v>
      </c>
      <c r="BB840" s="2" t="s">
        <v>16633</v>
      </c>
      <c r="BC840" s="2" t="s">
        <v>12757</v>
      </c>
      <c r="BD840" s="2" t="s">
        <v>16634</v>
      </c>
      <c r="BE840" s="2" t="s">
        <v>16635</v>
      </c>
      <c r="BF840" s="2" t="s">
        <v>16636</v>
      </c>
      <c r="BG840" s="2" t="s">
        <v>16637</v>
      </c>
      <c r="BH840" s="2"/>
      <c r="BI840" s="2"/>
      <c r="BJ840" s="2">
        <v>0.1</v>
      </c>
      <c r="BK840" s="2">
        <v>28487959.3082688</v>
      </c>
      <c r="BL840" s="2" t="s">
        <v>3846</v>
      </c>
      <c r="BM840" s="2" t="s">
        <v>3847</v>
      </c>
      <c r="BN840" s="2">
        <v>1</v>
      </c>
      <c r="BO840" s="2">
        <v>0.1</v>
      </c>
      <c r="BP840" s="2"/>
      <c r="BQ840" s="2" t="s">
        <v>3848</v>
      </c>
      <c r="BR840" s="2" t="s">
        <v>5920</v>
      </c>
      <c r="BS840" s="2">
        <v>102934268</v>
      </c>
      <c r="BT840" s="2"/>
    </row>
    <row r="841" spans="1:72" x14ac:dyDescent="0.3">
      <c r="A841" s="47" t="s">
        <v>16638</v>
      </c>
      <c r="B841" s="2" t="s">
        <v>3815</v>
      </c>
      <c r="C841" s="2" t="s">
        <v>4507</v>
      </c>
      <c r="D841" s="2">
        <v>110663625</v>
      </c>
      <c r="E841" s="2">
        <v>110663625</v>
      </c>
      <c r="F841" s="2" t="s">
        <v>3817</v>
      </c>
      <c r="G841" s="2" t="s">
        <v>3818</v>
      </c>
      <c r="H841" s="2" t="s">
        <v>3819</v>
      </c>
      <c r="I841" s="2" t="s">
        <v>3851</v>
      </c>
      <c r="J841" s="2" t="s">
        <v>3851</v>
      </c>
      <c r="K841" s="2" t="s">
        <v>3821</v>
      </c>
      <c r="L841" s="2" t="s">
        <v>16639</v>
      </c>
      <c r="M841" s="2" t="s">
        <v>22</v>
      </c>
      <c r="N841" s="2" t="s">
        <v>3823</v>
      </c>
      <c r="O841" s="2" t="s">
        <v>3851</v>
      </c>
      <c r="P841" s="2" t="s">
        <v>3851</v>
      </c>
      <c r="Q841" s="2" t="s">
        <v>16640</v>
      </c>
      <c r="R841" s="47" t="s">
        <v>4056</v>
      </c>
      <c r="S841" s="2">
        <v>161</v>
      </c>
      <c r="T841" s="2">
        <v>85</v>
      </c>
      <c r="U841" s="2">
        <v>76</v>
      </c>
      <c r="V841" s="2"/>
      <c r="W841" s="2"/>
      <c r="X841" s="2"/>
      <c r="Y841" s="2" t="s">
        <v>16641</v>
      </c>
      <c r="Z841" s="2" t="s">
        <v>3821</v>
      </c>
      <c r="AA841" s="2" t="s">
        <v>16642</v>
      </c>
      <c r="AB841" s="2" t="s">
        <v>16640</v>
      </c>
      <c r="AC841" s="2" t="s">
        <v>3828</v>
      </c>
      <c r="AD841" s="2" t="s">
        <v>3660</v>
      </c>
      <c r="AE841" s="47" t="s">
        <v>16643</v>
      </c>
      <c r="AF841" s="47" t="s">
        <v>16644</v>
      </c>
      <c r="AG841" s="47" t="s">
        <v>16645</v>
      </c>
      <c r="AH841" s="47" t="s">
        <v>3922</v>
      </c>
      <c r="AI841" s="47" t="s">
        <v>12690</v>
      </c>
      <c r="AJ841" s="2" t="s">
        <v>16639</v>
      </c>
      <c r="AK841" s="2">
        <v>-1</v>
      </c>
      <c r="AL841" s="2" t="s">
        <v>16638</v>
      </c>
      <c r="AM841" s="2" t="s">
        <v>3835</v>
      </c>
      <c r="AN841" s="2" t="s">
        <v>16646</v>
      </c>
      <c r="AO841" s="2" t="s">
        <v>3837</v>
      </c>
      <c r="AP841" s="2" t="s">
        <v>3838</v>
      </c>
      <c r="AQ841" s="2" t="s">
        <v>16647</v>
      </c>
      <c r="AR841" s="2" t="s">
        <v>16648</v>
      </c>
      <c r="AS841" s="2" t="s">
        <v>16649</v>
      </c>
      <c r="AT841" s="2" t="s">
        <v>16650</v>
      </c>
      <c r="AU841" s="2" t="s">
        <v>16651</v>
      </c>
      <c r="AV841" s="2"/>
      <c r="AW841" s="2" t="s">
        <v>4813</v>
      </c>
      <c r="AX841" s="2" t="s">
        <v>3890</v>
      </c>
      <c r="AY841" s="47" t="s">
        <v>4056</v>
      </c>
      <c r="AZ841" s="2"/>
      <c r="BA841" s="2" t="s">
        <v>16652</v>
      </c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 t="s">
        <v>3846</v>
      </c>
      <c r="BM841" s="2" t="s">
        <v>3847</v>
      </c>
      <c r="BN841" s="2">
        <v>1</v>
      </c>
      <c r="BO841" s="2"/>
      <c r="BP841" s="2">
        <v>1</v>
      </c>
      <c r="BQ841" s="2" t="s">
        <v>3848</v>
      </c>
      <c r="BR841" s="2" t="s">
        <v>6891</v>
      </c>
      <c r="BS841" s="2">
        <v>110663625</v>
      </c>
      <c r="BT841" s="2"/>
    </row>
    <row r="842" spans="1:72" x14ac:dyDescent="0.3">
      <c r="A842" s="47" t="s">
        <v>16653</v>
      </c>
      <c r="B842" s="2" t="s">
        <v>3815</v>
      </c>
      <c r="C842" s="2" t="s">
        <v>4507</v>
      </c>
      <c r="D842" s="2">
        <v>140479236</v>
      </c>
      <c r="E842" s="2">
        <v>140479236</v>
      </c>
      <c r="F842" s="2" t="s">
        <v>3817</v>
      </c>
      <c r="G842" s="2" t="s">
        <v>3818</v>
      </c>
      <c r="H842" s="2" t="s">
        <v>3819</v>
      </c>
      <c r="I842" s="2" t="s">
        <v>3851</v>
      </c>
      <c r="J842" s="2" t="s">
        <v>3851</v>
      </c>
      <c r="K842" s="2" t="s">
        <v>3821</v>
      </c>
      <c r="L842" s="2" t="s">
        <v>16654</v>
      </c>
      <c r="M842" s="2" t="s">
        <v>22</v>
      </c>
      <c r="N842" s="2" t="s">
        <v>3823</v>
      </c>
      <c r="O842" s="2" t="s">
        <v>3851</v>
      </c>
      <c r="P842" s="2" t="s">
        <v>3851</v>
      </c>
      <c r="Q842" s="2" t="s">
        <v>16655</v>
      </c>
      <c r="R842" s="47" t="s">
        <v>7207</v>
      </c>
      <c r="S842" s="2">
        <v>212</v>
      </c>
      <c r="T842" s="2">
        <v>102</v>
      </c>
      <c r="U842" s="2">
        <v>110</v>
      </c>
      <c r="V842" s="2"/>
      <c r="W842" s="2"/>
      <c r="X842" s="2"/>
      <c r="Y842" s="2" t="s">
        <v>16656</v>
      </c>
      <c r="Z842" s="2" t="s">
        <v>3821</v>
      </c>
      <c r="AA842" s="2" t="s">
        <v>16657</v>
      </c>
      <c r="AB842" s="2" t="s">
        <v>16655</v>
      </c>
      <c r="AC842" s="2" t="s">
        <v>3828</v>
      </c>
      <c r="AD842" s="2" t="s">
        <v>3660</v>
      </c>
      <c r="AE842" s="47" t="s">
        <v>16658</v>
      </c>
      <c r="AF842" s="47" t="s">
        <v>16659</v>
      </c>
      <c r="AG842" s="47" t="s">
        <v>16660</v>
      </c>
      <c r="AH842" s="47" t="s">
        <v>3922</v>
      </c>
      <c r="AI842" s="47" t="s">
        <v>3923</v>
      </c>
      <c r="AJ842" s="2" t="s">
        <v>16654</v>
      </c>
      <c r="AK842" s="2">
        <v>-1</v>
      </c>
      <c r="AL842" s="2" t="s">
        <v>16653</v>
      </c>
      <c r="AM842" s="2" t="s">
        <v>3835</v>
      </c>
      <c r="AN842" s="2" t="s">
        <v>16661</v>
      </c>
      <c r="AO842" s="2" t="s">
        <v>3837</v>
      </c>
      <c r="AP842" s="2" t="s">
        <v>3838</v>
      </c>
      <c r="AQ842" s="2" t="s">
        <v>16662</v>
      </c>
      <c r="AR842" s="2" t="s">
        <v>16663</v>
      </c>
      <c r="AS842" s="2" t="s">
        <v>16664</v>
      </c>
      <c r="AT842" s="2"/>
      <c r="AU842" s="2" t="s">
        <v>16665</v>
      </c>
      <c r="AV842" s="2"/>
      <c r="AW842" s="2" t="s">
        <v>3985</v>
      </c>
      <c r="AX842" s="2" t="s">
        <v>4559</v>
      </c>
      <c r="AY842" s="47" t="s">
        <v>7207</v>
      </c>
      <c r="AZ842" s="2"/>
      <c r="BA842" s="2" t="s">
        <v>16666</v>
      </c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 t="s">
        <v>3846</v>
      </c>
      <c r="BM842" s="2" t="s">
        <v>3847</v>
      </c>
      <c r="BN842" s="2">
        <v>1</v>
      </c>
      <c r="BO842" s="2"/>
      <c r="BP842" s="2"/>
      <c r="BQ842" s="2" t="s">
        <v>3848</v>
      </c>
      <c r="BR842" s="2" t="s">
        <v>3870</v>
      </c>
      <c r="BS842" s="2">
        <v>140479236</v>
      </c>
      <c r="BT842" s="2"/>
    </row>
    <row r="843" spans="1:72" x14ac:dyDescent="0.3">
      <c r="A843" s="47" t="s">
        <v>16667</v>
      </c>
      <c r="B843" s="2" t="s">
        <v>3815</v>
      </c>
      <c r="C843" s="2" t="s">
        <v>4507</v>
      </c>
      <c r="D843" s="2">
        <v>151238227</v>
      </c>
      <c r="E843" s="2">
        <v>151238227</v>
      </c>
      <c r="F843" s="2" t="s">
        <v>3817</v>
      </c>
      <c r="G843" s="2" t="s">
        <v>3818</v>
      </c>
      <c r="H843" s="2" t="s">
        <v>3819</v>
      </c>
      <c r="I843" s="2" t="s">
        <v>3821</v>
      </c>
      <c r="J843" s="2" t="s">
        <v>3821</v>
      </c>
      <c r="K843" s="2" t="s">
        <v>3851</v>
      </c>
      <c r="L843" s="2" t="s">
        <v>16668</v>
      </c>
      <c r="M843" s="2" t="s">
        <v>22</v>
      </c>
      <c r="N843" s="2" t="s">
        <v>3823</v>
      </c>
      <c r="O843" s="2" t="s">
        <v>3821</v>
      </c>
      <c r="P843" s="2" t="s">
        <v>3821</v>
      </c>
      <c r="Q843" s="2" t="s">
        <v>16669</v>
      </c>
      <c r="R843" s="47" t="s">
        <v>5673</v>
      </c>
      <c r="S843" s="2">
        <v>317</v>
      </c>
      <c r="T843" s="2">
        <v>156</v>
      </c>
      <c r="U843" s="2">
        <v>161</v>
      </c>
      <c r="V843" s="2"/>
      <c r="W843" s="2"/>
      <c r="X843" s="2"/>
      <c r="Y843" s="2" t="s">
        <v>16670</v>
      </c>
      <c r="Z843" s="2" t="s">
        <v>3851</v>
      </c>
      <c r="AA843" s="2" t="s">
        <v>16671</v>
      </c>
      <c r="AB843" s="2" t="s">
        <v>16669</v>
      </c>
      <c r="AC843" s="2" t="s">
        <v>3828</v>
      </c>
      <c r="AD843" s="2" t="s">
        <v>3660</v>
      </c>
      <c r="AE843" s="47" t="s">
        <v>16672</v>
      </c>
      <c r="AF843" s="47" t="s">
        <v>16673</v>
      </c>
      <c r="AG843" s="47" t="s">
        <v>16674</v>
      </c>
      <c r="AH843" s="47" t="s">
        <v>4910</v>
      </c>
      <c r="AI843" s="47" t="s">
        <v>4911</v>
      </c>
      <c r="AJ843" s="2" t="s">
        <v>16668</v>
      </c>
      <c r="AK843" s="2">
        <v>1</v>
      </c>
      <c r="AL843" s="2" t="s">
        <v>16667</v>
      </c>
      <c r="AM843" s="2" t="s">
        <v>3835</v>
      </c>
      <c r="AN843" s="2" t="s">
        <v>16675</v>
      </c>
      <c r="AO843" s="2" t="s">
        <v>3837</v>
      </c>
      <c r="AP843" s="2" t="s">
        <v>3838</v>
      </c>
      <c r="AQ843" s="2" t="s">
        <v>16676</v>
      </c>
      <c r="AR843" s="2" t="s">
        <v>16677</v>
      </c>
      <c r="AS843" s="2" t="s">
        <v>16678</v>
      </c>
      <c r="AT843" s="2"/>
      <c r="AU843" s="2" t="s">
        <v>16679</v>
      </c>
      <c r="AV843" s="2"/>
      <c r="AW843" s="2" t="s">
        <v>3985</v>
      </c>
      <c r="AX843" s="2" t="s">
        <v>5455</v>
      </c>
      <c r="AY843" s="47" t="s">
        <v>5673</v>
      </c>
      <c r="AZ843" s="2"/>
      <c r="BA843" s="2" t="s">
        <v>16680</v>
      </c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 t="s">
        <v>3846</v>
      </c>
      <c r="BM843" s="2" t="s">
        <v>3847</v>
      </c>
      <c r="BN843" s="2">
        <v>1</v>
      </c>
      <c r="BO843" s="2"/>
      <c r="BP843" s="2"/>
      <c r="BQ843" s="2" t="s">
        <v>3848</v>
      </c>
      <c r="BR843" s="2" t="s">
        <v>1356</v>
      </c>
      <c r="BS843" s="2">
        <v>151238227</v>
      </c>
      <c r="BT843" s="2"/>
    </row>
    <row r="844" spans="1:72" x14ac:dyDescent="0.3">
      <c r="A844" s="47" t="s">
        <v>4594</v>
      </c>
      <c r="B844" s="2" t="s">
        <v>3815</v>
      </c>
      <c r="C844" s="2" t="s">
        <v>4507</v>
      </c>
      <c r="D844" s="2">
        <v>152163682</v>
      </c>
      <c r="E844" s="2">
        <v>152163682</v>
      </c>
      <c r="F844" s="2" t="s">
        <v>3817</v>
      </c>
      <c r="G844" s="2" t="s">
        <v>3818</v>
      </c>
      <c r="H844" s="2" t="s">
        <v>3819</v>
      </c>
      <c r="I844" s="2" t="s">
        <v>3894</v>
      </c>
      <c r="J844" s="2" t="s">
        <v>3894</v>
      </c>
      <c r="K844" s="2" t="s">
        <v>3820</v>
      </c>
      <c r="L844" s="2" t="s">
        <v>16681</v>
      </c>
      <c r="M844" s="2" t="s">
        <v>22</v>
      </c>
      <c r="N844" s="2" t="s">
        <v>3823</v>
      </c>
      <c r="O844" s="2" t="s">
        <v>3894</v>
      </c>
      <c r="P844" s="2" t="s">
        <v>3894</v>
      </c>
      <c r="Q844" s="2" t="s">
        <v>4596</v>
      </c>
      <c r="R844" s="47" t="s">
        <v>10835</v>
      </c>
      <c r="S844" s="2">
        <v>343</v>
      </c>
      <c r="T844" s="2">
        <v>168</v>
      </c>
      <c r="U844" s="2">
        <v>175</v>
      </c>
      <c r="V844" s="2"/>
      <c r="W844" s="2"/>
      <c r="X844" s="2"/>
      <c r="Y844" s="2" t="s">
        <v>4598</v>
      </c>
      <c r="Z844" s="2" t="s">
        <v>3820</v>
      </c>
      <c r="AA844" s="2" t="s">
        <v>4599</v>
      </c>
      <c r="AB844" s="2" t="s">
        <v>4596</v>
      </c>
      <c r="AC844" s="2" t="s">
        <v>3828</v>
      </c>
      <c r="AD844" s="2" t="s">
        <v>3660</v>
      </c>
      <c r="AE844" s="47" t="s">
        <v>16682</v>
      </c>
      <c r="AF844" s="47" t="s">
        <v>16683</v>
      </c>
      <c r="AG844" s="47" t="s">
        <v>16684</v>
      </c>
      <c r="AH844" s="47" t="s">
        <v>12005</v>
      </c>
      <c r="AI844" s="47" t="s">
        <v>12006</v>
      </c>
      <c r="AJ844" s="2" t="s">
        <v>16681</v>
      </c>
      <c r="AK844" s="2">
        <v>-1</v>
      </c>
      <c r="AL844" s="2" t="s">
        <v>4594</v>
      </c>
      <c r="AM844" s="2" t="s">
        <v>3835</v>
      </c>
      <c r="AN844" s="2" t="s">
        <v>4606</v>
      </c>
      <c r="AO844" s="2" t="s">
        <v>3837</v>
      </c>
      <c r="AP844" s="2" t="s">
        <v>3838</v>
      </c>
      <c r="AQ844" s="2" t="s">
        <v>4607</v>
      </c>
      <c r="AR844" s="2" t="s">
        <v>4608</v>
      </c>
      <c r="AS844" s="2" t="s">
        <v>4609</v>
      </c>
      <c r="AT844" s="2"/>
      <c r="AU844" s="2" t="s">
        <v>4610</v>
      </c>
      <c r="AV844" s="2"/>
      <c r="AW844" s="2" t="s">
        <v>6225</v>
      </c>
      <c r="AX844" s="2" t="s">
        <v>4396</v>
      </c>
      <c r="AY844" s="47" t="s">
        <v>10835</v>
      </c>
      <c r="AZ844" s="2"/>
      <c r="BA844" s="2" t="s">
        <v>10842</v>
      </c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 t="s">
        <v>3846</v>
      </c>
      <c r="BM844" s="2" t="s">
        <v>3847</v>
      </c>
      <c r="BN844" s="2">
        <v>1</v>
      </c>
      <c r="BO844" s="2"/>
      <c r="BP844" s="2">
        <v>1</v>
      </c>
      <c r="BQ844" s="2" t="s">
        <v>3848</v>
      </c>
      <c r="BR844" s="2" t="s">
        <v>3912</v>
      </c>
      <c r="BS844" s="2">
        <v>152163682</v>
      </c>
      <c r="BT844" s="2"/>
    </row>
    <row r="845" spans="1:72" x14ac:dyDescent="0.3">
      <c r="A845" s="47" t="s">
        <v>16685</v>
      </c>
      <c r="B845" s="2" t="s">
        <v>3815</v>
      </c>
      <c r="C845" s="2" t="s">
        <v>4614</v>
      </c>
      <c r="D845" s="2">
        <v>6445152</v>
      </c>
      <c r="E845" s="2">
        <v>6445152</v>
      </c>
      <c r="F845" s="2" t="s">
        <v>3817</v>
      </c>
      <c r="G845" s="2" t="s">
        <v>3818</v>
      </c>
      <c r="H845" s="2" t="s">
        <v>3819</v>
      </c>
      <c r="I845" s="2" t="s">
        <v>3820</v>
      </c>
      <c r="J845" s="2" t="s">
        <v>3820</v>
      </c>
      <c r="K845" s="2" t="s">
        <v>3894</v>
      </c>
      <c r="L845" s="2" t="s">
        <v>16686</v>
      </c>
      <c r="M845" s="2" t="s">
        <v>22</v>
      </c>
      <c r="N845" s="2" t="s">
        <v>3823</v>
      </c>
      <c r="O845" s="2" t="s">
        <v>3820</v>
      </c>
      <c r="P845" s="2" t="s">
        <v>3820</v>
      </c>
      <c r="Q845" s="2" t="s">
        <v>16687</v>
      </c>
      <c r="R845" s="47" t="s">
        <v>4422</v>
      </c>
      <c r="S845" s="2">
        <v>266</v>
      </c>
      <c r="T845" s="2">
        <v>124</v>
      </c>
      <c r="U845" s="2">
        <v>142</v>
      </c>
      <c r="V845" s="2"/>
      <c r="W845" s="2"/>
      <c r="X845" s="2"/>
      <c r="Y845" s="2" t="s">
        <v>16688</v>
      </c>
      <c r="Z845" s="2" t="s">
        <v>3894</v>
      </c>
      <c r="AA845" s="2" t="s">
        <v>16689</v>
      </c>
      <c r="AB845" s="2" t="s">
        <v>16687</v>
      </c>
      <c r="AC845" s="2" t="s">
        <v>3828</v>
      </c>
      <c r="AD845" s="2" t="s">
        <v>3660</v>
      </c>
      <c r="AE845" s="47" t="s">
        <v>16690</v>
      </c>
      <c r="AF845" s="47" t="s">
        <v>16691</v>
      </c>
      <c r="AG845" s="47" t="s">
        <v>16692</v>
      </c>
      <c r="AH845" s="47" t="s">
        <v>3977</v>
      </c>
      <c r="AI845" s="47" t="s">
        <v>7246</v>
      </c>
      <c r="AJ845" s="2" t="s">
        <v>16686</v>
      </c>
      <c r="AK845" s="2">
        <v>1</v>
      </c>
      <c r="AL845" s="2" t="s">
        <v>16685</v>
      </c>
      <c r="AM845" s="2" t="s">
        <v>3835</v>
      </c>
      <c r="AN845" s="2" t="s">
        <v>16693</v>
      </c>
      <c r="AO845" s="2" t="s">
        <v>3837</v>
      </c>
      <c r="AP845" s="2" t="s">
        <v>3838</v>
      </c>
      <c r="AQ845" s="2" t="s">
        <v>16694</v>
      </c>
      <c r="AR845" s="2" t="s">
        <v>16695</v>
      </c>
      <c r="AS845" s="2" t="s">
        <v>16696</v>
      </c>
      <c r="AT845" s="2"/>
      <c r="AU845" s="2" t="s">
        <v>16697</v>
      </c>
      <c r="AV845" s="2"/>
      <c r="AW845" s="2" t="s">
        <v>7856</v>
      </c>
      <c r="AX845" s="2" t="s">
        <v>5126</v>
      </c>
      <c r="AY845" s="47" t="s">
        <v>4422</v>
      </c>
      <c r="AZ845" s="2"/>
      <c r="BA845" s="2" t="s">
        <v>16698</v>
      </c>
      <c r="BB845" s="2"/>
      <c r="BC845" s="2"/>
      <c r="BD845" s="2"/>
      <c r="BE845" s="2"/>
      <c r="BF845" s="2"/>
      <c r="BG845" s="2"/>
      <c r="BH845" s="2"/>
      <c r="BI845" s="2" t="s">
        <v>5253</v>
      </c>
      <c r="BJ845" s="2"/>
      <c r="BK845" s="2"/>
      <c r="BL845" s="2" t="s">
        <v>3846</v>
      </c>
      <c r="BM845" s="2" t="s">
        <v>3847</v>
      </c>
      <c r="BN845" s="2">
        <v>1</v>
      </c>
      <c r="BO845" s="2">
        <v>1</v>
      </c>
      <c r="BP845" s="2">
        <v>1</v>
      </c>
      <c r="BQ845" s="2" t="s">
        <v>3848</v>
      </c>
      <c r="BR845" s="2" t="s">
        <v>4723</v>
      </c>
      <c r="BS845" s="2">
        <v>6445152</v>
      </c>
      <c r="BT845" s="2"/>
    </row>
    <row r="846" spans="1:72" x14ac:dyDescent="0.3">
      <c r="A846" s="47" t="s">
        <v>16699</v>
      </c>
      <c r="B846" s="2" t="s">
        <v>3815</v>
      </c>
      <c r="C846" s="2" t="s">
        <v>4614</v>
      </c>
      <c r="D846" s="2">
        <v>10608481</v>
      </c>
      <c r="E846" s="2">
        <v>10608549</v>
      </c>
      <c r="F846" s="2" t="s">
        <v>3817</v>
      </c>
      <c r="G846" s="2" t="s">
        <v>4052</v>
      </c>
      <c r="H846" s="2" t="s">
        <v>3625</v>
      </c>
      <c r="I846" s="2" t="s">
        <v>16700</v>
      </c>
      <c r="J846" s="2" t="s">
        <v>16700</v>
      </c>
      <c r="K846" s="2" t="s">
        <v>4054</v>
      </c>
      <c r="L846" s="2" t="s">
        <v>16701</v>
      </c>
      <c r="M846" s="2" t="s">
        <v>22</v>
      </c>
      <c r="N846" s="2" t="s">
        <v>3823</v>
      </c>
      <c r="O846" s="2" t="s">
        <v>16700</v>
      </c>
      <c r="P846" s="2" t="s">
        <v>16700</v>
      </c>
      <c r="Q846" s="2" t="s">
        <v>16702</v>
      </c>
      <c r="R846" s="47" t="s">
        <v>5673</v>
      </c>
      <c r="S846" s="2">
        <v>939</v>
      </c>
      <c r="T846" s="2">
        <v>926</v>
      </c>
      <c r="U846" s="2">
        <v>13</v>
      </c>
      <c r="V846" s="2"/>
      <c r="W846" s="2"/>
      <c r="X846" s="2"/>
      <c r="Y846" s="2" t="s">
        <v>16703</v>
      </c>
      <c r="Z846" s="2" t="s">
        <v>4054</v>
      </c>
      <c r="AA846" s="2" t="s">
        <v>16704</v>
      </c>
      <c r="AB846" s="2" t="s">
        <v>16702</v>
      </c>
      <c r="AC846" s="2" t="s">
        <v>3828</v>
      </c>
      <c r="AD846" s="2" t="s">
        <v>4059</v>
      </c>
      <c r="AE846" s="47" t="s">
        <v>16705</v>
      </c>
      <c r="AF846" s="47" t="s">
        <v>16706</v>
      </c>
      <c r="AG846" s="47" t="s">
        <v>16707</v>
      </c>
      <c r="AH846" s="47" t="s">
        <v>16708</v>
      </c>
      <c r="AI846" s="47" t="s">
        <v>16709</v>
      </c>
      <c r="AJ846" s="2" t="s">
        <v>16701</v>
      </c>
      <c r="AK846" s="2">
        <v>-1</v>
      </c>
      <c r="AL846" s="2" t="s">
        <v>16699</v>
      </c>
      <c r="AM846" s="2" t="s">
        <v>3835</v>
      </c>
      <c r="AN846" s="2" t="s">
        <v>16710</v>
      </c>
      <c r="AO846" s="2" t="s">
        <v>3837</v>
      </c>
      <c r="AP846" s="2" t="s">
        <v>3838</v>
      </c>
      <c r="AQ846" s="2" t="s">
        <v>16711</v>
      </c>
      <c r="AR846" s="2" t="s">
        <v>16712</v>
      </c>
      <c r="AS846" s="2" t="s">
        <v>16713</v>
      </c>
      <c r="AT846" s="2"/>
      <c r="AU846" s="2" t="s">
        <v>16714</v>
      </c>
      <c r="AV846" s="2"/>
      <c r="AW846" s="2"/>
      <c r="AX846" s="2"/>
      <c r="AY846" s="47" t="s">
        <v>5673</v>
      </c>
      <c r="AZ846" s="2"/>
      <c r="BA846" s="2" t="s">
        <v>16715</v>
      </c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 t="s">
        <v>3846</v>
      </c>
      <c r="BM846" s="2" t="s">
        <v>4071</v>
      </c>
      <c r="BN846" s="2">
        <v>1</v>
      </c>
      <c r="BO846" s="2"/>
      <c r="BP846" s="2">
        <v>1</v>
      </c>
      <c r="BQ846" s="2" t="s">
        <v>3848</v>
      </c>
      <c r="BR846" s="2" t="s">
        <v>16716</v>
      </c>
      <c r="BS846" s="2">
        <v>10608480</v>
      </c>
      <c r="BT846" s="2"/>
    </row>
    <row r="847" spans="1:72" x14ac:dyDescent="0.3">
      <c r="A847" s="47" t="s">
        <v>16699</v>
      </c>
      <c r="B847" s="2" t="s">
        <v>3815</v>
      </c>
      <c r="C847" s="2" t="s">
        <v>4614</v>
      </c>
      <c r="D847" s="2">
        <v>10609000</v>
      </c>
      <c r="E847" s="2">
        <v>10609000</v>
      </c>
      <c r="F847" s="2" t="s">
        <v>3817</v>
      </c>
      <c r="G847" s="2" t="s">
        <v>3818</v>
      </c>
      <c r="H847" s="2" t="s">
        <v>3819</v>
      </c>
      <c r="I847" s="2" t="s">
        <v>3851</v>
      </c>
      <c r="J847" s="2" t="s">
        <v>3851</v>
      </c>
      <c r="K847" s="2" t="s">
        <v>3821</v>
      </c>
      <c r="L847" s="2" t="s">
        <v>3914</v>
      </c>
      <c r="M847" s="2" t="s">
        <v>22</v>
      </c>
      <c r="N847" s="2" t="s">
        <v>3823</v>
      </c>
      <c r="O847" s="2" t="s">
        <v>3851</v>
      </c>
      <c r="P847" s="2" t="s">
        <v>3851</v>
      </c>
      <c r="Q847" s="2" t="s">
        <v>16702</v>
      </c>
      <c r="R847" s="47" t="s">
        <v>5673</v>
      </c>
      <c r="S847" s="2">
        <v>429</v>
      </c>
      <c r="T847" s="2">
        <v>289</v>
      </c>
      <c r="U847" s="2">
        <v>140</v>
      </c>
      <c r="V847" s="2"/>
      <c r="W847" s="2"/>
      <c r="X847" s="2"/>
      <c r="Y847" s="2" t="s">
        <v>16717</v>
      </c>
      <c r="Z847" s="2" t="s">
        <v>3821</v>
      </c>
      <c r="AA847" s="2" t="s">
        <v>16704</v>
      </c>
      <c r="AB847" s="2" t="s">
        <v>16702</v>
      </c>
      <c r="AC847" s="2" t="s">
        <v>3828</v>
      </c>
      <c r="AD847" s="2" t="s">
        <v>3660</v>
      </c>
      <c r="AE847" s="47" t="s">
        <v>16718</v>
      </c>
      <c r="AF847" s="47" t="s">
        <v>16719</v>
      </c>
      <c r="AG847" s="47" t="s">
        <v>16720</v>
      </c>
      <c r="AH847" s="47" t="s">
        <v>4841</v>
      </c>
      <c r="AI847" s="47" t="s">
        <v>8279</v>
      </c>
      <c r="AJ847" s="2"/>
      <c r="AK847" s="2">
        <v>-1</v>
      </c>
      <c r="AL847" s="2" t="s">
        <v>16699</v>
      </c>
      <c r="AM847" s="2" t="s">
        <v>3835</v>
      </c>
      <c r="AN847" s="2" t="s">
        <v>16710</v>
      </c>
      <c r="AO847" s="2" t="s">
        <v>3837</v>
      </c>
      <c r="AP847" s="2" t="s">
        <v>3838</v>
      </c>
      <c r="AQ847" s="2" t="s">
        <v>16711</v>
      </c>
      <c r="AR847" s="2" t="s">
        <v>16712</v>
      </c>
      <c r="AS847" s="2" t="s">
        <v>16713</v>
      </c>
      <c r="AT847" s="2"/>
      <c r="AU847" s="2" t="s">
        <v>16714</v>
      </c>
      <c r="AV847" s="2"/>
      <c r="AW847" s="2" t="s">
        <v>4469</v>
      </c>
      <c r="AX847" s="2" t="s">
        <v>3930</v>
      </c>
      <c r="AY847" s="47" t="s">
        <v>5673</v>
      </c>
      <c r="AZ847" s="2"/>
      <c r="BA847" s="2" t="s">
        <v>16721</v>
      </c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 t="s">
        <v>3846</v>
      </c>
      <c r="BM847" s="2" t="s">
        <v>3847</v>
      </c>
      <c r="BN847" s="2">
        <v>1</v>
      </c>
      <c r="BO847" s="2"/>
      <c r="BP847" s="2">
        <v>1</v>
      </c>
      <c r="BQ847" s="2" t="s">
        <v>3848</v>
      </c>
      <c r="BR847" s="2" t="s">
        <v>4488</v>
      </c>
      <c r="BS847" s="2">
        <v>10609000</v>
      </c>
      <c r="BT847" s="2"/>
    </row>
    <row r="848" spans="1:72" x14ac:dyDescent="0.3">
      <c r="A848" s="47" t="s">
        <v>16722</v>
      </c>
      <c r="B848" s="2" t="s">
        <v>3815</v>
      </c>
      <c r="C848" s="2" t="s">
        <v>4614</v>
      </c>
      <c r="D848" s="2">
        <v>20250172</v>
      </c>
      <c r="E848" s="2">
        <v>20250219</v>
      </c>
      <c r="F848" s="2" t="s">
        <v>3817</v>
      </c>
      <c r="G848" s="2" t="s">
        <v>4052</v>
      </c>
      <c r="H848" s="2" t="s">
        <v>3625</v>
      </c>
      <c r="I848" s="2" t="s">
        <v>16723</v>
      </c>
      <c r="J848" s="2" t="s">
        <v>16723</v>
      </c>
      <c r="K848" s="2" t="s">
        <v>4054</v>
      </c>
      <c r="L848" s="2" t="s">
        <v>3914</v>
      </c>
      <c r="M848" s="2" t="s">
        <v>22</v>
      </c>
      <c r="N848" s="2" t="s">
        <v>3823</v>
      </c>
      <c r="O848" s="2" t="s">
        <v>16723</v>
      </c>
      <c r="P848" s="2" t="s">
        <v>16723</v>
      </c>
      <c r="Q848" s="2" t="s">
        <v>16724</v>
      </c>
      <c r="R848" s="47" t="s">
        <v>5673</v>
      </c>
      <c r="S848" s="2">
        <v>427</v>
      </c>
      <c r="T848" s="2">
        <v>405</v>
      </c>
      <c r="U848" s="2">
        <v>22</v>
      </c>
      <c r="V848" s="2"/>
      <c r="W848" s="2"/>
      <c r="X848" s="2"/>
      <c r="Y848" s="2" t="s">
        <v>16725</v>
      </c>
      <c r="Z848" s="2" t="s">
        <v>4054</v>
      </c>
      <c r="AA848" s="2" t="s">
        <v>16726</v>
      </c>
      <c r="AB848" s="2" t="s">
        <v>16724</v>
      </c>
      <c r="AC848" s="2" t="s">
        <v>3828</v>
      </c>
      <c r="AD848" s="2" t="s">
        <v>4059</v>
      </c>
      <c r="AE848" s="47" t="s">
        <v>16727</v>
      </c>
      <c r="AF848" s="47" t="s">
        <v>16728</v>
      </c>
      <c r="AG848" s="47" t="s">
        <v>16729</v>
      </c>
      <c r="AH848" s="47" t="s">
        <v>16730</v>
      </c>
      <c r="AI848" s="47" t="s">
        <v>16731</v>
      </c>
      <c r="AJ848" s="2"/>
      <c r="AK848" s="2">
        <v>-1</v>
      </c>
      <c r="AL848" s="2" t="s">
        <v>16722</v>
      </c>
      <c r="AM848" s="2" t="s">
        <v>3835</v>
      </c>
      <c r="AN848" s="2" t="s">
        <v>16732</v>
      </c>
      <c r="AO848" s="2" t="s">
        <v>3837</v>
      </c>
      <c r="AP848" s="2" t="s">
        <v>3838</v>
      </c>
      <c r="AQ848" s="2" t="s">
        <v>16733</v>
      </c>
      <c r="AR848" s="2" t="s">
        <v>16734</v>
      </c>
      <c r="AS848" s="2" t="s">
        <v>16735</v>
      </c>
      <c r="AT848" s="2"/>
      <c r="AU848" s="2" t="s">
        <v>16736</v>
      </c>
      <c r="AV848" s="2"/>
      <c r="AW848" s="2"/>
      <c r="AX848" s="2"/>
      <c r="AY848" s="47" t="s">
        <v>5673</v>
      </c>
      <c r="AZ848" s="2"/>
      <c r="BA848" s="2" t="s">
        <v>16737</v>
      </c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 t="s">
        <v>3846</v>
      </c>
      <c r="BM848" s="2" t="s">
        <v>4071</v>
      </c>
      <c r="BN848" s="2">
        <v>5</v>
      </c>
      <c r="BO848" s="2"/>
      <c r="BP848" s="2"/>
      <c r="BQ848" s="2" t="s">
        <v>3848</v>
      </c>
      <c r="BR848" s="2" t="s">
        <v>16738</v>
      </c>
      <c r="BS848" s="2">
        <v>20250171</v>
      </c>
      <c r="BT848" s="2"/>
    </row>
    <row r="849" spans="1:72" x14ac:dyDescent="0.3">
      <c r="A849" s="47" t="s">
        <v>16739</v>
      </c>
      <c r="B849" s="2" t="s">
        <v>3815</v>
      </c>
      <c r="C849" s="2" t="s">
        <v>4614</v>
      </c>
      <c r="D849" s="2">
        <v>29075309</v>
      </c>
      <c r="E849" s="2">
        <v>29075309</v>
      </c>
      <c r="F849" s="2" t="s">
        <v>3817</v>
      </c>
      <c r="G849" s="2" t="s">
        <v>3818</v>
      </c>
      <c r="H849" s="2" t="s">
        <v>3819</v>
      </c>
      <c r="I849" s="2" t="s">
        <v>3851</v>
      </c>
      <c r="J849" s="2" t="s">
        <v>3851</v>
      </c>
      <c r="K849" s="2" t="s">
        <v>3821</v>
      </c>
      <c r="L849" s="2" t="s">
        <v>16740</v>
      </c>
      <c r="M849" s="2" t="s">
        <v>22</v>
      </c>
      <c r="N849" s="2" t="s">
        <v>3823</v>
      </c>
      <c r="O849" s="2" t="s">
        <v>3851</v>
      </c>
      <c r="P849" s="2" t="s">
        <v>3851</v>
      </c>
      <c r="Q849" s="2" t="s">
        <v>16741</v>
      </c>
      <c r="R849" s="47" t="s">
        <v>16742</v>
      </c>
      <c r="S849" s="2">
        <v>208</v>
      </c>
      <c r="T849" s="2">
        <v>108</v>
      </c>
      <c r="U849" s="2">
        <v>100</v>
      </c>
      <c r="V849" s="2"/>
      <c r="W849" s="2"/>
      <c r="X849" s="2"/>
      <c r="Y849" s="2" t="s">
        <v>16743</v>
      </c>
      <c r="Z849" s="2" t="s">
        <v>3821</v>
      </c>
      <c r="AA849" s="2" t="s">
        <v>16744</v>
      </c>
      <c r="AB849" s="2" t="s">
        <v>16741</v>
      </c>
      <c r="AC849" s="2" t="s">
        <v>3828</v>
      </c>
      <c r="AD849" s="2" t="s">
        <v>3660</v>
      </c>
      <c r="AE849" s="47" t="s">
        <v>16745</v>
      </c>
      <c r="AF849" s="47" t="s">
        <v>16746</v>
      </c>
      <c r="AG849" s="47" t="s">
        <v>16747</v>
      </c>
      <c r="AH849" s="47" t="s">
        <v>4369</v>
      </c>
      <c r="AI849" s="47" t="s">
        <v>7692</v>
      </c>
      <c r="AJ849" s="2" t="s">
        <v>16748</v>
      </c>
      <c r="AK849" s="2">
        <v>-1</v>
      </c>
      <c r="AL849" s="2" t="s">
        <v>16739</v>
      </c>
      <c r="AM849" s="2" t="s">
        <v>3835</v>
      </c>
      <c r="AN849" s="2" t="s">
        <v>16749</v>
      </c>
      <c r="AO849" s="2" t="s">
        <v>3837</v>
      </c>
      <c r="AP849" s="2" t="s">
        <v>3838</v>
      </c>
      <c r="AQ849" s="2" t="s">
        <v>16750</v>
      </c>
      <c r="AR849" s="2" t="s">
        <v>16751</v>
      </c>
      <c r="AS849" s="2" t="s">
        <v>16752</v>
      </c>
      <c r="AT849" s="2"/>
      <c r="AU849" s="2" t="s">
        <v>16753</v>
      </c>
      <c r="AV849" s="2"/>
      <c r="AW849" s="2" t="s">
        <v>12954</v>
      </c>
      <c r="AX849" s="2" t="s">
        <v>3930</v>
      </c>
      <c r="AY849" s="47" t="s">
        <v>16742</v>
      </c>
      <c r="AZ849" s="2"/>
      <c r="BA849" s="2" t="s">
        <v>16754</v>
      </c>
      <c r="BB849" s="2"/>
      <c r="BC849" s="2"/>
      <c r="BD849" s="2"/>
      <c r="BE849" s="2"/>
      <c r="BF849" s="2"/>
      <c r="BG849" s="2"/>
      <c r="BH849" s="2"/>
      <c r="BI849" s="2"/>
      <c r="BJ849" s="2">
        <v>0.1</v>
      </c>
      <c r="BK849" s="2"/>
      <c r="BL849" s="2" t="s">
        <v>3846</v>
      </c>
      <c r="BM849" s="2" t="s">
        <v>3847</v>
      </c>
      <c r="BN849" s="2">
        <v>1</v>
      </c>
      <c r="BO849" s="2">
        <v>0.1</v>
      </c>
      <c r="BP849" s="2"/>
      <c r="BQ849" s="2" t="s">
        <v>3848</v>
      </c>
      <c r="BR849" s="2" t="s">
        <v>4652</v>
      </c>
      <c r="BS849" s="2">
        <v>29075309</v>
      </c>
      <c r="BT849" s="2"/>
    </row>
    <row r="850" spans="1:72" x14ac:dyDescent="0.3">
      <c r="A850" s="47" t="s">
        <v>16755</v>
      </c>
      <c r="B850" s="2" t="s">
        <v>3815</v>
      </c>
      <c r="C850" s="2" t="s">
        <v>4614</v>
      </c>
      <c r="D850" s="2">
        <v>38276422</v>
      </c>
      <c r="E850" s="2">
        <v>38276422</v>
      </c>
      <c r="F850" s="2" t="s">
        <v>3817</v>
      </c>
      <c r="G850" s="2" t="s">
        <v>3818</v>
      </c>
      <c r="H850" s="2" t="s">
        <v>3819</v>
      </c>
      <c r="I850" s="2" t="s">
        <v>3851</v>
      </c>
      <c r="J850" s="2" t="s">
        <v>3851</v>
      </c>
      <c r="K850" s="2" t="s">
        <v>3821</v>
      </c>
      <c r="L850" s="2" t="s">
        <v>3914</v>
      </c>
      <c r="M850" s="2" t="s">
        <v>22</v>
      </c>
      <c r="N850" s="2" t="s">
        <v>3823</v>
      </c>
      <c r="O850" s="2" t="s">
        <v>3851</v>
      </c>
      <c r="P850" s="2" t="s">
        <v>3851</v>
      </c>
      <c r="Q850" s="2" t="s">
        <v>16756</v>
      </c>
      <c r="R850" s="47" t="s">
        <v>16757</v>
      </c>
      <c r="S850" s="2">
        <v>262</v>
      </c>
      <c r="T850" s="2">
        <v>150</v>
      </c>
      <c r="U850" s="2">
        <v>112</v>
      </c>
      <c r="V850" s="2"/>
      <c r="W850" s="2"/>
      <c r="X850" s="2"/>
      <c r="Y850" s="2" t="s">
        <v>16758</v>
      </c>
      <c r="Z850" s="2" t="s">
        <v>3821</v>
      </c>
      <c r="AA850" s="2" t="s">
        <v>16759</v>
      </c>
      <c r="AB850" s="2" t="s">
        <v>16756</v>
      </c>
      <c r="AC850" s="2" t="s">
        <v>3828</v>
      </c>
      <c r="AD850" s="2" t="s">
        <v>3660</v>
      </c>
      <c r="AE850" s="47" t="s">
        <v>16760</v>
      </c>
      <c r="AF850" s="47" t="s">
        <v>16761</v>
      </c>
      <c r="AG850" s="47" t="s">
        <v>16762</v>
      </c>
      <c r="AH850" s="47" t="s">
        <v>3922</v>
      </c>
      <c r="AI850" s="47" t="s">
        <v>12690</v>
      </c>
      <c r="AJ850" s="2"/>
      <c r="AK850" s="2">
        <v>-1</v>
      </c>
      <c r="AL850" s="2" t="s">
        <v>16755</v>
      </c>
      <c r="AM850" s="2" t="s">
        <v>3835</v>
      </c>
      <c r="AN850" s="2" t="s">
        <v>16763</v>
      </c>
      <c r="AO850" s="2" t="s">
        <v>3837</v>
      </c>
      <c r="AP850" s="2" t="s">
        <v>3838</v>
      </c>
      <c r="AQ850" s="2" t="s">
        <v>16764</v>
      </c>
      <c r="AR850" s="2" t="s">
        <v>16765</v>
      </c>
      <c r="AS850" s="2" t="s">
        <v>16766</v>
      </c>
      <c r="AT850" s="2"/>
      <c r="AU850" s="2" t="s">
        <v>16767</v>
      </c>
      <c r="AV850" s="2"/>
      <c r="AW850" s="2" t="s">
        <v>16768</v>
      </c>
      <c r="AX850" s="2" t="s">
        <v>3930</v>
      </c>
      <c r="AY850" s="47" t="s">
        <v>16757</v>
      </c>
      <c r="AZ850" s="2"/>
      <c r="BA850" s="2" t="s">
        <v>16769</v>
      </c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 t="s">
        <v>3846</v>
      </c>
      <c r="BM850" s="2" t="s">
        <v>3847</v>
      </c>
      <c r="BN850" s="2">
        <v>1</v>
      </c>
      <c r="BO850" s="2"/>
      <c r="BP850" s="2">
        <v>1</v>
      </c>
      <c r="BQ850" s="2" t="s">
        <v>3848</v>
      </c>
      <c r="BR850" s="2" t="s">
        <v>6891</v>
      </c>
      <c r="BS850" s="2">
        <v>38276422</v>
      </c>
      <c r="BT850" s="2"/>
    </row>
    <row r="851" spans="1:72" x14ac:dyDescent="0.3">
      <c r="A851" s="47" t="s">
        <v>16770</v>
      </c>
      <c r="B851" s="2" t="s">
        <v>3815</v>
      </c>
      <c r="C851" s="2" t="s">
        <v>4614</v>
      </c>
      <c r="D851" s="2">
        <v>58146571</v>
      </c>
      <c r="E851" s="2">
        <v>58146571</v>
      </c>
      <c r="F851" s="2" t="s">
        <v>3817</v>
      </c>
      <c r="G851" s="2" t="s">
        <v>3818</v>
      </c>
      <c r="H851" s="2" t="s">
        <v>3819</v>
      </c>
      <c r="I851" s="2" t="s">
        <v>3821</v>
      </c>
      <c r="J851" s="2" t="s">
        <v>3821</v>
      </c>
      <c r="K851" s="2" t="s">
        <v>3851</v>
      </c>
      <c r="L851" s="2" t="s">
        <v>16771</v>
      </c>
      <c r="M851" s="2" t="s">
        <v>22</v>
      </c>
      <c r="N851" s="2" t="s">
        <v>3823</v>
      </c>
      <c r="O851" s="2" t="s">
        <v>3821</v>
      </c>
      <c r="P851" s="2" t="s">
        <v>3821</v>
      </c>
      <c r="Q851" s="2" t="s">
        <v>16772</v>
      </c>
      <c r="R851" s="47" t="s">
        <v>5673</v>
      </c>
      <c r="S851" s="2">
        <v>426</v>
      </c>
      <c r="T851" s="2">
        <v>218</v>
      </c>
      <c r="U851" s="2">
        <v>208</v>
      </c>
      <c r="V851" s="2"/>
      <c r="W851" s="2"/>
      <c r="X851" s="2"/>
      <c r="Y851" s="2" t="s">
        <v>16773</v>
      </c>
      <c r="Z851" s="2" t="s">
        <v>3851</v>
      </c>
      <c r="AA851" s="2" t="s">
        <v>16774</v>
      </c>
      <c r="AB851" s="2" t="s">
        <v>16772</v>
      </c>
      <c r="AC851" s="2" t="s">
        <v>3828</v>
      </c>
      <c r="AD851" s="2" t="s">
        <v>3660</v>
      </c>
      <c r="AE851" s="47" t="s">
        <v>16775</v>
      </c>
      <c r="AF851" s="47" t="s">
        <v>16776</v>
      </c>
      <c r="AG851" s="47" t="s">
        <v>16777</v>
      </c>
      <c r="AH851" s="47" t="s">
        <v>3998</v>
      </c>
      <c r="AI851" s="47" t="s">
        <v>3999</v>
      </c>
      <c r="AJ851" s="2" t="s">
        <v>16771</v>
      </c>
      <c r="AK851" s="2">
        <v>1</v>
      </c>
      <c r="AL851" s="2" t="s">
        <v>16770</v>
      </c>
      <c r="AM851" s="2" t="s">
        <v>3835</v>
      </c>
      <c r="AN851" s="2" t="s">
        <v>16778</v>
      </c>
      <c r="AO851" s="2" t="s">
        <v>3837</v>
      </c>
      <c r="AP851" s="2" t="s">
        <v>3838</v>
      </c>
      <c r="AQ851" s="2" t="s">
        <v>16779</v>
      </c>
      <c r="AR851" s="2" t="s">
        <v>16780</v>
      </c>
      <c r="AS851" s="2"/>
      <c r="AT851" s="2" t="s">
        <v>16781</v>
      </c>
      <c r="AU851" s="2" t="s">
        <v>16782</v>
      </c>
      <c r="AV851" s="2"/>
      <c r="AW851" s="2" t="s">
        <v>12536</v>
      </c>
      <c r="AX851" s="2" t="s">
        <v>7759</v>
      </c>
      <c r="AY851" s="47" t="s">
        <v>5673</v>
      </c>
      <c r="AZ851" s="2"/>
      <c r="BA851" s="2" t="s">
        <v>16783</v>
      </c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 t="s">
        <v>3846</v>
      </c>
      <c r="BM851" s="2" t="s">
        <v>3847</v>
      </c>
      <c r="BN851" s="2">
        <v>2</v>
      </c>
      <c r="BO851" s="2"/>
      <c r="BP851" s="2"/>
      <c r="BQ851" s="2" t="s">
        <v>3848</v>
      </c>
      <c r="BR851" s="2" t="s">
        <v>4212</v>
      </c>
      <c r="BS851" s="2">
        <v>58146571</v>
      </c>
      <c r="BT851" s="2"/>
    </row>
    <row r="852" spans="1:72" x14ac:dyDescent="0.3">
      <c r="A852" s="47" t="s">
        <v>746</v>
      </c>
      <c r="B852" s="2" t="s">
        <v>3815</v>
      </c>
      <c r="C852" s="2" t="s">
        <v>4614</v>
      </c>
      <c r="D852" s="2">
        <v>68093709</v>
      </c>
      <c r="E852" s="2">
        <v>68093709</v>
      </c>
      <c r="F852" s="2" t="s">
        <v>3817</v>
      </c>
      <c r="G852" s="2" t="s">
        <v>3818</v>
      </c>
      <c r="H852" s="2" t="s">
        <v>3819</v>
      </c>
      <c r="I852" s="2" t="s">
        <v>3820</v>
      </c>
      <c r="J852" s="2" t="s">
        <v>3820</v>
      </c>
      <c r="K852" s="2" t="s">
        <v>3851</v>
      </c>
      <c r="L852" s="2" t="s">
        <v>3914</v>
      </c>
      <c r="M852" s="2" t="s">
        <v>22</v>
      </c>
      <c r="N852" s="2" t="s">
        <v>3823</v>
      </c>
      <c r="O852" s="2" t="s">
        <v>3820</v>
      </c>
      <c r="P852" s="2" t="s">
        <v>3820</v>
      </c>
      <c r="Q852" s="2" t="s">
        <v>16784</v>
      </c>
      <c r="R852" s="47" t="s">
        <v>16785</v>
      </c>
      <c r="S852" s="2">
        <v>305</v>
      </c>
      <c r="T852" s="2">
        <v>146</v>
      </c>
      <c r="U852" s="2">
        <v>159</v>
      </c>
      <c r="V852" s="2"/>
      <c r="W852" s="2"/>
      <c r="X852" s="2"/>
      <c r="Y852" s="2" t="s">
        <v>16786</v>
      </c>
      <c r="Z852" s="2" t="s">
        <v>3851</v>
      </c>
      <c r="AA852" s="2" t="s">
        <v>16787</v>
      </c>
      <c r="AB852" s="2" t="s">
        <v>16784</v>
      </c>
      <c r="AC852" s="2" t="s">
        <v>3828</v>
      </c>
      <c r="AD852" s="2" t="s">
        <v>3660</v>
      </c>
      <c r="AE852" s="47" t="s">
        <v>16788</v>
      </c>
      <c r="AF852" s="47" t="s">
        <v>16789</v>
      </c>
      <c r="AG852" s="47" t="s">
        <v>16790</v>
      </c>
      <c r="AH852" s="47" t="s">
        <v>7485</v>
      </c>
      <c r="AI852" s="47" t="s">
        <v>16791</v>
      </c>
      <c r="AJ852" s="2"/>
      <c r="AK852" s="2">
        <v>1</v>
      </c>
      <c r="AL852" s="2" t="s">
        <v>746</v>
      </c>
      <c r="AM852" s="2" t="s">
        <v>3835</v>
      </c>
      <c r="AN852" s="2" t="s">
        <v>16792</v>
      </c>
      <c r="AO852" s="2" t="s">
        <v>3837</v>
      </c>
      <c r="AP852" s="2" t="s">
        <v>3838</v>
      </c>
      <c r="AQ852" s="2" t="s">
        <v>16793</v>
      </c>
      <c r="AR852" s="2" t="s">
        <v>16794</v>
      </c>
      <c r="AS852" s="2" t="s">
        <v>16795</v>
      </c>
      <c r="AT852" s="2"/>
      <c r="AU852" s="2" t="s">
        <v>16796</v>
      </c>
      <c r="AV852" s="2"/>
      <c r="AW852" s="2" t="s">
        <v>16797</v>
      </c>
      <c r="AX852" s="2" t="s">
        <v>3930</v>
      </c>
      <c r="AY852" s="47" t="s">
        <v>16785</v>
      </c>
      <c r="AZ852" s="2"/>
      <c r="BA852" s="2" t="s">
        <v>16798</v>
      </c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 t="s">
        <v>3846</v>
      </c>
      <c r="BM852" s="2" t="s">
        <v>3847</v>
      </c>
      <c r="BN852" s="2">
        <v>1</v>
      </c>
      <c r="BO852" s="2"/>
      <c r="BP852" s="2">
        <v>1</v>
      </c>
      <c r="BQ852" s="2" t="s">
        <v>3848</v>
      </c>
      <c r="BR852" s="2" t="s">
        <v>6616</v>
      </c>
      <c r="BS852" s="2">
        <v>68093709</v>
      </c>
      <c r="BT852" s="2"/>
    </row>
    <row r="853" spans="1:72" x14ac:dyDescent="0.3">
      <c r="A853" s="47" t="s">
        <v>16799</v>
      </c>
      <c r="B853" s="2" t="s">
        <v>3815</v>
      </c>
      <c r="C853" s="2" t="s">
        <v>4614</v>
      </c>
      <c r="D853" s="2">
        <v>68776408</v>
      </c>
      <c r="E853" s="2">
        <v>68776408</v>
      </c>
      <c r="F853" s="2" t="s">
        <v>3817</v>
      </c>
      <c r="G853" s="2" t="s">
        <v>3818</v>
      </c>
      <c r="H853" s="2" t="s">
        <v>3819</v>
      </c>
      <c r="I853" s="2" t="s">
        <v>3894</v>
      </c>
      <c r="J853" s="2" t="s">
        <v>3894</v>
      </c>
      <c r="K853" s="2" t="s">
        <v>3820</v>
      </c>
      <c r="L853" s="2" t="s">
        <v>3914</v>
      </c>
      <c r="M853" s="2" t="s">
        <v>22</v>
      </c>
      <c r="N853" s="2" t="s">
        <v>3823</v>
      </c>
      <c r="O853" s="2" t="s">
        <v>3894</v>
      </c>
      <c r="P853" s="2" t="s">
        <v>3894</v>
      </c>
      <c r="Q853" s="2" t="s">
        <v>16800</v>
      </c>
      <c r="R853" s="47" t="s">
        <v>7223</v>
      </c>
      <c r="S853" s="2">
        <v>260</v>
      </c>
      <c r="T853" s="2">
        <v>159</v>
      </c>
      <c r="U853" s="2">
        <v>101</v>
      </c>
      <c r="V853" s="2"/>
      <c r="W853" s="2"/>
      <c r="X853" s="2"/>
      <c r="Y853" s="2" t="s">
        <v>16801</v>
      </c>
      <c r="Z853" s="2" t="s">
        <v>3820</v>
      </c>
      <c r="AA853" s="2" t="s">
        <v>16802</v>
      </c>
      <c r="AB853" s="2" t="s">
        <v>16800</v>
      </c>
      <c r="AC853" s="2" t="s">
        <v>3828</v>
      </c>
      <c r="AD853" s="2" t="s">
        <v>3660</v>
      </c>
      <c r="AE853" s="47" t="s">
        <v>16803</v>
      </c>
      <c r="AF853" s="47" t="s">
        <v>16804</v>
      </c>
      <c r="AG853" s="47" t="s">
        <v>16805</v>
      </c>
      <c r="AH853" s="47" t="s">
        <v>4200</v>
      </c>
      <c r="AI853" s="47" t="s">
        <v>16806</v>
      </c>
      <c r="AJ853" s="2"/>
      <c r="AK853" s="2">
        <v>1</v>
      </c>
      <c r="AL853" s="2" t="s">
        <v>16799</v>
      </c>
      <c r="AM853" s="2" t="s">
        <v>3835</v>
      </c>
      <c r="AN853" s="2" t="s">
        <v>16807</v>
      </c>
      <c r="AO853" s="2" t="s">
        <v>3837</v>
      </c>
      <c r="AP853" s="2" t="s">
        <v>3838</v>
      </c>
      <c r="AQ853" s="2" t="s">
        <v>16808</v>
      </c>
      <c r="AR853" s="2" t="s">
        <v>16809</v>
      </c>
      <c r="AS853" s="2" t="s">
        <v>16810</v>
      </c>
      <c r="AT853" s="2"/>
      <c r="AU853" s="2" t="s">
        <v>16811</v>
      </c>
      <c r="AV853" s="2"/>
      <c r="AW853" s="2" t="s">
        <v>16812</v>
      </c>
      <c r="AX853" s="2" t="s">
        <v>3890</v>
      </c>
      <c r="AY853" s="47" t="s">
        <v>7223</v>
      </c>
      <c r="AZ853" s="2"/>
      <c r="BA853" s="2" t="s">
        <v>16813</v>
      </c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 t="s">
        <v>3846</v>
      </c>
      <c r="BM853" s="2" t="s">
        <v>3847</v>
      </c>
      <c r="BN853" s="2">
        <v>2</v>
      </c>
      <c r="BO853" s="2"/>
      <c r="BP853" s="2"/>
      <c r="BQ853" s="2" t="s">
        <v>3848</v>
      </c>
      <c r="BR853" s="2" t="s">
        <v>4007</v>
      </c>
      <c r="BS853" s="2">
        <v>68776408</v>
      </c>
      <c r="BT853" s="2"/>
    </row>
    <row r="854" spans="1:72" x14ac:dyDescent="0.3">
      <c r="A854" s="47" t="s">
        <v>16814</v>
      </c>
      <c r="B854" s="2" t="s">
        <v>3815</v>
      </c>
      <c r="C854" s="2" t="s">
        <v>4614</v>
      </c>
      <c r="D854" s="2">
        <v>78666158</v>
      </c>
      <c r="E854" s="2">
        <v>78666158</v>
      </c>
      <c r="F854" s="2" t="s">
        <v>3817</v>
      </c>
      <c r="G854" s="2" t="s">
        <v>3818</v>
      </c>
      <c r="H854" s="2" t="s">
        <v>3819</v>
      </c>
      <c r="I854" s="2" t="s">
        <v>3820</v>
      </c>
      <c r="J854" s="2" t="s">
        <v>3820</v>
      </c>
      <c r="K854" s="2" t="s">
        <v>3821</v>
      </c>
      <c r="L854" s="2" t="s">
        <v>16815</v>
      </c>
      <c r="M854" s="2" t="s">
        <v>22</v>
      </c>
      <c r="N854" s="2" t="s">
        <v>3823</v>
      </c>
      <c r="O854" s="2" t="s">
        <v>3820</v>
      </c>
      <c r="P854" s="2" t="s">
        <v>3820</v>
      </c>
      <c r="Q854" s="2" t="s">
        <v>16816</v>
      </c>
      <c r="R854" s="47" t="s">
        <v>16817</v>
      </c>
      <c r="S854" s="2">
        <v>253</v>
      </c>
      <c r="T854" s="2">
        <v>7</v>
      </c>
      <c r="U854" s="2">
        <v>246</v>
      </c>
      <c r="V854" s="2"/>
      <c r="W854" s="2"/>
      <c r="X854" s="2"/>
      <c r="Y854" s="2" t="s">
        <v>16818</v>
      </c>
      <c r="Z854" s="2" t="s">
        <v>3821</v>
      </c>
      <c r="AA854" s="2" t="s">
        <v>16819</v>
      </c>
      <c r="AB854" s="2" t="s">
        <v>16816</v>
      </c>
      <c r="AC854" s="2" t="s">
        <v>3828</v>
      </c>
      <c r="AD854" s="2" t="s">
        <v>3660</v>
      </c>
      <c r="AE854" s="47" t="s">
        <v>16820</v>
      </c>
      <c r="AF854" s="47" t="s">
        <v>16821</v>
      </c>
      <c r="AG854" s="47" t="s">
        <v>16822</v>
      </c>
      <c r="AH854" s="47" t="s">
        <v>9317</v>
      </c>
      <c r="AI854" s="47" t="s">
        <v>9318</v>
      </c>
      <c r="AJ854" s="2" t="s">
        <v>16823</v>
      </c>
      <c r="AK854" s="2">
        <v>1</v>
      </c>
      <c r="AL854" s="2" t="s">
        <v>16814</v>
      </c>
      <c r="AM854" s="2" t="s">
        <v>3835</v>
      </c>
      <c r="AN854" s="2" t="s">
        <v>16824</v>
      </c>
      <c r="AO854" s="2" t="s">
        <v>3837</v>
      </c>
      <c r="AP854" s="2" t="s">
        <v>3838</v>
      </c>
      <c r="AQ854" s="2" t="s">
        <v>16825</v>
      </c>
      <c r="AR854" s="2" t="s">
        <v>16826</v>
      </c>
      <c r="AS854" s="2" t="s">
        <v>16827</v>
      </c>
      <c r="AT854" s="2"/>
      <c r="AU854" s="2" t="s">
        <v>16828</v>
      </c>
      <c r="AV854" s="2"/>
      <c r="AW854" s="2" t="s">
        <v>7170</v>
      </c>
      <c r="AX854" s="2" t="s">
        <v>3966</v>
      </c>
      <c r="AY854" s="47" t="s">
        <v>16817</v>
      </c>
      <c r="AZ854" s="2"/>
      <c r="BA854" s="2" t="s">
        <v>16829</v>
      </c>
      <c r="BB854" s="2" t="s">
        <v>16830</v>
      </c>
      <c r="BC854" s="2" t="s">
        <v>16831</v>
      </c>
      <c r="BD854" s="2" t="s">
        <v>12776</v>
      </c>
      <c r="BE854" s="2" t="s">
        <v>16832</v>
      </c>
      <c r="BF854" s="2"/>
      <c r="BG854" s="2" t="s">
        <v>16833</v>
      </c>
      <c r="BH854" s="2"/>
      <c r="BI854" s="2"/>
      <c r="BJ854" s="2">
        <v>0.1</v>
      </c>
      <c r="BK854" s="2"/>
      <c r="BL854" s="2" t="s">
        <v>3846</v>
      </c>
      <c r="BM854" s="2" t="s">
        <v>3847</v>
      </c>
      <c r="BN854" s="2">
        <v>1</v>
      </c>
      <c r="BO854" s="2">
        <v>0.1</v>
      </c>
      <c r="BP854" s="2"/>
      <c r="BQ854" s="2" t="s">
        <v>3848</v>
      </c>
      <c r="BR854" s="2" t="s">
        <v>6616</v>
      </c>
      <c r="BS854" s="2">
        <v>78666158</v>
      </c>
      <c r="BT854" s="2"/>
    </row>
    <row r="855" spans="1:72" x14ac:dyDescent="0.3">
      <c r="A855" s="47" t="s">
        <v>16834</v>
      </c>
      <c r="B855" s="2" t="s">
        <v>3815</v>
      </c>
      <c r="C855" s="2" t="s">
        <v>4614</v>
      </c>
      <c r="D855" s="2">
        <v>79919014</v>
      </c>
      <c r="E855" s="2">
        <v>79919014</v>
      </c>
      <c r="F855" s="2" t="s">
        <v>3817</v>
      </c>
      <c r="G855" s="2" t="s">
        <v>3818</v>
      </c>
      <c r="H855" s="2" t="s">
        <v>3819</v>
      </c>
      <c r="I855" s="2" t="s">
        <v>3894</v>
      </c>
      <c r="J855" s="2" t="s">
        <v>3894</v>
      </c>
      <c r="K855" s="2" t="s">
        <v>3820</v>
      </c>
      <c r="L855" s="2" t="s">
        <v>16835</v>
      </c>
      <c r="M855" s="2" t="s">
        <v>22</v>
      </c>
      <c r="N855" s="2" t="s">
        <v>3823</v>
      </c>
      <c r="O855" s="2" t="s">
        <v>3894</v>
      </c>
      <c r="P855" s="2" t="s">
        <v>3894</v>
      </c>
      <c r="Q855" s="2" t="s">
        <v>16836</v>
      </c>
      <c r="R855" s="47" t="s">
        <v>3952</v>
      </c>
      <c r="S855" s="2">
        <v>203</v>
      </c>
      <c r="T855" s="2">
        <v>99</v>
      </c>
      <c r="U855" s="2">
        <v>104</v>
      </c>
      <c r="V855" s="2"/>
      <c r="W855" s="2"/>
      <c r="X855" s="2"/>
      <c r="Y855" s="2" t="s">
        <v>16837</v>
      </c>
      <c r="Z855" s="2" t="s">
        <v>3820</v>
      </c>
      <c r="AA855" s="2" t="s">
        <v>16838</v>
      </c>
      <c r="AB855" s="2" t="s">
        <v>16836</v>
      </c>
      <c r="AC855" s="2" t="s">
        <v>3828</v>
      </c>
      <c r="AD855" s="2" t="s">
        <v>3660</v>
      </c>
      <c r="AE855" s="47" t="s">
        <v>16839</v>
      </c>
      <c r="AF855" s="47" t="s">
        <v>16840</v>
      </c>
      <c r="AG855" s="47" t="s">
        <v>16841</v>
      </c>
      <c r="AH855" s="47" t="s">
        <v>5804</v>
      </c>
      <c r="AI855" s="47" t="s">
        <v>16842</v>
      </c>
      <c r="AJ855" s="2" t="s">
        <v>16843</v>
      </c>
      <c r="AK855" s="2">
        <v>-1</v>
      </c>
      <c r="AL855" s="2" t="s">
        <v>16834</v>
      </c>
      <c r="AM855" s="2" t="s">
        <v>3835</v>
      </c>
      <c r="AN855" s="2" t="s">
        <v>16844</v>
      </c>
      <c r="AO855" s="2" t="s">
        <v>3837</v>
      </c>
      <c r="AP855" s="2" t="s">
        <v>3838</v>
      </c>
      <c r="AQ855" s="2" t="s">
        <v>16845</v>
      </c>
      <c r="AR855" s="2" t="s">
        <v>16846</v>
      </c>
      <c r="AS855" s="2" t="s">
        <v>16847</v>
      </c>
      <c r="AT855" s="2" t="s">
        <v>16848</v>
      </c>
      <c r="AU855" s="2" t="s">
        <v>16849</v>
      </c>
      <c r="AV855" s="2"/>
      <c r="AW855" s="2" t="s">
        <v>4089</v>
      </c>
      <c r="AX855" s="2" t="s">
        <v>16850</v>
      </c>
      <c r="AY855" s="47" t="s">
        <v>3952</v>
      </c>
      <c r="AZ855" s="2"/>
      <c r="BA855" s="2" t="s">
        <v>16851</v>
      </c>
      <c r="BB855" s="2"/>
      <c r="BC855" s="2"/>
      <c r="BD855" s="2"/>
      <c r="BE855" s="2"/>
      <c r="BF855" s="2"/>
      <c r="BG855" s="2"/>
      <c r="BH855" s="2"/>
      <c r="BI855" s="2"/>
      <c r="BJ855" s="2">
        <v>0.1</v>
      </c>
      <c r="BK855" s="2"/>
      <c r="BL855" s="2" t="s">
        <v>3846</v>
      </c>
      <c r="BM855" s="2" t="s">
        <v>3847</v>
      </c>
      <c r="BN855" s="2">
        <v>1</v>
      </c>
      <c r="BO855" s="2">
        <v>0.1</v>
      </c>
      <c r="BP855" s="2">
        <v>1</v>
      </c>
      <c r="BQ855" s="2" t="s">
        <v>3848</v>
      </c>
      <c r="BR855" s="2" t="s">
        <v>5108</v>
      </c>
      <c r="BS855" s="2">
        <v>79919014</v>
      </c>
      <c r="BT855" s="2"/>
    </row>
    <row r="856" spans="1:72" x14ac:dyDescent="0.3">
      <c r="A856" s="47" t="s">
        <v>16852</v>
      </c>
      <c r="B856" s="2" t="s">
        <v>3815</v>
      </c>
      <c r="C856" s="2" t="s">
        <v>4614</v>
      </c>
      <c r="D856" s="2">
        <v>86939682</v>
      </c>
      <c r="E856" s="2">
        <v>86939682</v>
      </c>
      <c r="F856" s="2" t="s">
        <v>3817</v>
      </c>
      <c r="G856" s="2" t="s">
        <v>3818</v>
      </c>
      <c r="H856" s="2" t="s">
        <v>3819</v>
      </c>
      <c r="I856" s="2" t="s">
        <v>3851</v>
      </c>
      <c r="J856" s="2" t="s">
        <v>3851</v>
      </c>
      <c r="K856" s="2" t="s">
        <v>3894</v>
      </c>
      <c r="L856" s="2" t="s">
        <v>16853</v>
      </c>
      <c r="M856" s="2" t="s">
        <v>22</v>
      </c>
      <c r="N856" s="2" t="s">
        <v>3823</v>
      </c>
      <c r="O856" s="2" t="s">
        <v>3851</v>
      </c>
      <c r="P856" s="2" t="s">
        <v>3851</v>
      </c>
      <c r="Q856" s="2" t="s">
        <v>16854</v>
      </c>
      <c r="R856" s="47" t="s">
        <v>6042</v>
      </c>
      <c r="S856" s="2">
        <v>244</v>
      </c>
      <c r="T856" s="2">
        <v>139</v>
      </c>
      <c r="U856" s="2">
        <v>105</v>
      </c>
      <c r="V856" s="2"/>
      <c r="W856" s="2"/>
      <c r="X856" s="2"/>
      <c r="Y856" s="2" t="s">
        <v>16855</v>
      </c>
      <c r="Z856" s="2" t="s">
        <v>3894</v>
      </c>
      <c r="AA856" s="2" t="s">
        <v>16856</v>
      </c>
      <c r="AB856" s="2" t="s">
        <v>16854</v>
      </c>
      <c r="AC856" s="2" t="s">
        <v>3828</v>
      </c>
      <c r="AD856" s="2" t="s">
        <v>3660</v>
      </c>
      <c r="AE856" s="47" t="s">
        <v>16857</v>
      </c>
      <c r="AF856" s="47" t="s">
        <v>16858</v>
      </c>
      <c r="AG856" s="47" t="s">
        <v>16859</v>
      </c>
      <c r="AH856" s="47" t="s">
        <v>4223</v>
      </c>
      <c r="AI856" s="47" t="s">
        <v>6885</v>
      </c>
      <c r="AJ856" s="2" t="s">
        <v>16853</v>
      </c>
      <c r="AK856" s="2">
        <v>1</v>
      </c>
      <c r="AL856" s="2" t="s">
        <v>16852</v>
      </c>
      <c r="AM856" s="2" t="s">
        <v>3835</v>
      </c>
      <c r="AN856" s="2" t="s">
        <v>16860</v>
      </c>
      <c r="AO856" s="2" t="s">
        <v>3837</v>
      </c>
      <c r="AP856" s="2" t="s">
        <v>3838</v>
      </c>
      <c r="AQ856" s="2" t="s">
        <v>16861</v>
      </c>
      <c r="AR856" s="2" t="s">
        <v>16862</v>
      </c>
      <c r="AS856" s="2" t="s">
        <v>16863</v>
      </c>
      <c r="AT856" s="2"/>
      <c r="AU856" s="2" t="s">
        <v>16864</v>
      </c>
      <c r="AV856" s="2"/>
      <c r="AW856" s="2" t="s">
        <v>4089</v>
      </c>
      <c r="AX856" s="2" t="s">
        <v>9110</v>
      </c>
      <c r="AY856" s="47" t="s">
        <v>6042</v>
      </c>
      <c r="AZ856" s="2"/>
      <c r="BA856" s="2" t="s">
        <v>16865</v>
      </c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 t="s">
        <v>3846</v>
      </c>
      <c r="BM856" s="2" t="s">
        <v>3847</v>
      </c>
      <c r="BN856" s="2">
        <v>1</v>
      </c>
      <c r="BO856" s="2"/>
      <c r="BP856" s="2">
        <v>1</v>
      </c>
      <c r="BQ856" s="2" t="s">
        <v>3848</v>
      </c>
      <c r="BR856" s="2" t="s">
        <v>6891</v>
      </c>
      <c r="BS856" s="2">
        <v>86939682</v>
      </c>
      <c r="BT856" s="2"/>
    </row>
    <row r="857" spans="1:72" x14ac:dyDescent="0.3">
      <c r="A857" s="47" t="s">
        <v>16866</v>
      </c>
      <c r="B857" s="2" t="s">
        <v>3815</v>
      </c>
      <c r="C857" s="2" t="s">
        <v>4614</v>
      </c>
      <c r="D857" s="2">
        <v>91991701</v>
      </c>
      <c r="E857" s="2">
        <v>91991701</v>
      </c>
      <c r="F857" s="2" t="s">
        <v>3817</v>
      </c>
      <c r="G857" s="2" t="s">
        <v>3818</v>
      </c>
      <c r="H857" s="2" t="s">
        <v>3819</v>
      </c>
      <c r="I857" s="2" t="s">
        <v>3894</v>
      </c>
      <c r="J857" s="2" t="s">
        <v>3894</v>
      </c>
      <c r="K857" s="2" t="s">
        <v>3820</v>
      </c>
      <c r="L857" s="2" t="s">
        <v>16867</v>
      </c>
      <c r="M857" s="2" t="s">
        <v>22</v>
      </c>
      <c r="N857" s="2" t="s">
        <v>3823</v>
      </c>
      <c r="O857" s="2" t="s">
        <v>3894</v>
      </c>
      <c r="P857" s="2" t="s">
        <v>3894</v>
      </c>
      <c r="Q857" s="2" t="s">
        <v>16868</v>
      </c>
      <c r="R857" s="47" t="s">
        <v>3992</v>
      </c>
      <c r="S857" s="2">
        <v>170</v>
      </c>
      <c r="T857" s="2">
        <v>72</v>
      </c>
      <c r="U857" s="2">
        <v>98</v>
      </c>
      <c r="V857" s="2"/>
      <c r="W857" s="2"/>
      <c r="X857" s="2"/>
      <c r="Y857" s="2" t="s">
        <v>16869</v>
      </c>
      <c r="Z857" s="2" t="s">
        <v>3820</v>
      </c>
      <c r="AA857" s="2" t="s">
        <v>16870</v>
      </c>
      <c r="AB857" s="2" t="s">
        <v>16868</v>
      </c>
      <c r="AC857" s="2" t="s">
        <v>3828</v>
      </c>
      <c r="AD857" s="2" t="s">
        <v>3660</v>
      </c>
      <c r="AE857" s="47" t="s">
        <v>16871</v>
      </c>
      <c r="AF857" s="47" t="s">
        <v>16872</v>
      </c>
      <c r="AG857" s="47" t="s">
        <v>16873</v>
      </c>
      <c r="AH857" s="47" t="s">
        <v>4910</v>
      </c>
      <c r="AI857" s="47" t="s">
        <v>12932</v>
      </c>
      <c r="AJ857" s="2" t="s">
        <v>16867</v>
      </c>
      <c r="AK857" s="2">
        <v>-1</v>
      </c>
      <c r="AL857" s="2" t="s">
        <v>16866</v>
      </c>
      <c r="AM857" s="2" t="s">
        <v>3835</v>
      </c>
      <c r="AN857" s="2" t="s">
        <v>16874</v>
      </c>
      <c r="AO857" s="2" t="s">
        <v>3837</v>
      </c>
      <c r="AP857" s="2" t="s">
        <v>3838</v>
      </c>
      <c r="AQ857" s="2" t="s">
        <v>16875</v>
      </c>
      <c r="AR857" s="2" t="s">
        <v>16876</v>
      </c>
      <c r="AS857" s="2"/>
      <c r="AT857" s="2" t="s">
        <v>16877</v>
      </c>
      <c r="AU857" s="2" t="s">
        <v>16878</v>
      </c>
      <c r="AV857" s="2"/>
      <c r="AW857" s="2" t="s">
        <v>5987</v>
      </c>
      <c r="AX857" s="2" t="s">
        <v>5348</v>
      </c>
      <c r="AY857" s="47" t="s">
        <v>3992</v>
      </c>
      <c r="AZ857" s="2"/>
      <c r="BA857" s="2" t="s">
        <v>16879</v>
      </c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 t="s">
        <v>3846</v>
      </c>
      <c r="BM857" s="2" t="s">
        <v>3847</v>
      </c>
      <c r="BN857" s="2">
        <v>5</v>
      </c>
      <c r="BO857" s="2"/>
      <c r="BP857" s="2">
        <v>1</v>
      </c>
      <c r="BQ857" s="2" t="s">
        <v>3848</v>
      </c>
      <c r="BR857" s="2" t="s">
        <v>4359</v>
      </c>
      <c r="BS857" s="2">
        <v>91991701</v>
      </c>
      <c r="BT857" s="2"/>
    </row>
    <row r="858" spans="1:72" x14ac:dyDescent="0.3">
      <c r="A858" s="47" t="s">
        <v>16880</v>
      </c>
      <c r="B858" s="2" t="s">
        <v>3815</v>
      </c>
      <c r="C858" s="2" t="s">
        <v>4614</v>
      </c>
      <c r="D858" s="2">
        <v>94873463</v>
      </c>
      <c r="E858" s="2">
        <v>94873463</v>
      </c>
      <c r="F858" s="2" t="s">
        <v>3817</v>
      </c>
      <c r="G858" s="2" t="s">
        <v>3818</v>
      </c>
      <c r="H858" s="2" t="s">
        <v>3819</v>
      </c>
      <c r="I858" s="2" t="s">
        <v>3851</v>
      </c>
      <c r="J858" s="2" t="s">
        <v>3851</v>
      </c>
      <c r="K858" s="2" t="s">
        <v>3821</v>
      </c>
      <c r="L858" s="2" t="s">
        <v>16881</v>
      </c>
      <c r="M858" s="2" t="s">
        <v>22</v>
      </c>
      <c r="N858" s="2" t="s">
        <v>3823</v>
      </c>
      <c r="O858" s="2" t="s">
        <v>3851</v>
      </c>
      <c r="P858" s="2" t="s">
        <v>3851</v>
      </c>
      <c r="Q858" s="2" t="s">
        <v>16882</v>
      </c>
      <c r="R858" s="47" t="s">
        <v>10666</v>
      </c>
      <c r="S858" s="2">
        <v>194</v>
      </c>
      <c r="T858" s="2">
        <v>118</v>
      </c>
      <c r="U858" s="2">
        <v>76</v>
      </c>
      <c r="V858" s="2"/>
      <c r="W858" s="2"/>
      <c r="X858" s="2"/>
      <c r="Y858" s="2" t="s">
        <v>16883</v>
      </c>
      <c r="Z858" s="2" t="s">
        <v>3821</v>
      </c>
      <c r="AA858" s="2" t="s">
        <v>16884</v>
      </c>
      <c r="AB858" s="2" t="s">
        <v>16882</v>
      </c>
      <c r="AC858" s="2" t="s">
        <v>3828</v>
      </c>
      <c r="AD858" s="2" t="s">
        <v>3660</v>
      </c>
      <c r="AE858" s="47" t="s">
        <v>16885</v>
      </c>
      <c r="AF858" s="47" t="s">
        <v>16886</v>
      </c>
      <c r="AG858" s="47" t="s">
        <v>16887</v>
      </c>
      <c r="AH858" s="47" t="s">
        <v>4260</v>
      </c>
      <c r="AI858" s="47" t="s">
        <v>6676</v>
      </c>
      <c r="AJ858" s="2" t="s">
        <v>16881</v>
      </c>
      <c r="AK858" s="2">
        <v>1</v>
      </c>
      <c r="AL858" s="2" t="s">
        <v>16880</v>
      </c>
      <c r="AM858" s="2" t="s">
        <v>3835</v>
      </c>
      <c r="AN858" s="2" t="s">
        <v>16888</v>
      </c>
      <c r="AO858" s="2" t="s">
        <v>3837</v>
      </c>
      <c r="AP858" s="2" t="s">
        <v>3838</v>
      </c>
      <c r="AQ858" s="2" t="s">
        <v>16889</v>
      </c>
      <c r="AR858" s="2" t="s">
        <v>16890</v>
      </c>
      <c r="AS858" s="2" t="s">
        <v>16891</v>
      </c>
      <c r="AT858" s="2"/>
      <c r="AU858" s="2" t="s">
        <v>16892</v>
      </c>
      <c r="AV858" s="2"/>
      <c r="AW858" s="2" t="s">
        <v>4591</v>
      </c>
      <c r="AX858" s="2" t="s">
        <v>9741</v>
      </c>
      <c r="AY858" s="47" t="s">
        <v>10666</v>
      </c>
      <c r="AZ858" s="2"/>
      <c r="BA858" s="2" t="s">
        <v>16893</v>
      </c>
      <c r="BB858" s="2" t="s">
        <v>4133</v>
      </c>
      <c r="BC858" s="2"/>
      <c r="BD858" s="2"/>
      <c r="BE858" s="2"/>
      <c r="BF858" s="2"/>
      <c r="BG858" s="2" t="s">
        <v>4134</v>
      </c>
      <c r="BH858" s="2"/>
      <c r="BI858" s="2"/>
      <c r="BJ858" s="2"/>
      <c r="BK858" s="2"/>
      <c r="BL858" s="2" t="s">
        <v>3846</v>
      </c>
      <c r="BM858" s="2" t="s">
        <v>3847</v>
      </c>
      <c r="BN858" s="2">
        <v>1</v>
      </c>
      <c r="BO858" s="2"/>
      <c r="BP858" s="2">
        <v>1</v>
      </c>
      <c r="BQ858" s="2" t="s">
        <v>3848</v>
      </c>
      <c r="BR858" s="2" t="s">
        <v>4488</v>
      </c>
      <c r="BS858" s="2">
        <v>94873463</v>
      </c>
      <c r="BT858" s="2"/>
    </row>
    <row r="859" spans="1:72" x14ac:dyDescent="0.3">
      <c r="A859" s="47" t="s">
        <v>16894</v>
      </c>
      <c r="B859" s="2" t="s">
        <v>3815</v>
      </c>
      <c r="C859" s="2" t="s">
        <v>4614</v>
      </c>
      <c r="D859" s="2">
        <v>99575720</v>
      </c>
      <c r="E859" s="2">
        <v>99575720</v>
      </c>
      <c r="F859" s="2" t="s">
        <v>3817</v>
      </c>
      <c r="G859" s="2" t="s">
        <v>3818</v>
      </c>
      <c r="H859" s="2" t="s">
        <v>3819</v>
      </c>
      <c r="I859" s="2" t="s">
        <v>3851</v>
      </c>
      <c r="J859" s="2" t="s">
        <v>3851</v>
      </c>
      <c r="K859" s="2" t="s">
        <v>3821</v>
      </c>
      <c r="L859" s="2" t="s">
        <v>16895</v>
      </c>
      <c r="M859" s="2" t="s">
        <v>22</v>
      </c>
      <c r="N859" s="2" t="s">
        <v>3823</v>
      </c>
      <c r="O859" s="2" t="s">
        <v>3851</v>
      </c>
      <c r="P859" s="2" t="s">
        <v>3851</v>
      </c>
      <c r="Q859" s="2" t="s">
        <v>16896</v>
      </c>
      <c r="R859" s="47" t="s">
        <v>16897</v>
      </c>
      <c r="S859" s="2">
        <v>145</v>
      </c>
      <c r="T859" s="2">
        <v>1</v>
      </c>
      <c r="U859" s="2">
        <v>144</v>
      </c>
      <c r="V859" s="2"/>
      <c r="W859" s="2"/>
      <c r="X859" s="2"/>
      <c r="Y859" s="2" t="s">
        <v>16898</v>
      </c>
      <c r="Z859" s="2" t="s">
        <v>3821</v>
      </c>
      <c r="AA859" s="2" t="s">
        <v>16899</v>
      </c>
      <c r="AB859" s="2" t="s">
        <v>16896</v>
      </c>
      <c r="AC859" s="2" t="s">
        <v>3828</v>
      </c>
      <c r="AD859" s="2" t="s">
        <v>3660</v>
      </c>
      <c r="AE859" s="47" t="s">
        <v>16900</v>
      </c>
      <c r="AF859" s="47" t="s">
        <v>16901</v>
      </c>
      <c r="AG859" s="47" t="s">
        <v>16902</v>
      </c>
      <c r="AH859" s="47" t="s">
        <v>4122</v>
      </c>
      <c r="AI859" s="47" t="s">
        <v>4123</v>
      </c>
      <c r="AJ859" s="2" t="s">
        <v>16903</v>
      </c>
      <c r="AK859" s="2">
        <v>1</v>
      </c>
      <c r="AL859" s="2" t="s">
        <v>16894</v>
      </c>
      <c r="AM859" s="2" t="s">
        <v>3835</v>
      </c>
      <c r="AN859" s="2" t="s">
        <v>16904</v>
      </c>
      <c r="AO859" s="2" t="s">
        <v>3837</v>
      </c>
      <c r="AP859" s="2" t="s">
        <v>3838</v>
      </c>
      <c r="AQ859" s="2" t="s">
        <v>16905</v>
      </c>
      <c r="AR859" s="2" t="s">
        <v>16906</v>
      </c>
      <c r="AS859" s="2" t="s">
        <v>16907</v>
      </c>
      <c r="AT859" s="2"/>
      <c r="AU859" s="2" t="s">
        <v>16908</v>
      </c>
      <c r="AV859" s="2"/>
      <c r="AW859" s="2" t="s">
        <v>3843</v>
      </c>
      <c r="AX859" s="2" t="s">
        <v>4883</v>
      </c>
      <c r="AY859" s="47" t="s">
        <v>16897</v>
      </c>
      <c r="AZ859" s="2"/>
      <c r="BA859" s="2" t="s">
        <v>16909</v>
      </c>
      <c r="BB859" s="2" t="s">
        <v>4133</v>
      </c>
      <c r="BC859" s="2"/>
      <c r="BD859" s="2"/>
      <c r="BE859" s="2" t="s">
        <v>4134</v>
      </c>
      <c r="BF859" s="2"/>
      <c r="BG859" s="2"/>
      <c r="BH859" s="2"/>
      <c r="BI859" s="2" t="s">
        <v>5253</v>
      </c>
      <c r="BJ859" s="2">
        <v>0.1</v>
      </c>
      <c r="BK859" s="2"/>
      <c r="BL859" s="2" t="s">
        <v>3846</v>
      </c>
      <c r="BM859" s="2" t="s">
        <v>3847</v>
      </c>
      <c r="BN859" s="2">
        <v>1</v>
      </c>
      <c r="BO859" s="2">
        <v>1.1000000000000001</v>
      </c>
      <c r="BP859" s="2">
        <v>1</v>
      </c>
      <c r="BQ859" s="2" t="s">
        <v>3848</v>
      </c>
      <c r="BR859" s="2" t="s">
        <v>4135</v>
      </c>
      <c r="BS859" s="2">
        <v>99575720</v>
      </c>
      <c r="BT859" s="2"/>
    </row>
    <row r="860" spans="1:72" x14ac:dyDescent="0.3">
      <c r="A860" s="47" t="s">
        <v>693</v>
      </c>
      <c r="B860" s="2" t="s">
        <v>3815</v>
      </c>
      <c r="C860" s="2" t="s">
        <v>4614</v>
      </c>
      <c r="D860" s="2">
        <v>120811609</v>
      </c>
      <c r="E860" s="2">
        <v>120811609</v>
      </c>
      <c r="F860" s="2" t="s">
        <v>3817</v>
      </c>
      <c r="G860" s="2" t="s">
        <v>3818</v>
      </c>
      <c r="H860" s="2" t="s">
        <v>3819</v>
      </c>
      <c r="I860" s="2" t="s">
        <v>3820</v>
      </c>
      <c r="J860" s="2" t="s">
        <v>3820</v>
      </c>
      <c r="K860" s="2" t="s">
        <v>3894</v>
      </c>
      <c r="L860" s="2" t="s">
        <v>16910</v>
      </c>
      <c r="M860" s="2" t="s">
        <v>22</v>
      </c>
      <c r="N860" s="2" t="s">
        <v>3823</v>
      </c>
      <c r="O860" s="2" t="s">
        <v>3820</v>
      </c>
      <c r="P860" s="2" t="s">
        <v>3820</v>
      </c>
      <c r="Q860" s="2" t="s">
        <v>16911</v>
      </c>
      <c r="R860" s="47" t="s">
        <v>5373</v>
      </c>
      <c r="S860" s="2">
        <v>315</v>
      </c>
      <c r="T860" s="2">
        <v>154</v>
      </c>
      <c r="U860" s="2">
        <v>161</v>
      </c>
      <c r="V860" s="2"/>
      <c r="W860" s="2"/>
      <c r="X860" s="2"/>
      <c r="Y860" s="2" t="s">
        <v>16912</v>
      </c>
      <c r="Z860" s="2" t="s">
        <v>3894</v>
      </c>
      <c r="AA860" s="2" t="s">
        <v>16913</v>
      </c>
      <c r="AB860" s="2" t="s">
        <v>16911</v>
      </c>
      <c r="AC860" s="2" t="s">
        <v>3828</v>
      </c>
      <c r="AD860" s="2" t="s">
        <v>3660</v>
      </c>
      <c r="AE860" s="47" t="s">
        <v>16914</v>
      </c>
      <c r="AF860" s="47" t="s">
        <v>16915</v>
      </c>
      <c r="AG860" s="47" t="s">
        <v>16916</v>
      </c>
      <c r="AH860" s="47" t="s">
        <v>4179</v>
      </c>
      <c r="AI860" s="47" t="s">
        <v>4570</v>
      </c>
      <c r="AJ860" s="2" t="s">
        <v>16917</v>
      </c>
      <c r="AK860" s="2">
        <v>-1</v>
      </c>
      <c r="AL860" s="2" t="s">
        <v>693</v>
      </c>
      <c r="AM860" s="2" t="s">
        <v>3835</v>
      </c>
      <c r="AN860" s="2" t="s">
        <v>16918</v>
      </c>
      <c r="AO860" s="2" t="s">
        <v>3837</v>
      </c>
      <c r="AP860" s="2" t="s">
        <v>3838</v>
      </c>
      <c r="AQ860" s="2" t="s">
        <v>16919</v>
      </c>
      <c r="AR860" s="2" t="s">
        <v>16920</v>
      </c>
      <c r="AS860" s="2" t="s">
        <v>16921</v>
      </c>
      <c r="AT860" s="2"/>
      <c r="AU860" s="2" t="s">
        <v>16922</v>
      </c>
      <c r="AV860" s="2"/>
      <c r="AW860" s="2" t="s">
        <v>9900</v>
      </c>
      <c r="AX860" s="2" t="s">
        <v>3930</v>
      </c>
      <c r="AY860" s="47" t="s">
        <v>5373</v>
      </c>
      <c r="AZ860" s="2"/>
      <c r="BA860" s="2" t="s">
        <v>16923</v>
      </c>
      <c r="BB860" s="2"/>
      <c r="BC860" s="2"/>
      <c r="BD860" s="2"/>
      <c r="BE860" s="2"/>
      <c r="BF860" s="2"/>
      <c r="BG860" s="2"/>
      <c r="BH860" s="2"/>
      <c r="BI860" s="2"/>
      <c r="BJ860" s="2">
        <v>0.1</v>
      </c>
      <c r="BK860" s="2"/>
      <c r="BL860" s="2" t="s">
        <v>3846</v>
      </c>
      <c r="BM860" s="2" t="s">
        <v>3847</v>
      </c>
      <c r="BN860" s="2">
        <v>1</v>
      </c>
      <c r="BO860" s="2">
        <v>0.1</v>
      </c>
      <c r="BP860" s="2"/>
      <c r="BQ860" s="2" t="s">
        <v>3848</v>
      </c>
      <c r="BR860" s="2" t="s">
        <v>4195</v>
      </c>
      <c r="BS860" s="2">
        <v>120811609</v>
      </c>
      <c r="BT860" s="2"/>
    </row>
    <row r="861" spans="1:72" x14ac:dyDescent="0.3">
      <c r="A861" s="47" t="s">
        <v>16924</v>
      </c>
      <c r="B861" s="2" t="s">
        <v>3815</v>
      </c>
      <c r="C861" s="2" t="s">
        <v>4614</v>
      </c>
      <c r="D861" s="2">
        <v>123255527</v>
      </c>
      <c r="E861" s="2">
        <v>123255527</v>
      </c>
      <c r="F861" s="2" t="s">
        <v>3817</v>
      </c>
      <c r="G861" s="2" t="s">
        <v>3818</v>
      </c>
      <c r="H861" s="2" t="s">
        <v>3819</v>
      </c>
      <c r="I861" s="2" t="s">
        <v>3851</v>
      </c>
      <c r="J861" s="2" t="s">
        <v>3851</v>
      </c>
      <c r="K861" s="2" t="s">
        <v>3820</v>
      </c>
      <c r="L861" s="2" t="s">
        <v>16925</v>
      </c>
      <c r="M861" s="2" t="s">
        <v>22</v>
      </c>
      <c r="N861" s="2" t="s">
        <v>3823</v>
      </c>
      <c r="O861" s="2" t="s">
        <v>3851</v>
      </c>
      <c r="P861" s="2" t="s">
        <v>3851</v>
      </c>
      <c r="Q861" s="2" t="s">
        <v>16926</v>
      </c>
      <c r="R861" s="47" t="s">
        <v>6010</v>
      </c>
      <c r="S861" s="2">
        <v>195</v>
      </c>
      <c r="T861" s="2">
        <v>104</v>
      </c>
      <c r="U861" s="2">
        <v>91</v>
      </c>
      <c r="V861" s="2"/>
      <c r="W861" s="2"/>
      <c r="X861" s="2"/>
      <c r="Y861" s="2" t="s">
        <v>16927</v>
      </c>
      <c r="Z861" s="2" t="s">
        <v>3820</v>
      </c>
      <c r="AA861" s="2" t="s">
        <v>16928</v>
      </c>
      <c r="AB861" s="2" t="s">
        <v>16926</v>
      </c>
      <c r="AC861" s="2" t="s">
        <v>3828</v>
      </c>
      <c r="AD861" s="2" t="s">
        <v>3660</v>
      </c>
      <c r="AE861" s="47" t="s">
        <v>16929</v>
      </c>
      <c r="AF861" s="47" t="s">
        <v>16930</v>
      </c>
      <c r="AG861" s="47" t="s">
        <v>16931</v>
      </c>
      <c r="AH861" s="47" t="s">
        <v>4480</v>
      </c>
      <c r="AI861" s="47" t="s">
        <v>4481</v>
      </c>
      <c r="AJ861" s="2" t="s">
        <v>16925</v>
      </c>
      <c r="AK861" s="2">
        <v>-1</v>
      </c>
      <c r="AL861" s="2" t="s">
        <v>16924</v>
      </c>
      <c r="AM861" s="2" t="s">
        <v>3835</v>
      </c>
      <c r="AN861" s="2" t="s">
        <v>16932</v>
      </c>
      <c r="AO861" s="2" t="s">
        <v>3837</v>
      </c>
      <c r="AP861" s="2" t="s">
        <v>3838</v>
      </c>
      <c r="AQ861" s="2" t="s">
        <v>16933</v>
      </c>
      <c r="AR861" s="2" t="s">
        <v>16934</v>
      </c>
      <c r="AS861" s="2" t="s">
        <v>16935</v>
      </c>
      <c r="AT861" s="2" t="s">
        <v>16936</v>
      </c>
      <c r="AU861" s="2" t="s">
        <v>16937</v>
      </c>
      <c r="AV861" s="2"/>
      <c r="AW861" s="2" t="s">
        <v>4669</v>
      </c>
      <c r="AX861" s="2" t="s">
        <v>16938</v>
      </c>
      <c r="AY861" s="47" t="s">
        <v>6010</v>
      </c>
      <c r="AZ861" s="2"/>
      <c r="BA861" s="2" t="s">
        <v>16939</v>
      </c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 t="s">
        <v>3846</v>
      </c>
      <c r="BM861" s="2" t="s">
        <v>3847</v>
      </c>
      <c r="BN861" s="2">
        <v>1</v>
      </c>
      <c r="BO861" s="2"/>
      <c r="BP861" s="2"/>
      <c r="BQ861" s="2" t="s">
        <v>3848</v>
      </c>
      <c r="BR861" s="2" t="s">
        <v>6891</v>
      </c>
      <c r="BS861" s="2">
        <v>123255527</v>
      </c>
      <c r="BT861" s="2"/>
    </row>
    <row r="862" spans="1:72" x14ac:dyDescent="0.3">
      <c r="A862" s="47" t="s">
        <v>16940</v>
      </c>
      <c r="B862" s="2" t="s">
        <v>3815</v>
      </c>
      <c r="C862" s="2" t="s">
        <v>4614</v>
      </c>
      <c r="D862" s="2">
        <v>143580201</v>
      </c>
      <c r="E862" s="2">
        <v>143580201</v>
      </c>
      <c r="F862" s="2" t="s">
        <v>3817</v>
      </c>
      <c r="G862" s="2" t="s">
        <v>3818</v>
      </c>
      <c r="H862" s="2" t="s">
        <v>3819</v>
      </c>
      <c r="I862" s="2" t="s">
        <v>3821</v>
      </c>
      <c r="J862" s="2" t="s">
        <v>3821</v>
      </c>
      <c r="K862" s="2" t="s">
        <v>3820</v>
      </c>
      <c r="L862" s="2" t="s">
        <v>16941</v>
      </c>
      <c r="M862" s="2" t="s">
        <v>22</v>
      </c>
      <c r="N862" s="2" t="s">
        <v>3823</v>
      </c>
      <c r="O862" s="2" t="s">
        <v>3821</v>
      </c>
      <c r="P862" s="2" t="s">
        <v>3821</v>
      </c>
      <c r="Q862" s="2" t="s">
        <v>16942</v>
      </c>
      <c r="R862" s="47" t="s">
        <v>7844</v>
      </c>
      <c r="S862" s="2">
        <v>365</v>
      </c>
      <c r="T862" s="2">
        <v>0</v>
      </c>
      <c r="U862" s="2">
        <v>365</v>
      </c>
      <c r="V862" s="2"/>
      <c r="W862" s="2"/>
      <c r="X862" s="2"/>
      <c r="Y862" s="2" t="s">
        <v>16943</v>
      </c>
      <c r="Z862" s="2" t="s">
        <v>3820</v>
      </c>
      <c r="AA862" s="2" t="s">
        <v>16944</v>
      </c>
      <c r="AB862" s="2" t="s">
        <v>16942</v>
      </c>
      <c r="AC862" s="2" t="s">
        <v>3828</v>
      </c>
      <c r="AD862" s="2" t="s">
        <v>3660</v>
      </c>
      <c r="AE862" s="47" t="s">
        <v>16945</v>
      </c>
      <c r="AF862" s="47" t="s">
        <v>16946</v>
      </c>
      <c r="AG862" s="47" t="s">
        <v>16947</v>
      </c>
      <c r="AH862" s="47" t="s">
        <v>7485</v>
      </c>
      <c r="AI862" s="47" t="s">
        <v>7486</v>
      </c>
      <c r="AJ862" s="2" t="s">
        <v>16948</v>
      </c>
      <c r="AK862" s="2">
        <v>-1</v>
      </c>
      <c r="AL862" s="2" t="s">
        <v>16940</v>
      </c>
      <c r="AM862" s="2" t="s">
        <v>3835</v>
      </c>
      <c r="AN862" s="2" t="s">
        <v>16949</v>
      </c>
      <c r="AO862" s="2" t="s">
        <v>3837</v>
      </c>
      <c r="AP862" s="2" t="s">
        <v>3838</v>
      </c>
      <c r="AQ862" s="2" t="s">
        <v>16950</v>
      </c>
      <c r="AR862" s="2" t="s">
        <v>16951</v>
      </c>
      <c r="AS862" s="2" t="s">
        <v>16952</v>
      </c>
      <c r="AT862" s="2" t="s">
        <v>16953</v>
      </c>
      <c r="AU862" s="2" t="s">
        <v>16954</v>
      </c>
      <c r="AV862" s="2"/>
      <c r="AW862" s="2" t="s">
        <v>3843</v>
      </c>
      <c r="AX862" s="2" t="s">
        <v>3844</v>
      </c>
      <c r="AY862" s="47" t="s">
        <v>7844</v>
      </c>
      <c r="AZ862" s="2"/>
      <c r="BA862" s="2" t="s">
        <v>16955</v>
      </c>
      <c r="BB862" s="2"/>
      <c r="BC862" s="2"/>
      <c r="BD862" s="2"/>
      <c r="BE862" s="2"/>
      <c r="BF862" s="2"/>
      <c r="BG862" s="2"/>
      <c r="BH862" s="2"/>
      <c r="BI862" s="2"/>
      <c r="BJ862" s="2">
        <v>0.1</v>
      </c>
      <c r="BK862" s="2"/>
      <c r="BL862" s="2" t="s">
        <v>3846</v>
      </c>
      <c r="BM862" s="2" t="s">
        <v>3847</v>
      </c>
      <c r="BN862" s="2">
        <v>5</v>
      </c>
      <c r="BO862" s="2">
        <v>0.1</v>
      </c>
      <c r="BP862" s="2"/>
      <c r="BQ862" s="2" t="s">
        <v>3848</v>
      </c>
      <c r="BR862" s="2" t="s">
        <v>1356</v>
      </c>
      <c r="BS862" s="2">
        <v>143580201</v>
      </c>
      <c r="BT862" s="2"/>
    </row>
    <row r="863" spans="1:72" x14ac:dyDescent="0.3">
      <c r="A863" s="47" t="s">
        <v>16956</v>
      </c>
      <c r="B863" s="2" t="s">
        <v>3815</v>
      </c>
      <c r="C863" s="2" t="s">
        <v>4614</v>
      </c>
      <c r="D863" s="2">
        <v>144115705</v>
      </c>
      <c r="E863" s="2">
        <v>144115705</v>
      </c>
      <c r="F863" s="2" t="s">
        <v>3817</v>
      </c>
      <c r="G863" s="2" t="s">
        <v>3818</v>
      </c>
      <c r="H863" s="2" t="s">
        <v>3819</v>
      </c>
      <c r="I863" s="2" t="s">
        <v>3894</v>
      </c>
      <c r="J863" s="2" t="s">
        <v>3894</v>
      </c>
      <c r="K863" s="2" t="s">
        <v>3851</v>
      </c>
      <c r="L863" s="2" t="s">
        <v>3914</v>
      </c>
      <c r="M863" s="2" t="s">
        <v>22</v>
      </c>
      <c r="N863" s="2" t="s">
        <v>3823</v>
      </c>
      <c r="O863" s="2" t="s">
        <v>3894</v>
      </c>
      <c r="P863" s="2" t="s">
        <v>3894</v>
      </c>
      <c r="Q863" s="2" t="s">
        <v>16957</v>
      </c>
      <c r="R863" s="47" t="s">
        <v>13602</v>
      </c>
      <c r="S863" s="2">
        <v>192</v>
      </c>
      <c r="T863" s="2">
        <v>0</v>
      </c>
      <c r="U863" s="2">
        <v>192</v>
      </c>
      <c r="V863" s="2"/>
      <c r="W863" s="2"/>
      <c r="X863" s="2"/>
      <c r="Y863" s="2" t="s">
        <v>16958</v>
      </c>
      <c r="Z863" s="2" t="s">
        <v>3851</v>
      </c>
      <c r="AA863" s="2" t="s">
        <v>16959</v>
      </c>
      <c r="AB863" s="2" t="s">
        <v>16957</v>
      </c>
      <c r="AC863" s="2" t="s">
        <v>3828</v>
      </c>
      <c r="AD863" s="2" t="s">
        <v>3660</v>
      </c>
      <c r="AE863" s="47" t="s">
        <v>16960</v>
      </c>
      <c r="AF863" s="47" t="s">
        <v>16961</v>
      </c>
      <c r="AG863" s="47" t="s">
        <v>16962</v>
      </c>
      <c r="AH863" s="47" t="s">
        <v>16963</v>
      </c>
      <c r="AI863" s="47" t="s">
        <v>16964</v>
      </c>
      <c r="AJ863" s="2"/>
      <c r="AK863" s="2">
        <v>1</v>
      </c>
      <c r="AL863" s="2" t="s">
        <v>16956</v>
      </c>
      <c r="AM863" s="2" t="s">
        <v>3835</v>
      </c>
      <c r="AN863" s="2" t="s">
        <v>16965</v>
      </c>
      <c r="AO863" s="2" t="s">
        <v>3837</v>
      </c>
      <c r="AP863" s="2" t="s">
        <v>3838</v>
      </c>
      <c r="AQ863" s="2" t="s">
        <v>16966</v>
      </c>
      <c r="AR863" s="2" t="s">
        <v>16967</v>
      </c>
      <c r="AS863" s="2" t="s">
        <v>16968</v>
      </c>
      <c r="AT863" s="2"/>
      <c r="AU863" s="2" t="s">
        <v>16969</v>
      </c>
      <c r="AV863" s="2"/>
      <c r="AW863" s="2" t="s">
        <v>4046</v>
      </c>
      <c r="AX863" s="2" t="s">
        <v>5091</v>
      </c>
      <c r="AY863" s="47" t="s">
        <v>13602</v>
      </c>
      <c r="AZ863" s="2"/>
      <c r="BA863" s="2" t="s">
        <v>16970</v>
      </c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 t="s">
        <v>3846</v>
      </c>
      <c r="BM863" s="2" t="s">
        <v>3847</v>
      </c>
      <c r="BN863" s="2">
        <v>5</v>
      </c>
      <c r="BO863" s="2"/>
      <c r="BP863" s="2"/>
      <c r="BQ863" s="2" t="s">
        <v>3848</v>
      </c>
      <c r="BR863" s="2" t="s">
        <v>4672</v>
      </c>
      <c r="BS863" s="2">
        <v>144115705</v>
      </c>
      <c r="BT863" s="2"/>
    </row>
    <row r="864" spans="1:72" x14ac:dyDescent="0.3">
      <c r="A864" s="47" t="s">
        <v>16971</v>
      </c>
      <c r="B864" s="2" t="s">
        <v>3815</v>
      </c>
      <c r="C864" s="2" t="s">
        <v>4614</v>
      </c>
      <c r="D864" s="2">
        <v>144260190</v>
      </c>
      <c r="E864" s="2">
        <v>144260190</v>
      </c>
      <c r="F864" s="2" t="s">
        <v>3817</v>
      </c>
      <c r="G864" s="2" t="s">
        <v>3818</v>
      </c>
      <c r="H864" s="2" t="s">
        <v>3819</v>
      </c>
      <c r="I864" s="2" t="s">
        <v>3851</v>
      </c>
      <c r="J864" s="2" t="s">
        <v>3851</v>
      </c>
      <c r="K864" s="2" t="s">
        <v>3821</v>
      </c>
      <c r="L864" s="2" t="s">
        <v>16972</v>
      </c>
      <c r="M864" s="2" t="s">
        <v>22</v>
      </c>
      <c r="N864" s="2" t="s">
        <v>3823</v>
      </c>
      <c r="O864" s="2" t="s">
        <v>3851</v>
      </c>
      <c r="P864" s="2" t="s">
        <v>3851</v>
      </c>
      <c r="Q864" s="2" t="s">
        <v>16973</v>
      </c>
      <c r="R864" s="47" t="s">
        <v>16974</v>
      </c>
      <c r="S864" s="2">
        <v>231</v>
      </c>
      <c r="T864" s="2">
        <v>0</v>
      </c>
      <c r="U864" s="2">
        <v>231</v>
      </c>
      <c r="V864" s="2"/>
      <c r="W864" s="2"/>
      <c r="X864" s="2"/>
      <c r="Y864" s="2" t="s">
        <v>16975</v>
      </c>
      <c r="Z864" s="2" t="s">
        <v>3821</v>
      </c>
      <c r="AA864" s="2" t="s">
        <v>16976</v>
      </c>
      <c r="AB864" s="2" t="s">
        <v>16973</v>
      </c>
      <c r="AC864" s="2" t="s">
        <v>3828</v>
      </c>
      <c r="AD864" s="2" t="s">
        <v>3660</v>
      </c>
      <c r="AE864" s="47" t="s">
        <v>16977</v>
      </c>
      <c r="AF864" s="47" t="s">
        <v>16978</v>
      </c>
      <c r="AG864" s="47" t="s">
        <v>16979</v>
      </c>
      <c r="AH864" s="47" t="s">
        <v>4122</v>
      </c>
      <c r="AI864" s="47" t="s">
        <v>4123</v>
      </c>
      <c r="AJ864" s="2" t="s">
        <v>16972</v>
      </c>
      <c r="AK864" s="2">
        <v>1</v>
      </c>
      <c r="AL864" s="2" t="s">
        <v>16971</v>
      </c>
      <c r="AM864" s="2" t="s">
        <v>3835</v>
      </c>
      <c r="AN864" s="2" t="s">
        <v>16980</v>
      </c>
      <c r="AO864" s="2" t="s">
        <v>3837</v>
      </c>
      <c r="AP864" s="2" t="s">
        <v>3838</v>
      </c>
      <c r="AQ864" s="2" t="s">
        <v>16981</v>
      </c>
      <c r="AR864" s="2" t="s">
        <v>16982</v>
      </c>
      <c r="AS864" s="2" t="s">
        <v>16983</v>
      </c>
      <c r="AT864" s="2"/>
      <c r="AU864" s="2" t="s">
        <v>16984</v>
      </c>
      <c r="AV864" s="2"/>
      <c r="AW864" s="2" t="s">
        <v>4417</v>
      </c>
      <c r="AX864" s="2" t="s">
        <v>6435</v>
      </c>
      <c r="AY864" s="47" t="s">
        <v>16974</v>
      </c>
      <c r="AZ864" s="2"/>
      <c r="BA864" s="2" t="s">
        <v>16985</v>
      </c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 t="s">
        <v>3846</v>
      </c>
      <c r="BM864" s="2" t="s">
        <v>3847</v>
      </c>
      <c r="BN864" s="2">
        <v>5</v>
      </c>
      <c r="BO864" s="2"/>
      <c r="BP864" s="2"/>
      <c r="BQ864" s="2" t="s">
        <v>3848</v>
      </c>
      <c r="BR864" s="2" t="s">
        <v>4135</v>
      </c>
      <c r="BS864" s="2">
        <v>144260190</v>
      </c>
      <c r="BT864" s="2"/>
    </row>
    <row r="865" spans="1:72" x14ac:dyDescent="0.3">
      <c r="A865" s="47" t="s">
        <v>16986</v>
      </c>
      <c r="B865" s="2" t="s">
        <v>3815</v>
      </c>
      <c r="C865" s="2" t="s">
        <v>4614</v>
      </c>
      <c r="D865" s="2">
        <v>144522689</v>
      </c>
      <c r="E865" s="2">
        <v>144522689</v>
      </c>
      <c r="F865" s="2" t="s">
        <v>3817</v>
      </c>
      <c r="G865" s="2" t="s">
        <v>3818</v>
      </c>
      <c r="H865" s="2" t="s">
        <v>3819</v>
      </c>
      <c r="I865" s="2" t="s">
        <v>3851</v>
      </c>
      <c r="J865" s="2" t="s">
        <v>3851</v>
      </c>
      <c r="K865" s="2" t="s">
        <v>3820</v>
      </c>
      <c r="L865" s="2" t="s">
        <v>3914</v>
      </c>
      <c r="M865" s="2" t="s">
        <v>22</v>
      </c>
      <c r="N865" s="2" t="s">
        <v>3823</v>
      </c>
      <c r="O865" s="2" t="s">
        <v>3851</v>
      </c>
      <c r="P865" s="2" t="s">
        <v>3851</v>
      </c>
      <c r="Q865" s="2" t="s">
        <v>16987</v>
      </c>
      <c r="R865" s="47" t="s">
        <v>4510</v>
      </c>
      <c r="S865" s="2">
        <v>268</v>
      </c>
      <c r="T865" s="2">
        <v>144</v>
      </c>
      <c r="U865" s="2">
        <v>124</v>
      </c>
      <c r="V865" s="2"/>
      <c r="W865" s="2"/>
      <c r="X865" s="2"/>
      <c r="Y865" s="2" t="s">
        <v>16988</v>
      </c>
      <c r="Z865" s="2" t="s">
        <v>3820</v>
      </c>
      <c r="AA865" s="2" t="s">
        <v>16989</v>
      </c>
      <c r="AB865" s="2" t="s">
        <v>16987</v>
      </c>
      <c r="AC865" s="2" t="s">
        <v>3828</v>
      </c>
      <c r="AD865" s="2" t="s">
        <v>3660</v>
      </c>
      <c r="AE865" s="47" t="s">
        <v>16990</v>
      </c>
      <c r="AF865" s="47" t="s">
        <v>16991</v>
      </c>
      <c r="AG865" s="47" t="s">
        <v>16992</v>
      </c>
      <c r="AH865" s="47" t="s">
        <v>5480</v>
      </c>
      <c r="AI865" s="47" t="s">
        <v>16993</v>
      </c>
      <c r="AJ865" s="2"/>
      <c r="AK865" s="2">
        <v>-1</v>
      </c>
      <c r="AL865" s="2" t="s">
        <v>16986</v>
      </c>
      <c r="AM865" s="2" t="s">
        <v>3835</v>
      </c>
      <c r="AN865" s="2" t="s">
        <v>16994</v>
      </c>
      <c r="AO865" s="2" t="s">
        <v>3837</v>
      </c>
      <c r="AP865" s="2" t="s">
        <v>3838</v>
      </c>
      <c r="AQ865" s="2" t="s">
        <v>16995</v>
      </c>
      <c r="AR865" s="2" t="s">
        <v>16996</v>
      </c>
      <c r="AS865" s="2" t="s">
        <v>16997</v>
      </c>
      <c r="AT865" s="2"/>
      <c r="AU865" s="2" t="s">
        <v>16998</v>
      </c>
      <c r="AV865" s="2"/>
      <c r="AW865" s="2" t="s">
        <v>7284</v>
      </c>
      <c r="AX865" s="2" t="s">
        <v>7371</v>
      </c>
      <c r="AY865" s="47" t="s">
        <v>4510</v>
      </c>
      <c r="AZ865" s="2"/>
      <c r="BA865" s="2" t="s">
        <v>16999</v>
      </c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 t="s">
        <v>3846</v>
      </c>
      <c r="BM865" s="2" t="s">
        <v>3847</v>
      </c>
      <c r="BN865" s="2">
        <v>1</v>
      </c>
      <c r="BO865" s="2"/>
      <c r="BP865" s="2"/>
      <c r="BQ865" s="2" t="s">
        <v>3848</v>
      </c>
      <c r="BR865" s="2" t="s">
        <v>5199</v>
      </c>
      <c r="BS865" s="2">
        <v>144522689</v>
      </c>
      <c r="BT865" s="2"/>
    </row>
    <row r="866" spans="1:72" x14ac:dyDescent="0.3">
      <c r="A866" s="47" t="s">
        <v>17000</v>
      </c>
      <c r="B866" s="2" t="s">
        <v>3815</v>
      </c>
      <c r="C866" s="2" t="s">
        <v>4743</v>
      </c>
      <c r="D866" s="2">
        <v>4662581</v>
      </c>
      <c r="E866" s="2">
        <v>4662581</v>
      </c>
      <c r="F866" s="2" t="s">
        <v>3817</v>
      </c>
      <c r="G866" s="2" t="s">
        <v>3818</v>
      </c>
      <c r="H866" s="2" t="s">
        <v>3819</v>
      </c>
      <c r="I866" s="2" t="s">
        <v>3851</v>
      </c>
      <c r="J866" s="2" t="s">
        <v>3851</v>
      </c>
      <c r="K866" s="2" t="s">
        <v>3821</v>
      </c>
      <c r="L866" s="2" t="s">
        <v>17001</v>
      </c>
      <c r="M866" s="2" t="s">
        <v>22</v>
      </c>
      <c r="N866" s="2" t="s">
        <v>3823</v>
      </c>
      <c r="O866" s="2" t="s">
        <v>3851</v>
      </c>
      <c r="P866" s="2" t="s">
        <v>3851</v>
      </c>
      <c r="Q866" s="2" t="s">
        <v>17002</v>
      </c>
      <c r="R866" s="47" t="s">
        <v>5028</v>
      </c>
      <c r="S866" s="2">
        <v>230</v>
      </c>
      <c r="T866" s="2">
        <v>108</v>
      </c>
      <c r="U866" s="2">
        <v>122</v>
      </c>
      <c r="V866" s="2"/>
      <c r="W866" s="2"/>
      <c r="X866" s="2"/>
      <c r="Y866" s="2" t="s">
        <v>17003</v>
      </c>
      <c r="Z866" s="2" t="s">
        <v>3821</v>
      </c>
      <c r="AA866" s="2" t="s">
        <v>17004</v>
      </c>
      <c r="AB866" s="2" t="s">
        <v>17002</v>
      </c>
      <c r="AC866" s="2" t="s">
        <v>3828</v>
      </c>
      <c r="AD866" s="2" t="s">
        <v>3660</v>
      </c>
      <c r="AE866" s="47" t="s">
        <v>17005</v>
      </c>
      <c r="AF866" s="47" t="s">
        <v>17006</v>
      </c>
      <c r="AG866" s="47" t="s">
        <v>17007</v>
      </c>
      <c r="AH866" s="47" t="s">
        <v>10407</v>
      </c>
      <c r="AI866" s="47" t="s">
        <v>13268</v>
      </c>
      <c r="AJ866" s="2" t="s">
        <v>17001</v>
      </c>
      <c r="AK866" s="2">
        <v>1</v>
      </c>
      <c r="AL866" s="2" t="s">
        <v>17000</v>
      </c>
      <c r="AM866" s="2" t="s">
        <v>3835</v>
      </c>
      <c r="AN866" s="2" t="s">
        <v>17008</v>
      </c>
      <c r="AO866" s="2" t="s">
        <v>3837</v>
      </c>
      <c r="AP866" s="2" t="s">
        <v>3838</v>
      </c>
      <c r="AQ866" s="2" t="s">
        <v>17009</v>
      </c>
      <c r="AR866" s="2" t="s">
        <v>17010</v>
      </c>
      <c r="AS866" s="2" t="s">
        <v>17011</v>
      </c>
      <c r="AT866" s="2"/>
      <c r="AU866" s="2" t="s">
        <v>17012</v>
      </c>
      <c r="AV866" s="2"/>
      <c r="AW866" s="2" t="s">
        <v>6225</v>
      </c>
      <c r="AX866" s="2" t="s">
        <v>15156</v>
      </c>
      <c r="AY866" s="47" t="s">
        <v>5028</v>
      </c>
      <c r="AZ866" s="2"/>
      <c r="BA866" s="2" t="s">
        <v>17013</v>
      </c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 t="s">
        <v>3846</v>
      </c>
      <c r="BM866" s="2" t="s">
        <v>3847</v>
      </c>
      <c r="BN866" s="2"/>
      <c r="BO866" s="2"/>
      <c r="BP866" s="2"/>
      <c r="BQ866" s="2" t="s">
        <v>3848</v>
      </c>
      <c r="BR866" s="2" t="s">
        <v>4233</v>
      </c>
      <c r="BS866" s="2">
        <v>4662581</v>
      </c>
      <c r="BT866" s="2"/>
    </row>
    <row r="867" spans="1:72" x14ac:dyDescent="0.3">
      <c r="A867" s="47" t="s">
        <v>17014</v>
      </c>
      <c r="B867" s="2" t="s">
        <v>3815</v>
      </c>
      <c r="C867" s="2" t="s">
        <v>4743</v>
      </c>
      <c r="D867" s="2">
        <v>6981108</v>
      </c>
      <c r="E867" s="2">
        <v>6981108</v>
      </c>
      <c r="F867" s="2" t="s">
        <v>3817</v>
      </c>
      <c r="G867" s="2" t="s">
        <v>3818</v>
      </c>
      <c r="H867" s="2" t="s">
        <v>3819</v>
      </c>
      <c r="I867" s="2" t="s">
        <v>3851</v>
      </c>
      <c r="J867" s="2" t="s">
        <v>3851</v>
      </c>
      <c r="K867" s="2" t="s">
        <v>3821</v>
      </c>
      <c r="L867" s="2" t="s">
        <v>17015</v>
      </c>
      <c r="M867" s="2" t="s">
        <v>22</v>
      </c>
      <c r="N867" s="2" t="s">
        <v>3823</v>
      </c>
      <c r="O867" s="2" t="s">
        <v>3851</v>
      </c>
      <c r="P867" s="2" t="s">
        <v>3851</v>
      </c>
      <c r="Q867" s="2" t="s">
        <v>17016</v>
      </c>
      <c r="R867" s="47" t="s">
        <v>17017</v>
      </c>
      <c r="S867" s="2">
        <v>177</v>
      </c>
      <c r="T867" s="2">
        <v>103</v>
      </c>
      <c r="U867" s="2">
        <v>74</v>
      </c>
      <c r="V867" s="2"/>
      <c r="W867" s="2"/>
      <c r="X867" s="2"/>
      <c r="Y867" s="2" t="s">
        <v>17018</v>
      </c>
      <c r="Z867" s="2" t="s">
        <v>3821</v>
      </c>
      <c r="AA867" s="2" t="s">
        <v>17019</v>
      </c>
      <c r="AB867" s="2" t="s">
        <v>17016</v>
      </c>
      <c r="AC867" s="2" t="s">
        <v>3828</v>
      </c>
      <c r="AD867" s="2" t="s">
        <v>3660</v>
      </c>
      <c r="AE867" s="47" t="s">
        <v>17020</v>
      </c>
      <c r="AF867" s="47" t="s">
        <v>17021</v>
      </c>
      <c r="AG867" s="47" t="s">
        <v>17022</v>
      </c>
      <c r="AH867" s="47" t="s">
        <v>4179</v>
      </c>
      <c r="AI867" s="47" t="s">
        <v>7263</v>
      </c>
      <c r="AJ867" s="2" t="s">
        <v>17015</v>
      </c>
      <c r="AK867" s="2">
        <v>1</v>
      </c>
      <c r="AL867" s="2" t="s">
        <v>17014</v>
      </c>
      <c r="AM867" s="2" t="s">
        <v>3835</v>
      </c>
      <c r="AN867" s="2" t="s">
        <v>17023</v>
      </c>
      <c r="AO867" s="2" t="s">
        <v>3837</v>
      </c>
      <c r="AP867" s="2" t="s">
        <v>3838</v>
      </c>
      <c r="AQ867" s="2" t="s">
        <v>17024</v>
      </c>
      <c r="AR867" s="2" t="s">
        <v>17025</v>
      </c>
      <c r="AS867" s="2" t="s">
        <v>17026</v>
      </c>
      <c r="AT867" s="2"/>
      <c r="AU867" s="2" t="s">
        <v>17027</v>
      </c>
      <c r="AV867" s="2"/>
      <c r="AW867" s="2" t="s">
        <v>4417</v>
      </c>
      <c r="AX867" s="2" t="s">
        <v>3890</v>
      </c>
      <c r="AY867" s="47" t="s">
        <v>17017</v>
      </c>
      <c r="AZ867" s="2"/>
      <c r="BA867" s="2" t="s">
        <v>17028</v>
      </c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 t="s">
        <v>3846</v>
      </c>
      <c r="BM867" s="2" t="s">
        <v>3847</v>
      </c>
      <c r="BN867" s="2">
        <v>1</v>
      </c>
      <c r="BO867" s="2"/>
      <c r="BP867" s="2"/>
      <c r="BQ867" s="2" t="s">
        <v>3848</v>
      </c>
      <c r="BR867" s="2" t="s">
        <v>4758</v>
      </c>
      <c r="BS867" s="2">
        <v>6981108</v>
      </c>
      <c r="BT867" s="2"/>
    </row>
    <row r="868" spans="1:72" x14ac:dyDescent="0.3">
      <c r="A868" s="47" t="s">
        <v>841</v>
      </c>
      <c r="B868" s="2" t="s">
        <v>3815</v>
      </c>
      <c r="C868" s="2" t="s">
        <v>4743</v>
      </c>
      <c r="D868" s="2">
        <v>18777476</v>
      </c>
      <c r="E868" s="2">
        <v>18777476</v>
      </c>
      <c r="F868" s="2" t="s">
        <v>3817</v>
      </c>
      <c r="G868" s="2" t="s">
        <v>3818</v>
      </c>
      <c r="H868" s="2" t="s">
        <v>3819</v>
      </c>
      <c r="I868" s="2" t="s">
        <v>3851</v>
      </c>
      <c r="J868" s="2" t="s">
        <v>3851</v>
      </c>
      <c r="K868" s="2" t="s">
        <v>3820</v>
      </c>
      <c r="L868" s="2"/>
      <c r="M868" s="2" t="s">
        <v>22</v>
      </c>
      <c r="N868" s="2" t="s">
        <v>3823</v>
      </c>
      <c r="O868" s="2" t="s">
        <v>3851</v>
      </c>
      <c r="P868" s="2" t="s">
        <v>3851</v>
      </c>
      <c r="Q868" s="2" t="s">
        <v>17029</v>
      </c>
      <c r="R868" s="47" t="s">
        <v>17030</v>
      </c>
      <c r="S868" s="2">
        <v>274</v>
      </c>
      <c r="T868" s="2">
        <v>130</v>
      </c>
      <c r="U868" s="2">
        <v>144</v>
      </c>
      <c r="V868" s="2"/>
      <c r="W868" s="2"/>
      <c r="X868" s="2"/>
      <c r="Y868" s="2" t="s">
        <v>17031</v>
      </c>
      <c r="Z868" s="2" t="s">
        <v>3820</v>
      </c>
      <c r="AA868" s="2" t="s">
        <v>17032</v>
      </c>
      <c r="AB868" s="2" t="s">
        <v>17029</v>
      </c>
      <c r="AC868" s="2" t="s">
        <v>3828</v>
      </c>
      <c r="AD868" s="2" t="s">
        <v>3660</v>
      </c>
      <c r="AE868" s="47" t="s">
        <v>17033</v>
      </c>
      <c r="AF868" s="47" t="s">
        <v>17034</v>
      </c>
      <c r="AG868" s="47" t="s">
        <v>17035</v>
      </c>
      <c r="AH868" s="47" t="s">
        <v>5016</v>
      </c>
      <c r="AI868" s="47" t="s">
        <v>17036</v>
      </c>
      <c r="AJ868" s="2" t="s">
        <v>17037</v>
      </c>
      <c r="AK868" s="2">
        <v>1</v>
      </c>
      <c r="AL868" s="2" t="s">
        <v>841</v>
      </c>
      <c r="AM868" s="2" t="s">
        <v>3835</v>
      </c>
      <c r="AN868" s="2" t="s">
        <v>17038</v>
      </c>
      <c r="AO868" s="2" t="s">
        <v>3837</v>
      </c>
      <c r="AP868" s="2" t="s">
        <v>3838</v>
      </c>
      <c r="AQ868" s="2" t="s">
        <v>17039</v>
      </c>
      <c r="AR868" s="2" t="s">
        <v>17040</v>
      </c>
      <c r="AS868" s="2" t="s">
        <v>17041</v>
      </c>
      <c r="AT868" s="2"/>
      <c r="AU868" s="2" t="s">
        <v>17042</v>
      </c>
      <c r="AV868" s="2"/>
      <c r="AW868" s="2" t="s">
        <v>4469</v>
      </c>
      <c r="AX868" s="2" t="s">
        <v>3930</v>
      </c>
      <c r="AY868" s="47" t="s">
        <v>17030</v>
      </c>
      <c r="AZ868" s="2"/>
      <c r="BA868" s="2" t="s">
        <v>17043</v>
      </c>
      <c r="BB868" s="2"/>
      <c r="BC868" s="2"/>
      <c r="BD868" s="2"/>
      <c r="BE868" s="2"/>
      <c r="BF868" s="2"/>
      <c r="BG868" s="2"/>
      <c r="BH868" s="2"/>
      <c r="BI868" s="2"/>
      <c r="BJ868" s="2">
        <v>1</v>
      </c>
      <c r="BK868" s="2"/>
      <c r="BL868" s="2" t="s">
        <v>3846</v>
      </c>
      <c r="BM868" s="2" t="s">
        <v>3847</v>
      </c>
      <c r="BN868" s="2">
        <v>5</v>
      </c>
      <c r="BO868" s="2">
        <v>1</v>
      </c>
      <c r="BP868" s="2">
        <v>1</v>
      </c>
      <c r="BQ868" s="2" t="s">
        <v>3848</v>
      </c>
      <c r="BR868" s="2" t="s">
        <v>3870</v>
      </c>
      <c r="BS868" s="2">
        <v>18777476</v>
      </c>
      <c r="BT868" s="2"/>
    </row>
    <row r="869" spans="1:72" x14ac:dyDescent="0.3">
      <c r="A869" s="47" t="s">
        <v>17044</v>
      </c>
      <c r="B869" s="2" t="s">
        <v>3815</v>
      </c>
      <c r="C869" s="2" t="s">
        <v>4743</v>
      </c>
      <c r="D869" s="2">
        <v>34489324</v>
      </c>
      <c r="E869" s="2">
        <v>34489324</v>
      </c>
      <c r="F869" s="2" t="s">
        <v>3817</v>
      </c>
      <c r="G869" s="2" t="s">
        <v>3818</v>
      </c>
      <c r="H869" s="2" t="s">
        <v>3819</v>
      </c>
      <c r="I869" s="2" t="s">
        <v>3821</v>
      </c>
      <c r="J869" s="2" t="s">
        <v>3821</v>
      </c>
      <c r="K869" s="2" t="s">
        <v>3851</v>
      </c>
      <c r="L869" s="2" t="s">
        <v>17045</v>
      </c>
      <c r="M869" s="2" t="s">
        <v>22</v>
      </c>
      <c r="N869" s="2" t="s">
        <v>3823</v>
      </c>
      <c r="O869" s="2" t="s">
        <v>3821</v>
      </c>
      <c r="P869" s="2" t="s">
        <v>3821</v>
      </c>
      <c r="Q869" s="2" t="s">
        <v>17046</v>
      </c>
      <c r="R869" s="47" t="s">
        <v>15891</v>
      </c>
      <c r="S869" s="2">
        <v>102</v>
      </c>
      <c r="T869" s="2">
        <v>50</v>
      </c>
      <c r="U869" s="2">
        <v>52</v>
      </c>
      <c r="V869" s="2"/>
      <c r="W869" s="2"/>
      <c r="X869" s="2"/>
      <c r="Y869" s="2" t="s">
        <v>17047</v>
      </c>
      <c r="Z869" s="2" t="s">
        <v>3851</v>
      </c>
      <c r="AA869" s="2" t="s">
        <v>17048</v>
      </c>
      <c r="AB869" s="2" t="s">
        <v>17046</v>
      </c>
      <c r="AC869" s="2" t="s">
        <v>3828</v>
      </c>
      <c r="AD869" s="2" t="s">
        <v>3877</v>
      </c>
      <c r="AE869" s="47" t="s">
        <v>17049</v>
      </c>
      <c r="AF869" s="47" t="s">
        <v>17050</v>
      </c>
      <c r="AG869" s="47" t="s">
        <v>17051</v>
      </c>
      <c r="AH869" s="47" t="s">
        <v>3998</v>
      </c>
      <c r="AI869" s="47" t="s">
        <v>6944</v>
      </c>
      <c r="AJ869" s="2" t="s">
        <v>17045</v>
      </c>
      <c r="AK869" s="2">
        <v>1</v>
      </c>
      <c r="AL869" s="2" t="s">
        <v>17044</v>
      </c>
      <c r="AM869" s="2" t="s">
        <v>3835</v>
      </c>
      <c r="AN869" s="2" t="s">
        <v>17052</v>
      </c>
      <c r="AO869" s="2" t="s">
        <v>3837</v>
      </c>
      <c r="AP869" s="2" t="s">
        <v>3838</v>
      </c>
      <c r="AQ869" s="2" t="s">
        <v>17053</v>
      </c>
      <c r="AR869" s="2" t="s">
        <v>17054</v>
      </c>
      <c r="AS869" s="2" t="s">
        <v>17055</v>
      </c>
      <c r="AT869" s="2" t="s">
        <v>17056</v>
      </c>
      <c r="AU869" s="2" t="s">
        <v>17057</v>
      </c>
      <c r="AV869" s="2"/>
      <c r="AW869" s="2" t="s">
        <v>3843</v>
      </c>
      <c r="AX869" s="2" t="s">
        <v>17058</v>
      </c>
      <c r="AY869" s="47" t="s">
        <v>15891</v>
      </c>
      <c r="AZ869" s="2"/>
      <c r="BA869" s="2" t="s">
        <v>17059</v>
      </c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 t="s">
        <v>3846</v>
      </c>
      <c r="BM869" s="2" t="s">
        <v>3847</v>
      </c>
      <c r="BN869" s="2">
        <v>1</v>
      </c>
      <c r="BO869" s="2"/>
      <c r="BP869" s="2">
        <v>1</v>
      </c>
      <c r="BQ869" s="2" t="s">
        <v>3848</v>
      </c>
      <c r="BR869" s="2" t="s">
        <v>6650</v>
      </c>
      <c r="BS869" s="2">
        <v>34489324</v>
      </c>
      <c r="BT869" s="2"/>
    </row>
    <row r="870" spans="1:72" x14ac:dyDescent="0.3">
      <c r="A870" s="47" t="s">
        <v>17060</v>
      </c>
      <c r="B870" s="2" t="s">
        <v>3815</v>
      </c>
      <c r="C870" s="2" t="s">
        <v>4743</v>
      </c>
      <c r="D870" s="2">
        <v>35095298</v>
      </c>
      <c r="E870" s="2">
        <v>35095298</v>
      </c>
      <c r="F870" s="2" t="s">
        <v>3817</v>
      </c>
      <c r="G870" s="2" t="s">
        <v>3818</v>
      </c>
      <c r="H870" s="2" t="s">
        <v>3819</v>
      </c>
      <c r="I870" s="2" t="s">
        <v>3820</v>
      </c>
      <c r="J870" s="2" t="s">
        <v>3820</v>
      </c>
      <c r="K870" s="2" t="s">
        <v>3821</v>
      </c>
      <c r="L870" s="2" t="s">
        <v>3914</v>
      </c>
      <c r="M870" s="2" t="s">
        <v>22</v>
      </c>
      <c r="N870" s="2" t="s">
        <v>3823</v>
      </c>
      <c r="O870" s="2" t="s">
        <v>3820</v>
      </c>
      <c r="P870" s="2" t="s">
        <v>3820</v>
      </c>
      <c r="Q870" s="2" t="s">
        <v>17061</v>
      </c>
      <c r="R870" s="47" t="s">
        <v>7909</v>
      </c>
      <c r="S870" s="2">
        <v>343</v>
      </c>
      <c r="T870" s="2">
        <v>166</v>
      </c>
      <c r="U870" s="2">
        <v>177</v>
      </c>
      <c r="V870" s="2"/>
      <c r="W870" s="2"/>
      <c r="X870" s="2"/>
      <c r="Y870" s="2" t="s">
        <v>17062</v>
      </c>
      <c r="Z870" s="2" t="s">
        <v>3821</v>
      </c>
      <c r="AA870" s="2" t="s">
        <v>17063</v>
      </c>
      <c r="AB870" s="2" t="s">
        <v>17061</v>
      </c>
      <c r="AC870" s="2" t="s">
        <v>3828</v>
      </c>
      <c r="AD870" s="2" t="s">
        <v>3660</v>
      </c>
      <c r="AE870" s="47" t="s">
        <v>17064</v>
      </c>
      <c r="AF870" s="47" t="s">
        <v>17065</v>
      </c>
      <c r="AG870" s="47" t="s">
        <v>17066</v>
      </c>
      <c r="AH870" s="47" t="s">
        <v>8972</v>
      </c>
      <c r="AI870" s="47" t="s">
        <v>8973</v>
      </c>
      <c r="AJ870" s="2"/>
      <c r="AK870" s="2">
        <v>-1</v>
      </c>
      <c r="AL870" s="2" t="s">
        <v>17060</v>
      </c>
      <c r="AM870" s="2" t="s">
        <v>3835</v>
      </c>
      <c r="AN870" s="2" t="s">
        <v>17067</v>
      </c>
      <c r="AO870" s="2" t="s">
        <v>3837</v>
      </c>
      <c r="AP870" s="2" t="s">
        <v>3838</v>
      </c>
      <c r="AQ870" s="2" t="s">
        <v>17068</v>
      </c>
      <c r="AR870" s="2" t="s">
        <v>17069</v>
      </c>
      <c r="AS870" s="2" t="s">
        <v>17070</v>
      </c>
      <c r="AT870" s="2"/>
      <c r="AU870" s="2" t="s">
        <v>17071</v>
      </c>
      <c r="AV870" s="2"/>
      <c r="AW870" s="2" t="s">
        <v>6844</v>
      </c>
      <c r="AX870" s="2" t="s">
        <v>3890</v>
      </c>
      <c r="AY870" s="47" t="s">
        <v>7909</v>
      </c>
      <c r="AZ870" s="2"/>
      <c r="BA870" s="2" t="s">
        <v>17072</v>
      </c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 t="s">
        <v>3846</v>
      </c>
      <c r="BM870" s="2" t="s">
        <v>3847</v>
      </c>
      <c r="BN870" s="2">
        <v>1</v>
      </c>
      <c r="BO870" s="2"/>
      <c r="BP870" s="2">
        <v>1</v>
      </c>
      <c r="BQ870" s="2" t="s">
        <v>3848</v>
      </c>
      <c r="BR870" s="2" t="s">
        <v>4307</v>
      </c>
      <c r="BS870" s="2">
        <v>35095298</v>
      </c>
      <c r="BT870" s="2"/>
    </row>
    <row r="871" spans="1:72" x14ac:dyDescent="0.3">
      <c r="A871" s="47" t="s">
        <v>17073</v>
      </c>
      <c r="B871" s="2" t="s">
        <v>3815</v>
      </c>
      <c r="C871" s="2" t="s">
        <v>4743</v>
      </c>
      <c r="D871" s="2">
        <v>35105724</v>
      </c>
      <c r="E871" s="2">
        <v>35105724</v>
      </c>
      <c r="F871" s="2" t="s">
        <v>3817</v>
      </c>
      <c r="G871" s="2" t="s">
        <v>3818</v>
      </c>
      <c r="H871" s="2" t="s">
        <v>3819</v>
      </c>
      <c r="I871" s="2" t="s">
        <v>3851</v>
      </c>
      <c r="J871" s="2" t="s">
        <v>3851</v>
      </c>
      <c r="K871" s="2" t="s">
        <v>3821</v>
      </c>
      <c r="L871" s="2" t="s">
        <v>17074</v>
      </c>
      <c r="M871" s="2" t="s">
        <v>22</v>
      </c>
      <c r="N871" s="2" t="s">
        <v>3823</v>
      </c>
      <c r="O871" s="2" t="s">
        <v>3851</v>
      </c>
      <c r="P871" s="2" t="s">
        <v>3851</v>
      </c>
      <c r="Q871" s="2" t="s">
        <v>17075</v>
      </c>
      <c r="R871" s="47" t="s">
        <v>3897</v>
      </c>
      <c r="S871" s="2">
        <v>298</v>
      </c>
      <c r="T871" s="2">
        <v>161</v>
      </c>
      <c r="U871" s="2">
        <v>137</v>
      </c>
      <c r="V871" s="2"/>
      <c r="W871" s="2"/>
      <c r="X871" s="2"/>
      <c r="Y871" s="2" t="s">
        <v>17076</v>
      </c>
      <c r="Z871" s="2" t="s">
        <v>3821</v>
      </c>
      <c r="AA871" s="2" t="s">
        <v>17077</v>
      </c>
      <c r="AB871" s="2" t="s">
        <v>17075</v>
      </c>
      <c r="AC871" s="2" t="s">
        <v>3828</v>
      </c>
      <c r="AD871" s="2" t="s">
        <v>3660</v>
      </c>
      <c r="AE871" s="47" t="s">
        <v>17078</v>
      </c>
      <c r="AF871" s="47" t="s">
        <v>17079</v>
      </c>
      <c r="AG871" s="47" t="s">
        <v>17080</v>
      </c>
      <c r="AH871" s="47" t="s">
        <v>4732</v>
      </c>
      <c r="AI871" s="47" t="s">
        <v>6900</v>
      </c>
      <c r="AJ871" s="2" t="s">
        <v>17074</v>
      </c>
      <c r="AK871" s="2">
        <v>-1</v>
      </c>
      <c r="AL871" s="2" t="s">
        <v>17073</v>
      </c>
      <c r="AM871" s="2" t="s">
        <v>3835</v>
      </c>
      <c r="AN871" s="2" t="s">
        <v>17081</v>
      </c>
      <c r="AO871" s="2" t="s">
        <v>3837</v>
      </c>
      <c r="AP871" s="2" t="s">
        <v>3838</v>
      </c>
      <c r="AQ871" s="2" t="s">
        <v>17082</v>
      </c>
      <c r="AR871" s="2" t="s">
        <v>17083</v>
      </c>
      <c r="AS871" s="2" t="s">
        <v>17084</v>
      </c>
      <c r="AT871" s="2"/>
      <c r="AU871" s="2" t="s">
        <v>17085</v>
      </c>
      <c r="AV871" s="2"/>
      <c r="AW871" s="2" t="s">
        <v>4813</v>
      </c>
      <c r="AX871" s="2" t="s">
        <v>3930</v>
      </c>
      <c r="AY871" s="47" t="s">
        <v>3897</v>
      </c>
      <c r="AZ871" s="2"/>
      <c r="BA871" s="2" t="s">
        <v>17086</v>
      </c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 t="s">
        <v>3846</v>
      </c>
      <c r="BM871" s="2" t="s">
        <v>3847</v>
      </c>
      <c r="BN871" s="2">
        <v>1</v>
      </c>
      <c r="BO871" s="2"/>
      <c r="BP871" s="2"/>
      <c r="BQ871" s="2" t="s">
        <v>3848</v>
      </c>
      <c r="BR871" s="2" t="s">
        <v>4758</v>
      </c>
      <c r="BS871" s="2">
        <v>35105724</v>
      </c>
      <c r="BT871" s="2"/>
    </row>
    <row r="872" spans="1:72" x14ac:dyDescent="0.3">
      <c r="A872" s="47" t="s">
        <v>17087</v>
      </c>
      <c r="B872" s="2" t="s">
        <v>3815</v>
      </c>
      <c r="C872" s="2" t="s">
        <v>4743</v>
      </c>
      <c r="D872" s="2">
        <v>35818480</v>
      </c>
      <c r="E872" s="2">
        <v>35818480</v>
      </c>
      <c r="F872" s="2" t="s">
        <v>3817</v>
      </c>
      <c r="G872" s="2" t="s">
        <v>3818</v>
      </c>
      <c r="H872" s="2" t="s">
        <v>3819</v>
      </c>
      <c r="I872" s="2" t="s">
        <v>3894</v>
      </c>
      <c r="J872" s="2" t="s">
        <v>3894</v>
      </c>
      <c r="K872" s="2" t="s">
        <v>3820</v>
      </c>
      <c r="L872" s="2" t="s">
        <v>17088</v>
      </c>
      <c r="M872" s="2" t="s">
        <v>22</v>
      </c>
      <c r="N872" s="2" t="s">
        <v>3823</v>
      </c>
      <c r="O872" s="2" t="s">
        <v>3894</v>
      </c>
      <c r="P872" s="2" t="s">
        <v>3894</v>
      </c>
      <c r="Q872" s="2" t="s">
        <v>17089</v>
      </c>
      <c r="R872" s="47" t="s">
        <v>4156</v>
      </c>
      <c r="S872" s="2">
        <v>287</v>
      </c>
      <c r="T872" s="2">
        <v>136</v>
      </c>
      <c r="U872" s="2">
        <v>151</v>
      </c>
      <c r="V872" s="2"/>
      <c r="W872" s="2"/>
      <c r="X872" s="2"/>
      <c r="Y872" s="2" t="s">
        <v>17090</v>
      </c>
      <c r="Z872" s="2" t="s">
        <v>3820</v>
      </c>
      <c r="AA872" s="2" t="s">
        <v>17091</v>
      </c>
      <c r="AB872" s="2" t="s">
        <v>17089</v>
      </c>
      <c r="AC872" s="2" t="s">
        <v>3828</v>
      </c>
      <c r="AD872" s="2" t="s">
        <v>3660</v>
      </c>
      <c r="AE872" s="47" t="s">
        <v>17092</v>
      </c>
      <c r="AF872" s="47" t="s">
        <v>17093</v>
      </c>
      <c r="AG872" s="47" t="s">
        <v>17094</v>
      </c>
      <c r="AH872" s="47" t="s">
        <v>6185</v>
      </c>
      <c r="AI872" s="47" t="s">
        <v>7277</v>
      </c>
      <c r="AJ872" s="2" t="s">
        <v>17088</v>
      </c>
      <c r="AK872" s="2">
        <v>-1</v>
      </c>
      <c r="AL872" s="2" t="s">
        <v>17087</v>
      </c>
      <c r="AM872" s="2" t="s">
        <v>3835</v>
      </c>
      <c r="AN872" s="2" t="s">
        <v>17095</v>
      </c>
      <c r="AO872" s="2" t="s">
        <v>3837</v>
      </c>
      <c r="AP872" s="2" t="s">
        <v>3838</v>
      </c>
      <c r="AQ872" s="2" t="s">
        <v>17096</v>
      </c>
      <c r="AR872" s="2" t="s">
        <v>17097</v>
      </c>
      <c r="AS872" s="2" t="s">
        <v>17098</v>
      </c>
      <c r="AT872" s="2"/>
      <c r="AU872" s="2" t="s">
        <v>17099</v>
      </c>
      <c r="AV872" s="2"/>
      <c r="AW872" s="2" t="s">
        <v>3843</v>
      </c>
      <c r="AX872" s="2" t="s">
        <v>6996</v>
      </c>
      <c r="AY872" s="47" t="s">
        <v>4156</v>
      </c>
      <c r="AZ872" s="2"/>
      <c r="BA872" s="2" t="s">
        <v>17100</v>
      </c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 t="s">
        <v>3846</v>
      </c>
      <c r="BM872" s="2" t="s">
        <v>3847</v>
      </c>
      <c r="BN872" s="2">
        <v>1</v>
      </c>
      <c r="BO872" s="2"/>
      <c r="BP872" s="2"/>
      <c r="BQ872" s="2" t="s">
        <v>3848</v>
      </c>
      <c r="BR872" s="2" t="s">
        <v>6079</v>
      </c>
      <c r="BS872" s="2">
        <v>35818480</v>
      </c>
      <c r="BT872" s="2"/>
    </row>
    <row r="873" spans="1:72" x14ac:dyDescent="0.3">
      <c r="A873" s="47" t="s">
        <v>17101</v>
      </c>
      <c r="B873" s="2" t="s">
        <v>3815</v>
      </c>
      <c r="C873" s="2" t="s">
        <v>4743</v>
      </c>
      <c r="D873" s="2">
        <v>38424363</v>
      </c>
      <c r="E873" s="2">
        <v>38424363</v>
      </c>
      <c r="F873" s="2" t="s">
        <v>3817</v>
      </c>
      <c r="G873" s="2" t="s">
        <v>3818</v>
      </c>
      <c r="H873" s="2" t="s">
        <v>3819</v>
      </c>
      <c r="I873" s="2" t="s">
        <v>3851</v>
      </c>
      <c r="J873" s="2" t="s">
        <v>3851</v>
      </c>
      <c r="K873" s="2" t="s">
        <v>3894</v>
      </c>
      <c r="L873" s="2" t="s">
        <v>3914</v>
      </c>
      <c r="M873" s="2" t="s">
        <v>22</v>
      </c>
      <c r="N873" s="2" t="s">
        <v>3823</v>
      </c>
      <c r="O873" s="2" t="s">
        <v>3851</v>
      </c>
      <c r="P873" s="2" t="s">
        <v>3851</v>
      </c>
      <c r="Q873" s="2" t="s">
        <v>17102</v>
      </c>
      <c r="R873" s="47" t="s">
        <v>5539</v>
      </c>
      <c r="S873" s="2">
        <v>207</v>
      </c>
      <c r="T873" s="2">
        <v>124</v>
      </c>
      <c r="U873" s="2">
        <v>83</v>
      </c>
      <c r="V873" s="2"/>
      <c r="W873" s="2"/>
      <c r="X873" s="2"/>
      <c r="Y873" s="2" t="s">
        <v>17103</v>
      </c>
      <c r="Z873" s="2" t="s">
        <v>3894</v>
      </c>
      <c r="AA873" s="2" t="s">
        <v>17104</v>
      </c>
      <c r="AB873" s="2" t="s">
        <v>17102</v>
      </c>
      <c r="AC873" s="2" t="s">
        <v>3828</v>
      </c>
      <c r="AD873" s="2" t="s">
        <v>3660</v>
      </c>
      <c r="AE873" s="47" t="s">
        <v>17105</v>
      </c>
      <c r="AF873" s="47" t="s">
        <v>17106</v>
      </c>
      <c r="AG873" s="47" t="s">
        <v>17107</v>
      </c>
      <c r="AH873" s="47" t="s">
        <v>5086</v>
      </c>
      <c r="AI873" s="47" t="s">
        <v>5210</v>
      </c>
      <c r="AJ873" s="2"/>
      <c r="AK873" s="2">
        <v>-1</v>
      </c>
      <c r="AL873" s="2" t="s">
        <v>17101</v>
      </c>
      <c r="AM873" s="2" t="s">
        <v>3835</v>
      </c>
      <c r="AN873" s="2" t="s">
        <v>17108</v>
      </c>
      <c r="AO873" s="2" t="s">
        <v>3837</v>
      </c>
      <c r="AP873" s="2" t="s">
        <v>3838</v>
      </c>
      <c r="AQ873" s="2" t="s">
        <v>17109</v>
      </c>
      <c r="AR873" s="2" t="s">
        <v>17110</v>
      </c>
      <c r="AS873" s="2" t="s">
        <v>17111</v>
      </c>
      <c r="AT873" s="2"/>
      <c r="AU873" s="2" t="s">
        <v>17112</v>
      </c>
      <c r="AV873" s="2"/>
      <c r="AW873" s="2" t="s">
        <v>7170</v>
      </c>
      <c r="AX873" s="2" t="s">
        <v>17113</v>
      </c>
      <c r="AY873" s="47" t="s">
        <v>5539</v>
      </c>
      <c r="AZ873" s="2"/>
      <c r="BA873" s="2" t="s">
        <v>17114</v>
      </c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 t="s">
        <v>3846</v>
      </c>
      <c r="BM873" s="2" t="s">
        <v>3847</v>
      </c>
      <c r="BN873" s="2">
        <v>2</v>
      </c>
      <c r="BO873" s="2"/>
      <c r="BP873" s="2"/>
      <c r="BQ873" s="2" t="s">
        <v>3848</v>
      </c>
      <c r="BR873" s="2" t="s">
        <v>4652</v>
      </c>
      <c r="BS873" s="2">
        <v>38424363</v>
      </c>
      <c r="BT873" s="2"/>
    </row>
    <row r="874" spans="1:72" x14ac:dyDescent="0.3">
      <c r="A874" s="47" t="s">
        <v>17115</v>
      </c>
      <c r="B874" s="2" t="s">
        <v>3815</v>
      </c>
      <c r="C874" s="2" t="s">
        <v>4743</v>
      </c>
      <c r="D874" s="2">
        <v>39359650</v>
      </c>
      <c r="E874" s="2">
        <v>39359650</v>
      </c>
      <c r="F874" s="2" t="s">
        <v>3817</v>
      </c>
      <c r="G874" s="2" t="s">
        <v>3818</v>
      </c>
      <c r="H874" s="2" t="s">
        <v>3819</v>
      </c>
      <c r="I874" s="2" t="s">
        <v>3851</v>
      </c>
      <c r="J874" s="2" t="s">
        <v>3851</v>
      </c>
      <c r="K874" s="2" t="s">
        <v>3821</v>
      </c>
      <c r="L874" s="2" t="s">
        <v>17116</v>
      </c>
      <c r="M874" s="2" t="s">
        <v>22</v>
      </c>
      <c r="N874" s="2" t="s">
        <v>3823</v>
      </c>
      <c r="O874" s="2" t="s">
        <v>3851</v>
      </c>
      <c r="P874" s="2" t="s">
        <v>3851</v>
      </c>
      <c r="Q874" s="2" t="s">
        <v>17117</v>
      </c>
      <c r="R874" s="47" t="s">
        <v>5673</v>
      </c>
      <c r="S874" s="2">
        <v>52</v>
      </c>
      <c r="T874" s="2">
        <v>41</v>
      </c>
      <c r="U874" s="2">
        <v>11</v>
      </c>
      <c r="V874" s="2"/>
      <c r="W874" s="2"/>
      <c r="X874" s="2"/>
      <c r="Y874" s="2" t="s">
        <v>17118</v>
      </c>
      <c r="Z874" s="2" t="s">
        <v>3821</v>
      </c>
      <c r="AA874" s="2" t="s">
        <v>17119</v>
      </c>
      <c r="AB874" s="2" t="s">
        <v>17117</v>
      </c>
      <c r="AC874" s="2" t="s">
        <v>3828</v>
      </c>
      <c r="AD874" s="2" t="s">
        <v>3660</v>
      </c>
      <c r="AE874" s="47" t="s">
        <v>17120</v>
      </c>
      <c r="AF874" s="47" t="s">
        <v>17121</v>
      </c>
      <c r="AG874" s="47" t="s">
        <v>17122</v>
      </c>
      <c r="AH874" s="47" t="s">
        <v>5785</v>
      </c>
      <c r="AI874" s="47" t="s">
        <v>7898</v>
      </c>
      <c r="AJ874" s="2" t="s">
        <v>17116</v>
      </c>
      <c r="AK874" s="2">
        <v>1</v>
      </c>
      <c r="AL874" s="2" t="s">
        <v>17115</v>
      </c>
      <c r="AM874" s="2" t="s">
        <v>3835</v>
      </c>
      <c r="AN874" s="2" t="s">
        <v>17123</v>
      </c>
      <c r="AO874" s="2" t="s">
        <v>3837</v>
      </c>
      <c r="AP874" s="2" t="s">
        <v>3838</v>
      </c>
      <c r="AQ874" s="2"/>
      <c r="AR874" s="2" t="s">
        <v>17124</v>
      </c>
      <c r="AS874" s="2" t="s">
        <v>17125</v>
      </c>
      <c r="AT874" s="2"/>
      <c r="AU874" s="2" t="s">
        <v>17126</v>
      </c>
      <c r="AV874" s="2"/>
      <c r="AW874" s="2" t="s">
        <v>5178</v>
      </c>
      <c r="AX874" s="2" t="s">
        <v>7727</v>
      </c>
      <c r="AY874" s="47" t="s">
        <v>5673</v>
      </c>
      <c r="AZ874" s="2"/>
      <c r="BA874" s="2" t="s">
        <v>17127</v>
      </c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 t="s">
        <v>3846</v>
      </c>
      <c r="BM874" s="2" t="s">
        <v>3847</v>
      </c>
      <c r="BN874" s="2">
        <v>1</v>
      </c>
      <c r="BO874" s="2"/>
      <c r="BP874" s="2"/>
      <c r="BQ874" s="2" t="s">
        <v>3848</v>
      </c>
      <c r="BR874" s="2" t="s">
        <v>4135</v>
      </c>
      <c r="BS874" s="2">
        <v>39359650</v>
      </c>
      <c r="BT874" s="2"/>
    </row>
    <row r="875" spans="1:72" x14ac:dyDescent="0.3">
      <c r="A875" s="47" t="s">
        <v>17128</v>
      </c>
      <c r="B875" s="2" t="s">
        <v>3815</v>
      </c>
      <c r="C875" s="2" t="s">
        <v>4743</v>
      </c>
      <c r="D875" s="2">
        <v>42185710</v>
      </c>
      <c r="E875" s="2">
        <v>42185710</v>
      </c>
      <c r="F875" s="2" t="s">
        <v>3817</v>
      </c>
      <c r="G875" s="2" t="s">
        <v>3818</v>
      </c>
      <c r="H875" s="2" t="s">
        <v>3819</v>
      </c>
      <c r="I875" s="2" t="s">
        <v>3820</v>
      </c>
      <c r="J875" s="2" t="s">
        <v>3820</v>
      </c>
      <c r="K875" s="2" t="s">
        <v>3894</v>
      </c>
      <c r="L875" s="2" t="s">
        <v>17129</v>
      </c>
      <c r="M875" s="2" t="s">
        <v>22</v>
      </c>
      <c r="N875" s="2" t="s">
        <v>3823</v>
      </c>
      <c r="O875" s="2" t="s">
        <v>3820</v>
      </c>
      <c r="P875" s="2" t="s">
        <v>3820</v>
      </c>
      <c r="Q875" s="2" t="s">
        <v>17130</v>
      </c>
      <c r="R875" s="47" t="s">
        <v>6010</v>
      </c>
      <c r="S875" s="2">
        <v>26</v>
      </c>
      <c r="T875" s="2">
        <v>0</v>
      </c>
      <c r="U875" s="2">
        <v>26</v>
      </c>
      <c r="V875" s="2"/>
      <c r="W875" s="2"/>
      <c r="X875" s="2"/>
      <c r="Y875" s="2" t="s">
        <v>17131</v>
      </c>
      <c r="Z875" s="2" t="s">
        <v>3894</v>
      </c>
      <c r="AA875" s="2" t="s">
        <v>17132</v>
      </c>
      <c r="AB875" s="2" t="s">
        <v>17130</v>
      </c>
      <c r="AC875" s="2" t="s">
        <v>3828</v>
      </c>
      <c r="AD875" s="2" t="s">
        <v>3660</v>
      </c>
      <c r="AE875" s="47" t="s">
        <v>17133</v>
      </c>
      <c r="AF875" s="47" t="s">
        <v>17134</v>
      </c>
      <c r="AG875" s="47" t="s">
        <v>17135</v>
      </c>
      <c r="AH875" s="47" t="s">
        <v>4369</v>
      </c>
      <c r="AI875" s="47" t="s">
        <v>7692</v>
      </c>
      <c r="AJ875" s="2" t="s">
        <v>17136</v>
      </c>
      <c r="AK875" s="2">
        <v>1</v>
      </c>
      <c r="AL875" s="2" t="s">
        <v>17128</v>
      </c>
      <c r="AM875" s="2" t="s">
        <v>3835</v>
      </c>
      <c r="AN875" s="2" t="s">
        <v>17137</v>
      </c>
      <c r="AO875" s="2" t="s">
        <v>3837</v>
      </c>
      <c r="AP875" s="2" t="s">
        <v>3838</v>
      </c>
      <c r="AQ875" s="2" t="s">
        <v>17138</v>
      </c>
      <c r="AR875" s="2" t="s">
        <v>17139</v>
      </c>
      <c r="AS875" s="2" t="s">
        <v>17140</v>
      </c>
      <c r="AT875" s="2"/>
      <c r="AU875" s="2" t="s">
        <v>17141</v>
      </c>
      <c r="AV875" s="2"/>
      <c r="AW875" s="2" t="s">
        <v>4469</v>
      </c>
      <c r="AX875" s="2" t="s">
        <v>3930</v>
      </c>
      <c r="AY875" s="47" t="s">
        <v>6010</v>
      </c>
      <c r="AZ875" s="2"/>
      <c r="BA875" s="2" t="s">
        <v>17142</v>
      </c>
      <c r="BB875" s="2" t="s">
        <v>17143</v>
      </c>
      <c r="BC875" s="2"/>
      <c r="BD875" s="2" t="s">
        <v>4193</v>
      </c>
      <c r="BE875" s="2" t="s">
        <v>17144</v>
      </c>
      <c r="BF875" s="2" t="s">
        <v>4134</v>
      </c>
      <c r="BG875" s="2" t="s">
        <v>17145</v>
      </c>
      <c r="BH875" s="2"/>
      <c r="BI875" s="2"/>
      <c r="BJ875" s="2" t="s">
        <v>6466</v>
      </c>
      <c r="BK875" s="2"/>
      <c r="BL875" s="2" t="s">
        <v>3846</v>
      </c>
      <c r="BM875" s="2" t="s">
        <v>3847</v>
      </c>
      <c r="BN875" s="2">
        <v>1</v>
      </c>
      <c r="BO875" s="2" t="s">
        <v>6466</v>
      </c>
      <c r="BP875" s="2"/>
      <c r="BQ875" s="2" t="s">
        <v>3848</v>
      </c>
      <c r="BR875" s="2" t="s">
        <v>4954</v>
      </c>
      <c r="BS875" s="2">
        <v>42185710</v>
      </c>
      <c r="BT875" s="2"/>
    </row>
    <row r="876" spans="1:72" x14ac:dyDescent="0.3">
      <c r="A876" s="47" t="s">
        <v>17128</v>
      </c>
      <c r="B876" s="2" t="s">
        <v>3815</v>
      </c>
      <c r="C876" s="2" t="s">
        <v>4743</v>
      </c>
      <c r="D876" s="2">
        <v>42186681</v>
      </c>
      <c r="E876" s="2">
        <v>42186681</v>
      </c>
      <c r="F876" s="2" t="s">
        <v>3817</v>
      </c>
      <c r="G876" s="2" t="s">
        <v>3818</v>
      </c>
      <c r="H876" s="2" t="s">
        <v>3819</v>
      </c>
      <c r="I876" s="2" t="s">
        <v>3851</v>
      </c>
      <c r="J876" s="2" t="s">
        <v>3851</v>
      </c>
      <c r="K876" s="2" t="s">
        <v>3821</v>
      </c>
      <c r="L876" s="2" t="s">
        <v>17146</v>
      </c>
      <c r="M876" s="2" t="s">
        <v>22</v>
      </c>
      <c r="N876" s="2" t="s">
        <v>3823</v>
      </c>
      <c r="O876" s="2" t="s">
        <v>3851</v>
      </c>
      <c r="P876" s="2" t="s">
        <v>3851</v>
      </c>
      <c r="Q876" s="2" t="s">
        <v>17130</v>
      </c>
      <c r="R876" s="47" t="s">
        <v>5673</v>
      </c>
      <c r="S876" s="2">
        <v>110</v>
      </c>
      <c r="T876" s="2">
        <v>0</v>
      </c>
      <c r="U876" s="2">
        <v>110</v>
      </c>
      <c r="V876" s="2"/>
      <c r="W876" s="2"/>
      <c r="X876" s="2"/>
      <c r="Y876" s="2" t="s">
        <v>17131</v>
      </c>
      <c r="Z876" s="2" t="s">
        <v>3821</v>
      </c>
      <c r="AA876" s="2" t="s">
        <v>17132</v>
      </c>
      <c r="AB876" s="2" t="s">
        <v>17130</v>
      </c>
      <c r="AC876" s="2" t="s">
        <v>3828</v>
      </c>
      <c r="AD876" s="2" t="s">
        <v>3660</v>
      </c>
      <c r="AE876" s="47" t="s">
        <v>17147</v>
      </c>
      <c r="AF876" s="47" t="s">
        <v>17148</v>
      </c>
      <c r="AG876" s="47" t="s">
        <v>17149</v>
      </c>
      <c r="AH876" s="47" t="s">
        <v>4260</v>
      </c>
      <c r="AI876" s="47" t="s">
        <v>4999</v>
      </c>
      <c r="AJ876" s="2" t="s">
        <v>17150</v>
      </c>
      <c r="AK876" s="2">
        <v>1</v>
      </c>
      <c r="AL876" s="2" t="s">
        <v>17128</v>
      </c>
      <c r="AM876" s="2" t="s">
        <v>3835</v>
      </c>
      <c r="AN876" s="2" t="s">
        <v>17137</v>
      </c>
      <c r="AO876" s="2" t="s">
        <v>3837</v>
      </c>
      <c r="AP876" s="2" t="s">
        <v>3838</v>
      </c>
      <c r="AQ876" s="2" t="s">
        <v>17138</v>
      </c>
      <c r="AR876" s="2" t="s">
        <v>17139</v>
      </c>
      <c r="AS876" s="2" t="s">
        <v>17140</v>
      </c>
      <c r="AT876" s="2"/>
      <c r="AU876" s="2" t="s">
        <v>17141</v>
      </c>
      <c r="AV876" s="2"/>
      <c r="AW876" s="2" t="s">
        <v>4756</v>
      </c>
      <c r="AX876" s="2" t="s">
        <v>3930</v>
      </c>
      <c r="AY876" s="47" t="s">
        <v>5673</v>
      </c>
      <c r="AZ876" s="2"/>
      <c r="BA876" s="2" t="s">
        <v>17151</v>
      </c>
      <c r="BB876" s="2" t="s">
        <v>17152</v>
      </c>
      <c r="BC876" s="2"/>
      <c r="BD876" s="2" t="s">
        <v>4193</v>
      </c>
      <c r="BE876" s="2" t="s">
        <v>17153</v>
      </c>
      <c r="BF876" s="2" t="s">
        <v>4134</v>
      </c>
      <c r="BG876" s="2" t="s">
        <v>17154</v>
      </c>
      <c r="BH876" s="2"/>
      <c r="BI876" s="2"/>
      <c r="BJ876" s="2">
        <v>0.1</v>
      </c>
      <c r="BK876" s="2"/>
      <c r="BL876" s="2" t="s">
        <v>3846</v>
      </c>
      <c r="BM876" s="2" t="s">
        <v>3847</v>
      </c>
      <c r="BN876" s="2">
        <v>1</v>
      </c>
      <c r="BO876" s="2">
        <v>0.1</v>
      </c>
      <c r="BP876" s="2"/>
      <c r="BQ876" s="2" t="s">
        <v>3848</v>
      </c>
      <c r="BR876" s="2" t="s">
        <v>4488</v>
      </c>
      <c r="BS876" s="2">
        <v>42186681</v>
      </c>
      <c r="BT876" s="2"/>
    </row>
    <row r="877" spans="1:72" x14ac:dyDescent="0.3">
      <c r="A877" s="47" t="s">
        <v>17128</v>
      </c>
      <c r="B877" s="2" t="s">
        <v>3815</v>
      </c>
      <c r="C877" s="2" t="s">
        <v>4743</v>
      </c>
      <c r="D877" s="2">
        <v>42186714</v>
      </c>
      <c r="E877" s="2">
        <v>42186714</v>
      </c>
      <c r="F877" s="2" t="s">
        <v>3817</v>
      </c>
      <c r="G877" s="2" t="s">
        <v>3818</v>
      </c>
      <c r="H877" s="2" t="s">
        <v>3819</v>
      </c>
      <c r="I877" s="2" t="s">
        <v>3851</v>
      </c>
      <c r="J877" s="2" t="s">
        <v>3851</v>
      </c>
      <c r="K877" s="2" t="s">
        <v>3894</v>
      </c>
      <c r="L877" s="2" t="s">
        <v>17155</v>
      </c>
      <c r="M877" s="2" t="s">
        <v>22</v>
      </c>
      <c r="N877" s="2" t="s">
        <v>3823</v>
      </c>
      <c r="O877" s="2" t="s">
        <v>3851</v>
      </c>
      <c r="P877" s="2" t="s">
        <v>3851</v>
      </c>
      <c r="Q877" s="2" t="s">
        <v>17130</v>
      </c>
      <c r="R877" s="47" t="s">
        <v>5673</v>
      </c>
      <c r="S877" s="2">
        <v>143</v>
      </c>
      <c r="T877" s="2">
        <v>0</v>
      </c>
      <c r="U877" s="2">
        <v>143</v>
      </c>
      <c r="V877" s="2"/>
      <c r="W877" s="2"/>
      <c r="X877" s="2"/>
      <c r="Y877" s="2" t="s">
        <v>17131</v>
      </c>
      <c r="Z877" s="2" t="s">
        <v>3894</v>
      </c>
      <c r="AA877" s="2" t="s">
        <v>17132</v>
      </c>
      <c r="AB877" s="2" t="s">
        <v>17130</v>
      </c>
      <c r="AC877" s="2" t="s">
        <v>3828</v>
      </c>
      <c r="AD877" s="2" t="s">
        <v>3660</v>
      </c>
      <c r="AE877" s="47" t="s">
        <v>17156</v>
      </c>
      <c r="AF877" s="47" t="s">
        <v>17157</v>
      </c>
      <c r="AG877" s="47" t="s">
        <v>17158</v>
      </c>
      <c r="AH877" s="47" t="s">
        <v>10135</v>
      </c>
      <c r="AI877" s="47" t="s">
        <v>17159</v>
      </c>
      <c r="AJ877" s="2" t="s">
        <v>17160</v>
      </c>
      <c r="AK877" s="2">
        <v>1</v>
      </c>
      <c r="AL877" s="2" t="s">
        <v>17128</v>
      </c>
      <c r="AM877" s="2" t="s">
        <v>3835</v>
      </c>
      <c r="AN877" s="2" t="s">
        <v>17137</v>
      </c>
      <c r="AO877" s="2" t="s">
        <v>3837</v>
      </c>
      <c r="AP877" s="2" t="s">
        <v>3838</v>
      </c>
      <c r="AQ877" s="2" t="s">
        <v>17138</v>
      </c>
      <c r="AR877" s="2" t="s">
        <v>17139</v>
      </c>
      <c r="AS877" s="2" t="s">
        <v>17140</v>
      </c>
      <c r="AT877" s="2"/>
      <c r="AU877" s="2" t="s">
        <v>17141</v>
      </c>
      <c r="AV877" s="2"/>
      <c r="AW877" s="2" t="s">
        <v>8905</v>
      </c>
      <c r="AX877" s="2" t="s">
        <v>14397</v>
      </c>
      <c r="AY877" s="47" t="s">
        <v>5673</v>
      </c>
      <c r="AZ877" s="2"/>
      <c r="BA877" s="2" t="s">
        <v>17151</v>
      </c>
      <c r="BB877" s="2" t="s">
        <v>17152</v>
      </c>
      <c r="BC877" s="2"/>
      <c r="BD877" s="2" t="s">
        <v>4193</v>
      </c>
      <c r="BE877" s="2" t="s">
        <v>17153</v>
      </c>
      <c r="BF877" s="2" t="s">
        <v>4134</v>
      </c>
      <c r="BG877" s="2" t="s">
        <v>17154</v>
      </c>
      <c r="BH877" s="2"/>
      <c r="BI877" s="2"/>
      <c r="BJ877" s="2">
        <v>0.1</v>
      </c>
      <c r="BK877" s="2"/>
      <c r="BL877" s="2" t="s">
        <v>3846</v>
      </c>
      <c r="BM877" s="2" t="s">
        <v>3847</v>
      </c>
      <c r="BN877" s="2">
        <v>1</v>
      </c>
      <c r="BO877" s="2">
        <v>0.1</v>
      </c>
      <c r="BP877" s="2"/>
      <c r="BQ877" s="2" t="s">
        <v>3848</v>
      </c>
      <c r="BR877" s="2" t="s">
        <v>6891</v>
      </c>
      <c r="BS877" s="2">
        <v>42186714</v>
      </c>
      <c r="BT877" s="2"/>
    </row>
    <row r="878" spans="1:72" x14ac:dyDescent="0.3">
      <c r="A878" s="47" t="s">
        <v>2272</v>
      </c>
      <c r="B878" s="2" t="s">
        <v>3815</v>
      </c>
      <c r="C878" s="2" t="s">
        <v>4743</v>
      </c>
      <c r="D878" s="2">
        <v>70143559</v>
      </c>
      <c r="E878" s="2">
        <v>70143559</v>
      </c>
      <c r="F878" s="2" t="s">
        <v>3817</v>
      </c>
      <c r="G878" s="2" t="s">
        <v>3818</v>
      </c>
      <c r="H878" s="2" t="s">
        <v>3819</v>
      </c>
      <c r="I878" s="2" t="s">
        <v>3894</v>
      </c>
      <c r="J878" s="2" t="s">
        <v>3894</v>
      </c>
      <c r="K878" s="2" t="s">
        <v>3820</v>
      </c>
      <c r="L878" s="2" t="s">
        <v>17161</v>
      </c>
      <c r="M878" s="2" t="s">
        <v>22</v>
      </c>
      <c r="N878" s="2" t="s">
        <v>3823</v>
      </c>
      <c r="O878" s="2" t="s">
        <v>3894</v>
      </c>
      <c r="P878" s="2" t="s">
        <v>3894</v>
      </c>
      <c r="Q878" s="2" t="s">
        <v>17162</v>
      </c>
      <c r="R878" s="47" t="s">
        <v>5798</v>
      </c>
      <c r="S878" s="2">
        <v>209</v>
      </c>
      <c r="T878" s="2">
        <v>108</v>
      </c>
      <c r="U878" s="2">
        <v>101</v>
      </c>
      <c r="V878" s="2"/>
      <c r="W878" s="2"/>
      <c r="X878" s="2"/>
      <c r="Y878" s="2" t="s">
        <v>17163</v>
      </c>
      <c r="Z878" s="2" t="s">
        <v>3820</v>
      </c>
      <c r="AA878" s="2" t="s">
        <v>17164</v>
      </c>
      <c r="AB878" s="2" t="s">
        <v>17162</v>
      </c>
      <c r="AC878" s="2" t="s">
        <v>3828</v>
      </c>
      <c r="AD878" s="2" t="s">
        <v>3660</v>
      </c>
      <c r="AE878" s="47" t="s">
        <v>17165</v>
      </c>
      <c r="AF878" s="47" t="s">
        <v>17166</v>
      </c>
      <c r="AG878" s="47" t="s">
        <v>17167</v>
      </c>
      <c r="AH878" s="47" t="s">
        <v>6016</v>
      </c>
      <c r="AI878" s="47" t="s">
        <v>6017</v>
      </c>
      <c r="AJ878" s="2" t="s">
        <v>17161</v>
      </c>
      <c r="AK878" s="2">
        <v>1</v>
      </c>
      <c r="AL878" s="2" t="s">
        <v>2272</v>
      </c>
      <c r="AM878" s="2" t="s">
        <v>3835</v>
      </c>
      <c r="AN878" s="2" t="s">
        <v>17168</v>
      </c>
      <c r="AO878" s="2" t="s">
        <v>3837</v>
      </c>
      <c r="AP878" s="2" t="s">
        <v>3838</v>
      </c>
      <c r="AQ878" s="2" t="s">
        <v>17169</v>
      </c>
      <c r="AR878" s="2" t="s">
        <v>17170</v>
      </c>
      <c r="AS878" s="2" t="s">
        <v>17171</v>
      </c>
      <c r="AT878" s="2"/>
      <c r="AU878" s="2" t="s">
        <v>17172</v>
      </c>
      <c r="AV878" s="2"/>
      <c r="AW878" s="2" t="s">
        <v>3843</v>
      </c>
      <c r="AX878" s="2" t="s">
        <v>17173</v>
      </c>
      <c r="AY878" s="47" t="s">
        <v>5798</v>
      </c>
      <c r="AZ878" s="2"/>
      <c r="BA878" s="2" t="s">
        <v>17174</v>
      </c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 t="s">
        <v>3846</v>
      </c>
      <c r="BM878" s="2" t="s">
        <v>3847</v>
      </c>
      <c r="BN878" s="2">
        <v>1</v>
      </c>
      <c r="BO878" s="2"/>
      <c r="BP878" s="2"/>
      <c r="BQ878" s="2" t="s">
        <v>3848</v>
      </c>
      <c r="BR878" s="2" t="s">
        <v>9039</v>
      </c>
      <c r="BS878" s="2">
        <v>70143559</v>
      </c>
      <c r="BT878" s="2"/>
    </row>
    <row r="879" spans="1:72" x14ac:dyDescent="0.3">
      <c r="A879" s="47" t="s">
        <v>2272</v>
      </c>
      <c r="B879" s="2" t="s">
        <v>3815</v>
      </c>
      <c r="C879" s="2" t="s">
        <v>4743</v>
      </c>
      <c r="D879" s="2">
        <v>70218568</v>
      </c>
      <c r="E879" s="2">
        <v>70218568</v>
      </c>
      <c r="F879" s="2" t="s">
        <v>3817</v>
      </c>
      <c r="G879" s="2" t="s">
        <v>3818</v>
      </c>
      <c r="H879" s="2" t="s">
        <v>3819</v>
      </c>
      <c r="I879" s="2" t="s">
        <v>3894</v>
      </c>
      <c r="J879" s="2" t="s">
        <v>3894</v>
      </c>
      <c r="K879" s="2" t="s">
        <v>3820</v>
      </c>
      <c r="L879" s="2" t="s">
        <v>17175</v>
      </c>
      <c r="M879" s="2" t="s">
        <v>22</v>
      </c>
      <c r="N879" s="2" t="s">
        <v>3823</v>
      </c>
      <c r="O879" s="2" t="s">
        <v>3894</v>
      </c>
      <c r="P879" s="2" t="s">
        <v>3894</v>
      </c>
      <c r="Q879" s="2" t="s">
        <v>17162</v>
      </c>
      <c r="R879" s="47" t="s">
        <v>4273</v>
      </c>
      <c r="S879" s="2">
        <v>181</v>
      </c>
      <c r="T879" s="2">
        <v>88</v>
      </c>
      <c r="U879" s="2">
        <v>93</v>
      </c>
      <c r="V879" s="2"/>
      <c r="W879" s="2"/>
      <c r="X879" s="2"/>
      <c r="Y879" s="2" t="s">
        <v>17176</v>
      </c>
      <c r="Z879" s="2" t="s">
        <v>3820</v>
      </c>
      <c r="AA879" s="2" t="s">
        <v>17164</v>
      </c>
      <c r="AB879" s="2" t="s">
        <v>17162</v>
      </c>
      <c r="AC879" s="2" t="s">
        <v>3828</v>
      </c>
      <c r="AD879" s="2" t="s">
        <v>3660</v>
      </c>
      <c r="AE879" s="47" t="s">
        <v>17177</v>
      </c>
      <c r="AF879" s="47" t="s">
        <v>17178</v>
      </c>
      <c r="AG879" s="47" t="s">
        <v>17179</v>
      </c>
      <c r="AH879" s="47" t="s">
        <v>6538</v>
      </c>
      <c r="AI879" s="47" t="s">
        <v>6539</v>
      </c>
      <c r="AJ879" s="2" t="s">
        <v>17175</v>
      </c>
      <c r="AK879" s="2">
        <v>1</v>
      </c>
      <c r="AL879" s="2" t="s">
        <v>2272</v>
      </c>
      <c r="AM879" s="2" t="s">
        <v>3835</v>
      </c>
      <c r="AN879" s="2" t="s">
        <v>17168</v>
      </c>
      <c r="AO879" s="2" t="s">
        <v>3837</v>
      </c>
      <c r="AP879" s="2" t="s">
        <v>3838</v>
      </c>
      <c r="AQ879" s="2" t="s">
        <v>17169</v>
      </c>
      <c r="AR879" s="2" t="s">
        <v>17170</v>
      </c>
      <c r="AS879" s="2" t="s">
        <v>17171</v>
      </c>
      <c r="AT879" s="2"/>
      <c r="AU879" s="2" t="s">
        <v>17172</v>
      </c>
      <c r="AV879" s="2"/>
      <c r="AW879" s="2" t="s">
        <v>4089</v>
      </c>
      <c r="AX879" s="2" t="s">
        <v>8702</v>
      </c>
      <c r="AY879" s="47" t="s">
        <v>4273</v>
      </c>
      <c r="AZ879" s="2"/>
      <c r="BA879" s="2" t="s">
        <v>17180</v>
      </c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 t="s">
        <v>3846</v>
      </c>
      <c r="BM879" s="2" t="s">
        <v>3847</v>
      </c>
      <c r="BN879" s="2">
        <v>1</v>
      </c>
      <c r="BO879" s="2"/>
      <c r="BP879" s="2"/>
      <c r="BQ879" s="2" t="s">
        <v>3848</v>
      </c>
      <c r="BR879" s="2" t="s">
        <v>6291</v>
      </c>
      <c r="BS879" s="2">
        <v>70218568</v>
      </c>
      <c r="BT879" s="2"/>
    </row>
    <row r="880" spans="1:72" x14ac:dyDescent="0.3">
      <c r="A880" s="47" t="s">
        <v>17181</v>
      </c>
      <c r="B880" s="2" t="s">
        <v>3815</v>
      </c>
      <c r="C880" s="2" t="s">
        <v>4743</v>
      </c>
      <c r="D880" s="2">
        <v>77020327</v>
      </c>
      <c r="E880" s="2">
        <v>77020431</v>
      </c>
      <c r="F880" s="2" t="s">
        <v>3817</v>
      </c>
      <c r="G880" s="2" t="s">
        <v>4052</v>
      </c>
      <c r="H880" s="2" t="s">
        <v>3625</v>
      </c>
      <c r="I880" s="2" t="s">
        <v>17182</v>
      </c>
      <c r="J880" s="2" t="s">
        <v>17182</v>
      </c>
      <c r="K880" s="2" t="s">
        <v>4054</v>
      </c>
      <c r="L880" s="2" t="s">
        <v>3914</v>
      </c>
      <c r="M880" s="2" t="s">
        <v>22</v>
      </c>
      <c r="N880" s="2" t="s">
        <v>3823</v>
      </c>
      <c r="O880" s="2" t="s">
        <v>17182</v>
      </c>
      <c r="P880" s="2" t="s">
        <v>17182</v>
      </c>
      <c r="Q880" s="2" t="s">
        <v>17183</v>
      </c>
      <c r="R880" s="47" t="s">
        <v>5028</v>
      </c>
      <c r="S880" s="2">
        <v>379</v>
      </c>
      <c r="T880" s="2">
        <v>337</v>
      </c>
      <c r="U880" s="2">
        <v>42</v>
      </c>
      <c r="V880" s="2"/>
      <c r="W880" s="2"/>
      <c r="X880" s="2"/>
      <c r="Y880" s="2" t="s">
        <v>17184</v>
      </c>
      <c r="Z880" s="2" t="s">
        <v>4054</v>
      </c>
      <c r="AA880" s="2" t="s">
        <v>17185</v>
      </c>
      <c r="AB880" s="2" t="s">
        <v>17183</v>
      </c>
      <c r="AC880" s="2" t="s">
        <v>3828</v>
      </c>
      <c r="AD880" s="2" t="s">
        <v>4059</v>
      </c>
      <c r="AE880" s="47" t="s">
        <v>17186</v>
      </c>
      <c r="AF880" s="47" t="s">
        <v>17186</v>
      </c>
      <c r="AG880" s="47" t="s">
        <v>17187</v>
      </c>
      <c r="AH880" s="47" t="s">
        <v>17188</v>
      </c>
      <c r="AI880" s="47" t="s">
        <v>17189</v>
      </c>
      <c r="AJ880" s="2"/>
      <c r="AK880" s="2">
        <v>1</v>
      </c>
      <c r="AL880" s="2" t="s">
        <v>17181</v>
      </c>
      <c r="AM880" s="2" t="s">
        <v>3835</v>
      </c>
      <c r="AN880" s="2" t="s">
        <v>17190</v>
      </c>
      <c r="AO880" s="2" t="s">
        <v>3837</v>
      </c>
      <c r="AP880" s="2" t="s">
        <v>3838</v>
      </c>
      <c r="AQ880" s="2" t="s">
        <v>17191</v>
      </c>
      <c r="AR880" s="2" t="s">
        <v>17192</v>
      </c>
      <c r="AS880" s="2" t="s">
        <v>17193</v>
      </c>
      <c r="AT880" s="2"/>
      <c r="AU880" s="2" t="s">
        <v>17194</v>
      </c>
      <c r="AV880" s="2"/>
      <c r="AW880" s="2"/>
      <c r="AX880" s="2"/>
      <c r="AY880" s="47" t="s">
        <v>5028</v>
      </c>
      <c r="AZ880" s="2"/>
      <c r="BA880" s="2" t="s">
        <v>17195</v>
      </c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 t="s">
        <v>3846</v>
      </c>
      <c r="BM880" s="2" t="s">
        <v>4071</v>
      </c>
      <c r="BN880" s="2"/>
      <c r="BO880" s="2"/>
      <c r="BP880" s="2"/>
      <c r="BQ880" s="2" t="s">
        <v>3848</v>
      </c>
      <c r="BR880" s="2" t="s">
        <v>17196</v>
      </c>
      <c r="BS880" s="2">
        <v>77020326</v>
      </c>
      <c r="BT880" s="2"/>
    </row>
    <row r="881" spans="1:72" x14ac:dyDescent="0.3">
      <c r="A881" s="47" t="s">
        <v>17197</v>
      </c>
      <c r="B881" s="2" t="s">
        <v>3815</v>
      </c>
      <c r="C881" s="2" t="s">
        <v>4743</v>
      </c>
      <c r="D881" s="2">
        <v>77228179</v>
      </c>
      <c r="E881" s="2">
        <v>77228179</v>
      </c>
      <c r="F881" s="2" t="s">
        <v>3817</v>
      </c>
      <c r="G881" s="2" t="s">
        <v>3818</v>
      </c>
      <c r="H881" s="2" t="s">
        <v>3819</v>
      </c>
      <c r="I881" s="2" t="s">
        <v>3821</v>
      </c>
      <c r="J881" s="2" t="s">
        <v>3821</v>
      </c>
      <c r="K881" s="2" t="s">
        <v>3894</v>
      </c>
      <c r="L881" s="2" t="s">
        <v>17198</v>
      </c>
      <c r="M881" s="2" t="s">
        <v>22</v>
      </c>
      <c r="N881" s="2" t="s">
        <v>3823</v>
      </c>
      <c r="O881" s="2" t="s">
        <v>3821</v>
      </c>
      <c r="P881" s="2" t="s">
        <v>3821</v>
      </c>
      <c r="Q881" s="2" t="s">
        <v>17199</v>
      </c>
      <c r="R881" s="47" t="s">
        <v>17200</v>
      </c>
      <c r="S881" s="2">
        <v>187</v>
      </c>
      <c r="T881" s="2">
        <v>87</v>
      </c>
      <c r="U881" s="2">
        <v>100</v>
      </c>
      <c r="V881" s="2"/>
      <c r="W881" s="2"/>
      <c r="X881" s="2"/>
      <c r="Y881" s="2" t="s">
        <v>17201</v>
      </c>
      <c r="Z881" s="2" t="s">
        <v>3894</v>
      </c>
      <c r="AA881" s="2" t="s">
        <v>17202</v>
      </c>
      <c r="AB881" s="2" t="s">
        <v>17199</v>
      </c>
      <c r="AC881" s="2" t="s">
        <v>3828</v>
      </c>
      <c r="AD881" s="2" t="s">
        <v>3660</v>
      </c>
      <c r="AE881" s="47" t="s">
        <v>17203</v>
      </c>
      <c r="AF881" s="47" t="s">
        <v>17204</v>
      </c>
      <c r="AG881" s="47" t="s">
        <v>17205</v>
      </c>
      <c r="AH881" s="47" t="s">
        <v>17206</v>
      </c>
      <c r="AI881" s="47" t="s">
        <v>17207</v>
      </c>
      <c r="AJ881" s="2" t="s">
        <v>17198</v>
      </c>
      <c r="AK881" s="2">
        <v>1</v>
      </c>
      <c r="AL881" s="2" t="s">
        <v>17197</v>
      </c>
      <c r="AM881" s="2" t="s">
        <v>3835</v>
      </c>
      <c r="AN881" s="2" t="s">
        <v>17208</v>
      </c>
      <c r="AO881" s="2" t="s">
        <v>3837</v>
      </c>
      <c r="AP881" s="2" t="s">
        <v>3838</v>
      </c>
      <c r="AQ881" s="2" t="s">
        <v>17209</v>
      </c>
      <c r="AR881" s="2" t="s">
        <v>17210</v>
      </c>
      <c r="AS881" s="2" t="s">
        <v>17211</v>
      </c>
      <c r="AT881" s="2"/>
      <c r="AU881" s="2" t="s">
        <v>17212</v>
      </c>
      <c r="AV881" s="2"/>
      <c r="AW881" s="2" t="s">
        <v>4089</v>
      </c>
      <c r="AX881" s="2" t="s">
        <v>13584</v>
      </c>
      <c r="AY881" s="47" t="s">
        <v>17200</v>
      </c>
      <c r="AZ881" s="2"/>
      <c r="BA881" s="2" t="s">
        <v>17213</v>
      </c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 t="s">
        <v>3846</v>
      </c>
      <c r="BM881" s="2" t="s">
        <v>3847</v>
      </c>
      <c r="BN881" s="2">
        <v>1</v>
      </c>
      <c r="BO881" s="2"/>
      <c r="BP881" s="2">
        <v>1</v>
      </c>
      <c r="BQ881" s="2" t="s">
        <v>3848</v>
      </c>
      <c r="BR881" s="2" t="s">
        <v>9201</v>
      </c>
      <c r="BS881" s="2">
        <v>77228179</v>
      </c>
      <c r="BT881" s="2"/>
    </row>
    <row r="882" spans="1:72" x14ac:dyDescent="0.3">
      <c r="A882" s="47" t="s">
        <v>17214</v>
      </c>
      <c r="B882" s="2" t="s">
        <v>3815</v>
      </c>
      <c r="C882" s="2" t="s">
        <v>4743</v>
      </c>
      <c r="D882" s="2">
        <v>83004531</v>
      </c>
      <c r="E882" s="2">
        <v>83004531</v>
      </c>
      <c r="F882" s="2" t="s">
        <v>3817</v>
      </c>
      <c r="G882" s="2" t="s">
        <v>3818</v>
      </c>
      <c r="H882" s="2" t="s">
        <v>3819</v>
      </c>
      <c r="I882" s="2" t="s">
        <v>3821</v>
      </c>
      <c r="J882" s="2" t="s">
        <v>3821</v>
      </c>
      <c r="K882" s="2" t="s">
        <v>3851</v>
      </c>
      <c r="L882" s="2" t="s">
        <v>17215</v>
      </c>
      <c r="M882" s="2" t="s">
        <v>22</v>
      </c>
      <c r="N882" s="2" t="s">
        <v>3823</v>
      </c>
      <c r="O882" s="2" t="s">
        <v>3821</v>
      </c>
      <c r="P882" s="2" t="s">
        <v>3821</v>
      </c>
      <c r="Q882" s="2" t="s">
        <v>17216</v>
      </c>
      <c r="R882" s="47" t="s">
        <v>17217</v>
      </c>
      <c r="S882" s="2">
        <v>173</v>
      </c>
      <c r="T882" s="2">
        <v>86</v>
      </c>
      <c r="U882" s="2">
        <v>87</v>
      </c>
      <c r="V882" s="2"/>
      <c r="W882" s="2"/>
      <c r="X882" s="2"/>
      <c r="Y882" s="2" t="s">
        <v>17218</v>
      </c>
      <c r="Z882" s="2" t="s">
        <v>3851</v>
      </c>
      <c r="AA882" s="2" t="s">
        <v>17219</v>
      </c>
      <c r="AB882" s="2" t="s">
        <v>17216</v>
      </c>
      <c r="AC882" s="2" t="s">
        <v>3828</v>
      </c>
      <c r="AD882" s="2" t="s">
        <v>3660</v>
      </c>
      <c r="AE882" s="47" t="s">
        <v>17220</v>
      </c>
      <c r="AF882" s="47" t="s">
        <v>17221</v>
      </c>
      <c r="AG882" s="47" t="s">
        <v>17222</v>
      </c>
      <c r="AH882" s="47" t="s">
        <v>6538</v>
      </c>
      <c r="AI882" s="47" t="s">
        <v>6539</v>
      </c>
      <c r="AJ882" s="2" t="s">
        <v>17215</v>
      </c>
      <c r="AK882" s="2">
        <v>-1</v>
      </c>
      <c r="AL882" s="2" t="s">
        <v>17214</v>
      </c>
      <c r="AM882" s="2" t="s">
        <v>3835</v>
      </c>
      <c r="AN882" s="2" t="s">
        <v>17223</v>
      </c>
      <c r="AO882" s="2" t="s">
        <v>3837</v>
      </c>
      <c r="AP882" s="2" t="s">
        <v>3838</v>
      </c>
      <c r="AQ882" s="2" t="s">
        <v>17224</v>
      </c>
      <c r="AR882" s="2" t="s">
        <v>17225</v>
      </c>
      <c r="AS882" s="2" t="s">
        <v>17226</v>
      </c>
      <c r="AT882" s="2"/>
      <c r="AU882" s="2" t="s">
        <v>17227</v>
      </c>
      <c r="AV882" s="2"/>
      <c r="AW882" s="2" t="s">
        <v>7603</v>
      </c>
      <c r="AX882" s="2" t="s">
        <v>3930</v>
      </c>
      <c r="AY882" s="47" t="s">
        <v>17217</v>
      </c>
      <c r="AZ882" s="2"/>
      <c r="BA882" s="2" t="s">
        <v>17228</v>
      </c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 t="s">
        <v>3846</v>
      </c>
      <c r="BM882" s="2" t="s">
        <v>3847</v>
      </c>
      <c r="BN882" s="2">
        <v>1</v>
      </c>
      <c r="BO882" s="2"/>
      <c r="BP882" s="2"/>
      <c r="BQ882" s="2" t="s">
        <v>3848</v>
      </c>
      <c r="BR882" s="2" t="s">
        <v>7953</v>
      </c>
      <c r="BS882" s="2">
        <v>83004531</v>
      </c>
      <c r="BT882" s="2"/>
    </row>
    <row r="883" spans="1:72" x14ac:dyDescent="0.3">
      <c r="A883" s="47" t="s">
        <v>17229</v>
      </c>
      <c r="B883" s="2" t="s">
        <v>3815</v>
      </c>
      <c r="C883" s="2" t="s">
        <v>4743</v>
      </c>
      <c r="D883" s="2">
        <v>83643515</v>
      </c>
      <c r="E883" s="2">
        <v>83643515</v>
      </c>
      <c r="F883" s="2" t="s">
        <v>3817</v>
      </c>
      <c r="G883" s="2" t="s">
        <v>3818</v>
      </c>
      <c r="H883" s="2" t="s">
        <v>3819</v>
      </c>
      <c r="I883" s="2" t="s">
        <v>3851</v>
      </c>
      <c r="J883" s="2" t="s">
        <v>3851</v>
      </c>
      <c r="K883" s="2" t="s">
        <v>3821</v>
      </c>
      <c r="L883" s="2" t="s">
        <v>3914</v>
      </c>
      <c r="M883" s="2" t="s">
        <v>22</v>
      </c>
      <c r="N883" s="2" t="s">
        <v>3823</v>
      </c>
      <c r="O883" s="2" t="s">
        <v>3851</v>
      </c>
      <c r="P883" s="2" t="s">
        <v>3851</v>
      </c>
      <c r="Q883" s="2" t="s">
        <v>17230</v>
      </c>
      <c r="R883" s="47" t="s">
        <v>4510</v>
      </c>
      <c r="S883" s="2">
        <v>207</v>
      </c>
      <c r="T883" s="2">
        <v>110</v>
      </c>
      <c r="U883" s="2">
        <v>97</v>
      </c>
      <c r="V883" s="2"/>
      <c r="W883" s="2"/>
      <c r="X883" s="2"/>
      <c r="Y883" s="2" t="s">
        <v>17231</v>
      </c>
      <c r="Z883" s="2" t="s">
        <v>3821</v>
      </c>
      <c r="AA883" s="2" t="s">
        <v>17232</v>
      </c>
      <c r="AB883" s="2" t="s">
        <v>17230</v>
      </c>
      <c r="AC883" s="2" t="s">
        <v>3828</v>
      </c>
      <c r="AD883" s="2" t="s">
        <v>3660</v>
      </c>
      <c r="AE883" s="47" t="s">
        <v>17233</v>
      </c>
      <c r="AF883" s="47" t="s">
        <v>17234</v>
      </c>
      <c r="AG883" s="47" t="s">
        <v>17235</v>
      </c>
      <c r="AH883" s="47" t="s">
        <v>10407</v>
      </c>
      <c r="AI883" s="47" t="s">
        <v>14307</v>
      </c>
      <c r="AJ883" s="2"/>
      <c r="AK883" s="2">
        <v>1</v>
      </c>
      <c r="AL883" s="2" t="s">
        <v>17229</v>
      </c>
      <c r="AM883" s="2" t="s">
        <v>3835</v>
      </c>
      <c r="AN883" s="2" t="s">
        <v>17236</v>
      </c>
      <c r="AO883" s="2" t="s">
        <v>3837</v>
      </c>
      <c r="AP883" s="2" t="s">
        <v>3838</v>
      </c>
      <c r="AQ883" s="2" t="s">
        <v>17237</v>
      </c>
      <c r="AR883" s="2" t="s">
        <v>17238</v>
      </c>
      <c r="AS883" s="2" t="s">
        <v>17239</v>
      </c>
      <c r="AT883" s="2"/>
      <c r="AU883" s="2" t="s">
        <v>17240</v>
      </c>
      <c r="AV883" s="2"/>
      <c r="AW883" s="2" t="s">
        <v>4469</v>
      </c>
      <c r="AX883" s="2" t="s">
        <v>4576</v>
      </c>
      <c r="AY883" s="47" t="s">
        <v>4510</v>
      </c>
      <c r="AZ883" s="2"/>
      <c r="BA883" s="2" t="s">
        <v>17241</v>
      </c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 t="s">
        <v>3846</v>
      </c>
      <c r="BM883" s="2" t="s">
        <v>3847</v>
      </c>
      <c r="BN883" s="2">
        <v>1</v>
      </c>
      <c r="BO883" s="2"/>
      <c r="BP883" s="2"/>
      <c r="BQ883" s="2" t="s">
        <v>3848</v>
      </c>
      <c r="BR883" s="2" t="s">
        <v>6891</v>
      </c>
      <c r="BS883" s="2">
        <v>83643515</v>
      </c>
      <c r="BT883" s="2"/>
    </row>
    <row r="884" spans="1:72" x14ac:dyDescent="0.3">
      <c r="A884" s="47" t="s">
        <v>17242</v>
      </c>
      <c r="B884" s="2" t="s">
        <v>3815</v>
      </c>
      <c r="C884" s="2" t="s">
        <v>4743</v>
      </c>
      <c r="D884" s="2">
        <v>86337454</v>
      </c>
      <c r="E884" s="2">
        <v>86337454</v>
      </c>
      <c r="F884" s="2" t="s">
        <v>3817</v>
      </c>
      <c r="G884" s="2" t="s">
        <v>3818</v>
      </c>
      <c r="H884" s="2" t="s">
        <v>3819</v>
      </c>
      <c r="I884" s="2" t="s">
        <v>3894</v>
      </c>
      <c r="J884" s="2" t="s">
        <v>3894</v>
      </c>
      <c r="K884" s="2" t="s">
        <v>3820</v>
      </c>
      <c r="L884" s="2" t="s">
        <v>3914</v>
      </c>
      <c r="M884" s="2" t="s">
        <v>22</v>
      </c>
      <c r="N884" s="2" t="s">
        <v>3823</v>
      </c>
      <c r="O884" s="2" t="s">
        <v>3894</v>
      </c>
      <c r="P884" s="2" t="s">
        <v>3894</v>
      </c>
      <c r="Q884" s="2" t="s">
        <v>17243</v>
      </c>
      <c r="R884" s="47" t="s">
        <v>12911</v>
      </c>
      <c r="S884" s="2">
        <v>156</v>
      </c>
      <c r="T884" s="2">
        <v>80</v>
      </c>
      <c r="U884" s="2">
        <v>76</v>
      </c>
      <c r="V884" s="2"/>
      <c r="W884" s="2"/>
      <c r="X884" s="2"/>
      <c r="Y884" s="2" t="s">
        <v>17244</v>
      </c>
      <c r="Z884" s="2" t="s">
        <v>3820</v>
      </c>
      <c r="AA884" s="2" t="s">
        <v>17245</v>
      </c>
      <c r="AB884" s="2" t="s">
        <v>17243</v>
      </c>
      <c r="AC884" s="2" t="s">
        <v>3828</v>
      </c>
      <c r="AD884" s="2" t="s">
        <v>3660</v>
      </c>
      <c r="AE884" s="47" t="s">
        <v>17246</v>
      </c>
      <c r="AF884" s="47" t="s">
        <v>17247</v>
      </c>
      <c r="AG884" s="47" t="s">
        <v>17248</v>
      </c>
      <c r="AH884" s="47" t="s">
        <v>4893</v>
      </c>
      <c r="AI884" s="47" t="s">
        <v>8586</v>
      </c>
      <c r="AJ884" s="2"/>
      <c r="AK884" s="2">
        <v>-1</v>
      </c>
      <c r="AL884" s="2" t="s">
        <v>17242</v>
      </c>
      <c r="AM884" s="2" t="s">
        <v>3835</v>
      </c>
      <c r="AN884" s="2" t="s">
        <v>17249</v>
      </c>
      <c r="AO884" s="2" t="s">
        <v>3837</v>
      </c>
      <c r="AP884" s="2" t="s">
        <v>3838</v>
      </c>
      <c r="AQ884" s="2" t="s">
        <v>17250</v>
      </c>
      <c r="AR884" s="2" t="s">
        <v>17251</v>
      </c>
      <c r="AS884" s="2" t="s">
        <v>17252</v>
      </c>
      <c r="AT884" s="2"/>
      <c r="AU884" s="2" t="s">
        <v>17253</v>
      </c>
      <c r="AV884" s="2"/>
      <c r="AW884" s="2" t="s">
        <v>3889</v>
      </c>
      <c r="AX884" s="2" t="s">
        <v>8781</v>
      </c>
      <c r="AY884" s="47" t="s">
        <v>12911</v>
      </c>
      <c r="AZ884" s="2"/>
      <c r="BA884" s="2" t="s">
        <v>17254</v>
      </c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 t="s">
        <v>3846</v>
      </c>
      <c r="BM884" s="2" t="s">
        <v>3847</v>
      </c>
      <c r="BN884" s="2">
        <v>5</v>
      </c>
      <c r="BO884" s="2"/>
      <c r="BP884" s="2"/>
      <c r="BQ884" s="2" t="s">
        <v>3848</v>
      </c>
      <c r="BR884" s="2" t="s">
        <v>4289</v>
      </c>
      <c r="BS884" s="2">
        <v>86337454</v>
      </c>
      <c r="BT884" s="2"/>
    </row>
    <row r="885" spans="1:72" x14ac:dyDescent="0.3">
      <c r="A885" s="47" t="s">
        <v>17255</v>
      </c>
      <c r="B885" s="2" t="s">
        <v>3815</v>
      </c>
      <c r="C885" s="2" t="s">
        <v>4743</v>
      </c>
      <c r="D885" s="2">
        <v>93010318</v>
      </c>
      <c r="E885" s="2">
        <v>93010318</v>
      </c>
      <c r="F885" s="2" t="s">
        <v>3817</v>
      </c>
      <c r="G885" s="2" t="s">
        <v>3818</v>
      </c>
      <c r="H885" s="2" t="s">
        <v>3819</v>
      </c>
      <c r="I885" s="2" t="s">
        <v>3851</v>
      </c>
      <c r="J885" s="2" t="s">
        <v>3851</v>
      </c>
      <c r="K885" s="2" t="s">
        <v>3820</v>
      </c>
      <c r="L885" s="2" t="s">
        <v>3914</v>
      </c>
      <c r="M885" s="2" t="s">
        <v>22</v>
      </c>
      <c r="N885" s="2" t="s">
        <v>3823</v>
      </c>
      <c r="O885" s="2" t="s">
        <v>3851</v>
      </c>
      <c r="P885" s="2" t="s">
        <v>3851</v>
      </c>
      <c r="Q885" s="2" t="s">
        <v>17256</v>
      </c>
      <c r="R885" s="47" t="s">
        <v>8337</v>
      </c>
      <c r="S885" s="2">
        <v>379</v>
      </c>
      <c r="T885" s="2">
        <v>192</v>
      </c>
      <c r="U885" s="2">
        <v>187</v>
      </c>
      <c r="V885" s="2"/>
      <c r="W885" s="2"/>
      <c r="X885" s="2"/>
      <c r="Y885" s="2" t="s">
        <v>17257</v>
      </c>
      <c r="Z885" s="2" t="s">
        <v>3820</v>
      </c>
      <c r="AA885" s="2" t="s">
        <v>17258</v>
      </c>
      <c r="AB885" s="2" t="s">
        <v>17256</v>
      </c>
      <c r="AC885" s="2" t="s">
        <v>3828</v>
      </c>
      <c r="AD885" s="2" t="s">
        <v>3660</v>
      </c>
      <c r="AE885" s="47" t="s">
        <v>17259</v>
      </c>
      <c r="AF885" s="47" t="s">
        <v>17260</v>
      </c>
      <c r="AG885" s="47" t="s">
        <v>17261</v>
      </c>
      <c r="AH885" s="47" t="s">
        <v>5340</v>
      </c>
      <c r="AI885" s="47" t="s">
        <v>5341</v>
      </c>
      <c r="AJ885" s="2"/>
      <c r="AK885" s="2">
        <v>1</v>
      </c>
      <c r="AL885" s="2" t="s">
        <v>17255</v>
      </c>
      <c r="AM885" s="2" t="s">
        <v>3835</v>
      </c>
      <c r="AN885" s="2" t="s">
        <v>17262</v>
      </c>
      <c r="AO885" s="2" t="s">
        <v>3837</v>
      </c>
      <c r="AP885" s="2" t="s">
        <v>3838</v>
      </c>
      <c r="AQ885" s="2" t="s">
        <v>17263</v>
      </c>
      <c r="AR885" s="2" t="s">
        <v>17264</v>
      </c>
      <c r="AS885" s="2" t="s">
        <v>17265</v>
      </c>
      <c r="AT885" s="2" t="s">
        <v>17266</v>
      </c>
      <c r="AU885" s="2" t="s">
        <v>17267</v>
      </c>
      <c r="AV885" s="2"/>
      <c r="AW885" s="2" t="s">
        <v>4089</v>
      </c>
      <c r="AX885" s="2" t="s">
        <v>3986</v>
      </c>
      <c r="AY885" s="47" t="s">
        <v>8337</v>
      </c>
      <c r="AZ885" s="2"/>
      <c r="BA885" s="2" t="s">
        <v>17268</v>
      </c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 t="s">
        <v>3846</v>
      </c>
      <c r="BM885" s="2" t="s">
        <v>3847</v>
      </c>
      <c r="BN885" s="2">
        <v>1</v>
      </c>
      <c r="BO885" s="2"/>
      <c r="BP885" s="2"/>
      <c r="BQ885" s="2" t="s">
        <v>3848</v>
      </c>
      <c r="BR885" s="2" t="s">
        <v>4135</v>
      </c>
      <c r="BS885" s="2">
        <v>93010318</v>
      </c>
      <c r="BT885" s="2"/>
    </row>
    <row r="886" spans="1:72" x14ac:dyDescent="0.3">
      <c r="A886" s="47" t="s">
        <v>17269</v>
      </c>
      <c r="B886" s="2" t="s">
        <v>3815</v>
      </c>
      <c r="C886" s="2" t="s">
        <v>4743</v>
      </c>
      <c r="D886" s="2">
        <v>94300558</v>
      </c>
      <c r="E886" s="2">
        <v>94300560</v>
      </c>
      <c r="F886" s="2" t="s">
        <v>3817</v>
      </c>
      <c r="G886" s="2" t="s">
        <v>4052</v>
      </c>
      <c r="H886" s="2" t="s">
        <v>3625</v>
      </c>
      <c r="I886" s="2" t="s">
        <v>6667</v>
      </c>
      <c r="J886" s="2" t="s">
        <v>6667</v>
      </c>
      <c r="K886" s="2" t="s">
        <v>4054</v>
      </c>
      <c r="L886" s="2" t="s">
        <v>17270</v>
      </c>
      <c r="M886" s="2" t="s">
        <v>22</v>
      </c>
      <c r="N886" s="2" t="s">
        <v>3823</v>
      </c>
      <c r="O886" s="2" t="s">
        <v>6667</v>
      </c>
      <c r="P886" s="2" t="s">
        <v>6667</v>
      </c>
      <c r="Q886" s="2" t="s">
        <v>17271</v>
      </c>
      <c r="R886" s="47" t="s">
        <v>4510</v>
      </c>
      <c r="S886" s="2">
        <v>290</v>
      </c>
      <c r="T886" s="2">
        <v>150</v>
      </c>
      <c r="U886" s="2">
        <v>140</v>
      </c>
      <c r="V886" s="2"/>
      <c r="W886" s="2"/>
      <c r="X886" s="2"/>
      <c r="Y886" s="2" t="s">
        <v>17272</v>
      </c>
      <c r="Z886" s="2" t="s">
        <v>4054</v>
      </c>
      <c r="AA886" s="2" t="s">
        <v>17273</v>
      </c>
      <c r="AB886" s="2" t="s">
        <v>17271</v>
      </c>
      <c r="AC886" s="2" t="s">
        <v>3828</v>
      </c>
      <c r="AD886" s="2" t="s">
        <v>4059</v>
      </c>
      <c r="AE886" s="47" t="s">
        <v>17274</v>
      </c>
      <c r="AF886" s="47" t="s">
        <v>17275</v>
      </c>
      <c r="AG886" s="47" t="s">
        <v>17276</v>
      </c>
      <c r="AH886" s="47" t="s">
        <v>17277</v>
      </c>
      <c r="AI886" s="47" t="s">
        <v>17278</v>
      </c>
      <c r="AJ886" s="2" t="s">
        <v>17270</v>
      </c>
      <c r="AK886" s="2">
        <v>1</v>
      </c>
      <c r="AL886" s="2" t="s">
        <v>17269</v>
      </c>
      <c r="AM886" s="2" t="s">
        <v>3835</v>
      </c>
      <c r="AN886" s="2" t="s">
        <v>17279</v>
      </c>
      <c r="AO886" s="2" t="s">
        <v>3837</v>
      </c>
      <c r="AP886" s="2" t="s">
        <v>3838</v>
      </c>
      <c r="AQ886" s="2" t="s">
        <v>17280</v>
      </c>
      <c r="AR886" s="2" t="s">
        <v>17281</v>
      </c>
      <c r="AS886" s="2" t="s">
        <v>17282</v>
      </c>
      <c r="AT886" s="2"/>
      <c r="AU886" s="2" t="s">
        <v>17283</v>
      </c>
      <c r="AV886" s="2"/>
      <c r="AW886" s="2"/>
      <c r="AX886" s="2"/>
      <c r="AY886" s="47" t="s">
        <v>4510</v>
      </c>
      <c r="AZ886" s="2"/>
      <c r="BA886" s="2" t="s">
        <v>17284</v>
      </c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 t="s">
        <v>3846</v>
      </c>
      <c r="BM886" s="2" t="s">
        <v>4071</v>
      </c>
      <c r="BN886" s="2">
        <v>2</v>
      </c>
      <c r="BO886" s="2"/>
      <c r="BP886" s="2"/>
      <c r="BQ886" s="2" t="s">
        <v>3848</v>
      </c>
      <c r="BR886" s="2" t="s">
        <v>17285</v>
      </c>
      <c r="BS886" s="2">
        <v>94300557</v>
      </c>
      <c r="BT886" s="2"/>
    </row>
    <row r="887" spans="1:72" x14ac:dyDescent="0.3">
      <c r="A887" s="47" t="s">
        <v>17286</v>
      </c>
      <c r="B887" s="2" t="s">
        <v>3815</v>
      </c>
      <c r="C887" s="2" t="s">
        <v>4743</v>
      </c>
      <c r="D887" s="2">
        <v>110747725</v>
      </c>
      <c r="E887" s="2">
        <v>110747725</v>
      </c>
      <c r="F887" s="2" t="s">
        <v>3817</v>
      </c>
      <c r="G887" s="2" t="s">
        <v>3818</v>
      </c>
      <c r="H887" s="2" t="s">
        <v>3819</v>
      </c>
      <c r="I887" s="2" t="s">
        <v>3894</v>
      </c>
      <c r="J887" s="2" t="s">
        <v>3894</v>
      </c>
      <c r="K887" s="2" t="s">
        <v>3820</v>
      </c>
      <c r="L887" s="2" t="s">
        <v>17287</v>
      </c>
      <c r="M887" s="2" t="s">
        <v>22</v>
      </c>
      <c r="N887" s="2" t="s">
        <v>3823</v>
      </c>
      <c r="O887" s="2" t="s">
        <v>3894</v>
      </c>
      <c r="P887" s="2" t="s">
        <v>3894</v>
      </c>
      <c r="Q887" s="2" t="s">
        <v>17288</v>
      </c>
      <c r="R887" s="47" t="s">
        <v>9344</v>
      </c>
      <c r="S887" s="2">
        <v>189</v>
      </c>
      <c r="T887" s="2">
        <v>94</v>
      </c>
      <c r="U887" s="2">
        <v>95</v>
      </c>
      <c r="V887" s="2"/>
      <c r="W887" s="2"/>
      <c r="X887" s="2"/>
      <c r="Y887" s="2" t="s">
        <v>17289</v>
      </c>
      <c r="Z887" s="2" t="s">
        <v>3820</v>
      </c>
      <c r="AA887" s="2" t="s">
        <v>17290</v>
      </c>
      <c r="AB887" s="2" t="s">
        <v>17288</v>
      </c>
      <c r="AC887" s="2" t="s">
        <v>3828</v>
      </c>
      <c r="AD887" s="2" t="s">
        <v>3660</v>
      </c>
      <c r="AE887" s="47" t="s">
        <v>17291</v>
      </c>
      <c r="AF887" s="47" t="s">
        <v>17292</v>
      </c>
      <c r="AG887" s="47" t="s">
        <v>17293</v>
      </c>
      <c r="AH887" s="47" t="s">
        <v>6016</v>
      </c>
      <c r="AI887" s="47" t="s">
        <v>6017</v>
      </c>
      <c r="AJ887" s="2" t="s">
        <v>17294</v>
      </c>
      <c r="AK887" s="2">
        <v>1</v>
      </c>
      <c r="AL887" s="2" t="s">
        <v>17286</v>
      </c>
      <c r="AM887" s="2" t="s">
        <v>3835</v>
      </c>
      <c r="AN887" s="2" t="s">
        <v>17295</v>
      </c>
      <c r="AO887" s="2" t="s">
        <v>3837</v>
      </c>
      <c r="AP887" s="2" t="s">
        <v>3838</v>
      </c>
      <c r="AQ887" s="2" t="s">
        <v>17296</v>
      </c>
      <c r="AR887" s="2" t="s">
        <v>17297</v>
      </c>
      <c r="AS887" s="2" t="s">
        <v>17298</v>
      </c>
      <c r="AT887" s="2"/>
      <c r="AU887" s="2" t="s">
        <v>17299</v>
      </c>
      <c r="AV887" s="2"/>
      <c r="AW887" s="2" t="s">
        <v>3843</v>
      </c>
      <c r="AX887" s="2" t="s">
        <v>17300</v>
      </c>
      <c r="AY887" s="47" t="s">
        <v>9344</v>
      </c>
      <c r="AZ887" s="2"/>
      <c r="BA887" s="2" t="s">
        <v>17301</v>
      </c>
      <c r="BB887" s="2"/>
      <c r="BC887" s="2"/>
      <c r="BD887" s="2"/>
      <c r="BE887" s="2"/>
      <c r="BF887" s="2"/>
      <c r="BG887" s="2"/>
      <c r="BH887" s="2"/>
      <c r="BI887" s="2"/>
      <c r="BJ887" s="2">
        <v>0.1</v>
      </c>
      <c r="BK887" s="2"/>
      <c r="BL887" s="2" t="s">
        <v>3846</v>
      </c>
      <c r="BM887" s="2" t="s">
        <v>3847</v>
      </c>
      <c r="BN887" s="2">
        <v>5</v>
      </c>
      <c r="BO887" s="2">
        <v>0.1</v>
      </c>
      <c r="BP887" s="2">
        <v>1</v>
      </c>
      <c r="BQ887" s="2" t="s">
        <v>3848</v>
      </c>
      <c r="BR887" s="2" t="s">
        <v>17302</v>
      </c>
      <c r="BS887" s="2">
        <v>110747725</v>
      </c>
      <c r="BT887" s="2"/>
    </row>
    <row r="888" spans="1:72" x14ac:dyDescent="0.3">
      <c r="A888" s="47" t="s">
        <v>17303</v>
      </c>
      <c r="B888" s="2" t="s">
        <v>3815</v>
      </c>
      <c r="C888" s="2" t="s">
        <v>4743</v>
      </c>
      <c r="D888" s="2">
        <v>121152559</v>
      </c>
      <c r="E888" s="2">
        <v>121152559</v>
      </c>
      <c r="F888" s="2" t="s">
        <v>3817</v>
      </c>
      <c r="G888" s="2" t="s">
        <v>3818</v>
      </c>
      <c r="H888" s="2" t="s">
        <v>3819</v>
      </c>
      <c r="I888" s="2" t="s">
        <v>3821</v>
      </c>
      <c r="J888" s="2" t="s">
        <v>3821</v>
      </c>
      <c r="K888" s="2" t="s">
        <v>3820</v>
      </c>
      <c r="L888" s="2" t="s">
        <v>17304</v>
      </c>
      <c r="M888" s="2" t="s">
        <v>22</v>
      </c>
      <c r="N888" s="2" t="s">
        <v>3823</v>
      </c>
      <c r="O888" s="2" t="s">
        <v>3821</v>
      </c>
      <c r="P888" s="2" t="s">
        <v>3821</v>
      </c>
      <c r="Q888" s="2" t="s">
        <v>17305</v>
      </c>
      <c r="R888" s="47" t="s">
        <v>17306</v>
      </c>
      <c r="S888" s="2">
        <v>263</v>
      </c>
      <c r="T888" s="2">
        <v>124</v>
      </c>
      <c r="U888" s="2">
        <v>139</v>
      </c>
      <c r="V888" s="2"/>
      <c r="W888" s="2"/>
      <c r="X888" s="2"/>
      <c r="Y888" s="2" t="s">
        <v>17307</v>
      </c>
      <c r="Z888" s="2" t="s">
        <v>3820</v>
      </c>
      <c r="AA888" s="2" t="s">
        <v>17308</v>
      </c>
      <c r="AB888" s="2" t="s">
        <v>17305</v>
      </c>
      <c r="AC888" s="2" t="s">
        <v>3828</v>
      </c>
      <c r="AD888" s="2" t="s">
        <v>3660</v>
      </c>
      <c r="AE888" s="47" t="s">
        <v>17309</v>
      </c>
      <c r="AF888" s="47" t="s">
        <v>17310</v>
      </c>
      <c r="AG888" s="47" t="s">
        <v>17311</v>
      </c>
      <c r="AH888" s="47" t="s">
        <v>4639</v>
      </c>
      <c r="AI888" s="47" t="s">
        <v>17312</v>
      </c>
      <c r="AJ888" s="2" t="s">
        <v>17313</v>
      </c>
      <c r="AK888" s="2">
        <v>1</v>
      </c>
      <c r="AL888" s="2" t="s">
        <v>17303</v>
      </c>
      <c r="AM888" s="2" t="s">
        <v>3835</v>
      </c>
      <c r="AN888" s="2" t="s">
        <v>17314</v>
      </c>
      <c r="AO888" s="2" t="s">
        <v>3837</v>
      </c>
      <c r="AP888" s="2" t="s">
        <v>3838</v>
      </c>
      <c r="AQ888" s="2" t="s">
        <v>17315</v>
      </c>
      <c r="AR888" s="2" t="s">
        <v>17316</v>
      </c>
      <c r="AS888" s="2" t="s">
        <v>17317</v>
      </c>
      <c r="AT888" s="2"/>
      <c r="AU888" s="2" t="s">
        <v>17318</v>
      </c>
      <c r="AV888" s="2"/>
      <c r="AW888" s="2" t="s">
        <v>3889</v>
      </c>
      <c r="AX888" s="2" t="s">
        <v>7285</v>
      </c>
      <c r="AY888" s="47" t="s">
        <v>17306</v>
      </c>
      <c r="AZ888" s="2"/>
      <c r="BA888" s="2" t="s">
        <v>17319</v>
      </c>
      <c r="BB888" s="2"/>
      <c r="BC888" s="2"/>
      <c r="BD888" s="2"/>
      <c r="BE888" s="2"/>
      <c r="BF888" s="2"/>
      <c r="BG888" s="2"/>
      <c r="BH888" s="2"/>
      <c r="BI888" s="2"/>
      <c r="BJ888" s="2">
        <v>0.1</v>
      </c>
      <c r="BK888" s="2"/>
      <c r="BL888" s="2" t="s">
        <v>3846</v>
      </c>
      <c r="BM888" s="2" t="s">
        <v>3847</v>
      </c>
      <c r="BN888" s="2">
        <v>5</v>
      </c>
      <c r="BO888" s="2">
        <v>0.1</v>
      </c>
      <c r="BP888" s="2">
        <v>1</v>
      </c>
      <c r="BQ888" s="2" t="s">
        <v>3848</v>
      </c>
      <c r="BR888" s="2" t="s">
        <v>4212</v>
      </c>
      <c r="BS888" s="2">
        <v>121152559</v>
      </c>
      <c r="BT888" s="2"/>
    </row>
    <row r="889" spans="1:72" x14ac:dyDescent="0.3">
      <c r="A889" s="47" t="s">
        <v>17303</v>
      </c>
      <c r="B889" s="2" t="s">
        <v>3815</v>
      </c>
      <c r="C889" s="2" t="s">
        <v>4743</v>
      </c>
      <c r="D889" s="2">
        <v>121165066</v>
      </c>
      <c r="E889" s="2">
        <v>121165066</v>
      </c>
      <c r="F889" s="2" t="s">
        <v>3817</v>
      </c>
      <c r="G889" s="2" t="s">
        <v>3818</v>
      </c>
      <c r="H889" s="2" t="s">
        <v>3819</v>
      </c>
      <c r="I889" s="2" t="s">
        <v>3894</v>
      </c>
      <c r="J889" s="2" t="s">
        <v>3894</v>
      </c>
      <c r="K889" s="2" t="s">
        <v>3821</v>
      </c>
      <c r="L889" s="2" t="s">
        <v>17320</v>
      </c>
      <c r="M889" s="2" t="s">
        <v>22</v>
      </c>
      <c r="N889" s="2" t="s">
        <v>3823</v>
      </c>
      <c r="O889" s="2" t="s">
        <v>3894</v>
      </c>
      <c r="P889" s="2" t="s">
        <v>3894</v>
      </c>
      <c r="Q889" s="2" t="s">
        <v>17305</v>
      </c>
      <c r="R889" s="47" t="s">
        <v>17321</v>
      </c>
      <c r="S889" s="2">
        <v>213</v>
      </c>
      <c r="T889" s="2">
        <v>108</v>
      </c>
      <c r="U889" s="2">
        <v>105</v>
      </c>
      <c r="V889" s="2"/>
      <c r="W889" s="2"/>
      <c r="X889" s="2"/>
      <c r="Y889" s="2" t="s">
        <v>17307</v>
      </c>
      <c r="Z889" s="2" t="s">
        <v>3821</v>
      </c>
      <c r="AA889" s="2" t="s">
        <v>17308</v>
      </c>
      <c r="AB889" s="2" t="s">
        <v>17305</v>
      </c>
      <c r="AC889" s="2" t="s">
        <v>3828</v>
      </c>
      <c r="AD889" s="2" t="s">
        <v>3660</v>
      </c>
      <c r="AE889" s="47" t="s">
        <v>17322</v>
      </c>
      <c r="AF889" s="47" t="s">
        <v>17323</v>
      </c>
      <c r="AG889" s="47" t="s">
        <v>17324</v>
      </c>
      <c r="AH889" s="47" t="s">
        <v>14377</v>
      </c>
      <c r="AI889" s="47" t="s">
        <v>17325</v>
      </c>
      <c r="AJ889" s="2" t="s">
        <v>17326</v>
      </c>
      <c r="AK889" s="2">
        <v>1</v>
      </c>
      <c r="AL889" s="2" t="s">
        <v>17303</v>
      </c>
      <c r="AM889" s="2" t="s">
        <v>3835</v>
      </c>
      <c r="AN889" s="2" t="s">
        <v>17314</v>
      </c>
      <c r="AO889" s="2" t="s">
        <v>3837</v>
      </c>
      <c r="AP889" s="2" t="s">
        <v>3838</v>
      </c>
      <c r="AQ889" s="2" t="s">
        <v>17315</v>
      </c>
      <c r="AR889" s="2" t="s">
        <v>17316</v>
      </c>
      <c r="AS889" s="2" t="s">
        <v>17317</v>
      </c>
      <c r="AT889" s="2"/>
      <c r="AU889" s="2" t="s">
        <v>17318</v>
      </c>
      <c r="AV889" s="2"/>
      <c r="AW889" s="2" t="s">
        <v>4776</v>
      </c>
      <c r="AX889" s="2" t="s">
        <v>3930</v>
      </c>
      <c r="AY889" s="47" t="s">
        <v>17321</v>
      </c>
      <c r="AZ889" s="2"/>
      <c r="BA889" s="2" t="s">
        <v>17327</v>
      </c>
      <c r="BB889" s="2"/>
      <c r="BC889" s="2"/>
      <c r="BD889" s="2"/>
      <c r="BE889" s="2"/>
      <c r="BF889" s="2"/>
      <c r="BG889" s="2"/>
      <c r="BH889" s="2"/>
      <c r="BI889" s="2"/>
      <c r="BJ889" s="2">
        <v>0.1</v>
      </c>
      <c r="BK889" s="2"/>
      <c r="BL889" s="2" t="s">
        <v>3846</v>
      </c>
      <c r="BM889" s="2" t="s">
        <v>3847</v>
      </c>
      <c r="BN889" s="2">
        <v>5</v>
      </c>
      <c r="BO889" s="2">
        <v>0.1</v>
      </c>
      <c r="BP889" s="2">
        <v>1</v>
      </c>
      <c r="BQ889" s="2" t="s">
        <v>3848</v>
      </c>
      <c r="BR889" s="2" t="s">
        <v>5438</v>
      </c>
      <c r="BS889" s="2">
        <v>121165066</v>
      </c>
      <c r="BT889" s="2"/>
    </row>
    <row r="890" spans="1:72" x14ac:dyDescent="0.3">
      <c r="A890" s="47" t="s">
        <v>17328</v>
      </c>
      <c r="B890" s="2" t="s">
        <v>3815</v>
      </c>
      <c r="C890" s="2" t="s">
        <v>4743</v>
      </c>
      <c r="D890" s="2">
        <v>122526888</v>
      </c>
      <c r="E890" s="2">
        <v>122526888</v>
      </c>
      <c r="F890" s="2" t="s">
        <v>3817</v>
      </c>
      <c r="G890" s="2" t="s">
        <v>3818</v>
      </c>
      <c r="H890" s="2" t="s">
        <v>3819</v>
      </c>
      <c r="I890" s="2" t="s">
        <v>3851</v>
      </c>
      <c r="J890" s="2" t="s">
        <v>3851</v>
      </c>
      <c r="K890" s="2" t="s">
        <v>3821</v>
      </c>
      <c r="L890" s="2" t="s">
        <v>17329</v>
      </c>
      <c r="M890" s="2" t="s">
        <v>22</v>
      </c>
      <c r="N890" s="2" t="s">
        <v>3823</v>
      </c>
      <c r="O890" s="2" t="s">
        <v>3851</v>
      </c>
      <c r="P890" s="2" t="s">
        <v>3851</v>
      </c>
      <c r="Q890" s="2" t="s">
        <v>17330</v>
      </c>
      <c r="R890" s="47" t="s">
        <v>5028</v>
      </c>
      <c r="S890" s="2">
        <v>239</v>
      </c>
      <c r="T890" s="2">
        <v>142</v>
      </c>
      <c r="U890" s="2">
        <v>97</v>
      </c>
      <c r="V890" s="2"/>
      <c r="W890" s="2"/>
      <c r="X890" s="2"/>
      <c r="Y890" s="2" t="s">
        <v>17331</v>
      </c>
      <c r="Z890" s="2" t="s">
        <v>3821</v>
      </c>
      <c r="AA890" s="2" t="s">
        <v>17332</v>
      </c>
      <c r="AB890" s="2" t="s">
        <v>17330</v>
      </c>
      <c r="AC890" s="2" t="s">
        <v>3828</v>
      </c>
      <c r="AD890" s="2" t="s">
        <v>3660</v>
      </c>
      <c r="AE890" s="47" t="s">
        <v>17333</v>
      </c>
      <c r="AF890" s="47" t="s">
        <v>17333</v>
      </c>
      <c r="AG890" s="47" t="s">
        <v>17334</v>
      </c>
      <c r="AH890" s="47" t="s">
        <v>3922</v>
      </c>
      <c r="AI890" s="47" t="s">
        <v>8712</v>
      </c>
      <c r="AJ890" s="2" t="s">
        <v>17329</v>
      </c>
      <c r="AK890" s="2">
        <v>-1</v>
      </c>
      <c r="AL890" s="2" t="s">
        <v>17328</v>
      </c>
      <c r="AM890" s="2" t="s">
        <v>3835</v>
      </c>
      <c r="AN890" s="2" t="s">
        <v>17335</v>
      </c>
      <c r="AO890" s="2" t="s">
        <v>3837</v>
      </c>
      <c r="AP890" s="2" t="s">
        <v>3838</v>
      </c>
      <c r="AQ890" s="2" t="s">
        <v>17336</v>
      </c>
      <c r="AR890" s="2" t="s">
        <v>17337</v>
      </c>
      <c r="AS890" s="2" t="s">
        <v>17338</v>
      </c>
      <c r="AT890" s="2" t="s">
        <v>17339</v>
      </c>
      <c r="AU890" s="2" t="s">
        <v>17340</v>
      </c>
      <c r="AV890" s="2"/>
      <c r="AW890" s="2" t="s">
        <v>4756</v>
      </c>
      <c r="AX890" s="2" t="s">
        <v>17341</v>
      </c>
      <c r="AY890" s="47" t="s">
        <v>5028</v>
      </c>
      <c r="AZ890" s="2"/>
      <c r="BA890" s="2" t="s">
        <v>17342</v>
      </c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 t="s">
        <v>3846</v>
      </c>
      <c r="BM890" s="2" t="s">
        <v>3847</v>
      </c>
      <c r="BN890" s="2"/>
      <c r="BO890" s="2"/>
      <c r="BP890" s="2"/>
      <c r="BQ890" s="2" t="s">
        <v>3848</v>
      </c>
      <c r="BR890" s="2" t="s">
        <v>4233</v>
      </c>
      <c r="BS890" s="2">
        <v>122526888</v>
      </c>
      <c r="BT890" s="2"/>
    </row>
    <row r="891" spans="1:72" x14ac:dyDescent="0.3">
      <c r="A891" s="47" t="s">
        <v>17343</v>
      </c>
      <c r="B891" s="2" t="s">
        <v>3815</v>
      </c>
      <c r="C891" s="2" t="s">
        <v>4743</v>
      </c>
      <c r="D891" s="2">
        <v>122614790</v>
      </c>
      <c r="E891" s="2">
        <v>122614790</v>
      </c>
      <c r="F891" s="2" t="s">
        <v>3817</v>
      </c>
      <c r="G891" s="2" t="s">
        <v>3818</v>
      </c>
      <c r="H891" s="2" t="s">
        <v>3819</v>
      </c>
      <c r="I891" s="2" t="s">
        <v>3820</v>
      </c>
      <c r="J891" s="2" t="s">
        <v>3820</v>
      </c>
      <c r="K891" s="2" t="s">
        <v>3851</v>
      </c>
      <c r="L891" s="2" t="s">
        <v>17344</v>
      </c>
      <c r="M891" s="2" t="s">
        <v>22</v>
      </c>
      <c r="N891" s="2" t="s">
        <v>3823</v>
      </c>
      <c r="O891" s="2" t="s">
        <v>3820</v>
      </c>
      <c r="P891" s="2" t="s">
        <v>3820</v>
      </c>
      <c r="Q891" s="2" t="s">
        <v>17345</v>
      </c>
      <c r="R891" s="47" t="s">
        <v>5028</v>
      </c>
      <c r="S891" s="2">
        <v>222</v>
      </c>
      <c r="T891" s="2">
        <v>117</v>
      </c>
      <c r="U891" s="2">
        <v>105</v>
      </c>
      <c r="V891" s="2"/>
      <c r="W891" s="2"/>
      <c r="X891" s="2"/>
      <c r="Y891" s="2" t="s">
        <v>17346</v>
      </c>
      <c r="Z891" s="2" t="s">
        <v>3851</v>
      </c>
      <c r="AA891" s="2" t="s">
        <v>17347</v>
      </c>
      <c r="AB891" s="2" t="s">
        <v>17345</v>
      </c>
      <c r="AC891" s="2" t="s">
        <v>3828</v>
      </c>
      <c r="AD891" s="2" t="s">
        <v>3660</v>
      </c>
      <c r="AE891" s="47" t="s">
        <v>17348</v>
      </c>
      <c r="AF891" s="47" t="s">
        <v>17348</v>
      </c>
      <c r="AG891" s="47" t="s">
        <v>17349</v>
      </c>
      <c r="AH891" s="47" t="s">
        <v>8946</v>
      </c>
      <c r="AI891" s="47" t="s">
        <v>17350</v>
      </c>
      <c r="AJ891" s="2" t="s">
        <v>17344</v>
      </c>
      <c r="AK891" s="2">
        <v>1</v>
      </c>
      <c r="AL891" s="2" t="s">
        <v>17343</v>
      </c>
      <c r="AM891" s="2" t="s">
        <v>3835</v>
      </c>
      <c r="AN891" s="2" t="s">
        <v>17351</v>
      </c>
      <c r="AO891" s="2" t="s">
        <v>3837</v>
      </c>
      <c r="AP891" s="2" t="s">
        <v>3838</v>
      </c>
      <c r="AQ891" s="2" t="s">
        <v>17352</v>
      </c>
      <c r="AR891" s="2" t="s">
        <v>17353</v>
      </c>
      <c r="AS891" s="2" t="s">
        <v>17354</v>
      </c>
      <c r="AT891" s="2"/>
      <c r="AU891" s="2" t="s">
        <v>17355</v>
      </c>
      <c r="AV891" s="2"/>
      <c r="AW891" s="2" t="s">
        <v>3843</v>
      </c>
      <c r="AX891" s="2" t="s">
        <v>9448</v>
      </c>
      <c r="AY891" s="47" t="s">
        <v>5028</v>
      </c>
      <c r="AZ891" s="2"/>
      <c r="BA891" s="2" t="s">
        <v>17356</v>
      </c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 t="s">
        <v>3846</v>
      </c>
      <c r="BM891" s="2" t="s">
        <v>3847</v>
      </c>
      <c r="BN891" s="2"/>
      <c r="BO891" s="2"/>
      <c r="BP891" s="2"/>
      <c r="BQ891" s="2" t="s">
        <v>3848</v>
      </c>
      <c r="BR891" s="2" t="s">
        <v>4025</v>
      </c>
      <c r="BS891" s="2">
        <v>122614790</v>
      </c>
      <c r="BT891" s="2"/>
    </row>
    <row r="892" spans="1:72" x14ac:dyDescent="0.3">
      <c r="A892" s="47" t="s">
        <v>17357</v>
      </c>
      <c r="B892" s="2" t="s">
        <v>3815</v>
      </c>
      <c r="C892" s="2" t="s">
        <v>4743</v>
      </c>
      <c r="D892" s="2">
        <v>127479467</v>
      </c>
      <c r="E892" s="2">
        <v>127479467</v>
      </c>
      <c r="F892" s="2" t="s">
        <v>3817</v>
      </c>
      <c r="G892" s="2" t="s">
        <v>3818</v>
      </c>
      <c r="H892" s="2" t="s">
        <v>3819</v>
      </c>
      <c r="I892" s="2" t="s">
        <v>3821</v>
      </c>
      <c r="J892" s="2" t="s">
        <v>3821</v>
      </c>
      <c r="K892" s="2" t="s">
        <v>3851</v>
      </c>
      <c r="L892" s="2" t="s">
        <v>17358</v>
      </c>
      <c r="M892" s="2" t="s">
        <v>22</v>
      </c>
      <c r="N892" s="2" t="s">
        <v>3823</v>
      </c>
      <c r="O892" s="2" t="s">
        <v>3821</v>
      </c>
      <c r="P892" s="2" t="s">
        <v>3821</v>
      </c>
      <c r="Q892" s="2" t="s">
        <v>17359</v>
      </c>
      <c r="R892" s="47" t="s">
        <v>17360</v>
      </c>
      <c r="S892" s="2">
        <v>212</v>
      </c>
      <c r="T892" s="2">
        <v>103</v>
      </c>
      <c r="U892" s="2">
        <v>109</v>
      </c>
      <c r="V892" s="2"/>
      <c r="W892" s="2"/>
      <c r="X892" s="2"/>
      <c r="Y892" s="2" t="s">
        <v>17361</v>
      </c>
      <c r="Z892" s="2" t="s">
        <v>3851</v>
      </c>
      <c r="AA892" s="2" t="s">
        <v>17362</v>
      </c>
      <c r="AB892" s="2" t="s">
        <v>17359</v>
      </c>
      <c r="AC892" s="2" t="s">
        <v>3828</v>
      </c>
      <c r="AD892" s="2" t="s">
        <v>3660</v>
      </c>
      <c r="AE892" s="47" t="s">
        <v>17363</v>
      </c>
      <c r="AF892" s="47" t="s">
        <v>17364</v>
      </c>
      <c r="AG892" s="47" t="s">
        <v>17365</v>
      </c>
      <c r="AH892" s="47" t="s">
        <v>4388</v>
      </c>
      <c r="AI892" s="47" t="s">
        <v>13723</v>
      </c>
      <c r="AJ892" s="2" t="s">
        <v>17358</v>
      </c>
      <c r="AK892" s="2">
        <v>1</v>
      </c>
      <c r="AL892" s="2" t="s">
        <v>17357</v>
      </c>
      <c r="AM892" s="2" t="s">
        <v>3835</v>
      </c>
      <c r="AN892" s="2" t="s">
        <v>17366</v>
      </c>
      <c r="AO892" s="2" t="s">
        <v>3837</v>
      </c>
      <c r="AP892" s="2" t="s">
        <v>3838</v>
      </c>
      <c r="AQ892" s="2" t="s">
        <v>17367</v>
      </c>
      <c r="AR892" s="2" t="s">
        <v>17368</v>
      </c>
      <c r="AS892" s="2" t="s">
        <v>17369</v>
      </c>
      <c r="AT892" s="2" t="s">
        <v>17370</v>
      </c>
      <c r="AU892" s="2" t="s">
        <v>17371</v>
      </c>
      <c r="AV892" s="2"/>
      <c r="AW892" s="2" t="s">
        <v>4267</v>
      </c>
      <c r="AX892" s="2" t="s">
        <v>4396</v>
      </c>
      <c r="AY892" s="47" t="s">
        <v>17360</v>
      </c>
      <c r="AZ892" s="2"/>
      <c r="BA892" s="2" t="s">
        <v>17372</v>
      </c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 t="s">
        <v>3846</v>
      </c>
      <c r="BM892" s="2" t="s">
        <v>3847</v>
      </c>
      <c r="BN892" s="2">
        <v>1</v>
      </c>
      <c r="BO892" s="2"/>
      <c r="BP892" s="2">
        <v>1</v>
      </c>
      <c r="BQ892" s="2" t="s">
        <v>3848</v>
      </c>
      <c r="BR892" s="2" t="s">
        <v>4398</v>
      </c>
      <c r="BS892" s="2">
        <v>127479467</v>
      </c>
      <c r="BT892" s="2"/>
    </row>
    <row r="893" spans="1:72" x14ac:dyDescent="0.3">
      <c r="A893" s="47" t="s">
        <v>17373</v>
      </c>
      <c r="B893" s="2" t="s">
        <v>3815</v>
      </c>
      <c r="C893" s="2" t="s">
        <v>4743</v>
      </c>
      <c r="D893" s="2">
        <v>130884362</v>
      </c>
      <c r="E893" s="2">
        <v>130884362</v>
      </c>
      <c r="F893" s="2" t="s">
        <v>3817</v>
      </c>
      <c r="G893" s="2" t="s">
        <v>3818</v>
      </c>
      <c r="H893" s="2" t="s">
        <v>3819</v>
      </c>
      <c r="I893" s="2" t="s">
        <v>3851</v>
      </c>
      <c r="J893" s="2" t="s">
        <v>3851</v>
      </c>
      <c r="K893" s="2" t="s">
        <v>3894</v>
      </c>
      <c r="L893" s="2" t="s">
        <v>17374</v>
      </c>
      <c r="M893" s="2" t="s">
        <v>22</v>
      </c>
      <c r="N893" s="2" t="s">
        <v>3823</v>
      </c>
      <c r="O893" s="2" t="s">
        <v>3851</v>
      </c>
      <c r="P893" s="2" t="s">
        <v>3851</v>
      </c>
      <c r="Q893" s="2" t="s">
        <v>17375</v>
      </c>
      <c r="R893" s="47" t="s">
        <v>7324</v>
      </c>
      <c r="S893" s="2">
        <v>378</v>
      </c>
      <c r="T893" s="2">
        <v>177</v>
      </c>
      <c r="U893" s="2">
        <v>201</v>
      </c>
      <c r="V893" s="2"/>
      <c r="W893" s="2"/>
      <c r="X893" s="2"/>
      <c r="Y893" s="2" t="s">
        <v>17376</v>
      </c>
      <c r="Z893" s="2" t="s">
        <v>3894</v>
      </c>
      <c r="AA893" s="2" t="s">
        <v>17377</v>
      </c>
      <c r="AB893" s="2" t="s">
        <v>17375</v>
      </c>
      <c r="AC893" s="2" t="s">
        <v>3828</v>
      </c>
      <c r="AD893" s="2" t="s">
        <v>3660</v>
      </c>
      <c r="AE893" s="47" t="s">
        <v>17378</v>
      </c>
      <c r="AF893" s="47" t="s">
        <v>17379</v>
      </c>
      <c r="AG893" s="47" t="s">
        <v>17380</v>
      </c>
      <c r="AH893" s="47" t="s">
        <v>17381</v>
      </c>
      <c r="AI893" s="47" t="s">
        <v>17382</v>
      </c>
      <c r="AJ893" s="2" t="s">
        <v>17374</v>
      </c>
      <c r="AK893" s="2">
        <v>1</v>
      </c>
      <c r="AL893" s="2" t="s">
        <v>17373</v>
      </c>
      <c r="AM893" s="2" t="s">
        <v>3835</v>
      </c>
      <c r="AN893" s="2" t="s">
        <v>17383</v>
      </c>
      <c r="AO893" s="2" t="s">
        <v>3837</v>
      </c>
      <c r="AP893" s="2" t="s">
        <v>3838</v>
      </c>
      <c r="AQ893" s="2" t="s">
        <v>17384</v>
      </c>
      <c r="AR893" s="2" t="s">
        <v>17385</v>
      </c>
      <c r="AS893" s="2" t="s">
        <v>17386</v>
      </c>
      <c r="AT893" s="2" t="s">
        <v>17387</v>
      </c>
      <c r="AU893" s="2" t="s">
        <v>17388</v>
      </c>
      <c r="AV893" s="2"/>
      <c r="AW893" s="2" t="s">
        <v>17389</v>
      </c>
      <c r="AX893" s="2" t="s">
        <v>3930</v>
      </c>
      <c r="AY893" s="47" t="s">
        <v>7324</v>
      </c>
      <c r="AZ893" s="2"/>
      <c r="BA893" s="2" t="s">
        <v>17390</v>
      </c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 t="s">
        <v>3846</v>
      </c>
      <c r="BM893" s="2" t="s">
        <v>3847</v>
      </c>
      <c r="BN893" s="2">
        <v>1</v>
      </c>
      <c r="BO893" s="2"/>
      <c r="BP893" s="2">
        <v>1</v>
      </c>
      <c r="BQ893" s="2" t="s">
        <v>3848</v>
      </c>
      <c r="BR893" s="2" t="s">
        <v>4758</v>
      </c>
      <c r="BS893" s="2">
        <v>130884362</v>
      </c>
      <c r="BT893" s="2"/>
    </row>
    <row r="894" spans="1:72" x14ac:dyDescent="0.3">
      <c r="A894" s="47" t="s">
        <v>2438</v>
      </c>
      <c r="B894" s="2" t="s">
        <v>3815</v>
      </c>
      <c r="C894" s="2" t="s">
        <v>4743</v>
      </c>
      <c r="D894" s="2">
        <v>131069822</v>
      </c>
      <c r="E894" s="2">
        <v>131069822</v>
      </c>
      <c r="F894" s="2" t="s">
        <v>3817</v>
      </c>
      <c r="G894" s="2" t="s">
        <v>3818</v>
      </c>
      <c r="H894" s="2" t="s">
        <v>3819</v>
      </c>
      <c r="I894" s="2" t="s">
        <v>3820</v>
      </c>
      <c r="J894" s="2" t="s">
        <v>3820</v>
      </c>
      <c r="K894" s="2" t="s">
        <v>3894</v>
      </c>
      <c r="L894" s="2" t="s">
        <v>17391</v>
      </c>
      <c r="M894" s="2" t="s">
        <v>22</v>
      </c>
      <c r="N894" s="2" t="s">
        <v>3823</v>
      </c>
      <c r="O894" s="2" t="s">
        <v>3820</v>
      </c>
      <c r="P894" s="2" t="s">
        <v>3820</v>
      </c>
      <c r="Q894" s="2" t="s">
        <v>17392</v>
      </c>
      <c r="R894" s="47" t="s">
        <v>6670</v>
      </c>
      <c r="S894" s="2">
        <v>315</v>
      </c>
      <c r="T894" s="2">
        <v>147</v>
      </c>
      <c r="U894" s="2">
        <v>168</v>
      </c>
      <c r="V894" s="2"/>
      <c r="W894" s="2"/>
      <c r="X894" s="2"/>
      <c r="Y894" s="2" t="s">
        <v>17393</v>
      </c>
      <c r="Z894" s="2" t="s">
        <v>3894</v>
      </c>
      <c r="AA894" s="2" t="s">
        <v>17394</v>
      </c>
      <c r="AB894" s="2" t="s">
        <v>17392</v>
      </c>
      <c r="AC894" s="2" t="s">
        <v>3828</v>
      </c>
      <c r="AD894" s="2" t="s">
        <v>3660</v>
      </c>
      <c r="AE894" s="47" t="s">
        <v>17395</v>
      </c>
      <c r="AF894" s="47" t="s">
        <v>17396</v>
      </c>
      <c r="AG894" s="47" t="s">
        <v>17397</v>
      </c>
      <c r="AH894" s="47" t="s">
        <v>4369</v>
      </c>
      <c r="AI894" s="47" t="s">
        <v>7692</v>
      </c>
      <c r="AJ894" s="2" t="s">
        <v>17398</v>
      </c>
      <c r="AK894" s="2">
        <v>1</v>
      </c>
      <c r="AL894" s="2" t="s">
        <v>2438</v>
      </c>
      <c r="AM894" s="2" t="s">
        <v>3835</v>
      </c>
      <c r="AN894" s="2" t="s">
        <v>17399</v>
      </c>
      <c r="AO894" s="2" t="s">
        <v>3837</v>
      </c>
      <c r="AP894" s="2" t="s">
        <v>3838</v>
      </c>
      <c r="AQ894" s="2" t="s">
        <v>17400</v>
      </c>
      <c r="AR894" s="2" t="s">
        <v>17401</v>
      </c>
      <c r="AS894" s="2" t="s">
        <v>17402</v>
      </c>
      <c r="AT894" s="2"/>
      <c r="AU894" s="2" t="s">
        <v>17403</v>
      </c>
      <c r="AV894" s="2"/>
      <c r="AW894" s="2" t="s">
        <v>3843</v>
      </c>
      <c r="AX894" s="2" t="s">
        <v>17404</v>
      </c>
      <c r="AY894" s="47" t="s">
        <v>6670</v>
      </c>
      <c r="AZ894" s="2"/>
      <c r="BA894" s="2" t="s">
        <v>17405</v>
      </c>
      <c r="BB894" s="2"/>
      <c r="BC894" s="2"/>
      <c r="BD894" s="2"/>
      <c r="BE894" s="2"/>
      <c r="BF894" s="2"/>
      <c r="BG894" s="2"/>
      <c r="BH894" s="2"/>
      <c r="BI894" s="2" t="s">
        <v>5253</v>
      </c>
      <c r="BJ894" s="2">
        <v>0.1</v>
      </c>
      <c r="BK894" s="2"/>
      <c r="BL894" s="2" t="s">
        <v>3846</v>
      </c>
      <c r="BM894" s="2" t="s">
        <v>3847</v>
      </c>
      <c r="BN894" s="2">
        <v>2</v>
      </c>
      <c r="BO894" s="2">
        <v>1.1000000000000001</v>
      </c>
      <c r="BP894" s="2">
        <v>1</v>
      </c>
      <c r="BQ894" s="2" t="s">
        <v>3848</v>
      </c>
      <c r="BR894" s="2" t="s">
        <v>4954</v>
      </c>
      <c r="BS894" s="2">
        <v>131069822</v>
      </c>
      <c r="BT894" s="2"/>
    </row>
    <row r="895" spans="1:72" x14ac:dyDescent="0.3">
      <c r="A895" s="47" t="s">
        <v>12852</v>
      </c>
      <c r="B895" s="2" t="s">
        <v>3815</v>
      </c>
      <c r="C895" s="2" t="s">
        <v>4743</v>
      </c>
      <c r="D895" s="2">
        <v>131198797</v>
      </c>
      <c r="E895" s="2">
        <v>131198797</v>
      </c>
      <c r="F895" s="2" t="s">
        <v>3817</v>
      </c>
      <c r="G895" s="2" t="s">
        <v>3818</v>
      </c>
      <c r="H895" s="2" t="s">
        <v>3819</v>
      </c>
      <c r="I895" s="2" t="s">
        <v>3851</v>
      </c>
      <c r="J895" s="2" t="s">
        <v>3851</v>
      </c>
      <c r="K895" s="2" t="s">
        <v>3821</v>
      </c>
      <c r="L895" s="2" t="s">
        <v>17406</v>
      </c>
      <c r="M895" s="2" t="s">
        <v>22</v>
      </c>
      <c r="N895" s="2" t="s">
        <v>3823</v>
      </c>
      <c r="O895" s="2" t="s">
        <v>3851</v>
      </c>
      <c r="P895" s="2" t="s">
        <v>3851</v>
      </c>
      <c r="Q895" s="2" t="s">
        <v>12853</v>
      </c>
      <c r="R895" s="47" t="s">
        <v>12854</v>
      </c>
      <c r="S895" s="2">
        <v>394</v>
      </c>
      <c r="T895" s="2">
        <v>207</v>
      </c>
      <c r="U895" s="2">
        <v>187</v>
      </c>
      <c r="V895" s="2"/>
      <c r="W895" s="2"/>
      <c r="X895" s="2"/>
      <c r="Y895" s="2" t="s">
        <v>12855</v>
      </c>
      <c r="Z895" s="2" t="s">
        <v>3821</v>
      </c>
      <c r="AA895" s="2" t="s">
        <v>12856</v>
      </c>
      <c r="AB895" s="2" t="s">
        <v>12853</v>
      </c>
      <c r="AC895" s="2" t="s">
        <v>3828</v>
      </c>
      <c r="AD895" s="2" t="s">
        <v>3660</v>
      </c>
      <c r="AE895" s="47" t="s">
        <v>17407</v>
      </c>
      <c r="AF895" s="47" t="s">
        <v>17408</v>
      </c>
      <c r="AG895" s="47" t="s">
        <v>17409</v>
      </c>
      <c r="AH895" s="47" t="s">
        <v>5360</v>
      </c>
      <c r="AI895" s="47" t="s">
        <v>6608</v>
      </c>
      <c r="AJ895" s="2" t="s">
        <v>17406</v>
      </c>
      <c r="AK895" s="2">
        <v>1</v>
      </c>
      <c r="AL895" s="2" t="s">
        <v>12852</v>
      </c>
      <c r="AM895" s="2" t="s">
        <v>3835</v>
      </c>
      <c r="AN895" s="2" t="s">
        <v>12860</v>
      </c>
      <c r="AO895" s="2" t="s">
        <v>3837</v>
      </c>
      <c r="AP895" s="2" t="s">
        <v>3838</v>
      </c>
      <c r="AQ895" s="2" t="s">
        <v>12861</v>
      </c>
      <c r="AR895" s="2" t="s">
        <v>12862</v>
      </c>
      <c r="AS895" s="2" t="s">
        <v>12863</v>
      </c>
      <c r="AT895" s="2"/>
      <c r="AU895" s="2" t="s">
        <v>12864</v>
      </c>
      <c r="AV895" s="2"/>
      <c r="AW895" s="2" t="s">
        <v>4756</v>
      </c>
      <c r="AX895" s="2" t="s">
        <v>9110</v>
      </c>
      <c r="AY895" s="47" t="s">
        <v>12854</v>
      </c>
      <c r="AZ895" s="2"/>
      <c r="BA895" s="2" t="s">
        <v>12865</v>
      </c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 t="s">
        <v>3846</v>
      </c>
      <c r="BM895" s="2" t="s">
        <v>3847</v>
      </c>
      <c r="BN895" s="2">
        <v>1</v>
      </c>
      <c r="BO895" s="2"/>
      <c r="BP895" s="2">
        <v>1</v>
      </c>
      <c r="BQ895" s="2" t="s">
        <v>3848</v>
      </c>
      <c r="BR895" s="2" t="s">
        <v>604</v>
      </c>
      <c r="BS895" s="2">
        <v>131198797</v>
      </c>
      <c r="BT895" s="2"/>
    </row>
    <row r="896" spans="1:72" x14ac:dyDescent="0.3">
      <c r="A896" s="47" t="s">
        <v>17410</v>
      </c>
      <c r="B896" s="2" t="s">
        <v>3815</v>
      </c>
      <c r="C896" s="2" t="s">
        <v>4743</v>
      </c>
      <c r="D896" s="2">
        <v>133367315</v>
      </c>
      <c r="E896" s="2">
        <v>133367315</v>
      </c>
      <c r="F896" s="2" t="s">
        <v>3817</v>
      </c>
      <c r="G896" s="2" t="s">
        <v>3818</v>
      </c>
      <c r="H896" s="2" t="s">
        <v>3819</v>
      </c>
      <c r="I896" s="2" t="s">
        <v>3894</v>
      </c>
      <c r="J896" s="2" t="s">
        <v>3894</v>
      </c>
      <c r="K896" s="2" t="s">
        <v>3820</v>
      </c>
      <c r="L896" s="2" t="s">
        <v>17411</v>
      </c>
      <c r="M896" s="2" t="s">
        <v>22</v>
      </c>
      <c r="N896" s="2" t="s">
        <v>3823</v>
      </c>
      <c r="O896" s="2" t="s">
        <v>3894</v>
      </c>
      <c r="P896" s="2" t="s">
        <v>3894</v>
      </c>
      <c r="Q896" s="2" t="s">
        <v>17412</v>
      </c>
      <c r="R896" s="47" t="s">
        <v>6879</v>
      </c>
      <c r="S896" s="2">
        <v>406</v>
      </c>
      <c r="T896" s="2">
        <v>200</v>
      </c>
      <c r="U896" s="2">
        <v>206</v>
      </c>
      <c r="V896" s="2"/>
      <c r="W896" s="2"/>
      <c r="X896" s="2"/>
      <c r="Y896" s="2" t="s">
        <v>17413</v>
      </c>
      <c r="Z896" s="2" t="s">
        <v>3820</v>
      </c>
      <c r="AA896" s="2" t="s">
        <v>17414</v>
      </c>
      <c r="AB896" s="2" t="s">
        <v>17412</v>
      </c>
      <c r="AC896" s="2" t="s">
        <v>3828</v>
      </c>
      <c r="AD896" s="2" t="s">
        <v>3660</v>
      </c>
      <c r="AE896" s="47" t="s">
        <v>17415</v>
      </c>
      <c r="AF896" s="47" t="s">
        <v>17416</v>
      </c>
      <c r="AG896" s="47" t="s">
        <v>17417</v>
      </c>
      <c r="AH896" s="47" t="s">
        <v>4551</v>
      </c>
      <c r="AI896" s="47" t="s">
        <v>4552</v>
      </c>
      <c r="AJ896" s="2" t="s">
        <v>17411</v>
      </c>
      <c r="AK896" s="2">
        <v>-1</v>
      </c>
      <c r="AL896" s="2" t="s">
        <v>17410</v>
      </c>
      <c r="AM896" s="2" t="s">
        <v>3835</v>
      </c>
      <c r="AN896" s="2" t="s">
        <v>17418</v>
      </c>
      <c r="AO896" s="2" t="s">
        <v>3837</v>
      </c>
      <c r="AP896" s="2" t="s">
        <v>3838</v>
      </c>
      <c r="AQ896" s="2" t="s">
        <v>17419</v>
      </c>
      <c r="AR896" s="2" t="s">
        <v>17420</v>
      </c>
      <c r="AS896" s="2" t="s">
        <v>17421</v>
      </c>
      <c r="AT896" s="2"/>
      <c r="AU896" s="2" t="s">
        <v>17422</v>
      </c>
      <c r="AV896" s="2"/>
      <c r="AW896" s="2" t="s">
        <v>17423</v>
      </c>
      <c r="AX896" s="2" t="s">
        <v>6435</v>
      </c>
      <c r="AY896" s="47" t="s">
        <v>6879</v>
      </c>
      <c r="AZ896" s="2"/>
      <c r="BA896" s="2" t="s">
        <v>17424</v>
      </c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 t="s">
        <v>3846</v>
      </c>
      <c r="BM896" s="2" t="s">
        <v>3847</v>
      </c>
      <c r="BN896" s="2">
        <v>1</v>
      </c>
      <c r="BO896" s="2"/>
      <c r="BP896" s="2"/>
      <c r="BQ896" s="2" t="s">
        <v>3848</v>
      </c>
      <c r="BR896" s="2" t="s">
        <v>5385</v>
      </c>
      <c r="BS896" s="2">
        <v>133367315</v>
      </c>
      <c r="BT896" s="2"/>
    </row>
    <row r="897" spans="1:72" x14ac:dyDescent="0.3">
      <c r="A897" s="47" t="s">
        <v>17425</v>
      </c>
      <c r="B897" s="2" t="s">
        <v>3815</v>
      </c>
      <c r="C897" s="2" t="s">
        <v>4743</v>
      </c>
      <c r="D897" s="2">
        <v>133449823</v>
      </c>
      <c r="E897" s="2">
        <v>133449823</v>
      </c>
      <c r="F897" s="2" t="s">
        <v>3817</v>
      </c>
      <c r="G897" s="2" t="s">
        <v>3818</v>
      </c>
      <c r="H897" s="2" t="s">
        <v>3819</v>
      </c>
      <c r="I897" s="2" t="s">
        <v>3821</v>
      </c>
      <c r="J897" s="2" t="s">
        <v>3821</v>
      </c>
      <c r="K897" s="2" t="s">
        <v>3851</v>
      </c>
      <c r="L897" s="2" t="s">
        <v>3914</v>
      </c>
      <c r="M897" s="2" t="s">
        <v>22</v>
      </c>
      <c r="N897" s="2" t="s">
        <v>3823</v>
      </c>
      <c r="O897" s="2" t="s">
        <v>3821</v>
      </c>
      <c r="P897" s="2" t="s">
        <v>3821</v>
      </c>
      <c r="Q897" s="2" t="s">
        <v>17426</v>
      </c>
      <c r="R897" s="47" t="s">
        <v>17427</v>
      </c>
      <c r="S897" s="2">
        <v>389</v>
      </c>
      <c r="T897" s="2">
        <v>170</v>
      </c>
      <c r="U897" s="2">
        <v>219</v>
      </c>
      <c r="V897" s="2"/>
      <c r="W897" s="2"/>
      <c r="X897" s="2"/>
      <c r="Y897" s="2" t="s">
        <v>17428</v>
      </c>
      <c r="Z897" s="2" t="s">
        <v>3851</v>
      </c>
      <c r="AA897" s="2" t="s">
        <v>17429</v>
      </c>
      <c r="AB897" s="2" t="s">
        <v>17426</v>
      </c>
      <c r="AC897" s="2" t="s">
        <v>3828</v>
      </c>
      <c r="AD897" s="2" t="s">
        <v>3660</v>
      </c>
      <c r="AE897" s="47" t="s">
        <v>17430</v>
      </c>
      <c r="AF897" s="47" t="s">
        <v>17431</v>
      </c>
      <c r="AG897" s="47" t="s">
        <v>17432</v>
      </c>
      <c r="AH897" s="47" t="s">
        <v>6185</v>
      </c>
      <c r="AI897" s="47" t="s">
        <v>17433</v>
      </c>
      <c r="AJ897" s="2"/>
      <c r="AK897" s="2">
        <v>1</v>
      </c>
      <c r="AL897" s="2" t="s">
        <v>17425</v>
      </c>
      <c r="AM897" s="2" t="s">
        <v>3835</v>
      </c>
      <c r="AN897" s="2" t="s">
        <v>17434</v>
      </c>
      <c r="AO897" s="2" t="s">
        <v>3837</v>
      </c>
      <c r="AP897" s="2" t="s">
        <v>3838</v>
      </c>
      <c r="AQ897" s="2" t="s">
        <v>17435</v>
      </c>
      <c r="AR897" s="2" t="s">
        <v>17436</v>
      </c>
      <c r="AS897" s="2" t="s">
        <v>17437</v>
      </c>
      <c r="AT897" s="2"/>
      <c r="AU897" s="2" t="s">
        <v>17438</v>
      </c>
      <c r="AV897" s="2"/>
      <c r="AW897" s="2" t="s">
        <v>4469</v>
      </c>
      <c r="AX897" s="2" t="s">
        <v>3930</v>
      </c>
      <c r="AY897" s="47" t="s">
        <v>17427</v>
      </c>
      <c r="AZ897" s="2"/>
      <c r="BA897" s="2" t="s">
        <v>17439</v>
      </c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 t="s">
        <v>3846</v>
      </c>
      <c r="BM897" s="2" t="s">
        <v>3847</v>
      </c>
      <c r="BN897" s="2">
        <v>1</v>
      </c>
      <c r="BO897" s="2"/>
      <c r="BP897" s="2">
        <v>1</v>
      </c>
      <c r="BQ897" s="2" t="s">
        <v>3848</v>
      </c>
      <c r="BR897" s="2" t="s">
        <v>4212</v>
      </c>
      <c r="BS897" s="2">
        <v>133449823</v>
      </c>
      <c r="BT897" s="2"/>
    </row>
    <row r="898" spans="1:72" x14ac:dyDescent="0.3">
      <c r="A898" s="47" t="s">
        <v>17440</v>
      </c>
      <c r="B898" s="2" t="s">
        <v>3815</v>
      </c>
      <c r="C898" s="2" t="s">
        <v>4743</v>
      </c>
      <c r="D898" s="2">
        <v>136011707</v>
      </c>
      <c r="E898" s="2">
        <v>136011707</v>
      </c>
      <c r="F898" s="2" t="s">
        <v>3817</v>
      </c>
      <c r="G898" s="2" t="s">
        <v>3818</v>
      </c>
      <c r="H898" s="2" t="s">
        <v>3819</v>
      </c>
      <c r="I898" s="2" t="s">
        <v>3820</v>
      </c>
      <c r="J898" s="2" t="s">
        <v>3820</v>
      </c>
      <c r="K898" s="2" t="s">
        <v>3894</v>
      </c>
      <c r="L898" s="2" t="s">
        <v>17441</v>
      </c>
      <c r="M898" s="2" t="s">
        <v>22</v>
      </c>
      <c r="N898" s="2" t="s">
        <v>3823</v>
      </c>
      <c r="O898" s="2" t="s">
        <v>3820</v>
      </c>
      <c r="P898" s="2" t="s">
        <v>3820</v>
      </c>
      <c r="Q898" s="2" t="s">
        <v>17442</v>
      </c>
      <c r="R898" s="47" t="s">
        <v>4056</v>
      </c>
      <c r="S898" s="2">
        <v>292</v>
      </c>
      <c r="T898" s="2">
        <v>153</v>
      </c>
      <c r="U898" s="2">
        <v>139</v>
      </c>
      <c r="V898" s="2"/>
      <c r="W898" s="2"/>
      <c r="X898" s="2"/>
      <c r="Y898" s="2" t="s">
        <v>17443</v>
      </c>
      <c r="Z898" s="2" t="s">
        <v>3894</v>
      </c>
      <c r="AA898" s="2" t="s">
        <v>17444</v>
      </c>
      <c r="AB898" s="2" t="s">
        <v>17442</v>
      </c>
      <c r="AC898" s="2" t="s">
        <v>3828</v>
      </c>
      <c r="AD898" s="2" t="s">
        <v>3660</v>
      </c>
      <c r="AE898" s="47" t="s">
        <v>17445</v>
      </c>
      <c r="AF898" s="47" t="s">
        <v>17446</v>
      </c>
      <c r="AG898" s="47" t="s">
        <v>17447</v>
      </c>
      <c r="AH898" s="47" t="s">
        <v>4179</v>
      </c>
      <c r="AI898" s="47" t="s">
        <v>5137</v>
      </c>
      <c r="AJ898" s="2" t="s">
        <v>17441</v>
      </c>
      <c r="AK898" s="2">
        <v>-1</v>
      </c>
      <c r="AL898" s="2" t="s">
        <v>17440</v>
      </c>
      <c r="AM898" s="2" t="s">
        <v>3835</v>
      </c>
      <c r="AN898" s="2" t="s">
        <v>17448</v>
      </c>
      <c r="AO898" s="2" t="s">
        <v>3837</v>
      </c>
      <c r="AP898" s="2" t="s">
        <v>3838</v>
      </c>
      <c r="AQ898" s="2" t="s">
        <v>17449</v>
      </c>
      <c r="AR898" s="2" t="s">
        <v>17450</v>
      </c>
      <c r="AS898" s="2" t="s">
        <v>17451</v>
      </c>
      <c r="AT898" s="2" t="s">
        <v>17452</v>
      </c>
      <c r="AU898" s="2" t="s">
        <v>17453</v>
      </c>
      <c r="AV898" s="2"/>
      <c r="AW898" s="2" t="s">
        <v>17454</v>
      </c>
      <c r="AX898" s="2" t="s">
        <v>3930</v>
      </c>
      <c r="AY898" s="47" t="s">
        <v>4056</v>
      </c>
      <c r="AZ898" s="2"/>
      <c r="BA898" s="2" t="s">
        <v>17455</v>
      </c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 t="s">
        <v>3846</v>
      </c>
      <c r="BM898" s="2" t="s">
        <v>3847</v>
      </c>
      <c r="BN898" s="2">
        <v>1</v>
      </c>
      <c r="BO898" s="2"/>
      <c r="BP898" s="2"/>
      <c r="BQ898" s="2" t="s">
        <v>3848</v>
      </c>
      <c r="BR898" s="2" t="s">
        <v>4195</v>
      </c>
      <c r="BS898" s="2">
        <v>136011707</v>
      </c>
      <c r="BT898" s="2"/>
    </row>
    <row r="899" spans="1:72" x14ac:dyDescent="0.3">
      <c r="A899" s="47" t="s">
        <v>17456</v>
      </c>
      <c r="B899" s="2" t="s">
        <v>3815</v>
      </c>
      <c r="C899" s="2" t="s">
        <v>4743</v>
      </c>
      <c r="D899" s="2">
        <v>136398407</v>
      </c>
      <c r="E899" s="2">
        <v>136398407</v>
      </c>
      <c r="F899" s="2" t="s">
        <v>3817</v>
      </c>
      <c r="G899" s="2" t="s">
        <v>3818</v>
      </c>
      <c r="H899" s="2" t="s">
        <v>3819</v>
      </c>
      <c r="I899" s="2" t="s">
        <v>3820</v>
      </c>
      <c r="J899" s="2" t="s">
        <v>3820</v>
      </c>
      <c r="K899" s="2" t="s">
        <v>3894</v>
      </c>
      <c r="L899" s="2" t="s">
        <v>3914</v>
      </c>
      <c r="M899" s="2" t="s">
        <v>22</v>
      </c>
      <c r="N899" s="2" t="s">
        <v>3823</v>
      </c>
      <c r="O899" s="2" t="s">
        <v>3820</v>
      </c>
      <c r="P899" s="2" t="s">
        <v>3820</v>
      </c>
      <c r="Q899" s="2" t="s">
        <v>17457</v>
      </c>
      <c r="R899" s="47" t="s">
        <v>17458</v>
      </c>
      <c r="S899" s="2">
        <v>259</v>
      </c>
      <c r="T899" s="2">
        <v>120</v>
      </c>
      <c r="U899" s="2">
        <v>139</v>
      </c>
      <c r="V899" s="2"/>
      <c r="W899" s="2"/>
      <c r="X899" s="2"/>
      <c r="Y899" s="2" t="s">
        <v>17459</v>
      </c>
      <c r="Z899" s="2" t="s">
        <v>3894</v>
      </c>
      <c r="AA899" s="2" t="s">
        <v>17460</v>
      </c>
      <c r="AB899" s="2" t="s">
        <v>17457</v>
      </c>
      <c r="AC899" s="2" t="s">
        <v>3828</v>
      </c>
      <c r="AD899" s="2" t="s">
        <v>3660</v>
      </c>
      <c r="AE899" s="47" t="s">
        <v>17461</v>
      </c>
      <c r="AF899" s="47" t="s">
        <v>17462</v>
      </c>
      <c r="AG899" s="47" t="s">
        <v>17463</v>
      </c>
      <c r="AH899" s="47" t="s">
        <v>5785</v>
      </c>
      <c r="AI899" s="47" t="s">
        <v>5786</v>
      </c>
      <c r="AJ899" s="2"/>
      <c r="AK899" s="2">
        <v>-1</v>
      </c>
      <c r="AL899" s="2" t="s">
        <v>17456</v>
      </c>
      <c r="AM899" s="2" t="s">
        <v>3835</v>
      </c>
      <c r="AN899" s="2" t="s">
        <v>17464</v>
      </c>
      <c r="AO899" s="2" t="s">
        <v>3837</v>
      </c>
      <c r="AP899" s="2" t="s">
        <v>3838</v>
      </c>
      <c r="AQ899" s="2" t="s">
        <v>17465</v>
      </c>
      <c r="AR899" s="2" t="s">
        <v>17466</v>
      </c>
      <c r="AS899" s="2"/>
      <c r="AT899" s="2" t="s">
        <v>17467</v>
      </c>
      <c r="AU899" s="2" t="s">
        <v>17468</v>
      </c>
      <c r="AV899" s="2"/>
      <c r="AW899" s="2" t="s">
        <v>3843</v>
      </c>
      <c r="AX899" s="2" t="s">
        <v>8781</v>
      </c>
      <c r="AY899" s="47" t="s">
        <v>17458</v>
      </c>
      <c r="AZ899" s="2"/>
      <c r="BA899" s="2" t="s">
        <v>17469</v>
      </c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 t="s">
        <v>3846</v>
      </c>
      <c r="BM899" s="2" t="s">
        <v>3847</v>
      </c>
      <c r="BN899" s="2"/>
      <c r="BO899" s="2"/>
      <c r="BP899" s="2"/>
      <c r="BQ899" s="2" t="s">
        <v>3848</v>
      </c>
      <c r="BR899" s="2" t="s">
        <v>5077</v>
      </c>
      <c r="BS899" s="2">
        <v>136398407</v>
      </c>
      <c r="BT899" s="2"/>
    </row>
    <row r="900" spans="1:72" x14ac:dyDescent="0.3">
      <c r="A900" s="47" t="s">
        <v>17470</v>
      </c>
      <c r="B900" s="2" t="s">
        <v>3815</v>
      </c>
      <c r="C900" s="2" t="s">
        <v>4743</v>
      </c>
      <c r="D900" s="2">
        <v>136475118</v>
      </c>
      <c r="E900" s="2">
        <v>136475118</v>
      </c>
      <c r="F900" s="2" t="s">
        <v>3817</v>
      </c>
      <c r="G900" s="2" t="s">
        <v>3818</v>
      </c>
      <c r="H900" s="2" t="s">
        <v>3819</v>
      </c>
      <c r="I900" s="2" t="s">
        <v>3851</v>
      </c>
      <c r="J900" s="2" t="s">
        <v>3851</v>
      </c>
      <c r="K900" s="2" t="s">
        <v>3821</v>
      </c>
      <c r="L900" s="2" t="s">
        <v>17471</v>
      </c>
      <c r="M900" s="2" t="s">
        <v>22</v>
      </c>
      <c r="N900" s="2" t="s">
        <v>3823</v>
      </c>
      <c r="O900" s="2" t="s">
        <v>3851</v>
      </c>
      <c r="P900" s="2" t="s">
        <v>3851</v>
      </c>
      <c r="Q900" s="2" t="s">
        <v>17472</v>
      </c>
      <c r="R900" s="47" t="s">
        <v>17473</v>
      </c>
      <c r="S900" s="2">
        <v>313</v>
      </c>
      <c r="T900" s="2">
        <v>160</v>
      </c>
      <c r="U900" s="2">
        <v>153</v>
      </c>
      <c r="V900" s="2"/>
      <c r="W900" s="2"/>
      <c r="X900" s="2"/>
      <c r="Y900" s="2" t="s">
        <v>17474</v>
      </c>
      <c r="Z900" s="2" t="s">
        <v>3821</v>
      </c>
      <c r="AA900" s="2" t="s">
        <v>17475</v>
      </c>
      <c r="AB900" s="2" t="s">
        <v>17472</v>
      </c>
      <c r="AC900" s="2" t="s">
        <v>3828</v>
      </c>
      <c r="AD900" s="2" t="s">
        <v>3660</v>
      </c>
      <c r="AE900" s="47" t="s">
        <v>17476</v>
      </c>
      <c r="AF900" s="47" t="s">
        <v>17477</v>
      </c>
      <c r="AG900" s="47" t="s">
        <v>17478</v>
      </c>
      <c r="AH900" s="47" t="s">
        <v>4369</v>
      </c>
      <c r="AI900" s="47" t="s">
        <v>7520</v>
      </c>
      <c r="AJ900" s="2" t="s">
        <v>17471</v>
      </c>
      <c r="AK900" s="2">
        <v>-1</v>
      </c>
      <c r="AL900" s="2" t="s">
        <v>17470</v>
      </c>
      <c r="AM900" s="2" t="s">
        <v>3835</v>
      </c>
      <c r="AN900" s="2" t="s">
        <v>17479</v>
      </c>
      <c r="AO900" s="2" t="s">
        <v>3837</v>
      </c>
      <c r="AP900" s="2" t="s">
        <v>3838</v>
      </c>
      <c r="AQ900" s="2" t="s">
        <v>17480</v>
      </c>
      <c r="AR900" s="2" t="s">
        <v>17481</v>
      </c>
      <c r="AS900" s="2"/>
      <c r="AT900" s="2"/>
      <c r="AU900" s="2" t="s">
        <v>17482</v>
      </c>
      <c r="AV900" s="2"/>
      <c r="AW900" s="2" t="s">
        <v>4669</v>
      </c>
      <c r="AX900" s="2" t="s">
        <v>17483</v>
      </c>
      <c r="AY900" s="47" t="s">
        <v>17473</v>
      </c>
      <c r="AZ900" s="2"/>
      <c r="BA900" s="2" t="s">
        <v>17484</v>
      </c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 t="s">
        <v>3846</v>
      </c>
      <c r="BM900" s="2" t="s">
        <v>3847</v>
      </c>
      <c r="BN900" s="2"/>
      <c r="BO900" s="2"/>
      <c r="BP900" s="2"/>
      <c r="BQ900" s="2" t="s">
        <v>3848</v>
      </c>
      <c r="BR900" s="2" t="s">
        <v>7043</v>
      </c>
      <c r="BS900" s="2">
        <v>136475118</v>
      </c>
      <c r="BT900" s="2"/>
    </row>
    <row r="901" spans="1:72" x14ac:dyDescent="0.3">
      <c r="A901" s="47" t="s">
        <v>17485</v>
      </c>
      <c r="B901" s="2" t="s">
        <v>3815</v>
      </c>
      <c r="C901" s="2" t="s">
        <v>4743</v>
      </c>
      <c r="D901" s="2">
        <v>137245108</v>
      </c>
      <c r="E901" s="2">
        <v>137245108</v>
      </c>
      <c r="F901" s="2" t="s">
        <v>3817</v>
      </c>
      <c r="G901" s="2" t="s">
        <v>3818</v>
      </c>
      <c r="H901" s="2" t="s">
        <v>3819</v>
      </c>
      <c r="I901" s="2" t="s">
        <v>3851</v>
      </c>
      <c r="J901" s="2" t="s">
        <v>3851</v>
      </c>
      <c r="K901" s="2" t="s">
        <v>3820</v>
      </c>
      <c r="L901" s="2" t="s">
        <v>17486</v>
      </c>
      <c r="M901" s="2" t="s">
        <v>22</v>
      </c>
      <c r="N901" s="2" t="s">
        <v>3823</v>
      </c>
      <c r="O901" s="2" t="s">
        <v>3851</v>
      </c>
      <c r="P901" s="2" t="s">
        <v>3851</v>
      </c>
      <c r="Q901" s="2" t="s">
        <v>17487</v>
      </c>
      <c r="R901" s="47" t="s">
        <v>9562</v>
      </c>
      <c r="S901" s="2">
        <v>119</v>
      </c>
      <c r="T901" s="2">
        <v>0</v>
      </c>
      <c r="U901" s="2">
        <v>119</v>
      </c>
      <c r="V901" s="2"/>
      <c r="W901" s="2"/>
      <c r="X901" s="2"/>
      <c r="Y901" s="2" t="s">
        <v>17488</v>
      </c>
      <c r="Z901" s="2" t="s">
        <v>3820</v>
      </c>
      <c r="AA901" s="2" t="s">
        <v>17489</v>
      </c>
      <c r="AB901" s="2" t="s">
        <v>17487</v>
      </c>
      <c r="AC901" s="2" t="s">
        <v>3828</v>
      </c>
      <c r="AD901" s="2" t="s">
        <v>3660</v>
      </c>
      <c r="AE901" s="47" t="s">
        <v>17490</v>
      </c>
      <c r="AF901" s="47" t="s">
        <v>17491</v>
      </c>
      <c r="AG901" s="47" t="s">
        <v>17492</v>
      </c>
      <c r="AH901" s="47" t="s">
        <v>15755</v>
      </c>
      <c r="AI901" s="47" t="s">
        <v>17493</v>
      </c>
      <c r="AJ901" s="2" t="s">
        <v>17486</v>
      </c>
      <c r="AK901" s="2">
        <v>-1</v>
      </c>
      <c r="AL901" s="2" t="s">
        <v>17485</v>
      </c>
      <c r="AM901" s="2" t="s">
        <v>3835</v>
      </c>
      <c r="AN901" s="2" t="s">
        <v>17494</v>
      </c>
      <c r="AO901" s="2" t="s">
        <v>3837</v>
      </c>
      <c r="AP901" s="2" t="s">
        <v>3838</v>
      </c>
      <c r="AQ901" s="2" t="s">
        <v>17495</v>
      </c>
      <c r="AR901" s="2" t="s">
        <v>17496</v>
      </c>
      <c r="AS901" s="2" t="s">
        <v>17497</v>
      </c>
      <c r="AT901" s="2"/>
      <c r="AU901" s="2" t="s">
        <v>17498</v>
      </c>
      <c r="AV901" s="2"/>
      <c r="AW901" s="2" t="s">
        <v>3843</v>
      </c>
      <c r="AX901" s="2" t="s">
        <v>17499</v>
      </c>
      <c r="AY901" s="47" t="s">
        <v>9562</v>
      </c>
      <c r="AZ901" s="2"/>
      <c r="BA901" s="2" t="s">
        <v>17500</v>
      </c>
      <c r="BB901" s="2" t="s">
        <v>17501</v>
      </c>
      <c r="BC901" s="14">
        <v>8.0000000000000004E-4</v>
      </c>
      <c r="BD901" s="2" t="s">
        <v>17502</v>
      </c>
      <c r="BE901" s="2" t="s">
        <v>17503</v>
      </c>
      <c r="BF901" s="2"/>
      <c r="BG901" s="2" t="s">
        <v>4651</v>
      </c>
      <c r="BH901" s="2"/>
      <c r="BI901" s="2"/>
      <c r="BJ901" s="2"/>
      <c r="BK901" s="2"/>
      <c r="BL901" s="2" t="s">
        <v>3846</v>
      </c>
      <c r="BM901" s="2" t="s">
        <v>3847</v>
      </c>
      <c r="BN901" s="2">
        <v>1</v>
      </c>
      <c r="BO901" s="2"/>
      <c r="BP901" s="2"/>
      <c r="BQ901" s="2" t="s">
        <v>3848</v>
      </c>
      <c r="BR901" s="2" t="s">
        <v>5795</v>
      </c>
      <c r="BS901" s="2">
        <v>137245108</v>
      </c>
      <c r="BT901" s="2"/>
    </row>
    <row r="902" spans="1:72" x14ac:dyDescent="0.3">
      <c r="A902" s="47" t="s">
        <v>17485</v>
      </c>
      <c r="B902" s="2" t="s">
        <v>3815</v>
      </c>
      <c r="C902" s="2" t="s">
        <v>4743</v>
      </c>
      <c r="D902" s="2">
        <v>137245747</v>
      </c>
      <c r="E902" s="2">
        <v>137245747</v>
      </c>
      <c r="F902" s="2" t="s">
        <v>3817</v>
      </c>
      <c r="G902" s="2" t="s">
        <v>3818</v>
      </c>
      <c r="H902" s="2" t="s">
        <v>3819</v>
      </c>
      <c r="I902" s="2" t="s">
        <v>3820</v>
      </c>
      <c r="J902" s="2" t="s">
        <v>3820</v>
      </c>
      <c r="K902" s="2" t="s">
        <v>3851</v>
      </c>
      <c r="L902" s="2" t="s">
        <v>3914</v>
      </c>
      <c r="M902" s="2" t="s">
        <v>22</v>
      </c>
      <c r="N902" s="2" t="s">
        <v>3823</v>
      </c>
      <c r="O902" s="2" t="s">
        <v>3820</v>
      </c>
      <c r="P902" s="2" t="s">
        <v>3820</v>
      </c>
      <c r="Q902" s="2" t="s">
        <v>17487</v>
      </c>
      <c r="R902" s="47" t="s">
        <v>9680</v>
      </c>
      <c r="S902" s="2">
        <v>311</v>
      </c>
      <c r="T902" s="2">
        <v>173</v>
      </c>
      <c r="U902" s="2">
        <v>138</v>
      </c>
      <c r="V902" s="2"/>
      <c r="W902" s="2"/>
      <c r="X902" s="2"/>
      <c r="Y902" s="2" t="s">
        <v>17504</v>
      </c>
      <c r="Z902" s="2" t="s">
        <v>3851</v>
      </c>
      <c r="AA902" s="2" t="s">
        <v>17489</v>
      </c>
      <c r="AB902" s="2" t="s">
        <v>17487</v>
      </c>
      <c r="AC902" s="2" t="s">
        <v>3828</v>
      </c>
      <c r="AD902" s="2" t="s">
        <v>3660</v>
      </c>
      <c r="AE902" s="47" t="s">
        <v>17505</v>
      </c>
      <c r="AF902" s="47" t="s">
        <v>17506</v>
      </c>
      <c r="AG902" s="47" t="s">
        <v>17507</v>
      </c>
      <c r="AH902" s="47" t="s">
        <v>8972</v>
      </c>
      <c r="AI902" s="47" t="s">
        <v>13908</v>
      </c>
      <c r="AJ902" s="2"/>
      <c r="AK902" s="2">
        <v>-1</v>
      </c>
      <c r="AL902" s="2" t="s">
        <v>17485</v>
      </c>
      <c r="AM902" s="2" t="s">
        <v>3835</v>
      </c>
      <c r="AN902" s="2" t="s">
        <v>17494</v>
      </c>
      <c r="AO902" s="2" t="s">
        <v>3837</v>
      </c>
      <c r="AP902" s="2" t="s">
        <v>3838</v>
      </c>
      <c r="AQ902" s="2" t="s">
        <v>17495</v>
      </c>
      <c r="AR902" s="2" t="s">
        <v>17496</v>
      </c>
      <c r="AS902" s="2" t="s">
        <v>17497</v>
      </c>
      <c r="AT902" s="2"/>
      <c r="AU902" s="2" t="s">
        <v>17498</v>
      </c>
      <c r="AV902" s="2"/>
      <c r="AW902" s="2" t="s">
        <v>6192</v>
      </c>
      <c r="AX902" s="2" t="s">
        <v>17508</v>
      </c>
      <c r="AY902" s="47" t="s">
        <v>9680</v>
      </c>
      <c r="AZ902" s="2"/>
      <c r="BA902" s="2" t="s">
        <v>17500</v>
      </c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 t="s">
        <v>3846</v>
      </c>
      <c r="BM902" s="2" t="s">
        <v>3847</v>
      </c>
      <c r="BN902" s="2">
        <v>1</v>
      </c>
      <c r="BO902" s="2"/>
      <c r="BP902" s="2"/>
      <c r="BQ902" s="2" t="s">
        <v>3848</v>
      </c>
      <c r="BR902" s="2" t="s">
        <v>4723</v>
      </c>
      <c r="BS902" s="2">
        <v>137245747</v>
      </c>
      <c r="BT902" s="2"/>
    </row>
    <row r="903" spans="1:72" x14ac:dyDescent="0.3">
      <c r="A903" s="47" t="s">
        <v>17509</v>
      </c>
      <c r="B903" s="2" t="s">
        <v>3815</v>
      </c>
      <c r="C903" s="2" t="s">
        <v>4797</v>
      </c>
      <c r="D903" s="2">
        <v>3155640</v>
      </c>
      <c r="E903" s="2">
        <v>3155640</v>
      </c>
      <c r="F903" s="2" t="s">
        <v>3817</v>
      </c>
      <c r="G903" s="2" t="s">
        <v>3818</v>
      </c>
      <c r="H903" s="2" t="s">
        <v>3819</v>
      </c>
      <c r="I903" s="2" t="s">
        <v>3820</v>
      </c>
      <c r="J903" s="2" t="s">
        <v>3820</v>
      </c>
      <c r="K903" s="2" t="s">
        <v>3821</v>
      </c>
      <c r="L903" s="2" t="s">
        <v>3914</v>
      </c>
      <c r="M903" s="2" t="s">
        <v>22</v>
      </c>
      <c r="N903" s="2" t="s">
        <v>3823</v>
      </c>
      <c r="O903" s="2" t="s">
        <v>3820</v>
      </c>
      <c r="P903" s="2" t="s">
        <v>3820</v>
      </c>
      <c r="Q903" s="2" t="s">
        <v>17510</v>
      </c>
      <c r="R903" s="47" t="s">
        <v>17511</v>
      </c>
      <c r="S903" s="2">
        <v>250</v>
      </c>
      <c r="T903" s="2">
        <v>112</v>
      </c>
      <c r="U903" s="2">
        <v>138</v>
      </c>
      <c r="V903" s="2"/>
      <c r="W903" s="2"/>
      <c r="X903" s="2"/>
      <c r="Y903" s="2" t="s">
        <v>17512</v>
      </c>
      <c r="Z903" s="2" t="s">
        <v>3821</v>
      </c>
      <c r="AA903" s="2" t="s">
        <v>17513</v>
      </c>
      <c r="AB903" s="2" t="s">
        <v>17510</v>
      </c>
      <c r="AC903" s="2" t="s">
        <v>3828</v>
      </c>
      <c r="AD903" s="2" t="s">
        <v>3660</v>
      </c>
      <c r="AE903" s="47" t="s">
        <v>17514</v>
      </c>
      <c r="AF903" s="47" t="s">
        <v>17515</v>
      </c>
      <c r="AG903" s="47" t="s">
        <v>17516</v>
      </c>
      <c r="AH903" s="47" t="s">
        <v>4081</v>
      </c>
      <c r="AI903" s="47" t="s">
        <v>11888</v>
      </c>
      <c r="AJ903" s="2"/>
      <c r="AK903" s="2">
        <v>-1</v>
      </c>
      <c r="AL903" s="2" t="s">
        <v>17509</v>
      </c>
      <c r="AM903" s="2" t="s">
        <v>3835</v>
      </c>
      <c r="AN903" s="2" t="s">
        <v>17517</v>
      </c>
      <c r="AO903" s="2" t="s">
        <v>3837</v>
      </c>
      <c r="AP903" s="2" t="s">
        <v>3838</v>
      </c>
      <c r="AQ903" s="2" t="s">
        <v>17518</v>
      </c>
      <c r="AR903" s="2" t="s">
        <v>17519</v>
      </c>
      <c r="AS903" s="2" t="s">
        <v>17520</v>
      </c>
      <c r="AT903" s="2"/>
      <c r="AU903" s="2" t="s">
        <v>17521</v>
      </c>
      <c r="AV903" s="2"/>
      <c r="AW903" s="2" t="s">
        <v>4669</v>
      </c>
      <c r="AX903" s="2" t="s">
        <v>9820</v>
      </c>
      <c r="AY903" s="47" t="s">
        <v>17511</v>
      </c>
      <c r="AZ903" s="2"/>
      <c r="BA903" s="2" t="s">
        <v>17522</v>
      </c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 t="s">
        <v>3846</v>
      </c>
      <c r="BM903" s="2" t="s">
        <v>3847</v>
      </c>
      <c r="BN903" s="2">
        <v>1</v>
      </c>
      <c r="BO903" s="2"/>
      <c r="BP903" s="2">
        <v>1</v>
      </c>
      <c r="BQ903" s="2" t="s">
        <v>3848</v>
      </c>
      <c r="BR903" s="2" t="s">
        <v>5077</v>
      </c>
      <c r="BS903" s="2">
        <v>3155640</v>
      </c>
      <c r="BT903" s="2"/>
    </row>
    <row r="904" spans="1:72" x14ac:dyDescent="0.3">
      <c r="A904" s="47" t="s">
        <v>17523</v>
      </c>
      <c r="B904" s="2" t="s">
        <v>3815</v>
      </c>
      <c r="C904" s="2" t="s">
        <v>4797</v>
      </c>
      <c r="D904" s="2">
        <v>13188945</v>
      </c>
      <c r="E904" s="2">
        <v>13188945</v>
      </c>
      <c r="F904" s="2" t="s">
        <v>3817</v>
      </c>
      <c r="G904" s="2" t="s">
        <v>3818</v>
      </c>
      <c r="H904" s="2" t="s">
        <v>3819</v>
      </c>
      <c r="I904" s="2" t="s">
        <v>3820</v>
      </c>
      <c r="J904" s="2" t="s">
        <v>3820</v>
      </c>
      <c r="K904" s="2" t="s">
        <v>3894</v>
      </c>
      <c r="L904" s="2" t="s">
        <v>17524</v>
      </c>
      <c r="M904" s="2" t="s">
        <v>22</v>
      </c>
      <c r="N904" s="2" t="s">
        <v>3823</v>
      </c>
      <c r="O904" s="2" t="s">
        <v>3820</v>
      </c>
      <c r="P904" s="2" t="s">
        <v>3820</v>
      </c>
      <c r="Q904" s="2" t="s">
        <v>17525</v>
      </c>
      <c r="R904" s="47" t="s">
        <v>14893</v>
      </c>
      <c r="S904" s="2">
        <v>175</v>
      </c>
      <c r="T904" s="2">
        <v>95</v>
      </c>
      <c r="U904" s="2">
        <v>80</v>
      </c>
      <c r="V904" s="2"/>
      <c r="W904" s="2"/>
      <c r="X904" s="2"/>
      <c r="Y904" s="2" t="s">
        <v>17526</v>
      </c>
      <c r="Z904" s="2" t="s">
        <v>3894</v>
      </c>
      <c r="AA904" s="2" t="s">
        <v>17527</v>
      </c>
      <c r="AB904" s="2" t="s">
        <v>17525</v>
      </c>
      <c r="AC904" s="2" t="s">
        <v>3828</v>
      </c>
      <c r="AD904" s="2" t="s">
        <v>3660</v>
      </c>
      <c r="AE904" s="47" t="s">
        <v>17528</v>
      </c>
      <c r="AF904" s="47" t="s">
        <v>17529</v>
      </c>
      <c r="AG904" s="47" t="s">
        <v>17530</v>
      </c>
      <c r="AH904" s="47" t="s">
        <v>4732</v>
      </c>
      <c r="AI904" s="47" t="s">
        <v>5190</v>
      </c>
      <c r="AJ904" s="2" t="s">
        <v>17524</v>
      </c>
      <c r="AK904" s="2">
        <v>1</v>
      </c>
      <c r="AL904" s="2" t="s">
        <v>17523</v>
      </c>
      <c r="AM904" s="2" t="s">
        <v>3835</v>
      </c>
      <c r="AN904" s="2" t="s">
        <v>17531</v>
      </c>
      <c r="AO904" s="2" t="s">
        <v>3837</v>
      </c>
      <c r="AP904" s="2" t="s">
        <v>3838</v>
      </c>
      <c r="AQ904" s="2" t="s">
        <v>17532</v>
      </c>
      <c r="AR904" s="2" t="s">
        <v>17533</v>
      </c>
      <c r="AS904" s="2" t="s">
        <v>17534</v>
      </c>
      <c r="AT904" s="2"/>
      <c r="AU904" s="2" t="s">
        <v>17535</v>
      </c>
      <c r="AV904" s="2"/>
      <c r="AW904" s="2" t="s">
        <v>3843</v>
      </c>
      <c r="AX904" s="2" t="s">
        <v>17536</v>
      </c>
      <c r="AY904" s="47" t="s">
        <v>14893</v>
      </c>
      <c r="AZ904" s="2"/>
      <c r="BA904" s="2" t="s">
        <v>17537</v>
      </c>
      <c r="BB904" s="2" t="s">
        <v>4133</v>
      </c>
      <c r="BC904" s="14">
        <v>8.0000000000000004E-4</v>
      </c>
      <c r="BD904" s="2"/>
      <c r="BE904" s="2"/>
      <c r="BF904" s="2"/>
      <c r="BG904" s="2"/>
      <c r="BH904" s="2"/>
      <c r="BI904" s="2"/>
      <c r="BJ904" s="2"/>
      <c r="BK904" s="2"/>
      <c r="BL904" s="2" t="s">
        <v>3846</v>
      </c>
      <c r="BM904" s="2" t="s">
        <v>3847</v>
      </c>
      <c r="BN904" s="2">
        <v>1</v>
      </c>
      <c r="BO904" s="2"/>
      <c r="BP904" s="2">
        <v>1</v>
      </c>
      <c r="BQ904" s="2" t="s">
        <v>3848</v>
      </c>
      <c r="BR904" s="2" t="s">
        <v>4195</v>
      </c>
      <c r="BS904" s="2">
        <v>13188945</v>
      </c>
      <c r="BT904" s="2"/>
    </row>
    <row r="905" spans="1:72" x14ac:dyDescent="0.3">
      <c r="A905" s="47" t="s">
        <v>1046</v>
      </c>
      <c r="B905" s="2" t="s">
        <v>3815</v>
      </c>
      <c r="C905" s="2" t="s">
        <v>4797</v>
      </c>
      <c r="D905" s="2">
        <v>13674948</v>
      </c>
      <c r="E905" s="2">
        <v>13674948</v>
      </c>
      <c r="F905" s="2" t="s">
        <v>3817</v>
      </c>
      <c r="G905" s="2" t="s">
        <v>3818</v>
      </c>
      <c r="H905" s="2" t="s">
        <v>3819</v>
      </c>
      <c r="I905" s="2" t="s">
        <v>3820</v>
      </c>
      <c r="J905" s="2" t="s">
        <v>3820</v>
      </c>
      <c r="K905" s="2" t="s">
        <v>3851</v>
      </c>
      <c r="L905" s="2" t="s">
        <v>3914</v>
      </c>
      <c r="M905" s="2" t="s">
        <v>22</v>
      </c>
      <c r="N905" s="2" t="s">
        <v>3823</v>
      </c>
      <c r="O905" s="2" t="s">
        <v>3820</v>
      </c>
      <c r="P905" s="2" t="s">
        <v>3820</v>
      </c>
      <c r="Q905" s="2" t="s">
        <v>17538</v>
      </c>
      <c r="R905" s="47" t="s">
        <v>17539</v>
      </c>
      <c r="S905" s="2">
        <v>196</v>
      </c>
      <c r="T905" s="2">
        <v>105</v>
      </c>
      <c r="U905" s="2">
        <v>91</v>
      </c>
      <c r="V905" s="2"/>
      <c r="W905" s="2"/>
      <c r="X905" s="2"/>
      <c r="Y905" s="2" t="s">
        <v>17540</v>
      </c>
      <c r="Z905" s="2" t="s">
        <v>3851</v>
      </c>
      <c r="AA905" s="2" t="s">
        <v>17541</v>
      </c>
      <c r="AB905" s="2" t="s">
        <v>17538</v>
      </c>
      <c r="AC905" s="2" t="s">
        <v>3828</v>
      </c>
      <c r="AD905" s="2" t="s">
        <v>3660</v>
      </c>
      <c r="AE905" s="47" t="s">
        <v>17542</v>
      </c>
      <c r="AF905" s="47" t="s">
        <v>17543</v>
      </c>
      <c r="AG905" s="47" t="s">
        <v>17544</v>
      </c>
      <c r="AH905" s="47" t="s">
        <v>9054</v>
      </c>
      <c r="AI905" s="47" t="s">
        <v>17545</v>
      </c>
      <c r="AJ905" s="2"/>
      <c r="AK905" s="2">
        <v>-1</v>
      </c>
      <c r="AL905" s="2" t="s">
        <v>1046</v>
      </c>
      <c r="AM905" s="2" t="s">
        <v>3835</v>
      </c>
      <c r="AN905" s="2" t="s">
        <v>17546</v>
      </c>
      <c r="AO905" s="2" t="s">
        <v>3837</v>
      </c>
      <c r="AP905" s="2" t="s">
        <v>3838</v>
      </c>
      <c r="AQ905" s="2" t="s">
        <v>17547</v>
      </c>
      <c r="AR905" s="2" t="s">
        <v>17548</v>
      </c>
      <c r="AS905" s="2" t="s">
        <v>17549</v>
      </c>
      <c r="AT905" s="2"/>
      <c r="AU905" s="2" t="s">
        <v>17550</v>
      </c>
      <c r="AV905" s="2"/>
      <c r="AW905" s="2" t="s">
        <v>3843</v>
      </c>
      <c r="AX905" s="2" t="s">
        <v>17551</v>
      </c>
      <c r="AY905" s="47" t="s">
        <v>17539</v>
      </c>
      <c r="AZ905" s="2"/>
      <c r="BA905" s="2" t="s">
        <v>17552</v>
      </c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 t="s">
        <v>3846</v>
      </c>
      <c r="BM905" s="2" t="s">
        <v>3847</v>
      </c>
      <c r="BN905" s="2">
        <v>1</v>
      </c>
      <c r="BO905" s="2"/>
      <c r="BP905" s="2">
        <v>1</v>
      </c>
      <c r="BQ905" s="2" t="s">
        <v>3848</v>
      </c>
      <c r="BR905" s="2" t="s">
        <v>4092</v>
      </c>
      <c r="BS905" s="2">
        <v>13674948</v>
      </c>
      <c r="BT905" s="2"/>
    </row>
    <row r="906" spans="1:72" x14ac:dyDescent="0.3">
      <c r="A906" s="47" t="s">
        <v>637</v>
      </c>
      <c r="B906" s="2" t="s">
        <v>3815</v>
      </c>
      <c r="C906" s="2" t="s">
        <v>4797</v>
      </c>
      <c r="D906" s="2">
        <v>16939024</v>
      </c>
      <c r="E906" s="2">
        <v>16939024</v>
      </c>
      <c r="F906" s="2" t="s">
        <v>3817</v>
      </c>
      <c r="G906" s="2" t="s">
        <v>3818</v>
      </c>
      <c r="H906" s="2" t="s">
        <v>3819</v>
      </c>
      <c r="I906" s="2" t="s">
        <v>3894</v>
      </c>
      <c r="J906" s="2" t="s">
        <v>3894</v>
      </c>
      <c r="K906" s="2" t="s">
        <v>3820</v>
      </c>
      <c r="L906" s="2" t="s">
        <v>17553</v>
      </c>
      <c r="M906" s="2" t="s">
        <v>22</v>
      </c>
      <c r="N906" s="2" t="s">
        <v>3823</v>
      </c>
      <c r="O906" s="2" t="s">
        <v>3894</v>
      </c>
      <c r="P906" s="2" t="s">
        <v>3894</v>
      </c>
      <c r="Q906" s="2" t="s">
        <v>17554</v>
      </c>
      <c r="R906" s="47" t="s">
        <v>17555</v>
      </c>
      <c r="S906" s="2">
        <v>212</v>
      </c>
      <c r="T906" s="2">
        <v>117</v>
      </c>
      <c r="U906" s="2">
        <v>95</v>
      </c>
      <c r="V906" s="2"/>
      <c r="W906" s="2"/>
      <c r="X906" s="2"/>
      <c r="Y906" s="2" t="s">
        <v>17556</v>
      </c>
      <c r="Z906" s="2" t="s">
        <v>3820</v>
      </c>
      <c r="AA906" s="2" t="s">
        <v>17557</v>
      </c>
      <c r="AB906" s="2" t="s">
        <v>17554</v>
      </c>
      <c r="AC906" s="2" t="s">
        <v>3828</v>
      </c>
      <c r="AD906" s="2" t="s">
        <v>3660</v>
      </c>
      <c r="AE906" s="47" t="s">
        <v>17558</v>
      </c>
      <c r="AF906" s="47" t="s">
        <v>17559</v>
      </c>
      <c r="AG906" s="47" t="s">
        <v>17560</v>
      </c>
      <c r="AH906" s="47" t="s">
        <v>4910</v>
      </c>
      <c r="AI906" s="47" t="s">
        <v>4911</v>
      </c>
      <c r="AJ906" s="2" t="s">
        <v>17561</v>
      </c>
      <c r="AK906" s="2">
        <v>-1</v>
      </c>
      <c r="AL906" s="2" t="s">
        <v>637</v>
      </c>
      <c r="AM906" s="2" t="s">
        <v>3835</v>
      </c>
      <c r="AN906" s="2" t="s">
        <v>17562</v>
      </c>
      <c r="AO906" s="2" t="s">
        <v>3837</v>
      </c>
      <c r="AP906" s="2" t="s">
        <v>3838</v>
      </c>
      <c r="AQ906" s="2" t="s">
        <v>17563</v>
      </c>
      <c r="AR906" s="2" t="s">
        <v>17564</v>
      </c>
      <c r="AS906" s="2" t="s">
        <v>17565</v>
      </c>
      <c r="AT906" s="2"/>
      <c r="AU906" s="2" t="s">
        <v>17566</v>
      </c>
      <c r="AV906" s="2"/>
      <c r="AW906" s="2" t="s">
        <v>4866</v>
      </c>
      <c r="AX906" s="2" t="s">
        <v>17567</v>
      </c>
      <c r="AY906" s="47" t="s">
        <v>17555</v>
      </c>
      <c r="AZ906" s="2"/>
      <c r="BA906" s="2" t="s">
        <v>17568</v>
      </c>
      <c r="BB906" s="2"/>
      <c r="BC906" s="2"/>
      <c r="BD906" s="2"/>
      <c r="BE906" s="2"/>
      <c r="BF906" s="2"/>
      <c r="BG906" s="2"/>
      <c r="BH906" s="2"/>
      <c r="BI906" s="2"/>
      <c r="BJ906" s="2">
        <v>0.1</v>
      </c>
      <c r="BK906" s="2"/>
      <c r="BL906" s="2" t="s">
        <v>3846</v>
      </c>
      <c r="BM906" s="2" t="s">
        <v>3847</v>
      </c>
      <c r="BN906" s="2">
        <v>1</v>
      </c>
      <c r="BO906" s="2">
        <v>0.1</v>
      </c>
      <c r="BP906" s="2">
        <v>1</v>
      </c>
      <c r="BQ906" s="2" t="s">
        <v>3848</v>
      </c>
      <c r="BR906" s="2" t="s">
        <v>3912</v>
      </c>
      <c r="BS906" s="2">
        <v>16939024</v>
      </c>
      <c r="BT906" s="2"/>
    </row>
    <row r="907" spans="1:72" x14ac:dyDescent="0.3">
      <c r="A907" s="47" t="s">
        <v>17569</v>
      </c>
      <c r="B907" s="2" t="s">
        <v>3815</v>
      </c>
      <c r="C907" s="2" t="s">
        <v>4797</v>
      </c>
      <c r="D907" s="2">
        <v>18506499</v>
      </c>
      <c r="E907" s="2">
        <v>18506499</v>
      </c>
      <c r="F907" s="2" t="s">
        <v>3817</v>
      </c>
      <c r="G907" s="2" t="s">
        <v>3818</v>
      </c>
      <c r="H907" s="2" t="s">
        <v>3819</v>
      </c>
      <c r="I907" s="2" t="s">
        <v>3894</v>
      </c>
      <c r="J907" s="2" t="s">
        <v>3894</v>
      </c>
      <c r="K907" s="2" t="s">
        <v>3851</v>
      </c>
      <c r="L907" s="2" t="s">
        <v>17570</v>
      </c>
      <c r="M907" s="2" t="s">
        <v>22</v>
      </c>
      <c r="N907" s="2" t="s">
        <v>3823</v>
      </c>
      <c r="O907" s="2" t="s">
        <v>3894</v>
      </c>
      <c r="P907" s="2" t="s">
        <v>3894</v>
      </c>
      <c r="Q907" s="2" t="s">
        <v>17571</v>
      </c>
      <c r="R907" s="47" t="s">
        <v>12507</v>
      </c>
      <c r="S907" s="2">
        <v>173</v>
      </c>
      <c r="T907" s="2">
        <v>77</v>
      </c>
      <c r="U907" s="2">
        <v>96</v>
      </c>
      <c r="V907" s="2"/>
      <c r="W907" s="2"/>
      <c r="X907" s="2"/>
      <c r="Y907" s="2" t="s">
        <v>17572</v>
      </c>
      <c r="Z907" s="2" t="s">
        <v>3851</v>
      </c>
      <c r="AA907" s="2" t="s">
        <v>17573</v>
      </c>
      <c r="AB907" s="2" t="s">
        <v>17571</v>
      </c>
      <c r="AC907" s="2" t="s">
        <v>3828</v>
      </c>
      <c r="AD907" s="2" t="s">
        <v>3660</v>
      </c>
      <c r="AE907" s="47" t="s">
        <v>17574</v>
      </c>
      <c r="AF907" s="47" t="s">
        <v>17575</v>
      </c>
      <c r="AG907" s="47" t="s">
        <v>17576</v>
      </c>
      <c r="AH907" s="47" t="s">
        <v>8473</v>
      </c>
      <c r="AI907" s="47" t="s">
        <v>17577</v>
      </c>
      <c r="AJ907" s="2" t="s">
        <v>17570</v>
      </c>
      <c r="AK907" s="2">
        <v>1</v>
      </c>
      <c r="AL907" s="2" t="s">
        <v>17569</v>
      </c>
      <c r="AM907" s="2" t="s">
        <v>3835</v>
      </c>
      <c r="AN907" s="2" t="s">
        <v>17578</v>
      </c>
      <c r="AO907" s="2" t="s">
        <v>3837</v>
      </c>
      <c r="AP907" s="2" t="s">
        <v>3838</v>
      </c>
      <c r="AQ907" s="2" t="s">
        <v>17579</v>
      </c>
      <c r="AR907" s="2" t="s">
        <v>17580</v>
      </c>
      <c r="AS907" s="2" t="s">
        <v>17581</v>
      </c>
      <c r="AT907" s="2"/>
      <c r="AU907" s="2" t="s">
        <v>17582</v>
      </c>
      <c r="AV907" s="2"/>
      <c r="AW907" s="2" t="s">
        <v>3889</v>
      </c>
      <c r="AX907" s="2" t="s">
        <v>17583</v>
      </c>
      <c r="AY907" s="47" t="s">
        <v>12507</v>
      </c>
      <c r="AZ907" s="2"/>
      <c r="BA907" s="2" t="s">
        <v>17584</v>
      </c>
      <c r="BB907" s="2"/>
      <c r="BC907" s="2"/>
      <c r="BD907" s="2"/>
      <c r="BE907" s="2"/>
      <c r="BF907" s="2"/>
      <c r="BG907" s="2"/>
      <c r="BH907" s="2"/>
      <c r="BI907" s="2" t="s">
        <v>5253</v>
      </c>
      <c r="BJ907" s="2"/>
      <c r="BK907" s="2"/>
      <c r="BL907" s="2" t="s">
        <v>3846</v>
      </c>
      <c r="BM907" s="2" t="s">
        <v>3847</v>
      </c>
      <c r="BN907" s="2">
        <v>1</v>
      </c>
      <c r="BO907" s="2">
        <v>1</v>
      </c>
      <c r="BP907" s="2">
        <v>1</v>
      </c>
      <c r="BQ907" s="2" t="s">
        <v>3848</v>
      </c>
      <c r="BR907" s="2" t="s">
        <v>6358</v>
      </c>
      <c r="BS907" s="2">
        <v>18506499</v>
      </c>
      <c r="BT907" s="2"/>
    </row>
    <row r="908" spans="1:72" x14ac:dyDescent="0.3">
      <c r="A908" s="47" t="s">
        <v>2072</v>
      </c>
      <c r="B908" s="2" t="s">
        <v>3815</v>
      </c>
      <c r="C908" s="2" t="s">
        <v>4797</v>
      </c>
      <c r="D908" s="2">
        <v>19730717</v>
      </c>
      <c r="E908" s="2">
        <v>19730717</v>
      </c>
      <c r="F908" s="2" t="s">
        <v>3817</v>
      </c>
      <c r="G908" s="2" t="s">
        <v>3818</v>
      </c>
      <c r="H908" s="2" t="s">
        <v>3819</v>
      </c>
      <c r="I908" s="2" t="s">
        <v>3851</v>
      </c>
      <c r="J908" s="2" t="s">
        <v>3851</v>
      </c>
      <c r="K908" s="2" t="s">
        <v>3820</v>
      </c>
      <c r="L908" s="2" t="s">
        <v>17585</v>
      </c>
      <c r="M908" s="2" t="s">
        <v>22</v>
      </c>
      <c r="N908" s="2" t="s">
        <v>3823</v>
      </c>
      <c r="O908" s="2" t="s">
        <v>3851</v>
      </c>
      <c r="P908" s="2" t="s">
        <v>3851</v>
      </c>
      <c r="Q908" s="2" t="s">
        <v>17586</v>
      </c>
      <c r="R908" s="47" t="s">
        <v>17587</v>
      </c>
      <c r="S908" s="2">
        <v>252</v>
      </c>
      <c r="T908" s="2">
        <v>124</v>
      </c>
      <c r="U908" s="2">
        <v>128</v>
      </c>
      <c r="V908" s="2"/>
      <c r="W908" s="2"/>
      <c r="X908" s="2"/>
      <c r="Y908" s="2" t="s">
        <v>17588</v>
      </c>
      <c r="Z908" s="2" t="s">
        <v>3820</v>
      </c>
      <c r="AA908" s="2" t="s">
        <v>17589</v>
      </c>
      <c r="AB908" s="2" t="s">
        <v>17586</v>
      </c>
      <c r="AC908" s="2" t="s">
        <v>3828</v>
      </c>
      <c r="AD908" s="2" t="s">
        <v>3660</v>
      </c>
      <c r="AE908" s="47" t="s">
        <v>17590</v>
      </c>
      <c r="AF908" s="47" t="s">
        <v>17591</v>
      </c>
      <c r="AG908" s="47" t="s">
        <v>17592</v>
      </c>
      <c r="AH908" s="47" t="s">
        <v>9333</v>
      </c>
      <c r="AI908" s="47" t="s">
        <v>17593</v>
      </c>
      <c r="AJ908" s="2" t="s">
        <v>17585</v>
      </c>
      <c r="AK908" s="2">
        <v>1</v>
      </c>
      <c r="AL908" s="2" t="s">
        <v>2072</v>
      </c>
      <c r="AM908" s="2" t="s">
        <v>3835</v>
      </c>
      <c r="AN908" s="2" t="s">
        <v>17594</v>
      </c>
      <c r="AO908" s="2" t="s">
        <v>3837</v>
      </c>
      <c r="AP908" s="2" t="s">
        <v>3838</v>
      </c>
      <c r="AQ908" s="2" t="s">
        <v>17595</v>
      </c>
      <c r="AR908" s="2" t="s">
        <v>17596</v>
      </c>
      <c r="AS908" s="2" t="s">
        <v>17597</v>
      </c>
      <c r="AT908" s="2"/>
      <c r="AU908" s="2" t="s">
        <v>17598</v>
      </c>
      <c r="AV908" s="2"/>
      <c r="AW908" s="2" t="s">
        <v>9770</v>
      </c>
      <c r="AX908" s="2" t="s">
        <v>7727</v>
      </c>
      <c r="AY908" s="47" t="s">
        <v>17587</v>
      </c>
      <c r="AZ908" s="2"/>
      <c r="BA908" s="2" t="s">
        <v>17599</v>
      </c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 t="s">
        <v>3846</v>
      </c>
      <c r="BM908" s="2" t="s">
        <v>3847</v>
      </c>
      <c r="BN908" s="2">
        <v>1</v>
      </c>
      <c r="BO908" s="2"/>
      <c r="BP908" s="2"/>
      <c r="BQ908" s="2" t="s">
        <v>3848</v>
      </c>
      <c r="BR908" s="2" t="s">
        <v>5795</v>
      </c>
      <c r="BS908" s="2">
        <v>19730717</v>
      </c>
      <c r="BT908" s="2"/>
    </row>
    <row r="909" spans="1:72" x14ac:dyDescent="0.3">
      <c r="A909" s="47" t="s">
        <v>2801</v>
      </c>
      <c r="B909" s="2" t="s">
        <v>3815</v>
      </c>
      <c r="C909" s="2" t="s">
        <v>4797</v>
      </c>
      <c r="D909" s="2">
        <v>48790915</v>
      </c>
      <c r="E909" s="2">
        <v>48790915</v>
      </c>
      <c r="F909" s="2" t="s">
        <v>3817</v>
      </c>
      <c r="G909" s="2" t="s">
        <v>3818</v>
      </c>
      <c r="H909" s="2" t="s">
        <v>3819</v>
      </c>
      <c r="I909" s="2" t="s">
        <v>3820</v>
      </c>
      <c r="J909" s="2" t="s">
        <v>3820</v>
      </c>
      <c r="K909" s="2" t="s">
        <v>3821</v>
      </c>
      <c r="L909" s="2" t="s">
        <v>17600</v>
      </c>
      <c r="M909" s="2" t="s">
        <v>22</v>
      </c>
      <c r="N909" s="2" t="s">
        <v>3823</v>
      </c>
      <c r="O909" s="2" t="s">
        <v>3820</v>
      </c>
      <c r="P909" s="2" t="s">
        <v>3820</v>
      </c>
      <c r="Q909" s="2" t="s">
        <v>17601</v>
      </c>
      <c r="R909" s="47" t="s">
        <v>17602</v>
      </c>
      <c r="S909" s="2">
        <v>129</v>
      </c>
      <c r="T909" s="2">
        <v>69</v>
      </c>
      <c r="U909" s="2">
        <v>60</v>
      </c>
      <c r="V909" s="2"/>
      <c r="W909" s="2"/>
      <c r="X909" s="2"/>
      <c r="Y909" s="2" t="s">
        <v>17603</v>
      </c>
      <c r="Z909" s="2" t="s">
        <v>3821</v>
      </c>
      <c r="AA909" s="2" t="s">
        <v>17604</v>
      </c>
      <c r="AB909" s="2" t="s">
        <v>17601</v>
      </c>
      <c r="AC909" s="2" t="s">
        <v>3828</v>
      </c>
      <c r="AD909" s="2" t="s">
        <v>3877</v>
      </c>
      <c r="AE909" s="47" t="s">
        <v>17605</v>
      </c>
      <c r="AF909" s="47" t="s">
        <v>17606</v>
      </c>
      <c r="AG909" s="47" t="s">
        <v>17607</v>
      </c>
      <c r="AH909" s="47" t="s">
        <v>7426</v>
      </c>
      <c r="AI909" s="47" t="s">
        <v>7427</v>
      </c>
      <c r="AJ909" s="2" t="s">
        <v>17600</v>
      </c>
      <c r="AK909" s="2">
        <v>1</v>
      </c>
      <c r="AL909" s="2" t="s">
        <v>2801</v>
      </c>
      <c r="AM909" s="2" t="s">
        <v>3835</v>
      </c>
      <c r="AN909" s="2" t="s">
        <v>17608</v>
      </c>
      <c r="AO909" s="2" t="s">
        <v>3837</v>
      </c>
      <c r="AP909" s="2" t="s">
        <v>3838</v>
      </c>
      <c r="AQ909" s="2" t="s">
        <v>17609</v>
      </c>
      <c r="AR909" s="2" t="s">
        <v>17610</v>
      </c>
      <c r="AS909" s="2" t="s">
        <v>17611</v>
      </c>
      <c r="AT909" s="2"/>
      <c r="AU909" s="2" t="s">
        <v>17612</v>
      </c>
      <c r="AV909" s="2"/>
      <c r="AW909" s="2" t="s">
        <v>4866</v>
      </c>
      <c r="AX909" s="2" t="s">
        <v>15156</v>
      </c>
      <c r="AY909" s="47" t="s">
        <v>17602</v>
      </c>
      <c r="AZ909" s="2"/>
      <c r="BA909" s="2" t="s">
        <v>17613</v>
      </c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 t="s">
        <v>3846</v>
      </c>
      <c r="BM909" s="2" t="s">
        <v>3847</v>
      </c>
      <c r="BN909" s="2">
        <v>5</v>
      </c>
      <c r="BO909" s="2"/>
      <c r="BP909" s="2"/>
      <c r="BQ909" s="2" t="s">
        <v>3848</v>
      </c>
      <c r="BR909" s="2" t="s">
        <v>4796</v>
      </c>
      <c r="BS909" s="2">
        <v>48790915</v>
      </c>
      <c r="BT909" s="2"/>
    </row>
    <row r="910" spans="1:72" x14ac:dyDescent="0.3">
      <c r="A910" s="47" t="s">
        <v>17614</v>
      </c>
      <c r="B910" s="2" t="s">
        <v>3815</v>
      </c>
      <c r="C910" s="2" t="s">
        <v>4797</v>
      </c>
      <c r="D910" s="2">
        <v>70117827</v>
      </c>
      <c r="E910" s="2">
        <v>70117827</v>
      </c>
      <c r="F910" s="2" t="s">
        <v>3817</v>
      </c>
      <c r="G910" s="2" t="s">
        <v>3818</v>
      </c>
      <c r="H910" s="2" t="s">
        <v>3819</v>
      </c>
      <c r="I910" s="2" t="s">
        <v>3820</v>
      </c>
      <c r="J910" s="2" t="s">
        <v>3820</v>
      </c>
      <c r="K910" s="2" t="s">
        <v>3894</v>
      </c>
      <c r="L910" s="2" t="s">
        <v>17615</v>
      </c>
      <c r="M910" s="2" t="s">
        <v>22</v>
      </c>
      <c r="N910" s="2" t="s">
        <v>3823</v>
      </c>
      <c r="O910" s="2" t="s">
        <v>3820</v>
      </c>
      <c r="P910" s="2" t="s">
        <v>3820</v>
      </c>
      <c r="Q910" s="2" t="s">
        <v>17616</v>
      </c>
      <c r="R910" s="47" t="s">
        <v>8102</v>
      </c>
      <c r="S910" s="2">
        <v>253</v>
      </c>
      <c r="T910" s="2">
        <v>130</v>
      </c>
      <c r="U910" s="2">
        <v>123</v>
      </c>
      <c r="V910" s="2"/>
      <c r="W910" s="2"/>
      <c r="X910" s="2"/>
      <c r="Y910" s="2" t="s">
        <v>17617</v>
      </c>
      <c r="Z910" s="2" t="s">
        <v>3894</v>
      </c>
      <c r="AA910" s="2" t="s">
        <v>17618</v>
      </c>
      <c r="AB910" s="2" t="s">
        <v>17616</v>
      </c>
      <c r="AC910" s="2" t="s">
        <v>3828</v>
      </c>
      <c r="AD910" s="2" t="s">
        <v>3660</v>
      </c>
      <c r="AE910" s="47" t="s">
        <v>17619</v>
      </c>
      <c r="AF910" s="47" t="s">
        <v>17620</v>
      </c>
      <c r="AG910" s="47" t="s">
        <v>17621</v>
      </c>
      <c r="AH910" s="47" t="s">
        <v>6088</v>
      </c>
      <c r="AI910" s="47" t="s">
        <v>6089</v>
      </c>
      <c r="AJ910" s="2" t="s">
        <v>17622</v>
      </c>
      <c r="AK910" s="2">
        <v>-1</v>
      </c>
      <c r="AL910" s="2" t="s">
        <v>17614</v>
      </c>
      <c r="AM910" s="2" t="s">
        <v>3835</v>
      </c>
      <c r="AN910" s="2" t="s">
        <v>17623</v>
      </c>
      <c r="AO910" s="2" t="s">
        <v>3837</v>
      </c>
      <c r="AP910" s="2" t="s">
        <v>3838</v>
      </c>
      <c r="AQ910" s="2" t="s">
        <v>17624</v>
      </c>
      <c r="AR910" s="2" t="s">
        <v>17625</v>
      </c>
      <c r="AS910" s="2" t="s">
        <v>17626</v>
      </c>
      <c r="AT910" s="2"/>
      <c r="AU910" s="2" t="s">
        <v>17627</v>
      </c>
      <c r="AV910" s="2"/>
      <c r="AW910" s="2" t="s">
        <v>3985</v>
      </c>
      <c r="AX910" s="2" t="s">
        <v>5455</v>
      </c>
      <c r="AY910" s="47" t="s">
        <v>8102</v>
      </c>
      <c r="AZ910" s="2"/>
      <c r="BA910" s="2" t="s">
        <v>17628</v>
      </c>
      <c r="BB910" s="2"/>
      <c r="BC910" s="2"/>
      <c r="BD910" s="2"/>
      <c r="BE910" s="2"/>
      <c r="BF910" s="2"/>
      <c r="BG910" s="2"/>
      <c r="BH910" s="2"/>
      <c r="BI910" s="2"/>
      <c r="BJ910" s="2" t="s">
        <v>6466</v>
      </c>
      <c r="BK910" s="2"/>
      <c r="BL910" s="2" t="s">
        <v>3846</v>
      </c>
      <c r="BM910" s="2" t="s">
        <v>3847</v>
      </c>
      <c r="BN910" s="2">
        <v>1</v>
      </c>
      <c r="BO910" s="2" t="s">
        <v>6466</v>
      </c>
      <c r="BP910" s="2"/>
      <c r="BQ910" s="2" t="s">
        <v>3848</v>
      </c>
      <c r="BR910" s="2" t="s">
        <v>4307</v>
      </c>
      <c r="BS910" s="2">
        <v>70117827</v>
      </c>
      <c r="BT910" s="2"/>
    </row>
    <row r="911" spans="1:72" x14ac:dyDescent="0.3">
      <c r="A911" s="47" t="s">
        <v>17629</v>
      </c>
      <c r="B911" s="2" t="s">
        <v>3815</v>
      </c>
      <c r="C911" s="2" t="s">
        <v>4797</v>
      </c>
      <c r="D911" s="2">
        <v>73345187</v>
      </c>
      <c r="E911" s="2">
        <v>73345187</v>
      </c>
      <c r="F911" s="2" t="s">
        <v>3817</v>
      </c>
      <c r="G911" s="2" t="s">
        <v>3818</v>
      </c>
      <c r="H911" s="2" t="s">
        <v>3819</v>
      </c>
      <c r="I911" s="2" t="s">
        <v>3894</v>
      </c>
      <c r="J911" s="2" t="s">
        <v>3894</v>
      </c>
      <c r="K911" s="2" t="s">
        <v>3820</v>
      </c>
      <c r="L911" s="2" t="s">
        <v>3914</v>
      </c>
      <c r="M911" s="2" t="s">
        <v>22</v>
      </c>
      <c r="N911" s="2" t="s">
        <v>3823</v>
      </c>
      <c r="O911" s="2" t="s">
        <v>3894</v>
      </c>
      <c r="P911" s="2" t="s">
        <v>3894</v>
      </c>
      <c r="Q911" s="2" t="s">
        <v>17630</v>
      </c>
      <c r="R911" s="47" t="s">
        <v>17631</v>
      </c>
      <c r="S911" s="2">
        <v>249</v>
      </c>
      <c r="T911" s="2">
        <v>106</v>
      </c>
      <c r="U911" s="2">
        <v>143</v>
      </c>
      <c r="V911" s="2"/>
      <c r="W911" s="2"/>
      <c r="X911" s="2"/>
      <c r="Y911" s="2" t="s">
        <v>17632</v>
      </c>
      <c r="Z911" s="2" t="s">
        <v>3820</v>
      </c>
      <c r="AA911" s="2" t="s">
        <v>17633</v>
      </c>
      <c r="AB911" s="2" t="s">
        <v>17630</v>
      </c>
      <c r="AC911" s="2" t="s">
        <v>3828</v>
      </c>
      <c r="AD911" s="2" t="s">
        <v>3660</v>
      </c>
      <c r="AE911" s="47" t="s">
        <v>17634</v>
      </c>
      <c r="AF911" s="47" t="s">
        <v>17635</v>
      </c>
      <c r="AG911" s="47" t="s">
        <v>17636</v>
      </c>
      <c r="AH911" s="47" t="s">
        <v>3903</v>
      </c>
      <c r="AI911" s="47" t="s">
        <v>15290</v>
      </c>
      <c r="AJ911" s="2"/>
      <c r="AK911" s="2">
        <v>-1</v>
      </c>
      <c r="AL911" s="2" t="s">
        <v>17629</v>
      </c>
      <c r="AM911" s="2" t="s">
        <v>3835</v>
      </c>
      <c r="AN911" s="2" t="s">
        <v>17637</v>
      </c>
      <c r="AO911" s="2" t="s">
        <v>3837</v>
      </c>
      <c r="AP911" s="2" t="s">
        <v>3838</v>
      </c>
      <c r="AQ911" s="2"/>
      <c r="AR911" s="2" t="s">
        <v>17638</v>
      </c>
      <c r="AS911" s="2"/>
      <c r="AT911" s="2" t="s">
        <v>17639</v>
      </c>
      <c r="AU911" s="2" t="s">
        <v>17640</v>
      </c>
      <c r="AV911" s="2"/>
      <c r="AW911" s="2" t="s">
        <v>4793</v>
      </c>
      <c r="AX911" s="2" t="s">
        <v>3930</v>
      </c>
      <c r="AY911" s="47" t="s">
        <v>17631</v>
      </c>
      <c r="AZ911" s="2"/>
      <c r="BA911" s="2" t="s">
        <v>17641</v>
      </c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 t="s">
        <v>3846</v>
      </c>
      <c r="BM911" s="2" t="s">
        <v>3847</v>
      </c>
      <c r="BN911" s="2">
        <v>5</v>
      </c>
      <c r="BO911" s="2"/>
      <c r="BP911" s="2">
        <v>1</v>
      </c>
      <c r="BQ911" s="2" t="s">
        <v>3848</v>
      </c>
      <c r="BR911" s="2" t="s">
        <v>5813</v>
      </c>
      <c r="BS911" s="2">
        <v>73345187</v>
      </c>
      <c r="BT911" s="2"/>
    </row>
    <row r="912" spans="1:72" x14ac:dyDescent="0.3">
      <c r="A912" s="47" t="s">
        <v>2076</v>
      </c>
      <c r="B912" s="2" t="s">
        <v>3815</v>
      </c>
      <c r="C912" s="2" t="s">
        <v>4797</v>
      </c>
      <c r="D912" s="2">
        <v>104077443</v>
      </c>
      <c r="E912" s="2">
        <v>104077443</v>
      </c>
      <c r="F912" s="2" t="s">
        <v>3817</v>
      </c>
      <c r="G912" s="2" t="s">
        <v>3818</v>
      </c>
      <c r="H912" s="2" t="s">
        <v>3819</v>
      </c>
      <c r="I912" s="2" t="s">
        <v>3894</v>
      </c>
      <c r="J912" s="2" t="s">
        <v>3894</v>
      </c>
      <c r="K912" s="2" t="s">
        <v>3820</v>
      </c>
      <c r="L912" s="2" t="s">
        <v>3914</v>
      </c>
      <c r="M912" s="2" t="s">
        <v>22</v>
      </c>
      <c r="N912" s="2" t="s">
        <v>3823</v>
      </c>
      <c r="O912" s="2" t="s">
        <v>3894</v>
      </c>
      <c r="P912" s="2" t="s">
        <v>3894</v>
      </c>
      <c r="Q912" s="2" t="s">
        <v>17642</v>
      </c>
      <c r="R912" s="47" t="s">
        <v>17643</v>
      </c>
      <c r="S912" s="2">
        <v>190</v>
      </c>
      <c r="T912" s="2">
        <v>102</v>
      </c>
      <c r="U912" s="2">
        <v>88</v>
      </c>
      <c r="V912" s="2"/>
      <c r="W912" s="2"/>
      <c r="X912" s="2"/>
      <c r="Y912" s="2" t="s">
        <v>17644</v>
      </c>
      <c r="Z912" s="2" t="s">
        <v>3820</v>
      </c>
      <c r="AA912" s="2" t="s">
        <v>17645</v>
      </c>
      <c r="AB912" s="2" t="s">
        <v>17642</v>
      </c>
      <c r="AC912" s="2" t="s">
        <v>3828</v>
      </c>
      <c r="AD912" s="2" t="s">
        <v>3660</v>
      </c>
      <c r="AE912" s="47" t="s">
        <v>17646</v>
      </c>
      <c r="AF912" s="47" t="s">
        <v>17647</v>
      </c>
      <c r="AG912" s="47" t="s">
        <v>17648</v>
      </c>
      <c r="AH912" s="47" t="s">
        <v>4388</v>
      </c>
      <c r="AI912" s="47" t="s">
        <v>13723</v>
      </c>
      <c r="AJ912" s="2"/>
      <c r="AK912" s="2">
        <v>-1</v>
      </c>
      <c r="AL912" s="2" t="s">
        <v>2076</v>
      </c>
      <c r="AM912" s="2" t="s">
        <v>3835</v>
      </c>
      <c r="AN912" s="2" t="s">
        <v>17649</v>
      </c>
      <c r="AO912" s="2" t="s">
        <v>3837</v>
      </c>
      <c r="AP912" s="2" t="s">
        <v>3838</v>
      </c>
      <c r="AQ912" s="2" t="s">
        <v>17650</v>
      </c>
      <c r="AR912" s="2" t="s">
        <v>17651</v>
      </c>
      <c r="AS912" s="2" t="s">
        <v>17652</v>
      </c>
      <c r="AT912" s="2"/>
      <c r="AU912" s="2" t="s">
        <v>17653</v>
      </c>
      <c r="AV912" s="2"/>
      <c r="AW912" s="2" t="s">
        <v>4969</v>
      </c>
      <c r="AX912" s="2" t="s">
        <v>4576</v>
      </c>
      <c r="AY912" s="47" t="s">
        <v>17643</v>
      </c>
      <c r="AZ912" s="2"/>
      <c r="BA912" s="2" t="s">
        <v>17654</v>
      </c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 t="s">
        <v>3846</v>
      </c>
      <c r="BM912" s="2" t="s">
        <v>3847</v>
      </c>
      <c r="BN912" s="2"/>
      <c r="BO912" s="2"/>
      <c r="BP912" s="2">
        <v>1</v>
      </c>
      <c r="BQ912" s="2" t="s">
        <v>3848</v>
      </c>
      <c r="BR912" s="2" t="s">
        <v>6079</v>
      </c>
      <c r="BS912" s="2">
        <v>104077443</v>
      </c>
      <c r="BT912" s="2"/>
    </row>
    <row r="913" spans="1:72" x14ac:dyDescent="0.3">
      <c r="A913" s="47" t="s">
        <v>17655</v>
      </c>
      <c r="B913" s="2" t="s">
        <v>3815</v>
      </c>
      <c r="C913" s="2" t="s">
        <v>4797</v>
      </c>
      <c r="D913" s="2">
        <v>104368477</v>
      </c>
      <c r="E913" s="2">
        <v>104368477</v>
      </c>
      <c r="F913" s="2" t="s">
        <v>3817</v>
      </c>
      <c r="G913" s="2" t="s">
        <v>3818</v>
      </c>
      <c r="H913" s="2" t="s">
        <v>3819</v>
      </c>
      <c r="I913" s="2" t="s">
        <v>3821</v>
      </c>
      <c r="J913" s="2" t="s">
        <v>3821</v>
      </c>
      <c r="K913" s="2" t="s">
        <v>3851</v>
      </c>
      <c r="L913" s="2" t="s">
        <v>17656</v>
      </c>
      <c r="M913" s="2" t="s">
        <v>22</v>
      </c>
      <c r="N913" s="2" t="s">
        <v>3823</v>
      </c>
      <c r="O913" s="2" t="s">
        <v>3821</v>
      </c>
      <c r="P913" s="2" t="s">
        <v>3821</v>
      </c>
      <c r="Q913" s="2" t="s">
        <v>17657</v>
      </c>
      <c r="R913" s="47" t="s">
        <v>8189</v>
      </c>
      <c r="S913" s="2">
        <v>253</v>
      </c>
      <c r="T913" s="2">
        <v>133</v>
      </c>
      <c r="U913" s="2">
        <v>120</v>
      </c>
      <c r="V913" s="2"/>
      <c r="W913" s="2"/>
      <c r="X913" s="2"/>
      <c r="Y913" s="2" t="s">
        <v>17658</v>
      </c>
      <c r="Z913" s="2" t="s">
        <v>3851</v>
      </c>
      <c r="AA913" s="2" t="s">
        <v>17659</v>
      </c>
      <c r="AB913" s="2" t="s">
        <v>17657</v>
      </c>
      <c r="AC913" s="2" t="s">
        <v>3828</v>
      </c>
      <c r="AD913" s="2" t="s">
        <v>3660</v>
      </c>
      <c r="AE913" s="47" t="s">
        <v>17660</v>
      </c>
      <c r="AF913" s="47" t="s">
        <v>17661</v>
      </c>
      <c r="AG913" s="47" t="s">
        <v>17662</v>
      </c>
      <c r="AH913" s="47" t="s">
        <v>4893</v>
      </c>
      <c r="AI913" s="47" t="s">
        <v>8586</v>
      </c>
      <c r="AJ913" s="2" t="s">
        <v>17656</v>
      </c>
      <c r="AK913" s="2">
        <v>1</v>
      </c>
      <c r="AL913" s="2" t="s">
        <v>17655</v>
      </c>
      <c r="AM913" s="2" t="s">
        <v>3835</v>
      </c>
      <c r="AN913" s="2" t="s">
        <v>17663</v>
      </c>
      <c r="AO913" s="2" t="s">
        <v>3837</v>
      </c>
      <c r="AP913" s="2" t="s">
        <v>3838</v>
      </c>
      <c r="AQ913" s="2" t="s">
        <v>17664</v>
      </c>
      <c r="AR913" s="2" t="s">
        <v>17665</v>
      </c>
      <c r="AS913" s="2" t="s">
        <v>17666</v>
      </c>
      <c r="AT913" s="2"/>
      <c r="AU913" s="2" t="s">
        <v>17667</v>
      </c>
      <c r="AV913" s="2"/>
      <c r="AW913" s="2" t="s">
        <v>3985</v>
      </c>
      <c r="AX913" s="2" t="s">
        <v>7951</v>
      </c>
      <c r="AY913" s="47" t="s">
        <v>8189</v>
      </c>
      <c r="AZ913" s="2"/>
      <c r="BA913" s="2" t="s">
        <v>17668</v>
      </c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 t="s">
        <v>3846</v>
      </c>
      <c r="BM913" s="2" t="s">
        <v>3847</v>
      </c>
      <c r="BN913" s="2">
        <v>1</v>
      </c>
      <c r="BO913" s="2"/>
      <c r="BP913" s="2">
        <v>1</v>
      </c>
      <c r="BQ913" s="2" t="s">
        <v>3848</v>
      </c>
      <c r="BR913" s="2" t="s">
        <v>5920</v>
      </c>
      <c r="BS913" s="2">
        <v>104368477</v>
      </c>
      <c r="BT913" s="2"/>
    </row>
    <row r="914" spans="1:72" x14ac:dyDescent="0.3">
      <c r="A914" s="47" t="s">
        <v>17669</v>
      </c>
      <c r="B914" s="2" t="s">
        <v>3815</v>
      </c>
      <c r="C914" s="2" t="s">
        <v>4919</v>
      </c>
      <c r="D914" s="2">
        <v>289974</v>
      </c>
      <c r="E914" s="2">
        <v>289974</v>
      </c>
      <c r="F914" s="2" t="s">
        <v>3817</v>
      </c>
      <c r="G914" s="2" t="s">
        <v>3818</v>
      </c>
      <c r="H914" s="2" t="s">
        <v>3819</v>
      </c>
      <c r="I914" s="2" t="s">
        <v>3820</v>
      </c>
      <c r="J914" s="2" t="s">
        <v>3820</v>
      </c>
      <c r="K914" s="2" t="s">
        <v>3894</v>
      </c>
      <c r="L914" s="2" t="s">
        <v>17670</v>
      </c>
      <c r="M914" s="2" t="s">
        <v>22</v>
      </c>
      <c r="N914" s="2" t="s">
        <v>3823</v>
      </c>
      <c r="O914" s="2" t="s">
        <v>3820</v>
      </c>
      <c r="P914" s="2" t="s">
        <v>3820</v>
      </c>
      <c r="Q914" s="2" t="s">
        <v>17671</v>
      </c>
      <c r="R914" s="47" t="s">
        <v>4217</v>
      </c>
      <c r="S914" s="2">
        <v>309</v>
      </c>
      <c r="T914" s="2">
        <v>164</v>
      </c>
      <c r="U914" s="2">
        <v>145</v>
      </c>
      <c r="V914" s="2"/>
      <c r="W914" s="2"/>
      <c r="X914" s="2"/>
      <c r="Y914" s="2" t="s">
        <v>17672</v>
      </c>
      <c r="Z914" s="2" t="s">
        <v>3894</v>
      </c>
      <c r="AA914" s="2" t="s">
        <v>17673</v>
      </c>
      <c r="AB914" s="2" t="s">
        <v>17671</v>
      </c>
      <c r="AC914" s="2" t="s">
        <v>3828</v>
      </c>
      <c r="AD914" s="2" t="s">
        <v>3660</v>
      </c>
      <c r="AE914" s="47" t="s">
        <v>17674</v>
      </c>
      <c r="AF914" s="47" t="s">
        <v>17675</v>
      </c>
      <c r="AG914" s="47" t="s">
        <v>17676</v>
      </c>
      <c r="AH914" s="47" t="s">
        <v>4806</v>
      </c>
      <c r="AI914" s="47" t="s">
        <v>4807</v>
      </c>
      <c r="AJ914" s="2" t="s">
        <v>17670</v>
      </c>
      <c r="AK914" s="2">
        <v>1</v>
      </c>
      <c r="AL914" s="2" t="s">
        <v>17669</v>
      </c>
      <c r="AM914" s="2" t="s">
        <v>3835</v>
      </c>
      <c r="AN914" s="2" t="s">
        <v>17677</v>
      </c>
      <c r="AO914" s="2" t="s">
        <v>3837</v>
      </c>
      <c r="AP914" s="2" t="s">
        <v>3838</v>
      </c>
      <c r="AQ914" s="2" t="s">
        <v>17678</v>
      </c>
      <c r="AR914" s="2" t="s">
        <v>17679</v>
      </c>
      <c r="AS914" s="2" t="s">
        <v>17680</v>
      </c>
      <c r="AT914" s="2" t="s">
        <v>17681</v>
      </c>
      <c r="AU914" s="2" t="s">
        <v>17682</v>
      </c>
      <c r="AV914" s="2"/>
      <c r="AW914" s="2" t="s">
        <v>3843</v>
      </c>
      <c r="AX914" s="2" t="s">
        <v>17683</v>
      </c>
      <c r="AY914" s="47" t="s">
        <v>4217</v>
      </c>
      <c r="AZ914" s="2"/>
      <c r="BA914" s="2" t="s">
        <v>17684</v>
      </c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 t="s">
        <v>3846</v>
      </c>
      <c r="BM914" s="2" t="s">
        <v>3847</v>
      </c>
      <c r="BN914" s="2">
        <v>1</v>
      </c>
      <c r="BO914" s="2"/>
      <c r="BP914" s="2"/>
      <c r="BQ914" s="2" t="s">
        <v>3848</v>
      </c>
      <c r="BR914" s="2" t="s">
        <v>4307</v>
      </c>
      <c r="BS914" s="2">
        <v>289974</v>
      </c>
      <c r="BT914" s="2"/>
    </row>
    <row r="915" spans="1:72" x14ac:dyDescent="0.3">
      <c r="A915" s="47" t="s">
        <v>1724</v>
      </c>
      <c r="B915" s="2" t="s">
        <v>3815</v>
      </c>
      <c r="C915" s="2" t="s">
        <v>4919</v>
      </c>
      <c r="D915" s="2">
        <v>372662</v>
      </c>
      <c r="E915" s="2">
        <v>372662</v>
      </c>
      <c r="F915" s="2" t="s">
        <v>3817</v>
      </c>
      <c r="G915" s="2" t="s">
        <v>3818</v>
      </c>
      <c r="H915" s="2" t="s">
        <v>3819</v>
      </c>
      <c r="I915" s="2" t="s">
        <v>3820</v>
      </c>
      <c r="J915" s="2" t="s">
        <v>3820</v>
      </c>
      <c r="K915" s="2" t="s">
        <v>3894</v>
      </c>
      <c r="L915" s="2" t="s">
        <v>17685</v>
      </c>
      <c r="M915" s="2" t="s">
        <v>22</v>
      </c>
      <c r="N915" s="2" t="s">
        <v>3823</v>
      </c>
      <c r="O915" s="2" t="s">
        <v>3820</v>
      </c>
      <c r="P915" s="2" t="s">
        <v>3820</v>
      </c>
      <c r="Q915" s="2" t="s">
        <v>17686</v>
      </c>
      <c r="R915" s="47" t="s">
        <v>12000</v>
      </c>
      <c r="S915" s="2">
        <v>247</v>
      </c>
      <c r="T915" s="2">
        <v>119</v>
      </c>
      <c r="U915" s="2">
        <v>128</v>
      </c>
      <c r="V915" s="2"/>
      <c r="W915" s="2"/>
      <c r="X915" s="2"/>
      <c r="Y915" s="2" t="s">
        <v>17687</v>
      </c>
      <c r="Z915" s="2" t="s">
        <v>3894</v>
      </c>
      <c r="AA915" s="2" t="s">
        <v>17688</v>
      </c>
      <c r="AB915" s="2" t="s">
        <v>17686</v>
      </c>
      <c r="AC915" s="2" t="s">
        <v>3828</v>
      </c>
      <c r="AD915" s="2" t="s">
        <v>3877</v>
      </c>
      <c r="AE915" s="47" t="s">
        <v>17689</v>
      </c>
      <c r="AF915" s="47" t="s">
        <v>17690</v>
      </c>
      <c r="AG915" s="47" t="s">
        <v>17691</v>
      </c>
      <c r="AH915" s="47" t="s">
        <v>3922</v>
      </c>
      <c r="AI915" s="47" t="s">
        <v>8712</v>
      </c>
      <c r="AJ915" s="2" t="s">
        <v>17685</v>
      </c>
      <c r="AK915" s="2">
        <v>1</v>
      </c>
      <c r="AL915" s="2" t="s">
        <v>1724</v>
      </c>
      <c r="AM915" s="2" t="s">
        <v>3835</v>
      </c>
      <c r="AN915" s="2" t="s">
        <v>17692</v>
      </c>
      <c r="AO915" s="2" t="s">
        <v>3837</v>
      </c>
      <c r="AP915" s="2" t="s">
        <v>3838</v>
      </c>
      <c r="AQ915" s="2" t="s">
        <v>17693</v>
      </c>
      <c r="AR915" s="2" t="s">
        <v>17694</v>
      </c>
      <c r="AS915" s="2" t="s">
        <v>17695</v>
      </c>
      <c r="AT915" s="2"/>
      <c r="AU915" s="2" t="s">
        <v>17696</v>
      </c>
      <c r="AV915" s="2"/>
      <c r="AW915" s="2" t="s">
        <v>4866</v>
      </c>
      <c r="AX915" s="2" t="s">
        <v>3930</v>
      </c>
      <c r="AY915" s="47" t="s">
        <v>12000</v>
      </c>
      <c r="AZ915" s="2"/>
      <c r="BA915" s="2" t="s">
        <v>17697</v>
      </c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 t="s">
        <v>3846</v>
      </c>
      <c r="BM915" s="2" t="s">
        <v>3847</v>
      </c>
      <c r="BN915" s="2">
        <v>1</v>
      </c>
      <c r="BO915" s="2"/>
      <c r="BP915" s="2"/>
      <c r="BQ915" s="2" t="s">
        <v>3848</v>
      </c>
      <c r="BR915" s="2" t="s">
        <v>5489</v>
      </c>
      <c r="BS915" s="2">
        <v>372662</v>
      </c>
      <c r="BT915" s="2"/>
    </row>
    <row r="916" spans="1:72" x14ac:dyDescent="0.3">
      <c r="A916" s="47" t="s">
        <v>17698</v>
      </c>
      <c r="B916" s="2" t="s">
        <v>3815</v>
      </c>
      <c r="C916" s="2" t="s">
        <v>4919</v>
      </c>
      <c r="D916" s="2">
        <v>799842</v>
      </c>
      <c r="E916" s="2">
        <v>799843</v>
      </c>
      <c r="F916" s="2" t="s">
        <v>3817</v>
      </c>
      <c r="G916" s="2" t="s">
        <v>3818</v>
      </c>
      <c r="H916" s="2" t="s">
        <v>4028</v>
      </c>
      <c r="I916" s="2" t="s">
        <v>5351</v>
      </c>
      <c r="J916" s="2" t="s">
        <v>5351</v>
      </c>
      <c r="K916" s="2" t="s">
        <v>4361</v>
      </c>
      <c r="L916" s="2" t="s">
        <v>3914</v>
      </c>
      <c r="M916" s="2" t="s">
        <v>22</v>
      </c>
      <c r="N916" s="2" t="s">
        <v>3823</v>
      </c>
      <c r="O916" s="2" t="s">
        <v>5351</v>
      </c>
      <c r="P916" s="2" t="s">
        <v>5351</v>
      </c>
      <c r="Q916" s="2" t="s">
        <v>17699</v>
      </c>
      <c r="R916" s="47" t="s">
        <v>8896</v>
      </c>
      <c r="S916" s="2">
        <v>224</v>
      </c>
      <c r="T916" s="2">
        <v>134</v>
      </c>
      <c r="U916" s="2">
        <v>90</v>
      </c>
      <c r="V916" s="2"/>
      <c r="W916" s="2"/>
      <c r="X916" s="2"/>
      <c r="Y916" s="2" t="s">
        <v>17700</v>
      </c>
      <c r="Z916" s="2" t="s">
        <v>4361</v>
      </c>
      <c r="AA916" s="2" t="s">
        <v>17701</v>
      </c>
      <c r="AB916" s="2" t="s">
        <v>17699</v>
      </c>
      <c r="AC916" s="2" t="s">
        <v>3828</v>
      </c>
      <c r="AD916" s="2" t="s">
        <v>3660</v>
      </c>
      <c r="AE916" s="47" t="s">
        <v>17702</v>
      </c>
      <c r="AF916" s="47" t="s">
        <v>17703</v>
      </c>
      <c r="AG916" s="47" t="s">
        <v>17704</v>
      </c>
      <c r="AH916" s="47" t="s">
        <v>17705</v>
      </c>
      <c r="AI916" s="47" t="s">
        <v>17706</v>
      </c>
      <c r="AJ916" s="2"/>
      <c r="AK916" s="2">
        <v>-1</v>
      </c>
      <c r="AL916" s="2" t="s">
        <v>17698</v>
      </c>
      <c r="AM916" s="2" t="s">
        <v>3835</v>
      </c>
      <c r="AN916" s="2" t="s">
        <v>17707</v>
      </c>
      <c r="AO916" s="2" t="s">
        <v>3837</v>
      </c>
      <c r="AP916" s="2" t="s">
        <v>3838</v>
      </c>
      <c r="AQ916" s="2" t="s">
        <v>17708</v>
      </c>
      <c r="AR916" s="2" t="s">
        <v>17709</v>
      </c>
      <c r="AS916" s="2" t="s">
        <v>17710</v>
      </c>
      <c r="AT916" s="2"/>
      <c r="AU916" s="2" t="s">
        <v>17711</v>
      </c>
      <c r="AV916" s="2"/>
      <c r="AW916" s="2" t="s">
        <v>3843</v>
      </c>
      <c r="AX916" s="2" t="s">
        <v>17712</v>
      </c>
      <c r="AY916" s="47" t="s">
        <v>8896</v>
      </c>
      <c r="AZ916" s="2"/>
      <c r="BA916" s="2" t="s">
        <v>17713</v>
      </c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 t="s">
        <v>3846</v>
      </c>
      <c r="BM916" s="2" t="s">
        <v>4049</v>
      </c>
      <c r="BN916" s="2">
        <v>1</v>
      </c>
      <c r="BO916" s="2"/>
      <c r="BP916" s="2">
        <v>1</v>
      </c>
      <c r="BQ916" s="2" t="s">
        <v>3848</v>
      </c>
      <c r="BR916" s="2" t="s">
        <v>5369</v>
      </c>
      <c r="BS916" s="2">
        <v>799842</v>
      </c>
      <c r="BT916" s="2"/>
    </row>
    <row r="917" spans="1:72" x14ac:dyDescent="0.3">
      <c r="A917" s="47" t="s">
        <v>17714</v>
      </c>
      <c r="B917" s="2" t="s">
        <v>3815</v>
      </c>
      <c r="C917" s="2" t="s">
        <v>4919</v>
      </c>
      <c r="D917" s="2">
        <v>5755542</v>
      </c>
      <c r="E917" s="2">
        <v>5755542</v>
      </c>
      <c r="F917" s="2" t="s">
        <v>3817</v>
      </c>
      <c r="G917" s="2" t="s">
        <v>3818</v>
      </c>
      <c r="H917" s="2" t="s">
        <v>3819</v>
      </c>
      <c r="I917" s="2" t="s">
        <v>3851</v>
      </c>
      <c r="J917" s="2" t="s">
        <v>3851</v>
      </c>
      <c r="K917" s="2" t="s">
        <v>3821</v>
      </c>
      <c r="L917" s="2" t="s">
        <v>17715</v>
      </c>
      <c r="M917" s="2" t="s">
        <v>22</v>
      </c>
      <c r="N917" s="2" t="s">
        <v>3823</v>
      </c>
      <c r="O917" s="2" t="s">
        <v>3851</v>
      </c>
      <c r="P917" s="2" t="s">
        <v>3851</v>
      </c>
      <c r="Q917" s="2" t="s">
        <v>17716</v>
      </c>
      <c r="R917" s="47" t="s">
        <v>4075</v>
      </c>
      <c r="S917" s="2">
        <v>363</v>
      </c>
      <c r="T917" s="2">
        <v>192</v>
      </c>
      <c r="U917" s="2">
        <v>171</v>
      </c>
      <c r="V917" s="2"/>
      <c r="W917" s="2"/>
      <c r="X917" s="2"/>
      <c r="Y917" s="2" t="s">
        <v>17717</v>
      </c>
      <c r="Z917" s="2" t="s">
        <v>3821</v>
      </c>
      <c r="AA917" s="2" t="s">
        <v>17718</v>
      </c>
      <c r="AB917" s="2" t="s">
        <v>17716</v>
      </c>
      <c r="AC917" s="2" t="s">
        <v>3828</v>
      </c>
      <c r="AD917" s="2" t="s">
        <v>3660</v>
      </c>
      <c r="AE917" s="47" t="s">
        <v>17719</v>
      </c>
      <c r="AF917" s="47" t="s">
        <v>17720</v>
      </c>
      <c r="AG917" s="47" t="s">
        <v>17721</v>
      </c>
      <c r="AH917" s="47" t="s">
        <v>5785</v>
      </c>
      <c r="AI917" s="47" t="s">
        <v>7898</v>
      </c>
      <c r="AJ917" s="2" t="s">
        <v>17722</v>
      </c>
      <c r="AK917" s="2">
        <v>1</v>
      </c>
      <c r="AL917" s="2" t="s">
        <v>17714</v>
      </c>
      <c r="AM917" s="2" t="s">
        <v>3835</v>
      </c>
      <c r="AN917" s="2" t="s">
        <v>17723</v>
      </c>
      <c r="AO917" s="2" t="s">
        <v>3837</v>
      </c>
      <c r="AP917" s="2" t="s">
        <v>3838</v>
      </c>
      <c r="AQ917" s="2" t="s">
        <v>17724</v>
      </c>
      <c r="AR917" s="2" t="s">
        <v>17725</v>
      </c>
      <c r="AS917" s="2" t="s">
        <v>17726</v>
      </c>
      <c r="AT917" s="2"/>
      <c r="AU917" s="2" t="s">
        <v>17727</v>
      </c>
      <c r="AV917" s="2"/>
      <c r="AW917" s="2" t="s">
        <v>5197</v>
      </c>
      <c r="AX917" s="2" t="s">
        <v>15831</v>
      </c>
      <c r="AY917" s="47" t="s">
        <v>4075</v>
      </c>
      <c r="AZ917" s="2"/>
      <c r="BA917" s="2" t="s">
        <v>17728</v>
      </c>
      <c r="BB917" s="2"/>
      <c r="BC917" s="2"/>
      <c r="BD917" s="2"/>
      <c r="BE917" s="2"/>
      <c r="BF917" s="2"/>
      <c r="BG917" s="2"/>
      <c r="BH917" s="2"/>
      <c r="BI917" s="2"/>
      <c r="BJ917" s="2">
        <v>0.1</v>
      </c>
      <c r="BK917" s="2"/>
      <c r="BL917" s="2" t="s">
        <v>3846</v>
      </c>
      <c r="BM917" s="2" t="s">
        <v>3847</v>
      </c>
      <c r="BN917" s="2"/>
      <c r="BO917" s="2">
        <v>0.1</v>
      </c>
      <c r="BP917" s="2"/>
      <c r="BQ917" s="2" t="s">
        <v>3848</v>
      </c>
      <c r="BR917" s="2" t="s">
        <v>5795</v>
      </c>
      <c r="BS917" s="2">
        <v>5755542</v>
      </c>
      <c r="BT917" s="2"/>
    </row>
    <row r="918" spans="1:72" x14ac:dyDescent="0.3">
      <c r="A918" s="47" t="s">
        <v>17729</v>
      </c>
      <c r="B918" s="2" t="s">
        <v>3815</v>
      </c>
      <c r="C918" s="2" t="s">
        <v>4919</v>
      </c>
      <c r="D918" s="2">
        <v>6921480</v>
      </c>
      <c r="E918" s="2">
        <v>6921480</v>
      </c>
      <c r="F918" s="2" t="s">
        <v>3817</v>
      </c>
      <c r="G918" s="2" t="s">
        <v>3818</v>
      </c>
      <c r="H918" s="2" t="s">
        <v>3819</v>
      </c>
      <c r="I918" s="2" t="s">
        <v>3894</v>
      </c>
      <c r="J918" s="2" t="s">
        <v>3894</v>
      </c>
      <c r="K918" s="2" t="s">
        <v>3820</v>
      </c>
      <c r="L918" s="2" t="s">
        <v>17730</v>
      </c>
      <c r="M918" s="2" t="s">
        <v>22</v>
      </c>
      <c r="N918" s="2" t="s">
        <v>3823</v>
      </c>
      <c r="O918" s="2" t="s">
        <v>3894</v>
      </c>
      <c r="P918" s="2" t="s">
        <v>3894</v>
      </c>
      <c r="Q918" s="2" t="s">
        <v>17731</v>
      </c>
      <c r="R918" s="47" t="s">
        <v>5028</v>
      </c>
      <c r="S918" s="2">
        <v>292</v>
      </c>
      <c r="T918" s="2">
        <v>149</v>
      </c>
      <c r="U918" s="2">
        <v>143</v>
      </c>
      <c r="V918" s="2"/>
      <c r="W918" s="2"/>
      <c r="X918" s="2"/>
      <c r="Y918" s="2" t="s">
        <v>17732</v>
      </c>
      <c r="Z918" s="2" t="s">
        <v>3820</v>
      </c>
      <c r="AA918" s="2" t="s">
        <v>17733</v>
      </c>
      <c r="AB918" s="2" t="s">
        <v>17731</v>
      </c>
      <c r="AC918" s="2" t="s">
        <v>3828</v>
      </c>
      <c r="AD918" s="2" t="s">
        <v>3660</v>
      </c>
      <c r="AE918" s="47" t="s">
        <v>17734</v>
      </c>
      <c r="AF918" s="47" t="s">
        <v>17734</v>
      </c>
      <c r="AG918" s="47" t="s">
        <v>17735</v>
      </c>
      <c r="AH918" s="47" t="s">
        <v>5307</v>
      </c>
      <c r="AI918" s="47" t="s">
        <v>5308</v>
      </c>
      <c r="AJ918" s="2" t="s">
        <v>17730</v>
      </c>
      <c r="AK918" s="2">
        <v>1</v>
      </c>
      <c r="AL918" s="2" t="s">
        <v>17729</v>
      </c>
      <c r="AM918" s="2" t="s">
        <v>3835</v>
      </c>
      <c r="AN918" s="2" t="s">
        <v>17736</v>
      </c>
      <c r="AO918" s="2" t="s">
        <v>3837</v>
      </c>
      <c r="AP918" s="2" t="s">
        <v>3838</v>
      </c>
      <c r="AQ918" s="2" t="s">
        <v>17737</v>
      </c>
      <c r="AR918" s="2" t="s">
        <v>17738</v>
      </c>
      <c r="AS918" s="2" t="s">
        <v>17739</v>
      </c>
      <c r="AT918" s="2"/>
      <c r="AU918" s="2" t="s">
        <v>17740</v>
      </c>
      <c r="AV918" s="2"/>
      <c r="AW918" s="2" t="s">
        <v>3843</v>
      </c>
      <c r="AX918" s="2" t="s">
        <v>8781</v>
      </c>
      <c r="AY918" s="47" t="s">
        <v>5028</v>
      </c>
      <c r="AZ918" s="2"/>
      <c r="BA918" s="2" t="s">
        <v>17741</v>
      </c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 t="s">
        <v>3846</v>
      </c>
      <c r="BM918" s="2" t="s">
        <v>3847</v>
      </c>
      <c r="BN918" s="2"/>
      <c r="BO918" s="2"/>
      <c r="BP918" s="2"/>
      <c r="BQ918" s="2" t="s">
        <v>3848</v>
      </c>
      <c r="BR918" s="2" t="s">
        <v>6079</v>
      </c>
      <c r="BS918" s="2">
        <v>6921480</v>
      </c>
      <c r="BT918" s="2"/>
    </row>
    <row r="919" spans="1:72" x14ac:dyDescent="0.3">
      <c r="A919" s="47" t="s">
        <v>17742</v>
      </c>
      <c r="B919" s="2" t="s">
        <v>3815</v>
      </c>
      <c r="C919" s="2" t="s">
        <v>4919</v>
      </c>
      <c r="D919" s="2">
        <v>9436302</v>
      </c>
      <c r="E919" s="2">
        <v>9436302</v>
      </c>
      <c r="F919" s="2" t="s">
        <v>3817</v>
      </c>
      <c r="G919" s="2" t="s">
        <v>3818</v>
      </c>
      <c r="H919" s="2" t="s">
        <v>3819</v>
      </c>
      <c r="I919" s="2" t="s">
        <v>3821</v>
      </c>
      <c r="J919" s="2" t="s">
        <v>3821</v>
      </c>
      <c r="K919" s="2" t="s">
        <v>3851</v>
      </c>
      <c r="L919" s="2" t="s">
        <v>3914</v>
      </c>
      <c r="M919" s="2" t="s">
        <v>22</v>
      </c>
      <c r="N919" s="2" t="s">
        <v>3823</v>
      </c>
      <c r="O919" s="2" t="s">
        <v>3821</v>
      </c>
      <c r="P919" s="2" t="s">
        <v>3821</v>
      </c>
      <c r="Q919" s="2" t="s">
        <v>17743</v>
      </c>
      <c r="R919" s="47" t="s">
        <v>11742</v>
      </c>
      <c r="S919" s="2">
        <v>188</v>
      </c>
      <c r="T919" s="2">
        <v>100</v>
      </c>
      <c r="U919" s="2">
        <v>88</v>
      </c>
      <c r="V919" s="2"/>
      <c r="W919" s="2"/>
      <c r="X919" s="2"/>
      <c r="Y919" s="2" t="s">
        <v>17744</v>
      </c>
      <c r="Z919" s="2" t="s">
        <v>3851</v>
      </c>
      <c r="AA919" s="2" t="s">
        <v>17745</v>
      </c>
      <c r="AB919" s="2" t="s">
        <v>17743</v>
      </c>
      <c r="AC919" s="2" t="s">
        <v>3828</v>
      </c>
      <c r="AD919" s="2" t="s">
        <v>3660</v>
      </c>
      <c r="AE919" s="47" t="s">
        <v>17746</v>
      </c>
      <c r="AF919" s="47" t="s">
        <v>17747</v>
      </c>
      <c r="AG919" s="47" t="s">
        <v>17748</v>
      </c>
      <c r="AH919" s="47" t="s">
        <v>3998</v>
      </c>
      <c r="AI919" s="47" t="s">
        <v>3999</v>
      </c>
      <c r="AJ919" s="2"/>
      <c r="AK919" s="2">
        <v>1</v>
      </c>
      <c r="AL919" s="2" t="s">
        <v>17742</v>
      </c>
      <c r="AM919" s="2" t="s">
        <v>3835</v>
      </c>
      <c r="AN919" s="2" t="s">
        <v>17749</v>
      </c>
      <c r="AO919" s="2" t="s">
        <v>3837</v>
      </c>
      <c r="AP919" s="2" t="s">
        <v>3838</v>
      </c>
      <c r="AQ919" s="2" t="s">
        <v>17750</v>
      </c>
      <c r="AR919" s="2" t="s">
        <v>17751</v>
      </c>
      <c r="AS919" s="2" t="s">
        <v>17752</v>
      </c>
      <c r="AT919" s="2"/>
      <c r="AU919" s="2" t="s">
        <v>17753</v>
      </c>
      <c r="AV919" s="2"/>
      <c r="AW919" s="2" t="s">
        <v>3843</v>
      </c>
      <c r="AX919" s="2" t="s">
        <v>8781</v>
      </c>
      <c r="AY919" s="47" t="s">
        <v>11742</v>
      </c>
      <c r="AZ919" s="2"/>
      <c r="BA919" s="2" t="s">
        <v>17754</v>
      </c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 t="s">
        <v>3846</v>
      </c>
      <c r="BM919" s="2" t="s">
        <v>3847</v>
      </c>
      <c r="BN919" s="2">
        <v>1</v>
      </c>
      <c r="BO919" s="2"/>
      <c r="BP919" s="2"/>
      <c r="BQ919" s="2" t="s">
        <v>3848</v>
      </c>
      <c r="BR919" s="2" t="s">
        <v>4212</v>
      </c>
      <c r="BS919" s="2">
        <v>9436302</v>
      </c>
      <c r="BT919" s="2"/>
    </row>
    <row r="920" spans="1:72" x14ac:dyDescent="0.3">
      <c r="A920" s="47" t="s">
        <v>17755</v>
      </c>
      <c r="B920" s="2" t="s">
        <v>3815</v>
      </c>
      <c r="C920" s="2" t="s">
        <v>4919</v>
      </c>
      <c r="D920" s="2">
        <v>11352992</v>
      </c>
      <c r="E920" s="2">
        <v>11352992</v>
      </c>
      <c r="F920" s="2" t="s">
        <v>3817</v>
      </c>
      <c r="G920" s="2" t="s">
        <v>3818</v>
      </c>
      <c r="H920" s="2" t="s">
        <v>3819</v>
      </c>
      <c r="I920" s="2" t="s">
        <v>3820</v>
      </c>
      <c r="J920" s="2" t="s">
        <v>3820</v>
      </c>
      <c r="K920" s="2" t="s">
        <v>3894</v>
      </c>
      <c r="L920" s="2" t="s">
        <v>17756</v>
      </c>
      <c r="M920" s="2" t="s">
        <v>22</v>
      </c>
      <c r="N920" s="2" t="s">
        <v>3823</v>
      </c>
      <c r="O920" s="2" t="s">
        <v>3820</v>
      </c>
      <c r="P920" s="2" t="s">
        <v>3820</v>
      </c>
      <c r="Q920" s="2" t="s">
        <v>17757</v>
      </c>
      <c r="R920" s="47" t="s">
        <v>5028</v>
      </c>
      <c r="S920" s="2">
        <v>346</v>
      </c>
      <c r="T920" s="2">
        <v>219</v>
      </c>
      <c r="U920" s="2">
        <v>127</v>
      </c>
      <c r="V920" s="2"/>
      <c r="W920" s="2"/>
      <c r="X920" s="2"/>
      <c r="Y920" s="2" t="s">
        <v>17758</v>
      </c>
      <c r="Z920" s="2" t="s">
        <v>3894</v>
      </c>
      <c r="AA920" s="2" t="s">
        <v>17759</v>
      </c>
      <c r="AB920" s="2" t="s">
        <v>17757</v>
      </c>
      <c r="AC920" s="2" t="s">
        <v>3828</v>
      </c>
      <c r="AD920" s="2" t="s">
        <v>3660</v>
      </c>
      <c r="AE920" s="47" t="s">
        <v>17760</v>
      </c>
      <c r="AF920" s="47" t="s">
        <v>17761</v>
      </c>
      <c r="AG920" s="47" t="s">
        <v>17762</v>
      </c>
      <c r="AH920" s="47" t="s">
        <v>4122</v>
      </c>
      <c r="AI920" s="47" t="s">
        <v>4123</v>
      </c>
      <c r="AJ920" s="2" t="s">
        <v>17756</v>
      </c>
      <c r="AK920" s="2">
        <v>-1</v>
      </c>
      <c r="AL920" s="2" t="s">
        <v>17755</v>
      </c>
      <c r="AM920" s="2" t="s">
        <v>3835</v>
      </c>
      <c r="AN920" s="2" t="s">
        <v>17763</v>
      </c>
      <c r="AO920" s="2" t="s">
        <v>3837</v>
      </c>
      <c r="AP920" s="2" t="s">
        <v>3838</v>
      </c>
      <c r="AQ920" s="2" t="s">
        <v>17764</v>
      </c>
      <c r="AR920" s="2" t="s">
        <v>17765</v>
      </c>
      <c r="AS920" s="2" t="s">
        <v>17766</v>
      </c>
      <c r="AT920" s="2"/>
      <c r="AU920" s="2" t="s">
        <v>17767</v>
      </c>
      <c r="AV920" s="2"/>
      <c r="AW920" s="2" t="s">
        <v>3889</v>
      </c>
      <c r="AX920" s="2" t="s">
        <v>11863</v>
      </c>
      <c r="AY920" s="47" t="s">
        <v>5028</v>
      </c>
      <c r="AZ920" s="2"/>
      <c r="BA920" s="2" t="s">
        <v>17768</v>
      </c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 t="s">
        <v>3846</v>
      </c>
      <c r="BM920" s="2" t="s">
        <v>3847</v>
      </c>
      <c r="BN920" s="2"/>
      <c r="BO920" s="2"/>
      <c r="BP920" s="2"/>
      <c r="BQ920" s="2" t="s">
        <v>3848</v>
      </c>
      <c r="BR920" s="2" t="s">
        <v>5060</v>
      </c>
      <c r="BS920" s="2">
        <v>11352992</v>
      </c>
      <c r="BT920" s="2"/>
    </row>
    <row r="921" spans="1:72" x14ac:dyDescent="0.3">
      <c r="A921" s="47" t="s">
        <v>17769</v>
      </c>
      <c r="B921" s="2" t="s">
        <v>3815</v>
      </c>
      <c r="C921" s="2" t="s">
        <v>4919</v>
      </c>
      <c r="D921" s="2">
        <v>17393704</v>
      </c>
      <c r="E921" s="2">
        <v>17393704</v>
      </c>
      <c r="F921" s="2" t="s">
        <v>3817</v>
      </c>
      <c r="G921" s="2" t="s">
        <v>3818</v>
      </c>
      <c r="H921" s="2" t="s">
        <v>3819</v>
      </c>
      <c r="I921" s="2" t="s">
        <v>3851</v>
      </c>
      <c r="J921" s="2" t="s">
        <v>3851</v>
      </c>
      <c r="K921" s="2" t="s">
        <v>3821</v>
      </c>
      <c r="L921" s="2" t="s">
        <v>3914</v>
      </c>
      <c r="M921" s="2" t="s">
        <v>22</v>
      </c>
      <c r="N921" s="2" t="s">
        <v>3823</v>
      </c>
      <c r="O921" s="2" t="s">
        <v>3851</v>
      </c>
      <c r="P921" s="2" t="s">
        <v>3851</v>
      </c>
      <c r="Q921" s="2" t="s">
        <v>17770</v>
      </c>
      <c r="R921" s="47" t="s">
        <v>17771</v>
      </c>
      <c r="S921" s="2">
        <v>406</v>
      </c>
      <c r="T921" s="2">
        <v>261</v>
      </c>
      <c r="U921" s="2">
        <v>145</v>
      </c>
      <c r="V921" s="2"/>
      <c r="W921" s="2"/>
      <c r="X921" s="2"/>
      <c r="Y921" s="2" t="s">
        <v>17772</v>
      </c>
      <c r="Z921" s="2" t="s">
        <v>3821</v>
      </c>
      <c r="AA921" s="2" t="s">
        <v>17773</v>
      </c>
      <c r="AB921" s="2" t="s">
        <v>17770</v>
      </c>
      <c r="AC921" s="2" t="s">
        <v>3828</v>
      </c>
      <c r="AD921" s="2" t="s">
        <v>3660</v>
      </c>
      <c r="AE921" s="47" t="s">
        <v>17774</v>
      </c>
      <c r="AF921" s="47" t="s">
        <v>17775</v>
      </c>
      <c r="AG921" s="47" t="s">
        <v>17776</v>
      </c>
      <c r="AH921" s="47" t="s">
        <v>3977</v>
      </c>
      <c r="AI921" s="47" t="s">
        <v>3978</v>
      </c>
      <c r="AJ921" s="2"/>
      <c r="AK921" s="2">
        <v>-1</v>
      </c>
      <c r="AL921" s="2" t="s">
        <v>17769</v>
      </c>
      <c r="AM921" s="2" t="s">
        <v>3835</v>
      </c>
      <c r="AN921" s="2" t="s">
        <v>17777</v>
      </c>
      <c r="AO921" s="2" t="s">
        <v>3837</v>
      </c>
      <c r="AP921" s="2" t="s">
        <v>3838</v>
      </c>
      <c r="AQ921" s="2" t="s">
        <v>17778</v>
      </c>
      <c r="AR921" s="2" t="s">
        <v>17779</v>
      </c>
      <c r="AS921" s="2" t="s">
        <v>17780</v>
      </c>
      <c r="AT921" s="2"/>
      <c r="AU921" s="2" t="s">
        <v>17781</v>
      </c>
      <c r="AV921" s="2"/>
      <c r="AW921" s="2" t="s">
        <v>4611</v>
      </c>
      <c r="AX921" s="2" t="s">
        <v>17782</v>
      </c>
      <c r="AY921" s="47" t="s">
        <v>17771</v>
      </c>
      <c r="AZ921" s="2"/>
      <c r="BA921" s="2" t="s">
        <v>17783</v>
      </c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 t="s">
        <v>3846</v>
      </c>
      <c r="BM921" s="2" t="s">
        <v>3847</v>
      </c>
      <c r="BN921" s="2">
        <v>1</v>
      </c>
      <c r="BO921" s="2"/>
      <c r="BP921" s="2">
        <v>1</v>
      </c>
      <c r="BQ921" s="2" t="s">
        <v>3848</v>
      </c>
      <c r="BR921" s="2" t="s">
        <v>6891</v>
      </c>
      <c r="BS921" s="2">
        <v>17393704</v>
      </c>
      <c r="BT921" s="2"/>
    </row>
    <row r="922" spans="1:72" x14ac:dyDescent="0.3">
      <c r="A922" s="47" t="s">
        <v>17784</v>
      </c>
      <c r="B922" s="2" t="s">
        <v>3815</v>
      </c>
      <c r="C922" s="2" t="s">
        <v>4919</v>
      </c>
      <c r="D922" s="2">
        <v>18706086</v>
      </c>
      <c r="E922" s="2">
        <v>18706086</v>
      </c>
      <c r="F922" s="2" t="s">
        <v>3817</v>
      </c>
      <c r="G922" s="2" t="s">
        <v>3818</v>
      </c>
      <c r="H922" s="2" t="s">
        <v>3819</v>
      </c>
      <c r="I922" s="2" t="s">
        <v>3820</v>
      </c>
      <c r="J922" s="2" t="s">
        <v>3820</v>
      </c>
      <c r="K922" s="2" t="s">
        <v>3851</v>
      </c>
      <c r="L922" s="2" t="s">
        <v>17785</v>
      </c>
      <c r="M922" s="2" t="s">
        <v>22</v>
      </c>
      <c r="N922" s="2" t="s">
        <v>3823</v>
      </c>
      <c r="O922" s="2" t="s">
        <v>3820</v>
      </c>
      <c r="P922" s="2" t="s">
        <v>3820</v>
      </c>
      <c r="Q922" s="2" t="s">
        <v>17786</v>
      </c>
      <c r="R922" s="47" t="s">
        <v>17787</v>
      </c>
      <c r="S922" s="2">
        <v>360</v>
      </c>
      <c r="T922" s="2">
        <v>201</v>
      </c>
      <c r="U922" s="2">
        <v>159</v>
      </c>
      <c r="V922" s="2"/>
      <c r="W922" s="2"/>
      <c r="X922" s="2"/>
      <c r="Y922" s="2" t="s">
        <v>17788</v>
      </c>
      <c r="Z922" s="2" t="s">
        <v>3851</v>
      </c>
      <c r="AA922" s="2" t="s">
        <v>17789</v>
      </c>
      <c r="AB922" s="2" t="s">
        <v>17786</v>
      </c>
      <c r="AC922" s="2" t="s">
        <v>3828</v>
      </c>
      <c r="AD922" s="2" t="s">
        <v>3660</v>
      </c>
      <c r="AE922" s="47" t="s">
        <v>17790</v>
      </c>
      <c r="AF922" s="47" t="s">
        <v>17791</v>
      </c>
      <c r="AG922" s="47" t="s">
        <v>17792</v>
      </c>
      <c r="AH922" s="47" t="s">
        <v>14286</v>
      </c>
      <c r="AI922" s="47" t="s">
        <v>14287</v>
      </c>
      <c r="AJ922" s="2" t="s">
        <v>17793</v>
      </c>
      <c r="AK922" s="2">
        <v>-1</v>
      </c>
      <c r="AL922" s="2" t="s">
        <v>17784</v>
      </c>
      <c r="AM922" s="2" t="s">
        <v>3835</v>
      </c>
      <c r="AN922" s="2" t="s">
        <v>17794</v>
      </c>
      <c r="AO922" s="2" t="s">
        <v>3837</v>
      </c>
      <c r="AP922" s="2" t="s">
        <v>3838</v>
      </c>
      <c r="AQ922" s="2" t="s">
        <v>17795</v>
      </c>
      <c r="AR922" s="2" t="s">
        <v>17796</v>
      </c>
      <c r="AS922" s="2" t="s">
        <v>17797</v>
      </c>
      <c r="AT922" s="2"/>
      <c r="AU922" s="2" t="s">
        <v>17798</v>
      </c>
      <c r="AV922" s="2"/>
      <c r="AW922" s="2" t="s">
        <v>4793</v>
      </c>
      <c r="AX922" s="2" t="s">
        <v>17799</v>
      </c>
      <c r="AY922" s="47" t="s">
        <v>17787</v>
      </c>
      <c r="AZ922" s="2"/>
      <c r="BA922" s="2" t="s">
        <v>17800</v>
      </c>
      <c r="BB922" s="2"/>
      <c r="BC922" s="2"/>
      <c r="BD922" s="2"/>
      <c r="BE922" s="2"/>
      <c r="BF922" s="2"/>
      <c r="BG922" s="2"/>
      <c r="BH922" s="2"/>
      <c r="BI922" s="2"/>
      <c r="BJ922" s="2">
        <v>0.1</v>
      </c>
      <c r="BK922" s="2"/>
      <c r="BL922" s="2" t="s">
        <v>3846</v>
      </c>
      <c r="BM922" s="2" t="s">
        <v>3847</v>
      </c>
      <c r="BN922" s="2">
        <v>5</v>
      </c>
      <c r="BO922" s="2">
        <v>0.1</v>
      </c>
      <c r="BP922" s="2"/>
      <c r="BQ922" s="2" t="s">
        <v>3848</v>
      </c>
      <c r="BR922" s="2" t="s">
        <v>4195</v>
      </c>
      <c r="BS922" s="2">
        <v>18706086</v>
      </c>
      <c r="BT922" s="2"/>
    </row>
    <row r="923" spans="1:72" x14ac:dyDescent="0.3">
      <c r="A923" s="47" t="s">
        <v>17801</v>
      </c>
      <c r="B923" s="2" t="s">
        <v>3815</v>
      </c>
      <c r="C923" s="2" t="s">
        <v>4919</v>
      </c>
      <c r="D923" s="2">
        <v>45926822</v>
      </c>
      <c r="E923" s="2">
        <v>45926822</v>
      </c>
      <c r="F923" s="2" t="s">
        <v>3817</v>
      </c>
      <c r="G923" s="2" t="s">
        <v>3818</v>
      </c>
      <c r="H923" s="2" t="s">
        <v>3819</v>
      </c>
      <c r="I923" s="2" t="s">
        <v>3820</v>
      </c>
      <c r="J923" s="2" t="s">
        <v>3820</v>
      </c>
      <c r="K923" s="2" t="s">
        <v>3851</v>
      </c>
      <c r="L923" s="2" t="s">
        <v>17802</v>
      </c>
      <c r="M923" s="2" t="s">
        <v>22</v>
      </c>
      <c r="N923" s="2" t="s">
        <v>3823</v>
      </c>
      <c r="O923" s="2" t="s">
        <v>3820</v>
      </c>
      <c r="P923" s="2" t="s">
        <v>3820</v>
      </c>
      <c r="Q923" s="2" t="s">
        <v>17803</v>
      </c>
      <c r="R923" s="47" t="s">
        <v>7000</v>
      </c>
      <c r="S923" s="2">
        <v>422</v>
      </c>
      <c r="T923" s="2">
        <v>208</v>
      </c>
      <c r="U923" s="2">
        <v>214</v>
      </c>
      <c r="V923" s="2"/>
      <c r="W923" s="2"/>
      <c r="X923" s="2"/>
      <c r="Y923" s="2" t="s">
        <v>17804</v>
      </c>
      <c r="Z923" s="2" t="s">
        <v>3851</v>
      </c>
      <c r="AA923" s="2" t="s">
        <v>17805</v>
      </c>
      <c r="AB923" s="2" t="s">
        <v>17803</v>
      </c>
      <c r="AC923" s="2" t="s">
        <v>3828</v>
      </c>
      <c r="AD923" s="2" t="s">
        <v>3660</v>
      </c>
      <c r="AE923" s="47" t="s">
        <v>17806</v>
      </c>
      <c r="AF923" s="47" t="s">
        <v>17807</v>
      </c>
      <c r="AG923" s="47" t="s">
        <v>17808</v>
      </c>
      <c r="AH923" s="47" t="s">
        <v>10446</v>
      </c>
      <c r="AI923" s="47" t="s">
        <v>17809</v>
      </c>
      <c r="AJ923" s="2" t="s">
        <v>17810</v>
      </c>
      <c r="AK923" s="2">
        <v>1</v>
      </c>
      <c r="AL923" s="2" t="s">
        <v>17801</v>
      </c>
      <c r="AM923" s="2" t="s">
        <v>3835</v>
      </c>
      <c r="AN923" s="2" t="s">
        <v>17811</v>
      </c>
      <c r="AO923" s="2" t="s">
        <v>3837</v>
      </c>
      <c r="AP923" s="2" t="s">
        <v>3838</v>
      </c>
      <c r="AQ923" s="2" t="s">
        <v>17812</v>
      </c>
      <c r="AR923" s="2" t="s">
        <v>17813</v>
      </c>
      <c r="AS923" s="2" t="s">
        <v>17814</v>
      </c>
      <c r="AT923" s="2"/>
      <c r="AU923" s="2" t="s">
        <v>17815</v>
      </c>
      <c r="AV923" s="2"/>
      <c r="AW923" s="2" t="s">
        <v>6794</v>
      </c>
      <c r="AX923" s="2" t="s">
        <v>3890</v>
      </c>
      <c r="AY923" s="47" t="s">
        <v>7000</v>
      </c>
      <c r="AZ923" s="2"/>
      <c r="BA923" s="2" t="s">
        <v>17816</v>
      </c>
      <c r="BB923" s="2"/>
      <c r="BC923" s="2"/>
      <c r="BD923" s="2"/>
      <c r="BE923" s="2"/>
      <c r="BF923" s="2"/>
      <c r="BG923" s="2"/>
      <c r="BH923" s="2"/>
      <c r="BI923" s="2"/>
      <c r="BJ923" s="2">
        <v>0.1</v>
      </c>
      <c r="BK923" s="2"/>
      <c r="BL923" s="2" t="s">
        <v>3846</v>
      </c>
      <c r="BM923" s="2" t="s">
        <v>3847</v>
      </c>
      <c r="BN923" s="2">
        <v>1</v>
      </c>
      <c r="BO923" s="2">
        <v>0.1</v>
      </c>
      <c r="BP923" s="2"/>
      <c r="BQ923" s="2" t="s">
        <v>3848</v>
      </c>
      <c r="BR923" s="2" t="s">
        <v>3988</v>
      </c>
      <c r="BS923" s="2">
        <v>45926822</v>
      </c>
      <c r="BT923" s="2"/>
    </row>
    <row r="924" spans="1:72" x14ac:dyDescent="0.3">
      <c r="A924" s="47" t="s">
        <v>17817</v>
      </c>
      <c r="B924" s="2" t="s">
        <v>3815</v>
      </c>
      <c r="C924" s="2" t="s">
        <v>4919</v>
      </c>
      <c r="D924" s="2">
        <v>55264937</v>
      </c>
      <c r="E924" s="2">
        <v>55264937</v>
      </c>
      <c r="F924" s="2" t="s">
        <v>3817</v>
      </c>
      <c r="G924" s="2" t="s">
        <v>3818</v>
      </c>
      <c r="H924" s="2" t="s">
        <v>3819</v>
      </c>
      <c r="I924" s="2" t="s">
        <v>3851</v>
      </c>
      <c r="J924" s="2" t="s">
        <v>3851</v>
      </c>
      <c r="K924" s="2" t="s">
        <v>3821</v>
      </c>
      <c r="L924" s="2" t="s">
        <v>17818</v>
      </c>
      <c r="M924" s="2" t="s">
        <v>22</v>
      </c>
      <c r="N924" s="2" t="s">
        <v>3823</v>
      </c>
      <c r="O924" s="2" t="s">
        <v>3851</v>
      </c>
      <c r="P924" s="2" t="s">
        <v>3851</v>
      </c>
      <c r="Q924" s="2" t="s">
        <v>17819</v>
      </c>
      <c r="R924" s="47" t="s">
        <v>6879</v>
      </c>
      <c r="S924" s="2">
        <v>193</v>
      </c>
      <c r="T924" s="2">
        <v>0</v>
      </c>
      <c r="U924" s="2">
        <v>193</v>
      </c>
      <c r="V924" s="2"/>
      <c r="W924" s="2"/>
      <c r="X924" s="2"/>
      <c r="Y924" s="2" t="s">
        <v>17820</v>
      </c>
      <c r="Z924" s="2" t="s">
        <v>3821</v>
      </c>
      <c r="AA924" s="2" t="s">
        <v>17821</v>
      </c>
      <c r="AB924" s="2" t="s">
        <v>17819</v>
      </c>
      <c r="AC924" s="2" t="s">
        <v>3828</v>
      </c>
      <c r="AD924" s="2" t="s">
        <v>3660</v>
      </c>
      <c r="AE924" s="47" t="s">
        <v>17822</v>
      </c>
      <c r="AF924" s="47" t="s">
        <v>17823</v>
      </c>
      <c r="AG924" s="47" t="s">
        <v>17824</v>
      </c>
      <c r="AH924" s="47" t="s">
        <v>5785</v>
      </c>
      <c r="AI924" s="47" t="s">
        <v>7898</v>
      </c>
      <c r="AJ924" s="2" t="s">
        <v>17825</v>
      </c>
      <c r="AK924" s="2">
        <v>1</v>
      </c>
      <c r="AL924" s="2" t="s">
        <v>17817</v>
      </c>
      <c r="AM924" s="2" t="s">
        <v>3835</v>
      </c>
      <c r="AN924" s="2" t="s">
        <v>17826</v>
      </c>
      <c r="AO924" s="2" t="s">
        <v>3837</v>
      </c>
      <c r="AP924" s="2" t="s">
        <v>3838</v>
      </c>
      <c r="AQ924" s="2" t="s">
        <v>17827</v>
      </c>
      <c r="AR924" s="2" t="s">
        <v>17828</v>
      </c>
      <c r="AS924" s="2" t="s">
        <v>17829</v>
      </c>
      <c r="AT924" s="2"/>
      <c r="AU924" s="2" t="s">
        <v>17830</v>
      </c>
      <c r="AV924" s="2"/>
      <c r="AW924" s="2" t="s">
        <v>3843</v>
      </c>
      <c r="AX924" s="2" t="s">
        <v>17831</v>
      </c>
      <c r="AY924" s="47" t="s">
        <v>6879</v>
      </c>
      <c r="AZ924" s="2"/>
      <c r="BA924" s="2" t="s">
        <v>17832</v>
      </c>
      <c r="BB924" s="2"/>
      <c r="BC924" s="2"/>
      <c r="BD924" s="2"/>
      <c r="BE924" s="2"/>
      <c r="BF924" s="2"/>
      <c r="BG924" s="2"/>
      <c r="BH924" s="2"/>
      <c r="BI924" s="2"/>
      <c r="BJ924" s="2">
        <v>0.1</v>
      </c>
      <c r="BK924" s="2"/>
      <c r="BL924" s="2" t="s">
        <v>3846</v>
      </c>
      <c r="BM924" s="2" t="s">
        <v>3847</v>
      </c>
      <c r="BN924" s="2">
        <v>1</v>
      </c>
      <c r="BO924" s="2">
        <v>0.1</v>
      </c>
      <c r="BP924" s="2"/>
      <c r="BQ924" s="2" t="s">
        <v>3848</v>
      </c>
      <c r="BR924" s="2" t="s">
        <v>5795</v>
      </c>
      <c r="BS924" s="2">
        <v>55264937</v>
      </c>
      <c r="BT924" s="2"/>
    </row>
    <row r="925" spans="1:72" x14ac:dyDescent="0.3">
      <c r="A925" s="47" t="s">
        <v>17833</v>
      </c>
      <c r="B925" s="2" t="s">
        <v>3815</v>
      </c>
      <c r="C925" s="2" t="s">
        <v>4919</v>
      </c>
      <c r="D925" s="2">
        <v>55819997</v>
      </c>
      <c r="E925" s="2">
        <v>55819997</v>
      </c>
      <c r="F925" s="2" t="s">
        <v>3817</v>
      </c>
      <c r="G925" s="2" t="s">
        <v>3818</v>
      </c>
      <c r="H925" s="2" t="s">
        <v>3819</v>
      </c>
      <c r="I925" s="2" t="s">
        <v>3851</v>
      </c>
      <c r="J925" s="2" t="s">
        <v>3851</v>
      </c>
      <c r="K925" s="2" t="s">
        <v>3821</v>
      </c>
      <c r="L925" s="2" t="s">
        <v>17834</v>
      </c>
      <c r="M925" s="2" t="s">
        <v>22</v>
      </c>
      <c r="N925" s="2" t="s">
        <v>3823</v>
      </c>
      <c r="O925" s="2" t="s">
        <v>3851</v>
      </c>
      <c r="P925" s="2" t="s">
        <v>3851</v>
      </c>
      <c r="Q925" s="2" t="s">
        <v>17835</v>
      </c>
      <c r="R925" s="47" t="s">
        <v>5028</v>
      </c>
      <c r="S925" s="2">
        <v>261</v>
      </c>
      <c r="T925" s="2">
        <v>142</v>
      </c>
      <c r="U925" s="2">
        <v>119</v>
      </c>
      <c r="V925" s="2"/>
      <c r="W925" s="2"/>
      <c r="X925" s="2"/>
      <c r="Y925" s="2" t="s">
        <v>17836</v>
      </c>
      <c r="Z925" s="2" t="s">
        <v>3821</v>
      </c>
      <c r="AA925" s="2" t="s">
        <v>17837</v>
      </c>
      <c r="AB925" s="2" t="s">
        <v>17835</v>
      </c>
      <c r="AC925" s="2" t="s">
        <v>3828</v>
      </c>
      <c r="AD925" s="2" t="s">
        <v>3660</v>
      </c>
      <c r="AE925" s="47" t="s">
        <v>17838</v>
      </c>
      <c r="AF925" s="47" t="s">
        <v>17838</v>
      </c>
      <c r="AG925" s="47" t="s">
        <v>17839</v>
      </c>
      <c r="AH925" s="47" t="s">
        <v>4408</v>
      </c>
      <c r="AI925" s="47" t="s">
        <v>5499</v>
      </c>
      <c r="AJ925" s="2" t="s">
        <v>17840</v>
      </c>
      <c r="AK925" s="2">
        <v>1</v>
      </c>
      <c r="AL925" s="2" t="s">
        <v>17833</v>
      </c>
      <c r="AM925" s="2" t="s">
        <v>3835</v>
      </c>
      <c r="AN925" s="2" t="s">
        <v>17841</v>
      </c>
      <c r="AO925" s="2" t="s">
        <v>3837</v>
      </c>
      <c r="AP925" s="2" t="s">
        <v>3838</v>
      </c>
      <c r="AQ925" s="2" t="s">
        <v>17842</v>
      </c>
      <c r="AR925" s="2" t="s">
        <v>17843</v>
      </c>
      <c r="AS925" s="2" t="s">
        <v>17844</v>
      </c>
      <c r="AT925" s="2"/>
      <c r="AU925" s="2" t="s">
        <v>17845</v>
      </c>
      <c r="AV925" s="2"/>
      <c r="AW925" s="2" t="s">
        <v>4558</v>
      </c>
      <c r="AX925" s="2" t="s">
        <v>13655</v>
      </c>
      <c r="AY925" s="47" t="s">
        <v>5028</v>
      </c>
      <c r="AZ925" s="2"/>
      <c r="BA925" s="2" t="s">
        <v>17846</v>
      </c>
      <c r="BB925" s="2"/>
      <c r="BC925" s="2"/>
      <c r="BD925" s="2"/>
      <c r="BE925" s="2"/>
      <c r="BF925" s="2"/>
      <c r="BG925" s="2"/>
      <c r="BH925" s="2"/>
      <c r="BI925" s="2"/>
      <c r="BJ925" s="2" t="s">
        <v>6466</v>
      </c>
      <c r="BK925" s="2"/>
      <c r="BL925" s="2" t="s">
        <v>3846</v>
      </c>
      <c r="BM925" s="2" t="s">
        <v>3847</v>
      </c>
      <c r="BN925" s="2"/>
      <c r="BO925" s="2" t="s">
        <v>6466</v>
      </c>
      <c r="BP925" s="2"/>
      <c r="BQ925" s="2" t="s">
        <v>3848</v>
      </c>
      <c r="BR925" s="2" t="s">
        <v>5199</v>
      </c>
      <c r="BS925" s="2">
        <v>55819997</v>
      </c>
      <c r="BT925" s="2"/>
    </row>
    <row r="926" spans="1:72" x14ac:dyDescent="0.3">
      <c r="A926" s="47" t="s">
        <v>17847</v>
      </c>
      <c r="B926" s="2" t="s">
        <v>3815</v>
      </c>
      <c r="C926" s="2" t="s">
        <v>4919</v>
      </c>
      <c r="D926" s="2">
        <v>61906551</v>
      </c>
      <c r="E926" s="2">
        <v>61906551</v>
      </c>
      <c r="F926" s="2" t="s">
        <v>3817</v>
      </c>
      <c r="G926" s="2" t="s">
        <v>3818</v>
      </c>
      <c r="H926" s="2" t="s">
        <v>3819</v>
      </c>
      <c r="I926" s="2" t="s">
        <v>3820</v>
      </c>
      <c r="J926" s="2" t="s">
        <v>3820</v>
      </c>
      <c r="K926" s="2" t="s">
        <v>3894</v>
      </c>
      <c r="L926" s="2" t="s">
        <v>17848</v>
      </c>
      <c r="M926" s="2" t="s">
        <v>22</v>
      </c>
      <c r="N926" s="2" t="s">
        <v>3823</v>
      </c>
      <c r="O926" s="2" t="s">
        <v>3820</v>
      </c>
      <c r="P926" s="2" t="s">
        <v>3820</v>
      </c>
      <c r="Q926" s="2" t="s">
        <v>17849</v>
      </c>
      <c r="R926" s="47" t="s">
        <v>8453</v>
      </c>
      <c r="S926" s="2">
        <v>311</v>
      </c>
      <c r="T926" s="2">
        <v>152</v>
      </c>
      <c r="U926" s="2">
        <v>159</v>
      </c>
      <c r="V926" s="2"/>
      <c r="W926" s="2"/>
      <c r="X926" s="2"/>
      <c r="Y926" s="2" t="s">
        <v>17850</v>
      </c>
      <c r="Z926" s="2" t="s">
        <v>3894</v>
      </c>
      <c r="AA926" s="2" t="s">
        <v>17851</v>
      </c>
      <c r="AB926" s="2" t="s">
        <v>17849</v>
      </c>
      <c r="AC926" s="2" t="s">
        <v>3828</v>
      </c>
      <c r="AD926" s="2" t="s">
        <v>3660</v>
      </c>
      <c r="AE926" s="47" t="s">
        <v>17852</v>
      </c>
      <c r="AF926" s="47" t="s">
        <v>17853</v>
      </c>
      <c r="AG926" s="47" t="s">
        <v>17854</v>
      </c>
      <c r="AH926" s="47" t="s">
        <v>4408</v>
      </c>
      <c r="AI926" s="47" t="s">
        <v>5499</v>
      </c>
      <c r="AJ926" s="2" t="s">
        <v>17855</v>
      </c>
      <c r="AK926" s="2">
        <v>-1</v>
      </c>
      <c r="AL926" s="2" t="s">
        <v>17847</v>
      </c>
      <c r="AM926" s="2" t="s">
        <v>3835</v>
      </c>
      <c r="AN926" s="2" t="s">
        <v>17856</v>
      </c>
      <c r="AO926" s="2" t="s">
        <v>3837</v>
      </c>
      <c r="AP926" s="2" t="s">
        <v>3838</v>
      </c>
      <c r="AQ926" s="2" t="s">
        <v>17857</v>
      </c>
      <c r="AR926" s="2" t="s">
        <v>17858</v>
      </c>
      <c r="AS926" s="2" t="s">
        <v>17859</v>
      </c>
      <c r="AT926" s="2"/>
      <c r="AU926" s="2" t="s">
        <v>17860</v>
      </c>
      <c r="AV926" s="2"/>
      <c r="AW926" s="2" t="s">
        <v>4756</v>
      </c>
      <c r="AX926" s="2" t="s">
        <v>5602</v>
      </c>
      <c r="AY926" s="47" t="s">
        <v>8453</v>
      </c>
      <c r="AZ926" s="2"/>
      <c r="BA926" s="2" t="s">
        <v>17861</v>
      </c>
      <c r="BB926" s="2"/>
      <c r="BC926" s="2"/>
      <c r="BD926" s="2"/>
      <c r="BE926" s="2"/>
      <c r="BF926" s="2"/>
      <c r="BG926" s="2"/>
      <c r="BH926" s="2"/>
      <c r="BI926" s="2"/>
      <c r="BJ926" s="2">
        <v>0.1</v>
      </c>
      <c r="BK926" s="2"/>
      <c r="BL926" s="2" t="s">
        <v>3846</v>
      </c>
      <c r="BM926" s="2" t="s">
        <v>3847</v>
      </c>
      <c r="BN926" s="2">
        <v>1</v>
      </c>
      <c r="BO926" s="2">
        <v>0.1</v>
      </c>
      <c r="BP926" s="2"/>
      <c r="BQ926" s="2" t="s">
        <v>3848</v>
      </c>
      <c r="BR926" s="2" t="s">
        <v>4195</v>
      </c>
      <c r="BS926" s="2">
        <v>61906551</v>
      </c>
      <c r="BT926" s="2"/>
    </row>
    <row r="927" spans="1:72" x14ac:dyDescent="0.3">
      <c r="A927" s="47" t="s">
        <v>17862</v>
      </c>
      <c r="B927" s="2" t="s">
        <v>3815</v>
      </c>
      <c r="C927" s="2" t="s">
        <v>4919</v>
      </c>
      <c r="D927" s="2">
        <v>64232557</v>
      </c>
      <c r="E927" s="2">
        <v>64232557</v>
      </c>
      <c r="F927" s="2" t="s">
        <v>3817</v>
      </c>
      <c r="G927" s="2" t="s">
        <v>3818</v>
      </c>
      <c r="H927" s="2" t="s">
        <v>3819</v>
      </c>
      <c r="I927" s="2" t="s">
        <v>3851</v>
      </c>
      <c r="J927" s="2" t="s">
        <v>3851</v>
      </c>
      <c r="K927" s="2" t="s">
        <v>3820</v>
      </c>
      <c r="L927" s="2" t="s">
        <v>3914</v>
      </c>
      <c r="M927" s="2" t="s">
        <v>22</v>
      </c>
      <c r="N927" s="2" t="s">
        <v>3823</v>
      </c>
      <c r="O927" s="2" t="s">
        <v>3851</v>
      </c>
      <c r="P927" s="2" t="s">
        <v>3851</v>
      </c>
      <c r="Q927" s="2" t="s">
        <v>17863</v>
      </c>
      <c r="R927" s="47" t="s">
        <v>3971</v>
      </c>
      <c r="S927" s="2">
        <v>322</v>
      </c>
      <c r="T927" s="2">
        <v>0</v>
      </c>
      <c r="U927" s="2">
        <v>322</v>
      </c>
      <c r="V927" s="2"/>
      <c r="W927" s="2"/>
      <c r="X927" s="2"/>
      <c r="Y927" s="2" t="s">
        <v>17864</v>
      </c>
      <c r="Z927" s="2" t="s">
        <v>3820</v>
      </c>
      <c r="AA927" s="2" t="s">
        <v>17865</v>
      </c>
      <c r="AB927" s="2" t="s">
        <v>17863</v>
      </c>
      <c r="AC927" s="2" t="s">
        <v>3828</v>
      </c>
      <c r="AD927" s="2" t="s">
        <v>3660</v>
      </c>
      <c r="AE927" s="47" t="s">
        <v>17866</v>
      </c>
      <c r="AF927" s="47" t="s">
        <v>17867</v>
      </c>
      <c r="AG927" s="47" t="s">
        <v>17868</v>
      </c>
      <c r="AH927" s="47" t="s">
        <v>5156</v>
      </c>
      <c r="AI927" s="47" t="s">
        <v>14913</v>
      </c>
      <c r="AJ927" s="2"/>
      <c r="AK927" s="2">
        <v>1</v>
      </c>
      <c r="AL927" s="2" t="s">
        <v>17862</v>
      </c>
      <c r="AM927" s="2" t="s">
        <v>3835</v>
      </c>
      <c r="AN927" s="2" t="s">
        <v>17869</v>
      </c>
      <c r="AO927" s="2" t="s">
        <v>3837</v>
      </c>
      <c r="AP927" s="2" t="s">
        <v>3838</v>
      </c>
      <c r="AQ927" s="2" t="s">
        <v>17870</v>
      </c>
      <c r="AR927" s="2" t="s">
        <v>17871</v>
      </c>
      <c r="AS927" s="2"/>
      <c r="AT927" s="2" t="s">
        <v>17872</v>
      </c>
      <c r="AU927" s="2" t="s">
        <v>17873</v>
      </c>
      <c r="AV927" s="2"/>
      <c r="AW927" s="2" t="s">
        <v>9900</v>
      </c>
      <c r="AX927" s="2" t="s">
        <v>3890</v>
      </c>
      <c r="AY927" s="47" t="s">
        <v>3971</v>
      </c>
      <c r="AZ927" s="2"/>
      <c r="BA927" s="2" t="s">
        <v>17874</v>
      </c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 t="s">
        <v>3846</v>
      </c>
      <c r="BM927" s="2" t="s">
        <v>3847</v>
      </c>
      <c r="BN927" s="2">
        <v>5</v>
      </c>
      <c r="BO927" s="2"/>
      <c r="BP927" s="2"/>
      <c r="BQ927" s="2" t="s">
        <v>3848</v>
      </c>
      <c r="BR927" s="2" t="s">
        <v>604</v>
      </c>
      <c r="BS927" s="2">
        <v>64232557</v>
      </c>
      <c r="BT927" s="2"/>
    </row>
    <row r="928" spans="1:72" x14ac:dyDescent="0.3">
      <c r="A928" s="47" t="s">
        <v>17875</v>
      </c>
      <c r="B928" s="2" t="s">
        <v>3815</v>
      </c>
      <c r="C928" s="2" t="s">
        <v>4919</v>
      </c>
      <c r="D928" s="2">
        <v>68439819</v>
      </c>
      <c r="E928" s="2">
        <v>68439819</v>
      </c>
      <c r="F928" s="2" t="s">
        <v>3817</v>
      </c>
      <c r="G928" s="2" t="s">
        <v>3818</v>
      </c>
      <c r="H928" s="2" t="s">
        <v>3819</v>
      </c>
      <c r="I928" s="2" t="s">
        <v>3894</v>
      </c>
      <c r="J928" s="2" t="s">
        <v>3894</v>
      </c>
      <c r="K928" s="2" t="s">
        <v>3820</v>
      </c>
      <c r="L928" s="2" t="s">
        <v>17876</v>
      </c>
      <c r="M928" s="2" t="s">
        <v>22</v>
      </c>
      <c r="N928" s="2" t="s">
        <v>3823</v>
      </c>
      <c r="O928" s="2" t="s">
        <v>3894</v>
      </c>
      <c r="P928" s="2" t="s">
        <v>3894</v>
      </c>
      <c r="Q928" s="2" t="s">
        <v>17877</v>
      </c>
      <c r="R928" s="47" t="s">
        <v>17878</v>
      </c>
      <c r="S928" s="2">
        <v>277</v>
      </c>
      <c r="T928" s="2">
        <v>138</v>
      </c>
      <c r="U928" s="2">
        <v>139</v>
      </c>
      <c r="V928" s="2"/>
      <c r="W928" s="2"/>
      <c r="X928" s="2"/>
      <c r="Y928" s="2" t="s">
        <v>17879</v>
      </c>
      <c r="Z928" s="2" t="s">
        <v>3820</v>
      </c>
      <c r="AA928" s="2" t="s">
        <v>17880</v>
      </c>
      <c r="AB928" s="2" t="s">
        <v>17877</v>
      </c>
      <c r="AC928" s="2" t="s">
        <v>3828</v>
      </c>
      <c r="AD928" s="2" t="s">
        <v>3660</v>
      </c>
      <c r="AE928" s="47" t="s">
        <v>17881</v>
      </c>
      <c r="AF928" s="47" t="s">
        <v>17882</v>
      </c>
      <c r="AG928" s="47" t="s">
        <v>17883</v>
      </c>
      <c r="AH928" s="47" t="s">
        <v>4317</v>
      </c>
      <c r="AI928" s="47" t="s">
        <v>4318</v>
      </c>
      <c r="AJ928" s="2" t="s">
        <v>17876</v>
      </c>
      <c r="AK928" s="2">
        <v>1</v>
      </c>
      <c r="AL928" s="2" t="s">
        <v>17875</v>
      </c>
      <c r="AM928" s="2" t="s">
        <v>3835</v>
      </c>
      <c r="AN928" s="2" t="s">
        <v>17884</v>
      </c>
      <c r="AO928" s="2" t="s">
        <v>3837</v>
      </c>
      <c r="AP928" s="2" t="s">
        <v>3838</v>
      </c>
      <c r="AQ928" s="2" t="s">
        <v>17885</v>
      </c>
      <c r="AR928" s="2" t="s">
        <v>17886</v>
      </c>
      <c r="AS928" s="2" t="s">
        <v>17887</v>
      </c>
      <c r="AT928" s="2"/>
      <c r="AU928" s="2" t="s">
        <v>17888</v>
      </c>
      <c r="AV928" s="2"/>
      <c r="AW928" s="2" t="s">
        <v>3889</v>
      </c>
      <c r="AX928" s="2" t="s">
        <v>3930</v>
      </c>
      <c r="AY928" s="47" t="s">
        <v>17878</v>
      </c>
      <c r="AZ928" s="2"/>
      <c r="BA928" s="2" t="s">
        <v>17889</v>
      </c>
      <c r="BB928" s="2"/>
      <c r="BC928" s="2"/>
      <c r="BD928" s="2"/>
      <c r="BE928" s="2"/>
      <c r="BF928" s="2"/>
      <c r="BG928" s="2"/>
      <c r="BH928" s="2"/>
      <c r="BI928" s="2" t="s">
        <v>5253</v>
      </c>
      <c r="BJ928" s="2"/>
      <c r="BK928" s="2"/>
      <c r="BL928" s="2" t="s">
        <v>3846</v>
      </c>
      <c r="BM928" s="2" t="s">
        <v>3847</v>
      </c>
      <c r="BN928" s="2">
        <v>1</v>
      </c>
      <c r="BO928" s="2">
        <v>1</v>
      </c>
      <c r="BP928" s="2">
        <v>1</v>
      </c>
      <c r="BQ928" s="2" t="s">
        <v>3848</v>
      </c>
      <c r="BR928" s="2" t="s">
        <v>3912</v>
      </c>
      <c r="BS928" s="2">
        <v>68439819</v>
      </c>
      <c r="BT928" s="2"/>
    </row>
    <row r="929" spans="1:72" x14ac:dyDescent="0.3">
      <c r="A929" s="47" t="s">
        <v>17890</v>
      </c>
      <c r="B929" s="2" t="s">
        <v>3815</v>
      </c>
      <c r="C929" s="2" t="s">
        <v>4919</v>
      </c>
      <c r="D929" s="2">
        <v>70331990</v>
      </c>
      <c r="E929" s="2">
        <v>70331990</v>
      </c>
      <c r="F929" s="2" t="s">
        <v>3817</v>
      </c>
      <c r="G929" s="2" t="s">
        <v>3818</v>
      </c>
      <c r="H929" s="2" t="s">
        <v>3819</v>
      </c>
      <c r="I929" s="2" t="s">
        <v>3820</v>
      </c>
      <c r="J929" s="2" t="s">
        <v>3820</v>
      </c>
      <c r="K929" s="2" t="s">
        <v>3894</v>
      </c>
      <c r="L929" s="2" t="s">
        <v>17891</v>
      </c>
      <c r="M929" s="2" t="s">
        <v>22</v>
      </c>
      <c r="N929" s="2" t="s">
        <v>3823</v>
      </c>
      <c r="O929" s="2" t="s">
        <v>3820</v>
      </c>
      <c r="P929" s="2" t="s">
        <v>3820</v>
      </c>
      <c r="Q929" s="2" t="s">
        <v>17892</v>
      </c>
      <c r="R929" s="47" t="s">
        <v>17893</v>
      </c>
      <c r="S929" s="2">
        <v>183</v>
      </c>
      <c r="T929" s="2">
        <v>124</v>
      </c>
      <c r="U929" s="2">
        <v>59</v>
      </c>
      <c r="V929" s="2"/>
      <c r="W929" s="2"/>
      <c r="X929" s="2"/>
      <c r="Y929" s="2" t="s">
        <v>17894</v>
      </c>
      <c r="Z929" s="2" t="s">
        <v>3894</v>
      </c>
      <c r="AA929" s="2" t="s">
        <v>17895</v>
      </c>
      <c r="AB929" s="2" t="s">
        <v>17892</v>
      </c>
      <c r="AC929" s="2" t="s">
        <v>3828</v>
      </c>
      <c r="AD929" s="2" t="s">
        <v>3660</v>
      </c>
      <c r="AE929" s="47" t="s">
        <v>17896</v>
      </c>
      <c r="AF929" s="47" t="s">
        <v>17897</v>
      </c>
      <c r="AG929" s="47" t="s">
        <v>17898</v>
      </c>
      <c r="AH929" s="47" t="s">
        <v>4298</v>
      </c>
      <c r="AI929" s="47" t="s">
        <v>4299</v>
      </c>
      <c r="AJ929" s="2" t="s">
        <v>17891</v>
      </c>
      <c r="AK929" s="2">
        <v>1</v>
      </c>
      <c r="AL929" s="2" t="s">
        <v>17890</v>
      </c>
      <c r="AM929" s="2" t="s">
        <v>3835</v>
      </c>
      <c r="AN929" s="2" t="s">
        <v>17899</v>
      </c>
      <c r="AO929" s="2" t="s">
        <v>3837</v>
      </c>
      <c r="AP929" s="2" t="s">
        <v>3838</v>
      </c>
      <c r="AQ929" s="2" t="s">
        <v>17900</v>
      </c>
      <c r="AR929" s="2" t="s">
        <v>17901</v>
      </c>
      <c r="AS929" s="2" t="s">
        <v>17902</v>
      </c>
      <c r="AT929" s="2"/>
      <c r="AU929" s="2" t="s">
        <v>17903</v>
      </c>
      <c r="AV929" s="2"/>
      <c r="AW929" s="2" t="s">
        <v>3843</v>
      </c>
      <c r="AX929" s="2" t="s">
        <v>5232</v>
      </c>
      <c r="AY929" s="47" t="s">
        <v>17893</v>
      </c>
      <c r="AZ929" s="2"/>
      <c r="BA929" s="2" t="s">
        <v>17904</v>
      </c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 t="s">
        <v>3846</v>
      </c>
      <c r="BM929" s="2" t="s">
        <v>3847</v>
      </c>
      <c r="BN929" s="2">
        <v>1</v>
      </c>
      <c r="BO929" s="2"/>
      <c r="BP929" s="2"/>
      <c r="BQ929" s="2" t="s">
        <v>3848</v>
      </c>
      <c r="BR929" s="2" t="s">
        <v>4195</v>
      </c>
      <c r="BS929" s="2">
        <v>70331990</v>
      </c>
      <c r="BT929" s="2"/>
    </row>
    <row r="930" spans="1:72" x14ac:dyDescent="0.3">
      <c r="A930" s="47" t="s">
        <v>849</v>
      </c>
      <c r="B930" s="2" t="s">
        <v>3815</v>
      </c>
      <c r="C930" s="2" t="s">
        <v>4919</v>
      </c>
      <c r="D930" s="2">
        <v>79069728</v>
      </c>
      <c r="E930" s="2">
        <v>79069728</v>
      </c>
      <c r="F930" s="2" t="s">
        <v>3817</v>
      </c>
      <c r="G930" s="2" t="s">
        <v>3818</v>
      </c>
      <c r="H930" s="2" t="s">
        <v>3819</v>
      </c>
      <c r="I930" s="2" t="s">
        <v>3851</v>
      </c>
      <c r="J930" s="2" t="s">
        <v>3851</v>
      </c>
      <c r="K930" s="2" t="s">
        <v>3820</v>
      </c>
      <c r="L930" s="2" t="s">
        <v>17905</v>
      </c>
      <c r="M930" s="2" t="s">
        <v>22</v>
      </c>
      <c r="N930" s="2" t="s">
        <v>3823</v>
      </c>
      <c r="O930" s="2" t="s">
        <v>3851</v>
      </c>
      <c r="P930" s="2" t="s">
        <v>3851</v>
      </c>
      <c r="Q930" s="2" t="s">
        <v>17906</v>
      </c>
      <c r="R930" s="47" t="s">
        <v>14824</v>
      </c>
      <c r="S930" s="2">
        <v>276</v>
      </c>
      <c r="T930" s="2">
        <v>147</v>
      </c>
      <c r="U930" s="2">
        <v>129</v>
      </c>
      <c r="V930" s="2"/>
      <c r="W930" s="2"/>
      <c r="X930" s="2"/>
      <c r="Y930" s="2" t="s">
        <v>17907</v>
      </c>
      <c r="Z930" s="2" t="s">
        <v>3820</v>
      </c>
      <c r="AA930" s="2" t="s">
        <v>17908</v>
      </c>
      <c r="AB930" s="2" t="s">
        <v>17906</v>
      </c>
      <c r="AC930" s="2" t="s">
        <v>3828</v>
      </c>
      <c r="AD930" s="2" t="s">
        <v>3660</v>
      </c>
      <c r="AE930" s="47" t="s">
        <v>17909</v>
      </c>
      <c r="AF930" s="47" t="s">
        <v>17910</v>
      </c>
      <c r="AG930" s="47" t="s">
        <v>17911</v>
      </c>
      <c r="AH930" s="47" t="s">
        <v>6185</v>
      </c>
      <c r="AI930" s="47" t="s">
        <v>6186</v>
      </c>
      <c r="AJ930" s="2" t="s">
        <v>17905</v>
      </c>
      <c r="AK930" s="2">
        <v>-1</v>
      </c>
      <c r="AL930" s="2" t="s">
        <v>849</v>
      </c>
      <c r="AM930" s="2" t="s">
        <v>3835</v>
      </c>
      <c r="AN930" s="2" t="s">
        <v>17912</v>
      </c>
      <c r="AO930" s="2" t="s">
        <v>3837</v>
      </c>
      <c r="AP930" s="2" t="s">
        <v>3838</v>
      </c>
      <c r="AQ930" s="2" t="s">
        <v>17913</v>
      </c>
      <c r="AR930" s="2" t="s">
        <v>17914</v>
      </c>
      <c r="AS930" s="2" t="s">
        <v>17915</v>
      </c>
      <c r="AT930" s="2"/>
      <c r="AU930" s="2" t="s">
        <v>17916</v>
      </c>
      <c r="AV930" s="2"/>
      <c r="AW930" s="2" t="s">
        <v>4046</v>
      </c>
      <c r="AX930" s="2" t="s">
        <v>14070</v>
      </c>
      <c r="AY930" s="47" t="s">
        <v>14824</v>
      </c>
      <c r="AZ930" s="2"/>
      <c r="BA930" s="2" t="s">
        <v>17917</v>
      </c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 t="s">
        <v>3846</v>
      </c>
      <c r="BM930" s="2" t="s">
        <v>3847</v>
      </c>
      <c r="BN930" s="2">
        <v>5</v>
      </c>
      <c r="BO930" s="2"/>
      <c r="BP930" s="2">
        <v>1</v>
      </c>
      <c r="BQ930" s="2" t="s">
        <v>3848</v>
      </c>
      <c r="BR930" s="2" t="s">
        <v>4652</v>
      </c>
      <c r="BS930" s="2">
        <v>79069728</v>
      </c>
      <c r="BT930" s="2"/>
    </row>
    <row r="931" spans="1:72" x14ac:dyDescent="0.3">
      <c r="A931" s="47" t="s">
        <v>17918</v>
      </c>
      <c r="B931" s="2" t="s">
        <v>3815</v>
      </c>
      <c r="C931" s="2" t="s">
        <v>4919</v>
      </c>
      <c r="D931" s="2">
        <v>95025814</v>
      </c>
      <c r="E931" s="2">
        <v>95025814</v>
      </c>
      <c r="F931" s="2" t="s">
        <v>3817</v>
      </c>
      <c r="G931" s="2" t="s">
        <v>3818</v>
      </c>
      <c r="H931" s="2" t="s">
        <v>3819</v>
      </c>
      <c r="I931" s="2" t="s">
        <v>3821</v>
      </c>
      <c r="J931" s="2" t="s">
        <v>3821</v>
      </c>
      <c r="K931" s="2" t="s">
        <v>3851</v>
      </c>
      <c r="L931" s="2" t="s">
        <v>3914</v>
      </c>
      <c r="M931" s="2" t="s">
        <v>22</v>
      </c>
      <c r="N931" s="2" t="s">
        <v>3823</v>
      </c>
      <c r="O931" s="2" t="s">
        <v>3821</v>
      </c>
      <c r="P931" s="2" t="s">
        <v>3821</v>
      </c>
      <c r="Q931" s="2" t="s">
        <v>17919</v>
      </c>
      <c r="R931" s="47" t="s">
        <v>5028</v>
      </c>
      <c r="S931" s="2">
        <v>228</v>
      </c>
      <c r="T931" s="2">
        <v>105</v>
      </c>
      <c r="U931" s="2">
        <v>123</v>
      </c>
      <c r="V931" s="2"/>
      <c r="W931" s="2"/>
      <c r="X931" s="2"/>
      <c r="Y931" s="2" t="s">
        <v>17920</v>
      </c>
      <c r="Z931" s="2" t="s">
        <v>3851</v>
      </c>
      <c r="AA931" s="2" t="s">
        <v>17921</v>
      </c>
      <c r="AB931" s="2" t="s">
        <v>17919</v>
      </c>
      <c r="AC931" s="2" t="s">
        <v>3828</v>
      </c>
      <c r="AD931" s="2" t="s">
        <v>3660</v>
      </c>
      <c r="AE931" s="47" t="s">
        <v>17922</v>
      </c>
      <c r="AF931" s="47" t="s">
        <v>17923</v>
      </c>
      <c r="AG931" s="47" t="s">
        <v>17924</v>
      </c>
      <c r="AH931" s="47" t="s">
        <v>4428</v>
      </c>
      <c r="AI931" s="47" t="s">
        <v>4497</v>
      </c>
      <c r="AJ931" s="2"/>
      <c r="AK931" s="2">
        <v>1</v>
      </c>
      <c r="AL931" s="2" t="s">
        <v>17918</v>
      </c>
      <c r="AM931" s="2" t="s">
        <v>3835</v>
      </c>
      <c r="AN931" s="2" t="s">
        <v>17925</v>
      </c>
      <c r="AO931" s="2" t="s">
        <v>3837</v>
      </c>
      <c r="AP931" s="2" t="s">
        <v>3838</v>
      </c>
      <c r="AQ931" s="2" t="s">
        <v>17926</v>
      </c>
      <c r="AR931" s="2" t="s">
        <v>17927</v>
      </c>
      <c r="AS931" s="2" t="s">
        <v>17928</v>
      </c>
      <c r="AT931" s="2"/>
      <c r="AU931" s="2" t="s">
        <v>17929</v>
      </c>
      <c r="AV931" s="2"/>
      <c r="AW931" s="2" t="s">
        <v>3843</v>
      </c>
      <c r="AX931" s="2" t="s">
        <v>4503</v>
      </c>
      <c r="AY931" s="47" t="s">
        <v>5028</v>
      </c>
      <c r="AZ931" s="2"/>
      <c r="BA931" s="2" t="s">
        <v>17930</v>
      </c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 t="s">
        <v>3846</v>
      </c>
      <c r="BM931" s="2" t="s">
        <v>3847</v>
      </c>
      <c r="BN931" s="2"/>
      <c r="BO931" s="2"/>
      <c r="BP931" s="2"/>
      <c r="BQ931" s="2" t="s">
        <v>3848</v>
      </c>
      <c r="BR931" s="2" t="s">
        <v>5128</v>
      </c>
      <c r="BS931" s="2">
        <v>95025814</v>
      </c>
      <c r="BT931" s="2"/>
    </row>
    <row r="932" spans="1:72" x14ac:dyDescent="0.3">
      <c r="A932" s="47" t="s">
        <v>521</v>
      </c>
      <c r="B932" s="2" t="s">
        <v>3815</v>
      </c>
      <c r="C932" s="2" t="s">
        <v>4919</v>
      </c>
      <c r="D932" s="2">
        <v>101051562</v>
      </c>
      <c r="E932" s="2">
        <v>101051562</v>
      </c>
      <c r="F932" s="2" t="s">
        <v>3817</v>
      </c>
      <c r="G932" s="2" t="s">
        <v>3818</v>
      </c>
      <c r="H932" s="2" t="s">
        <v>3819</v>
      </c>
      <c r="I932" s="2" t="s">
        <v>3820</v>
      </c>
      <c r="J932" s="2" t="s">
        <v>3820</v>
      </c>
      <c r="K932" s="2" t="s">
        <v>3894</v>
      </c>
      <c r="L932" s="2" t="s">
        <v>17931</v>
      </c>
      <c r="M932" s="2" t="s">
        <v>22</v>
      </c>
      <c r="N932" s="2" t="s">
        <v>3823</v>
      </c>
      <c r="O932" s="2" t="s">
        <v>3820</v>
      </c>
      <c r="P932" s="2" t="s">
        <v>3820</v>
      </c>
      <c r="Q932" s="2" t="s">
        <v>17932</v>
      </c>
      <c r="R932" s="47" t="s">
        <v>4974</v>
      </c>
      <c r="S932" s="2">
        <v>162</v>
      </c>
      <c r="T932" s="2">
        <v>89</v>
      </c>
      <c r="U932" s="2">
        <v>73</v>
      </c>
      <c r="V932" s="2"/>
      <c r="W932" s="2"/>
      <c r="X932" s="2"/>
      <c r="Y932" s="2" t="s">
        <v>17933</v>
      </c>
      <c r="Z932" s="2" t="s">
        <v>3894</v>
      </c>
      <c r="AA932" s="2" t="s">
        <v>17934</v>
      </c>
      <c r="AB932" s="2" t="s">
        <v>17932</v>
      </c>
      <c r="AC932" s="2" t="s">
        <v>3828</v>
      </c>
      <c r="AD932" s="2" t="s">
        <v>3660</v>
      </c>
      <c r="AE932" s="47" t="s">
        <v>17935</v>
      </c>
      <c r="AF932" s="47" t="s">
        <v>17936</v>
      </c>
      <c r="AG932" s="47" t="s">
        <v>17937</v>
      </c>
      <c r="AH932" s="47" t="s">
        <v>4122</v>
      </c>
      <c r="AI932" s="47" t="s">
        <v>4123</v>
      </c>
      <c r="AJ932" s="2" t="s">
        <v>17938</v>
      </c>
      <c r="AK932" s="2">
        <v>-1</v>
      </c>
      <c r="AL932" s="2" t="s">
        <v>521</v>
      </c>
      <c r="AM932" s="2" t="s">
        <v>3835</v>
      </c>
      <c r="AN932" s="2" t="s">
        <v>17939</v>
      </c>
      <c r="AO932" s="2" t="s">
        <v>3837</v>
      </c>
      <c r="AP932" s="2" t="s">
        <v>3838</v>
      </c>
      <c r="AQ932" s="2" t="s">
        <v>17940</v>
      </c>
      <c r="AR932" s="2" t="s">
        <v>17941</v>
      </c>
      <c r="AS932" s="2" t="s">
        <v>17942</v>
      </c>
      <c r="AT932" s="2"/>
      <c r="AU932" s="2" t="s">
        <v>17943</v>
      </c>
      <c r="AV932" s="2"/>
      <c r="AW932" s="2" t="s">
        <v>4089</v>
      </c>
      <c r="AX932" s="2" t="s">
        <v>5487</v>
      </c>
      <c r="AY932" s="47" t="s">
        <v>4974</v>
      </c>
      <c r="AZ932" s="2"/>
      <c r="BA932" s="2" t="s">
        <v>17944</v>
      </c>
      <c r="BB932" s="2"/>
      <c r="BC932" s="2"/>
      <c r="BD932" s="2"/>
      <c r="BE932" s="2"/>
      <c r="BF932" s="2"/>
      <c r="BG932" s="2"/>
      <c r="BH932" s="2"/>
      <c r="BI932" s="2"/>
      <c r="BJ932" s="2">
        <v>0.1</v>
      </c>
      <c r="BK932" s="2"/>
      <c r="BL932" s="2" t="s">
        <v>3846</v>
      </c>
      <c r="BM932" s="2" t="s">
        <v>3847</v>
      </c>
      <c r="BN932" s="2">
        <v>1</v>
      </c>
      <c r="BO932" s="2">
        <v>0.1</v>
      </c>
      <c r="BP932" s="2">
        <v>1</v>
      </c>
      <c r="BQ932" s="2" t="s">
        <v>3848</v>
      </c>
      <c r="BR932" s="2" t="s">
        <v>5060</v>
      </c>
      <c r="BS932" s="2">
        <v>101051562</v>
      </c>
      <c r="BT932" s="2"/>
    </row>
    <row r="933" spans="1:72" x14ac:dyDescent="0.3">
      <c r="A933" s="47" t="s">
        <v>17945</v>
      </c>
      <c r="B933" s="2" t="s">
        <v>3815</v>
      </c>
      <c r="C933" s="2" t="s">
        <v>4919</v>
      </c>
      <c r="D933" s="2">
        <v>112073100</v>
      </c>
      <c r="E933" s="2">
        <v>112073100</v>
      </c>
      <c r="F933" s="2" t="s">
        <v>3817</v>
      </c>
      <c r="G933" s="2" t="s">
        <v>3818</v>
      </c>
      <c r="H933" s="2" t="s">
        <v>3819</v>
      </c>
      <c r="I933" s="2" t="s">
        <v>3821</v>
      </c>
      <c r="J933" s="2" t="s">
        <v>3821</v>
      </c>
      <c r="K933" s="2" t="s">
        <v>3820</v>
      </c>
      <c r="L933" s="2" t="s">
        <v>3914</v>
      </c>
      <c r="M933" s="2" t="s">
        <v>22</v>
      </c>
      <c r="N933" s="2" t="s">
        <v>3823</v>
      </c>
      <c r="O933" s="2" t="s">
        <v>3821</v>
      </c>
      <c r="P933" s="2" t="s">
        <v>3821</v>
      </c>
      <c r="Q933" s="2" t="s">
        <v>17946</v>
      </c>
      <c r="R933" s="47" t="s">
        <v>6879</v>
      </c>
      <c r="S933" s="2">
        <v>279</v>
      </c>
      <c r="T933" s="2">
        <v>148</v>
      </c>
      <c r="U933" s="2">
        <v>131</v>
      </c>
      <c r="V933" s="2"/>
      <c r="W933" s="2"/>
      <c r="X933" s="2"/>
      <c r="Y933" s="2" t="s">
        <v>17947</v>
      </c>
      <c r="Z933" s="2" t="s">
        <v>3820</v>
      </c>
      <c r="AA933" s="2" t="s">
        <v>17948</v>
      </c>
      <c r="AB933" s="2" t="s">
        <v>17946</v>
      </c>
      <c r="AC933" s="2" t="s">
        <v>3828</v>
      </c>
      <c r="AD933" s="2" t="s">
        <v>3660</v>
      </c>
      <c r="AE933" s="47" t="s">
        <v>17949</v>
      </c>
      <c r="AF933" s="47" t="s">
        <v>17950</v>
      </c>
      <c r="AG933" s="47" t="s">
        <v>17951</v>
      </c>
      <c r="AH933" s="47" t="s">
        <v>5545</v>
      </c>
      <c r="AI933" s="47" t="s">
        <v>17952</v>
      </c>
      <c r="AJ933" s="2"/>
      <c r="AK933" s="2">
        <v>-1</v>
      </c>
      <c r="AL933" s="2" t="s">
        <v>17945</v>
      </c>
      <c r="AM933" s="2" t="s">
        <v>3835</v>
      </c>
      <c r="AN933" s="2" t="s">
        <v>17953</v>
      </c>
      <c r="AO933" s="2" t="s">
        <v>3837</v>
      </c>
      <c r="AP933" s="2" t="s">
        <v>3838</v>
      </c>
      <c r="AQ933" s="2" t="s">
        <v>17954</v>
      </c>
      <c r="AR933" s="2" t="s">
        <v>17955</v>
      </c>
      <c r="AS933" s="2" t="s">
        <v>17956</v>
      </c>
      <c r="AT933" s="2"/>
      <c r="AU933" s="2" t="s">
        <v>17957</v>
      </c>
      <c r="AV933" s="2"/>
      <c r="AW933" s="2" t="s">
        <v>4089</v>
      </c>
      <c r="AX933" s="2" t="s">
        <v>17712</v>
      </c>
      <c r="AY933" s="47" t="s">
        <v>6879</v>
      </c>
      <c r="AZ933" s="2"/>
      <c r="BA933" s="2" t="s">
        <v>17958</v>
      </c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 t="s">
        <v>3846</v>
      </c>
      <c r="BM933" s="2" t="s">
        <v>3847</v>
      </c>
      <c r="BN933" s="2">
        <v>5</v>
      </c>
      <c r="BO933" s="2"/>
      <c r="BP933" s="2"/>
      <c r="BQ933" s="2" t="s">
        <v>3848</v>
      </c>
      <c r="BR933" s="2" t="s">
        <v>4112</v>
      </c>
      <c r="BS933" s="2">
        <v>112073100</v>
      </c>
      <c r="BT933" s="2"/>
    </row>
    <row r="934" spans="1:72" x14ac:dyDescent="0.3">
      <c r="A934" s="47" t="s">
        <v>17959</v>
      </c>
      <c r="B934" s="2" t="s">
        <v>3815</v>
      </c>
      <c r="C934" s="2" t="s">
        <v>4919</v>
      </c>
      <c r="D934" s="2">
        <v>112082872</v>
      </c>
      <c r="E934" s="2">
        <v>112082872</v>
      </c>
      <c r="F934" s="2" t="s">
        <v>3817</v>
      </c>
      <c r="G934" s="2" t="s">
        <v>3818</v>
      </c>
      <c r="H934" s="2" t="s">
        <v>3819</v>
      </c>
      <c r="I934" s="2" t="s">
        <v>3820</v>
      </c>
      <c r="J934" s="2" t="s">
        <v>3820</v>
      </c>
      <c r="K934" s="2" t="s">
        <v>3851</v>
      </c>
      <c r="L934" s="2" t="s">
        <v>3914</v>
      </c>
      <c r="M934" s="2" t="s">
        <v>22</v>
      </c>
      <c r="N934" s="2" t="s">
        <v>3823</v>
      </c>
      <c r="O934" s="2" t="s">
        <v>3820</v>
      </c>
      <c r="P934" s="2" t="s">
        <v>3820</v>
      </c>
      <c r="Q934" s="2" t="s">
        <v>17960</v>
      </c>
      <c r="R934" s="47" t="s">
        <v>4056</v>
      </c>
      <c r="S934" s="2">
        <v>238</v>
      </c>
      <c r="T934" s="2">
        <v>115</v>
      </c>
      <c r="U934" s="2">
        <v>123</v>
      </c>
      <c r="V934" s="2"/>
      <c r="W934" s="2"/>
      <c r="X934" s="2"/>
      <c r="Y934" s="2" t="s">
        <v>17961</v>
      </c>
      <c r="Z934" s="2" t="s">
        <v>3851</v>
      </c>
      <c r="AA934" s="2" t="s">
        <v>17962</v>
      </c>
      <c r="AB934" s="2" t="s">
        <v>17960</v>
      </c>
      <c r="AC934" s="2" t="s">
        <v>3828</v>
      </c>
      <c r="AD934" s="2" t="s">
        <v>3660</v>
      </c>
      <c r="AE934" s="47" t="s">
        <v>17963</v>
      </c>
      <c r="AF934" s="47" t="s">
        <v>17964</v>
      </c>
      <c r="AG934" s="47" t="s">
        <v>17965</v>
      </c>
      <c r="AH934" s="47" t="s">
        <v>4876</v>
      </c>
      <c r="AI934" s="47" t="s">
        <v>7197</v>
      </c>
      <c r="AJ934" s="2"/>
      <c r="AK934" s="2">
        <v>1</v>
      </c>
      <c r="AL934" s="2" t="s">
        <v>17959</v>
      </c>
      <c r="AM934" s="2" t="s">
        <v>3835</v>
      </c>
      <c r="AN934" s="2" t="s">
        <v>17966</v>
      </c>
      <c r="AO934" s="2" t="s">
        <v>3837</v>
      </c>
      <c r="AP934" s="2" t="s">
        <v>3838</v>
      </c>
      <c r="AQ934" s="2" t="s">
        <v>17967</v>
      </c>
      <c r="AR934" s="2" t="s">
        <v>17968</v>
      </c>
      <c r="AS934" s="2" t="s">
        <v>17969</v>
      </c>
      <c r="AT934" s="2" t="s">
        <v>17970</v>
      </c>
      <c r="AU934" s="2" t="s">
        <v>17971</v>
      </c>
      <c r="AV934" s="2"/>
      <c r="AW934" s="2" t="s">
        <v>8961</v>
      </c>
      <c r="AX934" s="2" t="s">
        <v>4453</v>
      </c>
      <c r="AY934" s="47" t="s">
        <v>4056</v>
      </c>
      <c r="AZ934" s="2"/>
      <c r="BA934" s="2" t="s">
        <v>17972</v>
      </c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 t="s">
        <v>3846</v>
      </c>
      <c r="BM934" s="2" t="s">
        <v>3847</v>
      </c>
      <c r="BN934" s="2">
        <v>1</v>
      </c>
      <c r="BO934" s="2"/>
      <c r="BP934" s="2"/>
      <c r="BQ934" s="2" t="s">
        <v>3848</v>
      </c>
      <c r="BR934" s="2" t="s">
        <v>3988</v>
      </c>
      <c r="BS934" s="2">
        <v>112082872</v>
      </c>
      <c r="BT934" s="2"/>
    </row>
    <row r="935" spans="1:72" x14ac:dyDescent="0.3">
      <c r="A935" s="47" t="s">
        <v>11553</v>
      </c>
      <c r="B935" s="2" t="s">
        <v>3815</v>
      </c>
      <c r="C935" s="2" t="s">
        <v>4919</v>
      </c>
      <c r="D935" s="2">
        <v>113694490</v>
      </c>
      <c r="E935" s="2">
        <v>113694490</v>
      </c>
      <c r="F935" s="2" t="s">
        <v>3817</v>
      </c>
      <c r="G935" s="2" t="s">
        <v>3818</v>
      </c>
      <c r="H935" s="2" t="s">
        <v>3819</v>
      </c>
      <c r="I935" s="2" t="s">
        <v>3894</v>
      </c>
      <c r="J935" s="2" t="s">
        <v>3894</v>
      </c>
      <c r="K935" s="2" t="s">
        <v>3820</v>
      </c>
      <c r="L935" s="2" t="s">
        <v>3914</v>
      </c>
      <c r="M935" s="2" t="s">
        <v>22</v>
      </c>
      <c r="N935" s="2" t="s">
        <v>3823</v>
      </c>
      <c r="O935" s="2" t="s">
        <v>3894</v>
      </c>
      <c r="P935" s="2" t="s">
        <v>3894</v>
      </c>
      <c r="Q935" s="2" t="s">
        <v>11555</v>
      </c>
      <c r="R935" s="47" t="s">
        <v>7748</v>
      </c>
      <c r="S935" s="2">
        <v>456</v>
      </c>
      <c r="T935" s="2">
        <v>210</v>
      </c>
      <c r="U935" s="2">
        <v>246</v>
      </c>
      <c r="V935" s="2"/>
      <c r="W935" s="2"/>
      <c r="X935" s="2"/>
      <c r="Y935" s="2" t="s">
        <v>17973</v>
      </c>
      <c r="Z935" s="2" t="s">
        <v>3820</v>
      </c>
      <c r="AA935" s="2" t="s">
        <v>11557</v>
      </c>
      <c r="AB935" s="2" t="s">
        <v>11555</v>
      </c>
      <c r="AC935" s="2" t="s">
        <v>3828</v>
      </c>
      <c r="AD935" s="2" t="s">
        <v>3660</v>
      </c>
      <c r="AE935" s="47" t="s">
        <v>17974</v>
      </c>
      <c r="AF935" s="47" t="s">
        <v>17975</v>
      </c>
      <c r="AG935" s="47" t="s">
        <v>17976</v>
      </c>
      <c r="AH935" s="47" t="s">
        <v>4910</v>
      </c>
      <c r="AI935" s="47" t="s">
        <v>4911</v>
      </c>
      <c r="AJ935" s="2"/>
      <c r="AK935" s="2">
        <v>-1</v>
      </c>
      <c r="AL935" s="2" t="s">
        <v>11553</v>
      </c>
      <c r="AM935" s="2" t="s">
        <v>3835</v>
      </c>
      <c r="AN935" s="2" t="s">
        <v>11561</v>
      </c>
      <c r="AO935" s="2" t="s">
        <v>3837</v>
      </c>
      <c r="AP935" s="2" t="s">
        <v>3838</v>
      </c>
      <c r="AQ935" s="2" t="s">
        <v>11562</v>
      </c>
      <c r="AR935" s="2" t="s">
        <v>11563</v>
      </c>
      <c r="AS935" s="2" t="s">
        <v>11564</v>
      </c>
      <c r="AT935" s="2"/>
      <c r="AU935" s="2" t="s">
        <v>11565</v>
      </c>
      <c r="AV935" s="2"/>
      <c r="AW935" s="2" t="s">
        <v>3985</v>
      </c>
      <c r="AX935" s="2" t="s">
        <v>5091</v>
      </c>
      <c r="AY935" s="47" t="s">
        <v>7748</v>
      </c>
      <c r="AZ935" s="2"/>
      <c r="BA935" s="2" t="s">
        <v>17977</v>
      </c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 t="s">
        <v>3846</v>
      </c>
      <c r="BM935" s="2" t="s">
        <v>3847</v>
      </c>
      <c r="BN935" s="2">
        <v>1</v>
      </c>
      <c r="BO935" s="2"/>
      <c r="BP935" s="2"/>
      <c r="BQ935" s="2" t="s">
        <v>3848</v>
      </c>
      <c r="BR935" s="2" t="s">
        <v>3912</v>
      </c>
      <c r="BS935" s="2">
        <v>113694490</v>
      </c>
      <c r="BT935" s="2"/>
    </row>
    <row r="936" spans="1:72" x14ac:dyDescent="0.3">
      <c r="A936" s="47" t="s">
        <v>17978</v>
      </c>
      <c r="B936" s="2" t="s">
        <v>3815</v>
      </c>
      <c r="C936" s="2" t="s">
        <v>4919</v>
      </c>
      <c r="D936" s="2">
        <v>129869976</v>
      </c>
      <c r="E936" s="2">
        <v>129869976</v>
      </c>
      <c r="F936" s="2" t="s">
        <v>3817</v>
      </c>
      <c r="G936" s="2" t="s">
        <v>3818</v>
      </c>
      <c r="H936" s="2" t="s">
        <v>3819</v>
      </c>
      <c r="I936" s="2" t="s">
        <v>3820</v>
      </c>
      <c r="J936" s="2" t="s">
        <v>3820</v>
      </c>
      <c r="K936" s="2" t="s">
        <v>3894</v>
      </c>
      <c r="L936" s="2" t="s">
        <v>3914</v>
      </c>
      <c r="M936" s="2" t="s">
        <v>22</v>
      </c>
      <c r="N936" s="2" t="s">
        <v>3823</v>
      </c>
      <c r="O936" s="2" t="s">
        <v>3820</v>
      </c>
      <c r="P936" s="2" t="s">
        <v>3820</v>
      </c>
      <c r="Q936" s="2" t="s">
        <v>17979</v>
      </c>
      <c r="R936" s="47" t="s">
        <v>15311</v>
      </c>
      <c r="S936" s="2">
        <v>388</v>
      </c>
      <c r="T936" s="2">
        <v>193</v>
      </c>
      <c r="U936" s="2">
        <v>195</v>
      </c>
      <c r="V936" s="2"/>
      <c r="W936" s="2"/>
      <c r="X936" s="2"/>
      <c r="Y936" s="2" t="s">
        <v>17980</v>
      </c>
      <c r="Z936" s="2" t="s">
        <v>3894</v>
      </c>
      <c r="AA936" s="2" t="s">
        <v>17981</v>
      </c>
      <c r="AB936" s="2" t="s">
        <v>17979</v>
      </c>
      <c r="AC936" s="2" t="s">
        <v>3828</v>
      </c>
      <c r="AD936" s="2" t="s">
        <v>3660</v>
      </c>
      <c r="AE936" s="47" t="s">
        <v>17982</v>
      </c>
      <c r="AF936" s="47" t="s">
        <v>17983</v>
      </c>
      <c r="AG936" s="47" t="s">
        <v>17984</v>
      </c>
      <c r="AH936" s="47" t="s">
        <v>4260</v>
      </c>
      <c r="AI936" s="47" t="s">
        <v>4261</v>
      </c>
      <c r="AJ936" s="2"/>
      <c r="AK936" s="2">
        <v>-1</v>
      </c>
      <c r="AL936" s="2" t="s">
        <v>17978</v>
      </c>
      <c r="AM936" s="2" t="s">
        <v>3835</v>
      </c>
      <c r="AN936" s="2" t="s">
        <v>17985</v>
      </c>
      <c r="AO936" s="2" t="s">
        <v>3837</v>
      </c>
      <c r="AP936" s="2" t="s">
        <v>3838</v>
      </c>
      <c r="AQ936" s="2" t="s">
        <v>17986</v>
      </c>
      <c r="AR936" s="2" t="s">
        <v>17987</v>
      </c>
      <c r="AS936" s="2" t="s">
        <v>17988</v>
      </c>
      <c r="AT936" s="2" t="s">
        <v>17989</v>
      </c>
      <c r="AU936" s="2" t="s">
        <v>17990</v>
      </c>
      <c r="AV936" s="2"/>
      <c r="AW936" s="2" t="s">
        <v>17991</v>
      </c>
      <c r="AX936" s="2" t="s">
        <v>7787</v>
      </c>
      <c r="AY936" s="47" t="s">
        <v>15311</v>
      </c>
      <c r="AZ936" s="2"/>
      <c r="BA936" s="2" t="s">
        <v>17992</v>
      </c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 t="s">
        <v>3846</v>
      </c>
      <c r="BM936" s="2" t="s">
        <v>3847</v>
      </c>
      <c r="BN936" s="2"/>
      <c r="BO936" s="2"/>
      <c r="BP936" s="2"/>
      <c r="BQ936" s="2" t="s">
        <v>3848</v>
      </c>
      <c r="BR936" s="2" t="s">
        <v>6616</v>
      </c>
      <c r="BS936" s="2">
        <v>129869976</v>
      </c>
      <c r="BT936" s="2"/>
    </row>
    <row r="937" spans="1:72" x14ac:dyDescent="0.3">
      <c r="A937" s="47" t="s">
        <v>17993</v>
      </c>
      <c r="B937" s="2" t="s">
        <v>3815</v>
      </c>
      <c r="C937" s="2" t="s">
        <v>4919</v>
      </c>
      <c r="D937" s="2">
        <v>129947193</v>
      </c>
      <c r="E937" s="2">
        <v>129947193</v>
      </c>
      <c r="F937" s="2" t="s">
        <v>3817</v>
      </c>
      <c r="G937" s="2" t="s">
        <v>3818</v>
      </c>
      <c r="H937" s="2" t="s">
        <v>3819</v>
      </c>
      <c r="I937" s="2" t="s">
        <v>3820</v>
      </c>
      <c r="J937" s="2" t="s">
        <v>3820</v>
      </c>
      <c r="K937" s="2" t="s">
        <v>3894</v>
      </c>
      <c r="L937" s="2" t="s">
        <v>3914</v>
      </c>
      <c r="M937" s="2" t="s">
        <v>22</v>
      </c>
      <c r="N937" s="2" t="s">
        <v>3823</v>
      </c>
      <c r="O937" s="2" t="s">
        <v>3820</v>
      </c>
      <c r="P937" s="2" t="s">
        <v>3820</v>
      </c>
      <c r="Q937" s="2" t="s">
        <v>17994</v>
      </c>
      <c r="R937" s="47" t="s">
        <v>4800</v>
      </c>
      <c r="S937" s="2">
        <v>376</v>
      </c>
      <c r="T937" s="2">
        <v>184</v>
      </c>
      <c r="U937" s="2">
        <v>192</v>
      </c>
      <c r="V937" s="2"/>
      <c r="W937" s="2"/>
      <c r="X937" s="2"/>
      <c r="Y937" s="2" t="s">
        <v>17995</v>
      </c>
      <c r="Z937" s="2" t="s">
        <v>3894</v>
      </c>
      <c r="AA937" s="2" t="s">
        <v>17996</v>
      </c>
      <c r="AB937" s="2" t="s">
        <v>17994</v>
      </c>
      <c r="AC937" s="2" t="s">
        <v>3828</v>
      </c>
      <c r="AD937" s="2" t="s">
        <v>3660</v>
      </c>
      <c r="AE937" s="47" t="s">
        <v>17997</v>
      </c>
      <c r="AF937" s="47" t="s">
        <v>17998</v>
      </c>
      <c r="AG937" s="47" t="s">
        <v>17999</v>
      </c>
      <c r="AH937" s="47" t="s">
        <v>4962</v>
      </c>
      <c r="AI937" s="47" t="s">
        <v>5051</v>
      </c>
      <c r="AJ937" s="2"/>
      <c r="AK937" s="2">
        <v>-1</v>
      </c>
      <c r="AL937" s="2" t="s">
        <v>17993</v>
      </c>
      <c r="AM937" s="2" t="s">
        <v>3835</v>
      </c>
      <c r="AN937" s="2" t="s">
        <v>18000</v>
      </c>
      <c r="AO937" s="2" t="s">
        <v>3837</v>
      </c>
      <c r="AP937" s="2" t="s">
        <v>3838</v>
      </c>
      <c r="AQ937" s="2" t="s">
        <v>18001</v>
      </c>
      <c r="AR937" s="2" t="s">
        <v>18002</v>
      </c>
      <c r="AS937" s="2" t="s">
        <v>18003</v>
      </c>
      <c r="AT937" s="2"/>
      <c r="AU937" s="2" t="s">
        <v>18004</v>
      </c>
      <c r="AV937" s="2"/>
      <c r="AW937" s="2" t="s">
        <v>4832</v>
      </c>
      <c r="AX937" s="2" t="s">
        <v>18005</v>
      </c>
      <c r="AY937" s="47" t="s">
        <v>4800</v>
      </c>
      <c r="AZ937" s="2"/>
      <c r="BA937" s="2" t="s">
        <v>18006</v>
      </c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 t="s">
        <v>3846</v>
      </c>
      <c r="BM937" s="2" t="s">
        <v>3847</v>
      </c>
      <c r="BN937" s="2">
        <v>1</v>
      </c>
      <c r="BO937" s="2"/>
      <c r="BP937" s="2"/>
      <c r="BQ937" s="2" t="s">
        <v>3848</v>
      </c>
      <c r="BR937" s="2" t="s">
        <v>4025</v>
      </c>
      <c r="BS937" s="2">
        <v>129947193</v>
      </c>
      <c r="BT937" s="2"/>
    </row>
    <row r="938" spans="1:72" x14ac:dyDescent="0.3">
      <c r="A938" s="47" t="s">
        <v>1669</v>
      </c>
      <c r="B938" s="2" t="s">
        <v>3815</v>
      </c>
      <c r="C938" s="2" t="s">
        <v>4919</v>
      </c>
      <c r="D938" s="2">
        <v>133911975</v>
      </c>
      <c r="E938" s="2">
        <v>133911975</v>
      </c>
      <c r="F938" s="2" t="s">
        <v>3817</v>
      </c>
      <c r="G938" s="2" t="s">
        <v>3818</v>
      </c>
      <c r="H938" s="2" t="s">
        <v>3819</v>
      </c>
      <c r="I938" s="2" t="s">
        <v>3851</v>
      </c>
      <c r="J938" s="2" t="s">
        <v>3851</v>
      </c>
      <c r="K938" s="2" t="s">
        <v>3821</v>
      </c>
      <c r="L938" s="2" t="s">
        <v>18007</v>
      </c>
      <c r="M938" s="2" t="s">
        <v>22</v>
      </c>
      <c r="N938" s="2" t="s">
        <v>3823</v>
      </c>
      <c r="O938" s="2" t="s">
        <v>3851</v>
      </c>
      <c r="P938" s="2" t="s">
        <v>3851</v>
      </c>
      <c r="Q938" s="2" t="s">
        <v>18008</v>
      </c>
      <c r="R938" s="47" t="s">
        <v>18009</v>
      </c>
      <c r="S938" s="2">
        <v>239</v>
      </c>
      <c r="T938" s="2">
        <v>130</v>
      </c>
      <c r="U938" s="2">
        <v>109</v>
      </c>
      <c r="V938" s="2"/>
      <c r="W938" s="2"/>
      <c r="X938" s="2"/>
      <c r="Y938" s="2" t="s">
        <v>18010</v>
      </c>
      <c r="Z938" s="2" t="s">
        <v>3821</v>
      </c>
      <c r="AA938" s="2" t="s">
        <v>18011</v>
      </c>
      <c r="AB938" s="2" t="s">
        <v>18008</v>
      </c>
      <c r="AC938" s="2" t="s">
        <v>3828</v>
      </c>
      <c r="AD938" s="2" t="s">
        <v>3660</v>
      </c>
      <c r="AE938" s="47" t="s">
        <v>18012</v>
      </c>
      <c r="AF938" s="47" t="s">
        <v>18013</v>
      </c>
      <c r="AG938" s="47" t="s">
        <v>18014</v>
      </c>
      <c r="AH938" s="47" t="s">
        <v>4732</v>
      </c>
      <c r="AI938" s="47" t="s">
        <v>5190</v>
      </c>
      <c r="AJ938" s="2" t="s">
        <v>18007</v>
      </c>
      <c r="AK938" s="2">
        <v>-1</v>
      </c>
      <c r="AL938" s="2" t="s">
        <v>1669</v>
      </c>
      <c r="AM938" s="2" t="s">
        <v>3835</v>
      </c>
      <c r="AN938" s="2" t="s">
        <v>18015</v>
      </c>
      <c r="AO938" s="2" t="s">
        <v>3837</v>
      </c>
      <c r="AP938" s="2" t="s">
        <v>3838</v>
      </c>
      <c r="AQ938" s="2" t="s">
        <v>18016</v>
      </c>
      <c r="AR938" s="2" t="s">
        <v>18017</v>
      </c>
      <c r="AS938" s="2" t="s">
        <v>18018</v>
      </c>
      <c r="AT938" s="2"/>
      <c r="AU938" s="2" t="s">
        <v>18019</v>
      </c>
      <c r="AV938" s="2"/>
      <c r="AW938" s="2" t="s">
        <v>18020</v>
      </c>
      <c r="AX938" s="2" t="s">
        <v>7727</v>
      </c>
      <c r="AY938" s="47" t="s">
        <v>18009</v>
      </c>
      <c r="AZ938" s="2"/>
      <c r="BA938" s="2" t="s">
        <v>4205</v>
      </c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 t="s">
        <v>3846</v>
      </c>
      <c r="BM938" s="2" t="s">
        <v>3847</v>
      </c>
      <c r="BN938" s="2">
        <v>5</v>
      </c>
      <c r="BO938" s="2"/>
      <c r="BP938" s="2"/>
      <c r="BQ938" s="2" t="s">
        <v>3848</v>
      </c>
      <c r="BR938" s="2" t="s">
        <v>5199</v>
      </c>
      <c r="BS938" s="2">
        <v>133911975</v>
      </c>
      <c r="BT938" s="2"/>
    </row>
    <row r="939" spans="1:72" x14ac:dyDescent="0.3">
      <c r="A939" s="47" t="s">
        <v>18021</v>
      </c>
      <c r="B939" s="2" t="s">
        <v>3815</v>
      </c>
      <c r="C939" s="2" t="s">
        <v>5026</v>
      </c>
      <c r="D939" s="2">
        <v>8846169</v>
      </c>
      <c r="E939" s="2">
        <v>8846169</v>
      </c>
      <c r="F939" s="2" t="s">
        <v>3817</v>
      </c>
      <c r="G939" s="2" t="s">
        <v>3818</v>
      </c>
      <c r="H939" s="2" t="s">
        <v>3819</v>
      </c>
      <c r="I939" s="2" t="s">
        <v>3851</v>
      </c>
      <c r="J939" s="2" t="s">
        <v>3851</v>
      </c>
      <c r="K939" s="2" t="s">
        <v>3821</v>
      </c>
      <c r="L939" s="2" t="s">
        <v>18022</v>
      </c>
      <c r="M939" s="2" t="s">
        <v>22</v>
      </c>
      <c r="N939" s="2" t="s">
        <v>3823</v>
      </c>
      <c r="O939" s="2" t="s">
        <v>3851</v>
      </c>
      <c r="P939" s="2" t="s">
        <v>3851</v>
      </c>
      <c r="Q939" s="2" t="s">
        <v>18023</v>
      </c>
      <c r="R939" s="47" t="s">
        <v>18024</v>
      </c>
      <c r="S939" s="2">
        <v>297</v>
      </c>
      <c r="T939" s="2">
        <v>149</v>
      </c>
      <c r="U939" s="2">
        <v>148</v>
      </c>
      <c r="V939" s="2"/>
      <c r="W939" s="2"/>
      <c r="X939" s="2"/>
      <c r="Y939" s="2" t="s">
        <v>18025</v>
      </c>
      <c r="Z939" s="2" t="s">
        <v>3821</v>
      </c>
      <c r="AA939" s="2" t="s">
        <v>18026</v>
      </c>
      <c r="AB939" s="2" t="s">
        <v>18023</v>
      </c>
      <c r="AC939" s="2" t="s">
        <v>3828</v>
      </c>
      <c r="AD939" s="2" t="s">
        <v>3660</v>
      </c>
      <c r="AE939" s="47" t="s">
        <v>18027</v>
      </c>
      <c r="AF939" s="47" t="s">
        <v>18028</v>
      </c>
      <c r="AG939" s="47" t="s">
        <v>18029</v>
      </c>
      <c r="AH939" s="47" t="s">
        <v>4944</v>
      </c>
      <c r="AI939" s="47" t="s">
        <v>18030</v>
      </c>
      <c r="AJ939" s="2" t="s">
        <v>18031</v>
      </c>
      <c r="AK939" s="2">
        <v>1</v>
      </c>
      <c r="AL939" s="2" t="s">
        <v>18021</v>
      </c>
      <c r="AM939" s="2" t="s">
        <v>3835</v>
      </c>
      <c r="AN939" s="2" t="s">
        <v>18032</v>
      </c>
      <c r="AO939" s="2" t="s">
        <v>3837</v>
      </c>
      <c r="AP939" s="2" t="s">
        <v>3838</v>
      </c>
      <c r="AQ939" s="2" t="s">
        <v>18033</v>
      </c>
      <c r="AR939" s="2" t="s">
        <v>18034</v>
      </c>
      <c r="AS939" s="2" t="s">
        <v>18035</v>
      </c>
      <c r="AT939" s="2"/>
      <c r="AU939" s="2" t="s">
        <v>18036</v>
      </c>
      <c r="AV939" s="2"/>
      <c r="AW939" s="2" t="s">
        <v>4558</v>
      </c>
      <c r="AX939" s="2" t="s">
        <v>18037</v>
      </c>
      <c r="AY939" s="47" t="s">
        <v>18024</v>
      </c>
      <c r="AZ939" s="2"/>
      <c r="BA939" s="2" t="s">
        <v>18038</v>
      </c>
      <c r="BB939" s="2"/>
      <c r="BC939" s="2"/>
      <c r="BD939" s="2"/>
      <c r="BE939" s="2"/>
      <c r="BF939" s="2"/>
      <c r="BG939" s="2"/>
      <c r="BH939" s="2"/>
      <c r="BI939" s="2" t="s">
        <v>5253</v>
      </c>
      <c r="BJ939" s="2">
        <v>0.1</v>
      </c>
      <c r="BK939" s="2"/>
      <c r="BL939" s="2" t="s">
        <v>3846</v>
      </c>
      <c r="BM939" s="2" t="s">
        <v>3847</v>
      </c>
      <c r="BN939" s="2">
        <v>1</v>
      </c>
      <c r="BO939" s="2">
        <v>1.1000000000000001</v>
      </c>
      <c r="BP939" s="2">
        <v>1</v>
      </c>
      <c r="BQ939" s="2" t="s">
        <v>3848</v>
      </c>
      <c r="BR939" s="2" t="s">
        <v>7043</v>
      </c>
      <c r="BS939" s="2">
        <v>8846169</v>
      </c>
      <c r="BT939" s="2"/>
    </row>
    <row r="940" spans="1:72" x14ac:dyDescent="0.3">
      <c r="A940" s="47" t="s">
        <v>18039</v>
      </c>
      <c r="B940" s="2" t="s">
        <v>3815</v>
      </c>
      <c r="C940" s="2" t="s">
        <v>5026</v>
      </c>
      <c r="D940" s="2">
        <v>10884208</v>
      </c>
      <c r="E940" s="2">
        <v>10884208</v>
      </c>
      <c r="F940" s="2" t="s">
        <v>3817</v>
      </c>
      <c r="G940" s="2" t="s">
        <v>3818</v>
      </c>
      <c r="H940" s="2" t="s">
        <v>3819</v>
      </c>
      <c r="I940" s="2" t="s">
        <v>3894</v>
      </c>
      <c r="J940" s="2" t="s">
        <v>3894</v>
      </c>
      <c r="K940" s="2" t="s">
        <v>3851</v>
      </c>
      <c r="L940" s="2" t="s">
        <v>18040</v>
      </c>
      <c r="M940" s="2" t="s">
        <v>22</v>
      </c>
      <c r="N940" s="2" t="s">
        <v>3823</v>
      </c>
      <c r="O940" s="2" t="s">
        <v>3894</v>
      </c>
      <c r="P940" s="2" t="s">
        <v>3894</v>
      </c>
      <c r="Q940" s="2" t="s">
        <v>18041</v>
      </c>
      <c r="R940" s="47" t="s">
        <v>7158</v>
      </c>
      <c r="S940" s="2">
        <v>431</v>
      </c>
      <c r="T940" s="2">
        <v>206</v>
      </c>
      <c r="U940" s="2">
        <v>225</v>
      </c>
      <c r="V940" s="2"/>
      <c r="W940" s="2"/>
      <c r="X940" s="2"/>
      <c r="Y940" s="2" t="s">
        <v>18042</v>
      </c>
      <c r="Z940" s="2" t="s">
        <v>3851</v>
      </c>
      <c r="AA940" s="2" t="s">
        <v>18043</v>
      </c>
      <c r="AB940" s="2" t="s">
        <v>18041</v>
      </c>
      <c r="AC940" s="2" t="s">
        <v>3828</v>
      </c>
      <c r="AD940" s="2" t="s">
        <v>3660</v>
      </c>
      <c r="AE940" s="47" t="s">
        <v>18044</v>
      </c>
      <c r="AF940" s="47" t="s">
        <v>18045</v>
      </c>
      <c r="AG940" s="47" t="s">
        <v>18046</v>
      </c>
      <c r="AH940" s="47" t="s">
        <v>15263</v>
      </c>
      <c r="AI940" s="47" t="s">
        <v>18047</v>
      </c>
      <c r="AJ940" s="2" t="s">
        <v>18040</v>
      </c>
      <c r="AK940" s="2">
        <v>-1</v>
      </c>
      <c r="AL940" s="2" t="s">
        <v>18039</v>
      </c>
      <c r="AM940" s="2" t="s">
        <v>3835</v>
      </c>
      <c r="AN940" s="2" t="s">
        <v>18048</v>
      </c>
      <c r="AO940" s="2" t="s">
        <v>3837</v>
      </c>
      <c r="AP940" s="2" t="s">
        <v>3838</v>
      </c>
      <c r="AQ940" s="2" t="s">
        <v>18049</v>
      </c>
      <c r="AR940" s="2" t="s">
        <v>18050</v>
      </c>
      <c r="AS940" s="2"/>
      <c r="AT940" s="2" t="s">
        <v>18051</v>
      </c>
      <c r="AU940" s="2" t="s">
        <v>18052</v>
      </c>
      <c r="AV940" s="2"/>
      <c r="AW940" s="2" t="s">
        <v>4046</v>
      </c>
      <c r="AX940" s="2" t="s">
        <v>12669</v>
      </c>
      <c r="AY940" s="47" t="s">
        <v>7158</v>
      </c>
      <c r="AZ940" s="2"/>
      <c r="BA940" s="2" t="s">
        <v>18053</v>
      </c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 t="s">
        <v>3846</v>
      </c>
      <c r="BM940" s="2" t="s">
        <v>3847</v>
      </c>
      <c r="BN940" s="2">
        <v>5</v>
      </c>
      <c r="BO940" s="2"/>
      <c r="BP940" s="2"/>
      <c r="BQ940" s="2" t="s">
        <v>3848</v>
      </c>
      <c r="BR940" s="2" t="s">
        <v>5813</v>
      </c>
      <c r="BS940" s="2">
        <v>10884208</v>
      </c>
      <c r="BT940" s="2"/>
    </row>
    <row r="941" spans="1:72" x14ac:dyDescent="0.3">
      <c r="A941" s="47" t="s">
        <v>2508</v>
      </c>
      <c r="B941" s="2" t="s">
        <v>3815</v>
      </c>
      <c r="C941" s="2" t="s">
        <v>5026</v>
      </c>
      <c r="D941" s="2">
        <v>27692824</v>
      </c>
      <c r="E941" s="2">
        <v>27692824</v>
      </c>
      <c r="F941" s="2" t="s">
        <v>3817</v>
      </c>
      <c r="G941" s="2" t="s">
        <v>3818</v>
      </c>
      <c r="H941" s="2" t="s">
        <v>3819</v>
      </c>
      <c r="I941" s="2" t="s">
        <v>3821</v>
      </c>
      <c r="J941" s="2" t="s">
        <v>3821</v>
      </c>
      <c r="K941" s="2" t="s">
        <v>3851</v>
      </c>
      <c r="L941" s="2" t="s">
        <v>18054</v>
      </c>
      <c r="M941" s="2" t="s">
        <v>22</v>
      </c>
      <c r="N941" s="2" t="s">
        <v>3823</v>
      </c>
      <c r="O941" s="2" t="s">
        <v>3821</v>
      </c>
      <c r="P941" s="2" t="s">
        <v>3821</v>
      </c>
      <c r="Q941" s="2" t="s">
        <v>18055</v>
      </c>
      <c r="R941" s="47" t="s">
        <v>14588</v>
      </c>
      <c r="S941" s="2">
        <v>164</v>
      </c>
      <c r="T941" s="2">
        <v>90</v>
      </c>
      <c r="U941" s="2">
        <v>74</v>
      </c>
      <c r="V941" s="2"/>
      <c r="W941" s="2"/>
      <c r="X941" s="2"/>
      <c r="Y941" s="2" t="s">
        <v>18056</v>
      </c>
      <c r="Z941" s="2" t="s">
        <v>3851</v>
      </c>
      <c r="AA941" s="2" t="s">
        <v>18057</v>
      </c>
      <c r="AB941" s="2" t="s">
        <v>18055</v>
      </c>
      <c r="AC941" s="2" t="s">
        <v>3828</v>
      </c>
      <c r="AD941" s="2" t="s">
        <v>3660</v>
      </c>
      <c r="AE941" s="47" t="s">
        <v>18058</v>
      </c>
      <c r="AF941" s="47" t="s">
        <v>18059</v>
      </c>
      <c r="AG941" s="47" t="s">
        <v>18060</v>
      </c>
      <c r="AH941" s="47" t="s">
        <v>3881</v>
      </c>
      <c r="AI941" s="47" t="s">
        <v>18061</v>
      </c>
      <c r="AJ941" s="2" t="s">
        <v>18054</v>
      </c>
      <c r="AK941" s="2">
        <v>1</v>
      </c>
      <c r="AL941" s="2" t="s">
        <v>2508</v>
      </c>
      <c r="AM941" s="2" t="s">
        <v>3835</v>
      </c>
      <c r="AN941" s="2" t="s">
        <v>18062</v>
      </c>
      <c r="AO941" s="2" t="s">
        <v>3837</v>
      </c>
      <c r="AP941" s="2" t="s">
        <v>3838</v>
      </c>
      <c r="AQ941" s="2" t="s">
        <v>18063</v>
      </c>
      <c r="AR941" s="2" t="s">
        <v>18064</v>
      </c>
      <c r="AS941" s="2" t="s">
        <v>18065</v>
      </c>
      <c r="AT941" s="2"/>
      <c r="AU941" s="2" t="s">
        <v>18066</v>
      </c>
      <c r="AV941" s="2"/>
      <c r="AW941" s="2" t="s">
        <v>10430</v>
      </c>
      <c r="AX941" s="2" t="s">
        <v>4576</v>
      </c>
      <c r="AY941" s="47" t="s">
        <v>14588</v>
      </c>
      <c r="AZ941" s="2"/>
      <c r="BA941" s="2" t="s">
        <v>18067</v>
      </c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 t="s">
        <v>3846</v>
      </c>
      <c r="BM941" s="2" t="s">
        <v>3847</v>
      </c>
      <c r="BN941" s="2">
        <v>1</v>
      </c>
      <c r="BO941" s="2"/>
      <c r="BP941" s="2">
        <v>1</v>
      </c>
      <c r="BQ941" s="2" t="s">
        <v>3848</v>
      </c>
      <c r="BR941" s="2" t="s">
        <v>9201</v>
      </c>
      <c r="BS941" s="2">
        <v>27692824</v>
      </c>
      <c r="BT941" s="2"/>
    </row>
    <row r="942" spans="1:72" x14ac:dyDescent="0.3">
      <c r="A942" s="47" t="s">
        <v>18068</v>
      </c>
      <c r="B942" s="2" t="s">
        <v>3815</v>
      </c>
      <c r="C942" s="2" t="s">
        <v>5026</v>
      </c>
      <c r="D942" s="2">
        <v>39721038</v>
      </c>
      <c r="E942" s="2">
        <v>39721038</v>
      </c>
      <c r="F942" s="2" t="s">
        <v>3817</v>
      </c>
      <c r="G942" s="2" t="s">
        <v>3818</v>
      </c>
      <c r="H942" s="2" t="s">
        <v>3819</v>
      </c>
      <c r="I942" s="2" t="s">
        <v>3894</v>
      </c>
      <c r="J942" s="2" t="s">
        <v>3894</v>
      </c>
      <c r="K942" s="2" t="s">
        <v>3851</v>
      </c>
      <c r="L942" s="2" t="s">
        <v>3914</v>
      </c>
      <c r="M942" s="2" t="s">
        <v>22</v>
      </c>
      <c r="N942" s="2" t="s">
        <v>3823</v>
      </c>
      <c r="O942" s="2" t="s">
        <v>3894</v>
      </c>
      <c r="P942" s="2" t="s">
        <v>3894</v>
      </c>
      <c r="Q942" s="2" t="s">
        <v>18069</v>
      </c>
      <c r="R942" s="47" t="s">
        <v>6408</v>
      </c>
      <c r="S942" s="2">
        <v>241</v>
      </c>
      <c r="T942" s="2">
        <v>127</v>
      </c>
      <c r="U942" s="2">
        <v>114</v>
      </c>
      <c r="V942" s="2"/>
      <c r="W942" s="2"/>
      <c r="X942" s="2"/>
      <c r="Y942" s="2" t="s">
        <v>18070</v>
      </c>
      <c r="Z942" s="2" t="s">
        <v>3851</v>
      </c>
      <c r="AA942" s="2" t="s">
        <v>18071</v>
      </c>
      <c r="AB942" s="2" t="s">
        <v>18069</v>
      </c>
      <c r="AC942" s="2" t="s">
        <v>3828</v>
      </c>
      <c r="AD942" s="2" t="s">
        <v>3660</v>
      </c>
      <c r="AE942" s="47" t="s">
        <v>18072</v>
      </c>
      <c r="AF942" s="47" t="s">
        <v>18073</v>
      </c>
      <c r="AG942" s="47" t="s">
        <v>18074</v>
      </c>
      <c r="AH942" s="47" t="s">
        <v>4480</v>
      </c>
      <c r="AI942" s="47" t="s">
        <v>18075</v>
      </c>
      <c r="AJ942" s="2"/>
      <c r="AK942" s="2">
        <v>1</v>
      </c>
      <c r="AL942" s="2" t="s">
        <v>18068</v>
      </c>
      <c r="AM942" s="2" t="s">
        <v>3835</v>
      </c>
      <c r="AN942" s="2" t="s">
        <v>18076</v>
      </c>
      <c r="AO942" s="2" t="s">
        <v>3837</v>
      </c>
      <c r="AP942" s="2" t="s">
        <v>3838</v>
      </c>
      <c r="AQ942" s="2" t="s">
        <v>18077</v>
      </c>
      <c r="AR942" s="2" t="s">
        <v>18078</v>
      </c>
      <c r="AS942" s="2" t="s">
        <v>18079</v>
      </c>
      <c r="AT942" s="2"/>
      <c r="AU942" s="2" t="s">
        <v>18080</v>
      </c>
      <c r="AV942" s="2"/>
      <c r="AW942" s="2" t="s">
        <v>3985</v>
      </c>
      <c r="AX942" s="2" t="s">
        <v>18081</v>
      </c>
      <c r="AY942" s="47" t="s">
        <v>6408</v>
      </c>
      <c r="AZ942" s="2"/>
      <c r="BA942" s="2" t="s">
        <v>18082</v>
      </c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 t="s">
        <v>3846</v>
      </c>
      <c r="BM942" s="2" t="s">
        <v>3847</v>
      </c>
      <c r="BN942" s="2">
        <v>1</v>
      </c>
      <c r="BO942" s="2"/>
      <c r="BP942" s="2"/>
      <c r="BQ942" s="2" t="s">
        <v>3848</v>
      </c>
      <c r="BR942" s="2" t="s">
        <v>3912</v>
      </c>
      <c r="BS942" s="2">
        <v>39721038</v>
      </c>
      <c r="BT942" s="2"/>
    </row>
    <row r="943" spans="1:72" x14ac:dyDescent="0.3">
      <c r="A943" s="47" t="s">
        <v>18083</v>
      </c>
      <c r="B943" s="2" t="s">
        <v>3815</v>
      </c>
      <c r="C943" s="2" t="s">
        <v>5026</v>
      </c>
      <c r="D943" s="2">
        <v>47236222</v>
      </c>
      <c r="E943" s="2">
        <v>47236222</v>
      </c>
      <c r="F943" s="2" t="s">
        <v>3817</v>
      </c>
      <c r="G943" s="2" t="s">
        <v>3818</v>
      </c>
      <c r="H943" s="2" t="s">
        <v>3819</v>
      </c>
      <c r="I943" s="2" t="s">
        <v>3820</v>
      </c>
      <c r="J943" s="2" t="s">
        <v>3820</v>
      </c>
      <c r="K943" s="2" t="s">
        <v>3821</v>
      </c>
      <c r="L943" s="2" t="s">
        <v>18084</v>
      </c>
      <c r="M943" s="2" t="s">
        <v>22</v>
      </c>
      <c r="N943" s="2" t="s">
        <v>3823</v>
      </c>
      <c r="O943" s="2" t="s">
        <v>3820</v>
      </c>
      <c r="P943" s="2" t="s">
        <v>3820</v>
      </c>
      <c r="Q943" s="2" t="s">
        <v>18085</v>
      </c>
      <c r="R943" s="47" t="s">
        <v>5673</v>
      </c>
      <c r="S943" s="2">
        <v>271</v>
      </c>
      <c r="T943" s="2">
        <v>149</v>
      </c>
      <c r="U943" s="2">
        <v>122</v>
      </c>
      <c r="V943" s="2"/>
      <c r="W943" s="2"/>
      <c r="X943" s="2"/>
      <c r="Y943" s="2" t="s">
        <v>18086</v>
      </c>
      <c r="Z943" s="2" t="s">
        <v>3821</v>
      </c>
      <c r="AA943" s="2" t="s">
        <v>18087</v>
      </c>
      <c r="AB943" s="2" t="s">
        <v>18085</v>
      </c>
      <c r="AC943" s="2" t="s">
        <v>3828</v>
      </c>
      <c r="AD943" s="2" t="s">
        <v>3660</v>
      </c>
      <c r="AE943" s="47" t="s">
        <v>18088</v>
      </c>
      <c r="AF943" s="47" t="s">
        <v>18089</v>
      </c>
      <c r="AG943" s="47" t="s">
        <v>18090</v>
      </c>
      <c r="AH943" s="47" t="s">
        <v>4980</v>
      </c>
      <c r="AI943" s="47" t="s">
        <v>18091</v>
      </c>
      <c r="AJ943" s="2" t="s">
        <v>18084</v>
      </c>
      <c r="AK943" s="2">
        <v>1</v>
      </c>
      <c r="AL943" s="2" t="s">
        <v>18083</v>
      </c>
      <c r="AM943" s="2" t="s">
        <v>3835</v>
      </c>
      <c r="AN943" s="2" t="s">
        <v>18092</v>
      </c>
      <c r="AO943" s="2" t="s">
        <v>3837</v>
      </c>
      <c r="AP943" s="2" t="s">
        <v>3838</v>
      </c>
      <c r="AQ943" s="2" t="s">
        <v>18093</v>
      </c>
      <c r="AR943" s="2" t="s">
        <v>18094</v>
      </c>
      <c r="AS943" s="2" t="s">
        <v>18095</v>
      </c>
      <c r="AT943" s="2" t="s">
        <v>18096</v>
      </c>
      <c r="AU943" s="2" t="s">
        <v>18097</v>
      </c>
      <c r="AV943" s="2"/>
      <c r="AW943" s="2" t="s">
        <v>4756</v>
      </c>
      <c r="AX943" s="2" t="s">
        <v>18098</v>
      </c>
      <c r="AY943" s="47" t="s">
        <v>5673</v>
      </c>
      <c r="AZ943" s="2"/>
      <c r="BA943" s="2" t="s">
        <v>18099</v>
      </c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 t="s">
        <v>3846</v>
      </c>
      <c r="BM943" s="2" t="s">
        <v>3847</v>
      </c>
      <c r="BN943" s="2">
        <v>1</v>
      </c>
      <c r="BO943" s="2"/>
      <c r="BP943" s="2"/>
      <c r="BQ943" s="2" t="s">
        <v>3848</v>
      </c>
      <c r="BR943" s="2" t="s">
        <v>3988</v>
      </c>
      <c r="BS943" s="2">
        <v>47236222</v>
      </c>
      <c r="BT943" s="2"/>
    </row>
    <row r="944" spans="1:72" x14ac:dyDescent="0.3">
      <c r="A944" s="47" t="s">
        <v>18100</v>
      </c>
      <c r="B944" s="2" t="s">
        <v>3815</v>
      </c>
      <c r="C944" s="2" t="s">
        <v>5026</v>
      </c>
      <c r="D944" s="2">
        <v>50351461</v>
      </c>
      <c r="E944" s="2">
        <v>50351461</v>
      </c>
      <c r="F944" s="2" t="s">
        <v>3817</v>
      </c>
      <c r="G944" s="2" t="s">
        <v>3818</v>
      </c>
      <c r="H944" s="2" t="s">
        <v>3819</v>
      </c>
      <c r="I944" s="2" t="s">
        <v>3820</v>
      </c>
      <c r="J944" s="2" t="s">
        <v>3820</v>
      </c>
      <c r="K944" s="2" t="s">
        <v>3894</v>
      </c>
      <c r="L944" s="2" t="s">
        <v>18101</v>
      </c>
      <c r="M944" s="2" t="s">
        <v>22</v>
      </c>
      <c r="N944" s="2" t="s">
        <v>3823</v>
      </c>
      <c r="O944" s="2" t="s">
        <v>3820</v>
      </c>
      <c r="P944" s="2" t="s">
        <v>3820</v>
      </c>
      <c r="Q944" s="2" t="s">
        <v>18102</v>
      </c>
      <c r="R944" s="47" t="s">
        <v>3934</v>
      </c>
      <c r="S944" s="2">
        <v>310</v>
      </c>
      <c r="T944" s="2">
        <v>163</v>
      </c>
      <c r="U944" s="2">
        <v>147</v>
      </c>
      <c r="V944" s="2"/>
      <c r="W944" s="2"/>
      <c r="X944" s="2"/>
      <c r="Y944" s="2" t="s">
        <v>18103</v>
      </c>
      <c r="Z944" s="2" t="s">
        <v>3894</v>
      </c>
      <c r="AA944" s="2" t="s">
        <v>18104</v>
      </c>
      <c r="AB944" s="2" t="s">
        <v>18102</v>
      </c>
      <c r="AC944" s="2" t="s">
        <v>3828</v>
      </c>
      <c r="AD944" s="2" t="s">
        <v>3660</v>
      </c>
      <c r="AE944" s="47" t="s">
        <v>18105</v>
      </c>
      <c r="AF944" s="47" t="s">
        <v>18106</v>
      </c>
      <c r="AG944" s="47" t="s">
        <v>18107</v>
      </c>
      <c r="AH944" s="47" t="s">
        <v>4179</v>
      </c>
      <c r="AI944" s="47" t="s">
        <v>7263</v>
      </c>
      <c r="AJ944" s="2" t="s">
        <v>18108</v>
      </c>
      <c r="AK944" s="2">
        <v>-1</v>
      </c>
      <c r="AL944" s="2" t="s">
        <v>18100</v>
      </c>
      <c r="AM944" s="2" t="s">
        <v>3835</v>
      </c>
      <c r="AN944" s="2" t="s">
        <v>18109</v>
      </c>
      <c r="AO944" s="2" t="s">
        <v>3837</v>
      </c>
      <c r="AP944" s="2" t="s">
        <v>3838</v>
      </c>
      <c r="AQ944" s="2" t="s">
        <v>18110</v>
      </c>
      <c r="AR944" s="2" t="s">
        <v>18111</v>
      </c>
      <c r="AS944" s="2" t="s">
        <v>18112</v>
      </c>
      <c r="AT944" s="2"/>
      <c r="AU944" s="2" t="s">
        <v>18113</v>
      </c>
      <c r="AV944" s="2"/>
      <c r="AW944" s="2" t="s">
        <v>18114</v>
      </c>
      <c r="AX944" s="2" t="s">
        <v>18115</v>
      </c>
      <c r="AY944" s="47" t="s">
        <v>3934</v>
      </c>
      <c r="AZ944" s="2"/>
      <c r="BA944" s="2" t="s">
        <v>18116</v>
      </c>
      <c r="BB944" s="2"/>
      <c r="BC944" s="2"/>
      <c r="BD944" s="2"/>
      <c r="BE944" s="2"/>
      <c r="BF944" s="2"/>
      <c r="BG944" s="2"/>
      <c r="BH944" s="2"/>
      <c r="BI944" s="2"/>
      <c r="BJ944" s="2">
        <v>0.1</v>
      </c>
      <c r="BK944" s="2"/>
      <c r="BL944" s="2" t="s">
        <v>3846</v>
      </c>
      <c r="BM944" s="2" t="s">
        <v>3847</v>
      </c>
      <c r="BN944" s="2">
        <v>5</v>
      </c>
      <c r="BO944" s="2">
        <v>0.1</v>
      </c>
      <c r="BP944" s="2"/>
      <c r="BQ944" s="2" t="s">
        <v>3848</v>
      </c>
      <c r="BR944" s="2" t="s">
        <v>5489</v>
      </c>
      <c r="BS944" s="2">
        <v>50351461</v>
      </c>
      <c r="BT944" s="2"/>
    </row>
    <row r="945" spans="1:72" x14ac:dyDescent="0.3">
      <c r="A945" s="47" t="s">
        <v>18100</v>
      </c>
      <c r="B945" s="2" t="s">
        <v>3815</v>
      </c>
      <c r="C945" s="2" t="s">
        <v>5026</v>
      </c>
      <c r="D945" s="2">
        <v>50352988</v>
      </c>
      <c r="E945" s="2">
        <v>50352988</v>
      </c>
      <c r="F945" s="2" t="s">
        <v>3817</v>
      </c>
      <c r="G945" s="2" t="s">
        <v>3818</v>
      </c>
      <c r="H945" s="2" t="s">
        <v>3819</v>
      </c>
      <c r="I945" s="2" t="s">
        <v>3894</v>
      </c>
      <c r="J945" s="2" t="s">
        <v>3894</v>
      </c>
      <c r="K945" s="2" t="s">
        <v>3851</v>
      </c>
      <c r="L945" s="2" t="s">
        <v>18117</v>
      </c>
      <c r="M945" s="2" t="s">
        <v>22</v>
      </c>
      <c r="N945" s="2" t="s">
        <v>3823</v>
      </c>
      <c r="O945" s="2" t="s">
        <v>3894</v>
      </c>
      <c r="P945" s="2" t="s">
        <v>3894</v>
      </c>
      <c r="Q945" s="2" t="s">
        <v>18102</v>
      </c>
      <c r="R945" s="47" t="s">
        <v>3934</v>
      </c>
      <c r="S945" s="2">
        <v>783</v>
      </c>
      <c r="T945" s="2">
        <v>772</v>
      </c>
      <c r="U945" s="2">
        <v>11</v>
      </c>
      <c r="V945" s="2"/>
      <c r="W945" s="2"/>
      <c r="X945" s="2"/>
      <c r="Y945" s="2" t="s">
        <v>18118</v>
      </c>
      <c r="Z945" s="2" t="s">
        <v>3851</v>
      </c>
      <c r="AA945" s="2" t="s">
        <v>18104</v>
      </c>
      <c r="AB945" s="2" t="s">
        <v>18102</v>
      </c>
      <c r="AC945" s="2" t="s">
        <v>3828</v>
      </c>
      <c r="AD945" s="2" t="s">
        <v>3660</v>
      </c>
      <c r="AE945" s="47" t="s">
        <v>18119</v>
      </c>
      <c r="AF945" s="47" t="s">
        <v>18120</v>
      </c>
      <c r="AG945" s="47" t="s">
        <v>18121</v>
      </c>
      <c r="AH945" s="47" t="s">
        <v>9223</v>
      </c>
      <c r="AI945" s="47" t="s">
        <v>9224</v>
      </c>
      <c r="AJ945" s="2" t="s">
        <v>18122</v>
      </c>
      <c r="AK945" s="2">
        <v>-1</v>
      </c>
      <c r="AL945" s="2" t="s">
        <v>18100</v>
      </c>
      <c r="AM945" s="2" t="s">
        <v>3835</v>
      </c>
      <c r="AN945" s="2" t="s">
        <v>18109</v>
      </c>
      <c r="AO945" s="2" t="s">
        <v>3837</v>
      </c>
      <c r="AP945" s="2" t="s">
        <v>3838</v>
      </c>
      <c r="AQ945" s="2" t="s">
        <v>18110</v>
      </c>
      <c r="AR945" s="2" t="s">
        <v>18111</v>
      </c>
      <c r="AS945" s="2" t="s">
        <v>18112</v>
      </c>
      <c r="AT945" s="2"/>
      <c r="AU945" s="2" t="s">
        <v>18113</v>
      </c>
      <c r="AV945" s="2"/>
      <c r="AW945" s="2" t="s">
        <v>4469</v>
      </c>
      <c r="AX945" s="2" t="s">
        <v>3930</v>
      </c>
      <c r="AY945" s="47" t="s">
        <v>3934</v>
      </c>
      <c r="AZ945" s="2"/>
      <c r="BA945" s="2" t="s">
        <v>18116</v>
      </c>
      <c r="BB945" s="2"/>
      <c r="BC945" s="2"/>
      <c r="BD945" s="2"/>
      <c r="BE945" s="2"/>
      <c r="BF945" s="2"/>
      <c r="BG945" s="2"/>
      <c r="BH945" s="2"/>
      <c r="BI945" s="2"/>
      <c r="BJ945" s="2">
        <v>0.1</v>
      </c>
      <c r="BK945" s="2"/>
      <c r="BL945" s="2" t="s">
        <v>3846</v>
      </c>
      <c r="BM945" s="2" t="s">
        <v>3847</v>
      </c>
      <c r="BN945" s="2">
        <v>5</v>
      </c>
      <c r="BO945" s="2">
        <v>0.1</v>
      </c>
      <c r="BP945" s="2"/>
      <c r="BQ945" s="2" t="s">
        <v>3848</v>
      </c>
      <c r="BR945" s="2" t="s">
        <v>9039</v>
      </c>
      <c r="BS945" s="2">
        <v>50352988</v>
      </c>
      <c r="BT945" s="2"/>
    </row>
    <row r="946" spans="1:72" x14ac:dyDescent="0.3">
      <c r="A946" s="47" t="s">
        <v>18100</v>
      </c>
      <c r="B946" s="2" t="s">
        <v>3815</v>
      </c>
      <c r="C946" s="2" t="s">
        <v>5026</v>
      </c>
      <c r="D946" s="2">
        <v>50354252</v>
      </c>
      <c r="E946" s="2">
        <v>50354252</v>
      </c>
      <c r="F946" s="2" t="s">
        <v>3817</v>
      </c>
      <c r="G946" s="2" t="s">
        <v>3818</v>
      </c>
      <c r="H946" s="2" t="s">
        <v>3819</v>
      </c>
      <c r="I946" s="2" t="s">
        <v>3821</v>
      </c>
      <c r="J946" s="2" t="s">
        <v>3821</v>
      </c>
      <c r="K946" s="2" t="s">
        <v>3894</v>
      </c>
      <c r="L946" s="2" t="s">
        <v>3914</v>
      </c>
      <c r="M946" s="2" t="s">
        <v>22</v>
      </c>
      <c r="N946" s="2" t="s">
        <v>3823</v>
      </c>
      <c r="O946" s="2" t="s">
        <v>3821</v>
      </c>
      <c r="P946" s="2" t="s">
        <v>3821</v>
      </c>
      <c r="Q946" s="2" t="s">
        <v>18102</v>
      </c>
      <c r="R946" s="47" t="s">
        <v>3934</v>
      </c>
      <c r="S946" s="2">
        <v>221</v>
      </c>
      <c r="T946" s="2">
        <v>108</v>
      </c>
      <c r="U946" s="2">
        <v>113</v>
      </c>
      <c r="V946" s="2"/>
      <c r="W946" s="2"/>
      <c r="X946" s="2"/>
      <c r="Y946" s="2" t="s">
        <v>18118</v>
      </c>
      <c r="Z946" s="2" t="s">
        <v>3894</v>
      </c>
      <c r="AA946" s="2" t="s">
        <v>18104</v>
      </c>
      <c r="AB946" s="2" t="s">
        <v>18102</v>
      </c>
      <c r="AC946" s="2" t="s">
        <v>3828</v>
      </c>
      <c r="AD946" s="2" t="s">
        <v>3660</v>
      </c>
      <c r="AE946" s="47" t="s">
        <v>18123</v>
      </c>
      <c r="AF946" s="47" t="s">
        <v>18124</v>
      </c>
      <c r="AG946" s="47" t="s">
        <v>18125</v>
      </c>
      <c r="AH946" s="47" t="s">
        <v>4480</v>
      </c>
      <c r="AI946" s="47" t="s">
        <v>18126</v>
      </c>
      <c r="AJ946" s="2"/>
      <c r="AK946" s="2">
        <v>-1</v>
      </c>
      <c r="AL946" s="2" t="s">
        <v>18100</v>
      </c>
      <c r="AM946" s="2" t="s">
        <v>3835</v>
      </c>
      <c r="AN946" s="2" t="s">
        <v>18109</v>
      </c>
      <c r="AO946" s="2" t="s">
        <v>3837</v>
      </c>
      <c r="AP946" s="2" t="s">
        <v>3838</v>
      </c>
      <c r="AQ946" s="2" t="s">
        <v>18110</v>
      </c>
      <c r="AR946" s="2" t="s">
        <v>18111</v>
      </c>
      <c r="AS946" s="2" t="s">
        <v>18112</v>
      </c>
      <c r="AT946" s="2"/>
      <c r="AU946" s="2" t="s">
        <v>18113</v>
      </c>
      <c r="AV946" s="2"/>
      <c r="AW946" s="2" t="s">
        <v>4130</v>
      </c>
      <c r="AX946" s="2" t="s">
        <v>4576</v>
      </c>
      <c r="AY946" s="47" t="s">
        <v>3934</v>
      </c>
      <c r="AZ946" s="2"/>
      <c r="BA946" s="2" t="s">
        <v>18127</v>
      </c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 t="s">
        <v>3846</v>
      </c>
      <c r="BM946" s="2" t="s">
        <v>3847</v>
      </c>
      <c r="BN946" s="2">
        <v>5</v>
      </c>
      <c r="BO946" s="2"/>
      <c r="BP946" s="2"/>
      <c r="BQ946" s="2" t="s">
        <v>3848</v>
      </c>
      <c r="BR946" s="2" t="s">
        <v>7953</v>
      </c>
      <c r="BS946" s="2">
        <v>50354252</v>
      </c>
      <c r="BT946" s="2"/>
    </row>
    <row r="947" spans="1:72" x14ac:dyDescent="0.3">
      <c r="A947" s="47" t="s">
        <v>221</v>
      </c>
      <c r="B947" s="2" t="s">
        <v>3815</v>
      </c>
      <c r="C947" s="2" t="s">
        <v>5026</v>
      </c>
      <c r="D947" s="2">
        <v>52691943</v>
      </c>
      <c r="E947" s="2">
        <v>52691943</v>
      </c>
      <c r="F947" s="2" t="s">
        <v>3817</v>
      </c>
      <c r="G947" s="2" t="s">
        <v>3818</v>
      </c>
      <c r="H947" s="2" t="s">
        <v>3819</v>
      </c>
      <c r="I947" s="2" t="s">
        <v>3820</v>
      </c>
      <c r="J947" s="2" t="s">
        <v>3820</v>
      </c>
      <c r="K947" s="2" t="s">
        <v>3821</v>
      </c>
      <c r="L947" s="2" t="s">
        <v>3914</v>
      </c>
      <c r="M947" s="2" t="s">
        <v>22</v>
      </c>
      <c r="N947" s="2" t="s">
        <v>3823</v>
      </c>
      <c r="O947" s="2" t="s">
        <v>3820</v>
      </c>
      <c r="P947" s="2" t="s">
        <v>3820</v>
      </c>
      <c r="Q947" s="2" t="s">
        <v>18128</v>
      </c>
      <c r="R947" s="47" t="s">
        <v>3897</v>
      </c>
      <c r="S947" s="2">
        <v>189</v>
      </c>
      <c r="T947" s="2">
        <v>101</v>
      </c>
      <c r="U947" s="2">
        <v>88</v>
      </c>
      <c r="V947" s="2"/>
      <c r="W947" s="2"/>
      <c r="X947" s="2"/>
      <c r="Y947" s="2" t="s">
        <v>18129</v>
      </c>
      <c r="Z947" s="2" t="s">
        <v>3821</v>
      </c>
      <c r="AA947" s="2" t="s">
        <v>18130</v>
      </c>
      <c r="AB947" s="2" t="s">
        <v>18128</v>
      </c>
      <c r="AC947" s="2" t="s">
        <v>3828</v>
      </c>
      <c r="AD947" s="2" t="s">
        <v>3660</v>
      </c>
      <c r="AE947" s="47" t="s">
        <v>18131</v>
      </c>
      <c r="AF947" s="47" t="s">
        <v>18132</v>
      </c>
      <c r="AG947" s="47" t="s">
        <v>18133</v>
      </c>
      <c r="AH947" s="47" t="s">
        <v>17381</v>
      </c>
      <c r="AI947" s="47" t="s">
        <v>17382</v>
      </c>
      <c r="AJ947" s="2"/>
      <c r="AK947" s="2">
        <v>-1</v>
      </c>
      <c r="AL947" s="2" t="s">
        <v>221</v>
      </c>
      <c r="AM947" s="2" t="s">
        <v>3835</v>
      </c>
      <c r="AN947" s="2" t="s">
        <v>18134</v>
      </c>
      <c r="AO947" s="2" t="s">
        <v>3837</v>
      </c>
      <c r="AP947" s="2" t="s">
        <v>3838</v>
      </c>
      <c r="AQ947" s="2" t="s">
        <v>18135</v>
      </c>
      <c r="AR947" s="2" t="s">
        <v>18136</v>
      </c>
      <c r="AS947" s="2" t="s">
        <v>18137</v>
      </c>
      <c r="AT947" s="2"/>
      <c r="AU947" s="2" t="s">
        <v>18138</v>
      </c>
      <c r="AV947" s="2"/>
      <c r="AW947" s="2" t="s">
        <v>3843</v>
      </c>
      <c r="AX947" s="2" t="s">
        <v>18139</v>
      </c>
      <c r="AY947" s="47" t="s">
        <v>3897</v>
      </c>
      <c r="AZ947" s="2"/>
      <c r="BA947" s="2" t="s">
        <v>18140</v>
      </c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 t="s">
        <v>3846</v>
      </c>
      <c r="BM947" s="2" t="s">
        <v>3847</v>
      </c>
      <c r="BN947" s="2">
        <v>1</v>
      </c>
      <c r="BO947" s="2"/>
      <c r="BP947" s="2"/>
      <c r="BQ947" s="2" t="s">
        <v>3848</v>
      </c>
      <c r="BR947" s="2" t="s">
        <v>4593</v>
      </c>
      <c r="BS947" s="2">
        <v>52691943</v>
      </c>
      <c r="BT947" s="2"/>
    </row>
    <row r="948" spans="1:72" x14ac:dyDescent="0.3">
      <c r="A948" s="47" t="s">
        <v>18141</v>
      </c>
      <c r="B948" s="2" t="s">
        <v>3815</v>
      </c>
      <c r="C948" s="2" t="s">
        <v>5026</v>
      </c>
      <c r="D948" s="2">
        <v>55551362</v>
      </c>
      <c r="E948" s="2">
        <v>55551362</v>
      </c>
      <c r="F948" s="2" t="s">
        <v>3817</v>
      </c>
      <c r="G948" s="2" t="s">
        <v>3818</v>
      </c>
      <c r="H948" s="2" t="s">
        <v>3819</v>
      </c>
      <c r="I948" s="2" t="s">
        <v>3820</v>
      </c>
      <c r="J948" s="2" t="s">
        <v>3820</v>
      </c>
      <c r="K948" s="2" t="s">
        <v>3851</v>
      </c>
      <c r="L948" s="2" t="s">
        <v>18142</v>
      </c>
      <c r="M948" s="2" t="s">
        <v>22</v>
      </c>
      <c r="N948" s="2" t="s">
        <v>3823</v>
      </c>
      <c r="O948" s="2" t="s">
        <v>3820</v>
      </c>
      <c r="P948" s="2" t="s">
        <v>3820</v>
      </c>
      <c r="Q948" s="2" t="s">
        <v>18143</v>
      </c>
      <c r="R948" s="47" t="s">
        <v>4075</v>
      </c>
      <c r="S948" s="2">
        <v>250</v>
      </c>
      <c r="T948" s="2">
        <v>143</v>
      </c>
      <c r="U948" s="2">
        <v>107</v>
      </c>
      <c r="V948" s="2"/>
      <c r="W948" s="2"/>
      <c r="X948" s="2"/>
      <c r="Y948" s="2" t="s">
        <v>18144</v>
      </c>
      <c r="Z948" s="2" t="s">
        <v>3851</v>
      </c>
      <c r="AA948" s="2" t="s">
        <v>18145</v>
      </c>
      <c r="AB948" s="2" t="s">
        <v>18143</v>
      </c>
      <c r="AC948" s="2" t="s">
        <v>3828</v>
      </c>
      <c r="AD948" s="2" t="s">
        <v>3660</v>
      </c>
      <c r="AE948" s="47" t="s">
        <v>18146</v>
      </c>
      <c r="AF948" s="47" t="s">
        <v>18147</v>
      </c>
      <c r="AG948" s="47" t="s">
        <v>18148</v>
      </c>
      <c r="AH948" s="47" t="s">
        <v>8473</v>
      </c>
      <c r="AI948" s="47" t="s">
        <v>18149</v>
      </c>
      <c r="AJ948" s="2" t="s">
        <v>18150</v>
      </c>
      <c r="AK948" s="2">
        <v>1</v>
      </c>
      <c r="AL948" s="2" t="s">
        <v>18141</v>
      </c>
      <c r="AM948" s="2" t="s">
        <v>3835</v>
      </c>
      <c r="AN948" s="2" t="s">
        <v>18151</v>
      </c>
      <c r="AO948" s="2" t="s">
        <v>3837</v>
      </c>
      <c r="AP948" s="2" t="s">
        <v>3838</v>
      </c>
      <c r="AQ948" s="2" t="s">
        <v>18152</v>
      </c>
      <c r="AR948" s="2" t="s">
        <v>18153</v>
      </c>
      <c r="AS948" s="2" t="s">
        <v>18154</v>
      </c>
      <c r="AT948" s="2"/>
      <c r="AU948" s="2" t="s">
        <v>18155</v>
      </c>
      <c r="AV948" s="2"/>
      <c r="AW948" s="2" t="s">
        <v>4832</v>
      </c>
      <c r="AX948" s="2" t="s">
        <v>14397</v>
      </c>
      <c r="AY948" s="47" t="s">
        <v>4075</v>
      </c>
      <c r="AZ948" s="2"/>
      <c r="BA948" s="2" t="s">
        <v>18156</v>
      </c>
      <c r="BB948" s="2"/>
      <c r="BC948" s="2"/>
      <c r="BD948" s="2"/>
      <c r="BE948" s="2"/>
      <c r="BF948" s="2"/>
      <c r="BG948" s="2"/>
      <c r="BH948" s="2"/>
      <c r="BI948" s="2"/>
      <c r="BJ948" s="2">
        <v>0.1</v>
      </c>
      <c r="BK948" s="2"/>
      <c r="BL948" s="2" t="s">
        <v>3846</v>
      </c>
      <c r="BM948" s="2" t="s">
        <v>3847</v>
      </c>
      <c r="BN948" s="2"/>
      <c r="BO948" s="2">
        <v>0.1</v>
      </c>
      <c r="BP948" s="2"/>
      <c r="BQ948" s="2" t="s">
        <v>3848</v>
      </c>
      <c r="BR948" s="2" t="s">
        <v>4092</v>
      </c>
      <c r="BS948" s="2">
        <v>55551362</v>
      </c>
      <c r="BT948" s="2"/>
    </row>
    <row r="949" spans="1:72" x14ac:dyDescent="0.3">
      <c r="A949" s="47" t="s">
        <v>18157</v>
      </c>
      <c r="B949" s="2" t="s">
        <v>3815</v>
      </c>
      <c r="C949" s="2" t="s">
        <v>5026</v>
      </c>
      <c r="D949" s="2">
        <v>55957384</v>
      </c>
      <c r="E949" s="2">
        <v>55957384</v>
      </c>
      <c r="F949" s="2" t="s">
        <v>3817</v>
      </c>
      <c r="G949" s="2" t="s">
        <v>3818</v>
      </c>
      <c r="H949" s="2" t="s">
        <v>3819</v>
      </c>
      <c r="I949" s="2" t="s">
        <v>3851</v>
      </c>
      <c r="J949" s="2" t="s">
        <v>3851</v>
      </c>
      <c r="K949" s="2" t="s">
        <v>3821</v>
      </c>
      <c r="L949" s="2"/>
      <c r="M949" s="2" t="s">
        <v>22</v>
      </c>
      <c r="N949" s="2" t="s">
        <v>3823</v>
      </c>
      <c r="O949" s="2" t="s">
        <v>3851</v>
      </c>
      <c r="P949" s="2" t="s">
        <v>3851</v>
      </c>
      <c r="Q949" s="2" t="s">
        <v>18158</v>
      </c>
      <c r="R949" s="47" t="s">
        <v>5639</v>
      </c>
      <c r="S949" s="2">
        <v>222</v>
      </c>
      <c r="T949" s="2">
        <v>117</v>
      </c>
      <c r="U949" s="2">
        <v>105</v>
      </c>
      <c r="V949" s="2"/>
      <c r="W949" s="2"/>
      <c r="X949" s="2"/>
      <c r="Y949" s="2" t="s">
        <v>18159</v>
      </c>
      <c r="Z949" s="2" t="s">
        <v>3821</v>
      </c>
      <c r="AA949" s="2" t="s">
        <v>18160</v>
      </c>
      <c r="AB949" s="2" t="s">
        <v>18158</v>
      </c>
      <c r="AC949" s="2" t="s">
        <v>3828</v>
      </c>
      <c r="AD949" s="2" t="s">
        <v>3660</v>
      </c>
      <c r="AE949" s="47" t="s">
        <v>18161</v>
      </c>
      <c r="AF949" s="47" t="s">
        <v>18162</v>
      </c>
      <c r="AG949" s="47" t="s">
        <v>18163</v>
      </c>
      <c r="AH949" s="47" t="s">
        <v>3922</v>
      </c>
      <c r="AI949" s="47" t="s">
        <v>12690</v>
      </c>
      <c r="AJ949" s="2" t="s">
        <v>18164</v>
      </c>
      <c r="AK949" s="2">
        <v>-1</v>
      </c>
      <c r="AL949" s="2" t="s">
        <v>18157</v>
      </c>
      <c r="AM949" s="2" t="s">
        <v>3835</v>
      </c>
      <c r="AN949" s="2" t="s">
        <v>18165</v>
      </c>
      <c r="AO949" s="2" t="s">
        <v>3837</v>
      </c>
      <c r="AP949" s="2" t="s">
        <v>3838</v>
      </c>
      <c r="AQ949" s="2" t="s">
        <v>18166</v>
      </c>
      <c r="AR949" s="2" t="s">
        <v>18167</v>
      </c>
      <c r="AS949" s="2" t="s">
        <v>18168</v>
      </c>
      <c r="AT949" s="2"/>
      <c r="AU949" s="2" t="s">
        <v>18169</v>
      </c>
      <c r="AV949" s="2"/>
      <c r="AW949" s="2" t="s">
        <v>4756</v>
      </c>
      <c r="AX949" s="2" t="s">
        <v>5091</v>
      </c>
      <c r="AY949" s="47" t="s">
        <v>5639</v>
      </c>
      <c r="AZ949" s="2"/>
      <c r="BA949" s="2" t="s">
        <v>18170</v>
      </c>
      <c r="BB949" s="2"/>
      <c r="BC949" s="2"/>
      <c r="BD949" s="2"/>
      <c r="BE949" s="2"/>
      <c r="BF949" s="2"/>
      <c r="BG949" s="2"/>
      <c r="BH949" s="2"/>
      <c r="BI949" s="2"/>
      <c r="BJ949" s="2">
        <v>1</v>
      </c>
      <c r="BK949" s="2"/>
      <c r="BL949" s="2" t="s">
        <v>3846</v>
      </c>
      <c r="BM949" s="2" t="s">
        <v>3847</v>
      </c>
      <c r="BN949" s="2">
        <v>1</v>
      </c>
      <c r="BO949" s="2">
        <v>1</v>
      </c>
      <c r="BP949" s="2"/>
      <c r="BQ949" s="2" t="s">
        <v>3848</v>
      </c>
      <c r="BR949" s="2" t="s">
        <v>5795</v>
      </c>
      <c r="BS949" s="2">
        <v>55957384</v>
      </c>
      <c r="BT949" s="2"/>
    </row>
    <row r="950" spans="1:72" x14ac:dyDescent="0.3">
      <c r="A950" s="47" t="s">
        <v>970</v>
      </c>
      <c r="B950" s="2" t="s">
        <v>3815</v>
      </c>
      <c r="C950" s="2" t="s">
        <v>5026</v>
      </c>
      <c r="D950" s="2">
        <v>57197017</v>
      </c>
      <c r="E950" s="2">
        <v>57197017</v>
      </c>
      <c r="F950" s="2" t="s">
        <v>3817</v>
      </c>
      <c r="G950" s="2" t="s">
        <v>3818</v>
      </c>
      <c r="H950" s="2" t="s">
        <v>3819</v>
      </c>
      <c r="I950" s="2" t="s">
        <v>3820</v>
      </c>
      <c r="J950" s="2" t="s">
        <v>3820</v>
      </c>
      <c r="K950" s="2" t="s">
        <v>3821</v>
      </c>
      <c r="L950" s="2" t="s">
        <v>3914</v>
      </c>
      <c r="M950" s="2" t="s">
        <v>22</v>
      </c>
      <c r="N950" s="2" t="s">
        <v>3823</v>
      </c>
      <c r="O950" s="2" t="s">
        <v>3820</v>
      </c>
      <c r="P950" s="2" t="s">
        <v>3820</v>
      </c>
      <c r="Q950" s="2" t="s">
        <v>18171</v>
      </c>
      <c r="R950" s="47" t="s">
        <v>18172</v>
      </c>
      <c r="S950" s="2">
        <v>216</v>
      </c>
      <c r="T950" s="2">
        <v>115</v>
      </c>
      <c r="U950" s="2">
        <v>101</v>
      </c>
      <c r="V950" s="2"/>
      <c r="W950" s="2"/>
      <c r="X950" s="2"/>
      <c r="Y950" s="2" t="s">
        <v>18173</v>
      </c>
      <c r="Z950" s="2" t="s">
        <v>3821</v>
      </c>
      <c r="AA950" s="2" t="s">
        <v>18174</v>
      </c>
      <c r="AB950" s="2" t="s">
        <v>18171</v>
      </c>
      <c r="AC950" s="2" t="s">
        <v>3828</v>
      </c>
      <c r="AD950" s="2" t="s">
        <v>3660</v>
      </c>
      <c r="AE950" s="47" t="s">
        <v>18175</v>
      </c>
      <c r="AF950" s="47" t="s">
        <v>18176</v>
      </c>
      <c r="AG950" s="47" t="s">
        <v>18177</v>
      </c>
      <c r="AH950" s="47" t="s">
        <v>7485</v>
      </c>
      <c r="AI950" s="47" t="s">
        <v>8839</v>
      </c>
      <c r="AJ950" s="2"/>
      <c r="AK950" s="2">
        <v>1</v>
      </c>
      <c r="AL950" s="2" t="s">
        <v>970</v>
      </c>
      <c r="AM950" s="2" t="s">
        <v>3835</v>
      </c>
      <c r="AN950" s="2" t="s">
        <v>18178</v>
      </c>
      <c r="AO950" s="2" t="s">
        <v>3837</v>
      </c>
      <c r="AP950" s="2" t="s">
        <v>3838</v>
      </c>
      <c r="AQ950" s="2" t="s">
        <v>18179</v>
      </c>
      <c r="AR950" s="2" t="s">
        <v>18180</v>
      </c>
      <c r="AS950" s="2" t="s">
        <v>18181</v>
      </c>
      <c r="AT950" s="2"/>
      <c r="AU950" s="2" t="s">
        <v>18182</v>
      </c>
      <c r="AV950" s="2"/>
      <c r="AW950" s="2" t="s">
        <v>3843</v>
      </c>
      <c r="AX950" s="2" t="s">
        <v>5091</v>
      </c>
      <c r="AY950" s="47" t="s">
        <v>18172</v>
      </c>
      <c r="AZ950" s="2"/>
      <c r="BA950" s="2" t="s">
        <v>18183</v>
      </c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 t="s">
        <v>3846</v>
      </c>
      <c r="BM950" s="2" t="s">
        <v>3847</v>
      </c>
      <c r="BN950" s="2">
        <v>1</v>
      </c>
      <c r="BO950" s="2"/>
      <c r="BP950" s="2">
        <v>1</v>
      </c>
      <c r="BQ950" s="2" t="s">
        <v>3848</v>
      </c>
      <c r="BR950" s="2" t="s">
        <v>4307</v>
      </c>
      <c r="BS950" s="2">
        <v>57197017</v>
      </c>
      <c r="BT950" s="2"/>
    </row>
    <row r="951" spans="1:72" x14ac:dyDescent="0.3">
      <c r="A951" s="47" t="s">
        <v>1867</v>
      </c>
      <c r="B951" s="2" t="s">
        <v>3815</v>
      </c>
      <c r="C951" s="2" t="s">
        <v>5026</v>
      </c>
      <c r="D951" s="2">
        <v>57765390</v>
      </c>
      <c r="E951" s="2">
        <v>57765390</v>
      </c>
      <c r="F951" s="2" t="s">
        <v>3817</v>
      </c>
      <c r="G951" s="2" t="s">
        <v>3818</v>
      </c>
      <c r="H951" s="2" t="s">
        <v>3819</v>
      </c>
      <c r="I951" s="2" t="s">
        <v>3820</v>
      </c>
      <c r="J951" s="2" t="s">
        <v>3820</v>
      </c>
      <c r="K951" s="2" t="s">
        <v>3851</v>
      </c>
      <c r="L951" s="2" t="s">
        <v>18184</v>
      </c>
      <c r="M951" s="2" t="s">
        <v>22</v>
      </c>
      <c r="N951" s="2" t="s">
        <v>3823</v>
      </c>
      <c r="O951" s="2" t="s">
        <v>3820</v>
      </c>
      <c r="P951" s="2" t="s">
        <v>3820</v>
      </c>
      <c r="Q951" s="2" t="s">
        <v>18185</v>
      </c>
      <c r="R951" s="47" t="s">
        <v>8431</v>
      </c>
      <c r="S951" s="2">
        <v>401</v>
      </c>
      <c r="T951" s="2">
        <v>0</v>
      </c>
      <c r="U951" s="2">
        <v>401</v>
      </c>
      <c r="V951" s="2"/>
      <c r="W951" s="2"/>
      <c r="X951" s="2"/>
      <c r="Y951" s="2" t="s">
        <v>18186</v>
      </c>
      <c r="Z951" s="2" t="s">
        <v>3851</v>
      </c>
      <c r="AA951" s="2" t="s">
        <v>18187</v>
      </c>
      <c r="AB951" s="2" t="s">
        <v>18185</v>
      </c>
      <c r="AC951" s="2" t="s">
        <v>3828</v>
      </c>
      <c r="AD951" s="2" t="s">
        <v>3660</v>
      </c>
      <c r="AE951" s="47" t="s">
        <v>18188</v>
      </c>
      <c r="AF951" s="47" t="s">
        <v>18189</v>
      </c>
      <c r="AG951" s="47" t="s">
        <v>18190</v>
      </c>
      <c r="AH951" s="47" t="s">
        <v>8972</v>
      </c>
      <c r="AI951" s="47" t="s">
        <v>13908</v>
      </c>
      <c r="AJ951" s="2" t="s">
        <v>18191</v>
      </c>
      <c r="AK951" s="2">
        <v>-1</v>
      </c>
      <c r="AL951" s="2" t="s">
        <v>1867</v>
      </c>
      <c r="AM951" s="2" t="s">
        <v>3835</v>
      </c>
      <c r="AN951" s="2" t="s">
        <v>18192</v>
      </c>
      <c r="AO951" s="2" t="s">
        <v>3837</v>
      </c>
      <c r="AP951" s="2" t="s">
        <v>3838</v>
      </c>
      <c r="AQ951" s="2" t="s">
        <v>18193</v>
      </c>
      <c r="AR951" s="2" t="s">
        <v>18194</v>
      </c>
      <c r="AS951" s="2" t="s">
        <v>18195</v>
      </c>
      <c r="AT951" s="2"/>
      <c r="AU951" s="2" t="s">
        <v>18196</v>
      </c>
      <c r="AV951" s="2"/>
      <c r="AW951" s="2" t="s">
        <v>8642</v>
      </c>
      <c r="AX951" s="2" t="s">
        <v>14040</v>
      </c>
      <c r="AY951" s="47" t="s">
        <v>8431</v>
      </c>
      <c r="AZ951" s="2"/>
      <c r="BA951" s="2" t="s">
        <v>18197</v>
      </c>
      <c r="BB951" s="2" t="s">
        <v>18198</v>
      </c>
      <c r="BC951" s="2"/>
      <c r="BD951" s="2" t="s">
        <v>4193</v>
      </c>
      <c r="BE951" s="2" t="s">
        <v>12757</v>
      </c>
      <c r="BF951" s="2" t="s">
        <v>4134</v>
      </c>
      <c r="BG951" s="2" t="s">
        <v>18199</v>
      </c>
      <c r="BH951" s="2"/>
      <c r="BI951" s="2" t="s">
        <v>6274</v>
      </c>
      <c r="BJ951" s="2" t="s">
        <v>6547</v>
      </c>
      <c r="BK951" s="2" t="s">
        <v>18200</v>
      </c>
      <c r="BL951" s="2" t="s">
        <v>3846</v>
      </c>
      <c r="BM951" s="2" t="s">
        <v>3847</v>
      </c>
      <c r="BN951" s="2">
        <v>1</v>
      </c>
      <c r="BO951" s="2" t="s">
        <v>6549</v>
      </c>
      <c r="BP951" s="2">
        <v>1</v>
      </c>
      <c r="BQ951" s="2" t="s">
        <v>3848</v>
      </c>
      <c r="BR951" s="2" t="s">
        <v>4723</v>
      </c>
      <c r="BS951" s="2">
        <v>57765390</v>
      </c>
      <c r="BT951" s="2"/>
    </row>
    <row r="952" spans="1:72" x14ac:dyDescent="0.3">
      <c r="A952" s="47" t="s">
        <v>1325</v>
      </c>
      <c r="B952" s="2" t="s">
        <v>3815</v>
      </c>
      <c r="C952" s="2" t="s">
        <v>5026</v>
      </c>
      <c r="D952" s="2">
        <v>57799810</v>
      </c>
      <c r="E952" s="2">
        <v>57799810</v>
      </c>
      <c r="F952" s="2" t="s">
        <v>3817</v>
      </c>
      <c r="G952" s="2" t="s">
        <v>3818</v>
      </c>
      <c r="H952" s="2" t="s">
        <v>3819</v>
      </c>
      <c r="I952" s="2" t="s">
        <v>3851</v>
      </c>
      <c r="J952" s="2" t="s">
        <v>3851</v>
      </c>
      <c r="K952" s="2" t="s">
        <v>3894</v>
      </c>
      <c r="L952" s="2" t="s">
        <v>18201</v>
      </c>
      <c r="M952" s="2" t="s">
        <v>22</v>
      </c>
      <c r="N952" s="2" t="s">
        <v>3823</v>
      </c>
      <c r="O952" s="2" t="s">
        <v>3851</v>
      </c>
      <c r="P952" s="2" t="s">
        <v>3851</v>
      </c>
      <c r="Q952" s="2" t="s">
        <v>18202</v>
      </c>
      <c r="R952" s="47" t="s">
        <v>18009</v>
      </c>
      <c r="S952" s="2">
        <v>213</v>
      </c>
      <c r="T952" s="2">
        <v>1</v>
      </c>
      <c r="U952" s="2">
        <v>212</v>
      </c>
      <c r="V952" s="2"/>
      <c r="W952" s="2"/>
      <c r="X952" s="2"/>
      <c r="Y952" s="2" t="s">
        <v>18203</v>
      </c>
      <c r="Z952" s="2" t="s">
        <v>3894</v>
      </c>
      <c r="AA952" s="2" t="s">
        <v>18204</v>
      </c>
      <c r="AB952" s="2" t="s">
        <v>18202</v>
      </c>
      <c r="AC952" s="2" t="s">
        <v>3828</v>
      </c>
      <c r="AD952" s="2" t="s">
        <v>3660</v>
      </c>
      <c r="AE952" s="47" t="s">
        <v>18205</v>
      </c>
      <c r="AF952" s="47" t="s">
        <v>18206</v>
      </c>
      <c r="AG952" s="47" t="s">
        <v>18207</v>
      </c>
      <c r="AH952" s="47" t="s">
        <v>4480</v>
      </c>
      <c r="AI952" s="47" t="s">
        <v>18208</v>
      </c>
      <c r="AJ952" s="2" t="s">
        <v>18201</v>
      </c>
      <c r="AK952" s="2">
        <v>-1</v>
      </c>
      <c r="AL952" s="2" t="s">
        <v>1325</v>
      </c>
      <c r="AM952" s="2" t="s">
        <v>3835</v>
      </c>
      <c r="AN952" s="2" t="s">
        <v>18209</v>
      </c>
      <c r="AO952" s="2" t="s">
        <v>3837</v>
      </c>
      <c r="AP952" s="2" t="s">
        <v>3838</v>
      </c>
      <c r="AQ952" s="2" t="s">
        <v>18210</v>
      </c>
      <c r="AR952" s="2" t="s">
        <v>18211</v>
      </c>
      <c r="AS952" s="2"/>
      <c r="AT952" s="2" t="s">
        <v>18212</v>
      </c>
      <c r="AU952" s="2" t="s">
        <v>18213</v>
      </c>
      <c r="AV952" s="2"/>
      <c r="AW952" s="2" t="s">
        <v>3843</v>
      </c>
      <c r="AX952" s="2" t="s">
        <v>5420</v>
      </c>
      <c r="AY952" s="47" t="s">
        <v>18009</v>
      </c>
      <c r="AZ952" s="2"/>
      <c r="BA952" s="2" t="s">
        <v>18214</v>
      </c>
      <c r="BB952" s="2" t="s">
        <v>9497</v>
      </c>
      <c r="BC952" s="2"/>
      <c r="BD952" s="2"/>
      <c r="BE952" s="2" t="s">
        <v>4651</v>
      </c>
      <c r="BF952" s="2"/>
      <c r="BG952" s="2"/>
      <c r="BH952" s="2"/>
      <c r="BI952" s="2"/>
      <c r="BJ952" s="2"/>
      <c r="BK952" s="2"/>
      <c r="BL952" s="2" t="s">
        <v>3846</v>
      </c>
      <c r="BM952" s="2" t="s">
        <v>3847</v>
      </c>
      <c r="BN952" s="2">
        <v>4</v>
      </c>
      <c r="BO952" s="2"/>
      <c r="BP952" s="2">
        <v>1</v>
      </c>
      <c r="BQ952" s="2" t="s">
        <v>3848</v>
      </c>
      <c r="BR952" s="2" t="s">
        <v>6891</v>
      </c>
      <c r="BS952" s="2">
        <v>57799810</v>
      </c>
      <c r="BT952" s="2"/>
    </row>
    <row r="953" spans="1:72" x14ac:dyDescent="0.3">
      <c r="A953" s="47" t="s">
        <v>1315</v>
      </c>
      <c r="B953" s="2" t="s">
        <v>3815</v>
      </c>
      <c r="C953" s="2" t="s">
        <v>5026</v>
      </c>
      <c r="D953" s="2">
        <v>112140840</v>
      </c>
      <c r="E953" s="2">
        <v>112140840</v>
      </c>
      <c r="F953" s="2" t="s">
        <v>3817</v>
      </c>
      <c r="G953" s="2" t="s">
        <v>3818</v>
      </c>
      <c r="H953" s="2" t="s">
        <v>3819</v>
      </c>
      <c r="I953" s="2" t="s">
        <v>3820</v>
      </c>
      <c r="J953" s="2" t="s">
        <v>3820</v>
      </c>
      <c r="K953" s="2" t="s">
        <v>3851</v>
      </c>
      <c r="L953" s="2"/>
      <c r="M953" s="2" t="s">
        <v>22</v>
      </c>
      <c r="N953" s="2" t="s">
        <v>3823</v>
      </c>
      <c r="O953" s="2" t="s">
        <v>3820</v>
      </c>
      <c r="P953" s="2" t="s">
        <v>3820</v>
      </c>
      <c r="Q953" s="2" t="s">
        <v>18215</v>
      </c>
      <c r="R953" s="47" t="s">
        <v>8145</v>
      </c>
      <c r="S953" s="2">
        <v>149</v>
      </c>
      <c r="T953" s="2">
        <v>84</v>
      </c>
      <c r="U953" s="2">
        <v>65</v>
      </c>
      <c r="V953" s="2"/>
      <c r="W953" s="2"/>
      <c r="X953" s="2"/>
      <c r="Y953" s="2" t="s">
        <v>18216</v>
      </c>
      <c r="Z953" s="2" t="s">
        <v>3851</v>
      </c>
      <c r="AA953" s="2" t="s">
        <v>18217</v>
      </c>
      <c r="AB953" s="2" t="s">
        <v>18215</v>
      </c>
      <c r="AC953" s="2" t="s">
        <v>3828</v>
      </c>
      <c r="AD953" s="2" t="s">
        <v>3660</v>
      </c>
      <c r="AE953" s="47" t="s">
        <v>18218</v>
      </c>
      <c r="AF953" s="47" t="s">
        <v>18219</v>
      </c>
      <c r="AG953" s="47" t="s">
        <v>18220</v>
      </c>
      <c r="AH953" s="47" t="s">
        <v>8473</v>
      </c>
      <c r="AI953" s="47" t="s">
        <v>18221</v>
      </c>
      <c r="AJ953" s="2" t="s">
        <v>18222</v>
      </c>
      <c r="AK953" s="2">
        <v>1</v>
      </c>
      <c r="AL953" s="2" t="s">
        <v>1315</v>
      </c>
      <c r="AM953" s="2" t="s">
        <v>3835</v>
      </c>
      <c r="AN953" s="2" t="s">
        <v>18223</v>
      </c>
      <c r="AO953" s="2" t="s">
        <v>3837</v>
      </c>
      <c r="AP953" s="2" t="s">
        <v>3838</v>
      </c>
      <c r="AQ953" s="2" t="s">
        <v>18224</v>
      </c>
      <c r="AR953" s="2" t="s">
        <v>18225</v>
      </c>
      <c r="AS953" s="2" t="s">
        <v>18226</v>
      </c>
      <c r="AT953" s="2" t="s">
        <v>18227</v>
      </c>
      <c r="AU953" s="2" t="s">
        <v>18228</v>
      </c>
      <c r="AV953" s="2"/>
      <c r="AW953" s="2" t="s">
        <v>9576</v>
      </c>
      <c r="AX953" s="2" t="s">
        <v>18229</v>
      </c>
      <c r="AY953" s="47" t="s">
        <v>8145</v>
      </c>
      <c r="AZ953" s="2"/>
      <c r="BA953" s="2" t="s">
        <v>18230</v>
      </c>
      <c r="BB953" s="2"/>
      <c r="BC953" s="2"/>
      <c r="BD953" s="2"/>
      <c r="BE953" s="2"/>
      <c r="BF953" s="2"/>
      <c r="BG953" s="2"/>
      <c r="BH953" s="2"/>
      <c r="BI953" s="2"/>
      <c r="BJ953" s="2">
        <v>1</v>
      </c>
      <c r="BK953" s="2"/>
      <c r="BL953" s="2" t="s">
        <v>3846</v>
      </c>
      <c r="BM953" s="2" t="s">
        <v>3847</v>
      </c>
      <c r="BN953" s="2">
        <v>1</v>
      </c>
      <c r="BO953" s="2">
        <v>1</v>
      </c>
      <c r="BP953" s="2"/>
      <c r="BQ953" s="2" t="s">
        <v>3848</v>
      </c>
      <c r="BR953" s="2" t="s">
        <v>4593</v>
      </c>
      <c r="BS953" s="2">
        <v>112140840</v>
      </c>
      <c r="BT953" s="2"/>
    </row>
    <row r="954" spans="1:72" x14ac:dyDescent="0.3">
      <c r="A954" s="47" t="s">
        <v>18231</v>
      </c>
      <c r="B954" s="2" t="s">
        <v>3815</v>
      </c>
      <c r="C954" s="2" t="s">
        <v>5026</v>
      </c>
      <c r="D954" s="2">
        <v>112184993</v>
      </c>
      <c r="E954" s="2">
        <v>112184993</v>
      </c>
      <c r="F954" s="2" t="s">
        <v>3817</v>
      </c>
      <c r="G954" s="2" t="s">
        <v>3818</v>
      </c>
      <c r="H954" s="2" t="s">
        <v>3819</v>
      </c>
      <c r="I954" s="2" t="s">
        <v>3821</v>
      </c>
      <c r="J954" s="2" t="s">
        <v>3821</v>
      </c>
      <c r="K954" s="2" t="s">
        <v>3851</v>
      </c>
      <c r="L954" s="2" t="s">
        <v>3914</v>
      </c>
      <c r="M954" s="2" t="s">
        <v>22</v>
      </c>
      <c r="N954" s="2" t="s">
        <v>3823</v>
      </c>
      <c r="O954" s="2" t="s">
        <v>3821</v>
      </c>
      <c r="P954" s="2" t="s">
        <v>3821</v>
      </c>
      <c r="Q954" s="2" t="s">
        <v>18232</v>
      </c>
      <c r="R954" s="47" t="s">
        <v>18233</v>
      </c>
      <c r="S954" s="2">
        <v>474</v>
      </c>
      <c r="T954" s="2">
        <v>240</v>
      </c>
      <c r="U954" s="2">
        <v>234</v>
      </c>
      <c r="V954" s="2"/>
      <c r="W954" s="2"/>
      <c r="X954" s="2"/>
      <c r="Y954" s="2" t="s">
        <v>18234</v>
      </c>
      <c r="Z954" s="2" t="s">
        <v>3851</v>
      </c>
      <c r="AA954" s="2" t="s">
        <v>18235</v>
      </c>
      <c r="AB954" s="2" t="s">
        <v>18232</v>
      </c>
      <c r="AC954" s="2" t="s">
        <v>3828</v>
      </c>
      <c r="AD954" s="2" t="s">
        <v>3660</v>
      </c>
      <c r="AE954" s="47" t="s">
        <v>18236</v>
      </c>
      <c r="AF954" s="47" t="s">
        <v>18237</v>
      </c>
      <c r="AG954" s="47" t="s">
        <v>18238</v>
      </c>
      <c r="AH954" s="47" t="s">
        <v>4200</v>
      </c>
      <c r="AI954" s="47" t="s">
        <v>18239</v>
      </c>
      <c r="AJ954" s="2"/>
      <c r="AK954" s="2">
        <v>-1</v>
      </c>
      <c r="AL954" s="2" t="s">
        <v>18231</v>
      </c>
      <c r="AM954" s="2" t="s">
        <v>3835</v>
      </c>
      <c r="AN954" s="2" t="s">
        <v>18240</v>
      </c>
      <c r="AO954" s="2" t="s">
        <v>3837</v>
      </c>
      <c r="AP954" s="2" t="s">
        <v>3838</v>
      </c>
      <c r="AQ954" s="2"/>
      <c r="AR954" s="2" t="s">
        <v>18241</v>
      </c>
      <c r="AS954" s="2"/>
      <c r="AT954" s="2" t="s">
        <v>18242</v>
      </c>
      <c r="AU954" s="2" t="s">
        <v>18243</v>
      </c>
      <c r="AV954" s="2"/>
      <c r="AW954" s="2" t="s">
        <v>4046</v>
      </c>
      <c r="AX954" s="2" t="s">
        <v>10414</v>
      </c>
      <c r="AY954" s="47" t="s">
        <v>18233</v>
      </c>
      <c r="AZ954" s="2"/>
      <c r="BA954" s="2" t="s">
        <v>18244</v>
      </c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 t="s">
        <v>3846</v>
      </c>
      <c r="BM954" s="2" t="s">
        <v>3847</v>
      </c>
      <c r="BN954" s="2"/>
      <c r="BO954" s="2"/>
      <c r="BP954" s="2"/>
      <c r="BQ954" s="2" t="s">
        <v>3848</v>
      </c>
      <c r="BR954" s="2" t="s">
        <v>5471</v>
      </c>
      <c r="BS954" s="2">
        <v>112184993</v>
      </c>
      <c r="BT954" s="2"/>
    </row>
    <row r="955" spans="1:72" x14ac:dyDescent="0.3">
      <c r="A955" s="47" t="s">
        <v>18245</v>
      </c>
      <c r="B955" s="2" t="s">
        <v>3815</v>
      </c>
      <c r="C955" s="2" t="s">
        <v>5026</v>
      </c>
      <c r="D955" s="2">
        <v>112916645</v>
      </c>
      <c r="E955" s="2">
        <v>112916645</v>
      </c>
      <c r="F955" s="2" t="s">
        <v>3817</v>
      </c>
      <c r="G955" s="2" t="s">
        <v>3818</v>
      </c>
      <c r="H955" s="2" t="s">
        <v>3819</v>
      </c>
      <c r="I955" s="2" t="s">
        <v>3821</v>
      </c>
      <c r="J955" s="2" t="s">
        <v>3821</v>
      </c>
      <c r="K955" s="2" t="s">
        <v>3894</v>
      </c>
      <c r="L955" s="2" t="s">
        <v>3914</v>
      </c>
      <c r="M955" s="2" t="s">
        <v>22</v>
      </c>
      <c r="N955" s="2" t="s">
        <v>3823</v>
      </c>
      <c r="O955" s="2" t="s">
        <v>3821</v>
      </c>
      <c r="P955" s="2" t="s">
        <v>3821</v>
      </c>
      <c r="Q955" s="2" t="s">
        <v>18246</v>
      </c>
      <c r="R955" s="47" t="s">
        <v>5334</v>
      </c>
      <c r="S955" s="2">
        <v>213</v>
      </c>
      <c r="T955" s="2">
        <v>107</v>
      </c>
      <c r="U955" s="2">
        <v>106</v>
      </c>
      <c r="V955" s="2"/>
      <c r="W955" s="2"/>
      <c r="X955" s="2"/>
      <c r="Y955" s="2" t="s">
        <v>18247</v>
      </c>
      <c r="Z955" s="2" t="s">
        <v>3894</v>
      </c>
      <c r="AA955" s="2" t="s">
        <v>18248</v>
      </c>
      <c r="AB955" s="2" t="s">
        <v>18246</v>
      </c>
      <c r="AC955" s="2" t="s">
        <v>3828</v>
      </c>
      <c r="AD955" s="2" t="s">
        <v>3660</v>
      </c>
      <c r="AE955" s="47" t="s">
        <v>18249</v>
      </c>
      <c r="AF955" s="47" t="s">
        <v>18250</v>
      </c>
      <c r="AG955" s="47" t="s">
        <v>18251</v>
      </c>
      <c r="AH955" s="47" t="s">
        <v>7944</v>
      </c>
      <c r="AI955" s="47" t="s">
        <v>18252</v>
      </c>
      <c r="AJ955" s="2"/>
      <c r="AK955" s="2">
        <v>1</v>
      </c>
      <c r="AL955" s="2" t="s">
        <v>18245</v>
      </c>
      <c r="AM955" s="2" t="s">
        <v>3835</v>
      </c>
      <c r="AN955" s="2" t="s">
        <v>18253</v>
      </c>
      <c r="AO955" s="2" t="s">
        <v>3837</v>
      </c>
      <c r="AP955" s="2" t="s">
        <v>3838</v>
      </c>
      <c r="AQ955" s="2" t="s">
        <v>18254</v>
      </c>
      <c r="AR955" s="2" t="s">
        <v>18255</v>
      </c>
      <c r="AS955" s="2" t="s">
        <v>18256</v>
      </c>
      <c r="AT955" s="2"/>
      <c r="AU955" s="2" t="s">
        <v>18257</v>
      </c>
      <c r="AV955" s="2"/>
      <c r="AW955" s="2" t="s">
        <v>3889</v>
      </c>
      <c r="AX955" s="2" t="s">
        <v>18258</v>
      </c>
      <c r="AY955" s="47" t="s">
        <v>5334</v>
      </c>
      <c r="AZ955" s="2"/>
      <c r="BA955" s="2" t="s">
        <v>18259</v>
      </c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 t="s">
        <v>3846</v>
      </c>
      <c r="BM955" s="2" t="s">
        <v>3847</v>
      </c>
      <c r="BN955" s="2">
        <v>1</v>
      </c>
      <c r="BO955" s="2"/>
      <c r="BP955" s="2">
        <v>1</v>
      </c>
      <c r="BQ955" s="2" t="s">
        <v>3848</v>
      </c>
      <c r="BR955" s="2" t="s">
        <v>4561</v>
      </c>
      <c r="BS955" s="2">
        <v>112916645</v>
      </c>
      <c r="BT955" s="2"/>
    </row>
    <row r="956" spans="1:72" x14ac:dyDescent="0.3">
      <c r="A956" s="47" t="s">
        <v>18260</v>
      </c>
      <c r="B956" s="2" t="s">
        <v>3815</v>
      </c>
      <c r="C956" s="2" t="s">
        <v>5026</v>
      </c>
      <c r="D956" s="2">
        <v>120303620</v>
      </c>
      <c r="E956" s="2">
        <v>120303620</v>
      </c>
      <c r="F956" s="2" t="s">
        <v>3817</v>
      </c>
      <c r="G956" s="2" t="s">
        <v>3818</v>
      </c>
      <c r="H956" s="2" t="s">
        <v>3819</v>
      </c>
      <c r="I956" s="2" t="s">
        <v>3820</v>
      </c>
      <c r="J956" s="2" t="s">
        <v>3820</v>
      </c>
      <c r="K956" s="2" t="s">
        <v>3821</v>
      </c>
      <c r="L956" s="2" t="s">
        <v>3914</v>
      </c>
      <c r="M956" s="2" t="s">
        <v>22</v>
      </c>
      <c r="N956" s="2" t="s">
        <v>3823</v>
      </c>
      <c r="O956" s="2" t="s">
        <v>3820</v>
      </c>
      <c r="P956" s="2" t="s">
        <v>3820</v>
      </c>
      <c r="Q956" s="2" t="s">
        <v>18261</v>
      </c>
      <c r="R956" s="47" t="s">
        <v>3854</v>
      </c>
      <c r="S956" s="2">
        <v>320</v>
      </c>
      <c r="T956" s="2">
        <v>163</v>
      </c>
      <c r="U956" s="2">
        <v>157</v>
      </c>
      <c r="V956" s="2"/>
      <c r="W956" s="2"/>
      <c r="X956" s="2"/>
      <c r="Y956" s="2" t="s">
        <v>18262</v>
      </c>
      <c r="Z956" s="2" t="s">
        <v>3821</v>
      </c>
      <c r="AA956" s="2" t="s">
        <v>18263</v>
      </c>
      <c r="AB956" s="2" t="s">
        <v>18261</v>
      </c>
      <c r="AC956" s="2" t="s">
        <v>3828</v>
      </c>
      <c r="AD956" s="2" t="s">
        <v>3660</v>
      </c>
      <c r="AE956" s="47" t="s">
        <v>18264</v>
      </c>
      <c r="AF956" s="47" t="s">
        <v>18265</v>
      </c>
      <c r="AG956" s="47" t="s">
        <v>18266</v>
      </c>
      <c r="AH956" s="47" t="s">
        <v>8936</v>
      </c>
      <c r="AI956" s="47" t="s">
        <v>14430</v>
      </c>
      <c r="AJ956" s="2"/>
      <c r="AK956" s="2">
        <v>1</v>
      </c>
      <c r="AL956" s="2" t="s">
        <v>18260</v>
      </c>
      <c r="AM956" s="2" t="s">
        <v>3835</v>
      </c>
      <c r="AN956" s="2" t="s">
        <v>18267</v>
      </c>
      <c r="AO956" s="2" t="s">
        <v>3837</v>
      </c>
      <c r="AP956" s="2" t="s">
        <v>3838</v>
      </c>
      <c r="AQ956" s="2" t="s">
        <v>18268</v>
      </c>
      <c r="AR956" s="2" t="s">
        <v>18269</v>
      </c>
      <c r="AS956" s="2" t="s">
        <v>18270</v>
      </c>
      <c r="AT956" s="2"/>
      <c r="AU956" s="2" t="s">
        <v>18271</v>
      </c>
      <c r="AV956" s="2"/>
      <c r="AW956" s="2" t="s">
        <v>18272</v>
      </c>
      <c r="AX956" s="2" t="s">
        <v>13429</v>
      </c>
      <c r="AY956" s="47" t="s">
        <v>3854</v>
      </c>
      <c r="AZ956" s="2"/>
      <c r="BA956" s="2" t="s">
        <v>18273</v>
      </c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 t="s">
        <v>3846</v>
      </c>
      <c r="BM956" s="2" t="s">
        <v>3847</v>
      </c>
      <c r="BN956" s="2">
        <v>1</v>
      </c>
      <c r="BO956" s="2"/>
      <c r="BP956" s="2"/>
      <c r="BQ956" s="2" t="s">
        <v>3848</v>
      </c>
      <c r="BR956" s="2" t="s">
        <v>3849</v>
      </c>
      <c r="BS956" s="2">
        <v>120303620</v>
      </c>
      <c r="BT956" s="2"/>
    </row>
    <row r="957" spans="1:72" x14ac:dyDescent="0.3">
      <c r="A957" s="47" t="s">
        <v>3009</v>
      </c>
      <c r="B957" s="2" t="s">
        <v>3815</v>
      </c>
      <c r="C957" s="2" t="s">
        <v>5026</v>
      </c>
      <c r="D957" s="2">
        <v>121160968</v>
      </c>
      <c r="E957" s="2">
        <v>121160968</v>
      </c>
      <c r="F957" s="2" t="s">
        <v>3817</v>
      </c>
      <c r="G957" s="2" t="s">
        <v>3818</v>
      </c>
      <c r="H957" s="2" t="s">
        <v>3819</v>
      </c>
      <c r="I957" s="2" t="s">
        <v>3821</v>
      </c>
      <c r="J957" s="2" t="s">
        <v>3821</v>
      </c>
      <c r="K957" s="2" t="s">
        <v>3851</v>
      </c>
      <c r="L957" s="2" t="s">
        <v>18274</v>
      </c>
      <c r="M957" s="2" t="s">
        <v>22</v>
      </c>
      <c r="N957" s="2" t="s">
        <v>3823</v>
      </c>
      <c r="O957" s="2" t="s">
        <v>3821</v>
      </c>
      <c r="P957" s="2" t="s">
        <v>3821</v>
      </c>
      <c r="Q957" s="2" t="s">
        <v>13186</v>
      </c>
      <c r="R957" s="47" t="s">
        <v>14077</v>
      </c>
      <c r="S957" s="2">
        <v>186</v>
      </c>
      <c r="T957" s="2">
        <v>89</v>
      </c>
      <c r="U957" s="2">
        <v>97</v>
      </c>
      <c r="V957" s="2"/>
      <c r="W957" s="2"/>
      <c r="X957" s="2"/>
      <c r="Y957" s="2" t="s">
        <v>13187</v>
      </c>
      <c r="Z957" s="2" t="s">
        <v>3851</v>
      </c>
      <c r="AA957" s="2" t="s">
        <v>13188</v>
      </c>
      <c r="AB957" s="2" t="s">
        <v>13186</v>
      </c>
      <c r="AC957" s="2" t="s">
        <v>3828</v>
      </c>
      <c r="AD957" s="2" t="s">
        <v>3660</v>
      </c>
      <c r="AE957" s="47" t="s">
        <v>18275</v>
      </c>
      <c r="AF957" s="47" t="s">
        <v>18276</v>
      </c>
      <c r="AG957" s="47" t="s">
        <v>18277</v>
      </c>
      <c r="AH957" s="47" t="s">
        <v>4388</v>
      </c>
      <c r="AI957" s="47" t="s">
        <v>13723</v>
      </c>
      <c r="AJ957" s="2" t="s">
        <v>18274</v>
      </c>
      <c r="AK957" s="2">
        <v>1</v>
      </c>
      <c r="AL957" s="2" t="s">
        <v>3009</v>
      </c>
      <c r="AM957" s="2" t="s">
        <v>3835</v>
      </c>
      <c r="AN957" s="2" t="s">
        <v>13194</v>
      </c>
      <c r="AO957" s="2" t="s">
        <v>3837</v>
      </c>
      <c r="AP957" s="2" t="s">
        <v>3838</v>
      </c>
      <c r="AQ957" s="2" t="s">
        <v>13195</v>
      </c>
      <c r="AR957" s="2" t="s">
        <v>13196</v>
      </c>
      <c r="AS957" s="2" t="s">
        <v>13197</v>
      </c>
      <c r="AT957" s="2"/>
      <c r="AU957" s="2" t="s">
        <v>13198</v>
      </c>
      <c r="AV957" s="2"/>
      <c r="AW957" s="2" t="s">
        <v>4089</v>
      </c>
      <c r="AX957" s="2" t="s">
        <v>13655</v>
      </c>
      <c r="AY957" s="47" t="s">
        <v>14077</v>
      </c>
      <c r="AZ957" s="2"/>
      <c r="BA957" s="2" t="s">
        <v>13199</v>
      </c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 t="s">
        <v>3846</v>
      </c>
      <c r="BM957" s="2" t="s">
        <v>3847</v>
      </c>
      <c r="BN957" s="2">
        <v>1</v>
      </c>
      <c r="BO957" s="2"/>
      <c r="BP957" s="2">
        <v>1</v>
      </c>
      <c r="BQ957" s="2" t="s">
        <v>3848</v>
      </c>
      <c r="BR957" s="2" t="s">
        <v>4212</v>
      </c>
      <c r="BS957" s="2">
        <v>121160968</v>
      </c>
      <c r="BT957" s="2"/>
    </row>
    <row r="958" spans="1:72" x14ac:dyDescent="0.3">
      <c r="A958" s="47" t="s">
        <v>18278</v>
      </c>
      <c r="B958" s="2" t="s">
        <v>3815</v>
      </c>
      <c r="C958" s="2" t="s">
        <v>5026</v>
      </c>
      <c r="D958" s="2">
        <v>123465907</v>
      </c>
      <c r="E958" s="2">
        <v>123465907</v>
      </c>
      <c r="F958" s="2" t="s">
        <v>3817</v>
      </c>
      <c r="G958" s="2" t="s">
        <v>3818</v>
      </c>
      <c r="H958" s="2" t="s">
        <v>3819</v>
      </c>
      <c r="I958" s="2" t="s">
        <v>3894</v>
      </c>
      <c r="J958" s="2" t="s">
        <v>3894</v>
      </c>
      <c r="K958" s="2" t="s">
        <v>3820</v>
      </c>
      <c r="L958" s="2" t="s">
        <v>18279</v>
      </c>
      <c r="M958" s="2" t="s">
        <v>22</v>
      </c>
      <c r="N958" s="2" t="s">
        <v>3823</v>
      </c>
      <c r="O958" s="2" t="s">
        <v>3894</v>
      </c>
      <c r="P958" s="2" t="s">
        <v>3894</v>
      </c>
      <c r="Q958" s="2" t="s">
        <v>18280</v>
      </c>
      <c r="R958" s="47" t="s">
        <v>4075</v>
      </c>
      <c r="S958" s="2">
        <v>195</v>
      </c>
      <c r="T958" s="2">
        <v>98</v>
      </c>
      <c r="U958" s="2">
        <v>97</v>
      </c>
      <c r="V958" s="2"/>
      <c r="W958" s="2"/>
      <c r="X958" s="2"/>
      <c r="Y958" s="2" t="s">
        <v>18281</v>
      </c>
      <c r="Z958" s="2" t="s">
        <v>3820</v>
      </c>
      <c r="AA958" s="2" t="s">
        <v>18282</v>
      </c>
      <c r="AB958" s="2" t="s">
        <v>18280</v>
      </c>
      <c r="AC958" s="2" t="s">
        <v>3828</v>
      </c>
      <c r="AD958" s="2" t="s">
        <v>3660</v>
      </c>
      <c r="AE958" s="47" t="s">
        <v>18283</v>
      </c>
      <c r="AF958" s="47" t="s">
        <v>18284</v>
      </c>
      <c r="AG958" s="47" t="s">
        <v>18285</v>
      </c>
      <c r="AH958" s="47" t="s">
        <v>6443</v>
      </c>
      <c r="AI958" s="47" t="s">
        <v>13897</v>
      </c>
      <c r="AJ958" s="2" t="s">
        <v>18279</v>
      </c>
      <c r="AK958" s="2">
        <v>1</v>
      </c>
      <c r="AL958" s="2" t="s">
        <v>18278</v>
      </c>
      <c r="AM958" s="2" t="s">
        <v>3835</v>
      </c>
      <c r="AN958" s="2" t="s">
        <v>18286</v>
      </c>
      <c r="AO958" s="2" t="s">
        <v>3837</v>
      </c>
      <c r="AP958" s="2" t="s">
        <v>3838</v>
      </c>
      <c r="AQ958" s="2" t="s">
        <v>18287</v>
      </c>
      <c r="AR958" s="2" t="s">
        <v>18288</v>
      </c>
      <c r="AS958" s="2" t="s">
        <v>18289</v>
      </c>
      <c r="AT958" s="2" t="s">
        <v>18290</v>
      </c>
      <c r="AU958" s="2" t="s">
        <v>18291</v>
      </c>
      <c r="AV958" s="2"/>
      <c r="AW958" s="2" t="s">
        <v>18292</v>
      </c>
      <c r="AX958" s="2" t="s">
        <v>14040</v>
      </c>
      <c r="AY958" s="47" t="s">
        <v>4075</v>
      </c>
      <c r="AZ958" s="2"/>
      <c r="BA958" s="2" t="s">
        <v>18293</v>
      </c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 t="s">
        <v>3846</v>
      </c>
      <c r="BM958" s="2" t="s">
        <v>3847</v>
      </c>
      <c r="BN958" s="2">
        <v>1</v>
      </c>
      <c r="BO958" s="2"/>
      <c r="BP958" s="2"/>
      <c r="BQ958" s="2" t="s">
        <v>3848</v>
      </c>
      <c r="BR958" s="2" t="s">
        <v>6291</v>
      </c>
      <c r="BS958" s="2">
        <v>123465907</v>
      </c>
      <c r="BT958" s="2"/>
    </row>
    <row r="959" spans="1:72" x14ac:dyDescent="0.3">
      <c r="A959" s="47" t="s">
        <v>18294</v>
      </c>
      <c r="B959" s="2" t="s">
        <v>3815</v>
      </c>
      <c r="C959" s="2" t="s">
        <v>5026</v>
      </c>
      <c r="D959" s="2">
        <v>123841436</v>
      </c>
      <c r="E959" s="2">
        <v>123841436</v>
      </c>
      <c r="F959" s="2" t="s">
        <v>3817</v>
      </c>
      <c r="G959" s="2" t="s">
        <v>3818</v>
      </c>
      <c r="H959" s="2" t="s">
        <v>3819</v>
      </c>
      <c r="I959" s="2" t="s">
        <v>3851</v>
      </c>
      <c r="J959" s="2" t="s">
        <v>3851</v>
      </c>
      <c r="K959" s="2" t="s">
        <v>3821</v>
      </c>
      <c r="L959" s="2" t="s">
        <v>18295</v>
      </c>
      <c r="M959" s="2" t="s">
        <v>22</v>
      </c>
      <c r="N959" s="2" t="s">
        <v>3823</v>
      </c>
      <c r="O959" s="2" t="s">
        <v>3851</v>
      </c>
      <c r="P959" s="2" t="s">
        <v>3851</v>
      </c>
      <c r="Q959" s="2" t="s">
        <v>18296</v>
      </c>
      <c r="R959" s="47" t="s">
        <v>18297</v>
      </c>
      <c r="S959" s="2">
        <v>407</v>
      </c>
      <c r="T959" s="2">
        <v>230</v>
      </c>
      <c r="U959" s="2">
        <v>177</v>
      </c>
      <c r="V959" s="2"/>
      <c r="W959" s="2"/>
      <c r="X959" s="2"/>
      <c r="Y959" s="2" t="s">
        <v>18298</v>
      </c>
      <c r="Z959" s="2" t="s">
        <v>3821</v>
      </c>
      <c r="AA959" s="2" t="s">
        <v>18299</v>
      </c>
      <c r="AB959" s="2" t="s">
        <v>18296</v>
      </c>
      <c r="AC959" s="2" t="s">
        <v>3828</v>
      </c>
      <c r="AD959" s="2" t="s">
        <v>3660</v>
      </c>
      <c r="AE959" s="47" t="s">
        <v>18300</v>
      </c>
      <c r="AF959" s="47" t="s">
        <v>18301</v>
      </c>
      <c r="AG959" s="47" t="s">
        <v>18302</v>
      </c>
      <c r="AH959" s="47" t="s">
        <v>4179</v>
      </c>
      <c r="AI959" s="47" t="s">
        <v>4180</v>
      </c>
      <c r="AJ959" s="2" t="s">
        <v>18295</v>
      </c>
      <c r="AK959" s="2">
        <v>1</v>
      </c>
      <c r="AL959" s="2" t="s">
        <v>18294</v>
      </c>
      <c r="AM959" s="2" t="s">
        <v>3835</v>
      </c>
      <c r="AN959" s="2" t="s">
        <v>18303</v>
      </c>
      <c r="AO959" s="2" t="s">
        <v>3837</v>
      </c>
      <c r="AP959" s="2" t="s">
        <v>3838</v>
      </c>
      <c r="AQ959" s="2"/>
      <c r="AR959" s="2" t="s">
        <v>18304</v>
      </c>
      <c r="AS959" s="2"/>
      <c r="AT959" s="2" t="s">
        <v>18305</v>
      </c>
      <c r="AU959" s="2" t="s">
        <v>18306</v>
      </c>
      <c r="AV959" s="2"/>
      <c r="AW959" s="2" t="s">
        <v>6434</v>
      </c>
      <c r="AX959" s="2" t="s">
        <v>7285</v>
      </c>
      <c r="AY959" s="47" t="s">
        <v>18297</v>
      </c>
      <c r="AZ959" s="2"/>
      <c r="BA959" s="2" t="s">
        <v>18307</v>
      </c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 t="s">
        <v>3846</v>
      </c>
      <c r="BM959" s="2" t="s">
        <v>3847</v>
      </c>
      <c r="BN959" s="2"/>
      <c r="BO959" s="2"/>
      <c r="BP959" s="2">
        <v>1</v>
      </c>
      <c r="BQ959" s="2" t="s">
        <v>3848</v>
      </c>
      <c r="BR959" s="2" t="s">
        <v>4233</v>
      </c>
      <c r="BS959" s="2">
        <v>123841436</v>
      </c>
      <c r="BT959" s="2"/>
    </row>
    <row r="960" spans="1:72" x14ac:dyDescent="0.3">
      <c r="A960" s="47" t="s">
        <v>18308</v>
      </c>
      <c r="B960" s="2" t="s">
        <v>3815</v>
      </c>
      <c r="C960" s="2" t="s">
        <v>5026</v>
      </c>
      <c r="D960" s="2">
        <v>124347860</v>
      </c>
      <c r="E960" s="2">
        <v>124347860</v>
      </c>
      <c r="F960" s="2" t="s">
        <v>3817</v>
      </c>
      <c r="G960" s="2" t="s">
        <v>3818</v>
      </c>
      <c r="H960" s="2" t="s">
        <v>3819</v>
      </c>
      <c r="I960" s="2" t="s">
        <v>3894</v>
      </c>
      <c r="J960" s="2" t="s">
        <v>3894</v>
      </c>
      <c r="K960" s="2" t="s">
        <v>3820</v>
      </c>
      <c r="L960" s="2" t="s">
        <v>18309</v>
      </c>
      <c r="M960" s="2" t="s">
        <v>22</v>
      </c>
      <c r="N960" s="2" t="s">
        <v>3823</v>
      </c>
      <c r="O960" s="2" t="s">
        <v>3894</v>
      </c>
      <c r="P960" s="2" t="s">
        <v>3894</v>
      </c>
      <c r="Q960" s="2" t="s">
        <v>18310</v>
      </c>
      <c r="R960" s="47" t="s">
        <v>18311</v>
      </c>
      <c r="S960" s="2">
        <v>420</v>
      </c>
      <c r="T960" s="2">
        <v>251</v>
      </c>
      <c r="U960" s="2">
        <v>169</v>
      </c>
      <c r="V960" s="2"/>
      <c r="W960" s="2"/>
      <c r="X960" s="2"/>
      <c r="Y960" s="2" t="s">
        <v>18312</v>
      </c>
      <c r="Z960" s="2" t="s">
        <v>3820</v>
      </c>
      <c r="AA960" s="2" t="s">
        <v>18313</v>
      </c>
      <c r="AB960" s="2" t="s">
        <v>18310</v>
      </c>
      <c r="AC960" s="2" t="s">
        <v>3828</v>
      </c>
      <c r="AD960" s="2" t="s">
        <v>3660</v>
      </c>
      <c r="AE960" s="47" t="s">
        <v>18314</v>
      </c>
      <c r="AF960" s="47" t="s">
        <v>18315</v>
      </c>
      <c r="AG960" s="47" t="s">
        <v>18316</v>
      </c>
      <c r="AH960" s="47" t="s">
        <v>3881</v>
      </c>
      <c r="AI960" s="47" t="s">
        <v>18061</v>
      </c>
      <c r="AJ960" s="2" t="s">
        <v>18309</v>
      </c>
      <c r="AK960" s="2">
        <v>-1</v>
      </c>
      <c r="AL960" s="2" t="s">
        <v>18308</v>
      </c>
      <c r="AM960" s="2" t="s">
        <v>3835</v>
      </c>
      <c r="AN960" s="2" t="s">
        <v>18317</v>
      </c>
      <c r="AO960" s="2" t="s">
        <v>3837</v>
      </c>
      <c r="AP960" s="2" t="s">
        <v>3838</v>
      </c>
      <c r="AQ960" s="2" t="s">
        <v>18318</v>
      </c>
      <c r="AR960" s="2" t="s">
        <v>18319</v>
      </c>
      <c r="AS960" s="2" t="s">
        <v>18320</v>
      </c>
      <c r="AT960" s="2"/>
      <c r="AU960" s="2" t="s">
        <v>18321</v>
      </c>
      <c r="AV960" s="2"/>
      <c r="AW960" s="2" t="s">
        <v>3843</v>
      </c>
      <c r="AX960" s="2" t="s">
        <v>5251</v>
      </c>
      <c r="AY960" s="47" t="s">
        <v>18311</v>
      </c>
      <c r="AZ960" s="2"/>
      <c r="BA960" s="2" t="s">
        <v>18322</v>
      </c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 t="s">
        <v>3846</v>
      </c>
      <c r="BM960" s="2" t="s">
        <v>3847</v>
      </c>
      <c r="BN960" s="2">
        <v>1</v>
      </c>
      <c r="BO960" s="2"/>
      <c r="BP960" s="2">
        <v>1</v>
      </c>
      <c r="BQ960" s="2" t="s">
        <v>3848</v>
      </c>
      <c r="BR960" s="2" t="s">
        <v>6358</v>
      </c>
      <c r="BS960" s="2">
        <v>124347860</v>
      </c>
      <c r="BT960" s="2"/>
    </row>
    <row r="961" spans="1:72" x14ac:dyDescent="0.3">
      <c r="A961" s="47" t="s">
        <v>18308</v>
      </c>
      <c r="B961" s="2" t="s">
        <v>3815</v>
      </c>
      <c r="C961" s="2" t="s">
        <v>5026</v>
      </c>
      <c r="D961" s="2">
        <v>124347900</v>
      </c>
      <c r="E961" s="2">
        <v>124347900</v>
      </c>
      <c r="F961" s="2" t="s">
        <v>3817</v>
      </c>
      <c r="G961" s="2" t="s">
        <v>3818</v>
      </c>
      <c r="H961" s="2" t="s">
        <v>3819</v>
      </c>
      <c r="I961" s="2" t="s">
        <v>3851</v>
      </c>
      <c r="J961" s="2" t="s">
        <v>3851</v>
      </c>
      <c r="K961" s="2" t="s">
        <v>3821</v>
      </c>
      <c r="L961" s="2" t="s">
        <v>18323</v>
      </c>
      <c r="M961" s="2" t="s">
        <v>22</v>
      </c>
      <c r="N961" s="2" t="s">
        <v>3823</v>
      </c>
      <c r="O961" s="2" t="s">
        <v>3851</v>
      </c>
      <c r="P961" s="2" t="s">
        <v>3851</v>
      </c>
      <c r="Q961" s="2" t="s">
        <v>18310</v>
      </c>
      <c r="R961" s="47" t="s">
        <v>18311</v>
      </c>
      <c r="S961" s="2">
        <v>376</v>
      </c>
      <c r="T961" s="2">
        <v>225</v>
      </c>
      <c r="U961" s="2">
        <v>151</v>
      </c>
      <c r="V961" s="2"/>
      <c r="W961" s="2"/>
      <c r="X961" s="2"/>
      <c r="Y961" s="2" t="s">
        <v>18312</v>
      </c>
      <c r="Z961" s="2" t="s">
        <v>3821</v>
      </c>
      <c r="AA961" s="2" t="s">
        <v>18313</v>
      </c>
      <c r="AB961" s="2" t="s">
        <v>18310</v>
      </c>
      <c r="AC961" s="2" t="s">
        <v>3828</v>
      </c>
      <c r="AD961" s="2" t="s">
        <v>3660</v>
      </c>
      <c r="AE961" s="47" t="s">
        <v>18324</v>
      </c>
      <c r="AF961" s="47" t="s">
        <v>18325</v>
      </c>
      <c r="AG961" s="47" t="s">
        <v>18326</v>
      </c>
      <c r="AH961" s="47" t="s">
        <v>4298</v>
      </c>
      <c r="AI961" s="47" t="s">
        <v>5449</v>
      </c>
      <c r="AJ961" s="2" t="s">
        <v>18323</v>
      </c>
      <c r="AK961" s="2">
        <v>-1</v>
      </c>
      <c r="AL961" s="2" t="s">
        <v>18308</v>
      </c>
      <c r="AM961" s="2" t="s">
        <v>3835</v>
      </c>
      <c r="AN961" s="2" t="s">
        <v>18317</v>
      </c>
      <c r="AO961" s="2" t="s">
        <v>3837</v>
      </c>
      <c r="AP961" s="2" t="s">
        <v>3838</v>
      </c>
      <c r="AQ961" s="2" t="s">
        <v>18318</v>
      </c>
      <c r="AR961" s="2" t="s">
        <v>18319</v>
      </c>
      <c r="AS961" s="2" t="s">
        <v>18320</v>
      </c>
      <c r="AT961" s="2"/>
      <c r="AU961" s="2" t="s">
        <v>18321</v>
      </c>
      <c r="AV961" s="2"/>
      <c r="AW961" s="2" t="s">
        <v>3843</v>
      </c>
      <c r="AX961" s="2" t="s">
        <v>5091</v>
      </c>
      <c r="AY961" s="47" t="s">
        <v>18311</v>
      </c>
      <c r="AZ961" s="2"/>
      <c r="BA961" s="2" t="s">
        <v>18322</v>
      </c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 t="s">
        <v>3846</v>
      </c>
      <c r="BM961" s="2" t="s">
        <v>3847</v>
      </c>
      <c r="BN961" s="2">
        <v>1</v>
      </c>
      <c r="BO961" s="2"/>
      <c r="BP961" s="2">
        <v>1</v>
      </c>
      <c r="BQ961" s="2" t="s">
        <v>3848</v>
      </c>
      <c r="BR961" s="2" t="s">
        <v>4652</v>
      </c>
      <c r="BS961" s="2">
        <v>124347900</v>
      </c>
      <c r="BT961" s="2"/>
    </row>
    <row r="962" spans="1:72" x14ac:dyDescent="0.3">
      <c r="A962" s="47" t="s">
        <v>18327</v>
      </c>
      <c r="B962" s="2" t="s">
        <v>3815</v>
      </c>
      <c r="C962" s="2" t="s">
        <v>5026</v>
      </c>
      <c r="D962" s="2">
        <v>132869783</v>
      </c>
      <c r="E962" s="2">
        <v>132869783</v>
      </c>
      <c r="F962" s="2" t="s">
        <v>3817</v>
      </c>
      <c r="G962" s="2" t="s">
        <v>3818</v>
      </c>
      <c r="H962" s="2" t="s">
        <v>3819</v>
      </c>
      <c r="I962" s="2" t="s">
        <v>3820</v>
      </c>
      <c r="J962" s="2" t="s">
        <v>3820</v>
      </c>
      <c r="K962" s="2" t="s">
        <v>3894</v>
      </c>
      <c r="L962" s="2" t="s">
        <v>18328</v>
      </c>
      <c r="M962" s="2" t="s">
        <v>22</v>
      </c>
      <c r="N962" s="2" t="s">
        <v>3823</v>
      </c>
      <c r="O962" s="2" t="s">
        <v>3820</v>
      </c>
      <c r="P962" s="2" t="s">
        <v>3820</v>
      </c>
      <c r="Q962" s="2" t="s">
        <v>18329</v>
      </c>
      <c r="R962" s="47" t="s">
        <v>8189</v>
      </c>
      <c r="S962" s="2">
        <v>322</v>
      </c>
      <c r="T962" s="2">
        <v>158</v>
      </c>
      <c r="U962" s="2">
        <v>164</v>
      </c>
      <c r="V962" s="2"/>
      <c r="W962" s="2"/>
      <c r="X962" s="2"/>
      <c r="Y962" s="2" t="s">
        <v>18330</v>
      </c>
      <c r="Z962" s="2" t="s">
        <v>3894</v>
      </c>
      <c r="AA962" s="2" t="s">
        <v>18331</v>
      </c>
      <c r="AB962" s="2" t="s">
        <v>18329</v>
      </c>
      <c r="AC962" s="2" t="s">
        <v>3828</v>
      </c>
      <c r="AD962" s="2" t="s">
        <v>3660</v>
      </c>
      <c r="AE962" s="47" t="s">
        <v>18332</v>
      </c>
      <c r="AF962" s="47" t="s">
        <v>18333</v>
      </c>
      <c r="AG962" s="47" t="s">
        <v>18334</v>
      </c>
      <c r="AH962" s="47" t="s">
        <v>10407</v>
      </c>
      <c r="AI962" s="47" t="s">
        <v>14307</v>
      </c>
      <c r="AJ962" s="2" t="s">
        <v>18328</v>
      </c>
      <c r="AK962" s="2">
        <v>-1</v>
      </c>
      <c r="AL962" s="2" t="s">
        <v>18327</v>
      </c>
      <c r="AM962" s="2" t="s">
        <v>3835</v>
      </c>
      <c r="AN962" s="2" t="s">
        <v>18335</v>
      </c>
      <c r="AO962" s="2" t="s">
        <v>3837</v>
      </c>
      <c r="AP962" s="2" t="s">
        <v>3838</v>
      </c>
      <c r="AQ962" s="2" t="s">
        <v>18336</v>
      </c>
      <c r="AR962" s="2" t="s">
        <v>18337</v>
      </c>
      <c r="AS962" s="2" t="s">
        <v>18338</v>
      </c>
      <c r="AT962" s="2"/>
      <c r="AU962" s="2" t="s">
        <v>18339</v>
      </c>
      <c r="AV962" s="2"/>
      <c r="AW962" s="2" t="s">
        <v>4740</v>
      </c>
      <c r="AX962" s="2" t="s">
        <v>18340</v>
      </c>
      <c r="AY962" s="47" t="s">
        <v>8189</v>
      </c>
      <c r="AZ962" s="2"/>
      <c r="BA962" s="2" t="s">
        <v>18341</v>
      </c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 t="s">
        <v>3846</v>
      </c>
      <c r="BM962" s="2" t="s">
        <v>3847</v>
      </c>
      <c r="BN962" s="2">
        <v>2</v>
      </c>
      <c r="BO962" s="2"/>
      <c r="BP962" s="2"/>
      <c r="BQ962" s="2" t="s">
        <v>3848</v>
      </c>
      <c r="BR962" s="2" t="s">
        <v>3988</v>
      </c>
      <c r="BS962" s="2">
        <v>132869783</v>
      </c>
      <c r="BT962" s="2"/>
    </row>
    <row r="963" spans="1:72" x14ac:dyDescent="0.3">
      <c r="A963" s="47" t="s">
        <v>18342</v>
      </c>
      <c r="B963" s="2" t="s">
        <v>3815</v>
      </c>
      <c r="C963" s="2" t="s">
        <v>5026</v>
      </c>
      <c r="D963" s="2">
        <v>133010782</v>
      </c>
      <c r="E963" s="2">
        <v>133010782</v>
      </c>
      <c r="F963" s="2" t="s">
        <v>3817</v>
      </c>
      <c r="G963" s="2" t="s">
        <v>3818</v>
      </c>
      <c r="H963" s="2" t="s">
        <v>3819</v>
      </c>
      <c r="I963" s="2" t="s">
        <v>3820</v>
      </c>
      <c r="J963" s="2" t="s">
        <v>3820</v>
      </c>
      <c r="K963" s="2" t="s">
        <v>3821</v>
      </c>
      <c r="L963" s="2" t="s">
        <v>18343</v>
      </c>
      <c r="M963" s="2" t="s">
        <v>22</v>
      </c>
      <c r="N963" s="2" t="s">
        <v>3823</v>
      </c>
      <c r="O963" s="2" t="s">
        <v>3820</v>
      </c>
      <c r="P963" s="2" t="s">
        <v>3820</v>
      </c>
      <c r="Q963" s="2" t="s">
        <v>18344</v>
      </c>
      <c r="R963" s="47" t="s">
        <v>5673</v>
      </c>
      <c r="S963" s="2">
        <v>260</v>
      </c>
      <c r="T963" s="2">
        <v>123</v>
      </c>
      <c r="U963" s="2">
        <v>137</v>
      </c>
      <c r="V963" s="2"/>
      <c r="W963" s="2"/>
      <c r="X963" s="2"/>
      <c r="Y963" s="2" t="s">
        <v>18345</v>
      </c>
      <c r="Z963" s="2" t="s">
        <v>3821</v>
      </c>
      <c r="AA963" s="2" t="s">
        <v>18346</v>
      </c>
      <c r="AB963" s="2" t="s">
        <v>18344</v>
      </c>
      <c r="AC963" s="2" t="s">
        <v>3828</v>
      </c>
      <c r="AD963" s="2" t="s">
        <v>3660</v>
      </c>
      <c r="AE963" s="47" t="s">
        <v>18347</v>
      </c>
      <c r="AF963" s="47" t="s">
        <v>18348</v>
      </c>
      <c r="AG963" s="47" t="s">
        <v>18349</v>
      </c>
      <c r="AH963" s="47" t="s">
        <v>6443</v>
      </c>
      <c r="AI963" s="47" t="s">
        <v>18350</v>
      </c>
      <c r="AJ963" s="2" t="s">
        <v>18343</v>
      </c>
      <c r="AK963" s="2">
        <v>1</v>
      </c>
      <c r="AL963" s="2" t="s">
        <v>18342</v>
      </c>
      <c r="AM963" s="2" t="s">
        <v>3835</v>
      </c>
      <c r="AN963" s="2" t="s">
        <v>18351</v>
      </c>
      <c r="AO963" s="2" t="s">
        <v>3837</v>
      </c>
      <c r="AP963" s="2" t="s">
        <v>3838</v>
      </c>
      <c r="AQ963" s="2" t="s">
        <v>18352</v>
      </c>
      <c r="AR963" s="2" t="s">
        <v>18353</v>
      </c>
      <c r="AS963" s="2" t="s">
        <v>18354</v>
      </c>
      <c r="AT963" s="2" t="s">
        <v>18355</v>
      </c>
      <c r="AU963" s="2" t="s">
        <v>18356</v>
      </c>
      <c r="AV963" s="2"/>
      <c r="AW963" s="2" t="s">
        <v>4469</v>
      </c>
      <c r="AX963" s="2" t="s">
        <v>4453</v>
      </c>
      <c r="AY963" s="47" t="s">
        <v>5673</v>
      </c>
      <c r="AZ963" s="2"/>
      <c r="BA963" s="2" t="s">
        <v>18357</v>
      </c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 t="s">
        <v>3846</v>
      </c>
      <c r="BM963" s="2" t="s">
        <v>3847</v>
      </c>
      <c r="BN963" s="2">
        <v>1</v>
      </c>
      <c r="BO963" s="2"/>
      <c r="BP963" s="2"/>
      <c r="BQ963" s="2" t="s">
        <v>3848</v>
      </c>
      <c r="BR963" s="2" t="s">
        <v>5060</v>
      </c>
      <c r="BS963" s="2">
        <v>133010782</v>
      </c>
      <c r="BT963" s="2"/>
    </row>
    <row r="964" spans="1:72" x14ac:dyDescent="0.3">
      <c r="A964" s="47" t="s">
        <v>18358</v>
      </c>
      <c r="B964" s="2" t="s">
        <v>3815</v>
      </c>
      <c r="C964" s="2" t="s">
        <v>5110</v>
      </c>
      <c r="D964" s="2">
        <v>29359283</v>
      </c>
      <c r="E964" s="2">
        <v>29359283</v>
      </c>
      <c r="F964" s="2" t="s">
        <v>3817</v>
      </c>
      <c r="G964" s="2" t="s">
        <v>3818</v>
      </c>
      <c r="H964" s="2" t="s">
        <v>3819</v>
      </c>
      <c r="I964" s="2" t="s">
        <v>3820</v>
      </c>
      <c r="J964" s="2" t="s">
        <v>3820</v>
      </c>
      <c r="K964" s="2" t="s">
        <v>3894</v>
      </c>
      <c r="L964" s="2" t="s">
        <v>18359</v>
      </c>
      <c r="M964" s="2" t="s">
        <v>22</v>
      </c>
      <c r="N964" s="2" t="s">
        <v>3823</v>
      </c>
      <c r="O964" s="2" t="s">
        <v>3820</v>
      </c>
      <c r="P964" s="2" t="s">
        <v>3820</v>
      </c>
      <c r="Q964" s="2" t="s">
        <v>18360</v>
      </c>
      <c r="R964" s="47" t="s">
        <v>15257</v>
      </c>
      <c r="S964" s="2">
        <v>414</v>
      </c>
      <c r="T964" s="2">
        <v>214</v>
      </c>
      <c r="U964" s="2">
        <v>200</v>
      </c>
      <c r="V964" s="2"/>
      <c r="W964" s="2"/>
      <c r="X964" s="2"/>
      <c r="Y964" s="2" t="s">
        <v>18361</v>
      </c>
      <c r="Z964" s="2" t="s">
        <v>3894</v>
      </c>
      <c r="AA964" s="2" t="s">
        <v>18362</v>
      </c>
      <c r="AB964" s="2" t="s">
        <v>18360</v>
      </c>
      <c r="AC964" s="2" t="s">
        <v>3828</v>
      </c>
      <c r="AD964" s="2" t="s">
        <v>3660</v>
      </c>
      <c r="AE964" s="47" t="s">
        <v>18363</v>
      </c>
      <c r="AF964" s="47" t="s">
        <v>18364</v>
      </c>
      <c r="AG964" s="47" t="s">
        <v>18365</v>
      </c>
      <c r="AH964" s="47" t="s">
        <v>4732</v>
      </c>
      <c r="AI964" s="47" t="s">
        <v>5190</v>
      </c>
      <c r="AJ964" s="2" t="s">
        <v>18359</v>
      </c>
      <c r="AK964" s="2">
        <v>1</v>
      </c>
      <c r="AL964" s="2" t="s">
        <v>18358</v>
      </c>
      <c r="AM964" s="2" t="s">
        <v>3835</v>
      </c>
      <c r="AN964" s="2" t="s">
        <v>18366</v>
      </c>
      <c r="AO964" s="2" t="s">
        <v>3837</v>
      </c>
      <c r="AP964" s="2" t="s">
        <v>3838</v>
      </c>
      <c r="AQ964" s="2"/>
      <c r="AR964" s="2" t="s">
        <v>18367</v>
      </c>
      <c r="AS964" s="2" t="s">
        <v>18368</v>
      </c>
      <c r="AT964" s="2"/>
      <c r="AU964" s="2" t="s">
        <v>18369</v>
      </c>
      <c r="AV964" s="2"/>
      <c r="AW964" s="2" t="s">
        <v>3985</v>
      </c>
      <c r="AX964" s="2" t="s">
        <v>6665</v>
      </c>
      <c r="AY964" s="47" t="s">
        <v>15257</v>
      </c>
      <c r="AZ964" s="2"/>
      <c r="BA964" s="2" t="s">
        <v>18370</v>
      </c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 t="s">
        <v>3846</v>
      </c>
      <c r="BM964" s="2" t="s">
        <v>3847</v>
      </c>
      <c r="BN964" s="2">
        <v>5</v>
      </c>
      <c r="BO964" s="2"/>
      <c r="BP964" s="2"/>
      <c r="BQ964" s="2" t="s">
        <v>3848</v>
      </c>
      <c r="BR964" s="2" t="s">
        <v>4195</v>
      </c>
      <c r="BS964" s="2">
        <v>29359283</v>
      </c>
      <c r="BT964" s="2"/>
    </row>
    <row r="965" spans="1:72" x14ac:dyDescent="0.3">
      <c r="A965" s="47" t="s">
        <v>957</v>
      </c>
      <c r="B965" s="2" t="s">
        <v>3815</v>
      </c>
      <c r="C965" s="2" t="s">
        <v>5110</v>
      </c>
      <c r="D965" s="2">
        <v>33130108</v>
      </c>
      <c r="E965" s="2">
        <v>33130108</v>
      </c>
      <c r="F965" s="2" t="s">
        <v>3817</v>
      </c>
      <c r="G965" s="2" t="s">
        <v>3818</v>
      </c>
      <c r="H965" s="2" t="s">
        <v>3819</v>
      </c>
      <c r="I965" s="2" t="s">
        <v>3821</v>
      </c>
      <c r="J965" s="2" t="s">
        <v>3821</v>
      </c>
      <c r="K965" s="2" t="s">
        <v>3851</v>
      </c>
      <c r="L965" s="2" t="s">
        <v>3914</v>
      </c>
      <c r="M965" s="2" t="s">
        <v>22</v>
      </c>
      <c r="N965" s="2" t="s">
        <v>3823</v>
      </c>
      <c r="O965" s="2" t="s">
        <v>3821</v>
      </c>
      <c r="P965" s="2" t="s">
        <v>3821</v>
      </c>
      <c r="Q965" s="2" t="s">
        <v>18371</v>
      </c>
      <c r="R965" s="47" t="s">
        <v>8273</v>
      </c>
      <c r="S965" s="2">
        <v>483</v>
      </c>
      <c r="T965" s="2">
        <v>256</v>
      </c>
      <c r="U965" s="2">
        <v>227</v>
      </c>
      <c r="V965" s="2"/>
      <c r="W965" s="2"/>
      <c r="X965" s="2"/>
      <c r="Y965" s="2" t="s">
        <v>18372</v>
      </c>
      <c r="Z965" s="2" t="s">
        <v>3851</v>
      </c>
      <c r="AA965" s="2" t="s">
        <v>18373</v>
      </c>
      <c r="AB965" s="2" t="s">
        <v>18371</v>
      </c>
      <c r="AC965" s="2" t="s">
        <v>3828</v>
      </c>
      <c r="AD965" s="2" t="s">
        <v>3660</v>
      </c>
      <c r="AE965" s="47" t="s">
        <v>18374</v>
      </c>
      <c r="AF965" s="47" t="s">
        <v>18375</v>
      </c>
      <c r="AG965" s="47" t="s">
        <v>18376</v>
      </c>
      <c r="AH965" s="47" t="s">
        <v>5307</v>
      </c>
      <c r="AI965" s="47" t="s">
        <v>5308</v>
      </c>
      <c r="AJ965" s="2"/>
      <c r="AK965" s="2">
        <v>-1</v>
      </c>
      <c r="AL965" s="2" t="s">
        <v>957</v>
      </c>
      <c r="AM965" s="2" t="s">
        <v>3835</v>
      </c>
      <c r="AN965" s="2" t="s">
        <v>18377</v>
      </c>
      <c r="AO965" s="2" t="s">
        <v>3837</v>
      </c>
      <c r="AP965" s="2" t="s">
        <v>3838</v>
      </c>
      <c r="AQ965" s="2" t="s">
        <v>18378</v>
      </c>
      <c r="AR965" s="2" t="s">
        <v>18379</v>
      </c>
      <c r="AS965" s="2" t="s">
        <v>18380</v>
      </c>
      <c r="AT965" s="2" t="s">
        <v>18381</v>
      </c>
      <c r="AU965" s="2" t="s">
        <v>18382</v>
      </c>
      <c r="AV965" s="2"/>
      <c r="AW965" s="2" t="s">
        <v>4089</v>
      </c>
      <c r="AX965" s="2" t="s">
        <v>4339</v>
      </c>
      <c r="AY965" s="47" t="s">
        <v>8273</v>
      </c>
      <c r="AZ965" s="2"/>
      <c r="BA965" s="2" t="s">
        <v>18383</v>
      </c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 t="s">
        <v>3846</v>
      </c>
      <c r="BM965" s="2" t="s">
        <v>3847</v>
      </c>
      <c r="BN965" s="2">
        <v>1</v>
      </c>
      <c r="BO965" s="2"/>
      <c r="BP965" s="2"/>
      <c r="BQ965" s="2" t="s">
        <v>3848</v>
      </c>
      <c r="BR965" s="2" t="s">
        <v>4398</v>
      </c>
      <c r="BS965" s="2">
        <v>33130108</v>
      </c>
      <c r="BT965" s="2"/>
    </row>
    <row r="966" spans="1:72" x14ac:dyDescent="0.3">
      <c r="A966" s="47" t="s">
        <v>18384</v>
      </c>
      <c r="B966" s="2" t="s">
        <v>3815</v>
      </c>
      <c r="C966" s="2" t="s">
        <v>5110</v>
      </c>
      <c r="D966" s="2">
        <v>36314296</v>
      </c>
      <c r="E966" s="2">
        <v>36314296</v>
      </c>
      <c r="F966" s="2" t="s">
        <v>3817</v>
      </c>
      <c r="G966" s="2" t="s">
        <v>3818</v>
      </c>
      <c r="H966" s="2" t="s">
        <v>3819</v>
      </c>
      <c r="I966" s="2" t="s">
        <v>3820</v>
      </c>
      <c r="J966" s="2" t="s">
        <v>3820</v>
      </c>
      <c r="K966" s="2" t="s">
        <v>3851</v>
      </c>
      <c r="L966" s="2" t="s">
        <v>3914</v>
      </c>
      <c r="M966" s="2" t="s">
        <v>22</v>
      </c>
      <c r="N966" s="2" t="s">
        <v>3823</v>
      </c>
      <c r="O966" s="2" t="s">
        <v>3820</v>
      </c>
      <c r="P966" s="2" t="s">
        <v>3820</v>
      </c>
      <c r="Q966" s="2" t="s">
        <v>18385</v>
      </c>
      <c r="R966" s="47" t="s">
        <v>8102</v>
      </c>
      <c r="S966" s="2">
        <v>283</v>
      </c>
      <c r="T966" s="2">
        <v>131</v>
      </c>
      <c r="U966" s="2">
        <v>152</v>
      </c>
      <c r="V966" s="2"/>
      <c r="W966" s="2"/>
      <c r="X966" s="2"/>
      <c r="Y966" s="2" t="s">
        <v>18386</v>
      </c>
      <c r="Z966" s="2" t="s">
        <v>3851</v>
      </c>
      <c r="AA966" s="2" t="s">
        <v>18387</v>
      </c>
      <c r="AB966" s="2" t="s">
        <v>18385</v>
      </c>
      <c r="AC966" s="2" t="s">
        <v>3828</v>
      </c>
      <c r="AD966" s="2" t="s">
        <v>3660</v>
      </c>
      <c r="AE966" s="47" t="s">
        <v>18388</v>
      </c>
      <c r="AF966" s="47" t="s">
        <v>18389</v>
      </c>
      <c r="AG966" s="47" t="s">
        <v>18390</v>
      </c>
      <c r="AH966" s="47" t="s">
        <v>10059</v>
      </c>
      <c r="AI966" s="47" t="s">
        <v>14817</v>
      </c>
      <c r="AJ966" s="2"/>
      <c r="AK966" s="2">
        <v>-1</v>
      </c>
      <c r="AL966" s="2" t="s">
        <v>18384</v>
      </c>
      <c r="AM966" s="2" t="s">
        <v>3835</v>
      </c>
      <c r="AN966" s="2" t="s">
        <v>18391</v>
      </c>
      <c r="AO966" s="2" t="s">
        <v>3837</v>
      </c>
      <c r="AP966" s="2" t="s">
        <v>3838</v>
      </c>
      <c r="AQ966" s="2" t="s">
        <v>18392</v>
      </c>
      <c r="AR966" s="2" t="s">
        <v>18393</v>
      </c>
      <c r="AS966" s="2" t="s">
        <v>18394</v>
      </c>
      <c r="AT966" s="2" t="s">
        <v>18395</v>
      </c>
      <c r="AU966" s="2" t="s">
        <v>18396</v>
      </c>
      <c r="AV966" s="2"/>
      <c r="AW966" s="2" t="s">
        <v>4705</v>
      </c>
      <c r="AX966" s="2" t="s">
        <v>8378</v>
      </c>
      <c r="AY966" s="47" t="s">
        <v>8102</v>
      </c>
      <c r="AZ966" s="2"/>
      <c r="BA966" s="2" t="s">
        <v>18397</v>
      </c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 t="s">
        <v>3846</v>
      </c>
      <c r="BM966" s="2" t="s">
        <v>3847</v>
      </c>
      <c r="BN966" s="2">
        <v>1</v>
      </c>
      <c r="BO966" s="2"/>
      <c r="BP966" s="2">
        <v>1</v>
      </c>
      <c r="BQ966" s="2" t="s">
        <v>3848</v>
      </c>
      <c r="BR966" s="2" t="s">
        <v>4593</v>
      </c>
      <c r="BS966" s="2">
        <v>36314296</v>
      </c>
      <c r="BT966" s="2"/>
    </row>
    <row r="967" spans="1:72" x14ac:dyDescent="0.3">
      <c r="A967" s="47" t="s">
        <v>3069</v>
      </c>
      <c r="B967" s="2" t="s">
        <v>3815</v>
      </c>
      <c r="C967" s="2" t="s">
        <v>5110</v>
      </c>
      <c r="D967" s="2">
        <v>52377793</v>
      </c>
      <c r="E967" s="2">
        <v>52377793</v>
      </c>
      <c r="F967" s="2" t="s">
        <v>3817</v>
      </c>
      <c r="G967" s="2" t="s">
        <v>3818</v>
      </c>
      <c r="H967" s="2" t="s">
        <v>3819</v>
      </c>
      <c r="I967" s="2" t="s">
        <v>3851</v>
      </c>
      <c r="J967" s="2" t="s">
        <v>3851</v>
      </c>
      <c r="K967" s="2" t="s">
        <v>3821</v>
      </c>
      <c r="L967" s="2" t="s">
        <v>18398</v>
      </c>
      <c r="M967" s="2" t="s">
        <v>22</v>
      </c>
      <c r="N967" s="2" t="s">
        <v>3823</v>
      </c>
      <c r="O967" s="2" t="s">
        <v>3851</v>
      </c>
      <c r="P967" s="2" t="s">
        <v>3851</v>
      </c>
      <c r="Q967" s="2" t="s">
        <v>18399</v>
      </c>
      <c r="R967" s="47" t="s">
        <v>4510</v>
      </c>
      <c r="S967" s="2">
        <v>353</v>
      </c>
      <c r="T967" s="2">
        <v>172</v>
      </c>
      <c r="U967" s="2">
        <v>181</v>
      </c>
      <c r="V967" s="2"/>
      <c r="W967" s="2"/>
      <c r="X967" s="2"/>
      <c r="Y967" s="2" t="s">
        <v>18400</v>
      </c>
      <c r="Z967" s="2" t="s">
        <v>3821</v>
      </c>
      <c r="AA967" s="2" t="s">
        <v>18401</v>
      </c>
      <c r="AB967" s="2" t="s">
        <v>18399</v>
      </c>
      <c r="AC967" s="2" t="s">
        <v>3828</v>
      </c>
      <c r="AD967" s="2" t="s">
        <v>3660</v>
      </c>
      <c r="AE967" s="47" t="s">
        <v>18402</v>
      </c>
      <c r="AF967" s="47" t="s">
        <v>18403</v>
      </c>
      <c r="AG967" s="47" t="s">
        <v>18404</v>
      </c>
      <c r="AH967" s="47" t="s">
        <v>4369</v>
      </c>
      <c r="AI967" s="47" t="s">
        <v>7520</v>
      </c>
      <c r="AJ967" s="2" t="s">
        <v>18398</v>
      </c>
      <c r="AK967" s="2">
        <v>-1</v>
      </c>
      <c r="AL967" s="2" t="s">
        <v>3069</v>
      </c>
      <c r="AM967" s="2" t="s">
        <v>3835</v>
      </c>
      <c r="AN967" s="2" t="s">
        <v>18405</v>
      </c>
      <c r="AO967" s="2" t="s">
        <v>3837</v>
      </c>
      <c r="AP967" s="2" t="s">
        <v>3838</v>
      </c>
      <c r="AQ967" s="2" t="s">
        <v>18406</v>
      </c>
      <c r="AR967" s="2" t="s">
        <v>18407</v>
      </c>
      <c r="AS967" s="2" t="s">
        <v>18408</v>
      </c>
      <c r="AT967" s="2" t="s">
        <v>18409</v>
      </c>
      <c r="AU967" s="2" t="s">
        <v>18410</v>
      </c>
      <c r="AV967" s="2"/>
      <c r="AW967" s="2" t="s">
        <v>4089</v>
      </c>
      <c r="AX967" s="2" t="s">
        <v>18411</v>
      </c>
      <c r="AY967" s="47" t="s">
        <v>4510</v>
      </c>
      <c r="AZ967" s="2"/>
      <c r="BA967" s="2" t="s">
        <v>18412</v>
      </c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 t="s">
        <v>3846</v>
      </c>
      <c r="BM967" s="2" t="s">
        <v>3847</v>
      </c>
      <c r="BN967" s="2">
        <v>1</v>
      </c>
      <c r="BO967" s="2"/>
      <c r="BP967" s="2">
        <v>1</v>
      </c>
      <c r="BQ967" s="2" t="s">
        <v>3848</v>
      </c>
      <c r="BR967" s="2" t="s">
        <v>7043</v>
      </c>
      <c r="BS967" s="2">
        <v>52377793</v>
      </c>
      <c r="BT967" s="2"/>
    </row>
    <row r="968" spans="1:72" x14ac:dyDescent="0.3">
      <c r="A968" s="47" t="s">
        <v>18413</v>
      </c>
      <c r="B968" s="2" t="s">
        <v>3815</v>
      </c>
      <c r="C968" s="2" t="s">
        <v>5110</v>
      </c>
      <c r="D968" s="2">
        <v>91399079</v>
      </c>
      <c r="E968" s="2">
        <v>91399080</v>
      </c>
      <c r="F968" s="2" t="s">
        <v>3817</v>
      </c>
      <c r="G968" s="2" t="s">
        <v>3818</v>
      </c>
      <c r="H968" s="2" t="s">
        <v>4028</v>
      </c>
      <c r="I968" s="2" t="s">
        <v>10225</v>
      </c>
      <c r="J968" s="2" t="s">
        <v>10225</v>
      </c>
      <c r="K968" s="2" t="s">
        <v>9278</v>
      </c>
      <c r="L968" s="2" t="s">
        <v>3914</v>
      </c>
      <c r="M968" s="2" t="s">
        <v>22</v>
      </c>
      <c r="N968" s="2" t="s">
        <v>3823</v>
      </c>
      <c r="O968" s="2" t="s">
        <v>10225</v>
      </c>
      <c r="P968" s="2" t="s">
        <v>10225</v>
      </c>
      <c r="Q968" s="2" t="s">
        <v>18414</v>
      </c>
      <c r="R968" s="47" t="s">
        <v>7207</v>
      </c>
      <c r="S968" s="2">
        <v>400</v>
      </c>
      <c r="T968" s="2">
        <v>208</v>
      </c>
      <c r="U968" s="2">
        <v>192</v>
      </c>
      <c r="V968" s="2"/>
      <c r="W968" s="2"/>
      <c r="X968" s="2"/>
      <c r="Y968" s="2" t="s">
        <v>18415</v>
      </c>
      <c r="Z968" s="2" t="s">
        <v>9278</v>
      </c>
      <c r="AA968" s="2" t="s">
        <v>18416</v>
      </c>
      <c r="AB968" s="2" t="s">
        <v>18414</v>
      </c>
      <c r="AC968" s="2" t="s">
        <v>3828</v>
      </c>
      <c r="AD968" s="2" t="s">
        <v>3660</v>
      </c>
      <c r="AE968" s="47" t="s">
        <v>18417</v>
      </c>
      <c r="AF968" s="47" t="s">
        <v>18418</v>
      </c>
      <c r="AG968" s="47" t="s">
        <v>18419</v>
      </c>
      <c r="AH968" s="47" t="s">
        <v>18420</v>
      </c>
      <c r="AI968" s="47" t="s">
        <v>18421</v>
      </c>
      <c r="AJ968" s="2"/>
      <c r="AK968" s="2">
        <v>1</v>
      </c>
      <c r="AL968" s="2" t="s">
        <v>18413</v>
      </c>
      <c r="AM968" s="2" t="s">
        <v>3835</v>
      </c>
      <c r="AN968" s="2" t="s">
        <v>18422</v>
      </c>
      <c r="AO968" s="2" t="s">
        <v>3837</v>
      </c>
      <c r="AP968" s="2" t="s">
        <v>3838</v>
      </c>
      <c r="AQ968" s="2" t="s">
        <v>18423</v>
      </c>
      <c r="AR968" s="2" t="s">
        <v>18424</v>
      </c>
      <c r="AS968" s="2" t="s">
        <v>18425</v>
      </c>
      <c r="AT968" s="2"/>
      <c r="AU968" s="2" t="s">
        <v>18426</v>
      </c>
      <c r="AV968" s="2"/>
      <c r="AW968" s="2"/>
      <c r="AX968" s="2"/>
      <c r="AY968" s="47" t="s">
        <v>7207</v>
      </c>
      <c r="AZ968" s="2"/>
      <c r="BA968" s="2" t="s">
        <v>18427</v>
      </c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 t="s">
        <v>3846</v>
      </c>
      <c r="BM968" s="2" t="s">
        <v>4049</v>
      </c>
      <c r="BN968" s="2">
        <v>1</v>
      </c>
      <c r="BO968" s="2"/>
      <c r="BP968" s="2">
        <v>1</v>
      </c>
      <c r="BQ968" s="2" t="s">
        <v>3848</v>
      </c>
      <c r="BR968" s="2" t="s">
        <v>18428</v>
      </c>
      <c r="BS968" s="2">
        <v>91399079</v>
      </c>
      <c r="BT968" s="2"/>
    </row>
    <row r="969" spans="1:72" x14ac:dyDescent="0.3">
      <c r="A969" s="47" t="s">
        <v>18429</v>
      </c>
      <c r="B969" s="2" t="s">
        <v>3815</v>
      </c>
      <c r="C969" s="2" t="s">
        <v>5147</v>
      </c>
      <c r="D969" s="2">
        <v>19936343</v>
      </c>
      <c r="E969" s="2">
        <v>19936343</v>
      </c>
      <c r="F969" s="2" t="s">
        <v>3817</v>
      </c>
      <c r="G969" s="2" t="s">
        <v>3818</v>
      </c>
      <c r="H969" s="2" t="s">
        <v>3819</v>
      </c>
      <c r="I969" s="2" t="s">
        <v>3851</v>
      </c>
      <c r="J969" s="2" t="s">
        <v>3851</v>
      </c>
      <c r="K969" s="2" t="s">
        <v>3821</v>
      </c>
      <c r="L969" s="2" t="s">
        <v>18430</v>
      </c>
      <c r="M969" s="2" t="s">
        <v>22</v>
      </c>
      <c r="N969" s="2" t="s">
        <v>3823</v>
      </c>
      <c r="O969" s="2" t="s">
        <v>3851</v>
      </c>
      <c r="P969" s="2" t="s">
        <v>3851</v>
      </c>
      <c r="Q969" s="2" t="s">
        <v>18431</v>
      </c>
      <c r="R969" s="47" t="s">
        <v>4075</v>
      </c>
      <c r="S969" s="2">
        <v>162</v>
      </c>
      <c r="T969" s="2">
        <v>81</v>
      </c>
      <c r="U969" s="2">
        <v>81</v>
      </c>
      <c r="V969" s="2"/>
      <c r="W969" s="2"/>
      <c r="X969" s="2"/>
      <c r="Y969" s="2" t="s">
        <v>18432</v>
      </c>
      <c r="Z969" s="2" t="s">
        <v>3821</v>
      </c>
      <c r="AA969" s="2" t="s">
        <v>18433</v>
      </c>
      <c r="AB969" s="2" t="s">
        <v>18431</v>
      </c>
      <c r="AC969" s="2" t="s">
        <v>3828</v>
      </c>
      <c r="AD969" s="2" t="s">
        <v>3660</v>
      </c>
      <c r="AE969" s="47" t="s">
        <v>18434</v>
      </c>
      <c r="AF969" s="47" t="s">
        <v>18435</v>
      </c>
      <c r="AG969" s="47" t="s">
        <v>18436</v>
      </c>
      <c r="AH969" s="47" t="s">
        <v>4122</v>
      </c>
      <c r="AI969" s="47" t="s">
        <v>4123</v>
      </c>
      <c r="AJ969" s="2" t="s">
        <v>18437</v>
      </c>
      <c r="AK969" s="2">
        <v>1</v>
      </c>
      <c r="AL969" s="2" t="s">
        <v>18429</v>
      </c>
      <c r="AM969" s="2" t="s">
        <v>3835</v>
      </c>
      <c r="AN969" s="2" t="s">
        <v>18438</v>
      </c>
      <c r="AO969" s="2" t="s">
        <v>3837</v>
      </c>
      <c r="AP969" s="2" t="s">
        <v>3838</v>
      </c>
      <c r="AQ969" s="2" t="s">
        <v>18439</v>
      </c>
      <c r="AR969" s="2" t="s">
        <v>18440</v>
      </c>
      <c r="AS969" s="2" t="s">
        <v>18441</v>
      </c>
      <c r="AT969" s="2"/>
      <c r="AU969" s="2" t="s">
        <v>18442</v>
      </c>
      <c r="AV969" s="2"/>
      <c r="AW969" s="2" t="s">
        <v>7603</v>
      </c>
      <c r="AX969" s="2" t="s">
        <v>4576</v>
      </c>
      <c r="AY969" s="47" t="s">
        <v>4075</v>
      </c>
      <c r="AZ969" s="2"/>
      <c r="BA969" s="2" t="s">
        <v>18443</v>
      </c>
      <c r="BB969" s="2"/>
      <c r="BC969" s="2"/>
      <c r="BD969" s="2"/>
      <c r="BE969" s="2"/>
      <c r="BF969" s="2"/>
      <c r="BG969" s="2"/>
      <c r="BH969" s="2"/>
      <c r="BI969" s="2"/>
      <c r="BJ969" s="2" t="s">
        <v>6466</v>
      </c>
      <c r="BK969" s="2"/>
      <c r="BL969" s="2" t="s">
        <v>3846</v>
      </c>
      <c r="BM969" s="2" t="s">
        <v>3847</v>
      </c>
      <c r="BN969" s="2"/>
      <c r="BO969" s="2" t="s">
        <v>6466</v>
      </c>
      <c r="BP969" s="2"/>
      <c r="BQ969" s="2" t="s">
        <v>3848</v>
      </c>
      <c r="BR969" s="2" t="s">
        <v>4135</v>
      </c>
      <c r="BS969" s="2">
        <v>19936343</v>
      </c>
      <c r="BT969" s="2"/>
    </row>
    <row r="970" spans="1:72" x14ac:dyDescent="0.3">
      <c r="A970" s="47" t="s">
        <v>18444</v>
      </c>
      <c r="B970" s="2" t="s">
        <v>3815</v>
      </c>
      <c r="C970" s="2" t="s">
        <v>5147</v>
      </c>
      <c r="D970" s="2">
        <v>20144117</v>
      </c>
      <c r="E970" s="2">
        <v>20144117</v>
      </c>
      <c r="F970" s="2" t="s">
        <v>3817</v>
      </c>
      <c r="G970" s="2" t="s">
        <v>3818</v>
      </c>
      <c r="H970" s="2" t="s">
        <v>3819</v>
      </c>
      <c r="I970" s="2" t="s">
        <v>3820</v>
      </c>
      <c r="J970" s="2" t="s">
        <v>3820</v>
      </c>
      <c r="K970" s="2" t="s">
        <v>3894</v>
      </c>
      <c r="L970" s="2" t="s">
        <v>18445</v>
      </c>
      <c r="M970" s="2" t="s">
        <v>22</v>
      </c>
      <c r="N970" s="2" t="s">
        <v>3823</v>
      </c>
      <c r="O970" s="2" t="s">
        <v>3820</v>
      </c>
      <c r="P970" s="2" t="s">
        <v>3820</v>
      </c>
      <c r="Q970" s="2" t="s">
        <v>18446</v>
      </c>
      <c r="R970" s="47" t="s">
        <v>3952</v>
      </c>
      <c r="S970" s="2">
        <v>411</v>
      </c>
      <c r="T970" s="2">
        <v>229</v>
      </c>
      <c r="U970" s="2">
        <v>182</v>
      </c>
      <c r="V970" s="2"/>
      <c r="W970" s="2"/>
      <c r="X970" s="2"/>
      <c r="Y970" s="2" t="s">
        <v>18447</v>
      </c>
      <c r="Z970" s="2" t="s">
        <v>3894</v>
      </c>
      <c r="AA970" s="2" t="s">
        <v>18448</v>
      </c>
      <c r="AB970" s="2" t="s">
        <v>18446</v>
      </c>
      <c r="AC970" s="2" t="s">
        <v>3828</v>
      </c>
      <c r="AD970" s="2" t="s">
        <v>3660</v>
      </c>
      <c r="AE970" s="47" t="s">
        <v>18449</v>
      </c>
      <c r="AF970" s="47" t="s">
        <v>18450</v>
      </c>
      <c r="AG970" s="47" t="s">
        <v>18451</v>
      </c>
      <c r="AH970" s="47" t="s">
        <v>4825</v>
      </c>
      <c r="AI970" s="47" t="s">
        <v>4826</v>
      </c>
      <c r="AJ970" s="2" t="s">
        <v>18445</v>
      </c>
      <c r="AK970" s="2">
        <v>1</v>
      </c>
      <c r="AL970" s="2" t="s">
        <v>18444</v>
      </c>
      <c r="AM970" s="2" t="s">
        <v>3835</v>
      </c>
      <c r="AN970" s="2" t="s">
        <v>18452</v>
      </c>
      <c r="AO970" s="2" t="s">
        <v>3837</v>
      </c>
      <c r="AP970" s="2" t="s">
        <v>3838</v>
      </c>
      <c r="AQ970" s="2" t="s">
        <v>18453</v>
      </c>
      <c r="AR970" s="2" t="s">
        <v>18454</v>
      </c>
      <c r="AS970" s="2" t="s">
        <v>18455</v>
      </c>
      <c r="AT970" s="2" t="s">
        <v>18456</v>
      </c>
      <c r="AU970" s="2" t="s">
        <v>18457</v>
      </c>
      <c r="AV970" s="2"/>
      <c r="AW970" s="2" t="s">
        <v>3889</v>
      </c>
      <c r="AX970" s="2" t="s">
        <v>4559</v>
      </c>
      <c r="AY970" s="47" t="s">
        <v>3952</v>
      </c>
      <c r="AZ970" s="2"/>
      <c r="BA970" s="2" t="s">
        <v>18458</v>
      </c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 t="s">
        <v>3846</v>
      </c>
      <c r="BM970" s="2" t="s">
        <v>3847</v>
      </c>
      <c r="BN970" s="2"/>
      <c r="BO970" s="2"/>
      <c r="BP970" s="2"/>
      <c r="BQ970" s="2" t="s">
        <v>3848</v>
      </c>
      <c r="BR970" s="2" t="s">
        <v>4954</v>
      </c>
      <c r="BS970" s="2">
        <v>20144117</v>
      </c>
      <c r="BT970" s="2"/>
    </row>
    <row r="971" spans="1:72" x14ac:dyDescent="0.3">
      <c r="A971" s="47" t="s">
        <v>18459</v>
      </c>
      <c r="B971" s="2" t="s">
        <v>3815</v>
      </c>
      <c r="C971" s="2" t="s">
        <v>5147</v>
      </c>
      <c r="D971" s="2">
        <v>20356352</v>
      </c>
      <c r="E971" s="2">
        <v>20356352</v>
      </c>
      <c r="F971" s="2" t="s">
        <v>3817</v>
      </c>
      <c r="G971" s="2" t="s">
        <v>3818</v>
      </c>
      <c r="H971" s="2" t="s">
        <v>3819</v>
      </c>
      <c r="I971" s="2" t="s">
        <v>3851</v>
      </c>
      <c r="J971" s="2" t="s">
        <v>3851</v>
      </c>
      <c r="K971" s="2" t="s">
        <v>3821</v>
      </c>
      <c r="L971" s="2" t="s">
        <v>18460</v>
      </c>
      <c r="M971" s="2" t="s">
        <v>22</v>
      </c>
      <c r="N971" s="2" t="s">
        <v>3823</v>
      </c>
      <c r="O971" s="2" t="s">
        <v>3851</v>
      </c>
      <c r="P971" s="2" t="s">
        <v>3851</v>
      </c>
      <c r="Q971" s="2" t="s">
        <v>18461</v>
      </c>
      <c r="R971" s="47" t="s">
        <v>4363</v>
      </c>
      <c r="S971" s="2">
        <v>190</v>
      </c>
      <c r="T971" s="2">
        <v>94</v>
      </c>
      <c r="U971" s="2">
        <v>96</v>
      </c>
      <c r="V971" s="2"/>
      <c r="W971" s="2"/>
      <c r="X971" s="2"/>
      <c r="Y971" s="2" t="s">
        <v>18462</v>
      </c>
      <c r="Z971" s="2" t="s">
        <v>3821</v>
      </c>
      <c r="AA971" s="2" t="s">
        <v>18463</v>
      </c>
      <c r="AB971" s="2" t="s">
        <v>18461</v>
      </c>
      <c r="AC971" s="2" t="s">
        <v>3828</v>
      </c>
      <c r="AD971" s="2" t="s">
        <v>3660</v>
      </c>
      <c r="AE971" s="47" t="s">
        <v>18464</v>
      </c>
      <c r="AF971" s="47" t="s">
        <v>18465</v>
      </c>
      <c r="AG971" s="47" t="s">
        <v>18466</v>
      </c>
      <c r="AH971" s="47" t="s">
        <v>4962</v>
      </c>
      <c r="AI971" s="47" t="s">
        <v>4963</v>
      </c>
      <c r="AJ971" s="2" t="s">
        <v>18460</v>
      </c>
      <c r="AK971" s="2">
        <v>1</v>
      </c>
      <c r="AL971" s="2" t="s">
        <v>18459</v>
      </c>
      <c r="AM971" s="2" t="s">
        <v>3835</v>
      </c>
      <c r="AN971" s="2" t="s">
        <v>18467</v>
      </c>
      <c r="AO971" s="2" t="s">
        <v>3837</v>
      </c>
      <c r="AP971" s="2" t="s">
        <v>3838</v>
      </c>
      <c r="AQ971" s="2" t="s">
        <v>18468</v>
      </c>
      <c r="AR971" s="2" t="s">
        <v>18469</v>
      </c>
      <c r="AS971" s="2" t="s">
        <v>18470</v>
      </c>
      <c r="AT971" s="2"/>
      <c r="AU971" s="2" t="s">
        <v>18471</v>
      </c>
      <c r="AV971" s="2"/>
      <c r="AW971" s="2" t="s">
        <v>5143</v>
      </c>
      <c r="AX971" s="2" t="s">
        <v>4396</v>
      </c>
      <c r="AY971" s="47" t="s">
        <v>4363</v>
      </c>
      <c r="AZ971" s="2"/>
      <c r="BA971" s="2" t="s">
        <v>18472</v>
      </c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 t="s">
        <v>3846</v>
      </c>
      <c r="BM971" s="2" t="s">
        <v>3847</v>
      </c>
      <c r="BN971" s="2">
        <v>1</v>
      </c>
      <c r="BO971" s="2"/>
      <c r="BP971" s="2"/>
      <c r="BQ971" s="2" t="s">
        <v>3848</v>
      </c>
      <c r="BR971" s="2" t="s">
        <v>4135</v>
      </c>
      <c r="BS971" s="2">
        <v>20356352</v>
      </c>
      <c r="BT971" s="2"/>
    </row>
    <row r="972" spans="1:72" x14ac:dyDescent="0.3">
      <c r="A972" s="47" t="s">
        <v>18473</v>
      </c>
      <c r="B972" s="2" t="s">
        <v>3815</v>
      </c>
      <c r="C972" s="2" t="s">
        <v>5147</v>
      </c>
      <c r="D972" s="2">
        <v>24415468</v>
      </c>
      <c r="E972" s="2">
        <v>24415468</v>
      </c>
      <c r="F972" s="2" t="s">
        <v>3817</v>
      </c>
      <c r="G972" s="2" t="s">
        <v>3818</v>
      </c>
      <c r="H972" s="2" t="s">
        <v>3819</v>
      </c>
      <c r="I972" s="2" t="s">
        <v>3820</v>
      </c>
      <c r="J972" s="2" t="s">
        <v>3820</v>
      </c>
      <c r="K972" s="2" t="s">
        <v>3821</v>
      </c>
      <c r="L972" s="2" t="s">
        <v>18474</v>
      </c>
      <c r="M972" s="2" t="s">
        <v>22</v>
      </c>
      <c r="N972" s="2" t="s">
        <v>3823</v>
      </c>
      <c r="O972" s="2" t="s">
        <v>3820</v>
      </c>
      <c r="P972" s="2" t="s">
        <v>3820</v>
      </c>
      <c r="Q972" s="2" t="s">
        <v>18475</v>
      </c>
      <c r="R972" s="47" t="s">
        <v>5493</v>
      </c>
      <c r="S972" s="2">
        <v>254</v>
      </c>
      <c r="T972" s="2">
        <v>129</v>
      </c>
      <c r="U972" s="2">
        <v>125</v>
      </c>
      <c r="V972" s="2"/>
      <c r="W972" s="2"/>
      <c r="X972" s="2"/>
      <c r="Y972" s="2" t="s">
        <v>18476</v>
      </c>
      <c r="Z972" s="2" t="s">
        <v>3821</v>
      </c>
      <c r="AA972" s="2" t="s">
        <v>18477</v>
      </c>
      <c r="AB972" s="2" t="s">
        <v>18475</v>
      </c>
      <c r="AC972" s="2" t="s">
        <v>3828</v>
      </c>
      <c r="AD972" s="2" t="s">
        <v>3660</v>
      </c>
      <c r="AE972" s="47" t="s">
        <v>18478</v>
      </c>
      <c r="AF972" s="47" t="s">
        <v>18479</v>
      </c>
      <c r="AG972" s="47" t="s">
        <v>18480</v>
      </c>
      <c r="AH972" s="47" t="s">
        <v>8601</v>
      </c>
      <c r="AI972" s="47" t="s">
        <v>15231</v>
      </c>
      <c r="AJ972" s="2" t="s">
        <v>18474</v>
      </c>
      <c r="AK972" s="2">
        <v>1</v>
      </c>
      <c r="AL972" s="2" t="s">
        <v>18473</v>
      </c>
      <c r="AM972" s="2" t="s">
        <v>3835</v>
      </c>
      <c r="AN972" s="2" t="s">
        <v>18481</v>
      </c>
      <c r="AO972" s="2" t="s">
        <v>3837</v>
      </c>
      <c r="AP972" s="2" t="s">
        <v>3838</v>
      </c>
      <c r="AQ972" s="2" t="s">
        <v>18482</v>
      </c>
      <c r="AR972" s="2" t="s">
        <v>18483</v>
      </c>
      <c r="AS972" s="2" t="s">
        <v>18484</v>
      </c>
      <c r="AT972" s="2"/>
      <c r="AU972" s="2" t="s">
        <v>18485</v>
      </c>
      <c r="AV972" s="2"/>
      <c r="AW972" s="2" t="s">
        <v>3985</v>
      </c>
      <c r="AX972" s="2" t="s">
        <v>18486</v>
      </c>
      <c r="AY972" s="47" t="s">
        <v>5493</v>
      </c>
      <c r="AZ972" s="2"/>
      <c r="BA972" s="2" t="s">
        <v>18487</v>
      </c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 t="s">
        <v>3846</v>
      </c>
      <c r="BM972" s="2" t="s">
        <v>3847</v>
      </c>
      <c r="BN972" s="2">
        <v>5</v>
      </c>
      <c r="BO972" s="2"/>
      <c r="BP972" s="2"/>
      <c r="BQ972" s="2" t="s">
        <v>3848</v>
      </c>
      <c r="BR972" s="2" t="s">
        <v>4195</v>
      </c>
      <c r="BS972" s="2">
        <v>24415468</v>
      </c>
      <c r="BT972" s="2"/>
    </row>
    <row r="973" spans="1:72" x14ac:dyDescent="0.3">
      <c r="A973" s="47" t="s">
        <v>2104</v>
      </c>
      <c r="B973" s="2" t="s">
        <v>3815</v>
      </c>
      <c r="C973" s="2" t="s">
        <v>5147</v>
      </c>
      <c r="D973" s="2">
        <v>32823704</v>
      </c>
      <c r="E973" s="2">
        <v>32823704</v>
      </c>
      <c r="F973" s="2" t="s">
        <v>3817</v>
      </c>
      <c r="G973" s="2" t="s">
        <v>3818</v>
      </c>
      <c r="H973" s="2" t="s">
        <v>3819</v>
      </c>
      <c r="I973" s="2" t="s">
        <v>3851</v>
      </c>
      <c r="J973" s="2" t="s">
        <v>3851</v>
      </c>
      <c r="K973" s="2" t="s">
        <v>3821</v>
      </c>
      <c r="L973" s="2" t="s">
        <v>3914</v>
      </c>
      <c r="M973" s="2" t="s">
        <v>22</v>
      </c>
      <c r="N973" s="2" t="s">
        <v>3823</v>
      </c>
      <c r="O973" s="2" t="s">
        <v>3851</v>
      </c>
      <c r="P973" s="2" t="s">
        <v>3851</v>
      </c>
      <c r="Q973" s="2" t="s">
        <v>18488</v>
      </c>
      <c r="R973" s="47" t="s">
        <v>12202</v>
      </c>
      <c r="S973" s="2">
        <v>245</v>
      </c>
      <c r="T973" s="2">
        <v>135</v>
      </c>
      <c r="U973" s="2">
        <v>110</v>
      </c>
      <c r="V973" s="2"/>
      <c r="W973" s="2"/>
      <c r="X973" s="2"/>
      <c r="Y973" s="2" t="s">
        <v>18489</v>
      </c>
      <c r="Z973" s="2" t="s">
        <v>3821</v>
      </c>
      <c r="AA973" s="2" t="s">
        <v>18490</v>
      </c>
      <c r="AB973" s="2" t="s">
        <v>18488</v>
      </c>
      <c r="AC973" s="2" t="s">
        <v>3828</v>
      </c>
      <c r="AD973" s="2" t="s">
        <v>3660</v>
      </c>
      <c r="AE973" s="47" t="s">
        <v>18491</v>
      </c>
      <c r="AF973" s="47" t="s">
        <v>18492</v>
      </c>
      <c r="AG973" s="47" t="s">
        <v>18493</v>
      </c>
      <c r="AH973" s="47" t="s">
        <v>4144</v>
      </c>
      <c r="AI973" s="47" t="s">
        <v>13209</v>
      </c>
      <c r="AJ973" s="2"/>
      <c r="AK973" s="2">
        <v>1</v>
      </c>
      <c r="AL973" s="2" t="s">
        <v>2104</v>
      </c>
      <c r="AM973" s="2" t="s">
        <v>3835</v>
      </c>
      <c r="AN973" s="2" t="s">
        <v>18494</v>
      </c>
      <c r="AO973" s="2" t="s">
        <v>3837</v>
      </c>
      <c r="AP973" s="2" t="s">
        <v>3838</v>
      </c>
      <c r="AQ973" s="2" t="s">
        <v>18495</v>
      </c>
      <c r="AR973" s="2" t="s">
        <v>18496</v>
      </c>
      <c r="AS973" s="2" t="s">
        <v>18497</v>
      </c>
      <c r="AT973" s="2"/>
      <c r="AU973" s="2" t="s">
        <v>18498</v>
      </c>
      <c r="AV973" s="2"/>
      <c r="AW973" s="2" t="s">
        <v>3909</v>
      </c>
      <c r="AX973" s="2" t="s">
        <v>3890</v>
      </c>
      <c r="AY973" s="47" t="s">
        <v>12202</v>
      </c>
      <c r="AZ973" s="2"/>
      <c r="BA973" s="2" t="s">
        <v>18499</v>
      </c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 t="s">
        <v>3846</v>
      </c>
      <c r="BM973" s="2" t="s">
        <v>3847</v>
      </c>
      <c r="BN973" s="2">
        <v>1</v>
      </c>
      <c r="BO973" s="2"/>
      <c r="BP973" s="2"/>
      <c r="BQ973" s="2" t="s">
        <v>3848</v>
      </c>
      <c r="BR973" s="2" t="s">
        <v>4488</v>
      </c>
      <c r="BS973" s="2">
        <v>32823704</v>
      </c>
      <c r="BT973" s="2"/>
    </row>
    <row r="974" spans="1:72" x14ac:dyDescent="0.3">
      <c r="A974" s="47" t="s">
        <v>18500</v>
      </c>
      <c r="B974" s="2" t="s">
        <v>3815</v>
      </c>
      <c r="C974" s="2" t="s">
        <v>5147</v>
      </c>
      <c r="D974" s="2">
        <v>37753186</v>
      </c>
      <c r="E974" s="2">
        <v>37753186</v>
      </c>
      <c r="F974" s="2" t="s">
        <v>3817</v>
      </c>
      <c r="G974" s="2" t="s">
        <v>3818</v>
      </c>
      <c r="H974" s="2" t="s">
        <v>3819</v>
      </c>
      <c r="I974" s="2" t="s">
        <v>3851</v>
      </c>
      <c r="J974" s="2" t="s">
        <v>3851</v>
      </c>
      <c r="K974" s="2" t="s">
        <v>3820</v>
      </c>
      <c r="L974" s="2" t="s">
        <v>3914</v>
      </c>
      <c r="M974" s="2" t="s">
        <v>22</v>
      </c>
      <c r="N974" s="2" t="s">
        <v>3823</v>
      </c>
      <c r="O974" s="2" t="s">
        <v>3851</v>
      </c>
      <c r="P974" s="2" t="s">
        <v>3851</v>
      </c>
      <c r="Q974" s="2" t="s">
        <v>18501</v>
      </c>
      <c r="R974" s="47" t="s">
        <v>18502</v>
      </c>
      <c r="S974" s="2">
        <v>288</v>
      </c>
      <c r="T974" s="2">
        <v>159</v>
      </c>
      <c r="U974" s="2">
        <v>129</v>
      </c>
      <c r="V974" s="2"/>
      <c r="W974" s="2"/>
      <c r="X974" s="2"/>
      <c r="Y974" s="2" t="s">
        <v>18503</v>
      </c>
      <c r="Z974" s="2" t="s">
        <v>3820</v>
      </c>
      <c r="AA974" s="2" t="s">
        <v>18504</v>
      </c>
      <c r="AB974" s="2" t="s">
        <v>18501</v>
      </c>
      <c r="AC974" s="2" t="s">
        <v>3828</v>
      </c>
      <c r="AD974" s="2" t="s">
        <v>3660</v>
      </c>
      <c r="AE974" s="47" t="s">
        <v>18505</v>
      </c>
      <c r="AF974" s="47" t="s">
        <v>18506</v>
      </c>
      <c r="AG974" s="47" t="s">
        <v>18507</v>
      </c>
      <c r="AH974" s="47" t="s">
        <v>5340</v>
      </c>
      <c r="AI974" s="47" t="s">
        <v>5341</v>
      </c>
      <c r="AJ974" s="2"/>
      <c r="AK974" s="2">
        <v>1</v>
      </c>
      <c r="AL974" s="2" t="s">
        <v>18500</v>
      </c>
      <c r="AM974" s="2" t="s">
        <v>3835</v>
      </c>
      <c r="AN974" s="2" t="s">
        <v>18508</v>
      </c>
      <c r="AO974" s="2" t="s">
        <v>3837</v>
      </c>
      <c r="AP974" s="2" t="s">
        <v>3838</v>
      </c>
      <c r="AQ974" s="2"/>
      <c r="AR974" s="2" t="s">
        <v>18509</v>
      </c>
      <c r="AS974" s="2"/>
      <c r="AT974" s="2" t="s">
        <v>18510</v>
      </c>
      <c r="AU974" s="2" t="s">
        <v>18511</v>
      </c>
      <c r="AV974" s="2"/>
      <c r="AW974" s="2" t="s">
        <v>4469</v>
      </c>
      <c r="AX974" s="2" t="s">
        <v>6795</v>
      </c>
      <c r="AY974" s="47" t="s">
        <v>18502</v>
      </c>
      <c r="AZ974" s="2"/>
      <c r="BA974" s="2" t="s">
        <v>18512</v>
      </c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 t="s">
        <v>3846</v>
      </c>
      <c r="BM974" s="2" t="s">
        <v>3847</v>
      </c>
      <c r="BN974" s="2">
        <v>5</v>
      </c>
      <c r="BO974" s="2"/>
      <c r="BP974" s="2"/>
      <c r="BQ974" s="2" t="s">
        <v>3848</v>
      </c>
      <c r="BR974" s="2" t="s">
        <v>8135</v>
      </c>
      <c r="BS974" s="2">
        <v>37753186</v>
      </c>
      <c r="BT974" s="2"/>
    </row>
    <row r="975" spans="1:72" x14ac:dyDescent="0.3">
      <c r="A975" s="47" t="s">
        <v>18513</v>
      </c>
      <c r="B975" s="2" t="s">
        <v>3815</v>
      </c>
      <c r="C975" s="2" t="s">
        <v>5147</v>
      </c>
      <c r="D975" s="2">
        <v>64522424</v>
      </c>
      <c r="E975" s="2">
        <v>64522424</v>
      </c>
      <c r="F975" s="2" t="s">
        <v>3817</v>
      </c>
      <c r="G975" s="2" t="s">
        <v>3818</v>
      </c>
      <c r="H975" s="2" t="s">
        <v>3819</v>
      </c>
      <c r="I975" s="2" t="s">
        <v>3894</v>
      </c>
      <c r="J975" s="2" t="s">
        <v>3894</v>
      </c>
      <c r="K975" s="2" t="s">
        <v>3820</v>
      </c>
      <c r="L975" s="2"/>
      <c r="M975" s="2" t="s">
        <v>22</v>
      </c>
      <c r="N975" s="2" t="s">
        <v>3823</v>
      </c>
      <c r="O975" s="2" t="s">
        <v>3894</v>
      </c>
      <c r="P975" s="2" t="s">
        <v>3894</v>
      </c>
      <c r="Q975" s="2" t="s">
        <v>18514</v>
      </c>
      <c r="R975" s="47" t="s">
        <v>4075</v>
      </c>
      <c r="S975" s="2">
        <v>181</v>
      </c>
      <c r="T975" s="2">
        <v>92</v>
      </c>
      <c r="U975" s="2">
        <v>89</v>
      </c>
      <c r="V975" s="2"/>
      <c r="W975" s="2"/>
      <c r="X975" s="2"/>
      <c r="Y975" s="2" t="s">
        <v>18515</v>
      </c>
      <c r="Z975" s="2" t="s">
        <v>3820</v>
      </c>
      <c r="AA975" s="2" t="s">
        <v>18516</v>
      </c>
      <c r="AB975" s="2" t="s">
        <v>18514</v>
      </c>
      <c r="AC975" s="2" t="s">
        <v>3828</v>
      </c>
      <c r="AD975" s="2" t="s">
        <v>3660</v>
      </c>
      <c r="AE975" s="47" t="s">
        <v>18517</v>
      </c>
      <c r="AF975" s="47" t="s">
        <v>18518</v>
      </c>
      <c r="AG975" s="47" t="s">
        <v>18519</v>
      </c>
      <c r="AH975" s="47" t="s">
        <v>4103</v>
      </c>
      <c r="AI975" s="47" t="s">
        <v>4104</v>
      </c>
      <c r="AJ975" s="2" t="s">
        <v>18520</v>
      </c>
      <c r="AK975" s="2">
        <v>1</v>
      </c>
      <c r="AL975" s="2" t="s">
        <v>18513</v>
      </c>
      <c r="AM975" s="2" t="s">
        <v>3835</v>
      </c>
      <c r="AN975" s="2" t="s">
        <v>18521</v>
      </c>
      <c r="AO975" s="2" t="s">
        <v>3837</v>
      </c>
      <c r="AP975" s="2" t="s">
        <v>3838</v>
      </c>
      <c r="AQ975" s="2" t="s">
        <v>18522</v>
      </c>
      <c r="AR975" s="2" t="s">
        <v>18523</v>
      </c>
      <c r="AS975" s="2" t="s">
        <v>18524</v>
      </c>
      <c r="AT975" s="2"/>
      <c r="AU975" s="2" t="s">
        <v>18525</v>
      </c>
      <c r="AV975" s="2"/>
      <c r="AW975" s="2" t="s">
        <v>5652</v>
      </c>
      <c r="AX975" s="2" t="s">
        <v>3930</v>
      </c>
      <c r="AY975" s="47" t="s">
        <v>4075</v>
      </c>
      <c r="AZ975" s="2"/>
      <c r="BA975" s="2" t="s">
        <v>18526</v>
      </c>
      <c r="BB975" s="2"/>
      <c r="BC975" s="2"/>
      <c r="BD975" s="2"/>
      <c r="BE975" s="2"/>
      <c r="BF975" s="2"/>
      <c r="BG975" s="2"/>
      <c r="BH975" s="2"/>
      <c r="BI975" s="2"/>
      <c r="BJ975" s="2">
        <v>1</v>
      </c>
      <c r="BK975" s="2"/>
      <c r="BL975" s="2" t="s">
        <v>3846</v>
      </c>
      <c r="BM975" s="2" t="s">
        <v>3847</v>
      </c>
      <c r="BN975" s="2"/>
      <c r="BO975" s="2">
        <v>1</v>
      </c>
      <c r="BP975" s="2"/>
      <c r="BQ975" s="2" t="s">
        <v>3848</v>
      </c>
      <c r="BR975" s="2" t="s">
        <v>4359</v>
      </c>
      <c r="BS975" s="2">
        <v>64522424</v>
      </c>
      <c r="BT975" s="2"/>
    </row>
    <row r="976" spans="1:72" x14ac:dyDescent="0.3">
      <c r="A976" s="47" t="s">
        <v>1662</v>
      </c>
      <c r="B976" s="2" t="s">
        <v>3815</v>
      </c>
      <c r="C976" s="2" t="s">
        <v>5147</v>
      </c>
      <c r="D976" s="2">
        <v>67582130</v>
      </c>
      <c r="E976" s="2">
        <v>67582130</v>
      </c>
      <c r="F976" s="2" t="s">
        <v>3817</v>
      </c>
      <c r="G976" s="2" t="s">
        <v>3818</v>
      </c>
      <c r="H976" s="2" t="s">
        <v>3819</v>
      </c>
      <c r="I976" s="2" t="s">
        <v>3820</v>
      </c>
      <c r="J976" s="2" t="s">
        <v>3820</v>
      </c>
      <c r="K976" s="2" t="s">
        <v>3851</v>
      </c>
      <c r="L976" s="2" t="s">
        <v>3914</v>
      </c>
      <c r="M976" s="2" t="s">
        <v>22</v>
      </c>
      <c r="N976" s="2" t="s">
        <v>3823</v>
      </c>
      <c r="O976" s="2" t="s">
        <v>3820</v>
      </c>
      <c r="P976" s="2" t="s">
        <v>3820</v>
      </c>
      <c r="Q976" s="2" t="s">
        <v>18527</v>
      </c>
      <c r="R976" s="47" t="s">
        <v>18528</v>
      </c>
      <c r="S976" s="2">
        <v>200</v>
      </c>
      <c r="T976" s="2">
        <v>97</v>
      </c>
      <c r="U976" s="2">
        <v>103</v>
      </c>
      <c r="V976" s="2"/>
      <c r="W976" s="2"/>
      <c r="X976" s="2"/>
      <c r="Y976" s="2" t="s">
        <v>18529</v>
      </c>
      <c r="Z976" s="2" t="s">
        <v>3851</v>
      </c>
      <c r="AA976" s="2" t="s">
        <v>18530</v>
      </c>
      <c r="AB976" s="2" t="s">
        <v>18527</v>
      </c>
      <c r="AC976" s="2" t="s">
        <v>3828</v>
      </c>
      <c r="AD976" s="2" t="s">
        <v>3660</v>
      </c>
      <c r="AE976" s="47" t="s">
        <v>18531</v>
      </c>
      <c r="AF976" s="47" t="s">
        <v>18532</v>
      </c>
      <c r="AG976" s="47" t="s">
        <v>18533</v>
      </c>
      <c r="AH976" s="47" t="s">
        <v>4698</v>
      </c>
      <c r="AI976" s="47" t="s">
        <v>18534</v>
      </c>
      <c r="AJ976" s="2"/>
      <c r="AK976" s="2">
        <v>1</v>
      </c>
      <c r="AL976" s="2" t="s">
        <v>1662</v>
      </c>
      <c r="AM976" s="2" t="s">
        <v>3835</v>
      </c>
      <c r="AN976" s="2" t="s">
        <v>18535</v>
      </c>
      <c r="AO976" s="2" t="s">
        <v>3837</v>
      </c>
      <c r="AP976" s="2" t="s">
        <v>3838</v>
      </c>
      <c r="AQ976" s="2" t="s">
        <v>18536</v>
      </c>
      <c r="AR976" s="2" t="s">
        <v>18537</v>
      </c>
      <c r="AS976" s="2" t="s">
        <v>18538</v>
      </c>
      <c r="AT976" s="2"/>
      <c r="AU976" s="2" t="s">
        <v>18539</v>
      </c>
      <c r="AV976" s="2"/>
      <c r="AW976" s="2" t="s">
        <v>3843</v>
      </c>
      <c r="AX976" s="2" t="s">
        <v>18540</v>
      </c>
      <c r="AY976" s="47" t="s">
        <v>18528</v>
      </c>
      <c r="AZ976" s="2"/>
      <c r="BA976" s="2" t="s">
        <v>18541</v>
      </c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 t="s">
        <v>3846</v>
      </c>
      <c r="BM976" s="2" t="s">
        <v>3847</v>
      </c>
      <c r="BN976" s="2">
        <v>1</v>
      </c>
      <c r="BO976" s="2"/>
      <c r="BP976" s="2"/>
      <c r="BQ976" s="2" t="s">
        <v>3848</v>
      </c>
      <c r="BR976" s="2" t="s">
        <v>4707</v>
      </c>
      <c r="BS976" s="2">
        <v>67582130</v>
      </c>
      <c r="BT976" s="2"/>
    </row>
    <row r="977" spans="1:72" x14ac:dyDescent="0.3">
      <c r="A977" s="47" t="s">
        <v>18542</v>
      </c>
      <c r="B977" s="2" t="s">
        <v>3815</v>
      </c>
      <c r="C977" s="2" t="s">
        <v>5147</v>
      </c>
      <c r="D977" s="2">
        <v>67766251</v>
      </c>
      <c r="E977" s="2">
        <v>67766251</v>
      </c>
      <c r="F977" s="2" t="s">
        <v>3817</v>
      </c>
      <c r="G977" s="2" t="s">
        <v>3818</v>
      </c>
      <c r="H977" s="2" t="s">
        <v>3819</v>
      </c>
      <c r="I977" s="2" t="s">
        <v>3820</v>
      </c>
      <c r="J977" s="2" t="s">
        <v>3820</v>
      </c>
      <c r="K977" s="2" t="s">
        <v>3894</v>
      </c>
      <c r="L977" s="2" t="s">
        <v>3914</v>
      </c>
      <c r="M977" s="2" t="s">
        <v>22</v>
      </c>
      <c r="N977" s="2" t="s">
        <v>3823</v>
      </c>
      <c r="O977" s="2" t="s">
        <v>3820</v>
      </c>
      <c r="P977" s="2" t="s">
        <v>3820</v>
      </c>
      <c r="Q977" s="2" t="s">
        <v>18543</v>
      </c>
      <c r="R977" s="47" t="s">
        <v>18544</v>
      </c>
      <c r="S977" s="2">
        <v>157</v>
      </c>
      <c r="T977" s="2">
        <v>67</v>
      </c>
      <c r="U977" s="2">
        <v>90</v>
      </c>
      <c r="V977" s="2"/>
      <c r="W977" s="2"/>
      <c r="X977" s="2"/>
      <c r="Y977" s="2" t="s">
        <v>18545</v>
      </c>
      <c r="Z977" s="2" t="s">
        <v>3894</v>
      </c>
      <c r="AA977" s="2" t="s">
        <v>18546</v>
      </c>
      <c r="AB977" s="2" t="s">
        <v>18543</v>
      </c>
      <c r="AC977" s="2" t="s">
        <v>3828</v>
      </c>
      <c r="AD977" s="2" t="s">
        <v>3660</v>
      </c>
      <c r="AE977" s="47" t="s">
        <v>18547</v>
      </c>
      <c r="AF977" s="47" t="s">
        <v>18548</v>
      </c>
      <c r="AG977" s="47" t="s">
        <v>18549</v>
      </c>
      <c r="AH977" s="47" t="s">
        <v>5360</v>
      </c>
      <c r="AI977" s="47" t="s">
        <v>13466</v>
      </c>
      <c r="AJ977" s="2"/>
      <c r="AK977" s="2">
        <v>-1</v>
      </c>
      <c r="AL977" s="2" t="s">
        <v>18542</v>
      </c>
      <c r="AM977" s="2" t="s">
        <v>3835</v>
      </c>
      <c r="AN977" s="2" t="s">
        <v>18550</v>
      </c>
      <c r="AO977" s="2" t="s">
        <v>3837</v>
      </c>
      <c r="AP977" s="2" t="s">
        <v>3838</v>
      </c>
      <c r="AQ977" s="2" t="s">
        <v>18551</v>
      </c>
      <c r="AR977" s="2" t="s">
        <v>18552</v>
      </c>
      <c r="AS977" s="2" t="s">
        <v>18553</v>
      </c>
      <c r="AT977" s="2"/>
      <c r="AU977" s="2" t="s">
        <v>18554</v>
      </c>
      <c r="AV977" s="2"/>
      <c r="AW977" s="2" t="s">
        <v>7370</v>
      </c>
      <c r="AX977" s="2" t="s">
        <v>4453</v>
      </c>
      <c r="AY977" s="47" t="s">
        <v>18544</v>
      </c>
      <c r="AZ977" s="2"/>
      <c r="BA977" s="2" t="s">
        <v>18555</v>
      </c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 t="s">
        <v>3846</v>
      </c>
      <c r="BM977" s="2" t="s">
        <v>3847</v>
      </c>
      <c r="BN977" s="2">
        <v>1</v>
      </c>
      <c r="BO977" s="2"/>
      <c r="BP977" s="2">
        <v>1</v>
      </c>
      <c r="BQ977" s="2" t="s">
        <v>3848</v>
      </c>
      <c r="BR977" s="2" t="s">
        <v>4593</v>
      </c>
      <c r="BS977" s="2">
        <v>67766251</v>
      </c>
      <c r="BT977" s="2"/>
    </row>
    <row r="978" spans="1:72" x14ac:dyDescent="0.3">
      <c r="A978" s="47" t="s">
        <v>18556</v>
      </c>
      <c r="B978" s="2" t="s">
        <v>3815</v>
      </c>
      <c r="C978" s="2" t="s">
        <v>5147</v>
      </c>
      <c r="D978" s="2">
        <v>73961191</v>
      </c>
      <c r="E978" s="2">
        <v>73961191</v>
      </c>
      <c r="F978" s="2" t="s">
        <v>3817</v>
      </c>
      <c r="G978" s="2" t="s">
        <v>3818</v>
      </c>
      <c r="H978" s="2" t="s">
        <v>3819</v>
      </c>
      <c r="I978" s="2" t="s">
        <v>3821</v>
      </c>
      <c r="J978" s="2" t="s">
        <v>3821</v>
      </c>
      <c r="K978" s="2" t="s">
        <v>3851</v>
      </c>
      <c r="L978" s="2" t="s">
        <v>3914</v>
      </c>
      <c r="M978" s="2" t="s">
        <v>22</v>
      </c>
      <c r="N978" s="2" t="s">
        <v>3823</v>
      </c>
      <c r="O978" s="2" t="s">
        <v>3821</v>
      </c>
      <c r="P978" s="2" t="s">
        <v>3821</v>
      </c>
      <c r="Q978" s="2" t="s">
        <v>18557</v>
      </c>
      <c r="R978" s="47" t="s">
        <v>4116</v>
      </c>
      <c r="S978" s="2">
        <v>202</v>
      </c>
      <c r="T978" s="2">
        <v>100</v>
      </c>
      <c r="U978" s="2">
        <v>102</v>
      </c>
      <c r="V978" s="2"/>
      <c r="W978" s="2"/>
      <c r="X978" s="2"/>
      <c r="Y978" s="2" t="s">
        <v>18558</v>
      </c>
      <c r="Z978" s="2" t="s">
        <v>3851</v>
      </c>
      <c r="AA978" s="2" t="s">
        <v>18559</v>
      </c>
      <c r="AB978" s="2" t="s">
        <v>18557</v>
      </c>
      <c r="AC978" s="2" t="s">
        <v>3828</v>
      </c>
      <c r="AD978" s="2" t="s">
        <v>3660</v>
      </c>
      <c r="AE978" s="47" t="s">
        <v>18560</v>
      </c>
      <c r="AF978" s="47" t="s">
        <v>18561</v>
      </c>
      <c r="AG978" s="47" t="s">
        <v>18562</v>
      </c>
      <c r="AH978" s="47" t="s">
        <v>4603</v>
      </c>
      <c r="AI978" s="47" t="s">
        <v>5464</v>
      </c>
      <c r="AJ978" s="2"/>
      <c r="AK978" s="2">
        <v>1</v>
      </c>
      <c r="AL978" s="2" t="s">
        <v>18556</v>
      </c>
      <c r="AM978" s="2" t="s">
        <v>3835</v>
      </c>
      <c r="AN978" s="2" t="s">
        <v>18563</v>
      </c>
      <c r="AO978" s="2" t="s">
        <v>3837</v>
      </c>
      <c r="AP978" s="2" t="s">
        <v>3838</v>
      </c>
      <c r="AQ978" s="2" t="s">
        <v>18564</v>
      </c>
      <c r="AR978" s="2" t="s">
        <v>18565</v>
      </c>
      <c r="AS978" s="2" t="s">
        <v>18566</v>
      </c>
      <c r="AT978" s="2"/>
      <c r="AU978" s="2" t="s">
        <v>18567</v>
      </c>
      <c r="AV978" s="2"/>
      <c r="AW978" s="2" t="s">
        <v>3909</v>
      </c>
      <c r="AX978" s="2" t="s">
        <v>4559</v>
      </c>
      <c r="AY978" s="47" t="s">
        <v>4116</v>
      </c>
      <c r="AZ978" s="2"/>
      <c r="BA978" s="2" t="s">
        <v>18568</v>
      </c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 t="s">
        <v>3846</v>
      </c>
      <c r="BM978" s="2" t="s">
        <v>3847</v>
      </c>
      <c r="BN978" s="2">
        <v>1</v>
      </c>
      <c r="BO978" s="2"/>
      <c r="BP978" s="2">
        <v>1</v>
      </c>
      <c r="BQ978" s="2" t="s">
        <v>3848</v>
      </c>
      <c r="BR978" s="2" t="s">
        <v>4112</v>
      </c>
      <c r="BS978" s="2">
        <v>73961191</v>
      </c>
      <c r="BT978" s="2"/>
    </row>
    <row r="979" spans="1:72" x14ac:dyDescent="0.3">
      <c r="A979" s="47" t="s">
        <v>18569</v>
      </c>
      <c r="B979" s="2" t="s">
        <v>3815</v>
      </c>
      <c r="C979" s="2" t="s">
        <v>5147</v>
      </c>
      <c r="D979" s="2">
        <v>74863461</v>
      </c>
      <c r="E979" s="2">
        <v>74863461</v>
      </c>
      <c r="F979" s="2" t="s">
        <v>3817</v>
      </c>
      <c r="G979" s="2" t="s">
        <v>3818</v>
      </c>
      <c r="H979" s="2" t="s">
        <v>3819</v>
      </c>
      <c r="I979" s="2" t="s">
        <v>3894</v>
      </c>
      <c r="J979" s="2" t="s">
        <v>3894</v>
      </c>
      <c r="K979" s="2" t="s">
        <v>3820</v>
      </c>
      <c r="L979" s="2" t="s">
        <v>3914</v>
      </c>
      <c r="M979" s="2" t="s">
        <v>22</v>
      </c>
      <c r="N979" s="2" t="s">
        <v>3823</v>
      </c>
      <c r="O979" s="2" t="s">
        <v>3894</v>
      </c>
      <c r="P979" s="2" t="s">
        <v>3894</v>
      </c>
      <c r="Q979" s="2" t="s">
        <v>18570</v>
      </c>
      <c r="R979" s="47" t="s">
        <v>3971</v>
      </c>
      <c r="S979" s="2">
        <v>302</v>
      </c>
      <c r="T979" s="2">
        <v>154</v>
      </c>
      <c r="U979" s="2">
        <v>148</v>
      </c>
      <c r="V979" s="2"/>
      <c r="W979" s="2"/>
      <c r="X979" s="2"/>
      <c r="Y979" s="2" t="s">
        <v>18571</v>
      </c>
      <c r="Z979" s="2" t="s">
        <v>3820</v>
      </c>
      <c r="AA979" s="2" t="s">
        <v>18572</v>
      </c>
      <c r="AB979" s="2" t="s">
        <v>18570</v>
      </c>
      <c r="AC979" s="2" t="s">
        <v>3828</v>
      </c>
      <c r="AD979" s="2" t="s">
        <v>3660</v>
      </c>
      <c r="AE979" s="47" t="s">
        <v>18573</v>
      </c>
      <c r="AF979" s="47" t="s">
        <v>18574</v>
      </c>
      <c r="AG979" s="47" t="s">
        <v>18575</v>
      </c>
      <c r="AH979" s="47" t="s">
        <v>4551</v>
      </c>
      <c r="AI979" s="47" t="s">
        <v>4552</v>
      </c>
      <c r="AJ979" s="2"/>
      <c r="AK979" s="2">
        <v>-1</v>
      </c>
      <c r="AL979" s="2" t="s">
        <v>18569</v>
      </c>
      <c r="AM979" s="2" t="s">
        <v>3835</v>
      </c>
      <c r="AN979" s="2" t="s">
        <v>18576</v>
      </c>
      <c r="AO979" s="2" t="s">
        <v>3837</v>
      </c>
      <c r="AP979" s="2" t="s">
        <v>3838</v>
      </c>
      <c r="AQ979" s="2" t="s">
        <v>18577</v>
      </c>
      <c r="AR979" s="2" t="s">
        <v>18578</v>
      </c>
      <c r="AS979" s="2"/>
      <c r="AT979" s="2" t="s">
        <v>18579</v>
      </c>
      <c r="AU979" s="2" t="s">
        <v>18580</v>
      </c>
      <c r="AV979" s="2"/>
      <c r="AW979" s="2" t="s">
        <v>4469</v>
      </c>
      <c r="AX979" s="2" t="s">
        <v>3890</v>
      </c>
      <c r="AY979" s="47" t="s">
        <v>3971</v>
      </c>
      <c r="AZ979" s="2"/>
      <c r="BA979" s="2" t="s">
        <v>18581</v>
      </c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 t="s">
        <v>3846</v>
      </c>
      <c r="BM979" s="2" t="s">
        <v>3847</v>
      </c>
      <c r="BN979" s="2">
        <v>1</v>
      </c>
      <c r="BO979" s="2"/>
      <c r="BP979" s="2"/>
      <c r="BQ979" s="2" t="s">
        <v>3848</v>
      </c>
      <c r="BR979" s="2" t="s">
        <v>5385</v>
      </c>
      <c r="BS979" s="2">
        <v>74863461</v>
      </c>
      <c r="BT979" s="2"/>
    </row>
    <row r="980" spans="1:72" x14ac:dyDescent="0.3">
      <c r="A980" s="47" t="s">
        <v>18582</v>
      </c>
      <c r="B980" s="2" t="s">
        <v>3815</v>
      </c>
      <c r="C980" s="2" t="s">
        <v>5147</v>
      </c>
      <c r="D980" s="2">
        <v>74919877</v>
      </c>
      <c r="E980" s="2">
        <v>74919877</v>
      </c>
      <c r="F980" s="2" t="s">
        <v>3817</v>
      </c>
      <c r="G980" s="2" t="s">
        <v>3818</v>
      </c>
      <c r="H980" s="2" t="s">
        <v>3819</v>
      </c>
      <c r="I980" s="2" t="s">
        <v>3851</v>
      </c>
      <c r="J980" s="2" t="s">
        <v>3851</v>
      </c>
      <c r="K980" s="2" t="s">
        <v>3821</v>
      </c>
      <c r="L980" s="2" t="s">
        <v>18583</v>
      </c>
      <c r="M980" s="2" t="s">
        <v>22</v>
      </c>
      <c r="N980" s="2" t="s">
        <v>3823</v>
      </c>
      <c r="O980" s="2" t="s">
        <v>3851</v>
      </c>
      <c r="P980" s="2" t="s">
        <v>3851</v>
      </c>
      <c r="Q980" s="2" t="s">
        <v>18584</v>
      </c>
      <c r="R980" s="47" t="s">
        <v>11212</v>
      </c>
      <c r="S980" s="2">
        <v>216</v>
      </c>
      <c r="T980" s="2">
        <v>108</v>
      </c>
      <c r="U980" s="2">
        <v>108</v>
      </c>
      <c r="V980" s="2"/>
      <c r="W980" s="2"/>
      <c r="X980" s="2"/>
      <c r="Y980" s="2" t="s">
        <v>18585</v>
      </c>
      <c r="Z980" s="2" t="s">
        <v>3821</v>
      </c>
      <c r="AA980" s="2" t="s">
        <v>18586</v>
      </c>
      <c r="AB980" s="2" t="s">
        <v>18584</v>
      </c>
      <c r="AC980" s="2" t="s">
        <v>3828</v>
      </c>
      <c r="AD980" s="2" t="s">
        <v>3660</v>
      </c>
      <c r="AE980" s="47" t="s">
        <v>18587</v>
      </c>
      <c r="AF980" s="47" t="s">
        <v>18588</v>
      </c>
      <c r="AG980" s="47" t="s">
        <v>18589</v>
      </c>
      <c r="AH980" s="47" t="s">
        <v>4825</v>
      </c>
      <c r="AI980" s="47" t="s">
        <v>4826</v>
      </c>
      <c r="AJ980" s="2" t="s">
        <v>18590</v>
      </c>
      <c r="AK980" s="2">
        <v>-1</v>
      </c>
      <c r="AL980" s="2" t="s">
        <v>18582</v>
      </c>
      <c r="AM980" s="2" t="s">
        <v>3835</v>
      </c>
      <c r="AN980" s="2" t="s">
        <v>18591</v>
      </c>
      <c r="AO980" s="2" t="s">
        <v>3837</v>
      </c>
      <c r="AP980" s="2" t="s">
        <v>3838</v>
      </c>
      <c r="AQ980" s="2" t="s">
        <v>18592</v>
      </c>
      <c r="AR980" s="2" t="s">
        <v>18593</v>
      </c>
      <c r="AS980" s="2" t="s">
        <v>18594</v>
      </c>
      <c r="AT980" s="2"/>
      <c r="AU980" s="2" t="s">
        <v>18595</v>
      </c>
      <c r="AV980" s="2"/>
      <c r="AW980" s="2" t="s">
        <v>4669</v>
      </c>
      <c r="AX980" s="2" t="s">
        <v>18596</v>
      </c>
      <c r="AY980" s="47" t="s">
        <v>11212</v>
      </c>
      <c r="AZ980" s="2"/>
      <c r="BA980" s="2" t="s">
        <v>18597</v>
      </c>
      <c r="BB980" s="2"/>
      <c r="BC980" s="2"/>
      <c r="BD980" s="2"/>
      <c r="BE980" s="2"/>
      <c r="BF980" s="2"/>
      <c r="BG980" s="2"/>
      <c r="BH980" s="2"/>
      <c r="BI980" s="2"/>
      <c r="BJ980" s="2">
        <v>0.1</v>
      </c>
      <c r="BK980" s="2"/>
      <c r="BL980" s="2" t="s">
        <v>3846</v>
      </c>
      <c r="BM980" s="2" t="s">
        <v>3847</v>
      </c>
      <c r="BN980" s="2">
        <v>5</v>
      </c>
      <c r="BO980" s="2">
        <v>0.1</v>
      </c>
      <c r="BP980" s="2"/>
      <c r="BQ980" s="2" t="s">
        <v>3848</v>
      </c>
      <c r="BR980" s="2" t="s">
        <v>5199</v>
      </c>
      <c r="BS980" s="2">
        <v>74919877</v>
      </c>
      <c r="BT980" s="2"/>
    </row>
    <row r="981" spans="1:72" x14ac:dyDescent="0.3">
      <c r="A981" s="47" t="s">
        <v>18598</v>
      </c>
      <c r="B981" s="2" t="s">
        <v>3815</v>
      </c>
      <c r="C981" s="2" t="s">
        <v>5147</v>
      </c>
      <c r="D981" s="2">
        <v>94062337</v>
      </c>
      <c r="E981" s="2">
        <v>94062337</v>
      </c>
      <c r="F981" s="2" t="s">
        <v>3817</v>
      </c>
      <c r="G981" s="2" t="s">
        <v>3818</v>
      </c>
      <c r="H981" s="2" t="s">
        <v>3819</v>
      </c>
      <c r="I981" s="2" t="s">
        <v>3820</v>
      </c>
      <c r="J981" s="2" t="s">
        <v>3820</v>
      </c>
      <c r="K981" s="2" t="s">
        <v>3894</v>
      </c>
      <c r="L981" s="2" t="s">
        <v>18599</v>
      </c>
      <c r="M981" s="2" t="s">
        <v>22</v>
      </c>
      <c r="N981" s="2" t="s">
        <v>3823</v>
      </c>
      <c r="O981" s="2" t="s">
        <v>3820</v>
      </c>
      <c r="P981" s="2" t="s">
        <v>3820</v>
      </c>
      <c r="Q981" s="2" t="s">
        <v>18600</v>
      </c>
      <c r="R981" s="47" t="s">
        <v>8431</v>
      </c>
      <c r="S981" s="2">
        <v>318</v>
      </c>
      <c r="T981" s="2">
        <v>171</v>
      </c>
      <c r="U981" s="2">
        <v>147</v>
      </c>
      <c r="V981" s="2"/>
      <c r="W981" s="2"/>
      <c r="X981" s="2"/>
      <c r="Y981" s="2" t="s">
        <v>18601</v>
      </c>
      <c r="Z981" s="2" t="s">
        <v>3894</v>
      </c>
      <c r="AA981" s="2" t="s">
        <v>18602</v>
      </c>
      <c r="AB981" s="2" t="s">
        <v>18600</v>
      </c>
      <c r="AC981" s="2" t="s">
        <v>3828</v>
      </c>
      <c r="AD981" s="2" t="s">
        <v>3660</v>
      </c>
      <c r="AE981" s="47" t="s">
        <v>18603</v>
      </c>
      <c r="AF981" s="47" t="s">
        <v>18604</v>
      </c>
      <c r="AG981" s="47" t="s">
        <v>18605</v>
      </c>
      <c r="AH981" s="47" t="s">
        <v>4962</v>
      </c>
      <c r="AI981" s="47" t="s">
        <v>5051</v>
      </c>
      <c r="AJ981" s="2" t="s">
        <v>18599</v>
      </c>
      <c r="AK981" s="2">
        <v>-1</v>
      </c>
      <c r="AL981" s="2" t="s">
        <v>18598</v>
      </c>
      <c r="AM981" s="2" t="s">
        <v>3835</v>
      </c>
      <c r="AN981" s="2" t="s">
        <v>18606</v>
      </c>
      <c r="AO981" s="2" t="s">
        <v>3837</v>
      </c>
      <c r="AP981" s="2" t="s">
        <v>3838</v>
      </c>
      <c r="AQ981" s="2" t="s">
        <v>18607</v>
      </c>
      <c r="AR981" s="2" t="s">
        <v>18608</v>
      </c>
      <c r="AS981" s="2" t="s">
        <v>18609</v>
      </c>
      <c r="AT981" s="2"/>
      <c r="AU981" s="2" t="s">
        <v>18610</v>
      </c>
      <c r="AV981" s="2"/>
      <c r="AW981" s="2" t="s">
        <v>9576</v>
      </c>
      <c r="AX981" s="2" t="s">
        <v>7787</v>
      </c>
      <c r="AY981" s="47" t="s">
        <v>8431</v>
      </c>
      <c r="AZ981" s="2"/>
      <c r="BA981" s="2" t="s">
        <v>18611</v>
      </c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 t="s">
        <v>3846</v>
      </c>
      <c r="BM981" s="2" t="s">
        <v>3847</v>
      </c>
      <c r="BN981" s="2">
        <v>1</v>
      </c>
      <c r="BO981" s="2"/>
      <c r="BP981" s="2"/>
      <c r="BQ981" s="2" t="s">
        <v>3848</v>
      </c>
      <c r="BR981" s="2" t="s">
        <v>5060</v>
      </c>
      <c r="BS981" s="2">
        <v>94062337</v>
      </c>
      <c r="BT981" s="2"/>
    </row>
    <row r="982" spans="1:72" x14ac:dyDescent="0.3">
      <c r="A982" s="47" t="s">
        <v>18612</v>
      </c>
      <c r="B982" s="2" t="s">
        <v>3815</v>
      </c>
      <c r="C982" s="2" t="s">
        <v>5147</v>
      </c>
      <c r="D982" s="2">
        <v>96306827</v>
      </c>
      <c r="E982" s="2">
        <v>96306827</v>
      </c>
      <c r="F982" s="2" t="s">
        <v>3817</v>
      </c>
      <c r="G982" s="2" t="s">
        <v>3818</v>
      </c>
      <c r="H982" s="2" t="s">
        <v>3819</v>
      </c>
      <c r="I982" s="2" t="s">
        <v>3821</v>
      </c>
      <c r="J982" s="2" t="s">
        <v>3821</v>
      </c>
      <c r="K982" s="2" t="s">
        <v>3851</v>
      </c>
      <c r="L982" s="2" t="s">
        <v>18613</v>
      </c>
      <c r="M982" s="2" t="s">
        <v>22</v>
      </c>
      <c r="N982" s="2" t="s">
        <v>3823</v>
      </c>
      <c r="O982" s="2" t="s">
        <v>3821</v>
      </c>
      <c r="P982" s="2" t="s">
        <v>3821</v>
      </c>
      <c r="Q982" s="2" t="s">
        <v>18614</v>
      </c>
      <c r="R982" s="47" t="s">
        <v>18615</v>
      </c>
      <c r="S982" s="2">
        <v>309</v>
      </c>
      <c r="T982" s="2">
        <v>0</v>
      </c>
      <c r="U982" s="2">
        <v>309</v>
      </c>
      <c r="V982" s="2"/>
      <c r="W982" s="2"/>
      <c r="X982" s="2"/>
      <c r="Y982" s="2" t="s">
        <v>18616</v>
      </c>
      <c r="Z982" s="2" t="s">
        <v>3851</v>
      </c>
      <c r="AA982" s="2" t="s">
        <v>18617</v>
      </c>
      <c r="AB982" s="2" t="s">
        <v>18614</v>
      </c>
      <c r="AC982" s="2" t="s">
        <v>3828</v>
      </c>
      <c r="AD982" s="2" t="s">
        <v>3660</v>
      </c>
      <c r="AE982" s="47" t="s">
        <v>18618</v>
      </c>
      <c r="AF982" s="47" t="s">
        <v>18619</v>
      </c>
      <c r="AG982" s="47" t="s">
        <v>18620</v>
      </c>
      <c r="AH982" s="47" t="s">
        <v>4200</v>
      </c>
      <c r="AI982" s="47" t="s">
        <v>16806</v>
      </c>
      <c r="AJ982" s="2" t="s">
        <v>18621</v>
      </c>
      <c r="AK982" s="2">
        <v>-1</v>
      </c>
      <c r="AL982" s="2" t="s">
        <v>18612</v>
      </c>
      <c r="AM982" s="2" t="s">
        <v>3835</v>
      </c>
      <c r="AN982" s="2" t="s">
        <v>18622</v>
      </c>
      <c r="AO982" s="2" t="s">
        <v>3837</v>
      </c>
      <c r="AP982" s="2" t="s">
        <v>3838</v>
      </c>
      <c r="AQ982" s="2" t="s">
        <v>18623</v>
      </c>
      <c r="AR982" s="2" t="s">
        <v>18624</v>
      </c>
      <c r="AS982" s="2" t="s">
        <v>18625</v>
      </c>
      <c r="AT982" s="2"/>
      <c r="AU982" s="2" t="s">
        <v>18626</v>
      </c>
      <c r="AV982" s="2"/>
      <c r="AW982" s="2" t="s">
        <v>7603</v>
      </c>
      <c r="AX982" s="2" t="s">
        <v>3930</v>
      </c>
      <c r="AY982" s="47" t="s">
        <v>18615</v>
      </c>
      <c r="AZ982" s="2"/>
      <c r="BA982" s="2" t="s">
        <v>18627</v>
      </c>
      <c r="BB982" s="2" t="s">
        <v>18628</v>
      </c>
      <c r="BC982" s="2"/>
      <c r="BD982" s="2"/>
      <c r="BE982" s="2" t="s">
        <v>12584</v>
      </c>
      <c r="BF982" s="2"/>
      <c r="BG982" s="2" t="s">
        <v>18629</v>
      </c>
      <c r="BH982" s="2"/>
      <c r="BI982" s="2" t="s">
        <v>6274</v>
      </c>
      <c r="BJ982" s="2">
        <v>0.1</v>
      </c>
      <c r="BK982" s="2"/>
      <c r="BL982" s="2" t="s">
        <v>3846</v>
      </c>
      <c r="BM982" s="2" t="s">
        <v>3847</v>
      </c>
      <c r="BN982" s="2">
        <v>5</v>
      </c>
      <c r="BO982" s="2">
        <v>1.1000000000000001</v>
      </c>
      <c r="BP982" s="2"/>
      <c r="BQ982" s="2" t="s">
        <v>3848</v>
      </c>
      <c r="BR982" s="2" t="s">
        <v>5471</v>
      </c>
      <c r="BS982" s="2">
        <v>96306827</v>
      </c>
      <c r="BT982" s="2"/>
    </row>
    <row r="983" spans="1:72" x14ac:dyDescent="0.3">
      <c r="A983" s="47" t="s">
        <v>18612</v>
      </c>
      <c r="B983" s="2" t="s">
        <v>3815</v>
      </c>
      <c r="C983" s="2" t="s">
        <v>5147</v>
      </c>
      <c r="D983" s="2">
        <v>96331530</v>
      </c>
      <c r="E983" s="2">
        <v>96331530</v>
      </c>
      <c r="F983" s="2" t="s">
        <v>3817</v>
      </c>
      <c r="G983" s="2" t="s">
        <v>3818</v>
      </c>
      <c r="H983" s="2" t="s">
        <v>3819</v>
      </c>
      <c r="I983" s="2" t="s">
        <v>3851</v>
      </c>
      <c r="J983" s="2" t="s">
        <v>3851</v>
      </c>
      <c r="K983" s="2" t="s">
        <v>3820</v>
      </c>
      <c r="L983" s="2" t="s">
        <v>18630</v>
      </c>
      <c r="M983" s="2" t="s">
        <v>22</v>
      </c>
      <c r="N983" s="2" t="s">
        <v>3823</v>
      </c>
      <c r="O983" s="2" t="s">
        <v>3851</v>
      </c>
      <c r="P983" s="2" t="s">
        <v>3851</v>
      </c>
      <c r="Q983" s="2" t="s">
        <v>18614</v>
      </c>
      <c r="R983" s="47" t="s">
        <v>18631</v>
      </c>
      <c r="S983" s="2">
        <v>226</v>
      </c>
      <c r="T983" s="2">
        <v>0</v>
      </c>
      <c r="U983" s="2">
        <v>226</v>
      </c>
      <c r="V983" s="2"/>
      <c r="W983" s="2"/>
      <c r="X983" s="2"/>
      <c r="Y983" s="2" t="s">
        <v>18632</v>
      </c>
      <c r="Z983" s="2" t="s">
        <v>3820</v>
      </c>
      <c r="AA983" s="2" t="s">
        <v>18617</v>
      </c>
      <c r="AB983" s="2" t="s">
        <v>18614</v>
      </c>
      <c r="AC983" s="2" t="s">
        <v>3828</v>
      </c>
      <c r="AD983" s="2" t="s">
        <v>3660</v>
      </c>
      <c r="AE983" s="47" t="s">
        <v>18633</v>
      </c>
      <c r="AF983" s="47" t="s">
        <v>18634</v>
      </c>
      <c r="AG983" s="47" t="s">
        <v>18635</v>
      </c>
      <c r="AH983" s="47" t="s">
        <v>10446</v>
      </c>
      <c r="AI983" s="47" t="s">
        <v>10447</v>
      </c>
      <c r="AJ983" s="2" t="s">
        <v>18636</v>
      </c>
      <c r="AK983" s="2">
        <v>-1</v>
      </c>
      <c r="AL983" s="2" t="s">
        <v>18612</v>
      </c>
      <c r="AM983" s="2" t="s">
        <v>3835</v>
      </c>
      <c r="AN983" s="2" t="s">
        <v>18622</v>
      </c>
      <c r="AO983" s="2" t="s">
        <v>3837</v>
      </c>
      <c r="AP983" s="2" t="s">
        <v>3838</v>
      </c>
      <c r="AQ983" s="2" t="s">
        <v>18623</v>
      </c>
      <c r="AR983" s="2" t="s">
        <v>18624</v>
      </c>
      <c r="AS983" s="2" t="s">
        <v>18625</v>
      </c>
      <c r="AT983" s="2"/>
      <c r="AU983" s="2" t="s">
        <v>18626</v>
      </c>
      <c r="AV983" s="2"/>
      <c r="AW983" s="2" t="s">
        <v>3889</v>
      </c>
      <c r="AX983" s="2" t="s">
        <v>18637</v>
      </c>
      <c r="AY983" s="47" t="s">
        <v>18631</v>
      </c>
      <c r="AZ983" s="2"/>
      <c r="BA983" s="2" t="s">
        <v>18627</v>
      </c>
      <c r="BB983" s="2" t="s">
        <v>18638</v>
      </c>
      <c r="BC983" s="2"/>
      <c r="BD983" s="2"/>
      <c r="BE983" s="2" t="s">
        <v>18639</v>
      </c>
      <c r="BF983" s="2"/>
      <c r="BG983" s="2" t="s">
        <v>18629</v>
      </c>
      <c r="BH983" s="2"/>
      <c r="BI983" s="2" t="s">
        <v>6274</v>
      </c>
      <c r="BJ983" s="2">
        <v>0.1</v>
      </c>
      <c r="BK983" s="2"/>
      <c r="BL983" s="2" t="s">
        <v>3846</v>
      </c>
      <c r="BM983" s="2" t="s">
        <v>3847</v>
      </c>
      <c r="BN983" s="2">
        <v>5</v>
      </c>
      <c r="BO983" s="2">
        <v>1.1000000000000001</v>
      </c>
      <c r="BP983" s="2"/>
      <c r="BQ983" s="2" t="s">
        <v>3848</v>
      </c>
      <c r="BR983" s="2" t="s">
        <v>5795</v>
      </c>
      <c r="BS983" s="2">
        <v>96331530</v>
      </c>
      <c r="BT983" s="2"/>
    </row>
    <row r="984" spans="1:72" x14ac:dyDescent="0.3">
      <c r="A984" s="47" t="s">
        <v>18640</v>
      </c>
      <c r="B984" s="2" t="s">
        <v>3815</v>
      </c>
      <c r="C984" s="2" t="s">
        <v>5201</v>
      </c>
      <c r="D984" s="2">
        <v>27990628</v>
      </c>
      <c r="E984" s="2">
        <v>27990628</v>
      </c>
      <c r="F984" s="2" t="s">
        <v>3817</v>
      </c>
      <c r="G984" s="2" t="s">
        <v>3818</v>
      </c>
      <c r="H984" s="2" t="s">
        <v>3819</v>
      </c>
      <c r="I984" s="2" t="s">
        <v>3851</v>
      </c>
      <c r="J984" s="2" t="s">
        <v>3851</v>
      </c>
      <c r="K984" s="2" t="s">
        <v>3894</v>
      </c>
      <c r="L984" s="2"/>
      <c r="M984" s="2" t="s">
        <v>22</v>
      </c>
      <c r="N984" s="2" t="s">
        <v>3823</v>
      </c>
      <c r="O984" s="2" t="s">
        <v>3851</v>
      </c>
      <c r="P984" s="2" t="s">
        <v>3851</v>
      </c>
      <c r="Q984" s="2" t="s">
        <v>18641</v>
      </c>
      <c r="R984" s="47" t="s">
        <v>10612</v>
      </c>
      <c r="S984" s="2">
        <v>213</v>
      </c>
      <c r="T984" s="2">
        <v>103</v>
      </c>
      <c r="U984" s="2">
        <v>110</v>
      </c>
      <c r="V984" s="2"/>
      <c r="W984" s="2"/>
      <c r="X984" s="2"/>
      <c r="Y984" s="2" t="s">
        <v>18642</v>
      </c>
      <c r="Z984" s="2" t="s">
        <v>3894</v>
      </c>
      <c r="AA984" s="2" t="s">
        <v>18643</v>
      </c>
      <c r="AB984" s="2" t="s">
        <v>18641</v>
      </c>
      <c r="AC984" s="2" t="s">
        <v>3828</v>
      </c>
      <c r="AD984" s="2" t="s">
        <v>3660</v>
      </c>
      <c r="AE984" s="47" t="s">
        <v>18644</v>
      </c>
      <c r="AF984" s="47" t="s">
        <v>18645</v>
      </c>
      <c r="AG984" s="47" t="s">
        <v>18646</v>
      </c>
      <c r="AH984" s="47" t="s">
        <v>8601</v>
      </c>
      <c r="AI984" s="47" t="s">
        <v>15231</v>
      </c>
      <c r="AJ984" s="2" t="s">
        <v>18647</v>
      </c>
      <c r="AK984" s="2">
        <v>-1</v>
      </c>
      <c r="AL984" s="2" t="s">
        <v>18640</v>
      </c>
      <c r="AM984" s="2" t="s">
        <v>3835</v>
      </c>
      <c r="AN984" s="2" t="s">
        <v>18648</v>
      </c>
      <c r="AO984" s="2" t="s">
        <v>3837</v>
      </c>
      <c r="AP984" s="2" t="s">
        <v>3838</v>
      </c>
      <c r="AQ984" s="2" t="s">
        <v>18649</v>
      </c>
      <c r="AR984" s="2" t="s">
        <v>18650</v>
      </c>
      <c r="AS984" s="2" t="s">
        <v>18651</v>
      </c>
      <c r="AT984" s="2"/>
      <c r="AU984" s="2" t="s">
        <v>18652</v>
      </c>
      <c r="AV984" s="2"/>
      <c r="AW984" s="2" t="s">
        <v>3843</v>
      </c>
      <c r="AX984" s="2" t="s">
        <v>3844</v>
      </c>
      <c r="AY984" s="47" t="s">
        <v>10612</v>
      </c>
      <c r="AZ984" s="2"/>
      <c r="BA984" s="2" t="s">
        <v>18653</v>
      </c>
      <c r="BB984" s="2"/>
      <c r="BC984" s="2"/>
      <c r="BD984" s="2"/>
      <c r="BE984" s="2"/>
      <c r="BF984" s="2"/>
      <c r="BG984" s="2"/>
      <c r="BH984" s="2"/>
      <c r="BI984" s="2"/>
      <c r="BJ984" s="2" t="s">
        <v>6547</v>
      </c>
      <c r="BK984" s="2"/>
      <c r="BL984" s="2" t="s">
        <v>3846</v>
      </c>
      <c r="BM984" s="2" t="s">
        <v>3847</v>
      </c>
      <c r="BN984" s="2">
        <v>1</v>
      </c>
      <c r="BO984" s="2" t="s">
        <v>6549</v>
      </c>
      <c r="BP984" s="2">
        <v>1</v>
      </c>
      <c r="BQ984" s="2" t="s">
        <v>3848</v>
      </c>
      <c r="BR984" s="2" t="s">
        <v>5199</v>
      </c>
      <c r="BS984" s="2">
        <v>27990628</v>
      </c>
      <c r="BT984" s="2"/>
    </row>
    <row r="985" spans="1:72" x14ac:dyDescent="0.3">
      <c r="A985" s="47" t="s">
        <v>18654</v>
      </c>
      <c r="B985" s="2" t="s">
        <v>3815</v>
      </c>
      <c r="C985" s="2" t="s">
        <v>5201</v>
      </c>
      <c r="D985" s="2">
        <v>28702279</v>
      </c>
      <c r="E985" s="2">
        <v>28702280</v>
      </c>
      <c r="F985" s="2" t="s">
        <v>3817</v>
      </c>
      <c r="G985" s="2" t="s">
        <v>3818</v>
      </c>
      <c r="H985" s="2" t="s">
        <v>4028</v>
      </c>
      <c r="I985" s="2" t="s">
        <v>10226</v>
      </c>
      <c r="J985" s="2" t="s">
        <v>10226</v>
      </c>
      <c r="K985" s="2" t="s">
        <v>5872</v>
      </c>
      <c r="L985" s="2" t="s">
        <v>3914</v>
      </c>
      <c r="M985" s="2" t="s">
        <v>22</v>
      </c>
      <c r="N985" s="2" t="s">
        <v>3823</v>
      </c>
      <c r="O985" s="2" t="s">
        <v>10226</v>
      </c>
      <c r="P985" s="2" t="s">
        <v>10226</v>
      </c>
      <c r="Q985" s="2" t="s">
        <v>18655</v>
      </c>
      <c r="R985" s="47" t="s">
        <v>11612</v>
      </c>
      <c r="S985" s="2">
        <v>256</v>
      </c>
      <c r="T985" s="2">
        <v>206</v>
      </c>
      <c r="U985" s="2">
        <v>50</v>
      </c>
      <c r="V985" s="2"/>
      <c r="W985" s="2"/>
      <c r="X985" s="2"/>
      <c r="Y985" s="2" t="s">
        <v>18656</v>
      </c>
      <c r="Z985" s="2" t="s">
        <v>5872</v>
      </c>
      <c r="AA985" s="2" t="s">
        <v>18657</v>
      </c>
      <c r="AB985" s="2" t="s">
        <v>18655</v>
      </c>
      <c r="AC985" s="2" t="s">
        <v>3828</v>
      </c>
      <c r="AD985" s="2" t="s">
        <v>3660</v>
      </c>
      <c r="AE985" s="47" t="s">
        <v>18658</v>
      </c>
      <c r="AF985" s="47" t="s">
        <v>18659</v>
      </c>
      <c r="AG985" s="47" t="s">
        <v>18660</v>
      </c>
      <c r="AH985" s="47" t="s">
        <v>14502</v>
      </c>
      <c r="AI985" s="47" t="s">
        <v>18661</v>
      </c>
      <c r="AJ985" s="2"/>
      <c r="AK985" s="2">
        <v>-1</v>
      </c>
      <c r="AL985" s="2" t="s">
        <v>18654</v>
      </c>
      <c r="AM985" s="2" t="s">
        <v>3835</v>
      </c>
      <c r="AN985" s="2" t="s">
        <v>18662</v>
      </c>
      <c r="AO985" s="2" t="s">
        <v>3837</v>
      </c>
      <c r="AP985" s="2" t="s">
        <v>3838</v>
      </c>
      <c r="AQ985" s="2" t="s">
        <v>18663</v>
      </c>
      <c r="AR985" s="2" t="s">
        <v>18664</v>
      </c>
      <c r="AS985" s="2" t="s">
        <v>18665</v>
      </c>
      <c r="AT985" s="2"/>
      <c r="AU985" s="2" t="s">
        <v>18666</v>
      </c>
      <c r="AV985" s="2"/>
      <c r="AW985" s="2" t="s">
        <v>3985</v>
      </c>
      <c r="AX985" s="2" t="s">
        <v>14014</v>
      </c>
      <c r="AY985" s="47" t="s">
        <v>11612</v>
      </c>
      <c r="AZ985" s="2"/>
      <c r="BA985" s="2" t="s">
        <v>18667</v>
      </c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 t="s">
        <v>3846</v>
      </c>
      <c r="BM985" s="2" t="s">
        <v>4049</v>
      </c>
      <c r="BN985" s="2">
        <v>5</v>
      </c>
      <c r="BO985" s="2"/>
      <c r="BP985" s="2"/>
      <c r="BQ985" s="2" t="s">
        <v>3848</v>
      </c>
      <c r="BR985" s="2" t="s">
        <v>18668</v>
      </c>
      <c r="BS985" s="2">
        <v>28702279</v>
      </c>
      <c r="BT985" s="2"/>
    </row>
    <row r="986" spans="1:72" x14ac:dyDescent="0.3">
      <c r="A986" s="47" t="s">
        <v>3129</v>
      </c>
      <c r="B986" s="2" t="s">
        <v>3815</v>
      </c>
      <c r="C986" s="2" t="s">
        <v>5201</v>
      </c>
      <c r="D986" s="2">
        <v>30613787</v>
      </c>
      <c r="E986" s="2">
        <v>30613787</v>
      </c>
      <c r="F986" s="2" t="s">
        <v>3817</v>
      </c>
      <c r="G986" s="2" t="s">
        <v>3818</v>
      </c>
      <c r="H986" s="2" t="s">
        <v>3819</v>
      </c>
      <c r="I986" s="2" t="s">
        <v>3820</v>
      </c>
      <c r="J986" s="2" t="s">
        <v>3820</v>
      </c>
      <c r="K986" s="2" t="s">
        <v>3821</v>
      </c>
      <c r="L986" s="2" t="s">
        <v>18669</v>
      </c>
      <c r="M986" s="2" t="s">
        <v>22</v>
      </c>
      <c r="N986" s="2" t="s">
        <v>3823</v>
      </c>
      <c r="O986" s="2" t="s">
        <v>3820</v>
      </c>
      <c r="P986" s="2" t="s">
        <v>3820</v>
      </c>
      <c r="Q986" s="2" t="s">
        <v>18670</v>
      </c>
      <c r="R986" s="47" t="s">
        <v>18671</v>
      </c>
      <c r="S986" s="2">
        <v>164</v>
      </c>
      <c r="T986" s="2">
        <v>150</v>
      </c>
      <c r="U986" s="2">
        <v>14</v>
      </c>
      <c r="V986" s="2"/>
      <c r="W986" s="2"/>
      <c r="X986" s="2"/>
      <c r="Y986" s="2" t="s">
        <v>18672</v>
      </c>
      <c r="Z986" s="2" t="s">
        <v>3821</v>
      </c>
      <c r="AA986" s="2" t="s">
        <v>18673</v>
      </c>
      <c r="AB986" s="2" t="s">
        <v>18670</v>
      </c>
      <c r="AC986" s="2" t="s">
        <v>3828</v>
      </c>
      <c r="AD986" s="2" t="s">
        <v>3660</v>
      </c>
      <c r="AE986" s="47" t="s">
        <v>18674</v>
      </c>
      <c r="AF986" s="47" t="s">
        <v>18675</v>
      </c>
      <c r="AG986" s="47" t="s">
        <v>18676</v>
      </c>
      <c r="AH986" s="47" t="s">
        <v>14377</v>
      </c>
      <c r="AI986" s="47" t="s">
        <v>18677</v>
      </c>
      <c r="AJ986" s="2" t="s">
        <v>18669</v>
      </c>
      <c r="AK986" s="2">
        <v>1</v>
      </c>
      <c r="AL986" s="2" t="s">
        <v>3129</v>
      </c>
      <c r="AM986" s="2" t="s">
        <v>3835</v>
      </c>
      <c r="AN986" s="2" t="s">
        <v>18678</v>
      </c>
      <c r="AO986" s="2" t="s">
        <v>3837</v>
      </c>
      <c r="AP986" s="2" t="s">
        <v>3838</v>
      </c>
      <c r="AQ986" s="2" t="s">
        <v>18679</v>
      </c>
      <c r="AR986" s="2" t="s">
        <v>18680</v>
      </c>
      <c r="AS986" s="2" t="s">
        <v>18681</v>
      </c>
      <c r="AT986" s="2"/>
      <c r="AU986" s="2" t="s">
        <v>18682</v>
      </c>
      <c r="AV986" s="2"/>
      <c r="AW986" s="2" t="s">
        <v>4740</v>
      </c>
      <c r="AX986" s="2" t="s">
        <v>18683</v>
      </c>
      <c r="AY986" s="47" t="s">
        <v>18671</v>
      </c>
      <c r="AZ986" s="2"/>
      <c r="BA986" s="2" t="s">
        <v>18684</v>
      </c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 t="s">
        <v>3846</v>
      </c>
      <c r="BM986" s="2" t="s">
        <v>3847</v>
      </c>
      <c r="BN986" s="2">
        <v>5</v>
      </c>
      <c r="BO986" s="2"/>
      <c r="BP986" s="2"/>
      <c r="BQ986" s="2" t="s">
        <v>3848</v>
      </c>
      <c r="BR986" s="2" t="s">
        <v>3988</v>
      </c>
      <c r="BS986" s="2">
        <v>30613787</v>
      </c>
      <c r="BT986" s="2"/>
    </row>
    <row r="987" spans="1:72" x14ac:dyDescent="0.3">
      <c r="A987" s="47" t="s">
        <v>18685</v>
      </c>
      <c r="B987" s="2" t="s">
        <v>3815</v>
      </c>
      <c r="C987" s="2" t="s">
        <v>5201</v>
      </c>
      <c r="D987" s="2">
        <v>40335198</v>
      </c>
      <c r="E987" s="2">
        <v>40335198</v>
      </c>
      <c r="F987" s="2" t="s">
        <v>3817</v>
      </c>
      <c r="G987" s="2" t="s">
        <v>3818</v>
      </c>
      <c r="H987" s="2" t="s">
        <v>3819</v>
      </c>
      <c r="I987" s="2" t="s">
        <v>3820</v>
      </c>
      <c r="J987" s="2" t="s">
        <v>3820</v>
      </c>
      <c r="K987" s="2" t="s">
        <v>3894</v>
      </c>
      <c r="L987" s="2" t="s">
        <v>18686</v>
      </c>
      <c r="M987" s="2" t="s">
        <v>22</v>
      </c>
      <c r="N987" s="2" t="s">
        <v>3823</v>
      </c>
      <c r="O987" s="2" t="s">
        <v>3820</v>
      </c>
      <c r="P987" s="2" t="s">
        <v>3820</v>
      </c>
      <c r="Q987" s="2" t="s">
        <v>18687</v>
      </c>
      <c r="R987" s="47" t="s">
        <v>7324</v>
      </c>
      <c r="S987" s="2">
        <v>230</v>
      </c>
      <c r="T987" s="2">
        <v>120</v>
      </c>
      <c r="U987" s="2">
        <v>110</v>
      </c>
      <c r="V987" s="2"/>
      <c r="W987" s="2"/>
      <c r="X987" s="2"/>
      <c r="Y987" s="2" t="s">
        <v>18688</v>
      </c>
      <c r="Z987" s="2" t="s">
        <v>3894</v>
      </c>
      <c r="AA987" s="2" t="s">
        <v>18689</v>
      </c>
      <c r="AB987" s="2" t="s">
        <v>18687</v>
      </c>
      <c r="AC987" s="2" t="s">
        <v>3828</v>
      </c>
      <c r="AD987" s="2" t="s">
        <v>3660</v>
      </c>
      <c r="AE987" s="47" t="s">
        <v>18690</v>
      </c>
      <c r="AF987" s="47" t="s">
        <v>18691</v>
      </c>
      <c r="AG987" s="47" t="s">
        <v>18692</v>
      </c>
      <c r="AH987" s="47" t="s">
        <v>7992</v>
      </c>
      <c r="AI987" s="47" t="s">
        <v>7993</v>
      </c>
      <c r="AJ987" s="2" t="s">
        <v>18686</v>
      </c>
      <c r="AK987" s="2">
        <v>-1</v>
      </c>
      <c r="AL987" s="2" t="s">
        <v>18685</v>
      </c>
      <c r="AM987" s="2" t="s">
        <v>3835</v>
      </c>
      <c r="AN987" s="2" t="s">
        <v>18693</v>
      </c>
      <c r="AO987" s="2" t="s">
        <v>3837</v>
      </c>
      <c r="AP987" s="2" t="s">
        <v>3838</v>
      </c>
      <c r="AQ987" s="2"/>
      <c r="AR987" s="2" t="s">
        <v>18694</v>
      </c>
      <c r="AS987" s="2" t="s">
        <v>18695</v>
      </c>
      <c r="AT987" s="2"/>
      <c r="AU987" s="2" t="s">
        <v>18696</v>
      </c>
      <c r="AV987" s="2"/>
      <c r="AW987" s="2" t="s">
        <v>4969</v>
      </c>
      <c r="AX987" s="2" t="s">
        <v>18697</v>
      </c>
      <c r="AY987" s="47" t="s">
        <v>7324</v>
      </c>
      <c r="AZ987" s="2"/>
      <c r="BA987" s="2" t="s">
        <v>18698</v>
      </c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 t="s">
        <v>3846</v>
      </c>
      <c r="BM987" s="2" t="s">
        <v>3847</v>
      </c>
      <c r="BN987" s="2">
        <v>1</v>
      </c>
      <c r="BO987" s="2"/>
      <c r="BP987" s="2"/>
      <c r="BQ987" s="2" t="s">
        <v>3848</v>
      </c>
      <c r="BR987" s="2" t="s">
        <v>4092</v>
      </c>
      <c r="BS987" s="2">
        <v>40335198</v>
      </c>
      <c r="BT987" s="2"/>
    </row>
    <row r="988" spans="1:72" x14ac:dyDescent="0.3">
      <c r="A988" s="47" t="s">
        <v>1521</v>
      </c>
      <c r="B988" s="2" t="s">
        <v>3815</v>
      </c>
      <c r="C988" s="2" t="s">
        <v>5201</v>
      </c>
      <c r="D988" s="2">
        <v>40405956</v>
      </c>
      <c r="E988" s="2">
        <v>40405956</v>
      </c>
      <c r="F988" s="2" t="s">
        <v>3817</v>
      </c>
      <c r="G988" s="2" t="s">
        <v>3818</v>
      </c>
      <c r="H988" s="2" t="s">
        <v>3819</v>
      </c>
      <c r="I988" s="2" t="s">
        <v>3820</v>
      </c>
      <c r="J988" s="2" t="s">
        <v>3820</v>
      </c>
      <c r="K988" s="2" t="s">
        <v>3821</v>
      </c>
      <c r="L988" s="2" t="s">
        <v>18699</v>
      </c>
      <c r="M988" s="2" t="s">
        <v>22</v>
      </c>
      <c r="N988" s="2" t="s">
        <v>3823</v>
      </c>
      <c r="O988" s="2" t="s">
        <v>3820</v>
      </c>
      <c r="P988" s="2" t="s">
        <v>3820</v>
      </c>
      <c r="Q988" s="2" t="s">
        <v>18700</v>
      </c>
      <c r="R988" s="47" t="s">
        <v>12384</v>
      </c>
      <c r="S988" s="2">
        <v>305</v>
      </c>
      <c r="T988" s="2">
        <v>157</v>
      </c>
      <c r="U988" s="2">
        <v>148</v>
      </c>
      <c r="V988" s="2"/>
      <c r="W988" s="2"/>
      <c r="X988" s="2"/>
      <c r="Y988" s="2" t="s">
        <v>18701</v>
      </c>
      <c r="Z988" s="2" t="s">
        <v>3821</v>
      </c>
      <c r="AA988" s="2" t="s">
        <v>18702</v>
      </c>
      <c r="AB988" s="2" t="s">
        <v>18700</v>
      </c>
      <c r="AC988" s="2" t="s">
        <v>3828</v>
      </c>
      <c r="AD988" s="2" t="s">
        <v>3660</v>
      </c>
      <c r="AE988" s="47" t="s">
        <v>18703</v>
      </c>
      <c r="AF988" s="47" t="s">
        <v>18704</v>
      </c>
      <c r="AG988" s="47" t="s">
        <v>18705</v>
      </c>
      <c r="AH988" s="47" t="s">
        <v>5545</v>
      </c>
      <c r="AI988" s="47" t="s">
        <v>5546</v>
      </c>
      <c r="AJ988" s="2" t="s">
        <v>18699</v>
      </c>
      <c r="AK988" s="2">
        <v>1</v>
      </c>
      <c r="AL988" s="2" t="s">
        <v>1521</v>
      </c>
      <c r="AM988" s="2" t="s">
        <v>3835</v>
      </c>
      <c r="AN988" s="2" t="s">
        <v>18706</v>
      </c>
      <c r="AO988" s="2" t="s">
        <v>3837</v>
      </c>
      <c r="AP988" s="2" t="s">
        <v>3838</v>
      </c>
      <c r="AQ988" s="2"/>
      <c r="AR988" s="2" t="s">
        <v>18707</v>
      </c>
      <c r="AS988" s="2"/>
      <c r="AT988" s="2" t="s">
        <v>18708</v>
      </c>
      <c r="AU988" s="2" t="s">
        <v>18709</v>
      </c>
      <c r="AV988" s="2"/>
      <c r="AW988" s="2" t="s">
        <v>4669</v>
      </c>
      <c r="AX988" s="2" t="s">
        <v>18710</v>
      </c>
      <c r="AY988" s="47" t="s">
        <v>12384</v>
      </c>
      <c r="AZ988" s="2"/>
      <c r="BA988" s="2" t="s">
        <v>18711</v>
      </c>
      <c r="BB988" s="2"/>
      <c r="BC988" s="2"/>
      <c r="BD988" s="2"/>
      <c r="BE988" s="2"/>
      <c r="BF988" s="2"/>
      <c r="BG988" s="2"/>
      <c r="BH988" s="2"/>
      <c r="BI988" s="2" t="s">
        <v>5253</v>
      </c>
      <c r="BJ988" s="2"/>
      <c r="BK988" s="2"/>
      <c r="BL988" s="2" t="s">
        <v>3846</v>
      </c>
      <c r="BM988" s="2" t="s">
        <v>3847</v>
      </c>
      <c r="BN988" s="2">
        <v>1</v>
      </c>
      <c r="BO988" s="2">
        <v>1</v>
      </c>
      <c r="BP988" s="2">
        <v>1</v>
      </c>
      <c r="BQ988" s="2" t="s">
        <v>3848</v>
      </c>
      <c r="BR988" s="2" t="s">
        <v>4195</v>
      </c>
      <c r="BS988" s="2">
        <v>40405956</v>
      </c>
      <c r="BT988" s="2"/>
    </row>
    <row r="989" spans="1:72" x14ac:dyDescent="0.3">
      <c r="A989" s="47" t="s">
        <v>1884</v>
      </c>
      <c r="B989" s="2" t="s">
        <v>3815</v>
      </c>
      <c r="C989" s="2" t="s">
        <v>5201</v>
      </c>
      <c r="D989" s="2">
        <v>45106605</v>
      </c>
      <c r="E989" s="2">
        <v>45106605</v>
      </c>
      <c r="F989" s="2" t="s">
        <v>3817</v>
      </c>
      <c r="G989" s="2" t="s">
        <v>3818</v>
      </c>
      <c r="H989" s="2" t="s">
        <v>3819</v>
      </c>
      <c r="I989" s="2" t="s">
        <v>3820</v>
      </c>
      <c r="J989" s="2" t="s">
        <v>3820</v>
      </c>
      <c r="K989" s="2" t="s">
        <v>3851</v>
      </c>
      <c r="L989" s="2" t="s">
        <v>18712</v>
      </c>
      <c r="M989" s="2" t="s">
        <v>22</v>
      </c>
      <c r="N989" s="2" t="s">
        <v>3823</v>
      </c>
      <c r="O989" s="2" t="s">
        <v>3820</v>
      </c>
      <c r="P989" s="2" t="s">
        <v>3820</v>
      </c>
      <c r="Q989" s="2" t="s">
        <v>18713</v>
      </c>
      <c r="R989" s="47" t="s">
        <v>18714</v>
      </c>
      <c r="S989" s="2">
        <v>249</v>
      </c>
      <c r="T989" s="2">
        <v>139</v>
      </c>
      <c r="U989" s="2">
        <v>110</v>
      </c>
      <c r="V989" s="2"/>
      <c r="W989" s="2"/>
      <c r="X989" s="2"/>
      <c r="Y989" s="2" t="s">
        <v>18715</v>
      </c>
      <c r="Z989" s="2" t="s">
        <v>3851</v>
      </c>
      <c r="AA989" s="2" t="s">
        <v>18716</v>
      </c>
      <c r="AB989" s="2" t="s">
        <v>18713</v>
      </c>
      <c r="AC989" s="2" t="s">
        <v>3828</v>
      </c>
      <c r="AD989" s="2" t="s">
        <v>3660</v>
      </c>
      <c r="AE989" s="47" t="s">
        <v>18717</v>
      </c>
      <c r="AF989" s="47" t="s">
        <v>18718</v>
      </c>
      <c r="AG989" s="47" t="s">
        <v>18719</v>
      </c>
      <c r="AH989" s="47" t="s">
        <v>14286</v>
      </c>
      <c r="AI989" s="47" t="s">
        <v>18720</v>
      </c>
      <c r="AJ989" s="2" t="s">
        <v>18721</v>
      </c>
      <c r="AK989" s="2">
        <v>-1</v>
      </c>
      <c r="AL989" s="2" t="s">
        <v>1884</v>
      </c>
      <c r="AM989" s="2" t="s">
        <v>3835</v>
      </c>
      <c r="AN989" s="2" t="s">
        <v>18722</v>
      </c>
      <c r="AO989" s="2" t="s">
        <v>3837</v>
      </c>
      <c r="AP989" s="2" t="s">
        <v>3838</v>
      </c>
      <c r="AQ989" s="2" t="s">
        <v>18723</v>
      </c>
      <c r="AR989" s="2" t="s">
        <v>18724</v>
      </c>
      <c r="AS989" s="2"/>
      <c r="AT989" s="2" t="s">
        <v>18725</v>
      </c>
      <c r="AU989" s="2" t="s">
        <v>18726</v>
      </c>
      <c r="AV989" s="2"/>
      <c r="AW989" s="2" t="s">
        <v>4089</v>
      </c>
      <c r="AX989" s="2" t="s">
        <v>18727</v>
      </c>
      <c r="AY989" s="47" t="s">
        <v>18714</v>
      </c>
      <c r="AZ989" s="2"/>
      <c r="BA989" s="2" t="s">
        <v>18728</v>
      </c>
      <c r="BB989" s="2"/>
      <c r="BC989" s="2"/>
      <c r="BD989" s="2"/>
      <c r="BE989" s="2"/>
      <c r="BF989" s="2"/>
      <c r="BG989" s="2"/>
      <c r="BH989" s="2"/>
      <c r="BI989" s="2" t="s">
        <v>5253</v>
      </c>
      <c r="BJ989" s="2">
        <v>0.1</v>
      </c>
      <c r="BK989" s="2">
        <v>29650690</v>
      </c>
      <c r="BL989" s="2" t="s">
        <v>3846</v>
      </c>
      <c r="BM989" s="2" t="s">
        <v>3847</v>
      </c>
      <c r="BN989" s="2">
        <v>1</v>
      </c>
      <c r="BO989" s="2">
        <v>1.1000000000000001</v>
      </c>
      <c r="BP989" s="2">
        <v>1</v>
      </c>
      <c r="BQ989" s="2" t="s">
        <v>3848</v>
      </c>
      <c r="BR989" s="2" t="s">
        <v>4954</v>
      </c>
      <c r="BS989" s="2">
        <v>45106605</v>
      </c>
      <c r="BT989" s="2"/>
    </row>
    <row r="990" spans="1:72" x14ac:dyDescent="0.3">
      <c r="A990" s="47" t="s">
        <v>2809</v>
      </c>
      <c r="B990" s="2" t="s">
        <v>3815</v>
      </c>
      <c r="C990" s="2" t="s">
        <v>3816</v>
      </c>
      <c r="D990" s="2">
        <v>231767234</v>
      </c>
      <c r="E990" s="2">
        <v>231767234</v>
      </c>
      <c r="F990" s="2" t="s">
        <v>3817</v>
      </c>
      <c r="G990" s="2" t="s">
        <v>5853</v>
      </c>
      <c r="H990" s="2" t="s">
        <v>3819</v>
      </c>
      <c r="I990" s="2" t="s">
        <v>3820</v>
      </c>
      <c r="J990" s="2" t="s">
        <v>3820</v>
      </c>
      <c r="K990" s="2" t="s">
        <v>3894</v>
      </c>
      <c r="L990" s="2" t="s">
        <v>18729</v>
      </c>
      <c r="M990" s="2" t="s">
        <v>22</v>
      </c>
      <c r="N990" s="2" t="s">
        <v>3823</v>
      </c>
      <c r="O990" s="2" t="s">
        <v>3820</v>
      </c>
      <c r="P990" s="2" t="s">
        <v>3820</v>
      </c>
      <c r="Q990" s="2" t="s">
        <v>18730</v>
      </c>
      <c r="R990" s="47" t="s">
        <v>4458</v>
      </c>
      <c r="S990" s="2">
        <v>254</v>
      </c>
      <c r="T990" s="2">
        <v>146</v>
      </c>
      <c r="U990" s="2">
        <v>108</v>
      </c>
      <c r="V990" s="2"/>
      <c r="W990" s="2"/>
      <c r="X990" s="2"/>
      <c r="Y990" s="2" t="s">
        <v>18731</v>
      </c>
      <c r="Z990" s="2" t="s">
        <v>3894</v>
      </c>
      <c r="AA990" s="2" t="s">
        <v>18732</v>
      </c>
      <c r="AB990" s="2" t="s">
        <v>18730</v>
      </c>
      <c r="AC990" s="2" t="s">
        <v>3828</v>
      </c>
      <c r="AD990" s="2" t="s">
        <v>3651</v>
      </c>
      <c r="AE990" s="47" t="s">
        <v>18733</v>
      </c>
      <c r="AF990" s="47" t="s">
        <v>18734</v>
      </c>
      <c r="AG990" s="47" t="s">
        <v>18735</v>
      </c>
      <c r="AH990" s="47" t="s">
        <v>10586</v>
      </c>
      <c r="AI990" s="47" t="s">
        <v>10587</v>
      </c>
      <c r="AJ990" s="2" t="s">
        <v>18729</v>
      </c>
      <c r="AK990" s="2">
        <v>1</v>
      </c>
      <c r="AL990" s="2" t="s">
        <v>2809</v>
      </c>
      <c r="AM990" s="2" t="s">
        <v>3835</v>
      </c>
      <c r="AN990" s="2" t="s">
        <v>18736</v>
      </c>
      <c r="AO990" s="2" t="s">
        <v>3837</v>
      </c>
      <c r="AP990" s="2" t="s">
        <v>3838</v>
      </c>
      <c r="AQ990" s="2" t="s">
        <v>18737</v>
      </c>
      <c r="AR990" s="2" t="s">
        <v>18738</v>
      </c>
      <c r="AS990" s="2" t="s">
        <v>18739</v>
      </c>
      <c r="AT990" s="2"/>
      <c r="AU990" s="2" t="s">
        <v>18740</v>
      </c>
      <c r="AV990" s="2"/>
      <c r="AW990" s="2"/>
      <c r="AX990" s="2"/>
      <c r="AY990" s="47" t="s">
        <v>4458</v>
      </c>
      <c r="AZ990" s="2"/>
      <c r="BA990" s="2" t="s">
        <v>18741</v>
      </c>
      <c r="BB990" s="2"/>
      <c r="BC990" s="2"/>
      <c r="BD990" s="2"/>
      <c r="BE990" s="2"/>
      <c r="BF990" s="2"/>
      <c r="BG990" s="2"/>
      <c r="BH990" s="2"/>
      <c r="BI990" s="2" t="s">
        <v>18742</v>
      </c>
      <c r="BJ990" s="2"/>
      <c r="BK990" s="2"/>
      <c r="BL990" s="2" t="s">
        <v>5830</v>
      </c>
      <c r="BM990" s="2" t="s">
        <v>3847</v>
      </c>
      <c r="BN990" s="2">
        <v>5</v>
      </c>
      <c r="BO990" s="2">
        <v>1</v>
      </c>
      <c r="BP990" s="2">
        <v>1</v>
      </c>
      <c r="BQ990" s="2" t="s">
        <v>3848</v>
      </c>
      <c r="BR990" s="2" t="s">
        <v>4307</v>
      </c>
      <c r="BS990" s="2">
        <v>231767234</v>
      </c>
      <c r="BT990" s="2"/>
    </row>
    <row r="991" spans="1:72" x14ac:dyDescent="0.3">
      <c r="A991" s="47" t="s">
        <v>3341</v>
      </c>
      <c r="B991" s="2" t="s">
        <v>3815</v>
      </c>
      <c r="C991" s="2" t="s">
        <v>5201</v>
      </c>
      <c r="D991" s="2">
        <v>50592295</v>
      </c>
      <c r="E991" s="2">
        <v>50592295</v>
      </c>
      <c r="F991" s="2" t="s">
        <v>3817</v>
      </c>
      <c r="G991" s="2" t="s">
        <v>3818</v>
      </c>
      <c r="H991" s="2" t="s">
        <v>3819</v>
      </c>
      <c r="I991" s="2" t="s">
        <v>3851</v>
      </c>
      <c r="J991" s="2" t="s">
        <v>3851</v>
      </c>
      <c r="K991" s="2" t="s">
        <v>3821</v>
      </c>
      <c r="L991" s="2" t="s">
        <v>3914</v>
      </c>
      <c r="M991" s="2" t="s">
        <v>22</v>
      </c>
      <c r="N991" s="2" t="s">
        <v>3823</v>
      </c>
      <c r="O991" s="2" t="s">
        <v>3851</v>
      </c>
      <c r="P991" s="2" t="s">
        <v>3851</v>
      </c>
      <c r="Q991" s="2" t="s">
        <v>18743</v>
      </c>
      <c r="R991" s="47" t="s">
        <v>18744</v>
      </c>
      <c r="S991" s="2">
        <v>174</v>
      </c>
      <c r="T991" s="2">
        <v>80</v>
      </c>
      <c r="U991" s="2">
        <v>94</v>
      </c>
      <c r="V991" s="2"/>
      <c r="W991" s="2"/>
      <c r="X991" s="2"/>
      <c r="Y991" s="2" t="s">
        <v>18745</v>
      </c>
      <c r="Z991" s="2" t="s">
        <v>3821</v>
      </c>
      <c r="AA991" s="2" t="s">
        <v>18746</v>
      </c>
      <c r="AB991" s="2" t="s">
        <v>18743</v>
      </c>
      <c r="AC991" s="2" t="s">
        <v>3828</v>
      </c>
      <c r="AD991" s="2" t="s">
        <v>3660</v>
      </c>
      <c r="AE991" s="47" t="s">
        <v>18747</v>
      </c>
      <c r="AF991" s="47" t="s">
        <v>18748</v>
      </c>
      <c r="AG991" s="47" t="s">
        <v>18749</v>
      </c>
      <c r="AH991" s="47" t="s">
        <v>4841</v>
      </c>
      <c r="AI991" s="47" t="s">
        <v>4842</v>
      </c>
      <c r="AJ991" s="2"/>
      <c r="AK991" s="2">
        <v>-1</v>
      </c>
      <c r="AL991" s="2" t="s">
        <v>3341</v>
      </c>
      <c r="AM991" s="2" t="s">
        <v>3835</v>
      </c>
      <c r="AN991" s="2" t="s">
        <v>18750</v>
      </c>
      <c r="AO991" s="2" t="s">
        <v>3837</v>
      </c>
      <c r="AP991" s="2" t="s">
        <v>3838</v>
      </c>
      <c r="AQ991" s="2" t="s">
        <v>18751</v>
      </c>
      <c r="AR991" s="2" t="s">
        <v>18752</v>
      </c>
      <c r="AS991" s="2" t="s">
        <v>18753</v>
      </c>
      <c r="AT991" s="2" t="s">
        <v>18754</v>
      </c>
      <c r="AU991" s="2" t="s">
        <v>18755</v>
      </c>
      <c r="AV991" s="2"/>
      <c r="AW991" s="2" t="s">
        <v>4203</v>
      </c>
      <c r="AX991" s="2" t="s">
        <v>3930</v>
      </c>
      <c r="AY991" s="47" t="s">
        <v>18744</v>
      </c>
      <c r="AZ991" s="2"/>
      <c r="BA991" s="2" t="s">
        <v>18756</v>
      </c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 t="s">
        <v>3846</v>
      </c>
      <c r="BM991" s="2" t="s">
        <v>3847</v>
      </c>
      <c r="BN991" s="2"/>
      <c r="BO991" s="2"/>
      <c r="BP991" s="2">
        <v>1</v>
      </c>
      <c r="BQ991" s="2" t="s">
        <v>3848</v>
      </c>
      <c r="BR991" s="2" t="s">
        <v>3968</v>
      </c>
      <c r="BS991" s="2">
        <v>50592295</v>
      </c>
      <c r="BT991" s="2"/>
    </row>
    <row r="992" spans="1:72" x14ac:dyDescent="0.3">
      <c r="A992" s="47" t="s">
        <v>2303</v>
      </c>
      <c r="B992" s="2" t="s">
        <v>3815</v>
      </c>
      <c r="C992" s="2" t="s">
        <v>5201</v>
      </c>
      <c r="D992" s="2">
        <v>51341704</v>
      </c>
      <c r="E992" s="2">
        <v>51341704</v>
      </c>
      <c r="F992" s="2" t="s">
        <v>3817</v>
      </c>
      <c r="G992" s="2" t="s">
        <v>3818</v>
      </c>
      <c r="H992" s="2" t="s">
        <v>3819</v>
      </c>
      <c r="I992" s="2" t="s">
        <v>3851</v>
      </c>
      <c r="J992" s="2" t="s">
        <v>3851</v>
      </c>
      <c r="K992" s="2" t="s">
        <v>3820</v>
      </c>
      <c r="L992" s="2" t="s">
        <v>3914</v>
      </c>
      <c r="M992" s="2" t="s">
        <v>22</v>
      </c>
      <c r="N992" s="2" t="s">
        <v>3823</v>
      </c>
      <c r="O992" s="2" t="s">
        <v>3851</v>
      </c>
      <c r="P992" s="2" t="s">
        <v>3851</v>
      </c>
      <c r="Q992" s="2" t="s">
        <v>18757</v>
      </c>
      <c r="R992" s="47" t="s">
        <v>4010</v>
      </c>
      <c r="S992" s="2">
        <v>228</v>
      </c>
      <c r="T992" s="2">
        <v>112</v>
      </c>
      <c r="U992" s="2">
        <v>116</v>
      </c>
      <c r="V992" s="2"/>
      <c r="W992" s="2"/>
      <c r="X992" s="2"/>
      <c r="Y992" s="2" t="s">
        <v>18758</v>
      </c>
      <c r="Z992" s="2" t="s">
        <v>3820</v>
      </c>
      <c r="AA992" s="2" t="s">
        <v>18759</v>
      </c>
      <c r="AB992" s="2" t="s">
        <v>18757</v>
      </c>
      <c r="AC992" s="2" t="s">
        <v>3828</v>
      </c>
      <c r="AD992" s="2" t="s">
        <v>3660</v>
      </c>
      <c r="AE992" s="47" t="s">
        <v>18760</v>
      </c>
      <c r="AF992" s="47" t="s">
        <v>18761</v>
      </c>
      <c r="AG992" s="47" t="s">
        <v>8472</v>
      </c>
      <c r="AH992" s="47" t="s">
        <v>9333</v>
      </c>
      <c r="AI992" s="47" t="s">
        <v>17593</v>
      </c>
      <c r="AJ992" s="2"/>
      <c r="AK992" s="2">
        <v>1</v>
      </c>
      <c r="AL992" s="2" t="s">
        <v>2303</v>
      </c>
      <c r="AM992" s="2" t="s">
        <v>3835</v>
      </c>
      <c r="AN992" s="2" t="s">
        <v>18762</v>
      </c>
      <c r="AO992" s="2" t="s">
        <v>3837</v>
      </c>
      <c r="AP992" s="2" t="s">
        <v>3838</v>
      </c>
      <c r="AQ992" s="2" t="s">
        <v>18763</v>
      </c>
      <c r="AR992" s="2" t="s">
        <v>18764</v>
      </c>
      <c r="AS992" s="2" t="s">
        <v>18765</v>
      </c>
      <c r="AT992" s="2"/>
      <c r="AU992" s="2" t="s">
        <v>18766</v>
      </c>
      <c r="AV992" s="2"/>
      <c r="AW992" s="2" t="s">
        <v>10329</v>
      </c>
      <c r="AX992" s="2" t="s">
        <v>4576</v>
      </c>
      <c r="AY992" s="47" t="s">
        <v>4010</v>
      </c>
      <c r="AZ992" s="2"/>
      <c r="BA992" s="2" t="s">
        <v>18767</v>
      </c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 t="s">
        <v>3846</v>
      </c>
      <c r="BM992" s="2" t="s">
        <v>3847</v>
      </c>
      <c r="BN992" s="2">
        <v>2</v>
      </c>
      <c r="BO992" s="2"/>
      <c r="BP992" s="2">
        <v>1</v>
      </c>
      <c r="BQ992" s="2" t="s">
        <v>3848</v>
      </c>
      <c r="BR992" s="2" t="s">
        <v>5795</v>
      </c>
      <c r="BS992" s="2">
        <v>51341704</v>
      </c>
      <c r="BT992" s="2"/>
    </row>
    <row r="993" spans="1:72" x14ac:dyDescent="0.3">
      <c r="A993" s="47" t="s">
        <v>18768</v>
      </c>
      <c r="B993" s="2" t="s">
        <v>3815</v>
      </c>
      <c r="C993" s="2" t="s">
        <v>5201</v>
      </c>
      <c r="D993" s="2">
        <v>54013818</v>
      </c>
      <c r="E993" s="2">
        <v>54013818</v>
      </c>
      <c r="F993" s="2" t="s">
        <v>3817</v>
      </c>
      <c r="G993" s="2" t="s">
        <v>3818</v>
      </c>
      <c r="H993" s="2" t="s">
        <v>3819</v>
      </c>
      <c r="I993" s="2" t="s">
        <v>3820</v>
      </c>
      <c r="J993" s="2" t="s">
        <v>3820</v>
      </c>
      <c r="K993" s="2" t="s">
        <v>3851</v>
      </c>
      <c r="L993" s="2"/>
      <c r="M993" s="2" t="s">
        <v>22</v>
      </c>
      <c r="N993" s="2" t="s">
        <v>3823</v>
      </c>
      <c r="O993" s="2" t="s">
        <v>3820</v>
      </c>
      <c r="P993" s="2" t="s">
        <v>3820</v>
      </c>
      <c r="Q993" s="2" t="s">
        <v>18769</v>
      </c>
      <c r="R993" s="47" t="s">
        <v>18770</v>
      </c>
      <c r="S993" s="2">
        <v>158</v>
      </c>
      <c r="T993" s="2">
        <v>85</v>
      </c>
      <c r="U993" s="2">
        <v>73</v>
      </c>
      <c r="V993" s="2"/>
      <c r="W993" s="2"/>
      <c r="X993" s="2"/>
      <c r="Y993" s="2" t="s">
        <v>18771</v>
      </c>
      <c r="Z993" s="2" t="s">
        <v>3851</v>
      </c>
      <c r="AA993" s="2" t="s">
        <v>18772</v>
      </c>
      <c r="AB993" s="2" t="s">
        <v>18769</v>
      </c>
      <c r="AC993" s="2" t="s">
        <v>3828</v>
      </c>
      <c r="AD993" s="2" t="s">
        <v>3660</v>
      </c>
      <c r="AE993" s="47" t="s">
        <v>18773</v>
      </c>
      <c r="AF993" s="47" t="s">
        <v>18774</v>
      </c>
      <c r="AG993" s="47" t="s">
        <v>18775</v>
      </c>
      <c r="AH993" s="47" t="s">
        <v>15755</v>
      </c>
      <c r="AI993" s="47" t="s">
        <v>17493</v>
      </c>
      <c r="AJ993" s="2" t="s">
        <v>18776</v>
      </c>
      <c r="AK993" s="2">
        <v>1</v>
      </c>
      <c r="AL993" s="2" t="s">
        <v>18768</v>
      </c>
      <c r="AM993" s="2" t="s">
        <v>3835</v>
      </c>
      <c r="AN993" s="2" t="s">
        <v>18777</v>
      </c>
      <c r="AO993" s="2" t="s">
        <v>3837</v>
      </c>
      <c r="AP993" s="2" t="s">
        <v>3838</v>
      </c>
      <c r="AQ993" s="2" t="s">
        <v>18778</v>
      </c>
      <c r="AR993" s="2" t="s">
        <v>18779</v>
      </c>
      <c r="AS993" s="2" t="s">
        <v>18780</v>
      </c>
      <c r="AT993" s="2"/>
      <c r="AU993" s="2" t="s">
        <v>18781</v>
      </c>
      <c r="AV993" s="2"/>
      <c r="AW993" s="2" t="s">
        <v>4046</v>
      </c>
      <c r="AX993" s="2" t="s">
        <v>7236</v>
      </c>
      <c r="AY993" s="47" t="s">
        <v>18770</v>
      </c>
      <c r="AZ993" s="2"/>
      <c r="BA993" s="2" t="s">
        <v>18782</v>
      </c>
      <c r="BB993" s="2"/>
      <c r="BC993" s="2"/>
      <c r="BD993" s="2"/>
      <c r="BE993" s="2"/>
      <c r="BF993" s="2"/>
      <c r="BG993" s="2"/>
      <c r="BH993" s="2"/>
      <c r="BI993" s="2"/>
      <c r="BJ993" s="2">
        <v>1</v>
      </c>
      <c r="BK993" s="2"/>
      <c r="BL993" s="2" t="s">
        <v>3846</v>
      </c>
      <c r="BM993" s="2" t="s">
        <v>3847</v>
      </c>
      <c r="BN993" s="2">
        <v>5</v>
      </c>
      <c r="BO993" s="2">
        <v>1</v>
      </c>
      <c r="BP993" s="2"/>
      <c r="BQ993" s="2" t="s">
        <v>3848</v>
      </c>
      <c r="BR993" s="2" t="s">
        <v>4025</v>
      </c>
      <c r="BS993" s="2">
        <v>54013818</v>
      </c>
      <c r="BT993" s="2"/>
    </row>
    <row r="994" spans="1:72" x14ac:dyDescent="0.3">
      <c r="A994" s="47" t="s">
        <v>18768</v>
      </c>
      <c r="B994" s="2" t="s">
        <v>3815</v>
      </c>
      <c r="C994" s="2" t="s">
        <v>5201</v>
      </c>
      <c r="D994" s="2">
        <v>54014519</v>
      </c>
      <c r="E994" s="2">
        <v>54014519</v>
      </c>
      <c r="F994" s="2" t="s">
        <v>3817</v>
      </c>
      <c r="G994" s="2" t="s">
        <v>3818</v>
      </c>
      <c r="H994" s="2" t="s">
        <v>3819</v>
      </c>
      <c r="I994" s="2" t="s">
        <v>3851</v>
      </c>
      <c r="J994" s="2" t="s">
        <v>3851</v>
      </c>
      <c r="K994" s="2" t="s">
        <v>3821</v>
      </c>
      <c r="L994" s="2" t="s">
        <v>18783</v>
      </c>
      <c r="M994" s="2" t="s">
        <v>22</v>
      </c>
      <c r="N994" s="2" t="s">
        <v>3823</v>
      </c>
      <c r="O994" s="2" t="s">
        <v>3851</v>
      </c>
      <c r="P994" s="2" t="s">
        <v>3851</v>
      </c>
      <c r="Q994" s="2" t="s">
        <v>18769</v>
      </c>
      <c r="R994" s="47" t="s">
        <v>18770</v>
      </c>
      <c r="S994" s="2">
        <v>243</v>
      </c>
      <c r="T994" s="2">
        <v>0</v>
      </c>
      <c r="U994" s="2">
        <v>243</v>
      </c>
      <c r="V994" s="2"/>
      <c r="W994" s="2"/>
      <c r="X994" s="2"/>
      <c r="Y994" s="2" t="s">
        <v>18771</v>
      </c>
      <c r="Z994" s="2" t="s">
        <v>3821</v>
      </c>
      <c r="AA994" s="2" t="s">
        <v>18772</v>
      </c>
      <c r="AB994" s="2" t="s">
        <v>18769</v>
      </c>
      <c r="AC994" s="2" t="s">
        <v>3828</v>
      </c>
      <c r="AD994" s="2" t="s">
        <v>3660</v>
      </c>
      <c r="AE994" s="47" t="s">
        <v>18784</v>
      </c>
      <c r="AF994" s="47" t="s">
        <v>18785</v>
      </c>
      <c r="AG994" s="47" t="s">
        <v>18786</v>
      </c>
      <c r="AH994" s="47" t="s">
        <v>5360</v>
      </c>
      <c r="AI994" s="47" t="s">
        <v>6608</v>
      </c>
      <c r="AJ994" s="2" t="s">
        <v>18787</v>
      </c>
      <c r="AK994" s="2">
        <v>1</v>
      </c>
      <c r="AL994" s="2" t="s">
        <v>18768</v>
      </c>
      <c r="AM994" s="2" t="s">
        <v>3835</v>
      </c>
      <c r="AN994" s="2" t="s">
        <v>18777</v>
      </c>
      <c r="AO994" s="2" t="s">
        <v>3837</v>
      </c>
      <c r="AP994" s="2" t="s">
        <v>3838</v>
      </c>
      <c r="AQ994" s="2" t="s">
        <v>18778</v>
      </c>
      <c r="AR994" s="2" t="s">
        <v>18779</v>
      </c>
      <c r="AS994" s="2" t="s">
        <v>18780</v>
      </c>
      <c r="AT994" s="2"/>
      <c r="AU994" s="2" t="s">
        <v>18781</v>
      </c>
      <c r="AV994" s="2"/>
      <c r="AW994" s="2" t="s">
        <v>18788</v>
      </c>
      <c r="AX994" s="2" t="s">
        <v>4576</v>
      </c>
      <c r="AY994" s="47" t="s">
        <v>18770</v>
      </c>
      <c r="AZ994" s="2"/>
      <c r="BA994" s="2" t="s">
        <v>18782</v>
      </c>
      <c r="BB994" s="2" t="s">
        <v>18789</v>
      </c>
      <c r="BC994" s="2"/>
      <c r="BD994" s="2"/>
      <c r="BE994" s="2" t="s">
        <v>4651</v>
      </c>
      <c r="BF994" s="2"/>
      <c r="BG994" s="2" t="s">
        <v>18790</v>
      </c>
      <c r="BH994" s="2"/>
      <c r="BI994" s="2"/>
      <c r="BJ994" s="2"/>
      <c r="BK994" s="2"/>
      <c r="BL994" s="2" t="s">
        <v>3846</v>
      </c>
      <c r="BM994" s="2" t="s">
        <v>3847</v>
      </c>
      <c r="BN994" s="2">
        <v>5</v>
      </c>
      <c r="BO994" s="2">
        <v>0.1</v>
      </c>
      <c r="BP994" s="2"/>
      <c r="BQ994" s="2" t="s">
        <v>3848</v>
      </c>
      <c r="BR994" s="2" t="s">
        <v>604</v>
      </c>
      <c r="BS994" s="2">
        <v>54014519</v>
      </c>
      <c r="BT994" s="2"/>
    </row>
    <row r="995" spans="1:72" x14ac:dyDescent="0.3">
      <c r="A995" s="47" t="s">
        <v>18791</v>
      </c>
      <c r="B995" s="2" t="s">
        <v>3815</v>
      </c>
      <c r="C995" s="2" t="s">
        <v>5201</v>
      </c>
      <c r="D995" s="2">
        <v>64675004</v>
      </c>
      <c r="E995" s="2">
        <v>64675004</v>
      </c>
      <c r="F995" s="2" t="s">
        <v>3817</v>
      </c>
      <c r="G995" s="2" t="s">
        <v>3818</v>
      </c>
      <c r="H995" s="2" t="s">
        <v>3819</v>
      </c>
      <c r="I995" s="2" t="s">
        <v>3894</v>
      </c>
      <c r="J995" s="2" t="s">
        <v>3894</v>
      </c>
      <c r="K995" s="2" t="s">
        <v>3820</v>
      </c>
      <c r="L995" s="2" t="s">
        <v>3914</v>
      </c>
      <c r="M995" s="2" t="s">
        <v>22</v>
      </c>
      <c r="N995" s="2" t="s">
        <v>3823</v>
      </c>
      <c r="O995" s="2" t="s">
        <v>3894</v>
      </c>
      <c r="P995" s="2" t="s">
        <v>3894</v>
      </c>
      <c r="Q995" s="2" t="s">
        <v>18792</v>
      </c>
      <c r="R995" s="47" t="s">
        <v>8453</v>
      </c>
      <c r="S995" s="2">
        <v>231</v>
      </c>
      <c r="T995" s="2">
        <v>116</v>
      </c>
      <c r="U995" s="2">
        <v>115</v>
      </c>
      <c r="V995" s="2"/>
      <c r="W995" s="2"/>
      <c r="X995" s="2"/>
      <c r="Y995" s="2" t="s">
        <v>18793</v>
      </c>
      <c r="Z995" s="2" t="s">
        <v>3820</v>
      </c>
      <c r="AA995" s="2" t="s">
        <v>18794</v>
      </c>
      <c r="AB995" s="2" t="s">
        <v>18792</v>
      </c>
      <c r="AC995" s="2" t="s">
        <v>3828</v>
      </c>
      <c r="AD995" s="2" t="s">
        <v>3660</v>
      </c>
      <c r="AE995" s="47" t="s">
        <v>18795</v>
      </c>
      <c r="AF995" s="47" t="s">
        <v>18796</v>
      </c>
      <c r="AG995" s="47" t="s">
        <v>18797</v>
      </c>
      <c r="AH995" s="47" t="s">
        <v>4103</v>
      </c>
      <c r="AI995" s="47" t="s">
        <v>12947</v>
      </c>
      <c r="AJ995" s="2"/>
      <c r="AK995" s="2">
        <v>1</v>
      </c>
      <c r="AL995" s="2" t="s">
        <v>18791</v>
      </c>
      <c r="AM995" s="2" t="s">
        <v>3835</v>
      </c>
      <c r="AN995" s="2" t="s">
        <v>18798</v>
      </c>
      <c r="AO995" s="2" t="s">
        <v>3837</v>
      </c>
      <c r="AP995" s="2" t="s">
        <v>3838</v>
      </c>
      <c r="AQ995" s="2" t="s">
        <v>18799</v>
      </c>
      <c r="AR995" s="2" t="s">
        <v>18800</v>
      </c>
      <c r="AS995" s="2" t="s">
        <v>18801</v>
      </c>
      <c r="AT995" s="2"/>
      <c r="AU995" s="2" t="s">
        <v>18802</v>
      </c>
      <c r="AV995" s="2"/>
      <c r="AW995" s="2" t="s">
        <v>5143</v>
      </c>
      <c r="AX995" s="2" t="s">
        <v>12022</v>
      </c>
      <c r="AY995" s="47" t="s">
        <v>8453</v>
      </c>
      <c r="AZ995" s="2"/>
      <c r="BA995" s="2" t="s">
        <v>18803</v>
      </c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 t="s">
        <v>3846</v>
      </c>
      <c r="BM995" s="2" t="s">
        <v>3847</v>
      </c>
      <c r="BN995" s="2">
        <v>5</v>
      </c>
      <c r="BO995" s="2"/>
      <c r="BP995" s="2"/>
      <c r="BQ995" s="2" t="s">
        <v>3848</v>
      </c>
      <c r="BR995" s="2" t="s">
        <v>5108</v>
      </c>
      <c r="BS995" s="2">
        <v>64675004</v>
      </c>
      <c r="BT995" s="2"/>
    </row>
    <row r="996" spans="1:72" x14ac:dyDescent="0.3">
      <c r="A996" s="47" t="s">
        <v>14123</v>
      </c>
      <c r="B996" s="2" t="s">
        <v>3815</v>
      </c>
      <c r="C996" s="2" t="s">
        <v>5201</v>
      </c>
      <c r="D996" s="2">
        <v>65077800</v>
      </c>
      <c r="E996" s="2">
        <v>65077800</v>
      </c>
      <c r="F996" s="2" t="s">
        <v>3817</v>
      </c>
      <c r="G996" s="2" t="s">
        <v>3818</v>
      </c>
      <c r="H996" s="2" t="s">
        <v>3819</v>
      </c>
      <c r="I996" s="2" t="s">
        <v>3851</v>
      </c>
      <c r="J996" s="2" t="s">
        <v>3851</v>
      </c>
      <c r="K996" s="2" t="s">
        <v>3821</v>
      </c>
      <c r="L996" s="2" t="s">
        <v>18804</v>
      </c>
      <c r="M996" s="2" t="s">
        <v>22</v>
      </c>
      <c r="N996" s="2" t="s">
        <v>3823</v>
      </c>
      <c r="O996" s="2" t="s">
        <v>3851</v>
      </c>
      <c r="P996" s="2" t="s">
        <v>3851</v>
      </c>
      <c r="Q996" s="2" t="s">
        <v>14125</v>
      </c>
      <c r="R996" s="47" t="s">
        <v>5028</v>
      </c>
      <c r="S996" s="2">
        <v>302</v>
      </c>
      <c r="T996" s="2">
        <v>149</v>
      </c>
      <c r="U996" s="2">
        <v>153</v>
      </c>
      <c r="V996" s="2"/>
      <c r="W996" s="2"/>
      <c r="X996" s="2"/>
      <c r="Y996" s="2" t="s">
        <v>18805</v>
      </c>
      <c r="Z996" s="2" t="s">
        <v>3821</v>
      </c>
      <c r="AA996" s="2" t="s">
        <v>14127</v>
      </c>
      <c r="AB996" s="2" t="s">
        <v>14125</v>
      </c>
      <c r="AC996" s="2" t="s">
        <v>3828</v>
      </c>
      <c r="AD996" s="2" t="s">
        <v>3660</v>
      </c>
      <c r="AE996" s="47" t="s">
        <v>18806</v>
      </c>
      <c r="AF996" s="47" t="s">
        <v>18807</v>
      </c>
      <c r="AG996" s="47" t="s">
        <v>18808</v>
      </c>
      <c r="AH996" s="47" t="s">
        <v>4179</v>
      </c>
      <c r="AI996" s="47" t="s">
        <v>4570</v>
      </c>
      <c r="AJ996" s="2" t="s">
        <v>18804</v>
      </c>
      <c r="AK996" s="2">
        <v>1</v>
      </c>
      <c r="AL996" s="2" t="s">
        <v>14123</v>
      </c>
      <c r="AM996" s="2" t="s">
        <v>3835</v>
      </c>
      <c r="AN996" s="2" t="s">
        <v>14132</v>
      </c>
      <c r="AO996" s="2" t="s">
        <v>3837</v>
      </c>
      <c r="AP996" s="2" t="s">
        <v>3838</v>
      </c>
      <c r="AQ996" s="2" t="s">
        <v>14133</v>
      </c>
      <c r="AR996" s="2" t="s">
        <v>14134</v>
      </c>
      <c r="AS996" s="2" t="s">
        <v>14135</v>
      </c>
      <c r="AT996" s="2"/>
      <c r="AU996" s="2" t="s">
        <v>14136</v>
      </c>
      <c r="AV996" s="2"/>
      <c r="AW996" s="2" t="s">
        <v>15285</v>
      </c>
      <c r="AX996" s="2" t="s">
        <v>3930</v>
      </c>
      <c r="AY996" s="47" t="s">
        <v>5028</v>
      </c>
      <c r="AZ996" s="2"/>
      <c r="BA996" s="2" t="s">
        <v>18809</v>
      </c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 t="s">
        <v>3846</v>
      </c>
      <c r="BM996" s="2" t="s">
        <v>3847</v>
      </c>
      <c r="BN996" s="2"/>
      <c r="BO996" s="2">
        <v>1</v>
      </c>
      <c r="BP996" s="2">
        <v>1</v>
      </c>
      <c r="BQ996" s="2" t="s">
        <v>3848</v>
      </c>
      <c r="BR996" s="2" t="s">
        <v>5199</v>
      </c>
      <c r="BS996" s="2">
        <v>65077800</v>
      </c>
      <c r="BT996" s="2"/>
    </row>
    <row r="997" spans="1:72" x14ac:dyDescent="0.3">
      <c r="A997" s="47" t="s">
        <v>18810</v>
      </c>
      <c r="B997" s="2" t="s">
        <v>3815</v>
      </c>
      <c r="C997" s="2" t="s">
        <v>5201</v>
      </c>
      <c r="D997" s="2">
        <v>78094117</v>
      </c>
      <c r="E997" s="2">
        <v>78094117</v>
      </c>
      <c r="F997" s="2" t="s">
        <v>3817</v>
      </c>
      <c r="G997" s="2" t="s">
        <v>3818</v>
      </c>
      <c r="H997" s="2" t="s">
        <v>3819</v>
      </c>
      <c r="I997" s="2" t="s">
        <v>3820</v>
      </c>
      <c r="J997" s="2" t="s">
        <v>3820</v>
      </c>
      <c r="K997" s="2" t="s">
        <v>3894</v>
      </c>
      <c r="L997" s="2" t="s">
        <v>18811</v>
      </c>
      <c r="M997" s="2" t="s">
        <v>22</v>
      </c>
      <c r="N997" s="2" t="s">
        <v>3823</v>
      </c>
      <c r="O997" s="2" t="s">
        <v>3820</v>
      </c>
      <c r="P997" s="2" t="s">
        <v>3820</v>
      </c>
      <c r="Q997" s="2" t="s">
        <v>18812</v>
      </c>
      <c r="R997" s="47" t="s">
        <v>6879</v>
      </c>
      <c r="S997" s="2">
        <v>197</v>
      </c>
      <c r="T997" s="2">
        <v>142</v>
      </c>
      <c r="U997" s="2">
        <v>55</v>
      </c>
      <c r="V997" s="2"/>
      <c r="W997" s="2"/>
      <c r="X997" s="2"/>
      <c r="Y997" s="2" t="s">
        <v>18813</v>
      </c>
      <c r="Z997" s="2" t="s">
        <v>3894</v>
      </c>
      <c r="AA997" s="2" t="s">
        <v>18814</v>
      </c>
      <c r="AB997" s="2" t="s">
        <v>18812</v>
      </c>
      <c r="AC997" s="2" t="s">
        <v>3828</v>
      </c>
      <c r="AD997" s="2" t="s">
        <v>3660</v>
      </c>
      <c r="AE997" s="47" t="s">
        <v>18815</v>
      </c>
      <c r="AF997" s="47" t="s">
        <v>18816</v>
      </c>
      <c r="AG997" s="47" t="s">
        <v>18817</v>
      </c>
      <c r="AH997" s="47" t="s">
        <v>4806</v>
      </c>
      <c r="AI997" s="47" t="s">
        <v>4807</v>
      </c>
      <c r="AJ997" s="2" t="s">
        <v>18818</v>
      </c>
      <c r="AK997" s="2">
        <v>1</v>
      </c>
      <c r="AL997" s="2" t="s">
        <v>18810</v>
      </c>
      <c r="AM997" s="2" t="s">
        <v>3835</v>
      </c>
      <c r="AN997" s="2" t="s">
        <v>18819</v>
      </c>
      <c r="AO997" s="2" t="s">
        <v>3837</v>
      </c>
      <c r="AP997" s="2" t="s">
        <v>3838</v>
      </c>
      <c r="AQ997" s="2" t="s">
        <v>18820</v>
      </c>
      <c r="AR997" s="2" t="s">
        <v>18821</v>
      </c>
      <c r="AS997" s="2" t="s">
        <v>18822</v>
      </c>
      <c r="AT997" s="2"/>
      <c r="AU997" s="2" t="s">
        <v>18823</v>
      </c>
      <c r="AV997" s="2"/>
      <c r="AW997" s="2" t="s">
        <v>3889</v>
      </c>
      <c r="AX997" s="2" t="s">
        <v>4339</v>
      </c>
      <c r="AY997" s="47" t="s">
        <v>6879</v>
      </c>
      <c r="AZ997" s="2"/>
      <c r="BA997" s="2" t="s">
        <v>18824</v>
      </c>
      <c r="BB997" s="2"/>
      <c r="BC997" s="2"/>
      <c r="BD997" s="2"/>
      <c r="BE997" s="2"/>
      <c r="BF997" s="2"/>
      <c r="BG997" s="2"/>
      <c r="BH997" s="2"/>
      <c r="BI997" s="2"/>
      <c r="BJ997" s="2">
        <v>0.1</v>
      </c>
      <c r="BK997" s="2"/>
      <c r="BL997" s="2" t="s">
        <v>3846</v>
      </c>
      <c r="BM997" s="2" t="s">
        <v>3847</v>
      </c>
      <c r="BN997" s="2">
        <v>5</v>
      </c>
      <c r="BO997" s="2">
        <v>0.1</v>
      </c>
      <c r="BP997" s="2"/>
      <c r="BQ997" s="2" t="s">
        <v>3848</v>
      </c>
      <c r="BR997" s="2" t="s">
        <v>4307</v>
      </c>
      <c r="BS997" s="2">
        <v>78094117</v>
      </c>
      <c r="BT997" s="2"/>
    </row>
    <row r="998" spans="1:72" x14ac:dyDescent="0.3">
      <c r="A998" s="47" t="s">
        <v>18825</v>
      </c>
      <c r="B998" s="2" t="s">
        <v>3815</v>
      </c>
      <c r="C998" s="2" t="s">
        <v>5201</v>
      </c>
      <c r="D998" s="2">
        <v>82043594</v>
      </c>
      <c r="E998" s="2">
        <v>82043594</v>
      </c>
      <c r="F998" s="2" t="s">
        <v>3817</v>
      </c>
      <c r="G998" s="2" t="s">
        <v>3818</v>
      </c>
      <c r="H998" s="2" t="s">
        <v>3819</v>
      </c>
      <c r="I998" s="2" t="s">
        <v>3851</v>
      </c>
      <c r="J998" s="2" t="s">
        <v>3851</v>
      </c>
      <c r="K998" s="2" t="s">
        <v>3820</v>
      </c>
      <c r="L998" s="2" t="s">
        <v>3914</v>
      </c>
      <c r="M998" s="2" t="s">
        <v>22</v>
      </c>
      <c r="N998" s="2" t="s">
        <v>3823</v>
      </c>
      <c r="O998" s="2" t="s">
        <v>3851</v>
      </c>
      <c r="P998" s="2" t="s">
        <v>3851</v>
      </c>
      <c r="Q998" s="2" t="s">
        <v>18826</v>
      </c>
      <c r="R998" s="47" t="s">
        <v>4075</v>
      </c>
      <c r="S998" s="2">
        <v>353</v>
      </c>
      <c r="T998" s="2">
        <v>176</v>
      </c>
      <c r="U998" s="2">
        <v>177</v>
      </c>
      <c r="V998" s="2"/>
      <c r="W998" s="2"/>
      <c r="X998" s="2"/>
      <c r="Y998" s="2" t="s">
        <v>18827</v>
      </c>
      <c r="Z998" s="2" t="s">
        <v>3820</v>
      </c>
      <c r="AA998" s="2" t="s">
        <v>18828</v>
      </c>
      <c r="AB998" s="2" t="s">
        <v>18826</v>
      </c>
      <c r="AC998" s="2" t="s">
        <v>3828</v>
      </c>
      <c r="AD998" s="2" t="s">
        <v>3660</v>
      </c>
      <c r="AE998" s="47" t="s">
        <v>18829</v>
      </c>
      <c r="AF998" s="47" t="s">
        <v>18830</v>
      </c>
      <c r="AG998" s="47" t="s">
        <v>18831</v>
      </c>
      <c r="AH998" s="47" t="s">
        <v>8473</v>
      </c>
      <c r="AI998" s="47" t="s">
        <v>18832</v>
      </c>
      <c r="AJ998" s="2"/>
      <c r="AK998" s="2">
        <v>-1</v>
      </c>
      <c r="AL998" s="2" t="s">
        <v>18825</v>
      </c>
      <c r="AM998" s="2" t="s">
        <v>3835</v>
      </c>
      <c r="AN998" s="2" t="s">
        <v>18833</v>
      </c>
      <c r="AO998" s="2" t="s">
        <v>3837</v>
      </c>
      <c r="AP998" s="2" t="s">
        <v>3838</v>
      </c>
      <c r="AQ998" s="2" t="s">
        <v>18834</v>
      </c>
      <c r="AR998" s="2" t="s">
        <v>18835</v>
      </c>
      <c r="AS998" s="2" t="s">
        <v>18836</v>
      </c>
      <c r="AT998" s="2"/>
      <c r="AU998" s="2" t="s">
        <v>18837</v>
      </c>
      <c r="AV998" s="2"/>
      <c r="AW998" s="2" t="s">
        <v>5197</v>
      </c>
      <c r="AX998" s="2" t="s">
        <v>3930</v>
      </c>
      <c r="AY998" s="47" t="s">
        <v>4075</v>
      </c>
      <c r="AZ998" s="2"/>
      <c r="BA998" s="2" t="s">
        <v>18838</v>
      </c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 t="s">
        <v>3846</v>
      </c>
      <c r="BM998" s="2" t="s">
        <v>3847</v>
      </c>
      <c r="BN998" s="2">
        <v>1</v>
      </c>
      <c r="BO998" s="2"/>
      <c r="BP998" s="2"/>
      <c r="BQ998" s="2" t="s">
        <v>3848</v>
      </c>
      <c r="BR998" s="2" t="s">
        <v>4758</v>
      </c>
      <c r="BS998" s="2">
        <v>82043594</v>
      </c>
      <c r="BT998" s="2"/>
    </row>
    <row r="999" spans="1:72" x14ac:dyDescent="0.3">
      <c r="A999" s="47" t="s">
        <v>8964</v>
      </c>
      <c r="B999" s="2" t="s">
        <v>3815</v>
      </c>
      <c r="C999" s="2" t="s">
        <v>5201</v>
      </c>
      <c r="D999" s="2">
        <v>89218664</v>
      </c>
      <c r="E999" s="2">
        <v>89218664</v>
      </c>
      <c r="F999" s="2" t="s">
        <v>3817</v>
      </c>
      <c r="G999" s="2" t="s">
        <v>3818</v>
      </c>
      <c r="H999" s="2" t="s">
        <v>3819</v>
      </c>
      <c r="I999" s="2" t="s">
        <v>3820</v>
      </c>
      <c r="J999" s="2" t="s">
        <v>3820</v>
      </c>
      <c r="K999" s="2" t="s">
        <v>3851</v>
      </c>
      <c r="L999" s="2" t="s">
        <v>18839</v>
      </c>
      <c r="M999" s="2" t="s">
        <v>22</v>
      </c>
      <c r="N999" s="2" t="s">
        <v>3823</v>
      </c>
      <c r="O999" s="2" t="s">
        <v>3820</v>
      </c>
      <c r="P999" s="2" t="s">
        <v>3820</v>
      </c>
      <c r="Q999" s="2" t="s">
        <v>8965</v>
      </c>
      <c r="R999" s="47" t="s">
        <v>8966</v>
      </c>
      <c r="S999" s="2">
        <v>158</v>
      </c>
      <c r="T999" s="2">
        <v>75</v>
      </c>
      <c r="U999" s="2">
        <v>83</v>
      </c>
      <c r="V999" s="2"/>
      <c r="W999" s="2"/>
      <c r="X999" s="2"/>
      <c r="Y999" s="2" t="s">
        <v>8967</v>
      </c>
      <c r="Z999" s="2" t="s">
        <v>3851</v>
      </c>
      <c r="AA999" s="2" t="s">
        <v>8968</v>
      </c>
      <c r="AB999" s="2" t="s">
        <v>8965</v>
      </c>
      <c r="AC999" s="2" t="s">
        <v>3828</v>
      </c>
      <c r="AD999" s="2" t="s">
        <v>3660</v>
      </c>
      <c r="AE999" s="47" t="s">
        <v>18840</v>
      </c>
      <c r="AF999" s="47" t="s">
        <v>18841</v>
      </c>
      <c r="AG999" s="47" t="s">
        <v>18842</v>
      </c>
      <c r="AH999" s="47" t="s">
        <v>5645</v>
      </c>
      <c r="AI999" s="47" t="s">
        <v>14657</v>
      </c>
      <c r="AJ999" s="2" t="s">
        <v>18839</v>
      </c>
      <c r="AK999" s="2">
        <v>-1</v>
      </c>
      <c r="AL999" s="2" t="s">
        <v>8964</v>
      </c>
      <c r="AM999" s="2" t="s">
        <v>3835</v>
      </c>
      <c r="AN999" s="2" t="s">
        <v>8974</v>
      </c>
      <c r="AO999" s="2" t="s">
        <v>3837</v>
      </c>
      <c r="AP999" s="2" t="s">
        <v>3838</v>
      </c>
      <c r="AQ999" s="2" t="s">
        <v>8975</v>
      </c>
      <c r="AR999" s="2" t="s">
        <v>8976</v>
      </c>
      <c r="AS999" s="2" t="s">
        <v>8977</v>
      </c>
      <c r="AT999" s="2"/>
      <c r="AU999" s="2" t="s">
        <v>8978</v>
      </c>
      <c r="AV999" s="2"/>
      <c r="AW999" s="2" t="s">
        <v>7904</v>
      </c>
      <c r="AX999" s="2" t="s">
        <v>18843</v>
      </c>
      <c r="AY999" s="47" t="s">
        <v>8966</v>
      </c>
      <c r="AZ999" s="2"/>
      <c r="BA999" s="2" t="s">
        <v>18844</v>
      </c>
      <c r="BB999" s="2"/>
      <c r="BC999" s="2"/>
      <c r="BD999" s="2"/>
      <c r="BE999" s="2"/>
      <c r="BF999" s="2"/>
      <c r="BG999" s="2"/>
      <c r="BH999" s="2"/>
      <c r="BI999" s="2" t="s">
        <v>5253</v>
      </c>
      <c r="BJ999" s="2"/>
      <c r="BK999" s="2"/>
      <c r="BL999" s="2" t="s">
        <v>3846</v>
      </c>
      <c r="BM999" s="2" t="s">
        <v>3847</v>
      </c>
      <c r="BN999" s="2">
        <v>1</v>
      </c>
      <c r="BO999" s="2">
        <v>1</v>
      </c>
      <c r="BP999" s="2">
        <v>1</v>
      </c>
      <c r="BQ999" s="2" t="s">
        <v>3848</v>
      </c>
      <c r="BR999" s="2" t="s">
        <v>4092</v>
      </c>
      <c r="BS999" s="2">
        <v>89218664</v>
      </c>
      <c r="BT999" s="2"/>
    </row>
    <row r="1000" spans="1:72" x14ac:dyDescent="0.3">
      <c r="A1000" s="47" t="s">
        <v>18845</v>
      </c>
      <c r="B1000" s="2" t="s">
        <v>3815</v>
      </c>
      <c r="C1000" s="2" t="s">
        <v>5201</v>
      </c>
      <c r="D1000" s="2">
        <v>89648401</v>
      </c>
      <c r="E1000" s="2">
        <v>89648402</v>
      </c>
      <c r="F1000" s="2" t="s">
        <v>3817</v>
      </c>
      <c r="G1000" s="2" t="s">
        <v>3818</v>
      </c>
      <c r="H1000" s="2" t="s">
        <v>4028</v>
      </c>
      <c r="I1000" s="2" t="s">
        <v>4030</v>
      </c>
      <c r="J1000" s="2" t="s">
        <v>4030</v>
      </c>
      <c r="K1000" s="2" t="s">
        <v>4029</v>
      </c>
      <c r="L1000" s="2" t="s">
        <v>18846</v>
      </c>
      <c r="M1000" s="2" t="s">
        <v>22</v>
      </c>
      <c r="N1000" s="2" t="s">
        <v>3823</v>
      </c>
      <c r="O1000" s="2" t="s">
        <v>4030</v>
      </c>
      <c r="P1000" s="2" t="s">
        <v>4030</v>
      </c>
      <c r="Q1000" s="2" t="s">
        <v>18847</v>
      </c>
      <c r="R1000" s="47" t="s">
        <v>15586</v>
      </c>
      <c r="S1000" s="2">
        <v>134</v>
      </c>
      <c r="T1000" s="2">
        <v>59</v>
      </c>
      <c r="U1000" s="2">
        <v>75</v>
      </c>
      <c r="V1000" s="2"/>
      <c r="W1000" s="2"/>
      <c r="X1000" s="2"/>
      <c r="Y1000" s="2" t="s">
        <v>18848</v>
      </c>
      <c r="Z1000" s="2" t="s">
        <v>4029</v>
      </c>
      <c r="AA1000" s="2" t="s">
        <v>18849</v>
      </c>
      <c r="AB1000" s="2" t="s">
        <v>18847</v>
      </c>
      <c r="AC1000" s="2" t="s">
        <v>3828</v>
      </c>
      <c r="AD1000" s="2" t="s">
        <v>3660</v>
      </c>
      <c r="AE1000" s="47" t="s">
        <v>18850</v>
      </c>
      <c r="AF1000" s="47" t="s">
        <v>18851</v>
      </c>
      <c r="AG1000" s="47" t="s">
        <v>18852</v>
      </c>
      <c r="AH1000" s="47" t="s">
        <v>18853</v>
      </c>
      <c r="AI1000" s="47" t="s">
        <v>18854</v>
      </c>
      <c r="AJ1000" s="2" t="s">
        <v>18846</v>
      </c>
      <c r="AK1000" s="2">
        <v>-1</v>
      </c>
      <c r="AL1000" s="2" t="s">
        <v>18845</v>
      </c>
      <c r="AM1000" s="2" t="s">
        <v>3835</v>
      </c>
      <c r="AN1000" s="2" t="s">
        <v>18855</v>
      </c>
      <c r="AO1000" s="2" t="s">
        <v>3837</v>
      </c>
      <c r="AP1000" s="2" t="s">
        <v>3838</v>
      </c>
      <c r="AQ1000" s="2" t="s">
        <v>18856</v>
      </c>
      <c r="AR1000" s="2" t="s">
        <v>18857</v>
      </c>
      <c r="AS1000" s="2" t="s">
        <v>18858</v>
      </c>
      <c r="AT1000" s="2"/>
      <c r="AU1000" s="2" t="s">
        <v>18859</v>
      </c>
      <c r="AV1000" s="2"/>
      <c r="AW1000" s="2"/>
      <c r="AX1000" s="2"/>
      <c r="AY1000" s="47" t="s">
        <v>15586</v>
      </c>
      <c r="AZ1000" s="2"/>
      <c r="BA1000" s="2" t="s">
        <v>18860</v>
      </c>
      <c r="BB1000" s="2"/>
      <c r="BC1000" s="2"/>
      <c r="BD1000" s="2"/>
      <c r="BE1000" s="2"/>
      <c r="BF1000" s="2"/>
      <c r="BG1000" s="2"/>
      <c r="BH1000" s="2"/>
      <c r="BI1000" s="2" t="s">
        <v>5253</v>
      </c>
      <c r="BJ1000" s="2"/>
      <c r="BK1000" s="2"/>
      <c r="BL1000" s="2" t="s">
        <v>3846</v>
      </c>
      <c r="BM1000" s="2" t="s">
        <v>4049</v>
      </c>
      <c r="BN1000" s="2">
        <v>5</v>
      </c>
      <c r="BO1000" s="2">
        <v>1</v>
      </c>
      <c r="BP1000" s="2">
        <v>1</v>
      </c>
      <c r="BQ1000" s="2" t="s">
        <v>3848</v>
      </c>
      <c r="BR1000" s="2" t="s">
        <v>18861</v>
      </c>
      <c r="BS1000" s="2">
        <v>89648401</v>
      </c>
      <c r="BT1000" s="2"/>
    </row>
    <row r="1001" spans="1:72" x14ac:dyDescent="0.3">
      <c r="A1001" s="47" t="s">
        <v>18862</v>
      </c>
      <c r="B1001" s="2" t="s">
        <v>3815</v>
      </c>
      <c r="C1001" s="2" t="s">
        <v>5201</v>
      </c>
      <c r="D1001" s="2">
        <v>93045315</v>
      </c>
      <c r="E1001" s="2">
        <v>93045315</v>
      </c>
      <c r="F1001" s="2" t="s">
        <v>3817</v>
      </c>
      <c r="G1001" s="2" t="s">
        <v>3818</v>
      </c>
      <c r="H1001" s="2" t="s">
        <v>3819</v>
      </c>
      <c r="I1001" s="2" t="s">
        <v>3894</v>
      </c>
      <c r="J1001" s="2" t="s">
        <v>3894</v>
      </c>
      <c r="K1001" s="2" t="s">
        <v>3820</v>
      </c>
      <c r="L1001" s="2" t="s">
        <v>18863</v>
      </c>
      <c r="M1001" s="2" t="s">
        <v>22</v>
      </c>
      <c r="N1001" s="2" t="s">
        <v>3823</v>
      </c>
      <c r="O1001" s="2" t="s">
        <v>3894</v>
      </c>
      <c r="P1001" s="2" t="s">
        <v>3894</v>
      </c>
      <c r="Q1001" s="2" t="s">
        <v>18864</v>
      </c>
      <c r="R1001" s="47" t="s">
        <v>5673</v>
      </c>
      <c r="S1001" s="2">
        <v>396</v>
      </c>
      <c r="T1001" s="2">
        <v>183</v>
      </c>
      <c r="U1001" s="2">
        <v>213</v>
      </c>
      <c r="V1001" s="2"/>
      <c r="W1001" s="2"/>
      <c r="X1001" s="2"/>
      <c r="Y1001" s="2" t="s">
        <v>18865</v>
      </c>
      <c r="Z1001" s="2" t="s">
        <v>3820</v>
      </c>
      <c r="AA1001" s="2" t="s">
        <v>18866</v>
      </c>
      <c r="AB1001" s="2" t="s">
        <v>18864</v>
      </c>
      <c r="AC1001" s="2" t="s">
        <v>3828</v>
      </c>
      <c r="AD1001" s="2" t="s">
        <v>3660</v>
      </c>
      <c r="AE1001" s="47" t="s">
        <v>18867</v>
      </c>
      <c r="AF1001" s="47" t="s">
        <v>18868</v>
      </c>
      <c r="AG1001" s="47" t="s">
        <v>18869</v>
      </c>
      <c r="AH1001" s="47" t="s">
        <v>4388</v>
      </c>
      <c r="AI1001" s="47" t="s">
        <v>13723</v>
      </c>
      <c r="AJ1001" s="2" t="s">
        <v>18863</v>
      </c>
      <c r="AK1001" s="2">
        <v>-1</v>
      </c>
      <c r="AL1001" s="2" t="s">
        <v>18862</v>
      </c>
      <c r="AM1001" s="2" t="s">
        <v>3835</v>
      </c>
      <c r="AN1001" s="2" t="s">
        <v>18870</v>
      </c>
      <c r="AO1001" s="2" t="s">
        <v>3837</v>
      </c>
      <c r="AP1001" s="2" t="s">
        <v>3838</v>
      </c>
      <c r="AQ1001" s="2" t="s">
        <v>18871</v>
      </c>
      <c r="AR1001" s="2" t="s">
        <v>18872</v>
      </c>
      <c r="AS1001" s="2" t="s">
        <v>18873</v>
      </c>
      <c r="AT1001" s="2"/>
      <c r="AU1001" s="2" t="s">
        <v>18874</v>
      </c>
      <c r="AV1001" s="2"/>
      <c r="AW1001" s="2" t="s">
        <v>4720</v>
      </c>
      <c r="AX1001" s="2" t="s">
        <v>15156</v>
      </c>
      <c r="AY1001" s="47" t="s">
        <v>5673</v>
      </c>
      <c r="AZ1001" s="2"/>
      <c r="BA1001" s="2" t="s">
        <v>18875</v>
      </c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 t="s">
        <v>3846</v>
      </c>
      <c r="BM1001" s="2" t="s">
        <v>3847</v>
      </c>
      <c r="BN1001" s="2">
        <v>1</v>
      </c>
      <c r="BO1001" s="2"/>
      <c r="BP1001" s="2"/>
      <c r="BQ1001" s="2" t="s">
        <v>3848</v>
      </c>
      <c r="BR1001" s="2" t="s">
        <v>6079</v>
      </c>
      <c r="BS1001" s="2">
        <v>93045315</v>
      </c>
      <c r="BT1001" s="2"/>
    </row>
    <row r="1002" spans="1:72" x14ac:dyDescent="0.3">
      <c r="A1002" s="47" t="s">
        <v>18876</v>
      </c>
      <c r="B1002" s="2" t="s">
        <v>3815</v>
      </c>
      <c r="C1002" s="2" t="s">
        <v>5218</v>
      </c>
      <c r="D1002" s="2">
        <v>670292</v>
      </c>
      <c r="E1002" s="2">
        <v>670292</v>
      </c>
      <c r="F1002" s="2" t="s">
        <v>3817</v>
      </c>
      <c r="G1002" s="2" t="s">
        <v>3818</v>
      </c>
      <c r="H1002" s="2" t="s">
        <v>3819</v>
      </c>
      <c r="I1002" s="2" t="s">
        <v>3851</v>
      </c>
      <c r="J1002" s="2" t="s">
        <v>3851</v>
      </c>
      <c r="K1002" s="2" t="s">
        <v>3820</v>
      </c>
      <c r="L1002" s="2"/>
      <c r="M1002" s="2" t="s">
        <v>22</v>
      </c>
      <c r="N1002" s="2" t="s">
        <v>3823</v>
      </c>
      <c r="O1002" s="2" t="s">
        <v>3851</v>
      </c>
      <c r="P1002" s="2" t="s">
        <v>3851</v>
      </c>
      <c r="Q1002" s="2" t="s">
        <v>18877</v>
      </c>
      <c r="R1002" s="47" t="s">
        <v>7877</v>
      </c>
      <c r="S1002" s="2">
        <v>173</v>
      </c>
      <c r="T1002" s="2">
        <v>80</v>
      </c>
      <c r="U1002" s="2">
        <v>93</v>
      </c>
      <c r="V1002" s="2"/>
      <c r="W1002" s="2"/>
      <c r="X1002" s="2"/>
      <c r="Y1002" s="2" t="s">
        <v>18878</v>
      </c>
      <c r="Z1002" s="2" t="s">
        <v>3820</v>
      </c>
      <c r="AA1002" s="2" t="s">
        <v>18879</v>
      </c>
      <c r="AB1002" s="2" t="s">
        <v>18877</v>
      </c>
      <c r="AC1002" s="2" t="s">
        <v>3828</v>
      </c>
      <c r="AD1002" s="2" t="s">
        <v>3660</v>
      </c>
      <c r="AE1002" s="47" t="s">
        <v>18880</v>
      </c>
      <c r="AF1002" s="47" t="s">
        <v>18881</v>
      </c>
      <c r="AG1002" s="47" t="s">
        <v>18882</v>
      </c>
      <c r="AH1002" s="47" t="s">
        <v>5016</v>
      </c>
      <c r="AI1002" s="47" t="s">
        <v>17036</v>
      </c>
      <c r="AJ1002" s="2" t="s">
        <v>18883</v>
      </c>
      <c r="AK1002" s="2">
        <v>1</v>
      </c>
      <c r="AL1002" s="2" t="s">
        <v>18876</v>
      </c>
      <c r="AM1002" s="2" t="s">
        <v>3835</v>
      </c>
      <c r="AN1002" s="2" t="s">
        <v>18884</v>
      </c>
      <c r="AO1002" s="2" t="s">
        <v>3837</v>
      </c>
      <c r="AP1002" s="2" t="s">
        <v>3838</v>
      </c>
      <c r="AQ1002" s="2" t="s">
        <v>18885</v>
      </c>
      <c r="AR1002" s="2" t="s">
        <v>18886</v>
      </c>
      <c r="AS1002" s="2" t="s">
        <v>18887</v>
      </c>
      <c r="AT1002" s="2"/>
      <c r="AU1002" s="2" t="s">
        <v>18888</v>
      </c>
      <c r="AV1002" s="2"/>
      <c r="AW1002" s="2" t="s">
        <v>10430</v>
      </c>
      <c r="AX1002" s="2" t="s">
        <v>18889</v>
      </c>
      <c r="AY1002" s="47" t="s">
        <v>7877</v>
      </c>
      <c r="AZ1002" s="2"/>
      <c r="BA1002" s="2" t="s">
        <v>18890</v>
      </c>
      <c r="BB1002" s="2"/>
      <c r="BC1002" s="2"/>
      <c r="BD1002" s="2"/>
      <c r="BE1002" s="2"/>
      <c r="BF1002" s="2"/>
      <c r="BG1002" s="2"/>
      <c r="BH1002" s="2"/>
      <c r="BI1002" s="2"/>
      <c r="BJ1002" s="2">
        <v>1</v>
      </c>
      <c r="BK1002" s="2"/>
      <c r="BL1002" s="2" t="s">
        <v>3846</v>
      </c>
      <c r="BM1002" s="2" t="s">
        <v>3847</v>
      </c>
      <c r="BN1002" s="2">
        <v>1</v>
      </c>
      <c r="BO1002" s="2">
        <v>1</v>
      </c>
      <c r="BP1002" s="2"/>
      <c r="BQ1002" s="2" t="s">
        <v>3848</v>
      </c>
      <c r="BR1002" s="2" t="s">
        <v>3870</v>
      </c>
      <c r="BS1002" s="2">
        <v>670292</v>
      </c>
      <c r="BT1002" s="2"/>
    </row>
    <row r="1003" spans="1:72" x14ac:dyDescent="0.3">
      <c r="A1003" s="47" t="s">
        <v>18891</v>
      </c>
      <c r="B1003" s="2" t="s">
        <v>3815</v>
      </c>
      <c r="C1003" s="2" t="s">
        <v>5218</v>
      </c>
      <c r="D1003" s="2">
        <v>1366269</v>
      </c>
      <c r="E1003" s="2">
        <v>1366269</v>
      </c>
      <c r="F1003" s="2" t="s">
        <v>3817</v>
      </c>
      <c r="G1003" s="2" t="s">
        <v>3818</v>
      </c>
      <c r="H1003" s="2" t="s">
        <v>3819</v>
      </c>
      <c r="I1003" s="2" t="s">
        <v>3821</v>
      </c>
      <c r="J1003" s="2" t="s">
        <v>3821</v>
      </c>
      <c r="K1003" s="2" t="s">
        <v>3894</v>
      </c>
      <c r="L1003" s="2" t="s">
        <v>3914</v>
      </c>
      <c r="M1003" s="2" t="s">
        <v>22</v>
      </c>
      <c r="N1003" s="2" t="s">
        <v>3823</v>
      </c>
      <c r="O1003" s="2" t="s">
        <v>3821</v>
      </c>
      <c r="P1003" s="2" t="s">
        <v>3821</v>
      </c>
      <c r="Q1003" s="2" t="s">
        <v>18892</v>
      </c>
      <c r="R1003" s="47" t="s">
        <v>4819</v>
      </c>
      <c r="S1003" s="2">
        <v>238</v>
      </c>
      <c r="T1003" s="2">
        <v>112</v>
      </c>
      <c r="U1003" s="2">
        <v>126</v>
      </c>
      <c r="V1003" s="2"/>
      <c r="W1003" s="2"/>
      <c r="X1003" s="2"/>
      <c r="Y1003" s="2" t="s">
        <v>18893</v>
      </c>
      <c r="Z1003" s="2" t="s">
        <v>3894</v>
      </c>
      <c r="AA1003" s="2" t="s">
        <v>18894</v>
      </c>
      <c r="AB1003" s="2" t="s">
        <v>18892</v>
      </c>
      <c r="AC1003" s="2" t="s">
        <v>3828</v>
      </c>
      <c r="AD1003" s="2" t="s">
        <v>3660</v>
      </c>
      <c r="AE1003" s="47" t="s">
        <v>18895</v>
      </c>
      <c r="AF1003" s="47" t="s">
        <v>18896</v>
      </c>
      <c r="AG1003" s="47" t="s">
        <v>18897</v>
      </c>
      <c r="AH1003" s="47" t="s">
        <v>18898</v>
      </c>
      <c r="AI1003" s="47" t="s">
        <v>18899</v>
      </c>
      <c r="AJ1003" s="2"/>
      <c r="AK1003" s="2">
        <v>-1</v>
      </c>
      <c r="AL1003" s="2" t="s">
        <v>18891</v>
      </c>
      <c r="AM1003" s="2" t="s">
        <v>3835</v>
      </c>
      <c r="AN1003" s="2" t="s">
        <v>18900</v>
      </c>
      <c r="AO1003" s="2" t="s">
        <v>3837</v>
      </c>
      <c r="AP1003" s="2" t="s">
        <v>3838</v>
      </c>
      <c r="AQ1003" s="2"/>
      <c r="AR1003" s="2" t="s">
        <v>18901</v>
      </c>
      <c r="AS1003" s="2"/>
      <c r="AT1003" s="2" t="s">
        <v>18902</v>
      </c>
      <c r="AU1003" s="2" t="s">
        <v>18903</v>
      </c>
      <c r="AV1003" s="2"/>
      <c r="AW1003" s="2" t="s">
        <v>3985</v>
      </c>
      <c r="AX1003" s="2" t="s">
        <v>18904</v>
      </c>
      <c r="AY1003" s="47" t="s">
        <v>4819</v>
      </c>
      <c r="AZ1003" s="2"/>
      <c r="BA1003" s="2" t="s">
        <v>18905</v>
      </c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 t="s">
        <v>3846</v>
      </c>
      <c r="BM1003" s="2" t="s">
        <v>3847</v>
      </c>
      <c r="BN1003" s="2">
        <v>5</v>
      </c>
      <c r="BO1003" s="2"/>
      <c r="BP1003" s="2"/>
      <c r="BQ1003" s="2" t="s">
        <v>3848</v>
      </c>
      <c r="BR1003" s="2" t="s">
        <v>7389</v>
      </c>
      <c r="BS1003" s="2">
        <v>1366269</v>
      </c>
      <c r="BT1003" s="2"/>
    </row>
    <row r="1004" spans="1:72" x14ac:dyDescent="0.3">
      <c r="A1004" s="47" t="s">
        <v>5254</v>
      </c>
      <c r="B1004" s="2" t="s">
        <v>3815</v>
      </c>
      <c r="C1004" s="2" t="s">
        <v>5218</v>
      </c>
      <c r="D1004" s="2">
        <v>2103274</v>
      </c>
      <c r="E1004" s="2">
        <v>2103274</v>
      </c>
      <c r="F1004" s="2" t="s">
        <v>3817</v>
      </c>
      <c r="G1004" s="2" t="s">
        <v>3818</v>
      </c>
      <c r="H1004" s="2" t="s">
        <v>3819</v>
      </c>
      <c r="I1004" s="2" t="s">
        <v>3821</v>
      </c>
      <c r="J1004" s="2" t="s">
        <v>3821</v>
      </c>
      <c r="K1004" s="2" t="s">
        <v>3851</v>
      </c>
      <c r="L1004" s="2" t="s">
        <v>3914</v>
      </c>
      <c r="M1004" s="2" t="s">
        <v>22</v>
      </c>
      <c r="N1004" s="2" t="s">
        <v>3823</v>
      </c>
      <c r="O1004" s="2" t="s">
        <v>3821</v>
      </c>
      <c r="P1004" s="2" t="s">
        <v>3821</v>
      </c>
      <c r="Q1004" s="2" t="s">
        <v>5256</v>
      </c>
      <c r="R1004" s="47" t="s">
        <v>18906</v>
      </c>
      <c r="S1004" s="2">
        <v>232</v>
      </c>
      <c r="T1004" s="2">
        <v>119</v>
      </c>
      <c r="U1004" s="2">
        <v>113</v>
      </c>
      <c r="V1004" s="2"/>
      <c r="W1004" s="2"/>
      <c r="X1004" s="2"/>
      <c r="Y1004" s="2" t="s">
        <v>18907</v>
      </c>
      <c r="Z1004" s="2" t="s">
        <v>3851</v>
      </c>
      <c r="AA1004" s="2" t="s">
        <v>5259</v>
      </c>
      <c r="AB1004" s="2" t="s">
        <v>5256</v>
      </c>
      <c r="AC1004" s="2" t="s">
        <v>3828</v>
      </c>
      <c r="AD1004" s="2" t="s">
        <v>3660</v>
      </c>
      <c r="AE1004" s="47" t="s">
        <v>18908</v>
      </c>
      <c r="AF1004" s="47" t="s">
        <v>18909</v>
      </c>
      <c r="AG1004" s="47" t="s">
        <v>18910</v>
      </c>
      <c r="AH1004" s="47" t="s">
        <v>5307</v>
      </c>
      <c r="AI1004" s="47" t="s">
        <v>5308</v>
      </c>
      <c r="AJ1004" s="2"/>
      <c r="AK1004" s="2">
        <v>-1</v>
      </c>
      <c r="AL1004" s="2" t="s">
        <v>5254</v>
      </c>
      <c r="AM1004" s="2" t="s">
        <v>3835</v>
      </c>
      <c r="AN1004" s="2" t="s">
        <v>5263</v>
      </c>
      <c r="AO1004" s="2" t="s">
        <v>3837</v>
      </c>
      <c r="AP1004" s="2" t="s">
        <v>3838</v>
      </c>
      <c r="AQ1004" s="2" t="s">
        <v>5264</v>
      </c>
      <c r="AR1004" s="2" t="s">
        <v>5265</v>
      </c>
      <c r="AS1004" s="2" t="s">
        <v>5266</v>
      </c>
      <c r="AT1004" s="2"/>
      <c r="AU1004" s="2" t="s">
        <v>5267</v>
      </c>
      <c r="AV1004" s="2"/>
      <c r="AW1004" s="2" t="s">
        <v>4089</v>
      </c>
      <c r="AX1004" s="2" t="s">
        <v>18911</v>
      </c>
      <c r="AY1004" s="47" t="s">
        <v>18906</v>
      </c>
      <c r="AZ1004" s="2"/>
      <c r="BA1004" s="2" t="s">
        <v>18912</v>
      </c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 t="s">
        <v>3846</v>
      </c>
      <c r="BM1004" s="2" t="s">
        <v>3847</v>
      </c>
      <c r="BN1004" s="2">
        <v>1</v>
      </c>
      <c r="BO1004" s="2"/>
      <c r="BP1004" s="2">
        <v>1</v>
      </c>
      <c r="BQ1004" s="2" t="s">
        <v>3848</v>
      </c>
      <c r="BR1004" s="2" t="s">
        <v>4398</v>
      </c>
      <c r="BS1004" s="2">
        <v>2103274</v>
      </c>
      <c r="BT1004" s="2"/>
    </row>
    <row r="1005" spans="1:72" x14ac:dyDescent="0.3">
      <c r="A1005" s="47" t="s">
        <v>18913</v>
      </c>
      <c r="B1005" s="2" t="s">
        <v>3815</v>
      </c>
      <c r="C1005" s="2" t="s">
        <v>5218</v>
      </c>
      <c r="D1005" s="2">
        <v>2766614</v>
      </c>
      <c r="E1005" s="2">
        <v>2766614</v>
      </c>
      <c r="F1005" s="2" t="s">
        <v>3817</v>
      </c>
      <c r="G1005" s="2" t="s">
        <v>3818</v>
      </c>
      <c r="H1005" s="2" t="s">
        <v>3819</v>
      </c>
      <c r="I1005" s="2" t="s">
        <v>3851</v>
      </c>
      <c r="J1005" s="2" t="s">
        <v>3851</v>
      </c>
      <c r="K1005" s="2" t="s">
        <v>3821</v>
      </c>
      <c r="L1005" s="2" t="s">
        <v>18914</v>
      </c>
      <c r="M1005" s="2" t="s">
        <v>22</v>
      </c>
      <c r="N1005" s="2" t="s">
        <v>3823</v>
      </c>
      <c r="O1005" s="2" t="s">
        <v>3851</v>
      </c>
      <c r="P1005" s="2" t="s">
        <v>3851</v>
      </c>
      <c r="Q1005" s="2" t="s">
        <v>18915</v>
      </c>
      <c r="R1005" s="47" t="s">
        <v>13278</v>
      </c>
      <c r="S1005" s="2">
        <v>435</v>
      </c>
      <c r="T1005" s="2">
        <v>222</v>
      </c>
      <c r="U1005" s="2">
        <v>213</v>
      </c>
      <c r="V1005" s="2"/>
      <c r="W1005" s="2"/>
      <c r="X1005" s="2"/>
      <c r="Y1005" s="2" t="s">
        <v>18916</v>
      </c>
      <c r="Z1005" s="2" t="s">
        <v>3821</v>
      </c>
      <c r="AA1005" s="2" t="s">
        <v>18917</v>
      </c>
      <c r="AB1005" s="2" t="s">
        <v>18915</v>
      </c>
      <c r="AC1005" s="2" t="s">
        <v>3828</v>
      </c>
      <c r="AD1005" s="2" t="s">
        <v>3660</v>
      </c>
      <c r="AE1005" s="47" t="s">
        <v>18918</v>
      </c>
      <c r="AF1005" s="47" t="s">
        <v>18919</v>
      </c>
      <c r="AG1005" s="47" t="s">
        <v>18920</v>
      </c>
      <c r="AH1005" s="47" t="s">
        <v>4408</v>
      </c>
      <c r="AI1005" s="47" t="s">
        <v>5499</v>
      </c>
      <c r="AJ1005" s="2" t="s">
        <v>18921</v>
      </c>
      <c r="AK1005" s="2">
        <v>1</v>
      </c>
      <c r="AL1005" s="2" t="s">
        <v>18913</v>
      </c>
      <c r="AM1005" s="2" t="s">
        <v>3835</v>
      </c>
      <c r="AN1005" s="2" t="s">
        <v>18922</v>
      </c>
      <c r="AO1005" s="2" t="s">
        <v>3837</v>
      </c>
      <c r="AP1005" s="2" t="s">
        <v>3838</v>
      </c>
      <c r="AQ1005" s="2" t="s">
        <v>18923</v>
      </c>
      <c r="AR1005" s="2" t="s">
        <v>18924</v>
      </c>
      <c r="AS1005" s="2" t="s">
        <v>18925</v>
      </c>
      <c r="AT1005" s="2" t="s">
        <v>18926</v>
      </c>
      <c r="AU1005" s="2" t="s">
        <v>18927</v>
      </c>
      <c r="AV1005" s="2"/>
      <c r="AW1005" s="2" t="s">
        <v>4046</v>
      </c>
      <c r="AX1005" s="2" t="s">
        <v>13642</v>
      </c>
      <c r="AY1005" s="47" t="s">
        <v>13278</v>
      </c>
      <c r="AZ1005" s="2"/>
      <c r="BA1005" s="2" t="s">
        <v>18928</v>
      </c>
      <c r="BB1005" s="2"/>
      <c r="BC1005" s="2"/>
      <c r="BD1005" s="2"/>
      <c r="BE1005" s="2"/>
      <c r="BF1005" s="2"/>
      <c r="BG1005" s="2"/>
      <c r="BH1005" s="2"/>
      <c r="BI1005" s="2"/>
      <c r="BJ1005" s="2">
        <v>0.1</v>
      </c>
      <c r="BK1005" s="2"/>
      <c r="BL1005" s="2" t="s">
        <v>3846</v>
      </c>
      <c r="BM1005" s="2" t="s">
        <v>3847</v>
      </c>
      <c r="BN1005" s="2">
        <v>1</v>
      </c>
      <c r="BO1005" s="2">
        <v>0.1</v>
      </c>
      <c r="BP1005" s="2">
        <v>1</v>
      </c>
      <c r="BQ1005" s="2" t="s">
        <v>3848</v>
      </c>
      <c r="BR1005" s="2" t="s">
        <v>5199</v>
      </c>
      <c r="BS1005" s="2">
        <v>2766614</v>
      </c>
      <c r="BT1005" s="2"/>
    </row>
    <row r="1006" spans="1:72" x14ac:dyDescent="0.3">
      <c r="A1006" s="47" t="s">
        <v>5269</v>
      </c>
      <c r="B1006" s="2" t="s">
        <v>3815</v>
      </c>
      <c r="C1006" s="2" t="s">
        <v>5218</v>
      </c>
      <c r="D1006" s="2">
        <v>3089609</v>
      </c>
      <c r="E1006" s="2">
        <v>3089609</v>
      </c>
      <c r="F1006" s="2" t="s">
        <v>3817</v>
      </c>
      <c r="G1006" s="2" t="s">
        <v>3818</v>
      </c>
      <c r="H1006" s="2" t="s">
        <v>3819</v>
      </c>
      <c r="I1006" s="2" t="s">
        <v>3894</v>
      </c>
      <c r="J1006" s="2" t="s">
        <v>3894</v>
      </c>
      <c r="K1006" s="2" t="s">
        <v>3851</v>
      </c>
      <c r="L1006" s="2" t="s">
        <v>18929</v>
      </c>
      <c r="M1006" s="2" t="s">
        <v>22</v>
      </c>
      <c r="N1006" s="2" t="s">
        <v>3823</v>
      </c>
      <c r="O1006" s="2" t="s">
        <v>3894</v>
      </c>
      <c r="P1006" s="2" t="s">
        <v>3894</v>
      </c>
      <c r="Q1006" s="2" t="s">
        <v>5271</v>
      </c>
      <c r="R1006" s="47" t="s">
        <v>4056</v>
      </c>
      <c r="S1006" s="2">
        <v>295</v>
      </c>
      <c r="T1006" s="2">
        <v>144</v>
      </c>
      <c r="U1006" s="2">
        <v>151</v>
      </c>
      <c r="V1006" s="2"/>
      <c r="W1006" s="2"/>
      <c r="X1006" s="2"/>
      <c r="Y1006" s="2" t="s">
        <v>18930</v>
      </c>
      <c r="Z1006" s="2" t="s">
        <v>3851</v>
      </c>
      <c r="AA1006" s="2" t="s">
        <v>5273</v>
      </c>
      <c r="AB1006" s="2" t="s">
        <v>5271</v>
      </c>
      <c r="AC1006" s="2" t="s">
        <v>3828</v>
      </c>
      <c r="AD1006" s="2" t="s">
        <v>3660</v>
      </c>
      <c r="AE1006" s="47" t="s">
        <v>18931</v>
      </c>
      <c r="AF1006" s="47" t="s">
        <v>18932</v>
      </c>
      <c r="AG1006" s="47" t="s">
        <v>18933</v>
      </c>
      <c r="AH1006" s="47" t="s">
        <v>7915</v>
      </c>
      <c r="AI1006" s="47" t="s">
        <v>18934</v>
      </c>
      <c r="AJ1006" s="2" t="s">
        <v>18929</v>
      </c>
      <c r="AK1006" s="2">
        <v>-1</v>
      </c>
      <c r="AL1006" s="2" t="s">
        <v>5269</v>
      </c>
      <c r="AM1006" s="2" t="s">
        <v>3835</v>
      </c>
      <c r="AN1006" s="2" t="s">
        <v>5277</v>
      </c>
      <c r="AO1006" s="2" t="s">
        <v>3837</v>
      </c>
      <c r="AP1006" s="2" t="s">
        <v>3838</v>
      </c>
      <c r="AQ1006" s="2" t="s">
        <v>5278</v>
      </c>
      <c r="AR1006" s="2" t="s">
        <v>5279</v>
      </c>
      <c r="AS1006" s="2"/>
      <c r="AT1006" s="2" t="s">
        <v>5280</v>
      </c>
      <c r="AU1006" s="2" t="s">
        <v>5281</v>
      </c>
      <c r="AV1006" s="2"/>
      <c r="AW1006" s="2" t="s">
        <v>5811</v>
      </c>
      <c r="AX1006" s="2" t="s">
        <v>18935</v>
      </c>
      <c r="AY1006" s="47" t="s">
        <v>4056</v>
      </c>
      <c r="AZ1006" s="2"/>
      <c r="BA1006" s="2" t="s">
        <v>18936</v>
      </c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 t="s">
        <v>3846</v>
      </c>
      <c r="BM1006" s="2" t="s">
        <v>3847</v>
      </c>
      <c r="BN1006" s="2">
        <v>5</v>
      </c>
      <c r="BO1006" s="2"/>
      <c r="BP1006" s="2"/>
      <c r="BQ1006" s="2" t="s">
        <v>3848</v>
      </c>
      <c r="BR1006" s="2" t="s">
        <v>4359</v>
      </c>
      <c r="BS1006" s="2">
        <v>3089609</v>
      </c>
      <c r="BT1006" s="2"/>
    </row>
    <row r="1007" spans="1:72" x14ac:dyDescent="0.3">
      <c r="A1007" s="47" t="s">
        <v>18937</v>
      </c>
      <c r="B1007" s="2" t="s">
        <v>3815</v>
      </c>
      <c r="C1007" s="2" t="s">
        <v>5218</v>
      </c>
      <c r="D1007" s="2">
        <v>3204872</v>
      </c>
      <c r="E1007" s="2">
        <v>3204872</v>
      </c>
      <c r="F1007" s="2" t="s">
        <v>3817</v>
      </c>
      <c r="G1007" s="2" t="s">
        <v>3818</v>
      </c>
      <c r="H1007" s="2" t="s">
        <v>3819</v>
      </c>
      <c r="I1007" s="2" t="s">
        <v>3820</v>
      </c>
      <c r="J1007" s="2" t="s">
        <v>3820</v>
      </c>
      <c r="K1007" s="2" t="s">
        <v>3821</v>
      </c>
      <c r="L1007" s="2" t="s">
        <v>18938</v>
      </c>
      <c r="M1007" s="2" t="s">
        <v>22</v>
      </c>
      <c r="N1007" s="2" t="s">
        <v>3823</v>
      </c>
      <c r="O1007" s="2" t="s">
        <v>3820</v>
      </c>
      <c r="P1007" s="2" t="s">
        <v>3820</v>
      </c>
      <c r="Q1007" s="2" t="s">
        <v>18939</v>
      </c>
      <c r="R1007" s="47" t="s">
        <v>5028</v>
      </c>
      <c r="S1007" s="2">
        <v>145</v>
      </c>
      <c r="T1007" s="2">
        <v>0</v>
      </c>
      <c r="U1007" s="2">
        <v>145</v>
      </c>
      <c r="V1007" s="2"/>
      <c r="W1007" s="2"/>
      <c r="X1007" s="2"/>
      <c r="Y1007" s="2" t="s">
        <v>18940</v>
      </c>
      <c r="Z1007" s="2" t="s">
        <v>3821</v>
      </c>
      <c r="AA1007" s="2" t="s">
        <v>18941</v>
      </c>
      <c r="AB1007" s="2" t="s">
        <v>18939</v>
      </c>
      <c r="AC1007" s="2" t="s">
        <v>3828</v>
      </c>
      <c r="AD1007" s="2" t="s">
        <v>3660</v>
      </c>
      <c r="AE1007" s="47" t="s">
        <v>18942</v>
      </c>
      <c r="AF1007" s="47" t="s">
        <v>18943</v>
      </c>
      <c r="AG1007" s="47" t="s">
        <v>18944</v>
      </c>
      <c r="AH1007" s="47" t="s">
        <v>12281</v>
      </c>
      <c r="AI1007" s="47" t="s">
        <v>12282</v>
      </c>
      <c r="AJ1007" s="2" t="s">
        <v>18938</v>
      </c>
      <c r="AK1007" s="2">
        <v>1</v>
      </c>
      <c r="AL1007" s="2" t="s">
        <v>18937</v>
      </c>
      <c r="AM1007" s="2" t="s">
        <v>3835</v>
      </c>
      <c r="AN1007" s="2" t="s">
        <v>18945</v>
      </c>
      <c r="AO1007" s="2" t="s">
        <v>3837</v>
      </c>
      <c r="AP1007" s="2" t="s">
        <v>3838</v>
      </c>
      <c r="AQ1007" s="2" t="s">
        <v>18946</v>
      </c>
      <c r="AR1007" s="2" t="s">
        <v>18947</v>
      </c>
      <c r="AS1007" s="2" t="s">
        <v>18948</v>
      </c>
      <c r="AT1007" s="2"/>
      <c r="AU1007" s="2" t="s">
        <v>18949</v>
      </c>
      <c r="AV1007" s="2"/>
      <c r="AW1007" s="2" t="s">
        <v>3889</v>
      </c>
      <c r="AX1007" s="2" t="s">
        <v>14691</v>
      </c>
      <c r="AY1007" s="47" t="s">
        <v>5028</v>
      </c>
      <c r="AZ1007" s="2"/>
      <c r="BA1007" s="2" t="s">
        <v>18950</v>
      </c>
      <c r="BB1007" s="2" t="s">
        <v>18951</v>
      </c>
      <c r="BC1007" s="2" t="s">
        <v>4650</v>
      </c>
      <c r="BD1007" s="2" t="s">
        <v>4193</v>
      </c>
      <c r="BE1007" s="2"/>
      <c r="BF1007" s="2"/>
      <c r="BG1007" s="2"/>
      <c r="BH1007" s="2"/>
      <c r="BI1007" s="2"/>
      <c r="BJ1007" s="2"/>
      <c r="BK1007" s="2"/>
      <c r="BL1007" s="2" t="s">
        <v>3846</v>
      </c>
      <c r="BM1007" s="2" t="s">
        <v>3847</v>
      </c>
      <c r="BN1007" s="2"/>
      <c r="BO1007" s="2"/>
      <c r="BP1007" s="2"/>
      <c r="BQ1007" s="2" t="s">
        <v>3848</v>
      </c>
      <c r="BR1007" s="2" t="s">
        <v>3988</v>
      </c>
      <c r="BS1007" s="2">
        <v>3204872</v>
      </c>
      <c r="BT1007" s="2"/>
    </row>
    <row r="1008" spans="1:72" x14ac:dyDescent="0.3">
      <c r="A1008" s="47" t="s">
        <v>2383</v>
      </c>
      <c r="B1008" s="2" t="s">
        <v>3815</v>
      </c>
      <c r="C1008" s="2" t="s">
        <v>5218</v>
      </c>
      <c r="D1008" s="2">
        <v>3243455</v>
      </c>
      <c r="E1008" s="2">
        <v>3243455</v>
      </c>
      <c r="F1008" s="2" t="s">
        <v>3817</v>
      </c>
      <c r="G1008" s="2" t="s">
        <v>3818</v>
      </c>
      <c r="H1008" s="2" t="s">
        <v>3819</v>
      </c>
      <c r="I1008" s="2" t="s">
        <v>3820</v>
      </c>
      <c r="J1008" s="2" t="s">
        <v>3820</v>
      </c>
      <c r="K1008" s="2" t="s">
        <v>3894</v>
      </c>
      <c r="L1008" s="2" t="s">
        <v>18952</v>
      </c>
      <c r="M1008" s="2" t="s">
        <v>22</v>
      </c>
      <c r="N1008" s="2" t="s">
        <v>3823</v>
      </c>
      <c r="O1008" s="2" t="s">
        <v>3820</v>
      </c>
      <c r="P1008" s="2" t="s">
        <v>3820</v>
      </c>
      <c r="Q1008" s="2" t="s">
        <v>18953</v>
      </c>
      <c r="R1008" s="47" t="s">
        <v>4032</v>
      </c>
      <c r="S1008" s="2">
        <v>267</v>
      </c>
      <c r="T1008" s="2">
        <v>126</v>
      </c>
      <c r="U1008" s="2">
        <v>141</v>
      </c>
      <c r="V1008" s="2"/>
      <c r="W1008" s="2"/>
      <c r="X1008" s="2"/>
      <c r="Y1008" s="2" t="s">
        <v>18954</v>
      </c>
      <c r="Z1008" s="2" t="s">
        <v>3894</v>
      </c>
      <c r="AA1008" s="2" t="s">
        <v>18955</v>
      </c>
      <c r="AB1008" s="2" t="s">
        <v>18953</v>
      </c>
      <c r="AC1008" s="2" t="s">
        <v>3828</v>
      </c>
      <c r="AD1008" s="2" t="s">
        <v>3660</v>
      </c>
      <c r="AE1008" s="47" t="s">
        <v>18956</v>
      </c>
      <c r="AF1008" s="47" t="s">
        <v>18957</v>
      </c>
      <c r="AG1008" s="47" t="s">
        <v>18958</v>
      </c>
      <c r="AH1008" s="47" t="s">
        <v>5016</v>
      </c>
      <c r="AI1008" s="47" t="s">
        <v>5017</v>
      </c>
      <c r="AJ1008" s="2" t="s">
        <v>18959</v>
      </c>
      <c r="AK1008" s="2">
        <v>-1</v>
      </c>
      <c r="AL1008" s="2" t="s">
        <v>2383</v>
      </c>
      <c r="AM1008" s="2" t="s">
        <v>3835</v>
      </c>
      <c r="AN1008" s="2" t="s">
        <v>18960</v>
      </c>
      <c r="AO1008" s="2" t="s">
        <v>3837</v>
      </c>
      <c r="AP1008" s="2" t="s">
        <v>3838</v>
      </c>
      <c r="AQ1008" s="2" t="s">
        <v>18961</v>
      </c>
      <c r="AR1008" s="2" t="s">
        <v>18962</v>
      </c>
      <c r="AS1008" s="2" t="s">
        <v>18963</v>
      </c>
      <c r="AT1008" s="2"/>
      <c r="AU1008" s="2" t="s">
        <v>18964</v>
      </c>
      <c r="AV1008" s="2"/>
      <c r="AW1008" s="2" t="s">
        <v>3843</v>
      </c>
      <c r="AX1008" s="2" t="s">
        <v>5058</v>
      </c>
      <c r="AY1008" s="47" t="s">
        <v>4032</v>
      </c>
      <c r="AZ1008" s="2"/>
      <c r="BA1008" s="2" t="s">
        <v>18965</v>
      </c>
      <c r="BB1008" s="2"/>
      <c r="BC1008" s="2"/>
      <c r="BD1008" s="2"/>
      <c r="BE1008" s="2"/>
      <c r="BF1008" s="2"/>
      <c r="BG1008" s="2"/>
      <c r="BH1008" s="2"/>
      <c r="BI1008" s="2" t="s">
        <v>5253</v>
      </c>
      <c r="BJ1008" s="2" t="s">
        <v>6466</v>
      </c>
      <c r="BK1008" s="2"/>
      <c r="BL1008" s="2" t="s">
        <v>3846</v>
      </c>
      <c r="BM1008" s="2" t="s">
        <v>3847</v>
      </c>
      <c r="BN1008" s="2">
        <v>1</v>
      </c>
      <c r="BO1008" s="2" t="s">
        <v>6549</v>
      </c>
      <c r="BP1008" s="2">
        <v>1</v>
      </c>
      <c r="BQ1008" s="2" t="s">
        <v>3848</v>
      </c>
      <c r="BR1008" s="2" t="s">
        <v>4092</v>
      </c>
      <c r="BS1008" s="2">
        <v>3243455</v>
      </c>
      <c r="BT1008" s="2"/>
    </row>
    <row r="1009" spans="1:72" x14ac:dyDescent="0.3">
      <c r="A1009" s="47" t="s">
        <v>18966</v>
      </c>
      <c r="B1009" s="2" t="s">
        <v>3815</v>
      </c>
      <c r="C1009" s="2" t="s">
        <v>5218</v>
      </c>
      <c r="D1009" s="2">
        <v>3663463</v>
      </c>
      <c r="E1009" s="2">
        <v>3663463</v>
      </c>
      <c r="F1009" s="2" t="s">
        <v>3817</v>
      </c>
      <c r="G1009" s="2" t="s">
        <v>3818</v>
      </c>
      <c r="H1009" s="2" t="s">
        <v>3819</v>
      </c>
      <c r="I1009" s="2" t="s">
        <v>3820</v>
      </c>
      <c r="J1009" s="2" t="s">
        <v>3820</v>
      </c>
      <c r="K1009" s="2" t="s">
        <v>3851</v>
      </c>
      <c r="L1009" s="2"/>
      <c r="M1009" s="2" t="s">
        <v>22</v>
      </c>
      <c r="N1009" s="2" t="s">
        <v>3823</v>
      </c>
      <c r="O1009" s="2" t="s">
        <v>3820</v>
      </c>
      <c r="P1009" s="2" t="s">
        <v>3820</v>
      </c>
      <c r="Q1009" s="2" t="s">
        <v>18967</v>
      </c>
      <c r="R1009" s="47" t="s">
        <v>18968</v>
      </c>
      <c r="S1009" s="2">
        <v>337</v>
      </c>
      <c r="T1009" s="2">
        <v>177</v>
      </c>
      <c r="U1009" s="2">
        <v>160</v>
      </c>
      <c r="V1009" s="2"/>
      <c r="W1009" s="2"/>
      <c r="X1009" s="2"/>
      <c r="Y1009" s="2" t="s">
        <v>18969</v>
      </c>
      <c r="Z1009" s="2" t="s">
        <v>3851</v>
      </c>
      <c r="AA1009" s="2" t="s">
        <v>18970</v>
      </c>
      <c r="AB1009" s="2" t="s">
        <v>18967</v>
      </c>
      <c r="AC1009" s="2" t="s">
        <v>3828</v>
      </c>
      <c r="AD1009" s="2" t="s">
        <v>3660</v>
      </c>
      <c r="AE1009" s="47" t="s">
        <v>18971</v>
      </c>
      <c r="AF1009" s="47" t="s">
        <v>18972</v>
      </c>
      <c r="AG1009" s="47" t="s">
        <v>18973</v>
      </c>
      <c r="AH1009" s="47" t="s">
        <v>7415</v>
      </c>
      <c r="AI1009" s="47" t="s">
        <v>7416</v>
      </c>
      <c r="AJ1009" s="2" t="s">
        <v>18974</v>
      </c>
      <c r="AK1009" s="2">
        <v>-1</v>
      </c>
      <c r="AL1009" s="2" t="s">
        <v>18966</v>
      </c>
      <c r="AM1009" s="2" t="s">
        <v>3835</v>
      </c>
      <c r="AN1009" s="2" t="s">
        <v>18975</v>
      </c>
      <c r="AO1009" s="2" t="s">
        <v>3837</v>
      </c>
      <c r="AP1009" s="2" t="s">
        <v>3838</v>
      </c>
      <c r="AQ1009" s="2" t="s">
        <v>18976</v>
      </c>
      <c r="AR1009" s="2" t="s">
        <v>18977</v>
      </c>
      <c r="AS1009" s="2" t="s">
        <v>18978</v>
      </c>
      <c r="AT1009" s="2" t="s">
        <v>18979</v>
      </c>
      <c r="AU1009" s="2" t="s">
        <v>18980</v>
      </c>
      <c r="AV1009" s="2"/>
      <c r="AW1009" s="2" t="s">
        <v>3843</v>
      </c>
      <c r="AX1009" s="2" t="s">
        <v>18981</v>
      </c>
      <c r="AY1009" s="47" t="s">
        <v>18968</v>
      </c>
      <c r="AZ1009" s="2"/>
      <c r="BA1009" s="2" t="s">
        <v>18982</v>
      </c>
      <c r="BB1009" s="2"/>
      <c r="BC1009" s="2"/>
      <c r="BD1009" s="2"/>
      <c r="BE1009" s="2"/>
      <c r="BF1009" s="2"/>
      <c r="BG1009" s="2"/>
      <c r="BH1009" s="2"/>
      <c r="BI1009" s="2"/>
      <c r="BJ1009" s="2">
        <v>1</v>
      </c>
      <c r="BK1009" s="2"/>
      <c r="BL1009" s="2" t="s">
        <v>3846</v>
      </c>
      <c r="BM1009" s="2" t="s">
        <v>3847</v>
      </c>
      <c r="BN1009" s="2">
        <v>1</v>
      </c>
      <c r="BO1009" s="2">
        <v>1</v>
      </c>
      <c r="BP1009" s="2"/>
      <c r="BQ1009" s="2" t="s">
        <v>3848</v>
      </c>
      <c r="BR1009" s="2" t="s">
        <v>4025</v>
      </c>
      <c r="BS1009" s="2">
        <v>3663463</v>
      </c>
      <c r="BT1009" s="2"/>
    </row>
    <row r="1010" spans="1:72" x14ac:dyDescent="0.3">
      <c r="A1010" s="47" t="s">
        <v>18983</v>
      </c>
      <c r="B1010" s="2" t="s">
        <v>3815</v>
      </c>
      <c r="C1010" s="2" t="s">
        <v>5218</v>
      </c>
      <c r="D1010" s="2">
        <v>20423939</v>
      </c>
      <c r="E1010" s="2">
        <v>20423940</v>
      </c>
      <c r="F1010" s="2" t="s">
        <v>3817</v>
      </c>
      <c r="G1010" s="2" t="s">
        <v>3818</v>
      </c>
      <c r="H1010" s="2" t="s">
        <v>4028</v>
      </c>
      <c r="I1010" s="2" t="s">
        <v>10225</v>
      </c>
      <c r="J1010" s="2" t="s">
        <v>10225</v>
      </c>
      <c r="K1010" s="2" t="s">
        <v>3028</v>
      </c>
      <c r="L1010" s="2" t="s">
        <v>3914</v>
      </c>
      <c r="M1010" s="2" t="s">
        <v>22</v>
      </c>
      <c r="N1010" s="2" t="s">
        <v>3823</v>
      </c>
      <c r="O1010" s="2" t="s">
        <v>10225</v>
      </c>
      <c r="P1010" s="2" t="s">
        <v>10225</v>
      </c>
      <c r="Q1010" s="2" t="s">
        <v>18984</v>
      </c>
      <c r="R1010" s="47" t="s">
        <v>12507</v>
      </c>
      <c r="S1010" s="2">
        <v>201</v>
      </c>
      <c r="T1010" s="2">
        <v>98</v>
      </c>
      <c r="U1010" s="2">
        <v>103</v>
      </c>
      <c r="V1010" s="2"/>
      <c r="W1010" s="2"/>
      <c r="X1010" s="2"/>
      <c r="Y1010" s="2" t="s">
        <v>18985</v>
      </c>
      <c r="Z1010" s="2" t="s">
        <v>3028</v>
      </c>
      <c r="AA1010" s="2" t="s">
        <v>18986</v>
      </c>
      <c r="AB1010" s="2" t="s">
        <v>18984</v>
      </c>
      <c r="AC1010" s="2" t="s">
        <v>3828</v>
      </c>
      <c r="AD1010" s="2" t="s">
        <v>3660</v>
      </c>
      <c r="AE1010" s="47" t="s">
        <v>18987</v>
      </c>
      <c r="AF1010" s="47" t="s">
        <v>18988</v>
      </c>
      <c r="AG1010" s="47" t="s">
        <v>18989</v>
      </c>
      <c r="AH1010" s="47" t="s">
        <v>14502</v>
      </c>
      <c r="AI1010" s="47" t="s">
        <v>18990</v>
      </c>
      <c r="AJ1010" s="2"/>
      <c r="AK1010" s="2">
        <v>1</v>
      </c>
      <c r="AL1010" s="2" t="s">
        <v>18983</v>
      </c>
      <c r="AM1010" s="2" t="s">
        <v>3835</v>
      </c>
      <c r="AN1010" s="2" t="s">
        <v>18991</v>
      </c>
      <c r="AO1010" s="2" t="s">
        <v>3837</v>
      </c>
      <c r="AP1010" s="2" t="s">
        <v>3838</v>
      </c>
      <c r="AQ1010" s="2" t="s">
        <v>18992</v>
      </c>
      <c r="AR1010" s="2" t="s">
        <v>18993</v>
      </c>
      <c r="AS1010" s="2" t="s">
        <v>18994</v>
      </c>
      <c r="AT1010" s="2"/>
      <c r="AU1010" s="2" t="s">
        <v>18995</v>
      </c>
      <c r="AV1010" s="2"/>
      <c r="AW1010" s="2" t="s">
        <v>4611</v>
      </c>
      <c r="AX1010" s="2" t="s">
        <v>18996</v>
      </c>
      <c r="AY1010" s="47" t="s">
        <v>12507</v>
      </c>
      <c r="AZ1010" s="2"/>
      <c r="BA1010" s="2" t="s">
        <v>18997</v>
      </c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 t="s">
        <v>3846</v>
      </c>
      <c r="BM1010" s="2" t="s">
        <v>4049</v>
      </c>
      <c r="BN1010" s="2">
        <v>1</v>
      </c>
      <c r="BO1010" s="2"/>
      <c r="BP1010" s="2"/>
      <c r="BQ1010" s="2" t="s">
        <v>3848</v>
      </c>
      <c r="BR1010" s="2" t="s">
        <v>18998</v>
      </c>
      <c r="BS1010" s="2">
        <v>20423939</v>
      </c>
      <c r="BT1010" s="2"/>
    </row>
    <row r="1011" spans="1:72" x14ac:dyDescent="0.3">
      <c r="A1011" s="47" t="s">
        <v>18999</v>
      </c>
      <c r="B1011" s="2" t="s">
        <v>3815</v>
      </c>
      <c r="C1011" s="2" t="s">
        <v>5218</v>
      </c>
      <c r="D1011" s="2">
        <v>22131242</v>
      </c>
      <c r="E1011" s="2">
        <v>22131242</v>
      </c>
      <c r="F1011" s="2" t="s">
        <v>3817</v>
      </c>
      <c r="G1011" s="2" t="s">
        <v>3818</v>
      </c>
      <c r="H1011" s="2" t="s">
        <v>3819</v>
      </c>
      <c r="I1011" s="2" t="s">
        <v>3851</v>
      </c>
      <c r="J1011" s="2" t="s">
        <v>3851</v>
      </c>
      <c r="K1011" s="2" t="s">
        <v>3820</v>
      </c>
      <c r="L1011" s="2" t="s">
        <v>19000</v>
      </c>
      <c r="M1011" s="2" t="s">
        <v>22</v>
      </c>
      <c r="N1011" s="2" t="s">
        <v>3823</v>
      </c>
      <c r="O1011" s="2" t="s">
        <v>3851</v>
      </c>
      <c r="P1011" s="2" t="s">
        <v>3851</v>
      </c>
      <c r="Q1011" s="2" t="s">
        <v>19001</v>
      </c>
      <c r="R1011" s="47" t="s">
        <v>19002</v>
      </c>
      <c r="S1011" s="2">
        <v>239</v>
      </c>
      <c r="T1011" s="2">
        <v>127</v>
      </c>
      <c r="U1011" s="2">
        <v>112</v>
      </c>
      <c r="V1011" s="2"/>
      <c r="W1011" s="2"/>
      <c r="X1011" s="2"/>
      <c r="Y1011" s="2" t="s">
        <v>19003</v>
      </c>
      <c r="Z1011" s="2" t="s">
        <v>3820</v>
      </c>
      <c r="AA1011" s="2" t="s">
        <v>19004</v>
      </c>
      <c r="AB1011" s="2" t="s">
        <v>19001</v>
      </c>
      <c r="AC1011" s="2" t="s">
        <v>3828</v>
      </c>
      <c r="AD1011" s="2" t="s">
        <v>3660</v>
      </c>
      <c r="AE1011" s="47" t="s">
        <v>19005</v>
      </c>
      <c r="AF1011" s="47" t="s">
        <v>19006</v>
      </c>
      <c r="AG1011" s="47" t="s">
        <v>19007</v>
      </c>
      <c r="AH1011" s="47" t="s">
        <v>8972</v>
      </c>
      <c r="AI1011" s="47" t="s">
        <v>16566</v>
      </c>
      <c r="AJ1011" s="2" t="s">
        <v>19000</v>
      </c>
      <c r="AK1011" s="2">
        <v>1</v>
      </c>
      <c r="AL1011" s="2" t="s">
        <v>18999</v>
      </c>
      <c r="AM1011" s="2" t="s">
        <v>3835</v>
      </c>
      <c r="AN1011" s="2" t="s">
        <v>19008</v>
      </c>
      <c r="AO1011" s="2" t="s">
        <v>3837</v>
      </c>
      <c r="AP1011" s="2" t="s">
        <v>3838</v>
      </c>
      <c r="AQ1011" s="2" t="s">
        <v>19009</v>
      </c>
      <c r="AR1011" s="2" t="s">
        <v>19010</v>
      </c>
      <c r="AS1011" s="2" t="s">
        <v>19011</v>
      </c>
      <c r="AT1011" s="2"/>
      <c r="AU1011" s="2" t="s">
        <v>19012</v>
      </c>
      <c r="AV1011" s="2"/>
      <c r="AW1011" s="2" t="s">
        <v>3889</v>
      </c>
      <c r="AX1011" s="2" t="s">
        <v>19013</v>
      </c>
      <c r="AY1011" s="47" t="s">
        <v>19002</v>
      </c>
      <c r="AZ1011" s="2"/>
      <c r="BA1011" s="2" t="s">
        <v>19014</v>
      </c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 t="s">
        <v>3846</v>
      </c>
      <c r="BM1011" s="2" t="s">
        <v>3847</v>
      </c>
      <c r="BN1011" s="2">
        <v>5</v>
      </c>
      <c r="BO1011" s="2"/>
      <c r="BP1011" s="2"/>
      <c r="BQ1011" s="2" t="s">
        <v>3848</v>
      </c>
      <c r="BR1011" s="2" t="s">
        <v>6891</v>
      </c>
      <c r="BS1011" s="2">
        <v>22131242</v>
      </c>
      <c r="BT1011" s="2"/>
    </row>
    <row r="1012" spans="1:72" x14ac:dyDescent="0.3">
      <c r="A1012" s="47" t="s">
        <v>19015</v>
      </c>
      <c r="B1012" s="2" t="s">
        <v>3815</v>
      </c>
      <c r="C1012" s="2" t="s">
        <v>5218</v>
      </c>
      <c r="D1012" s="2">
        <v>23069478</v>
      </c>
      <c r="E1012" s="2">
        <v>23069478</v>
      </c>
      <c r="F1012" s="2" t="s">
        <v>3817</v>
      </c>
      <c r="G1012" s="2" t="s">
        <v>3818</v>
      </c>
      <c r="H1012" s="2" t="s">
        <v>3819</v>
      </c>
      <c r="I1012" s="2" t="s">
        <v>3820</v>
      </c>
      <c r="J1012" s="2" t="s">
        <v>3820</v>
      </c>
      <c r="K1012" s="2" t="s">
        <v>3894</v>
      </c>
      <c r="L1012" s="2" t="s">
        <v>19016</v>
      </c>
      <c r="M1012" s="2" t="s">
        <v>22</v>
      </c>
      <c r="N1012" s="2" t="s">
        <v>3823</v>
      </c>
      <c r="O1012" s="2" t="s">
        <v>3820</v>
      </c>
      <c r="P1012" s="2" t="s">
        <v>3820</v>
      </c>
      <c r="Q1012" s="2" t="s">
        <v>19017</v>
      </c>
      <c r="R1012" s="47" t="s">
        <v>19018</v>
      </c>
      <c r="S1012" s="2">
        <v>265</v>
      </c>
      <c r="T1012" s="2">
        <v>118</v>
      </c>
      <c r="U1012" s="2">
        <v>147</v>
      </c>
      <c r="V1012" s="2"/>
      <c r="W1012" s="2"/>
      <c r="X1012" s="2"/>
      <c r="Y1012" s="2" t="s">
        <v>19019</v>
      </c>
      <c r="Z1012" s="2" t="s">
        <v>3894</v>
      </c>
      <c r="AA1012" s="2" t="s">
        <v>19020</v>
      </c>
      <c r="AB1012" s="2" t="s">
        <v>19017</v>
      </c>
      <c r="AC1012" s="2" t="s">
        <v>3828</v>
      </c>
      <c r="AD1012" s="2" t="s">
        <v>3660</v>
      </c>
      <c r="AE1012" s="47" t="s">
        <v>19021</v>
      </c>
      <c r="AF1012" s="47" t="s">
        <v>19022</v>
      </c>
      <c r="AG1012" s="47" t="s">
        <v>19023</v>
      </c>
      <c r="AH1012" s="47" t="s">
        <v>4408</v>
      </c>
      <c r="AI1012" s="47" t="s">
        <v>5499</v>
      </c>
      <c r="AJ1012" s="2" t="s">
        <v>19024</v>
      </c>
      <c r="AK1012" s="2">
        <v>-1</v>
      </c>
      <c r="AL1012" s="2" t="s">
        <v>19015</v>
      </c>
      <c r="AM1012" s="2" t="s">
        <v>3835</v>
      </c>
      <c r="AN1012" s="2" t="s">
        <v>19025</v>
      </c>
      <c r="AO1012" s="2" t="s">
        <v>3837</v>
      </c>
      <c r="AP1012" s="2" t="s">
        <v>3838</v>
      </c>
      <c r="AQ1012" s="2" t="s">
        <v>19026</v>
      </c>
      <c r="AR1012" s="2" t="s">
        <v>19027</v>
      </c>
      <c r="AS1012" s="2" t="s">
        <v>19028</v>
      </c>
      <c r="AT1012" s="2"/>
      <c r="AU1012" s="2" t="s">
        <v>19029</v>
      </c>
      <c r="AV1012" s="2"/>
      <c r="AW1012" s="2" t="s">
        <v>4669</v>
      </c>
      <c r="AX1012" s="2" t="s">
        <v>6096</v>
      </c>
      <c r="AY1012" s="47" t="s">
        <v>19018</v>
      </c>
      <c r="AZ1012" s="2"/>
      <c r="BA1012" s="2" t="s">
        <v>19030</v>
      </c>
      <c r="BB1012" s="2"/>
      <c r="BC1012" s="2"/>
      <c r="BD1012" s="2"/>
      <c r="BE1012" s="2"/>
      <c r="BF1012" s="2"/>
      <c r="BG1012" s="2"/>
      <c r="BH1012" s="2"/>
      <c r="BI1012" s="2"/>
      <c r="BJ1012" s="2">
        <v>0.1</v>
      </c>
      <c r="BK1012" s="2"/>
      <c r="BL1012" s="2" t="s">
        <v>3846</v>
      </c>
      <c r="BM1012" s="2" t="s">
        <v>3847</v>
      </c>
      <c r="BN1012" s="2">
        <v>1</v>
      </c>
      <c r="BO1012" s="2">
        <v>0.1</v>
      </c>
      <c r="BP1012" s="2"/>
      <c r="BQ1012" s="2" t="s">
        <v>3848</v>
      </c>
      <c r="BR1012" s="2" t="s">
        <v>4195</v>
      </c>
      <c r="BS1012" s="2">
        <v>23069478</v>
      </c>
      <c r="BT1012" s="2"/>
    </row>
    <row r="1013" spans="1:72" x14ac:dyDescent="0.3">
      <c r="A1013" s="47" t="s">
        <v>2887</v>
      </c>
      <c r="B1013" s="2" t="s">
        <v>3815</v>
      </c>
      <c r="C1013" s="2" t="s">
        <v>5218</v>
      </c>
      <c r="D1013" s="2">
        <v>27344904</v>
      </c>
      <c r="E1013" s="2">
        <v>27344904</v>
      </c>
      <c r="F1013" s="2" t="s">
        <v>3817</v>
      </c>
      <c r="G1013" s="2" t="s">
        <v>3818</v>
      </c>
      <c r="H1013" s="2" t="s">
        <v>3819</v>
      </c>
      <c r="I1013" s="2" t="s">
        <v>3820</v>
      </c>
      <c r="J1013" s="2" t="s">
        <v>3820</v>
      </c>
      <c r="K1013" s="2" t="s">
        <v>3894</v>
      </c>
      <c r="L1013" s="2" t="s">
        <v>19031</v>
      </c>
      <c r="M1013" s="2" t="s">
        <v>22</v>
      </c>
      <c r="N1013" s="2" t="s">
        <v>3823</v>
      </c>
      <c r="O1013" s="2" t="s">
        <v>3820</v>
      </c>
      <c r="P1013" s="2" t="s">
        <v>3820</v>
      </c>
      <c r="Q1013" s="2" t="s">
        <v>19032</v>
      </c>
      <c r="R1013" s="47" t="s">
        <v>11324</v>
      </c>
      <c r="S1013" s="2">
        <v>308</v>
      </c>
      <c r="T1013" s="2">
        <v>161</v>
      </c>
      <c r="U1013" s="2">
        <v>147</v>
      </c>
      <c r="V1013" s="2"/>
      <c r="W1013" s="2"/>
      <c r="X1013" s="2"/>
      <c r="Y1013" s="2" t="s">
        <v>19033</v>
      </c>
      <c r="Z1013" s="2" t="s">
        <v>3894</v>
      </c>
      <c r="AA1013" s="2" t="s">
        <v>19034</v>
      </c>
      <c r="AB1013" s="2" t="s">
        <v>19032</v>
      </c>
      <c r="AC1013" s="2" t="s">
        <v>3828</v>
      </c>
      <c r="AD1013" s="2" t="s">
        <v>3660</v>
      </c>
      <c r="AE1013" s="47" t="s">
        <v>19035</v>
      </c>
      <c r="AF1013" s="47" t="s">
        <v>19036</v>
      </c>
      <c r="AG1013" s="47" t="s">
        <v>19037</v>
      </c>
      <c r="AH1013" s="47" t="s">
        <v>4732</v>
      </c>
      <c r="AI1013" s="47" t="s">
        <v>5190</v>
      </c>
      <c r="AJ1013" s="2" t="s">
        <v>19038</v>
      </c>
      <c r="AK1013" s="2">
        <v>1</v>
      </c>
      <c r="AL1013" s="2" t="s">
        <v>2887</v>
      </c>
      <c r="AM1013" s="2" t="s">
        <v>3835</v>
      </c>
      <c r="AN1013" s="2" t="s">
        <v>19039</v>
      </c>
      <c r="AO1013" s="2" t="s">
        <v>3837</v>
      </c>
      <c r="AP1013" s="2" t="s">
        <v>3838</v>
      </c>
      <c r="AQ1013" s="2" t="s">
        <v>19040</v>
      </c>
      <c r="AR1013" s="2" t="s">
        <v>19041</v>
      </c>
      <c r="AS1013" s="2" t="s">
        <v>19042</v>
      </c>
      <c r="AT1013" s="2"/>
      <c r="AU1013" s="2" t="s">
        <v>19043</v>
      </c>
      <c r="AV1013" s="2"/>
      <c r="AW1013" s="2" t="s">
        <v>3909</v>
      </c>
      <c r="AX1013" s="2" t="s">
        <v>4576</v>
      </c>
      <c r="AY1013" s="47" t="s">
        <v>11324</v>
      </c>
      <c r="AZ1013" s="2"/>
      <c r="BA1013" s="2" t="s">
        <v>19044</v>
      </c>
      <c r="BB1013" s="2"/>
      <c r="BC1013" s="2"/>
      <c r="BD1013" s="2"/>
      <c r="BE1013" s="2"/>
      <c r="BF1013" s="2"/>
      <c r="BG1013" s="2"/>
      <c r="BH1013" s="2"/>
      <c r="BI1013" s="2"/>
      <c r="BJ1013" s="2">
        <v>0.1</v>
      </c>
      <c r="BK1013" s="2"/>
      <c r="BL1013" s="2" t="s">
        <v>3846</v>
      </c>
      <c r="BM1013" s="2" t="s">
        <v>3847</v>
      </c>
      <c r="BN1013" s="2">
        <v>1</v>
      </c>
      <c r="BO1013" s="2">
        <v>0.1</v>
      </c>
      <c r="BP1013" s="2">
        <v>1</v>
      </c>
      <c r="BQ1013" s="2" t="s">
        <v>3848</v>
      </c>
      <c r="BR1013" s="2" t="s">
        <v>4195</v>
      </c>
      <c r="BS1013" s="2">
        <v>27344904</v>
      </c>
      <c r="BT1013" s="2"/>
    </row>
    <row r="1014" spans="1:72" x14ac:dyDescent="0.3">
      <c r="A1014" s="47" t="s">
        <v>19045</v>
      </c>
      <c r="B1014" s="2" t="s">
        <v>3815</v>
      </c>
      <c r="C1014" s="2" t="s">
        <v>5218</v>
      </c>
      <c r="D1014" s="2">
        <v>28497170</v>
      </c>
      <c r="E1014" s="2">
        <v>28497170</v>
      </c>
      <c r="F1014" s="2" t="s">
        <v>3817</v>
      </c>
      <c r="G1014" s="2" t="s">
        <v>3818</v>
      </c>
      <c r="H1014" s="2" t="s">
        <v>3819</v>
      </c>
      <c r="I1014" s="2" t="s">
        <v>3821</v>
      </c>
      <c r="J1014" s="2" t="s">
        <v>3821</v>
      </c>
      <c r="K1014" s="2" t="s">
        <v>3851</v>
      </c>
      <c r="L1014" s="2" t="s">
        <v>19046</v>
      </c>
      <c r="M1014" s="2" t="s">
        <v>22</v>
      </c>
      <c r="N1014" s="2" t="s">
        <v>3823</v>
      </c>
      <c r="O1014" s="2" t="s">
        <v>3821</v>
      </c>
      <c r="P1014" s="2" t="s">
        <v>3821</v>
      </c>
      <c r="Q1014" s="2" t="s">
        <v>19047</v>
      </c>
      <c r="R1014" s="47" t="s">
        <v>3854</v>
      </c>
      <c r="S1014" s="2">
        <v>436</v>
      </c>
      <c r="T1014" s="2">
        <v>1</v>
      </c>
      <c r="U1014" s="2">
        <v>435</v>
      </c>
      <c r="V1014" s="2"/>
      <c r="W1014" s="2"/>
      <c r="X1014" s="2"/>
      <c r="Y1014" s="2" t="s">
        <v>19048</v>
      </c>
      <c r="Z1014" s="2" t="s">
        <v>3851</v>
      </c>
      <c r="AA1014" s="2" t="s">
        <v>19049</v>
      </c>
      <c r="AB1014" s="2" t="s">
        <v>19047</v>
      </c>
      <c r="AC1014" s="2" t="s">
        <v>3828</v>
      </c>
      <c r="AD1014" s="2" t="s">
        <v>3660</v>
      </c>
      <c r="AE1014" s="47" t="s">
        <v>19050</v>
      </c>
      <c r="AF1014" s="47" t="s">
        <v>19051</v>
      </c>
      <c r="AG1014" s="47" t="s">
        <v>19052</v>
      </c>
      <c r="AH1014" s="47" t="s">
        <v>5804</v>
      </c>
      <c r="AI1014" s="47" t="s">
        <v>16842</v>
      </c>
      <c r="AJ1014" s="2" t="s">
        <v>19053</v>
      </c>
      <c r="AK1014" s="2">
        <v>1</v>
      </c>
      <c r="AL1014" s="2" t="s">
        <v>19045</v>
      </c>
      <c r="AM1014" s="2" t="s">
        <v>3835</v>
      </c>
      <c r="AN1014" s="2" t="s">
        <v>19054</v>
      </c>
      <c r="AO1014" s="2" t="s">
        <v>3837</v>
      </c>
      <c r="AP1014" s="2" t="s">
        <v>3838</v>
      </c>
      <c r="AQ1014" s="2" t="s">
        <v>19055</v>
      </c>
      <c r="AR1014" s="2" t="s">
        <v>19056</v>
      </c>
      <c r="AS1014" s="2" t="s">
        <v>19057</v>
      </c>
      <c r="AT1014" s="2"/>
      <c r="AU1014" s="2" t="s">
        <v>19058</v>
      </c>
      <c r="AV1014" s="2"/>
      <c r="AW1014" s="2" t="s">
        <v>9576</v>
      </c>
      <c r="AX1014" s="2" t="s">
        <v>4559</v>
      </c>
      <c r="AY1014" s="47" t="s">
        <v>3854</v>
      </c>
      <c r="AZ1014" s="2"/>
      <c r="BA1014" s="2" t="s">
        <v>19059</v>
      </c>
      <c r="BB1014" s="2" t="s">
        <v>19060</v>
      </c>
      <c r="BC1014" s="2"/>
      <c r="BD1014" s="2"/>
      <c r="BE1014" s="2" t="s">
        <v>16832</v>
      </c>
      <c r="BF1014" s="2"/>
      <c r="BG1014" s="2" t="s">
        <v>13986</v>
      </c>
      <c r="BH1014" s="2"/>
      <c r="BI1014" s="2"/>
      <c r="BJ1014" s="2">
        <v>0.1</v>
      </c>
      <c r="BK1014" s="2"/>
      <c r="BL1014" s="2" t="s">
        <v>3846</v>
      </c>
      <c r="BM1014" s="2" t="s">
        <v>3847</v>
      </c>
      <c r="BN1014" s="2">
        <v>1</v>
      </c>
      <c r="BO1014" s="2">
        <v>0.1</v>
      </c>
      <c r="BP1014" s="2"/>
      <c r="BQ1014" s="2" t="s">
        <v>3848</v>
      </c>
      <c r="BR1014" s="2" t="s">
        <v>5471</v>
      </c>
      <c r="BS1014" s="2">
        <v>28497170</v>
      </c>
      <c r="BT1014" s="2"/>
    </row>
    <row r="1015" spans="1:72" x14ac:dyDescent="0.3">
      <c r="A1015" s="47" t="s">
        <v>19045</v>
      </c>
      <c r="B1015" s="2" t="s">
        <v>3815</v>
      </c>
      <c r="C1015" s="2" t="s">
        <v>5218</v>
      </c>
      <c r="D1015" s="2">
        <v>28497345</v>
      </c>
      <c r="E1015" s="2">
        <v>28497345</v>
      </c>
      <c r="F1015" s="2" t="s">
        <v>3817</v>
      </c>
      <c r="G1015" s="2" t="s">
        <v>3818</v>
      </c>
      <c r="H1015" s="2" t="s">
        <v>3819</v>
      </c>
      <c r="I1015" s="2" t="s">
        <v>3894</v>
      </c>
      <c r="J1015" s="2" t="s">
        <v>3894</v>
      </c>
      <c r="K1015" s="2" t="s">
        <v>3851</v>
      </c>
      <c r="L1015" s="2" t="s">
        <v>19061</v>
      </c>
      <c r="M1015" s="2" t="s">
        <v>22</v>
      </c>
      <c r="N1015" s="2" t="s">
        <v>3823</v>
      </c>
      <c r="O1015" s="2" t="s">
        <v>3894</v>
      </c>
      <c r="P1015" s="2" t="s">
        <v>3894</v>
      </c>
      <c r="Q1015" s="2" t="s">
        <v>19047</v>
      </c>
      <c r="R1015" s="47" t="s">
        <v>3854</v>
      </c>
      <c r="S1015" s="2">
        <v>454</v>
      </c>
      <c r="T1015" s="2">
        <v>0</v>
      </c>
      <c r="U1015" s="2">
        <v>454</v>
      </c>
      <c r="V1015" s="2"/>
      <c r="W1015" s="2"/>
      <c r="X1015" s="2"/>
      <c r="Y1015" s="2" t="s">
        <v>19062</v>
      </c>
      <c r="Z1015" s="2" t="s">
        <v>3851</v>
      </c>
      <c r="AA1015" s="2" t="s">
        <v>19049</v>
      </c>
      <c r="AB1015" s="2" t="s">
        <v>19047</v>
      </c>
      <c r="AC1015" s="2" t="s">
        <v>3828</v>
      </c>
      <c r="AD1015" s="2" t="s">
        <v>3660</v>
      </c>
      <c r="AE1015" s="47" t="s">
        <v>19063</v>
      </c>
      <c r="AF1015" s="47" t="s">
        <v>19064</v>
      </c>
      <c r="AG1015" s="47" t="s">
        <v>19065</v>
      </c>
      <c r="AH1015" s="47" t="s">
        <v>7485</v>
      </c>
      <c r="AI1015" s="47" t="s">
        <v>7486</v>
      </c>
      <c r="AJ1015" s="2" t="s">
        <v>19061</v>
      </c>
      <c r="AK1015" s="2">
        <v>1</v>
      </c>
      <c r="AL1015" s="2" t="s">
        <v>19045</v>
      </c>
      <c r="AM1015" s="2" t="s">
        <v>3835</v>
      </c>
      <c r="AN1015" s="2" t="s">
        <v>19054</v>
      </c>
      <c r="AO1015" s="2" t="s">
        <v>3837</v>
      </c>
      <c r="AP1015" s="2" t="s">
        <v>3838</v>
      </c>
      <c r="AQ1015" s="2" t="s">
        <v>19055</v>
      </c>
      <c r="AR1015" s="2" t="s">
        <v>19056</v>
      </c>
      <c r="AS1015" s="2" t="s">
        <v>19057</v>
      </c>
      <c r="AT1015" s="2"/>
      <c r="AU1015" s="2" t="s">
        <v>19058</v>
      </c>
      <c r="AV1015" s="2"/>
      <c r="AW1015" s="2" t="s">
        <v>19066</v>
      </c>
      <c r="AX1015" s="2" t="s">
        <v>3930</v>
      </c>
      <c r="AY1015" s="47" t="s">
        <v>3854</v>
      </c>
      <c r="AZ1015" s="2"/>
      <c r="BA1015" s="2" t="s">
        <v>19067</v>
      </c>
      <c r="BB1015" s="2" t="s">
        <v>19068</v>
      </c>
      <c r="BC1015" s="2"/>
      <c r="BD1015" s="2"/>
      <c r="BE1015" s="2" t="s">
        <v>4651</v>
      </c>
      <c r="BF1015" s="2"/>
      <c r="BG1015" s="2" t="s">
        <v>17143</v>
      </c>
      <c r="BH1015" s="2"/>
      <c r="BI1015" s="2"/>
      <c r="BJ1015" s="2"/>
      <c r="BK1015" s="2"/>
      <c r="BL1015" s="2" t="s">
        <v>3846</v>
      </c>
      <c r="BM1015" s="2" t="s">
        <v>3847</v>
      </c>
      <c r="BN1015" s="2">
        <v>1</v>
      </c>
      <c r="BO1015" s="2"/>
      <c r="BP1015" s="2"/>
      <c r="BQ1015" s="2" t="s">
        <v>3848</v>
      </c>
      <c r="BR1015" s="2" t="s">
        <v>3912</v>
      </c>
      <c r="BS1015" s="2">
        <v>28497345</v>
      </c>
      <c r="BT1015" s="2"/>
    </row>
    <row r="1016" spans="1:72" x14ac:dyDescent="0.3">
      <c r="A1016" s="47" t="s">
        <v>19069</v>
      </c>
      <c r="B1016" s="2" t="s">
        <v>3815</v>
      </c>
      <c r="C1016" s="2" t="s">
        <v>5218</v>
      </c>
      <c r="D1016" s="2">
        <v>30665663</v>
      </c>
      <c r="E1016" s="2">
        <v>30665663</v>
      </c>
      <c r="F1016" s="2" t="s">
        <v>3817</v>
      </c>
      <c r="G1016" s="2" t="s">
        <v>3818</v>
      </c>
      <c r="H1016" s="2" t="s">
        <v>3819</v>
      </c>
      <c r="I1016" s="2" t="s">
        <v>3851</v>
      </c>
      <c r="J1016" s="2" t="s">
        <v>3851</v>
      </c>
      <c r="K1016" s="2" t="s">
        <v>3821</v>
      </c>
      <c r="L1016" s="2" t="s">
        <v>19070</v>
      </c>
      <c r="M1016" s="2" t="s">
        <v>22</v>
      </c>
      <c r="N1016" s="2" t="s">
        <v>3823</v>
      </c>
      <c r="O1016" s="2" t="s">
        <v>3851</v>
      </c>
      <c r="P1016" s="2" t="s">
        <v>3851</v>
      </c>
      <c r="Q1016" s="2" t="s">
        <v>19071</v>
      </c>
      <c r="R1016" s="47" t="s">
        <v>11277</v>
      </c>
      <c r="S1016" s="2">
        <v>359</v>
      </c>
      <c r="T1016" s="2">
        <v>187</v>
      </c>
      <c r="U1016" s="2">
        <v>172</v>
      </c>
      <c r="V1016" s="2"/>
      <c r="W1016" s="2"/>
      <c r="X1016" s="2"/>
      <c r="Y1016" s="2" t="s">
        <v>19072</v>
      </c>
      <c r="Z1016" s="2" t="s">
        <v>3821</v>
      </c>
      <c r="AA1016" s="2" t="s">
        <v>19073</v>
      </c>
      <c r="AB1016" s="2" t="s">
        <v>19071</v>
      </c>
      <c r="AC1016" s="2" t="s">
        <v>3828</v>
      </c>
      <c r="AD1016" s="2" t="s">
        <v>3660</v>
      </c>
      <c r="AE1016" s="47" t="s">
        <v>19074</v>
      </c>
      <c r="AF1016" s="47" t="s">
        <v>19075</v>
      </c>
      <c r="AG1016" s="47" t="s">
        <v>19076</v>
      </c>
      <c r="AH1016" s="47" t="s">
        <v>4122</v>
      </c>
      <c r="AI1016" s="47" t="s">
        <v>4123</v>
      </c>
      <c r="AJ1016" s="2" t="s">
        <v>19077</v>
      </c>
      <c r="AK1016" s="2">
        <v>1</v>
      </c>
      <c r="AL1016" s="2" t="s">
        <v>19069</v>
      </c>
      <c r="AM1016" s="2" t="s">
        <v>3835</v>
      </c>
      <c r="AN1016" s="2" t="s">
        <v>19078</v>
      </c>
      <c r="AO1016" s="2" t="s">
        <v>3837</v>
      </c>
      <c r="AP1016" s="2" t="s">
        <v>3838</v>
      </c>
      <c r="AQ1016" s="2" t="s">
        <v>19079</v>
      </c>
      <c r="AR1016" s="2" t="s">
        <v>19080</v>
      </c>
      <c r="AS1016" s="2"/>
      <c r="AT1016" s="2" t="s">
        <v>19081</v>
      </c>
      <c r="AU1016" s="2" t="s">
        <v>19082</v>
      </c>
      <c r="AV1016" s="2"/>
      <c r="AW1016" s="2" t="s">
        <v>3843</v>
      </c>
      <c r="AX1016" s="2" t="s">
        <v>19083</v>
      </c>
      <c r="AY1016" s="47" t="s">
        <v>11277</v>
      </c>
      <c r="AZ1016" s="2"/>
      <c r="BA1016" s="2" t="s">
        <v>19084</v>
      </c>
      <c r="BB1016" s="2"/>
      <c r="BC1016" s="2"/>
      <c r="BD1016" s="2"/>
      <c r="BE1016" s="2"/>
      <c r="BF1016" s="2"/>
      <c r="BG1016" s="2"/>
      <c r="BH1016" s="2"/>
      <c r="BI1016" s="2"/>
      <c r="BJ1016" s="2" t="s">
        <v>6466</v>
      </c>
      <c r="BK1016" s="2"/>
      <c r="BL1016" s="2" t="s">
        <v>3846</v>
      </c>
      <c r="BM1016" s="2" t="s">
        <v>3847</v>
      </c>
      <c r="BN1016" s="2">
        <v>5</v>
      </c>
      <c r="BO1016" s="2" t="s">
        <v>6466</v>
      </c>
      <c r="BP1016" s="2"/>
      <c r="BQ1016" s="2" t="s">
        <v>3848</v>
      </c>
      <c r="BR1016" s="2" t="s">
        <v>4135</v>
      </c>
      <c r="BS1016" s="2">
        <v>30665663</v>
      </c>
      <c r="BT1016" s="2"/>
    </row>
    <row r="1017" spans="1:72" x14ac:dyDescent="0.3">
      <c r="A1017" s="47" t="s">
        <v>1406</v>
      </c>
      <c r="B1017" s="2" t="s">
        <v>3815</v>
      </c>
      <c r="C1017" s="2" t="s">
        <v>5218</v>
      </c>
      <c r="D1017" s="2">
        <v>31275580</v>
      </c>
      <c r="E1017" s="2">
        <v>31275580</v>
      </c>
      <c r="F1017" s="2" t="s">
        <v>3817</v>
      </c>
      <c r="G1017" s="2" t="s">
        <v>3818</v>
      </c>
      <c r="H1017" s="2" t="s">
        <v>3819</v>
      </c>
      <c r="I1017" s="2" t="s">
        <v>3851</v>
      </c>
      <c r="J1017" s="2" t="s">
        <v>3851</v>
      </c>
      <c r="K1017" s="2" t="s">
        <v>3821</v>
      </c>
      <c r="L1017" s="2" t="s">
        <v>19085</v>
      </c>
      <c r="M1017" s="2" t="s">
        <v>22</v>
      </c>
      <c r="N1017" s="2" t="s">
        <v>3823</v>
      </c>
      <c r="O1017" s="2" t="s">
        <v>3851</v>
      </c>
      <c r="P1017" s="2" t="s">
        <v>3851</v>
      </c>
      <c r="Q1017" s="2" t="s">
        <v>19086</v>
      </c>
      <c r="R1017" s="47" t="s">
        <v>19087</v>
      </c>
      <c r="S1017" s="2">
        <v>156</v>
      </c>
      <c r="T1017" s="2">
        <v>0</v>
      </c>
      <c r="U1017" s="2">
        <v>156</v>
      </c>
      <c r="V1017" s="2"/>
      <c r="W1017" s="2"/>
      <c r="X1017" s="2"/>
      <c r="Y1017" s="2" t="s">
        <v>19088</v>
      </c>
      <c r="Z1017" s="2" t="s">
        <v>3821</v>
      </c>
      <c r="AA1017" s="2" t="s">
        <v>19089</v>
      </c>
      <c r="AB1017" s="2" t="s">
        <v>19086</v>
      </c>
      <c r="AC1017" s="2" t="s">
        <v>3828</v>
      </c>
      <c r="AD1017" s="2" t="s">
        <v>3660</v>
      </c>
      <c r="AE1017" s="47" t="s">
        <v>19090</v>
      </c>
      <c r="AF1017" s="47" t="s">
        <v>19091</v>
      </c>
      <c r="AG1017" s="47" t="s">
        <v>19092</v>
      </c>
      <c r="AH1017" s="47" t="s">
        <v>4408</v>
      </c>
      <c r="AI1017" s="47" t="s">
        <v>5499</v>
      </c>
      <c r="AJ1017" s="2" t="s">
        <v>19085</v>
      </c>
      <c r="AK1017" s="2">
        <v>1</v>
      </c>
      <c r="AL1017" s="2" t="s">
        <v>1406</v>
      </c>
      <c r="AM1017" s="2" t="s">
        <v>3835</v>
      </c>
      <c r="AN1017" s="2" t="s">
        <v>19093</v>
      </c>
      <c r="AO1017" s="2" t="s">
        <v>3837</v>
      </c>
      <c r="AP1017" s="2" t="s">
        <v>3838</v>
      </c>
      <c r="AQ1017" s="2" t="s">
        <v>19094</v>
      </c>
      <c r="AR1017" s="2" t="s">
        <v>19095</v>
      </c>
      <c r="AS1017" s="2" t="s">
        <v>19096</v>
      </c>
      <c r="AT1017" s="2"/>
      <c r="AU1017" s="2" t="s">
        <v>19097</v>
      </c>
      <c r="AV1017" s="2"/>
      <c r="AW1017" s="2" t="s">
        <v>6682</v>
      </c>
      <c r="AX1017" s="2" t="s">
        <v>19098</v>
      </c>
      <c r="AY1017" s="47" t="s">
        <v>19087</v>
      </c>
      <c r="AZ1017" s="2"/>
      <c r="BA1017" s="2" t="s">
        <v>19099</v>
      </c>
      <c r="BB1017" s="2"/>
      <c r="BC1017" s="2"/>
      <c r="BD1017" s="2"/>
      <c r="BE1017" s="2"/>
      <c r="BF1017" s="2"/>
      <c r="BG1017" s="2"/>
      <c r="BH1017" s="2"/>
      <c r="BI1017" s="2" t="s">
        <v>5253</v>
      </c>
      <c r="BJ1017" s="2"/>
      <c r="BK1017" s="2"/>
      <c r="BL1017" s="2" t="s">
        <v>3846</v>
      </c>
      <c r="BM1017" s="2" t="s">
        <v>3847</v>
      </c>
      <c r="BN1017" s="2">
        <v>1</v>
      </c>
      <c r="BO1017" s="2">
        <v>1</v>
      </c>
      <c r="BP1017" s="2">
        <v>1</v>
      </c>
      <c r="BQ1017" s="2" t="s">
        <v>3848</v>
      </c>
      <c r="BR1017" s="2" t="s">
        <v>5199</v>
      </c>
      <c r="BS1017" s="2">
        <v>31275580</v>
      </c>
      <c r="BT1017" s="2"/>
    </row>
    <row r="1018" spans="1:72" x14ac:dyDescent="0.3">
      <c r="A1018" s="47" t="s">
        <v>19100</v>
      </c>
      <c r="B1018" s="2" t="s">
        <v>3815</v>
      </c>
      <c r="C1018" s="2" t="s">
        <v>5218</v>
      </c>
      <c r="D1018" s="2">
        <v>46692429</v>
      </c>
      <c r="E1018" s="2">
        <v>46692429</v>
      </c>
      <c r="F1018" s="2" t="s">
        <v>3817</v>
      </c>
      <c r="G1018" s="2" t="s">
        <v>3818</v>
      </c>
      <c r="H1018" s="2" t="s">
        <v>3819</v>
      </c>
      <c r="I1018" s="2" t="s">
        <v>3820</v>
      </c>
      <c r="J1018" s="2" t="s">
        <v>3820</v>
      </c>
      <c r="K1018" s="2" t="s">
        <v>3851</v>
      </c>
      <c r="L1018" s="2" t="s">
        <v>3914</v>
      </c>
      <c r="M1018" s="2" t="s">
        <v>22</v>
      </c>
      <c r="N1018" s="2" t="s">
        <v>3823</v>
      </c>
      <c r="O1018" s="2" t="s">
        <v>3820</v>
      </c>
      <c r="P1018" s="2" t="s">
        <v>3820</v>
      </c>
      <c r="Q1018" s="2" t="s">
        <v>19101</v>
      </c>
      <c r="R1018" s="47" t="s">
        <v>8086</v>
      </c>
      <c r="S1018" s="2">
        <v>208</v>
      </c>
      <c r="T1018" s="2">
        <v>110</v>
      </c>
      <c r="U1018" s="2">
        <v>98</v>
      </c>
      <c r="V1018" s="2"/>
      <c r="W1018" s="2"/>
      <c r="X1018" s="2"/>
      <c r="Y1018" s="2" t="s">
        <v>19102</v>
      </c>
      <c r="Z1018" s="2" t="s">
        <v>3851</v>
      </c>
      <c r="AA1018" s="2" t="s">
        <v>19103</v>
      </c>
      <c r="AB1018" s="2" t="s">
        <v>19101</v>
      </c>
      <c r="AC1018" s="2" t="s">
        <v>3828</v>
      </c>
      <c r="AD1018" s="2" t="s">
        <v>3660</v>
      </c>
      <c r="AE1018" s="47" t="s">
        <v>19104</v>
      </c>
      <c r="AF1018" s="47" t="s">
        <v>19105</v>
      </c>
      <c r="AG1018" s="47" t="s">
        <v>19106</v>
      </c>
      <c r="AH1018" s="47" t="s">
        <v>5545</v>
      </c>
      <c r="AI1018" s="47" t="s">
        <v>19107</v>
      </c>
      <c r="AJ1018" s="2"/>
      <c r="AK1018" s="2">
        <v>1</v>
      </c>
      <c r="AL1018" s="2" t="s">
        <v>19100</v>
      </c>
      <c r="AM1018" s="2" t="s">
        <v>3835</v>
      </c>
      <c r="AN1018" s="2" t="s">
        <v>19108</v>
      </c>
      <c r="AO1018" s="2" t="s">
        <v>3837</v>
      </c>
      <c r="AP1018" s="2" t="s">
        <v>3838</v>
      </c>
      <c r="AQ1018" s="2" t="s">
        <v>19109</v>
      </c>
      <c r="AR1018" s="2" t="s">
        <v>19110</v>
      </c>
      <c r="AS1018" s="2" t="s">
        <v>19111</v>
      </c>
      <c r="AT1018" s="2" t="s">
        <v>19112</v>
      </c>
      <c r="AU1018" s="2" t="s">
        <v>19113</v>
      </c>
      <c r="AV1018" s="2"/>
      <c r="AW1018" s="2" t="s">
        <v>6225</v>
      </c>
      <c r="AX1018" s="2" t="s">
        <v>5703</v>
      </c>
      <c r="AY1018" s="47" t="s">
        <v>8086</v>
      </c>
      <c r="AZ1018" s="2"/>
      <c r="BA1018" s="2" t="s">
        <v>19114</v>
      </c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 t="s">
        <v>3846</v>
      </c>
      <c r="BM1018" s="2" t="s">
        <v>3847</v>
      </c>
      <c r="BN1018" s="2">
        <v>1</v>
      </c>
      <c r="BO1018" s="2"/>
      <c r="BP1018" s="2">
        <v>1</v>
      </c>
      <c r="BQ1018" s="2" t="s">
        <v>3848</v>
      </c>
      <c r="BR1018" s="2" t="s">
        <v>4593</v>
      </c>
      <c r="BS1018" s="2">
        <v>46692429</v>
      </c>
      <c r="BT1018" s="2"/>
    </row>
    <row r="1019" spans="1:72" x14ac:dyDescent="0.3">
      <c r="A1019" s="47" t="s">
        <v>19115</v>
      </c>
      <c r="B1019" s="2" t="s">
        <v>3815</v>
      </c>
      <c r="C1019" s="2" t="s">
        <v>5218</v>
      </c>
      <c r="D1019" s="2">
        <v>57755460</v>
      </c>
      <c r="E1019" s="2">
        <v>57755460</v>
      </c>
      <c r="F1019" s="2" t="s">
        <v>3817</v>
      </c>
      <c r="G1019" s="2" t="s">
        <v>3818</v>
      </c>
      <c r="H1019" s="2" t="s">
        <v>3819</v>
      </c>
      <c r="I1019" s="2" t="s">
        <v>3820</v>
      </c>
      <c r="J1019" s="2" t="s">
        <v>3820</v>
      </c>
      <c r="K1019" s="2" t="s">
        <v>3894</v>
      </c>
      <c r="L1019" s="2" t="s">
        <v>3914</v>
      </c>
      <c r="M1019" s="2" t="s">
        <v>22</v>
      </c>
      <c r="N1019" s="2" t="s">
        <v>3823</v>
      </c>
      <c r="O1019" s="2" t="s">
        <v>3820</v>
      </c>
      <c r="P1019" s="2" t="s">
        <v>3820</v>
      </c>
      <c r="Q1019" s="2" t="s">
        <v>19116</v>
      </c>
      <c r="R1019" s="47" t="s">
        <v>14928</v>
      </c>
      <c r="S1019" s="2">
        <v>372</v>
      </c>
      <c r="T1019" s="2">
        <v>194</v>
      </c>
      <c r="U1019" s="2">
        <v>178</v>
      </c>
      <c r="V1019" s="2"/>
      <c r="W1019" s="2"/>
      <c r="X1019" s="2"/>
      <c r="Y1019" s="2" t="s">
        <v>19117</v>
      </c>
      <c r="Z1019" s="2" t="s">
        <v>3894</v>
      </c>
      <c r="AA1019" s="2" t="s">
        <v>19118</v>
      </c>
      <c r="AB1019" s="2" t="s">
        <v>19116</v>
      </c>
      <c r="AC1019" s="2" t="s">
        <v>3828</v>
      </c>
      <c r="AD1019" s="2" t="s">
        <v>3660</v>
      </c>
      <c r="AE1019" s="47" t="s">
        <v>19119</v>
      </c>
      <c r="AF1019" s="47" t="s">
        <v>19120</v>
      </c>
      <c r="AG1019" s="47" t="s">
        <v>19121</v>
      </c>
      <c r="AH1019" s="47" t="s">
        <v>3977</v>
      </c>
      <c r="AI1019" s="47" t="s">
        <v>6707</v>
      </c>
      <c r="AJ1019" s="2"/>
      <c r="AK1019" s="2">
        <v>1</v>
      </c>
      <c r="AL1019" s="2" t="s">
        <v>19115</v>
      </c>
      <c r="AM1019" s="2" t="s">
        <v>3835</v>
      </c>
      <c r="AN1019" s="2" t="s">
        <v>19122</v>
      </c>
      <c r="AO1019" s="2" t="s">
        <v>3837</v>
      </c>
      <c r="AP1019" s="2" t="s">
        <v>3838</v>
      </c>
      <c r="AQ1019" s="2" t="s">
        <v>19123</v>
      </c>
      <c r="AR1019" s="2" t="s">
        <v>19124</v>
      </c>
      <c r="AS1019" s="2" t="s">
        <v>19125</v>
      </c>
      <c r="AT1019" s="2"/>
      <c r="AU1019" s="2" t="s">
        <v>19126</v>
      </c>
      <c r="AV1019" s="2"/>
      <c r="AW1019" s="2" t="s">
        <v>19127</v>
      </c>
      <c r="AX1019" s="2" t="s">
        <v>19128</v>
      </c>
      <c r="AY1019" s="47" t="s">
        <v>14928</v>
      </c>
      <c r="AZ1019" s="2"/>
      <c r="BA1019" s="2" t="s">
        <v>19129</v>
      </c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 t="s">
        <v>3846</v>
      </c>
      <c r="BM1019" s="2" t="s">
        <v>3847</v>
      </c>
      <c r="BN1019" s="2">
        <v>5</v>
      </c>
      <c r="BO1019" s="2"/>
      <c r="BP1019" s="2">
        <v>1</v>
      </c>
      <c r="BQ1019" s="2" t="s">
        <v>3848</v>
      </c>
      <c r="BR1019" s="2" t="s">
        <v>6616</v>
      </c>
      <c r="BS1019" s="2">
        <v>57755460</v>
      </c>
      <c r="BT1019" s="2"/>
    </row>
    <row r="1020" spans="1:72" x14ac:dyDescent="0.3">
      <c r="A1020" s="47" t="s">
        <v>2775</v>
      </c>
      <c r="B1020" s="2" t="s">
        <v>3815</v>
      </c>
      <c r="C1020" s="2" t="s">
        <v>5218</v>
      </c>
      <c r="D1020" s="2">
        <v>58507977</v>
      </c>
      <c r="E1020" s="2">
        <v>58507977</v>
      </c>
      <c r="F1020" s="2" t="s">
        <v>3817</v>
      </c>
      <c r="G1020" s="2" t="s">
        <v>3818</v>
      </c>
      <c r="H1020" s="2" t="s">
        <v>3819</v>
      </c>
      <c r="I1020" s="2" t="s">
        <v>3821</v>
      </c>
      <c r="J1020" s="2" t="s">
        <v>3821</v>
      </c>
      <c r="K1020" s="2" t="s">
        <v>3851</v>
      </c>
      <c r="L1020" s="2" t="s">
        <v>19130</v>
      </c>
      <c r="M1020" s="2" t="s">
        <v>22</v>
      </c>
      <c r="N1020" s="2" t="s">
        <v>3823</v>
      </c>
      <c r="O1020" s="2" t="s">
        <v>3821</v>
      </c>
      <c r="P1020" s="2" t="s">
        <v>3821</v>
      </c>
      <c r="Q1020" s="2" t="s">
        <v>19131</v>
      </c>
      <c r="R1020" s="47" t="s">
        <v>4097</v>
      </c>
      <c r="S1020" s="2">
        <v>327</v>
      </c>
      <c r="T1020" s="2">
        <v>176</v>
      </c>
      <c r="U1020" s="2">
        <v>151</v>
      </c>
      <c r="V1020" s="2"/>
      <c r="W1020" s="2"/>
      <c r="X1020" s="2"/>
      <c r="Y1020" s="2" t="s">
        <v>19132</v>
      </c>
      <c r="Z1020" s="2" t="s">
        <v>3851</v>
      </c>
      <c r="AA1020" s="2" t="s">
        <v>19133</v>
      </c>
      <c r="AB1020" s="2" t="s">
        <v>19131</v>
      </c>
      <c r="AC1020" s="2" t="s">
        <v>3828</v>
      </c>
      <c r="AD1020" s="2" t="s">
        <v>3660</v>
      </c>
      <c r="AE1020" s="47" t="s">
        <v>19134</v>
      </c>
      <c r="AF1020" s="47" t="s">
        <v>19135</v>
      </c>
      <c r="AG1020" s="47" t="s">
        <v>19136</v>
      </c>
      <c r="AH1020" s="47" t="s">
        <v>4551</v>
      </c>
      <c r="AI1020" s="47" t="s">
        <v>6284</v>
      </c>
      <c r="AJ1020" s="2" t="s">
        <v>19130</v>
      </c>
      <c r="AK1020" s="2">
        <v>1</v>
      </c>
      <c r="AL1020" s="2" t="s">
        <v>2775</v>
      </c>
      <c r="AM1020" s="2" t="s">
        <v>3835</v>
      </c>
      <c r="AN1020" s="2" t="s">
        <v>19137</v>
      </c>
      <c r="AO1020" s="2" t="s">
        <v>3837</v>
      </c>
      <c r="AP1020" s="2" t="s">
        <v>3838</v>
      </c>
      <c r="AQ1020" s="2" t="s">
        <v>19138</v>
      </c>
      <c r="AR1020" s="2" t="s">
        <v>19139</v>
      </c>
      <c r="AS1020" s="2" t="s">
        <v>19140</v>
      </c>
      <c r="AT1020" s="2" t="s">
        <v>19141</v>
      </c>
      <c r="AU1020" s="2" t="s">
        <v>19142</v>
      </c>
      <c r="AV1020" s="2"/>
      <c r="AW1020" s="2" t="s">
        <v>5197</v>
      </c>
      <c r="AX1020" s="2" t="s">
        <v>19143</v>
      </c>
      <c r="AY1020" s="47" t="s">
        <v>4097</v>
      </c>
      <c r="AZ1020" s="2"/>
      <c r="BA1020" s="2" t="s">
        <v>19144</v>
      </c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 t="s">
        <v>3846</v>
      </c>
      <c r="BM1020" s="2" t="s">
        <v>3847</v>
      </c>
      <c r="BN1020" s="2">
        <v>1</v>
      </c>
      <c r="BO1020" s="2"/>
      <c r="BP1020" s="2">
        <v>1</v>
      </c>
      <c r="BQ1020" s="2" t="s">
        <v>3848</v>
      </c>
      <c r="BR1020" s="2" t="s">
        <v>7953</v>
      </c>
      <c r="BS1020" s="2">
        <v>58507977</v>
      </c>
      <c r="BT1020" s="2"/>
    </row>
    <row r="1021" spans="1:72" x14ac:dyDescent="0.3">
      <c r="A1021" s="47" t="s">
        <v>19145</v>
      </c>
      <c r="B1021" s="2" t="s">
        <v>3815</v>
      </c>
      <c r="C1021" s="2" t="s">
        <v>5218</v>
      </c>
      <c r="D1021" s="2">
        <v>58678418</v>
      </c>
      <c r="E1021" s="2">
        <v>58678418</v>
      </c>
      <c r="F1021" s="2" t="s">
        <v>3817</v>
      </c>
      <c r="G1021" s="2" t="s">
        <v>3818</v>
      </c>
      <c r="H1021" s="2" t="s">
        <v>3819</v>
      </c>
      <c r="I1021" s="2" t="s">
        <v>3851</v>
      </c>
      <c r="J1021" s="2" t="s">
        <v>3851</v>
      </c>
      <c r="K1021" s="2" t="s">
        <v>3821</v>
      </c>
      <c r="L1021" s="2" t="s">
        <v>19146</v>
      </c>
      <c r="M1021" s="2" t="s">
        <v>22</v>
      </c>
      <c r="N1021" s="2" t="s">
        <v>3823</v>
      </c>
      <c r="O1021" s="2" t="s">
        <v>3851</v>
      </c>
      <c r="P1021" s="2" t="s">
        <v>3851</v>
      </c>
      <c r="Q1021" s="2" t="s">
        <v>19147</v>
      </c>
      <c r="R1021" s="47" t="s">
        <v>8145</v>
      </c>
      <c r="S1021" s="2">
        <v>298</v>
      </c>
      <c r="T1021" s="2">
        <v>151</v>
      </c>
      <c r="U1021" s="2">
        <v>147</v>
      </c>
      <c r="V1021" s="2"/>
      <c r="W1021" s="2"/>
      <c r="X1021" s="2"/>
      <c r="Y1021" s="2" t="s">
        <v>19148</v>
      </c>
      <c r="Z1021" s="2" t="s">
        <v>3821</v>
      </c>
      <c r="AA1021" s="2" t="s">
        <v>19149</v>
      </c>
      <c r="AB1021" s="2" t="s">
        <v>19147</v>
      </c>
      <c r="AC1021" s="2" t="s">
        <v>3828</v>
      </c>
      <c r="AD1021" s="2" t="s">
        <v>3660</v>
      </c>
      <c r="AE1021" s="47" t="s">
        <v>19150</v>
      </c>
      <c r="AF1021" s="47" t="s">
        <v>19151</v>
      </c>
      <c r="AG1021" s="47" t="s">
        <v>19152</v>
      </c>
      <c r="AH1021" s="47" t="s">
        <v>4298</v>
      </c>
      <c r="AI1021" s="47" t="s">
        <v>4299</v>
      </c>
      <c r="AJ1021" s="2" t="s">
        <v>19146</v>
      </c>
      <c r="AK1021" s="2">
        <v>-1</v>
      </c>
      <c r="AL1021" s="2" t="s">
        <v>19145</v>
      </c>
      <c r="AM1021" s="2" t="s">
        <v>3835</v>
      </c>
      <c r="AN1021" s="2" t="s">
        <v>19153</v>
      </c>
      <c r="AO1021" s="2" t="s">
        <v>3837</v>
      </c>
      <c r="AP1021" s="2" t="s">
        <v>3838</v>
      </c>
      <c r="AQ1021" s="2" t="s">
        <v>19154</v>
      </c>
      <c r="AR1021" s="2" t="s">
        <v>19155</v>
      </c>
      <c r="AS1021" s="2" t="s">
        <v>19156</v>
      </c>
      <c r="AT1021" s="2"/>
      <c r="AU1021" s="2" t="s">
        <v>19157</v>
      </c>
      <c r="AV1021" s="2"/>
      <c r="AW1021" s="2" t="s">
        <v>3843</v>
      </c>
      <c r="AX1021" s="2" t="s">
        <v>4023</v>
      </c>
      <c r="AY1021" s="47" t="s">
        <v>8145</v>
      </c>
      <c r="AZ1021" s="2"/>
      <c r="BA1021" s="2" t="s">
        <v>19158</v>
      </c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 t="s">
        <v>3846</v>
      </c>
      <c r="BM1021" s="2" t="s">
        <v>3847</v>
      </c>
      <c r="BN1021" s="2">
        <v>1</v>
      </c>
      <c r="BO1021" s="2"/>
      <c r="BP1021" s="2"/>
      <c r="BQ1021" s="2" t="s">
        <v>3848</v>
      </c>
      <c r="BR1021" s="2" t="s">
        <v>4652</v>
      </c>
      <c r="BS1021" s="2">
        <v>58678418</v>
      </c>
      <c r="BT1021" s="2"/>
    </row>
    <row r="1022" spans="1:72" x14ac:dyDescent="0.3">
      <c r="A1022" s="47" t="s">
        <v>19159</v>
      </c>
      <c r="B1022" s="2" t="s">
        <v>3815</v>
      </c>
      <c r="C1022" s="2" t="s">
        <v>5218</v>
      </c>
      <c r="D1022" s="2">
        <v>67727791</v>
      </c>
      <c r="E1022" s="2">
        <v>67727791</v>
      </c>
      <c r="F1022" s="2" t="s">
        <v>3817</v>
      </c>
      <c r="G1022" s="2" t="s">
        <v>3818</v>
      </c>
      <c r="H1022" s="2" t="s">
        <v>3819</v>
      </c>
      <c r="I1022" s="2" t="s">
        <v>3820</v>
      </c>
      <c r="J1022" s="2" t="s">
        <v>3820</v>
      </c>
      <c r="K1022" s="2" t="s">
        <v>3894</v>
      </c>
      <c r="L1022" s="2" t="s">
        <v>19160</v>
      </c>
      <c r="M1022" s="2" t="s">
        <v>22</v>
      </c>
      <c r="N1022" s="2" t="s">
        <v>3823</v>
      </c>
      <c r="O1022" s="2" t="s">
        <v>3820</v>
      </c>
      <c r="P1022" s="2" t="s">
        <v>3820</v>
      </c>
      <c r="Q1022" s="2" t="s">
        <v>19161</v>
      </c>
      <c r="R1022" s="47" t="s">
        <v>4273</v>
      </c>
      <c r="S1022" s="2">
        <v>337</v>
      </c>
      <c r="T1022" s="2">
        <v>158</v>
      </c>
      <c r="U1022" s="2">
        <v>179</v>
      </c>
      <c r="V1022" s="2"/>
      <c r="W1022" s="2"/>
      <c r="X1022" s="2"/>
      <c r="Y1022" s="2" t="s">
        <v>19162</v>
      </c>
      <c r="Z1022" s="2" t="s">
        <v>3894</v>
      </c>
      <c r="AA1022" s="2" t="s">
        <v>19163</v>
      </c>
      <c r="AB1022" s="2" t="s">
        <v>19161</v>
      </c>
      <c r="AC1022" s="2" t="s">
        <v>3828</v>
      </c>
      <c r="AD1022" s="2" t="s">
        <v>3660</v>
      </c>
      <c r="AE1022" s="47" t="s">
        <v>19164</v>
      </c>
      <c r="AF1022" s="47" t="s">
        <v>19165</v>
      </c>
      <c r="AG1022" s="47" t="s">
        <v>19166</v>
      </c>
      <c r="AH1022" s="47" t="s">
        <v>4122</v>
      </c>
      <c r="AI1022" s="47" t="s">
        <v>6821</v>
      </c>
      <c r="AJ1022" s="2" t="s">
        <v>19167</v>
      </c>
      <c r="AK1022" s="2">
        <v>-1</v>
      </c>
      <c r="AL1022" s="2" t="s">
        <v>19159</v>
      </c>
      <c r="AM1022" s="2" t="s">
        <v>3835</v>
      </c>
      <c r="AN1022" s="2" t="s">
        <v>19168</v>
      </c>
      <c r="AO1022" s="2" t="s">
        <v>3837</v>
      </c>
      <c r="AP1022" s="2" t="s">
        <v>3838</v>
      </c>
      <c r="AQ1022" s="2" t="s">
        <v>19169</v>
      </c>
      <c r="AR1022" s="2" t="s">
        <v>19170</v>
      </c>
      <c r="AS1022" s="2" t="s">
        <v>19171</v>
      </c>
      <c r="AT1022" s="2"/>
      <c r="AU1022" s="2" t="s">
        <v>19172</v>
      </c>
      <c r="AV1022" s="2"/>
      <c r="AW1022" s="2" t="s">
        <v>9576</v>
      </c>
      <c r="AX1022" s="2" t="s">
        <v>19173</v>
      </c>
      <c r="AY1022" s="47" t="s">
        <v>4273</v>
      </c>
      <c r="AZ1022" s="2"/>
      <c r="BA1022" s="2" t="s">
        <v>19174</v>
      </c>
      <c r="BB1022" s="2"/>
      <c r="BC1022" s="2"/>
      <c r="BD1022" s="2"/>
      <c r="BE1022" s="2"/>
      <c r="BF1022" s="2"/>
      <c r="BG1022" s="2"/>
      <c r="BH1022" s="2"/>
      <c r="BI1022" s="2"/>
      <c r="BJ1022" s="2">
        <v>0.1</v>
      </c>
      <c r="BK1022" s="2"/>
      <c r="BL1022" s="2" t="s">
        <v>3846</v>
      </c>
      <c r="BM1022" s="2" t="s">
        <v>3847</v>
      </c>
      <c r="BN1022" s="2">
        <v>1</v>
      </c>
      <c r="BO1022" s="2">
        <v>0.1</v>
      </c>
      <c r="BP1022" s="2"/>
      <c r="BQ1022" s="2" t="s">
        <v>3848</v>
      </c>
      <c r="BR1022" s="2" t="s">
        <v>4954</v>
      </c>
      <c r="BS1022" s="2">
        <v>67727791</v>
      </c>
      <c r="BT1022" s="2"/>
    </row>
    <row r="1023" spans="1:72" x14ac:dyDescent="0.3">
      <c r="A1023" s="47" t="s">
        <v>9112</v>
      </c>
      <c r="B1023" s="2" t="s">
        <v>3815</v>
      </c>
      <c r="C1023" s="2" t="s">
        <v>5218</v>
      </c>
      <c r="D1023" s="2">
        <v>67961610</v>
      </c>
      <c r="E1023" s="2">
        <v>67961610</v>
      </c>
      <c r="F1023" s="2" t="s">
        <v>3817</v>
      </c>
      <c r="G1023" s="2" t="s">
        <v>3818</v>
      </c>
      <c r="H1023" s="2" t="s">
        <v>3819</v>
      </c>
      <c r="I1023" s="2" t="s">
        <v>3820</v>
      </c>
      <c r="J1023" s="2" t="s">
        <v>3820</v>
      </c>
      <c r="K1023" s="2" t="s">
        <v>3894</v>
      </c>
      <c r="L1023" s="2" t="s">
        <v>19175</v>
      </c>
      <c r="M1023" s="2" t="s">
        <v>22</v>
      </c>
      <c r="N1023" s="2" t="s">
        <v>3823</v>
      </c>
      <c r="O1023" s="2" t="s">
        <v>3820</v>
      </c>
      <c r="P1023" s="2" t="s">
        <v>3820</v>
      </c>
      <c r="Q1023" s="2" t="s">
        <v>9113</v>
      </c>
      <c r="R1023" s="47" t="s">
        <v>19176</v>
      </c>
      <c r="S1023" s="2">
        <v>291</v>
      </c>
      <c r="T1023" s="2">
        <v>139</v>
      </c>
      <c r="U1023" s="2">
        <v>152</v>
      </c>
      <c r="V1023" s="2"/>
      <c r="W1023" s="2"/>
      <c r="X1023" s="2"/>
      <c r="Y1023" s="2" t="s">
        <v>19177</v>
      </c>
      <c r="Z1023" s="2" t="s">
        <v>3894</v>
      </c>
      <c r="AA1023" s="2" t="s">
        <v>9116</v>
      </c>
      <c r="AB1023" s="2" t="s">
        <v>9113</v>
      </c>
      <c r="AC1023" s="2" t="s">
        <v>3828</v>
      </c>
      <c r="AD1023" s="2" t="s">
        <v>3660</v>
      </c>
      <c r="AE1023" s="47" t="s">
        <v>19178</v>
      </c>
      <c r="AF1023" s="47" t="s">
        <v>19179</v>
      </c>
      <c r="AG1023" s="47" t="s">
        <v>19180</v>
      </c>
      <c r="AH1023" s="47" t="s">
        <v>5785</v>
      </c>
      <c r="AI1023" s="47" t="s">
        <v>5786</v>
      </c>
      <c r="AJ1023" s="2" t="s">
        <v>19175</v>
      </c>
      <c r="AK1023" s="2">
        <v>-1</v>
      </c>
      <c r="AL1023" s="2" t="s">
        <v>9112</v>
      </c>
      <c r="AM1023" s="2" t="s">
        <v>3835</v>
      </c>
      <c r="AN1023" s="2" t="s">
        <v>9120</v>
      </c>
      <c r="AO1023" s="2" t="s">
        <v>3837</v>
      </c>
      <c r="AP1023" s="2" t="s">
        <v>3838</v>
      </c>
      <c r="AQ1023" s="2" t="s">
        <v>9121</v>
      </c>
      <c r="AR1023" s="2" t="s">
        <v>9122</v>
      </c>
      <c r="AS1023" s="2" t="s">
        <v>9123</v>
      </c>
      <c r="AT1023" s="2"/>
      <c r="AU1023" s="2" t="s">
        <v>9124</v>
      </c>
      <c r="AV1023" s="2"/>
      <c r="AW1023" s="2" t="s">
        <v>4756</v>
      </c>
      <c r="AX1023" s="2" t="s">
        <v>9756</v>
      </c>
      <c r="AY1023" s="47" t="s">
        <v>19176</v>
      </c>
      <c r="AZ1023" s="2"/>
      <c r="BA1023" s="2" t="s">
        <v>19181</v>
      </c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 t="s">
        <v>3846</v>
      </c>
      <c r="BM1023" s="2" t="s">
        <v>3847</v>
      </c>
      <c r="BN1023" s="2">
        <v>1</v>
      </c>
      <c r="BO1023" s="2"/>
      <c r="BP1023" s="2"/>
      <c r="BQ1023" s="2" t="s">
        <v>3848</v>
      </c>
      <c r="BR1023" s="2" t="s">
        <v>5060</v>
      </c>
      <c r="BS1023" s="2">
        <v>67961610</v>
      </c>
      <c r="BT1023" s="2"/>
    </row>
    <row r="1024" spans="1:72" x14ac:dyDescent="0.3">
      <c r="A1024" s="47" t="s">
        <v>1259</v>
      </c>
      <c r="B1024" s="2" t="s">
        <v>3815</v>
      </c>
      <c r="C1024" s="2" t="s">
        <v>5218</v>
      </c>
      <c r="D1024" s="2">
        <v>71184927</v>
      </c>
      <c r="E1024" s="2">
        <v>71184927</v>
      </c>
      <c r="F1024" s="2" t="s">
        <v>3817</v>
      </c>
      <c r="G1024" s="2" t="s">
        <v>3818</v>
      </c>
      <c r="H1024" s="2" t="s">
        <v>3819</v>
      </c>
      <c r="I1024" s="2" t="s">
        <v>3851</v>
      </c>
      <c r="J1024" s="2" t="s">
        <v>3851</v>
      </c>
      <c r="K1024" s="2" t="s">
        <v>3894</v>
      </c>
      <c r="L1024" s="2" t="s">
        <v>19182</v>
      </c>
      <c r="M1024" s="2" t="s">
        <v>22</v>
      </c>
      <c r="N1024" s="2" t="s">
        <v>3823</v>
      </c>
      <c r="O1024" s="2" t="s">
        <v>3851</v>
      </c>
      <c r="P1024" s="2" t="s">
        <v>3851</v>
      </c>
      <c r="Q1024" s="2" t="s">
        <v>19183</v>
      </c>
      <c r="R1024" s="47" t="s">
        <v>19184</v>
      </c>
      <c r="S1024" s="2">
        <v>186</v>
      </c>
      <c r="T1024" s="2">
        <v>90</v>
      </c>
      <c r="U1024" s="2">
        <v>96</v>
      </c>
      <c r="V1024" s="2"/>
      <c r="W1024" s="2"/>
      <c r="X1024" s="2"/>
      <c r="Y1024" s="2" t="s">
        <v>19185</v>
      </c>
      <c r="Z1024" s="2" t="s">
        <v>3894</v>
      </c>
      <c r="AA1024" s="2" t="s">
        <v>19186</v>
      </c>
      <c r="AB1024" s="2" t="s">
        <v>19183</v>
      </c>
      <c r="AC1024" s="2" t="s">
        <v>3828</v>
      </c>
      <c r="AD1024" s="2" t="s">
        <v>3660</v>
      </c>
      <c r="AE1024" s="47" t="s">
        <v>19187</v>
      </c>
      <c r="AF1024" s="47" t="s">
        <v>19188</v>
      </c>
      <c r="AG1024" s="47" t="s">
        <v>19189</v>
      </c>
      <c r="AH1024" s="47" t="s">
        <v>4639</v>
      </c>
      <c r="AI1024" s="47" t="s">
        <v>19190</v>
      </c>
      <c r="AJ1024" s="2" t="s">
        <v>19191</v>
      </c>
      <c r="AK1024" s="2">
        <v>-1</v>
      </c>
      <c r="AL1024" s="2" t="s">
        <v>1259</v>
      </c>
      <c r="AM1024" s="2" t="s">
        <v>3835</v>
      </c>
      <c r="AN1024" s="2" t="s">
        <v>19192</v>
      </c>
      <c r="AO1024" s="2" t="s">
        <v>3837</v>
      </c>
      <c r="AP1024" s="2" t="s">
        <v>3838</v>
      </c>
      <c r="AQ1024" s="2" t="s">
        <v>19193</v>
      </c>
      <c r="AR1024" s="2" t="s">
        <v>19194</v>
      </c>
      <c r="AS1024" s="2" t="s">
        <v>19195</v>
      </c>
      <c r="AT1024" s="2"/>
      <c r="AU1024" s="2" t="s">
        <v>19196</v>
      </c>
      <c r="AV1024" s="2"/>
      <c r="AW1024" s="2" t="s">
        <v>4740</v>
      </c>
      <c r="AX1024" s="2" t="s">
        <v>19197</v>
      </c>
      <c r="AY1024" s="47" t="s">
        <v>19184</v>
      </c>
      <c r="AZ1024" s="2"/>
      <c r="BA1024" s="2" t="s">
        <v>19198</v>
      </c>
      <c r="BB1024" s="2"/>
      <c r="BC1024" s="2"/>
      <c r="BD1024" s="2"/>
      <c r="BE1024" s="2"/>
      <c r="BF1024" s="2"/>
      <c r="BG1024" s="2"/>
      <c r="BH1024" s="2"/>
      <c r="BI1024" s="2"/>
      <c r="BJ1024" s="2" t="s">
        <v>6466</v>
      </c>
      <c r="BK1024" s="2"/>
      <c r="BL1024" s="2" t="s">
        <v>3846</v>
      </c>
      <c r="BM1024" s="2" t="s">
        <v>3847</v>
      </c>
      <c r="BN1024" s="2">
        <v>5</v>
      </c>
      <c r="BO1024" s="2" t="s">
        <v>6466</v>
      </c>
      <c r="BP1024" s="2">
        <v>1</v>
      </c>
      <c r="BQ1024" s="2" t="s">
        <v>3848</v>
      </c>
      <c r="BR1024" s="2" t="s">
        <v>4270</v>
      </c>
      <c r="BS1024" s="2">
        <v>71184927</v>
      </c>
      <c r="BT1024" s="2"/>
    </row>
    <row r="1025" spans="1:72" x14ac:dyDescent="0.3">
      <c r="A1025" s="47" t="s">
        <v>19199</v>
      </c>
      <c r="B1025" s="2" t="s">
        <v>3815</v>
      </c>
      <c r="C1025" s="2" t="s">
        <v>5218</v>
      </c>
      <c r="D1025" s="2">
        <v>71745180</v>
      </c>
      <c r="E1025" s="2">
        <v>71745180</v>
      </c>
      <c r="F1025" s="2" t="s">
        <v>3817</v>
      </c>
      <c r="G1025" s="2" t="s">
        <v>3818</v>
      </c>
      <c r="H1025" s="2" t="s">
        <v>3819</v>
      </c>
      <c r="I1025" s="2" t="s">
        <v>3820</v>
      </c>
      <c r="J1025" s="2" t="s">
        <v>3820</v>
      </c>
      <c r="K1025" s="2" t="s">
        <v>3894</v>
      </c>
      <c r="L1025" s="2" t="s">
        <v>3914</v>
      </c>
      <c r="M1025" s="2" t="s">
        <v>22</v>
      </c>
      <c r="N1025" s="2" t="s">
        <v>3823</v>
      </c>
      <c r="O1025" s="2" t="s">
        <v>3820</v>
      </c>
      <c r="P1025" s="2" t="s">
        <v>3820</v>
      </c>
      <c r="Q1025" s="2" t="s">
        <v>19200</v>
      </c>
      <c r="R1025" s="47" t="s">
        <v>19201</v>
      </c>
      <c r="S1025" s="2">
        <v>221</v>
      </c>
      <c r="T1025" s="2">
        <v>121</v>
      </c>
      <c r="U1025" s="2">
        <v>100</v>
      </c>
      <c r="V1025" s="2"/>
      <c r="W1025" s="2"/>
      <c r="X1025" s="2"/>
      <c r="Y1025" s="2" t="s">
        <v>19202</v>
      </c>
      <c r="Z1025" s="2" t="s">
        <v>3894</v>
      </c>
      <c r="AA1025" s="2" t="s">
        <v>19203</v>
      </c>
      <c r="AB1025" s="2" t="s">
        <v>19200</v>
      </c>
      <c r="AC1025" s="2" t="s">
        <v>3828</v>
      </c>
      <c r="AD1025" s="2" t="s">
        <v>3660</v>
      </c>
      <c r="AE1025" s="47" t="s">
        <v>19204</v>
      </c>
      <c r="AF1025" s="47" t="s">
        <v>19205</v>
      </c>
      <c r="AG1025" s="47" t="s">
        <v>19206</v>
      </c>
      <c r="AH1025" s="47" t="s">
        <v>5785</v>
      </c>
      <c r="AI1025" s="47" t="s">
        <v>7898</v>
      </c>
      <c r="AJ1025" s="2"/>
      <c r="AK1025" s="2">
        <v>-1</v>
      </c>
      <c r="AL1025" s="2" t="s">
        <v>19199</v>
      </c>
      <c r="AM1025" s="2" t="s">
        <v>3835</v>
      </c>
      <c r="AN1025" s="2" t="s">
        <v>19207</v>
      </c>
      <c r="AO1025" s="2" t="s">
        <v>3837</v>
      </c>
      <c r="AP1025" s="2" t="s">
        <v>3838</v>
      </c>
      <c r="AQ1025" s="2" t="s">
        <v>19208</v>
      </c>
      <c r="AR1025" s="2" t="s">
        <v>19209</v>
      </c>
      <c r="AS1025" s="2" t="s">
        <v>19210</v>
      </c>
      <c r="AT1025" s="2"/>
      <c r="AU1025" s="2" t="s">
        <v>19211</v>
      </c>
      <c r="AV1025" s="2"/>
      <c r="AW1025" s="2" t="s">
        <v>15388</v>
      </c>
      <c r="AX1025" s="2" t="s">
        <v>8158</v>
      </c>
      <c r="AY1025" s="47" t="s">
        <v>19201</v>
      </c>
      <c r="AZ1025" s="2"/>
      <c r="BA1025" s="2" t="s">
        <v>19212</v>
      </c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 t="s">
        <v>3846</v>
      </c>
      <c r="BM1025" s="2" t="s">
        <v>3847</v>
      </c>
      <c r="BN1025" s="2">
        <v>1</v>
      </c>
      <c r="BO1025" s="2"/>
      <c r="BP1025" s="2">
        <v>1</v>
      </c>
      <c r="BQ1025" s="2" t="s">
        <v>3848</v>
      </c>
      <c r="BR1025" s="2" t="s">
        <v>5077</v>
      </c>
      <c r="BS1025" s="2">
        <v>71745180</v>
      </c>
      <c r="BT1025" s="2"/>
    </row>
    <row r="1026" spans="1:72" x14ac:dyDescent="0.3">
      <c r="A1026" s="47" t="s">
        <v>19213</v>
      </c>
      <c r="B1026" s="2" t="s">
        <v>3815</v>
      </c>
      <c r="C1026" s="2" t="s">
        <v>5218</v>
      </c>
      <c r="D1026" s="2">
        <v>77191606</v>
      </c>
      <c r="E1026" s="2">
        <v>77191606</v>
      </c>
      <c r="F1026" s="2" t="s">
        <v>3817</v>
      </c>
      <c r="G1026" s="2" t="s">
        <v>3818</v>
      </c>
      <c r="H1026" s="2" t="s">
        <v>3819</v>
      </c>
      <c r="I1026" s="2" t="s">
        <v>3820</v>
      </c>
      <c r="J1026" s="2" t="s">
        <v>3820</v>
      </c>
      <c r="K1026" s="2" t="s">
        <v>3894</v>
      </c>
      <c r="L1026" s="2" t="s">
        <v>19214</v>
      </c>
      <c r="M1026" s="2" t="s">
        <v>22</v>
      </c>
      <c r="N1026" s="2" t="s">
        <v>3823</v>
      </c>
      <c r="O1026" s="2" t="s">
        <v>3820</v>
      </c>
      <c r="P1026" s="2" t="s">
        <v>3820</v>
      </c>
      <c r="Q1026" s="2" t="s">
        <v>19215</v>
      </c>
      <c r="R1026" s="47" t="s">
        <v>6879</v>
      </c>
      <c r="S1026" s="2">
        <v>441</v>
      </c>
      <c r="T1026" s="2">
        <v>201</v>
      </c>
      <c r="U1026" s="2">
        <v>240</v>
      </c>
      <c r="V1026" s="2"/>
      <c r="W1026" s="2"/>
      <c r="X1026" s="2"/>
      <c r="Y1026" s="2" t="s">
        <v>19216</v>
      </c>
      <c r="Z1026" s="2" t="s">
        <v>3894</v>
      </c>
      <c r="AA1026" s="2" t="s">
        <v>19217</v>
      </c>
      <c r="AB1026" s="2" t="s">
        <v>19215</v>
      </c>
      <c r="AC1026" s="2" t="s">
        <v>3828</v>
      </c>
      <c r="AD1026" s="2" t="s">
        <v>3660</v>
      </c>
      <c r="AE1026" s="47" t="s">
        <v>19218</v>
      </c>
      <c r="AF1026" s="47" t="s">
        <v>19219</v>
      </c>
      <c r="AG1026" s="47" t="s">
        <v>19220</v>
      </c>
      <c r="AH1026" s="47" t="s">
        <v>3922</v>
      </c>
      <c r="AI1026" s="47" t="s">
        <v>8712</v>
      </c>
      <c r="AJ1026" s="2" t="s">
        <v>19214</v>
      </c>
      <c r="AK1026" s="2">
        <v>1</v>
      </c>
      <c r="AL1026" s="2" t="s">
        <v>19213</v>
      </c>
      <c r="AM1026" s="2" t="s">
        <v>3835</v>
      </c>
      <c r="AN1026" s="2" t="s">
        <v>19221</v>
      </c>
      <c r="AO1026" s="2" t="s">
        <v>3837</v>
      </c>
      <c r="AP1026" s="2" t="s">
        <v>3838</v>
      </c>
      <c r="AQ1026" s="2" t="s">
        <v>19222</v>
      </c>
      <c r="AR1026" s="2" t="s">
        <v>19223</v>
      </c>
      <c r="AS1026" s="2" t="s">
        <v>19224</v>
      </c>
      <c r="AT1026" s="2"/>
      <c r="AU1026" s="2" t="s">
        <v>19225</v>
      </c>
      <c r="AV1026" s="2"/>
      <c r="AW1026" s="2" t="s">
        <v>19226</v>
      </c>
      <c r="AX1026" s="2" t="s">
        <v>3890</v>
      </c>
      <c r="AY1026" s="47" t="s">
        <v>6879</v>
      </c>
      <c r="AZ1026" s="2"/>
      <c r="BA1026" s="2" t="s">
        <v>19227</v>
      </c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 t="s">
        <v>3846</v>
      </c>
      <c r="BM1026" s="2" t="s">
        <v>3847</v>
      </c>
      <c r="BN1026" s="2">
        <v>1</v>
      </c>
      <c r="BO1026" s="2"/>
      <c r="BP1026" s="2"/>
      <c r="BQ1026" s="2" t="s">
        <v>3848</v>
      </c>
      <c r="BR1026" s="2" t="s">
        <v>4025</v>
      </c>
      <c r="BS1026" s="2">
        <v>77191606</v>
      </c>
      <c r="BT1026" s="2"/>
    </row>
    <row r="1027" spans="1:72" x14ac:dyDescent="0.3">
      <c r="A1027" s="47" t="s">
        <v>19228</v>
      </c>
      <c r="B1027" s="2" t="s">
        <v>3815</v>
      </c>
      <c r="C1027" s="2" t="s">
        <v>5218</v>
      </c>
      <c r="D1027" s="2">
        <v>80997364</v>
      </c>
      <c r="E1027" s="2">
        <v>80997364</v>
      </c>
      <c r="F1027" s="2" t="s">
        <v>3817</v>
      </c>
      <c r="G1027" s="2" t="s">
        <v>3818</v>
      </c>
      <c r="H1027" s="2" t="s">
        <v>3819</v>
      </c>
      <c r="I1027" s="2" t="s">
        <v>3894</v>
      </c>
      <c r="J1027" s="2" t="s">
        <v>3894</v>
      </c>
      <c r="K1027" s="2" t="s">
        <v>3851</v>
      </c>
      <c r="L1027" s="2" t="s">
        <v>3914</v>
      </c>
      <c r="M1027" s="2" t="s">
        <v>22</v>
      </c>
      <c r="N1027" s="2" t="s">
        <v>3823</v>
      </c>
      <c r="O1027" s="2" t="s">
        <v>3894</v>
      </c>
      <c r="P1027" s="2" t="s">
        <v>3894</v>
      </c>
      <c r="Q1027" s="2" t="s">
        <v>19229</v>
      </c>
      <c r="R1027" s="47" t="s">
        <v>3854</v>
      </c>
      <c r="S1027" s="2">
        <v>138</v>
      </c>
      <c r="T1027" s="2">
        <v>70</v>
      </c>
      <c r="U1027" s="2">
        <v>68</v>
      </c>
      <c r="V1027" s="2"/>
      <c r="W1027" s="2"/>
      <c r="X1027" s="2"/>
      <c r="Y1027" s="2" t="s">
        <v>19230</v>
      </c>
      <c r="Z1027" s="2" t="s">
        <v>3851</v>
      </c>
      <c r="AA1027" s="2" t="s">
        <v>19231</v>
      </c>
      <c r="AB1027" s="2" t="s">
        <v>19229</v>
      </c>
      <c r="AC1027" s="2" t="s">
        <v>3828</v>
      </c>
      <c r="AD1027" s="2" t="s">
        <v>3660</v>
      </c>
      <c r="AE1027" s="47" t="s">
        <v>19232</v>
      </c>
      <c r="AF1027" s="47" t="s">
        <v>19233</v>
      </c>
      <c r="AG1027" s="47" t="s">
        <v>19234</v>
      </c>
      <c r="AH1027" s="47" t="s">
        <v>7915</v>
      </c>
      <c r="AI1027" s="47" t="s">
        <v>12452</v>
      </c>
      <c r="AJ1027" s="2"/>
      <c r="AK1027" s="2">
        <v>-1</v>
      </c>
      <c r="AL1027" s="2" t="s">
        <v>19228</v>
      </c>
      <c r="AM1027" s="2" t="s">
        <v>3835</v>
      </c>
      <c r="AN1027" s="2" t="s">
        <v>19235</v>
      </c>
      <c r="AO1027" s="2" t="s">
        <v>3837</v>
      </c>
      <c r="AP1027" s="2" t="s">
        <v>3838</v>
      </c>
      <c r="AQ1027" s="2" t="s">
        <v>19236</v>
      </c>
      <c r="AR1027" s="2" t="s">
        <v>19237</v>
      </c>
      <c r="AS1027" s="2" t="s">
        <v>19238</v>
      </c>
      <c r="AT1027" s="2"/>
      <c r="AU1027" s="2" t="s">
        <v>19239</v>
      </c>
      <c r="AV1027" s="2"/>
      <c r="AW1027" s="2" t="s">
        <v>3843</v>
      </c>
      <c r="AX1027" s="2" t="s">
        <v>19240</v>
      </c>
      <c r="AY1027" s="47" t="s">
        <v>3854</v>
      </c>
      <c r="AZ1027" s="2"/>
      <c r="BA1027" s="2" t="s">
        <v>19241</v>
      </c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 t="s">
        <v>3846</v>
      </c>
      <c r="BM1027" s="2" t="s">
        <v>3847</v>
      </c>
      <c r="BN1027" s="2">
        <v>1</v>
      </c>
      <c r="BO1027" s="2"/>
      <c r="BP1027" s="2"/>
      <c r="BQ1027" s="2" t="s">
        <v>3848</v>
      </c>
      <c r="BR1027" s="2" t="s">
        <v>4359</v>
      </c>
      <c r="BS1027" s="2">
        <v>80997364</v>
      </c>
      <c r="BT1027" s="2"/>
    </row>
    <row r="1028" spans="1:72" x14ac:dyDescent="0.3">
      <c r="A1028" s="47" t="s">
        <v>19242</v>
      </c>
      <c r="B1028" s="2" t="s">
        <v>3815</v>
      </c>
      <c r="C1028" s="2" t="s">
        <v>5218</v>
      </c>
      <c r="D1028" s="2">
        <v>89722824</v>
      </c>
      <c r="E1028" s="2">
        <v>89722824</v>
      </c>
      <c r="F1028" s="2" t="s">
        <v>3817</v>
      </c>
      <c r="G1028" s="2" t="s">
        <v>3818</v>
      </c>
      <c r="H1028" s="2" t="s">
        <v>3819</v>
      </c>
      <c r="I1028" s="2" t="s">
        <v>3820</v>
      </c>
      <c r="J1028" s="2" t="s">
        <v>3820</v>
      </c>
      <c r="K1028" s="2" t="s">
        <v>3894</v>
      </c>
      <c r="L1028" s="2" t="s">
        <v>3914</v>
      </c>
      <c r="M1028" s="2" t="s">
        <v>22</v>
      </c>
      <c r="N1028" s="2" t="s">
        <v>3823</v>
      </c>
      <c r="O1028" s="2" t="s">
        <v>3820</v>
      </c>
      <c r="P1028" s="2" t="s">
        <v>3820</v>
      </c>
      <c r="Q1028" s="2" t="s">
        <v>19243</v>
      </c>
      <c r="R1028" s="47" t="s">
        <v>7909</v>
      </c>
      <c r="S1028" s="2">
        <v>180</v>
      </c>
      <c r="T1028" s="2">
        <v>90</v>
      </c>
      <c r="U1028" s="2">
        <v>90</v>
      </c>
      <c r="V1028" s="2"/>
      <c r="W1028" s="2"/>
      <c r="X1028" s="2"/>
      <c r="Y1028" s="2" t="s">
        <v>19244</v>
      </c>
      <c r="Z1028" s="2" t="s">
        <v>3894</v>
      </c>
      <c r="AA1028" s="2" t="s">
        <v>19245</v>
      </c>
      <c r="AB1028" s="2" t="s">
        <v>19243</v>
      </c>
      <c r="AC1028" s="2" t="s">
        <v>3828</v>
      </c>
      <c r="AD1028" s="2" t="s">
        <v>3660</v>
      </c>
      <c r="AE1028" s="47" t="s">
        <v>19246</v>
      </c>
      <c r="AF1028" s="47" t="s">
        <v>19247</v>
      </c>
      <c r="AG1028" s="47" t="s">
        <v>19248</v>
      </c>
      <c r="AH1028" s="47" t="s">
        <v>3922</v>
      </c>
      <c r="AI1028" s="47" t="s">
        <v>15356</v>
      </c>
      <c r="AJ1028" s="2"/>
      <c r="AK1028" s="2">
        <v>1</v>
      </c>
      <c r="AL1028" s="2" t="s">
        <v>19242</v>
      </c>
      <c r="AM1028" s="2" t="s">
        <v>3835</v>
      </c>
      <c r="AN1028" s="2" t="s">
        <v>19249</v>
      </c>
      <c r="AO1028" s="2" t="s">
        <v>3837</v>
      </c>
      <c r="AP1028" s="2" t="s">
        <v>3838</v>
      </c>
      <c r="AQ1028" s="2" t="s">
        <v>19250</v>
      </c>
      <c r="AR1028" s="2" t="s">
        <v>19251</v>
      </c>
      <c r="AS1028" s="2" t="s">
        <v>19252</v>
      </c>
      <c r="AT1028" s="2"/>
      <c r="AU1028" s="2" t="s">
        <v>19253</v>
      </c>
      <c r="AV1028" s="2"/>
      <c r="AW1028" s="2" t="s">
        <v>4542</v>
      </c>
      <c r="AX1028" s="2" t="s">
        <v>4576</v>
      </c>
      <c r="AY1028" s="47" t="s">
        <v>7909</v>
      </c>
      <c r="AZ1028" s="2"/>
      <c r="BA1028" s="2" t="s">
        <v>19254</v>
      </c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 t="s">
        <v>3846</v>
      </c>
      <c r="BM1028" s="2" t="s">
        <v>3847</v>
      </c>
      <c r="BN1028" s="2">
        <v>1</v>
      </c>
      <c r="BO1028" s="2"/>
      <c r="BP1028" s="2"/>
      <c r="BQ1028" s="2" t="s">
        <v>3848</v>
      </c>
      <c r="BR1028" s="2" t="s">
        <v>5489</v>
      </c>
      <c r="BS1028" s="2">
        <v>89722824</v>
      </c>
      <c r="BT1028" s="2"/>
    </row>
    <row r="1029" spans="1:72" x14ac:dyDescent="0.3">
      <c r="A1029" s="47" t="s">
        <v>19255</v>
      </c>
      <c r="B1029" s="2" t="s">
        <v>3815</v>
      </c>
      <c r="C1029" s="2" t="s">
        <v>5440</v>
      </c>
      <c r="D1029" s="2">
        <v>1799867</v>
      </c>
      <c r="E1029" s="2">
        <v>1799867</v>
      </c>
      <c r="F1029" s="2" t="s">
        <v>3817</v>
      </c>
      <c r="G1029" s="2" t="s">
        <v>3818</v>
      </c>
      <c r="H1029" s="2" t="s">
        <v>3819</v>
      </c>
      <c r="I1029" s="2" t="s">
        <v>3894</v>
      </c>
      <c r="J1029" s="2" t="s">
        <v>3894</v>
      </c>
      <c r="K1029" s="2" t="s">
        <v>3820</v>
      </c>
      <c r="L1029" s="2" t="s">
        <v>19256</v>
      </c>
      <c r="M1029" s="2" t="s">
        <v>22</v>
      </c>
      <c r="N1029" s="2" t="s">
        <v>3823</v>
      </c>
      <c r="O1029" s="2" t="s">
        <v>3894</v>
      </c>
      <c r="P1029" s="2" t="s">
        <v>3894</v>
      </c>
      <c r="Q1029" s="2" t="s">
        <v>19257</v>
      </c>
      <c r="R1029" s="47" t="s">
        <v>11324</v>
      </c>
      <c r="S1029" s="2">
        <v>117</v>
      </c>
      <c r="T1029" s="2">
        <v>65</v>
      </c>
      <c r="U1029" s="2">
        <v>52</v>
      </c>
      <c r="V1029" s="2"/>
      <c r="W1029" s="2"/>
      <c r="X1029" s="2"/>
      <c r="Y1029" s="2" t="s">
        <v>19258</v>
      </c>
      <c r="Z1029" s="2" t="s">
        <v>3820</v>
      </c>
      <c r="AA1029" s="2" t="s">
        <v>19259</v>
      </c>
      <c r="AB1029" s="2" t="s">
        <v>19257</v>
      </c>
      <c r="AC1029" s="2" t="s">
        <v>3828</v>
      </c>
      <c r="AD1029" s="2" t="s">
        <v>3660</v>
      </c>
      <c r="AE1029" s="47" t="s">
        <v>19260</v>
      </c>
      <c r="AF1029" s="47" t="s">
        <v>19261</v>
      </c>
      <c r="AG1029" s="47" t="s">
        <v>19262</v>
      </c>
      <c r="AH1029" s="47" t="s">
        <v>15755</v>
      </c>
      <c r="AI1029" s="47" t="s">
        <v>19263</v>
      </c>
      <c r="AJ1029" s="2" t="s">
        <v>19256</v>
      </c>
      <c r="AK1029" s="2">
        <v>-1</v>
      </c>
      <c r="AL1029" s="2" t="s">
        <v>19255</v>
      </c>
      <c r="AM1029" s="2" t="s">
        <v>3835</v>
      </c>
      <c r="AN1029" s="2" t="s">
        <v>19264</v>
      </c>
      <c r="AO1029" s="2" t="s">
        <v>3837</v>
      </c>
      <c r="AP1029" s="2" t="s">
        <v>3838</v>
      </c>
      <c r="AQ1029" s="2" t="s">
        <v>19265</v>
      </c>
      <c r="AR1029" s="2" t="s">
        <v>19266</v>
      </c>
      <c r="AS1029" s="2" t="s">
        <v>19267</v>
      </c>
      <c r="AT1029" s="2"/>
      <c r="AU1029" s="2" t="s">
        <v>19268</v>
      </c>
      <c r="AV1029" s="2"/>
      <c r="AW1029" s="2" t="s">
        <v>12536</v>
      </c>
      <c r="AX1029" s="2" t="s">
        <v>19269</v>
      </c>
      <c r="AY1029" s="47" t="s">
        <v>11324</v>
      </c>
      <c r="AZ1029" s="2"/>
      <c r="BA1029" s="2" t="s">
        <v>19270</v>
      </c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 t="s">
        <v>3846</v>
      </c>
      <c r="BM1029" s="2" t="s">
        <v>3847</v>
      </c>
      <c r="BN1029" s="2">
        <v>1</v>
      </c>
      <c r="BO1029" s="2"/>
      <c r="BP1029" s="2"/>
      <c r="BQ1029" s="2" t="s">
        <v>3848</v>
      </c>
      <c r="BR1029" s="2" t="s">
        <v>4505</v>
      </c>
      <c r="BS1029" s="2">
        <v>1799867</v>
      </c>
      <c r="BT1029" s="2"/>
    </row>
    <row r="1030" spans="1:72" x14ac:dyDescent="0.3">
      <c r="A1030" s="47" t="s">
        <v>1481</v>
      </c>
      <c r="B1030" s="2" t="s">
        <v>3815</v>
      </c>
      <c r="C1030" s="2" t="s">
        <v>5440</v>
      </c>
      <c r="D1030" s="2">
        <v>3690076</v>
      </c>
      <c r="E1030" s="2">
        <v>3690076</v>
      </c>
      <c r="F1030" s="2" t="s">
        <v>3817</v>
      </c>
      <c r="G1030" s="2" t="s">
        <v>3818</v>
      </c>
      <c r="H1030" s="2" t="s">
        <v>3819</v>
      </c>
      <c r="I1030" s="2" t="s">
        <v>3821</v>
      </c>
      <c r="J1030" s="2" t="s">
        <v>3821</v>
      </c>
      <c r="K1030" s="2" t="s">
        <v>3851</v>
      </c>
      <c r="L1030" s="2" t="s">
        <v>3914</v>
      </c>
      <c r="M1030" s="2" t="s">
        <v>22</v>
      </c>
      <c r="N1030" s="2" t="s">
        <v>3823</v>
      </c>
      <c r="O1030" s="2" t="s">
        <v>3821</v>
      </c>
      <c r="P1030" s="2" t="s">
        <v>3821</v>
      </c>
      <c r="Q1030" s="2" t="s">
        <v>19271</v>
      </c>
      <c r="R1030" s="47" t="s">
        <v>5993</v>
      </c>
      <c r="S1030" s="2">
        <v>298</v>
      </c>
      <c r="T1030" s="2">
        <v>135</v>
      </c>
      <c r="U1030" s="2">
        <v>163</v>
      </c>
      <c r="V1030" s="2"/>
      <c r="W1030" s="2"/>
      <c r="X1030" s="2"/>
      <c r="Y1030" s="2" t="s">
        <v>19272</v>
      </c>
      <c r="Z1030" s="2" t="s">
        <v>3851</v>
      </c>
      <c r="AA1030" s="2" t="s">
        <v>19273</v>
      </c>
      <c r="AB1030" s="2" t="s">
        <v>19271</v>
      </c>
      <c r="AC1030" s="2" t="s">
        <v>3828</v>
      </c>
      <c r="AD1030" s="2" t="s">
        <v>3660</v>
      </c>
      <c r="AE1030" s="47" t="s">
        <v>19274</v>
      </c>
      <c r="AF1030" s="47" t="s">
        <v>19275</v>
      </c>
      <c r="AG1030" s="47" t="s">
        <v>19276</v>
      </c>
      <c r="AH1030" s="47" t="s">
        <v>7583</v>
      </c>
      <c r="AI1030" s="47" t="s">
        <v>7584</v>
      </c>
      <c r="AJ1030" s="2"/>
      <c r="AK1030" s="2">
        <v>-1</v>
      </c>
      <c r="AL1030" s="2" t="s">
        <v>1481</v>
      </c>
      <c r="AM1030" s="2" t="s">
        <v>3835</v>
      </c>
      <c r="AN1030" s="2" t="s">
        <v>19277</v>
      </c>
      <c r="AO1030" s="2" t="s">
        <v>3837</v>
      </c>
      <c r="AP1030" s="2" t="s">
        <v>3838</v>
      </c>
      <c r="AQ1030" s="2" t="s">
        <v>19278</v>
      </c>
      <c r="AR1030" s="2" t="s">
        <v>19279</v>
      </c>
      <c r="AS1030" s="2" t="s">
        <v>19280</v>
      </c>
      <c r="AT1030" s="2"/>
      <c r="AU1030" s="2" t="s">
        <v>19281</v>
      </c>
      <c r="AV1030" s="2"/>
      <c r="AW1030" s="2" t="s">
        <v>3843</v>
      </c>
      <c r="AX1030" s="2" t="s">
        <v>4883</v>
      </c>
      <c r="AY1030" s="47" t="s">
        <v>5993</v>
      </c>
      <c r="AZ1030" s="2"/>
      <c r="BA1030" s="2" t="s">
        <v>19282</v>
      </c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 t="s">
        <v>3846</v>
      </c>
      <c r="BM1030" s="2" t="s">
        <v>3847</v>
      </c>
      <c r="BN1030" s="2">
        <v>1</v>
      </c>
      <c r="BO1030" s="2"/>
      <c r="BP1030" s="2"/>
      <c r="BQ1030" s="2" t="s">
        <v>3848</v>
      </c>
      <c r="BR1030" s="2" t="s">
        <v>6650</v>
      </c>
      <c r="BS1030" s="2">
        <v>3690076</v>
      </c>
      <c r="BT1030" s="2"/>
    </row>
    <row r="1031" spans="1:72" x14ac:dyDescent="0.3">
      <c r="A1031" s="47" t="s">
        <v>19283</v>
      </c>
      <c r="B1031" s="2" t="s">
        <v>3815</v>
      </c>
      <c r="C1031" s="2" t="s">
        <v>5440</v>
      </c>
      <c r="D1031" s="2">
        <v>3753337</v>
      </c>
      <c r="E1031" s="2">
        <v>3753337</v>
      </c>
      <c r="F1031" s="2" t="s">
        <v>3817</v>
      </c>
      <c r="G1031" s="2" t="s">
        <v>3818</v>
      </c>
      <c r="H1031" s="2" t="s">
        <v>3819</v>
      </c>
      <c r="I1031" s="2" t="s">
        <v>3820</v>
      </c>
      <c r="J1031" s="2" t="s">
        <v>3820</v>
      </c>
      <c r="K1031" s="2" t="s">
        <v>3894</v>
      </c>
      <c r="L1031" s="2" t="s">
        <v>19284</v>
      </c>
      <c r="M1031" s="2" t="s">
        <v>22</v>
      </c>
      <c r="N1031" s="2" t="s">
        <v>3823</v>
      </c>
      <c r="O1031" s="2" t="s">
        <v>3820</v>
      </c>
      <c r="P1031" s="2" t="s">
        <v>3820</v>
      </c>
      <c r="Q1031" s="2" t="s">
        <v>19285</v>
      </c>
      <c r="R1031" s="47" t="s">
        <v>19286</v>
      </c>
      <c r="S1031" s="2">
        <v>308</v>
      </c>
      <c r="T1031" s="2">
        <v>0</v>
      </c>
      <c r="U1031" s="2">
        <v>308</v>
      </c>
      <c r="V1031" s="2"/>
      <c r="W1031" s="2"/>
      <c r="X1031" s="2"/>
      <c r="Y1031" s="2" t="s">
        <v>19287</v>
      </c>
      <c r="Z1031" s="2" t="s">
        <v>3894</v>
      </c>
      <c r="AA1031" s="2" t="s">
        <v>19288</v>
      </c>
      <c r="AB1031" s="2" t="s">
        <v>19285</v>
      </c>
      <c r="AC1031" s="2" t="s">
        <v>3828</v>
      </c>
      <c r="AD1031" s="2" t="s">
        <v>3660</v>
      </c>
      <c r="AE1031" s="47" t="s">
        <v>19289</v>
      </c>
      <c r="AF1031" s="47" t="s">
        <v>19290</v>
      </c>
      <c r="AG1031" s="47" t="s">
        <v>19291</v>
      </c>
      <c r="AH1031" s="47" t="s">
        <v>4260</v>
      </c>
      <c r="AI1031" s="47" t="s">
        <v>6676</v>
      </c>
      <c r="AJ1031" s="2" t="s">
        <v>19284</v>
      </c>
      <c r="AK1031" s="2">
        <v>-1</v>
      </c>
      <c r="AL1031" s="2" t="s">
        <v>19283</v>
      </c>
      <c r="AM1031" s="2" t="s">
        <v>3835</v>
      </c>
      <c r="AN1031" s="2" t="s">
        <v>19292</v>
      </c>
      <c r="AO1031" s="2" t="s">
        <v>3837</v>
      </c>
      <c r="AP1031" s="2" t="s">
        <v>3838</v>
      </c>
      <c r="AQ1031" s="2" t="s">
        <v>19293</v>
      </c>
      <c r="AR1031" s="2" t="s">
        <v>19294</v>
      </c>
      <c r="AS1031" s="2" t="s">
        <v>19295</v>
      </c>
      <c r="AT1031" s="2"/>
      <c r="AU1031" s="2" t="s">
        <v>19296</v>
      </c>
      <c r="AV1031" s="2"/>
      <c r="AW1031" s="2" t="s">
        <v>4469</v>
      </c>
      <c r="AX1031" s="2" t="s">
        <v>3930</v>
      </c>
      <c r="AY1031" s="47" t="s">
        <v>19286</v>
      </c>
      <c r="AZ1031" s="2"/>
      <c r="BA1031" s="2" t="s">
        <v>19297</v>
      </c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 t="s">
        <v>3846</v>
      </c>
      <c r="BM1031" s="2" t="s">
        <v>3847</v>
      </c>
      <c r="BN1031" s="2">
        <v>1</v>
      </c>
      <c r="BO1031" s="2"/>
      <c r="BP1031" s="2"/>
      <c r="BQ1031" s="2" t="s">
        <v>3848</v>
      </c>
      <c r="BR1031" s="2" t="s">
        <v>4307</v>
      </c>
      <c r="BS1031" s="2">
        <v>3753337</v>
      </c>
      <c r="BT1031" s="2"/>
    </row>
    <row r="1032" spans="1:72" x14ac:dyDescent="0.3">
      <c r="A1032" s="47" t="s">
        <v>19298</v>
      </c>
      <c r="B1032" s="2" t="s">
        <v>3815</v>
      </c>
      <c r="C1032" s="2" t="s">
        <v>5440</v>
      </c>
      <c r="D1032" s="2">
        <v>7283262</v>
      </c>
      <c r="E1032" s="2">
        <v>7283262</v>
      </c>
      <c r="F1032" s="2" t="s">
        <v>3817</v>
      </c>
      <c r="G1032" s="2" t="s">
        <v>3818</v>
      </c>
      <c r="H1032" s="2" t="s">
        <v>3819</v>
      </c>
      <c r="I1032" s="2" t="s">
        <v>3851</v>
      </c>
      <c r="J1032" s="2" t="s">
        <v>3851</v>
      </c>
      <c r="K1032" s="2" t="s">
        <v>3820</v>
      </c>
      <c r="L1032" s="2" t="s">
        <v>19299</v>
      </c>
      <c r="M1032" s="2" t="s">
        <v>22</v>
      </c>
      <c r="N1032" s="2" t="s">
        <v>3823</v>
      </c>
      <c r="O1032" s="2" t="s">
        <v>3851</v>
      </c>
      <c r="P1032" s="2" t="s">
        <v>3851</v>
      </c>
      <c r="Q1032" s="2" t="s">
        <v>19300</v>
      </c>
      <c r="R1032" s="47" t="s">
        <v>7909</v>
      </c>
      <c r="S1032" s="2">
        <v>191</v>
      </c>
      <c r="T1032" s="2">
        <v>92</v>
      </c>
      <c r="U1032" s="2">
        <v>99</v>
      </c>
      <c r="V1032" s="2"/>
      <c r="W1032" s="2"/>
      <c r="X1032" s="2"/>
      <c r="Y1032" s="2" t="s">
        <v>19301</v>
      </c>
      <c r="Z1032" s="2" t="s">
        <v>3820</v>
      </c>
      <c r="AA1032" s="2" t="s">
        <v>19302</v>
      </c>
      <c r="AB1032" s="2" t="s">
        <v>19300</v>
      </c>
      <c r="AC1032" s="2" t="s">
        <v>3828</v>
      </c>
      <c r="AD1032" s="2" t="s">
        <v>3660</v>
      </c>
      <c r="AE1032" s="47" t="s">
        <v>19303</v>
      </c>
      <c r="AF1032" s="47" t="s">
        <v>19304</v>
      </c>
      <c r="AG1032" s="47" t="s">
        <v>19305</v>
      </c>
      <c r="AH1032" s="47" t="s">
        <v>4081</v>
      </c>
      <c r="AI1032" s="47" t="s">
        <v>4082</v>
      </c>
      <c r="AJ1032" s="2" t="s">
        <v>19299</v>
      </c>
      <c r="AK1032" s="2">
        <v>1</v>
      </c>
      <c r="AL1032" s="2" t="s">
        <v>19298</v>
      </c>
      <c r="AM1032" s="2" t="s">
        <v>3835</v>
      </c>
      <c r="AN1032" s="2" t="s">
        <v>19306</v>
      </c>
      <c r="AO1032" s="2" t="s">
        <v>3837</v>
      </c>
      <c r="AP1032" s="2" t="s">
        <v>3838</v>
      </c>
      <c r="AQ1032" s="2" t="s">
        <v>19307</v>
      </c>
      <c r="AR1032" s="2" t="s">
        <v>19308</v>
      </c>
      <c r="AS1032" s="2" t="s">
        <v>19309</v>
      </c>
      <c r="AT1032" s="2"/>
      <c r="AU1032" s="2" t="s">
        <v>19310</v>
      </c>
      <c r="AV1032" s="2"/>
      <c r="AW1032" s="2" t="s">
        <v>4813</v>
      </c>
      <c r="AX1032" s="2" t="s">
        <v>4576</v>
      </c>
      <c r="AY1032" s="47" t="s">
        <v>7909</v>
      </c>
      <c r="AZ1032" s="2"/>
      <c r="BA1032" s="2" t="s">
        <v>19311</v>
      </c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 t="s">
        <v>3846</v>
      </c>
      <c r="BM1032" s="2" t="s">
        <v>3847</v>
      </c>
      <c r="BN1032" s="2">
        <v>1</v>
      </c>
      <c r="BO1032" s="2"/>
      <c r="BP1032" s="2"/>
      <c r="BQ1032" s="2" t="s">
        <v>3848</v>
      </c>
      <c r="BR1032" s="2" t="s">
        <v>4758</v>
      </c>
      <c r="BS1032" s="2">
        <v>7283262</v>
      </c>
      <c r="BT1032" s="2"/>
    </row>
    <row r="1033" spans="1:72" x14ac:dyDescent="0.3">
      <c r="A1033" s="47" t="s">
        <v>19312</v>
      </c>
      <c r="B1033" s="2" t="s">
        <v>3815</v>
      </c>
      <c r="C1033" s="2" t="s">
        <v>5440</v>
      </c>
      <c r="D1033" s="2">
        <v>7327694</v>
      </c>
      <c r="E1033" s="2">
        <v>7327694</v>
      </c>
      <c r="F1033" s="2" t="s">
        <v>3817</v>
      </c>
      <c r="G1033" s="2" t="s">
        <v>3818</v>
      </c>
      <c r="H1033" s="2" t="s">
        <v>3819</v>
      </c>
      <c r="I1033" s="2" t="s">
        <v>3820</v>
      </c>
      <c r="J1033" s="2" t="s">
        <v>3820</v>
      </c>
      <c r="K1033" s="2" t="s">
        <v>3894</v>
      </c>
      <c r="L1033" s="2" t="s">
        <v>19313</v>
      </c>
      <c r="M1033" s="2" t="s">
        <v>22</v>
      </c>
      <c r="N1033" s="2" t="s">
        <v>3823</v>
      </c>
      <c r="O1033" s="2" t="s">
        <v>3820</v>
      </c>
      <c r="P1033" s="2" t="s">
        <v>3820</v>
      </c>
      <c r="Q1033" s="2" t="s">
        <v>19314</v>
      </c>
      <c r="R1033" s="47" t="s">
        <v>19315</v>
      </c>
      <c r="S1033" s="2">
        <v>643</v>
      </c>
      <c r="T1033" s="2">
        <v>304</v>
      </c>
      <c r="U1033" s="2">
        <v>339</v>
      </c>
      <c r="V1033" s="2"/>
      <c r="W1033" s="2"/>
      <c r="X1033" s="2"/>
      <c r="Y1033" s="2" t="s">
        <v>19316</v>
      </c>
      <c r="Z1033" s="2" t="s">
        <v>3894</v>
      </c>
      <c r="AA1033" s="2" t="s">
        <v>19317</v>
      </c>
      <c r="AB1033" s="2" t="s">
        <v>19314</v>
      </c>
      <c r="AC1033" s="2" t="s">
        <v>3828</v>
      </c>
      <c r="AD1033" s="2" t="s">
        <v>3660</v>
      </c>
      <c r="AE1033" s="47" t="s">
        <v>19318</v>
      </c>
      <c r="AF1033" s="47" t="s">
        <v>19319</v>
      </c>
      <c r="AG1033" s="47" t="s">
        <v>19320</v>
      </c>
      <c r="AH1033" s="47" t="s">
        <v>4408</v>
      </c>
      <c r="AI1033" s="47" t="s">
        <v>5499</v>
      </c>
      <c r="AJ1033" s="2" t="s">
        <v>19313</v>
      </c>
      <c r="AK1033" s="2">
        <v>-1</v>
      </c>
      <c r="AL1033" s="2" t="s">
        <v>19312</v>
      </c>
      <c r="AM1033" s="2" t="s">
        <v>3835</v>
      </c>
      <c r="AN1033" s="2" t="s">
        <v>19321</v>
      </c>
      <c r="AO1033" s="2" t="s">
        <v>3837</v>
      </c>
      <c r="AP1033" s="2" t="s">
        <v>3838</v>
      </c>
      <c r="AQ1033" s="2" t="s">
        <v>19322</v>
      </c>
      <c r="AR1033" s="2" t="s">
        <v>19323</v>
      </c>
      <c r="AS1033" s="2" t="s">
        <v>19324</v>
      </c>
      <c r="AT1033" s="2"/>
      <c r="AU1033" s="2" t="s">
        <v>19325</v>
      </c>
      <c r="AV1033" s="2"/>
      <c r="AW1033" s="2" t="s">
        <v>4756</v>
      </c>
      <c r="AX1033" s="2" t="s">
        <v>3890</v>
      </c>
      <c r="AY1033" s="47" t="s">
        <v>19315</v>
      </c>
      <c r="AZ1033" s="2"/>
      <c r="BA1033" s="2" t="s">
        <v>19326</v>
      </c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 t="s">
        <v>3846</v>
      </c>
      <c r="BM1033" s="2" t="s">
        <v>3847</v>
      </c>
      <c r="BN1033" s="2">
        <v>1</v>
      </c>
      <c r="BO1033" s="2"/>
      <c r="BP1033" s="2"/>
      <c r="BQ1033" s="2" t="s">
        <v>3848</v>
      </c>
      <c r="BR1033" s="2" t="s">
        <v>4195</v>
      </c>
      <c r="BS1033" s="2">
        <v>7327694</v>
      </c>
      <c r="BT1033" s="2"/>
    </row>
    <row r="1034" spans="1:72" x14ac:dyDescent="0.3">
      <c r="A1034" s="47" t="s">
        <v>19327</v>
      </c>
      <c r="B1034" s="2" t="s">
        <v>3815</v>
      </c>
      <c r="C1034" s="2" t="s">
        <v>5440</v>
      </c>
      <c r="D1034" s="2">
        <v>7351366</v>
      </c>
      <c r="E1034" s="2">
        <v>7351366</v>
      </c>
      <c r="F1034" s="2" t="s">
        <v>3817</v>
      </c>
      <c r="G1034" s="2" t="s">
        <v>3818</v>
      </c>
      <c r="H1034" s="2" t="s">
        <v>3819</v>
      </c>
      <c r="I1034" s="2" t="s">
        <v>3820</v>
      </c>
      <c r="J1034" s="2" t="s">
        <v>3820</v>
      </c>
      <c r="K1034" s="2" t="s">
        <v>3894</v>
      </c>
      <c r="L1034" s="2"/>
      <c r="M1034" s="2" t="s">
        <v>22</v>
      </c>
      <c r="N1034" s="2" t="s">
        <v>3823</v>
      </c>
      <c r="O1034" s="2" t="s">
        <v>3820</v>
      </c>
      <c r="P1034" s="2" t="s">
        <v>3820</v>
      </c>
      <c r="Q1034" s="2" t="s">
        <v>19328</v>
      </c>
      <c r="R1034" s="47" t="s">
        <v>10253</v>
      </c>
      <c r="S1034" s="2">
        <v>222</v>
      </c>
      <c r="T1034" s="2">
        <v>112</v>
      </c>
      <c r="U1034" s="2">
        <v>110</v>
      </c>
      <c r="V1034" s="2"/>
      <c r="W1034" s="2"/>
      <c r="X1034" s="2"/>
      <c r="Y1034" s="2" t="s">
        <v>19329</v>
      </c>
      <c r="Z1034" s="2" t="s">
        <v>3894</v>
      </c>
      <c r="AA1034" s="2" t="s">
        <v>19330</v>
      </c>
      <c r="AB1034" s="2" t="s">
        <v>19328</v>
      </c>
      <c r="AC1034" s="2" t="s">
        <v>3828</v>
      </c>
      <c r="AD1034" s="2" t="s">
        <v>3660</v>
      </c>
      <c r="AE1034" s="47" t="s">
        <v>19331</v>
      </c>
      <c r="AF1034" s="47" t="s">
        <v>19332</v>
      </c>
      <c r="AG1034" s="47" t="s">
        <v>19333</v>
      </c>
      <c r="AH1034" s="47" t="s">
        <v>4298</v>
      </c>
      <c r="AI1034" s="47" t="s">
        <v>5449</v>
      </c>
      <c r="AJ1034" s="2" t="s">
        <v>19334</v>
      </c>
      <c r="AK1034" s="2">
        <v>1</v>
      </c>
      <c r="AL1034" s="2" t="s">
        <v>19327</v>
      </c>
      <c r="AM1034" s="2" t="s">
        <v>3835</v>
      </c>
      <c r="AN1034" s="2" t="s">
        <v>19335</v>
      </c>
      <c r="AO1034" s="2" t="s">
        <v>3837</v>
      </c>
      <c r="AP1034" s="2" t="s">
        <v>3838</v>
      </c>
      <c r="AQ1034" s="2" t="s">
        <v>19336</v>
      </c>
      <c r="AR1034" s="2" t="s">
        <v>19337</v>
      </c>
      <c r="AS1034" s="2" t="s">
        <v>19338</v>
      </c>
      <c r="AT1034" s="2"/>
      <c r="AU1034" s="2" t="s">
        <v>19339</v>
      </c>
      <c r="AV1034" s="2"/>
      <c r="AW1034" s="2" t="s">
        <v>3843</v>
      </c>
      <c r="AX1034" s="2" t="s">
        <v>4883</v>
      </c>
      <c r="AY1034" s="47" t="s">
        <v>10253</v>
      </c>
      <c r="AZ1034" s="2"/>
      <c r="BA1034" s="2" t="s">
        <v>19340</v>
      </c>
      <c r="BB1034" s="2"/>
      <c r="BC1034" s="2"/>
      <c r="BD1034" s="2"/>
      <c r="BE1034" s="2"/>
      <c r="BF1034" s="2"/>
      <c r="BG1034" s="2"/>
      <c r="BH1034" s="2"/>
      <c r="BI1034" s="2"/>
      <c r="BJ1034" s="2">
        <v>1.1000000000000001</v>
      </c>
      <c r="BK1034" s="2"/>
      <c r="BL1034" s="2" t="s">
        <v>3846</v>
      </c>
      <c r="BM1034" s="2" t="s">
        <v>3847</v>
      </c>
      <c r="BN1034" s="2">
        <v>1</v>
      </c>
      <c r="BO1034" s="2">
        <v>1.1000000000000001</v>
      </c>
      <c r="BP1034" s="2"/>
      <c r="BQ1034" s="2" t="s">
        <v>3848</v>
      </c>
      <c r="BR1034" s="2" t="s">
        <v>4954</v>
      </c>
      <c r="BS1034" s="2">
        <v>7351366</v>
      </c>
      <c r="BT1034" s="2"/>
    </row>
    <row r="1035" spans="1:72" x14ac:dyDescent="0.3">
      <c r="A1035" s="47" t="s">
        <v>19341</v>
      </c>
      <c r="B1035" s="2" t="s">
        <v>3815</v>
      </c>
      <c r="C1035" s="2" t="s">
        <v>5440</v>
      </c>
      <c r="D1035" s="2">
        <v>7929228</v>
      </c>
      <c r="E1035" s="2">
        <v>7929228</v>
      </c>
      <c r="F1035" s="2" t="s">
        <v>3817</v>
      </c>
      <c r="G1035" s="2" t="s">
        <v>3818</v>
      </c>
      <c r="H1035" s="2" t="s">
        <v>3819</v>
      </c>
      <c r="I1035" s="2" t="s">
        <v>3820</v>
      </c>
      <c r="J1035" s="2" t="s">
        <v>3820</v>
      </c>
      <c r="K1035" s="2" t="s">
        <v>3894</v>
      </c>
      <c r="L1035" s="2" t="s">
        <v>3914</v>
      </c>
      <c r="M1035" s="2" t="s">
        <v>22</v>
      </c>
      <c r="N1035" s="2" t="s">
        <v>3823</v>
      </c>
      <c r="O1035" s="2" t="s">
        <v>3820</v>
      </c>
      <c r="P1035" s="2" t="s">
        <v>3820</v>
      </c>
      <c r="Q1035" s="2" t="s">
        <v>19342</v>
      </c>
      <c r="R1035" s="47" t="s">
        <v>15980</v>
      </c>
      <c r="S1035" s="2">
        <v>315</v>
      </c>
      <c r="T1035" s="2">
        <v>153</v>
      </c>
      <c r="U1035" s="2">
        <v>162</v>
      </c>
      <c r="V1035" s="2"/>
      <c r="W1035" s="2"/>
      <c r="X1035" s="2"/>
      <c r="Y1035" s="2" t="s">
        <v>19343</v>
      </c>
      <c r="Z1035" s="2" t="s">
        <v>3894</v>
      </c>
      <c r="AA1035" s="2" t="s">
        <v>19344</v>
      </c>
      <c r="AB1035" s="2" t="s">
        <v>19342</v>
      </c>
      <c r="AC1035" s="2" t="s">
        <v>3828</v>
      </c>
      <c r="AD1035" s="2" t="s">
        <v>3660</v>
      </c>
      <c r="AE1035" s="47" t="s">
        <v>19345</v>
      </c>
      <c r="AF1035" s="47" t="s">
        <v>19346</v>
      </c>
      <c r="AG1035" s="47" t="s">
        <v>19347</v>
      </c>
      <c r="AH1035" s="47" t="s">
        <v>5785</v>
      </c>
      <c r="AI1035" s="47" t="s">
        <v>5786</v>
      </c>
      <c r="AJ1035" s="2"/>
      <c r="AK1035" s="2">
        <v>-1</v>
      </c>
      <c r="AL1035" s="2" t="s">
        <v>19341</v>
      </c>
      <c r="AM1035" s="2" t="s">
        <v>3835</v>
      </c>
      <c r="AN1035" s="2" t="s">
        <v>19348</v>
      </c>
      <c r="AO1035" s="2" t="s">
        <v>3837</v>
      </c>
      <c r="AP1035" s="2" t="s">
        <v>3838</v>
      </c>
      <c r="AQ1035" s="2" t="s">
        <v>19349</v>
      </c>
      <c r="AR1035" s="2" t="s">
        <v>19350</v>
      </c>
      <c r="AS1035" s="2" t="s">
        <v>19351</v>
      </c>
      <c r="AT1035" s="2"/>
      <c r="AU1035" s="2" t="s">
        <v>19352</v>
      </c>
      <c r="AV1035" s="2"/>
      <c r="AW1035" s="2" t="s">
        <v>4756</v>
      </c>
      <c r="AX1035" s="2" t="s">
        <v>18996</v>
      </c>
      <c r="AY1035" s="47" t="s">
        <v>15980</v>
      </c>
      <c r="AZ1035" s="2"/>
      <c r="BA1035" s="2" t="s">
        <v>19353</v>
      </c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 t="s">
        <v>3846</v>
      </c>
      <c r="BM1035" s="2" t="s">
        <v>3847</v>
      </c>
      <c r="BN1035" s="2">
        <v>1</v>
      </c>
      <c r="BO1035" s="2"/>
      <c r="BP1035" s="2"/>
      <c r="BQ1035" s="2" t="s">
        <v>3848</v>
      </c>
      <c r="BR1035" s="2" t="s">
        <v>5077</v>
      </c>
      <c r="BS1035" s="2">
        <v>7929228</v>
      </c>
      <c r="BT1035" s="2"/>
    </row>
    <row r="1036" spans="1:72" x14ac:dyDescent="0.3">
      <c r="A1036" s="47" t="s">
        <v>19354</v>
      </c>
      <c r="B1036" s="2" t="s">
        <v>3815</v>
      </c>
      <c r="C1036" s="2" t="s">
        <v>5440</v>
      </c>
      <c r="D1036" s="2">
        <v>8263853</v>
      </c>
      <c r="E1036" s="2">
        <v>8263853</v>
      </c>
      <c r="F1036" s="2" t="s">
        <v>3817</v>
      </c>
      <c r="G1036" s="2" t="s">
        <v>3818</v>
      </c>
      <c r="H1036" s="2" t="s">
        <v>3819</v>
      </c>
      <c r="I1036" s="2" t="s">
        <v>3820</v>
      </c>
      <c r="J1036" s="2" t="s">
        <v>3820</v>
      </c>
      <c r="K1036" s="2" t="s">
        <v>3894</v>
      </c>
      <c r="L1036" s="2" t="s">
        <v>19355</v>
      </c>
      <c r="M1036" s="2" t="s">
        <v>22</v>
      </c>
      <c r="N1036" s="2" t="s">
        <v>3823</v>
      </c>
      <c r="O1036" s="2" t="s">
        <v>3820</v>
      </c>
      <c r="P1036" s="2" t="s">
        <v>3820</v>
      </c>
      <c r="Q1036" s="2" t="s">
        <v>19356</v>
      </c>
      <c r="R1036" s="47" t="s">
        <v>19357</v>
      </c>
      <c r="S1036" s="2">
        <v>372</v>
      </c>
      <c r="T1036" s="2">
        <v>181</v>
      </c>
      <c r="U1036" s="2">
        <v>191</v>
      </c>
      <c r="V1036" s="2"/>
      <c r="W1036" s="2"/>
      <c r="X1036" s="2"/>
      <c r="Y1036" s="2" t="s">
        <v>19358</v>
      </c>
      <c r="Z1036" s="2" t="s">
        <v>3894</v>
      </c>
      <c r="AA1036" s="2" t="s">
        <v>19359</v>
      </c>
      <c r="AB1036" s="2" t="s">
        <v>19356</v>
      </c>
      <c r="AC1036" s="2" t="s">
        <v>3828</v>
      </c>
      <c r="AD1036" s="2" t="s">
        <v>3660</v>
      </c>
      <c r="AE1036" s="47" t="s">
        <v>19360</v>
      </c>
      <c r="AF1036" s="47" t="s">
        <v>19361</v>
      </c>
      <c r="AG1036" s="47" t="s">
        <v>19362</v>
      </c>
      <c r="AH1036" s="47" t="s">
        <v>3922</v>
      </c>
      <c r="AI1036" s="47" t="s">
        <v>8712</v>
      </c>
      <c r="AJ1036" s="2" t="s">
        <v>19355</v>
      </c>
      <c r="AK1036" s="2">
        <v>1</v>
      </c>
      <c r="AL1036" s="2" t="s">
        <v>19354</v>
      </c>
      <c r="AM1036" s="2" t="s">
        <v>3835</v>
      </c>
      <c r="AN1036" s="2" t="s">
        <v>19363</v>
      </c>
      <c r="AO1036" s="2" t="s">
        <v>3837</v>
      </c>
      <c r="AP1036" s="2" t="s">
        <v>3838</v>
      </c>
      <c r="AQ1036" s="2" t="s">
        <v>19364</v>
      </c>
      <c r="AR1036" s="2" t="s">
        <v>19365</v>
      </c>
      <c r="AS1036" s="2" t="s">
        <v>19366</v>
      </c>
      <c r="AT1036" s="2"/>
      <c r="AU1036" s="2" t="s">
        <v>19367</v>
      </c>
      <c r="AV1036" s="2"/>
      <c r="AW1036" s="2" t="s">
        <v>4417</v>
      </c>
      <c r="AX1036" s="2" t="s">
        <v>3930</v>
      </c>
      <c r="AY1036" s="47" t="s">
        <v>19357</v>
      </c>
      <c r="AZ1036" s="2"/>
      <c r="BA1036" s="2" t="s">
        <v>19368</v>
      </c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 t="s">
        <v>3846</v>
      </c>
      <c r="BM1036" s="2" t="s">
        <v>3847</v>
      </c>
      <c r="BN1036" s="2">
        <v>1</v>
      </c>
      <c r="BO1036" s="2"/>
      <c r="BP1036" s="2"/>
      <c r="BQ1036" s="2" t="s">
        <v>3848</v>
      </c>
      <c r="BR1036" s="2" t="s">
        <v>3849</v>
      </c>
      <c r="BS1036" s="2">
        <v>8263853</v>
      </c>
      <c r="BT1036" s="2"/>
    </row>
    <row r="1037" spans="1:72" x14ac:dyDescent="0.3">
      <c r="A1037" s="47" t="s">
        <v>19369</v>
      </c>
      <c r="B1037" s="2" t="s">
        <v>3815</v>
      </c>
      <c r="C1037" s="2" t="s">
        <v>5440</v>
      </c>
      <c r="D1037" s="2">
        <v>11669184</v>
      </c>
      <c r="E1037" s="2">
        <v>11669184</v>
      </c>
      <c r="F1037" s="2" t="s">
        <v>3817</v>
      </c>
      <c r="G1037" s="2" t="s">
        <v>3818</v>
      </c>
      <c r="H1037" s="2" t="s">
        <v>3819</v>
      </c>
      <c r="I1037" s="2" t="s">
        <v>3851</v>
      </c>
      <c r="J1037" s="2" t="s">
        <v>3851</v>
      </c>
      <c r="K1037" s="2" t="s">
        <v>3894</v>
      </c>
      <c r="L1037" s="2" t="s">
        <v>19370</v>
      </c>
      <c r="M1037" s="2" t="s">
        <v>22</v>
      </c>
      <c r="N1037" s="2" t="s">
        <v>3823</v>
      </c>
      <c r="O1037" s="2" t="s">
        <v>3851</v>
      </c>
      <c r="P1037" s="2" t="s">
        <v>3851</v>
      </c>
      <c r="Q1037" s="2" t="s">
        <v>19371</v>
      </c>
      <c r="R1037" s="47" t="s">
        <v>19372</v>
      </c>
      <c r="S1037" s="2">
        <v>298</v>
      </c>
      <c r="T1037" s="2">
        <v>156</v>
      </c>
      <c r="U1037" s="2">
        <v>142</v>
      </c>
      <c r="V1037" s="2"/>
      <c r="W1037" s="2"/>
      <c r="X1037" s="2"/>
      <c r="Y1037" s="2" t="s">
        <v>19373</v>
      </c>
      <c r="Z1037" s="2" t="s">
        <v>3894</v>
      </c>
      <c r="AA1037" s="2" t="s">
        <v>19374</v>
      </c>
      <c r="AB1037" s="2" t="s">
        <v>19371</v>
      </c>
      <c r="AC1037" s="2" t="s">
        <v>3828</v>
      </c>
      <c r="AD1037" s="2" t="s">
        <v>3660</v>
      </c>
      <c r="AE1037" s="47" t="s">
        <v>19375</v>
      </c>
      <c r="AF1037" s="47" t="s">
        <v>19376</v>
      </c>
      <c r="AG1037" s="47" t="s">
        <v>19377</v>
      </c>
      <c r="AH1037" s="47" t="s">
        <v>4223</v>
      </c>
      <c r="AI1037" s="47" t="s">
        <v>6885</v>
      </c>
      <c r="AJ1037" s="2" t="s">
        <v>19378</v>
      </c>
      <c r="AK1037" s="2">
        <v>1</v>
      </c>
      <c r="AL1037" s="2" t="s">
        <v>19369</v>
      </c>
      <c r="AM1037" s="2" t="s">
        <v>3835</v>
      </c>
      <c r="AN1037" s="2" t="s">
        <v>19379</v>
      </c>
      <c r="AO1037" s="2" t="s">
        <v>3837</v>
      </c>
      <c r="AP1037" s="2" t="s">
        <v>3838</v>
      </c>
      <c r="AQ1037" s="2" t="s">
        <v>19380</v>
      </c>
      <c r="AR1037" s="2" t="s">
        <v>19381</v>
      </c>
      <c r="AS1037" s="2" t="s">
        <v>19382</v>
      </c>
      <c r="AT1037" s="2"/>
      <c r="AU1037" s="2" t="s">
        <v>19383</v>
      </c>
      <c r="AV1037" s="2"/>
      <c r="AW1037" s="2" t="s">
        <v>4813</v>
      </c>
      <c r="AX1037" s="2" t="s">
        <v>14614</v>
      </c>
      <c r="AY1037" s="47" t="s">
        <v>19372</v>
      </c>
      <c r="AZ1037" s="2"/>
      <c r="BA1037" s="2" t="s">
        <v>19384</v>
      </c>
      <c r="BB1037" s="2"/>
      <c r="BC1037" s="2"/>
      <c r="BD1037" s="2"/>
      <c r="BE1037" s="2"/>
      <c r="BF1037" s="2"/>
      <c r="BG1037" s="2"/>
      <c r="BH1037" s="2"/>
      <c r="BI1037" s="2"/>
      <c r="BJ1037" s="2">
        <v>0.1</v>
      </c>
      <c r="BK1037" s="2"/>
      <c r="BL1037" s="2" t="s">
        <v>3846</v>
      </c>
      <c r="BM1037" s="2" t="s">
        <v>3847</v>
      </c>
      <c r="BN1037" s="2">
        <v>1</v>
      </c>
      <c r="BO1037" s="2">
        <v>0.1</v>
      </c>
      <c r="BP1037" s="2">
        <v>1</v>
      </c>
      <c r="BQ1037" s="2" t="s">
        <v>3848</v>
      </c>
      <c r="BR1037" s="2" t="s">
        <v>6891</v>
      </c>
      <c r="BS1037" s="2">
        <v>11669184</v>
      </c>
      <c r="BT1037" s="2"/>
    </row>
    <row r="1038" spans="1:72" x14ac:dyDescent="0.3">
      <c r="A1038" s="47" t="s">
        <v>19385</v>
      </c>
      <c r="B1038" s="2" t="s">
        <v>3815</v>
      </c>
      <c r="C1038" s="2" t="s">
        <v>5440</v>
      </c>
      <c r="D1038" s="2">
        <v>28388429</v>
      </c>
      <c r="E1038" s="2">
        <v>28388429</v>
      </c>
      <c r="F1038" s="2" t="s">
        <v>3817</v>
      </c>
      <c r="G1038" s="2" t="s">
        <v>3818</v>
      </c>
      <c r="H1038" s="2" t="s">
        <v>3819</v>
      </c>
      <c r="I1038" s="2" t="s">
        <v>3851</v>
      </c>
      <c r="J1038" s="2" t="s">
        <v>3851</v>
      </c>
      <c r="K1038" s="2" t="s">
        <v>3821</v>
      </c>
      <c r="L1038" s="2" t="s">
        <v>19386</v>
      </c>
      <c r="M1038" s="2" t="s">
        <v>22</v>
      </c>
      <c r="N1038" s="2" t="s">
        <v>3823</v>
      </c>
      <c r="O1038" s="2" t="s">
        <v>3851</v>
      </c>
      <c r="P1038" s="2" t="s">
        <v>3851</v>
      </c>
      <c r="Q1038" s="2" t="s">
        <v>19387</v>
      </c>
      <c r="R1038" s="47" t="s">
        <v>3874</v>
      </c>
      <c r="S1038" s="2">
        <v>339</v>
      </c>
      <c r="T1038" s="2">
        <v>172</v>
      </c>
      <c r="U1038" s="2">
        <v>167</v>
      </c>
      <c r="V1038" s="2"/>
      <c r="W1038" s="2"/>
      <c r="X1038" s="2"/>
      <c r="Y1038" s="2" t="s">
        <v>19388</v>
      </c>
      <c r="Z1038" s="2" t="s">
        <v>3821</v>
      </c>
      <c r="AA1038" s="2" t="s">
        <v>19389</v>
      </c>
      <c r="AB1038" s="2" t="s">
        <v>19387</v>
      </c>
      <c r="AC1038" s="2" t="s">
        <v>3828</v>
      </c>
      <c r="AD1038" s="2" t="s">
        <v>3660</v>
      </c>
      <c r="AE1038" s="47" t="s">
        <v>19390</v>
      </c>
      <c r="AF1038" s="47" t="s">
        <v>19391</v>
      </c>
      <c r="AG1038" s="47" t="s">
        <v>19392</v>
      </c>
      <c r="AH1038" s="47" t="s">
        <v>4962</v>
      </c>
      <c r="AI1038" s="47" t="s">
        <v>4963</v>
      </c>
      <c r="AJ1038" s="2" t="s">
        <v>19393</v>
      </c>
      <c r="AK1038" s="2">
        <v>1</v>
      </c>
      <c r="AL1038" s="2" t="s">
        <v>19385</v>
      </c>
      <c r="AM1038" s="2" t="s">
        <v>3835</v>
      </c>
      <c r="AN1038" s="2" t="s">
        <v>19394</v>
      </c>
      <c r="AO1038" s="2" t="s">
        <v>3837</v>
      </c>
      <c r="AP1038" s="2" t="s">
        <v>3838</v>
      </c>
      <c r="AQ1038" s="2" t="s">
        <v>19395</v>
      </c>
      <c r="AR1038" s="2" t="s">
        <v>19396</v>
      </c>
      <c r="AS1038" s="2" t="s">
        <v>19397</v>
      </c>
      <c r="AT1038" s="2"/>
      <c r="AU1038" s="2" t="s">
        <v>19398</v>
      </c>
      <c r="AV1038" s="2"/>
      <c r="AW1038" s="2" t="s">
        <v>19399</v>
      </c>
      <c r="AX1038" s="2" t="s">
        <v>8378</v>
      </c>
      <c r="AY1038" s="47" t="s">
        <v>3874</v>
      </c>
      <c r="AZ1038" s="2"/>
      <c r="BA1038" s="2" t="s">
        <v>19400</v>
      </c>
      <c r="BB1038" s="2"/>
      <c r="BC1038" s="2"/>
      <c r="BD1038" s="2"/>
      <c r="BE1038" s="2"/>
      <c r="BF1038" s="2"/>
      <c r="BG1038" s="2"/>
      <c r="BH1038" s="2"/>
      <c r="BI1038" s="2"/>
      <c r="BJ1038" s="2">
        <v>0.1</v>
      </c>
      <c r="BK1038" s="2"/>
      <c r="BL1038" s="2" t="s">
        <v>3846</v>
      </c>
      <c r="BM1038" s="2" t="s">
        <v>3847</v>
      </c>
      <c r="BN1038" s="2">
        <v>1</v>
      </c>
      <c r="BO1038" s="2">
        <v>0.1</v>
      </c>
      <c r="BP1038" s="2"/>
      <c r="BQ1038" s="2" t="s">
        <v>3848</v>
      </c>
      <c r="BR1038" s="2" t="s">
        <v>5795</v>
      </c>
      <c r="BS1038" s="2">
        <v>28388429</v>
      </c>
      <c r="BT1038" s="2"/>
    </row>
    <row r="1039" spans="1:72" x14ac:dyDescent="0.3">
      <c r="A1039" s="47" t="s">
        <v>19401</v>
      </c>
      <c r="B1039" s="2" t="s">
        <v>3815</v>
      </c>
      <c r="C1039" s="2" t="s">
        <v>5440</v>
      </c>
      <c r="D1039" s="2">
        <v>28404968</v>
      </c>
      <c r="E1039" s="2">
        <v>28404968</v>
      </c>
      <c r="F1039" s="2" t="s">
        <v>3817</v>
      </c>
      <c r="G1039" s="2" t="s">
        <v>3818</v>
      </c>
      <c r="H1039" s="2" t="s">
        <v>3819</v>
      </c>
      <c r="I1039" s="2" t="s">
        <v>3851</v>
      </c>
      <c r="J1039" s="2" t="s">
        <v>3851</v>
      </c>
      <c r="K1039" s="2" t="s">
        <v>3820</v>
      </c>
      <c r="L1039" s="2" t="s">
        <v>19402</v>
      </c>
      <c r="M1039" s="2" t="s">
        <v>22</v>
      </c>
      <c r="N1039" s="2" t="s">
        <v>3823</v>
      </c>
      <c r="O1039" s="2" t="s">
        <v>3851</v>
      </c>
      <c r="P1039" s="2" t="s">
        <v>3851</v>
      </c>
      <c r="Q1039" s="2" t="s">
        <v>19403</v>
      </c>
      <c r="R1039" s="47" t="s">
        <v>9129</v>
      </c>
      <c r="S1039" s="2">
        <v>436</v>
      </c>
      <c r="T1039" s="2">
        <v>190</v>
      </c>
      <c r="U1039" s="2">
        <v>246</v>
      </c>
      <c r="V1039" s="2"/>
      <c r="W1039" s="2"/>
      <c r="X1039" s="2"/>
      <c r="Y1039" s="2" t="s">
        <v>19404</v>
      </c>
      <c r="Z1039" s="2" t="s">
        <v>3820</v>
      </c>
      <c r="AA1039" s="2" t="s">
        <v>19405</v>
      </c>
      <c r="AB1039" s="2" t="s">
        <v>19403</v>
      </c>
      <c r="AC1039" s="2" t="s">
        <v>3828</v>
      </c>
      <c r="AD1039" s="2" t="s">
        <v>3660</v>
      </c>
      <c r="AE1039" s="47" t="s">
        <v>19406</v>
      </c>
      <c r="AF1039" s="47" t="s">
        <v>19407</v>
      </c>
      <c r="AG1039" s="47" t="s">
        <v>19408</v>
      </c>
      <c r="AH1039" s="47" t="s">
        <v>6443</v>
      </c>
      <c r="AI1039" s="47" t="s">
        <v>6444</v>
      </c>
      <c r="AJ1039" s="2" t="s">
        <v>19402</v>
      </c>
      <c r="AK1039" s="2">
        <v>-1</v>
      </c>
      <c r="AL1039" s="2" t="s">
        <v>19401</v>
      </c>
      <c r="AM1039" s="2" t="s">
        <v>3835</v>
      </c>
      <c r="AN1039" s="2" t="s">
        <v>19409</v>
      </c>
      <c r="AO1039" s="2" t="s">
        <v>3837</v>
      </c>
      <c r="AP1039" s="2" t="s">
        <v>3838</v>
      </c>
      <c r="AQ1039" s="2" t="s">
        <v>19410</v>
      </c>
      <c r="AR1039" s="2" t="s">
        <v>19411</v>
      </c>
      <c r="AS1039" s="2" t="s">
        <v>19412</v>
      </c>
      <c r="AT1039" s="2" t="s">
        <v>19413</v>
      </c>
      <c r="AU1039" s="2" t="s">
        <v>19414</v>
      </c>
      <c r="AV1039" s="2"/>
      <c r="AW1039" s="2" t="s">
        <v>4776</v>
      </c>
      <c r="AX1039" s="2" t="s">
        <v>18843</v>
      </c>
      <c r="AY1039" s="47" t="s">
        <v>9129</v>
      </c>
      <c r="AZ1039" s="2"/>
      <c r="BA1039" s="2" t="s">
        <v>19415</v>
      </c>
      <c r="BB1039" s="2"/>
      <c r="BC1039" s="2"/>
      <c r="BD1039" s="2"/>
      <c r="BE1039" s="2"/>
      <c r="BF1039" s="2"/>
      <c r="BG1039" s="2"/>
      <c r="BH1039" s="2"/>
      <c r="BI1039" s="2" t="s">
        <v>5253</v>
      </c>
      <c r="BJ1039" s="2"/>
      <c r="BK1039" s="2"/>
      <c r="BL1039" s="2" t="s">
        <v>3846</v>
      </c>
      <c r="BM1039" s="2" t="s">
        <v>3847</v>
      </c>
      <c r="BN1039" s="2">
        <v>2</v>
      </c>
      <c r="BO1039" s="2">
        <v>1</v>
      </c>
      <c r="BP1039" s="2">
        <v>1</v>
      </c>
      <c r="BQ1039" s="2" t="s">
        <v>3848</v>
      </c>
      <c r="BR1039" s="2" t="s">
        <v>3968</v>
      </c>
      <c r="BS1039" s="2">
        <v>28404968</v>
      </c>
      <c r="BT1039" s="2"/>
    </row>
    <row r="1040" spans="1:72" x14ac:dyDescent="0.3">
      <c r="A1040" s="47" t="s">
        <v>19416</v>
      </c>
      <c r="B1040" s="2" t="s">
        <v>3815</v>
      </c>
      <c r="C1040" s="2" t="s">
        <v>5440</v>
      </c>
      <c r="D1040" s="2">
        <v>29114042</v>
      </c>
      <c r="E1040" s="2">
        <v>29114042</v>
      </c>
      <c r="F1040" s="2" t="s">
        <v>3817</v>
      </c>
      <c r="G1040" s="2" t="s">
        <v>3818</v>
      </c>
      <c r="H1040" s="2" t="s">
        <v>3819</v>
      </c>
      <c r="I1040" s="2" t="s">
        <v>3851</v>
      </c>
      <c r="J1040" s="2" t="s">
        <v>3851</v>
      </c>
      <c r="K1040" s="2" t="s">
        <v>3821</v>
      </c>
      <c r="L1040" s="2" t="s">
        <v>19417</v>
      </c>
      <c r="M1040" s="2" t="s">
        <v>22</v>
      </c>
      <c r="N1040" s="2" t="s">
        <v>3823</v>
      </c>
      <c r="O1040" s="2" t="s">
        <v>3851</v>
      </c>
      <c r="P1040" s="2" t="s">
        <v>3851</v>
      </c>
      <c r="Q1040" s="2" t="s">
        <v>19418</v>
      </c>
      <c r="R1040" s="47" t="s">
        <v>19419</v>
      </c>
      <c r="S1040" s="2">
        <v>224</v>
      </c>
      <c r="T1040" s="2">
        <v>115</v>
      </c>
      <c r="U1040" s="2">
        <v>109</v>
      </c>
      <c r="V1040" s="2"/>
      <c r="W1040" s="2"/>
      <c r="X1040" s="2"/>
      <c r="Y1040" s="2" t="s">
        <v>19420</v>
      </c>
      <c r="Z1040" s="2" t="s">
        <v>3821</v>
      </c>
      <c r="AA1040" s="2" t="s">
        <v>19421</v>
      </c>
      <c r="AB1040" s="2" t="s">
        <v>19418</v>
      </c>
      <c r="AC1040" s="2" t="s">
        <v>3828</v>
      </c>
      <c r="AD1040" s="2" t="s">
        <v>3660</v>
      </c>
      <c r="AE1040" s="47" t="s">
        <v>19422</v>
      </c>
      <c r="AF1040" s="47" t="s">
        <v>19423</v>
      </c>
      <c r="AG1040" s="47" t="s">
        <v>19424</v>
      </c>
      <c r="AH1040" s="47" t="s">
        <v>4732</v>
      </c>
      <c r="AI1040" s="47" t="s">
        <v>6900</v>
      </c>
      <c r="AJ1040" s="2" t="s">
        <v>19417</v>
      </c>
      <c r="AK1040" s="2">
        <v>-1</v>
      </c>
      <c r="AL1040" s="2" t="s">
        <v>19416</v>
      </c>
      <c r="AM1040" s="2" t="s">
        <v>3835</v>
      </c>
      <c r="AN1040" s="2" t="s">
        <v>19425</v>
      </c>
      <c r="AO1040" s="2" t="s">
        <v>3837</v>
      </c>
      <c r="AP1040" s="2" t="s">
        <v>3838</v>
      </c>
      <c r="AQ1040" s="2" t="s">
        <v>19426</v>
      </c>
      <c r="AR1040" s="2" t="s">
        <v>19427</v>
      </c>
      <c r="AS1040" s="2" t="s">
        <v>19428</v>
      </c>
      <c r="AT1040" s="2"/>
      <c r="AU1040" s="2" t="s">
        <v>19429</v>
      </c>
      <c r="AV1040" s="2"/>
      <c r="AW1040" s="2" t="s">
        <v>3843</v>
      </c>
      <c r="AX1040" s="2" t="s">
        <v>19430</v>
      </c>
      <c r="AY1040" s="47" t="s">
        <v>19419</v>
      </c>
      <c r="AZ1040" s="2"/>
      <c r="BA1040" s="2" t="s">
        <v>19431</v>
      </c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 t="s">
        <v>3846</v>
      </c>
      <c r="BM1040" s="2" t="s">
        <v>3847</v>
      </c>
      <c r="BN1040" s="2">
        <v>1</v>
      </c>
      <c r="BO1040" s="2"/>
      <c r="BP1040" s="2"/>
      <c r="BQ1040" s="2" t="s">
        <v>3848</v>
      </c>
      <c r="BR1040" s="2" t="s">
        <v>4758</v>
      </c>
      <c r="BS1040" s="2">
        <v>29114042</v>
      </c>
      <c r="BT1040" s="2"/>
    </row>
    <row r="1041" spans="1:72" x14ac:dyDescent="0.3">
      <c r="A1041" s="47" t="s">
        <v>19432</v>
      </c>
      <c r="B1041" s="2" t="s">
        <v>3815</v>
      </c>
      <c r="C1041" s="2" t="s">
        <v>5440</v>
      </c>
      <c r="D1041" s="2">
        <v>29572305</v>
      </c>
      <c r="E1041" s="2">
        <v>29572305</v>
      </c>
      <c r="F1041" s="2" t="s">
        <v>3817</v>
      </c>
      <c r="G1041" s="2" t="s">
        <v>3818</v>
      </c>
      <c r="H1041" s="2" t="s">
        <v>3819</v>
      </c>
      <c r="I1041" s="2" t="s">
        <v>3820</v>
      </c>
      <c r="J1041" s="2" t="s">
        <v>3820</v>
      </c>
      <c r="K1041" s="2" t="s">
        <v>3894</v>
      </c>
      <c r="L1041" s="2" t="s">
        <v>19433</v>
      </c>
      <c r="M1041" s="2" t="s">
        <v>22</v>
      </c>
      <c r="N1041" s="2" t="s">
        <v>3823</v>
      </c>
      <c r="O1041" s="2" t="s">
        <v>3820</v>
      </c>
      <c r="P1041" s="2" t="s">
        <v>3820</v>
      </c>
      <c r="Q1041" s="2" t="s">
        <v>19434</v>
      </c>
      <c r="R1041" s="47" t="s">
        <v>4491</v>
      </c>
      <c r="S1041" s="2">
        <v>396</v>
      </c>
      <c r="T1041" s="2">
        <v>215</v>
      </c>
      <c r="U1041" s="2">
        <v>181</v>
      </c>
      <c r="V1041" s="2"/>
      <c r="W1041" s="2"/>
      <c r="X1041" s="2"/>
      <c r="Y1041" s="2" t="s">
        <v>19435</v>
      </c>
      <c r="Z1041" s="2" t="s">
        <v>3894</v>
      </c>
      <c r="AA1041" s="2" t="s">
        <v>19436</v>
      </c>
      <c r="AB1041" s="2" t="s">
        <v>19434</v>
      </c>
      <c r="AC1041" s="2" t="s">
        <v>3828</v>
      </c>
      <c r="AD1041" s="2" t="s">
        <v>3660</v>
      </c>
      <c r="AE1041" s="47" t="s">
        <v>19437</v>
      </c>
      <c r="AF1041" s="47" t="s">
        <v>19438</v>
      </c>
      <c r="AG1041" s="47" t="s">
        <v>19439</v>
      </c>
      <c r="AH1041" s="47" t="s">
        <v>6219</v>
      </c>
      <c r="AI1041" s="47" t="s">
        <v>19440</v>
      </c>
      <c r="AJ1041" s="2" t="s">
        <v>19433</v>
      </c>
      <c r="AK1041" s="2">
        <v>1</v>
      </c>
      <c r="AL1041" s="2" t="s">
        <v>19432</v>
      </c>
      <c r="AM1041" s="2" t="s">
        <v>3835</v>
      </c>
      <c r="AN1041" s="2" t="s">
        <v>19441</v>
      </c>
      <c r="AO1041" s="2" t="s">
        <v>3837</v>
      </c>
      <c r="AP1041" s="2" t="s">
        <v>3838</v>
      </c>
      <c r="AQ1041" s="2" t="s">
        <v>19442</v>
      </c>
      <c r="AR1041" s="2" t="s">
        <v>19443</v>
      </c>
      <c r="AS1041" s="2" t="s">
        <v>19444</v>
      </c>
      <c r="AT1041" s="2"/>
      <c r="AU1041" s="2" t="s">
        <v>19445</v>
      </c>
      <c r="AV1041" s="2"/>
      <c r="AW1041" s="2" t="s">
        <v>4756</v>
      </c>
      <c r="AX1041" s="2" t="s">
        <v>6665</v>
      </c>
      <c r="AY1041" s="47" t="s">
        <v>4491</v>
      </c>
      <c r="AZ1041" s="2"/>
      <c r="BA1041" s="2" t="s">
        <v>19446</v>
      </c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 t="s">
        <v>3846</v>
      </c>
      <c r="BM1041" s="2" t="s">
        <v>3847</v>
      </c>
      <c r="BN1041" s="2">
        <v>1</v>
      </c>
      <c r="BO1041" s="2"/>
      <c r="BP1041" s="2"/>
      <c r="BQ1041" s="2" t="s">
        <v>3848</v>
      </c>
      <c r="BR1041" s="2" t="s">
        <v>4025</v>
      </c>
      <c r="BS1041" s="2">
        <v>29572305</v>
      </c>
      <c r="BT1041" s="2"/>
    </row>
    <row r="1042" spans="1:72" x14ac:dyDescent="0.3">
      <c r="A1042" s="47" t="s">
        <v>19447</v>
      </c>
      <c r="B1042" s="2" t="s">
        <v>3815</v>
      </c>
      <c r="C1042" s="2" t="s">
        <v>5440</v>
      </c>
      <c r="D1042" s="2">
        <v>29636294</v>
      </c>
      <c r="E1042" s="2">
        <v>29636294</v>
      </c>
      <c r="F1042" s="2" t="s">
        <v>3817</v>
      </c>
      <c r="G1042" s="2" t="s">
        <v>3818</v>
      </c>
      <c r="H1042" s="2" t="s">
        <v>3819</v>
      </c>
      <c r="I1042" s="2" t="s">
        <v>3851</v>
      </c>
      <c r="J1042" s="2" t="s">
        <v>3851</v>
      </c>
      <c r="K1042" s="2" t="s">
        <v>3821</v>
      </c>
      <c r="L1042" s="2" t="s">
        <v>3914</v>
      </c>
      <c r="M1042" s="2" t="s">
        <v>22</v>
      </c>
      <c r="N1042" s="2" t="s">
        <v>3823</v>
      </c>
      <c r="O1042" s="2" t="s">
        <v>3851</v>
      </c>
      <c r="P1042" s="2" t="s">
        <v>3851</v>
      </c>
      <c r="Q1042" s="2" t="s">
        <v>19448</v>
      </c>
      <c r="R1042" s="47" t="s">
        <v>8896</v>
      </c>
      <c r="S1042" s="2">
        <v>213</v>
      </c>
      <c r="T1042" s="2">
        <v>102</v>
      </c>
      <c r="U1042" s="2">
        <v>111</v>
      </c>
      <c r="V1042" s="2"/>
      <c r="W1042" s="2"/>
      <c r="X1042" s="2"/>
      <c r="Y1042" s="2" t="s">
        <v>19449</v>
      </c>
      <c r="Z1042" s="2" t="s">
        <v>3821</v>
      </c>
      <c r="AA1042" s="2" t="s">
        <v>19450</v>
      </c>
      <c r="AB1042" s="2" t="s">
        <v>19448</v>
      </c>
      <c r="AC1042" s="2" t="s">
        <v>3828</v>
      </c>
      <c r="AD1042" s="2" t="s">
        <v>3660</v>
      </c>
      <c r="AE1042" s="47" t="s">
        <v>19451</v>
      </c>
      <c r="AF1042" s="47" t="s">
        <v>19452</v>
      </c>
      <c r="AG1042" s="47" t="s">
        <v>19453</v>
      </c>
      <c r="AH1042" s="47" t="s">
        <v>3922</v>
      </c>
      <c r="AI1042" s="47" t="s">
        <v>12690</v>
      </c>
      <c r="AJ1042" s="2"/>
      <c r="AK1042" s="2">
        <v>-1</v>
      </c>
      <c r="AL1042" s="2" t="s">
        <v>19447</v>
      </c>
      <c r="AM1042" s="2" t="s">
        <v>3835</v>
      </c>
      <c r="AN1042" s="2" t="s">
        <v>19454</v>
      </c>
      <c r="AO1042" s="2" t="s">
        <v>3837</v>
      </c>
      <c r="AP1042" s="2" t="s">
        <v>3838</v>
      </c>
      <c r="AQ1042" s="2" t="s">
        <v>19455</v>
      </c>
      <c r="AR1042" s="2" t="s">
        <v>19456</v>
      </c>
      <c r="AS1042" s="2"/>
      <c r="AT1042" s="2" t="s">
        <v>19457</v>
      </c>
      <c r="AU1042" s="2" t="s">
        <v>19458</v>
      </c>
      <c r="AV1042" s="2"/>
      <c r="AW1042" s="2" t="s">
        <v>19459</v>
      </c>
      <c r="AX1042" s="2" t="s">
        <v>3930</v>
      </c>
      <c r="AY1042" s="47" t="s">
        <v>8896</v>
      </c>
      <c r="AZ1042" s="2"/>
      <c r="BA1042" s="2" t="s">
        <v>19460</v>
      </c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 t="s">
        <v>3846</v>
      </c>
      <c r="BM1042" s="2" t="s">
        <v>3847</v>
      </c>
      <c r="BN1042" s="2">
        <v>2</v>
      </c>
      <c r="BO1042" s="2"/>
      <c r="BP1042" s="2"/>
      <c r="BQ1042" s="2" t="s">
        <v>3848</v>
      </c>
      <c r="BR1042" s="2" t="s">
        <v>5795</v>
      </c>
      <c r="BS1042" s="2">
        <v>29636294</v>
      </c>
      <c r="BT1042" s="2"/>
    </row>
    <row r="1043" spans="1:72" x14ac:dyDescent="0.3">
      <c r="A1043" s="47" t="s">
        <v>736</v>
      </c>
      <c r="B1043" s="2" t="s">
        <v>3815</v>
      </c>
      <c r="C1043" s="2" t="s">
        <v>5440</v>
      </c>
      <c r="D1043" s="2">
        <v>32780719</v>
      </c>
      <c r="E1043" s="2">
        <v>32780719</v>
      </c>
      <c r="F1043" s="2" t="s">
        <v>3817</v>
      </c>
      <c r="G1043" s="2" t="s">
        <v>3818</v>
      </c>
      <c r="H1043" s="2" t="s">
        <v>3819</v>
      </c>
      <c r="I1043" s="2" t="s">
        <v>3821</v>
      </c>
      <c r="J1043" s="2" t="s">
        <v>3821</v>
      </c>
      <c r="K1043" s="2" t="s">
        <v>3851</v>
      </c>
      <c r="L1043" s="2" t="s">
        <v>19461</v>
      </c>
      <c r="M1043" s="2" t="s">
        <v>22</v>
      </c>
      <c r="N1043" s="2" t="s">
        <v>3823</v>
      </c>
      <c r="O1043" s="2" t="s">
        <v>3821</v>
      </c>
      <c r="P1043" s="2" t="s">
        <v>3821</v>
      </c>
      <c r="Q1043" s="2" t="s">
        <v>19462</v>
      </c>
      <c r="R1043" s="47" t="s">
        <v>19463</v>
      </c>
      <c r="S1043" s="2">
        <v>243</v>
      </c>
      <c r="T1043" s="2">
        <v>126</v>
      </c>
      <c r="U1043" s="2">
        <v>117</v>
      </c>
      <c r="V1043" s="2"/>
      <c r="W1043" s="2"/>
      <c r="X1043" s="2"/>
      <c r="Y1043" s="2" t="s">
        <v>19464</v>
      </c>
      <c r="Z1043" s="2" t="s">
        <v>3851</v>
      </c>
      <c r="AA1043" s="2" t="s">
        <v>19465</v>
      </c>
      <c r="AB1043" s="2" t="s">
        <v>19462</v>
      </c>
      <c r="AC1043" s="2" t="s">
        <v>3828</v>
      </c>
      <c r="AD1043" s="2" t="s">
        <v>3660</v>
      </c>
      <c r="AE1043" s="47" t="s">
        <v>19466</v>
      </c>
      <c r="AF1043" s="47" t="s">
        <v>19467</v>
      </c>
      <c r="AG1043" s="47" t="s">
        <v>19468</v>
      </c>
      <c r="AH1043" s="47" t="s">
        <v>3940</v>
      </c>
      <c r="AI1043" s="47" t="s">
        <v>3941</v>
      </c>
      <c r="AJ1043" s="2" t="s">
        <v>19461</v>
      </c>
      <c r="AK1043" s="2">
        <v>-1</v>
      </c>
      <c r="AL1043" s="2" t="s">
        <v>736</v>
      </c>
      <c r="AM1043" s="2" t="s">
        <v>3835</v>
      </c>
      <c r="AN1043" s="2" t="s">
        <v>19469</v>
      </c>
      <c r="AO1043" s="2" t="s">
        <v>3837</v>
      </c>
      <c r="AP1043" s="2" t="s">
        <v>3838</v>
      </c>
      <c r="AQ1043" s="2" t="s">
        <v>19470</v>
      </c>
      <c r="AR1043" s="2" t="s">
        <v>19471</v>
      </c>
      <c r="AS1043" s="2" t="s">
        <v>19472</v>
      </c>
      <c r="AT1043" s="2"/>
      <c r="AU1043" s="2" t="s">
        <v>19473</v>
      </c>
      <c r="AV1043" s="2"/>
      <c r="AW1043" s="2" t="s">
        <v>12098</v>
      </c>
      <c r="AX1043" s="2" t="s">
        <v>3930</v>
      </c>
      <c r="AY1043" s="47" t="s">
        <v>19463</v>
      </c>
      <c r="AZ1043" s="2"/>
      <c r="BA1043" s="2" t="s">
        <v>19474</v>
      </c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 t="s">
        <v>3846</v>
      </c>
      <c r="BM1043" s="2" t="s">
        <v>3847</v>
      </c>
      <c r="BN1043" s="2">
        <v>1</v>
      </c>
      <c r="BO1043" s="2"/>
      <c r="BP1043" s="2"/>
      <c r="BQ1043" s="2" t="s">
        <v>3848</v>
      </c>
      <c r="BR1043" s="2" t="s">
        <v>3950</v>
      </c>
      <c r="BS1043" s="2">
        <v>32780719</v>
      </c>
      <c r="BT1043" s="2"/>
    </row>
    <row r="1044" spans="1:72" x14ac:dyDescent="0.3">
      <c r="A1044" s="47" t="s">
        <v>19475</v>
      </c>
      <c r="B1044" s="2" t="s">
        <v>3815</v>
      </c>
      <c r="C1044" s="2" t="s">
        <v>5440</v>
      </c>
      <c r="D1044" s="2">
        <v>36608320</v>
      </c>
      <c r="E1044" s="2">
        <v>36608320</v>
      </c>
      <c r="F1044" s="2" t="s">
        <v>3817</v>
      </c>
      <c r="G1044" s="2" t="s">
        <v>3818</v>
      </c>
      <c r="H1044" s="2" t="s">
        <v>3819</v>
      </c>
      <c r="I1044" s="2" t="s">
        <v>3820</v>
      </c>
      <c r="J1044" s="2" t="s">
        <v>3820</v>
      </c>
      <c r="K1044" s="2" t="s">
        <v>3821</v>
      </c>
      <c r="L1044" s="2" t="s">
        <v>19476</v>
      </c>
      <c r="M1044" s="2" t="s">
        <v>22</v>
      </c>
      <c r="N1044" s="2" t="s">
        <v>3823</v>
      </c>
      <c r="O1044" s="2" t="s">
        <v>3820</v>
      </c>
      <c r="P1044" s="2" t="s">
        <v>3820</v>
      </c>
      <c r="Q1044" s="2" t="s">
        <v>19477</v>
      </c>
      <c r="R1044" s="47" t="s">
        <v>4510</v>
      </c>
      <c r="S1044" s="2">
        <v>679</v>
      </c>
      <c r="T1044" s="2">
        <v>363</v>
      </c>
      <c r="U1044" s="2">
        <v>316</v>
      </c>
      <c r="V1044" s="2"/>
      <c r="W1044" s="2"/>
      <c r="X1044" s="2"/>
      <c r="Y1044" s="2" t="s">
        <v>19478</v>
      </c>
      <c r="Z1044" s="2" t="s">
        <v>3821</v>
      </c>
      <c r="AA1044" s="2" t="s">
        <v>19479</v>
      </c>
      <c r="AB1044" s="2" t="s">
        <v>19477</v>
      </c>
      <c r="AC1044" s="2" t="s">
        <v>3828</v>
      </c>
      <c r="AD1044" s="2" t="s">
        <v>3660</v>
      </c>
      <c r="AE1044" s="47" t="s">
        <v>19480</v>
      </c>
      <c r="AF1044" s="47" t="s">
        <v>19481</v>
      </c>
      <c r="AG1044" s="47" t="s">
        <v>19482</v>
      </c>
      <c r="AH1044" s="47" t="s">
        <v>4980</v>
      </c>
      <c r="AI1044" s="47" t="s">
        <v>18091</v>
      </c>
      <c r="AJ1044" s="2" t="s">
        <v>19476</v>
      </c>
      <c r="AK1044" s="2">
        <v>1</v>
      </c>
      <c r="AL1044" s="2" t="s">
        <v>19475</v>
      </c>
      <c r="AM1044" s="2" t="s">
        <v>3835</v>
      </c>
      <c r="AN1044" s="2" t="s">
        <v>19483</v>
      </c>
      <c r="AO1044" s="2" t="s">
        <v>3837</v>
      </c>
      <c r="AP1044" s="2" t="s">
        <v>3838</v>
      </c>
      <c r="AQ1044" s="2" t="s">
        <v>19484</v>
      </c>
      <c r="AR1044" s="2" t="s">
        <v>19485</v>
      </c>
      <c r="AS1044" s="2" t="s">
        <v>19486</v>
      </c>
      <c r="AT1044" s="2"/>
      <c r="AU1044" s="2" t="s">
        <v>19487</v>
      </c>
      <c r="AV1044" s="2"/>
      <c r="AW1044" s="2" t="s">
        <v>7284</v>
      </c>
      <c r="AX1044" s="2" t="s">
        <v>12022</v>
      </c>
      <c r="AY1044" s="47" t="s">
        <v>4510</v>
      </c>
      <c r="AZ1044" s="2"/>
      <c r="BA1044" s="2" t="s">
        <v>19488</v>
      </c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 t="s">
        <v>3846</v>
      </c>
      <c r="BM1044" s="2" t="s">
        <v>3847</v>
      </c>
      <c r="BN1044" s="2">
        <v>1</v>
      </c>
      <c r="BO1044" s="2"/>
      <c r="BP1044" s="2"/>
      <c r="BQ1044" s="2" t="s">
        <v>3848</v>
      </c>
      <c r="BR1044" s="2" t="s">
        <v>3849</v>
      </c>
      <c r="BS1044" s="2">
        <v>36608320</v>
      </c>
      <c r="BT1044" s="2"/>
    </row>
    <row r="1045" spans="1:72" x14ac:dyDescent="0.3">
      <c r="A1045" s="47" t="s">
        <v>19489</v>
      </c>
      <c r="B1045" s="2" t="s">
        <v>3815</v>
      </c>
      <c r="C1045" s="2" t="s">
        <v>5440</v>
      </c>
      <c r="D1045" s="2">
        <v>41238459</v>
      </c>
      <c r="E1045" s="2">
        <v>41238473</v>
      </c>
      <c r="F1045" s="2" t="s">
        <v>3817</v>
      </c>
      <c r="G1045" s="2" t="s">
        <v>4052</v>
      </c>
      <c r="H1045" s="2" t="s">
        <v>3625</v>
      </c>
      <c r="I1045" s="2" t="s">
        <v>19490</v>
      </c>
      <c r="J1045" s="2" t="s">
        <v>19490</v>
      </c>
      <c r="K1045" s="2" t="s">
        <v>4054</v>
      </c>
      <c r="L1045" s="2" t="s">
        <v>19491</v>
      </c>
      <c r="M1045" s="2" t="s">
        <v>22</v>
      </c>
      <c r="N1045" s="2" t="s">
        <v>3823</v>
      </c>
      <c r="O1045" s="2" t="s">
        <v>19490</v>
      </c>
      <c r="P1045" s="2" t="s">
        <v>19490</v>
      </c>
      <c r="Q1045" s="2" t="s">
        <v>19492</v>
      </c>
      <c r="R1045" s="47" t="s">
        <v>5028</v>
      </c>
      <c r="S1045" s="2">
        <v>147</v>
      </c>
      <c r="T1045" s="2">
        <v>120</v>
      </c>
      <c r="U1045" s="2">
        <v>27</v>
      </c>
      <c r="V1045" s="2"/>
      <c r="W1045" s="2"/>
      <c r="X1045" s="2"/>
      <c r="Y1045" s="2" t="s">
        <v>19493</v>
      </c>
      <c r="Z1045" s="2" t="s">
        <v>4054</v>
      </c>
      <c r="AA1045" s="2" t="s">
        <v>19494</v>
      </c>
      <c r="AB1045" s="2" t="s">
        <v>19492</v>
      </c>
      <c r="AC1045" s="2" t="s">
        <v>3828</v>
      </c>
      <c r="AD1045" s="2" t="s">
        <v>4059</v>
      </c>
      <c r="AE1045" s="47" t="s">
        <v>19495</v>
      </c>
      <c r="AF1045" s="47" t="s">
        <v>19496</v>
      </c>
      <c r="AG1045" s="47" t="s">
        <v>19497</v>
      </c>
      <c r="AH1045" s="47" t="s">
        <v>19498</v>
      </c>
      <c r="AI1045" s="47" t="s">
        <v>19499</v>
      </c>
      <c r="AJ1045" s="2" t="s">
        <v>19491</v>
      </c>
      <c r="AK1045" s="2">
        <v>1</v>
      </c>
      <c r="AL1045" s="2" t="s">
        <v>19489</v>
      </c>
      <c r="AM1045" s="2" t="s">
        <v>3835</v>
      </c>
      <c r="AN1045" s="2" t="s">
        <v>19500</v>
      </c>
      <c r="AO1045" s="2" t="s">
        <v>3837</v>
      </c>
      <c r="AP1045" s="2" t="s">
        <v>3838</v>
      </c>
      <c r="AQ1045" s="2" t="s">
        <v>19501</v>
      </c>
      <c r="AR1045" s="2" t="s">
        <v>19502</v>
      </c>
      <c r="AS1045" s="2" t="s">
        <v>19503</v>
      </c>
      <c r="AT1045" s="2"/>
      <c r="AU1045" s="2" t="s">
        <v>19504</v>
      </c>
      <c r="AV1045" s="2"/>
      <c r="AW1045" s="2"/>
      <c r="AX1045" s="2"/>
      <c r="AY1045" s="47" t="s">
        <v>5028</v>
      </c>
      <c r="AZ1045" s="2"/>
      <c r="BA1045" s="2" t="s">
        <v>19505</v>
      </c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 t="s">
        <v>3846</v>
      </c>
      <c r="BM1045" s="2" t="s">
        <v>4071</v>
      </c>
      <c r="BN1045" s="2"/>
      <c r="BO1045" s="2"/>
      <c r="BP1045" s="2"/>
      <c r="BQ1045" s="2" t="s">
        <v>3848</v>
      </c>
      <c r="BR1045" s="2" t="s">
        <v>19506</v>
      </c>
      <c r="BS1045" s="2">
        <v>41238458</v>
      </c>
      <c r="BT1045" s="2"/>
    </row>
    <row r="1046" spans="1:72" x14ac:dyDescent="0.3">
      <c r="A1046" s="47" t="s">
        <v>19507</v>
      </c>
      <c r="B1046" s="2" t="s">
        <v>3815</v>
      </c>
      <c r="C1046" s="2" t="s">
        <v>5440</v>
      </c>
      <c r="D1046" s="2">
        <v>44257379</v>
      </c>
      <c r="E1046" s="2">
        <v>44257379</v>
      </c>
      <c r="F1046" s="2" t="s">
        <v>3817</v>
      </c>
      <c r="G1046" s="2" t="s">
        <v>3818</v>
      </c>
      <c r="H1046" s="2" t="s">
        <v>3819</v>
      </c>
      <c r="I1046" s="2" t="s">
        <v>3894</v>
      </c>
      <c r="J1046" s="2" t="s">
        <v>3894</v>
      </c>
      <c r="K1046" s="2" t="s">
        <v>3820</v>
      </c>
      <c r="L1046" s="2" t="s">
        <v>3914</v>
      </c>
      <c r="M1046" s="2" t="s">
        <v>22</v>
      </c>
      <c r="N1046" s="2" t="s">
        <v>3823</v>
      </c>
      <c r="O1046" s="2" t="s">
        <v>3894</v>
      </c>
      <c r="P1046" s="2" t="s">
        <v>3894</v>
      </c>
      <c r="Q1046" s="2" t="s">
        <v>19508</v>
      </c>
      <c r="R1046" s="47" t="s">
        <v>5817</v>
      </c>
      <c r="S1046" s="2">
        <v>271</v>
      </c>
      <c r="T1046" s="2">
        <v>172</v>
      </c>
      <c r="U1046" s="2">
        <v>99</v>
      </c>
      <c r="V1046" s="2"/>
      <c r="W1046" s="2"/>
      <c r="X1046" s="2"/>
      <c r="Y1046" s="2" t="s">
        <v>19509</v>
      </c>
      <c r="Z1046" s="2" t="s">
        <v>3820</v>
      </c>
      <c r="AA1046" s="2" t="s">
        <v>19510</v>
      </c>
      <c r="AB1046" s="2" t="s">
        <v>19508</v>
      </c>
      <c r="AC1046" s="2" t="s">
        <v>3828</v>
      </c>
      <c r="AD1046" s="2" t="s">
        <v>3660</v>
      </c>
      <c r="AE1046" s="47" t="s">
        <v>19511</v>
      </c>
      <c r="AF1046" s="47" t="s">
        <v>19512</v>
      </c>
      <c r="AG1046" s="47" t="s">
        <v>19513</v>
      </c>
      <c r="AH1046" s="47" t="s">
        <v>3903</v>
      </c>
      <c r="AI1046" s="47" t="s">
        <v>15290</v>
      </c>
      <c r="AJ1046" s="2"/>
      <c r="AK1046" s="2">
        <v>-1</v>
      </c>
      <c r="AL1046" s="2" t="s">
        <v>19507</v>
      </c>
      <c r="AM1046" s="2" t="s">
        <v>3835</v>
      </c>
      <c r="AN1046" s="2" t="s">
        <v>19514</v>
      </c>
      <c r="AO1046" s="2" t="s">
        <v>3837</v>
      </c>
      <c r="AP1046" s="2" t="s">
        <v>3838</v>
      </c>
      <c r="AQ1046" s="2" t="s">
        <v>19515</v>
      </c>
      <c r="AR1046" s="2" t="s">
        <v>19516</v>
      </c>
      <c r="AS1046" s="2" t="s">
        <v>19517</v>
      </c>
      <c r="AT1046" s="2"/>
      <c r="AU1046" s="2" t="s">
        <v>19518</v>
      </c>
      <c r="AV1046" s="2"/>
      <c r="AW1046" s="2" t="s">
        <v>4669</v>
      </c>
      <c r="AX1046" s="2" t="s">
        <v>19519</v>
      </c>
      <c r="AY1046" s="47" t="s">
        <v>5817</v>
      </c>
      <c r="AZ1046" s="2"/>
      <c r="BA1046" s="2" t="s">
        <v>19520</v>
      </c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 t="s">
        <v>3846</v>
      </c>
      <c r="BM1046" s="2" t="s">
        <v>3847</v>
      </c>
      <c r="BN1046" s="2">
        <v>1</v>
      </c>
      <c r="BO1046" s="2"/>
      <c r="BP1046" s="2">
        <v>1</v>
      </c>
      <c r="BQ1046" s="2" t="s">
        <v>3848</v>
      </c>
      <c r="BR1046" s="2" t="s">
        <v>3912</v>
      </c>
      <c r="BS1046" s="2">
        <v>44257379</v>
      </c>
      <c r="BT1046" s="2"/>
    </row>
    <row r="1047" spans="1:72" x14ac:dyDescent="0.3">
      <c r="A1047" s="47" t="s">
        <v>19521</v>
      </c>
      <c r="B1047" s="2" t="s">
        <v>3815</v>
      </c>
      <c r="C1047" s="2" t="s">
        <v>5440</v>
      </c>
      <c r="D1047" s="2">
        <v>47840744</v>
      </c>
      <c r="E1047" s="2">
        <v>47840744</v>
      </c>
      <c r="F1047" s="2" t="s">
        <v>3817</v>
      </c>
      <c r="G1047" s="2" t="s">
        <v>3818</v>
      </c>
      <c r="H1047" s="2" t="s">
        <v>3819</v>
      </c>
      <c r="I1047" s="2" t="s">
        <v>3820</v>
      </c>
      <c r="J1047" s="2" t="s">
        <v>3820</v>
      </c>
      <c r="K1047" s="2" t="s">
        <v>3894</v>
      </c>
      <c r="L1047" s="2" t="s">
        <v>3914</v>
      </c>
      <c r="M1047" s="2" t="s">
        <v>22</v>
      </c>
      <c r="N1047" s="2" t="s">
        <v>3823</v>
      </c>
      <c r="O1047" s="2" t="s">
        <v>3820</v>
      </c>
      <c r="P1047" s="2" t="s">
        <v>3820</v>
      </c>
      <c r="Q1047" s="2" t="s">
        <v>19522</v>
      </c>
      <c r="R1047" s="47" t="s">
        <v>10440</v>
      </c>
      <c r="S1047" s="2">
        <v>362</v>
      </c>
      <c r="T1047" s="2">
        <v>185</v>
      </c>
      <c r="U1047" s="2">
        <v>177</v>
      </c>
      <c r="V1047" s="2"/>
      <c r="W1047" s="2"/>
      <c r="X1047" s="2"/>
      <c r="Y1047" s="2" t="s">
        <v>19523</v>
      </c>
      <c r="Z1047" s="2" t="s">
        <v>3894</v>
      </c>
      <c r="AA1047" s="2" t="s">
        <v>19524</v>
      </c>
      <c r="AB1047" s="2" t="s">
        <v>19522</v>
      </c>
      <c r="AC1047" s="2" t="s">
        <v>3828</v>
      </c>
      <c r="AD1047" s="2" t="s">
        <v>3660</v>
      </c>
      <c r="AE1047" s="47" t="s">
        <v>19525</v>
      </c>
      <c r="AF1047" s="47" t="s">
        <v>19526</v>
      </c>
      <c r="AG1047" s="47" t="s">
        <v>19527</v>
      </c>
      <c r="AH1047" s="47" t="s">
        <v>4962</v>
      </c>
      <c r="AI1047" s="47" t="s">
        <v>4963</v>
      </c>
      <c r="AJ1047" s="2"/>
      <c r="AK1047" s="2">
        <v>-1</v>
      </c>
      <c r="AL1047" s="2" t="s">
        <v>19521</v>
      </c>
      <c r="AM1047" s="2" t="s">
        <v>3835</v>
      </c>
      <c r="AN1047" s="2" t="s">
        <v>19528</v>
      </c>
      <c r="AO1047" s="2" t="s">
        <v>3837</v>
      </c>
      <c r="AP1047" s="2" t="s">
        <v>3838</v>
      </c>
      <c r="AQ1047" s="2" t="s">
        <v>19529</v>
      </c>
      <c r="AR1047" s="2" t="s">
        <v>19530</v>
      </c>
      <c r="AS1047" s="2" t="s">
        <v>19531</v>
      </c>
      <c r="AT1047" s="2" t="s">
        <v>19532</v>
      </c>
      <c r="AU1047" s="2" t="s">
        <v>19533</v>
      </c>
      <c r="AV1047" s="2"/>
      <c r="AW1047" s="2" t="s">
        <v>4558</v>
      </c>
      <c r="AX1047" s="2" t="s">
        <v>19534</v>
      </c>
      <c r="AY1047" s="47" t="s">
        <v>10440</v>
      </c>
      <c r="AZ1047" s="2"/>
      <c r="BA1047" s="2" t="s">
        <v>19535</v>
      </c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 t="s">
        <v>3846</v>
      </c>
      <c r="BM1047" s="2" t="s">
        <v>3847</v>
      </c>
      <c r="BN1047" s="2">
        <v>1</v>
      </c>
      <c r="BO1047" s="2"/>
      <c r="BP1047" s="2"/>
      <c r="BQ1047" s="2" t="s">
        <v>3848</v>
      </c>
      <c r="BR1047" s="2" t="s">
        <v>4025</v>
      </c>
      <c r="BS1047" s="2">
        <v>47840744</v>
      </c>
      <c r="BT1047" s="2"/>
    </row>
    <row r="1048" spans="1:72" x14ac:dyDescent="0.3">
      <c r="A1048" s="47" t="s">
        <v>19536</v>
      </c>
      <c r="B1048" s="2" t="s">
        <v>3815</v>
      </c>
      <c r="C1048" s="2" t="s">
        <v>5440</v>
      </c>
      <c r="D1048" s="2">
        <v>48789952</v>
      </c>
      <c r="E1048" s="2">
        <v>48789952</v>
      </c>
      <c r="F1048" s="2" t="s">
        <v>3817</v>
      </c>
      <c r="G1048" s="2" t="s">
        <v>3818</v>
      </c>
      <c r="H1048" s="2" t="s">
        <v>3819</v>
      </c>
      <c r="I1048" s="2" t="s">
        <v>3894</v>
      </c>
      <c r="J1048" s="2" t="s">
        <v>3894</v>
      </c>
      <c r="K1048" s="2" t="s">
        <v>3820</v>
      </c>
      <c r="L1048" s="2" t="s">
        <v>3914</v>
      </c>
      <c r="M1048" s="2" t="s">
        <v>22</v>
      </c>
      <c r="N1048" s="2" t="s">
        <v>3823</v>
      </c>
      <c r="O1048" s="2" t="s">
        <v>3894</v>
      </c>
      <c r="P1048" s="2" t="s">
        <v>3894</v>
      </c>
      <c r="Q1048" s="2" t="s">
        <v>19537</v>
      </c>
      <c r="R1048" s="47" t="s">
        <v>10693</v>
      </c>
      <c r="S1048" s="2">
        <v>296</v>
      </c>
      <c r="T1048" s="2">
        <v>150</v>
      </c>
      <c r="U1048" s="2">
        <v>146</v>
      </c>
      <c r="V1048" s="2"/>
      <c r="W1048" s="2"/>
      <c r="X1048" s="2"/>
      <c r="Y1048" s="2" t="s">
        <v>19538</v>
      </c>
      <c r="Z1048" s="2" t="s">
        <v>3820</v>
      </c>
      <c r="AA1048" s="2" t="s">
        <v>19539</v>
      </c>
      <c r="AB1048" s="2" t="s">
        <v>19537</v>
      </c>
      <c r="AC1048" s="2" t="s">
        <v>3828</v>
      </c>
      <c r="AD1048" s="2" t="s">
        <v>3660</v>
      </c>
      <c r="AE1048" s="47" t="s">
        <v>19540</v>
      </c>
      <c r="AF1048" s="47" t="s">
        <v>19541</v>
      </c>
      <c r="AG1048" s="47" t="s">
        <v>19542</v>
      </c>
      <c r="AH1048" s="47" t="s">
        <v>9568</v>
      </c>
      <c r="AI1048" s="47" t="s">
        <v>9569</v>
      </c>
      <c r="AJ1048" s="2"/>
      <c r="AK1048" s="2">
        <v>-1</v>
      </c>
      <c r="AL1048" s="2" t="s">
        <v>19536</v>
      </c>
      <c r="AM1048" s="2" t="s">
        <v>3835</v>
      </c>
      <c r="AN1048" s="2" t="s">
        <v>19543</v>
      </c>
      <c r="AO1048" s="2" t="s">
        <v>3837</v>
      </c>
      <c r="AP1048" s="2" t="s">
        <v>3838</v>
      </c>
      <c r="AQ1048" s="2" t="s">
        <v>19544</v>
      </c>
      <c r="AR1048" s="2" t="s">
        <v>19545</v>
      </c>
      <c r="AS1048" s="2" t="s">
        <v>19546</v>
      </c>
      <c r="AT1048" s="2"/>
      <c r="AU1048" s="2" t="s">
        <v>19547</v>
      </c>
      <c r="AV1048" s="2"/>
      <c r="AW1048" s="2" t="s">
        <v>3948</v>
      </c>
      <c r="AX1048" s="2" t="s">
        <v>19548</v>
      </c>
      <c r="AY1048" s="47" t="s">
        <v>10693</v>
      </c>
      <c r="AZ1048" s="2"/>
      <c r="BA1048" s="2" t="s">
        <v>19549</v>
      </c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 t="s">
        <v>3846</v>
      </c>
      <c r="BM1048" s="2" t="s">
        <v>3847</v>
      </c>
      <c r="BN1048" s="2">
        <v>2</v>
      </c>
      <c r="BO1048" s="2"/>
      <c r="BP1048" s="2"/>
      <c r="BQ1048" s="2" t="s">
        <v>3848</v>
      </c>
      <c r="BR1048" s="2" t="s">
        <v>6079</v>
      </c>
      <c r="BS1048" s="2">
        <v>48789952</v>
      </c>
      <c r="BT1048" s="2"/>
    </row>
    <row r="1049" spans="1:72" x14ac:dyDescent="0.3">
      <c r="A1049" s="47" t="s">
        <v>19550</v>
      </c>
      <c r="B1049" s="2" t="s">
        <v>3815</v>
      </c>
      <c r="C1049" s="2" t="s">
        <v>5440</v>
      </c>
      <c r="D1049" s="2">
        <v>49512804</v>
      </c>
      <c r="E1049" s="2">
        <v>49512804</v>
      </c>
      <c r="F1049" s="2" t="s">
        <v>3817</v>
      </c>
      <c r="G1049" s="2" t="s">
        <v>3818</v>
      </c>
      <c r="H1049" s="2" t="s">
        <v>3819</v>
      </c>
      <c r="I1049" s="2" t="s">
        <v>3851</v>
      </c>
      <c r="J1049" s="2" t="s">
        <v>3851</v>
      </c>
      <c r="K1049" s="2" t="s">
        <v>3821</v>
      </c>
      <c r="L1049" s="2" t="s">
        <v>19551</v>
      </c>
      <c r="M1049" s="2" t="s">
        <v>22</v>
      </c>
      <c r="N1049" s="2" t="s">
        <v>3823</v>
      </c>
      <c r="O1049" s="2" t="s">
        <v>3851</v>
      </c>
      <c r="P1049" s="2" t="s">
        <v>3851</v>
      </c>
      <c r="Q1049" s="2" t="s">
        <v>19552</v>
      </c>
      <c r="R1049" s="47" t="s">
        <v>4056</v>
      </c>
      <c r="S1049" s="2">
        <v>454</v>
      </c>
      <c r="T1049" s="2">
        <v>232</v>
      </c>
      <c r="U1049" s="2">
        <v>222</v>
      </c>
      <c r="V1049" s="2"/>
      <c r="W1049" s="2"/>
      <c r="X1049" s="2"/>
      <c r="Y1049" s="2" t="s">
        <v>19553</v>
      </c>
      <c r="Z1049" s="2" t="s">
        <v>3821</v>
      </c>
      <c r="AA1049" s="2" t="s">
        <v>19554</v>
      </c>
      <c r="AB1049" s="2" t="s">
        <v>19552</v>
      </c>
      <c r="AC1049" s="2" t="s">
        <v>3828</v>
      </c>
      <c r="AD1049" s="2" t="s">
        <v>3660</v>
      </c>
      <c r="AE1049" s="47" t="s">
        <v>19555</v>
      </c>
      <c r="AF1049" s="47" t="s">
        <v>19556</v>
      </c>
      <c r="AG1049" s="47" t="s">
        <v>19557</v>
      </c>
      <c r="AH1049" s="47" t="s">
        <v>4122</v>
      </c>
      <c r="AI1049" s="47" t="s">
        <v>6821</v>
      </c>
      <c r="AJ1049" s="2" t="s">
        <v>19551</v>
      </c>
      <c r="AK1049" s="2">
        <v>1</v>
      </c>
      <c r="AL1049" s="2" t="s">
        <v>19550</v>
      </c>
      <c r="AM1049" s="2" t="s">
        <v>3835</v>
      </c>
      <c r="AN1049" s="2" t="s">
        <v>19558</v>
      </c>
      <c r="AO1049" s="2" t="s">
        <v>3837</v>
      </c>
      <c r="AP1049" s="2" t="s">
        <v>3838</v>
      </c>
      <c r="AQ1049" s="2" t="s">
        <v>19559</v>
      </c>
      <c r="AR1049" s="2" t="s">
        <v>19560</v>
      </c>
      <c r="AS1049" s="2" t="s">
        <v>19561</v>
      </c>
      <c r="AT1049" s="2"/>
      <c r="AU1049" s="2" t="s">
        <v>19562</v>
      </c>
      <c r="AV1049" s="2"/>
      <c r="AW1049" s="2" t="s">
        <v>17423</v>
      </c>
      <c r="AX1049" s="2" t="s">
        <v>14405</v>
      </c>
      <c r="AY1049" s="47" t="s">
        <v>4056</v>
      </c>
      <c r="AZ1049" s="2"/>
      <c r="BA1049" s="2" t="s">
        <v>19563</v>
      </c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 t="s">
        <v>3846</v>
      </c>
      <c r="BM1049" s="2" t="s">
        <v>3847</v>
      </c>
      <c r="BN1049" s="2">
        <v>1</v>
      </c>
      <c r="BO1049" s="2"/>
      <c r="BP1049" s="2"/>
      <c r="BQ1049" s="2" t="s">
        <v>3848</v>
      </c>
      <c r="BR1049" s="2" t="s">
        <v>4652</v>
      </c>
      <c r="BS1049" s="2">
        <v>49512804</v>
      </c>
      <c r="BT1049" s="2"/>
    </row>
    <row r="1050" spans="1:72" x14ac:dyDescent="0.3">
      <c r="A1050" s="47" t="s">
        <v>19564</v>
      </c>
      <c r="B1050" s="2" t="s">
        <v>3815</v>
      </c>
      <c r="C1050" s="2" t="s">
        <v>5440</v>
      </c>
      <c r="D1050" s="2">
        <v>73084826</v>
      </c>
      <c r="E1050" s="2">
        <v>73084826</v>
      </c>
      <c r="F1050" s="2" t="s">
        <v>3817</v>
      </c>
      <c r="G1050" s="2" t="s">
        <v>3818</v>
      </c>
      <c r="H1050" s="2" t="s">
        <v>3819</v>
      </c>
      <c r="I1050" s="2" t="s">
        <v>3821</v>
      </c>
      <c r="J1050" s="2" t="s">
        <v>3821</v>
      </c>
      <c r="K1050" s="2" t="s">
        <v>3894</v>
      </c>
      <c r="L1050" s="2" t="s">
        <v>3914</v>
      </c>
      <c r="M1050" s="2" t="s">
        <v>22</v>
      </c>
      <c r="N1050" s="2" t="s">
        <v>3823</v>
      </c>
      <c r="O1050" s="2" t="s">
        <v>3821</v>
      </c>
      <c r="P1050" s="2" t="s">
        <v>3821</v>
      </c>
      <c r="Q1050" s="2" t="s">
        <v>19565</v>
      </c>
      <c r="R1050" s="47" t="s">
        <v>7732</v>
      </c>
      <c r="S1050" s="2">
        <v>252</v>
      </c>
      <c r="T1050" s="2">
        <v>129</v>
      </c>
      <c r="U1050" s="2">
        <v>123</v>
      </c>
      <c r="V1050" s="2"/>
      <c r="W1050" s="2"/>
      <c r="X1050" s="2"/>
      <c r="Y1050" s="2" t="s">
        <v>19566</v>
      </c>
      <c r="Z1050" s="2" t="s">
        <v>3894</v>
      </c>
      <c r="AA1050" s="2" t="s">
        <v>19567</v>
      </c>
      <c r="AB1050" s="2" t="s">
        <v>19565</v>
      </c>
      <c r="AC1050" s="2" t="s">
        <v>3828</v>
      </c>
      <c r="AD1050" s="2" t="s">
        <v>3660</v>
      </c>
      <c r="AE1050" s="47" t="s">
        <v>19568</v>
      </c>
      <c r="AF1050" s="47" t="s">
        <v>19569</v>
      </c>
      <c r="AG1050" s="47" t="s">
        <v>19570</v>
      </c>
      <c r="AH1050" s="47" t="s">
        <v>5545</v>
      </c>
      <c r="AI1050" s="47" t="s">
        <v>19571</v>
      </c>
      <c r="AJ1050" s="2"/>
      <c r="AK1050" s="2">
        <v>-1</v>
      </c>
      <c r="AL1050" s="2" t="s">
        <v>19564</v>
      </c>
      <c r="AM1050" s="2" t="s">
        <v>3835</v>
      </c>
      <c r="AN1050" s="2" t="s">
        <v>19572</v>
      </c>
      <c r="AO1050" s="2" t="s">
        <v>3837</v>
      </c>
      <c r="AP1050" s="2" t="s">
        <v>3838</v>
      </c>
      <c r="AQ1050" s="2" t="s">
        <v>19573</v>
      </c>
      <c r="AR1050" s="2" t="s">
        <v>19574</v>
      </c>
      <c r="AS1050" s="2" t="s">
        <v>19575</v>
      </c>
      <c r="AT1050" s="2"/>
      <c r="AU1050" s="2" t="s">
        <v>19576</v>
      </c>
      <c r="AV1050" s="2"/>
      <c r="AW1050" s="2" t="s">
        <v>4089</v>
      </c>
      <c r="AX1050" s="2" t="s">
        <v>19577</v>
      </c>
      <c r="AY1050" s="47" t="s">
        <v>7732</v>
      </c>
      <c r="AZ1050" s="2"/>
      <c r="BA1050" s="2" t="s">
        <v>19578</v>
      </c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 t="s">
        <v>3846</v>
      </c>
      <c r="BM1050" s="2" t="s">
        <v>3847</v>
      </c>
      <c r="BN1050" s="2">
        <v>1</v>
      </c>
      <c r="BO1050" s="2"/>
      <c r="BP1050" s="2"/>
      <c r="BQ1050" s="2" t="s">
        <v>3848</v>
      </c>
      <c r="BR1050" s="2" t="s">
        <v>5471</v>
      </c>
      <c r="BS1050" s="2">
        <v>73084826</v>
      </c>
      <c r="BT1050" s="2"/>
    </row>
    <row r="1051" spans="1:72" x14ac:dyDescent="0.3">
      <c r="A1051" s="47" t="s">
        <v>19579</v>
      </c>
      <c r="B1051" s="2" t="s">
        <v>3815</v>
      </c>
      <c r="C1051" s="2" t="s">
        <v>5440</v>
      </c>
      <c r="D1051" s="2">
        <v>74354315</v>
      </c>
      <c r="E1051" s="2">
        <v>74354315</v>
      </c>
      <c r="F1051" s="2" t="s">
        <v>3817</v>
      </c>
      <c r="G1051" s="2" t="s">
        <v>3818</v>
      </c>
      <c r="H1051" s="2" t="s">
        <v>3819</v>
      </c>
      <c r="I1051" s="2" t="s">
        <v>3820</v>
      </c>
      <c r="J1051" s="2" t="s">
        <v>3820</v>
      </c>
      <c r="K1051" s="2" t="s">
        <v>3894</v>
      </c>
      <c r="L1051" s="2" t="s">
        <v>19580</v>
      </c>
      <c r="M1051" s="2" t="s">
        <v>22</v>
      </c>
      <c r="N1051" s="2" t="s">
        <v>3823</v>
      </c>
      <c r="O1051" s="2" t="s">
        <v>3820</v>
      </c>
      <c r="P1051" s="2" t="s">
        <v>3820</v>
      </c>
      <c r="Q1051" s="2" t="s">
        <v>19581</v>
      </c>
      <c r="R1051" s="47" t="s">
        <v>11601</v>
      </c>
      <c r="S1051" s="2">
        <v>323</v>
      </c>
      <c r="T1051" s="2">
        <v>182</v>
      </c>
      <c r="U1051" s="2">
        <v>141</v>
      </c>
      <c r="V1051" s="2"/>
      <c r="W1051" s="2"/>
      <c r="X1051" s="2"/>
      <c r="Y1051" s="2" t="s">
        <v>19582</v>
      </c>
      <c r="Z1051" s="2" t="s">
        <v>3894</v>
      </c>
      <c r="AA1051" s="2" t="s">
        <v>19583</v>
      </c>
      <c r="AB1051" s="2" t="s">
        <v>19581</v>
      </c>
      <c r="AC1051" s="2" t="s">
        <v>3828</v>
      </c>
      <c r="AD1051" s="2" t="s">
        <v>3660</v>
      </c>
      <c r="AE1051" s="47" t="s">
        <v>19584</v>
      </c>
      <c r="AF1051" s="47" t="s">
        <v>19585</v>
      </c>
      <c r="AG1051" s="47" t="s">
        <v>19586</v>
      </c>
      <c r="AH1051" s="47" t="s">
        <v>4732</v>
      </c>
      <c r="AI1051" s="47" t="s">
        <v>5190</v>
      </c>
      <c r="AJ1051" s="2" t="s">
        <v>19580</v>
      </c>
      <c r="AK1051" s="2">
        <v>1</v>
      </c>
      <c r="AL1051" s="2" t="s">
        <v>19579</v>
      </c>
      <c r="AM1051" s="2" t="s">
        <v>3835</v>
      </c>
      <c r="AN1051" s="2" t="s">
        <v>19587</v>
      </c>
      <c r="AO1051" s="2" t="s">
        <v>3837</v>
      </c>
      <c r="AP1051" s="2" t="s">
        <v>3838</v>
      </c>
      <c r="AQ1051" s="2" t="s">
        <v>19588</v>
      </c>
      <c r="AR1051" s="2" t="s">
        <v>19589</v>
      </c>
      <c r="AS1051" s="2" t="s">
        <v>19590</v>
      </c>
      <c r="AT1051" s="2"/>
      <c r="AU1051" s="2" t="s">
        <v>19591</v>
      </c>
      <c r="AV1051" s="2"/>
      <c r="AW1051" s="2" t="s">
        <v>5197</v>
      </c>
      <c r="AX1051" s="2" t="s">
        <v>3930</v>
      </c>
      <c r="AY1051" s="47" t="s">
        <v>11601</v>
      </c>
      <c r="AZ1051" s="2"/>
      <c r="BA1051" s="2" t="s">
        <v>19592</v>
      </c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 t="s">
        <v>3846</v>
      </c>
      <c r="BM1051" s="2" t="s">
        <v>3847</v>
      </c>
      <c r="BN1051" s="2">
        <v>5</v>
      </c>
      <c r="BO1051" s="2"/>
      <c r="BP1051" s="2"/>
      <c r="BQ1051" s="2" t="s">
        <v>3848</v>
      </c>
      <c r="BR1051" s="2" t="s">
        <v>4195</v>
      </c>
      <c r="BS1051" s="2">
        <v>74354315</v>
      </c>
      <c r="BT1051" s="2"/>
    </row>
    <row r="1052" spans="1:72" x14ac:dyDescent="0.3">
      <c r="A1052" s="47" t="s">
        <v>218</v>
      </c>
      <c r="B1052" s="2" t="s">
        <v>3815</v>
      </c>
      <c r="C1052" s="2" t="s">
        <v>5440</v>
      </c>
      <c r="D1052" s="2">
        <v>76007141</v>
      </c>
      <c r="E1052" s="2">
        <v>76007141</v>
      </c>
      <c r="F1052" s="2" t="s">
        <v>3817</v>
      </c>
      <c r="G1052" s="2" t="s">
        <v>3818</v>
      </c>
      <c r="H1052" s="2" t="s">
        <v>3819</v>
      </c>
      <c r="I1052" s="2" t="s">
        <v>3851</v>
      </c>
      <c r="J1052" s="2" t="s">
        <v>3851</v>
      </c>
      <c r="K1052" s="2" t="s">
        <v>3820</v>
      </c>
      <c r="L1052" s="2" t="s">
        <v>19593</v>
      </c>
      <c r="M1052" s="2" t="s">
        <v>22</v>
      </c>
      <c r="N1052" s="2" t="s">
        <v>3823</v>
      </c>
      <c r="O1052" s="2" t="s">
        <v>3851</v>
      </c>
      <c r="P1052" s="2" t="s">
        <v>3851</v>
      </c>
      <c r="Q1052" s="2" t="s">
        <v>19594</v>
      </c>
      <c r="R1052" s="47" t="s">
        <v>10253</v>
      </c>
      <c r="S1052" s="2">
        <v>211</v>
      </c>
      <c r="T1052" s="2">
        <v>105</v>
      </c>
      <c r="U1052" s="2">
        <v>106</v>
      </c>
      <c r="V1052" s="2"/>
      <c r="W1052" s="2"/>
      <c r="X1052" s="2"/>
      <c r="Y1052" s="2" t="s">
        <v>19595</v>
      </c>
      <c r="Z1052" s="2" t="s">
        <v>3820</v>
      </c>
      <c r="AA1052" s="2" t="s">
        <v>19596</v>
      </c>
      <c r="AB1052" s="2" t="s">
        <v>19594</v>
      </c>
      <c r="AC1052" s="2" t="s">
        <v>3828</v>
      </c>
      <c r="AD1052" s="2" t="s">
        <v>3660</v>
      </c>
      <c r="AE1052" s="47" t="s">
        <v>19597</v>
      </c>
      <c r="AF1052" s="47" t="s">
        <v>19598</v>
      </c>
      <c r="AG1052" s="47" t="s">
        <v>19599</v>
      </c>
      <c r="AH1052" s="47" t="s">
        <v>6185</v>
      </c>
      <c r="AI1052" s="47" t="s">
        <v>6186</v>
      </c>
      <c r="AJ1052" s="2" t="s">
        <v>19593</v>
      </c>
      <c r="AK1052" s="2">
        <v>-1</v>
      </c>
      <c r="AL1052" s="2" t="s">
        <v>218</v>
      </c>
      <c r="AM1052" s="2" t="s">
        <v>3835</v>
      </c>
      <c r="AN1052" s="2" t="s">
        <v>19600</v>
      </c>
      <c r="AO1052" s="2" t="s">
        <v>3837</v>
      </c>
      <c r="AP1052" s="2" t="s">
        <v>3838</v>
      </c>
      <c r="AQ1052" s="2" t="s">
        <v>19601</v>
      </c>
      <c r="AR1052" s="2" t="s">
        <v>19602</v>
      </c>
      <c r="AS1052" s="2" t="s">
        <v>19603</v>
      </c>
      <c r="AT1052" s="2"/>
      <c r="AU1052" s="2" t="s">
        <v>19604</v>
      </c>
      <c r="AV1052" s="2"/>
      <c r="AW1052" s="2" t="s">
        <v>4089</v>
      </c>
      <c r="AX1052" s="2" t="s">
        <v>19605</v>
      </c>
      <c r="AY1052" s="47" t="s">
        <v>10253</v>
      </c>
      <c r="AZ1052" s="2"/>
      <c r="BA1052" s="2" t="s">
        <v>19606</v>
      </c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 t="s">
        <v>3846</v>
      </c>
      <c r="BM1052" s="2" t="s">
        <v>3847</v>
      </c>
      <c r="BN1052" s="2">
        <v>1</v>
      </c>
      <c r="BO1052" s="2"/>
      <c r="BP1052" s="2"/>
      <c r="BQ1052" s="2" t="s">
        <v>3848</v>
      </c>
      <c r="BR1052" s="2" t="s">
        <v>4652</v>
      </c>
      <c r="BS1052" s="2">
        <v>76007141</v>
      </c>
      <c r="BT1052" s="2"/>
    </row>
    <row r="1053" spans="1:72" x14ac:dyDescent="0.3">
      <c r="A1053" s="47" t="s">
        <v>19607</v>
      </c>
      <c r="B1053" s="2" t="s">
        <v>3815</v>
      </c>
      <c r="C1053" s="2" t="s">
        <v>9435</v>
      </c>
      <c r="D1053" s="2">
        <v>14542930</v>
      </c>
      <c r="E1053" s="2">
        <v>14543040</v>
      </c>
      <c r="F1053" s="2" t="s">
        <v>3817</v>
      </c>
      <c r="G1053" s="2" t="s">
        <v>4052</v>
      </c>
      <c r="H1053" s="2" t="s">
        <v>3625</v>
      </c>
      <c r="I1053" s="2" t="s">
        <v>19608</v>
      </c>
      <c r="J1053" s="2" t="s">
        <v>19608</v>
      </c>
      <c r="K1053" s="2" t="s">
        <v>4054</v>
      </c>
      <c r="L1053" s="2" t="s">
        <v>3914</v>
      </c>
      <c r="M1053" s="2" t="s">
        <v>22</v>
      </c>
      <c r="N1053" s="2" t="s">
        <v>3823</v>
      </c>
      <c r="O1053" s="2" t="s">
        <v>19608</v>
      </c>
      <c r="P1053" s="2" t="s">
        <v>19608</v>
      </c>
      <c r="Q1053" s="2" t="s">
        <v>19609</v>
      </c>
      <c r="R1053" s="47" t="s">
        <v>5010</v>
      </c>
      <c r="S1053" s="2">
        <v>1616</v>
      </c>
      <c r="T1053" s="2">
        <v>1604</v>
      </c>
      <c r="U1053" s="2">
        <v>12</v>
      </c>
      <c r="V1053" s="2"/>
      <c r="W1053" s="2"/>
      <c r="X1053" s="2"/>
      <c r="Y1053" s="2" t="s">
        <v>19610</v>
      </c>
      <c r="Z1053" s="2" t="s">
        <v>4054</v>
      </c>
      <c r="AA1053" s="2" t="s">
        <v>19611</v>
      </c>
      <c r="AB1053" s="2" t="s">
        <v>19609</v>
      </c>
      <c r="AC1053" s="2" t="s">
        <v>3828</v>
      </c>
      <c r="AD1053" s="2" t="s">
        <v>4059</v>
      </c>
      <c r="AE1053" s="47" t="s">
        <v>19612</v>
      </c>
      <c r="AF1053" s="47" t="s">
        <v>19613</v>
      </c>
      <c r="AG1053" s="47" t="s">
        <v>19614</v>
      </c>
      <c r="AH1053" s="47" t="s">
        <v>19615</v>
      </c>
      <c r="AI1053" s="47" t="s">
        <v>19616</v>
      </c>
      <c r="AJ1053" s="2"/>
      <c r="AK1053" s="2">
        <v>-1</v>
      </c>
      <c r="AL1053" s="2" t="s">
        <v>19607</v>
      </c>
      <c r="AM1053" s="2" t="s">
        <v>3835</v>
      </c>
      <c r="AN1053" s="2" t="s">
        <v>19617</v>
      </c>
      <c r="AO1053" s="2" t="s">
        <v>3837</v>
      </c>
      <c r="AP1053" s="2" t="s">
        <v>3838</v>
      </c>
      <c r="AQ1053" s="2" t="s">
        <v>19618</v>
      </c>
      <c r="AR1053" s="2" t="s">
        <v>19619</v>
      </c>
      <c r="AS1053" s="2" t="s">
        <v>19620</v>
      </c>
      <c r="AT1053" s="2"/>
      <c r="AU1053" s="2" t="s">
        <v>19621</v>
      </c>
      <c r="AV1053" s="2"/>
      <c r="AW1053" s="2"/>
      <c r="AX1053" s="2"/>
      <c r="AY1053" s="47" t="s">
        <v>5010</v>
      </c>
      <c r="AZ1053" s="2"/>
      <c r="BA1053" s="2" t="s">
        <v>19622</v>
      </c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 t="s">
        <v>3846</v>
      </c>
      <c r="BM1053" s="2" t="s">
        <v>4071</v>
      </c>
      <c r="BN1053" s="2">
        <v>1</v>
      </c>
      <c r="BO1053" s="2"/>
      <c r="BP1053" s="2"/>
      <c r="BQ1053" s="2" t="s">
        <v>3848</v>
      </c>
      <c r="BR1053" s="2" t="s">
        <v>19623</v>
      </c>
      <c r="BS1053" s="2">
        <v>14542929</v>
      </c>
      <c r="BT1053" s="2"/>
    </row>
    <row r="1054" spans="1:72" x14ac:dyDescent="0.3">
      <c r="A1054" s="47" t="s">
        <v>19624</v>
      </c>
      <c r="B1054" s="2" t="s">
        <v>3815</v>
      </c>
      <c r="C1054" s="2" t="s">
        <v>5555</v>
      </c>
      <c r="D1054" s="2">
        <v>994029</v>
      </c>
      <c r="E1054" s="2">
        <v>994029</v>
      </c>
      <c r="F1054" s="2" t="s">
        <v>3817</v>
      </c>
      <c r="G1054" s="2" t="s">
        <v>3818</v>
      </c>
      <c r="H1054" s="2" t="s">
        <v>3819</v>
      </c>
      <c r="I1054" s="2" t="s">
        <v>3820</v>
      </c>
      <c r="J1054" s="2" t="s">
        <v>3820</v>
      </c>
      <c r="K1054" s="2" t="s">
        <v>3851</v>
      </c>
      <c r="L1054" s="2" t="s">
        <v>19625</v>
      </c>
      <c r="M1054" s="2" t="s">
        <v>22</v>
      </c>
      <c r="N1054" s="2" t="s">
        <v>3823</v>
      </c>
      <c r="O1054" s="2" t="s">
        <v>3820</v>
      </c>
      <c r="P1054" s="2" t="s">
        <v>3820</v>
      </c>
      <c r="Q1054" s="2" t="s">
        <v>19626</v>
      </c>
      <c r="R1054" s="47" t="s">
        <v>7844</v>
      </c>
      <c r="S1054" s="2">
        <v>279</v>
      </c>
      <c r="T1054" s="2">
        <v>158</v>
      </c>
      <c r="U1054" s="2">
        <v>121</v>
      </c>
      <c r="V1054" s="2"/>
      <c r="W1054" s="2"/>
      <c r="X1054" s="2"/>
      <c r="Y1054" s="2" t="s">
        <v>19627</v>
      </c>
      <c r="Z1054" s="2" t="s">
        <v>3851</v>
      </c>
      <c r="AA1054" s="2" t="s">
        <v>19628</v>
      </c>
      <c r="AB1054" s="2" t="s">
        <v>19626</v>
      </c>
      <c r="AC1054" s="2" t="s">
        <v>3828</v>
      </c>
      <c r="AD1054" s="2" t="s">
        <v>3660</v>
      </c>
      <c r="AE1054" s="47" t="s">
        <v>19629</v>
      </c>
      <c r="AF1054" s="47" t="s">
        <v>19630</v>
      </c>
      <c r="AG1054" s="47" t="s">
        <v>19631</v>
      </c>
      <c r="AH1054" s="47" t="s">
        <v>10446</v>
      </c>
      <c r="AI1054" s="47" t="s">
        <v>17809</v>
      </c>
      <c r="AJ1054" s="2" t="s">
        <v>19625</v>
      </c>
      <c r="AK1054" s="2">
        <v>1</v>
      </c>
      <c r="AL1054" s="2" t="s">
        <v>19624</v>
      </c>
      <c r="AM1054" s="2" t="s">
        <v>3835</v>
      </c>
      <c r="AN1054" s="2" t="s">
        <v>19632</v>
      </c>
      <c r="AO1054" s="2" t="s">
        <v>3837</v>
      </c>
      <c r="AP1054" s="2" t="s">
        <v>3838</v>
      </c>
      <c r="AQ1054" s="2" t="s">
        <v>19633</v>
      </c>
      <c r="AR1054" s="2" t="s">
        <v>19634</v>
      </c>
      <c r="AS1054" s="2" t="s">
        <v>19635</v>
      </c>
      <c r="AT1054" s="2"/>
      <c r="AU1054" s="2" t="s">
        <v>19636</v>
      </c>
      <c r="AV1054" s="2"/>
      <c r="AW1054" s="2" t="s">
        <v>5023</v>
      </c>
      <c r="AX1054" s="2" t="s">
        <v>4396</v>
      </c>
      <c r="AY1054" s="47" t="s">
        <v>7844</v>
      </c>
      <c r="AZ1054" s="2"/>
      <c r="BA1054" s="2" t="s">
        <v>19637</v>
      </c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 t="s">
        <v>3846</v>
      </c>
      <c r="BM1054" s="2" t="s">
        <v>3847</v>
      </c>
      <c r="BN1054" s="2">
        <v>1</v>
      </c>
      <c r="BO1054" s="2"/>
      <c r="BP1054" s="2"/>
      <c r="BQ1054" s="2" t="s">
        <v>3848</v>
      </c>
      <c r="BR1054" s="2" t="s">
        <v>5489</v>
      </c>
      <c r="BS1054" s="2">
        <v>994029</v>
      </c>
      <c r="BT1054" s="2"/>
    </row>
    <row r="1055" spans="1:72" x14ac:dyDescent="0.3">
      <c r="A1055" s="47" t="s">
        <v>2528</v>
      </c>
      <c r="B1055" s="2" t="s">
        <v>3815</v>
      </c>
      <c r="C1055" s="2" t="s">
        <v>5555</v>
      </c>
      <c r="D1055" s="2">
        <v>1046920</v>
      </c>
      <c r="E1055" s="2">
        <v>1046920</v>
      </c>
      <c r="F1055" s="2" t="s">
        <v>3817</v>
      </c>
      <c r="G1055" s="2" t="s">
        <v>3818</v>
      </c>
      <c r="H1055" s="2" t="s">
        <v>3819</v>
      </c>
      <c r="I1055" s="2" t="s">
        <v>3821</v>
      </c>
      <c r="J1055" s="2" t="s">
        <v>3821</v>
      </c>
      <c r="K1055" s="2" t="s">
        <v>3851</v>
      </c>
      <c r="L1055" s="2" t="s">
        <v>3914</v>
      </c>
      <c r="M1055" s="2" t="s">
        <v>22</v>
      </c>
      <c r="N1055" s="2" t="s">
        <v>3823</v>
      </c>
      <c r="O1055" s="2" t="s">
        <v>3821</v>
      </c>
      <c r="P1055" s="2" t="s">
        <v>3821</v>
      </c>
      <c r="Q1055" s="2" t="s">
        <v>19638</v>
      </c>
      <c r="R1055" s="47" t="s">
        <v>19639</v>
      </c>
      <c r="S1055" s="2">
        <v>304</v>
      </c>
      <c r="T1055" s="2">
        <v>152</v>
      </c>
      <c r="U1055" s="2">
        <v>152</v>
      </c>
      <c r="V1055" s="2"/>
      <c r="W1055" s="2"/>
      <c r="X1055" s="2"/>
      <c r="Y1055" s="2" t="s">
        <v>19640</v>
      </c>
      <c r="Z1055" s="2" t="s">
        <v>3851</v>
      </c>
      <c r="AA1055" s="2" t="s">
        <v>19641</v>
      </c>
      <c r="AB1055" s="2" t="s">
        <v>19638</v>
      </c>
      <c r="AC1055" s="2" t="s">
        <v>3828</v>
      </c>
      <c r="AD1055" s="2" t="s">
        <v>3660</v>
      </c>
      <c r="AE1055" s="47" t="s">
        <v>19642</v>
      </c>
      <c r="AF1055" s="47" t="s">
        <v>19643</v>
      </c>
      <c r="AG1055" s="47" t="s">
        <v>19644</v>
      </c>
      <c r="AH1055" s="47" t="s">
        <v>12005</v>
      </c>
      <c r="AI1055" s="47" t="s">
        <v>12006</v>
      </c>
      <c r="AJ1055" s="2"/>
      <c r="AK1055" s="2">
        <v>1</v>
      </c>
      <c r="AL1055" s="2" t="s">
        <v>2528</v>
      </c>
      <c r="AM1055" s="2" t="s">
        <v>3835</v>
      </c>
      <c r="AN1055" s="2" t="s">
        <v>19645</v>
      </c>
      <c r="AO1055" s="2" t="s">
        <v>3837</v>
      </c>
      <c r="AP1055" s="2" t="s">
        <v>3838</v>
      </c>
      <c r="AQ1055" s="2" t="s">
        <v>19646</v>
      </c>
      <c r="AR1055" s="2" t="s">
        <v>19647</v>
      </c>
      <c r="AS1055" s="2" t="s">
        <v>19648</v>
      </c>
      <c r="AT1055" s="2"/>
      <c r="AU1055" s="2" t="s">
        <v>19649</v>
      </c>
      <c r="AV1055" s="2"/>
      <c r="AW1055" s="2" t="s">
        <v>4705</v>
      </c>
      <c r="AX1055" s="2" t="s">
        <v>19650</v>
      </c>
      <c r="AY1055" s="47" t="s">
        <v>19639</v>
      </c>
      <c r="AZ1055" s="2"/>
      <c r="BA1055" s="2" t="s">
        <v>19651</v>
      </c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 t="s">
        <v>3846</v>
      </c>
      <c r="BM1055" s="2" t="s">
        <v>3847</v>
      </c>
      <c r="BN1055" s="2">
        <v>5</v>
      </c>
      <c r="BO1055" s="2"/>
      <c r="BP1055" s="2">
        <v>1</v>
      </c>
      <c r="BQ1055" s="2" t="s">
        <v>3848</v>
      </c>
      <c r="BR1055" s="2" t="s">
        <v>1356</v>
      </c>
      <c r="BS1055" s="2">
        <v>1046920</v>
      </c>
      <c r="BT1055" s="2"/>
    </row>
    <row r="1056" spans="1:72" x14ac:dyDescent="0.3">
      <c r="A1056" s="47" t="s">
        <v>19652</v>
      </c>
      <c r="B1056" s="2" t="s">
        <v>3815</v>
      </c>
      <c r="C1056" s="2" t="s">
        <v>5555</v>
      </c>
      <c r="D1056" s="2">
        <v>5914639</v>
      </c>
      <c r="E1056" s="2">
        <v>5914639</v>
      </c>
      <c r="F1056" s="2" t="s">
        <v>3817</v>
      </c>
      <c r="G1056" s="2" t="s">
        <v>3818</v>
      </c>
      <c r="H1056" s="2" t="s">
        <v>3819</v>
      </c>
      <c r="I1056" s="2" t="s">
        <v>3851</v>
      </c>
      <c r="J1056" s="2" t="s">
        <v>3851</v>
      </c>
      <c r="K1056" s="2" t="s">
        <v>3821</v>
      </c>
      <c r="L1056" s="2" t="s">
        <v>19653</v>
      </c>
      <c r="M1056" s="2" t="s">
        <v>22</v>
      </c>
      <c r="N1056" s="2" t="s">
        <v>3823</v>
      </c>
      <c r="O1056" s="2" t="s">
        <v>3851</v>
      </c>
      <c r="P1056" s="2" t="s">
        <v>3851</v>
      </c>
      <c r="Q1056" s="2" t="s">
        <v>19654</v>
      </c>
      <c r="R1056" s="47" t="s">
        <v>5093</v>
      </c>
      <c r="S1056" s="2">
        <v>446</v>
      </c>
      <c r="T1056" s="2">
        <v>0</v>
      </c>
      <c r="U1056" s="2">
        <v>446</v>
      </c>
      <c r="V1056" s="2"/>
      <c r="W1056" s="2"/>
      <c r="X1056" s="2"/>
      <c r="Y1056" s="2" t="s">
        <v>19655</v>
      </c>
      <c r="Z1056" s="2" t="s">
        <v>3821</v>
      </c>
      <c r="AA1056" s="2" t="s">
        <v>19656</v>
      </c>
      <c r="AB1056" s="2" t="s">
        <v>19654</v>
      </c>
      <c r="AC1056" s="2" t="s">
        <v>3828</v>
      </c>
      <c r="AD1056" s="2" t="s">
        <v>3660</v>
      </c>
      <c r="AE1056" s="47" t="s">
        <v>19657</v>
      </c>
      <c r="AF1056" s="47" t="s">
        <v>19658</v>
      </c>
      <c r="AG1056" s="47" t="s">
        <v>19659</v>
      </c>
      <c r="AH1056" s="47" t="s">
        <v>5016</v>
      </c>
      <c r="AI1056" s="47" t="s">
        <v>5017</v>
      </c>
      <c r="AJ1056" s="2" t="s">
        <v>19653</v>
      </c>
      <c r="AK1056" s="2">
        <v>1</v>
      </c>
      <c r="AL1056" s="2" t="s">
        <v>19652</v>
      </c>
      <c r="AM1056" s="2" t="s">
        <v>3835</v>
      </c>
      <c r="AN1056" s="2" t="s">
        <v>19660</v>
      </c>
      <c r="AO1056" s="2" t="s">
        <v>3837</v>
      </c>
      <c r="AP1056" s="2" t="s">
        <v>3838</v>
      </c>
      <c r="AQ1056" s="2"/>
      <c r="AR1056" s="2" t="s">
        <v>19661</v>
      </c>
      <c r="AS1056" s="2" t="s">
        <v>19662</v>
      </c>
      <c r="AT1056" s="2" t="s">
        <v>19663</v>
      </c>
      <c r="AU1056" s="2" t="s">
        <v>19664</v>
      </c>
      <c r="AV1056" s="2"/>
      <c r="AW1056" s="2" t="s">
        <v>4089</v>
      </c>
      <c r="AX1056" s="2" t="s">
        <v>10314</v>
      </c>
      <c r="AY1056" s="47" t="s">
        <v>5093</v>
      </c>
      <c r="AZ1056" s="2"/>
      <c r="BA1056" s="2" t="s">
        <v>19665</v>
      </c>
      <c r="BB1056" s="2" t="s">
        <v>5403</v>
      </c>
      <c r="BC1056" s="14">
        <v>8.0000000000000004E-4</v>
      </c>
      <c r="BD1056" s="2" t="s">
        <v>4193</v>
      </c>
      <c r="BE1056" s="2" t="s">
        <v>4134</v>
      </c>
      <c r="BF1056" s="2"/>
      <c r="BG1056" s="2" t="s">
        <v>19666</v>
      </c>
      <c r="BH1056" s="2"/>
      <c r="BI1056" s="2"/>
      <c r="BJ1056" s="2"/>
      <c r="BK1056" s="2"/>
      <c r="BL1056" s="2" t="s">
        <v>3846</v>
      </c>
      <c r="BM1056" s="2" t="s">
        <v>3847</v>
      </c>
      <c r="BN1056" s="2">
        <v>1</v>
      </c>
      <c r="BO1056" s="2"/>
      <c r="BP1056" s="2"/>
      <c r="BQ1056" s="2" t="s">
        <v>3848</v>
      </c>
      <c r="BR1056" s="2" t="s">
        <v>4652</v>
      </c>
      <c r="BS1056" s="2">
        <v>5914639</v>
      </c>
      <c r="BT1056" s="2"/>
    </row>
    <row r="1057" spans="1:72" x14ac:dyDescent="0.3">
      <c r="A1057" s="47" t="s">
        <v>19667</v>
      </c>
      <c r="B1057" s="2" t="s">
        <v>3815</v>
      </c>
      <c r="C1057" s="2" t="s">
        <v>5555</v>
      </c>
      <c r="D1057" s="2">
        <v>6755180</v>
      </c>
      <c r="E1057" s="2">
        <v>6755180</v>
      </c>
      <c r="F1057" s="2" t="s">
        <v>3817</v>
      </c>
      <c r="G1057" s="2" t="s">
        <v>3818</v>
      </c>
      <c r="H1057" s="2" t="s">
        <v>3819</v>
      </c>
      <c r="I1057" s="2" t="s">
        <v>3851</v>
      </c>
      <c r="J1057" s="2" t="s">
        <v>3851</v>
      </c>
      <c r="K1057" s="2" t="s">
        <v>3821</v>
      </c>
      <c r="L1057" s="2" t="s">
        <v>19668</v>
      </c>
      <c r="M1057" s="2" t="s">
        <v>22</v>
      </c>
      <c r="N1057" s="2" t="s">
        <v>3823</v>
      </c>
      <c r="O1057" s="2" t="s">
        <v>3851</v>
      </c>
      <c r="P1057" s="2" t="s">
        <v>3851</v>
      </c>
      <c r="Q1057" s="2" t="s">
        <v>19669</v>
      </c>
      <c r="R1057" s="47" t="s">
        <v>8453</v>
      </c>
      <c r="S1057" s="2">
        <v>354</v>
      </c>
      <c r="T1057" s="2">
        <v>187</v>
      </c>
      <c r="U1057" s="2">
        <v>167</v>
      </c>
      <c r="V1057" s="2"/>
      <c r="W1057" s="2"/>
      <c r="X1057" s="2"/>
      <c r="Y1057" s="2" t="s">
        <v>19670</v>
      </c>
      <c r="Z1057" s="2" t="s">
        <v>3821</v>
      </c>
      <c r="AA1057" s="2" t="s">
        <v>19671</v>
      </c>
      <c r="AB1057" s="2" t="s">
        <v>19669</v>
      </c>
      <c r="AC1057" s="2" t="s">
        <v>3828</v>
      </c>
      <c r="AD1057" s="2" t="s">
        <v>3660</v>
      </c>
      <c r="AE1057" s="47" t="s">
        <v>19672</v>
      </c>
      <c r="AF1057" s="47" t="s">
        <v>19673</v>
      </c>
      <c r="AG1057" s="47" t="s">
        <v>19674</v>
      </c>
      <c r="AH1057" s="47" t="s">
        <v>4806</v>
      </c>
      <c r="AI1057" s="47" t="s">
        <v>4807</v>
      </c>
      <c r="AJ1057" s="2" t="s">
        <v>19675</v>
      </c>
      <c r="AK1057" s="2">
        <v>-1</v>
      </c>
      <c r="AL1057" s="2" t="s">
        <v>19667</v>
      </c>
      <c r="AM1057" s="2" t="s">
        <v>3835</v>
      </c>
      <c r="AN1057" s="2" t="s">
        <v>19676</v>
      </c>
      <c r="AO1057" s="2" t="s">
        <v>3837</v>
      </c>
      <c r="AP1057" s="2" t="s">
        <v>3838</v>
      </c>
      <c r="AQ1057" s="2" t="s">
        <v>19677</v>
      </c>
      <c r="AR1057" s="2" t="s">
        <v>19678</v>
      </c>
      <c r="AS1057" s="2" t="s">
        <v>19679</v>
      </c>
      <c r="AT1057" s="2"/>
      <c r="AU1057" s="2" t="s">
        <v>19680</v>
      </c>
      <c r="AV1057" s="2"/>
      <c r="AW1057" s="2" t="s">
        <v>4611</v>
      </c>
      <c r="AX1057" s="2" t="s">
        <v>19681</v>
      </c>
      <c r="AY1057" s="47" t="s">
        <v>8453</v>
      </c>
      <c r="AZ1057" s="2"/>
      <c r="BA1057" s="2" t="s">
        <v>19682</v>
      </c>
      <c r="BB1057" s="2" t="s">
        <v>9497</v>
      </c>
      <c r="BC1057" s="2"/>
      <c r="BD1057" s="2"/>
      <c r="BE1057" s="2"/>
      <c r="BF1057" s="2"/>
      <c r="BG1057" s="2" t="s">
        <v>4651</v>
      </c>
      <c r="BH1057" s="2"/>
      <c r="BI1057" s="2"/>
      <c r="BJ1057" s="2">
        <v>0.1</v>
      </c>
      <c r="BK1057" s="2"/>
      <c r="BL1057" s="2" t="s">
        <v>3846</v>
      </c>
      <c r="BM1057" s="2" t="s">
        <v>3847</v>
      </c>
      <c r="BN1057" s="2">
        <v>1</v>
      </c>
      <c r="BO1057" s="2">
        <v>0.1</v>
      </c>
      <c r="BP1057" s="2"/>
      <c r="BQ1057" s="2" t="s">
        <v>3848</v>
      </c>
      <c r="BR1057" s="2" t="s">
        <v>4270</v>
      </c>
      <c r="BS1057" s="2">
        <v>6755180</v>
      </c>
      <c r="BT1057" s="2"/>
    </row>
    <row r="1058" spans="1:72" x14ac:dyDescent="0.3">
      <c r="A1058" s="47" t="s">
        <v>1730</v>
      </c>
      <c r="B1058" s="2" t="s">
        <v>3815</v>
      </c>
      <c r="C1058" s="2" t="s">
        <v>5555</v>
      </c>
      <c r="D1058" s="2">
        <v>6916344</v>
      </c>
      <c r="E1058" s="2">
        <v>6916344</v>
      </c>
      <c r="F1058" s="2" t="s">
        <v>3817</v>
      </c>
      <c r="G1058" s="2" t="s">
        <v>3818</v>
      </c>
      <c r="H1058" s="2" t="s">
        <v>3819</v>
      </c>
      <c r="I1058" s="2" t="s">
        <v>3821</v>
      </c>
      <c r="J1058" s="2" t="s">
        <v>3821</v>
      </c>
      <c r="K1058" s="2" t="s">
        <v>3851</v>
      </c>
      <c r="L1058" s="2" t="s">
        <v>19683</v>
      </c>
      <c r="M1058" s="2" t="s">
        <v>22</v>
      </c>
      <c r="N1058" s="2" t="s">
        <v>3823</v>
      </c>
      <c r="O1058" s="2" t="s">
        <v>3821</v>
      </c>
      <c r="P1058" s="2" t="s">
        <v>3821</v>
      </c>
      <c r="Q1058" s="2" t="s">
        <v>19684</v>
      </c>
      <c r="R1058" s="47" t="s">
        <v>15662</v>
      </c>
      <c r="S1058" s="2">
        <v>184</v>
      </c>
      <c r="T1058" s="2">
        <v>92</v>
      </c>
      <c r="U1058" s="2">
        <v>92</v>
      </c>
      <c r="V1058" s="2"/>
      <c r="W1058" s="2"/>
      <c r="X1058" s="2"/>
      <c r="Y1058" s="2" t="s">
        <v>19685</v>
      </c>
      <c r="Z1058" s="2" t="s">
        <v>3851</v>
      </c>
      <c r="AA1058" s="2" t="s">
        <v>19686</v>
      </c>
      <c r="AB1058" s="2" t="s">
        <v>19684</v>
      </c>
      <c r="AC1058" s="2" t="s">
        <v>3828</v>
      </c>
      <c r="AD1058" s="2" t="s">
        <v>3660</v>
      </c>
      <c r="AE1058" s="47" t="s">
        <v>19687</v>
      </c>
      <c r="AF1058" s="47" t="s">
        <v>19688</v>
      </c>
      <c r="AG1058" s="47" t="s">
        <v>19689</v>
      </c>
      <c r="AH1058" s="47" t="s">
        <v>4603</v>
      </c>
      <c r="AI1058" s="47" t="s">
        <v>5119</v>
      </c>
      <c r="AJ1058" s="2" t="s">
        <v>19683</v>
      </c>
      <c r="AK1058" s="2">
        <v>1</v>
      </c>
      <c r="AL1058" s="2" t="s">
        <v>1730</v>
      </c>
      <c r="AM1058" s="2" t="s">
        <v>3835</v>
      </c>
      <c r="AN1058" s="2" t="s">
        <v>19690</v>
      </c>
      <c r="AO1058" s="2" t="s">
        <v>3837</v>
      </c>
      <c r="AP1058" s="2" t="s">
        <v>3838</v>
      </c>
      <c r="AQ1058" s="2" t="s">
        <v>19691</v>
      </c>
      <c r="AR1058" s="2" t="s">
        <v>19692</v>
      </c>
      <c r="AS1058" s="2" t="s">
        <v>19693</v>
      </c>
      <c r="AT1058" s="2"/>
      <c r="AU1058" s="2" t="s">
        <v>19694</v>
      </c>
      <c r="AV1058" s="2"/>
      <c r="AW1058" s="2" t="s">
        <v>4089</v>
      </c>
      <c r="AX1058" s="2" t="s">
        <v>4453</v>
      </c>
      <c r="AY1058" s="47" t="s">
        <v>15662</v>
      </c>
      <c r="AZ1058" s="2"/>
      <c r="BA1058" s="2" t="s">
        <v>19695</v>
      </c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 t="s">
        <v>3846</v>
      </c>
      <c r="BM1058" s="2" t="s">
        <v>3847</v>
      </c>
      <c r="BN1058" s="2">
        <v>1</v>
      </c>
      <c r="BO1058" s="2"/>
      <c r="BP1058" s="2"/>
      <c r="BQ1058" s="2" t="s">
        <v>3848</v>
      </c>
      <c r="BR1058" s="2" t="s">
        <v>4112</v>
      </c>
      <c r="BS1058" s="2">
        <v>6916344</v>
      </c>
      <c r="BT1058" s="2"/>
    </row>
    <row r="1059" spans="1:72" x14ac:dyDescent="0.3">
      <c r="A1059" s="47" t="s">
        <v>1730</v>
      </c>
      <c r="B1059" s="2" t="s">
        <v>3815</v>
      </c>
      <c r="C1059" s="2" t="s">
        <v>5555</v>
      </c>
      <c r="D1059" s="2">
        <v>6919706</v>
      </c>
      <c r="E1059" s="2">
        <v>6919706</v>
      </c>
      <c r="F1059" s="2" t="s">
        <v>3817</v>
      </c>
      <c r="G1059" s="2" t="s">
        <v>3818</v>
      </c>
      <c r="H1059" s="2" t="s">
        <v>3819</v>
      </c>
      <c r="I1059" s="2" t="s">
        <v>3851</v>
      </c>
      <c r="J1059" s="2" t="s">
        <v>3851</v>
      </c>
      <c r="K1059" s="2" t="s">
        <v>3821</v>
      </c>
      <c r="L1059" s="2" t="s">
        <v>19696</v>
      </c>
      <c r="M1059" s="2" t="s">
        <v>22</v>
      </c>
      <c r="N1059" s="2" t="s">
        <v>3823</v>
      </c>
      <c r="O1059" s="2" t="s">
        <v>3851</v>
      </c>
      <c r="P1059" s="2" t="s">
        <v>3851</v>
      </c>
      <c r="Q1059" s="2" t="s">
        <v>19684</v>
      </c>
      <c r="R1059" s="47" t="s">
        <v>14602</v>
      </c>
      <c r="S1059" s="2">
        <v>178</v>
      </c>
      <c r="T1059" s="2">
        <v>100</v>
      </c>
      <c r="U1059" s="2">
        <v>78</v>
      </c>
      <c r="V1059" s="2"/>
      <c r="W1059" s="2"/>
      <c r="X1059" s="2"/>
      <c r="Y1059" s="2" t="s">
        <v>19685</v>
      </c>
      <c r="Z1059" s="2" t="s">
        <v>3821</v>
      </c>
      <c r="AA1059" s="2" t="s">
        <v>19686</v>
      </c>
      <c r="AB1059" s="2" t="s">
        <v>19684</v>
      </c>
      <c r="AC1059" s="2" t="s">
        <v>3828</v>
      </c>
      <c r="AD1059" s="2" t="s">
        <v>3660</v>
      </c>
      <c r="AE1059" s="47" t="s">
        <v>19697</v>
      </c>
      <c r="AF1059" s="47" t="s">
        <v>19698</v>
      </c>
      <c r="AG1059" s="47" t="s">
        <v>19699</v>
      </c>
      <c r="AH1059" s="47" t="s">
        <v>4944</v>
      </c>
      <c r="AI1059" s="47" t="s">
        <v>4945</v>
      </c>
      <c r="AJ1059" s="2" t="s">
        <v>19700</v>
      </c>
      <c r="AK1059" s="2">
        <v>1</v>
      </c>
      <c r="AL1059" s="2" t="s">
        <v>1730</v>
      </c>
      <c r="AM1059" s="2" t="s">
        <v>3835</v>
      </c>
      <c r="AN1059" s="2" t="s">
        <v>19690</v>
      </c>
      <c r="AO1059" s="2" t="s">
        <v>3837</v>
      </c>
      <c r="AP1059" s="2" t="s">
        <v>3838</v>
      </c>
      <c r="AQ1059" s="2" t="s">
        <v>19691</v>
      </c>
      <c r="AR1059" s="2" t="s">
        <v>19692</v>
      </c>
      <c r="AS1059" s="2" t="s">
        <v>19693</v>
      </c>
      <c r="AT1059" s="2"/>
      <c r="AU1059" s="2" t="s">
        <v>19694</v>
      </c>
      <c r="AV1059" s="2"/>
      <c r="AW1059" s="2" t="s">
        <v>6225</v>
      </c>
      <c r="AX1059" s="2" t="s">
        <v>17483</v>
      </c>
      <c r="AY1059" s="47" t="s">
        <v>14602</v>
      </c>
      <c r="AZ1059" s="2"/>
      <c r="BA1059" s="2" t="s">
        <v>19701</v>
      </c>
      <c r="BB1059" s="2" t="s">
        <v>4133</v>
      </c>
      <c r="BC1059" s="14">
        <v>8.0000000000000004E-4</v>
      </c>
      <c r="BD1059" s="2"/>
      <c r="BE1059" s="2"/>
      <c r="BF1059" s="2"/>
      <c r="BG1059" s="2"/>
      <c r="BH1059" s="2"/>
      <c r="BI1059" s="2"/>
      <c r="BJ1059" s="2">
        <v>0.1</v>
      </c>
      <c r="BK1059" s="2"/>
      <c r="BL1059" s="2" t="s">
        <v>3846</v>
      </c>
      <c r="BM1059" s="2" t="s">
        <v>3847</v>
      </c>
      <c r="BN1059" s="2">
        <v>1</v>
      </c>
      <c r="BO1059" s="2">
        <v>0.1</v>
      </c>
      <c r="BP1059" s="2"/>
      <c r="BQ1059" s="2" t="s">
        <v>3848</v>
      </c>
      <c r="BR1059" s="2" t="s">
        <v>4652</v>
      </c>
      <c r="BS1059" s="2">
        <v>6919706</v>
      </c>
      <c r="BT1059" s="2"/>
    </row>
    <row r="1060" spans="1:72" x14ac:dyDescent="0.3">
      <c r="A1060" s="47" t="s">
        <v>1730</v>
      </c>
      <c r="B1060" s="2" t="s">
        <v>3815</v>
      </c>
      <c r="C1060" s="2" t="s">
        <v>5555</v>
      </c>
      <c r="D1060" s="2">
        <v>6937566</v>
      </c>
      <c r="E1060" s="2">
        <v>6937566</v>
      </c>
      <c r="F1060" s="2" t="s">
        <v>3817</v>
      </c>
      <c r="G1060" s="2" t="s">
        <v>3818</v>
      </c>
      <c r="H1060" s="2" t="s">
        <v>3819</v>
      </c>
      <c r="I1060" s="2" t="s">
        <v>3851</v>
      </c>
      <c r="J1060" s="2" t="s">
        <v>3851</v>
      </c>
      <c r="K1060" s="2" t="s">
        <v>3820</v>
      </c>
      <c r="L1060" s="2" t="s">
        <v>19702</v>
      </c>
      <c r="M1060" s="2" t="s">
        <v>22</v>
      </c>
      <c r="N1060" s="2" t="s">
        <v>3823</v>
      </c>
      <c r="O1060" s="2" t="s">
        <v>3851</v>
      </c>
      <c r="P1060" s="2" t="s">
        <v>3851</v>
      </c>
      <c r="Q1060" s="2" t="s">
        <v>19684</v>
      </c>
      <c r="R1060" s="47" t="s">
        <v>19703</v>
      </c>
      <c r="S1060" s="2">
        <v>164</v>
      </c>
      <c r="T1060" s="2">
        <v>91</v>
      </c>
      <c r="U1060" s="2">
        <v>73</v>
      </c>
      <c r="V1060" s="2"/>
      <c r="W1060" s="2"/>
      <c r="X1060" s="2"/>
      <c r="Y1060" s="2" t="s">
        <v>19685</v>
      </c>
      <c r="Z1060" s="2" t="s">
        <v>3820</v>
      </c>
      <c r="AA1060" s="2" t="s">
        <v>19686</v>
      </c>
      <c r="AB1060" s="2" t="s">
        <v>19684</v>
      </c>
      <c r="AC1060" s="2" t="s">
        <v>3828</v>
      </c>
      <c r="AD1060" s="2" t="s">
        <v>3660</v>
      </c>
      <c r="AE1060" s="47" t="s">
        <v>19704</v>
      </c>
      <c r="AF1060" s="47" t="s">
        <v>19705</v>
      </c>
      <c r="AG1060" s="47" t="s">
        <v>19706</v>
      </c>
      <c r="AH1060" s="47" t="s">
        <v>19707</v>
      </c>
      <c r="AI1060" s="47" t="s">
        <v>19708</v>
      </c>
      <c r="AJ1060" s="2" t="s">
        <v>19709</v>
      </c>
      <c r="AK1060" s="2">
        <v>1</v>
      </c>
      <c r="AL1060" s="2" t="s">
        <v>1730</v>
      </c>
      <c r="AM1060" s="2" t="s">
        <v>3835</v>
      </c>
      <c r="AN1060" s="2" t="s">
        <v>19690</v>
      </c>
      <c r="AO1060" s="2" t="s">
        <v>3837</v>
      </c>
      <c r="AP1060" s="2" t="s">
        <v>3838</v>
      </c>
      <c r="AQ1060" s="2" t="s">
        <v>19691</v>
      </c>
      <c r="AR1060" s="2" t="s">
        <v>19692</v>
      </c>
      <c r="AS1060" s="2" t="s">
        <v>19693</v>
      </c>
      <c r="AT1060" s="2"/>
      <c r="AU1060" s="2" t="s">
        <v>19694</v>
      </c>
      <c r="AV1060" s="2"/>
      <c r="AW1060" s="2" t="s">
        <v>3843</v>
      </c>
      <c r="AX1060" s="2" t="s">
        <v>19710</v>
      </c>
      <c r="AY1060" s="47" t="s">
        <v>19703</v>
      </c>
      <c r="AZ1060" s="2"/>
      <c r="BA1060" s="2" t="s">
        <v>19711</v>
      </c>
      <c r="BB1060" s="2"/>
      <c r="BC1060" s="2"/>
      <c r="BD1060" s="2"/>
      <c r="BE1060" s="2"/>
      <c r="BF1060" s="2"/>
      <c r="BG1060" s="2"/>
      <c r="BH1060" s="2"/>
      <c r="BI1060" s="2"/>
      <c r="BJ1060" s="2">
        <v>0.1</v>
      </c>
      <c r="BK1060" s="2"/>
      <c r="BL1060" s="2" t="s">
        <v>3846</v>
      </c>
      <c r="BM1060" s="2" t="s">
        <v>3847</v>
      </c>
      <c r="BN1060" s="2">
        <v>1</v>
      </c>
      <c r="BO1060" s="2">
        <v>0.1</v>
      </c>
      <c r="BP1060" s="2"/>
      <c r="BQ1060" s="2" t="s">
        <v>3848</v>
      </c>
      <c r="BR1060" s="2" t="s">
        <v>4544</v>
      </c>
      <c r="BS1060" s="2">
        <v>6937566</v>
      </c>
      <c r="BT1060" s="2"/>
    </row>
    <row r="1061" spans="1:72" x14ac:dyDescent="0.3">
      <c r="A1061" s="47" t="s">
        <v>19712</v>
      </c>
      <c r="B1061" s="2" t="s">
        <v>3815</v>
      </c>
      <c r="C1061" s="2" t="s">
        <v>5555</v>
      </c>
      <c r="D1061" s="2">
        <v>8605346</v>
      </c>
      <c r="E1061" s="2">
        <v>8605346</v>
      </c>
      <c r="F1061" s="2" t="s">
        <v>3817</v>
      </c>
      <c r="G1061" s="2" t="s">
        <v>3818</v>
      </c>
      <c r="H1061" s="2" t="s">
        <v>3819</v>
      </c>
      <c r="I1061" s="2" t="s">
        <v>3851</v>
      </c>
      <c r="J1061" s="2" t="s">
        <v>3851</v>
      </c>
      <c r="K1061" s="2" t="s">
        <v>3820</v>
      </c>
      <c r="L1061" s="2" t="s">
        <v>19713</v>
      </c>
      <c r="M1061" s="2" t="s">
        <v>22</v>
      </c>
      <c r="N1061" s="2" t="s">
        <v>3823</v>
      </c>
      <c r="O1061" s="2" t="s">
        <v>3851</v>
      </c>
      <c r="P1061" s="2" t="s">
        <v>3851</v>
      </c>
      <c r="Q1061" s="2" t="s">
        <v>19714</v>
      </c>
      <c r="R1061" s="47" t="s">
        <v>19715</v>
      </c>
      <c r="S1061" s="2">
        <v>222</v>
      </c>
      <c r="T1061" s="2">
        <v>112</v>
      </c>
      <c r="U1061" s="2">
        <v>110</v>
      </c>
      <c r="V1061" s="2"/>
      <c r="W1061" s="2"/>
      <c r="X1061" s="2"/>
      <c r="Y1061" s="2" t="s">
        <v>19716</v>
      </c>
      <c r="Z1061" s="2" t="s">
        <v>3820</v>
      </c>
      <c r="AA1061" s="2" t="s">
        <v>19717</v>
      </c>
      <c r="AB1061" s="2" t="s">
        <v>19714</v>
      </c>
      <c r="AC1061" s="2" t="s">
        <v>3828</v>
      </c>
      <c r="AD1061" s="2" t="s">
        <v>3660</v>
      </c>
      <c r="AE1061" s="47" t="s">
        <v>19718</v>
      </c>
      <c r="AF1061" s="47" t="s">
        <v>19719</v>
      </c>
      <c r="AG1061" s="47" t="s">
        <v>19720</v>
      </c>
      <c r="AH1061" s="47" t="s">
        <v>8946</v>
      </c>
      <c r="AI1061" s="47" t="s">
        <v>17350</v>
      </c>
      <c r="AJ1061" s="2" t="s">
        <v>19713</v>
      </c>
      <c r="AK1061" s="2">
        <v>-1</v>
      </c>
      <c r="AL1061" s="2" t="s">
        <v>19712</v>
      </c>
      <c r="AM1061" s="2" t="s">
        <v>3835</v>
      </c>
      <c r="AN1061" s="2" t="s">
        <v>19721</v>
      </c>
      <c r="AO1061" s="2" t="s">
        <v>3837</v>
      </c>
      <c r="AP1061" s="2" t="s">
        <v>3838</v>
      </c>
      <c r="AQ1061" s="2" t="s">
        <v>19722</v>
      </c>
      <c r="AR1061" s="2" t="s">
        <v>19723</v>
      </c>
      <c r="AS1061" s="2"/>
      <c r="AT1061" s="2" t="s">
        <v>19724</v>
      </c>
      <c r="AU1061" s="2" t="s">
        <v>19725</v>
      </c>
      <c r="AV1061" s="2"/>
      <c r="AW1061" s="2" t="s">
        <v>4089</v>
      </c>
      <c r="AX1061" s="2" t="s">
        <v>14565</v>
      </c>
      <c r="AY1061" s="47" t="s">
        <v>19715</v>
      </c>
      <c r="AZ1061" s="2"/>
      <c r="BA1061" s="2" t="s">
        <v>19726</v>
      </c>
      <c r="BB1061" s="2"/>
      <c r="BC1061" s="2"/>
      <c r="BD1061" s="2"/>
      <c r="BE1061" s="2"/>
      <c r="BF1061" s="2"/>
      <c r="BG1061" s="2"/>
      <c r="BH1061" s="2"/>
      <c r="BI1061" s="2" t="s">
        <v>5253</v>
      </c>
      <c r="BJ1061" s="2"/>
      <c r="BK1061" s="2"/>
      <c r="BL1061" s="2" t="s">
        <v>3846</v>
      </c>
      <c r="BM1061" s="2" t="s">
        <v>3847</v>
      </c>
      <c r="BN1061" s="2">
        <v>5</v>
      </c>
      <c r="BO1061" s="2">
        <v>1</v>
      </c>
      <c r="BP1061" s="2">
        <v>1</v>
      </c>
      <c r="BQ1061" s="2" t="s">
        <v>3848</v>
      </c>
      <c r="BR1061" s="2" t="s">
        <v>5795</v>
      </c>
      <c r="BS1061" s="2">
        <v>8605346</v>
      </c>
      <c r="BT1061" s="2"/>
    </row>
    <row r="1062" spans="1:72" x14ac:dyDescent="0.3">
      <c r="A1062" s="47" t="s">
        <v>19727</v>
      </c>
      <c r="B1062" s="2" t="s">
        <v>3815</v>
      </c>
      <c r="C1062" s="2" t="s">
        <v>5555</v>
      </c>
      <c r="D1062" s="2">
        <v>11447765</v>
      </c>
      <c r="E1062" s="2">
        <v>11447765</v>
      </c>
      <c r="F1062" s="2" t="s">
        <v>3817</v>
      </c>
      <c r="G1062" s="2" t="s">
        <v>3818</v>
      </c>
      <c r="H1062" s="2" t="s">
        <v>3819</v>
      </c>
      <c r="I1062" s="2" t="s">
        <v>3851</v>
      </c>
      <c r="J1062" s="2" t="s">
        <v>3851</v>
      </c>
      <c r="K1062" s="2" t="s">
        <v>3821</v>
      </c>
      <c r="L1062" s="2" t="s">
        <v>19728</v>
      </c>
      <c r="M1062" s="2" t="s">
        <v>22</v>
      </c>
      <c r="N1062" s="2" t="s">
        <v>3823</v>
      </c>
      <c r="O1062" s="2" t="s">
        <v>3851</v>
      </c>
      <c r="P1062" s="2" t="s">
        <v>3851</v>
      </c>
      <c r="Q1062" s="2" t="s">
        <v>19729</v>
      </c>
      <c r="R1062" s="47" t="s">
        <v>19730</v>
      </c>
      <c r="S1062" s="2">
        <v>332</v>
      </c>
      <c r="T1062" s="2">
        <v>171</v>
      </c>
      <c r="U1062" s="2">
        <v>161</v>
      </c>
      <c r="V1062" s="2"/>
      <c r="W1062" s="2"/>
      <c r="X1062" s="2"/>
      <c r="Y1062" s="2" t="s">
        <v>19731</v>
      </c>
      <c r="Z1062" s="2" t="s">
        <v>3821</v>
      </c>
      <c r="AA1062" s="2" t="s">
        <v>19732</v>
      </c>
      <c r="AB1062" s="2" t="s">
        <v>19729</v>
      </c>
      <c r="AC1062" s="2" t="s">
        <v>3828</v>
      </c>
      <c r="AD1062" s="2" t="s">
        <v>3660</v>
      </c>
      <c r="AE1062" s="47" t="s">
        <v>19733</v>
      </c>
      <c r="AF1062" s="47" t="s">
        <v>19734</v>
      </c>
      <c r="AG1062" s="47" t="s">
        <v>19735</v>
      </c>
      <c r="AH1062" s="47" t="s">
        <v>5785</v>
      </c>
      <c r="AI1062" s="47" t="s">
        <v>5786</v>
      </c>
      <c r="AJ1062" s="2" t="s">
        <v>19736</v>
      </c>
      <c r="AK1062" s="2">
        <v>1</v>
      </c>
      <c r="AL1062" s="2" t="s">
        <v>19727</v>
      </c>
      <c r="AM1062" s="2" t="s">
        <v>3835</v>
      </c>
      <c r="AN1062" s="2" t="s">
        <v>19737</v>
      </c>
      <c r="AO1062" s="2" t="s">
        <v>3837</v>
      </c>
      <c r="AP1062" s="2" t="s">
        <v>3838</v>
      </c>
      <c r="AQ1062" s="2" t="s">
        <v>19738</v>
      </c>
      <c r="AR1062" s="2" t="s">
        <v>19739</v>
      </c>
      <c r="AS1062" s="2"/>
      <c r="AT1062" s="2" t="s">
        <v>19740</v>
      </c>
      <c r="AU1062" s="2" t="s">
        <v>19741</v>
      </c>
      <c r="AV1062" s="2"/>
      <c r="AW1062" s="2" t="s">
        <v>3985</v>
      </c>
      <c r="AX1062" s="2" t="s">
        <v>19742</v>
      </c>
      <c r="AY1062" s="47" t="s">
        <v>19730</v>
      </c>
      <c r="AZ1062" s="2"/>
      <c r="BA1062" s="2" t="s">
        <v>19743</v>
      </c>
      <c r="BB1062" s="2"/>
      <c r="BC1062" s="2"/>
      <c r="BD1062" s="2"/>
      <c r="BE1062" s="2"/>
      <c r="BF1062" s="2"/>
      <c r="BG1062" s="2"/>
      <c r="BH1062" s="2"/>
      <c r="BI1062" s="2"/>
      <c r="BJ1062" s="2">
        <v>0.1</v>
      </c>
      <c r="BK1062" s="2"/>
      <c r="BL1062" s="2" t="s">
        <v>3846</v>
      </c>
      <c r="BM1062" s="2" t="s">
        <v>3847</v>
      </c>
      <c r="BN1062" s="2"/>
      <c r="BO1062" s="2">
        <v>0.1</v>
      </c>
      <c r="BP1062" s="2">
        <v>1</v>
      </c>
      <c r="BQ1062" s="2" t="s">
        <v>3848</v>
      </c>
      <c r="BR1062" s="2" t="s">
        <v>4135</v>
      </c>
      <c r="BS1062" s="2">
        <v>11447765</v>
      </c>
      <c r="BT1062" s="2"/>
    </row>
    <row r="1063" spans="1:72" x14ac:dyDescent="0.3">
      <c r="A1063" s="47" t="s">
        <v>19744</v>
      </c>
      <c r="B1063" s="2" t="s">
        <v>3815</v>
      </c>
      <c r="C1063" s="2" t="s">
        <v>5555</v>
      </c>
      <c r="D1063" s="2">
        <v>13819476</v>
      </c>
      <c r="E1063" s="2">
        <v>13819476</v>
      </c>
      <c r="F1063" s="2" t="s">
        <v>3817</v>
      </c>
      <c r="G1063" s="2" t="s">
        <v>3818</v>
      </c>
      <c r="H1063" s="2" t="s">
        <v>3819</v>
      </c>
      <c r="I1063" s="2" t="s">
        <v>3851</v>
      </c>
      <c r="J1063" s="2" t="s">
        <v>3851</v>
      </c>
      <c r="K1063" s="2" t="s">
        <v>3821</v>
      </c>
      <c r="L1063" s="2" t="s">
        <v>19745</v>
      </c>
      <c r="M1063" s="2" t="s">
        <v>22</v>
      </c>
      <c r="N1063" s="2" t="s">
        <v>3823</v>
      </c>
      <c r="O1063" s="2" t="s">
        <v>3851</v>
      </c>
      <c r="P1063" s="2" t="s">
        <v>3851</v>
      </c>
      <c r="Q1063" s="2" t="s">
        <v>19746</v>
      </c>
      <c r="R1063" s="47" t="s">
        <v>7000</v>
      </c>
      <c r="S1063" s="2">
        <v>383</v>
      </c>
      <c r="T1063" s="2">
        <v>199</v>
      </c>
      <c r="U1063" s="2">
        <v>184</v>
      </c>
      <c r="V1063" s="2"/>
      <c r="W1063" s="2"/>
      <c r="X1063" s="2"/>
      <c r="Y1063" s="2" t="s">
        <v>19747</v>
      </c>
      <c r="Z1063" s="2" t="s">
        <v>3821</v>
      </c>
      <c r="AA1063" s="2" t="s">
        <v>19748</v>
      </c>
      <c r="AB1063" s="2" t="s">
        <v>19746</v>
      </c>
      <c r="AC1063" s="2" t="s">
        <v>3828</v>
      </c>
      <c r="AD1063" s="2" t="s">
        <v>3660</v>
      </c>
      <c r="AE1063" s="47" t="s">
        <v>19749</v>
      </c>
      <c r="AF1063" s="47" t="s">
        <v>19750</v>
      </c>
      <c r="AG1063" s="47" t="s">
        <v>19751</v>
      </c>
      <c r="AH1063" s="47" t="s">
        <v>4179</v>
      </c>
      <c r="AI1063" s="47" t="s">
        <v>4570</v>
      </c>
      <c r="AJ1063" s="2" t="s">
        <v>19752</v>
      </c>
      <c r="AK1063" s="2">
        <v>1</v>
      </c>
      <c r="AL1063" s="2" t="s">
        <v>19744</v>
      </c>
      <c r="AM1063" s="2" t="s">
        <v>3835</v>
      </c>
      <c r="AN1063" s="2" t="s">
        <v>19753</v>
      </c>
      <c r="AO1063" s="2" t="s">
        <v>3837</v>
      </c>
      <c r="AP1063" s="2" t="s">
        <v>3838</v>
      </c>
      <c r="AQ1063" s="2"/>
      <c r="AR1063" s="2" t="s">
        <v>19754</v>
      </c>
      <c r="AS1063" s="2"/>
      <c r="AT1063" s="2" t="s">
        <v>19755</v>
      </c>
      <c r="AU1063" s="2" t="s">
        <v>19756</v>
      </c>
      <c r="AV1063" s="2"/>
      <c r="AW1063" s="2" t="s">
        <v>4089</v>
      </c>
      <c r="AX1063" s="2" t="s">
        <v>9141</v>
      </c>
      <c r="AY1063" s="47" t="s">
        <v>7000</v>
      </c>
      <c r="AZ1063" s="2"/>
      <c r="BA1063" s="2" t="s">
        <v>19757</v>
      </c>
      <c r="BB1063" s="2" t="s">
        <v>4133</v>
      </c>
      <c r="BC1063" s="2"/>
      <c r="BD1063" s="2"/>
      <c r="BE1063" s="2" t="s">
        <v>4134</v>
      </c>
      <c r="BF1063" s="2"/>
      <c r="BG1063" s="2"/>
      <c r="BH1063" s="2"/>
      <c r="BI1063" s="2"/>
      <c r="BJ1063" s="2">
        <v>0.1</v>
      </c>
      <c r="BK1063" s="2"/>
      <c r="BL1063" s="2" t="s">
        <v>3846</v>
      </c>
      <c r="BM1063" s="2" t="s">
        <v>3847</v>
      </c>
      <c r="BN1063" s="2">
        <v>2</v>
      </c>
      <c r="BO1063" s="2">
        <v>0.1</v>
      </c>
      <c r="BP1063" s="2"/>
      <c r="BQ1063" s="2" t="s">
        <v>3848</v>
      </c>
      <c r="BR1063" s="2" t="s">
        <v>5199</v>
      </c>
      <c r="BS1063" s="2">
        <v>13819476</v>
      </c>
      <c r="BT1063" s="2"/>
    </row>
    <row r="1064" spans="1:72" x14ac:dyDescent="0.3">
      <c r="A1064" s="47" t="s">
        <v>1864</v>
      </c>
      <c r="B1064" s="2" t="s">
        <v>3815</v>
      </c>
      <c r="C1064" s="2" t="s">
        <v>5555</v>
      </c>
      <c r="D1064" s="2">
        <v>15652924</v>
      </c>
      <c r="E1064" s="2">
        <v>15652924</v>
      </c>
      <c r="F1064" s="2" t="s">
        <v>3817</v>
      </c>
      <c r="G1064" s="2" t="s">
        <v>3818</v>
      </c>
      <c r="H1064" s="2" t="s">
        <v>3819</v>
      </c>
      <c r="I1064" s="2" t="s">
        <v>3821</v>
      </c>
      <c r="J1064" s="2" t="s">
        <v>3821</v>
      </c>
      <c r="K1064" s="2" t="s">
        <v>3851</v>
      </c>
      <c r="L1064" s="2" t="s">
        <v>3914</v>
      </c>
      <c r="M1064" s="2" t="s">
        <v>22</v>
      </c>
      <c r="N1064" s="2" t="s">
        <v>3823</v>
      </c>
      <c r="O1064" s="2" t="s">
        <v>3821</v>
      </c>
      <c r="P1064" s="2" t="s">
        <v>3821</v>
      </c>
      <c r="Q1064" s="2" t="s">
        <v>19758</v>
      </c>
      <c r="R1064" s="47" t="s">
        <v>6517</v>
      </c>
      <c r="S1064" s="2">
        <v>315</v>
      </c>
      <c r="T1064" s="2">
        <v>152</v>
      </c>
      <c r="U1064" s="2">
        <v>163</v>
      </c>
      <c r="V1064" s="2"/>
      <c r="W1064" s="2"/>
      <c r="X1064" s="2"/>
      <c r="Y1064" s="2" t="s">
        <v>19759</v>
      </c>
      <c r="Z1064" s="2" t="s">
        <v>3851</v>
      </c>
      <c r="AA1064" s="2" t="s">
        <v>19760</v>
      </c>
      <c r="AB1064" s="2" t="s">
        <v>19758</v>
      </c>
      <c r="AC1064" s="2" t="s">
        <v>3828</v>
      </c>
      <c r="AD1064" s="2" t="s">
        <v>3660</v>
      </c>
      <c r="AE1064" s="47" t="s">
        <v>19761</v>
      </c>
      <c r="AF1064" s="47" t="s">
        <v>19762</v>
      </c>
      <c r="AG1064" s="47" t="s">
        <v>19763</v>
      </c>
      <c r="AH1064" s="47" t="s">
        <v>4893</v>
      </c>
      <c r="AI1064" s="47" t="s">
        <v>4894</v>
      </c>
      <c r="AJ1064" s="2"/>
      <c r="AK1064" s="2">
        <v>1</v>
      </c>
      <c r="AL1064" s="2" t="s">
        <v>1864</v>
      </c>
      <c r="AM1064" s="2" t="s">
        <v>3835</v>
      </c>
      <c r="AN1064" s="2" t="s">
        <v>19764</v>
      </c>
      <c r="AO1064" s="2" t="s">
        <v>3837</v>
      </c>
      <c r="AP1064" s="2" t="s">
        <v>3838</v>
      </c>
      <c r="AQ1064" s="2" t="s">
        <v>19765</v>
      </c>
      <c r="AR1064" s="2" t="s">
        <v>19766</v>
      </c>
      <c r="AS1064" s="2" t="s">
        <v>19767</v>
      </c>
      <c r="AT1064" s="2" t="s">
        <v>19768</v>
      </c>
      <c r="AU1064" s="2" t="s">
        <v>19769</v>
      </c>
      <c r="AV1064" s="2"/>
      <c r="AW1064" s="2" t="s">
        <v>5006</v>
      </c>
      <c r="AX1064" s="2" t="s">
        <v>4559</v>
      </c>
      <c r="AY1064" s="47" t="s">
        <v>6517</v>
      </c>
      <c r="AZ1064" s="2"/>
      <c r="BA1064" s="2" t="s">
        <v>19770</v>
      </c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 t="s">
        <v>3846</v>
      </c>
      <c r="BM1064" s="2" t="s">
        <v>3847</v>
      </c>
      <c r="BN1064" s="2">
        <v>1</v>
      </c>
      <c r="BO1064" s="2"/>
      <c r="BP1064" s="2"/>
      <c r="BQ1064" s="2" t="s">
        <v>3848</v>
      </c>
      <c r="BR1064" s="2" t="s">
        <v>6650</v>
      </c>
      <c r="BS1064" s="2">
        <v>15652924</v>
      </c>
      <c r="BT1064" s="2"/>
    </row>
    <row r="1065" spans="1:72" x14ac:dyDescent="0.3">
      <c r="A1065" s="47" t="s">
        <v>19771</v>
      </c>
      <c r="B1065" s="2" t="s">
        <v>3815</v>
      </c>
      <c r="C1065" s="2" t="s">
        <v>5555</v>
      </c>
      <c r="D1065" s="2">
        <v>17194605</v>
      </c>
      <c r="E1065" s="2">
        <v>17194605</v>
      </c>
      <c r="F1065" s="2" t="s">
        <v>3817</v>
      </c>
      <c r="G1065" s="2" t="s">
        <v>3818</v>
      </c>
      <c r="H1065" s="2" t="s">
        <v>3819</v>
      </c>
      <c r="I1065" s="2" t="s">
        <v>3851</v>
      </c>
      <c r="J1065" s="2" t="s">
        <v>3851</v>
      </c>
      <c r="K1065" s="2" t="s">
        <v>3821</v>
      </c>
      <c r="L1065" s="2"/>
      <c r="M1065" s="2" t="s">
        <v>22</v>
      </c>
      <c r="N1065" s="2" t="s">
        <v>3823</v>
      </c>
      <c r="O1065" s="2" t="s">
        <v>3851</v>
      </c>
      <c r="P1065" s="2" t="s">
        <v>3851</v>
      </c>
      <c r="Q1065" s="2" t="s">
        <v>19772</v>
      </c>
      <c r="R1065" s="47" t="s">
        <v>19773</v>
      </c>
      <c r="S1065" s="2">
        <v>306</v>
      </c>
      <c r="T1065" s="2">
        <v>133</v>
      </c>
      <c r="U1065" s="2">
        <v>173</v>
      </c>
      <c r="V1065" s="2"/>
      <c r="W1065" s="2"/>
      <c r="X1065" s="2"/>
      <c r="Y1065" s="2" t="s">
        <v>19774</v>
      </c>
      <c r="Z1065" s="2" t="s">
        <v>3821</v>
      </c>
      <c r="AA1065" s="2" t="s">
        <v>19775</v>
      </c>
      <c r="AB1065" s="2" t="s">
        <v>19772</v>
      </c>
      <c r="AC1065" s="2" t="s">
        <v>3828</v>
      </c>
      <c r="AD1065" s="2" t="s">
        <v>3660</v>
      </c>
      <c r="AE1065" s="47" t="s">
        <v>19776</v>
      </c>
      <c r="AF1065" s="47" t="s">
        <v>19777</v>
      </c>
      <c r="AG1065" s="47" t="s">
        <v>19778</v>
      </c>
      <c r="AH1065" s="47" t="s">
        <v>5785</v>
      </c>
      <c r="AI1065" s="47" t="s">
        <v>7898</v>
      </c>
      <c r="AJ1065" s="2" t="s">
        <v>19779</v>
      </c>
      <c r="AK1065" s="2">
        <v>1</v>
      </c>
      <c r="AL1065" s="2" t="s">
        <v>19771</v>
      </c>
      <c r="AM1065" s="2" t="s">
        <v>3835</v>
      </c>
      <c r="AN1065" s="2" t="s">
        <v>19780</v>
      </c>
      <c r="AO1065" s="2" t="s">
        <v>3837</v>
      </c>
      <c r="AP1065" s="2" t="s">
        <v>3838</v>
      </c>
      <c r="AQ1065" s="2"/>
      <c r="AR1065" s="2" t="s">
        <v>19781</v>
      </c>
      <c r="AS1065" s="2" t="s">
        <v>19782</v>
      </c>
      <c r="AT1065" s="2" t="s">
        <v>19783</v>
      </c>
      <c r="AU1065" s="2" t="s">
        <v>19784</v>
      </c>
      <c r="AV1065" s="2"/>
      <c r="AW1065" s="2" t="s">
        <v>4542</v>
      </c>
      <c r="AX1065" s="2" t="s">
        <v>6795</v>
      </c>
      <c r="AY1065" s="47" t="s">
        <v>19773</v>
      </c>
      <c r="AZ1065" s="2"/>
      <c r="BA1065" s="2" t="s">
        <v>19785</v>
      </c>
      <c r="BB1065" s="2"/>
      <c r="BC1065" s="2"/>
      <c r="BD1065" s="2"/>
      <c r="BE1065" s="2"/>
      <c r="BF1065" s="2"/>
      <c r="BG1065" s="2"/>
      <c r="BH1065" s="2"/>
      <c r="BI1065" s="2"/>
      <c r="BJ1065" s="2">
        <v>1</v>
      </c>
      <c r="BK1065" s="2"/>
      <c r="BL1065" s="2" t="s">
        <v>3846</v>
      </c>
      <c r="BM1065" s="2" t="s">
        <v>3847</v>
      </c>
      <c r="BN1065" s="2"/>
      <c r="BO1065" s="2">
        <v>1</v>
      </c>
      <c r="BP1065" s="2">
        <v>1</v>
      </c>
      <c r="BQ1065" s="2" t="s">
        <v>3848</v>
      </c>
      <c r="BR1065" s="2" t="s">
        <v>5795</v>
      </c>
      <c r="BS1065" s="2">
        <v>17194605</v>
      </c>
      <c r="BT1065" s="2"/>
    </row>
    <row r="1066" spans="1:72" x14ac:dyDescent="0.3">
      <c r="A1066" s="47" t="s">
        <v>19786</v>
      </c>
      <c r="B1066" s="2" t="s">
        <v>3815</v>
      </c>
      <c r="C1066" s="2" t="s">
        <v>5555</v>
      </c>
      <c r="D1066" s="2">
        <v>17581358</v>
      </c>
      <c r="E1066" s="2">
        <v>17581358</v>
      </c>
      <c r="F1066" s="2" t="s">
        <v>3817</v>
      </c>
      <c r="G1066" s="2" t="s">
        <v>3818</v>
      </c>
      <c r="H1066" s="2" t="s">
        <v>3819</v>
      </c>
      <c r="I1066" s="2" t="s">
        <v>3820</v>
      </c>
      <c r="J1066" s="2" t="s">
        <v>3820</v>
      </c>
      <c r="K1066" s="2" t="s">
        <v>3894</v>
      </c>
      <c r="L1066" s="2" t="s">
        <v>19787</v>
      </c>
      <c r="M1066" s="2" t="s">
        <v>22</v>
      </c>
      <c r="N1066" s="2" t="s">
        <v>3823</v>
      </c>
      <c r="O1066" s="2" t="s">
        <v>3820</v>
      </c>
      <c r="P1066" s="2" t="s">
        <v>3820</v>
      </c>
      <c r="Q1066" s="2" t="s">
        <v>19788</v>
      </c>
      <c r="R1066" s="47" t="s">
        <v>6717</v>
      </c>
      <c r="S1066" s="2">
        <v>397</v>
      </c>
      <c r="T1066" s="2">
        <v>196</v>
      </c>
      <c r="U1066" s="2">
        <v>201</v>
      </c>
      <c r="V1066" s="2"/>
      <c r="W1066" s="2"/>
      <c r="X1066" s="2"/>
      <c r="Y1066" s="2" t="s">
        <v>19789</v>
      </c>
      <c r="Z1066" s="2" t="s">
        <v>3894</v>
      </c>
      <c r="AA1066" s="2" t="s">
        <v>19790</v>
      </c>
      <c r="AB1066" s="2" t="s">
        <v>19788</v>
      </c>
      <c r="AC1066" s="2" t="s">
        <v>3828</v>
      </c>
      <c r="AD1066" s="2" t="s">
        <v>3660</v>
      </c>
      <c r="AE1066" s="47" t="s">
        <v>19791</v>
      </c>
      <c r="AF1066" s="47" t="s">
        <v>19792</v>
      </c>
      <c r="AG1066" s="47" t="s">
        <v>19793</v>
      </c>
      <c r="AH1066" s="47" t="s">
        <v>4825</v>
      </c>
      <c r="AI1066" s="47" t="s">
        <v>4826</v>
      </c>
      <c r="AJ1066" s="2" t="s">
        <v>19794</v>
      </c>
      <c r="AK1066" s="2">
        <v>1</v>
      </c>
      <c r="AL1066" s="2" t="s">
        <v>19786</v>
      </c>
      <c r="AM1066" s="2" t="s">
        <v>3835</v>
      </c>
      <c r="AN1066" s="2" t="s">
        <v>19795</v>
      </c>
      <c r="AO1066" s="2" t="s">
        <v>3837</v>
      </c>
      <c r="AP1066" s="2" t="s">
        <v>3838</v>
      </c>
      <c r="AQ1066" s="2" t="s">
        <v>19796</v>
      </c>
      <c r="AR1066" s="2" t="s">
        <v>19797</v>
      </c>
      <c r="AS1066" s="2" t="s">
        <v>19798</v>
      </c>
      <c r="AT1066" s="2"/>
      <c r="AU1066" s="2" t="s">
        <v>19799</v>
      </c>
      <c r="AV1066" s="2"/>
      <c r="AW1066" s="2" t="s">
        <v>4089</v>
      </c>
      <c r="AX1066" s="2" t="s">
        <v>16631</v>
      </c>
      <c r="AY1066" s="47" t="s">
        <v>6717</v>
      </c>
      <c r="AZ1066" s="2"/>
      <c r="BA1066" s="2" t="s">
        <v>19800</v>
      </c>
      <c r="BB1066" s="2"/>
      <c r="BC1066" s="2"/>
      <c r="BD1066" s="2"/>
      <c r="BE1066" s="2"/>
      <c r="BF1066" s="2"/>
      <c r="BG1066" s="2"/>
      <c r="BH1066" s="2"/>
      <c r="BI1066" s="2"/>
      <c r="BJ1066" s="2">
        <v>0.1</v>
      </c>
      <c r="BK1066" s="2"/>
      <c r="BL1066" s="2" t="s">
        <v>3846</v>
      </c>
      <c r="BM1066" s="2" t="s">
        <v>3847</v>
      </c>
      <c r="BN1066" s="2">
        <v>1</v>
      </c>
      <c r="BO1066" s="2">
        <v>0.1</v>
      </c>
      <c r="BP1066" s="2">
        <v>1</v>
      </c>
      <c r="BQ1066" s="2" t="s">
        <v>3848</v>
      </c>
      <c r="BR1066" s="2" t="s">
        <v>4195</v>
      </c>
      <c r="BS1066" s="2">
        <v>17581358</v>
      </c>
      <c r="BT1066" s="2"/>
    </row>
    <row r="1067" spans="1:72" x14ac:dyDescent="0.3">
      <c r="A1067" s="47" t="s">
        <v>19801</v>
      </c>
      <c r="B1067" s="2" t="s">
        <v>3815</v>
      </c>
      <c r="C1067" s="2" t="s">
        <v>5555</v>
      </c>
      <c r="D1067" s="2">
        <v>21726933</v>
      </c>
      <c r="E1067" s="2">
        <v>21727016</v>
      </c>
      <c r="F1067" s="2" t="s">
        <v>3817</v>
      </c>
      <c r="G1067" s="2" t="s">
        <v>4052</v>
      </c>
      <c r="H1067" s="2" t="s">
        <v>3625</v>
      </c>
      <c r="I1067" s="2" t="s">
        <v>19802</v>
      </c>
      <c r="J1067" s="2" t="s">
        <v>19802</v>
      </c>
      <c r="K1067" s="2" t="s">
        <v>4054</v>
      </c>
      <c r="L1067" s="2" t="s">
        <v>3914</v>
      </c>
      <c r="M1067" s="2" t="s">
        <v>22</v>
      </c>
      <c r="N1067" s="2" t="s">
        <v>3823</v>
      </c>
      <c r="O1067" s="2" t="s">
        <v>19802</v>
      </c>
      <c r="P1067" s="2" t="s">
        <v>19802</v>
      </c>
      <c r="Q1067" s="2" t="s">
        <v>19803</v>
      </c>
      <c r="R1067" s="47" t="s">
        <v>4510</v>
      </c>
      <c r="S1067" s="2">
        <v>1020</v>
      </c>
      <c r="T1067" s="2">
        <v>845</v>
      </c>
      <c r="U1067" s="2">
        <v>175</v>
      </c>
      <c r="V1067" s="2"/>
      <c r="W1067" s="2"/>
      <c r="X1067" s="2"/>
      <c r="Y1067" s="2" t="s">
        <v>19804</v>
      </c>
      <c r="Z1067" s="2" t="s">
        <v>4054</v>
      </c>
      <c r="AA1067" s="2" t="s">
        <v>19805</v>
      </c>
      <c r="AB1067" s="2" t="s">
        <v>19803</v>
      </c>
      <c r="AC1067" s="2" t="s">
        <v>3828</v>
      </c>
      <c r="AD1067" s="2" t="s">
        <v>4059</v>
      </c>
      <c r="AE1067" s="47" t="s">
        <v>19806</v>
      </c>
      <c r="AF1067" s="47" t="s">
        <v>19807</v>
      </c>
      <c r="AG1067" s="47" t="s">
        <v>19808</v>
      </c>
      <c r="AH1067" s="47" t="s">
        <v>19809</v>
      </c>
      <c r="AI1067" s="47" t="s">
        <v>19810</v>
      </c>
      <c r="AJ1067" s="2"/>
      <c r="AK1067" s="2">
        <v>-1</v>
      </c>
      <c r="AL1067" s="2" t="s">
        <v>19801</v>
      </c>
      <c r="AM1067" s="2" t="s">
        <v>3835</v>
      </c>
      <c r="AN1067" s="2" t="s">
        <v>19811</v>
      </c>
      <c r="AO1067" s="2" t="s">
        <v>3837</v>
      </c>
      <c r="AP1067" s="2" t="s">
        <v>3838</v>
      </c>
      <c r="AQ1067" s="2" t="s">
        <v>19812</v>
      </c>
      <c r="AR1067" s="2" t="s">
        <v>19813</v>
      </c>
      <c r="AS1067" s="2" t="s">
        <v>19814</v>
      </c>
      <c r="AT1067" s="2"/>
      <c r="AU1067" s="2" t="s">
        <v>19815</v>
      </c>
      <c r="AV1067" s="2"/>
      <c r="AW1067" s="2"/>
      <c r="AX1067" s="2"/>
      <c r="AY1067" s="47" t="s">
        <v>4510</v>
      </c>
      <c r="AZ1067" s="2"/>
      <c r="BA1067" s="2" t="s">
        <v>19816</v>
      </c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 t="s">
        <v>3846</v>
      </c>
      <c r="BM1067" s="2" t="s">
        <v>4071</v>
      </c>
      <c r="BN1067" s="2">
        <v>1</v>
      </c>
      <c r="BO1067" s="2"/>
      <c r="BP1067" s="2"/>
      <c r="BQ1067" s="2" t="s">
        <v>3848</v>
      </c>
      <c r="BR1067" s="2" t="s">
        <v>19817</v>
      </c>
      <c r="BS1067" s="2">
        <v>21726932</v>
      </c>
      <c r="BT1067" s="2"/>
    </row>
    <row r="1068" spans="1:72" x14ac:dyDescent="0.3">
      <c r="A1068" s="47" t="s">
        <v>9708</v>
      </c>
      <c r="B1068" s="2" t="s">
        <v>3815</v>
      </c>
      <c r="C1068" s="2" t="s">
        <v>5555</v>
      </c>
      <c r="D1068" s="2">
        <v>21974185</v>
      </c>
      <c r="E1068" s="2">
        <v>21974268</v>
      </c>
      <c r="F1068" s="2" t="s">
        <v>3817</v>
      </c>
      <c r="G1068" s="2" t="s">
        <v>4052</v>
      </c>
      <c r="H1068" s="2" t="s">
        <v>3625</v>
      </c>
      <c r="I1068" s="2" t="s">
        <v>19818</v>
      </c>
      <c r="J1068" s="2" t="s">
        <v>19818</v>
      </c>
      <c r="K1068" s="2" t="s">
        <v>4054</v>
      </c>
      <c r="L1068" s="2" t="s">
        <v>3914</v>
      </c>
      <c r="M1068" s="2" t="s">
        <v>22</v>
      </c>
      <c r="N1068" s="2" t="s">
        <v>3823</v>
      </c>
      <c r="O1068" s="2" t="s">
        <v>19818</v>
      </c>
      <c r="P1068" s="2" t="s">
        <v>19818</v>
      </c>
      <c r="Q1068" s="2" t="s">
        <v>9710</v>
      </c>
      <c r="R1068" s="47" t="s">
        <v>5673</v>
      </c>
      <c r="S1068" s="2">
        <v>719</v>
      </c>
      <c r="T1068" s="2">
        <v>608</v>
      </c>
      <c r="U1068" s="2">
        <v>111</v>
      </c>
      <c r="V1068" s="2"/>
      <c r="W1068" s="2"/>
      <c r="X1068" s="2"/>
      <c r="Y1068" s="2" t="s">
        <v>19819</v>
      </c>
      <c r="Z1068" s="2" t="s">
        <v>4054</v>
      </c>
      <c r="AA1068" s="2" t="s">
        <v>9712</v>
      </c>
      <c r="AB1068" s="2" t="s">
        <v>9710</v>
      </c>
      <c r="AC1068" s="2" t="s">
        <v>3828</v>
      </c>
      <c r="AD1068" s="2" t="s">
        <v>4059</v>
      </c>
      <c r="AE1068" s="47" t="s">
        <v>19820</v>
      </c>
      <c r="AF1068" s="47" t="s">
        <v>19821</v>
      </c>
      <c r="AG1068" s="47" t="s">
        <v>19822</v>
      </c>
      <c r="AH1068" s="47" t="s">
        <v>19823</v>
      </c>
      <c r="AI1068" s="47" t="s">
        <v>19824</v>
      </c>
      <c r="AJ1068" s="2"/>
      <c r="AK1068" s="2">
        <v>-1</v>
      </c>
      <c r="AL1068" s="2" t="s">
        <v>9708</v>
      </c>
      <c r="AM1068" s="2" t="s">
        <v>3835</v>
      </c>
      <c r="AN1068" s="2" t="s">
        <v>9719</v>
      </c>
      <c r="AO1068" s="2" t="s">
        <v>3837</v>
      </c>
      <c r="AP1068" s="2" t="s">
        <v>3838</v>
      </c>
      <c r="AQ1068" s="2" t="s">
        <v>9720</v>
      </c>
      <c r="AR1068" s="2" t="s">
        <v>9721</v>
      </c>
      <c r="AS1068" s="2" t="s">
        <v>9722</v>
      </c>
      <c r="AT1068" s="2"/>
      <c r="AU1068" s="2" t="s">
        <v>9723</v>
      </c>
      <c r="AV1068" s="2"/>
      <c r="AW1068" s="2"/>
      <c r="AX1068" s="2"/>
      <c r="AY1068" s="47" t="s">
        <v>5673</v>
      </c>
      <c r="AZ1068" s="2"/>
      <c r="BA1068" s="2" t="s">
        <v>19825</v>
      </c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 t="s">
        <v>3846</v>
      </c>
      <c r="BM1068" s="2" t="s">
        <v>4071</v>
      </c>
      <c r="BN1068" s="2">
        <v>3</v>
      </c>
      <c r="BO1068" s="2"/>
      <c r="BP1068" s="2"/>
      <c r="BQ1068" s="2" t="s">
        <v>3848</v>
      </c>
      <c r="BR1068" s="2" t="s">
        <v>19826</v>
      </c>
      <c r="BS1068" s="2">
        <v>21974184</v>
      </c>
      <c r="BT1068" s="2"/>
    </row>
    <row r="1069" spans="1:72" x14ac:dyDescent="0.3">
      <c r="A1069" s="47" t="s">
        <v>9727</v>
      </c>
      <c r="B1069" s="2" t="s">
        <v>3815</v>
      </c>
      <c r="C1069" s="2" t="s">
        <v>5555</v>
      </c>
      <c r="D1069" s="2">
        <v>22315906</v>
      </c>
      <c r="E1069" s="2">
        <v>22315906</v>
      </c>
      <c r="F1069" s="2" t="s">
        <v>3817</v>
      </c>
      <c r="G1069" s="2" t="s">
        <v>3818</v>
      </c>
      <c r="H1069" s="2" t="s">
        <v>3819</v>
      </c>
      <c r="I1069" s="2" t="s">
        <v>3851</v>
      </c>
      <c r="J1069" s="2" t="s">
        <v>3851</v>
      </c>
      <c r="K1069" s="2" t="s">
        <v>3821</v>
      </c>
      <c r="L1069" s="2" t="s">
        <v>19827</v>
      </c>
      <c r="M1069" s="2" t="s">
        <v>22</v>
      </c>
      <c r="N1069" s="2" t="s">
        <v>3823</v>
      </c>
      <c r="O1069" s="2" t="s">
        <v>3851</v>
      </c>
      <c r="P1069" s="2" t="s">
        <v>3851</v>
      </c>
      <c r="Q1069" s="2" t="s">
        <v>9729</v>
      </c>
      <c r="R1069" s="47" t="s">
        <v>5673</v>
      </c>
      <c r="S1069" s="2">
        <v>515</v>
      </c>
      <c r="T1069" s="2">
        <v>505</v>
      </c>
      <c r="U1069" s="2">
        <v>10</v>
      </c>
      <c r="V1069" s="2"/>
      <c r="W1069" s="2"/>
      <c r="X1069" s="2"/>
      <c r="Y1069" s="2" t="s">
        <v>9730</v>
      </c>
      <c r="Z1069" s="2" t="s">
        <v>3821</v>
      </c>
      <c r="AA1069" s="2" t="s">
        <v>9731</v>
      </c>
      <c r="AB1069" s="2" t="s">
        <v>9729</v>
      </c>
      <c r="AC1069" s="2" t="s">
        <v>3828</v>
      </c>
      <c r="AD1069" s="2" t="s">
        <v>3660</v>
      </c>
      <c r="AE1069" s="47" t="s">
        <v>19828</v>
      </c>
      <c r="AF1069" s="47" t="s">
        <v>19829</v>
      </c>
      <c r="AG1069" s="47" t="s">
        <v>19830</v>
      </c>
      <c r="AH1069" s="47" t="s">
        <v>10407</v>
      </c>
      <c r="AI1069" s="47" t="s">
        <v>13268</v>
      </c>
      <c r="AJ1069" s="2" t="s">
        <v>19827</v>
      </c>
      <c r="AK1069" s="2">
        <v>1</v>
      </c>
      <c r="AL1069" s="2" t="s">
        <v>9727</v>
      </c>
      <c r="AM1069" s="2" t="s">
        <v>3835</v>
      </c>
      <c r="AN1069" s="2" t="s">
        <v>9736</v>
      </c>
      <c r="AO1069" s="2" t="s">
        <v>3837</v>
      </c>
      <c r="AP1069" s="2" t="s">
        <v>3838</v>
      </c>
      <c r="AQ1069" s="2" t="s">
        <v>9737</v>
      </c>
      <c r="AR1069" s="2" t="s">
        <v>9738</v>
      </c>
      <c r="AS1069" s="2" t="s">
        <v>9739</v>
      </c>
      <c r="AT1069" s="2"/>
      <c r="AU1069" s="2" t="s">
        <v>9740</v>
      </c>
      <c r="AV1069" s="2"/>
      <c r="AW1069" s="2" t="s">
        <v>4558</v>
      </c>
      <c r="AX1069" s="2" t="s">
        <v>4883</v>
      </c>
      <c r="AY1069" s="47" t="s">
        <v>5673</v>
      </c>
      <c r="AZ1069" s="2"/>
      <c r="BA1069" s="2" t="s">
        <v>19831</v>
      </c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 t="s">
        <v>3846</v>
      </c>
      <c r="BM1069" s="2" t="s">
        <v>3847</v>
      </c>
      <c r="BN1069" s="2">
        <v>2</v>
      </c>
      <c r="BO1069" s="2"/>
      <c r="BP1069" s="2"/>
      <c r="BQ1069" s="2" t="s">
        <v>3848</v>
      </c>
      <c r="BR1069" s="2" t="s">
        <v>4233</v>
      </c>
      <c r="BS1069" s="2">
        <v>22315906</v>
      </c>
      <c r="BT1069" s="2"/>
    </row>
    <row r="1070" spans="1:72" x14ac:dyDescent="0.3">
      <c r="A1070" s="47" t="s">
        <v>1556</v>
      </c>
      <c r="B1070" s="2" t="s">
        <v>3815</v>
      </c>
      <c r="C1070" s="2" t="s">
        <v>5555</v>
      </c>
      <c r="D1070" s="2">
        <v>35862547</v>
      </c>
      <c r="E1070" s="2">
        <v>35862547</v>
      </c>
      <c r="F1070" s="2" t="s">
        <v>3817</v>
      </c>
      <c r="G1070" s="2" t="s">
        <v>3818</v>
      </c>
      <c r="H1070" s="2" t="s">
        <v>3819</v>
      </c>
      <c r="I1070" s="2" t="s">
        <v>3894</v>
      </c>
      <c r="J1070" s="2" t="s">
        <v>3894</v>
      </c>
      <c r="K1070" s="2" t="s">
        <v>3820</v>
      </c>
      <c r="L1070" s="2" t="s">
        <v>3914</v>
      </c>
      <c r="M1070" s="2" t="s">
        <v>22</v>
      </c>
      <c r="N1070" s="2" t="s">
        <v>3823</v>
      </c>
      <c r="O1070" s="2" t="s">
        <v>3894</v>
      </c>
      <c r="P1070" s="2" t="s">
        <v>3894</v>
      </c>
      <c r="Q1070" s="2" t="s">
        <v>19832</v>
      </c>
      <c r="R1070" s="47" t="s">
        <v>4527</v>
      </c>
      <c r="S1070" s="2">
        <v>280</v>
      </c>
      <c r="T1070" s="2">
        <v>169</v>
      </c>
      <c r="U1070" s="2">
        <v>111</v>
      </c>
      <c r="V1070" s="2"/>
      <c r="W1070" s="2"/>
      <c r="X1070" s="2"/>
      <c r="Y1070" s="2" t="s">
        <v>19833</v>
      </c>
      <c r="Z1070" s="2" t="s">
        <v>3820</v>
      </c>
      <c r="AA1070" s="2" t="s">
        <v>19834</v>
      </c>
      <c r="AB1070" s="2" t="s">
        <v>19832</v>
      </c>
      <c r="AC1070" s="2" t="s">
        <v>3828</v>
      </c>
      <c r="AD1070" s="2" t="s">
        <v>3660</v>
      </c>
      <c r="AE1070" s="47" t="s">
        <v>19835</v>
      </c>
      <c r="AF1070" s="47" t="s">
        <v>19836</v>
      </c>
      <c r="AG1070" s="47" t="s">
        <v>19837</v>
      </c>
      <c r="AH1070" s="47" t="s">
        <v>5307</v>
      </c>
      <c r="AI1070" s="47" t="s">
        <v>19838</v>
      </c>
      <c r="AJ1070" s="2"/>
      <c r="AK1070" s="2">
        <v>1</v>
      </c>
      <c r="AL1070" s="2" t="s">
        <v>1556</v>
      </c>
      <c r="AM1070" s="2" t="s">
        <v>3835</v>
      </c>
      <c r="AN1070" s="2" t="s">
        <v>19839</v>
      </c>
      <c r="AO1070" s="2" t="s">
        <v>3837</v>
      </c>
      <c r="AP1070" s="2" t="s">
        <v>3838</v>
      </c>
      <c r="AQ1070" s="2" t="s">
        <v>19840</v>
      </c>
      <c r="AR1070" s="2" t="s">
        <v>19841</v>
      </c>
      <c r="AS1070" s="2" t="s">
        <v>19842</v>
      </c>
      <c r="AT1070" s="2"/>
      <c r="AU1070" s="2" t="s">
        <v>19843</v>
      </c>
      <c r="AV1070" s="2"/>
      <c r="AW1070" s="2" t="s">
        <v>3843</v>
      </c>
      <c r="AX1070" s="2" t="s">
        <v>5058</v>
      </c>
      <c r="AY1070" s="47" t="s">
        <v>4527</v>
      </c>
      <c r="AZ1070" s="2"/>
      <c r="BA1070" s="2" t="s">
        <v>19844</v>
      </c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 t="s">
        <v>3846</v>
      </c>
      <c r="BM1070" s="2" t="s">
        <v>3847</v>
      </c>
      <c r="BN1070" s="2">
        <v>1</v>
      </c>
      <c r="BO1070" s="2"/>
      <c r="BP1070" s="2"/>
      <c r="BQ1070" s="2" t="s">
        <v>3848</v>
      </c>
      <c r="BR1070" s="2" t="s">
        <v>4007</v>
      </c>
      <c r="BS1070" s="2">
        <v>35862547</v>
      </c>
      <c r="BT1070" s="2"/>
    </row>
    <row r="1071" spans="1:72" x14ac:dyDescent="0.3">
      <c r="A1071" s="47" t="s">
        <v>19845</v>
      </c>
      <c r="B1071" s="2" t="s">
        <v>3815</v>
      </c>
      <c r="C1071" s="2" t="s">
        <v>5555</v>
      </c>
      <c r="D1071" s="2">
        <v>39099130</v>
      </c>
      <c r="E1071" s="2">
        <v>39099130</v>
      </c>
      <c r="F1071" s="2" t="s">
        <v>3817</v>
      </c>
      <c r="G1071" s="2" t="s">
        <v>3818</v>
      </c>
      <c r="H1071" s="2" t="s">
        <v>3819</v>
      </c>
      <c r="I1071" s="2" t="s">
        <v>3851</v>
      </c>
      <c r="J1071" s="2" t="s">
        <v>3851</v>
      </c>
      <c r="K1071" s="2" t="s">
        <v>3894</v>
      </c>
      <c r="L1071" s="2" t="s">
        <v>3914</v>
      </c>
      <c r="M1071" s="2" t="s">
        <v>22</v>
      </c>
      <c r="N1071" s="2" t="s">
        <v>3823</v>
      </c>
      <c r="O1071" s="2" t="s">
        <v>3851</v>
      </c>
      <c r="P1071" s="2" t="s">
        <v>3851</v>
      </c>
      <c r="Q1071" s="2" t="s">
        <v>19846</v>
      </c>
      <c r="R1071" s="47" t="s">
        <v>14077</v>
      </c>
      <c r="S1071" s="2">
        <v>248</v>
      </c>
      <c r="T1071" s="2">
        <v>131</v>
      </c>
      <c r="U1071" s="2">
        <v>117</v>
      </c>
      <c r="V1071" s="2"/>
      <c r="W1071" s="2"/>
      <c r="X1071" s="2"/>
      <c r="Y1071" s="2" t="s">
        <v>19847</v>
      </c>
      <c r="Z1071" s="2" t="s">
        <v>3894</v>
      </c>
      <c r="AA1071" s="2" t="s">
        <v>19848</v>
      </c>
      <c r="AB1071" s="2" t="s">
        <v>19846</v>
      </c>
      <c r="AC1071" s="2" t="s">
        <v>3828</v>
      </c>
      <c r="AD1071" s="2" t="s">
        <v>3660</v>
      </c>
      <c r="AE1071" s="47" t="s">
        <v>19849</v>
      </c>
      <c r="AF1071" s="47" t="s">
        <v>19850</v>
      </c>
      <c r="AG1071" s="47" t="s">
        <v>19851</v>
      </c>
      <c r="AH1071" s="47" t="s">
        <v>10135</v>
      </c>
      <c r="AI1071" s="47" t="s">
        <v>10136</v>
      </c>
      <c r="AJ1071" s="2"/>
      <c r="AK1071" s="2">
        <v>1</v>
      </c>
      <c r="AL1071" s="2" t="s">
        <v>19845</v>
      </c>
      <c r="AM1071" s="2" t="s">
        <v>3835</v>
      </c>
      <c r="AN1071" s="2" t="s">
        <v>19852</v>
      </c>
      <c r="AO1071" s="2" t="s">
        <v>3837</v>
      </c>
      <c r="AP1071" s="2" t="s">
        <v>3838</v>
      </c>
      <c r="AQ1071" s="2" t="s">
        <v>19853</v>
      </c>
      <c r="AR1071" s="2" t="s">
        <v>19854</v>
      </c>
      <c r="AS1071" s="2" t="s">
        <v>19855</v>
      </c>
      <c r="AT1071" s="2"/>
      <c r="AU1071" s="2" t="s">
        <v>19856</v>
      </c>
      <c r="AV1071" s="2"/>
      <c r="AW1071" s="2" t="s">
        <v>3843</v>
      </c>
      <c r="AX1071" s="2" t="s">
        <v>18037</v>
      </c>
      <c r="AY1071" s="47" t="s">
        <v>14077</v>
      </c>
      <c r="AZ1071" s="2"/>
      <c r="BA1071" s="2" t="s">
        <v>19857</v>
      </c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 t="s">
        <v>3846</v>
      </c>
      <c r="BM1071" s="2" t="s">
        <v>3847</v>
      </c>
      <c r="BN1071" s="2">
        <v>2</v>
      </c>
      <c r="BO1071" s="2"/>
      <c r="BP1071" s="2"/>
      <c r="BQ1071" s="2" t="s">
        <v>3848</v>
      </c>
      <c r="BR1071" s="2" t="s">
        <v>4270</v>
      </c>
      <c r="BS1071" s="2">
        <v>39099130</v>
      </c>
      <c r="BT1071" s="2"/>
    </row>
    <row r="1072" spans="1:72" x14ac:dyDescent="0.3">
      <c r="A1072" s="47" t="s">
        <v>19858</v>
      </c>
      <c r="B1072" s="2" t="s">
        <v>3815</v>
      </c>
      <c r="C1072" s="2" t="s">
        <v>5555</v>
      </c>
      <c r="D1072" s="2">
        <v>39381102</v>
      </c>
      <c r="E1072" s="2">
        <v>39381102</v>
      </c>
      <c r="F1072" s="2" t="s">
        <v>3817</v>
      </c>
      <c r="G1072" s="2" t="s">
        <v>3818</v>
      </c>
      <c r="H1072" s="2" t="s">
        <v>3819</v>
      </c>
      <c r="I1072" s="2" t="s">
        <v>3894</v>
      </c>
      <c r="J1072" s="2" t="s">
        <v>3894</v>
      </c>
      <c r="K1072" s="2" t="s">
        <v>3820</v>
      </c>
      <c r="L1072" s="2" t="s">
        <v>19859</v>
      </c>
      <c r="M1072" s="2" t="s">
        <v>22</v>
      </c>
      <c r="N1072" s="2" t="s">
        <v>3823</v>
      </c>
      <c r="O1072" s="2" t="s">
        <v>3894</v>
      </c>
      <c r="P1072" s="2" t="s">
        <v>3894</v>
      </c>
      <c r="Q1072" s="2" t="s">
        <v>19860</v>
      </c>
      <c r="R1072" s="47" t="s">
        <v>4273</v>
      </c>
      <c r="S1072" s="2">
        <v>230</v>
      </c>
      <c r="T1072" s="2">
        <v>127</v>
      </c>
      <c r="U1072" s="2">
        <v>103</v>
      </c>
      <c r="V1072" s="2"/>
      <c r="W1072" s="2"/>
      <c r="X1072" s="2"/>
      <c r="Y1072" s="2" t="s">
        <v>19861</v>
      </c>
      <c r="Z1072" s="2" t="s">
        <v>3820</v>
      </c>
      <c r="AA1072" s="2" t="s">
        <v>19862</v>
      </c>
      <c r="AB1072" s="2" t="s">
        <v>19860</v>
      </c>
      <c r="AC1072" s="2" t="s">
        <v>3828</v>
      </c>
      <c r="AD1072" s="2" t="s">
        <v>3660</v>
      </c>
      <c r="AE1072" s="47" t="s">
        <v>19863</v>
      </c>
      <c r="AF1072" s="47" t="s">
        <v>19864</v>
      </c>
      <c r="AG1072" s="47" t="s">
        <v>19865</v>
      </c>
      <c r="AH1072" s="47" t="s">
        <v>4317</v>
      </c>
      <c r="AI1072" s="47" t="s">
        <v>4318</v>
      </c>
      <c r="AJ1072" s="2" t="s">
        <v>19859</v>
      </c>
      <c r="AK1072" s="2">
        <v>1</v>
      </c>
      <c r="AL1072" s="2" t="s">
        <v>19858</v>
      </c>
      <c r="AM1072" s="2" t="s">
        <v>3835</v>
      </c>
      <c r="AN1072" s="2" t="s">
        <v>19866</v>
      </c>
      <c r="AO1072" s="2" t="s">
        <v>3837</v>
      </c>
      <c r="AP1072" s="2" t="s">
        <v>3838</v>
      </c>
      <c r="AQ1072" s="2" t="s">
        <v>19867</v>
      </c>
      <c r="AR1072" s="2" t="s">
        <v>19868</v>
      </c>
      <c r="AS1072" s="2" t="s">
        <v>19869</v>
      </c>
      <c r="AT1072" s="2" t="s">
        <v>19870</v>
      </c>
      <c r="AU1072" s="2" t="s">
        <v>19871</v>
      </c>
      <c r="AV1072" s="2"/>
      <c r="AW1072" s="2" t="s">
        <v>4267</v>
      </c>
      <c r="AX1072" s="2" t="s">
        <v>18486</v>
      </c>
      <c r="AY1072" s="47" t="s">
        <v>4273</v>
      </c>
      <c r="AZ1072" s="2"/>
      <c r="BA1072" s="2" t="s">
        <v>19872</v>
      </c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 t="s">
        <v>3846</v>
      </c>
      <c r="BM1072" s="2" t="s">
        <v>3847</v>
      </c>
      <c r="BN1072" s="2">
        <v>2</v>
      </c>
      <c r="BO1072" s="2"/>
      <c r="BP1072" s="2"/>
      <c r="BQ1072" s="2" t="s">
        <v>3848</v>
      </c>
      <c r="BR1072" s="2" t="s">
        <v>3912</v>
      </c>
      <c r="BS1072" s="2">
        <v>39381102</v>
      </c>
      <c r="BT1072" s="2"/>
    </row>
    <row r="1073" spans="1:72" x14ac:dyDescent="0.3">
      <c r="A1073" s="47" t="s">
        <v>19873</v>
      </c>
      <c r="B1073" s="2" t="s">
        <v>3815</v>
      </c>
      <c r="C1073" s="2" t="s">
        <v>5555</v>
      </c>
      <c r="D1073" s="2">
        <v>42589501</v>
      </c>
      <c r="E1073" s="2">
        <v>42589501</v>
      </c>
      <c r="F1073" s="2" t="s">
        <v>3817</v>
      </c>
      <c r="G1073" s="2" t="s">
        <v>3818</v>
      </c>
      <c r="H1073" s="2" t="s">
        <v>3819</v>
      </c>
      <c r="I1073" s="2" t="s">
        <v>3851</v>
      </c>
      <c r="J1073" s="2" t="s">
        <v>3851</v>
      </c>
      <c r="K1073" s="2" t="s">
        <v>3820</v>
      </c>
      <c r="L1073" s="2" t="s">
        <v>19874</v>
      </c>
      <c r="M1073" s="2" t="s">
        <v>22</v>
      </c>
      <c r="N1073" s="2" t="s">
        <v>3823</v>
      </c>
      <c r="O1073" s="2" t="s">
        <v>3851</v>
      </c>
      <c r="P1073" s="2" t="s">
        <v>3851</v>
      </c>
      <c r="Q1073" s="2" t="s">
        <v>19875</v>
      </c>
      <c r="R1073" s="47" t="s">
        <v>3971</v>
      </c>
      <c r="S1073" s="2">
        <v>310</v>
      </c>
      <c r="T1073" s="2">
        <v>0</v>
      </c>
      <c r="U1073" s="2">
        <v>310</v>
      </c>
      <c r="V1073" s="2"/>
      <c r="W1073" s="2"/>
      <c r="X1073" s="2"/>
      <c r="Y1073" s="2" t="s">
        <v>19876</v>
      </c>
      <c r="Z1073" s="2" t="s">
        <v>3820</v>
      </c>
      <c r="AA1073" s="2" t="s">
        <v>19877</v>
      </c>
      <c r="AB1073" s="2" t="s">
        <v>19875</v>
      </c>
      <c r="AC1073" s="2" t="s">
        <v>3828</v>
      </c>
      <c r="AD1073" s="2" t="s">
        <v>3660</v>
      </c>
      <c r="AE1073" s="47" t="s">
        <v>19878</v>
      </c>
      <c r="AF1073" s="47" t="s">
        <v>19879</v>
      </c>
      <c r="AG1073" s="47" t="s">
        <v>19880</v>
      </c>
      <c r="AH1073" s="47" t="s">
        <v>4786</v>
      </c>
      <c r="AI1073" s="47" t="s">
        <v>4787</v>
      </c>
      <c r="AJ1073" s="2" t="s">
        <v>19881</v>
      </c>
      <c r="AK1073" s="2">
        <v>-1</v>
      </c>
      <c r="AL1073" s="2" t="s">
        <v>19873</v>
      </c>
      <c r="AM1073" s="2" t="s">
        <v>3835</v>
      </c>
      <c r="AN1073" s="2" t="s">
        <v>19882</v>
      </c>
      <c r="AO1073" s="2" t="s">
        <v>3837</v>
      </c>
      <c r="AP1073" s="2" t="s">
        <v>3838</v>
      </c>
      <c r="AQ1073" s="2" t="s">
        <v>19883</v>
      </c>
      <c r="AR1073" s="2" t="s">
        <v>19884</v>
      </c>
      <c r="AS1073" s="2" t="s">
        <v>19885</v>
      </c>
      <c r="AT1073" s="2" t="s">
        <v>19886</v>
      </c>
      <c r="AU1073" s="2" t="s">
        <v>19887</v>
      </c>
      <c r="AV1073" s="2"/>
      <c r="AW1073" s="2" t="s">
        <v>4558</v>
      </c>
      <c r="AX1073" s="2" t="s">
        <v>12503</v>
      </c>
      <c r="AY1073" s="47" t="s">
        <v>3971</v>
      </c>
      <c r="AZ1073" s="2"/>
      <c r="BA1073" s="2" t="s">
        <v>19888</v>
      </c>
      <c r="BB1073" s="2"/>
      <c r="BC1073" s="2"/>
      <c r="BD1073" s="2"/>
      <c r="BE1073" s="2"/>
      <c r="BF1073" s="2"/>
      <c r="BG1073" s="2"/>
      <c r="BH1073" s="2"/>
      <c r="BI1073" s="2"/>
      <c r="BJ1073" s="2">
        <v>0.1</v>
      </c>
      <c r="BK1073" s="2"/>
      <c r="BL1073" s="2" t="s">
        <v>3846</v>
      </c>
      <c r="BM1073" s="2" t="s">
        <v>3847</v>
      </c>
      <c r="BN1073" s="2">
        <v>1</v>
      </c>
      <c r="BO1073" s="2">
        <v>0.1</v>
      </c>
      <c r="BP1073" s="2"/>
      <c r="BQ1073" s="2" t="s">
        <v>3848</v>
      </c>
      <c r="BR1073" s="2" t="s">
        <v>4544</v>
      </c>
      <c r="BS1073" s="2">
        <v>42589501</v>
      </c>
      <c r="BT1073" s="2"/>
    </row>
    <row r="1074" spans="1:72" x14ac:dyDescent="0.3">
      <c r="A1074" s="47" t="s">
        <v>19889</v>
      </c>
      <c r="B1074" s="2" t="s">
        <v>3815</v>
      </c>
      <c r="C1074" s="2" t="s">
        <v>5555</v>
      </c>
      <c r="D1074" s="2">
        <v>45762051</v>
      </c>
      <c r="E1074" s="2">
        <v>45762051</v>
      </c>
      <c r="F1074" s="2" t="s">
        <v>3817</v>
      </c>
      <c r="G1074" s="2" t="s">
        <v>3818</v>
      </c>
      <c r="H1074" s="2" t="s">
        <v>3819</v>
      </c>
      <c r="I1074" s="2" t="s">
        <v>3820</v>
      </c>
      <c r="J1074" s="2" t="s">
        <v>3820</v>
      </c>
      <c r="K1074" s="2" t="s">
        <v>3894</v>
      </c>
      <c r="L1074" s="2" t="s">
        <v>19890</v>
      </c>
      <c r="M1074" s="2" t="s">
        <v>22</v>
      </c>
      <c r="N1074" s="2" t="s">
        <v>3823</v>
      </c>
      <c r="O1074" s="2" t="s">
        <v>3820</v>
      </c>
      <c r="P1074" s="2" t="s">
        <v>3820</v>
      </c>
      <c r="Q1074" s="2" t="s">
        <v>19891</v>
      </c>
      <c r="R1074" s="47" t="s">
        <v>15493</v>
      </c>
      <c r="S1074" s="2">
        <v>400</v>
      </c>
      <c r="T1074" s="2">
        <v>200</v>
      </c>
      <c r="U1074" s="2">
        <v>200</v>
      </c>
      <c r="V1074" s="2"/>
      <c r="W1074" s="2"/>
      <c r="X1074" s="2"/>
      <c r="Y1074" s="2" t="s">
        <v>19892</v>
      </c>
      <c r="Z1074" s="2" t="s">
        <v>3894</v>
      </c>
      <c r="AA1074" s="2" t="s">
        <v>19893</v>
      </c>
      <c r="AB1074" s="2" t="s">
        <v>19891</v>
      </c>
      <c r="AC1074" s="2" t="s">
        <v>3828</v>
      </c>
      <c r="AD1074" s="2" t="s">
        <v>3660</v>
      </c>
      <c r="AE1074" s="47" t="s">
        <v>19894</v>
      </c>
      <c r="AF1074" s="47" t="s">
        <v>19895</v>
      </c>
      <c r="AG1074" s="47" t="s">
        <v>19896</v>
      </c>
      <c r="AH1074" s="47" t="s">
        <v>4806</v>
      </c>
      <c r="AI1074" s="47" t="s">
        <v>4807</v>
      </c>
      <c r="AJ1074" s="2" t="s">
        <v>19890</v>
      </c>
      <c r="AK1074" s="2">
        <v>1</v>
      </c>
      <c r="AL1074" s="2" t="s">
        <v>19889</v>
      </c>
      <c r="AM1074" s="2" t="s">
        <v>3835</v>
      </c>
      <c r="AN1074" s="2" t="s">
        <v>19897</v>
      </c>
      <c r="AO1074" s="2" t="s">
        <v>3837</v>
      </c>
      <c r="AP1074" s="2" t="s">
        <v>3838</v>
      </c>
      <c r="AQ1074" s="2" t="s">
        <v>19898</v>
      </c>
      <c r="AR1074" s="2" t="s">
        <v>19899</v>
      </c>
      <c r="AS1074" s="2" t="s">
        <v>19900</v>
      </c>
      <c r="AT1074" s="2"/>
      <c r="AU1074" s="2" t="s">
        <v>19901</v>
      </c>
      <c r="AV1074" s="2"/>
      <c r="AW1074" s="2" t="s">
        <v>4089</v>
      </c>
      <c r="AX1074" s="2" t="s">
        <v>3890</v>
      </c>
      <c r="AY1074" s="47" t="s">
        <v>15493</v>
      </c>
      <c r="AZ1074" s="2"/>
      <c r="BA1074" s="2" t="s">
        <v>19902</v>
      </c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 t="s">
        <v>3846</v>
      </c>
      <c r="BM1074" s="2" t="s">
        <v>3847</v>
      </c>
      <c r="BN1074" s="2">
        <v>5</v>
      </c>
      <c r="BO1074" s="2"/>
      <c r="BP1074" s="2"/>
      <c r="BQ1074" s="2" t="s">
        <v>3848</v>
      </c>
      <c r="BR1074" s="2" t="s">
        <v>4307</v>
      </c>
      <c r="BS1074" s="2">
        <v>45762051</v>
      </c>
      <c r="BT1074" s="2"/>
    </row>
    <row r="1075" spans="1:72" x14ac:dyDescent="0.3">
      <c r="A1075" s="47" t="s">
        <v>19903</v>
      </c>
      <c r="B1075" s="2" t="s">
        <v>3815</v>
      </c>
      <c r="C1075" s="2" t="s">
        <v>5555</v>
      </c>
      <c r="D1075" s="2">
        <v>46493644</v>
      </c>
      <c r="E1075" s="2">
        <v>46493644</v>
      </c>
      <c r="F1075" s="2" t="s">
        <v>3817</v>
      </c>
      <c r="G1075" s="2" t="s">
        <v>3818</v>
      </c>
      <c r="H1075" s="2" t="s">
        <v>3819</v>
      </c>
      <c r="I1075" s="2" t="s">
        <v>3820</v>
      </c>
      <c r="J1075" s="2" t="s">
        <v>3820</v>
      </c>
      <c r="K1075" s="2" t="s">
        <v>3821</v>
      </c>
      <c r="L1075" s="2" t="s">
        <v>3914</v>
      </c>
      <c r="M1075" s="2" t="s">
        <v>22</v>
      </c>
      <c r="N1075" s="2" t="s">
        <v>3823</v>
      </c>
      <c r="O1075" s="2" t="s">
        <v>3820</v>
      </c>
      <c r="P1075" s="2" t="s">
        <v>3820</v>
      </c>
      <c r="Q1075" s="2" t="s">
        <v>19904</v>
      </c>
      <c r="R1075" s="47" t="s">
        <v>5028</v>
      </c>
      <c r="S1075" s="2">
        <v>224</v>
      </c>
      <c r="T1075" s="2">
        <v>124</v>
      </c>
      <c r="U1075" s="2">
        <v>100</v>
      </c>
      <c r="V1075" s="2"/>
      <c r="W1075" s="2"/>
      <c r="X1075" s="2"/>
      <c r="Y1075" s="2" t="s">
        <v>19905</v>
      </c>
      <c r="Z1075" s="2" t="s">
        <v>3821</v>
      </c>
      <c r="AA1075" s="2" t="s">
        <v>19906</v>
      </c>
      <c r="AB1075" s="2" t="s">
        <v>19904</v>
      </c>
      <c r="AC1075" s="2" t="s">
        <v>3828</v>
      </c>
      <c r="AD1075" s="2" t="s">
        <v>3660</v>
      </c>
      <c r="AE1075" s="47" t="s">
        <v>19907</v>
      </c>
      <c r="AF1075" s="47" t="s">
        <v>19908</v>
      </c>
      <c r="AG1075" s="47" t="s">
        <v>19909</v>
      </c>
      <c r="AH1075" s="47" t="s">
        <v>4767</v>
      </c>
      <c r="AI1075" s="47" t="s">
        <v>7182</v>
      </c>
      <c r="AJ1075" s="2"/>
      <c r="AK1075" s="2">
        <v>-1</v>
      </c>
      <c r="AL1075" s="2" t="s">
        <v>19903</v>
      </c>
      <c r="AM1075" s="2" t="s">
        <v>3835</v>
      </c>
      <c r="AN1075" s="2" t="s">
        <v>19910</v>
      </c>
      <c r="AO1075" s="2" t="s">
        <v>3837</v>
      </c>
      <c r="AP1075" s="2" t="s">
        <v>3838</v>
      </c>
      <c r="AQ1075" s="2" t="s">
        <v>19911</v>
      </c>
      <c r="AR1075" s="2" t="s">
        <v>19912</v>
      </c>
      <c r="AS1075" s="2" t="s">
        <v>19913</v>
      </c>
      <c r="AT1075" s="2"/>
      <c r="AU1075" s="2" t="s">
        <v>19914</v>
      </c>
      <c r="AV1075" s="2"/>
      <c r="AW1075" s="2" t="s">
        <v>8670</v>
      </c>
      <c r="AX1075" s="2" t="s">
        <v>19915</v>
      </c>
      <c r="AY1075" s="47" t="s">
        <v>5028</v>
      </c>
      <c r="AZ1075" s="2"/>
      <c r="BA1075" s="2" t="s">
        <v>19916</v>
      </c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 t="s">
        <v>3846</v>
      </c>
      <c r="BM1075" s="2" t="s">
        <v>3847</v>
      </c>
      <c r="BN1075" s="2"/>
      <c r="BO1075" s="2"/>
      <c r="BP1075" s="2"/>
      <c r="BQ1075" s="2" t="s">
        <v>3848</v>
      </c>
      <c r="BR1075" s="2" t="s">
        <v>5489</v>
      </c>
      <c r="BS1075" s="2">
        <v>46493644</v>
      </c>
      <c r="BT1075" s="2"/>
    </row>
    <row r="1076" spans="1:72" x14ac:dyDescent="0.3">
      <c r="A1076" s="47" t="s">
        <v>2179</v>
      </c>
      <c r="B1076" s="2" t="s">
        <v>3815</v>
      </c>
      <c r="C1076" s="2" t="s">
        <v>5555</v>
      </c>
      <c r="D1076" s="2">
        <v>50247006</v>
      </c>
      <c r="E1076" s="2">
        <v>50247006</v>
      </c>
      <c r="F1076" s="2" t="s">
        <v>3817</v>
      </c>
      <c r="G1076" s="2" t="s">
        <v>3818</v>
      </c>
      <c r="H1076" s="2" t="s">
        <v>3819</v>
      </c>
      <c r="I1076" s="2" t="s">
        <v>3851</v>
      </c>
      <c r="J1076" s="2" t="s">
        <v>3851</v>
      </c>
      <c r="K1076" s="2" t="s">
        <v>3894</v>
      </c>
      <c r="L1076" s="2" t="s">
        <v>19917</v>
      </c>
      <c r="M1076" s="2" t="s">
        <v>22</v>
      </c>
      <c r="N1076" s="2" t="s">
        <v>3823</v>
      </c>
      <c r="O1076" s="2" t="s">
        <v>3851</v>
      </c>
      <c r="P1076" s="2" t="s">
        <v>3851</v>
      </c>
      <c r="Q1076" s="2" t="s">
        <v>19918</v>
      </c>
      <c r="R1076" s="47" t="s">
        <v>19919</v>
      </c>
      <c r="S1076" s="2">
        <v>268</v>
      </c>
      <c r="T1076" s="2">
        <v>137</v>
      </c>
      <c r="U1076" s="2">
        <v>131</v>
      </c>
      <c r="V1076" s="2"/>
      <c r="W1076" s="2"/>
      <c r="X1076" s="2"/>
      <c r="Y1076" s="2" t="s">
        <v>19920</v>
      </c>
      <c r="Z1076" s="2" t="s">
        <v>3894</v>
      </c>
      <c r="AA1076" s="2" t="s">
        <v>19921</v>
      </c>
      <c r="AB1076" s="2" t="s">
        <v>19918</v>
      </c>
      <c r="AC1076" s="2" t="s">
        <v>3828</v>
      </c>
      <c r="AD1076" s="2" t="s">
        <v>3877</v>
      </c>
      <c r="AE1076" s="47" t="s">
        <v>19922</v>
      </c>
      <c r="AF1076" s="47" t="s">
        <v>19923</v>
      </c>
      <c r="AG1076" s="47" t="s">
        <v>19924</v>
      </c>
      <c r="AH1076" s="47" t="s">
        <v>4767</v>
      </c>
      <c r="AI1076" s="47" t="s">
        <v>9239</v>
      </c>
      <c r="AJ1076" s="2" t="s">
        <v>19925</v>
      </c>
      <c r="AK1076" s="2">
        <v>1</v>
      </c>
      <c r="AL1076" s="2" t="s">
        <v>2179</v>
      </c>
      <c r="AM1076" s="2" t="s">
        <v>3835</v>
      </c>
      <c r="AN1076" s="2" t="s">
        <v>19926</v>
      </c>
      <c r="AO1076" s="2" t="s">
        <v>3837</v>
      </c>
      <c r="AP1076" s="2" t="s">
        <v>3838</v>
      </c>
      <c r="AQ1076" s="2" t="s">
        <v>19927</v>
      </c>
      <c r="AR1076" s="2" t="s">
        <v>19928</v>
      </c>
      <c r="AS1076" s="2" t="s">
        <v>19929</v>
      </c>
      <c r="AT1076" s="2"/>
      <c r="AU1076" s="2" t="s">
        <v>19930</v>
      </c>
      <c r="AV1076" s="2"/>
      <c r="AW1076" s="2" t="s">
        <v>3985</v>
      </c>
      <c r="AX1076" s="2" t="s">
        <v>19931</v>
      </c>
      <c r="AY1076" s="47" t="s">
        <v>19919</v>
      </c>
      <c r="AZ1076" s="2"/>
      <c r="BA1076" s="2" t="s">
        <v>19932</v>
      </c>
      <c r="BB1076" s="2"/>
      <c r="BC1076" s="2"/>
      <c r="BD1076" s="2"/>
      <c r="BE1076" s="2"/>
      <c r="BF1076" s="2"/>
      <c r="BG1076" s="2"/>
      <c r="BH1076" s="2"/>
      <c r="BI1076" s="2"/>
      <c r="BJ1076" s="2">
        <v>0.1</v>
      </c>
      <c r="BK1076" s="2"/>
      <c r="BL1076" s="2" t="s">
        <v>3846</v>
      </c>
      <c r="BM1076" s="2" t="s">
        <v>3847</v>
      </c>
      <c r="BN1076" s="2"/>
      <c r="BO1076" s="2">
        <v>0.1</v>
      </c>
      <c r="BP1076" s="2">
        <v>1</v>
      </c>
      <c r="BQ1076" s="2" t="s">
        <v>3848</v>
      </c>
      <c r="BR1076" s="2" t="s">
        <v>5146</v>
      </c>
      <c r="BS1076" s="2">
        <v>50247006</v>
      </c>
      <c r="BT1076" s="2"/>
    </row>
    <row r="1077" spans="1:72" x14ac:dyDescent="0.3">
      <c r="A1077" s="47" t="s">
        <v>19933</v>
      </c>
      <c r="B1077" s="2" t="s">
        <v>3815</v>
      </c>
      <c r="C1077" s="2" t="s">
        <v>5555</v>
      </c>
      <c r="D1077" s="2">
        <v>51334194</v>
      </c>
      <c r="E1077" s="2">
        <v>51334194</v>
      </c>
      <c r="F1077" s="2" t="s">
        <v>3817</v>
      </c>
      <c r="G1077" s="2" t="s">
        <v>3818</v>
      </c>
      <c r="H1077" s="2" t="s">
        <v>3819</v>
      </c>
      <c r="I1077" s="2" t="s">
        <v>3851</v>
      </c>
      <c r="J1077" s="2" t="s">
        <v>3851</v>
      </c>
      <c r="K1077" s="2" t="s">
        <v>3821</v>
      </c>
      <c r="L1077" s="2" t="s">
        <v>19934</v>
      </c>
      <c r="M1077" s="2" t="s">
        <v>22</v>
      </c>
      <c r="N1077" s="2" t="s">
        <v>3823</v>
      </c>
      <c r="O1077" s="2" t="s">
        <v>3851</v>
      </c>
      <c r="P1077" s="2" t="s">
        <v>3851</v>
      </c>
      <c r="Q1077" s="2" t="s">
        <v>19935</v>
      </c>
      <c r="R1077" s="47" t="s">
        <v>4745</v>
      </c>
      <c r="S1077" s="2">
        <v>196</v>
      </c>
      <c r="T1077" s="2">
        <v>111</v>
      </c>
      <c r="U1077" s="2">
        <v>85</v>
      </c>
      <c r="V1077" s="2"/>
      <c r="W1077" s="2"/>
      <c r="X1077" s="2"/>
      <c r="Y1077" s="2" t="s">
        <v>19936</v>
      </c>
      <c r="Z1077" s="2" t="s">
        <v>3821</v>
      </c>
      <c r="AA1077" s="2" t="s">
        <v>19937</v>
      </c>
      <c r="AB1077" s="2" t="s">
        <v>19935</v>
      </c>
      <c r="AC1077" s="2" t="s">
        <v>3828</v>
      </c>
      <c r="AD1077" s="2" t="s">
        <v>3660</v>
      </c>
      <c r="AE1077" s="47" t="s">
        <v>19938</v>
      </c>
      <c r="AF1077" s="47" t="s">
        <v>19939</v>
      </c>
      <c r="AG1077" s="47" t="s">
        <v>19940</v>
      </c>
      <c r="AH1077" s="47" t="s">
        <v>4298</v>
      </c>
      <c r="AI1077" s="47" t="s">
        <v>5449</v>
      </c>
      <c r="AJ1077" s="2" t="s">
        <v>19941</v>
      </c>
      <c r="AK1077" s="2">
        <v>-1</v>
      </c>
      <c r="AL1077" s="2" t="s">
        <v>19933</v>
      </c>
      <c r="AM1077" s="2" t="s">
        <v>3835</v>
      </c>
      <c r="AN1077" s="2" t="s">
        <v>19942</v>
      </c>
      <c r="AO1077" s="2" t="s">
        <v>3837</v>
      </c>
      <c r="AP1077" s="2" t="s">
        <v>3838</v>
      </c>
      <c r="AQ1077" s="2" t="s">
        <v>19943</v>
      </c>
      <c r="AR1077" s="2" t="s">
        <v>19944</v>
      </c>
      <c r="AS1077" s="2" t="s">
        <v>19945</v>
      </c>
      <c r="AT1077" s="2"/>
      <c r="AU1077" s="2" t="s">
        <v>19946</v>
      </c>
      <c r="AV1077" s="2"/>
      <c r="AW1077" s="2" t="s">
        <v>3843</v>
      </c>
      <c r="AX1077" s="2" t="s">
        <v>18005</v>
      </c>
      <c r="AY1077" s="47" t="s">
        <v>4745</v>
      </c>
      <c r="AZ1077" s="2"/>
      <c r="BA1077" s="2" t="s">
        <v>19947</v>
      </c>
      <c r="BB1077" s="2"/>
      <c r="BC1077" s="2"/>
      <c r="BD1077" s="2"/>
      <c r="BE1077" s="2"/>
      <c r="BF1077" s="2"/>
      <c r="BG1077" s="2"/>
      <c r="BH1077" s="2"/>
      <c r="BI1077" s="2"/>
      <c r="BJ1077" s="2">
        <v>0.1</v>
      </c>
      <c r="BK1077" s="2"/>
      <c r="BL1077" s="2" t="s">
        <v>3846</v>
      </c>
      <c r="BM1077" s="2" t="s">
        <v>3847</v>
      </c>
      <c r="BN1077" s="2">
        <v>5</v>
      </c>
      <c r="BO1077" s="2">
        <v>0.1</v>
      </c>
      <c r="BP1077" s="2"/>
      <c r="BQ1077" s="2" t="s">
        <v>3848</v>
      </c>
      <c r="BR1077" s="2" t="s">
        <v>4135</v>
      </c>
      <c r="BS1077" s="2">
        <v>51334194</v>
      </c>
      <c r="BT1077" s="2"/>
    </row>
    <row r="1078" spans="1:72" x14ac:dyDescent="0.3">
      <c r="A1078" s="47" t="s">
        <v>3064</v>
      </c>
      <c r="B1078" s="2" t="s">
        <v>3815</v>
      </c>
      <c r="C1078" s="2" t="s">
        <v>5555</v>
      </c>
      <c r="D1078" s="2">
        <v>51824568</v>
      </c>
      <c r="E1078" s="2">
        <v>51824568</v>
      </c>
      <c r="F1078" s="2" t="s">
        <v>3817</v>
      </c>
      <c r="G1078" s="2" t="s">
        <v>3818</v>
      </c>
      <c r="H1078" s="2" t="s">
        <v>3819</v>
      </c>
      <c r="I1078" s="2" t="s">
        <v>3821</v>
      </c>
      <c r="J1078" s="2" t="s">
        <v>3821</v>
      </c>
      <c r="K1078" s="2" t="s">
        <v>3894</v>
      </c>
      <c r="L1078" s="2" t="s">
        <v>19948</v>
      </c>
      <c r="M1078" s="2" t="s">
        <v>22</v>
      </c>
      <c r="N1078" s="2" t="s">
        <v>3823</v>
      </c>
      <c r="O1078" s="2" t="s">
        <v>3821</v>
      </c>
      <c r="P1078" s="2" t="s">
        <v>3821</v>
      </c>
      <c r="Q1078" s="2" t="s">
        <v>19949</v>
      </c>
      <c r="R1078" s="47" t="s">
        <v>4075</v>
      </c>
      <c r="S1078" s="2">
        <v>292</v>
      </c>
      <c r="T1078" s="2">
        <v>156</v>
      </c>
      <c r="U1078" s="2">
        <v>136</v>
      </c>
      <c r="V1078" s="2"/>
      <c r="W1078" s="2"/>
      <c r="X1078" s="2"/>
      <c r="Y1078" s="2" t="s">
        <v>19950</v>
      </c>
      <c r="Z1078" s="2" t="s">
        <v>3894</v>
      </c>
      <c r="AA1078" s="2" t="s">
        <v>19951</v>
      </c>
      <c r="AB1078" s="2" t="s">
        <v>19949</v>
      </c>
      <c r="AC1078" s="2" t="s">
        <v>3828</v>
      </c>
      <c r="AD1078" s="2" t="s">
        <v>3660</v>
      </c>
      <c r="AE1078" s="47" t="s">
        <v>19952</v>
      </c>
      <c r="AF1078" s="47" t="s">
        <v>19953</v>
      </c>
      <c r="AG1078" s="47" t="s">
        <v>19954</v>
      </c>
      <c r="AH1078" s="47" t="s">
        <v>17206</v>
      </c>
      <c r="AI1078" s="47" t="s">
        <v>17207</v>
      </c>
      <c r="AJ1078" s="2" t="s">
        <v>19948</v>
      </c>
      <c r="AK1078" s="2">
        <v>1</v>
      </c>
      <c r="AL1078" s="2" t="s">
        <v>3064</v>
      </c>
      <c r="AM1078" s="2" t="s">
        <v>3835</v>
      </c>
      <c r="AN1078" s="2" t="s">
        <v>19955</v>
      </c>
      <c r="AO1078" s="2" t="s">
        <v>3837</v>
      </c>
      <c r="AP1078" s="2" t="s">
        <v>3838</v>
      </c>
      <c r="AQ1078" s="2" t="s">
        <v>19956</v>
      </c>
      <c r="AR1078" s="2" t="s">
        <v>19957</v>
      </c>
      <c r="AS1078" s="2" t="s">
        <v>19958</v>
      </c>
      <c r="AT1078" s="2" t="s">
        <v>19959</v>
      </c>
      <c r="AU1078" s="2" t="s">
        <v>19960</v>
      </c>
      <c r="AV1078" s="2"/>
      <c r="AW1078" s="2" t="s">
        <v>6225</v>
      </c>
      <c r="AX1078" s="2" t="s">
        <v>6921</v>
      </c>
      <c r="AY1078" s="47" t="s">
        <v>4075</v>
      </c>
      <c r="AZ1078" s="2"/>
      <c r="BA1078" s="2" t="s">
        <v>19961</v>
      </c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 t="s">
        <v>3846</v>
      </c>
      <c r="BM1078" s="2" t="s">
        <v>3847</v>
      </c>
      <c r="BN1078" s="2">
        <v>1</v>
      </c>
      <c r="BO1078" s="2"/>
      <c r="BP1078" s="2"/>
      <c r="BQ1078" s="2" t="s">
        <v>3848</v>
      </c>
      <c r="BR1078" s="2" t="s">
        <v>9201</v>
      </c>
      <c r="BS1078" s="2">
        <v>51824568</v>
      </c>
      <c r="BT1078" s="2"/>
    </row>
    <row r="1079" spans="1:72" x14ac:dyDescent="0.3">
      <c r="A1079" s="47" t="s">
        <v>19962</v>
      </c>
      <c r="B1079" s="2" t="s">
        <v>3815</v>
      </c>
      <c r="C1079" s="2" t="s">
        <v>5555</v>
      </c>
      <c r="D1079" s="2">
        <v>52017284</v>
      </c>
      <c r="E1079" s="2">
        <v>52017284</v>
      </c>
      <c r="F1079" s="2" t="s">
        <v>3817</v>
      </c>
      <c r="G1079" s="2" t="s">
        <v>3818</v>
      </c>
      <c r="H1079" s="2" t="s">
        <v>3819</v>
      </c>
      <c r="I1079" s="2" t="s">
        <v>3894</v>
      </c>
      <c r="J1079" s="2" t="s">
        <v>3894</v>
      </c>
      <c r="K1079" s="2" t="s">
        <v>3820</v>
      </c>
      <c r="L1079" s="2" t="s">
        <v>19963</v>
      </c>
      <c r="M1079" s="2" t="s">
        <v>22</v>
      </c>
      <c r="N1079" s="2" t="s">
        <v>3823</v>
      </c>
      <c r="O1079" s="2" t="s">
        <v>3894</v>
      </c>
      <c r="P1079" s="2" t="s">
        <v>3894</v>
      </c>
      <c r="Q1079" s="2" t="s">
        <v>19964</v>
      </c>
      <c r="R1079" s="47" t="s">
        <v>4510</v>
      </c>
      <c r="S1079" s="2">
        <v>233</v>
      </c>
      <c r="T1079" s="2">
        <v>127</v>
      </c>
      <c r="U1079" s="2">
        <v>106</v>
      </c>
      <c r="V1079" s="2"/>
      <c r="W1079" s="2"/>
      <c r="X1079" s="2"/>
      <c r="Y1079" s="2" t="s">
        <v>19965</v>
      </c>
      <c r="Z1079" s="2" t="s">
        <v>3820</v>
      </c>
      <c r="AA1079" s="2" t="s">
        <v>19966</v>
      </c>
      <c r="AB1079" s="2" t="s">
        <v>19964</v>
      </c>
      <c r="AC1079" s="2" t="s">
        <v>3828</v>
      </c>
      <c r="AD1079" s="2" t="s">
        <v>3660</v>
      </c>
      <c r="AE1079" s="47" t="s">
        <v>19967</v>
      </c>
      <c r="AF1079" s="47" t="s">
        <v>19968</v>
      </c>
      <c r="AG1079" s="47" t="s">
        <v>19969</v>
      </c>
      <c r="AH1079" s="47" t="s">
        <v>4551</v>
      </c>
      <c r="AI1079" s="47" t="s">
        <v>6284</v>
      </c>
      <c r="AJ1079" s="2" t="s">
        <v>19963</v>
      </c>
      <c r="AK1079" s="2">
        <v>-1</v>
      </c>
      <c r="AL1079" s="2" t="s">
        <v>19962</v>
      </c>
      <c r="AM1079" s="2" t="s">
        <v>3835</v>
      </c>
      <c r="AN1079" s="2" t="s">
        <v>19970</v>
      </c>
      <c r="AO1079" s="2" t="s">
        <v>3837</v>
      </c>
      <c r="AP1079" s="2" t="s">
        <v>3838</v>
      </c>
      <c r="AQ1079" s="2" t="s">
        <v>19971</v>
      </c>
      <c r="AR1079" s="2" t="s">
        <v>19972</v>
      </c>
      <c r="AS1079" s="2" t="s">
        <v>19973</v>
      </c>
      <c r="AT1079" s="2"/>
      <c r="AU1079" s="2" t="s">
        <v>19974</v>
      </c>
      <c r="AV1079" s="2"/>
      <c r="AW1079" s="2" t="s">
        <v>4776</v>
      </c>
      <c r="AX1079" s="2" t="s">
        <v>3930</v>
      </c>
      <c r="AY1079" s="47" t="s">
        <v>4510</v>
      </c>
      <c r="AZ1079" s="2"/>
      <c r="BA1079" s="2" t="s">
        <v>19975</v>
      </c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 t="s">
        <v>3846</v>
      </c>
      <c r="BM1079" s="2" t="s">
        <v>3847</v>
      </c>
      <c r="BN1079" s="2">
        <v>1</v>
      </c>
      <c r="BO1079" s="2"/>
      <c r="BP1079" s="2"/>
      <c r="BQ1079" s="2" t="s">
        <v>3848</v>
      </c>
      <c r="BR1079" s="2" t="s">
        <v>6291</v>
      </c>
      <c r="BS1079" s="2">
        <v>52017284</v>
      </c>
      <c r="BT1079" s="2"/>
    </row>
    <row r="1080" spans="1:72" x14ac:dyDescent="0.3">
      <c r="A1080" s="47" t="s">
        <v>19976</v>
      </c>
      <c r="B1080" s="2" t="s">
        <v>3815</v>
      </c>
      <c r="C1080" s="2" t="s">
        <v>5555</v>
      </c>
      <c r="D1080" s="2">
        <v>53352410</v>
      </c>
      <c r="E1080" s="2">
        <v>53352410</v>
      </c>
      <c r="F1080" s="2" t="s">
        <v>3817</v>
      </c>
      <c r="G1080" s="2" t="s">
        <v>3818</v>
      </c>
      <c r="H1080" s="2" t="s">
        <v>3819</v>
      </c>
      <c r="I1080" s="2" t="s">
        <v>3894</v>
      </c>
      <c r="J1080" s="2" t="s">
        <v>3894</v>
      </c>
      <c r="K1080" s="2" t="s">
        <v>3821</v>
      </c>
      <c r="L1080" s="2" t="s">
        <v>19977</v>
      </c>
      <c r="M1080" s="2" t="s">
        <v>22</v>
      </c>
      <c r="N1080" s="2" t="s">
        <v>3823</v>
      </c>
      <c r="O1080" s="2" t="s">
        <v>3894</v>
      </c>
      <c r="P1080" s="2" t="s">
        <v>3894</v>
      </c>
      <c r="Q1080" s="2" t="s">
        <v>19978</v>
      </c>
      <c r="R1080" s="47" t="s">
        <v>5673</v>
      </c>
      <c r="S1080" s="2">
        <v>331</v>
      </c>
      <c r="T1080" s="2">
        <v>158</v>
      </c>
      <c r="U1080" s="2">
        <v>173</v>
      </c>
      <c r="V1080" s="2"/>
      <c r="W1080" s="2"/>
      <c r="X1080" s="2"/>
      <c r="Y1080" s="2" t="s">
        <v>19979</v>
      </c>
      <c r="Z1080" s="2" t="s">
        <v>3821</v>
      </c>
      <c r="AA1080" s="2" t="s">
        <v>19980</v>
      </c>
      <c r="AB1080" s="2" t="s">
        <v>19978</v>
      </c>
      <c r="AC1080" s="2" t="s">
        <v>3828</v>
      </c>
      <c r="AD1080" s="2" t="s">
        <v>3660</v>
      </c>
      <c r="AE1080" s="47" t="s">
        <v>19981</v>
      </c>
      <c r="AF1080" s="47" t="s">
        <v>19982</v>
      </c>
      <c r="AG1080" s="47" t="s">
        <v>19983</v>
      </c>
      <c r="AH1080" s="47" t="s">
        <v>18898</v>
      </c>
      <c r="AI1080" s="47" t="s">
        <v>18899</v>
      </c>
      <c r="AJ1080" s="2" t="s">
        <v>19977</v>
      </c>
      <c r="AK1080" s="2">
        <v>1</v>
      </c>
      <c r="AL1080" s="2" t="s">
        <v>19976</v>
      </c>
      <c r="AM1080" s="2" t="s">
        <v>3835</v>
      </c>
      <c r="AN1080" s="2" t="s">
        <v>19984</v>
      </c>
      <c r="AO1080" s="2" t="s">
        <v>3837</v>
      </c>
      <c r="AP1080" s="2" t="s">
        <v>3838</v>
      </c>
      <c r="AQ1080" s="2" t="s">
        <v>19985</v>
      </c>
      <c r="AR1080" s="2" t="s">
        <v>19986</v>
      </c>
      <c r="AS1080" s="2" t="s">
        <v>19987</v>
      </c>
      <c r="AT1080" s="2"/>
      <c r="AU1080" s="2" t="s">
        <v>19988</v>
      </c>
      <c r="AV1080" s="2"/>
      <c r="AW1080" s="2" t="s">
        <v>3843</v>
      </c>
      <c r="AX1080" s="2" t="s">
        <v>19989</v>
      </c>
      <c r="AY1080" s="47" t="s">
        <v>5673</v>
      </c>
      <c r="AZ1080" s="2"/>
      <c r="BA1080" s="2" t="s">
        <v>19990</v>
      </c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 t="s">
        <v>3846</v>
      </c>
      <c r="BM1080" s="2" t="s">
        <v>3847</v>
      </c>
      <c r="BN1080" s="2">
        <v>4</v>
      </c>
      <c r="BO1080" s="2"/>
      <c r="BP1080" s="2"/>
      <c r="BQ1080" s="2" t="s">
        <v>3848</v>
      </c>
      <c r="BR1080" s="2" t="s">
        <v>9039</v>
      </c>
      <c r="BS1080" s="2">
        <v>53352410</v>
      </c>
      <c r="BT1080" s="2"/>
    </row>
    <row r="1081" spans="1:72" x14ac:dyDescent="0.3">
      <c r="A1081" s="47" t="s">
        <v>2985</v>
      </c>
      <c r="B1081" s="2" t="s">
        <v>3815</v>
      </c>
      <c r="C1081" s="2" t="s">
        <v>5555</v>
      </c>
      <c r="D1081" s="2">
        <v>54256555</v>
      </c>
      <c r="E1081" s="2">
        <v>54256555</v>
      </c>
      <c r="F1081" s="2" t="s">
        <v>3817</v>
      </c>
      <c r="G1081" s="2" t="s">
        <v>3818</v>
      </c>
      <c r="H1081" s="2" t="s">
        <v>3819</v>
      </c>
      <c r="I1081" s="2" t="s">
        <v>3851</v>
      </c>
      <c r="J1081" s="2" t="s">
        <v>3851</v>
      </c>
      <c r="K1081" s="2" t="s">
        <v>3821</v>
      </c>
      <c r="L1081" s="2" t="s">
        <v>19991</v>
      </c>
      <c r="M1081" s="2" t="s">
        <v>22</v>
      </c>
      <c r="N1081" s="2" t="s">
        <v>3823</v>
      </c>
      <c r="O1081" s="2" t="s">
        <v>3851</v>
      </c>
      <c r="P1081" s="2" t="s">
        <v>3851</v>
      </c>
      <c r="Q1081" s="2" t="s">
        <v>19992</v>
      </c>
      <c r="R1081" s="47" t="s">
        <v>6499</v>
      </c>
      <c r="S1081" s="2">
        <v>740</v>
      </c>
      <c r="T1081" s="2">
        <v>361</v>
      </c>
      <c r="U1081" s="2">
        <v>379</v>
      </c>
      <c r="V1081" s="2"/>
      <c r="W1081" s="2"/>
      <c r="X1081" s="2"/>
      <c r="Y1081" s="2" t="s">
        <v>19993</v>
      </c>
      <c r="Z1081" s="2" t="s">
        <v>3821</v>
      </c>
      <c r="AA1081" s="2" t="s">
        <v>19994</v>
      </c>
      <c r="AB1081" s="2" t="s">
        <v>19992</v>
      </c>
      <c r="AC1081" s="2" t="s">
        <v>3828</v>
      </c>
      <c r="AD1081" s="2" t="s">
        <v>3660</v>
      </c>
      <c r="AE1081" s="47" t="s">
        <v>19995</v>
      </c>
      <c r="AF1081" s="47" t="s">
        <v>19996</v>
      </c>
      <c r="AG1081" s="47" t="s">
        <v>19997</v>
      </c>
      <c r="AH1081" s="47" t="s">
        <v>4298</v>
      </c>
      <c r="AI1081" s="47" t="s">
        <v>4299</v>
      </c>
      <c r="AJ1081" s="2" t="s">
        <v>19991</v>
      </c>
      <c r="AK1081" s="2">
        <v>-1</v>
      </c>
      <c r="AL1081" s="2" t="s">
        <v>2985</v>
      </c>
      <c r="AM1081" s="2" t="s">
        <v>3835</v>
      </c>
      <c r="AN1081" s="2" t="s">
        <v>19998</v>
      </c>
      <c r="AO1081" s="2" t="s">
        <v>3837</v>
      </c>
      <c r="AP1081" s="2" t="s">
        <v>3838</v>
      </c>
      <c r="AQ1081" s="2" t="s">
        <v>19999</v>
      </c>
      <c r="AR1081" s="2" t="s">
        <v>20000</v>
      </c>
      <c r="AS1081" s="2" t="s">
        <v>20001</v>
      </c>
      <c r="AT1081" s="2"/>
      <c r="AU1081" s="2" t="s">
        <v>20002</v>
      </c>
      <c r="AV1081" s="2"/>
      <c r="AW1081" s="2" t="s">
        <v>4558</v>
      </c>
      <c r="AX1081" s="2" t="s">
        <v>20003</v>
      </c>
      <c r="AY1081" s="47" t="s">
        <v>6499</v>
      </c>
      <c r="AZ1081" s="2"/>
      <c r="BA1081" s="2" t="s">
        <v>20004</v>
      </c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 t="s">
        <v>3846</v>
      </c>
      <c r="BM1081" s="2" t="s">
        <v>3847</v>
      </c>
      <c r="BN1081" s="2">
        <v>1</v>
      </c>
      <c r="BO1081" s="2"/>
      <c r="BP1081" s="2"/>
      <c r="BQ1081" s="2" t="s">
        <v>3848</v>
      </c>
      <c r="BR1081" s="2" t="s">
        <v>4652</v>
      </c>
      <c r="BS1081" s="2">
        <v>54256555</v>
      </c>
      <c r="BT1081" s="2"/>
    </row>
    <row r="1082" spans="1:72" x14ac:dyDescent="0.3">
      <c r="A1082" s="47" t="s">
        <v>20005</v>
      </c>
      <c r="B1082" s="2" t="s">
        <v>3815</v>
      </c>
      <c r="C1082" s="2" t="s">
        <v>5555</v>
      </c>
      <c r="D1082" s="2">
        <v>55230631</v>
      </c>
      <c r="E1082" s="2">
        <v>55230631</v>
      </c>
      <c r="F1082" s="2" t="s">
        <v>3817</v>
      </c>
      <c r="G1082" s="2" t="s">
        <v>3818</v>
      </c>
      <c r="H1082" s="2" t="s">
        <v>3819</v>
      </c>
      <c r="I1082" s="2" t="s">
        <v>3851</v>
      </c>
      <c r="J1082" s="2" t="s">
        <v>3851</v>
      </c>
      <c r="K1082" s="2" t="s">
        <v>3821</v>
      </c>
      <c r="L1082" s="2" t="s">
        <v>20006</v>
      </c>
      <c r="M1082" s="2" t="s">
        <v>22</v>
      </c>
      <c r="N1082" s="2" t="s">
        <v>3823</v>
      </c>
      <c r="O1082" s="2" t="s">
        <v>3851</v>
      </c>
      <c r="P1082" s="2" t="s">
        <v>3851</v>
      </c>
      <c r="Q1082" s="2" t="s">
        <v>20007</v>
      </c>
      <c r="R1082" s="47" t="s">
        <v>16757</v>
      </c>
      <c r="S1082" s="2">
        <v>297</v>
      </c>
      <c r="T1082" s="2">
        <v>165</v>
      </c>
      <c r="U1082" s="2">
        <v>132</v>
      </c>
      <c r="V1082" s="2"/>
      <c r="W1082" s="2"/>
      <c r="X1082" s="2"/>
      <c r="Y1082" s="2" t="s">
        <v>20008</v>
      </c>
      <c r="Z1082" s="2" t="s">
        <v>3821</v>
      </c>
      <c r="AA1082" s="2" t="s">
        <v>20009</v>
      </c>
      <c r="AB1082" s="2" t="s">
        <v>20007</v>
      </c>
      <c r="AC1082" s="2" t="s">
        <v>3828</v>
      </c>
      <c r="AD1082" s="2" t="s">
        <v>3660</v>
      </c>
      <c r="AE1082" s="47" t="s">
        <v>20010</v>
      </c>
      <c r="AF1082" s="47" t="s">
        <v>20011</v>
      </c>
      <c r="AG1082" s="47" t="s">
        <v>20012</v>
      </c>
      <c r="AH1082" s="47" t="s">
        <v>4369</v>
      </c>
      <c r="AI1082" s="47" t="s">
        <v>7520</v>
      </c>
      <c r="AJ1082" s="2" t="s">
        <v>20006</v>
      </c>
      <c r="AK1082" s="2">
        <v>-1</v>
      </c>
      <c r="AL1082" s="2" t="s">
        <v>20005</v>
      </c>
      <c r="AM1082" s="2" t="s">
        <v>3835</v>
      </c>
      <c r="AN1082" s="2" t="s">
        <v>20013</v>
      </c>
      <c r="AO1082" s="2" t="s">
        <v>3837</v>
      </c>
      <c r="AP1082" s="2" t="s">
        <v>3838</v>
      </c>
      <c r="AQ1082" s="2" t="s">
        <v>20014</v>
      </c>
      <c r="AR1082" s="2" t="s">
        <v>20015</v>
      </c>
      <c r="AS1082" s="2" t="s">
        <v>20016</v>
      </c>
      <c r="AT1082" s="2"/>
      <c r="AU1082" s="2" t="s">
        <v>20017</v>
      </c>
      <c r="AV1082" s="2"/>
      <c r="AW1082" s="2" t="s">
        <v>8979</v>
      </c>
      <c r="AX1082" s="2" t="s">
        <v>3890</v>
      </c>
      <c r="AY1082" s="47" t="s">
        <v>16757</v>
      </c>
      <c r="AZ1082" s="2"/>
      <c r="BA1082" s="2" t="s">
        <v>20018</v>
      </c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 t="s">
        <v>3846</v>
      </c>
      <c r="BM1082" s="2" t="s">
        <v>3847</v>
      </c>
      <c r="BN1082" s="2">
        <v>1</v>
      </c>
      <c r="BO1082" s="2"/>
      <c r="BP1082" s="2"/>
      <c r="BQ1082" s="2" t="s">
        <v>3848</v>
      </c>
      <c r="BR1082" s="2" t="s">
        <v>7043</v>
      </c>
      <c r="BS1082" s="2">
        <v>55230631</v>
      </c>
      <c r="BT1082" s="2"/>
    </row>
    <row r="1083" spans="1:72" x14ac:dyDescent="0.3">
      <c r="A1083" s="47" t="s">
        <v>3444</v>
      </c>
      <c r="B1083" s="2" t="s">
        <v>3815</v>
      </c>
      <c r="C1083" s="2" t="s">
        <v>5555</v>
      </c>
      <c r="D1083" s="2">
        <v>56775019</v>
      </c>
      <c r="E1083" s="2">
        <v>56775019</v>
      </c>
      <c r="F1083" s="2" t="s">
        <v>3817</v>
      </c>
      <c r="G1083" s="2" t="s">
        <v>3818</v>
      </c>
      <c r="H1083" s="2" t="s">
        <v>3819</v>
      </c>
      <c r="I1083" s="2" t="s">
        <v>3820</v>
      </c>
      <c r="J1083" s="2" t="s">
        <v>3820</v>
      </c>
      <c r="K1083" s="2" t="s">
        <v>3894</v>
      </c>
      <c r="L1083" s="2" t="s">
        <v>20019</v>
      </c>
      <c r="M1083" s="2" t="s">
        <v>22</v>
      </c>
      <c r="N1083" s="2" t="s">
        <v>3823</v>
      </c>
      <c r="O1083" s="2" t="s">
        <v>3820</v>
      </c>
      <c r="P1083" s="2" t="s">
        <v>3820</v>
      </c>
      <c r="Q1083" s="2" t="s">
        <v>20020</v>
      </c>
      <c r="R1083" s="47" t="s">
        <v>6408</v>
      </c>
      <c r="S1083" s="2">
        <v>177</v>
      </c>
      <c r="T1083" s="2">
        <v>86</v>
      </c>
      <c r="U1083" s="2">
        <v>91</v>
      </c>
      <c r="V1083" s="2"/>
      <c r="W1083" s="2"/>
      <c r="X1083" s="2"/>
      <c r="Y1083" s="2" t="s">
        <v>20021</v>
      </c>
      <c r="Z1083" s="2" t="s">
        <v>3894</v>
      </c>
      <c r="AA1083" s="2" t="s">
        <v>20022</v>
      </c>
      <c r="AB1083" s="2" t="s">
        <v>20020</v>
      </c>
      <c r="AC1083" s="2" t="s">
        <v>3828</v>
      </c>
      <c r="AD1083" s="2" t="s">
        <v>3660</v>
      </c>
      <c r="AE1083" s="47" t="s">
        <v>20023</v>
      </c>
      <c r="AF1083" s="47" t="s">
        <v>20024</v>
      </c>
      <c r="AG1083" s="47" t="s">
        <v>20025</v>
      </c>
      <c r="AH1083" s="47" t="s">
        <v>10407</v>
      </c>
      <c r="AI1083" s="47" t="s">
        <v>13268</v>
      </c>
      <c r="AJ1083" s="2" t="s">
        <v>20019</v>
      </c>
      <c r="AK1083" s="2">
        <v>-1</v>
      </c>
      <c r="AL1083" s="2" t="s">
        <v>3444</v>
      </c>
      <c r="AM1083" s="2" t="s">
        <v>3835</v>
      </c>
      <c r="AN1083" s="2" t="s">
        <v>20026</v>
      </c>
      <c r="AO1083" s="2" t="s">
        <v>3837</v>
      </c>
      <c r="AP1083" s="2" t="s">
        <v>3838</v>
      </c>
      <c r="AQ1083" s="2"/>
      <c r="AR1083" s="2" t="s">
        <v>20027</v>
      </c>
      <c r="AS1083" s="2" t="s">
        <v>20028</v>
      </c>
      <c r="AT1083" s="2"/>
      <c r="AU1083" s="2" t="s">
        <v>20029</v>
      </c>
      <c r="AV1083" s="2"/>
      <c r="AW1083" s="2" t="s">
        <v>4089</v>
      </c>
      <c r="AX1083" s="2" t="s">
        <v>20030</v>
      </c>
      <c r="AY1083" s="47" t="s">
        <v>6408</v>
      </c>
      <c r="AZ1083" s="2"/>
      <c r="BA1083" s="2" t="s">
        <v>20031</v>
      </c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 t="s">
        <v>3846</v>
      </c>
      <c r="BM1083" s="2" t="s">
        <v>3847</v>
      </c>
      <c r="BN1083" s="2">
        <v>5</v>
      </c>
      <c r="BO1083" s="2"/>
      <c r="BP1083" s="2"/>
      <c r="BQ1083" s="2" t="s">
        <v>3848</v>
      </c>
      <c r="BR1083" s="2" t="s">
        <v>5489</v>
      </c>
      <c r="BS1083" s="2">
        <v>56775019</v>
      </c>
      <c r="BT1083" s="2"/>
    </row>
    <row r="1084" spans="1:72" x14ac:dyDescent="0.3">
      <c r="A1084" s="47" t="s">
        <v>3444</v>
      </c>
      <c r="B1084" s="2" t="s">
        <v>3815</v>
      </c>
      <c r="C1084" s="2" t="s">
        <v>5555</v>
      </c>
      <c r="D1084" s="2">
        <v>56775265</v>
      </c>
      <c r="E1084" s="2">
        <v>56775265</v>
      </c>
      <c r="F1084" s="2" t="s">
        <v>3817</v>
      </c>
      <c r="G1084" s="2" t="s">
        <v>3818</v>
      </c>
      <c r="H1084" s="2" t="s">
        <v>3819</v>
      </c>
      <c r="I1084" s="2" t="s">
        <v>3851</v>
      </c>
      <c r="J1084" s="2" t="s">
        <v>3851</v>
      </c>
      <c r="K1084" s="2" t="s">
        <v>3821</v>
      </c>
      <c r="L1084" s="2" t="s">
        <v>20032</v>
      </c>
      <c r="M1084" s="2" t="s">
        <v>22</v>
      </c>
      <c r="N1084" s="2" t="s">
        <v>3823</v>
      </c>
      <c r="O1084" s="2" t="s">
        <v>3851</v>
      </c>
      <c r="P1084" s="2" t="s">
        <v>3851</v>
      </c>
      <c r="Q1084" s="2" t="s">
        <v>20020</v>
      </c>
      <c r="R1084" s="47" t="s">
        <v>6408</v>
      </c>
      <c r="S1084" s="2">
        <v>223</v>
      </c>
      <c r="T1084" s="2">
        <v>116</v>
      </c>
      <c r="U1084" s="2">
        <v>107</v>
      </c>
      <c r="V1084" s="2"/>
      <c r="W1084" s="2"/>
      <c r="X1084" s="2"/>
      <c r="Y1084" s="2" t="s">
        <v>20021</v>
      </c>
      <c r="Z1084" s="2" t="s">
        <v>3821</v>
      </c>
      <c r="AA1084" s="2" t="s">
        <v>20022</v>
      </c>
      <c r="AB1084" s="2" t="s">
        <v>20020</v>
      </c>
      <c r="AC1084" s="2" t="s">
        <v>3828</v>
      </c>
      <c r="AD1084" s="2" t="s">
        <v>3660</v>
      </c>
      <c r="AE1084" s="47" t="s">
        <v>20033</v>
      </c>
      <c r="AF1084" s="47" t="s">
        <v>20034</v>
      </c>
      <c r="AG1084" s="47" t="s">
        <v>20035</v>
      </c>
      <c r="AH1084" s="47" t="s">
        <v>3977</v>
      </c>
      <c r="AI1084" s="47" t="s">
        <v>3978</v>
      </c>
      <c r="AJ1084" s="2" t="s">
        <v>20032</v>
      </c>
      <c r="AK1084" s="2">
        <v>-1</v>
      </c>
      <c r="AL1084" s="2" t="s">
        <v>3444</v>
      </c>
      <c r="AM1084" s="2" t="s">
        <v>3835</v>
      </c>
      <c r="AN1084" s="2" t="s">
        <v>20026</v>
      </c>
      <c r="AO1084" s="2" t="s">
        <v>3837</v>
      </c>
      <c r="AP1084" s="2" t="s">
        <v>3838</v>
      </c>
      <c r="AQ1084" s="2"/>
      <c r="AR1084" s="2" t="s">
        <v>20027</v>
      </c>
      <c r="AS1084" s="2" t="s">
        <v>20028</v>
      </c>
      <c r="AT1084" s="2"/>
      <c r="AU1084" s="2" t="s">
        <v>20029</v>
      </c>
      <c r="AV1084" s="2"/>
      <c r="AW1084" s="2" t="s">
        <v>4756</v>
      </c>
      <c r="AX1084" s="2" t="s">
        <v>20036</v>
      </c>
      <c r="AY1084" s="47" t="s">
        <v>6408</v>
      </c>
      <c r="AZ1084" s="2"/>
      <c r="BA1084" s="2" t="s">
        <v>20037</v>
      </c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 t="s">
        <v>3846</v>
      </c>
      <c r="BM1084" s="2" t="s">
        <v>3847</v>
      </c>
      <c r="BN1084" s="2">
        <v>5</v>
      </c>
      <c r="BO1084" s="2"/>
      <c r="BP1084" s="2"/>
      <c r="BQ1084" s="2" t="s">
        <v>3848</v>
      </c>
      <c r="BR1084" s="2" t="s">
        <v>6891</v>
      </c>
      <c r="BS1084" s="2">
        <v>56775265</v>
      </c>
      <c r="BT1084" s="2"/>
    </row>
    <row r="1085" spans="1:72" x14ac:dyDescent="0.3">
      <c r="A1085" s="47" t="s">
        <v>20038</v>
      </c>
      <c r="B1085" s="2" t="s">
        <v>3815</v>
      </c>
      <c r="C1085" s="2" t="s">
        <v>5555</v>
      </c>
      <c r="D1085" s="2">
        <v>58084755</v>
      </c>
      <c r="E1085" s="2">
        <v>58084755</v>
      </c>
      <c r="F1085" s="2" t="s">
        <v>3817</v>
      </c>
      <c r="G1085" s="2" t="s">
        <v>3818</v>
      </c>
      <c r="H1085" s="2" t="s">
        <v>3819</v>
      </c>
      <c r="I1085" s="2" t="s">
        <v>3851</v>
      </c>
      <c r="J1085" s="2" t="s">
        <v>3851</v>
      </c>
      <c r="K1085" s="2" t="s">
        <v>3821</v>
      </c>
      <c r="L1085" s="2" t="s">
        <v>20039</v>
      </c>
      <c r="M1085" s="2" t="s">
        <v>22</v>
      </c>
      <c r="N1085" s="2" t="s">
        <v>3823</v>
      </c>
      <c r="O1085" s="2" t="s">
        <v>3851</v>
      </c>
      <c r="P1085" s="2" t="s">
        <v>3851</v>
      </c>
      <c r="Q1085" s="2" t="s">
        <v>20040</v>
      </c>
      <c r="R1085" s="47" t="s">
        <v>4156</v>
      </c>
      <c r="S1085" s="2">
        <v>198</v>
      </c>
      <c r="T1085" s="2">
        <v>102</v>
      </c>
      <c r="U1085" s="2">
        <v>96</v>
      </c>
      <c r="V1085" s="2"/>
      <c r="W1085" s="2"/>
      <c r="X1085" s="2"/>
      <c r="Y1085" s="2" t="s">
        <v>20041</v>
      </c>
      <c r="Z1085" s="2" t="s">
        <v>3821</v>
      </c>
      <c r="AA1085" s="2" t="s">
        <v>20042</v>
      </c>
      <c r="AB1085" s="2" t="s">
        <v>20040</v>
      </c>
      <c r="AC1085" s="2" t="s">
        <v>3828</v>
      </c>
      <c r="AD1085" s="2" t="s">
        <v>3660</v>
      </c>
      <c r="AE1085" s="47" t="s">
        <v>20043</v>
      </c>
      <c r="AF1085" s="47" t="s">
        <v>20044</v>
      </c>
      <c r="AG1085" s="47" t="s">
        <v>20045</v>
      </c>
      <c r="AH1085" s="47" t="s">
        <v>4732</v>
      </c>
      <c r="AI1085" s="47" t="s">
        <v>6900</v>
      </c>
      <c r="AJ1085" s="2" t="s">
        <v>20039</v>
      </c>
      <c r="AK1085" s="2">
        <v>-1</v>
      </c>
      <c r="AL1085" s="2" t="s">
        <v>20038</v>
      </c>
      <c r="AM1085" s="2" t="s">
        <v>3835</v>
      </c>
      <c r="AN1085" s="2" t="s">
        <v>20046</v>
      </c>
      <c r="AO1085" s="2" t="s">
        <v>3837</v>
      </c>
      <c r="AP1085" s="2" t="s">
        <v>3838</v>
      </c>
      <c r="AQ1085" s="2" t="s">
        <v>20047</v>
      </c>
      <c r="AR1085" s="2" t="s">
        <v>20048</v>
      </c>
      <c r="AS1085" s="2" t="s">
        <v>20049</v>
      </c>
      <c r="AT1085" s="2" t="s">
        <v>20050</v>
      </c>
      <c r="AU1085" s="2" t="s">
        <v>20051</v>
      </c>
      <c r="AV1085" s="2"/>
      <c r="AW1085" s="2" t="s">
        <v>4669</v>
      </c>
      <c r="AX1085" s="2" t="s">
        <v>20052</v>
      </c>
      <c r="AY1085" s="47" t="s">
        <v>4156</v>
      </c>
      <c r="AZ1085" s="2"/>
      <c r="BA1085" s="2" t="s">
        <v>20053</v>
      </c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 t="s">
        <v>3846</v>
      </c>
      <c r="BM1085" s="2" t="s">
        <v>3847</v>
      </c>
      <c r="BN1085" s="2">
        <v>1</v>
      </c>
      <c r="BO1085" s="2"/>
      <c r="BP1085" s="2"/>
      <c r="BQ1085" s="2" t="s">
        <v>3848</v>
      </c>
      <c r="BR1085" s="2" t="s">
        <v>4758</v>
      </c>
      <c r="BS1085" s="2">
        <v>58084755</v>
      </c>
      <c r="BT1085" s="2"/>
    </row>
    <row r="1086" spans="1:72" x14ac:dyDescent="0.3">
      <c r="A1086" s="47" t="s">
        <v>20054</v>
      </c>
      <c r="B1086" s="2" t="s">
        <v>3815</v>
      </c>
      <c r="C1086" s="2" t="s">
        <v>5555</v>
      </c>
      <c r="D1086" s="2">
        <v>58347416</v>
      </c>
      <c r="E1086" s="2">
        <v>58347416</v>
      </c>
      <c r="F1086" s="2" t="s">
        <v>3817</v>
      </c>
      <c r="G1086" s="2" t="s">
        <v>3818</v>
      </c>
      <c r="H1086" s="2" t="s">
        <v>3819</v>
      </c>
      <c r="I1086" s="2" t="s">
        <v>3851</v>
      </c>
      <c r="J1086" s="2" t="s">
        <v>3851</v>
      </c>
      <c r="K1086" s="2" t="s">
        <v>3820</v>
      </c>
      <c r="L1086" s="2" t="s">
        <v>20055</v>
      </c>
      <c r="M1086" s="2" t="s">
        <v>22</v>
      </c>
      <c r="N1086" s="2" t="s">
        <v>3823</v>
      </c>
      <c r="O1086" s="2" t="s">
        <v>3851</v>
      </c>
      <c r="P1086" s="2" t="s">
        <v>3851</v>
      </c>
      <c r="Q1086" s="2" t="s">
        <v>20056</v>
      </c>
      <c r="R1086" s="47" t="s">
        <v>4344</v>
      </c>
      <c r="S1086" s="2">
        <v>163</v>
      </c>
      <c r="T1086" s="2">
        <v>79</v>
      </c>
      <c r="U1086" s="2">
        <v>84</v>
      </c>
      <c r="V1086" s="2"/>
      <c r="W1086" s="2"/>
      <c r="X1086" s="2"/>
      <c r="Y1086" s="2" t="s">
        <v>20057</v>
      </c>
      <c r="Z1086" s="2" t="s">
        <v>3820</v>
      </c>
      <c r="AA1086" s="2" t="s">
        <v>20058</v>
      </c>
      <c r="AB1086" s="2" t="s">
        <v>20056</v>
      </c>
      <c r="AC1086" s="2" t="s">
        <v>3828</v>
      </c>
      <c r="AD1086" s="2" t="s">
        <v>3660</v>
      </c>
      <c r="AE1086" s="47" t="s">
        <v>20059</v>
      </c>
      <c r="AF1086" s="47" t="s">
        <v>20060</v>
      </c>
      <c r="AG1086" s="47" t="s">
        <v>20061</v>
      </c>
      <c r="AH1086" s="47" t="s">
        <v>6185</v>
      </c>
      <c r="AI1086" s="47" t="s">
        <v>6186</v>
      </c>
      <c r="AJ1086" s="2" t="s">
        <v>20055</v>
      </c>
      <c r="AK1086" s="2">
        <v>-1</v>
      </c>
      <c r="AL1086" s="2" t="s">
        <v>20054</v>
      </c>
      <c r="AM1086" s="2" t="s">
        <v>3835</v>
      </c>
      <c r="AN1086" s="2" t="s">
        <v>20062</v>
      </c>
      <c r="AO1086" s="2" t="s">
        <v>3837</v>
      </c>
      <c r="AP1086" s="2" t="s">
        <v>3838</v>
      </c>
      <c r="AQ1086" s="2" t="s">
        <v>20063</v>
      </c>
      <c r="AR1086" s="2" t="s">
        <v>20064</v>
      </c>
      <c r="AS1086" s="2" t="s">
        <v>20065</v>
      </c>
      <c r="AT1086" s="2" t="s">
        <v>20066</v>
      </c>
      <c r="AU1086" s="2" t="s">
        <v>20067</v>
      </c>
      <c r="AV1086" s="2"/>
      <c r="AW1086" s="2" t="s">
        <v>3985</v>
      </c>
      <c r="AX1086" s="2" t="s">
        <v>20068</v>
      </c>
      <c r="AY1086" s="47" t="s">
        <v>4344</v>
      </c>
      <c r="AZ1086" s="2"/>
      <c r="BA1086" s="2" t="s">
        <v>20069</v>
      </c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 t="s">
        <v>3846</v>
      </c>
      <c r="BM1086" s="2" t="s">
        <v>3847</v>
      </c>
      <c r="BN1086" s="2">
        <v>1</v>
      </c>
      <c r="BO1086" s="2"/>
      <c r="BP1086" s="2"/>
      <c r="BQ1086" s="2" t="s">
        <v>3848</v>
      </c>
      <c r="BR1086" s="2" t="s">
        <v>4652</v>
      </c>
      <c r="BS1086" s="2">
        <v>58347416</v>
      </c>
      <c r="BT1086" s="2"/>
    </row>
    <row r="1087" spans="1:72" x14ac:dyDescent="0.3">
      <c r="A1087" s="47" t="s">
        <v>20070</v>
      </c>
      <c r="B1087" s="2" t="s">
        <v>3815</v>
      </c>
      <c r="C1087" s="2" t="s">
        <v>5688</v>
      </c>
      <c r="D1087" s="2">
        <v>2657945</v>
      </c>
      <c r="E1087" s="2">
        <v>2657945</v>
      </c>
      <c r="F1087" s="2" t="s">
        <v>3817</v>
      </c>
      <c r="G1087" s="2" t="s">
        <v>3818</v>
      </c>
      <c r="H1087" s="2" t="s">
        <v>3819</v>
      </c>
      <c r="I1087" s="2" t="s">
        <v>3820</v>
      </c>
      <c r="J1087" s="2" t="s">
        <v>3820</v>
      </c>
      <c r="K1087" s="2" t="s">
        <v>3851</v>
      </c>
      <c r="L1087" s="2" t="s">
        <v>20071</v>
      </c>
      <c r="M1087" s="2" t="s">
        <v>22</v>
      </c>
      <c r="N1087" s="2" t="s">
        <v>3823</v>
      </c>
      <c r="O1087" s="2" t="s">
        <v>3820</v>
      </c>
      <c r="P1087" s="2" t="s">
        <v>3820</v>
      </c>
      <c r="Q1087" s="2" t="s">
        <v>20072</v>
      </c>
      <c r="R1087" s="47" t="s">
        <v>6717</v>
      </c>
      <c r="S1087" s="2">
        <v>217</v>
      </c>
      <c r="T1087" s="2">
        <v>125</v>
      </c>
      <c r="U1087" s="2">
        <v>92</v>
      </c>
      <c r="V1087" s="2"/>
      <c r="W1087" s="2"/>
      <c r="X1087" s="2"/>
      <c r="Y1087" s="2" t="s">
        <v>20073</v>
      </c>
      <c r="Z1087" s="2" t="s">
        <v>3851</v>
      </c>
      <c r="AA1087" s="2" t="s">
        <v>20074</v>
      </c>
      <c r="AB1087" s="2" t="s">
        <v>20072</v>
      </c>
      <c r="AC1087" s="2" t="s">
        <v>3828</v>
      </c>
      <c r="AD1087" s="2" t="s">
        <v>3660</v>
      </c>
      <c r="AE1087" s="47" t="s">
        <v>20075</v>
      </c>
      <c r="AF1087" s="47" t="s">
        <v>20076</v>
      </c>
      <c r="AG1087" s="47" t="s">
        <v>20077</v>
      </c>
      <c r="AH1087" s="47" t="s">
        <v>4786</v>
      </c>
      <c r="AI1087" s="47" t="s">
        <v>14986</v>
      </c>
      <c r="AJ1087" s="2" t="s">
        <v>20071</v>
      </c>
      <c r="AK1087" s="2">
        <v>1</v>
      </c>
      <c r="AL1087" s="2" t="s">
        <v>20070</v>
      </c>
      <c r="AM1087" s="2" t="s">
        <v>3835</v>
      </c>
      <c r="AN1087" s="2" t="s">
        <v>20078</v>
      </c>
      <c r="AO1087" s="2" t="s">
        <v>3837</v>
      </c>
      <c r="AP1087" s="2" t="s">
        <v>3838</v>
      </c>
      <c r="AQ1087" s="2" t="s">
        <v>20079</v>
      </c>
      <c r="AR1087" s="2" t="s">
        <v>20080</v>
      </c>
      <c r="AS1087" s="2" t="s">
        <v>20081</v>
      </c>
      <c r="AT1087" s="2"/>
      <c r="AU1087" s="2" t="s">
        <v>20082</v>
      </c>
      <c r="AV1087" s="2"/>
      <c r="AW1087" s="2" t="s">
        <v>4756</v>
      </c>
      <c r="AX1087" s="2" t="s">
        <v>20083</v>
      </c>
      <c r="AY1087" s="47" t="s">
        <v>6717</v>
      </c>
      <c r="AZ1087" s="2"/>
      <c r="BA1087" s="2" t="s">
        <v>20084</v>
      </c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 t="s">
        <v>3846</v>
      </c>
      <c r="BM1087" s="2" t="s">
        <v>3847</v>
      </c>
      <c r="BN1087" s="2">
        <v>1</v>
      </c>
      <c r="BO1087" s="2"/>
      <c r="BP1087" s="2">
        <v>1</v>
      </c>
      <c r="BQ1087" s="2" t="s">
        <v>3848</v>
      </c>
      <c r="BR1087" s="2" t="s">
        <v>3849</v>
      </c>
      <c r="BS1087" s="2">
        <v>2657945</v>
      </c>
      <c r="BT1087" s="2"/>
    </row>
    <row r="1088" spans="1:72" x14ac:dyDescent="0.3">
      <c r="A1088" s="47" t="s">
        <v>3568</v>
      </c>
      <c r="B1088" s="2" t="s">
        <v>3815</v>
      </c>
      <c r="C1088" s="2" t="s">
        <v>5688</v>
      </c>
      <c r="D1088" s="2">
        <v>17615477</v>
      </c>
      <c r="E1088" s="2">
        <v>17615477</v>
      </c>
      <c r="F1088" s="2" t="s">
        <v>3817</v>
      </c>
      <c r="G1088" s="2" t="s">
        <v>3818</v>
      </c>
      <c r="H1088" s="2" t="s">
        <v>3819</v>
      </c>
      <c r="I1088" s="2" t="s">
        <v>3851</v>
      </c>
      <c r="J1088" s="2" t="s">
        <v>3851</v>
      </c>
      <c r="K1088" s="2" t="s">
        <v>3821</v>
      </c>
      <c r="L1088" s="2"/>
      <c r="M1088" s="2" t="s">
        <v>22</v>
      </c>
      <c r="N1088" s="2" t="s">
        <v>3823</v>
      </c>
      <c r="O1088" s="2" t="s">
        <v>3851</v>
      </c>
      <c r="P1088" s="2" t="s">
        <v>3851</v>
      </c>
      <c r="Q1088" s="2" t="s">
        <v>20085</v>
      </c>
      <c r="R1088" s="47" t="s">
        <v>20086</v>
      </c>
      <c r="S1088" s="2">
        <v>310</v>
      </c>
      <c r="T1088" s="2">
        <v>158</v>
      </c>
      <c r="U1088" s="2">
        <v>152</v>
      </c>
      <c r="V1088" s="2"/>
      <c r="W1088" s="2"/>
      <c r="X1088" s="2"/>
      <c r="Y1088" s="2" t="s">
        <v>20087</v>
      </c>
      <c r="Z1088" s="2" t="s">
        <v>3821</v>
      </c>
      <c r="AA1088" s="2" t="s">
        <v>20088</v>
      </c>
      <c r="AB1088" s="2" t="s">
        <v>20085</v>
      </c>
      <c r="AC1088" s="2" t="s">
        <v>3828</v>
      </c>
      <c r="AD1088" s="2" t="s">
        <v>3660</v>
      </c>
      <c r="AE1088" s="47" t="s">
        <v>20089</v>
      </c>
      <c r="AF1088" s="47" t="s">
        <v>20090</v>
      </c>
      <c r="AG1088" s="47" t="s">
        <v>20091</v>
      </c>
      <c r="AH1088" s="47" t="s">
        <v>4732</v>
      </c>
      <c r="AI1088" s="47" t="s">
        <v>4733</v>
      </c>
      <c r="AJ1088" s="2" t="s">
        <v>20092</v>
      </c>
      <c r="AK1088" s="2">
        <v>-1</v>
      </c>
      <c r="AL1088" s="2" t="s">
        <v>3568</v>
      </c>
      <c r="AM1088" s="2" t="s">
        <v>3835</v>
      </c>
      <c r="AN1088" s="2" t="s">
        <v>20093</v>
      </c>
      <c r="AO1088" s="2" t="s">
        <v>3837</v>
      </c>
      <c r="AP1088" s="2" t="s">
        <v>3838</v>
      </c>
      <c r="AQ1088" s="2"/>
      <c r="AR1088" s="2" t="s">
        <v>20094</v>
      </c>
      <c r="AS1088" s="2" t="s">
        <v>20095</v>
      </c>
      <c r="AT1088" s="2"/>
      <c r="AU1088" s="2" t="s">
        <v>20096</v>
      </c>
      <c r="AV1088" s="2"/>
      <c r="AW1088" s="2" t="s">
        <v>4558</v>
      </c>
      <c r="AX1088" s="2" t="s">
        <v>20097</v>
      </c>
      <c r="AY1088" s="47" t="s">
        <v>20086</v>
      </c>
      <c r="AZ1088" s="2"/>
      <c r="BA1088" s="2" t="s">
        <v>20098</v>
      </c>
      <c r="BB1088" s="2"/>
      <c r="BC1088" s="2"/>
      <c r="BD1088" s="2"/>
      <c r="BE1088" s="2"/>
      <c r="BF1088" s="2"/>
      <c r="BG1088" s="2"/>
      <c r="BH1088" s="2"/>
      <c r="BI1088" s="2"/>
      <c r="BJ1088" s="2">
        <v>1</v>
      </c>
      <c r="BK1088" s="2"/>
      <c r="BL1088" s="2" t="s">
        <v>3846</v>
      </c>
      <c r="BM1088" s="2" t="s">
        <v>3847</v>
      </c>
      <c r="BN1088" s="2">
        <v>1</v>
      </c>
      <c r="BO1088" s="2">
        <v>1</v>
      </c>
      <c r="BP1088" s="2"/>
      <c r="BQ1088" s="2" t="s">
        <v>3848</v>
      </c>
      <c r="BR1088" s="2" t="s">
        <v>4233</v>
      </c>
      <c r="BS1088" s="2">
        <v>17615477</v>
      </c>
      <c r="BT1088" s="2"/>
    </row>
    <row r="1089" spans="1:72" x14ac:dyDescent="0.3">
      <c r="A1089" s="47" t="s">
        <v>20099</v>
      </c>
      <c r="B1089" s="2" t="s">
        <v>3815</v>
      </c>
      <c r="C1089" s="2" t="s">
        <v>5688</v>
      </c>
      <c r="D1089" s="2">
        <v>21126180</v>
      </c>
      <c r="E1089" s="2">
        <v>21126180</v>
      </c>
      <c r="F1089" s="2" t="s">
        <v>3817</v>
      </c>
      <c r="G1089" s="2" t="s">
        <v>3818</v>
      </c>
      <c r="H1089" s="2" t="s">
        <v>3819</v>
      </c>
      <c r="I1089" s="2" t="s">
        <v>3821</v>
      </c>
      <c r="J1089" s="2" t="s">
        <v>3821</v>
      </c>
      <c r="K1089" s="2" t="s">
        <v>3894</v>
      </c>
      <c r="L1089" s="2" t="s">
        <v>20100</v>
      </c>
      <c r="M1089" s="2" t="s">
        <v>22</v>
      </c>
      <c r="N1089" s="2" t="s">
        <v>3823</v>
      </c>
      <c r="O1089" s="2" t="s">
        <v>3821</v>
      </c>
      <c r="P1089" s="2" t="s">
        <v>3821</v>
      </c>
      <c r="Q1089" s="2" t="s">
        <v>20101</v>
      </c>
      <c r="R1089" s="47" t="s">
        <v>9098</v>
      </c>
      <c r="S1089" s="2">
        <v>344</v>
      </c>
      <c r="T1089" s="2">
        <v>167</v>
      </c>
      <c r="U1089" s="2">
        <v>177</v>
      </c>
      <c r="V1089" s="2"/>
      <c r="W1089" s="2"/>
      <c r="X1089" s="2"/>
      <c r="Y1089" s="2" t="s">
        <v>20102</v>
      </c>
      <c r="Z1089" s="2" t="s">
        <v>3894</v>
      </c>
      <c r="AA1089" s="2" t="s">
        <v>20103</v>
      </c>
      <c r="AB1089" s="2" t="s">
        <v>20101</v>
      </c>
      <c r="AC1089" s="2" t="s">
        <v>3828</v>
      </c>
      <c r="AD1089" s="2" t="s">
        <v>3660</v>
      </c>
      <c r="AE1089" s="47" t="s">
        <v>20104</v>
      </c>
      <c r="AF1089" s="47" t="s">
        <v>20105</v>
      </c>
      <c r="AG1089" s="47" t="s">
        <v>20106</v>
      </c>
      <c r="AH1089" s="47" t="s">
        <v>8739</v>
      </c>
      <c r="AI1089" s="47" t="s">
        <v>20107</v>
      </c>
      <c r="AJ1089" s="2" t="s">
        <v>20100</v>
      </c>
      <c r="AK1089" s="2">
        <v>1</v>
      </c>
      <c r="AL1089" s="2" t="s">
        <v>20099</v>
      </c>
      <c r="AM1089" s="2" t="s">
        <v>3835</v>
      </c>
      <c r="AN1089" s="2" t="s">
        <v>20108</v>
      </c>
      <c r="AO1089" s="2" t="s">
        <v>3837</v>
      </c>
      <c r="AP1089" s="2" t="s">
        <v>3838</v>
      </c>
      <c r="AQ1089" s="2" t="s">
        <v>20109</v>
      </c>
      <c r="AR1089" s="2" t="s">
        <v>20110</v>
      </c>
      <c r="AS1089" s="2" t="s">
        <v>20111</v>
      </c>
      <c r="AT1089" s="2"/>
      <c r="AU1089" s="2" t="s">
        <v>20112</v>
      </c>
      <c r="AV1089" s="2"/>
      <c r="AW1089" s="2" t="s">
        <v>4669</v>
      </c>
      <c r="AX1089" s="2" t="s">
        <v>20113</v>
      </c>
      <c r="AY1089" s="47" t="s">
        <v>9098</v>
      </c>
      <c r="AZ1089" s="2"/>
      <c r="BA1089" s="2" t="s">
        <v>20114</v>
      </c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 t="s">
        <v>3846</v>
      </c>
      <c r="BM1089" s="2" t="s">
        <v>3847</v>
      </c>
      <c r="BN1089" s="2">
        <v>1</v>
      </c>
      <c r="BO1089" s="2"/>
      <c r="BP1089" s="2">
        <v>1</v>
      </c>
      <c r="BQ1089" s="2" t="s">
        <v>3848</v>
      </c>
      <c r="BR1089" s="2" t="s">
        <v>3950</v>
      </c>
      <c r="BS1089" s="2">
        <v>21126180</v>
      </c>
      <c r="BT1089" s="2"/>
    </row>
    <row r="1090" spans="1:72" x14ac:dyDescent="0.3">
      <c r="A1090" s="47" t="s">
        <v>20115</v>
      </c>
      <c r="B1090" s="2" t="s">
        <v>3815</v>
      </c>
      <c r="C1090" s="2" t="s">
        <v>5688</v>
      </c>
      <c r="D1090" s="2">
        <v>31482416</v>
      </c>
      <c r="E1090" s="2">
        <v>31482416</v>
      </c>
      <c r="F1090" s="2" t="s">
        <v>3817</v>
      </c>
      <c r="G1090" s="2" t="s">
        <v>3818</v>
      </c>
      <c r="H1090" s="2" t="s">
        <v>3819</v>
      </c>
      <c r="I1090" s="2" t="s">
        <v>3851</v>
      </c>
      <c r="J1090" s="2" t="s">
        <v>3851</v>
      </c>
      <c r="K1090" s="2" t="s">
        <v>3821</v>
      </c>
      <c r="L1090" s="2" t="s">
        <v>20116</v>
      </c>
      <c r="M1090" s="2" t="s">
        <v>22</v>
      </c>
      <c r="N1090" s="2" t="s">
        <v>3823</v>
      </c>
      <c r="O1090" s="2" t="s">
        <v>3851</v>
      </c>
      <c r="P1090" s="2" t="s">
        <v>3851</v>
      </c>
      <c r="Q1090" s="2" t="s">
        <v>20117</v>
      </c>
      <c r="R1090" s="47" t="s">
        <v>5184</v>
      </c>
      <c r="S1090" s="2">
        <v>306</v>
      </c>
      <c r="T1090" s="2">
        <v>161</v>
      </c>
      <c r="U1090" s="2">
        <v>145</v>
      </c>
      <c r="V1090" s="2"/>
      <c r="W1090" s="2"/>
      <c r="X1090" s="2"/>
      <c r="Y1090" s="2" t="s">
        <v>20118</v>
      </c>
      <c r="Z1090" s="2" t="s">
        <v>3821</v>
      </c>
      <c r="AA1090" s="2" t="s">
        <v>20119</v>
      </c>
      <c r="AB1090" s="2" t="s">
        <v>20117</v>
      </c>
      <c r="AC1090" s="2" t="s">
        <v>3828</v>
      </c>
      <c r="AD1090" s="2" t="s">
        <v>3660</v>
      </c>
      <c r="AE1090" s="47" t="s">
        <v>20120</v>
      </c>
      <c r="AF1090" s="47" t="s">
        <v>20121</v>
      </c>
      <c r="AG1090" s="47" t="s">
        <v>20122</v>
      </c>
      <c r="AH1090" s="47" t="s">
        <v>4179</v>
      </c>
      <c r="AI1090" s="47" t="s">
        <v>7263</v>
      </c>
      <c r="AJ1090" s="2" t="s">
        <v>20123</v>
      </c>
      <c r="AK1090" s="2">
        <v>1</v>
      </c>
      <c r="AL1090" s="2" t="s">
        <v>20115</v>
      </c>
      <c r="AM1090" s="2" t="s">
        <v>3835</v>
      </c>
      <c r="AN1090" s="2" t="s">
        <v>20124</v>
      </c>
      <c r="AO1090" s="2" t="s">
        <v>3837</v>
      </c>
      <c r="AP1090" s="2" t="s">
        <v>3838</v>
      </c>
      <c r="AQ1090" s="2" t="s">
        <v>20125</v>
      </c>
      <c r="AR1090" s="2" t="s">
        <v>20126</v>
      </c>
      <c r="AS1090" s="2" t="s">
        <v>20127</v>
      </c>
      <c r="AT1090" s="2"/>
      <c r="AU1090" s="2" t="s">
        <v>20128</v>
      </c>
      <c r="AV1090" s="2"/>
      <c r="AW1090" s="2" t="s">
        <v>5652</v>
      </c>
      <c r="AX1090" s="2" t="s">
        <v>13429</v>
      </c>
      <c r="AY1090" s="47" t="s">
        <v>5184</v>
      </c>
      <c r="AZ1090" s="2"/>
      <c r="BA1090" s="2" t="s">
        <v>20129</v>
      </c>
      <c r="BB1090" s="2"/>
      <c r="BC1090" s="2"/>
      <c r="BD1090" s="2"/>
      <c r="BE1090" s="2"/>
      <c r="BF1090" s="2"/>
      <c r="BG1090" s="2"/>
      <c r="BH1090" s="2"/>
      <c r="BI1090" s="2"/>
      <c r="BJ1090" s="2">
        <v>0.1</v>
      </c>
      <c r="BK1090" s="2"/>
      <c r="BL1090" s="2" t="s">
        <v>3846</v>
      </c>
      <c r="BM1090" s="2" t="s">
        <v>3847</v>
      </c>
      <c r="BN1090" s="2">
        <v>1</v>
      </c>
      <c r="BO1090" s="2">
        <v>0.1</v>
      </c>
      <c r="BP1090" s="2"/>
      <c r="BQ1090" s="2" t="s">
        <v>3848</v>
      </c>
      <c r="BR1090" s="2" t="s">
        <v>4233</v>
      </c>
      <c r="BS1090" s="2">
        <v>31482416</v>
      </c>
      <c r="BT1090" s="2"/>
    </row>
    <row r="1091" spans="1:72" x14ac:dyDescent="0.3">
      <c r="A1091" s="47" t="s">
        <v>20130</v>
      </c>
      <c r="B1091" s="2" t="s">
        <v>3815</v>
      </c>
      <c r="C1091" s="2" t="s">
        <v>5688</v>
      </c>
      <c r="D1091" s="2">
        <v>33100462</v>
      </c>
      <c r="E1091" s="2">
        <v>33100462</v>
      </c>
      <c r="F1091" s="2" t="s">
        <v>3817</v>
      </c>
      <c r="G1091" s="2" t="s">
        <v>3818</v>
      </c>
      <c r="H1091" s="2" t="s">
        <v>3819</v>
      </c>
      <c r="I1091" s="2" t="s">
        <v>3851</v>
      </c>
      <c r="J1091" s="2" t="s">
        <v>3851</v>
      </c>
      <c r="K1091" s="2" t="s">
        <v>3894</v>
      </c>
      <c r="L1091" s="2" t="s">
        <v>3914</v>
      </c>
      <c r="M1091" s="2" t="s">
        <v>22</v>
      </c>
      <c r="N1091" s="2" t="s">
        <v>3823</v>
      </c>
      <c r="O1091" s="2" t="s">
        <v>3851</v>
      </c>
      <c r="P1091" s="2" t="s">
        <v>3851</v>
      </c>
      <c r="Q1091" s="2" t="s">
        <v>20131</v>
      </c>
      <c r="R1091" s="47" t="s">
        <v>18968</v>
      </c>
      <c r="S1091" s="2">
        <v>178</v>
      </c>
      <c r="T1091" s="2">
        <v>87</v>
      </c>
      <c r="U1091" s="2">
        <v>91</v>
      </c>
      <c r="V1091" s="2"/>
      <c r="W1091" s="2"/>
      <c r="X1091" s="2"/>
      <c r="Y1091" s="2" t="s">
        <v>20132</v>
      </c>
      <c r="Z1091" s="2" t="s">
        <v>3894</v>
      </c>
      <c r="AA1091" s="2" t="s">
        <v>20133</v>
      </c>
      <c r="AB1091" s="2" t="s">
        <v>20131</v>
      </c>
      <c r="AC1091" s="2" t="s">
        <v>3828</v>
      </c>
      <c r="AD1091" s="2" t="s">
        <v>3660</v>
      </c>
      <c r="AE1091" s="47" t="s">
        <v>20134</v>
      </c>
      <c r="AF1091" s="47" t="s">
        <v>20135</v>
      </c>
      <c r="AG1091" s="47" t="s">
        <v>20136</v>
      </c>
      <c r="AH1091" s="47" t="s">
        <v>5068</v>
      </c>
      <c r="AI1091" s="47" t="s">
        <v>12406</v>
      </c>
      <c r="AJ1091" s="2"/>
      <c r="AK1091" s="2">
        <v>1</v>
      </c>
      <c r="AL1091" s="2" t="s">
        <v>20130</v>
      </c>
      <c r="AM1091" s="2" t="s">
        <v>3835</v>
      </c>
      <c r="AN1091" s="2" t="s">
        <v>20137</v>
      </c>
      <c r="AO1091" s="2" t="s">
        <v>3837</v>
      </c>
      <c r="AP1091" s="2" t="s">
        <v>3838</v>
      </c>
      <c r="AQ1091" s="2" t="s">
        <v>20138</v>
      </c>
      <c r="AR1091" s="2" t="s">
        <v>20139</v>
      </c>
      <c r="AS1091" s="2" t="s">
        <v>20140</v>
      </c>
      <c r="AT1091" s="2"/>
      <c r="AU1091" s="2" t="s">
        <v>20141</v>
      </c>
      <c r="AV1091" s="2"/>
      <c r="AW1091" s="2" t="s">
        <v>3843</v>
      </c>
      <c r="AX1091" s="2" t="s">
        <v>8378</v>
      </c>
      <c r="AY1091" s="47" t="s">
        <v>18968</v>
      </c>
      <c r="AZ1091" s="2"/>
      <c r="BA1091" s="2" t="s">
        <v>20142</v>
      </c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 t="s">
        <v>3846</v>
      </c>
      <c r="BM1091" s="2" t="s">
        <v>3847</v>
      </c>
      <c r="BN1091" s="2">
        <v>5</v>
      </c>
      <c r="BO1091" s="2"/>
      <c r="BP1091" s="2"/>
      <c r="BQ1091" s="2" t="s">
        <v>3848</v>
      </c>
      <c r="BR1091" s="2" t="s">
        <v>8135</v>
      </c>
      <c r="BS1091" s="2">
        <v>33100462</v>
      </c>
      <c r="BT1091" s="2"/>
    </row>
    <row r="1092" spans="1:72" x14ac:dyDescent="0.3">
      <c r="A1092" s="47" t="s">
        <v>13831</v>
      </c>
      <c r="B1092" s="2" t="s">
        <v>3815</v>
      </c>
      <c r="C1092" s="2" t="s">
        <v>5688</v>
      </c>
      <c r="D1092" s="2">
        <v>35503944</v>
      </c>
      <c r="E1092" s="2">
        <v>35503944</v>
      </c>
      <c r="F1092" s="2" t="s">
        <v>3817</v>
      </c>
      <c r="G1092" s="2" t="s">
        <v>3818</v>
      </c>
      <c r="H1092" s="2" t="s">
        <v>3819</v>
      </c>
      <c r="I1092" s="2" t="s">
        <v>3851</v>
      </c>
      <c r="J1092" s="2" t="s">
        <v>3851</v>
      </c>
      <c r="K1092" s="2" t="s">
        <v>3821</v>
      </c>
      <c r="L1092" s="2" t="s">
        <v>3914</v>
      </c>
      <c r="M1092" s="2" t="s">
        <v>22</v>
      </c>
      <c r="N1092" s="2" t="s">
        <v>3823</v>
      </c>
      <c r="O1092" s="2" t="s">
        <v>3851</v>
      </c>
      <c r="P1092" s="2" t="s">
        <v>3851</v>
      </c>
      <c r="Q1092" s="2" t="s">
        <v>13833</v>
      </c>
      <c r="R1092" s="47" t="s">
        <v>13834</v>
      </c>
      <c r="S1092" s="2">
        <v>302</v>
      </c>
      <c r="T1092" s="2">
        <v>149</v>
      </c>
      <c r="U1092" s="2">
        <v>153</v>
      </c>
      <c r="V1092" s="2"/>
      <c r="W1092" s="2"/>
      <c r="X1092" s="2"/>
      <c r="Y1092" s="2" t="s">
        <v>13835</v>
      </c>
      <c r="Z1092" s="2" t="s">
        <v>3821</v>
      </c>
      <c r="AA1092" s="2" t="s">
        <v>13836</v>
      </c>
      <c r="AB1092" s="2" t="s">
        <v>13833</v>
      </c>
      <c r="AC1092" s="2" t="s">
        <v>3828</v>
      </c>
      <c r="AD1092" s="2" t="s">
        <v>3660</v>
      </c>
      <c r="AE1092" s="47" t="s">
        <v>20143</v>
      </c>
      <c r="AF1092" s="47" t="s">
        <v>20144</v>
      </c>
      <c r="AG1092" s="47" t="s">
        <v>20145</v>
      </c>
      <c r="AH1092" s="47" t="s">
        <v>5016</v>
      </c>
      <c r="AI1092" s="47" t="s">
        <v>6265</v>
      </c>
      <c r="AJ1092" s="2"/>
      <c r="AK1092" s="2">
        <v>1</v>
      </c>
      <c r="AL1092" s="2" t="s">
        <v>13831</v>
      </c>
      <c r="AM1092" s="2" t="s">
        <v>3835</v>
      </c>
      <c r="AN1092" s="2" t="s">
        <v>13842</v>
      </c>
      <c r="AO1092" s="2" t="s">
        <v>3837</v>
      </c>
      <c r="AP1092" s="2" t="s">
        <v>3838</v>
      </c>
      <c r="AQ1092" s="2" t="s">
        <v>13843</v>
      </c>
      <c r="AR1092" s="2" t="s">
        <v>13844</v>
      </c>
      <c r="AS1092" s="2" t="s">
        <v>13845</v>
      </c>
      <c r="AT1092" s="2"/>
      <c r="AU1092" s="2" t="s">
        <v>13846</v>
      </c>
      <c r="AV1092" s="2"/>
      <c r="AW1092" s="2" t="s">
        <v>14613</v>
      </c>
      <c r="AX1092" s="2" t="s">
        <v>8442</v>
      </c>
      <c r="AY1092" s="47" t="s">
        <v>13834</v>
      </c>
      <c r="AZ1092" s="2"/>
      <c r="BA1092" s="2" t="s">
        <v>13847</v>
      </c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 t="s">
        <v>3846</v>
      </c>
      <c r="BM1092" s="2" t="s">
        <v>3847</v>
      </c>
      <c r="BN1092" s="2">
        <v>5</v>
      </c>
      <c r="BO1092" s="2"/>
      <c r="BP1092" s="2">
        <v>1</v>
      </c>
      <c r="BQ1092" s="2" t="s">
        <v>3848</v>
      </c>
      <c r="BR1092" s="2" t="s">
        <v>4544</v>
      </c>
      <c r="BS1092" s="2">
        <v>35503944</v>
      </c>
      <c r="BT1092" s="2"/>
    </row>
    <row r="1093" spans="1:72" x14ac:dyDescent="0.3">
      <c r="A1093" s="47" t="s">
        <v>20146</v>
      </c>
      <c r="B1093" s="2" t="s">
        <v>3815</v>
      </c>
      <c r="C1093" s="2" t="s">
        <v>5688</v>
      </c>
      <c r="D1093" s="2">
        <v>45097769</v>
      </c>
      <c r="E1093" s="2">
        <v>45097769</v>
      </c>
      <c r="F1093" s="2" t="s">
        <v>3817</v>
      </c>
      <c r="G1093" s="2" t="s">
        <v>3818</v>
      </c>
      <c r="H1093" s="2" t="s">
        <v>3819</v>
      </c>
      <c r="I1093" s="2" t="s">
        <v>3820</v>
      </c>
      <c r="J1093" s="2" t="s">
        <v>3820</v>
      </c>
      <c r="K1093" s="2" t="s">
        <v>3894</v>
      </c>
      <c r="L1093" s="2" t="s">
        <v>3914</v>
      </c>
      <c r="M1093" s="2" t="s">
        <v>22</v>
      </c>
      <c r="N1093" s="2" t="s">
        <v>3823</v>
      </c>
      <c r="O1093" s="2" t="s">
        <v>3820</v>
      </c>
      <c r="P1093" s="2" t="s">
        <v>3820</v>
      </c>
      <c r="Q1093" s="2" t="s">
        <v>20147</v>
      </c>
      <c r="R1093" s="47" t="s">
        <v>6010</v>
      </c>
      <c r="S1093" s="2">
        <v>473</v>
      </c>
      <c r="T1093" s="2">
        <v>241</v>
      </c>
      <c r="U1093" s="2">
        <v>232</v>
      </c>
      <c r="V1093" s="2"/>
      <c r="W1093" s="2"/>
      <c r="X1093" s="2"/>
      <c r="Y1093" s="2" t="s">
        <v>20148</v>
      </c>
      <c r="Z1093" s="2" t="s">
        <v>3894</v>
      </c>
      <c r="AA1093" s="2" t="s">
        <v>20149</v>
      </c>
      <c r="AB1093" s="2" t="s">
        <v>20147</v>
      </c>
      <c r="AC1093" s="2" t="s">
        <v>3828</v>
      </c>
      <c r="AD1093" s="2" t="s">
        <v>3660</v>
      </c>
      <c r="AE1093" s="47" t="s">
        <v>20150</v>
      </c>
      <c r="AF1093" s="47" t="s">
        <v>20151</v>
      </c>
      <c r="AG1093" s="47" t="s">
        <v>20152</v>
      </c>
      <c r="AH1093" s="47" t="s">
        <v>4944</v>
      </c>
      <c r="AI1093" s="47" t="s">
        <v>4945</v>
      </c>
      <c r="AJ1093" s="2"/>
      <c r="AK1093" s="2">
        <v>-1</v>
      </c>
      <c r="AL1093" s="2" t="s">
        <v>20146</v>
      </c>
      <c r="AM1093" s="2" t="s">
        <v>3835</v>
      </c>
      <c r="AN1093" s="2" t="s">
        <v>20153</v>
      </c>
      <c r="AO1093" s="2" t="s">
        <v>3837</v>
      </c>
      <c r="AP1093" s="2" t="s">
        <v>3838</v>
      </c>
      <c r="AQ1093" s="2" t="s">
        <v>20154</v>
      </c>
      <c r="AR1093" s="2" t="s">
        <v>20155</v>
      </c>
      <c r="AS1093" s="2" t="s">
        <v>20156</v>
      </c>
      <c r="AT1093" s="2" t="s">
        <v>20157</v>
      </c>
      <c r="AU1093" s="2" t="s">
        <v>20158</v>
      </c>
      <c r="AV1093" s="2"/>
      <c r="AW1093" s="2" t="s">
        <v>5987</v>
      </c>
      <c r="AX1093" s="2" t="s">
        <v>20159</v>
      </c>
      <c r="AY1093" s="47" t="s">
        <v>6010</v>
      </c>
      <c r="AZ1093" s="2"/>
      <c r="BA1093" s="2" t="s">
        <v>20160</v>
      </c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 t="s">
        <v>3846</v>
      </c>
      <c r="BM1093" s="2" t="s">
        <v>3847</v>
      </c>
      <c r="BN1093" s="2">
        <v>1</v>
      </c>
      <c r="BO1093" s="2"/>
      <c r="BP1093" s="2"/>
      <c r="BQ1093" s="2" t="s">
        <v>3848</v>
      </c>
      <c r="BR1093" s="2" t="s">
        <v>4954</v>
      </c>
      <c r="BS1093" s="2">
        <v>45097769</v>
      </c>
      <c r="BT1093" s="2"/>
    </row>
    <row r="1094" spans="1:72" x14ac:dyDescent="0.3">
      <c r="A1094" s="47" t="s">
        <v>20161</v>
      </c>
      <c r="B1094" s="2" t="s">
        <v>3815</v>
      </c>
      <c r="C1094" s="2" t="s">
        <v>5688</v>
      </c>
      <c r="D1094" s="2">
        <v>56000772</v>
      </c>
      <c r="E1094" s="2">
        <v>56000772</v>
      </c>
      <c r="F1094" s="2" t="s">
        <v>3817</v>
      </c>
      <c r="G1094" s="2" t="s">
        <v>3818</v>
      </c>
      <c r="H1094" s="2" t="s">
        <v>3819</v>
      </c>
      <c r="I1094" s="2" t="s">
        <v>3894</v>
      </c>
      <c r="J1094" s="2" t="s">
        <v>3894</v>
      </c>
      <c r="K1094" s="2" t="s">
        <v>3820</v>
      </c>
      <c r="L1094" s="2" t="s">
        <v>20162</v>
      </c>
      <c r="M1094" s="2" t="s">
        <v>22</v>
      </c>
      <c r="N1094" s="2" t="s">
        <v>3823</v>
      </c>
      <c r="O1094" s="2" t="s">
        <v>3894</v>
      </c>
      <c r="P1094" s="2" t="s">
        <v>3894</v>
      </c>
      <c r="Q1094" s="2" t="s">
        <v>20163</v>
      </c>
      <c r="R1094" s="47" t="s">
        <v>5131</v>
      </c>
      <c r="S1094" s="2">
        <v>207</v>
      </c>
      <c r="T1094" s="2">
        <v>102</v>
      </c>
      <c r="U1094" s="2">
        <v>105</v>
      </c>
      <c r="V1094" s="2"/>
      <c r="W1094" s="2"/>
      <c r="X1094" s="2"/>
      <c r="Y1094" s="2" t="s">
        <v>20164</v>
      </c>
      <c r="Z1094" s="2" t="s">
        <v>3820</v>
      </c>
      <c r="AA1094" s="2" t="s">
        <v>20165</v>
      </c>
      <c r="AB1094" s="2" t="s">
        <v>20163</v>
      </c>
      <c r="AC1094" s="2" t="s">
        <v>3828</v>
      </c>
      <c r="AD1094" s="2" t="s">
        <v>3660</v>
      </c>
      <c r="AE1094" s="47" t="s">
        <v>20166</v>
      </c>
      <c r="AF1094" s="47" t="s">
        <v>20167</v>
      </c>
      <c r="AG1094" s="47" t="s">
        <v>20168</v>
      </c>
      <c r="AH1094" s="47" t="s">
        <v>4388</v>
      </c>
      <c r="AI1094" s="47" t="s">
        <v>4389</v>
      </c>
      <c r="AJ1094" s="2" t="s">
        <v>20162</v>
      </c>
      <c r="AK1094" s="2">
        <v>-1</v>
      </c>
      <c r="AL1094" s="2" t="s">
        <v>20161</v>
      </c>
      <c r="AM1094" s="2" t="s">
        <v>3835</v>
      </c>
      <c r="AN1094" s="2" t="s">
        <v>20169</v>
      </c>
      <c r="AO1094" s="2" t="s">
        <v>3837</v>
      </c>
      <c r="AP1094" s="2" t="s">
        <v>3838</v>
      </c>
      <c r="AQ1094" s="2" t="s">
        <v>20170</v>
      </c>
      <c r="AR1094" s="2" t="s">
        <v>20171</v>
      </c>
      <c r="AS1094" s="2" t="s">
        <v>20172</v>
      </c>
      <c r="AT1094" s="2"/>
      <c r="AU1094" s="2" t="s">
        <v>20173</v>
      </c>
      <c r="AV1094" s="2"/>
      <c r="AW1094" s="2" t="s">
        <v>4705</v>
      </c>
      <c r="AX1094" s="2" t="s">
        <v>20174</v>
      </c>
      <c r="AY1094" s="47" t="s">
        <v>5131</v>
      </c>
      <c r="AZ1094" s="2"/>
      <c r="BA1094" s="2" t="s">
        <v>20175</v>
      </c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 t="s">
        <v>3846</v>
      </c>
      <c r="BM1094" s="2" t="s">
        <v>3847</v>
      </c>
      <c r="BN1094" s="2">
        <v>1</v>
      </c>
      <c r="BO1094" s="2"/>
      <c r="BP1094" s="2"/>
      <c r="BQ1094" s="2" t="s">
        <v>3848</v>
      </c>
      <c r="BR1094" s="2" t="s">
        <v>6079</v>
      </c>
      <c r="BS1094" s="2">
        <v>56000772</v>
      </c>
      <c r="BT1094" s="2"/>
    </row>
    <row r="1095" spans="1:72" x14ac:dyDescent="0.3">
      <c r="A1095" s="47" t="s">
        <v>20176</v>
      </c>
      <c r="B1095" s="2" t="s">
        <v>3815</v>
      </c>
      <c r="C1095" s="2" t="s">
        <v>5688</v>
      </c>
      <c r="D1095" s="2">
        <v>57503509</v>
      </c>
      <c r="E1095" s="2">
        <v>57503509</v>
      </c>
      <c r="F1095" s="2" t="s">
        <v>3817</v>
      </c>
      <c r="G1095" s="2" t="s">
        <v>3818</v>
      </c>
      <c r="H1095" s="2" t="s">
        <v>3819</v>
      </c>
      <c r="I1095" s="2" t="s">
        <v>3820</v>
      </c>
      <c r="J1095" s="2" t="s">
        <v>3820</v>
      </c>
      <c r="K1095" s="2" t="s">
        <v>3851</v>
      </c>
      <c r="L1095" s="2" t="s">
        <v>20177</v>
      </c>
      <c r="M1095" s="2" t="s">
        <v>22</v>
      </c>
      <c r="N1095" s="2" t="s">
        <v>3823</v>
      </c>
      <c r="O1095" s="2" t="s">
        <v>3820</v>
      </c>
      <c r="P1095" s="2" t="s">
        <v>3820</v>
      </c>
      <c r="Q1095" s="2" t="s">
        <v>20178</v>
      </c>
      <c r="R1095" s="47" t="s">
        <v>8879</v>
      </c>
      <c r="S1095" s="2">
        <v>193</v>
      </c>
      <c r="T1095" s="2">
        <v>95</v>
      </c>
      <c r="U1095" s="2">
        <v>98</v>
      </c>
      <c r="V1095" s="2"/>
      <c r="W1095" s="2"/>
      <c r="X1095" s="2"/>
      <c r="Y1095" s="2" t="s">
        <v>20179</v>
      </c>
      <c r="Z1095" s="2" t="s">
        <v>3851</v>
      </c>
      <c r="AA1095" s="2" t="s">
        <v>20180</v>
      </c>
      <c r="AB1095" s="2" t="s">
        <v>20178</v>
      </c>
      <c r="AC1095" s="2" t="s">
        <v>3828</v>
      </c>
      <c r="AD1095" s="2" t="s">
        <v>3660</v>
      </c>
      <c r="AE1095" s="47" t="s">
        <v>20181</v>
      </c>
      <c r="AF1095" s="47" t="s">
        <v>20182</v>
      </c>
      <c r="AG1095" s="47" t="s">
        <v>20183</v>
      </c>
      <c r="AH1095" s="47" t="s">
        <v>4081</v>
      </c>
      <c r="AI1095" s="47" t="s">
        <v>4082</v>
      </c>
      <c r="AJ1095" s="2" t="s">
        <v>20177</v>
      </c>
      <c r="AK1095" s="2">
        <v>-1</v>
      </c>
      <c r="AL1095" s="2" t="s">
        <v>20176</v>
      </c>
      <c r="AM1095" s="2" t="s">
        <v>3835</v>
      </c>
      <c r="AN1095" s="2" t="s">
        <v>20184</v>
      </c>
      <c r="AO1095" s="2" t="s">
        <v>3837</v>
      </c>
      <c r="AP1095" s="2" t="s">
        <v>3838</v>
      </c>
      <c r="AQ1095" s="2" t="s">
        <v>20185</v>
      </c>
      <c r="AR1095" s="2" t="s">
        <v>20186</v>
      </c>
      <c r="AS1095" s="2" t="s">
        <v>20187</v>
      </c>
      <c r="AT1095" s="2"/>
      <c r="AU1095" s="2" t="s">
        <v>20188</v>
      </c>
      <c r="AV1095" s="2"/>
      <c r="AW1095" s="2" t="s">
        <v>5143</v>
      </c>
      <c r="AX1095" s="2" t="s">
        <v>20189</v>
      </c>
      <c r="AY1095" s="47" t="s">
        <v>8879</v>
      </c>
      <c r="AZ1095" s="2"/>
      <c r="BA1095" s="2" t="s">
        <v>20190</v>
      </c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 t="s">
        <v>3846</v>
      </c>
      <c r="BM1095" s="2" t="s">
        <v>3847</v>
      </c>
      <c r="BN1095" s="2">
        <v>1</v>
      </c>
      <c r="BO1095" s="2"/>
      <c r="BP1095" s="2"/>
      <c r="BQ1095" s="2" t="s">
        <v>3848</v>
      </c>
      <c r="BR1095" s="2" t="s">
        <v>5077</v>
      </c>
      <c r="BS1095" s="2">
        <v>57503509</v>
      </c>
      <c r="BT1095" s="2"/>
    </row>
    <row r="1096" spans="1:72" x14ac:dyDescent="0.3">
      <c r="A1096" s="47" t="s">
        <v>20191</v>
      </c>
      <c r="B1096" s="2" t="s">
        <v>3815</v>
      </c>
      <c r="C1096" s="2" t="s">
        <v>5688</v>
      </c>
      <c r="D1096" s="2">
        <v>63889902</v>
      </c>
      <c r="E1096" s="2">
        <v>63889902</v>
      </c>
      <c r="F1096" s="2" t="s">
        <v>3817</v>
      </c>
      <c r="G1096" s="2" t="s">
        <v>3818</v>
      </c>
      <c r="H1096" s="2" t="s">
        <v>3819</v>
      </c>
      <c r="I1096" s="2" t="s">
        <v>3820</v>
      </c>
      <c r="J1096" s="2" t="s">
        <v>3820</v>
      </c>
      <c r="K1096" s="2" t="s">
        <v>3894</v>
      </c>
      <c r="L1096" s="2" t="s">
        <v>20192</v>
      </c>
      <c r="M1096" s="2" t="s">
        <v>22</v>
      </c>
      <c r="N1096" s="2" t="s">
        <v>3823</v>
      </c>
      <c r="O1096" s="2" t="s">
        <v>3820</v>
      </c>
      <c r="P1096" s="2" t="s">
        <v>3820</v>
      </c>
      <c r="Q1096" s="2" t="s">
        <v>20193</v>
      </c>
      <c r="R1096" s="47" t="s">
        <v>4156</v>
      </c>
      <c r="S1096" s="2">
        <v>442</v>
      </c>
      <c r="T1096" s="2">
        <v>211</v>
      </c>
      <c r="U1096" s="2">
        <v>231</v>
      </c>
      <c r="V1096" s="2"/>
      <c r="W1096" s="2"/>
      <c r="X1096" s="2"/>
      <c r="Y1096" s="2" t="s">
        <v>20194</v>
      </c>
      <c r="Z1096" s="2" t="s">
        <v>3894</v>
      </c>
      <c r="AA1096" s="2" t="s">
        <v>20195</v>
      </c>
      <c r="AB1096" s="2" t="s">
        <v>20193</v>
      </c>
      <c r="AC1096" s="2" t="s">
        <v>3828</v>
      </c>
      <c r="AD1096" s="2" t="s">
        <v>3660</v>
      </c>
      <c r="AE1096" s="47" t="s">
        <v>20196</v>
      </c>
      <c r="AF1096" s="47" t="s">
        <v>20197</v>
      </c>
      <c r="AG1096" s="47" t="s">
        <v>20198</v>
      </c>
      <c r="AH1096" s="47" t="s">
        <v>4732</v>
      </c>
      <c r="AI1096" s="47" t="s">
        <v>5190</v>
      </c>
      <c r="AJ1096" s="2" t="s">
        <v>20199</v>
      </c>
      <c r="AK1096" s="2">
        <v>1</v>
      </c>
      <c r="AL1096" s="2" t="s">
        <v>20191</v>
      </c>
      <c r="AM1096" s="2" t="s">
        <v>3835</v>
      </c>
      <c r="AN1096" s="2" t="s">
        <v>20200</v>
      </c>
      <c r="AO1096" s="2" t="s">
        <v>3837</v>
      </c>
      <c r="AP1096" s="2" t="s">
        <v>3838</v>
      </c>
      <c r="AQ1096" s="2" t="s">
        <v>20201</v>
      </c>
      <c r="AR1096" s="2" t="s">
        <v>20202</v>
      </c>
      <c r="AS1096" s="2" t="s">
        <v>20203</v>
      </c>
      <c r="AT1096" s="2" t="s">
        <v>20204</v>
      </c>
      <c r="AU1096" s="2" t="s">
        <v>20205</v>
      </c>
      <c r="AV1096" s="2"/>
      <c r="AW1096" s="2" t="s">
        <v>5143</v>
      </c>
      <c r="AX1096" s="2" t="s">
        <v>6435</v>
      </c>
      <c r="AY1096" s="47" t="s">
        <v>4156</v>
      </c>
      <c r="AZ1096" s="2"/>
      <c r="BA1096" s="2" t="s">
        <v>20206</v>
      </c>
      <c r="BB1096" s="2"/>
      <c r="BC1096" s="2"/>
      <c r="BD1096" s="2"/>
      <c r="BE1096" s="2"/>
      <c r="BF1096" s="2"/>
      <c r="BG1096" s="2"/>
      <c r="BH1096" s="2"/>
      <c r="BI1096" s="2"/>
      <c r="BJ1096" s="2">
        <v>0.1</v>
      </c>
      <c r="BK1096" s="2"/>
      <c r="BL1096" s="2" t="s">
        <v>3846</v>
      </c>
      <c r="BM1096" s="2" t="s">
        <v>3847</v>
      </c>
      <c r="BN1096" s="2">
        <v>1</v>
      </c>
      <c r="BO1096" s="2">
        <v>0.1</v>
      </c>
      <c r="BP1096" s="2"/>
      <c r="BQ1096" s="2" t="s">
        <v>3848</v>
      </c>
      <c r="BR1096" s="2" t="s">
        <v>4195</v>
      </c>
      <c r="BS1096" s="2">
        <v>63889902</v>
      </c>
      <c r="BT1096" s="2"/>
    </row>
    <row r="1097" spans="1:72" x14ac:dyDescent="0.3">
      <c r="A1097" s="47" t="s">
        <v>20207</v>
      </c>
      <c r="B1097" s="2" t="s">
        <v>3815</v>
      </c>
      <c r="C1097" s="2" t="s">
        <v>5706</v>
      </c>
      <c r="D1097" s="2">
        <v>10569454</v>
      </c>
      <c r="E1097" s="2">
        <v>10569454</v>
      </c>
      <c r="F1097" s="2" t="s">
        <v>3817</v>
      </c>
      <c r="G1097" s="2" t="s">
        <v>3818</v>
      </c>
      <c r="H1097" s="2" t="s">
        <v>3819</v>
      </c>
      <c r="I1097" s="2" t="s">
        <v>3851</v>
      </c>
      <c r="J1097" s="2" t="s">
        <v>3851</v>
      </c>
      <c r="K1097" s="2" t="s">
        <v>3821</v>
      </c>
      <c r="L1097" s="2" t="s">
        <v>20208</v>
      </c>
      <c r="M1097" s="2" t="s">
        <v>22</v>
      </c>
      <c r="N1097" s="2" t="s">
        <v>3823</v>
      </c>
      <c r="O1097" s="2" t="s">
        <v>3851</v>
      </c>
      <c r="P1097" s="2" t="s">
        <v>3851</v>
      </c>
      <c r="Q1097" s="2" t="s">
        <v>20209</v>
      </c>
      <c r="R1097" s="47" t="s">
        <v>20210</v>
      </c>
      <c r="S1097" s="2">
        <v>205</v>
      </c>
      <c r="T1097" s="2">
        <v>174</v>
      </c>
      <c r="U1097" s="2">
        <v>31</v>
      </c>
      <c r="V1097" s="2"/>
      <c r="W1097" s="2"/>
      <c r="X1097" s="2"/>
      <c r="Y1097" s="2" t="s">
        <v>20211</v>
      </c>
      <c r="Z1097" s="2" t="s">
        <v>3821</v>
      </c>
      <c r="AA1097" s="2" t="s">
        <v>20212</v>
      </c>
      <c r="AB1097" s="2" t="s">
        <v>20209</v>
      </c>
      <c r="AC1097" s="2" t="s">
        <v>3828</v>
      </c>
      <c r="AD1097" s="2" t="s">
        <v>3660</v>
      </c>
      <c r="AE1097" s="47" t="s">
        <v>20213</v>
      </c>
      <c r="AF1097" s="47" t="s">
        <v>20214</v>
      </c>
      <c r="AG1097" s="47" t="s">
        <v>20215</v>
      </c>
      <c r="AH1097" s="47" t="s">
        <v>4122</v>
      </c>
      <c r="AI1097" s="47" t="s">
        <v>4123</v>
      </c>
      <c r="AJ1097" s="2" t="s">
        <v>20208</v>
      </c>
      <c r="AK1097" s="2">
        <v>1</v>
      </c>
      <c r="AL1097" s="2" t="s">
        <v>20207</v>
      </c>
      <c r="AM1097" s="2" t="s">
        <v>3835</v>
      </c>
      <c r="AN1097" s="2" t="s">
        <v>20216</v>
      </c>
      <c r="AO1097" s="2" t="s">
        <v>3837</v>
      </c>
      <c r="AP1097" s="2" t="s">
        <v>3838</v>
      </c>
      <c r="AQ1097" s="2" t="s">
        <v>20217</v>
      </c>
      <c r="AR1097" s="2" t="s">
        <v>20218</v>
      </c>
      <c r="AS1097" s="2" t="s">
        <v>20219</v>
      </c>
      <c r="AT1097" s="2"/>
      <c r="AU1097" s="2" t="s">
        <v>20220</v>
      </c>
      <c r="AV1097" s="2"/>
      <c r="AW1097" s="2" t="s">
        <v>5811</v>
      </c>
      <c r="AX1097" s="2" t="s">
        <v>20221</v>
      </c>
      <c r="AY1097" s="47" t="s">
        <v>20210</v>
      </c>
      <c r="AZ1097" s="2"/>
      <c r="BA1097" s="2" t="s">
        <v>20222</v>
      </c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 t="s">
        <v>3846</v>
      </c>
      <c r="BM1097" s="2" t="s">
        <v>3847</v>
      </c>
      <c r="BN1097" s="2">
        <v>1</v>
      </c>
      <c r="BO1097" s="2"/>
      <c r="BP1097" s="2"/>
      <c r="BQ1097" s="2" t="s">
        <v>3848</v>
      </c>
      <c r="BR1097" s="2" t="s">
        <v>4135</v>
      </c>
      <c r="BS1097" s="2">
        <v>10569454</v>
      </c>
      <c r="BT1097" s="2"/>
    </row>
    <row r="1098" spans="1:72" x14ac:dyDescent="0.3">
      <c r="A1098" s="47" t="s">
        <v>20223</v>
      </c>
      <c r="B1098" s="2" t="s">
        <v>3815</v>
      </c>
      <c r="C1098" s="2" t="s">
        <v>5706</v>
      </c>
      <c r="D1098" s="2">
        <v>29642935</v>
      </c>
      <c r="E1098" s="2">
        <v>29642935</v>
      </c>
      <c r="F1098" s="2" t="s">
        <v>3817</v>
      </c>
      <c r="G1098" s="2" t="s">
        <v>3818</v>
      </c>
      <c r="H1098" s="2" t="s">
        <v>3819</v>
      </c>
      <c r="I1098" s="2" t="s">
        <v>3821</v>
      </c>
      <c r="J1098" s="2" t="s">
        <v>3821</v>
      </c>
      <c r="K1098" s="2" t="s">
        <v>3851</v>
      </c>
      <c r="L1098" s="2" t="s">
        <v>3914</v>
      </c>
      <c r="M1098" s="2" t="s">
        <v>22</v>
      </c>
      <c r="N1098" s="2" t="s">
        <v>3823</v>
      </c>
      <c r="O1098" s="2" t="s">
        <v>3821</v>
      </c>
      <c r="P1098" s="2" t="s">
        <v>3821</v>
      </c>
      <c r="Q1098" s="2" t="s">
        <v>20224</v>
      </c>
      <c r="R1098" s="47" t="s">
        <v>8337</v>
      </c>
      <c r="S1098" s="2">
        <v>229</v>
      </c>
      <c r="T1098" s="2">
        <v>103</v>
      </c>
      <c r="U1098" s="2">
        <v>126</v>
      </c>
      <c r="V1098" s="2"/>
      <c r="W1098" s="2"/>
      <c r="X1098" s="2"/>
      <c r="Y1098" s="2" t="s">
        <v>20225</v>
      </c>
      <c r="Z1098" s="2" t="s">
        <v>3851</v>
      </c>
      <c r="AA1098" s="2" t="s">
        <v>20226</v>
      </c>
      <c r="AB1098" s="2" t="s">
        <v>20224</v>
      </c>
      <c r="AC1098" s="2" t="s">
        <v>3828</v>
      </c>
      <c r="AD1098" s="2" t="s">
        <v>3660</v>
      </c>
      <c r="AE1098" s="47" t="s">
        <v>20227</v>
      </c>
      <c r="AF1098" s="47" t="s">
        <v>20228</v>
      </c>
      <c r="AG1098" s="47" t="s">
        <v>20229</v>
      </c>
      <c r="AH1098" s="47" t="s">
        <v>4317</v>
      </c>
      <c r="AI1098" s="47" t="s">
        <v>4318</v>
      </c>
      <c r="AJ1098" s="2"/>
      <c r="AK1098" s="2">
        <v>-1</v>
      </c>
      <c r="AL1098" s="2" t="s">
        <v>20223</v>
      </c>
      <c r="AM1098" s="2" t="s">
        <v>3835</v>
      </c>
      <c r="AN1098" s="2" t="s">
        <v>20230</v>
      </c>
      <c r="AO1098" s="2" t="s">
        <v>3837</v>
      </c>
      <c r="AP1098" s="2" t="s">
        <v>3838</v>
      </c>
      <c r="AQ1098" s="2" t="s">
        <v>20231</v>
      </c>
      <c r="AR1098" s="2" t="s">
        <v>20232</v>
      </c>
      <c r="AS1098" s="2"/>
      <c r="AT1098" s="2" t="s">
        <v>20233</v>
      </c>
      <c r="AU1098" s="2" t="s">
        <v>20234</v>
      </c>
      <c r="AV1098" s="2"/>
      <c r="AW1098" s="2" t="s">
        <v>6434</v>
      </c>
      <c r="AX1098" s="2" t="s">
        <v>20235</v>
      </c>
      <c r="AY1098" s="47" t="s">
        <v>8337</v>
      </c>
      <c r="AZ1098" s="2"/>
      <c r="BA1098" s="2" t="s">
        <v>20236</v>
      </c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 t="s">
        <v>3846</v>
      </c>
      <c r="BM1098" s="2" t="s">
        <v>3847</v>
      </c>
      <c r="BN1098" s="2">
        <v>5</v>
      </c>
      <c r="BO1098" s="2"/>
      <c r="BP1098" s="2"/>
      <c r="BQ1098" s="2" t="s">
        <v>3848</v>
      </c>
      <c r="BR1098" s="2" t="s">
        <v>1356</v>
      </c>
      <c r="BS1098" s="2">
        <v>29642935</v>
      </c>
      <c r="BT1098" s="2"/>
    </row>
    <row r="1099" spans="1:72" x14ac:dyDescent="0.3">
      <c r="A1099" s="47" t="s">
        <v>20237</v>
      </c>
      <c r="B1099" s="2" t="s">
        <v>3815</v>
      </c>
      <c r="C1099" s="2" t="s">
        <v>5706</v>
      </c>
      <c r="D1099" s="2">
        <v>30337055</v>
      </c>
      <c r="E1099" s="2">
        <v>30337055</v>
      </c>
      <c r="F1099" s="2" t="s">
        <v>3817</v>
      </c>
      <c r="G1099" s="2" t="s">
        <v>3818</v>
      </c>
      <c r="H1099" s="2" t="s">
        <v>3819</v>
      </c>
      <c r="I1099" s="2" t="s">
        <v>3851</v>
      </c>
      <c r="J1099" s="2" t="s">
        <v>3851</v>
      </c>
      <c r="K1099" s="2" t="s">
        <v>3821</v>
      </c>
      <c r="L1099" s="2" t="s">
        <v>20238</v>
      </c>
      <c r="M1099" s="2" t="s">
        <v>22</v>
      </c>
      <c r="N1099" s="2" t="s">
        <v>3823</v>
      </c>
      <c r="O1099" s="2" t="s">
        <v>3851</v>
      </c>
      <c r="P1099" s="2" t="s">
        <v>3851</v>
      </c>
      <c r="Q1099" s="2" t="s">
        <v>20239</v>
      </c>
      <c r="R1099" s="47" t="s">
        <v>5028</v>
      </c>
      <c r="S1099" s="2">
        <v>92</v>
      </c>
      <c r="T1099" s="2">
        <v>53</v>
      </c>
      <c r="U1099" s="2">
        <v>39</v>
      </c>
      <c r="V1099" s="2"/>
      <c r="W1099" s="2"/>
      <c r="X1099" s="2"/>
      <c r="Y1099" s="2" t="s">
        <v>20240</v>
      </c>
      <c r="Z1099" s="2" t="s">
        <v>3821</v>
      </c>
      <c r="AA1099" s="2" t="s">
        <v>20241</v>
      </c>
      <c r="AB1099" s="2" t="s">
        <v>20239</v>
      </c>
      <c r="AC1099" s="2" t="s">
        <v>3828</v>
      </c>
      <c r="AD1099" s="2" t="s">
        <v>3660</v>
      </c>
      <c r="AE1099" s="47" t="s">
        <v>20242</v>
      </c>
      <c r="AF1099" s="47" t="s">
        <v>20243</v>
      </c>
      <c r="AG1099" s="47" t="s">
        <v>20244</v>
      </c>
      <c r="AH1099" s="47" t="s">
        <v>4369</v>
      </c>
      <c r="AI1099" s="47" t="s">
        <v>7520</v>
      </c>
      <c r="AJ1099" s="2" t="s">
        <v>20238</v>
      </c>
      <c r="AK1099" s="2">
        <v>-1</v>
      </c>
      <c r="AL1099" s="2" t="s">
        <v>20237</v>
      </c>
      <c r="AM1099" s="2" t="s">
        <v>3835</v>
      </c>
      <c r="AN1099" s="2" t="s">
        <v>20245</v>
      </c>
      <c r="AO1099" s="2" t="s">
        <v>3837</v>
      </c>
      <c r="AP1099" s="2" t="s">
        <v>3838</v>
      </c>
      <c r="AQ1099" s="2" t="s">
        <v>20246</v>
      </c>
      <c r="AR1099" s="2" t="s">
        <v>20247</v>
      </c>
      <c r="AS1099" s="2" t="s">
        <v>20248</v>
      </c>
      <c r="AT1099" s="2"/>
      <c r="AU1099" s="2" t="s">
        <v>20249</v>
      </c>
      <c r="AV1099" s="2"/>
      <c r="AW1099" s="2" t="s">
        <v>3843</v>
      </c>
      <c r="AX1099" s="2" t="s">
        <v>20250</v>
      </c>
      <c r="AY1099" s="47" t="s">
        <v>5028</v>
      </c>
      <c r="AZ1099" s="2"/>
      <c r="BA1099" s="2" t="s">
        <v>20251</v>
      </c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 t="s">
        <v>3846</v>
      </c>
      <c r="BM1099" s="2" t="s">
        <v>3847</v>
      </c>
      <c r="BN1099" s="2"/>
      <c r="BO1099" s="2"/>
      <c r="BP1099" s="2"/>
      <c r="BQ1099" s="2" t="s">
        <v>3848</v>
      </c>
      <c r="BR1099" s="2" t="s">
        <v>7043</v>
      </c>
      <c r="BS1099" s="2">
        <v>30337055</v>
      </c>
      <c r="BT1099" s="2"/>
    </row>
    <row r="1100" spans="1:72" x14ac:dyDescent="0.3">
      <c r="A1100" s="47" t="s">
        <v>1281</v>
      </c>
      <c r="B1100" s="2" t="s">
        <v>3815</v>
      </c>
      <c r="C1100" s="2" t="s">
        <v>5706</v>
      </c>
      <c r="D1100" s="2">
        <v>31266014</v>
      </c>
      <c r="E1100" s="2">
        <v>31266014</v>
      </c>
      <c r="F1100" s="2" t="s">
        <v>3817</v>
      </c>
      <c r="G1100" s="2" t="s">
        <v>3818</v>
      </c>
      <c r="H1100" s="2" t="s">
        <v>3819</v>
      </c>
      <c r="I1100" s="2" t="s">
        <v>3851</v>
      </c>
      <c r="J1100" s="2" t="s">
        <v>3851</v>
      </c>
      <c r="K1100" s="2" t="s">
        <v>3820</v>
      </c>
      <c r="L1100" s="2" t="s">
        <v>20252</v>
      </c>
      <c r="M1100" s="2" t="s">
        <v>22</v>
      </c>
      <c r="N1100" s="2" t="s">
        <v>3823</v>
      </c>
      <c r="O1100" s="2" t="s">
        <v>3851</v>
      </c>
      <c r="P1100" s="2" t="s">
        <v>3851</v>
      </c>
      <c r="Q1100" s="2" t="s">
        <v>20253</v>
      </c>
      <c r="R1100" s="47" t="s">
        <v>20254</v>
      </c>
      <c r="S1100" s="2">
        <v>147</v>
      </c>
      <c r="T1100" s="2">
        <v>71</v>
      </c>
      <c r="U1100" s="2">
        <v>76</v>
      </c>
      <c r="V1100" s="2"/>
      <c r="W1100" s="2"/>
      <c r="X1100" s="2"/>
      <c r="Y1100" s="2" t="s">
        <v>20255</v>
      </c>
      <c r="Z1100" s="2" t="s">
        <v>3820</v>
      </c>
      <c r="AA1100" s="2" t="s">
        <v>20256</v>
      </c>
      <c r="AB1100" s="2" t="s">
        <v>20253</v>
      </c>
      <c r="AC1100" s="2" t="s">
        <v>3828</v>
      </c>
      <c r="AD1100" s="2" t="s">
        <v>3660</v>
      </c>
      <c r="AE1100" s="47" t="s">
        <v>20257</v>
      </c>
      <c r="AF1100" s="47" t="s">
        <v>20258</v>
      </c>
      <c r="AG1100" s="47" t="s">
        <v>20259</v>
      </c>
      <c r="AH1100" s="47" t="s">
        <v>4876</v>
      </c>
      <c r="AI1100" s="47" t="s">
        <v>8696</v>
      </c>
      <c r="AJ1100" s="2" t="s">
        <v>20252</v>
      </c>
      <c r="AK1100" s="2">
        <v>-1</v>
      </c>
      <c r="AL1100" s="2" t="s">
        <v>1281</v>
      </c>
      <c r="AM1100" s="2" t="s">
        <v>3835</v>
      </c>
      <c r="AN1100" s="2" t="s">
        <v>20260</v>
      </c>
      <c r="AO1100" s="2" t="s">
        <v>3837</v>
      </c>
      <c r="AP1100" s="2" t="s">
        <v>3838</v>
      </c>
      <c r="AQ1100" s="2" t="s">
        <v>20261</v>
      </c>
      <c r="AR1100" s="2" t="s">
        <v>20262</v>
      </c>
      <c r="AS1100" s="2" t="s">
        <v>20263</v>
      </c>
      <c r="AT1100" s="2" t="s">
        <v>20264</v>
      </c>
      <c r="AU1100" s="2" t="s">
        <v>20265</v>
      </c>
      <c r="AV1100" s="2"/>
      <c r="AW1100" s="2" t="s">
        <v>4005</v>
      </c>
      <c r="AX1100" s="2" t="s">
        <v>14328</v>
      </c>
      <c r="AY1100" s="47" t="s">
        <v>20254</v>
      </c>
      <c r="AZ1100" s="2"/>
      <c r="BA1100" s="2" t="s">
        <v>20266</v>
      </c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 t="s">
        <v>3846</v>
      </c>
      <c r="BM1100" s="2" t="s">
        <v>3847</v>
      </c>
      <c r="BN1100" s="2">
        <v>5</v>
      </c>
      <c r="BO1100" s="2"/>
      <c r="BP1100" s="2"/>
      <c r="BQ1100" s="2" t="s">
        <v>3848</v>
      </c>
      <c r="BR1100" s="2" t="s">
        <v>604</v>
      </c>
      <c r="BS1100" s="2">
        <v>31266014</v>
      </c>
      <c r="BT1100" s="2"/>
    </row>
    <row r="1101" spans="1:72" x14ac:dyDescent="0.3">
      <c r="A1101" s="47" t="s">
        <v>2211</v>
      </c>
      <c r="B1101" s="2" t="s">
        <v>3815</v>
      </c>
      <c r="C1101" s="2" t="s">
        <v>5706</v>
      </c>
      <c r="D1101" s="2">
        <v>42127769</v>
      </c>
      <c r="E1101" s="2">
        <v>42127769</v>
      </c>
      <c r="F1101" s="2" t="s">
        <v>3817</v>
      </c>
      <c r="G1101" s="2" t="s">
        <v>3818</v>
      </c>
      <c r="H1101" s="2" t="s">
        <v>3819</v>
      </c>
      <c r="I1101" s="2" t="s">
        <v>3821</v>
      </c>
      <c r="J1101" s="2" t="s">
        <v>3821</v>
      </c>
      <c r="K1101" s="2" t="s">
        <v>3851</v>
      </c>
      <c r="L1101" s="2" t="s">
        <v>20267</v>
      </c>
      <c r="M1101" s="2" t="s">
        <v>22</v>
      </c>
      <c r="N1101" s="2" t="s">
        <v>3823</v>
      </c>
      <c r="O1101" s="2" t="s">
        <v>3821</v>
      </c>
      <c r="P1101" s="2" t="s">
        <v>3821</v>
      </c>
      <c r="Q1101" s="2" t="s">
        <v>20268</v>
      </c>
      <c r="R1101" s="47" t="s">
        <v>20269</v>
      </c>
      <c r="S1101" s="2">
        <v>266</v>
      </c>
      <c r="T1101" s="2">
        <v>139</v>
      </c>
      <c r="U1101" s="2">
        <v>127</v>
      </c>
      <c r="V1101" s="2"/>
      <c r="W1101" s="2"/>
      <c r="X1101" s="2"/>
      <c r="Y1101" s="2" t="s">
        <v>20270</v>
      </c>
      <c r="Z1101" s="2" t="s">
        <v>3851</v>
      </c>
      <c r="AA1101" s="2" t="s">
        <v>20271</v>
      </c>
      <c r="AB1101" s="2" t="s">
        <v>20268</v>
      </c>
      <c r="AC1101" s="2" t="s">
        <v>3828</v>
      </c>
      <c r="AD1101" s="2" t="s">
        <v>3660</v>
      </c>
      <c r="AE1101" s="47" t="s">
        <v>20272</v>
      </c>
      <c r="AF1101" s="47" t="s">
        <v>20273</v>
      </c>
      <c r="AG1101" s="47" t="s">
        <v>20274</v>
      </c>
      <c r="AH1101" s="47" t="s">
        <v>3903</v>
      </c>
      <c r="AI1101" s="47" t="s">
        <v>15290</v>
      </c>
      <c r="AJ1101" s="2" t="s">
        <v>20267</v>
      </c>
      <c r="AK1101" s="2">
        <v>1</v>
      </c>
      <c r="AL1101" s="2" t="s">
        <v>2211</v>
      </c>
      <c r="AM1101" s="2" t="s">
        <v>3835</v>
      </c>
      <c r="AN1101" s="2" t="s">
        <v>20275</v>
      </c>
      <c r="AO1101" s="2" t="s">
        <v>3837</v>
      </c>
      <c r="AP1101" s="2" t="s">
        <v>3838</v>
      </c>
      <c r="AQ1101" s="2" t="s">
        <v>20276</v>
      </c>
      <c r="AR1101" s="2" t="s">
        <v>20277</v>
      </c>
      <c r="AS1101" s="2" t="s">
        <v>20278</v>
      </c>
      <c r="AT1101" s="2"/>
      <c r="AU1101" s="2" t="s">
        <v>20279</v>
      </c>
      <c r="AV1101" s="2"/>
      <c r="AW1101" s="2" t="s">
        <v>4469</v>
      </c>
      <c r="AX1101" s="2" t="s">
        <v>6921</v>
      </c>
      <c r="AY1101" s="47" t="s">
        <v>20269</v>
      </c>
      <c r="AZ1101" s="2"/>
      <c r="BA1101" s="2" t="s">
        <v>20280</v>
      </c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 t="s">
        <v>3846</v>
      </c>
      <c r="BM1101" s="2" t="s">
        <v>3847</v>
      </c>
      <c r="BN1101" s="2">
        <v>1</v>
      </c>
      <c r="BO1101" s="2"/>
      <c r="BP1101" s="2"/>
      <c r="BQ1101" s="2" t="s">
        <v>3848</v>
      </c>
      <c r="BR1101" s="2" t="s">
        <v>1356</v>
      </c>
      <c r="BS1101" s="2">
        <v>42127769</v>
      </c>
      <c r="BT1101" s="2"/>
    </row>
    <row r="1102" spans="1:72" x14ac:dyDescent="0.3">
      <c r="A1102" s="47" t="s">
        <v>20281</v>
      </c>
      <c r="B1102" s="2" t="s">
        <v>3815</v>
      </c>
      <c r="C1102" s="2" t="s">
        <v>5706</v>
      </c>
      <c r="D1102" s="2">
        <v>42565833</v>
      </c>
      <c r="E1102" s="2">
        <v>42565833</v>
      </c>
      <c r="F1102" s="2" t="s">
        <v>3817</v>
      </c>
      <c r="G1102" s="2" t="s">
        <v>3818</v>
      </c>
      <c r="H1102" s="2" t="s">
        <v>3819</v>
      </c>
      <c r="I1102" s="2" t="s">
        <v>3821</v>
      </c>
      <c r="J1102" s="2" t="s">
        <v>3821</v>
      </c>
      <c r="K1102" s="2" t="s">
        <v>3820</v>
      </c>
      <c r="L1102" s="2" t="s">
        <v>20282</v>
      </c>
      <c r="M1102" s="2" t="s">
        <v>22</v>
      </c>
      <c r="N1102" s="2" t="s">
        <v>3823</v>
      </c>
      <c r="O1102" s="2" t="s">
        <v>3821</v>
      </c>
      <c r="P1102" s="2" t="s">
        <v>3821</v>
      </c>
      <c r="Q1102" s="2" t="s">
        <v>20283</v>
      </c>
      <c r="R1102" s="47" t="s">
        <v>13172</v>
      </c>
      <c r="S1102" s="2">
        <v>284</v>
      </c>
      <c r="T1102" s="2">
        <v>143</v>
      </c>
      <c r="U1102" s="2">
        <v>141</v>
      </c>
      <c r="V1102" s="2"/>
      <c r="W1102" s="2"/>
      <c r="X1102" s="2"/>
      <c r="Y1102" s="2" t="s">
        <v>20284</v>
      </c>
      <c r="Z1102" s="2" t="s">
        <v>3820</v>
      </c>
      <c r="AA1102" s="2" t="s">
        <v>20285</v>
      </c>
      <c r="AB1102" s="2" t="s">
        <v>20283</v>
      </c>
      <c r="AC1102" s="2" t="s">
        <v>3828</v>
      </c>
      <c r="AD1102" s="2" t="s">
        <v>3660</v>
      </c>
      <c r="AE1102" s="47" t="s">
        <v>20286</v>
      </c>
      <c r="AF1102" s="47" t="s">
        <v>20287</v>
      </c>
      <c r="AG1102" s="47" t="s">
        <v>20288</v>
      </c>
      <c r="AH1102" s="47" t="s">
        <v>15263</v>
      </c>
      <c r="AI1102" s="47" t="s">
        <v>20289</v>
      </c>
      <c r="AJ1102" s="2" t="s">
        <v>20282</v>
      </c>
      <c r="AK1102" s="2">
        <v>1</v>
      </c>
      <c r="AL1102" s="2" t="s">
        <v>20281</v>
      </c>
      <c r="AM1102" s="2" t="s">
        <v>3835</v>
      </c>
      <c r="AN1102" s="2" t="s">
        <v>20290</v>
      </c>
      <c r="AO1102" s="2" t="s">
        <v>3837</v>
      </c>
      <c r="AP1102" s="2" t="s">
        <v>3838</v>
      </c>
      <c r="AQ1102" s="2" t="s">
        <v>20291</v>
      </c>
      <c r="AR1102" s="2" t="s">
        <v>20292</v>
      </c>
      <c r="AS1102" s="2" t="s">
        <v>20293</v>
      </c>
      <c r="AT1102" s="2"/>
      <c r="AU1102" s="2" t="s">
        <v>20294</v>
      </c>
      <c r="AV1102" s="2"/>
      <c r="AW1102" s="2" t="s">
        <v>4469</v>
      </c>
      <c r="AX1102" s="2" t="s">
        <v>4559</v>
      </c>
      <c r="AY1102" s="47" t="s">
        <v>13172</v>
      </c>
      <c r="AZ1102" s="2"/>
      <c r="BA1102" s="2" t="s">
        <v>20295</v>
      </c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 t="s">
        <v>3846</v>
      </c>
      <c r="BM1102" s="2" t="s">
        <v>3847</v>
      </c>
      <c r="BN1102" s="2">
        <v>1</v>
      </c>
      <c r="BO1102" s="2"/>
      <c r="BP1102" s="2"/>
      <c r="BQ1102" s="2" t="s">
        <v>3848</v>
      </c>
      <c r="BR1102" s="2" t="s">
        <v>1356</v>
      </c>
      <c r="BS1102" s="2">
        <v>42565833</v>
      </c>
      <c r="BT1102" s="2"/>
    </row>
    <row r="1103" spans="1:72" x14ac:dyDescent="0.3">
      <c r="A1103" s="47" t="s">
        <v>20296</v>
      </c>
      <c r="B1103" s="2" t="s">
        <v>3815</v>
      </c>
      <c r="C1103" s="2" t="s">
        <v>5706</v>
      </c>
      <c r="D1103" s="2">
        <v>42918643</v>
      </c>
      <c r="E1103" s="2">
        <v>42918643</v>
      </c>
      <c r="F1103" s="2" t="s">
        <v>3817</v>
      </c>
      <c r="G1103" s="2" t="s">
        <v>3818</v>
      </c>
      <c r="H1103" s="2" t="s">
        <v>3819</v>
      </c>
      <c r="I1103" s="2" t="s">
        <v>3894</v>
      </c>
      <c r="J1103" s="2" t="s">
        <v>3894</v>
      </c>
      <c r="K1103" s="2" t="s">
        <v>3851</v>
      </c>
      <c r="L1103" s="2" t="s">
        <v>3914</v>
      </c>
      <c r="M1103" s="2" t="s">
        <v>22</v>
      </c>
      <c r="N1103" s="2" t="s">
        <v>3823</v>
      </c>
      <c r="O1103" s="2" t="s">
        <v>3894</v>
      </c>
      <c r="P1103" s="2" t="s">
        <v>3894</v>
      </c>
      <c r="Q1103" s="2" t="s">
        <v>20297</v>
      </c>
      <c r="R1103" s="47" t="s">
        <v>4075</v>
      </c>
      <c r="S1103" s="2">
        <v>232</v>
      </c>
      <c r="T1103" s="2">
        <v>98</v>
      </c>
      <c r="U1103" s="2">
        <v>134</v>
      </c>
      <c r="V1103" s="2"/>
      <c r="W1103" s="2"/>
      <c r="X1103" s="2"/>
      <c r="Y1103" s="2" t="s">
        <v>20298</v>
      </c>
      <c r="Z1103" s="2" t="s">
        <v>3851</v>
      </c>
      <c r="AA1103" s="2" t="s">
        <v>20299</v>
      </c>
      <c r="AB1103" s="2" t="s">
        <v>20297</v>
      </c>
      <c r="AC1103" s="2" t="s">
        <v>3828</v>
      </c>
      <c r="AD1103" s="2" t="s">
        <v>3660</v>
      </c>
      <c r="AE1103" s="47" t="s">
        <v>20300</v>
      </c>
      <c r="AF1103" s="47" t="s">
        <v>20301</v>
      </c>
      <c r="AG1103" s="47" t="s">
        <v>20302</v>
      </c>
      <c r="AH1103" s="47" t="s">
        <v>7915</v>
      </c>
      <c r="AI1103" s="47" t="s">
        <v>12452</v>
      </c>
      <c r="AJ1103" s="2"/>
      <c r="AK1103" s="2">
        <v>-1</v>
      </c>
      <c r="AL1103" s="2" t="s">
        <v>20296</v>
      </c>
      <c r="AM1103" s="2" t="s">
        <v>3835</v>
      </c>
      <c r="AN1103" s="2" t="s">
        <v>20303</v>
      </c>
      <c r="AO1103" s="2" t="s">
        <v>3837</v>
      </c>
      <c r="AP1103" s="2" t="s">
        <v>3838</v>
      </c>
      <c r="AQ1103" s="2"/>
      <c r="AR1103" s="2" t="s">
        <v>20304</v>
      </c>
      <c r="AS1103" s="2" t="s">
        <v>20305</v>
      </c>
      <c r="AT1103" s="2"/>
      <c r="AU1103" s="2" t="s">
        <v>20306</v>
      </c>
      <c r="AV1103" s="2"/>
      <c r="AW1103" s="2" t="s">
        <v>7170</v>
      </c>
      <c r="AX1103" s="2" t="s">
        <v>13429</v>
      </c>
      <c r="AY1103" s="47" t="s">
        <v>4075</v>
      </c>
      <c r="AZ1103" s="2"/>
      <c r="BA1103" s="2" t="s">
        <v>20307</v>
      </c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 t="s">
        <v>3846</v>
      </c>
      <c r="BM1103" s="2" t="s">
        <v>3847</v>
      </c>
      <c r="BN1103" s="2">
        <v>1</v>
      </c>
      <c r="BO1103" s="2"/>
      <c r="BP1103" s="2"/>
      <c r="BQ1103" s="2" t="s">
        <v>3848</v>
      </c>
      <c r="BR1103" s="2" t="s">
        <v>4359</v>
      </c>
      <c r="BS1103" s="2">
        <v>42918643</v>
      </c>
      <c r="BT1103" s="2"/>
    </row>
    <row r="1104" spans="1:72" x14ac:dyDescent="0.3">
      <c r="A1104" s="47" t="s">
        <v>20308</v>
      </c>
      <c r="B1104" s="2" t="s">
        <v>3815</v>
      </c>
      <c r="C1104" s="2" t="s">
        <v>5706</v>
      </c>
      <c r="D1104" s="2">
        <v>44600992</v>
      </c>
      <c r="E1104" s="2">
        <v>44600992</v>
      </c>
      <c r="F1104" s="2" t="s">
        <v>3817</v>
      </c>
      <c r="G1104" s="2" t="s">
        <v>3818</v>
      </c>
      <c r="H1104" s="2" t="s">
        <v>3819</v>
      </c>
      <c r="I1104" s="2" t="s">
        <v>3821</v>
      </c>
      <c r="J1104" s="2" t="s">
        <v>3821</v>
      </c>
      <c r="K1104" s="2" t="s">
        <v>3851</v>
      </c>
      <c r="L1104" s="2" t="s">
        <v>20309</v>
      </c>
      <c r="M1104" s="2" t="s">
        <v>22</v>
      </c>
      <c r="N1104" s="2" t="s">
        <v>3823</v>
      </c>
      <c r="O1104" s="2" t="s">
        <v>3821</v>
      </c>
      <c r="P1104" s="2" t="s">
        <v>3821</v>
      </c>
      <c r="Q1104" s="2" t="s">
        <v>20310</v>
      </c>
      <c r="R1104" s="47" t="s">
        <v>5028</v>
      </c>
      <c r="S1104" s="2">
        <v>1025</v>
      </c>
      <c r="T1104" s="2">
        <v>911</v>
      </c>
      <c r="U1104" s="2">
        <v>114</v>
      </c>
      <c r="V1104" s="2"/>
      <c r="W1104" s="2"/>
      <c r="X1104" s="2"/>
      <c r="Y1104" s="2" t="s">
        <v>20311</v>
      </c>
      <c r="Z1104" s="2" t="s">
        <v>3851</v>
      </c>
      <c r="AA1104" s="2" t="s">
        <v>20312</v>
      </c>
      <c r="AB1104" s="2" t="s">
        <v>20310</v>
      </c>
      <c r="AC1104" s="2" t="s">
        <v>3828</v>
      </c>
      <c r="AD1104" s="2" t="s">
        <v>3660</v>
      </c>
      <c r="AE1104" s="47" t="s">
        <v>20313</v>
      </c>
      <c r="AF1104" s="47" t="s">
        <v>20314</v>
      </c>
      <c r="AG1104" s="47" t="s">
        <v>20315</v>
      </c>
      <c r="AH1104" s="47" t="s">
        <v>4428</v>
      </c>
      <c r="AI1104" s="47" t="s">
        <v>4497</v>
      </c>
      <c r="AJ1104" s="2" t="s">
        <v>20316</v>
      </c>
      <c r="AK1104" s="2">
        <v>1</v>
      </c>
      <c r="AL1104" s="2" t="s">
        <v>20308</v>
      </c>
      <c r="AM1104" s="2" t="s">
        <v>3835</v>
      </c>
      <c r="AN1104" s="2" t="s">
        <v>20317</v>
      </c>
      <c r="AO1104" s="2" t="s">
        <v>3837</v>
      </c>
      <c r="AP1104" s="2" t="s">
        <v>3838</v>
      </c>
      <c r="AQ1104" s="2" t="s">
        <v>20318</v>
      </c>
      <c r="AR1104" s="2" t="s">
        <v>20319</v>
      </c>
      <c r="AS1104" s="2" t="s">
        <v>20320</v>
      </c>
      <c r="AT1104" s="2"/>
      <c r="AU1104" s="2" t="s">
        <v>20321</v>
      </c>
      <c r="AV1104" s="2"/>
      <c r="AW1104" s="2" t="s">
        <v>4469</v>
      </c>
      <c r="AX1104" s="2" t="s">
        <v>3930</v>
      </c>
      <c r="AY1104" s="47" t="s">
        <v>5028</v>
      </c>
      <c r="AZ1104" s="2"/>
      <c r="BA1104" s="2" t="s">
        <v>20322</v>
      </c>
      <c r="BB1104" s="2"/>
      <c r="BC1104" s="2"/>
      <c r="BD1104" s="2"/>
      <c r="BE1104" s="2"/>
      <c r="BF1104" s="2"/>
      <c r="BG1104" s="2"/>
      <c r="BH1104" s="2"/>
      <c r="BI1104" s="2"/>
      <c r="BJ1104" s="2">
        <v>0.1</v>
      </c>
      <c r="BK1104" s="2"/>
      <c r="BL1104" s="2" t="s">
        <v>3846</v>
      </c>
      <c r="BM1104" s="2" t="s">
        <v>3847</v>
      </c>
      <c r="BN1104" s="2"/>
      <c r="BO1104" s="2">
        <v>0.1</v>
      </c>
      <c r="BP1104" s="2"/>
      <c r="BQ1104" s="2" t="s">
        <v>3848</v>
      </c>
      <c r="BR1104" s="2" t="s">
        <v>5128</v>
      </c>
      <c r="BS1104" s="2">
        <v>44600992</v>
      </c>
      <c r="BT1104" s="2"/>
    </row>
    <row r="1105" spans="1:72" x14ac:dyDescent="0.3">
      <c r="A1105" s="47" t="s">
        <v>20323</v>
      </c>
      <c r="B1105" s="2" t="s">
        <v>3815</v>
      </c>
      <c r="C1105" s="2" t="s">
        <v>5725</v>
      </c>
      <c r="D1105" s="2">
        <v>21634853</v>
      </c>
      <c r="E1105" s="2">
        <v>21634853</v>
      </c>
      <c r="F1105" s="2" t="s">
        <v>3817</v>
      </c>
      <c r="G1105" s="2" t="s">
        <v>3818</v>
      </c>
      <c r="H1105" s="2" t="s">
        <v>3819</v>
      </c>
      <c r="I1105" s="2" t="s">
        <v>3851</v>
      </c>
      <c r="J1105" s="2" t="s">
        <v>3851</v>
      </c>
      <c r="K1105" s="2" t="s">
        <v>3821</v>
      </c>
      <c r="L1105" s="2" t="s">
        <v>20324</v>
      </c>
      <c r="M1105" s="2" t="s">
        <v>22</v>
      </c>
      <c r="N1105" s="2" t="s">
        <v>3823</v>
      </c>
      <c r="O1105" s="2" t="s">
        <v>3851</v>
      </c>
      <c r="P1105" s="2" t="s">
        <v>3851</v>
      </c>
      <c r="Q1105" s="2" t="s">
        <v>20325</v>
      </c>
      <c r="R1105" s="47" t="s">
        <v>5184</v>
      </c>
      <c r="S1105" s="2">
        <v>198</v>
      </c>
      <c r="T1105" s="2">
        <v>151</v>
      </c>
      <c r="U1105" s="2">
        <v>47</v>
      </c>
      <c r="V1105" s="2"/>
      <c r="W1105" s="2"/>
      <c r="X1105" s="2"/>
      <c r="Y1105" s="2" t="s">
        <v>20326</v>
      </c>
      <c r="Z1105" s="2" t="s">
        <v>3821</v>
      </c>
      <c r="AA1105" s="2" t="s">
        <v>20327</v>
      </c>
      <c r="AB1105" s="2" t="s">
        <v>20325</v>
      </c>
      <c r="AC1105" s="2" t="s">
        <v>3828</v>
      </c>
      <c r="AD1105" s="2" t="s">
        <v>3660</v>
      </c>
      <c r="AE1105" s="47" t="s">
        <v>20328</v>
      </c>
      <c r="AF1105" s="47" t="s">
        <v>20329</v>
      </c>
      <c r="AG1105" s="47" t="s">
        <v>20330</v>
      </c>
      <c r="AH1105" s="47" t="s">
        <v>5785</v>
      </c>
      <c r="AI1105" s="47" t="s">
        <v>5786</v>
      </c>
      <c r="AJ1105" s="2" t="s">
        <v>20331</v>
      </c>
      <c r="AK1105" s="2">
        <v>1</v>
      </c>
      <c r="AL1105" s="2" t="s">
        <v>20323</v>
      </c>
      <c r="AM1105" s="2" t="s">
        <v>3835</v>
      </c>
      <c r="AN1105" s="2" t="s">
        <v>20332</v>
      </c>
      <c r="AO1105" s="2" t="s">
        <v>3837</v>
      </c>
      <c r="AP1105" s="2" t="s">
        <v>3838</v>
      </c>
      <c r="AQ1105" s="2" t="s">
        <v>20333</v>
      </c>
      <c r="AR1105" s="2" t="s">
        <v>20334</v>
      </c>
      <c r="AS1105" s="2" t="s">
        <v>20335</v>
      </c>
      <c r="AT1105" s="2"/>
      <c r="AU1105" s="2" t="s">
        <v>20336</v>
      </c>
      <c r="AV1105" s="2"/>
      <c r="AW1105" s="2" t="s">
        <v>3843</v>
      </c>
      <c r="AX1105" s="2" t="s">
        <v>20337</v>
      </c>
      <c r="AY1105" s="47" t="s">
        <v>5184</v>
      </c>
      <c r="AZ1105" s="2"/>
      <c r="BA1105" s="2" t="s">
        <v>20338</v>
      </c>
      <c r="BB1105" s="2" t="s">
        <v>20339</v>
      </c>
      <c r="BC1105" s="2" t="s">
        <v>12775</v>
      </c>
      <c r="BD1105" s="2" t="s">
        <v>4191</v>
      </c>
      <c r="BE1105" s="2" t="s">
        <v>20340</v>
      </c>
      <c r="BF1105" s="2" t="s">
        <v>20341</v>
      </c>
      <c r="BG1105" s="2" t="s">
        <v>20342</v>
      </c>
      <c r="BH1105" s="2"/>
      <c r="BI1105" s="2"/>
      <c r="BJ1105" s="2">
        <v>0.1</v>
      </c>
      <c r="BK1105" s="2"/>
      <c r="BL1105" s="2" t="s">
        <v>3846</v>
      </c>
      <c r="BM1105" s="2" t="s">
        <v>3847</v>
      </c>
      <c r="BN1105" s="2">
        <v>1</v>
      </c>
      <c r="BO1105" s="2">
        <v>0.1</v>
      </c>
      <c r="BP1105" s="2"/>
      <c r="BQ1105" s="2" t="s">
        <v>3848</v>
      </c>
      <c r="BR1105" s="2" t="s">
        <v>5795</v>
      </c>
      <c r="BS1105" s="2">
        <v>21634853</v>
      </c>
      <c r="BT1105" s="2"/>
    </row>
    <row r="1106" spans="1:72" x14ac:dyDescent="0.3">
      <c r="A1106" s="47" t="s">
        <v>20323</v>
      </c>
      <c r="B1106" s="2" t="s">
        <v>3815</v>
      </c>
      <c r="C1106" s="2" t="s">
        <v>5725</v>
      </c>
      <c r="D1106" s="2">
        <v>21636534</v>
      </c>
      <c r="E1106" s="2">
        <v>21636534</v>
      </c>
      <c r="F1106" s="2" t="s">
        <v>3817</v>
      </c>
      <c r="G1106" s="2" t="s">
        <v>3818</v>
      </c>
      <c r="H1106" s="2" t="s">
        <v>3819</v>
      </c>
      <c r="I1106" s="2" t="s">
        <v>3851</v>
      </c>
      <c r="J1106" s="2" t="s">
        <v>3851</v>
      </c>
      <c r="K1106" s="2" t="s">
        <v>3821</v>
      </c>
      <c r="L1106" s="2" t="s">
        <v>20343</v>
      </c>
      <c r="M1106" s="2" t="s">
        <v>22</v>
      </c>
      <c r="N1106" s="2" t="s">
        <v>3823</v>
      </c>
      <c r="O1106" s="2" t="s">
        <v>3851</v>
      </c>
      <c r="P1106" s="2" t="s">
        <v>3851</v>
      </c>
      <c r="Q1106" s="2" t="s">
        <v>20325</v>
      </c>
      <c r="R1106" s="47" t="s">
        <v>4510</v>
      </c>
      <c r="S1106" s="2">
        <v>172</v>
      </c>
      <c r="T1106" s="2">
        <v>144</v>
      </c>
      <c r="U1106" s="2">
        <v>28</v>
      </c>
      <c r="V1106" s="2"/>
      <c r="W1106" s="2"/>
      <c r="X1106" s="2"/>
      <c r="Y1106" s="2" t="s">
        <v>20344</v>
      </c>
      <c r="Z1106" s="2" t="s">
        <v>3821</v>
      </c>
      <c r="AA1106" s="2" t="s">
        <v>20327</v>
      </c>
      <c r="AB1106" s="2" t="s">
        <v>20325</v>
      </c>
      <c r="AC1106" s="2" t="s">
        <v>3828</v>
      </c>
      <c r="AD1106" s="2" t="s">
        <v>3660</v>
      </c>
      <c r="AE1106" s="47" t="s">
        <v>20345</v>
      </c>
      <c r="AF1106" s="47" t="s">
        <v>20346</v>
      </c>
      <c r="AG1106" s="47" t="s">
        <v>20347</v>
      </c>
      <c r="AH1106" s="47" t="s">
        <v>4179</v>
      </c>
      <c r="AI1106" s="47" t="s">
        <v>5137</v>
      </c>
      <c r="AJ1106" s="2" t="s">
        <v>20348</v>
      </c>
      <c r="AK1106" s="2">
        <v>1</v>
      </c>
      <c r="AL1106" s="2" t="s">
        <v>20323</v>
      </c>
      <c r="AM1106" s="2" t="s">
        <v>3835</v>
      </c>
      <c r="AN1106" s="2" t="s">
        <v>20332</v>
      </c>
      <c r="AO1106" s="2" t="s">
        <v>3837</v>
      </c>
      <c r="AP1106" s="2" t="s">
        <v>3838</v>
      </c>
      <c r="AQ1106" s="2" t="s">
        <v>20333</v>
      </c>
      <c r="AR1106" s="2" t="s">
        <v>20334</v>
      </c>
      <c r="AS1106" s="2" t="s">
        <v>20335</v>
      </c>
      <c r="AT1106" s="2"/>
      <c r="AU1106" s="2" t="s">
        <v>20336</v>
      </c>
      <c r="AV1106" s="2"/>
      <c r="AW1106" s="2" t="s">
        <v>9576</v>
      </c>
      <c r="AX1106" s="2" t="s">
        <v>3930</v>
      </c>
      <c r="AY1106" s="47" t="s">
        <v>4510</v>
      </c>
      <c r="AZ1106" s="2"/>
      <c r="BA1106" s="2" t="s">
        <v>20349</v>
      </c>
      <c r="BB1106" s="2" t="s">
        <v>20350</v>
      </c>
      <c r="BC1106" s="2" t="s">
        <v>12775</v>
      </c>
      <c r="BD1106" s="2" t="s">
        <v>4191</v>
      </c>
      <c r="BE1106" s="2" t="s">
        <v>20351</v>
      </c>
      <c r="BF1106" s="2" t="s">
        <v>20341</v>
      </c>
      <c r="BG1106" s="2" t="s">
        <v>20352</v>
      </c>
      <c r="BH1106" s="2"/>
      <c r="BI1106" s="2"/>
      <c r="BJ1106" s="2">
        <v>0.1</v>
      </c>
      <c r="BK1106" s="2"/>
      <c r="BL1106" s="2" t="s">
        <v>3846</v>
      </c>
      <c r="BM1106" s="2" t="s">
        <v>3847</v>
      </c>
      <c r="BN1106" s="2">
        <v>1</v>
      </c>
      <c r="BO1106" s="2">
        <v>0.1</v>
      </c>
      <c r="BP1106" s="2"/>
      <c r="BQ1106" s="2" t="s">
        <v>3848</v>
      </c>
      <c r="BR1106" s="2" t="s">
        <v>5199</v>
      </c>
      <c r="BS1106" s="2">
        <v>21636534</v>
      </c>
      <c r="BT1106" s="2"/>
    </row>
    <row r="1107" spans="1:72" x14ac:dyDescent="0.3">
      <c r="A1107" s="47" t="s">
        <v>20323</v>
      </c>
      <c r="B1107" s="2" t="s">
        <v>3815</v>
      </c>
      <c r="C1107" s="2" t="s">
        <v>5725</v>
      </c>
      <c r="D1107" s="2">
        <v>21636831</v>
      </c>
      <c r="E1107" s="2">
        <v>21636831</v>
      </c>
      <c r="F1107" s="2" t="s">
        <v>3817</v>
      </c>
      <c r="G1107" s="2" t="s">
        <v>3818</v>
      </c>
      <c r="H1107" s="2" t="s">
        <v>3819</v>
      </c>
      <c r="I1107" s="2" t="s">
        <v>3851</v>
      </c>
      <c r="J1107" s="2" t="s">
        <v>3851</v>
      </c>
      <c r="K1107" s="2" t="s">
        <v>3821</v>
      </c>
      <c r="L1107" s="2" t="s">
        <v>20353</v>
      </c>
      <c r="M1107" s="2" t="s">
        <v>22</v>
      </c>
      <c r="N1107" s="2" t="s">
        <v>3823</v>
      </c>
      <c r="O1107" s="2" t="s">
        <v>3851</v>
      </c>
      <c r="P1107" s="2" t="s">
        <v>3851</v>
      </c>
      <c r="Q1107" s="2" t="s">
        <v>20325</v>
      </c>
      <c r="R1107" s="47" t="s">
        <v>4510</v>
      </c>
      <c r="S1107" s="2">
        <v>177</v>
      </c>
      <c r="T1107" s="2">
        <v>145</v>
      </c>
      <c r="U1107" s="2">
        <v>32</v>
      </c>
      <c r="V1107" s="2"/>
      <c r="W1107" s="2"/>
      <c r="X1107" s="2"/>
      <c r="Y1107" s="2" t="s">
        <v>20344</v>
      </c>
      <c r="Z1107" s="2" t="s">
        <v>3821</v>
      </c>
      <c r="AA1107" s="2" t="s">
        <v>20327</v>
      </c>
      <c r="AB1107" s="2" t="s">
        <v>20325</v>
      </c>
      <c r="AC1107" s="2" t="s">
        <v>3828</v>
      </c>
      <c r="AD1107" s="2" t="s">
        <v>3660</v>
      </c>
      <c r="AE1107" s="47" t="s">
        <v>20354</v>
      </c>
      <c r="AF1107" s="47" t="s">
        <v>20355</v>
      </c>
      <c r="AG1107" s="47" t="s">
        <v>20356</v>
      </c>
      <c r="AH1107" s="47" t="s">
        <v>4179</v>
      </c>
      <c r="AI1107" s="47" t="s">
        <v>5137</v>
      </c>
      <c r="AJ1107" s="2" t="s">
        <v>20357</v>
      </c>
      <c r="AK1107" s="2">
        <v>1</v>
      </c>
      <c r="AL1107" s="2" t="s">
        <v>20323</v>
      </c>
      <c r="AM1107" s="2" t="s">
        <v>3835</v>
      </c>
      <c r="AN1107" s="2" t="s">
        <v>20332</v>
      </c>
      <c r="AO1107" s="2" t="s">
        <v>3837</v>
      </c>
      <c r="AP1107" s="2" t="s">
        <v>3838</v>
      </c>
      <c r="AQ1107" s="2" t="s">
        <v>20333</v>
      </c>
      <c r="AR1107" s="2" t="s">
        <v>20334</v>
      </c>
      <c r="AS1107" s="2" t="s">
        <v>20335</v>
      </c>
      <c r="AT1107" s="2"/>
      <c r="AU1107" s="2" t="s">
        <v>20336</v>
      </c>
      <c r="AV1107" s="2"/>
      <c r="AW1107" s="2" t="s">
        <v>3867</v>
      </c>
      <c r="AX1107" s="2" t="s">
        <v>14614</v>
      </c>
      <c r="AY1107" s="47" t="s">
        <v>4510</v>
      </c>
      <c r="AZ1107" s="2"/>
      <c r="BA1107" s="2" t="s">
        <v>20358</v>
      </c>
      <c r="BB1107" s="2" t="s">
        <v>20359</v>
      </c>
      <c r="BC1107" s="2" t="s">
        <v>20360</v>
      </c>
      <c r="BD1107" s="2" t="s">
        <v>4191</v>
      </c>
      <c r="BE1107" s="2" t="s">
        <v>20361</v>
      </c>
      <c r="BF1107" s="2" t="s">
        <v>20341</v>
      </c>
      <c r="BG1107" s="2" t="s">
        <v>20362</v>
      </c>
      <c r="BH1107" s="2"/>
      <c r="BI1107" s="2"/>
      <c r="BJ1107" s="2">
        <v>0.1</v>
      </c>
      <c r="BK1107" s="2"/>
      <c r="BL1107" s="2" t="s">
        <v>3846</v>
      </c>
      <c r="BM1107" s="2" t="s">
        <v>3847</v>
      </c>
      <c r="BN1107" s="2">
        <v>1</v>
      </c>
      <c r="BO1107" s="2">
        <v>0.1</v>
      </c>
      <c r="BP1107" s="2"/>
      <c r="BQ1107" s="2" t="s">
        <v>3848</v>
      </c>
      <c r="BR1107" s="2" t="s">
        <v>5146</v>
      </c>
      <c r="BS1107" s="2">
        <v>21636831</v>
      </c>
      <c r="BT1107" s="2"/>
    </row>
    <row r="1108" spans="1:72" x14ac:dyDescent="0.3">
      <c r="A1108" s="47" t="s">
        <v>20363</v>
      </c>
      <c r="B1108" s="2" t="s">
        <v>3815</v>
      </c>
      <c r="C1108" s="2" t="s">
        <v>5725</v>
      </c>
      <c r="D1108" s="2">
        <v>22245190</v>
      </c>
      <c r="E1108" s="2">
        <v>22245190</v>
      </c>
      <c r="F1108" s="2" t="s">
        <v>3817</v>
      </c>
      <c r="G1108" s="2" t="s">
        <v>3818</v>
      </c>
      <c r="H1108" s="2" t="s">
        <v>3819</v>
      </c>
      <c r="I1108" s="2" t="s">
        <v>3851</v>
      </c>
      <c r="J1108" s="2" t="s">
        <v>3851</v>
      </c>
      <c r="K1108" s="2" t="s">
        <v>3820</v>
      </c>
      <c r="L1108" s="2" t="s">
        <v>20364</v>
      </c>
      <c r="M1108" s="2" t="s">
        <v>22</v>
      </c>
      <c r="N1108" s="2" t="s">
        <v>3823</v>
      </c>
      <c r="O1108" s="2" t="s">
        <v>3851</v>
      </c>
      <c r="P1108" s="2" t="s">
        <v>3851</v>
      </c>
      <c r="Q1108" s="2" t="s">
        <v>20365</v>
      </c>
      <c r="R1108" s="47" t="s">
        <v>4075</v>
      </c>
      <c r="S1108" s="2">
        <v>213</v>
      </c>
      <c r="T1108" s="2">
        <v>158</v>
      </c>
      <c r="U1108" s="2">
        <v>55</v>
      </c>
      <c r="V1108" s="2"/>
      <c r="W1108" s="2"/>
      <c r="X1108" s="2"/>
      <c r="Y1108" s="2" t="s">
        <v>20366</v>
      </c>
      <c r="Z1108" s="2" t="s">
        <v>3820</v>
      </c>
      <c r="AA1108" s="2" t="s">
        <v>20367</v>
      </c>
      <c r="AB1108" s="2" t="s">
        <v>20365</v>
      </c>
      <c r="AC1108" s="2" t="s">
        <v>3828</v>
      </c>
      <c r="AD1108" s="2" t="s">
        <v>3660</v>
      </c>
      <c r="AE1108" s="47" t="s">
        <v>20368</v>
      </c>
      <c r="AF1108" s="47" t="s">
        <v>20369</v>
      </c>
      <c r="AG1108" s="47" t="s">
        <v>20370</v>
      </c>
      <c r="AH1108" s="47" t="s">
        <v>4639</v>
      </c>
      <c r="AI1108" s="47" t="s">
        <v>20371</v>
      </c>
      <c r="AJ1108" s="2" t="s">
        <v>20364</v>
      </c>
      <c r="AK1108" s="2">
        <v>1</v>
      </c>
      <c r="AL1108" s="2" t="s">
        <v>20363</v>
      </c>
      <c r="AM1108" s="2" t="s">
        <v>3835</v>
      </c>
      <c r="AN1108" s="2" t="s">
        <v>20372</v>
      </c>
      <c r="AO1108" s="2" t="s">
        <v>3837</v>
      </c>
      <c r="AP1108" s="2" t="s">
        <v>3838</v>
      </c>
      <c r="AQ1108" s="2" t="s">
        <v>20373</v>
      </c>
      <c r="AR1108" s="2" t="s">
        <v>20374</v>
      </c>
      <c r="AS1108" s="2" t="s">
        <v>20375</v>
      </c>
      <c r="AT1108" s="2"/>
      <c r="AU1108" s="2" t="s">
        <v>20376</v>
      </c>
      <c r="AV1108" s="2"/>
      <c r="AW1108" s="2" t="s">
        <v>4813</v>
      </c>
      <c r="AX1108" s="2" t="s">
        <v>4559</v>
      </c>
      <c r="AY1108" s="47" t="s">
        <v>4075</v>
      </c>
      <c r="AZ1108" s="2"/>
      <c r="BA1108" s="2" t="s">
        <v>20377</v>
      </c>
      <c r="BB1108" s="2" t="s">
        <v>4133</v>
      </c>
      <c r="BC1108" s="14">
        <v>8.0000000000000004E-4</v>
      </c>
      <c r="BD1108" s="2"/>
      <c r="BE1108" s="2"/>
      <c r="BF1108" s="2"/>
      <c r="BG1108" s="2"/>
      <c r="BH1108" s="2"/>
      <c r="BI1108" s="2"/>
      <c r="BJ1108" s="2"/>
      <c r="BK1108" s="2"/>
      <c r="BL1108" s="2" t="s">
        <v>3846</v>
      </c>
      <c r="BM1108" s="2" t="s">
        <v>3847</v>
      </c>
      <c r="BN1108" s="2">
        <v>1</v>
      </c>
      <c r="BO1108" s="2"/>
      <c r="BP1108" s="2"/>
      <c r="BQ1108" s="2" t="s">
        <v>3848</v>
      </c>
      <c r="BR1108" s="2" t="s">
        <v>3870</v>
      </c>
      <c r="BS1108" s="2">
        <v>22245190</v>
      </c>
      <c r="BT1108" s="2"/>
    </row>
    <row r="1109" spans="1:72" x14ac:dyDescent="0.3">
      <c r="A1109" s="47" t="s">
        <v>20378</v>
      </c>
      <c r="B1109" s="2" t="s">
        <v>3815</v>
      </c>
      <c r="C1109" s="2" t="s">
        <v>5725</v>
      </c>
      <c r="D1109" s="2">
        <v>23285051</v>
      </c>
      <c r="E1109" s="2">
        <v>23285051</v>
      </c>
      <c r="F1109" s="2" t="s">
        <v>3817</v>
      </c>
      <c r="G1109" s="2" t="s">
        <v>3818</v>
      </c>
      <c r="H1109" s="2" t="s">
        <v>3819</v>
      </c>
      <c r="I1109" s="2" t="s">
        <v>3820</v>
      </c>
      <c r="J1109" s="2" t="s">
        <v>3820</v>
      </c>
      <c r="K1109" s="2" t="s">
        <v>3821</v>
      </c>
      <c r="L1109" s="2" t="s">
        <v>20379</v>
      </c>
      <c r="M1109" s="2" t="s">
        <v>22</v>
      </c>
      <c r="N1109" s="2" t="s">
        <v>3823</v>
      </c>
      <c r="O1109" s="2" t="s">
        <v>3820</v>
      </c>
      <c r="P1109" s="2" t="s">
        <v>3820</v>
      </c>
      <c r="Q1109" s="2" t="s">
        <v>20380</v>
      </c>
      <c r="R1109" s="47" t="s">
        <v>20381</v>
      </c>
      <c r="S1109" s="2">
        <v>165</v>
      </c>
      <c r="T1109" s="2">
        <v>132</v>
      </c>
      <c r="U1109" s="2">
        <v>33</v>
      </c>
      <c r="V1109" s="2"/>
      <c r="W1109" s="2"/>
      <c r="X1109" s="2"/>
      <c r="Y1109" s="2" t="s">
        <v>20382</v>
      </c>
      <c r="Z1109" s="2" t="s">
        <v>3821</v>
      </c>
      <c r="AA1109" s="2" t="s">
        <v>20383</v>
      </c>
      <c r="AB1109" s="2" t="s">
        <v>20380</v>
      </c>
      <c r="AC1109" s="2" t="s">
        <v>3828</v>
      </c>
      <c r="AD1109" s="2" t="s">
        <v>3660</v>
      </c>
      <c r="AE1109" s="47" t="s">
        <v>20384</v>
      </c>
      <c r="AF1109" s="47" t="s">
        <v>20385</v>
      </c>
      <c r="AG1109" s="47" t="s">
        <v>20386</v>
      </c>
      <c r="AH1109" s="47" t="s">
        <v>7485</v>
      </c>
      <c r="AI1109" s="47" t="s">
        <v>8839</v>
      </c>
      <c r="AJ1109" s="2" t="s">
        <v>20387</v>
      </c>
      <c r="AK1109" s="2">
        <v>1</v>
      </c>
      <c r="AL1109" s="2" t="s">
        <v>20378</v>
      </c>
      <c r="AM1109" s="2" t="s">
        <v>3835</v>
      </c>
      <c r="AN1109" s="2" t="s">
        <v>20388</v>
      </c>
      <c r="AO1109" s="2" t="s">
        <v>3837</v>
      </c>
      <c r="AP1109" s="2" t="s">
        <v>3838</v>
      </c>
      <c r="AQ1109" s="2" t="s">
        <v>20389</v>
      </c>
      <c r="AR1109" s="2" t="s">
        <v>20390</v>
      </c>
      <c r="AS1109" s="2" t="s">
        <v>20391</v>
      </c>
      <c r="AT1109" s="2"/>
      <c r="AU1109" s="2" t="s">
        <v>20392</v>
      </c>
      <c r="AV1109" s="2"/>
      <c r="AW1109" s="2" t="s">
        <v>20393</v>
      </c>
      <c r="AX1109" s="2" t="s">
        <v>20394</v>
      </c>
      <c r="AY1109" s="47" t="s">
        <v>20381</v>
      </c>
      <c r="AZ1109" s="2"/>
      <c r="BA1109" s="2" t="s">
        <v>20395</v>
      </c>
      <c r="BB1109" s="2" t="s">
        <v>17153</v>
      </c>
      <c r="BC1109" s="2" t="s">
        <v>12776</v>
      </c>
      <c r="BD1109" s="2" t="s">
        <v>20396</v>
      </c>
      <c r="BE1109" s="2" t="s">
        <v>20397</v>
      </c>
      <c r="BF1109" s="2" t="s">
        <v>4651</v>
      </c>
      <c r="BG1109" s="2" t="s">
        <v>5406</v>
      </c>
      <c r="BH1109" s="2"/>
      <c r="BI1109" s="2"/>
      <c r="BJ1109" s="2">
        <v>0.1</v>
      </c>
      <c r="BK1109" s="2">
        <v>18082628</v>
      </c>
      <c r="BL1109" s="2" t="s">
        <v>3846</v>
      </c>
      <c r="BM1109" s="2" t="s">
        <v>3847</v>
      </c>
      <c r="BN1109" s="2">
        <v>1</v>
      </c>
      <c r="BO1109" s="2">
        <v>0.1</v>
      </c>
      <c r="BP1109" s="2">
        <v>1</v>
      </c>
      <c r="BQ1109" s="2" t="s">
        <v>3848</v>
      </c>
      <c r="BR1109" s="2" t="s">
        <v>6616</v>
      </c>
      <c r="BS1109" s="2">
        <v>23285051</v>
      </c>
      <c r="BT1109" s="2"/>
    </row>
    <row r="1110" spans="1:72" x14ac:dyDescent="0.3">
      <c r="A1110" s="47" t="s">
        <v>2750</v>
      </c>
      <c r="B1110" s="2" t="s">
        <v>3815</v>
      </c>
      <c r="C1110" s="2" t="s">
        <v>5725</v>
      </c>
      <c r="D1110" s="2">
        <v>35393501</v>
      </c>
      <c r="E1110" s="2">
        <v>35393501</v>
      </c>
      <c r="F1110" s="2" t="s">
        <v>3817</v>
      </c>
      <c r="G1110" s="2" t="s">
        <v>3818</v>
      </c>
      <c r="H1110" s="2" t="s">
        <v>3819</v>
      </c>
      <c r="I1110" s="2" t="s">
        <v>3820</v>
      </c>
      <c r="J1110" s="2" t="s">
        <v>3820</v>
      </c>
      <c r="K1110" s="2" t="s">
        <v>3894</v>
      </c>
      <c r="L1110" s="2" t="s">
        <v>3914</v>
      </c>
      <c r="M1110" s="2" t="s">
        <v>22</v>
      </c>
      <c r="N1110" s="2" t="s">
        <v>3823</v>
      </c>
      <c r="O1110" s="2" t="s">
        <v>3820</v>
      </c>
      <c r="P1110" s="2" t="s">
        <v>3820</v>
      </c>
      <c r="Q1110" s="2" t="s">
        <v>20398</v>
      </c>
      <c r="R1110" s="47" t="s">
        <v>4510</v>
      </c>
      <c r="S1110" s="2">
        <v>115</v>
      </c>
      <c r="T1110" s="2">
        <v>61</v>
      </c>
      <c r="U1110" s="2">
        <v>54</v>
      </c>
      <c r="V1110" s="2"/>
      <c r="W1110" s="2"/>
      <c r="X1110" s="2"/>
      <c r="Y1110" s="2" t="s">
        <v>20399</v>
      </c>
      <c r="Z1110" s="2" t="s">
        <v>3894</v>
      </c>
      <c r="AA1110" s="2" t="s">
        <v>20400</v>
      </c>
      <c r="AB1110" s="2" t="s">
        <v>20398</v>
      </c>
      <c r="AC1110" s="2" t="s">
        <v>3828</v>
      </c>
      <c r="AD1110" s="2" t="s">
        <v>3660</v>
      </c>
      <c r="AE1110" s="47" t="s">
        <v>20401</v>
      </c>
      <c r="AF1110" s="47" t="s">
        <v>20402</v>
      </c>
      <c r="AG1110" s="47" t="s">
        <v>20403</v>
      </c>
      <c r="AH1110" s="47" t="s">
        <v>4369</v>
      </c>
      <c r="AI1110" s="47" t="s">
        <v>5034</v>
      </c>
      <c r="AJ1110" s="2"/>
      <c r="AK1110" s="2">
        <v>1</v>
      </c>
      <c r="AL1110" s="2" t="s">
        <v>2750</v>
      </c>
      <c r="AM1110" s="2" t="s">
        <v>3835</v>
      </c>
      <c r="AN1110" s="2" t="s">
        <v>20404</v>
      </c>
      <c r="AO1110" s="2" t="s">
        <v>3837</v>
      </c>
      <c r="AP1110" s="2" t="s">
        <v>3838</v>
      </c>
      <c r="AQ1110" s="2" t="s">
        <v>20405</v>
      </c>
      <c r="AR1110" s="2" t="s">
        <v>20406</v>
      </c>
      <c r="AS1110" s="2" t="s">
        <v>20407</v>
      </c>
      <c r="AT1110" s="2" t="s">
        <v>20408</v>
      </c>
      <c r="AU1110" s="2" t="s">
        <v>20409</v>
      </c>
      <c r="AV1110" s="2"/>
      <c r="AW1110" s="2" t="s">
        <v>12536</v>
      </c>
      <c r="AX1110" s="2" t="s">
        <v>3930</v>
      </c>
      <c r="AY1110" s="47" t="s">
        <v>4510</v>
      </c>
      <c r="AZ1110" s="2"/>
      <c r="BA1110" s="2" t="s">
        <v>20410</v>
      </c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 t="s">
        <v>3846</v>
      </c>
      <c r="BM1110" s="2" t="s">
        <v>3847</v>
      </c>
      <c r="BN1110" s="2">
        <v>1</v>
      </c>
      <c r="BO1110" s="2"/>
      <c r="BP1110" s="2">
        <v>1</v>
      </c>
      <c r="BQ1110" s="2" t="s">
        <v>3848</v>
      </c>
      <c r="BR1110" s="2" t="s">
        <v>3849</v>
      </c>
      <c r="BS1110" s="2">
        <v>35393501</v>
      </c>
      <c r="BT1110" s="2"/>
    </row>
    <row r="1111" spans="1:72" x14ac:dyDescent="0.3">
      <c r="A1111" s="47" t="s">
        <v>20411</v>
      </c>
      <c r="B1111" s="2" t="s">
        <v>3815</v>
      </c>
      <c r="C1111" s="2" t="s">
        <v>5725</v>
      </c>
      <c r="D1111" s="2">
        <v>37373644</v>
      </c>
      <c r="E1111" s="2">
        <v>37373644</v>
      </c>
      <c r="F1111" s="2" t="s">
        <v>3817</v>
      </c>
      <c r="G1111" s="2" t="s">
        <v>3818</v>
      </c>
      <c r="H1111" s="2" t="s">
        <v>3819</v>
      </c>
      <c r="I1111" s="2" t="s">
        <v>3820</v>
      </c>
      <c r="J1111" s="2" t="s">
        <v>3820</v>
      </c>
      <c r="K1111" s="2" t="s">
        <v>3894</v>
      </c>
      <c r="L1111" s="2" t="s">
        <v>20412</v>
      </c>
      <c r="M1111" s="2" t="s">
        <v>22</v>
      </c>
      <c r="N1111" s="2" t="s">
        <v>3823</v>
      </c>
      <c r="O1111" s="2" t="s">
        <v>3820</v>
      </c>
      <c r="P1111" s="2" t="s">
        <v>3820</v>
      </c>
      <c r="Q1111" s="2" t="s">
        <v>20413</v>
      </c>
      <c r="R1111" s="47" t="s">
        <v>3952</v>
      </c>
      <c r="S1111" s="2">
        <v>266</v>
      </c>
      <c r="T1111" s="2">
        <v>142</v>
      </c>
      <c r="U1111" s="2">
        <v>124</v>
      </c>
      <c r="V1111" s="2"/>
      <c r="W1111" s="2"/>
      <c r="X1111" s="2"/>
      <c r="Y1111" s="2" t="s">
        <v>20414</v>
      </c>
      <c r="Z1111" s="2" t="s">
        <v>3894</v>
      </c>
      <c r="AA1111" s="2" t="s">
        <v>20415</v>
      </c>
      <c r="AB1111" s="2" t="s">
        <v>20413</v>
      </c>
      <c r="AC1111" s="2" t="s">
        <v>3828</v>
      </c>
      <c r="AD1111" s="2" t="s">
        <v>3660</v>
      </c>
      <c r="AE1111" s="47" t="s">
        <v>20416</v>
      </c>
      <c r="AF1111" s="47" t="s">
        <v>20417</v>
      </c>
      <c r="AG1111" s="47" t="s">
        <v>20418</v>
      </c>
      <c r="AH1111" s="47" t="s">
        <v>6088</v>
      </c>
      <c r="AI1111" s="47" t="s">
        <v>6089</v>
      </c>
      <c r="AJ1111" s="2" t="s">
        <v>20412</v>
      </c>
      <c r="AK1111" s="2">
        <v>-1</v>
      </c>
      <c r="AL1111" s="2" t="s">
        <v>20411</v>
      </c>
      <c r="AM1111" s="2" t="s">
        <v>3835</v>
      </c>
      <c r="AN1111" s="2" t="s">
        <v>20419</v>
      </c>
      <c r="AO1111" s="2" t="s">
        <v>3837</v>
      </c>
      <c r="AP1111" s="2" t="s">
        <v>3838</v>
      </c>
      <c r="AQ1111" s="2" t="s">
        <v>20420</v>
      </c>
      <c r="AR1111" s="2" t="s">
        <v>20421</v>
      </c>
      <c r="AS1111" s="2" t="s">
        <v>20422</v>
      </c>
      <c r="AT1111" s="2"/>
      <c r="AU1111" s="2" t="s">
        <v>20423</v>
      </c>
      <c r="AV1111" s="2"/>
      <c r="AW1111" s="2" t="s">
        <v>4756</v>
      </c>
      <c r="AX1111" s="2" t="s">
        <v>9693</v>
      </c>
      <c r="AY1111" s="47" t="s">
        <v>3952</v>
      </c>
      <c r="AZ1111" s="2"/>
      <c r="BA1111" s="2" t="s">
        <v>20424</v>
      </c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 t="s">
        <v>3846</v>
      </c>
      <c r="BM1111" s="2" t="s">
        <v>3847</v>
      </c>
      <c r="BN1111" s="2">
        <v>4</v>
      </c>
      <c r="BO1111" s="2"/>
      <c r="BP1111" s="2"/>
      <c r="BQ1111" s="2" t="s">
        <v>3848</v>
      </c>
      <c r="BR1111" s="2" t="s">
        <v>4307</v>
      </c>
      <c r="BS1111" s="2">
        <v>37373644</v>
      </c>
      <c r="BT1111" s="2"/>
    </row>
    <row r="1112" spans="1:72" x14ac:dyDescent="0.3">
      <c r="A1112" s="47" t="s">
        <v>20425</v>
      </c>
      <c r="B1112" s="2" t="s">
        <v>3815</v>
      </c>
      <c r="C1112" s="2" t="s">
        <v>5725</v>
      </c>
      <c r="D1112" s="2">
        <v>38826733</v>
      </c>
      <c r="E1112" s="2">
        <v>38826733</v>
      </c>
      <c r="F1112" s="2" t="s">
        <v>3817</v>
      </c>
      <c r="G1112" s="2" t="s">
        <v>3818</v>
      </c>
      <c r="H1112" s="2" t="s">
        <v>3819</v>
      </c>
      <c r="I1112" s="2" t="s">
        <v>3894</v>
      </c>
      <c r="J1112" s="2" t="s">
        <v>3894</v>
      </c>
      <c r="K1112" s="2" t="s">
        <v>3820</v>
      </c>
      <c r="L1112" s="2" t="s">
        <v>20426</v>
      </c>
      <c r="M1112" s="2" t="s">
        <v>22</v>
      </c>
      <c r="N1112" s="2" t="s">
        <v>3823</v>
      </c>
      <c r="O1112" s="2" t="s">
        <v>3894</v>
      </c>
      <c r="P1112" s="2" t="s">
        <v>3894</v>
      </c>
      <c r="Q1112" s="2" t="s">
        <v>20427</v>
      </c>
      <c r="R1112" s="47" t="s">
        <v>5093</v>
      </c>
      <c r="S1112" s="2">
        <v>239</v>
      </c>
      <c r="T1112" s="2">
        <v>117</v>
      </c>
      <c r="U1112" s="2">
        <v>122</v>
      </c>
      <c r="V1112" s="2"/>
      <c r="W1112" s="2"/>
      <c r="X1112" s="2"/>
      <c r="Y1112" s="2" t="s">
        <v>20428</v>
      </c>
      <c r="Z1112" s="2" t="s">
        <v>3820</v>
      </c>
      <c r="AA1112" s="2" t="s">
        <v>20429</v>
      </c>
      <c r="AB1112" s="2" t="s">
        <v>20427</v>
      </c>
      <c r="AC1112" s="2" t="s">
        <v>3828</v>
      </c>
      <c r="AD1112" s="2" t="s">
        <v>3660</v>
      </c>
      <c r="AE1112" s="47" t="s">
        <v>20430</v>
      </c>
      <c r="AF1112" s="47" t="s">
        <v>20431</v>
      </c>
      <c r="AG1112" s="47" t="s">
        <v>20432</v>
      </c>
      <c r="AH1112" s="47" t="s">
        <v>4388</v>
      </c>
      <c r="AI1112" s="47" t="s">
        <v>4389</v>
      </c>
      <c r="AJ1112" s="2" t="s">
        <v>20426</v>
      </c>
      <c r="AK1112" s="2">
        <v>-1</v>
      </c>
      <c r="AL1112" s="2" t="s">
        <v>20425</v>
      </c>
      <c r="AM1112" s="2" t="s">
        <v>3835</v>
      </c>
      <c r="AN1112" s="2" t="s">
        <v>20433</v>
      </c>
      <c r="AO1112" s="2" t="s">
        <v>3837</v>
      </c>
      <c r="AP1112" s="2" t="s">
        <v>3838</v>
      </c>
      <c r="AQ1112" s="2" t="s">
        <v>20434</v>
      </c>
      <c r="AR1112" s="2" t="s">
        <v>20435</v>
      </c>
      <c r="AS1112" s="2" t="s">
        <v>20436</v>
      </c>
      <c r="AT1112" s="2" t="s">
        <v>20437</v>
      </c>
      <c r="AU1112" s="2" t="s">
        <v>20438</v>
      </c>
      <c r="AV1112" s="2"/>
      <c r="AW1112" s="2" t="s">
        <v>3909</v>
      </c>
      <c r="AX1112" s="2" t="s">
        <v>6795</v>
      </c>
      <c r="AY1112" s="47" t="s">
        <v>5093</v>
      </c>
      <c r="AZ1112" s="2"/>
      <c r="BA1112" s="2" t="s">
        <v>20439</v>
      </c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 t="s">
        <v>3846</v>
      </c>
      <c r="BM1112" s="2" t="s">
        <v>3847</v>
      </c>
      <c r="BN1112" s="2">
        <v>1</v>
      </c>
      <c r="BO1112" s="2"/>
      <c r="BP1112" s="2"/>
      <c r="BQ1112" s="2" t="s">
        <v>3848</v>
      </c>
      <c r="BR1112" s="2" t="s">
        <v>6079</v>
      </c>
      <c r="BS1112" s="2">
        <v>38826733</v>
      </c>
      <c r="BT1112" s="2"/>
    </row>
    <row r="1113" spans="1:72" x14ac:dyDescent="0.3">
      <c r="A1113" s="47" t="s">
        <v>20440</v>
      </c>
      <c r="B1113" s="2" t="s">
        <v>3815</v>
      </c>
      <c r="C1113" s="2" t="s">
        <v>5725</v>
      </c>
      <c r="D1113" s="2">
        <v>40861831</v>
      </c>
      <c r="E1113" s="2">
        <v>40861833</v>
      </c>
      <c r="F1113" s="2" t="s">
        <v>3817</v>
      </c>
      <c r="G1113" s="2" t="s">
        <v>4052</v>
      </c>
      <c r="H1113" s="2" t="s">
        <v>3625</v>
      </c>
      <c r="I1113" s="2" t="s">
        <v>3988</v>
      </c>
      <c r="J1113" s="2" t="s">
        <v>3988</v>
      </c>
      <c r="K1113" s="2" t="s">
        <v>4054</v>
      </c>
      <c r="L1113" s="2" t="s">
        <v>3914</v>
      </c>
      <c r="M1113" s="2" t="s">
        <v>22</v>
      </c>
      <c r="N1113" s="2" t="s">
        <v>3823</v>
      </c>
      <c r="O1113" s="2" t="s">
        <v>3988</v>
      </c>
      <c r="P1113" s="2" t="s">
        <v>3988</v>
      </c>
      <c r="Q1113" s="2" t="s">
        <v>20441</v>
      </c>
      <c r="R1113" s="47" t="s">
        <v>5028</v>
      </c>
      <c r="S1113" s="2">
        <v>226</v>
      </c>
      <c r="T1113" s="2">
        <v>109</v>
      </c>
      <c r="U1113" s="2">
        <v>117</v>
      </c>
      <c r="V1113" s="2"/>
      <c r="W1113" s="2"/>
      <c r="X1113" s="2"/>
      <c r="Y1113" s="2" t="s">
        <v>20442</v>
      </c>
      <c r="Z1113" s="2" t="s">
        <v>4054</v>
      </c>
      <c r="AA1113" s="2" t="s">
        <v>20443</v>
      </c>
      <c r="AB1113" s="2" t="s">
        <v>20441</v>
      </c>
      <c r="AC1113" s="2" t="s">
        <v>3828</v>
      </c>
      <c r="AD1113" s="2" t="s">
        <v>4059</v>
      </c>
      <c r="AE1113" s="47" t="s">
        <v>20444</v>
      </c>
      <c r="AF1113" s="47" t="s">
        <v>20445</v>
      </c>
      <c r="AG1113" s="47" t="s">
        <v>20446</v>
      </c>
      <c r="AH1113" s="47" t="s">
        <v>20447</v>
      </c>
      <c r="AI1113" s="47" t="s">
        <v>20448</v>
      </c>
      <c r="AJ1113" s="2"/>
      <c r="AK1113" s="2">
        <v>-1</v>
      </c>
      <c r="AL1113" s="2" t="s">
        <v>20440</v>
      </c>
      <c r="AM1113" s="2" t="s">
        <v>3835</v>
      </c>
      <c r="AN1113" s="2" t="s">
        <v>20449</v>
      </c>
      <c r="AO1113" s="2" t="s">
        <v>3837</v>
      </c>
      <c r="AP1113" s="2" t="s">
        <v>3838</v>
      </c>
      <c r="AQ1113" s="2" t="s">
        <v>20450</v>
      </c>
      <c r="AR1113" s="2" t="s">
        <v>20451</v>
      </c>
      <c r="AS1113" s="2" t="s">
        <v>20452</v>
      </c>
      <c r="AT1113" s="2"/>
      <c r="AU1113" s="2" t="s">
        <v>20453</v>
      </c>
      <c r="AV1113" s="2"/>
      <c r="AW1113" s="2"/>
      <c r="AX1113" s="2"/>
      <c r="AY1113" s="47" t="s">
        <v>5028</v>
      </c>
      <c r="AZ1113" s="2"/>
      <c r="BA1113" s="2" t="s">
        <v>20454</v>
      </c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 t="s">
        <v>3846</v>
      </c>
      <c r="BM1113" s="2" t="s">
        <v>4071</v>
      </c>
      <c r="BN1113" s="2"/>
      <c r="BO1113" s="2"/>
      <c r="BP1113" s="2"/>
      <c r="BQ1113" s="2" t="s">
        <v>3848</v>
      </c>
      <c r="BR1113" s="2" t="s">
        <v>20455</v>
      </c>
      <c r="BS1113" s="2">
        <v>40861830</v>
      </c>
      <c r="BT1113" s="2"/>
    </row>
    <row r="1114" spans="1:72" x14ac:dyDescent="0.3">
      <c r="A1114" s="47" t="s">
        <v>20456</v>
      </c>
      <c r="B1114" s="2" t="s">
        <v>3815</v>
      </c>
      <c r="C1114" s="2" t="s">
        <v>5725</v>
      </c>
      <c r="D1114" s="2">
        <v>50255265</v>
      </c>
      <c r="E1114" s="2">
        <v>50255265</v>
      </c>
      <c r="F1114" s="2" t="s">
        <v>3817</v>
      </c>
      <c r="G1114" s="2" t="s">
        <v>3818</v>
      </c>
      <c r="H1114" s="2" t="s">
        <v>3819</v>
      </c>
      <c r="I1114" s="2" t="s">
        <v>3894</v>
      </c>
      <c r="J1114" s="2" t="s">
        <v>3894</v>
      </c>
      <c r="K1114" s="2" t="s">
        <v>3820</v>
      </c>
      <c r="L1114" s="2" t="s">
        <v>20457</v>
      </c>
      <c r="M1114" s="2" t="s">
        <v>22</v>
      </c>
      <c r="N1114" s="2" t="s">
        <v>3823</v>
      </c>
      <c r="O1114" s="2" t="s">
        <v>3894</v>
      </c>
      <c r="P1114" s="2" t="s">
        <v>3894</v>
      </c>
      <c r="Q1114" s="2" t="s">
        <v>20458</v>
      </c>
      <c r="R1114" s="47" t="s">
        <v>9393</v>
      </c>
      <c r="S1114" s="2">
        <v>284</v>
      </c>
      <c r="T1114" s="2">
        <v>140</v>
      </c>
      <c r="U1114" s="2">
        <v>144</v>
      </c>
      <c r="V1114" s="2"/>
      <c r="W1114" s="2"/>
      <c r="X1114" s="2"/>
      <c r="Y1114" s="2" t="s">
        <v>20459</v>
      </c>
      <c r="Z1114" s="2" t="s">
        <v>3820</v>
      </c>
      <c r="AA1114" s="2" t="s">
        <v>20460</v>
      </c>
      <c r="AB1114" s="2" t="s">
        <v>20458</v>
      </c>
      <c r="AC1114" s="2" t="s">
        <v>3828</v>
      </c>
      <c r="AD1114" s="2" t="s">
        <v>3660</v>
      </c>
      <c r="AE1114" s="47" t="s">
        <v>20461</v>
      </c>
      <c r="AF1114" s="47" t="s">
        <v>20462</v>
      </c>
      <c r="AG1114" s="47" t="s">
        <v>20463</v>
      </c>
      <c r="AH1114" s="47" t="s">
        <v>5804</v>
      </c>
      <c r="AI1114" s="47" t="s">
        <v>5805</v>
      </c>
      <c r="AJ1114" s="2" t="s">
        <v>20457</v>
      </c>
      <c r="AK1114" s="2">
        <v>-1</v>
      </c>
      <c r="AL1114" s="2" t="s">
        <v>20456</v>
      </c>
      <c r="AM1114" s="2" t="s">
        <v>3835</v>
      </c>
      <c r="AN1114" s="2" t="s">
        <v>20464</v>
      </c>
      <c r="AO1114" s="2" t="s">
        <v>3837</v>
      </c>
      <c r="AP1114" s="2" t="s">
        <v>3838</v>
      </c>
      <c r="AQ1114" s="2" t="s">
        <v>20465</v>
      </c>
      <c r="AR1114" s="2" t="s">
        <v>20466</v>
      </c>
      <c r="AS1114" s="2" t="s">
        <v>20467</v>
      </c>
      <c r="AT1114" s="2"/>
      <c r="AU1114" s="2" t="s">
        <v>20468</v>
      </c>
      <c r="AV1114" s="2"/>
      <c r="AW1114" s="2" t="s">
        <v>4089</v>
      </c>
      <c r="AX1114" s="2" t="s">
        <v>20469</v>
      </c>
      <c r="AY1114" s="47" t="s">
        <v>9393</v>
      </c>
      <c r="AZ1114" s="2"/>
      <c r="BA1114" s="2" t="s">
        <v>20470</v>
      </c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 t="s">
        <v>3846</v>
      </c>
      <c r="BM1114" s="2" t="s">
        <v>3847</v>
      </c>
      <c r="BN1114" s="2">
        <v>1</v>
      </c>
      <c r="BO1114" s="2"/>
      <c r="BP1114" s="2"/>
      <c r="BQ1114" s="2" t="s">
        <v>3848</v>
      </c>
      <c r="BR1114" s="2" t="s">
        <v>5813</v>
      </c>
      <c r="BS1114" s="2">
        <v>50255265</v>
      </c>
      <c r="BT1114" s="2"/>
    </row>
    <row r="1115" spans="1:72" x14ac:dyDescent="0.3">
      <c r="A1115" s="47" t="s">
        <v>20471</v>
      </c>
      <c r="B1115" s="2" t="s">
        <v>3815</v>
      </c>
      <c r="C1115" s="2" t="s">
        <v>5760</v>
      </c>
      <c r="D1115" s="2">
        <v>15252307</v>
      </c>
      <c r="E1115" s="2">
        <v>15252307</v>
      </c>
      <c r="F1115" s="2" t="s">
        <v>3817</v>
      </c>
      <c r="G1115" s="2" t="s">
        <v>3818</v>
      </c>
      <c r="H1115" s="2" t="s">
        <v>3819</v>
      </c>
      <c r="I1115" s="2" t="s">
        <v>3820</v>
      </c>
      <c r="J1115" s="2" t="s">
        <v>3820</v>
      </c>
      <c r="K1115" s="2" t="s">
        <v>3894</v>
      </c>
      <c r="L1115" s="2" t="s">
        <v>20472</v>
      </c>
      <c r="M1115" s="2" t="s">
        <v>22</v>
      </c>
      <c r="N1115" s="2" t="s">
        <v>3823</v>
      </c>
      <c r="O1115" s="2" t="s">
        <v>3820</v>
      </c>
      <c r="P1115" s="2" t="s">
        <v>3820</v>
      </c>
      <c r="Q1115" s="2" t="s">
        <v>20473</v>
      </c>
      <c r="R1115" s="47" t="s">
        <v>9562</v>
      </c>
      <c r="S1115" s="2">
        <v>393</v>
      </c>
      <c r="T1115" s="2">
        <v>203</v>
      </c>
      <c r="U1115" s="2">
        <v>190</v>
      </c>
      <c r="V1115" s="2"/>
      <c r="W1115" s="2"/>
      <c r="X1115" s="2"/>
      <c r="Y1115" s="2" t="s">
        <v>20474</v>
      </c>
      <c r="Z1115" s="2" t="s">
        <v>3894</v>
      </c>
      <c r="AA1115" s="2" t="s">
        <v>20475</v>
      </c>
      <c r="AB1115" s="2" t="s">
        <v>20473</v>
      </c>
      <c r="AC1115" s="2" t="s">
        <v>3828</v>
      </c>
      <c r="AD1115" s="2" t="s">
        <v>3660</v>
      </c>
      <c r="AE1115" s="47" t="s">
        <v>20476</v>
      </c>
      <c r="AF1115" s="47" t="s">
        <v>20477</v>
      </c>
      <c r="AG1115" s="47" t="s">
        <v>20478</v>
      </c>
      <c r="AH1115" s="47" t="s">
        <v>5360</v>
      </c>
      <c r="AI1115" s="47" t="s">
        <v>13466</v>
      </c>
      <c r="AJ1115" s="2" t="s">
        <v>20479</v>
      </c>
      <c r="AK1115" s="2">
        <v>-1</v>
      </c>
      <c r="AL1115" s="2" t="s">
        <v>20471</v>
      </c>
      <c r="AM1115" s="2" t="s">
        <v>3835</v>
      </c>
      <c r="AN1115" s="2" t="s">
        <v>20480</v>
      </c>
      <c r="AO1115" s="2" t="s">
        <v>3837</v>
      </c>
      <c r="AP1115" s="2" t="s">
        <v>3838</v>
      </c>
      <c r="AQ1115" s="2" t="s">
        <v>20481</v>
      </c>
      <c r="AR1115" s="2" t="s">
        <v>20482</v>
      </c>
      <c r="AS1115" s="2" t="s">
        <v>20483</v>
      </c>
      <c r="AT1115" s="2" t="s">
        <v>20484</v>
      </c>
      <c r="AU1115" s="2" t="s">
        <v>20485</v>
      </c>
      <c r="AV1115" s="2"/>
      <c r="AW1115" s="2" t="s">
        <v>9576</v>
      </c>
      <c r="AX1115" s="2" t="s">
        <v>3868</v>
      </c>
      <c r="AY1115" s="47" t="s">
        <v>9562</v>
      </c>
      <c r="AZ1115" s="2"/>
      <c r="BA1115" s="2" t="s">
        <v>20486</v>
      </c>
      <c r="BB1115" s="2"/>
      <c r="BC1115" s="2"/>
      <c r="BD1115" s="2"/>
      <c r="BE1115" s="2"/>
      <c r="BF1115" s="2"/>
      <c r="BG1115" s="2"/>
      <c r="BH1115" s="2"/>
      <c r="BI1115" s="2"/>
      <c r="BJ1115" s="2">
        <v>0.1</v>
      </c>
      <c r="BK1115" s="2"/>
      <c r="BL1115" s="2" t="s">
        <v>3846</v>
      </c>
      <c r="BM1115" s="2" t="s">
        <v>3847</v>
      </c>
      <c r="BN1115" s="2">
        <v>1</v>
      </c>
      <c r="BO1115" s="2">
        <v>0.1</v>
      </c>
      <c r="BP1115" s="2"/>
      <c r="BQ1115" s="2" t="s">
        <v>3848</v>
      </c>
      <c r="BR1115" s="2" t="s">
        <v>4593</v>
      </c>
      <c r="BS1115" s="2">
        <v>15252307</v>
      </c>
      <c r="BT1115" s="2"/>
    </row>
    <row r="1116" spans="1:72" x14ac:dyDescent="0.3">
      <c r="A1116" s="47" t="s">
        <v>20487</v>
      </c>
      <c r="B1116" s="2" t="s">
        <v>3815</v>
      </c>
      <c r="C1116" s="2" t="s">
        <v>5760</v>
      </c>
      <c r="D1116" s="2">
        <v>17750263</v>
      </c>
      <c r="E1116" s="2">
        <v>17750263</v>
      </c>
      <c r="F1116" s="2" t="s">
        <v>3817</v>
      </c>
      <c r="G1116" s="2" t="s">
        <v>3818</v>
      </c>
      <c r="H1116" s="2" t="s">
        <v>3819</v>
      </c>
      <c r="I1116" s="2" t="s">
        <v>3821</v>
      </c>
      <c r="J1116" s="2" t="s">
        <v>3821</v>
      </c>
      <c r="K1116" s="2" t="s">
        <v>3851</v>
      </c>
      <c r="L1116" s="2" t="s">
        <v>3914</v>
      </c>
      <c r="M1116" s="2" t="s">
        <v>22</v>
      </c>
      <c r="N1116" s="2" t="s">
        <v>3823</v>
      </c>
      <c r="O1116" s="2" t="s">
        <v>3821</v>
      </c>
      <c r="P1116" s="2" t="s">
        <v>3821</v>
      </c>
      <c r="Q1116" s="2" t="s">
        <v>20488</v>
      </c>
      <c r="R1116" s="47" t="s">
        <v>7655</v>
      </c>
      <c r="S1116" s="2">
        <v>313</v>
      </c>
      <c r="T1116" s="2">
        <v>165</v>
      </c>
      <c r="U1116" s="2">
        <v>148</v>
      </c>
      <c r="V1116" s="2"/>
      <c r="W1116" s="2"/>
      <c r="X1116" s="2"/>
      <c r="Y1116" s="2" t="s">
        <v>20489</v>
      </c>
      <c r="Z1116" s="2" t="s">
        <v>3851</v>
      </c>
      <c r="AA1116" s="2" t="s">
        <v>20490</v>
      </c>
      <c r="AB1116" s="2" t="s">
        <v>20488</v>
      </c>
      <c r="AC1116" s="2" t="s">
        <v>3828</v>
      </c>
      <c r="AD1116" s="2" t="s">
        <v>3660</v>
      </c>
      <c r="AE1116" s="47" t="s">
        <v>20491</v>
      </c>
      <c r="AF1116" s="47" t="s">
        <v>20492</v>
      </c>
      <c r="AG1116" s="47" t="s">
        <v>20493</v>
      </c>
      <c r="AH1116" s="47" t="s">
        <v>4603</v>
      </c>
      <c r="AI1116" s="47" t="s">
        <v>4604</v>
      </c>
      <c r="AJ1116" s="2"/>
      <c r="AK1116" s="2">
        <v>1</v>
      </c>
      <c r="AL1116" s="2" t="s">
        <v>20487</v>
      </c>
      <c r="AM1116" s="2" t="s">
        <v>3835</v>
      </c>
      <c r="AN1116" s="2" t="s">
        <v>20494</v>
      </c>
      <c r="AO1116" s="2" t="s">
        <v>3837</v>
      </c>
      <c r="AP1116" s="2" t="s">
        <v>3838</v>
      </c>
      <c r="AQ1116" s="2" t="s">
        <v>20495</v>
      </c>
      <c r="AR1116" s="2" t="s">
        <v>20496</v>
      </c>
      <c r="AS1116" s="2" t="s">
        <v>20497</v>
      </c>
      <c r="AT1116" s="2"/>
      <c r="AU1116" s="2" t="s">
        <v>20498</v>
      </c>
      <c r="AV1116" s="2"/>
      <c r="AW1116" s="2" t="s">
        <v>4005</v>
      </c>
      <c r="AX1116" s="2" t="s">
        <v>4559</v>
      </c>
      <c r="AY1116" s="47" t="s">
        <v>7655</v>
      </c>
      <c r="AZ1116" s="2"/>
      <c r="BA1116" s="2" t="s">
        <v>20499</v>
      </c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 t="s">
        <v>3846</v>
      </c>
      <c r="BM1116" s="2" t="s">
        <v>3847</v>
      </c>
      <c r="BN1116" s="2">
        <v>5</v>
      </c>
      <c r="BO1116" s="2"/>
      <c r="BP1116" s="2"/>
      <c r="BQ1116" s="2" t="s">
        <v>3848</v>
      </c>
      <c r="BR1116" s="2" t="s">
        <v>4561</v>
      </c>
      <c r="BS1116" s="2">
        <v>17750263</v>
      </c>
      <c r="BT1116" s="2"/>
    </row>
    <row r="1117" spans="1:72" x14ac:dyDescent="0.3">
      <c r="A1117" s="47" t="s">
        <v>10264</v>
      </c>
      <c r="B1117" s="2" t="s">
        <v>3815</v>
      </c>
      <c r="C1117" s="2" t="s">
        <v>5760</v>
      </c>
      <c r="D1117" s="2">
        <v>17800929</v>
      </c>
      <c r="E1117" s="2">
        <v>17800929</v>
      </c>
      <c r="F1117" s="2" t="s">
        <v>3817</v>
      </c>
      <c r="G1117" s="2" t="s">
        <v>3818</v>
      </c>
      <c r="H1117" s="2" t="s">
        <v>3819</v>
      </c>
      <c r="I1117" s="2" t="s">
        <v>3894</v>
      </c>
      <c r="J1117" s="2" t="s">
        <v>3894</v>
      </c>
      <c r="K1117" s="2" t="s">
        <v>3820</v>
      </c>
      <c r="L1117" s="2" t="s">
        <v>3914</v>
      </c>
      <c r="M1117" s="2" t="s">
        <v>22</v>
      </c>
      <c r="N1117" s="2" t="s">
        <v>3823</v>
      </c>
      <c r="O1117" s="2" t="s">
        <v>3894</v>
      </c>
      <c r="P1117" s="2" t="s">
        <v>3894</v>
      </c>
      <c r="Q1117" s="2" t="s">
        <v>10266</v>
      </c>
      <c r="R1117" s="47" t="s">
        <v>4075</v>
      </c>
      <c r="S1117" s="2">
        <v>514</v>
      </c>
      <c r="T1117" s="2">
        <v>252</v>
      </c>
      <c r="U1117" s="2">
        <v>262</v>
      </c>
      <c r="V1117" s="2"/>
      <c r="W1117" s="2"/>
      <c r="X1117" s="2"/>
      <c r="Y1117" s="2" t="s">
        <v>20500</v>
      </c>
      <c r="Z1117" s="2" t="s">
        <v>3820</v>
      </c>
      <c r="AA1117" s="2" t="s">
        <v>10268</v>
      </c>
      <c r="AB1117" s="2" t="s">
        <v>10266</v>
      </c>
      <c r="AC1117" s="2" t="s">
        <v>3828</v>
      </c>
      <c r="AD1117" s="2" t="s">
        <v>3660</v>
      </c>
      <c r="AE1117" s="47" t="s">
        <v>20501</v>
      </c>
      <c r="AF1117" s="47" t="s">
        <v>20502</v>
      </c>
      <c r="AG1117" s="47" t="s">
        <v>20503</v>
      </c>
      <c r="AH1117" s="47" t="s">
        <v>4428</v>
      </c>
      <c r="AI1117" s="47" t="s">
        <v>4429</v>
      </c>
      <c r="AJ1117" s="2"/>
      <c r="AK1117" s="2">
        <v>-1</v>
      </c>
      <c r="AL1117" s="2" t="s">
        <v>10264</v>
      </c>
      <c r="AM1117" s="2" t="s">
        <v>3835</v>
      </c>
      <c r="AN1117" s="2" t="s">
        <v>10274</v>
      </c>
      <c r="AO1117" s="2" t="s">
        <v>3837</v>
      </c>
      <c r="AP1117" s="2" t="s">
        <v>3838</v>
      </c>
      <c r="AQ1117" s="2" t="s">
        <v>10275</v>
      </c>
      <c r="AR1117" s="2" t="s">
        <v>10276</v>
      </c>
      <c r="AS1117" s="2" t="s">
        <v>10277</v>
      </c>
      <c r="AT1117" s="2"/>
      <c r="AU1117" s="2" t="s">
        <v>10278</v>
      </c>
      <c r="AV1117" s="2"/>
      <c r="AW1117" s="2" t="s">
        <v>6434</v>
      </c>
      <c r="AX1117" s="2" t="s">
        <v>4559</v>
      </c>
      <c r="AY1117" s="47" t="s">
        <v>4075</v>
      </c>
      <c r="AZ1117" s="2"/>
      <c r="BA1117" s="2" t="s">
        <v>10279</v>
      </c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 t="s">
        <v>3846</v>
      </c>
      <c r="BM1117" s="2" t="s">
        <v>3847</v>
      </c>
      <c r="BN1117" s="2">
        <v>1</v>
      </c>
      <c r="BO1117" s="2"/>
      <c r="BP1117" s="2"/>
      <c r="BQ1117" s="2" t="s">
        <v>3848</v>
      </c>
      <c r="BR1117" s="2" t="s">
        <v>5438</v>
      </c>
      <c r="BS1117" s="2">
        <v>17800929</v>
      </c>
      <c r="BT1117" s="2"/>
    </row>
    <row r="1118" spans="1:72" x14ac:dyDescent="0.3">
      <c r="A1118" s="47" t="s">
        <v>20504</v>
      </c>
      <c r="B1118" s="2" t="s">
        <v>3815</v>
      </c>
      <c r="C1118" s="2" t="s">
        <v>5760</v>
      </c>
      <c r="D1118" s="2">
        <v>31071511</v>
      </c>
      <c r="E1118" s="2">
        <v>31071512</v>
      </c>
      <c r="F1118" s="2" t="s">
        <v>3817</v>
      </c>
      <c r="G1118" s="2" t="s">
        <v>3818</v>
      </c>
      <c r="H1118" s="2" t="s">
        <v>4028</v>
      </c>
      <c r="I1118" s="2" t="s">
        <v>5351</v>
      </c>
      <c r="J1118" s="2" t="s">
        <v>5351</v>
      </c>
      <c r="K1118" s="2" t="s">
        <v>5352</v>
      </c>
      <c r="L1118" s="2" t="s">
        <v>3914</v>
      </c>
      <c r="M1118" s="2" t="s">
        <v>22</v>
      </c>
      <c r="N1118" s="2" t="s">
        <v>3823</v>
      </c>
      <c r="O1118" s="2" t="s">
        <v>5351</v>
      </c>
      <c r="P1118" s="2" t="s">
        <v>5351</v>
      </c>
      <c r="Q1118" s="2" t="s">
        <v>20505</v>
      </c>
      <c r="R1118" s="47" t="s">
        <v>5028</v>
      </c>
      <c r="S1118" s="2">
        <v>635</v>
      </c>
      <c r="T1118" s="2">
        <v>297</v>
      </c>
      <c r="U1118" s="2">
        <v>338</v>
      </c>
      <c r="V1118" s="2"/>
      <c r="W1118" s="2"/>
      <c r="X1118" s="2"/>
      <c r="Y1118" s="2" t="s">
        <v>20506</v>
      </c>
      <c r="Z1118" s="2" t="s">
        <v>5352</v>
      </c>
      <c r="AA1118" s="2" t="s">
        <v>20507</v>
      </c>
      <c r="AB1118" s="2" t="s">
        <v>20505</v>
      </c>
      <c r="AC1118" s="2" t="s">
        <v>3828</v>
      </c>
      <c r="AD1118" s="2" t="s">
        <v>3660</v>
      </c>
      <c r="AE1118" s="47" t="s">
        <v>20508</v>
      </c>
      <c r="AF1118" s="47" t="s">
        <v>20509</v>
      </c>
      <c r="AG1118" s="47" t="s">
        <v>20510</v>
      </c>
      <c r="AH1118" s="47" t="s">
        <v>20511</v>
      </c>
      <c r="AI1118" s="47" t="s">
        <v>20512</v>
      </c>
      <c r="AJ1118" s="2"/>
      <c r="AK1118" s="2">
        <v>-1</v>
      </c>
      <c r="AL1118" s="2" t="s">
        <v>20504</v>
      </c>
      <c r="AM1118" s="2" t="s">
        <v>3835</v>
      </c>
      <c r="AN1118" s="2" t="s">
        <v>20513</v>
      </c>
      <c r="AO1118" s="2" t="s">
        <v>3837</v>
      </c>
      <c r="AP1118" s="2" t="s">
        <v>3838</v>
      </c>
      <c r="AQ1118" s="2" t="s">
        <v>20514</v>
      </c>
      <c r="AR1118" s="2" t="s">
        <v>20515</v>
      </c>
      <c r="AS1118" s="2" t="s">
        <v>20516</v>
      </c>
      <c r="AT1118" s="2" t="s">
        <v>20517</v>
      </c>
      <c r="AU1118" s="2" t="s">
        <v>20518</v>
      </c>
      <c r="AV1118" s="2"/>
      <c r="AW1118" s="2" t="s">
        <v>4089</v>
      </c>
      <c r="AX1118" s="2" t="s">
        <v>4090</v>
      </c>
      <c r="AY1118" s="47" t="s">
        <v>5028</v>
      </c>
      <c r="AZ1118" s="2"/>
      <c r="BA1118" s="2" t="s">
        <v>20519</v>
      </c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 t="s">
        <v>3846</v>
      </c>
      <c r="BM1118" s="2" t="s">
        <v>4049</v>
      </c>
      <c r="BN1118" s="2"/>
      <c r="BO1118" s="2"/>
      <c r="BP1118" s="2"/>
      <c r="BQ1118" s="2" t="s">
        <v>3848</v>
      </c>
      <c r="BR1118" s="2" t="s">
        <v>20520</v>
      </c>
      <c r="BS1118" s="2">
        <v>31071511</v>
      </c>
      <c r="BT1118" s="2"/>
    </row>
    <row r="1119" spans="1:72" x14ac:dyDescent="0.3">
      <c r="A1119" s="47" t="s">
        <v>20521</v>
      </c>
      <c r="B1119" s="2" t="s">
        <v>3815</v>
      </c>
      <c r="C1119" s="2" t="s">
        <v>5760</v>
      </c>
      <c r="D1119" s="2">
        <v>40072699</v>
      </c>
      <c r="E1119" s="2">
        <v>40072699</v>
      </c>
      <c r="F1119" s="2" t="s">
        <v>3817</v>
      </c>
      <c r="G1119" s="2" t="s">
        <v>3818</v>
      </c>
      <c r="H1119" s="2" t="s">
        <v>3819</v>
      </c>
      <c r="I1119" s="2" t="s">
        <v>3820</v>
      </c>
      <c r="J1119" s="2" t="s">
        <v>3820</v>
      </c>
      <c r="K1119" s="2" t="s">
        <v>3894</v>
      </c>
      <c r="L1119" s="2" t="s">
        <v>20522</v>
      </c>
      <c r="M1119" s="2" t="s">
        <v>22</v>
      </c>
      <c r="N1119" s="2" t="s">
        <v>3823</v>
      </c>
      <c r="O1119" s="2" t="s">
        <v>3820</v>
      </c>
      <c r="P1119" s="2" t="s">
        <v>3820</v>
      </c>
      <c r="Q1119" s="2" t="s">
        <v>20523</v>
      </c>
      <c r="R1119" s="47" t="s">
        <v>20524</v>
      </c>
      <c r="S1119" s="2">
        <v>353</v>
      </c>
      <c r="T1119" s="2">
        <v>174</v>
      </c>
      <c r="U1119" s="2">
        <v>179</v>
      </c>
      <c r="V1119" s="2"/>
      <c r="W1119" s="2"/>
      <c r="X1119" s="2"/>
      <c r="Y1119" s="2" t="s">
        <v>20525</v>
      </c>
      <c r="Z1119" s="2" t="s">
        <v>3894</v>
      </c>
      <c r="AA1119" s="2" t="s">
        <v>20526</v>
      </c>
      <c r="AB1119" s="2" t="s">
        <v>20523</v>
      </c>
      <c r="AC1119" s="2" t="s">
        <v>3828</v>
      </c>
      <c r="AD1119" s="2" t="s">
        <v>3660</v>
      </c>
      <c r="AE1119" s="47" t="s">
        <v>20527</v>
      </c>
      <c r="AF1119" s="47" t="s">
        <v>20528</v>
      </c>
      <c r="AG1119" s="47" t="s">
        <v>20529</v>
      </c>
      <c r="AH1119" s="47" t="s">
        <v>4260</v>
      </c>
      <c r="AI1119" s="47" t="s">
        <v>6676</v>
      </c>
      <c r="AJ1119" s="2" t="s">
        <v>20522</v>
      </c>
      <c r="AK1119" s="2">
        <v>-1</v>
      </c>
      <c r="AL1119" s="2" t="s">
        <v>20521</v>
      </c>
      <c r="AM1119" s="2" t="s">
        <v>3835</v>
      </c>
      <c r="AN1119" s="2" t="s">
        <v>20530</v>
      </c>
      <c r="AO1119" s="2" t="s">
        <v>3837</v>
      </c>
      <c r="AP1119" s="2" t="s">
        <v>3838</v>
      </c>
      <c r="AQ1119" s="2" t="s">
        <v>20531</v>
      </c>
      <c r="AR1119" s="2" t="s">
        <v>20532</v>
      </c>
      <c r="AS1119" s="2" t="s">
        <v>20533</v>
      </c>
      <c r="AT1119" s="2"/>
      <c r="AU1119" s="2" t="s">
        <v>20534</v>
      </c>
      <c r="AV1119" s="2"/>
      <c r="AW1119" s="2" t="s">
        <v>9184</v>
      </c>
      <c r="AX1119" s="2" t="s">
        <v>3930</v>
      </c>
      <c r="AY1119" s="47" t="s">
        <v>20524</v>
      </c>
      <c r="AZ1119" s="2"/>
      <c r="BA1119" s="2" t="s">
        <v>20535</v>
      </c>
      <c r="BB1119" s="2"/>
      <c r="BC1119" s="2"/>
      <c r="BD1119" s="2"/>
      <c r="BE1119" s="2"/>
      <c r="BF1119" s="2"/>
      <c r="BG1119" s="2"/>
      <c r="BH1119" s="2"/>
      <c r="BI1119" s="2" t="s">
        <v>20536</v>
      </c>
      <c r="BJ1119" s="2"/>
      <c r="BK1119" s="2"/>
      <c r="BL1119" s="2" t="s">
        <v>3846</v>
      </c>
      <c r="BM1119" s="2" t="s">
        <v>3847</v>
      </c>
      <c r="BN1119" s="2">
        <v>1</v>
      </c>
      <c r="BO1119" s="2">
        <v>1</v>
      </c>
      <c r="BP1119" s="2">
        <v>1</v>
      </c>
      <c r="BQ1119" s="2" t="s">
        <v>3848</v>
      </c>
      <c r="BR1119" s="2" t="s">
        <v>4723</v>
      </c>
      <c r="BS1119" s="2">
        <v>40072699</v>
      </c>
      <c r="BT1119" s="2"/>
    </row>
    <row r="1120" spans="1:72" x14ac:dyDescent="0.3">
      <c r="A1120" s="47" t="s">
        <v>20521</v>
      </c>
      <c r="B1120" s="2" t="s">
        <v>3815</v>
      </c>
      <c r="C1120" s="2" t="s">
        <v>5760</v>
      </c>
      <c r="D1120" s="2">
        <v>40075126</v>
      </c>
      <c r="E1120" s="2">
        <v>40075126</v>
      </c>
      <c r="F1120" s="2" t="s">
        <v>3817</v>
      </c>
      <c r="G1120" s="2" t="s">
        <v>3818</v>
      </c>
      <c r="H1120" s="2" t="s">
        <v>3819</v>
      </c>
      <c r="I1120" s="2" t="s">
        <v>3851</v>
      </c>
      <c r="J1120" s="2" t="s">
        <v>3851</v>
      </c>
      <c r="K1120" s="2" t="s">
        <v>3821</v>
      </c>
      <c r="L1120" s="2" t="s">
        <v>20537</v>
      </c>
      <c r="M1120" s="2" t="s">
        <v>22</v>
      </c>
      <c r="N1120" s="2" t="s">
        <v>3823</v>
      </c>
      <c r="O1120" s="2" t="s">
        <v>3851</v>
      </c>
      <c r="P1120" s="2" t="s">
        <v>3851</v>
      </c>
      <c r="Q1120" s="2" t="s">
        <v>20523</v>
      </c>
      <c r="R1120" s="47" t="s">
        <v>20524</v>
      </c>
      <c r="S1120" s="2">
        <v>495</v>
      </c>
      <c r="T1120" s="2">
        <v>262</v>
      </c>
      <c r="U1120" s="2">
        <v>233</v>
      </c>
      <c r="V1120" s="2"/>
      <c r="W1120" s="2"/>
      <c r="X1120" s="2"/>
      <c r="Y1120" s="2" t="s">
        <v>20525</v>
      </c>
      <c r="Z1120" s="2" t="s">
        <v>3821</v>
      </c>
      <c r="AA1120" s="2" t="s">
        <v>20526</v>
      </c>
      <c r="AB1120" s="2" t="s">
        <v>20523</v>
      </c>
      <c r="AC1120" s="2" t="s">
        <v>3828</v>
      </c>
      <c r="AD1120" s="2" t="s">
        <v>3660</v>
      </c>
      <c r="AE1120" s="47" t="s">
        <v>20538</v>
      </c>
      <c r="AF1120" s="47" t="s">
        <v>20539</v>
      </c>
      <c r="AG1120" s="47" t="s">
        <v>20540</v>
      </c>
      <c r="AH1120" s="47" t="s">
        <v>4298</v>
      </c>
      <c r="AI1120" s="47" t="s">
        <v>4299</v>
      </c>
      <c r="AJ1120" s="2" t="s">
        <v>20541</v>
      </c>
      <c r="AK1120" s="2">
        <v>-1</v>
      </c>
      <c r="AL1120" s="2" t="s">
        <v>20521</v>
      </c>
      <c r="AM1120" s="2" t="s">
        <v>3835</v>
      </c>
      <c r="AN1120" s="2" t="s">
        <v>20530</v>
      </c>
      <c r="AO1120" s="2" t="s">
        <v>3837</v>
      </c>
      <c r="AP1120" s="2" t="s">
        <v>3838</v>
      </c>
      <c r="AQ1120" s="2" t="s">
        <v>20531</v>
      </c>
      <c r="AR1120" s="2" t="s">
        <v>20532</v>
      </c>
      <c r="AS1120" s="2" t="s">
        <v>20533</v>
      </c>
      <c r="AT1120" s="2"/>
      <c r="AU1120" s="2" t="s">
        <v>20534</v>
      </c>
      <c r="AV1120" s="2"/>
      <c r="AW1120" s="2" t="s">
        <v>3843</v>
      </c>
      <c r="AX1120" s="2" t="s">
        <v>5091</v>
      </c>
      <c r="AY1120" s="47" t="s">
        <v>20524</v>
      </c>
      <c r="AZ1120" s="2"/>
      <c r="BA1120" s="2" t="s">
        <v>20535</v>
      </c>
      <c r="BB1120" s="2"/>
      <c r="BC1120" s="2"/>
      <c r="BD1120" s="2"/>
      <c r="BE1120" s="2"/>
      <c r="BF1120" s="2"/>
      <c r="BG1120" s="2"/>
      <c r="BH1120" s="2"/>
      <c r="BI1120" s="2"/>
      <c r="BJ1120" s="2" t="s">
        <v>6466</v>
      </c>
      <c r="BK1120" s="2"/>
      <c r="BL1120" s="2" t="s">
        <v>3846</v>
      </c>
      <c r="BM1120" s="2" t="s">
        <v>3847</v>
      </c>
      <c r="BN1120" s="2">
        <v>1</v>
      </c>
      <c r="BO1120" s="2" t="s">
        <v>6466</v>
      </c>
      <c r="BP1120" s="2">
        <v>1</v>
      </c>
      <c r="BQ1120" s="2" t="s">
        <v>3848</v>
      </c>
      <c r="BR1120" s="2" t="s">
        <v>4652</v>
      </c>
      <c r="BS1120" s="2">
        <v>40075126</v>
      </c>
      <c r="BT1120" s="2"/>
    </row>
    <row r="1121" spans="1:72" x14ac:dyDescent="0.3">
      <c r="A1121" s="47" t="s">
        <v>3156</v>
      </c>
      <c r="B1121" s="2" t="s">
        <v>3815</v>
      </c>
      <c r="C1121" s="2" t="s">
        <v>5760</v>
      </c>
      <c r="D1121" s="2">
        <v>41660506</v>
      </c>
      <c r="E1121" s="2">
        <v>41660506</v>
      </c>
      <c r="F1121" s="2" t="s">
        <v>3817</v>
      </c>
      <c r="G1121" s="2" t="s">
        <v>3818</v>
      </c>
      <c r="H1121" s="2" t="s">
        <v>3819</v>
      </c>
      <c r="I1121" s="2" t="s">
        <v>3820</v>
      </c>
      <c r="J1121" s="2" t="s">
        <v>3820</v>
      </c>
      <c r="K1121" s="2" t="s">
        <v>3894</v>
      </c>
      <c r="L1121" s="2" t="s">
        <v>20542</v>
      </c>
      <c r="M1121" s="2" t="s">
        <v>22</v>
      </c>
      <c r="N1121" s="2" t="s">
        <v>3823</v>
      </c>
      <c r="O1121" s="2" t="s">
        <v>3820</v>
      </c>
      <c r="P1121" s="2" t="s">
        <v>3820</v>
      </c>
      <c r="Q1121" s="2" t="s">
        <v>20543</v>
      </c>
      <c r="R1121" s="47" t="s">
        <v>20544</v>
      </c>
      <c r="S1121" s="2">
        <v>259</v>
      </c>
      <c r="T1121" s="2">
        <v>165</v>
      </c>
      <c r="U1121" s="2">
        <v>94</v>
      </c>
      <c r="V1121" s="2"/>
      <c r="W1121" s="2"/>
      <c r="X1121" s="2"/>
      <c r="Y1121" s="2" t="s">
        <v>20545</v>
      </c>
      <c r="Z1121" s="2" t="s">
        <v>3894</v>
      </c>
      <c r="AA1121" s="2" t="s">
        <v>20546</v>
      </c>
      <c r="AB1121" s="2" t="s">
        <v>20543</v>
      </c>
      <c r="AC1121" s="2" t="s">
        <v>3828</v>
      </c>
      <c r="AD1121" s="2" t="s">
        <v>3660</v>
      </c>
      <c r="AE1121" s="47" t="s">
        <v>20547</v>
      </c>
      <c r="AF1121" s="47" t="s">
        <v>20548</v>
      </c>
      <c r="AG1121" s="47" t="s">
        <v>20549</v>
      </c>
      <c r="AH1121" s="47" t="s">
        <v>4408</v>
      </c>
      <c r="AI1121" s="47" t="s">
        <v>5499</v>
      </c>
      <c r="AJ1121" s="2" t="s">
        <v>20550</v>
      </c>
      <c r="AK1121" s="2">
        <v>-1</v>
      </c>
      <c r="AL1121" s="2" t="s">
        <v>3156</v>
      </c>
      <c r="AM1121" s="2" t="s">
        <v>3835</v>
      </c>
      <c r="AN1121" s="2" t="s">
        <v>20551</v>
      </c>
      <c r="AO1121" s="2" t="s">
        <v>3837</v>
      </c>
      <c r="AP1121" s="2" t="s">
        <v>3838</v>
      </c>
      <c r="AQ1121" s="2"/>
      <c r="AR1121" s="2" t="s">
        <v>20552</v>
      </c>
      <c r="AS1121" s="2" t="s">
        <v>20553</v>
      </c>
      <c r="AT1121" s="2"/>
      <c r="AU1121" s="2" t="s">
        <v>20554</v>
      </c>
      <c r="AV1121" s="2"/>
      <c r="AW1121" s="2" t="s">
        <v>3889</v>
      </c>
      <c r="AX1121" s="2" t="s">
        <v>20555</v>
      </c>
      <c r="AY1121" s="47" t="s">
        <v>20544</v>
      </c>
      <c r="AZ1121" s="2"/>
      <c r="BA1121" s="2" t="s">
        <v>20556</v>
      </c>
      <c r="BB1121" s="2"/>
      <c r="BC1121" s="2"/>
      <c r="BD1121" s="2"/>
      <c r="BE1121" s="2"/>
      <c r="BF1121" s="2"/>
      <c r="BG1121" s="2"/>
      <c r="BH1121" s="2"/>
      <c r="BI1121" s="2" t="s">
        <v>20557</v>
      </c>
      <c r="BJ1121" s="2">
        <v>0.1</v>
      </c>
      <c r="BK1121" s="2">
        <v>25741868</v>
      </c>
      <c r="BL1121" s="2" t="s">
        <v>3846</v>
      </c>
      <c r="BM1121" s="2" t="s">
        <v>3847</v>
      </c>
      <c r="BN1121" s="2">
        <v>5</v>
      </c>
      <c r="BO1121" s="2">
        <v>1.1000000000000001</v>
      </c>
      <c r="BP1121" s="2">
        <v>1</v>
      </c>
      <c r="BQ1121" s="2" t="s">
        <v>3848</v>
      </c>
      <c r="BR1121" s="2" t="s">
        <v>4195</v>
      </c>
      <c r="BS1121" s="2">
        <v>41660506</v>
      </c>
      <c r="BT1121" s="2"/>
    </row>
    <row r="1122" spans="1:72" x14ac:dyDescent="0.3">
      <c r="A1122" s="47" t="s">
        <v>20558</v>
      </c>
      <c r="B1122" s="2" t="s">
        <v>3815</v>
      </c>
      <c r="C1122" s="2" t="s">
        <v>5760</v>
      </c>
      <c r="D1122" s="2">
        <v>50086738</v>
      </c>
      <c r="E1122" s="2">
        <v>50086738</v>
      </c>
      <c r="F1122" s="2" t="s">
        <v>3817</v>
      </c>
      <c r="G1122" s="2" t="s">
        <v>3818</v>
      </c>
      <c r="H1122" s="2" t="s">
        <v>3819</v>
      </c>
      <c r="I1122" s="2" t="s">
        <v>3820</v>
      </c>
      <c r="J1122" s="2" t="s">
        <v>3820</v>
      </c>
      <c r="K1122" s="2" t="s">
        <v>3821</v>
      </c>
      <c r="L1122" s="2" t="s">
        <v>3914</v>
      </c>
      <c r="M1122" s="2" t="s">
        <v>22</v>
      </c>
      <c r="N1122" s="2" t="s">
        <v>3823</v>
      </c>
      <c r="O1122" s="2" t="s">
        <v>3820</v>
      </c>
      <c r="P1122" s="2" t="s">
        <v>3820</v>
      </c>
      <c r="Q1122" s="2" t="s">
        <v>20559</v>
      </c>
      <c r="R1122" s="47" t="s">
        <v>13278</v>
      </c>
      <c r="S1122" s="2">
        <v>346</v>
      </c>
      <c r="T1122" s="2">
        <v>175</v>
      </c>
      <c r="U1122" s="2">
        <v>171</v>
      </c>
      <c r="V1122" s="2"/>
      <c r="W1122" s="2"/>
      <c r="X1122" s="2"/>
      <c r="Y1122" s="2" t="s">
        <v>20560</v>
      </c>
      <c r="Z1122" s="2" t="s">
        <v>3821</v>
      </c>
      <c r="AA1122" s="2" t="s">
        <v>20561</v>
      </c>
      <c r="AB1122" s="2" t="s">
        <v>20559</v>
      </c>
      <c r="AC1122" s="2" t="s">
        <v>3828</v>
      </c>
      <c r="AD1122" s="2" t="s">
        <v>3660</v>
      </c>
      <c r="AE1122" s="47" t="s">
        <v>20562</v>
      </c>
      <c r="AF1122" s="47" t="s">
        <v>20563</v>
      </c>
      <c r="AG1122" s="47" t="s">
        <v>20564</v>
      </c>
      <c r="AH1122" s="47" t="s">
        <v>4480</v>
      </c>
      <c r="AI1122" s="47" t="s">
        <v>18208</v>
      </c>
      <c r="AJ1122" s="2"/>
      <c r="AK1122" s="2">
        <v>1</v>
      </c>
      <c r="AL1122" s="2" t="s">
        <v>20558</v>
      </c>
      <c r="AM1122" s="2" t="s">
        <v>3835</v>
      </c>
      <c r="AN1122" s="2" t="s">
        <v>20565</v>
      </c>
      <c r="AO1122" s="2" t="s">
        <v>3837</v>
      </c>
      <c r="AP1122" s="2" t="s">
        <v>3838</v>
      </c>
      <c r="AQ1122" s="2" t="s">
        <v>20566</v>
      </c>
      <c r="AR1122" s="2" t="s">
        <v>20567</v>
      </c>
      <c r="AS1122" s="2" t="s">
        <v>20568</v>
      </c>
      <c r="AT1122" s="2"/>
      <c r="AU1122" s="2" t="s">
        <v>20569</v>
      </c>
      <c r="AV1122" s="2"/>
      <c r="AW1122" s="2" t="s">
        <v>5987</v>
      </c>
      <c r="AX1122" s="2" t="s">
        <v>12022</v>
      </c>
      <c r="AY1122" s="47" t="s">
        <v>13278</v>
      </c>
      <c r="AZ1122" s="2"/>
      <c r="BA1122" s="2" t="s">
        <v>20570</v>
      </c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 t="s">
        <v>3846</v>
      </c>
      <c r="BM1122" s="2" t="s">
        <v>3847</v>
      </c>
      <c r="BN1122" s="2">
        <v>2</v>
      </c>
      <c r="BO1122" s="2"/>
      <c r="BP1122" s="2">
        <v>1</v>
      </c>
      <c r="BQ1122" s="2" t="s">
        <v>3848</v>
      </c>
      <c r="BR1122" s="2" t="s">
        <v>3988</v>
      </c>
      <c r="BS1122" s="2">
        <v>50086738</v>
      </c>
      <c r="BT1122" s="2"/>
    </row>
    <row r="1123" spans="1:72" x14ac:dyDescent="0.3">
      <c r="A1123" s="47" t="s">
        <v>20571</v>
      </c>
      <c r="B1123" s="2" t="s">
        <v>3815</v>
      </c>
      <c r="C1123" s="2" t="s">
        <v>5760</v>
      </c>
      <c r="D1123" s="2">
        <v>53993629</v>
      </c>
      <c r="E1123" s="2">
        <v>53993629</v>
      </c>
      <c r="F1123" s="2" t="s">
        <v>3817</v>
      </c>
      <c r="G1123" s="2" t="s">
        <v>3818</v>
      </c>
      <c r="H1123" s="2" t="s">
        <v>3819</v>
      </c>
      <c r="I1123" s="2" t="s">
        <v>3821</v>
      </c>
      <c r="J1123" s="2" t="s">
        <v>3821</v>
      </c>
      <c r="K1123" s="2" t="s">
        <v>3851</v>
      </c>
      <c r="L1123" s="2" t="s">
        <v>3914</v>
      </c>
      <c r="M1123" s="2" t="s">
        <v>22</v>
      </c>
      <c r="N1123" s="2" t="s">
        <v>3823</v>
      </c>
      <c r="O1123" s="2" t="s">
        <v>3821</v>
      </c>
      <c r="P1123" s="2" t="s">
        <v>3821</v>
      </c>
      <c r="Q1123" s="2" t="s">
        <v>20572</v>
      </c>
      <c r="R1123" s="47" t="s">
        <v>14696</v>
      </c>
      <c r="S1123" s="2">
        <v>279</v>
      </c>
      <c r="T1123" s="2">
        <v>130</v>
      </c>
      <c r="U1123" s="2">
        <v>149</v>
      </c>
      <c r="V1123" s="2"/>
      <c r="W1123" s="2"/>
      <c r="X1123" s="2"/>
      <c r="Y1123" s="2" t="s">
        <v>20573</v>
      </c>
      <c r="Z1123" s="2" t="s">
        <v>3851</v>
      </c>
      <c r="AA1123" s="2" t="s">
        <v>20574</v>
      </c>
      <c r="AB1123" s="2" t="s">
        <v>20572</v>
      </c>
      <c r="AC1123" s="2" t="s">
        <v>3828</v>
      </c>
      <c r="AD1123" s="2" t="s">
        <v>3660</v>
      </c>
      <c r="AE1123" s="47" t="s">
        <v>20575</v>
      </c>
      <c r="AF1123" s="47" t="s">
        <v>20576</v>
      </c>
      <c r="AG1123" s="47" t="s">
        <v>20577</v>
      </c>
      <c r="AH1123" s="47" t="s">
        <v>5307</v>
      </c>
      <c r="AI1123" s="47" t="s">
        <v>5308</v>
      </c>
      <c r="AJ1123" s="2"/>
      <c r="AK1123" s="2">
        <v>-1</v>
      </c>
      <c r="AL1123" s="2" t="s">
        <v>20571</v>
      </c>
      <c r="AM1123" s="2" t="s">
        <v>3835</v>
      </c>
      <c r="AN1123" s="2" t="s">
        <v>20578</v>
      </c>
      <c r="AO1123" s="2" t="s">
        <v>3837</v>
      </c>
      <c r="AP1123" s="2" t="s">
        <v>3838</v>
      </c>
      <c r="AQ1123" s="2" t="s">
        <v>20579</v>
      </c>
      <c r="AR1123" s="2" t="s">
        <v>20580</v>
      </c>
      <c r="AS1123" s="2" t="s">
        <v>20581</v>
      </c>
      <c r="AT1123" s="2"/>
      <c r="AU1123" s="2" t="s">
        <v>20582</v>
      </c>
      <c r="AV1123" s="2"/>
      <c r="AW1123" s="2" t="s">
        <v>4705</v>
      </c>
      <c r="AX1123" s="2" t="s">
        <v>20583</v>
      </c>
      <c r="AY1123" s="47" t="s">
        <v>14696</v>
      </c>
      <c r="AZ1123" s="2"/>
      <c r="BA1123" s="2" t="s">
        <v>20584</v>
      </c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 t="s">
        <v>3846</v>
      </c>
      <c r="BM1123" s="2" t="s">
        <v>3847</v>
      </c>
      <c r="BN1123" s="2">
        <v>1</v>
      </c>
      <c r="BO1123" s="2"/>
      <c r="BP1123" s="2">
        <v>1</v>
      </c>
      <c r="BQ1123" s="2" t="s">
        <v>3848</v>
      </c>
      <c r="BR1123" s="2" t="s">
        <v>4398</v>
      </c>
      <c r="BS1123" s="2">
        <v>53993629</v>
      </c>
      <c r="BT1123" s="2"/>
    </row>
    <row r="1124" spans="1:72" x14ac:dyDescent="0.3">
      <c r="A1124" s="47" t="s">
        <v>20585</v>
      </c>
      <c r="B1124" s="2" t="s">
        <v>3815</v>
      </c>
      <c r="C1124" s="2" t="s">
        <v>5760</v>
      </c>
      <c r="D1124" s="2">
        <v>70041882</v>
      </c>
      <c r="E1124" s="2">
        <v>70041882</v>
      </c>
      <c r="F1124" s="2" t="s">
        <v>3817</v>
      </c>
      <c r="G1124" s="2" t="s">
        <v>3818</v>
      </c>
      <c r="H1124" s="2" t="s">
        <v>3819</v>
      </c>
      <c r="I1124" s="2" t="s">
        <v>3820</v>
      </c>
      <c r="J1124" s="2" t="s">
        <v>3820</v>
      </c>
      <c r="K1124" s="2" t="s">
        <v>3821</v>
      </c>
      <c r="L1124" s="2" t="s">
        <v>20586</v>
      </c>
      <c r="M1124" s="2" t="s">
        <v>22</v>
      </c>
      <c r="N1124" s="2" t="s">
        <v>3823</v>
      </c>
      <c r="O1124" s="2" t="s">
        <v>3820</v>
      </c>
      <c r="P1124" s="2" t="s">
        <v>3820</v>
      </c>
      <c r="Q1124" s="2" t="s">
        <v>20587</v>
      </c>
      <c r="R1124" s="47" t="s">
        <v>4344</v>
      </c>
      <c r="S1124" s="2">
        <v>329</v>
      </c>
      <c r="T1124" s="2">
        <v>176</v>
      </c>
      <c r="U1124" s="2">
        <v>153</v>
      </c>
      <c r="V1124" s="2"/>
      <c r="W1124" s="2"/>
      <c r="X1124" s="2"/>
      <c r="Y1124" s="2" t="s">
        <v>20588</v>
      </c>
      <c r="Z1124" s="2" t="s">
        <v>3821</v>
      </c>
      <c r="AA1124" s="2" t="s">
        <v>20589</v>
      </c>
      <c r="AB1124" s="2" t="s">
        <v>20587</v>
      </c>
      <c r="AC1124" s="2" t="s">
        <v>3828</v>
      </c>
      <c r="AD1124" s="2" t="s">
        <v>3660</v>
      </c>
      <c r="AE1124" s="47" t="s">
        <v>20590</v>
      </c>
      <c r="AF1124" s="47" t="s">
        <v>20591</v>
      </c>
      <c r="AG1124" s="47" t="s">
        <v>20592</v>
      </c>
      <c r="AH1124" s="47" t="s">
        <v>4767</v>
      </c>
      <c r="AI1124" s="47" t="s">
        <v>7182</v>
      </c>
      <c r="AJ1124" s="2" t="s">
        <v>20586</v>
      </c>
      <c r="AK1124" s="2">
        <v>-1</v>
      </c>
      <c r="AL1124" s="2" t="s">
        <v>20585</v>
      </c>
      <c r="AM1124" s="2" t="s">
        <v>3835</v>
      </c>
      <c r="AN1124" s="2" t="s">
        <v>20593</v>
      </c>
      <c r="AO1124" s="2" t="s">
        <v>3837</v>
      </c>
      <c r="AP1124" s="2" t="s">
        <v>3838</v>
      </c>
      <c r="AQ1124" s="2" t="s">
        <v>20594</v>
      </c>
      <c r="AR1124" s="2" t="s">
        <v>20595</v>
      </c>
      <c r="AS1124" s="2" t="s">
        <v>20596</v>
      </c>
      <c r="AT1124" s="2"/>
      <c r="AU1124" s="2" t="s">
        <v>20597</v>
      </c>
      <c r="AV1124" s="2"/>
      <c r="AW1124" s="2" t="s">
        <v>6682</v>
      </c>
      <c r="AX1124" s="2" t="s">
        <v>19534</v>
      </c>
      <c r="AY1124" s="47" t="s">
        <v>4344</v>
      </c>
      <c r="AZ1124" s="2"/>
      <c r="BA1124" s="2" t="s">
        <v>20598</v>
      </c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 t="s">
        <v>3846</v>
      </c>
      <c r="BM1124" s="2" t="s">
        <v>3847</v>
      </c>
      <c r="BN1124" s="2">
        <v>5</v>
      </c>
      <c r="BO1124" s="2"/>
      <c r="BP1124" s="2"/>
      <c r="BQ1124" s="2" t="s">
        <v>3848</v>
      </c>
      <c r="BR1124" s="2" t="s">
        <v>3310</v>
      </c>
      <c r="BS1124" s="2">
        <v>70041882</v>
      </c>
      <c r="BT1124" s="2"/>
    </row>
    <row r="1125" spans="1:72" x14ac:dyDescent="0.3">
      <c r="A1125" s="47" t="s">
        <v>20599</v>
      </c>
      <c r="B1125" s="2" t="s">
        <v>3815</v>
      </c>
      <c r="C1125" s="2" t="s">
        <v>5760</v>
      </c>
      <c r="D1125" s="2">
        <v>100678577</v>
      </c>
      <c r="E1125" s="2">
        <v>100678577</v>
      </c>
      <c r="F1125" s="2" t="s">
        <v>3817</v>
      </c>
      <c r="G1125" s="2" t="s">
        <v>3818</v>
      </c>
      <c r="H1125" s="2" t="s">
        <v>3819</v>
      </c>
      <c r="I1125" s="2" t="s">
        <v>3894</v>
      </c>
      <c r="J1125" s="2" t="s">
        <v>3894</v>
      </c>
      <c r="K1125" s="2" t="s">
        <v>3820</v>
      </c>
      <c r="L1125" s="2" t="s">
        <v>20600</v>
      </c>
      <c r="M1125" s="2" t="s">
        <v>22</v>
      </c>
      <c r="N1125" s="2" t="s">
        <v>3823</v>
      </c>
      <c r="O1125" s="2" t="s">
        <v>3894</v>
      </c>
      <c r="P1125" s="2" t="s">
        <v>3894</v>
      </c>
      <c r="Q1125" s="2" t="s">
        <v>20601</v>
      </c>
      <c r="R1125" s="47" t="s">
        <v>18009</v>
      </c>
      <c r="S1125" s="2">
        <v>243</v>
      </c>
      <c r="T1125" s="2">
        <v>119</v>
      </c>
      <c r="U1125" s="2">
        <v>124</v>
      </c>
      <c r="V1125" s="2"/>
      <c r="W1125" s="2"/>
      <c r="X1125" s="2"/>
      <c r="Y1125" s="2" t="s">
        <v>20602</v>
      </c>
      <c r="Z1125" s="2" t="s">
        <v>3820</v>
      </c>
      <c r="AA1125" s="2" t="s">
        <v>20603</v>
      </c>
      <c r="AB1125" s="2" t="s">
        <v>20601</v>
      </c>
      <c r="AC1125" s="2" t="s">
        <v>3828</v>
      </c>
      <c r="AD1125" s="2" t="s">
        <v>3660</v>
      </c>
      <c r="AE1125" s="47" t="s">
        <v>20604</v>
      </c>
      <c r="AF1125" s="47" t="s">
        <v>20605</v>
      </c>
      <c r="AG1125" s="47" t="s">
        <v>20606</v>
      </c>
      <c r="AH1125" s="47" t="s">
        <v>4893</v>
      </c>
      <c r="AI1125" s="47" t="s">
        <v>4894</v>
      </c>
      <c r="AJ1125" s="2" t="s">
        <v>20600</v>
      </c>
      <c r="AK1125" s="2">
        <v>-1</v>
      </c>
      <c r="AL1125" s="2" t="s">
        <v>20599</v>
      </c>
      <c r="AM1125" s="2" t="s">
        <v>3835</v>
      </c>
      <c r="AN1125" s="2" t="s">
        <v>20607</v>
      </c>
      <c r="AO1125" s="2" t="s">
        <v>3837</v>
      </c>
      <c r="AP1125" s="2" t="s">
        <v>3838</v>
      </c>
      <c r="AQ1125" s="2" t="s">
        <v>20608</v>
      </c>
      <c r="AR1125" s="2" t="s">
        <v>20609</v>
      </c>
      <c r="AS1125" s="2" t="s">
        <v>20610</v>
      </c>
      <c r="AT1125" s="2" t="s">
        <v>20611</v>
      </c>
      <c r="AU1125" s="2" t="s">
        <v>20612</v>
      </c>
      <c r="AV1125" s="2"/>
      <c r="AW1125" s="2" t="s">
        <v>3843</v>
      </c>
      <c r="AX1125" s="2" t="s">
        <v>3844</v>
      </c>
      <c r="AY1125" s="47" t="s">
        <v>18009</v>
      </c>
      <c r="AZ1125" s="2"/>
      <c r="BA1125" s="2" t="s">
        <v>20613</v>
      </c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 t="s">
        <v>3846</v>
      </c>
      <c r="BM1125" s="2" t="s">
        <v>3847</v>
      </c>
      <c r="BN1125" s="2">
        <v>1</v>
      </c>
      <c r="BO1125" s="2"/>
      <c r="BP1125" s="2"/>
      <c r="BQ1125" s="2" t="s">
        <v>3848</v>
      </c>
      <c r="BR1125" s="2" t="s">
        <v>4672</v>
      </c>
      <c r="BS1125" s="2">
        <v>100678577</v>
      </c>
      <c r="BT1125" s="2"/>
    </row>
    <row r="1126" spans="1:72" x14ac:dyDescent="0.3">
      <c r="A1126" s="47" t="s">
        <v>20614</v>
      </c>
      <c r="B1126" s="2" t="s">
        <v>3815</v>
      </c>
      <c r="C1126" s="2" t="s">
        <v>5760</v>
      </c>
      <c r="D1126" s="2">
        <v>101491165</v>
      </c>
      <c r="E1126" s="2">
        <v>101491165</v>
      </c>
      <c r="F1126" s="2" t="s">
        <v>3817</v>
      </c>
      <c r="G1126" s="2" t="s">
        <v>3818</v>
      </c>
      <c r="H1126" s="2" t="s">
        <v>3819</v>
      </c>
      <c r="I1126" s="2" t="s">
        <v>3851</v>
      </c>
      <c r="J1126" s="2" t="s">
        <v>3851</v>
      </c>
      <c r="K1126" s="2" t="s">
        <v>3821</v>
      </c>
      <c r="L1126" s="2" t="s">
        <v>3914</v>
      </c>
      <c r="M1126" s="2" t="s">
        <v>22</v>
      </c>
      <c r="N1126" s="2" t="s">
        <v>3823</v>
      </c>
      <c r="O1126" s="2" t="s">
        <v>3851</v>
      </c>
      <c r="P1126" s="2" t="s">
        <v>3851</v>
      </c>
      <c r="Q1126" s="2" t="s">
        <v>20615</v>
      </c>
      <c r="R1126" s="47" t="s">
        <v>4056</v>
      </c>
      <c r="S1126" s="2">
        <v>594</v>
      </c>
      <c r="T1126" s="2">
        <v>285</v>
      </c>
      <c r="U1126" s="2">
        <v>309</v>
      </c>
      <c r="V1126" s="2"/>
      <c r="W1126" s="2"/>
      <c r="X1126" s="2"/>
      <c r="Y1126" s="2" t="s">
        <v>20616</v>
      </c>
      <c r="Z1126" s="2" t="s">
        <v>3821</v>
      </c>
      <c r="AA1126" s="2" t="s">
        <v>20617</v>
      </c>
      <c r="AB1126" s="2" t="s">
        <v>20615</v>
      </c>
      <c r="AC1126" s="2" t="s">
        <v>3828</v>
      </c>
      <c r="AD1126" s="2" t="s">
        <v>3660</v>
      </c>
      <c r="AE1126" s="47" t="s">
        <v>20618</v>
      </c>
      <c r="AF1126" s="47" t="s">
        <v>20619</v>
      </c>
      <c r="AG1126" s="47" t="s">
        <v>20620</v>
      </c>
      <c r="AH1126" s="47" t="s">
        <v>3860</v>
      </c>
      <c r="AI1126" s="47" t="s">
        <v>3861</v>
      </c>
      <c r="AJ1126" s="2"/>
      <c r="AK1126" s="2">
        <v>1</v>
      </c>
      <c r="AL1126" s="2" t="s">
        <v>20614</v>
      </c>
      <c r="AM1126" s="2" t="s">
        <v>3835</v>
      </c>
      <c r="AN1126" s="2" t="s">
        <v>20621</v>
      </c>
      <c r="AO1126" s="2" t="s">
        <v>3837</v>
      </c>
      <c r="AP1126" s="2" t="s">
        <v>3838</v>
      </c>
      <c r="AQ1126" s="2" t="s">
        <v>20622</v>
      </c>
      <c r="AR1126" s="2" t="s">
        <v>20623</v>
      </c>
      <c r="AS1126" s="2" t="s">
        <v>20624</v>
      </c>
      <c r="AT1126" s="2"/>
      <c r="AU1126" s="2" t="s">
        <v>20625</v>
      </c>
      <c r="AV1126" s="2"/>
      <c r="AW1126" s="2" t="s">
        <v>4469</v>
      </c>
      <c r="AX1126" s="2" t="s">
        <v>3890</v>
      </c>
      <c r="AY1126" s="47" t="s">
        <v>4056</v>
      </c>
      <c r="AZ1126" s="2"/>
      <c r="BA1126" s="2" t="s">
        <v>20626</v>
      </c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 t="s">
        <v>3846</v>
      </c>
      <c r="BM1126" s="2" t="s">
        <v>3847</v>
      </c>
      <c r="BN1126" s="2">
        <v>5</v>
      </c>
      <c r="BO1126" s="2"/>
      <c r="BP1126" s="2"/>
      <c r="BQ1126" s="2" t="s">
        <v>3848</v>
      </c>
      <c r="BR1126" s="2" t="s">
        <v>3870</v>
      </c>
      <c r="BS1126" s="2">
        <v>101491165</v>
      </c>
      <c r="BT1126" s="2"/>
    </row>
    <row r="1127" spans="1:72" x14ac:dyDescent="0.3">
      <c r="A1127" s="47" t="s">
        <v>20627</v>
      </c>
      <c r="B1127" s="2" t="s">
        <v>3815</v>
      </c>
      <c r="C1127" s="2" t="s">
        <v>5760</v>
      </c>
      <c r="D1127" s="2">
        <v>107981339</v>
      </c>
      <c r="E1127" s="2">
        <v>107981339</v>
      </c>
      <c r="F1127" s="2" t="s">
        <v>3817</v>
      </c>
      <c r="G1127" s="2" t="s">
        <v>3818</v>
      </c>
      <c r="H1127" s="2" t="s">
        <v>3819</v>
      </c>
      <c r="I1127" s="2" t="s">
        <v>3851</v>
      </c>
      <c r="J1127" s="2" t="s">
        <v>3851</v>
      </c>
      <c r="K1127" s="2" t="s">
        <v>3894</v>
      </c>
      <c r="L1127" s="2" t="s">
        <v>20628</v>
      </c>
      <c r="M1127" s="2" t="s">
        <v>22</v>
      </c>
      <c r="N1127" s="2" t="s">
        <v>3823</v>
      </c>
      <c r="O1127" s="2" t="s">
        <v>3851</v>
      </c>
      <c r="P1127" s="2" t="s">
        <v>3851</v>
      </c>
      <c r="Q1127" s="2" t="s">
        <v>20629</v>
      </c>
      <c r="R1127" s="47" t="s">
        <v>3952</v>
      </c>
      <c r="S1127" s="2">
        <v>531</v>
      </c>
      <c r="T1127" s="2">
        <v>270</v>
      </c>
      <c r="U1127" s="2">
        <v>261</v>
      </c>
      <c r="V1127" s="2"/>
      <c r="W1127" s="2"/>
      <c r="X1127" s="2"/>
      <c r="Y1127" s="2" t="s">
        <v>20630</v>
      </c>
      <c r="Z1127" s="2" t="s">
        <v>3894</v>
      </c>
      <c r="AA1127" s="2" t="s">
        <v>20631</v>
      </c>
      <c r="AB1127" s="2" t="s">
        <v>20629</v>
      </c>
      <c r="AC1127" s="2" t="s">
        <v>3828</v>
      </c>
      <c r="AD1127" s="2" t="s">
        <v>3660</v>
      </c>
      <c r="AE1127" s="47" t="s">
        <v>20632</v>
      </c>
      <c r="AF1127" s="47" t="s">
        <v>20633</v>
      </c>
      <c r="AG1127" s="47" t="s">
        <v>20634</v>
      </c>
      <c r="AH1127" s="47" t="s">
        <v>16472</v>
      </c>
      <c r="AI1127" s="47" t="s">
        <v>16473</v>
      </c>
      <c r="AJ1127" s="2" t="s">
        <v>20635</v>
      </c>
      <c r="AK1127" s="2">
        <v>-1</v>
      </c>
      <c r="AL1127" s="2" t="s">
        <v>20627</v>
      </c>
      <c r="AM1127" s="2" t="s">
        <v>3835</v>
      </c>
      <c r="AN1127" s="2" t="s">
        <v>20636</v>
      </c>
      <c r="AO1127" s="2" t="s">
        <v>3837</v>
      </c>
      <c r="AP1127" s="2" t="s">
        <v>3838</v>
      </c>
      <c r="AQ1127" s="2" t="s">
        <v>20637</v>
      </c>
      <c r="AR1127" s="2" t="s">
        <v>20638</v>
      </c>
      <c r="AS1127" s="2" t="s">
        <v>20639</v>
      </c>
      <c r="AT1127" s="2"/>
      <c r="AU1127" s="2" t="s">
        <v>20640</v>
      </c>
      <c r="AV1127" s="2"/>
      <c r="AW1127" s="2" t="s">
        <v>4089</v>
      </c>
      <c r="AX1127" s="2" t="s">
        <v>20641</v>
      </c>
      <c r="AY1127" s="47" t="s">
        <v>3952</v>
      </c>
      <c r="AZ1127" s="2"/>
      <c r="BA1127" s="2" t="s">
        <v>20642</v>
      </c>
      <c r="BB1127" s="2"/>
      <c r="BC1127" s="2"/>
      <c r="BD1127" s="2"/>
      <c r="BE1127" s="2"/>
      <c r="BF1127" s="2"/>
      <c r="BG1127" s="2"/>
      <c r="BH1127" s="2"/>
      <c r="BI1127" s="2"/>
      <c r="BJ1127" s="2">
        <v>0.1</v>
      </c>
      <c r="BK1127" s="2"/>
      <c r="BL1127" s="2" t="s">
        <v>3846</v>
      </c>
      <c r="BM1127" s="2" t="s">
        <v>3847</v>
      </c>
      <c r="BN1127" s="2">
        <v>1</v>
      </c>
      <c r="BO1127" s="2">
        <v>0.1</v>
      </c>
      <c r="BP1127" s="2"/>
      <c r="BQ1127" s="2" t="s">
        <v>3848</v>
      </c>
      <c r="BR1127" s="2" t="s">
        <v>4758</v>
      </c>
      <c r="BS1127" s="2">
        <v>107981339</v>
      </c>
      <c r="BT1127" s="2"/>
    </row>
    <row r="1128" spans="1:72" x14ac:dyDescent="0.3">
      <c r="A1128" s="47" t="s">
        <v>1936</v>
      </c>
      <c r="B1128" s="2" t="s">
        <v>3815</v>
      </c>
      <c r="C1128" s="2" t="s">
        <v>5760</v>
      </c>
      <c r="D1128" s="2">
        <v>108735084</v>
      </c>
      <c r="E1128" s="2">
        <v>108735084</v>
      </c>
      <c r="F1128" s="2" t="s">
        <v>3817</v>
      </c>
      <c r="G1128" s="2" t="s">
        <v>3818</v>
      </c>
      <c r="H1128" s="2" t="s">
        <v>3819</v>
      </c>
      <c r="I1128" s="2" t="s">
        <v>3894</v>
      </c>
      <c r="J1128" s="2" t="s">
        <v>3894</v>
      </c>
      <c r="K1128" s="2" t="s">
        <v>3821</v>
      </c>
      <c r="L1128" s="2" t="s">
        <v>3914</v>
      </c>
      <c r="M1128" s="2" t="s">
        <v>22</v>
      </c>
      <c r="N1128" s="2" t="s">
        <v>3823</v>
      </c>
      <c r="O1128" s="2" t="s">
        <v>3894</v>
      </c>
      <c r="P1128" s="2" t="s">
        <v>3894</v>
      </c>
      <c r="Q1128" s="2" t="s">
        <v>20643</v>
      </c>
      <c r="R1128" s="47" t="s">
        <v>5779</v>
      </c>
      <c r="S1128" s="2">
        <v>639</v>
      </c>
      <c r="T1128" s="2">
        <v>399</v>
      </c>
      <c r="U1128" s="2">
        <v>240</v>
      </c>
      <c r="V1128" s="2"/>
      <c r="W1128" s="2"/>
      <c r="X1128" s="2"/>
      <c r="Y1128" s="2" t="s">
        <v>20644</v>
      </c>
      <c r="Z1128" s="2" t="s">
        <v>3821</v>
      </c>
      <c r="AA1128" s="2" t="s">
        <v>20645</v>
      </c>
      <c r="AB1128" s="2" t="s">
        <v>20643</v>
      </c>
      <c r="AC1128" s="2" t="s">
        <v>3828</v>
      </c>
      <c r="AD1128" s="2" t="s">
        <v>3660</v>
      </c>
      <c r="AE1128" s="47" t="s">
        <v>20646</v>
      </c>
      <c r="AF1128" s="47" t="s">
        <v>20647</v>
      </c>
      <c r="AG1128" s="47" t="s">
        <v>20648</v>
      </c>
      <c r="AH1128" s="47" t="s">
        <v>4825</v>
      </c>
      <c r="AI1128" s="47" t="s">
        <v>20649</v>
      </c>
      <c r="AJ1128" s="2"/>
      <c r="AK1128" s="2">
        <v>-1</v>
      </c>
      <c r="AL1128" s="2" t="s">
        <v>1936</v>
      </c>
      <c r="AM1128" s="2" t="s">
        <v>3835</v>
      </c>
      <c r="AN1128" s="2" t="s">
        <v>20650</v>
      </c>
      <c r="AO1128" s="2" t="s">
        <v>3837</v>
      </c>
      <c r="AP1128" s="2" t="s">
        <v>3838</v>
      </c>
      <c r="AQ1128" s="2"/>
      <c r="AR1128" s="2" t="s">
        <v>20651</v>
      </c>
      <c r="AS1128" s="2"/>
      <c r="AT1128" s="2" t="s">
        <v>20652</v>
      </c>
      <c r="AU1128" s="2" t="s">
        <v>20653</v>
      </c>
      <c r="AV1128" s="2"/>
      <c r="AW1128" s="2" t="s">
        <v>4046</v>
      </c>
      <c r="AX1128" s="2" t="s">
        <v>20654</v>
      </c>
      <c r="AY1128" s="47" t="s">
        <v>5779</v>
      </c>
      <c r="AZ1128" s="2"/>
      <c r="BA1128" s="2" t="s">
        <v>20655</v>
      </c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 t="s">
        <v>3846</v>
      </c>
      <c r="BM1128" s="2" t="s">
        <v>3847</v>
      </c>
      <c r="BN1128" s="2"/>
      <c r="BO1128" s="2"/>
      <c r="BP1128" s="2">
        <v>1</v>
      </c>
      <c r="BQ1128" s="2" t="s">
        <v>3848</v>
      </c>
      <c r="BR1128" s="2" t="s">
        <v>6079</v>
      </c>
      <c r="BS1128" s="2">
        <v>108735084</v>
      </c>
      <c r="BT1128" s="2"/>
    </row>
    <row r="1129" spans="1:72" x14ac:dyDescent="0.3">
      <c r="A1129" s="47" t="s">
        <v>20656</v>
      </c>
      <c r="B1129" s="2" t="s">
        <v>3815</v>
      </c>
      <c r="C1129" s="2" t="s">
        <v>5760</v>
      </c>
      <c r="D1129" s="2">
        <v>109624741</v>
      </c>
      <c r="E1129" s="2">
        <v>109624741</v>
      </c>
      <c r="F1129" s="2" t="s">
        <v>3817</v>
      </c>
      <c r="G1129" s="2" t="s">
        <v>3818</v>
      </c>
      <c r="H1129" s="2" t="s">
        <v>3819</v>
      </c>
      <c r="I1129" s="2" t="s">
        <v>3851</v>
      </c>
      <c r="J1129" s="2" t="s">
        <v>3851</v>
      </c>
      <c r="K1129" s="2" t="s">
        <v>3821</v>
      </c>
      <c r="L1129" s="2" t="s">
        <v>20657</v>
      </c>
      <c r="M1129" s="2" t="s">
        <v>22</v>
      </c>
      <c r="N1129" s="2" t="s">
        <v>3823</v>
      </c>
      <c r="O1129" s="2" t="s">
        <v>3851</v>
      </c>
      <c r="P1129" s="2" t="s">
        <v>3851</v>
      </c>
      <c r="Q1129" s="2" t="s">
        <v>20658</v>
      </c>
      <c r="R1129" s="47" t="s">
        <v>5028</v>
      </c>
      <c r="S1129" s="2">
        <v>517</v>
      </c>
      <c r="T1129" s="2">
        <v>273</v>
      </c>
      <c r="U1129" s="2">
        <v>244</v>
      </c>
      <c r="V1129" s="2"/>
      <c r="W1129" s="2"/>
      <c r="X1129" s="2"/>
      <c r="Y1129" s="2" t="s">
        <v>20659</v>
      </c>
      <c r="Z1129" s="2" t="s">
        <v>3821</v>
      </c>
      <c r="AA1129" s="2" t="s">
        <v>20660</v>
      </c>
      <c r="AB1129" s="2" t="s">
        <v>20658</v>
      </c>
      <c r="AC1129" s="2" t="s">
        <v>3828</v>
      </c>
      <c r="AD1129" s="2" t="s">
        <v>3660</v>
      </c>
      <c r="AE1129" s="47" t="s">
        <v>20661</v>
      </c>
      <c r="AF1129" s="47" t="s">
        <v>20662</v>
      </c>
      <c r="AG1129" s="47" t="s">
        <v>20663</v>
      </c>
      <c r="AH1129" s="47" t="s">
        <v>3922</v>
      </c>
      <c r="AI1129" s="47" t="s">
        <v>3923</v>
      </c>
      <c r="AJ1129" s="2" t="s">
        <v>20657</v>
      </c>
      <c r="AK1129" s="2">
        <v>-1</v>
      </c>
      <c r="AL1129" s="2" t="s">
        <v>20656</v>
      </c>
      <c r="AM1129" s="2" t="s">
        <v>3835</v>
      </c>
      <c r="AN1129" s="2" t="s">
        <v>20664</v>
      </c>
      <c r="AO1129" s="2" t="s">
        <v>3837</v>
      </c>
      <c r="AP1129" s="2" t="s">
        <v>3838</v>
      </c>
      <c r="AQ1129" s="2" t="s">
        <v>20665</v>
      </c>
      <c r="AR1129" s="2" t="s">
        <v>20666</v>
      </c>
      <c r="AS1129" s="2" t="s">
        <v>20667</v>
      </c>
      <c r="AT1129" s="2"/>
      <c r="AU1129" s="2" t="s">
        <v>20668</v>
      </c>
      <c r="AV1129" s="2"/>
      <c r="AW1129" s="2" t="s">
        <v>4267</v>
      </c>
      <c r="AX1129" s="2" t="s">
        <v>5420</v>
      </c>
      <c r="AY1129" s="47" t="s">
        <v>5028</v>
      </c>
      <c r="AZ1129" s="2"/>
      <c r="BA1129" s="2" t="s">
        <v>20669</v>
      </c>
      <c r="BB1129" s="2"/>
      <c r="BC1129" s="2"/>
      <c r="BD1129" s="2"/>
      <c r="BE1129" s="2"/>
      <c r="BF1129" s="2"/>
      <c r="BG1129" s="2"/>
      <c r="BH1129" s="2"/>
      <c r="BI1129" s="2" t="s">
        <v>5253</v>
      </c>
      <c r="BJ1129" s="2"/>
      <c r="BK1129" s="2"/>
      <c r="BL1129" s="2" t="s">
        <v>3846</v>
      </c>
      <c r="BM1129" s="2" t="s">
        <v>3847</v>
      </c>
      <c r="BN1129" s="2"/>
      <c r="BO1129" s="2">
        <v>1</v>
      </c>
      <c r="BP1129" s="2">
        <v>1</v>
      </c>
      <c r="BQ1129" s="2" t="s">
        <v>3848</v>
      </c>
      <c r="BR1129" s="2" t="s">
        <v>4233</v>
      </c>
      <c r="BS1129" s="2">
        <v>109624741</v>
      </c>
      <c r="BT1129" s="2"/>
    </row>
    <row r="1130" spans="1:72" x14ac:dyDescent="0.3">
      <c r="A1130" s="47" t="s">
        <v>20670</v>
      </c>
      <c r="B1130" s="2" t="s">
        <v>3815</v>
      </c>
      <c r="C1130" s="2" t="s">
        <v>5760</v>
      </c>
      <c r="D1130" s="2">
        <v>136550783</v>
      </c>
      <c r="E1130" s="2">
        <v>136550783</v>
      </c>
      <c r="F1130" s="2" t="s">
        <v>3817</v>
      </c>
      <c r="G1130" s="2" t="s">
        <v>3818</v>
      </c>
      <c r="H1130" s="2" t="s">
        <v>3819</v>
      </c>
      <c r="I1130" s="2" t="s">
        <v>3894</v>
      </c>
      <c r="J1130" s="2" t="s">
        <v>3894</v>
      </c>
      <c r="K1130" s="2" t="s">
        <v>3820</v>
      </c>
      <c r="L1130" s="2" t="s">
        <v>3914</v>
      </c>
      <c r="M1130" s="2" t="s">
        <v>22</v>
      </c>
      <c r="N1130" s="2" t="s">
        <v>3823</v>
      </c>
      <c r="O1130" s="2" t="s">
        <v>3894</v>
      </c>
      <c r="P1130" s="2" t="s">
        <v>3894</v>
      </c>
      <c r="Q1130" s="2" t="s">
        <v>20671</v>
      </c>
      <c r="R1130" s="47" t="s">
        <v>5184</v>
      </c>
      <c r="S1130" s="2">
        <v>263</v>
      </c>
      <c r="T1130" s="2">
        <v>149</v>
      </c>
      <c r="U1130" s="2">
        <v>114</v>
      </c>
      <c r="V1130" s="2"/>
      <c r="W1130" s="2"/>
      <c r="X1130" s="2"/>
      <c r="Y1130" s="2" t="s">
        <v>20672</v>
      </c>
      <c r="Z1130" s="2" t="s">
        <v>3820</v>
      </c>
      <c r="AA1130" s="2" t="s">
        <v>20673</v>
      </c>
      <c r="AB1130" s="2" t="s">
        <v>20671</v>
      </c>
      <c r="AC1130" s="2" t="s">
        <v>3828</v>
      </c>
      <c r="AD1130" s="2" t="s">
        <v>3660</v>
      </c>
      <c r="AE1130" s="47" t="s">
        <v>20674</v>
      </c>
      <c r="AF1130" s="47" t="s">
        <v>20675</v>
      </c>
      <c r="AG1130" s="47" t="s">
        <v>20676</v>
      </c>
      <c r="AH1130" s="47" t="s">
        <v>4103</v>
      </c>
      <c r="AI1130" s="47" t="s">
        <v>12529</v>
      </c>
      <c r="AJ1130" s="2"/>
      <c r="AK1130" s="2">
        <v>1</v>
      </c>
      <c r="AL1130" s="2" t="s">
        <v>20670</v>
      </c>
      <c r="AM1130" s="2" t="s">
        <v>3835</v>
      </c>
      <c r="AN1130" s="2" t="s">
        <v>20677</v>
      </c>
      <c r="AO1130" s="2" t="s">
        <v>3837</v>
      </c>
      <c r="AP1130" s="2" t="s">
        <v>3838</v>
      </c>
      <c r="AQ1130" s="2" t="s">
        <v>20678</v>
      </c>
      <c r="AR1130" s="2" t="s">
        <v>20679</v>
      </c>
      <c r="AS1130" s="2" t="s">
        <v>20680</v>
      </c>
      <c r="AT1130" s="2"/>
      <c r="AU1130" s="2" t="s">
        <v>20681</v>
      </c>
      <c r="AV1130" s="2"/>
      <c r="AW1130" s="2" t="s">
        <v>5652</v>
      </c>
      <c r="AX1130" s="2" t="s">
        <v>3890</v>
      </c>
      <c r="AY1130" s="47" t="s">
        <v>5184</v>
      </c>
      <c r="AZ1130" s="2"/>
      <c r="BA1130" s="2" t="s">
        <v>20682</v>
      </c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 t="s">
        <v>3846</v>
      </c>
      <c r="BM1130" s="2" t="s">
        <v>3847</v>
      </c>
      <c r="BN1130" s="2">
        <v>1</v>
      </c>
      <c r="BO1130" s="2"/>
      <c r="BP1130" s="2"/>
      <c r="BQ1130" s="2" t="s">
        <v>3848</v>
      </c>
      <c r="BR1130" s="2" t="s">
        <v>4505</v>
      </c>
      <c r="BS1130" s="2">
        <v>136550783</v>
      </c>
      <c r="BT1130" s="2"/>
    </row>
    <row r="1131" spans="1:72" x14ac:dyDescent="0.3">
      <c r="A1131" s="47" t="s">
        <v>20683</v>
      </c>
      <c r="B1131" s="2" t="s">
        <v>3815</v>
      </c>
      <c r="C1131" s="2" t="s">
        <v>5760</v>
      </c>
      <c r="D1131" s="2">
        <v>141907718</v>
      </c>
      <c r="E1131" s="2">
        <v>141907822</v>
      </c>
      <c r="F1131" s="2" t="s">
        <v>3817</v>
      </c>
      <c r="G1131" s="2" t="s">
        <v>4052</v>
      </c>
      <c r="H1131" s="2" t="s">
        <v>3625</v>
      </c>
      <c r="I1131" s="2" t="s">
        <v>20684</v>
      </c>
      <c r="J1131" s="2" t="s">
        <v>20684</v>
      </c>
      <c r="K1131" s="2" t="s">
        <v>4054</v>
      </c>
      <c r="L1131" s="2" t="s">
        <v>3914</v>
      </c>
      <c r="M1131" s="2" t="s">
        <v>22</v>
      </c>
      <c r="N1131" s="2" t="s">
        <v>3823</v>
      </c>
      <c r="O1131" s="2" t="s">
        <v>20684</v>
      </c>
      <c r="P1131" s="2" t="s">
        <v>20684</v>
      </c>
      <c r="Q1131" s="2" t="s">
        <v>20685</v>
      </c>
      <c r="R1131" s="47" t="s">
        <v>5673</v>
      </c>
      <c r="S1131" s="2">
        <v>992</v>
      </c>
      <c r="T1131" s="2">
        <v>979</v>
      </c>
      <c r="U1131" s="2">
        <v>13</v>
      </c>
      <c r="V1131" s="2"/>
      <c r="W1131" s="2"/>
      <c r="X1131" s="2"/>
      <c r="Y1131" s="2" t="s">
        <v>20686</v>
      </c>
      <c r="Z1131" s="2" t="s">
        <v>4054</v>
      </c>
      <c r="AA1131" s="2" t="s">
        <v>20687</v>
      </c>
      <c r="AB1131" s="2" t="s">
        <v>20685</v>
      </c>
      <c r="AC1131" s="2" t="s">
        <v>3828</v>
      </c>
      <c r="AD1131" s="2" t="s">
        <v>4059</v>
      </c>
      <c r="AE1131" s="47" t="s">
        <v>20688</v>
      </c>
      <c r="AF1131" s="47" t="s">
        <v>20689</v>
      </c>
      <c r="AG1131" s="47" t="s">
        <v>20690</v>
      </c>
      <c r="AH1131" s="47" t="s">
        <v>20691</v>
      </c>
      <c r="AI1131" s="47" t="s">
        <v>20692</v>
      </c>
      <c r="AJ1131" s="2"/>
      <c r="AK1131" s="2">
        <v>1</v>
      </c>
      <c r="AL1131" s="2" t="s">
        <v>20683</v>
      </c>
      <c r="AM1131" s="2" t="s">
        <v>3835</v>
      </c>
      <c r="AN1131" s="2" t="s">
        <v>20693</v>
      </c>
      <c r="AO1131" s="2" t="s">
        <v>3837</v>
      </c>
      <c r="AP1131" s="2" t="s">
        <v>3838</v>
      </c>
      <c r="AQ1131" s="2" t="s">
        <v>20694</v>
      </c>
      <c r="AR1131" s="2" t="s">
        <v>20695</v>
      </c>
      <c r="AS1131" s="2" t="s">
        <v>20696</v>
      </c>
      <c r="AT1131" s="2"/>
      <c r="AU1131" s="2" t="s">
        <v>20697</v>
      </c>
      <c r="AV1131" s="2"/>
      <c r="AW1131" s="2"/>
      <c r="AX1131" s="2"/>
      <c r="AY1131" s="47" t="s">
        <v>5673</v>
      </c>
      <c r="AZ1131" s="2"/>
      <c r="BA1131" s="2" t="s">
        <v>20698</v>
      </c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 t="s">
        <v>3846</v>
      </c>
      <c r="BM1131" s="2" t="s">
        <v>4071</v>
      </c>
      <c r="BN1131" s="2">
        <v>1</v>
      </c>
      <c r="BO1131" s="2"/>
      <c r="BP1131" s="2"/>
      <c r="BQ1131" s="2" t="s">
        <v>3848</v>
      </c>
      <c r="BR1131" s="2" t="s">
        <v>20699</v>
      </c>
      <c r="BS1131" s="2">
        <v>141907717</v>
      </c>
      <c r="BT1131" s="2"/>
    </row>
    <row r="1132" spans="1:72" x14ac:dyDescent="0.3">
      <c r="A1132" s="47" t="s">
        <v>20700</v>
      </c>
      <c r="B1132" s="2" t="s">
        <v>3815</v>
      </c>
      <c r="C1132" s="2" t="s">
        <v>5760</v>
      </c>
      <c r="D1132" s="2">
        <v>151181237</v>
      </c>
      <c r="E1132" s="2">
        <v>151181237</v>
      </c>
      <c r="F1132" s="2" t="s">
        <v>3817</v>
      </c>
      <c r="G1132" s="2" t="s">
        <v>3818</v>
      </c>
      <c r="H1132" s="2" t="s">
        <v>3819</v>
      </c>
      <c r="I1132" s="2" t="s">
        <v>3820</v>
      </c>
      <c r="J1132" s="2" t="s">
        <v>3820</v>
      </c>
      <c r="K1132" s="2" t="s">
        <v>3894</v>
      </c>
      <c r="L1132" s="2" t="s">
        <v>20701</v>
      </c>
      <c r="M1132" s="2" t="s">
        <v>22</v>
      </c>
      <c r="N1132" s="2" t="s">
        <v>3823</v>
      </c>
      <c r="O1132" s="2" t="s">
        <v>3820</v>
      </c>
      <c r="P1132" s="2" t="s">
        <v>3820</v>
      </c>
      <c r="Q1132" s="2" t="s">
        <v>20702</v>
      </c>
      <c r="R1132" s="47" t="s">
        <v>4075</v>
      </c>
      <c r="S1132" s="2">
        <v>641</v>
      </c>
      <c r="T1132" s="2">
        <v>348</v>
      </c>
      <c r="U1132" s="2">
        <v>293</v>
      </c>
      <c r="V1132" s="2"/>
      <c r="W1132" s="2"/>
      <c r="X1132" s="2"/>
      <c r="Y1132" s="2" t="s">
        <v>20703</v>
      </c>
      <c r="Z1132" s="2" t="s">
        <v>3894</v>
      </c>
      <c r="AA1132" s="2" t="s">
        <v>20704</v>
      </c>
      <c r="AB1132" s="2" t="s">
        <v>20702</v>
      </c>
      <c r="AC1132" s="2" t="s">
        <v>3828</v>
      </c>
      <c r="AD1132" s="2" t="s">
        <v>3660</v>
      </c>
      <c r="AE1132" s="47" t="s">
        <v>20705</v>
      </c>
      <c r="AF1132" s="47" t="s">
        <v>20706</v>
      </c>
      <c r="AG1132" s="47" t="s">
        <v>20707</v>
      </c>
      <c r="AH1132" s="47" t="s">
        <v>4841</v>
      </c>
      <c r="AI1132" s="47" t="s">
        <v>8279</v>
      </c>
      <c r="AJ1132" s="2" t="s">
        <v>20701</v>
      </c>
      <c r="AK1132" s="2">
        <v>1</v>
      </c>
      <c r="AL1132" s="2" t="s">
        <v>20700</v>
      </c>
      <c r="AM1132" s="2" t="s">
        <v>3835</v>
      </c>
      <c r="AN1132" s="2" t="s">
        <v>20708</v>
      </c>
      <c r="AO1132" s="2" t="s">
        <v>3837</v>
      </c>
      <c r="AP1132" s="2" t="s">
        <v>3838</v>
      </c>
      <c r="AQ1132" s="2" t="s">
        <v>20709</v>
      </c>
      <c r="AR1132" s="2" t="s">
        <v>20710</v>
      </c>
      <c r="AS1132" s="2" t="s">
        <v>20711</v>
      </c>
      <c r="AT1132" s="2"/>
      <c r="AU1132" s="2" t="s">
        <v>20712</v>
      </c>
      <c r="AV1132" s="2"/>
      <c r="AW1132" s="2" t="s">
        <v>7635</v>
      </c>
      <c r="AX1132" s="2" t="s">
        <v>3930</v>
      </c>
      <c r="AY1132" s="47" t="s">
        <v>4075</v>
      </c>
      <c r="AZ1132" s="2"/>
      <c r="BA1132" s="2" t="s">
        <v>20713</v>
      </c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 t="s">
        <v>3846</v>
      </c>
      <c r="BM1132" s="2" t="s">
        <v>3847</v>
      </c>
      <c r="BN1132" s="2">
        <v>1</v>
      </c>
      <c r="BO1132" s="2"/>
      <c r="BP1132" s="2"/>
      <c r="BQ1132" s="2" t="s">
        <v>3848</v>
      </c>
      <c r="BR1132" s="2" t="s">
        <v>4796</v>
      </c>
      <c r="BS1132" s="2">
        <v>151181237</v>
      </c>
      <c r="BT1132" s="2"/>
    </row>
    <row r="1133" spans="1:72" x14ac:dyDescent="0.3">
      <c r="A1133" s="47" t="s">
        <v>20714</v>
      </c>
      <c r="B1133" s="2" t="s">
        <v>3815</v>
      </c>
      <c r="C1133" s="2" t="s">
        <v>5760</v>
      </c>
      <c r="D1133" s="2">
        <v>151739689</v>
      </c>
      <c r="E1133" s="2">
        <v>151739689</v>
      </c>
      <c r="F1133" s="2" t="s">
        <v>3817</v>
      </c>
      <c r="G1133" s="2" t="s">
        <v>3818</v>
      </c>
      <c r="H1133" s="2" t="s">
        <v>3819</v>
      </c>
      <c r="I1133" s="2" t="s">
        <v>3851</v>
      </c>
      <c r="J1133" s="2" t="s">
        <v>3851</v>
      </c>
      <c r="K1133" s="2" t="s">
        <v>3820</v>
      </c>
      <c r="L1133" s="2" t="s">
        <v>20715</v>
      </c>
      <c r="M1133" s="2" t="s">
        <v>22</v>
      </c>
      <c r="N1133" s="2" t="s">
        <v>3823</v>
      </c>
      <c r="O1133" s="2" t="s">
        <v>3851</v>
      </c>
      <c r="P1133" s="2" t="s">
        <v>3851</v>
      </c>
      <c r="Q1133" s="2" t="s">
        <v>20716</v>
      </c>
      <c r="R1133" s="47" t="s">
        <v>9562</v>
      </c>
      <c r="S1133" s="2">
        <v>353</v>
      </c>
      <c r="T1133" s="2">
        <v>193</v>
      </c>
      <c r="U1133" s="2">
        <v>160</v>
      </c>
      <c r="V1133" s="2"/>
      <c r="W1133" s="2"/>
      <c r="X1133" s="2"/>
      <c r="Y1133" s="2" t="s">
        <v>20717</v>
      </c>
      <c r="Z1133" s="2" t="s">
        <v>3820</v>
      </c>
      <c r="AA1133" s="2" t="s">
        <v>20718</v>
      </c>
      <c r="AB1133" s="2" t="s">
        <v>20716</v>
      </c>
      <c r="AC1133" s="2" t="s">
        <v>3828</v>
      </c>
      <c r="AD1133" s="2" t="s">
        <v>3660</v>
      </c>
      <c r="AE1133" s="47" t="s">
        <v>20719</v>
      </c>
      <c r="AF1133" s="47" t="s">
        <v>20720</v>
      </c>
      <c r="AG1133" s="47" t="s">
        <v>20721</v>
      </c>
      <c r="AH1133" s="47" t="s">
        <v>5016</v>
      </c>
      <c r="AI1133" s="47" t="s">
        <v>17036</v>
      </c>
      <c r="AJ1133" s="2" t="s">
        <v>20722</v>
      </c>
      <c r="AK1133" s="2">
        <v>1</v>
      </c>
      <c r="AL1133" s="2" t="s">
        <v>20714</v>
      </c>
      <c r="AM1133" s="2" t="s">
        <v>3835</v>
      </c>
      <c r="AN1133" s="2" t="s">
        <v>20723</v>
      </c>
      <c r="AO1133" s="2" t="s">
        <v>3837</v>
      </c>
      <c r="AP1133" s="2" t="s">
        <v>3838</v>
      </c>
      <c r="AQ1133" s="2" t="s">
        <v>20724</v>
      </c>
      <c r="AR1133" s="2" t="s">
        <v>20725</v>
      </c>
      <c r="AS1133" s="2" t="s">
        <v>20726</v>
      </c>
      <c r="AT1133" s="2"/>
      <c r="AU1133" s="2" t="s">
        <v>20727</v>
      </c>
      <c r="AV1133" s="2"/>
      <c r="AW1133" s="2" t="s">
        <v>4267</v>
      </c>
      <c r="AX1133" s="2" t="s">
        <v>20728</v>
      </c>
      <c r="AY1133" s="47" t="s">
        <v>9562</v>
      </c>
      <c r="AZ1133" s="2"/>
      <c r="BA1133" s="2" t="s">
        <v>20729</v>
      </c>
      <c r="BB1133" s="2"/>
      <c r="BC1133" s="2"/>
      <c r="BD1133" s="2"/>
      <c r="BE1133" s="2"/>
      <c r="BF1133" s="2"/>
      <c r="BG1133" s="2"/>
      <c r="BH1133" s="2"/>
      <c r="BI1133" s="2"/>
      <c r="BJ1133" s="2" t="s">
        <v>6466</v>
      </c>
      <c r="BK1133" s="2"/>
      <c r="BL1133" s="2" t="s">
        <v>3846</v>
      </c>
      <c r="BM1133" s="2" t="s">
        <v>3847</v>
      </c>
      <c r="BN1133" s="2">
        <v>5</v>
      </c>
      <c r="BO1133" s="2" t="s">
        <v>6466</v>
      </c>
      <c r="BP1133" s="2">
        <v>1</v>
      </c>
      <c r="BQ1133" s="2" t="s">
        <v>3848</v>
      </c>
      <c r="BR1133" s="2" t="s">
        <v>3870</v>
      </c>
      <c r="BS1133" s="2">
        <v>151739689</v>
      </c>
      <c r="BT1133" s="2"/>
    </row>
    <row r="1134" spans="1:72" x14ac:dyDescent="0.3">
      <c r="A1134" s="47" t="s">
        <v>20730</v>
      </c>
      <c r="B1134" s="2" t="s">
        <v>3815</v>
      </c>
      <c r="C1134" s="2" t="s">
        <v>5760</v>
      </c>
      <c r="D1134" s="2">
        <v>151924053</v>
      </c>
      <c r="E1134" s="2">
        <v>151924053</v>
      </c>
      <c r="F1134" s="2" t="s">
        <v>3817</v>
      </c>
      <c r="G1134" s="2" t="s">
        <v>3818</v>
      </c>
      <c r="H1134" s="2" t="s">
        <v>3819</v>
      </c>
      <c r="I1134" s="2" t="s">
        <v>3894</v>
      </c>
      <c r="J1134" s="2" t="s">
        <v>3894</v>
      </c>
      <c r="K1134" s="2" t="s">
        <v>3820</v>
      </c>
      <c r="L1134" s="2" t="s">
        <v>20731</v>
      </c>
      <c r="M1134" s="2" t="s">
        <v>22</v>
      </c>
      <c r="N1134" s="2" t="s">
        <v>3823</v>
      </c>
      <c r="O1134" s="2" t="s">
        <v>3894</v>
      </c>
      <c r="P1134" s="2" t="s">
        <v>3894</v>
      </c>
      <c r="Q1134" s="2" t="s">
        <v>20732</v>
      </c>
      <c r="R1134" s="47" t="s">
        <v>3952</v>
      </c>
      <c r="S1134" s="2">
        <v>622</v>
      </c>
      <c r="T1134" s="2">
        <v>309</v>
      </c>
      <c r="U1134" s="2">
        <v>313</v>
      </c>
      <c r="V1134" s="2"/>
      <c r="W1134" s="2"/>
      <c r="X1134" s="2"/>
      <c r="Y1134" s="2" t="s">
        <v>20733</v>
      </c>
      <c r="Z1134" s="2" t="s">
        <v>3820</v>
      </c>
      <c r="AA1134" s="2" t="s">
        <v>20734</v>
      </c>
      <c r="AB1134" s="2" t="s">
        <v>20732</v>
      </c>
      <c r="AC1134" s="2" t="s">
        <v>3828</v>
      </c>
      <c r="AD1134" s="2" t="s">
        <v>3660</v>
      </c>
      <c r="AE1134" s="47" t="s">
        <v>20735</v>
      </c>
      <c r="AF1134" s="47" t="s">
        <v>20736</v>
      </c>
      <c r="AG1134" s="47" t="s">
        <v>20737</v>
      </c>
      <c r="AH1134" s="47" t="s">
        <v>5307</v>
      </c>
      <c r="AI1134" s="47" t="s">
        <v>5308</v>
      </c>
      <c r="AJ1134" s="2" t="s">
        <v>20738</v>
      </c>
      <c r="AK1134" s="2">
        <v>1</v>
      </c>
      <c r="AL1134" s="2" t="s">
        <v>20730</v>
      </c>
      <c r="AM1134" s="2" t="s">
        <v>3835</v>
      </c>
      <c r="AN1134" s="2" t="s">
        <v>20739</v>
      </c>
      <c r="AO1134" s="2" t="s">
        <v>3837</v>
      </c>
      <c r="AP1134" s="2" t="s">
        <v>3838</v>
      </c>
      <c r="AQ1134" s="2" t="s">
        <v>20740</v>
      </c>
      <c r="AR1134" s="2" t="s">
        <v>20741</v>
      </c>
      <c r="AS1134" s="2" t="s">
        <v>20742</v>
      </c>
      <c r="AT1134" s="2" t="s">
        <v>20743</v>
      </c>
      <c r="AU1134" s="2" t="s">
        <v>20744</v>
      </c>
      <c r="AV1134" s="2"/>
      <c r="AW1134" s="2" t="s">
        <v>4469</v>
      </c>
      <c r="AX1134" s="2" t="s">
        <v>3930</v>
      </c>
      <c r="AY1134" s="47" t="s">
        <v>3952</v>
      </c>
      <c r="AZ1134" s="2"/>
      <c r="BA1134" s="2" t="s">
        <v>20745</v>
      </c>
      <c r="BB1134" s="2"/>
      <c r="BC1134" s="2"/>
      <c r="BD1134" s="2"/>
      <c r="BE1134" s="2"/>
      <c r="BF1134" s="2"/>
      <c r="BG1134" s="2"/>
      <c r="BH1134" s="2"/>
      <c r="BI1134" s="2"/>
      <c r="BJ1134" s="2">
        <v>0.1</v>
      </c>
      <c r="BK1134" s="2"/>
      <c r="BL1134" s="2" t="s">
        <v>3846</v>
      </c>
      <c r="BM1134" s="2" t="s">
        <v>3847</v>
      </c>
      <c r="BN1134" s="2">
        <v>2</v>
      </c>
      <c r="BO1134" s="2">
        <v>0.1</v>
      </c>
      <c r="BP1134" s="2"/>
      <c r="BQ1134" s="2" t="s">
        <v>3848</v>
      </c>
      <c r="BR1134" s="2" t="s">
        <v>6079</v>
      </c>
      <c r="BS1134" s="2">
        <v>151924053</v>
      </c>
      <c r="BT1134" s="2"/>
    </row>
    <row r="1135" spans="1:72" x14ac:dyDescent="0.3">
      <c r="A1135" s="47" t="s">
        <v>20730</v>
      </c>
      <c r="B1135" s="2" t="s">
        <v>3815</v>
      </c>
      <c r="C1135" s="2" t="s">
        <v>5760</v>
      </c>
      <c r="D1135" s="2">
        <v>151924354</v>
      </c>
      <c r="E1135" s="2">
        <v>151924355</v>
      </c>
      <c r="F1135" s="2" t="s">
        <v>3817</v>
      </c>
      <c r="G1135" s="2" t="s">
        <v>3818</v>
      </c>
      <c r="H1135" s="2" t="s">
        <v>4028</v>
      </c>
      <c r="I1135" s="2" t="s">
        <v>9278</v>
      </c>
      <c r="J1135" s="2" t="s">
        <v>9278</v>
      </c>
      <c r="K1135" s="2" t="s">
        <v>10225</v>
      </c>
      <c r="L1135" s="2" t="s">
        <v>3914</v>
      </c>
      <c r="M1135" s="2" t="s">
        <v>22</v>
      </c>
      <c r="N1135" s="2" t="s">
        <v>3823</v>
      </c>
      <c r="O1135" s="2" t="s">
        <v>9278</v>
      </c>
      <c r="P1135" s="2" t="s">
        <v>9278</v>
      </c>
      <c r="Q1135" s="2" t="s">
        <v>20732</v>
      </c>
      <c r="R1135" s="47" t="s">
        <v>3952</v>
      </c>
      <c r="S1135" s="2">
        <v>508</v>
      </c>
      <c r="T1135" s="2">
        <v>268</v>
      </c>
      <c r="U1135" s="2">
        <v>240</v>
      </c>
      <c r="V1135" s="2"/>
      <c r="W1135" s="2"/>
      <c r="X1135" s="2"/>
      <c r="Y1135" s="2" t="s">
        <v>20733</v>
      </c>
      <c r="Z1135" s="2" t="s">
        <v>10225</v>
      </c>
      <c r="AA1135" s="2" t="s">
        <v>20734</v>
      </c>
      <c r="AB1135" s="2" t="s">
        <v>20732</v>
      </c>
      <c r="AC1135" s="2" t="s">
        <v>3828</v>
      </c>
      <c r="AD1135" s="2" t="s">
        <v>3660</v>
      </c>
      <c r="AE1135" s="47" t="s">
        <v>20746</v>
      </c>
      <c r="AF1135" s="47" t="s">
        <v>20747</v>
      </c>
      <c r="AG1135" s="47" t="s">
        <v>20748</v>
      </c>
      <c r="AH1135" s="47" t="s">
        <v>20749</v>
      </c>
      <c r="AI1135" s="47" t="s">
        <v>20750</v>
      </c>
      <c r="AJ1135" s="2"/>
      <c r="AK1135" s="2">
        <v>1</v>
      </c>
      <c r="AL1135" s="2" t="s">
        <v>20730</v>
      </c>
      <c r="AM1135" s="2" t="s">
        <v>3835</v>
      </c>
      <c r="AN1135" s="2" t="s">
        <v>20739</v>
      </c>
      <c r="AO1135" s="2" t="s">
        <v>3837</v>
      </c>
      <c r="AP1135" s="2" t="s">
        <v>3838</v>
      </c>
      <c r="AQ1135" s="2" t="s">
        <v>20740</v>
      </c>
      <c r="AR1135" s="2" t="s">
        <v>20741</v>
      </c>
      <c r="AS1135" s="2" t="s">
        <v>20742</v>
      </c>
      <c r="AT1135" s="2" t="s">
        <v>20743</v>
      </c>
      <c r="AU1135" s="2" t="s">
        <v>20744</v>
      </c>
      <c r="AV1135" s="2"/>
      <c r="AW1135" s="2"/>
      <c r="AX1135" s="2"/>
      <c r="AY1135" s="47" t="s">
        <v>3952</v>
      </c>
      <c r="AZ1135" s="2"/>
      <c r="BA1135" s="2" t="s">
        <v>20751</v>
      </c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 t="s">
        <v>3846</v>
      </c>
      <c r="BM1135" s="2" t="s">
        <v>4049</v>
      </c>
      <c r="BN1135" s="2">
        <v>2</v>
      </c>
      <c r="BO1135" s="2"/>
      <c r="BP1135" s="2"/>
      <c r="BQ1135" s="2" t="s">
        <v>3848</v>
      </c>
      <c r="BR1135" s="2" t="s">
        <v>9294</v>
      </c>
      <c r="BS1135" s="2">
        <v>151924354</v>
      </c>
      <c r="BT1135" s="2"/>
    </row>
    <row r="1136" spans="1:72" x14ac:dyDescent="0.3">
      <c r="A1136" s="47" t="s">
        <v>20752</v>
      </c>
      <c r="B1136" s="2" t="s">
        <v>3815</v>
      </c>
      <c r="C1136" s="2" t="s">
        <v>5760</v>
      </c>
      <c r="D1136" s="2">
        <v>153347429</v>
      </c>
      <c r="E1136" s="2">
        <v>153347429</v>
      </c>
      <c r="F1136" s="2" t="s">
        <v>3817</v>
      </c>
      <c r="G1136" s="2" t="s">
        <v>3818</v>
      </c>
      <c r="H1136" s="2" t="s">
        <v>3819</v>
      </c>
      <c r="I1136" s="2" t="s">
        <v>3894</v>
      </c>
      <c r="J1136" s="2" t="s">
        <v>3894</v>
      </c>
      <c r="K1136" s="2" t="s">
        <v>3851</v>
      </c>
      <c r="L1136" s="2" t="s">
        <v>20753</v>
      </c>
      <c r="M1136" s="2" t="s">
        <v>22</v>
      </c>
      <c r="N1136" s="2" t="s">
        <v>3823</v>
      </c>
      <c r="O1136" s="2" t="s">
        <v>3894</v>
      </c>
      <c r="P1136" s="2" t="s">
        <v>3894</v>
      </c>
      <c r="Q1136" s="2" t="s">
        <v>20754</v>
      </c>
      <c r="R1136" s="47" t="s">
        <v>5673</v>
      </c>
      <c r="S1136" s="2">
        <v>386</v>
      </c>
      <c r="T1136" s="2">
        <v>185</v>
      </c>
      <c r="U1136" s="2">
        <v>201</v>
      </c>
      <c r="V1136" s="2"/>
      <c r="W1136" s="2"/>
      <c r="X1136" s="2"/>
      <c r="Y1136" s="2" t="s">
        <v>20755</v>
      </c>
      <c r="Z1136" s="2" t="s">
        <v>3851</v>
      </c>
      <c r="AA1136" s="2" t="s">
        <v>20756</v>
      </c>
      <c r="AB1136" s="2" t="s">
        <v>20754</v>
      </c>
      <c r="AC1136" s="2" t="s">
        <v>3828</v>
      </c>
      <c r="AD1136" s="2" t="s">
        <v>3660</v>
      </c>
      <c r="AE1136" s="47" t="s">
        <v>20757</v>
      </c>
      <c r="AF1136" s="47" t="s">
        <v>20758</v>
      </c>
      <c r="AG1136" s="47" t="s">
        <v>20759</v>
      </c>
      <c r="AH1136" s="47" t="s">
        <v>7485</v>
      </c>
      <c r="AI1136" s="47" t="s">
        <v>7486</v>
      </c>
      <c r="AJ1136" s="2" t="s">
        <v>20753</v>
      </c>
      <c r="AK1136" s="2">
        <v>1</v>
      </c>
      <c r="AL1136" s="2" t="s">
        <v>20752</v>
      </c>
      <c r="AM1136" s="2" t="s">
        <v>3835</v>
      </c>
      <c r="AN1136" s="2" t="s">
        <v>20760</v>
      </c>
      <c r="AO1136" s="2" t="s">
        <v>3837</v>
      </c>
      <c r="AP1136" s="2" t="s">
        <v>3838</v>
      </c>
      <c r="AQ1136" s="2"/>
      <c r="AR1136" s="2" t="s">
        <v>20761</v>
      </c>
      <c r="AS1136" s="2" t="s">
        <v>20762</v>
      </c>
      <c r="AT1136" s="2"/>
      <c r="AU1136" s="2" t="s">
        <v>20763</v>
      </c>
      <c r="AV1136" s="2"/>
      <c r="AW1136" s="2" t="s">
        <v>7301</v>
      </c>
      <c r="AX1136" s="2" t="s">
        <v>3930</v>
      </c>
      <c r="AY1136" s="47" t="s">
        <v>5673</v>
      </c>
      <c r="AZ1136" s="2"/>
      <c r="BA1136" s="2" t="s">
        <v>20764</v>
      </c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 t="s">
        <v>3846</v>
      </c>
      <c r="BM1136" s="2" t="s">
        <v>3847</v>
      </c>
      <c r="BN1136" s="2"/>
      <c r="BO1136" s="2"/>
      <c r="BP1136" s="2"/>
      <c r="BQ1136" s="2" t="s">
        <v>3848</v>
      </c>
      <c r="BR1136" s="2" t="s">
        <v>5813</v>
      </c>
      <c r="BS1136" s="2">
        <v>153347429</v>
      </c>
      <c r="BT1136" s="2"/>
    </row>
    <row r="1137" spans="1:72" x14ac:dyDescent="0.3">
      <c r="A1137" s="47" t="s">
        <v>20765</v>
      </c>
      <c r="B1137" s="2" t="s">
        <v>3815</v>
      </c>
      <c r="C1137" s="2" t="s">
        <v>5760</v>
      </c>
      <c r="D1137" s="2">
        <v>154362248</v>
      </c>
      <c r="E1137" s="2">
        <v>154362248</v>
      </c>
      <c r="F1137" s="2" t="s">
        <v>3817</v>
      </c>
      <c r="G1137" s="2" t="s">
        <v>3818</v>
      </c>
      <c r="H1137" s="2" t="s">
        <v>3819</v>
      </c>
      <c r="I1137" s="2" t="s">
        <v>3851</v>
      </c>
      <c r="J1137" s="2" t="s">
        <v>3851</v>
      </c>
      <c r="K1137" s="2" t="s">
        <v>3821</v>
      </c>
      <c r="L1137" s="2" t="s">
        <v>20766</v>
      </c>
      <c r="M1137" s="2" t="s">
        <v>22</v>
      </c>
      <c r="N1137" s="2" t="s">
        <v>3823</v>
      </c>
      <c r="O1137" s="2" t="s">
        <v>3851</v>
      </c>
      <c r="P1137" s="2" t="s">
        <v>3851</v>
      </c>
      <c r="Q1137" s="2" t="s">
        <v>20767</v>
      </c>
      <c r="R1137" s="47" t="s">
        <v>20768</v>
      </c>
      <c r="S1137" s="2">
        <v>374</v>
      </c>
      <c r="T1137" s="2">
        <v>240</v>
      </c>
      <c r="U1137" s="2">
        <v>134</v>
      </c>
      <c r="V1137" s="2"/>
      <c r="W1137" s="2"/>
      <c r="X1137" s="2"/>
      <c r="Y1137" s="2" t="s">
        <v>20769</v>
      </c>
      <c r="Z1137" s="2" t="s">
        <v>3821</v>
      </c>
      <c r="AA1137" s="2" t="s">
        <v>20770</v>
      </c>
      <c r="AB1137" s="2" t="s">
        <v>20767</v>
      </c>
      <c r="AC1137" s="2" t="s">
        <v>3828</v>
      </c>
      <c r="AD1137" s="2" t="s">
        <v>3660</v>
      </c>
      <c r="AE1137" s="47" t="s">
        <v>20771</v>
      </c>
      <c r="AF1137" s="47" t="s">
        <v>20772</v>
      </c>
      <c r="AG1137" s="47" t="s">
        <v>20773</v>
      </c>
      <c r="AH1137" s="47" t="s">
        <v>4298</v>
      </c>
      <c r="AI1137" s="47" t="s">
        <v>4299</v>
      </c>
      <c r="AJ1137" s="2" t="s">
        <v>20766</v>
      </c>
      <c r="AK1137" s="2">
        <v>-1</v>
      </c>
      <c r="AL1137" s="2" t="s">
        <v>20765</v>
      </c>
      <c r="AM1137" s="2" t="s">
        <v>3835</v>
      </c>
      <c r="AN1137" s="2" t="s">
        <v>20774</v>
      </c>
      <c r="AO1137" s="2" t="s">
        <v>3837</v>
      </c>
      <c r="AP1137" s="2" t="s">
        <v>3838</v>
      </c>
      <c r="AQ1137" s="2" t="s">
        <v>20775</v>
      </c>
      <c r="AR1137" s="2" t="s">
        <v>20776</v>
      </c>
      <c r="AS1137" s="2" t="s">
        <v>20777</v>
      </c>
      <c r="AT1137" s="2"/>
      <c r="AU1137" s="2" t="s">
        <v>20778</v>
      </c>
      <c r="AV1137" s="2"/>
      <c r="AW1137" s="2" t="s">
        <v>3843</v>
      </c>
      <c r="AX1137" s="2" t="s">
        <v>13182</v>
      </c>
      <c r="AY1137" s="47" t="s">
        <v>20768</v>
      </c>
      <c r="AZ1137" s="2"/>
      <c r="BA1137" s="2" t="s">
        <v>20779</v>
      </c>
      <c r="BB1137" s="2"/>
      <c r="BC1137" s="2"/>
      <c r="BD1137" s="2"/>
      <c r="BE1137" s="2"/>
      <c r="BF1137" s="2"/>
      <c r="BG1137" s="2"/>
      <c r="BH1137" s="2"/>
      <c r="BI1137" s="2" t="s">
        <v>7907</v>
      </c>
      <c r="BJ1137" s="2"/>
      <c r="BK1137" s="2"/>
      <c r="BL1137" s="2" t="s">
        <v>3846</v>
      </c>
      <c r="BM1137" s="2" t="s">
        <v>3847</v>
      </c>
      <c r="BN1137" s="2">
        <v>1</v>
      </c>
      <c r="BO1137" s="2">
        <v>1</v>
      </c>
      <c r="BP1137" s="2">
        <v>1</v>
      </c>
      <c r="BQ1137" s="2" t="s">
        <v>3848</v>
      </c>
      <c r="BR1137" s="2" t="s">
        <v>4135</v>
      </c>
      <c r="BS1137" s="2">
        <v>154362248</v>
      </c>
      <c r="BT1137" s="2"/>
    </row>
    <row r="1138" spans="1:72" x14ac:dyDescent="0.3">
      <c r="A1138" s="47" t="s">
        <v>20780</v>
      </c>
      <c r="B1138" s="2" t="s">
        <v>3815</v>
      </c>
      <c r="C1138" s="2" t="s">
        <v>5440</v>
      </c>
      <c r="D1138" s="2">
        <v>74893574</v>
      </c>
      <c r="E1138" s="2">
        <v>74893575</v>
      </c>
      <c r="F1138" s="2" t="s">
        <v>3817</v>
      </c>
      <c r="G1138" s="2" t="s">
        <v>5853</v>
      </c>
      <c r="H1138" s="2" t="s">
        <v>5833</v>
      </c>
      <c r="I1138" s="2" t="s">
        <v>4054</v>
      </c>
      <c r="J1138" s="2" t="s">
        <v>4054</v>
      </c>
      <c r="K1138" s="2" t="s">
        <v>20781</v>
      </c>
      <c r="L1138" s="2" t="s">
        <v>3914</v>
      </c>
      <c r="M1138" s="2" t="s">
        <v>22</v>
      </c>
      <c r="N1138" s="2" t="s">
        <v>3823</v>
      </c>
      <c r="O1138" s="2" t="s">
        <v>4054</v>
      </c>
      <c r="P1138" s="2" t="s">
        <v>4054</v>
      </c>
      <c r="Q1138" s="2" t="s">
        <v>20782</v>
      </c>
      <c r="R1138" s="47" t="s">
        <v>5204</v>
      </c>
      <c r="S1138" s="2">
        <v>623</v>
      </c>
      <c r="T1138" s="2">
        <v>474</v>
      </c>
      <c r="U1138" s="2">
        <v>149</v>
      </c>
      <c r="V1138" s="2"/>
      <c r="W1138" s="2"/>
      <c r="X1138" s="2"/>
      <c r="Y1138" s="2" t="s">
        <v>20783</v>
      </c>
      <c r="Z1138" s="2" t="s">
        <v>20781</v>
      </c>
      <c r="AA1138" s="2" t="s">
        <v>20784</v>
      </c>
      <c r="AB1138" s="2" t="s">
        <v>20782</v>
      </c>
      <c r="AC1138" s="2" t="s">
        <v>3828</v>
      </c>
      <c r="AD1138" s="2" t="s">
        <v>8501</v>
      </c>
      <c r="AE1138" s="47" t="s">
        <v>20785</v>
      </c>
      <c r="AF1138" s="47" t="s">
        <v>20786</v>
      </c>
      <c r="AG1138" s="47" t="s">
        <v>20787</v>
      </c>
      <c r="AH1138" s="47" t="s">
        <v>20788</v>
      </c>
      <c r="AI1138" s="47" t="s">
        <v>20789</v>
      </c>
      <c r="AJ1138" s="2"/>
      <c r="AK1138" s="2">
        <v>-1</v>
      </c>
      <c r="AL1138" s="2" t="s">
        <v>20780</v>
      </c>
      <c r="AM1138" s="2" t="s">
        <v>3835</v>
      </c>
      <c r="AN1138" s="2" t="s">
        <v>20790</v>
      </c>
      <c r="AO1138" s="2" t="s">
        <v>3837</v>
      </c>
      <c r="AP1138" s="2" t="s">
        <v>3838</v>
      </c>
      <c r="AQ1138" s="2" t="s">
        <v>20791</v>
      </c>
      <c r="AR1138" s="2" t="s">
        <v>20792</v>
      </c>
      <c r="AS1138" s="2"/>
      <c r="AT1138" s="2" t="s">
        <v>20793</v>
      </c>
      <c r="AU1138" s="2" t="s">
        <v>20794</v>
      </c>
      <c r="AV1138" s="2"/>
      <c r="AW1138" s="2"/>
      <c r="AX1138" s="2"/>
      <c r="AY1138" s="47" t="s">
        <v>5204</v>
      </c>
      <c r="AZ1138" s="2"/>
      <c r="BA1138" s="2" t="s">
        <v>20795</v>
      </c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 t="s">
        <v>5830</v>
      </c>
      <c r="BM1138" s="2" t="s">
        <v>5851</v>
      </c>
      <c r="BN1138" s="2">
        <v>1</v>
      </c>
      <c r="BO1138" s="2"/>
      <c r="BP1138" s="2"/>
      <c r="BQ1138" s="2" t="s">
        <v>3848</v>
      </c>
      <c r="BR1138" s="2" t="s">
        <v>4025</v>
      </c>
      <c r="BS1138" s="2">
        <v>74893574</v>
      </c>
      <c r="BT1138" s="2"/>
    </row>
    <row r="1139" spans="1:72" x14ac:dyDescent="0.3">
      <c r="A1139" s="47" t="s">
        <v>20796</v>
      </c>
      <c r="B1139" s="2" t="s">
        <v>3815</v>
      </c>
      <c r="C1139" s="2" t="s">
        <v>5201</v>
      </c>
      <c r="D1139" s="2">
        <v>49331850</v>
      </c>
      <c r="E1139" s="2">
        <v>49331850</v>
      </c>
      <c r="F1139" s="2" t="s">
        <v>3817</v>
      </c>
      <c r="G1139" s="2" t="s">
        <v>5814</v>
      </c>
      <c r="H1139" s="2" t="s">
        <v>3819</v>
      </c>
      <c r="I1139" s="2" t="s">
        <v>3820</v>
      </c>
      <c r="J1139" s="2" t="s">
        <v>3820</v>
      </c>
      <c r="K1139" s="2" t="s">
        <v>3851</v>
      </c>
      <c r="L1139" s="2" t="s">
        <v>20797</v>
      </c>
      <c r="M1139" s="2" t="s">
        <v>22</v>
      </c>
      <c r="N1139" s="2" t="s">
        <v>3823</v>
      </c>
      <c r="O1139" s="2" t="s">
        <v>3820</v>
      </c>
      <c r="P1139" s="2" t="s">
        <v>3820</v>
      </c>
      <c r="Q1139" s="2" t="s">
        <v>20798</v>
      </c>
      <c r="R1139" s="2"/>
      <c r="S1139" s="2">
        <v>141</v>
      </c>
      <c r="T1139" s="2">
        <v>93</v>
      </c>
      <c r="U1139" s="2">
        <v>48</v>
      </c>
      <c r="V1139" s="2"/>
      <c r="W1139" s="2"/>
      <c r="X1139" s="2"/>
      <c r="Y1139" s="2" t="s">
        <v>20799</v>
      </c>
      <c r="Z1139" s="2" t="s">
        <v>3851</v>
      </c>
      <c r="AA1139" s="2" t="s">
        <v>20800</v>
      </c>
      <c r="AB1139" s="2" t="s">
        <v>20798</v>
      </c>
      <c r="AC1139" s="2" t="s">
        <v>3828</v>
      </c>
      <c r="AD1139" s="2" t="s">
        <v>10897</v>
      </c>
      <c r="AE1139" s="2"/>
      <c r="AF1139" s="2"/>
      <c r="AG1139" s="2"/>
      <c r="AH1139" s="2"/>
      <c r="AI1139" s="2"/>
      <c r="AJ1139" s="2" t="s">
        <v>20797</v>
      </c>
      <c r="AK1139" s="2">
        <v>-1</v>
      </c>
      <c r="AL1139" s="2" t="s">
        <v>20796</v>
      </c>
      <c r="AM1139" s="2" t="s">
        <v>3835</v>
      </c>
      <c r="AN1139" s="2" t="s">
        <v>20801</v>
      </c>
      <c r="AO1139" s="2" t="s">
        <v>3837</v>
      </c>
      <c r="AP1139" s="2" t="s">
        <v>3838</v>
      </c>
      <c r="AQ1139" s="2" t="s">
        <v>20802</v>
      </c>
      <c r="AR1139" s="2" t="s">
        <v>20803</v>
      </c>
      <c r="AS1139" s="2" t="s">
        <v>20804</v>
      </c>
      <c r="AT1139" s="2"/>
      <c r="AU1139" s="2" t="s">
        <v>20805</v>
      </c>
      <c r="AV1139" s="2"/>
      <c r="AW1139" s="2"/>
      <c r="AX1139" s="2"/>
      <c r="AY1139" s="2"/>
      <c r="AZ1139" s="47" t="s">
        <v>9545</v>
      </c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 t="s">
        <v>5830</v>
      </c>
      <c r="BM1139" s="2" t="s">
        <v>3847</v>
      </c>
      <c r="BN1139" s="2">
        <v>2</v>
      </c>
      <c r="BO1139" s="2"/>
      <c r="BP1139" s="2"/>
      <c r="BQ1139" s="2" t="s">
        <v>3848</v>
      </c>
      <c r="BR1139" s="2" t="s">
        <v>5077</v>
      </c>
      <c r="BS1139" s="2">
        <v>49331850</v>
      </c>
      <c r="BT1139" s="2"/>
    </row>
    <row r="1140" spans="1:72" x14ac:dyDescent="0.3">
      <c r="A1140" s="47" t="s">
        <v>1863</v>
      </c>
      <c r="B1140" s="2" t="s">
        <v>3815</v>
      </c>
      <c r="C1140" s="2" t="s">
        <v>4094</v>
      </c>
      <c r="D1140" s="2">
        <v>138946622</v>
      </c>
      <c r="E1140" s="2">
        <v>138946698</v>
      </c>
      <c r="F1140" s="2" t="s">
        <v>3817</v>
      </c>
      <c r="G1140" s="2" t="s">
        <v>5922</v>
      </c>
      <c r="H1140" s="2" t="s">
        <v>3625</v>
      </c>
      <c r="I1140" s="2" t="s">
        <v>20806</v>
      </c>
      <c r="J1140" s="2" t="s">
        <v>20806</v>
      </c>
      <c r="K1140" s="2" t="s">
        <v>4054</v>
      </c>
      <c r="L1140" s="2" t="s">
        <v>3914</v>
      </c>
      <c r="M1140" s="2" t="s">
        <v>22</v>
      </c>
      <c r="N1140" s="2" t="s">
        <v>3823</v>
      </c>
      <c r="O1140" s="2" t="s">
        <v>20806</v>
      </c>
      <c r="P1140" s="2" t="s">
        <v>20806</v>
      </c>
      <c r="Q1140" s="2" t="s">
        <v>20807</v>
      </c>
      <c r="R1140" s="47" t="s">
        <v>5028</v>
      </c>
      <c r="S1140" s="2">
        <v>336</v>
      </c>
      <c r="T1140" s="2">
        <v>326</v>
      </c>
      <c r="U1140" s="2">
        <v>10</v>
      </c>
      <c r="V1140" s="2"/>
      <c r="W1140" s="2"/>
      <c r="X1140" s="2"/>
      <c r="Y1140" s="2" t="s">
        <v>20808</v>
      </c>
      <c r="Z1140" s="2" t="s">
        <v>4054</v>
      </c>
      <c r="AA1140" s="2" t="s">
        <v>20809</v>
      </c>
      <c r="AB1140" s="2" t="s">
        <v>20807</v>
      </c>
      <c r="AC1140" s="2" t="s">
        <v>3828</v>
      </c>
      <c r="AD1140" s="2" t="s">
        <v>5839</v>
      </c>
      <c r="AE1140" s="47" t="s">
        <v>20810</v>
      </c>
      <c r="AF1140" s="47" t="s">
        <v>20811</v>
      </c>
      <c r="AG1140" s="47" t="s">
        <v>20812</v>
      </c>
      <c r="AH1140" s="47" t="s">
        <v>20813</v>
      </c>
      <c r="AI1140" s="47" t="s">
        <v>20814</v>
      </c>
      <c r="AJ1140" s="2"/>
      <c r="AK1140" s="2">
        <v>-1</v>
      </c>
      <c r="AL1140" s="2" t="s">
        <v>1863</v>
      </c>
      <c r="AM1140" s="2" t="s">
        <v>3835</v>
      </c>
      <c r="AN1140" s="2" t="s">
        <v>20815</v>
      </c>
      <c r="AO1140" s="2" t="s">
        <v>3837</v>
      </c>
      <c r="AP1140" s="2" t="s">
        <v>3838</v>
      </c>
      <c r="AQ1140" s="2" t="s">
        <v>20816</v>
      </c>
      <c r="AR1140" s="2" t="s">
        <v>20817</v>
      </c>
      <c r="AS1140" s="2" t="s">
        <v>20818</v>
      </c>
      <c r="AT1140" s="2" t="s">
        <v>20819</v>
      </c>
      <c r="AU1140" s="2" t="s">
        <v>20820</v>
      </c>
      <c r="AV1140" s="2"/>
      <c r="AW1140" s="2"/>
      <c r="AX1140" s="2"/>
      <c r="AY1140" s="47" t="s">
        <v>5028</v>
      </c>
      <c r="AZ1140" s="2"/>
      <c r="BA1140" s="2" t="s">
        <v>20821</v>
      </c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 t="s">
        <v>5830</v>
      </c>
      <c r="BM1140" s="2" t="s">
        <v>4071</v>
      </c>
      <c r="BN1140" s="2"/>
      <c r="BO1140" s="2"/>
      <c r="BP1140" s="2">
        <v>1</v>
      </c>
      <c r="BQ1140" s="2" t="s">
        <v>3848</v>
      </c>
      <c r="BR1140" s="2" t="s">
        <v>20822</v>
      </c>
      <c r="BS1140" s="2">
        <v>138946621</v>
      </c>
      <c r="BT1140" s="2"/>
    </row>
    <row r="1141" spans="1:72" x14ac:dyDescent="0.3">
      <c r="A1141" s="47" t="s">
        <v>20823</v>
      </c>
      <c r="B1141" s="2" t="s">
        <v>3815</v>
      </c>
      <c r="C1141" s="2" t="s">
        <v>5026</v>
      </c>
      <c r="D1141" s="2">
        <v>6536791</v>
      </c>
      <c r="E1141" s="2">
        <v>6536919</v>
      </c>
      <c r="F1141" s="2" t="s">
        <v>3817</v>
      </c>
      <c r="G1141" s="2" t="s">
        <v>5814</v>
      </c>
      <c r="H1141" s="2" t="s">
        <v>3625</v>
      </c>
      <c r="I1141" s="2" t="s">
        <v>20824</v>
      </c>
      <c r="J1141" s="2" t="s">
        <v>20824</v>
      </c>
      <c r="K1141" s="2" t="s">
        <v>4054</v>
      </c>
      <c r="L1141" s="2" t="s">
        <v>3914</v>
      </c>
      <c r="M1141" s="2" t="s">
        <v>22</v>
      </c>
      <c r="N1141" s="2" t="s">
        <v>3823</v>
      </c>
      <c r="O1141" s="2" t="s">
        <v>20824</v>
      </c>
      <c r="P1141" s="2" t="s">
        <v>20824</v>
      </c>
      <c r="Q1141" s="2" t="s">
        <v>20825</v>
      </c>
      <c r="R1141" s="2"/>
      <c r="S1141" s="2">
        <v>527</v>
      </c>
      <c r="T1141" s="2">
        <v>498</v>
      </c>
      <c r="U1141" s="2">
        <v>29</v>
      </c>
      <c r="V1141" s="2"/>
      <c r="W1141" s="2"/>
      <c r="X1141" s="2"/>
      <c r="Y1141" s="2" t="s">
        <v>20826</v>
      </c>
      <c r="Z1141" s="2" t="s">
        <v>4054</v>
      </c>
      <c r="AA1141" s="2" t="s">
        <v>20827</v>
      </c>
      <c r="AB1141" s="2" t="s">
        <v>20825</v>
      </c>
      <c r="AC1141" s="2" t="s">
        <v>3828</v>
      </c>
      <c r="AD1141" s="2" t="s">
        <v>20828</v>
      </c>
      <c r="AE1141" s="2"/>
      <c r="AF1141" s="2"/>
      <c r="AG1141" s="2"/>
      <c r="AH1141" s="2"/>
      <c r="AI1141" s="2"/>
      <c r="AJ1141" s="2"/>
      <c r="AK1141" s="2">
        <v>1</v>
      </c>
      <c r="AL1141" s="2" t="s">
        <v>20823</v>
      </c>
      <c r="AM1141" s="2" t="s">
        <v>3835</v>
      </c>
      <c r="AN1141" s="2" t="s">
        <v>20829</v>
      </c>
      <c r="AO1141" s="2" t="s">
        <v>3837</v>
      </c>
      <c r="AP1141" s="2" t="s">
        <v>3838</v>
      </c>
      <c r="AQ1141" s="2" t="s">
        <v>20830</v>
      </c>
      <c r="AR1141" s="2" t="s">
        <v>20831</v>
      </c>
      <c r="AS1141" s="2" t="s">
        <v>20832</v>
      </c>
      <c r="AT1141" s="2" t="s">
        <v>20833</v>
      </c>
      <c r="AU1141" s="2" t="s">
        <v>20834</v>
      </c>
      <c r="AV1141" s="2"/>
      <c r="AW1141" s="2"/>
      <c r="AX1141" s="2"/>
      <c r="AY1141" s="2"/>
      <c r="AZ1141" s="47" t="s">
        <v>3934</v>
      </c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 t="s">
        <v>5830</v>
      </c>
      <c r="BM1141" s="2" t="s">
        <v>4071</v>
      </c>
      <c r="BN1141" s="2">
        <v>1</v>
      </c>
      <c r="BO1141" s="2"/>
      <c r="BP1141" s="2"/>
      <c r="BQ1141" s="2" t="s">
        <v>3848</v>
      </c>
      <c r="BR1141" s="2" t="s">
        <v>20835</v>
      </c>
      <c r="BS1141" s="2">
        <v>6536790</v>
      </c>
      <c r="BT1141" s="2"/>
    </row>
    <row r="1142" spans="1:72" x14ac:dyDescent="0.3">
      <c r="A1142" s="47" t="s">
        <v>20823</v>
      </c>
      <c r="B1142" s="2" t="s">
        <v>3815</v>
      </c>
      <c r="C1142" s="2" t="s">
        <v>5026</v>
      </c>
      <c r="D1142" s="2">
        <v>6537010</v>
      </c>
      <c r="E1142" s="2">
        <v>6537099</v>
      </c>
      <c r="F1142" s="2" t="s">
        <v>3817</v>
      </c>
      <c r="G1142" s="2" t="s">
        <v>5814</v>
      </c>
      <c r="H1142" s="2" t="s">
        <v>3625</v>
      </c>
      <c r="I1142" s="2" t="s">
        <v>20836</v>
      </c>
      <c r="J1142" s="2" t="s">
        <v>20836</v>
      </c>
      <c r="K1142" s="2" t="s">
        <v>4054</v>
      </c>
      <c r="L1142" s="2" t="s">
        <v>3914</v>
      </c>
      <c r="M1142" s="2" t="s">
        <v>22</v>
      </c>
      <c r="N1142" s="2" t="s">
        <v>3823</v>
      </c>
      <c r="O1142" s="2" t="s">
        <v>20836</v>
      </c>
      <c r="P1142" s="2" t="s">
        <v>20836</v>
      </c>
      <c r="Q1142" s="2" t="s">
        <v>20825</v>
      </c>
      <c r="R1142" s="47" t="s">
        <v>4761</v>
      </c>
      <c r="S1142" s="2">
        <v>507</v>
      </c>
      <c r="T1142" s="2">
        <v>457</v>
      </c>
      <c r="U1142" s="2">
        <v>50</v>
      </c>
      <c r="V1142" s="2"/>
      <c r="W1142" s="2"/>
      <c r="X1142" s="2"/>
      <c r="Y1142" s="2" t="s">
        <v>20837</v>
      </c>
      <c r="Z1142" s="2" t="s">
        <v>4054</v>
      </c>
      <c r="AA1142" s="2" t="s">
        <v>20827</v>
      </c>
      <c r="AB1142" s="2" t="s">
        <v>20825</v>
      </c>
      <c r="AC1142" s="2" t="s">
        <v>3828</v>
      </c>
      <c r="AD1142" s="2" t="s">
        <v>10670</v>
      </c>
      <c r="AE1142" s="47" t="s">
        <v>20838</v>
      </c>
      <c r="AF1142" s="47" t="s">
        <v>20839</v>
      </c>
      <c r="AG1142" s="47" t="s">
        <v>20840</v>
      </c>
      <c r="AH1142" s="2"/>
      <c r="AI1142" s="2"/>
      <c r="AJ1142" s="2"/>
      <c r="AK1142" s="2">
        <v>1</v>
      </c>
      <c r="AL1142" s="2" t="s">
        <v>20823</v>
      </c>
      <c r="AM1142" s="2" t="s">
        <v>3835</v>
      </c>
      <c r="AN1142" s="2" t="s">
        <v>20829</v>
      </c>
      <c r="AO1142" s="2" t="s">
        <v>3837</v>
      </c>
      <c r="AP1142" s="2" t="s">
        <v>3838</v>
      </c>
      <c r="AQ1142" s="2" t="s">
        <v>20830</v>
      </c>
      <c r="AR1142" s="2" t="s">
        <v>20831</v>
      </c>
      <c r="AS1142" s="2" t="s">
        <v>20832</v>
      </c>
      <c r="AT1142" s="2" t="s">
        <v>20833</v>
      </c>
      <c r="AU1142" s="2" t="s">
        <v>20834</v>
      </c>
      <c r="AV1142" s="2"/>
      <c r="AW1142" s="2"/>
      <c r="AX1142" s="2"/>
      <c r="AY1142" s="47" t="s">
        <v>4761</v>
      </c>
      <c r="AZ1142" s="47" t="s">
        <v>4974</v>
      </c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 t="s">
        <v>5830</v>
      </c>
      <c r="BM1142" s="2" t="s">
        <v>4071</v>
      </c>
      <c r="BN1142" s="2">
        <v>1</v>
      </c>
      <c r="BO1142" s="2"/>
      <c r="BP1142" s="2"/>
      <c r="BQ1142" s="2" t="s">
        <v>3848</v>
      </c>
      <c r="BR1142" s="2" t="s">
        <v>20841</v>
      </c>
      <c r="BS1142" s="2">
        <v>6537009</v>
      </c>
      <c r="BT1142" s="2"/>
    </row>
    <row r="1143" spans="1:72" x14ac:dyDescent="0.3">
      <c r="A1143" s="47" t="s">
        <v>20823</v>
      </c>
      <c r="B1143" s="2" t="s">
        <v>3815</v>
      </c>
      <c r="C1143" s="2" t="s">
        <v>5026</v>
      </c>
      <c r="D1143" s="2">
        <v>6537214</v>
      </c>
      <c r="E1143" s="2">
        <v>6537305</v>
      </c>
      <c r="F1143" s="2" t="s">
        <v>3817</v>
      </c>
      <c r="G1143" s="2" t="s">
        <v>5814</v>
      </c>
      <c r="H1143" s="2" t="s">
        <v>3625</v>
      </c>
      <c r="I1143" s="2" t="s">
        <v>20842</v>
      </c>
      <c r="J1143" s="2" t="s">
        <v>20842</v>
      </c>
      <c r="K1143" s="2" t="s">
        <v>4054</v>
      </c>
      <c r="L1143" s="2" t="s">
        <v>20843</v>
      </c>
      <c r="M1143" s="2" t="s">
        <v>22</v>
      </c>
      <c r="N1143" s="2" t="s">
        <v>3823</v>
      </c>
      <c r="O1143" s="2" t="s">
        <v>20842</v>
      </c>
      <c r="P1143" s="2" t="s">
        <v>20842</v>
      </c>
      <c r="Q1143" s="2" t="s">
        <v>20825</v>
      </c>
      <c r="R1143" s="47" t="s">
        <v>8102</v>
      </c>
      <c r="S1143" s="2">
        <v>521</v>
      </c>
      <c r="T1143" s="2">
        <v>454</v>
      </c>
      <c r="U1143" s="2">
        <v>67</v>
      </c>
      <c r="V1143" s="2"/>
      <c r="W1143" s="2"/>
      <c r="X1143" s="2"/>
      <c r="Y1143" s="2" t="s">
        <v>20844</v>
      </c>
      <c r="Z1143" s="2" t="s">
        <v>4054</v>
      </c>
      <c r="AA1143" s="2" t="s">
        <v>20827</v>
      </c>
      <c r="AB1143" s="2" t="s">
        <v>20825</v>
      </c>
      <c r="AC1143" s="2" t="s">
        <v>3828</v>
      </c>
      <c r="AD1143" s="2" t="s">
        <v>11245</v>
      </c>
      <c r="AE1143" s="47" t="s">
        <v>20845</v>
      </c>
      <c r="AF1143" s="47" t="s">
        <v>20846</v>
      </c>
      <c r="AG1143" s="47" t="s">
        <v>20847</v>
      </c>
      <c r="AH1143" s="2"/>
      <c r="AI1143" s="2"/>
      <c r="AJ1143" s="2" t="s">
        <v>20843</v>
      </c>
      <c r="AK1143" s="2">
        <v>1</v>
      </c>
      <c r="AL1143" s="2" t="s">
        <v>20823</v>
      </c>
      <c r="AM1143" s="2" t="s">
        <v>3835</v>
      </c>
      <c r="AN1143" s="2" t="s">
        <v>20829</v>
      </c>
      <c r="AO1143" s="2" t="s">
        <v>3837</v>
      </c>
      <c r="AP1143" s="2" t="s">
        <v>3838</v>
      </c>
      <c r="AQ1143" s="2" t="s">
        <v>20830</v>
      </c>
      <c r="AR1143" s="2" t="s">
        <v>20831</v>
      </c>
      <c r="AS1143" s="2" t="s">
        <v>20832</v>
      </c>
      <c r="AT1143" s="2" t="s">
        <v>20833</v>
      </c>
      <c r="AU1143" s="2" t="s">
        <v>20834</v>
      </c>
      <c r="AV1143" s="2"/>
      <c r="AW1143" s="2"/>
      <c r="AX1143" s="2"/>
      <c r="AY1143" s="47" t="s">
        <v>8102</v>
      </c>
      <c r="AZ1143" s="47" t="s">
        <v>7655</v>
      </c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 t="s">
        <v>5830</v>
      </c>
      <c r="BM1143" s="2" t="s">
        <v>4071</v>
      </c>
      <c r="BN1143" s="2">
        <v>1</v>
      </c>
      <c r="BO1143" s="2"/>
      <c r="BP1143" s="2"/>
      <c r="BQ1143" s="2" t="s">
        <v>3848</v>
      </c>
      <c r="BR1143" s="2" t="s">
        <v>20848</v>
      </c>
      <c r="BS1143" s="2">
        <v>6537213</v>
      </c>
      <c r="BT1143" s="2"/>
    </row>
    <row r="1144" spans="1:72" x14ac:dyDescent="0.3">
      <c r="A1144" s="47" t="s">
        <v>20823</v>
      </c>
      <c r="B1144" s="2" t="s">
        <v>3815</v>
      </c>
      <c r="C1144" s="2" t="s">
        <v>5026</v>
      </c>
      <c r="D1144" s="2">
        <v>6537996</v>
      </c>
      <c r="E1144" s="2">
        <v>6538099</v>
      </c>
      <c r="F1144" s="2" t="s">
        <v>3817</v>
      </c>
      <c r="G1144" s="2" t="s">
        <v>5814</v>
      </c>
      <c r="H1144" s="2" t="s">
        <v>3625</v>
      </c>
      <c r="I1144" s="2" t="s">
        <v>20849</v>
      </c>
      <c r="J1144" s="2" t="s">
        <v>20849</v>
      </c>
      <c r="K1144" s="2" t="s">
        <v>4054</v>
      </c>
      <c r="L1144" s="2" t="s">
        <v>20850</v>
      </c>
      <c r="M1144" s="2" t="s">
        <v>22</v>
      </c>
      <c r="N1144" s="2" t="s">
        <v>3823</v>
      </c>
      <c r="O1144" s="2" t="s">
        <v>20849</v>
      </c>
      <c r="P1144" s="2" t="s">
        <v>20849</v>
      </c>
      <c r="Q1144" s="2" t="s">
        <v>20825</v>
      </c>
      <c r="R1144" s="47" t="s">
        <v>3897</v>
      </c>
      <c r="S1144" s="2">
        <v>456</v>
      </c>
      <c r="T1144" s="2">
        <v>347</v>
      </c>
      <c r="U1144" s="2">
        <v>109</v>
      </c>
      <c r="V1144" s="2"/>
      <c r="W1144" s="2"/>
      <c r="X1144" s="2"/>
      <c r="Y1144" s="2" t="s">
        <v>20851</v>
      </c>
      <c r="Z1144" s="2" t="s">
        <v>4054</v>
      </c>
      <c r="AA1144" s="2" t="s">
        <v>20827</v>
      </c>
      <c r="AB1144" s="2" t="s">
        <v>20825</v>
      </c>
      <c r="AC1144" s="2" t="s">
        <v>3828</v>
      </c>
      <c r="AD1144" s="2" t="s">
        <v>10670</v>
      </c>
      <c r="AE1144" s="47" t="s">
        <v>20852</v>
      </c>
      <c r="AF1144" s="47" t="s">
        <v>20853</v>
      </c>
      <c r="AG1144" s="47" t="s">
        <v>20854</v>
      </c>
      <c r="AH1144" s="2"/>
      <c r="AI1144" s="2"/>
      <c r="AJ1144" s="2" t="s">
        <v>20850</v>
      </c>
      <c r="AK1144" s="2">
        <v>1</v>
      </c>
      <c r="AL1144" s="2" t="s">
        <v>20823</v>
      </c>
      <c r="AM1144" s="2" t="s">
        <v>3835</v>
      </c>
      <c r="AN1144" s="2" t="s">
        <v>20829</v>
      </c>
      <c r="AO1144" s="2" t="s">
        <v>3837</v>
      </c>
      <c r="AP1144" s="2" t="s">
        <v>3838</v>
      </c>
      <c r="AQ1144" s="2" t="s">
        <v>20830</v>
      </c>
      <c r="AR1144" s="2" t="s">
        <v>20831</v>
      </c>
      <c r="AS1144" s="2" t="s">
        <v>20832</v>
      </c>
      <c r="AT1144" s="2" t="s">
        <v>20833</v>
      </c>
      <c r="AU1144" s="2" t="s">
        <v>20834</v>
      </c>
      <c r="AV1144" s="2"/>
      <c r="AW1144" s="2"/>
      <c r="AX1144" s="2"/>
      <c r="AY1144" s="47" t="s">
        <v>3897</v>
      </c>
      <c r="AZ1144" s="47" t="s">
        <v>4617</v>
      </c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 t="s">
        <v>5830</v>
      </c>
      <c r="BM1144" s="2" t="s">
        <v>4071</v>
      </c>
      <c r="BN1144" s="2">
        <v>1</v>
      </c>
      <c r="BO1144" s="2"/>
      <c r="BP1144" s="2"/>
      <c r="BQ1144" s="2" t="s">
        <v>3848</v>
      </c>
      <c r="BR1144" s="2" t="s">
        <v>20855</v>
      </c>
      <c r="BS1144" s="2">
        <v>6537995</v>
      </c>
      <c r="BT1144" s="2"/>
    </row>
    <row r="1145" spans="1:72" x14ac:dyDescent="0.3">
      <c r="A1145" s="47" t="s">
        <v>3129</v>
      </c>
      <c r="B1145" s="2" t="s">
        <v>3815</v>
      </c>
      <c r="C1145" s="2" t="s">
        <v>5201</v>
      </c>
      <c r="D1145" s="2">
        <v>30604175</v>
      </c>
      <c r="E1145" s="2">
        <v>30604175</v>
      </c>
      <c r="F1145" s="2" t="s">
        <v>3817</v>
      </c>
      <c r="G1145" s="2" t="s">
        <v>5814</v>
      </c>
      <c r="H1145" s="2" t="s">
        <v>3819</v>
      </c>
      <c r="I1145" s="2" t="s">
        <v>3894</v>
      </c>
      <c r="J1145" s="2" t="s">
        <v>3894</v>
      </c>
      <c r="K1145" s="2" t="s">
        <v>3820</v>
      </c>
      <c r="L1145" s="2" t="s">
        <v>20856</v>
      </c>
      <c r="M1145" s="2" t="s">
        <v>22</v>
      </c>
      <c r="N1145" s="2" t="s">
        <v>3823</v>
      </c>
      <c r="O1145" s="2" t="s">
        <v>3894</v>
      </c>
      <c r="P1145" s="2" t="s">
        <v>3894</v>
      </c>
      <c r="Q1145" s="2" t="s">
        <v>18670</v>
      </c>
      <c r="R1145" s="2"/>
      <c r="S1145" s="2">
        <v>309</v>
      </c>
      <c r="T1145" s="2">
        <v>153</v>
      </c>
      <c r="U1145" s="2">
        <v>156</v>
      </c>
      <c r="V1145" s="2"/>
      <c r="W1145" s="2"/>
      <c r="X1145" s="2"/>
      <c r="Y1145" s="2" t="s">
        <v>20857</v>
      </c>
      <c r="Z1145" s="2" t="s">
        <v>3820</v>
      </c>
      <c r="AA1145" s="2" t="s">
        <v>18673</v>
      </c>
      <c r="AB1145" s="2" t="s">
        <v>18670</v>
      </c>
      <c r="AC1145" s="2" t="s">
        <v>3828</v>
      </c>
      <c r="AD1145" s="2" t="s">
        <v>10986</v>
      </c>
      <c r="AE1145" s="2"/>
      <c r="AF1145" s="2"/>
      <c r="AG1145" s="2"/>
      <c r="AH1145" s="2"/>
      <c r="AI1145" s="2"/>
      <c r="AJ1145" s="2" t="s">
        <v>20858</v>
      </c>
      <c r="AK1145" s="2">
        <v>1</v>
      </c>
      <c r="AL1145" s="2" t="s">
        <v>3129</v>
      </c>
      <c r="AM1145" s="2" t="s">
        <v>3835</v>
      </c>
      <c r="AN1145" s="2" t="s">
        <v>18678</v>
      </c>
      <c r="AO1145" s="2" t="s">
        <v>3837</v>
      </c>
      <c r="AP1145" s="2" t="s">
        <v>3838</v>
      </c>
      <c r="AQ1145" s="2" t="s">
        <v>18679</v>
      </c>
      <c r="AR1145" s="2" t="s">
        <v>18680</v>
      </c>
      <c r="AS1145" s="2" t="s">
        <v>18681</v>
      </c>
      <c r="AT1145" s="2"/>
      <c r="AU1145" s="2" t="s">
        <v>18682</v>
      </c>
      <c r="AV1145" s="2"/>
      <c r="AW1145" s="2"/>
      <c r="AX1145" s="2"/>
      <c r="AY1145" s="2"/>
      <c r="AZ1145" s="47" t="s">
        <v>5954</v>
      </c>
      <c r="BA1145" s="2"/>
      <c r="BB1145" s="2"/>
      <c r="BC1145" s="2"/>
      <c r="BD1145" s="2"/>
      <c r="BE1145" s="2"/>
      <c r="BF1145" s="2"/>
      <c r="BG1145" s="2"/>
      <c r="BH1145" s="2"/>
      <c r="BI1145" s="2"/>
      <c r="BJ1145" s="2">
        <v>0.1</v>
      </c>
      <c r="BK1145" s="2"/>
      <c r="BL1145" s="2" t="s">
        <v>5830</v>
      </c>
      <c r="BM1145" s="2" t="s">
        <v>3847</v>
      </c>
      <c r="BN1145" s="2">
        <v>5</v>
      </c>
      <c r="BO1145" s="2">
        <v>0.1</v>
      </c>
      <c r="BP1145" s="2"/>
      <c r="BQ1145" s="2" t="s">
        <v>3848</v>
      </c>
      <c r="BR1145" s="2" t="s">
        <v>4505</v>
      </c>
      <c r="BS1145" s="2">
        <v>30604175</v>
      </c>
      <c r="BT1145" s="2"/>
    </row>
    <row r="1146" spans="1:72" x14ac:dyDescent="0.3">
      <c r="A1146" s="47" t="s">
        <v>20859</v>
      </c>
      <c r="B1146" s="2" t="s">
        <v>3815</v>
      </c>
      <c r="C1146" s="2" t="s">
        <v>4094</v>
      </c>
      <c r="D1146" s="2">
        <v>194397317</v>
      </c>
      <c r="E1146" s="2">
        <v>194397317</v>
      </c>
      <c r="F1146" s="2" t="s">
        <v>3817</v>
      </c>
      <c r="G1146" s="2" t="s">
        <v>5922</v>
      </c>
      <c r="H1146" s="2" t="s">
        <v>3625</v>
      </c>
      <c r="I1146" s="2" t="s">
        <v>3821</v>
      </c>
      <c r="J1146" s="2" t="s">
        <v>3821</v>
      </c>
      <c r="K1146" s="2" t="s">
        <v>4054</v>
      </c>
      <c r="L1146" s="2" t="s">
        <v>20860</v>
      </c>
      <c r="M1146" s="2" t="s">
        <v>22</v>
      </c>
      <c r="N1146" s="2" t="s">
        <v>3823</v>
      </c>
      <c r="O1146" s="2" t="s">
        <v>3821</v>
      </c>
      <c r="P1146" s="2" t="s">
        <v>3821</v>
      </c>
      <c r="Q1146" s="2" t="s">
        <v>20861</v>
      </c>
      <c r="R1146" s="47" t="s">
        <v>4075</v>
      </c>
      <c r="S1146" s="2">
        <v>212</v>
      </c>
      <c r="T1146" s="2">
        <v>112</v>
      </c>
      <c r="U1146" s="2">
        <v>100</v>
      </c>
      <c r="V1146" s="2"/>
      <c r="W1146" s="2"/>
      <c r="X1146" s="2"/>
      <c r="Y1146" s="2" t="s">
        <v>20862</v>
      </c>
      <c r="Z1146" s="2" t="s">
        <v>4054</v>
      </c>
      <c r="AA1146" s="2" t="s">
        <v>20863</v>
      </c>
      <c r="AB1146" s="2" t="s">
        <v>20861</v>
      </c>
      <c r="AC1146" s="2" t="s">
        <v>3828</v>
      </c>
      <c r="AD1146" s="2" t="s">
        <v>5839</v>
      </c>
      <c r="AE1146" s="47" t="s">
        <v>20864</v>
      </c>
      <c r="AF1146" s="47" t="s">
        <v>20865</v>
      </c>
      <c r="AG1146" s="47" t="s">
        <v>20866</v>
      </c>
      <c r="AH1146" s="47" t="s">
        <v>20867</v>
      </c>
      <c r="AI1146" s="47" t="s">
        <v>20868</v>
      </c>
      <c r="AJ1146" s="2" t="s">
        <v>20860</v>
      </c>
      <c r="AK1146" s="2">
        <v>-1</v>
      </c>
      <c r="AL1146" s="2" t="s">
        <v>20859</v>
      </c>
      <c r="AM1146" s="2" t="s">
        <v>3835</v>
      </c>
      <c r="AN1146" s="2" t="s">
        <v>20869</v>
      </c>
      <c r="AO1146" s="2" t="s">
        <v>3837</v>
      </c>
      <c r="AP1146" s="2" t="s">
        <v>3838</v>
      </c>
      <c r="AQ1146" s="2" t="s">
        <v>20870</v>
      </c>
      <c r="AR1146" s="2" t="s">
        <v>20871</v>
      </c>
      <c r="AS1146" s="2"/>
      <c r="AT1146" s="2"/>
      <c r="AU1146" s="2" t="s">
        <v>20872</v>
      </c>
      <c r="AV1146" s="2"/>
      <c r="AW1146" s="2"/>
      <c r="AX1146" s="2"/>
      <c r="AY1146" s="47" t="s">
        <v>4075</v>
      </c>
      <c r="AZ1146" s="2"/>
      <c r="BA1146" s="2" t="s">
        <v>20873</v>
      </c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 t="s">
        <v>5830</v>
      </c>
      <c r="BM1146" s="2" t="s">
        <v>4071</v>
      </c>
      <c r="BN1146" s="2"/>
      <c r="BO1146" s="2"/>
      <c r="BP1146" s="2"/>
      <c r="BQ1146" s="2" t="s">
        <v>3848</v>
      </c>
      <c r="BR1146" s="2" t="s">
        <v>18668</v>
      </c>
      <c r="BS1146" s="2">
        <v>194397316</v>
      </c>
      <c r="BT1146" s="2"/>
    </row>
    <row r="1147" spans="1:72" x14ac:dyDescent="0.3">
      <c r="A1147" s="47" t="s">
        <v>20874</v>
      </c>
      <c r="B1147" s="2" t="s">
        <v>3815</v>
      </c>
      <c r="C1147" s="2" t="s">
        <v>4919</v>
      </c>
      <c r="D1147" s="2">
        <v>798082</v>
      </c>
      <c r="E1147" s="2">
        <v>798083</v>
      </c>
      <c r="F1147" s="2" t="s">
        <v>3817</v>
      </c>
      <c r="G1147" s="2" t="s">
        <v>5832</v>
      </c>
      <c r="H1147" s="2" t="s">
        <v>5833</v>
      </c>
      <c r="I1147" s="2" t="s">
        <v>4054</v>
      </c>
      <c r="J1147" s="2" t="s">
        <v>4054</v>
      </c>
      <c r="K1147" s="2" t="s">
        <v>3894</v>
      </c>
      <c r="L1147" s="2" t="s">
        <v>20875</v>
      </c>
      <c r="M1147" s="2" t="s">
        <v>22</v>
      </c>
      <c r="N1147" s="2" t="s">
        <v>3823</v>
      </c>
      <c r="O1147" s="2" t="s">
        <v>4054</v>
      </c>
      <c r="P1147" s="2" t="s">
        <v>4054</v>
      </c>
      <c r="Q1147" s="2" t="s">
        <v>20876</v>
      </c>
      <c r="R1147" s="47" t="s">
        <v>5028</v>
      </c>
      <c r="S1147" s="2">
        <v>166</v>
      </c>
      <c r="T1147" s="2">
        <v>40</v>
      </c>
      <c r="U1147" s="2">
        <v>126</v>
      </c>
      <c r="V1147" s="2"/>
      <c r="W1147" s="2"/>
      <c r="X1147" s="2"/>
      <c r="Y1147" s="2" t="s">
        <v>20877</v>
      </c>
      <c r="Z1147" s="2" t="s">
        <v>3894</v>
      </c>
      <c r="AA1147" s="2" t="s">
        <v>20878</v>
      </c>
      <c r="AB1147" s="2" t="s">
        <v>20876</v>
      </c>
      <c r="AC1147" s="2" t="s">
        <v>3828</v>
      </c>
      <c r="AD1147" s="2" t="s">
        <v>5839</v>
      </c>
      <c r="AE1147" s="47" t="s">
        <v>20879</v>
      </c>
      <c r="AF1147" s="47" t="s">
        <v>20880</v>
      </c>
      <c r="AG1147" s="47" t="s">
        <v>20881</v>
      </c>
      <c r="AH1147" s="47" t="s">
        <v>20882</v>
      </c>
      <c r="AI1147" s="47" t="s">
        <v>20883</v>
      </c>
      <c r="AJ1147" s="2" t="s">
        <v>20875</v>
      </c>
      <c r="AK1147" s="2">
        <v>1</v>
      </c>
      <c r="AL1147" s="2" t="s">
        <v>20874</v>
      </c>
      <c r="AM1147" s="2" t="s">
        <v>3835</v>
      </c>
      <c r="AN1147" s="2" t="s">
        <v>20884</v>
      </c>
      <c r="AO1147" s="2" t="s">
        <v>3837</v>
      </c>
      <c r="AP1147" s="2" t="s">
        <v>3838</v>
      </c>
      <c r="AQ1147" s="2" t="s">
        <v>20885</v>
      </c>
      <c r="AR1147" s="2" t="s">
        <v>20886</v>
      </c>
      <c r="AS1147" s="2" t="s">
        <v>20887</v>
      </c>
      <c r="AT1147" s="2"/>
      <c r="AU1147" s="2" t="s">
        <v>20888</v>
      </c>
      <c r="AV1147" s="2"/>
      <c r="AW1147" s="2"/>
      <c r="AX1147" s="2"/>
      <c r="AY1147" s="47" t="s">
        <v>5028</v>
      </c>
      <c r="AZ1147" s="2"/>
      <c r="BA1147" s="2" t="s">
        <v>20889</v>
      </c>
      <c r="BB1147" s="2" t="s">
        <v>20890</v>
      </c>
      <c r="BC1147" s="2" t="s">
        <v>20891</v>
      </c>
      <c r="BD1147" s="2" t="s">
        <v>4193</v>
      </c>
      <c r="BE1147" s="2" t="s">
        <v>20892</v>
      </c>
      <c r="BF1147" s="2"/>
      <c r="BG1147" s="2" t="s">
        <v>20893</v>
      </c>
      <c r="BH1147" s="2"/>
      <c r="BI1147" s="2"/>
      <c r="BJ1147" s="2"/>
      <c r="BK1147" s="2"/>
      <c r="BL1147" s="2" t="s">
        <v>5830</v>
      </c>
      <c r="BM1147" s="2" t="s">
        <v>5851</v>
      </c>
      <c r="BN1147" s="2"/>
      <c r="BO1147" s="2"/>
      <c r="BP1147" s="2"/>
      <c r="BQ1147" s="2" t="s">
        <v>3848</v>
      </c>
      <c r="BR1147" s="2" t="s">
        <v>3988</v>
      </c>
      <c r="BS1147" s="2">
        <v>798082</v>
      </c>
      <c r="BT1147" s="2"/>
    </row>
    <row r="1148" spans="1:72" x14ac:dyDescent="0.3">
      <c r="A1148" s="47" t="s">
        <v>5940</v>
      </c>
      <c r="B1148" s="2" t="s">
        <v>3815</v>
      </c>
      <c r="C1148" s="2" t="s">
        <v>4027</v>
      </c>
      <c r="D1148" s="2">
        <v>219218616</v>
      </c>
      <c r="E1148" s="2">
        <v>219218616</v>
      </c>
      <c r="F1148" s="2" t="s">
        <v>3817</v>
      </c>
      <c r="G1148" s="2" t="s">
        <v>5853</v>
      </c>
      <c r="H1148" s="2" t="s">
        <v>3819</v>
      </c>
      <c r="I1148" s="2" t="s">
        <v>3851</v>
      </c>
      <c r="J1148" s="2" t="s">
        <v>3851</v>
      </c>
      <c r="K1148" s="2" t="s">
        <v>3821</v>
      </c>
      <c r="L1148" s="2" t="s">
        <v>3914</v>
      </c>
      <c r="M1148" s="2" t="s">
        <v>23</v>
      </c>
      <c r="N1148" s="2" t="s">
        <v>3823</v>
      </c>
      <c r="O1148" s="2" t="s">
        <v>3851</v>
      </c>
      <c r="P1148" s="2" t="s">
        <v>3851</v>
      </c>
      <c r="Q1148" s="2" t="s">
        <v>5942</v>
      </c>
      <c r="R1148" s="47" t="s">
        <v>20894</v>
      </c>
      <c r="S1148" s="2">
        <v>444</v>
      </c>
      <c r="T1148" s="2">
        <v>433</v>
      </c>
      <c r="U1148" s="2">
        <v>11</v>
      </c>
      <c r="V1148" s="2"/>
      <c r="W1148" s="2"/>
      <c r="X1148" s="2"/>
      <c r="Y1148" s="2" t="s">
        <v>20895</v>
      </c>
      <c r="Z1148" s="2" t="s">
        <v>3821</v>
      </c>
      <c r="AA1148" s="2" t="s">
        <v>5945</v>
      </c>
      <c r="AB1148" s="2" t="s">
        <v>5942</v>
      </c>
      <c r="AC1148" s="2" t="s">
        <v>3828</v>
      </c>
      <c r="AD1148" s="2" t="s">
        <v>3651</v>
      </c>
      <c r="AE1148" s="47" t="s">
        <v>20896</v>
      </c>
      <c r="AF1148" s="47" t="s">
        <v>20897</v>
      </c>
      <c r="AG1148" s="47" t="s">
        <v>20898</v>
      </c>
      <c r="AH1148" s="47" t="s">
        <v>10720</v>
      </c>
      <c r="AI1148" s="47" t="s">
        <v>10721</v>
      </c>
      <c r="AJ1148" s="2"/>
      <c r="AK1148" s="2">
        <v>-1</v>
      </c>
      <c r="AL1148" s="2" t="s">
        <v>5940</v>
      </c>
      <c r="AM1148" s="2" t="s">
        <v>3835</v>
      </c>
      <c r="AN1148" s="2" t="s">
        <v>5949</v>
      </c>
      <c r="AO1148" s="2" t="s">
        <v>3837</v>
      </c>
      <c r="AP1148" s="2" t="s">
        <v>3838</v>
      </c>
      <c r="AQ1148" s="2" t="s">
        <v>5950</v>
      </c>
      <c r="AR1148" s="2" t="s">
        <v>5951</v>
      </c>
      <c r="AS1148" s="2" t="s">
        <v>5952</v>
      </c>
      <c r="AT1148" s="2"/>
      <c r="AU1148" s="2" t="s">
        <v>5953</v>
      </c>
      <c r="AV1148" s="2"/>
      <c r="AW1148" s="2"/>
      <c r="AX1148" s="2"/>
      <c r="AY1148" s="47" t="s">
        <v>20894</v>
      </c>
      <c r="AZ1148" s="2"/>
      <c r="BA1148" s="2" t="s">
        <v>20899</v>
      </c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 t="s">
        <v>5830</v>
      </c>
      <c r="BM1148" s="2" t="s">
        <v>3847</v>
      </c>
      <c r="BN1148" s="2">
        <v>1</v>
      </c>
      <c r="BO1148" s="2"/>
      <c r="BP1148" s="2">
        <v>1</v>
      </c>
      <c r="BQ1148" s="2" t="s">
        <v>3848</v>
      </c>
      <c r="BR1148" s="2" t="s">
        <v>5146</v>
      </c>
      <c r="BS1148" s="2">
        <v>219218616</v>
      </c>
      <c r="BT1148" s="2"/>
    </row>
    <row r="1149" spans="1:72" x14ac:dyDescent="0.3">
      <c r="A1149" s="47" t="s">
        <v>20900</v>
      </c>
      <c r="B1149" s="2" t="s">
        <v>3815</v>
      </c>
      <c r="C1149" s="2" t="s">
        <v>4507</v>
      </c>
      <c r="D1149" s="2">
        <v>123629242</v>
      </c>
      <c r="E1149" s="2">
        <v>123629243</v>
      </c>
      <c r="F1149" s="2" t="s">
        <v>3817</v>
      </c>
      <c r="G1149" s="2" t="s">
        <v>5832</v>
      </c>
      <c r="H1149" s="2" t="s">
        <v>5833</v>
      </c>
      <c r="I1149" s="2" t="s">
        <v>4054</v>
      </c>
      <c r="J1149" s="2" t="s">
        <v>4054</v>
      </c>
      <c r="K1149" s="2" t="s">
        <v>20901</v>
      </c>
      <c r="L1149" s="2" t="s">
        <v>3914</v>
      </c>
      <c r="M1149" s="2" t="s">
        <v>23</v>
      </c>
      <c r="N1149" s="2" t="s">
        <v>3823</v>
      </c>
      <c r="O1149" s="2" t="s">
        <v>4054</v>
      </c>
      <c r="P1149" s="2" t="s">
        <v>4054</v>
      </c>
      <c r="Q1149" s="2" t="s">
        <v>20902</v>
      </c>
      <c r="R1149" s="47" t="s">
        <v>9233</v>
      </c>
      <c r="S1149" s="2">
        <v>117</v>
      </c>
      <c r="T1149" s="2">
        <v>107</v>
      </c>
      <c r="U1149" s="2">
        <v>10</v>
      </c>
      <c r="V1149" s="2"/>
      <c r="W1149" s="2"/>
      <c r="X1149" s="2"/>
      <c r="Y1149" s="2" t="s">
        <v>20903</v>
      </c>
      <c r="Z1149" s="2" t="s">
        <v>20901</v>
      </c>
      <c r="AA1149" s="2" t="s">
        <v>20904</v>
      </c>
      <c r="AB1149" s="2" t="s">
        <v>20902</v>
      </c>
      <c r="AC1149" s="2" t="s">
        <v>3828</v>
      </c>
      <c r="AD1149" s="2" t="s">
        <v>5839</v>
      </c>
      <c r="AE1149" s="47" t="s">
        <v>20905</v>
      </c>
      <c r="AF1149" s="47" t="s">
        <v>20906</v>
      </c>
      <c r="AG1149" s="47" t="s">
        <v>20907</v>
      </c>
      <c r="AH1149" s="47" t="s">
        <v>20908</v>
      </c>
      <c r="AI1149" s="47" t="s">
        <v>20909</v>
      </c>
      <c r="AJ1149" s="2"/>
      <c r="AK1149" s="2">
        <v>1</v>
      </c>
      <c r="AL1149" s="2" t="s">
        <v>20900</v>
      </c>
      <c r="AM1149" s="2" t="s">
        <v>3835</v>
      </c>
      <c r="AN1149" s="2" t="s">
        <v>20910</v>
      </c>
      <c r="AO1149" s="2" t="s">
        <v>3837</v>
      </c>
      <c r="AP1149" s="2" t="s">
        <v>3838</v>
      </c>
      <c r="AQ1149" s="2" t="s">
        <v>20911</v>
      </c>
      <c r="AR1149" s="2" t="s">
        <v>20912</v>
      </c>
      <c r="AS1149" s="2" t="s">
        <v>20913</v>
      </c>
      <c r="AT1149" s="2" t="s">
        <v>20914</v>
      </c>
      <c r="AU1149" s="2" t="s">
        <v>20915</v>
      </c>
      <c r="AV1149" s="2"/>
      <c r="AW1149" s="2"/>
      <c r="AX1149" s="2"/>
      <c r="AY1149" s="47" t="s">
        <v>9233</v>
      </c>
      <c r="AZ1149" s="2"/>
      <c r="BA1149" s="2" t="s">
        <v>20916</v>
      </c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 t="s">
        <v>5830</v>
      </c>
      <c r="BM1149" s="2" t="s">
        <v>5851</v>
      </c>
      <c r="BN1149" s="2">
        <v>2</v>
      </c>
      <c r="BO1149" s="2"/>
      <c r="BP1149" s="2"/>
      <c r="BQ1149" s="2" t="s">
        <v>3848</v>
      </c>
      <c r="BR1149" s="2" t="s">
        <v>4007</v>
      </c>
      <c r="BS1149" s="2">
        <v>123629242</v>
      </c>
      <c r="BT1149" s="2"/>
    </row>
    <row r="1150" spans="1:72" x14ac:dyDescent="0.3">
      <c r="A1150" s="47" t="s">
        <v>20900</v>
      </c>
      <c r="B1150" s="2" t="s">
        <v>3815</v>
      </c>
      <c r="C1150" s="2" t="s">
        <v>4507</v>
      </c>
      <c r="D1150" s="2">
        <v>123629245</v>
      </c>
      <c r="E1150" s="2">
        <v>123629251</v>
      </c>
      <c r="F1150" s="2" t="s">
        <v>3817</v>
      </c>
      <c r="G1150" s="2" t="s">
        <v>5922</v>
      </c>
      <c r="H1150" s="2" t="s">
        <v>3625</v>
      </c>
      <c r="I1150" s="2" t="s">
        <v>20917</v>
      </c>
      <c r="J1150" s="2" t="s">
        <v>20917</v>
      </c>
      <c r="K1150" s="2" t="s">
        <v>4054</v>
      </c>
      <c r="L1150" s="2" t="s">
        <v>3914</v>
      </c>
      <c r="M1150" s="2" t="s">
        <v>23</v>
      </c>
      <c r="N1150" s="2" t="s">
        <v>3823</v>
      </c>
      <c r="O1150" s="2" t="s">
        <v>20917</v>
      </c>
      <c r="P1150" s="2" t="s">
        <v>20917</v>
      </c>
      <c r="Q1150" s="2" t="s">
        <v>20902</v>
      </c>
      <c r="R1150" s="47" t="s">
        <v>9233</v>
      </c>
      <c r="S1150" s="2">
        <v>124</v>
      </c>
      <c r="T1150" s="2">
        <v>114</v>
      </c>
      <c r="U1150" s="2">
        <v>10</v>
      </c>
      <c r="V1150" s="2"/>
      <c r="W1150" s="2"/>
      <c r="X1150" s="2"/>
      <c r="Y1150" s="2" t="s">
        <v>20903</v>
      </c>
      <c r="Z1150" s="2" t="s">
        <v>4054</v>
      </c>
      <c r="AA1150" s="2" t="s">
        <v>20904</v>
      </c>
      <c r="AB1150" s="2" t="s">
        <v>20902</v>
      </c>
      <c r="AC1150" s="2" t="s">
        <v>3828</v>
      </c>
      <c r="AD1150" s="2" t="s">
        <v>5839</v>
      </c>
      <c r="AE1150" s="47" t="s">
        <v>20918</v>
      </c>
      <c r="AF1150" s="47" t="s">
        <v>20919</v>
      </c>
      <c r="AG1150" s="47" t="s">
        <v>20920</v>
      </c>
      <c r="AH1150" s="47" t="s">
        <v>20921</v>
      </c>
      <c r="AI1150" s="47" t="s">
        <v>20922</v>
      </c>
      <c r="AJ1150" s="2"/>
      <c r="AK1150" s="2">
        <v>1</v>
      </c>
      <c r="AL1150" s="2" t="s">
        <v>20900</v>
      </c>
      <c r="AM1150" s="2" t="s">
        <v>3835</v>
      </c>
      <c r="AN1150" s="2" t="s">
        <v>20910</v>
      </c>
      <c r="AO1150" s="2" t="s">
        <v>3837</v>
      </c>
      <c r="AP1150" s="2" t="s">
        <v>3838</v>
      </c>
      <c r="AQ1150" s="2" t="s">
        <v>20911</v>
      </c>
      <c r="AR1150" s="2" t="s">
        <v>20912</v>
      </c>
      <c r="AS1150" s="2" t="s">
        <v>20913</v>
      </c>
      <c r="AT1150" s="2" t="s">
        <v>20914</v>
      </c>
      <c r="AU1150" s="2" t="s">
        <v>20915</v>
      </c>
      <c r="AV1150" s="2"/>
      <c r="AW1150" s="2"/>
      <c r="AX1150" s="2"/>
      <c r="AY1150" s="47" t="s">
        <v>9233</v>
      </c>
      <c r="AZ1150" s="2"/>
      <c r="BA1150" s="2" t="s">
        <v>20916</v>
      </c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 t="s">
        <v>5830</v>
      </c>
      <c r="BM1150" s="2" t="s">
        <v>4071</v>
      </c>
      <c r="BN1150" s="2">
        <v>2</v>
      </c>
      <c r="BO1150" s="2"/>
      <c r="BP1150" s="2"/>
      <c r="BQ1150" s="2" t="s">
        <v>3848</v>
      </c>
      <c r="BR1150" s="2" t="s">
        <v>20923</v>
      </c>
      <c r="BS1150" s="2">
        <v>123629244</v>
      </c>
      <c r="BT1150" s="2"/>
    </row>
    <row r="1151" spans="1:72" x14ac:dyDescent="0.3">
      <c r="A1151" s="47" t="s">
        <v>20924</v>
      </c>
      <c r="B1151" s="2" t="s">
        <v>3815</v>
      </c>
      <c r="C1151" s="2" t="s">
        <v>4919</v>
      </c>
      <c r="D1151" s="2">
        <v>66590384</v>
      </c>
      <c r="E1151" s="2">
        <v>66590475</v>
      </c>
      <c r="F1151" s="2" t="s">
        <v>3817</v>
      </c>
      <c r="G1151" s="2" t="s">
        <v>11472</v>
      </c>
      <c r="H1151" s="2" t="s">
        <v>3625</v>
      </c>
      <c r="I1151" s="2" t="s">
        <v>20925</v>
      </c>
      <c r="J1151" s="2" t="s">
        <v>20925</v>
      </c>
      <c r="K1151" s="2" t="s">
        <v>4054</v>
      </c>
      <c r="L1151" s="2" t="s">
        <v>3914</v>
      </c>
      <c r="M1151" s="2" t="s">
        <v>23</v>
      </c>
      <c r="N1151" s="2" t="s">
        <v>3823</v>
      </c>
      <c r="O1151" s="2" t="s">
        <v>20925</v>
      </c>
      <c r="P1151" s="2" t="s">
        <v>20925</v>
      </c>
      <c r="Q1151" s="2" t="s">
        <v>20926</v>
      </c>
      <c r="R1151" s="47" t="s">
        <v>5028</v>
      </c>
      <c r="S1151" s="2">
        <v>202</v>
      </c>
      <c r="T1151" s="2">
        <v>188</v>
      </c>
      <c r="U1151" s="2">
        <v>14</v>
      </c>
      <c r="V1151" s="2"/>
      <c r="W1151" s="2"/>
      <c r="X1151" s="2"/>
      <c r="Y1151" s="2" t="s">
        <v>20927</v>
      </c>
      <c r="Z1151" s="2" t="s">
        <v>4054</v>
      </c>
      <c r="AA1151" s="2" t="s">
        <v>20928</v>
      </c>
      <c r="AB1151" s="2" t="s">
        <v>20926</v>
      </c>
      <c r="AC1151" s="2" t="s">
        <v>3828</v>
      </c>
      <c r="AD1151" s="2" t="s">
        <v>11477</v>
      </c>
      <c r="AE1151" s="47" t="s">
        <v>20929</v>
      </c>
      <c r="AF1151" s="47" t="s">
        <v>20930</v>
      </c>
      <c r="AG1151" s="47" t="s">
        <v>20931</v>
      </c>
      <c r="AH1151" s="2"/>
      <c r="AI1151" s="2"/>
      <c r="AJ1151" s="2"/>
      <c r="AK1151" s="2">
        <v>-1</v>
      </c>
      <c r="AL1151" s="2" t="s">
        <v>20924</v>
      </c>
      <c r="AM1151" s="2" t="s">
        <v>3835</v>
      </c>
      <c r="AN1151" s="2" t="s">
        <v>20932</v>
      </c>
      <c r="AO1151" s="2" t="s">
        <v>3837</v>
      </c>
      <c r="AP1151" s="2" t="s">
        <v>3838</v>
      </c>
      <c r="AQ1151" s="2" t="s">
        <v>20933</v>
      </c>
      <c r="AR1151" s="2" t="s">
        <v>20934</v>
      </c>
      <c r="AS1151" s="2" t="s">
        <v>20935</v>
      </c>
      <c r="AT1151" s="2"/>
      <c r="AU1151" s="2" t="s">
        <v>20936</v>
      </c>
      <c r="AV1151" s="2"/>
      <c r="AW1151" s="2"/>
      <c r="AX1151" s="2"/>
      <c r="AY1151" s="47" t="s">
        <v>5028</v>
      </c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 t="s">
        <v>5830</v>
      </c>
      <c r="BM1151" s="2" t="s">
        <v>4071</v>
      </c>
      <c r="BN1151" s="2"/>
      <c r="BO1151" s="2"/>
      <c r="BP1151" s="2"/>
      <c r="BQ1151" s="2" t="s">
        <v>3848</v>
      </c>
      <c r="BR1151" s="2" t="s">
        <v>20937</v>
      </c>
      <c r="BS1151" s="2">
        <v>66590383</v>
      </c>
      <c r="BT1151" s="2"/>
    </row>
    <row r="1152" spans="1:72" x14ac:dyDescent="0.3">
      <c r="A1152" s="47" t="s">
        <v>20938</v>
      </c>
      <c r="B1152" s="2" t="s">
        <v>3815</v>
      </c>
      <c r="C1152" s="2" t="s">
        <v>4919</v>
      </c>
      <c r="D1152" s="2">
        <v>93687863</v>
      </c>
      <c r="E1152" s="2">
        <v>93687941</v>
      </c>
      <c r="F1152" s="2" t="s">
        <v>3817</v>
      </c>
      <c r="G1152" s="2" t="s">
        <v>5814</v>
      </c>
      <c r="H1152" s="2" t="s">
        <v>3625</v>
      </c>
      <c r="I1152" s="2" t="s">
        <v>20939</v>
      </c>
      <c r="J1152" s="2" t="s">
        <v>20939</v>
      </c>
      <c r="K1152" s="2" t="s">
        <v>4054</v>
      </c>
      <c r="L1152" s="2" t="s">
        <v>3914</v>
      </c>
      <c r="M1152" s="2" t="s">
        <v>23</v>
      </c>
      <c r="N1152" s="2" t="s">
        <v>3823</v>
      </c>
      <c r="O1152" s="2" t="s">
        <v>20939</v>
      </c>
      <c r="P1152" s="2" t="s">
        <v>20939</v>
      </c>
      <c r="Q1152" s="2" t="s">
        <v>20940</v>
      </c>
      <c r="R1152" s="47" t="s">
        <v>20941</v>
      </c>
      <c r="S1152" s="2">
        <v>172</v>
      </c>
      <c r="T1152" s="2">
        <v>157</v>
      </c>
      <c r="U1152" s="2">
        <v>15</v>
      </c>
      <c r="V1152" s="2"/>
      <c r="W1152" s="2"/>
      <c r="X1152" s="2"/>
      <c r="Y1152" s="2" t="s">
        <v>20942</v>
      </c>
      <c r="Z1152" s="2" t="s">
        <v>4054</v>
      </c>
      <c r="AA1152" s="2" t="s">
        <v>20943</v>
      </c>
      <c r="AB1152" s="2" t="s">
        <v>20940</v>
      </c>
      <c r="AC1152" s="2" t="s">
        <v>3828</v>
      </c>
      <c r="AD1152" s="2" t="s">
        <v>8058</v>
      </c>
      <c r="AE1152" s="47" t="s">
        <v>20944</v>
      </c>
      <c r="AF1152" s="47" t="s">
        <v>20945</v>
      </c>
      <c r="AG1152" s="47" t="s">
        <v>20946</v>
      </c>
      <c r="AH1152" s="2"/>
      <c r="AI1152" s="2"/>
      <c r="AJ1152" s="2"/>
      <c r="AK1152" s="2">
        <v>1</v>
      </c>
      <c r="AL1152" s="2" t="s">
        <v>20938</v>
      </c>
      <c r="AM1152" s="2" t="s">
        <v>3835</v>
      </c>
      <c r="AN1152" s="2" t="s">
        <v>20947</v>
      </c>
      <c r="AO1152" s="2" t="s">
        <v>3837</v>
      </c>
      <c r="AP1152" s="2" t="s">
        <v>3838</v>
      </c>
      <c r="AQ1152" s="2" t="s">
        <v>20948</v>
      </c>
      <c r="AR1152" s="2" t="s">
        <v>20949</v>
      </c>
      <c r="AS1152" s="2" t="s">
        <v>20950</v>
      </c>
      <c r="AT1152" s="2"/>
      <c r="AU1152" s="2" t="s">
        <v>20951</v>
      </c>
      <c r="AV1152" s="2"/>
      <c r="AW1152" s="2"/>
      <c r="AX1152" s="2"/>
      <c r="AY1152" s="47" t="s">
        <v>20941</v>
      </c>
      <c r="AZ1152" s="47" t="s">
        <v>20952</v>
      </c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 t="s">
        <v>5830</v>
      </c>
      <c r="BM1152" s="2" t="s">
        <v>4071</v>
      </c>
      <c r="BN1152" s="2">
        <v>2</v>
      </c>
      <c r="BO1152" s="2"/>
      <c r="BP1152" s="2"/>
      <c r="BQ1152" s="2" t="s">
        <v>3848</v>
      </c>
      <c r="BR1152" s="2" t="s">
        <v>20953</v>
      </c>
      <c r="BS1152" s="2">
        <v>93687862</v>
      </c>
      <c r="BT1152" s="2"/>
    </row>
    <row r="1153" spans="1:72" x14ac:dyDescent="0.3">
      <c r="A1153" s="47" t="s">
        <v>20954</v>
      </c>
      <c r="B1153" s="2" t="s">
        <v>3815</v>
      </c>
      <c r="C1153" s="2" t="s">
        <v>5147</v>
      </c>
      <c r="D1153" s="2">
        <v>23988983</v>
      </c>
      <c r="E1153" s="2">
        <v>23988983</v>
      </c>
      <c r="F1153" s="2" t="s">
        <v>3817</v>
      </c>
      <c r="G1153" s="2" t="s">
        <v>5853</v>
      </c>
      <c r="H1153" s="2" t="s">
        <v>3819</v>
      </c>
      <c r="I1153" s="2" t="s">
        <v>3851</v>
      </c>
      <c r="J1153" s="2" t="s">
        <v>3851</v>
      </c>
      <c r="K1153" s="2" t="s">
        <v>3821</v>
      </c>
      <c r="L1153" s="2" t="s">
        <v>3914</v>
      </c>
      <c r="M1153" s="2" t="s">
        <v>23</v>
      </c>
      <c r="N1153" s="2" t="s">
        <v>3823</v>
      </c>
      <c r="O1153" s="2" t="s">
        <v>3851</v>
      </c>
      <c r="P1153" s="2" t="s">
        <v>3851</v>
      </c>
      <c r="Q1153" s="2" t="s">
        <v>20955</v>
      </c>
      <c r="R1153" s="47" t="s">
        <v>7207</v>
      </c>
      <c r="S1153" s="2">
        <v>365</v>
      </c>
      <c r="T1153" s="2">
        <v>221</v>
      </c>
      <c r="U1153" s="2">
        <v>144</v>
      </c>
      <c r="V1153" s="2"/>
      <c r="W1153" s="2"/>
      <c r="X1153" s="2"/>
      <c r="Y1153" s="2" t="s">
        <v>20956</v>
      </c>
      <c r="Z1153" s="2" t="s">
        <v>3821</v>
      </c>
      <c r="AA1153" s="2" t="s">
        <v>20957</v>
      </c>
      <c r="AB1153" s="2" t="s">
        <v>20955</v>
      </c>
      <c r="AC1153" s="2" t="s">
        <v>3828</v>
      </c>
      <c r="AD1153" s="2" t="s">
        <v>3651</v>
      </c>
      <c r="AE1153" s="47" t="s">
        <v>20958</v>
      </c>
      <c r="AF1153" s="47" t="s">
        <v>20959</v>
      </c>
      <c r="AG1153" s="47" t="s">
        <v>20960</v>
      </c>
      <c r="AH1153" s="47" t="s">
        <v>5895</v>
      </c>
      <c r="AI1153" s="47" t="s">
        <v>20961</v>
      </c>
      <c r="AJ1153" s="2"/>
      <c r="AK1153" s="2">
        <v>1</v>
      </c>
      <c r="AL1153" s="2" t="s">
        <v>20954</v>
      </c>
      <c r="AM1153" s="2" t="s">
        <v>3835</v>
      </c>
      <c r="AN1153" s="2" t="s">
        <v>20962</v>
      </c>
      <c r="AO1153" s="2" t="s">
        <v>3837</v>
      </c>
      <c r="AP1153" s="2" t="s">
        <v>3838</v>
      </c>
      <c r="AQ1153" s="2" t="s">
        <v>20963</v>
      </c>
      <c r="AR1153" s="2" t="s">
        <v>20964</v>
      </c>
      <c r="AS1153" s="2" t="s">
        <v>20965</v>
      </c>
      <c r="AT1153" s="2"/>
      <c r="AU1153" s="2" t="s">
        <v>20966</v>
      </c>
      <c r="AV1153" s="2"/>
      <c r="AW1153" s="2"/>
      <c r="AX1153" s="2"/>
      <c r="AY1153" s="47" t="s">
        <v>7207</v>
      </c>
      <c r="AZ1153" s="2"/>
      <c r="BA1153" s="2" t="s">
        <v>20967</v>
      </c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 t="s">
        <v>5830</v>
      </c>
      <c r="BM1153" s="2" t="s">
        <v>3847</v>
      </c>
      <c r="BN1153" s="2">
        <v>1</v>
      </c>
      <c r="BO1153" s="2"/>
      <c r="BP1153" s="2"/>
      <c r="BQ1153" s="2" t="s">
        <v>3848</v>
      </c>
      <c r="BR1153" s="2" t="s">
        <v>3870</v>
      </c>
      <c r="BS1153" s="2">
        <v>23988983</v>
      </c>
      <c r="BT1153" s="2"/>
    </row>
    <row r="1154" spans="1:72" x14ac:dyDescent="0.3">
      <c r="A1154" s="47" t="s">
        <v>20968</v>
      </c>
      <c r="B1154" s="2" t="s">
        <v>3815</v>
      </c>
      <c r="C1154" s="2" t="s">
        <v>3816</v>
      </c>
      <c r="D1154" s="2">
        <v>11656009</v>
      </c>
      <c r="E1154" s="2">
        <v>11656010</v>
      </c>
      <c r="F1154" s="2" t="s">
        <v>3817</v>
      </c>
      <c r="G1154" s="2" t="s">
        <v>3818</v>
      </c>
      <c r="H1154" s="2" t="s">
        <v>4028</v>
      </c>
      <c r="I1154" s="2" t="s">
        <v>3028</v>
      </c>
      <c r="J1154" s="2" t="s">
        <v>3028</v>
      </c>
      <c r="K1154" s="2" t="s">
        <v>4361</v>
      </c>
      <c r="L1154" s="2" t="s">
        <v>3914</v>
      </c>
      <c r="M1154" s="2" t="s">
        <v>23</v>
      </c>
      <c r="N1154" s="2" t="s">
        <v>3823</v>
      </c>
      <c r="O1154" s="2" t="s">
        <v>3028</v>
      </c>
      <c r="P1154" s="2" t="s">
        <v>3028</v>
      </c>
      <c r="Q1154" s="2" t="s">
        <v>20969</v>
      </c>
      <c r="R1154" s="47" t="s">
        <v>6879</v>
      </c>
      <c r="S1154" s="2">
        <v>344</v>
      </c>
      <c r="T1154" s="2">
        <v>203</v>
      </c>
      <c r="U1154" s="2">
        <v>141</v>
      </c>
      <c r="V1154" s="2"/>
      <c r="W1154" s="2"/>
      <c r="X1154" s="2"/>
      <c r="Y1154" s="2" t="s">
        <v>20970</v>
      </c>
      <c r="Z1154" s="2" t="s">
        <v>4361</v>
      </c>
      <c r="AA1154" s="2" t="s">
        <v>20971</v>
      </c>
      <c r="AB1154" s="2" t="s">
        <v>20969</v>
      </c>
      <c r="AC1154" s="2" t="s">
        <v>3828</v>
      </c>
      <c r="AD1154" s="2" t="s">
        <v>3660</v>
      </c>
      <c r="AE1154" s="47" t="s">
        <v>20972</v>
      </c>
      <c r="AF1154" s="47" t="s">
        <v>20973</v>
      </c>
      <c r="AG1154" s="47" t="s">
        <v>20974</v>
      </c>
      <c r="AH1154" s="47" t="s">
        <v>20975</v>
      </c>
      <c r="AI1154" s="47" t="s">
        <v>20976</v>
      </c>
      <c r="AJ1154" s="2"/>
      <c r="AK1154" s="2">
        <v>1</v>
      </c>
      <c r="AL1154" s="2" t="s">
        <v>20968</v>
      </c>
      <c r="AM1154" s="2" t="s">
        <v>3835</v>
      </c>
      <c r="AN1154" s="2" t="s">
        <v>20977</v>
      </c>
      <c r="AO1154" s="2" t="s">
        <v>3837</v>
      </c>
      <c r="AP1154" s="2" t="s">
        <v>3838</v>
      </c>
      <c r="AQ1154" s="2" t="s">
        <v>20978</v>
      </c>
      <c r="AR1154" s="2" t="s">
        <v>20979</v>
      </c>
      <c r="AS1154" s="2" t="s">
        <v>20980</v>
      </c>
      <c r="AT1154" s="2" t="s">
        <v>20981</v>
      </c>
      <c r="AU1154" s="2" t="s">
        <v>20982</v>
      </c>
      <c r="AV1154" s="2"/>
      <c r="AW1154" s="2"/>
      <c r="AX1154" s="2"/>
      <c r="AY1154" s="47" t="s">
        <v>6879</v>
      </c>
      <c r="AZ1154" s="2"/>
      <c r="BA1154" s="2" t="s">
        <v>20983</v>
      </c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 t="s">
        <v>3846</v>
      </c>
      <c r="BM1154" s="2" t="s">
        <v>4049</v>
      </c>
      <c r="BN1154" s="2">
        <v>1</v>
      </c>
      <c r="BO1154" s="2"/>
      <c r="BP1154" s="2"/>
      <c r="BQ1154" s="2" t="s">
        <v>3848</v>
      </c>
      <c r="BR1154" s="2" t="s">
        <v>20984</v>
      </c>
      <c r="BS1154" s="2">
        <v>11656009</v>
      </c>
      <c r="BT1154" s="2"/>
    </row>
    <row r="1155" spans="1:72" x14ac:dyDescent="0.3">
      <c r="A1155" s="47" t="s">
        <v>6007</v>
      </c>
      <c r="B1155" s="2" t="s">
        <v>3815</v>
      </c>
      <c r="C1155" s="2" t="s">
        <v>3816</v>
      </c>
      <c r="D1155" s="2">
        <v>13198698</v>
      </c>
      <c r="E1155" s="2">
        <v>13198698</v>
      </c>
      <c r="F1155" s="2" t="s">
        <v>3817</v>
      </c>
      <c r="G1155" s="2" t="s">
        <v>3818</v>
      </c>
      <c r="H1155" s="2" t="s">
        <v>3819</v>
      </c>
      <c r="I1155" s="2" t="s">
        <v>3821</v>
      </c>
      <c r="J1155" s="2" t="s">
        <v>3821</v>
      </c>
      <c r="K1155" s="2" t="s">
        <v>3851</v>
      </c>
      <c r="L1155" s="2" t="s">
        <v>6008</v>
      </c>
      <c r="M1155" s="2" t="s">
        <v>23</v>
      </c>
      <c r="N1155" s="2" t="s">
        <v>3823</v>
      </c>
      <c r="O1155" s="2" t="s">
        <v>3821</v>
      </c>
      <c r="P1155" s="2" t="s">
        <v>3821</v>
      </c>
      <c r="Q1155" s="2" t="s">
        <v>6009</v>
      </c>
      <c r="R1155" s="47" t="s">
        <v>6010</v>
      </c>
      <c r="S1155" s="2">
        <v>13</v>
      </c>
      <c r="T1155" s="2">
        <v>0</v>
      </c>
      <c r="U1155" s="2">
        <v>13</v>
      </c>
      <c r="V1155" s="2"/>
      <c r="W1155" s="2"/>
      <c r="X1155" s="2"/>
      <c r="Y1155" s="2" t="s">
        <v>6011</v>
      </c>
      <c r="Z1155" s="2" t="s">
        <v>3851</v>
      </c>
      <c r="AA1155" s="2" t="s">
        <v>6012</v>
      </c>
      <c r="AB1155" s="2" t="s">
        <v>6009</v>
      </c>
      <c r="AC1155" s="2" t="s">
        <v>3828</v>
      </c>
      <c r="AD1155" s="2" t="s">
        <v>3660</v>
      </c>
      <c r="AE1155" s="47" t="s">
        <v>6013</v>
      </c>
      <c r="AF1155" s="47" t="s">
        <v>6014</v>
      </c>
      <c r="AG1155" s="47" t="s">
        <v>6015</v>
      </c>
      <c r="AH1155" s="47" t="s">
        <v>6016</v>
      </c>
      <c r="AI1155" s="47" t="s">
        <v>6017</v>
      </c>
      <c r="AJ1155" s="2" t="s">
        <v>6008</v>
      </c>
      <c r="AK1155" s="2">
        <v>-1</v>
      </c>
      <c r="AL1155" s="2" t="s">
        <v>6007</v>
      </c>
      <c r="AM1155" s="2" t="s">
        <v>3835</v>
      </c>
      <c r="AN1155" s="2" t="s">
        <v>6018</v>
      </c>
      <c r="AO1155" s="2" t="s">
        <v>3837</v>
      </c>
      <c r="AP1155" s="2" t="s">
        <v>3838</v>
      </c>
      <c r="AQ1155" s="2" t="s">
        <v>6019</v>
      </c>
      <c r="AR1155" s="2" t="s">
        <v>6020</v>
      </c>
      <c r="AS1155" s="2" t="s">
        <v>6021</v>
      </c>
      <c r="AT1155" s="2"/>
      <c r="AU1155" s="2" t="s">
        <v>6022</v>
      </c>
      <c r="AV1155" s="2"/>
      <c r="AW1155" s="2" t="s">
        <v>4558</v>
      </c>
      <c r="AX1155" s="2" t="s">
        <v>4559</v>
      </c>
      <c r="AY1155" s="47" t="s">
        <v>6010</v>
      </c>
      <c r="AZ1155" s="2"/>
      <c r="BA1155" s="2" t="s">
        <v>6023</v>
      </c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 t="s">
        <v>3846</v>
      </c>
      <c r="BM1155" s="2" t="s">
        <v>3847</v>
      </c>
      <c r="BN1155" s="2">
        <v>5</v>
      </c>
      <c r="BO1155" s="2"/>
      <c r="BP1155" s="2"/>
      <c r="BQ1155" s="2" t="s">
        <v>3848</v>
      </c>
      <c r="BR1155" s="2" t="s">
        <v>4437</v>
      </c>
      <c r="BS1155" s="2">
        <v>13198698</v>
      </c>
      <c r="BT1155" s="2"/>
    </row>
    <row r="1156" spans="1:72" x14ac:dyDescent="0.3">
      <c r="A1156" s="47" t="s">
        <v>20985</v>
      </c>
      <c r="B1156" s="2" t="s">
        <v>3815</v>
      </c>
      <c r="C1156" s="2" t="s">
        <v>3816</v>
      </c>
      <c r="D1156" s="2">
        <v>13342781</v>
      </c>
      <c r="E1156" s="2">
        <v>13342781</v>
      </c>
      <c r="F1156" s="2" t="s">
        <v>3817</v>
      </c>
      <c r="G1156" s="2" t="s">
        <v>3818</v>
      </c>
      <c r="H1156" s="2" t="s">
        <v>3819</v>
      </c>
      <c r="I1156" s="2" t="s">
        <v>3821</v>
      </c>
      <c r="J1156" s="2" t="s">
        <v>3821</v>
      </c>
      <c r="K1156" s="2" t="s">
        <v>3820</v>
      </c>
      <c r="L1156" s="2" t="s">
        <v>20986</v>
      </c>
      <c r="M1156" s="2" t="s">
        <v>23</v>
      </c>
      <c r="N1156" s="2" t="s">
        <v>3823</v>
      </c>
      <c r="O1156" s="2" t="s">
        <v>3821</v>
      </c>
      <c r="P1156" s="2" t="s">
        <v>3821</v>
      </c>
      <c r="Q1156" s="2" t="s">
        <v>20987</v>
      </c>
      <c r="R1156" s="47" t="s">
        <v>5673</v>
      </c>
      <c r="S1156" s="2">
        <v>133</v>
      </c>
      <c r="T1156" s="2">
        <v>121</v>
      </c>
      <c r="U1156" s="2">
        <v>12</v>
      </c>
      <c r="V1156" s="2"/>
      <c r="W1156" s="2"/>
      <c r="X1156" s="2"/>
      <c r="Y1156" s="2" t="s">
        <v>20988</v>
      </c>
      <c r="Z1156" s="2" t="s">
        <v>3820</v>
      </c>
      <c r="AA1156" s="2" t="s">
        <v>20989</v>
      </c>
      <c r="AB1156" s="2" t="s">
        <v>20987</v>
      </c>
      <c r="AC1156" s="2" t="s">
        <v>3828</v>
      </c>
      <c r="AD1156" s="2" t="s">
        <v>3660</v>
      </c>
      <c r="AE1156" s="47" t="s">
        <v>20990</v>
      </c>
      <c r="AF1156" s="47" t="s">
        <v>20991</v>
      </c>
      <c r="AG1156" s="47" t="s">
        <v>20992</v>
      </c>
      <c r="AH1156" s="47" t="s">
        <v>20993</v>
      </c>
      <c r="AI1156" s="47" t="s">
        <v>20994</v>
      </c>
      <c r="AJ1156" s="2" t="s">
        <v>20995</v>
      </c>
      <c r="AK1156" s="2">
        <v>-1</v>
      </c>
      <c r="AL1156" s="2" t="s">
        <v>20985</v>
      </c>
      <c r="AM1156" s="2" t="s">
        <v>3835</v>
      </c>
      <c r="AN1156" s="2" t="s">
        <v>20996</v>
      </c>
      <c r="AO1156" s="2" t="s">
        <v>3837</v>
      </c>
      <c r="AP1156" s="2" t="s">
        <v>3838</v>
      </c>
      <c r="AQ1156" s="2" t="s">
        <v>20997</v>
      </c>
      <c r="AR1156" s="2" t="s">
        <v>20998</v>
      </c>
      <c r="AS1156" s="2" t="s">
        <v>20999</v>
      </c>
      <c r="AT1156" s="2"/>
      <c r="AU1156" s="2" t="s">
        <v>21000</v>
      </c>
      <c r="AV1156" s="2"/>
      <c r="AW1156" s="2" t="s">
        <v>3985</v>
      </c>
      <c r="AX1156" s="2" t="s">
        <v>12022</v>
      </c>
      <c r="AY1156" s="47" t="s">
        <v>5673</v>
      </c>
      <c r="AZ1156" s="2"/>
      <c r="BA1156" s="2" t="s">
        <v>21001</v>
      </c>
      <c r="BB1156" s="2" t="s">
        <v>21002</v>
      </c>
      <c r="BC1156" s="2" t="s">
        <v>21003</v>
      </c>
      <c r="BD1156" s="2" t="s">
        <v>21004</v>
      </c>
      <c r="BE1156" s="2" t="s">
        <v>21005</v>
      </c>
      <c r="BF1156" s="2" t="s">
        <v>21006</v>
      </c>
      <c r="BG1156" s="2" t="s">
        <v>21007</v>
      </c>
      <c r="BH1156" s="2"/>
      <c r="BI1156" s="2"/>
      <c r="BJ1156" s="2">
        <v>0.1</v>
      </c>
      <c r="BK1156" s="2"/>
      <c r="BL1156" s="2" t="s">
        <v>3846</v>
      </c>
      <c r="BM1156" s="2" t="s">
        <v>3847</v>
      </c>
      <c r="BN1156" s="2">
        <v>5</v>
      </c>
      <c r="BO1156" s="2">
        <v>0.1</v>
      </c>
      <c r="BP1156" s="2"/>
      <c r="BQ1156" s="2" t="s">
        <v>3848</v>
      </c>
      <c r="BR1156" s="2" t="s">
        <v>1356</v>
      </c>
      <c r="BS1156" s="2">
        <v>13342781</v>
      </c>
      <c r="BT1156" s="2"/>
    </row>
    <row r="1157" spans="1:72" x14ac:dyDescent="0.3">
      <c r="A1157" s="47" t="s">
        <v>21008</v>
      </c>
      <c r="B1157" s="2" t="s">
        <v>3815</v>
      </c>
      <c r="C1157" s="2" t="s">
        <v>3816</v>
      </c>
      <c r="D1157" s="2">
        <v>17438418</v>
      </c>
      <c r="E1157" s="2">
        <v>17438419</v>
      </c>
      <c r="F1157" s="2" t="s">
        <v>3817</v>
      </c>
      <c r="G1157" s="2" t="s">
        <v>3818</v>
      </c>
      <c r="H1157" s="2" t="s">
        <v>4028</v>
      </c>
      <c r="I1157" s="2" t="s">
        <v>21009</v>
      </c>
      <c r="J1157" s="2" t="s">
        <v>21009</v>
      </c>
      <c r="K1157" s="2" t="s">
        <v>10400</v>
      </c>
      <c r="L1157" s="2" t="s">
        <v>3914</v>
      </c>
      <c r="M1157" s="2" t="s">
        <v>23</v>
      </c>
      <c r="N1157" s="2" t="s">
        <v>3823</v>
      </c>
      <c r="O1157" s="2" t="s">
        <v>21009</v>
      </c>
      <c r="P1157" s="2" t="s">
        <v>21009</v>
      </c>
      <c r="Q1157" s="2" t="s">
        <v>21010</v>
      </c>
      <c r="R1157" s="47" t="s">
        <v>16013</v>
      </c>
      <c r="S1157" s="2">
        <v>175</v>
      </c>
      <c r="T1157" s="2">
        <v>97</v>
      </c>
      <c r="U1157" s="2">
        <v>78</v>
      </c>
      <c r="V1157" s="2"/>
      <c r="W1157" s="2"/>
      <c r="X1157" s="2"/>
      <c r="Y1157" s="2" t="s">
        <v>21011</v>
      </c>
      <c r="Z1157" s="2" t="s">
        <v>10400</v>
      </c>
      <c r="AA1157" s="2" t="s">
        <v>21012</v>
      </c>
      <c r="AB1157" s="2" t="s">
        <v>21010</v>
      </c>
      <c r="AC1157" s="2" t="s">
        <v>3828</v>
      </c>
      <c r="AD1157" s="2" t="s">
        <v>3660</v>
      </c>
      <c r="AE1157" s="47" t="s">
        <v>21013</v>
      </c>
      <c r="AF1157" s="47" t="s">
        <v>21014</v>
      </c>
      <c r="AG1157" s="47" t="s">
        <v>21015</v>
      </c>
      <c r="AH1157" s="47" t="s">
        <v>21016</v>
      </c>
      <c r="AI1157" s="47" t="s">
        <v>21017</v>
      </c>
      <c r="AJ1157" s="2"/>
      <c r="AK1157" s="2">
        <v>-1</v>
      </c>
      <c r="AL1157" s="2" t="s">
        <v>21008</v>
      </c>
      <c r="AM1157" s="2" t="s">
        <v>3835</v>
      </c>
      <c r="AN1157" s="2" t="s">
        <v>21018</v>
      </c>
      <c r="AO1157" s="2" t="s">
        <v>3837</v>
      </c>
      <c r="AP1157" s="2" t="s">
        <v>3838</v>
      </c>
      <c r="AQ1157" s="2" t="s">
        <v>21019</v>
      </c>
      <c r="AR1157" s="2" t="s">
        <v>21020</v>
      </c>
      <c r="AS1157" s="2" t="s">
        <v>21021</v>
      </c>
      <c r="AT1157" s="2" t="s">
        <v>21022</v>
      </c>
      <c r="AU1157" s="2" t="s">
        <v>21023</v>
      </c>
      <c r="AV1157" s="2"/>
      <c r="AW1157" s="2"/>
      <c r="AX1157" s="2"/>
      <c r="AY1157" s="47" t="s">
        <v>16013</v>
      </c>
      <c r="AZ1157" s="2"/>
      <c r="BA1157" s="2" t="s">
        <v>21024</v>
      </c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 t="s">
        <v>3846</v>
      </c>
      <c r="BM1157" s="2" t="s">
        <v>4049</v>
      </c>
      <c r="BN1157" s="2">
        <v>1</v>
      </c>
      <c r="BO1157" s="2"/>
      <c r="BP1157" s="2"/>
      <c r="BQ1157" s="2" t="s">
        <v>3848</v>
      </c>
      <c r="BR1157" s="2" t="s">
        <v>21025</v>
      </c>
      <c r="BS1157" s="2">
        <v>17438418</v>
      </c>
      <c r="BT1157" s="2"/>
    </row>
    <row r="1158" spans="1:72" x14ac:dyDescent="0.3">
      <c r="A1158" s="47" t="s">
        <v>21026</v>
      </c>
      <c r="B1158" s="2" t="s">
        <v>3815</v>
      </c>
      <c r="C1158" s="2" t="s">
        <v>3816</v>
      </c>
      <c r="D1158" s="2">
        <v>20840952</v>
      </c>
      <c r="E1158" s="2">
        <v>20840952</v>
      </c>
      <c r="F1158" s="2" t="s">
        <v>3817</v>
      </c>
      <c r="G1158" s="2" t="s">
        <v>3818</v>
      </c>
      <c r="H1158" s="2" t="s">
        <v>3819</v>
      </c>
      <c r="I1158" s="2" t="s">
        <v>3851</v>
      </c>
      <c r="J1158" s="2" t="s">
        <v>3851</v>
      </c>
      <c r="K1158" s="2" t="s">
        <v>3821</v>
      </c>
      <c r="L1158" s="2" t="s">
        <v>21027</v>
      </c>
      <c r="M1158" s="2" t="s">
        <v>23</v>
      </c>
      <c r="N1158" s="2" t="s">
        <v>3823</v>
      </c>
      <c r="O1158" s="2" t="s">
        <v>3851</v>
      </c>
      <c r="P1158" s="2" t="s">
        <v>3851</v>
      </c>
      <c r="Q1158" s="2" t="s">
        <v>21028</v>
      </c>
      <c r="R1158" s="47" t="s">
        <v>21029</v>
      </c>
      <c r="S1158" s="2">
        <v>239</v>
      </c>
      <c r="T1158" s="2">
        <v>228</v>
      </c>
      <c r="U1158" s="2">
        <v>11</v>
      </c>
      <c r="V1158" s="2"/>
      <c r="W1158" s="2"/>
      <c r="X1158" s="2"/>
      <c r="Y1158" s="2" t="s">
        <v>21030</v>
      </c>
      <c r="Z1158" s="2" t="s">
        <v>3821</v>
      </c>
      <c r="AA1158" s="2" t="s">
        <v>21031</v>
      </c>
      <c r="AB1158" s="2" t="s">
        <v>21028</v>
      </c>
      <c r="AC1158" s="2" t="s">
        <v>3828</v>
      </c>
      <c r="AD1158" s="2" t="s">
        <v>3660</v>
      </c>
      <c r="AE1158" s="47" t="s">
        <v>21032</v>
      </c>
      <c r="AF1158" s="47" t="s">
        <v>21033</v>
      </c>
      <c r="AG1158" s="47" t="s">
        <v>21034</v>
      </c>
      <c r="AH1158" s="47" t="s">
        <v>3977</v>
      </c>
      <c r="AI1158" s="47" t="s">
        <v>3978</v>
      </c>
      <c r="AJ1158" s="2" t="s">
        <v>21027</v>
      </c>
      <c r="AK1158" s="2">
        <v>-1</v>
      </c>
      <c r="AL1158" s="2" t="s">
        <v>21026</v>
      </c>
      <c r="AM1158" s="2" t="s">
        <v>3835</v>
      </c>
      <c r="AN1158" s="2" t="s">
        <v>21035</v>
      </c>
      <c r="AO1158" s="2" t="s">
        <v>3837</v>
      </c>
      <c r="AP1158" s="2" t="s">
        <v>3838</v>
      </c>
      <c r="AQ1158" s="2"/>
      <c r="AR1158" s="2" t="s">
        <v>21036</v>
      </c>
      <c r="AS1158" s="2" t="s">
        <v>21037</v>
      </c>
      <c r="AT1158" s="2"/>
      <c r="AU1158" s="2" t="s">
        <v>21038</v>
      </c>
      <c r="AV1158" s="2"/>
      <c r="AW1158" s="2" t="s">
        <v>3843</v>
      </c>
      <c r="AX1158" s="2" t="s">
        <v>21039</v>
      </c>
      <c r="AY1158" s="47" t="s">
        <v>21029</v>
      </c>
      <c r="AZ1158" s="2"/>
      <c r="BA1158" s="2" t="s">
        <v>21040</v>
      </c>
      <c r="BB1158" s="2" t="s">
        <v>4133</v>
      </c>
      <c r="BC1158" s="2"/>
      <c r="BD1158" s="2"/>
      <c r="BE1158" s="2" t="s">
        <v>4134</v>
      </c>
      <c r="BF1158" s="2"/>
      <c r="BG1158" s="2"/>
      <c r="BH1158" s="2"/>
      <c r="BI1158" s="2"/>
      <c r="BJ1158" s="2"/>
      <c r="BK1158" s="2"/>
      <c r="BL1158" s="2" t="s">
        <v>3846</v>
      </c>
      <c r="BM1158" s="2" t="s">
        <v>3847</v>
      </c>
      <c r="BN1158" s="2">
        <v>1</v>
      </c>
      <c r="BO1158" s="2"/>
      <c r="BP1158" s="2"/>
      <c r="BQ1158" s="2" t="s">
        <v>3848</v>
      </c>
      <c r="BR1158" s="2" t="s">
        <v>6891</v>
      </c>
      <c r="BS1158" s="2">
        <v>20840952</v>
      </c>
      <c r="BT1158" s="2"/>
    </row>
    <row r="1159" spans="1:72" x14ac:dyDescent="0.3">
      <c r="A1159" s="47" t="s">
        <v>21041</v>
      </c>
      <c r="B1159" s="2" t="s">
        <v>3815</v>
      </c>
      <c r="C1159" s="2" t="s">
        <v>3816</v>
      </c>
      <c r="D1159" s="2">
        <v>32776015</v>
      </c>
      <c r="E1159" s="2">
        <v>32776015</v>
      </c>
      <c r="F1159" s="2" t="s">
        <v>3817</v>
      </c>
      <c r="G1159" s="2" t="s">
        <v>3818</v>
      </c>
      <c r="H1159" s="2" t="s">
        <v>3819</v>
      </c>
      <c r="I1159" s="2" t="s">
        <v>3851</v>
      </c>
      <c r="J1159" s="2" t="s">
        <v>3851</v>
      </c>
      <c r="K1159" s="2" t="s">
        <v>3821</v>
      </c>
      <c r="L1159" s="2" t="s">
        <v>3914</v>
      </c>
      <c r="M1159" s="2" t="s">
        <v>23</v>
      </c>
      <c r="N1159" s="2" t="s">
        <v>3823</v>
      </c>
      <c r="O1159" s="2" t="s">
        <v>3851</v>
      </c>
      <c r="P1159" s="2" t="s">
        <v>3851</v>
      </c>
      <c r="Q1159" s="2" t="s">
        <v>21042</v>
      </c>
      <c r="R1159" s="47" t="s">
        <v>6408</v>
      </c>
      <c r="S1159" s="2">
        <v>226</v>
      </c>
      <c r="T1159" s="2">
        <v>216</v>
      </c>
      <c r="U1159" s="2">
        <v>10</v>
      </c>
      <c r="V1159" s="2"/>
      <c r="W1159" s="2"/>
      <c r="X1159" s="2"/>
      <c r="Y1159" s="2" t="s">
        <v>21043</v>
      </c>
      <c r="Z1159" s="2" t="s">
        <v>3821</v>
      </c>
      <c r="AA1159" s="2" t="s">
        <v>21044</v>
      </c>
      <c r="AB1159" s="2" t="s">
        <v>21042</v>
      </c>
      <c r="AC1159" s="2" t="s">
        <v>3828</v>
      </c>
      <c r="AD1159" s="2" t="s">
        <v>3660</v>
      </c>
      <c r="AE1159" s="47" t="s">
        <v>21045</v>
      </c>
      <c r="AF1159" s="47" t="s">
        <v>21046</v>
      </c>
      <c r="AG1159" s="47" t="s">
        <v>21047</v>
      </c>
      <c r="AH1159" s="47" t="s">
        <v>6219</v>
      </c>
      <c r="AI1159" s="47" t="s">
        <v>19440</v>
      </c>
      <c r="AJ1159" s="2"/>
      <c r="AK1159" s="2">
        <v>-1</v>
      </c>
      <c r="AL1159" s="2" t="s">
        <v>21041</v>
      </c>
      <c r="AM1159" s="2" t="s">
        <v>3835</v>
      </c>
      <c r="AN1159" s="2" t="s">
        <v>21048</v>
      </c>
      <c r="AO1159" s="2" t="s">
        <v>3837</v>
      </c>
      <c r="AP1159" s="2" t="s">
        <v>3838</v>
      </c>
      <c r="AQ1159" s="2" t="s">
        <v>21049</v>
      </c>
      <c r="AR1159" s="2" t="s">
        <v>21050</v>
      </c>
      <c r="AS1159" s="2" t="s">
        <v>21051</v>
      </c>
      <c r="AT1159" s="2" t="s">
        <v>21052</v>
      </c>
      <c r="AU1159" s="2" t="s">
        <v>21053</v>
      </c>
      <c r="AV1159" s="2"/>
      <c r="AW1159" s="2" t="s">
        <v>4089</v>
      </c>
      <c r="AX1159" s="2" t="s">
        <v>21054</v>
      </c>
      <c r="AY1159" s="47" t="s">
        <v>6408</v>
      </c>
      <c r="AZ1159" s="2"/>
      <c r="BA1159" s="2" t="s">
        <v>21055</v>
      </c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 t="s">
        <v>3846</v>
      </c>
      <c r="BM1159" s="2" t="s">
        <v>3847</v>
      </c>
      <c r="BN1159" s="2">
        <v>1</v>
      </c>
      <c r="BO1159" s="2"/>
      <c r="BP1159" s="2">
        <v>1</v>
      </c>
      <c r="BQ1159" s="2" t="s">
        <v>3848</v>
      </c>
      <c r="BR1159" s="2" t="s">
        <v>5795</v>
      </c>
      <c r="BS1159" s="2">
        <v>32776015</v>
      </c>
      <c r="BT1159" s="2"/>
    </row>
    <row r="1160" spans="1:72" x14ac:dyDescent="0.3">
      <c r="A1160" s="47" t="s">
        <v>689</v>
      </c>
      <c r="B1160" s="2" t="s">
        <v>3815</v>
      </c>
      <c r="C1160" s="2" t="s">
        <v>3816</v>
      </c>
      <c r="D1160" s="2">
        <v>68046874</v>
      </c>
      <c r="E1160" s="2">
        <v>68046874</v>
      </c>
      <c r="F1160" s="2" t="s">
        <v>3817</v>
      </c>
      <c r="G1160" s="2" t="s">
        <v>3818</v>
      </c>
      <c r="H1160" s="2" t="s">
        <v>3819</v>
      </c>
      <c r="I1160" s="2" t="s">
        <v>3851</v>
      </c>
      <c r="J1160" s="2" t="s">
        <v>3851</v>
      </c>
      <c r="K1160" s="2" t="s">
        <v>3820</v>
      </c>
      <c r="L1160" s="2" t="s">
        <v>3914</v>
      </c>
      <c r="M1160" s="2" t="s">
        <v>23</v>
      </c>
      <c r="N1160" s="2" t="s">
        <v>3823</v>
      </c>
      <c r="O1160" s="2" t="s">
        <v>3851</v>
      </c>
      <c r="P1160" s="2" t="s">
        <v>3851</v>
      </c>
      <c r="Q1160" s="2" t="s">
        <v>21056</v>
      </c>
      <c r="R1160" s="47" t="s">
        <v>4075</v>
      </c>
      <c r="S1160" s="2">
        <v>210</v>
      </c>
      <c r="T1160" s="2">
        <v>193</v>
      </c>
      <c r="U1160" s="2">
        <v>17</v>
      </c>
      <c r="V1160" s="2"/>
      <c r="W1160" s="2"/>
      <c r="X1160" s="2"/>
      <c r="Y1160" s="2" t="s">
        <v>21057</v>
      </c>
      <c r="Z1160" s="2" t="s">
        <v>3820</v>
      </c>
      <c r="AA1160" s="2" t="s">
        <v>21058</v>
      </c>
      <c r="AB1160" s="2" t="s">
        <v>21056</v>
      </c>
      <c r="AC1160" s="2" t="s">
        <v>3828</v>
      </c>
      <c r="AD1160" s="2" t="s">
        <v>3660</v>
      </c>
      <c r="AE1160" s="47" t="s">
        <v>21059</v>
      </c>
      <c r="AF1160" s="47" t="s">
        <v>21060</v>
      </c>
      <c r="AG1160" s="47" t="s">
        <v>21061</v>
      </c>
      <c r="AH1160" s="47" t="s">
        <v>8473</v>
      </c>
      <c r="AI1160" s="47" t="s">
        <v>8474</v>
      </c>
      <c r="AJ1160" s="2"/>
      <c r="AK1160" s="2">
        <v>-1</v>
      </c>
      <c r="AL1160" s="2" t="s">
        <v>689</v>
      </c>
      <c r="AM1160" s="2" t="s">
        <v>3835</v>
      </c>
      <c r="AN1160" s="2" t="s">
        <v>21062</v>
      </c>
      <c r="AO1160" s="2" t="s">
        <v>3837</v>
      </c>
      <c r="AP1160" s="2" t="s">
        <v>3838</v>
      </c>
      <c r="AQ1160" s="2" t="s">
        <v>21063</v>
      </c>
      <c r="AR1160" s="2" t="s">
        <v>21064</v>
      </c>
      <c r="AS1160" s="2" t="s">
        <v>21065</v>
      </c>
      <c r="AT1160" s="2"/>
      <c r="AU1160" s="2" t="s">
        <v>21066</v>
      </c>
      <c r="AV1160" s="2"/>
      <c r="AW1160" s="2" t="s">
        <v>6966</v>
      </c>
      <c r="AX1160" s="2" t="s">
        <v>21067</v>
      </c>
      <c r="AY1160" s="47" t="s">
        <v>4075</v>
      </c>
      <c r="AZ1160" s="2"/>
      <c r="BA1160" s="2" t="s">
        <v>21068</v>
      </c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 t="s">
        <v>3846</v>
      </c>
      <c r="BM1160" s="2" t="s">
        <v>3847</v>
      </c>
      <c r="BN1160" s="2"/>
      <c r="BO1160" s="2"/>
      <c r="BP1160" s="2"/>
      <c r="BQ1160" s="2" t="s">
        <v>3848</v>
      </c>
      <c r="BR1160" s="2" t="s">
        <v>7043</v>
      </c>
      <c r="BS1160" s="2">
        <v>68046874</v>
      </c>
      <c r="BT1160" s="2"/>
    </row>
    <row r="1161" spans="1:72" x14ac:dyDescent="0.3">
      <c r="A1161" s="47" t="s">
        <v>3010</v>
      </c>
      <c r="B1161" s="2" t="s">
        <v>3815</v>
      </c>
      <c r="C1161" s="2" t="s">
        <v>3816</v>
      </c>
      <c r="D1161" s="2">
        <v>113838048</v>
      </c>
      <c r="E1161" s="2">
        <v>113838048</v>
      </c>
      <c r="F1161" s="2" t="s">
        <v>3817</v>
      </c>
      <c r="G1161" s="2" t="s">
        <v>3818</v>
      </c>
      <c r="H1161" s="2" t="s">
        <v>3819</v>
      </c>
      <c r="I1161" s="2" t="s">
        <v>3851</v>
      </c>
      <c r="J1161" s="2" t="s">
        <v>3851</v>
      </c>
      <c r="K1161" s="2" t="s">
        <v>3821</v>
      </c>
      <c r="L1161" s="2" t="s">
        <v>21069</v>
      </c>
      <c r="M1161" s="2" t="s">
        <v>23</v>
      </c>
      <c r="N1161" s="2" t="s">
        <v>3823</v>
      </c>
      <c r="O1161" s="2" t="s">
        <v>3851</v>
      </c>
      <c r="P1161" s="2" t="s">
        <v>3851</v>
      </c>
      <c r="Q1161" s="2" t="s">
        <v>21070</v>
      </c>
      <c r="R1161" s="47" t="s">
        <v>14602</v>
      </c>
      <c r="S1161" s="2">
        <v>162</v>
      </c>
      <c r="T1161" s="2">
        <v>81</v>
      </c>
      <c r="U1161" s="2">
        <v>81</v>
      </c>
      <c r="V1161" s="2"/>
      <c r="W1161" s="2"/>
      <c r="X1161" s="2"/>
      <c r="Y1161" s="2" t="s">
        <v>21071</v>
      </c>
      <c r="Z1161" s="2" t="s">
        <v>3821</v>
      </c>
      <c r="AA1161" s="2" t="s">
        <v>21072</v>
      </c>
      <c r="AB1161" s="2" t="s">
        <v>21070</v>
      </c>
      <c r="AC1161" s="2" t="s">
        <v>3828</v>
      </c>
      <c r="AD1161" s="2" t="s">
        <v>3660</v>
      </c>
      <c r="AE1161" s="47" t="s">
        <v>21073</v>
      </c>
      <c r="AF1161" s="47" t="s">
        <v>21074</v>
      </c>
      <c r="AG1161" s="47" t="s">
        <v>21075</v>
      </c>
      <c r="AH1161" s="47" t="s">
        <v>4369</v>
      </c>
      <c r="AI1161" s="47" t="s">
        <v>7520</v>
      </c>
      <c r="AJ1161" s="2" t="s">
        <v>21076</v>
      </c>
      <c r="AK1161" s="2">
        <v>-1</v>
      </c>
      <c r="AL1161" s="2" t="s">
        <v>3010</v>
      </c>
      <c r="AM1161" s="2" t="s">
        <v>3835</v>
      </c>
      <c r="AN1161" s="2" t="s">
        <v>21077</v>
      </c>
      <c r="AO1161" s="2" t="s">
        <v>3837</v>
      </c>
      <c r="AP1161" s="2" t="s">
        <v>3838</v>
      </c>
      <c r="AQ1161" s="2" t="s">
        <v>21078</v>
      </c>
      <c r="AR1161" s="2" t="s">
        <v>21079</v>
      </c>
      <c r="AS1161" s="2"/>
      <c r="AT1161" s="2" t="s">
        <v>21080</v>
      </c>
      <c r="AU1161" s="2" t="s">
        <v>21081</v>
      </c>
      <c r="AV1161" s="2"/>
      <c r="AW1161" s="2" t="s">
        <v>3843</v>
      </c>
      <c r="AX1161" s="2" t="s">
        <v>17683</v>
      </c>
      <c r="AY1161" s="47" t="s">
        <v>14602</v>
      </c>
      <c r="AZ1161" s="2"/>
      <c r="BA1161" s="2" t="s">
        <v>21082</v>
      </c>
      <c r="BB1161" s="2"/>
      <c r="BC1161" s="2"/>
      <c r="BD1161" s="2"/>
      <c r="BE1161" s="2"/>
      <c r="BF1161" s="2"/>
      <c r="BG1161" s="2"/>
      <c r="BH1161" s="2"/>
      <c r="BI1161" s="2"/>
      <c r="BJ1161" s="2">
        <v>0.1</v>
      </c>
      <c r="BK1161" s="2"/>
      <c r="BL1161" s="2" t="s">
        <v>3846</v>
      </c>
      <c r="BM1161" s="2" t="s">
        <v>3847</v>
      </c>
      <c r="BN1161" s="2">
        <v>1</v>
      </c>
      <c r="BO1161" s="2">
        <v>0.1</v>
      </c>
      <c r="BP1161" s="2">
        <v>1</v>
      </c>
      <c r="BQ1161" s="2" t="s">
        <v>3848</v>
      </c>
      <c r="BR1161" s="2" t="s">
        <v>7043</v>
      </c>
      <c r="BS1161" s="2">
        <v>113838048</v>
      </c>
      <c r="BT1161" s="2"/>
    </row>
    <row r="1162" spans="1:72" x14ac:dyDescent="0.3">
      <c r="A1162" s="47" t="s">
        <v>21083</v>
      </c>
      <c r="B1162" s="2" t="s">
        <v>3815</v>
      </c>
      <c r="C1162" s="2" t="s">
        <v>3816</v>
      </c>
      <c r="D1162" s="2">
        <v>114913982</v>
      </c>
      <c r="E1162" s="2">
        <v>114913982</v>
      </c>
      <c r="F1162" s="2" t="s">
        <v>3817</v>
      </c>
      <c r="G1162" s="2" t="s">
        <v>3818</v>
      </c>
      <c r="H1162" s="2" t="s">
        <v>3819</v>
      </c>
      <c r="I1162" s="2" t="s">
        <v>3821</v>
      </c>
      <c r="J1162" s="2" t="s">
        <v>3821</v>
      </c>
      <c r="K1162" s="2" t="s">
        <v>3851</v>
      </c>
      <c r="L1162" s="2" t="s">
        <v>3914</v>
      </c>
      <c r="M1162" s="2" t="s">
        <v>23</v>
      </c>
      <c r="N1162" s="2" t="s">
        <v>3823</v>
      </c>
      <c r="O1162" s="2" t="s">
        <v>3821</v>
      </c>
      <c r="P1162" s="2" t="s">
        <v>3821</v>
      </c>
      <c r="Q1162" s="2" t="s">
        <v>21084</v>
      </c>
      <c r="R1162" s="47" t="s">
        <v>21085</v>
      </c>
      <c r="S1162" s="2">
        <v>110</v>
      </c>
      <c r="T1162" s="2">
        <v>53</v>
      </c>
      <c r="U1162" s="2">
        <v>57</v>
      </c>
      <c r="V1162" s="2"/>
      <c r="W1162" s="2"/>
      <c r="X1162" s="2"/>
      <c r="Y1162" s="2" t="s">
        <v>21086</v>
      </c>
      <c r="Z1162" s="2" t="s">
        <v>3851</v>
      </c>
      <c r="AA1162" s="2" t="s">
        <v>21087</v>
      </c>
      <c r="AB1162" s="2" t="s">
        <v>21084</v>
      </c>
      <c r="AC1162" s="2" t="s">
        <v>3828</v>
      </c>
      <c r="AD1162" s="2" t="s">
        <v>3660</v>
      </c>
      <c r="AE1162" s="47" t="s">
        <v>21088</v>
      </c>
      <c r="AF1162" s="47" t="s">
        <v>21089</v>
      </c>
      <c r="AG1162" s="47" t="s">
        <v>21090</v>
      </c>
      <c r="AH1162" s="47" t="s">
        <v>3881</v>
      </c>
      <c r="AI1162" s="47" t="s">
        <v>18061</v>
      </c>
      <c r="AJ1162" s="2"/>
      <c r="AK1162" s="2">
        <v>1</v>
      </c>
      <c r="AL1162" s="2" t="s">
        <v>21083</v>
      </c>
      <c r="AM1162" s="2" t="s">
        <v>3835</v>
      </c>
      <c r="AN1162" s="2" t="s">
        <v>21091</v>
      </c>
      <c r="AO1162" s="2" t="s">
        <v>3837</v>
      </c>
      <c r="AP1162" s="2" t="s">
        <v>3838</v>
      </c>
      <c r="AQ1162" s="2" t="s">
        <v>21092</v>
      </c>
      <c r="AR1162" s="2" t="s">
        <v>21093</v>
      </c>
      <c r="AS1162" s="2" t="s">
        <v>21094</v>
      </c>
      <c r="AT1162" s="2" t="s">
        <v>21095</v>
      </c>
      <c r="AU1162" s="2" t="s">
        <v>21096</v>
      </c>
      <c r="AV1162" s="2"/>
      <c r="AW1162" s="2" t="s">
        <v>12967</v>
      </c>
      <c r="AX1162" s="2" t="s">
        <v>7759</v>
      </c>
      <c r="AY1162" s="47" t="s">
        <v>21085</v>
      </c>
      <c r="AZ1162" s="2"/>
      <c r="BA1162" s="2" t="s">
        <v>21097</v>
      </c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 t="s">
        <v>3846</v>
      </c>
      <c r="BM1162" s="2" t="s">
        <v>3847</v>
      </c>
      <c r="BN1162" s="2">
        <v>1</v>
      </c>
      <c r="BO1162" s="2"/>
      <c r="BP1162" s="2"/>
      <c r="BQ1162" s="2" t="s">
        <v>3848</v>
      </c>
      <c r="BR1162" s="2" t="s">
        <v>9201</v>
      </c>
      <c r="BS1162" s="2">
        <v>114913982</v>
      </c>
      <c r="BT1162" s="2"/>
    </row>
    <row r="1163" spans="1:72" x14ac:dyDescent="0.3">
      <c r="A1163" s="47" t="s">
        <v>21098</v>
      </c>
      <c r="B1163" s="2" t="s">
        <v>3815</v>
      </c>
      <c r="C1163" s="2" t="s">
        <v>3816</v>
      </c>
      <c r="D1163" s="2">
        <v>121168799</v>
      </c>
      <c r="E1163" s="2">
        <v>121168799</v>
      </c>
      <c r="F1163" s="2" t="s">
        <v>3817</v>
      </c>
      <c r="G1163" s="2" t="s">
        <v>3818</v>
      </c>
      <c r="H1163" s="2" t="s">
        <v>3819</v>
      </c>
      <c r="I1163" s="2" t="s">
        <v>3821</v>
      </c>
      <c r="J1163" s="2" t="s">
        <v>3821</v>
      </c>
      <c r="K1163" s="2" t="s">
        <v>3851</v>
      </c>
      <c r="L1163" s="2" t="s">
        <v>21099</v>
      </c>
      <c r="M1163" s="2" t="s">
        <v>23</v>
      </c>
      <c r="N1163" s="2" t="s">
        <v>3823</v>
      </c>
      <c r="O1163" s="2" t="s">
        <v>3821</v>
      </c>
      <c r="P1163" s="2" t="s">
        <v>3821</v>
      </c>
      <c r="Q1163" s="2" t="s">
        <v>21100</v>
      </c>
      <c r="R1163" s="47" t="s">
        <v>5673</v>
      </c>
      <c r="S1163" s="2">
        <v>112</v>
      </c>
      <c r="T1163" s="2">
        <v>59</v>
      </c>
      <c r="U1163" s="2">
        <v>53</v>
      </c>
      <c r="V1163" s="2"/>
      <c r="W1163" s="2"/>
      <c r="X1163" s="2"/>
      <c r="Y1163" s="2" t="s">
        <v>21101</v>
      </c>
      <c r="Z1163" s="2" t="s">
        <v>3851</v>
      </c>
      <c r="AA1163" s="2" t="s">
        <v>21102</v>
      </c>
      <c r="AB1163" s="2" t="s">
        <v>21100</v>
      </c>
      <c r="AC1163" s="2" t="s">
        <v>3828</v>
      </c>
      <c r="AD1163" s="2" t="s">
        <v>3660</v>
      </c>
      <c r="AE1163" s="47" t="s">
        <v>21103</v>
      </c>
      <c r="AF1163" s="47" t="s">
        <v>21104</v>
      </c>
      <c r="AG1163" s="47" t="s">
        <v>21105</v>
      </c>
      <c r="AH1163" s="47" t="s">
        <v>6538</v>
      </c>
      <c r="AI1163" s="47" t="s">
        <v>6853</v>
      </c>
      <c r="AJ1163" s="2" t="s">
        <v>21106</v>
      </c>
      <c r="AK1163" s="2">
        <v>-1</v>
      </c>
      <c r="AL1163" s="2" t="s">
        <v>21098</v>
      </c>
      <c r="AM1163" s="2" t="s">
        <v>3835</v>
      </c>
      <c r="AN1163" s="2" t="s">
        <v>21107</v>
      </c>
      <c r="AO1163" s="2" t="s">
        <v>3837</v>
      </c>
      <c r="AP1163" s="2" t="s">
        <v>3838</v>
      </c>
      <c r="AQ1163" s="2" t="s">
        <v>21108</v>
      </c>
      <c r="AR1163" s="2" t="s">
        <v>21109</v>
      </c>
      <c r="AS1163" s="2" t="s">
        <v>21110</v>
      </c>
      <c r="AT1163" s="2"/>
      <c r="AU1163" s="2" t="s">
        <v>21111</v>
      </c>
      <c r="AV1163" s="2"/>
      <c r="AW1163" s="2" t="s">
        <v>6794</v>
      </c>
      <c r="AX1163" s="2" t="s">
        <v>3930</v>
      </c>
      <c r="AY1163" s="47" t="s">
        <v>5673</v>
      </c>
      <c r="AZ1163" s="2"/>
      <c r="BA1163" s="2" t="s">
        <v>21112</v>
      </c>
      <c r="BB1163" s="2" t="s">
        <v>12774</v>
      </c>
      <c r="BC1163" s="2"/>
      <c r="BD1163" s="2" t="s">
        <v>4191</v>
      </c>
      <c r="BE1163" s="2"/>
      <c r="BF1163" s="2" t="s">
        <v>21113</v>
      </c>
      <c r="BG1163" s="2" t="s">
        <v>4194</v>
      </c>
      <c r="BH1163" s="2"/>
      <c r="BI1163" s="2"/>
      <c r="BJ1163" s="2">
        <v>0.1</v>
      </c>
      <c r="BK1163" s="2"/>
      <c r="BL1163" s="2" t="s">
        <v>3846</v>
      </c>
      <c r="BM1163" s="2" t="s">
        <v>3847</v>
      </c>
      <c r="BN1163" s="2">
        <v>1</v>
      </c>
      <c r="BO1163" s="2">
        <v>0.1</v>
      </c>
      <c r="BP1163" s="2"/>
      <c r="BQ1163" s="2" t="s">
        <v>3848</v>
      </c>
      <c r="BR1163" s="2" t="s">
        <v>4437</v>
      </c>
      <c r="BS1163" s="2">
        <v>121168799</v>
      </c>
      <c r="BT1163" s="2"/>
    </row>
    <row r="1164" spans="1:72" x14ac:dyDescent="0.3">
      <c r="A1164" s="47" t="s">
        <v>21114</v>
      </c>
      <c r="B1164" s="2" t="s">
        <v>3815</v>
      </c>
      <c r="C1164" s="2" t="s">
        <v>3816</v>
      </c>
      <c r="D1164" s="2">
        <v>152108299</v>
      </c>
      <c r="E1164" s="2">
        <v>152108299</v>
      </c>
      <c r="F1164" s="2" t="s">
        <v>3817</v>
      </c>
      <c r="G1164" s="2" t="s">
        <v>3818</v>
      </c>
      <c r="H1164" s="2" t="s">
        <v>3819</v>
      </c>
      <c r="I1164" s="2" t="s">
        <v>3820</v>
      </c>
      <c r="J1164" s="2" t="s">
        <v>3820</v>
      </c>
      <c r="K1164" s="2" t="s">
        <v>3894</v>
      </c>
      <c r="L1164" s="2" t="s">
        <v>3914</v>
      </c>
      <c r="M1164" s="2" t="s">
        <v>23</v>
      </c>
      <c r="N1164" s="2" t="s">
        <v>3823</v>
      </c>
      <c r="O1164" s="2" t="s">
        <v>3820</v>
      </c>
      <c r="P1164" s="2" t="s">
        <v>3820</v>
      </c>
      <c r="Q1164" s="2" t="s">
        <v>21115</v>
      </c>
      <c r="R1164" s="47" t="s">
        <v>3952</v>
      </c>
      <c r="S1164" s="2">
        <v>724</v>
      </c>
      <c r="T1164" s="2">
        <v>712</v>
      </c>
      <c r="U1164" s="2">
        <v>12</v>
      </c>
      <c r="V1164" s="2"/>
      <c r="W1164" s="2"/>
      <c r="X1164" s="2"/>
      <c r="Y1164" s="2" t="s">
        <v>21116</v>
      </c>
      <c r="Z1164" s="2" t="s">
        <v>3894</v>
      </c>
      <c r="AA1164" s="2" t="s">
        <v>21117</v>
      </c>
      <c r="AB1164" s="2" t="s">
        <v>21115</v>
      </c>
      <c r="AC1164" s="2" t="s">
        <v>3828</v>
      </c>
      <c r="AD1164" s="2" t="s">
        <v>3660</v>
      </c>
      <c r="AE1164" s="47" t="s">
        <v>21118</v>
      </c>
      <c r="AF1164" s="47" t="s">
        <v>21119</v>
      </c>
      <c r="AG1164" s="47" t="s">
        <v>21120</v>
      </c>
      <c r="AH1164" s="47" t="s">
        <v>5785</v>
      </c>
      <c r="AI1164" s="47" t="s">
        <v>5786</v>
      </c>
      <c r="AJ1164" s="2"/>
      <c r="AK1164" s="2">
        <v>-1</v>
      </c>
      <c r="AL1164" s="2" t="s">
        <v>21114</v>
      </c>
      <c r="AM1164" s="2" t="s">
        <v>3835</v>
      </c>
      <c r="AN1164" s="2" t="s">
        <v>21121</v>
      </c>
      <c r="AO1164" s="2" t="s">
        <v>3837</v>
      </c>
      <c r="AP1164" s="2" t="s">
        <v>3838</v>
      </c>
      <c r="AQ1164" s="2" t="s">
        <v>21122</v>
      </c>
      <c r="AR1164" s="2" t="s">
        <v>21123</v>
      </c>
      <c r="AS1164" s="2" t="s">
        <v>21124</v>
      </c>
      <c r="AT1164" s="2"/>
      <c r="AU1164" s="2" t="s">
        <v>21125</v>
      </c>
      <c r="AV1164" s="2"/>
      <c r="AW1164" s="2" t="s">
        <v>4046</v>
      </c>
      <c r="AX1164" s="2" t="s">
        <v>21126</v>
      </c>
      <c r="AY1164" s="47" t="s">
        <v>3952</v>
      </c>
      <c r="AZ1164" s="2"/>
      <c r="BA1164" s="2" t="s">
        <v>21127</v>
      </c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 t="s">
        <v>3846</v>
      </c>
      <c r="BM1164" s="2" t="s">
        <v>3847</v>
      </c>
      <c r="BN1164" s="2">
        <v>5</v>
      </c>
      <c r="BO1164" s="2"/>
      <c r="BP1164" s="2">
        <v>1</v>
      </c>
      <c r="BQ1164" s="2" t="s">
        <v>3848</v>
      </c>
      <c r="BR1164" s="2" t="s">
        <v>5077</v>
      </c>
      <c r="BS1164" s="2">
        <v>152108299</v>
      </c>
      <c r="BT1164" s="2"/>
    </row>
    <row r="1165" spans="1:72" x14ac:dyDescent="0.3">
      <c r="A1165" s="47" t="s">
        <v>21114</v>
      </c>
      <c r="B1165" s="2" t="s">
        <v>3815</v>
      </c>
      <c r="C1165" s="2" t="s">
        <v>3816</v>
      </c>
      <c r="D1165" s="2">
        <v>152112493</v>
      </c>
      <c r="E1165" s="2">
        <v>152112493</v>
      </c>
      <c r="F1165" s="2" t="s">
        <v>3817</v>
      </c>
      <c r="G1165" s="2" t="s">
        <v>3818</v>
      </c>
      <c r="H1165" s="2" t="s">
        <v>3819</v>
      </c>
      <c r="I1165" s="2" t="s">
        <v>3820</v>
      </c>
      <c r="J1165" s="2" t="s">
        <v>3820</v>
      </c>
      <c r="K1165" s="2" t="s">
        <v>3894</v>
      </c>
      <c r="L1165" s="2" t="s">
        <v>21128</v>
      </c>
      <c r="M1165" s="2" t="s">
        <v>23</v>
      </c>
      <c r="N1165" s="2" t="s">
        <v>3823</v>
      </c>
      <c r="O1165" s="2" t="s">
        <v>3820</v>
      </c>
      <c r="P1165" s="2" t="s">
        <v>3820</v>
      </c>
      <c r="Q1165" s="2" t="s">
        <v>21115</v>
      </c>
      <c r="R1165" s="47" t="s">
        <v>3952</v>
      </c>
      <c r="S1165" s="2">
        <v>249</v>
      </c>
      <c r="T1165" s="2">
        <v>135</v>
      </c>
      <c r="U1165" s="2">
        <v>114</v>
      </c>
      <c r="V1165" s="2"/>
      <c r="W1165" s="2"/>
      <c r="X1165" s="2"/>
      <c r="Y1165" s="2" t="s">
        <v>21116</v>
      </c>
      <c r="Z1165" s="2" t="s">
        <v>3894</v>
      </c>
      <c r="AA1165" s="2" t="s">
        <v>21117</v>
      </c>
      <c r="AB1165" s="2" t="s">
        <v>21115</v>
      </c>
      <c r="AC1165" s="2" t="s">
        <v>3828</v>
      </c>
      <c r="AD1165" s="2" t="s">
        <v>3660</v>
      </c>
      <c r="AE1165" s="47" t="s">
        <v>21129</v>
      </c>
      <c r="AF1165" s="47" t="s">
        <v>21130</v>
      </c>
      <c r="AG1165" s="47" t="s">
        <v>21131</v>
      </c>
      <c r="AH1165" s="47" t="s">
        <v>5785</v>
      </c>
      <c r="AI1165" s="47" t="s">
        <v>7898</v>
      </c>
      <c r="AJ1165" s="2" t="s">
        <v>21128</v>
      </c>
      <c r="AK1165" s="2">
        <v>-1</v>
      </c>
      <c r="AL1165" s="2" t="s">
        <v>21114</v>
      </c>
      <c r="AM1165" s="2" t="s">
        <v>3835</v>
      </c>
      <c r="AN1165" s="2" t="s">
        <v>21121</v>
      </c>
      <c r="AO1165" s="2" t="s">
        <v>3837</v>
      </c>
      <c r="AP1165" s="2" t="s">
        <v>3838</v>
      </c>
      <c r="AQ1165" s="2" t="s">
        <v>21122</v>
      </c>
      <c r="AR1165" s="2" t="s">
        <v>21123</v>
      </c>
      <c r="AS1165" s="2" t="s">
        <v>21124</v>
      </c>
      <c r="AT1165" s="2"/>
      <c r="AU1165" s="2" t="s">
        <v>21125</v>
      </c>
      <c r="AV1165" s="2"/>
      <c r="AW1165" s="2" t="s">
        <v>8979</v>
      </c>
      <c r="AX1165" s="2" t="s">
        <v>7759</v>
      </c>
      <c r="AY1165" s="47" t="s">
        <v>3952</v>
      </c>
      <c r="AZ1165" s="2"/>
      <c r="BA1165" s="2" t="s">
        <v>21127</v>
      </c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 t="s">
        <v>3846</v>
      </c>
      <c r="BM1165" s="2" t="s">
        <v>3847</v>
      </c>
      <c r="BN1165" s="2">
        <v>5</v>
      </c>
      <c r="BO1165" s="2"/>
      <c r="BP1165" s="2">
        <v>1</v>
      </c>
      <c r="BQ1165" s="2" t="s">
        <v>3848</v>
      </c>
      <c r="BR1165" s="2" t="s">
        <v>5077</v>
      </c>
      <c r="BS1165" s="2">
        <v>152112493</v>
      </c>
      <c r="BT1165" s="2"/>
    </row>
    <row r="1166" spans="1:72" x14ac:dyDescent="0.3">
      <c r="A1166" s="47" t="s">
        <v>21132</v>
      </c>
      <c r="B1166" s="2" t="s">
        <v>3815</v>
      </c>
      <c r="C1166" s="2" t="s">
        <v>3816</v>
      </c>
      <c r="D1166" s="2">
        <v>155287808</v>
      </c>
      <c r="E1166" s="2">
        <v>155287808</v>
      </c>
      <c r="F1166" s="2" t="s">
        <v>3817</v>
      </c>
      <c r="G1166" s="2" t="s">
        <v>3818</v>
      </c>
      <c r="H1166" s="2" t="s">
        <v>3819</v>
      </c>
      <c r="I1166" s="2" t="s">
        <v>3821</v>
      </c>
      <c r="J1166" s="2" t="s">
        <v>3821</v>
      </c>
      <c r="K1166" s="2" t="s">
        <v>3851</v>
      </c>
      <c r="L1166" s="2" t="s">
        <v>3914</v>
      </c>
      <c r="M1166" s="2" t="s">
        <v>23</v>
      </c>
      <c r="N1166" s="2" t="s">
        <v>3823</v>
      </c>
      <c r="O1166" s="2" t="s">
        <v>3821</v>
      </c>
      <c r="P1166" s="2" t="s">
        <v>3821</v>
      </c>
      <c r="Q1166" s="2" t="s">
        <v>21133</v>
      </c>
      <c r="R1166" s="47" t="s">
        <v>4617</v>
      </c>
      <c r="S1166" s="2">
        <v>218</v>
      </c>
      <c r="T1166" s="2">
        <v>201</v>
      </c>
      <c r="U1166" s="2">
        <v>17</v>
      </c>
      <c r="V1166" s="2"/>
      <c r="W1166" s="2"/>
      <c r="X1166" s="2"/>
      <c r="Y1166" s="2" t="s">
        <v>21134</v>
      </c>
      <c r="Z1166" s="2" t="s">
        <v>3851</v>
      </c>
      <c r="AA1166" s="2" t="s">
        <v>21135</v>
      </c>
      <c r="AB1166" s="2" t="s">
        <v>21133</v>
      </c>
      <c r="AC1166" s="2" t="s">
        <v>3828</v>
      </c>
      <c r="AD1166" s="2" t="s">
        <v>3660</v>
      </c>
      <c r="AE1166" s="47" t="s">
        <v>21136</v>
      </c>
      <c r="AF1166" s="47" t="s">
        <v>21137</v>
      </c>
      <c r="AG1166" s="47" t="s">
        <v>21138</v>
      </c>
      <c r="AH1166" s="47" t="s">
        <v>3881</v>
      </c>
      <c r="AI1166" s="47" t="s">
        <v>3882</v>
      </c>
      <c r="AJ1166" s="2"/>
      <c r="AK1166" s="2">
        <v>1</v>
      </c>
      <c r="AL1166" s="2" t="s">
        <v>21132</v>
      </c>
      <c r="AM1166" s="2" t="s">
        <v>3835</v>
      </c>
      <c r="AN1166" s="2" t="s">
        <v>21139</v>
      </c>
      <c r="AO1166" s="2" t="s">
        <v>3837</v>
      </c>
      <c r="AP1166" s="2" t="s">
        <v>3838</v>
      </c>
      <c r="AQ1166" s="2" t="s">
        <v>21140</v>
      </c>
      <c r="AR1166" s="2" t="s">
        <v>21141</v>
      </c>
      <c r="AS1166" s="2" t="s">
        <v>21142</v>
      </c>
      <c r="AT1166" s="2"/>
      <c r="AU1166" s="2" t="s">
        <v>21143</v>
      </c>
      <c r="AV1166" s="2"/>
      <c r="AW1166" s="2" t="s">
        <v>4130</v>
      </c>
      <c r="AX1166" s="2" t="s">
        <v>14920</v>
      </c>
      <c r="AY1166" s="47" t="s">
        <v>4617</v>
      </c>
      <c r="AZ1166" s="2"/>
      <c r="BA1166" s="2" t="s">
        <v>21144</v>
      </c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 t="s">
        <v>3846</v>
      </c>
      <c r="BM1166" s="2" t="s">
        <v>3847</v>
      </c>
      <c r="BN1166" s="2">
        <v>1</v>
      </c>
      <c r="BO1166" s="2"/>
      <c r="BP1166" s="2"/>
      <c r="BQ1166" s="2" t="s">
        <v>3848</v>
      </c>
      <c r="BR1166" s="2" t="s">
        <v>3892</v>
      </c>
      <c r="BS1166" s="2">
        <v>155287808</v>
      </c>
      <c r="BT1166" s="2"/>
    </row>
    <row r="1167" spans="1:72" x14ac:dyDescent="0.3">
      <c r="A1167" s="47" t="s">
        <v>6275</v>
      </c>
      <c r="B1167" s="2" t="s">
        <v>3815</v>
      </c>
      <c r="C1167" s="2" t="s">
        <v>3816</v>
      </c>
      <c r="D1167" s="2">
        <v>155482262</v>
      </c>
      <c r="E1167" s="2">
        <v>155482262</v>
      </c>
      <c r="F1167" s="2" t="s">
        <v>3817</v>
      </c>
      <c r="G1167" s="2" t="s">
        <v>3818</v>
      </c>
      <c r="H1167" s="2" t="s">
        <v>3819</v>
      </c>
      <c r="I1167" s="2" t="s">
        <v>3894</v>
      </c>
      <c r="J1167" s="2" t="s">
        <v>3894</v>
      </c>
      <c r="K1167" s="2" t="s">
        <v>3820</v>
      </c>
      <c r="L1167" s="2"/>
      <c r="M1167" s="2" t="s">
        <v>23</v>
      </c>
      <c r="N1167" s="2" t="s">
        <v>3823</v>
      </c>
      <c r="O1167" s="2" t="s">
        <v>3894</v>
      </c>
      <c r="P1167" s="2" t="s">
        <v>3894</v>
      </c>
      <c r="Q1167" s="2" t="s">
        <v>6277</v>
      </c>
      <c r="R1167" s="47" t="s">
        <v>6278</v>
      </c>
      <c r="S1167" s="2">
        <v>253</v>
      </c>
      <c r="T1167" s="2">
        <v>241</v>
      </c>
      <c r="U1167" s="2">
        <v>12</v>
      </c>
      <c r="V1167" s="2"/>
      <c r="W1167" s="2"/>
      <c r="X1167" s="2"/>
      <c r="Y1167" s="2" t="s">
        <v>21145</v>
      </c>
      <c r="Z1167" s="2" t="s">
        <v>3820</v>
      </c>
      <c r="AA1167" s="2" t="s">
        <v>6280</v>
      </c>
      <c r="AB1167" s="2" t="s">
        <v>6277</v>
      </c>
      <c r="AC1167" s="2" t="s">
        <v>3828</v>
      </c>
      <c r="AD1167" s="2" t="s">
        <v>3660</v>
      </c>
      <c r="AE1167" s="47" t="s">
        <v>21146</v>
      </c>
      <c r="AF1167" s="47" t="s">
        <v>21147</v>
      </c>
      <c r="AG1167" s="47" t="s">
        <v>21148</v>
      </c>
      <c r="AH1167" s="47" t="s">
        <v>5804</v>
      </c>
      <c r="AI1167" s="47" t="s">
        <v>5805</v>
      </c>
      <c r="AJ1167" s="2" t="s">
        <v>21149</v>
      </c>
      <c r="AK1167" s="2">
        <v>-1</v>
      </c>
      <c r="AL1167" s="2" t="s">
        <v>6275</v>
      </c>
      <c r="AM1167" s="2" t="s">
        <v>3835</v>
      </c>
      <c r="AN1167" s="2" t="s">
        <v>6285</v>
      </c>
      <c r="AO1167" s="2" t="s">
        <v>3837</v>
      </c>
      <c r="AP1167" s="2" t="s">
        <v>3838</v>
      </c>
      <c r="AQ1167" s="2" t="s">
        <v>6286</v>
      </c>
      <c r="AR1167" s="2" t="s">
        <v>6287</v>
      </c>
      <c r="AS1167" s="2" t="s">
        <v>6288</v>
      </c>
      <c r="AT1167" s="2"/>
      <c r="AU1167" s="2" t="s">
        <v>6289</v>
      </c>
      <c r="AV1167" s="2"/>
      <c r="AW1167" s="2" t="s">
        <v>4046</v>
      </c>
      <c r="AX1167" s="2" t="s">
        <v>8016</v>
      </c>
      <c r="AY1167" s="47" t="s">
        <v>6278</v>
      </c>
      <c r="AZ1167" s="2"/>
      <c r="BA1167" s="2" t="s">
        <v>6290</v>
      </c>
      <c r="BB1167" s="2"/>
      <c r="BC1167" s="2"/>
      <c r="BD1167" s="2"/>
      <c r="BE1167" s="2"/>
      <c r="BF1167" s="2"/>
      <c r="BG1167" s="2"/>
      <c r="BH1167" s="2"/>
      <c r="BI1167" s="2"/>
      <c r="BJ1167" s="2">
        <v>1</v>
      </c>
      <c r="BK1167" s="2"/>
      <c r="BL1167" s="2" t="s">
        <v>3846</v>
      </c>
      <c r="BM1167" s="2" t="s">
        <v>3847</v>
      </c>
      <c r="BN1167" s="2">
        <v>5</v>
      </c>
      <c r="BO1167" s="2">
        <v>1</v>
      </c>
      <c r="BP1167" s="2">
        <v>1</v>
      </c>
      <c r="BQ1167" s="2" t="s">
        <v>3848</v>
      </c>
      <c r="BR1167" s="2" t="s">
        <v>5813</v>
      </c>
      <c r="BS1167" s="2">
        <v>155482262</v>
      </c>
      <c r="BT1167" s="2"/>
    </row>
    <row r="1168" spans="1:72" x14ac:dyDescent="0.3">
      <c r="A1168" s="47" t="s">
        <v>21150</v>
      </c>
      <c r="B1168" s="2" t="s">
        <v>3815</v>
      </c>
      <c r="C1168" s="2" t="s">
        <v>3816</v>
      </c>
      <c r="D1168" s="2">
        <v>170166736</v>
      </c>
      <c r="E1168" s="2">
        <v>170166736</v>
      </c>
      <c r="F1168" s="2" t="s">
        <v>3817</v>
      </c>
      <c r="G1168" s="2" t="s">
        <v>3818</v>
      </c>
      <c r="H1168" s="2" t="s">
        <v>3819</v>
      </c>
      <c r="I1168" s="2" t="s">
        <v>3821</v>
      </c>
      <c r="J1168" s="2" t="s">
        <v>3821</v>
      </c>
      <c r="K1168" s="2" t="s">
        <v>3851</v>
      </c>
      <c r="L1168" s="2" t="s">
        <v>3914</v>
      </c>
      <c r="M1168" s="2" t="s">
        <v>23</v>
      </c>
      <c r="N1168" s="2" t="s">
        <v>3823</v>
      </c>
      <c r="O1168" s="2" t="s">
        <v>3821</v>
      </c>
      <c r="P1168" s="2" t="s">
        <v>3821</v>
      </c>
      <c r="Q1168" s="2" t="s">
        <v>21151</v>
      </c>
      <c r="R1168" s="47" t="s">
        <v>6010</v>
      </c>
      <c r="S1168" s="2">
        <v>127</v>
      </c>
      <c r="T1168" s="2">
        <v>68</v>
      </c>
      <c r="U1168" s="2">
        <v>59</v>
      </c>
      <c r="V1168" s="2"/>
      <c r="W1168" s="2"/>
      <c r="X1168" s="2"/>
      <c r="Y1168" s="2" t="s">
        <v>21152</v>
      </c>
      <c r="Z1168" s="2" t="s">
        <v>3851</v>
      </c>
      <c r="AA1168" s="2" t="s">
        <v>21153</v>
      </c>
      <c r="AB1168" s="2" t="s">
        <v>21151</v>
      </c>
      <c r="AC1168" s="2" t="s">
        <v>3828</v>
      </c>
      <c r="AD1168" s="2" t="s">
        <v>3660</v>
      </c>
      <c r="AE1168" s="47" t="s">
        <v>21154</v>
      </c>
      <c r="AF1168" s="47" t="s">
        <v>21155</v>
      </c>
      <c r="AG1168" s="47" t="s">
        <v>21156</v>
      </c>
      <c r="AH1168" s="47" t="s">
        <v>3903</v>
      </c>
      <c r="AI1168" s="47" t="s">
        <v>5430</v>
      </c>
      <c r="AJ1168" s="2"/>
      <c r="AK1168" s="2">
        <v>1</v>
      </c>
      <c r="AL1168" s="2" t="s">
        <v>21150</v>
      </c>
      <c r="AM1168" s="2" t="s">
        <v>3835</v>
      </c>
      <c r="AN1168" s="2" t="s">
        <v>21157</v>
      </c>
      <c r="AO1168" s="2" t="s">
        <v>3837</v>
      </c>
      <c r="AP1168" s="2" t="s">
        <v>3838</v>
      </c>
      <c r="AQ1168" s="2" t="s">
        <v>21158</v>
      </c>
      <c r="AR1168" s="2" t="s">
        <v>21159</v>
      </c>
      <c r="AS1168" s="2" t="s">
        <v>21160</v>
      </c>
      <c r="AT1168" s="2"/>
      <c r="AU1168" s="2" t="s">
        <v>21161</v>
      </c>
      <c r="AV1168" s="2"/>
      <c r="AW1168" s="2" t="s">
        <v>9447</v>
      </c>
      <c r="AX1168" s="2" t="s">
        <v>21162</v>
      </c>
      <c r="AY1168" s="47" t="s">
        <v>6010</v>
      </c>
      <c r="AZ1168" s="2"/>
      <c r="BA1168" s="2" t="s">
        <v>21163</v>
      </c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 t="s">
        <v>3846</v>
      </c>
      <c r="BM1168" s="2" t="s">
        <v>3847</v>
      </c>
      <c r="BN1168" s="2">
        <v>1</v>
      </c>
      <c r="BO1168" s="2"/>
      <c r="BP1168" s="2"/>
      <c r="BQ1168" s="2" t="s">
        <v>3848</v>
      </c>
      <c r="BR1168" s="2" t="s">
        <v>7355</v>
      </c>
      <c r="BS1168" s="2">
        <v>170166736</v>
      </c>
      <c r="BT1168" s="2"/>
    </row>
    <row r="1169" spans="1:72" x14ac:dyDescent="0.3">
      <c r="A1169" s="47" t="s">
        <v>2847</v>
      </c>
      <c r="B1169" s="2" t="s">
        <v>3815</v>
      </c>
      <c r="C1169" s="2" t="s">
        <v>3816</v>
      </c>
      <c r="D1169" s="2">
        <v>198699602</v>
      </c>
      <c r="E1169" s="2">
        <v>198699602</v>
      </c>
      <c r="F1169" s="2" t="s">
        <v>3817</v>
      </c>
      <c r="G1169" s="2" t="s">
        <v>3818</v>
      </c>
      <c r="H1169" s="2" t="s">
        <v>3819</v>
      </c>
      <c r="I1169" s="2" t="s">
        <v>3851</v>
      </c>
      <c r="J1169" s="2" t="s">
        <v>3851</v>
      </c>
      <c r="K1169" s="2" t="s">
        <v>3894</v>
      </c>
      <c r="L1169" s="2" t="s">
        <v>21164</v>
      </c>
      <c r="M1169" s="2" t="s">
        <v>23</v>
      </c>
      <c r="N1169" s="2" t="s">
        <v>3823</v>
      </c>
      <c r="O1169" s="2" t="s">
        <v>3851</v>
      </c>
      <c r="P1169" s="2" t="s">
        <v>3851</v>
      </c>
      <c r="Q1169" s="2" t="s">
        <v>21165</v>
      </c>
      <c r="R1169" s="47" t="s">
        <v>21166</v>
      </c>
      <c r="S1169" s="2">
        <v>296</v>
      </c>
      <c r="T1169" s="2">
        <v>170</v>
      </c>
      <c r="U1169" s="2">
        <v>126</v>
      </c>
      <c r="V1169" s="2"/>
      <c r="W1169" s="2"/>
      <c r="X1169" s="2"/>
      <c r="Y1169" s="2" t="s">
        <v>21167</v>
      </c>
      <c r="Z1169" s="2" t="s">
        <v>3894</v>
      </c>
      <c r="AA1169" s="2" t="s">
        <v>21168</v>
      </c>
      <c r="AB1169" s="2" t="s">
        <v>21165</v>
      </c>
      <c r="AC1169" s="2" t="s">
        <v>3828</v>
      </c>
      <c r="AD1169" s="2" t="s">
        <v>3660</v>
      </c>
      <c r="AE1169" s="47" t="s">
        <v>21169</v>
      </c>
      <c r="AF1169" s="47" t="s">
        <v>21170</v>
      </c>
      <c r="AG1169" s="47" t="s">
        <v>21171</v>
      </c>
      <c r="AH1169" s="47" t="s">
        <v>4767</v>
      </c>
      <c r="AI1169" s="47" t="s">
        <v>9239</v>
      </c>
      <c r="AJ1169" s="2" t="s">
        <v>21172</v>
      </c>
      <c r="AK1169" s="2">
        <v>1</v>
      </c>
      <c r="AL1169" s="2" t="s">
        <v>2847</v>
      </c>
      <c r="AM1169" s="2" t="s">
        <v>3835</v>
      </c>
      <c r="AN1169" s="2" t="s">
        <v>21173</v>
      </c>
      <c r="AO1169" s="2" t="s">
        <v>3837</v>
      </c>
      <c r="AP1169" s="2" t="s">
        <v>3838</v>
      </c>
      <c r="AQ1169" s="2" t="s">
        <v>21174</v>
      </c>
      <c r="AR1169" s="2" t="s">
        <v>21175</v>
      </c>
      <c r="AS1169" s="2" t="s">
        <v>21176</v>
      </c>
      <c r="AT1169" s="2"/>
      <c r="AU1169" s="2" t="s">
        <v>21177</v>
      </c>
      <c r="AV1169" s="2"/>
      <c r="AW1169" s="2" t="s">
        <v>7170</v>
      </c>
      <c r="AX1169" s="2" t="s">
        <v>8994</v>
      </c>
      <c r="AY1169" s="47" t="s">
        <v>21166</v>
      </c>
      <c r="AZ1169" s="2"/>
      <c r="BA1169" s="2" t="s">
        <v>21178</v>
      </c>
      <c r="BB1169" s="2"/>
      <c r="BC1169" s="2"/>
      <c r="BD1169" s="2"/>
      <c r="BE1169" s="2"/>
      <c r="BF1169" s="2"/>
      <c r="BG1169" s="2"/>
      <c r="BH1169" s="2"/>
      <c r="BI1169" s="2" t="s">
        <v>5253</v>
      </c>
      <c r="BJ1169" s="2">
        <v>0.1</v>
      </c>
      <c r="BK1169" s="2"/>
      <c r="BL1169" s="2" t="s">
        <v>3846</v>
      </c>
      <c r="BM1169" s="2" t="s">
        <v>3847</v>
      </c>
      <c r="BN1169" s="2">
        <v>1</v>
      </c>
      <c r="BO1169" s="2">
        <v>1.1000000000000001</v>
      </c>
      <c r="BP1169" s="2">
        <v>1</v>
      </c>
      <c r="BQ1169" s="2" t="s">
        <v>3848</v>
      </c>
      <c r="BR1169" s="2" t="s">
        <v>5199</v>
      </c>
      <c r="BS1169" s="2">
        <v>198699602</v>
      </c>
      <c r="BT1169" s="2"/>
    </row>
    <row r="1170" spans="1:72" x14ac:dyDescent="0.3">
      <c r="A1170" s="47" t="s">
        <v>21179</v>
      </c>
      <c r="B1170" s="2" t="s">
        <v>3815</v>
      </c>
      <c r="C1170" s="2" t="s">
        <v>3816</v>
      </c>
      <c r="D1170" s="2">
        <v>203307104</v>
      </c>
      <c r="E1170" s="2">
        <v>203307104</v>
      </c>
      <c r="F1170" s="2" t="s">
        <v>3817</v>
      </c>
      <c r="G1170" s="2" t="s">
        <v>3818</v>
      </c>
      <c r="H1170" s="2" t="s">
        <v>3819</v>
      </c>
      <c r="I1170" s="2" t="s">
        <v>3821</v>
      </c>
      <c r="J1170" s="2" t="s">
        <v>3821</v>
      </c>
      <c r="K1170" s="2" t="s">
        <v>3851</v>
      </c>
      <c r="L1170" s="2" t="s">
        <v>3914</v>
      </c>
      <c r="M1170" s="2" t="s">
        <v>23</v>
      </c>
      <c r="N1170" s="2" t="s">
        <v>3823</v>
      </c>
      <c r="O1170" s="2" t="s">
        <v>3821</v>
      </c>
      <c r="P1170" s="2" t="s">
        <v>3821</v>
      </c>
      <c r="Q1170" s="2" t="s">
        <v>21180</v>
      </c>
      <c r="R1170" s="47" t="s">
        <v>4075</v>
      </c>
      <c r="S1170" s="2">
        <v>180</v>
      </c>
      <c r="T1170" s="2">
        <v>168</v>
      </c>
      <c r="U1170" s="2">
        <v>12</v>
      </c>
      <c r="V1170" s="2"/>
      <c r="W1170" s="2"/>
      <c r="X1170" s="2"/>
      <c r="Y1170" s="2" t="s">
        <v>21181</v>
      </c>
      <c r="Z1170" s="2" t="s">
        <v>3851</v>
      </c>
      <c r="AA1170" s="2" t="s">
        <v>21182</v>
      </c>
      <c r="AB1170" s="2" t="s">
        <v>21180</v>
      </c>
      <c r="AC1170" s="2" t="s">
        <v>3828</v>
      </c>
      <c r="AD1170" s="2" t="s">
        <v>3877</v>
      </c>
      <c r="AE1170" s="47" t="s">
        <v>21183</v>
      </c>
      <c r="AF1170" s="47" t="s">
        <v>21184</v>
      </c>
      <c r="AG1170" s="47" t="s">
        <v>21185</v>
      </c>
      <c r="AH1170" s="47" t="s">
        <v>3998</v>
      </c>
      <c r="AI1170" s="47" t="s">
        <v>3999</v>
      </c>
      <c r="AJ1170" s="2"/>
      <c r="AK1170" s="2">
        <v>1</v>
      </c>
      <c r="AL1170" s="2" t="s">
        <v>21179</v>
      </c>
      <c r="AM1170" s="2" t="s">
        <v>3835</v>
      </c>
      <c r="AN1170" s="2" t="s">
        <v>21186</v>
      </c>
      <c r="AO1170" s="2" t="s">
        <v>3837</v>
      </c>
      <c r="AP1170" s="2" t="s">
        <v>3838</v>
      </c>
      <c r="AQ1170" s="2" t="s">
        <v>21187</v>
      </c>
      <c r="AR1170" s="2" t="s">
        <v>21188</v>
      </c>
      <c r="AS1170" s="2" t="s">
        <v>21189</v>
      </c>
      <c r="AT1170" s="2"/>
      <c r="AU1170" s="2" t="s">
        <v>21190</v>
      </c>
      <c r="AV1170" s="2"/>
      <c r="AW1170" s="2" t="s">
        <v>4669</v>
      </c>
      <c r="AX1170" s="2" t="s">
        <v>20394</v>
      </c>
      <c r="AY1170" s="47" t="s">
        <v>4075</v>
      </c>
      <c r="AZ1170" s="2"/>
      <c r="BA1170" s="2" t="s">
        <v>21191</v>
      </c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 t="s">
        <v>3846</v>
      </c>
      <c r="BM1170" s="2" t="s">
        <v>3847</v>
      </c>
      <c r="BN1170" s="2">
        <v>1</v>
      </c>
      <c r="BO1170" s="2"/>
      <c r="BP1170" s="2">
        <v>1</v>
      </c>
      <c r="BQ1170" s="2" t="s">
        <v>3848</v>
      </c>
      <c r="BR1170" s="2" t="s">
        <v>4212</v>
      </c>
      <c r="BS1170" s="2">
        <v>203307104</v>
      </c>
      <c r="BT1170" s="2"/>
    </row>
    <row r="1171" spans="1:72" x14ac:dyDescent="0.3">
      <c r="A1171" s="47" t="s">
        <v>21192</v>
      </c>
      <c r="B1171" s="2" t="s">
        <v>3815</v>
      </c>
      <c r="C1171" s="2" t="s">
        <v>3816</v>
      </c>
      <c r="D1171" s="2">
        <v>205662851</v>
      </c>
      <c r="E1171" s="2">
        <v>205662851</v>
      </c>
      <c r="F1171" s="2" t="s">
        <v>3817</v>
      </c>
      <c r="G1171" s="2" t="s">
        <v>3818</v>
      </c>
      <c r="H1171" s="2" t="s">
        <v>3819</v>
      </c>
      <c r="I1171" s="2" t="s">
        <v>3851</v>
      </c>
      <c r="J1171" s="2" t="s">
        <v>3851</v>
      </c>
      <c r="K1171" s="2" t="s">
        <v>3821</v>
      </c>
      <c r="L1171" s="2" t="s">
        <v>21193</v>
      </c>
      <c r="M1171" s="2" t="s">
        <v>23</v>
      </c>
      <c r="N1171" s="2" t="s">
        <v>3823</v>
      </c>
      <c r="O1171" s="2" t="s">
        <v>3851</v>
      </c>
      <c r="P1171" s="2" t="s">
        <v>3851</v>
      </c>
      <c r="Q1171" s="2" t="s">
        <v>21194</v>
      </c>
      <c r="R1171" s="47" t="s">
        <v>5093</v>
      </c>
      <c r="S1171" s="2">
        <v>121</v>
      </c>
      <c r="T1171" s="2">
        <v>75</v>
      </c>
      <c r="U1171" s="2">
        <v>46</v>
      </c>
      <c r="V1171" s="2"/>
      <c r="W1171" s="2"/>
      <c r="X1171" s="2"/>
      <c r="Y1171" s="2" t="s">
        <v>21195</v>
      </c>
      <c r="Z1171" s="2" t="s">
        <v>3821</v>
      </c>
      <c r="AA1171" s="2" t="s">
        <v>21196</v>
      </c>
      <c r="AB1171" s="2" t="s">
        <v>21194</v>
      </c>
      <c r="AC1171" s="2" t="s">
        <v>3828</v>
      </c>
      <c r="AD1171" s="2" t="s">
        <v>3660</v>
      </c>
      <c r="AE1171" s="47" t="s">
        <v>21197</v>
      </c>
      <c r="AF1171" s="47" t="s">
        <v>21198</v>
      </c>
      <c r="AG1171" s="47" t="s">
        <v>21199</v>
      </c>
      <c r="AH1171" s="47" t="s">
        <v>4825</v>
      </c>
      <c r="AI1171" s="47" t="s">
        <v>4826</v>
      </c>
      <c r="AJ1171" s="2" t="s">
        <v>21200</v>
      </c>
      <c r="AK1171" s="2">
        <v>-1</v>
      </c>
      <c r="AL1171" s="2" t="s">
        <v>21192</v>
      </c>
      <c r="AM1171" s="2" t="s">
        <v>3835</v>
      </c>
      <c r="AN1171" s="2" t="s">
        <v>21201</v>
      </c>
      <c r="AO1171" s="2" t="s">
        <v>3837</v>
      </c>
      <c r="AP1171" s="2" t="s">
        <v>3838</v>
      </c>
      <c r="AQ1171" s="2" t="s">
        <v>21202</v>
      </c>
      <c r="AR1171" s="2" t="s">
        <v>21203</v>
      </c>
      <c r="AS1171" s="2" t="s">
        <v>21204</v>
      </c>
      <c r="AT1171" s="2"/>
      <c r="AU1171" s="2" t="s">
        <v>21205</v>
      </c>
      <c r="AV1171" s="2"/>
      <c r="AW1171" s="2" t="s">
        <v>3843</v>
      </c>
      <c r="AX1171" s="2" t="s">
        <v>5091</v>
      </c>
      <c r="AY1171" s="47" t="s">
        <v>5093</v>
      </c>
      <c r="AZ1171" s="2"/>
      <c r="BA1171" s="2" t="s">
        <v>21206</v>
      </c>
      <c r="BB1171" s="2"/>
      <c r="BC1171" s="2"/>
      <c r="BD1171" s="2"/>
      <c r="BE1171" s="2"/>
      <c r="BF1171" s="2"/>
      <c r="BG1171" s="2"/>
      <c r="BH1171" s="2"/>
      <c r="BI1171" s="2"/>
      <c r="BJ1171" s="2">
        <v>0.1</v>
      </c>
      <c r="BK1171" s="2"/>
      <c r="BL1171" s="2" t="s">
        <v>3846</v>
      </c>
      <c r="BM1171" s="2" t="s">
        <v>3847</v>
      </c>
      <c r="BN1171" s="2">
        <v>1</v>
      </c>
      <c r="BO1171" s="2">
        <v>0.1</v>
      </c>
      <c r="BP1171" s="2">
        <v>1</v>
      </c>
      <c r="BQ1171" s="2" t="s">
        <v>3848</v>
      </c>
      <c r="BR1171" s="2" t="s">
        <v>4652</v>
      </c>
      <c r="BS1171" s="2">
        <v>205662851</v>
      </c>
      <c r="BT1171" s="2"/>
    </row>
    <row r="1172" spans="1:72" x14ac:dyDescent="0.3">
      <c r="A1172" s="47" t="s">
        <v>21207</v>
      </c>
      <c r="B1172" s="2" t="s">
        <v>3815</v>
      </c>
      <c r="C1172" s="2" t="s">
        <v>3816</v>
      </c>
      <c r="D1172" s="2">
        <v>236552047</v>
      </c>
      <c r="E1172" s="2">
        <v>236552047</v>
      </c>
      <c r="F1172" s="2" t="s">
        <v>3817</v>
      </c>
      <c r="G1172" s="2" t="s">
        <v>3818</v>
      </c>
      <c r="H1172" s="2" t="s">
        <v>3819</v>
      </c>
      <c r="I1172" s="2" t="s">
        <v>3894</v>
      </c>
      <c r="J1172" s="2" t="s">
        <v>3894</v>
      </c>
      <c r="K1172" s="2" t="s">
        <v>3820</v>
      </c>
      <c r="L1172" s="2" t="s">
        <v>3914</v>
      </c>
      <c r="M1172" s="2" t="s">
        <v>23</v>
      </c>
      <c r="N1172" s="2" t="s">
        <v>3823</v>
      </c>
      <c r="O1172" s="2" t="s">
        <v>3894</v>
      </c>
      <c r="P1172" s="2" t="s">
        <v>3894</v>
      </c>
      <c r="Q1172" s="2" t="s">
        <v>21208</v>
      </c>
      <c r="R1172" s="47" t="s">
        <v>21209</v>
      </c>
      <c r="S1172" s="2">
        <v>159</v>
      </c>
      <c r="T1172" s="2">
        <v>81</v>
      </c>
      <c r="U1172" s="2">
        <v>78</v>
      </c>
      <c r="V1172" s="2"/>
      <c r="W1172" s="2"/>
      <c r="X1172" s="2"/>
      <c r="Y1172" s="2" t="s">
        <v>21210</v>
      </c>
      <c r="Z1172" s="2" t="s">
        <v>3820</v>
      </c>
      <c r="AA1172" s="2" t="s">
        <v>21211</v>
      </c>
      <c r="AB1172" s="2" t="s">
        <v>21208</v>
      </c>
      <c r="AC1172" s="2" t="s">
        <v>3828</v>
      </c>
      <c r="AD1172" s="2" t="s">
        <v>3660</v>
      </c>
      <c r="AE1172" s="47" t="s">
        <v>21212</v>
      </c>
      <c r="AF1172" s="47" t="s">
        <v>21213</v>
      </c>
      <c r="AG1172" s="47" t="s">
        <v>21214</v>
      </c>
      <c r="AH1172" s="47" t="s">
        <v>3903</v>
      </c>
      <c r="AI1172" s="47" t="s">
        <v>5430</v>
      </c>
      <c r="AJ1172" s="2"/>
      <c r="AK1172" s="2">
        <v>-1</v>
      </c>
      <c r="AL1172" s="2" t="s">
        <v>21207</v>
      </c>
      <c r="AM1172" s="2" t="s">
        <v>3835</v>
      </c>
      <c r="AN1172" s="2" t="s">
        <v>21215</v>
      </c>
      <c r="AO1172" s="2" t="s">
        <v>3837</v>
      </c>
      <c r="AP1172" s="2" t="s">
        <v>3838</v>
      </c>
      <c r="AQ1172" s="2" t="s">
        <v>21216</v>
      </c>
      <c r="AR1172" s="2" t="s">
        <v>21217</v>
      </c>
      <c r="AS1172" s="2" t="s">
        <v>21218</v>
      </c>
      <c r="AT1172" s="2"/>
      <c r="AU1172" s="2" t="s">
        <v>21219</v>
      </c>
      <c r="AV1172" s="2"/>
      <c r="AW1172" s="2" t="s">
        <v>4776</v>
      </c>
      <c r="AX1172" s="2" t="s">
        <v>8494</v>
      </c>
      <c r="AY1172" s="47" t="s">
        <v>21209</v>
      </c>
      <c r="AZ1172" s="2"/>
      <c r="BA1172" s="2" t="s">
        <v>21220</v>
      </c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 t="s">
        <v>3846</v>
      </c>
      <c r="BM1172" s="2" t="s">
        <v>3847</v>
      </c>
      <c r="BN1172" s="2">
        <v>5</v>
      </c>
      <c r="BO1172" s="2"/>
      <c r="BP1172" s="2"/>
      <c r="BQ1172" s="2" t="s">
        <v>3848</v>
      </c>
      <c r="BR1172" s="2" t="s">
        <v>5438</v>
      </c>
      <c r="BS1172" s="2">
        <v>236552047</v>
      </c>
      <c r="BT1172" s="2"/>
    </row>
    <row r="1173" spans="1:72" x14ac:dyDescent="0.3">
      <c r="A1173" s="47" t="s">
        <v>3432</v>
      </c>
      <c r="B1173" s="2" t="s">
        <v>3815</v>
      </c>
      <c r="C1173" s="2" t="s">
        <v>4027</v>
      </c>
      <c r="D1173" s="2">
        <v>11610724</v>
      </c>
      <c r="E1173" s="2">
        <v>11610724</v>
      </c>
      <c r="F1173" s="2" t="s">
        <v>3817</v>
      </c>
      <c r="G1173" s="2" t="s">
        <v>3818</v>
      </c>
      <c r="H1173" s="2" t="s">
        <v>3819</v>
      </c>
      <c r="I1173" s="2" t="s">
        <v>3894</v>
      </c>
      <c r="J1173" s="2" t="s">
        <v>3894</v>
      </c>
      <c r="K1173" s="2" t="s">
        <v>3851</v>
      </c>
      <c r="L1173" s="2"/>
      <c r="M1173" s="2" t="s">
        <v>23</v>
      </c>
      <c r="N1173" s="2" t="s">
        <v>3823</v>
      </c>
      <c r="O1173" s="2" t="s">
        <v>3894</v>
      </c>
      <c r="P1173" s="2" t="s">
        <v>3894</v>
      </c>
      <c r="Q1173" s="2" t="s">
        <v>21221</v>
      </c>
      <c r="R1173" s="47" t="s">
        <v>21222</v>
      </c>
      <c r="S1173" s="2">
        <v>189</v>
      </c>
      <c r="T1173" s="2">
        <v>179</v>
      </c>
      <c r="U1173" s="2">
        <v>10</v>
      </c>
      <c r="V1173" s="2"/>
      <c r="W1173" s="2"/>
      <c r="X1173" s="2"/>
      <c r="Y1173" s="2" t="s">
        <v>21223</v>
      </c>
      <c r="Z1173" s="2" t="s">
        <v>3851</v>
      </c>
      <c r="AA1173" s="2" t="s">
        <v>21224</v>
      </c>
      <c r="AB1173" s="2" t="s">
        <v>21221</v>
      </c>
      <c r="AC1173" s="2" t="s">
        <v>3828</v>
      </c>
      <c r="AD1173" s="2" t="s">
        <v>3660</v>
      </c>
      <c r="AE1173" s="47" t="s">
        <v>21225</v>
      </c>
      <c r="AF1173" s="47" t="s">
        <v>21226</v>
      </c>
      <c r="AG1173" s="47" t="s">
        <v>21227</v>
      </c>
      <c r="AH1173" s="47" t="s">
        <v>6443</v>
      </c>
      <c r="AI1173" s="47" t="s">
        <v>21228</v>
      </c>
      <c r="AJ1173" s="2" t="s">
        <v>21229</v>
      </c>
      <c r="AK1173" s="2">
        <v>1</v>
      </c>
      <c r="AL1173" s="2" t="s">
        <v>3432</v>
      </c>
      <c r="AM1173" s="2" t="s">
        <v>3835</v>
      </c>
      <c r="AN1173" s="2" t="s">
        <v>21230</v>
      </c>
      <c r="AO1173" s="2" t="s">
        <v>3837</v>
      </c>
      <c r="AP1173" s="2" t="s">
        <v>3838</v>
      </c>
      <c r="AQ1173" s="2" t="s">
        <v>21231</v>
      </c>
      <c r="AR1173" s="2" t="s">
        <v>21232</v>
      </c>
      <c r="AS1173" s="2" t="s">
        <v>21233</v>
      </c>
      <c r="AT1173" s="2"/>
      <c r="AU1173" s="2" t="s">
        <v>21234</v>
      </c>
      <c r="AV1173" s="2"/>
      <c r="AW1173" s="2" t="s">
        <v>4756</v>
      </c>
      <c r="AX1173" s="2" t="s">
        <v>6795</v>
      </c>
      <c r="AY1173" s="47" t="s">
        <v>21222</v>
      </c>
      <c r="AZ1173" s="2"/>
      <c r="BA1173" s="2" t="s">
        <v>21235</v>
      </c>
      <c r="BB1173" s="2"/>
      <c r="BC1173" s="2"/>
      <c r="BD1173" s="2"/>
      <c r="BE1173" s="2"/>
      <c r="BF1173" s="2"/>
      <c r="BG1173" s="2"/>
      <c r="BH1173" s="2"/>
      <c r="BI1173" s="2"/>
      <c r="BJ1173" s="2">
        <v>1</v>
      </c>
      <c r="BK1173" s="2"/>
      <c r="BL1173" s="2" t="s">
        <v>3846</v>
      </c>
      <c r="BM1173" s="2" t="s">
        <v>3847</v>
      </c>
      <c r="BN1173" s="2">
        <v>5</v>
      </c>
      <c r="BO1173" s="2">
        <v>1</v>
      </c>
      <c r="BP1173" s="2"/>
      <c r="BQ1173" s="2" t="s">
        <v>3848</v>
      </c>
      <c r="BR1173" s="2" t="s">
        <v>4672</v>
      </c>
      <c r="BS1173" s="2">
        <v>11610724</v>
      </c>
      <c r="BT1173" s="2"/>
    </row>
    <row r="1174" spans="1:72" x14ac:dyDescent="0.3">
      <c r="A1174" s="47" t="s">
        <v>21236</v>
      </c>
      <c r="B1174" s="2" t="s">
        <v>3815</v>
      </c>
      <c r="C1174" s="2" t="s">
        <v>3816</v>
      </c>
      <c r="D1174" s="2">
        <v>15534304</v>
      </c>
      <c r="E1174" s="2">
        <v>15534304</v>
      </c>
      <c r="F1174" s="2" t="s">
        <v>3817</v>
      </c>
      <c r="G1174" s="2" t="s">
        <v>5814</v>
      </c>
      <c r="H1174" s="2" t="s">
        <v>3819</v>
      </c>
      <c r="I1174" s="2" t="s">
        <v>3851</v>
      </c>
      <c r="J1174" s="2" t="s">
        <v>3851</v>
      </c>
      <c r="K1174" s="2" t="s">
        <v>3894</v>
      </c>
      <c r="L1174" s="2" t="s">
        <v>3914</v>
      </c>
      <c r="M1174" s="2" t="s">
        <v>23</v>
      </c>
      <c r="N1174" s="2" t="s">
        <v>3823</v>
      </c>
      <c r="O1174" s="2" t="s">
        <v>3851</v>
      </c>
      <c r="P1174" s="2" t="s">
        <v>3851</v>
      </c>
      <c r="Q1174" s="2" t="s">
        <v>21237</v>
      </c>
      <c r="R1174" s="2"/>
      <c r="S1174" s="2">
        <v>118</v>
      </c>
      <c r="T1174" s="2">
        <v>54</v>
      </c>
      <c r="U1174" s="2">
        <v>64</v>
      </c>
      <c r="V1174" s="2"/>
      <c r="W1174" s="2"/>
      <c r="X1174" s="2"/>
      <c r="Y1174" s="2" t="s">
        <v>21238</v>
      </c>
      <c r="Z1174" s="2" t="s">
        <v>3894</v>
      </c>
      <c r="AA1174" s="2" t="s">
        <v>21239</v>
      </c>
      <c r="AB1174" s="2" t="s">
        <v>21237</v>
      </c>
      <c r="AC1174" s="2" t="s">
        <v>3828</v>
      </c>
      <c r="AD1174" s="2" t="s">
        <v>10986</v>
      </c>
      <c r="AE1174" s="2"/>
      <c r="AF1174" s="2"/>
      <c r="AG1174" s="2"/>
      <c r="AH1174" s="2"/>
      <c r="AI1174" s="2"/>
      <c r="AJ1174" s="2"/>
      <c r="AK1174" s="2">
        <v>1</v>
      </c>
      <c r="AL1174" s="2" t="s">
        <v>21236</v>
      </c>
      <c r="AM1174" s="2" t="s">
        <v>3835</v>
      </c>
      <c r="AN1174" s="2" t="s">
        <v>21240</v>
      </c>
      <c r="AO1174" s="2" t="s">
        <v>3837</v>
      </c>
      <c r="AP1174" s="2" t="s">
        <v>3838</v>
      </c>
      <c r="AQ1174" s="2" t="s">
        <v>21241</v>
      </c>
      <c r="AR1174" s="2" t="s">
        <v>21242</v>
      </c>
      <c r="AS1174" s="2" t="s">
        <v>21243</v>
      </c>
      <c r="AT1174" s="2"/>
      <c r="AU1174" s="2" t="s">
        <v>21244</v>
      </c>
      <c r="AV1174" s="2"/>
      <c r="AW1174" s="2"/>
      <c r="AX1174" s="2"/>
      <c r="AY1174" s="2"/>
      <c r="AZ1174" s="47" t="s">
        <v>12523</v>
      </c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 t="s">
        <v>5830</v>
      </c>
      <c r="BM1174" s="2" t="s">
        <v>3847</v>
      </c>
      <c r="BN1174" s="2">
        <v>1</v>
      </c>
      <c r="BO1174" s="2"/>
      <c r="BP1174" s="2"/>
      <c r="BQ1174" s="2" t="s">
        <v>3848</v>
      </c>
      <c r="BR1174" s="2" t="s">
        <v>6891</v>
      </c>
      <c r="BS1174" s="2">
        <v>15534304</v>
      </c>
      <c r="BT1174" s="2"/>
    </row>
    <row r="1175" spans="1:72" x14ac:dyDescent="0.3">
      <c r="A1175" s="47" t="s">
        <v>21245</v>
      </c>
      <c r="B1175" s="2" t="s">
        <v>3815</v>
      </c>
      <c r="C1175" s="2" t="s">
        <v>4027</v>
      </c>
      <c r="D1175" s="2">
        <v>26470649</v>
      </c>
      <c r="E1175" s="2">
        <v>26470649</v>
      </c>
      <c r="F1175" s="2" t="s">
        <v>3817</v>
      </c>
      <c r="G1175" s="2" t="s">
        <v>3818</v>
      </c>
      <c r="H1175" s="2" t="s">
        <v>3819</v>
      </c>
      <c r="I1175" s="2" t="s">
        <v>3820</v>
      </c>
      <c r="J1175" s="2" t="s">
        <v>3820</v>
      </c>
      <c r="K1175" s="2" t="s">
        <v>3894</v>
      </c>
      <c r="L1175" s="2" t="s">
        <v>21246</v>
      </c>
      <c r="M1175" s="2" t="s">
        <v>23</v>
      </c>
      <c r="N1175" s="2" t="s">
        <v>3823</v>
      </c>
      <c r="O1175" s="2" t="s">
        <v>3820</v>
      </c>
      <c r="P1175" s="2" t="s">
        <v>3820</v>
      </c>
      <c r="Q1175" s="2" t="s">
        <v>21247</v>
      </c>
      <c r="R1175" s="47" t="s">
        <v>7562</v>
      </c>
      <c r="S1175" s="2">
        <v>284</v>
      </c>
      <c r="T1175" s="2">
        <v>274</v>
      </c>
      <c r="U1175" s="2">
        <v>10</v>
      </c>
      <c r="V1175" s="2"/>
      <c r="W1175" s="2"/>
      <c r="X1175" s="2"/>
      <c r="Y1175" s="2" t="s">
        <v>21248</v>
      </c>
      <c r="Z1175" s="2" t="s">
        <v>3894</v>
      </c>
      <c r="AA1175" s="2" t="s">
        <v>21249</v>
      </c>
      <c r="AB1175" s="2" t="s">
        <v>21247</v>
      </c>
      <c r="AC1175" s="2" t="s">
        <v>3828</v>
      </c>
      <c r="AD1175" s="2" t="s">
        <v>3660</v>
      </c>
      <c r="AE1175" s="47" t="s">
        <v>21250</v>
      </c>
      <c r="AF1175" s="47" t="s">
        <v>21251</v>
      </c>
      <c r="AG1175" s="47" t="s">
        <v>21252</v>
      </c>
      <c r="AH1175" s="47" t="s">
        <v>5785</v>
      </c>
      <c r="AI1175" s="47" t="s">
        <v>5786</v>
      </c>
      <c r="AJ1175" s="2" t="s">
        <v>21253</v>
      </c>
      <c r="AK1175" s="2">
        <v>-1</v>
      </c>
      <c r="AL1175" s="2" t="s">
        <v>21245</v>
      </c>
      <c r="AM1175" s="2" t="s">
        <v>3835</v>
      </c>
      <c r="AN1175" s="2" t="s">
        <v>21254</v>
      </c>
      <c r="AO1175" s="2" t="s">
        <v>3837</v>
      </c>
      <c r="AP1175" s="2" t="s">
        <v>3838</v>
      </c>
      <c r="AQ1175" s="2" t="s">
        <v>21255</v>
      </c>
      <c r="AR1175" s="2" t="s">
        <v>21256</v>
      </c>
      <c r="AS1175" s="2" t="s">
        <v>21257</v>
      </c>
      <c r="AT1175" s="2"/>
      <c r="AU1175" s="2" t="s">
        <v>21258</v>
      </c>
      <c r="AV1175" s="2"/>
      <c r="AW1175" s="2" t="s">
        <v>5811</v>
      </c>
      <c r="AX1175" s="2" t="s">
        <v>21259</v>
      </c>
      <c r="AY1175" s="47" t="s">
        <v>7562</v>
      </c>
      <c r="AZ1175" s="2"/>
      <c r="BA1175" s="2" t="s">
        <v>21260</v>
      </c>
      <c r="BB1175" s="2"/>
      <c r="BC1175" s="2"/>
      <c r="BD1175" s="2"/>
      <c r="BE1175" s="2"/>
      <c r="BF1175" s="2"/>
      <c r="BG1175" s="2"/>
      <c r="BH1175" s="2"/>
      <c r="BI1175" s="2"/>
      <c r="BJ1175" s="2">
        <v>0.1</v>
      </c>
      <c r="BK1175" s="2"/>
      <c r="BL1175" s="2" t="s">
        <v>3846</v>
      </c>
      <c r="BM1175" s="2" t="s">
        <v>3847</v>
      </c>
      <c r="BN1175" s="2">
        <v>1</v>
      </c>
      <c r="BO1175" s="2">
        <v>0.1</v>
      </c>
      <c r="BP1175" s="2">
        <v>1</v>
      </c>
      <c r="BQ1175" s="2" t="s">
        <v>3848</v>
      </c>
      <c r="BR1175" s="2" t="s">
        <v>5060</v>
      </c>
      <c r="BS1175" s="2">
        <v>26470649</v>
      </c>
      <c r="BT1175" s="2"/>
    </row>
    <row r="1176" spans="1:72" x14ac:dyDescent="0.3">
      <c r="A1176" s="47" t="s">
        <v>423</v>
      </c>
      <c r="B1176" s="2" t="s">
        <v>3815</v>
      </c>
      <c r="C1176" s="2" t="s">
        <v>4027</v>
      </c>
      <c r="D1176" s="2">
        <v>60468813</v>
      </c>
      <c r="E1176" s="2">
        <v>60468813</v>
      </c>
      <c r="F1176" s="2" t="s">
        <v>3817</v>
      </c>
      <c r="G1176" s="2" t="s">
        <v>3818</v>
      </c>
      <c r="H1176" s="2" t="s">
        <v>3819</v>
      </c>
      <c r="I1176" s="2" t="s">
        <v>3820</v>
      </c>
      <c r="J1176" s="2" t="s">
        <v>3820</v>
      </c>
      <c r="K1176" s="2" t="s">
        <v>3821</v>
      </c>
      <c r="L1176" s="2" t="s">
        <v>3914</v>
      </c>
      <c r="M1176" s="2" t="s">
        <v>23</v>
      </c>
      <c r="N1176" s="2" t="s">
        <v>3823</v>
      </c>
      <c r="O1176" s="2" t="s">
        <v>3820</v>
      </c>
      <c r="P1176" s="2" t="s">
        <v>3820</v>
      </c>
      <c r="Q1176" s="2" t="s">
        <v>21261</v>
      </c>
      <c r="R1176" s="47" t="s">
        <v>6010</v>
      </c>
      <c r="S1176" s="2">
        <v>129</v>
      </c>
      <c r="T1176" s="2">
        <v>98</v>
      </c>
      <c r="U1176" s="2">
        <v>31</v>
      </c>
      <c r="V1176" s="2"/>
      <c r="W1176" s="2"/>
      <c r="X1176" s="2"/>
      <c r="Y1176" s="2" t="s">
        <v>21262</v>
      </c>
      <c r="Z1176" s="2" t="s">
        <v>3821</v>
      </c>
      <c r="AA1176" s="2" t="s">
        <v>21263</v>
      </c>
      <c r="AB1176" s="2" t="s">
        <v>21261</v>
      </c>
      <c r="AC1176" s="2" t="s">
        <v>3828</v>
      </c>
      <c r="AD1176" s="2" t="s">
        <v>3660</v>
      </c>
      <c r="AE1176" s="47" t="s">
        <v>21264</v>
      </c>
      <c r="AF1176" s="47" t="s">
        <v>21265</v>
      </c>
      <c r="AG1176" s="47" t="s">
        <v>21266</v>
      </c>
      <c r="AH1176" s="47" t="s">
        <v>12161</v>
      </c>
      <c r="AI1176" s="47" t="s">
        <v>12162</v>
      </c>
      <c r="AJ1176" s="2"/>
      <c r="AK1176" s="2">
        <v>-1</v>
      </c>
      <c r="AL1176" s="2" t="s">
        <v>423</v>
      </c>
      <c r="AM1176" s="2" t="s">
        <v>3835</v>
      </c>
      <c r="AN1176" s="2" t="s">
        <v>21267</v>
      </c>
      <c r="AO1176" s="2" t="s">
        <v>3837</v>
      </c>
      <c r="AP1176" s="2" t="s">
        <v>3838</v>
      </c>
      <c r="AQ1176" s="2" t="s">
        <v>21268</v>
      </c>
      <c r="AR1176" s="2" t="s">
        <v>21269</v>
      </c>
      <c r="AS1176" s="2" t="s">
        <v>21270</v>
      </c>
      <c r="AT1176" s="2" t="s">
        <v>21271</v>
      </c>
      <c r="AU1176" s="2" t="s">
        <v>21272</v>
      </c>
      <c r="AV1176" s="2"/>
      <c r="AW1176" s="2" t="s">
        <v>4558</v>
      </c>
      <c r="AX1176" s="2" t="s">
        <v>3930</v>
      </c>
      <c r="AY1176" s="47" t="s">
        <v>6010</v>
      </c>
      <c r="AZ1176" s="2"/>
      <c r="BA1176" s="2" t="s">
        <v>21273</v>
      </c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 t="s">
        <v>3846</v>
      </c>
      <c r="BM1176" s="2" t="s">
        <v>3847</v>
      </c>
      <c r="BN1176" s="2"/>
      <c r="BO1176" s="2"/>
      <c r="BP1176" s="2">
        <v>1</v>
      </c>
      <c r="BQ1176" s="2" t="s">
        <v>3848</v>
      </c>
      <c r="BR1176" s="2" t="s">
        <v>3849</v>
      </c>
      <c r="BS1176" s="2">
        <v>60468813</v>
      </c>
      <c r="BT1176" s="2"/>
    </row>
    <row r="1177" spans="1:72" x14ac:dyDescent="0.3">
      <c r="A1177" s="47" t="s">
        <v>21274</v>
      </c>
      <c r="B1177" s="2" t="s">
        <v>3815</v>
      </c>
      <c r="C1177" s="2" t="s">
        <v>4027</v>
      </c>
      <c r="D1177" s="2">
        <v>68317231</v>
      </c>
      <c r="E1177" s="2">
        <v>68317231</v>
      </c>
      <c r="F1177" s="2" t="s">
        <v>3817</v>
      </c>
      <c r="G1177" s="2" t="s">
        <v>3818</v>
      </c>
      <c r="H1177" s="2" t="s">
        <v>3819</v>
      </c>
      <c r="I1177" s="2" t="s">
        <v>3894</v>
      </c>
      <c r="J1177" s="2" t="s">
        <v>3894</v>
      </c>
      <c r="K1177" s="2" t="s">
        <v>3820</v>
      </c>
      <c r="L1177" s="2" t="s">
        <v>3914</v>
      </c>
      <c r="M1177" s="2" t="s">
        <v>23</v>
      </c>
      <c r="N1177" s="2" t="s">
        <v>3823</v>
      </c>
      <c r="O1177" s="2" t="s">
        <v>3894</v>
      </c>
      <c r="P1177" s="2" t="s">
        <v>3894</v>
      </c>
      <c r="Q1177" s="2" t="s">
        <v>21275</v>
      </c>
      <c r="R1177" s="47" t="s">
        <v>5131</v>
      </c>
      <c r="S1177" s="2">
        <v>221</v>
      </c>
      <c r="T1177" s="2">
        <v>209</v>
      </c>
      <c r="U1177" s="2">
        <v>12</v>
      </c>
      <c r="V1177" s="2"/>
      <c r="W1177" s="2"/>
      <c r="X1177" s="2"/>
      <c r="Y1177" s="2" t="s">
        <v>21276</v>
      </c>
      <c r="Z1177" s="2" t="s">
        <v>3820</v>
      </c>
      <c r="AA1177" s="2" t="s">
        <v>21277</v>
      </c>
      <c r="AB1177" s="2" t="s">
        <v>21275</v>
      </c>
      <c r="AC1177" s="2" t="s">
        <v>3828</v>
      </c>
      <c r="AD1177" s="2" t="s">
        <v>3660</v>
      </c>
      <c r="AE1177" s="47" t="s">
        <v>21278</v>
      </c>
      <c r="AF1177" s="47" t="s">
        <v>21279</v>
      </c>
      <c r="AG1177" s="47" t="s">
        <v>21280</v>
      </c>
      <c r="AH1177" s="47" t="s">
        <v>4603</v>
      </c>
      <c r="AI1177" s="47" t="s">
        <v>5464</v>
      </c>
      <c r="AJ1177" s="2"/>
      <c r="AK1177" s="2">
        <v>-1</v>
      </c>
      <c r="AL1177" s="2" t="s">
        <v>21274</v>
      </c>
      <c r="AM1177" s="2" t="s">
        <v>3835</v>
      </c>
      <c r="AN1177" s="2" t="s">
        <v>21281</v>
      </c>
      <c r="AO1177" s="2" t="s">
        <v>3837</v>
      </c>
      <c r="AP1177" s="2" t="s">
        <v>3838</v>
      </c>
      <c r="AQ1177" s="2" t="s">
        <v>21282</v>
      </c>
      <c r="AR1177" s="2" t="s">
        <v>21283</v>
      </c>
      <c r="AS1177" s="2" t="s">
        <v>21284</v>
      </c>
      <c r="AT1177" s="2"/>
      <c r="AU1177" s="2" t="s">
        <v>21285</v>
      </c>
      <c r="AV1177" s="2"/>
      <c r="AW1177" s="2" t="s">
        <v>6434</v>
      </c>
      <c r="AX1177" s="2" t="s">
        <v>21286</v>
      </c>
      <c r="AY1177" s="47" t="s">
        <v>5131</v>
      </c>
      <c r="AZ1177" s="2"/>
      <c r="BA1177" s="2" t="s">
        <v>21287</v>
      </c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 t="s">
        <v>3846</v>
      </c>
      <c r="BM1177" s="2" t="s">
        <v>3847</v>
      </c>
      <c r="BN1177" s="2">
        <v>1</v>
      </c>
      <c r="BO1177" s="2"/>
      <c r="BP1177" s="2"/>
      <c r="BQ1177" s="2" t="s">
        <v>3848</v>
      </c>
      <c r="BR1177" s="2" t="s">
        <v>4505</v>
      </c>
      <c r="BS1177" s="2">
        <v>68317231</v>
      </c>
      <c r="BT1177" s="2"/>
    </row>
    <row r="1178" spans="1:72" x14ac:dyDescent="0.3">
      <c r="A1178" s="47" t="s">
        <v>662</v>
      </c>
      <c r="B1178" s="2" t="s">
        <v>3815</v>
      </c>
      <c r="C1178" s="2" t="s">
        <v>4027</v>
      </c>
      <c r="D1178" s="2">
        <v>85309398</v>
      </c>
      <c r="E1178" s="2">
        <v>85309398</v>
      </c>
      <c r="F1178" s="2" t="s">
        <v>3817</v>
      </c>
      <c r="G1178" s="2" t="s">
        <v>3818</v>
      </c>
      <c r="H1178" s="2" t="s">
        <v>3819</v>
      </c>
      <c r="I1178" s="2" t="s">
        <v>3820</v>
      </c>
      <c r="J1178" s="2" t="s">
        <v>3820</v>
      </c>
      <c r="K1178" s="2" t="s">
        <v>3894</v>
      </c>
      <c r="L1178" s="2" t="s">
        <v>3914</v>
      </c>
      <c r="M1178" s="2" t="s">
        <v>23</v>
      </c>
      <c r="N1178" s="2" t="s">
        <v>3823</v>
      </c>
      <c r="O1178" s="2" t="s">
        <v>3820</v>
      </c>
      <c r="P1178" s="2" t="s">
        <v>3820</v>
      </c>
      <c r="Q1178" s="2" t="s">
        <v>21288</v>
      </c>
      <c r="R1178" s="47" t="s">
        <v>6717</v>
      </c>
      <c r="S1178" s="2">
        <v>422</v>
      </c>
      <c r="T1178" s="2">
        <v>409</v>
      </c>
      <c r="U1178" s="2">
        <v>13</v>
      </c>
      <c r="V1178" s="2"/>
      <c r="W1178" s="2"/>
      <c r="X1178" s="2"/>
      <c r="Y1178" s="2" t="s">
        <v>21289</v>
      </c>
      <c r="Z1178" s="2" t="s">
        <v>3894</v>
      </c>
      <c r="AA1178" s="2" t="s">
        <v>21290</v>
      </c>
      <c r="AB1178" s="2" t="s">
        <v>21288</v>
      </c>
      <c r="AC1178" s="2" t="s">
        <v>3828</v>
      </c>
      <c r="AD1178" s="2" t="s">
        <v>3660</v>
      </c>
      <c r="AE1178" s="47" t="s">
        <v>21291</v>
      </c>
      <c r="AF1178" s="47" t="s">
        <v>21292</v>
      </c>
      <c r="AG1178" s="47" t="s">
        <v>21293</v>
      </c>
      <c r="AH1178" s="47" t="s">
        <v>4732</v>
      </c>
      <c r="AI1178" s="47" t="s">
        <v>4733</v>
      </c>
      <c r="AJ1178" s="2"/>
      <c r="AK1178" s="2">
        <v>1</v>
      </c>
      <c r="AL1178" s="2" t="s">
        <v>662</v>
      </c>
      <c r="AM1178" s="2" t="s">
        <v>3835</v>
      </c>
      <c r="AN1178" s="2" t="s">
        <v>21294</v>
      </c>
      <c r="AO1178" s="2" t="s">
        <v>3837</v>
      </c>
      <c r="AP1178" s="2" t="s">
        <v>3838</v>
      </c>
      <c r="AQ1178" s="2" t="s">
        <v>21295</v>
      </c>
      <c r="AR1178" s="2" t="s">
        <v>21296</v>
      </c>
      <c r="AS1178" s="2" t="s">
        <v>21297</v>
      </c>
      <c r="AT1178" s="2"/>
      <c r="AU1178" s="2" t="s">
        <v>21298</v>
      </c>
      <c r="AV1178" s="2"/>
      <c r="AW1178" s="2" t="s">
        <v>4046</v>
      </c>
      <c r="AX1178" s="2" t="s">
        <v>4396</v>
      </c>
      <c r="AY1178" s="47" t="s">
        <v>6717</v>
      </c>
      <c r="AZ1178" s="2"/>
      <c r="BA1178" s="2" t="s">
        <v>21299</v>
      </c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 t="s">
        <v>3846</v>
      </c>
      <c r="BM1178" s="2" t="s">
        <v>3847</v>
      </c>
      <c r="BN1178" s="2">
        <v>1</v>
      </c>
      <c r="BO1178" s="2"/>
      <c r="BP1178" s="2"/>
      <c r="BQ1178" s="2" t="s">
        <v>3848</v>
      </c>
      <c r="BR1178" s="2" t="s">
        <v>5489</v>
      </c>
      <c r="BS1178" s="2">
        <v>85309398</v>
      </c>
      <c r="BT1178" s="2"/>
    </row>
    <row r="1179" spans="1:72" x14ac:dyDescent="0.3">
      <c r="A1179" s="47" t="s">
        <v>21300</v>
      </c>
      <c r="B1179" s="2" t="s">
        <v>3815</v>
      </c>
      <c r="C1179" s="2" t="s">
        <v>4027</v>
      </c>
      <c r="D1179" s="2">
        <v>95410975</v>
      </c>
      <c r="E1179" s="2">
        <v>95410975</v>
      </c>
      <c r="F1179" s="2" t="s">
        <v>3817</v>
      </c>
      <c r="G1179" s="2" t="s">
        <v>3818</v>
      </c>
      <c r="H1179" s="2" t="s">
        <v>3819</v>
      </c>
      <c r="I1179" s="2" t="s">
        <v>3851</v>
      </c>
      <c r="J1179" s="2" t="s">
        <v>3851</v>
      </c>
      <c r="K1179" s="2" t="s">
        <v>3821</v>
      </c>
      <c r="L1179" s="2" t="s">
        <v>21301</v>
      </c>
      <c r="M1179" s="2" t="s">
        <v>23</v>
      </c>
      <c r="N1179" s="2" t="s">
        <v>3823</v>
      </c>
      <c r="O1179" s="2" t="s">
        <v>3851</v>
      </c>
      <c r="P1179" s="2" t="s">
        <v>3851</v>
      </c>
      <c r="Q1179" s="2" t="s">
        <v>21302</v>
      </c>
      <c r="R1179" s="47" t="s">
        <v>4974</v>
      </c>
      <c r="S1179" s="2">
        <v>284</v>
      </c>
      <c r="T1179" s="2">
        <v>274</v>
      </c>
      <c r="U1179" s="2">
        <v>10</v>
      </c>
      <c r="V1179" s="2"/>
      <c r="W1179" s="2"/>
      <c r="X1179" s="2"/>
      <c r="Y1179" s="2" t="s">
        <v>21303</v>
      </c>
      <c r="Z1179" s="2" t="s">
        <v>3821</v>
      </c>
      <c r="AA1179" s="2" t="s">
        <v>21304</v>
      </c>
      <c r="AB1179" s="2" t="s">
        <v>21302</v>
      </c>
      <c r="AC1179" s="2" t="s">
        <v>3828</v>
      </c>
      <c r="AD1179" s="2" t="s">
        <v>3660</v>
      </c>
      <c r="AE1179" s="47" t="s">
        <v>21305</v>
      </c>
      <c r="AF1179" s="47" t="s">
        <v>21306</v>
      </c>
      <c r="AG1179" s="47" t="s">
        <v>21307</v>
      </c>
      <c r="AH1179" s="47" t="s">
        <v>4962</v>
      </c>
      <c r="AI1179" s="47" t="s">
        <v>4963</v>
      </c>
      <c r="AJ1179" s="2" t="s">
        <v>21301</v>
      </c>
      <c r="AK1179" s="2">
        <v>1</v>
      </c>
      <c r="AL1179" s="2" t="s">
        <v>21300</v>
      </c>
      <c r="AM1179" s="2" t="s">
        <v>3835</v>
      </c>
      <c r="AN1179" s="2" t="s">
        <v>21308</v>
      </c>
      <c r="AO1179" s="2" t="s">
        <v>3837</v>
      </c>
      <c r="AP1179" s="2" t="s">
        <v>3838</v>
      </c>
      <c r="AQ1179" s="2" t="s">
        <v>21309</v>
      </c>
      <c r="AR1179" s="2" t="s">
        <v>21310</v>
      </c>
      <c r="AS1179" s="2" t="s">
        <v>21311</v>
      </c>
      <c r="AT1179" s="2" t="s">
        <v>21312</v>
      </c>
      <c r="AU1179" s="2" t="s">
        <v>21313</v>
      </c>
      <c r="AV1179" s="2"/>
      <c r="AW1179" s="2" t="s">
        <v>4669</v>
      </c>
      <c r="AX1179" s="2" t="s">
        <v>7713</v>
      </c>
      <c r="AY1179" s="47" t="s">
        <v>4974</v>
      </c>
      <c r="AZ1179" s="2"/>
      <c r="BA1179" s="2" t="s">
        <v>21314</v>
      </c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 t="s">
        <v>3846</v>
      </c>
      <c r="BM1179" s="2" t="s">
        <v>3847</v>
      </c>
      <c r="BN1179" s="2">
        <v>1</v>
      </c>
      <c r="BO1179" s="2"/>
      <c r="BP1179" s="2"/>
      <c r="BQ1179" s="2" t="s">
        <v>3848</v>
      </c>
      <c r="BR1179" s="2" t="s">
        <v>4135</v>
      </c>
      <c r="BS1179" s="2">
        <v>95410975</v>
      </c>
      <c r="BT1179" s="2"/>
    </row>
    <row r="1180" spans="1:72" x14ac:dyDescent="0.3">
      <c r="A1180" s="47" t="s">
        <v>21315</v>
      </c>
      <c r="B1180" s="2" t="s">
        <v>3815</v>
      </c>
      <c r="C1180" s="2" t="s">
        <v>4027</v>
      </c>
      <c r="D1180" s="2">
        <v>108763673</v>
      </c>
      <c r="E1180" s="2">
        <v>108763673</v>
      </c>
      <c r="F1180" s="2" t="s">
        <v>3817</v>
      </c>
      <c r="G1180" s="2" t="s">
        <v>3818</v>
      </c>
      <c r="H1180" s="2" t="s">
        <v>3819</v>
      </c>
      <c r="I1180" s="2" t="s">
        <v>3820</v>
      </c>
      <c r="J1180" s="2" t="s">
        <v>3820</v>
      </c>
      <c r="K1180" s="2" t="s">
        <v>3894</v>
      </c>
      <c r="L1180" s="2" t="s">
        <v>21316</v>
      </c>
      <c r="M1180" s="2" t="s">
        <v>23</v>
      </c>
      <c r="N1180" s="2" t="s">
        <v>3823</v>
      </c>
      <c r="O1180" s="2" t="s">
        <v>3820</v>
      </c>
      <c r="P1180" s="2" t="s">
        <v>3820</v>
      </c>
      <c r="Q1180" s="2" t="s">
        <v>21317</v>
      </c>
      <c r="R1180" s="47" t="s">
        <v>21318</v>
      </c>
      <c r="S1180" s="2">
        <v>298</v>
      </c>
      <c r="T1180" s="2">
        <v>133</v>
      </c>
      <c r="U1180" s="2">
        <v>165</v>
      </c>
      <c r="V1180" s="2"/>
      <c r="W1180" s="2"/>
      <c r="X1180" s="2"/>
      <c r="Y1180" s="2" t="s">
        <v>21319</v>
      </c>
      <c r="Z1180" s="2" t="s">
        <v>3894</v>
      </c>
      <c r="AA1180" s="2" t="s">
        <v>21320</v>
      </c>
      <c r="AB1180" s="2" t="s">
        <v>21317</v>
      </c>
      <c r="AC1180" s="2" t="s">
        <v>3828</v>
      </c>
      <c r="AD1180" s="2" t="s">
        <v>3660</v>
      </c>
      <c r="AE1180" s="47" t="s">
        <v>21321</v>
      </c>
      <c r="AF1180" s="47" t="s">
        <v>21322</v>
      </c>
      <c r="AG1180" s="47" t="s">
        <v>21323</v>
      </c>
      <c r="AH1180" s="47" t="s">
        <v>4806</v>
      </c>
      <c r="AI1180" s="47" t="s">
        <v>4807</v>
      </c>
      <c r="AJ1180" s="2" t="s">
        <v>21324</v>
      </c>
      <c r="AK1180" s="2">
        <v>1</v>
      </c>
      <c r="AL1180" s="2" t="s">
        <v>21315</v>
      </c>
      <c r="AM1180" s="2" t="s">
        <v>3835</v>
      </c>
      <c r="AN1180" s="2" t="s">
        <v>21325</v>
      </c>
      <c r="AO1180" s="2" t="s">
        <v>3837</v>
      </c>
      <c r="AP1180" s="2" t="s">
        <v>3838</v>
      </c>
      <c r="AQ1180" s="2" t="s">
        <v>21326</v>
      </c>
      <c r="AR1180" s="2" t="s">
        <v>21327</v>
      </c>
      <c r="AS1180" s="2" t="s">
        <v>21328</v>
      </c>
      <c r="AT1180" s="2"/>
      <c r="AU1180" s="2" t="s">
        <v>21329</v>
      </c>
      <c r="AV1180" s="2"/>
      <c r="AW1180" s="2" t="s">
        <v>3843</v>
      </c>
      <c r="AX1180" s="2" t="s">
        <v>21330</v>
      </c>
      <c r="AY1180" s="47" t="s">
        <v>21318</v>
      </c>
      <c r="AZ1180" s="2"/>
      <c r="BA1180" s="2" t="s">
        <v>21331</v>
      </c>
      <c r="BB1180" s="2"/>
      <c r="BC1180" s="2"/>
      <c r="BD1180" s="2"/>
      <c r="BE1180" s="2"/>
      <c r="BF1180" s="2"/>
      <c r="BG1180" s="2"/>
      <c r="BH1180" s="2"/>
      <c r="BI1180" s="2" t="s">
        <v>5253</v>
      </c>
      <c r="BJ1180" s="2">
        <v>0.1</v>
      </c>
      <c r="BK1180" s="2"/>
      <c r="BL1180" s="2" t="s">
        <v>3846</v>
      </c>
      <c r="BM1180" s="2" t="s">
        <v>3847</v>
      </c>
      <c r="BN1180" s="2">
        <v>1</v>
      </c>
      <c r="BO1180" s="2">
        <v>1.1000000000000001</v>
      </c>
      <c r="BP1180" s="2">
        <v>1</v>
      </c>
      <c r="BQ1180" s="2" t="s">
        <v>3848</v>
      </c>
      <c r="BR1180" s="2" t="s">
        <v>4307</v>
      </c>
      <c r="BS1180" s="2">
        <v>108763673</v>
      </c>
      <c r="BT1180" s="2"/>
    </row>
    <row r="1181" spans="1:72" x14ac:dyDescent="0.3">
      <c r="A1181" s="47" t="s">
        <v>21332</v>
      </c>
      <c r="B1181" s="2" t="s">
        <v>3815</v>
      </c>
      <c r="C1181" s="2" t="s">
        <v>4027</v>
      </c>
      <c r="D1181" s="2">
        <v>134338400</v>
      </c>
      <c r="E1181" s="2">
        <v>134338400</v>
      </c>
      <c r="F1181" s="2" t="s">
        <v>3817</v>
      </c>
      <c r="G1181" s="2" t="s">
        <v>3818</v>
      </c>
      <c r="H1181" s="2" t="s">
        <v>3819</v>
      </c>
      <c r="I1181" s="2" t="s">
        <v>3851</v>
      </c>
      <c r="J1181" s="2" t="s">
        <v>3851</v>
      </c>
      <c r="K1181" s="2" t="s">
        <v>3820</v>
      </c>
      <c r="L1181" s="2" t="s">
        <v>3914</v>
      </c>
      <c r="M1181" s="2" t="s">
        <v>23</v>
      </c>
      <c r="N1181" s="2" t="s">
        <v>3823</v>
      </c>
      <c r="O1181" s="2" t="s">
        <v>3851</v>
      </c>
      <c r="P1181" s="2" t="s">
        <v>3851</v>
      </c>
      <c r="Q1181" s="2" t="s">
        <v>21333</v>
      </c>
      <c r="R1181" s="47" t="s">
        <v>4993</v>
      </c>
      <c r="S1181" s="2">
        <v>230</v>
      </c>
      <c r="T1181" s="2">
        <v>156</v>
      </c>
      <c r="U1181" s="2">
        <v>74</v>
      </c>
      <c r="V1181" s="2"/>
      <c r="W1181" s="2"/>
      <c r="X1181" s="2"/>
      <c r="Y1181" s="2" t="s">
        <v>21334</v>
      </c>
      <c r="Z1181" s="2" t="s">
        <v>3820</v>
      </c>
      <c r="AA1181" s="2" t="s">
        <v>21335</v>
      </c>
      <c r="AB1181" s="2" t="s">
        <v>21333</v>
      </c>
      <c r="AC1181" s="2" t="s">
        <v>3828</v>
      </c>
      <c r="AD1181" s="2" t="s">
        <v>3660</v>
      </c>
      <c r="AE1181" s="47" t="s">
        <v>21336</v>
      </c>
      <c r="AF1181" s="47" t="s">
        <v>21337</v>
      </c>
      <c r="AG1181" s="47" t="s">
        <v>21338</v>
      </c>
      <c r="AH1181" s="47" t="s">
        <v>5340</v>
      </c>
      <c r="AI1181" s="47" t="s">
        <v>11873</v>
      </c>
      <c r="AJ1181" s="2"/>
      <c r="AK1181" s="2">
        <v>1</v>
      </c>
      <c r="AL1181" s="2" t="s">
        <v>21332</v>
      </c>
      <c r="AM1181" s="2" t="s">
        <v>3835</v>
      </c>
      <c r="AN1181" s="2" t="s">
        <v>21339</v>
      </c>
      <c r="AO1181" s="2" t="s">
        <v>3837</v>
      </c>
      <c r="AP1181" s="2" t="s">
        <v>3838</v>
      </c>
      <c r="AQ1181" s="2" t="s">
        <v>21340</v>
      </c>
      <c r="AR1181" s="2" t="s">
        <v>21341</v>
      </c>
      <c r="AS1181" s="2" t="s">
        <v>21342</v>
      </c>
      <c r="AT1181" s="2"/>
      <c r="AU1181" s="2" t="s">
        <v>21343</v>
      </c>
      <c r="AV1181" s="2"/>
      <c r="AW1181" s="2" t="s">
        <v>4005</v>
      </c>
      <c r="AX1181" s="2" t="s">
        <v>7727</v>
      </c>
      <c r="AY1181" s="47" t="s">
        <v>4993</v>
      </c>
      <c r="AZ1181" s="2"/>
      <c r="BA1181" s="2" t="s">
        <v>21344</v>
      </c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 t="s">
        <v>3846</v>
      </c>
      <c r="BM1181" s="2" t="s">
        <v>3847</v>
      </c>
      <c r="BN1181" s="2">
        <v>1</v>
      </c>
      <c r="BO1181" s="2"/>
      <c r="BP1181" s="2"/>
      <c r="BQ1181" s="2" t="s">
        <v>3848</v>
      </c>
      <c r="BR1181" s="2" t="s">
        <v>3968</v>
      </c>
      <c r="BS1181" s="2">
        <v>134338400</v>
      </c>
      <c r="BT1181" s="2"/>
    </row>
    <row r="1182" spans="1:72" x14ac:dyDescent="0.3">
      <c r="A1182" s="47" t="s">
        <v>21345</v>
      </c>
      <c r="B1182" s="2" t="s">
        <v>3815</v>
      </c>
      <c r="C1182" s="2" t="s">
        <v>4027</v>
      </c>
      <c r="D1182" s="2">
        <v>148489782</v>
      </c>
      <c r="E1182" s="2">
        <v>148489782</v>
      </c>
      <c r="F1182" s="2" t="s">
        <v>3817</v>
      </c>
      <c r="G1182" s="2" t="s">
        <v>3818</v>
      </c>
      <c r="H1182" s="2" t="s">
        <v>3819</v>
      </c>
      <c r="I1182" s="2" t="s">
        <v>3851</v>
      </c>
      <c r="J1182" s="2" t="s">
        <v>3851</v>
      </c>
      <c r="K1182" s="2" t="s">
        <v>3821</v>
      </c>
      <c r="L1182" s="2" t="s">
        <v>21346</v>
      </c>
      <c r="M1182" s="2" t="s">
        <v>23</v>
      </c>
      <c r="N1182" s="2" t="s">
        <v>3823</v>
      </c>
      <c r="O1182" s="2" t="s">
        <v>3851</v>
      </c>
      <c r="P1182" s="2" t="s">
        <v>3851</v>
      </c>
      <c r="Q1182" s="2" t="s">
        <v>21347</v>
      </c>
      <c r="R1182" s="47" t="s">
        <v>7223</v>
      </c>
      <c r="S1182" s="2">
        <v>189</v>
      </c>
      <c r="T1182" s="2">
        <v>179</v>
      </c>
      <c r="U1182" s="2">
        <v>10</v>
      </c>
      <c r="V1182" s="2"/>
      <c r="W1182" s="2"/>
      <c r="X1182" s="2"/>
      <c r="Y1182" s="2" t="s">
        <v>21348</v>
      </c>
      <c r="Z1182" s="2" t="s">
        <v>3821</v>
      </c>
      <c r="AA1182" s="2" t="s">
        <v>21349</v>
      </c>
      <c r="AB1182" s="2" t="s">
        <v>21347</v>
      </c>
      <c r="AC1182" s="2" t="s">
        <v>3828</v>
      </c>
      <c r="AD1182" s="2" t="s">
        <v>3660</v>
      </c>
      <c r="AE1182" s="47" t="s">
        <v>21350</v>
      </c>
      <c r="AF1182" s="47" t="s">
        <v>21351</v>
      </c>
      <c r="AG1182" s="47" t="s">
        <v>21352</v>
      </c>
      <c r="AH1182" s="47" t="s">
        <v>4944</v>
      </c>
      <c r="AI1182" s="47" t="s">
        <v>18030</v>
      </c>
      <c r="AJ1182" s="2" t="s">
        <v>21346</v>
      </c>
      <c r="AK1182" s="2">
        <v>1</v>
      </c>
      <c r="AL1182" s="2" t="s">
        <v>21345</v>
      </c>
      <c r="AM1182" s="2" t="s">
        <v>3835</v>
      </c>
      <c r="AN1182" s="2" t="s">
        <v>21353</v>
      </c>
      <c r="AO1182" s="2" t="s">
        <v>3837</v>
      </c>
      <c r="AP1182" s="2" t="s">
        <v>3838</v>
      </c>
      <c r="AQ1182" s="2"/>
      <c r="AR1182" s="2" t="s">
        <v>21354</v>
      </c>
      <c r="AS1182" s="2"/>
      <c r="AT1182" s="2" t="s">
        <v>21355</v>
      </c>
      <c r="AU1182" s="2" t="s">
        <v>21356</v>
      </c>
      <c r="AV1182" s="2"/>
      <c r="AW1182" s="2" t="s">
        <v>21357</v>
      </c>
      <c r="AX1182" s="2" t="s">
        <v>4559</v>
      </c>
      <c r="AY1182" s="47" t="s">
        <v>7223</v>
      </c>
      <c r="AZ1182" s="2"/>
      <c r="BA1182" s="2" t="s">
        <v>21358</v>
      </c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 t="s">
        <v>3846</v>
      </c>
      <c r="BM1182" s="2" t="s">
        <v>3847</v>
      </c>
      <c r="BN1182" s="2"/>
      <c r="BO1182" s="2"/>
      <c r="BP1182" s="2">
        <v>1</v>
      </c>
      <c r="BQ1182" s="2" t="s">
        <v>3848</v>
      </c>
      <c r="BR1182" s="2" t="s">
        <v>7043</v>
      </c>
      <c r="BS1182" s="2">
        <v>148489782</v>
      </c>
      <c r="BT1182" s="2"/>
    </row>
    <row r="1183" spans="1:72" x14ac:dyDescent="0.3">
      <c r="A1183" s="47" t="s">
        <v>21359</v>
      </c>
      <c r="B1183" s="2" t="s">
        <v>3815</v>
      </c>
      <c r="C1183" s="2" t="s">
        <v>4027</v>
      </c>
      <c r="D1183" s="2">
        <v>208128364</v>
      </c>
      <c r="E1183" s="2">
        <v>208128364</v>
      </c>
      <c r="F1183" s="2" t="s">
        <v>3817</v>
      </c>
      <c r="G1183" s="2" t="s">
        <v>3818</v>
      </c>
      <c r="H1183" s="2" t="s">
        <v>3819</v>
      </c>
      <c r="I1183" s="2" t="s">
        <v>3851</v>
      </c>
      <c r="J1183" s="2" t="s">
        <v>3851</v>
      </c>
      <c r="K1183" s="2" t="s">
        <v>3821</v>
      </c>
      <c r="L1183" s="2" t="s">
        <v>21360</v>
      </c>
      <c r="M1183" s="2" t="s">
        <v>23</v>
      </c>
      <c r="N1183" s="2" t="s">
        <v>3823</v>
      </c>
      <c r="O1183" s="2" t="s">
        <v>3851</v>
      </c>
      <c r="P1183" s="2" t="s">
        <v>3851</v>
      </c>
      <c r="Q1183" s="2" t="s">
        <v>21361</v>
      </c>
      <c r="R1183" s="47" t="s">
        <v>3952</v>
      </c>
      <c r="S1183" s="2">
        <v>370</v>
      </c>
      <c r="T1183" s="2">
        <v>359</v>
      </c>
      <c r="U1183" s="2">
        <v>11</v>
      </c>
      <c r="V1183" s="2"/>
      <c r="W1183" s="2"/>
      <c r="X1183" s="2"/>
      <c r="Y1183" s="2" t="s">
        <v>21362</v>
      </c>
      <c r="Z1183" s="2" t="s">
        <v>3821</v>
      </c>
      <c r="AA1183" s="2" t="s">
        <v>21363</v>
      </c>
      <c r="AB1183" s="2" t="s">
        <v>21361</v>
      </c>
      <c r="AC1183" s="2" t="s">
        <v>3828</v>
      </c>
      <c r="AD1183" s="2" t="s">
        <v>3660</v>
      </c>
      <c r="AE1183" s="47" t="s">
        <v>21364</v>
      </c>
      <c r="AF1183" s="47" t="s">
        <v>21365</v>
      </c>
      <c r="AG1183" s="47" t="s">
        <v>21366</v>
      </c>
      <c r="AH1183" s="47" t="s">
        <v>4298</v>
      </c>
      <c r="AI1183" s="47" t="s">
        <v>5449</v>
      </c>
      <c r="AJ1183" s="2" t="s">
        <v>21367</v>
      </c>
      <c r="AK1183" s="2">
        <v>-1</v>
      </c>
      <c r="AL1183" s="2" t="s">
        <v>21359</v>
      </c>
      <c r="AM1183" s="2" t="s">
        <v>3835</v>
      </c>
      <c r="AN1183" s="2" t="s">
        <v>21368</v>
      </c>
      <c r="AO1183" s="2" t="s">
        <v>3837</v>
      </c>
      <c r="AP1183" s="2" t="s">
        <v>3838</v>
      </c>
      <c r="AQ1183" s="2" t="s">
        <v>21369</v>
      </c>
      <c r="AR1183" s="2" t="s">
        <v>21370</v>
      </c>
      <c r="AS1183" s="2" t="s">
        <v>21371</v>
      </c>
      <c r="AT1183" s="2" t="s">
        <v>21372</v>
      </c>
      <c r="AU1183" s="2" t="s">
        <v>21373</v>
      </c>
      <c r="AV1183" s="2"/>
      <c r="AW1183" s="2" t="s">
        <v>4267</v>
      </c>
      <c r="AX1183" s="2" t="s">
        <v>4131</v>
      </c>
      <c r="AY1183" s="47" t="s">
        <v>3952</v>
      </c>
      <c r="AZ1183" s="2"/>
      <c r="BA1183" s="2" t="s">
        <v>21374</v>
      </c>
      <c r="BB1183" s="2"/>
      <c r="BC1183" s="2"/>
      <c r="BD1183" s="2"/>
      <c r="BE1183" s="2"/>
      <c r="BF1183" s="2"/>
      <c r="BG1183" s="2"/>
      <c r="BH1183" s="2"/>
      <c r="BI1183" s="2" t="s">
        <v>6274</v>
      </c>
      <c r="BJ1183" s="2">
        <v>0.1</v>
      </c>
      <c r="BK1183" s="2"/>
      <c r="BL1183" s="2" t="s">
        <v>3846</v>
      </c>
      <c r="BM1183" s="2" t="s">
        <v>3847</v>
      </c>
      <c r="BN1183" s="2">
        <v>1</v>
      </c>
      <c r="BO1183" s="2">
        <v>1.1000000000000001</v>
      </c>
      <c r="BP1183" s="2">
        <v>1</v>
      </c>
      <c r="BQ1183" s="2" t="s">
        <v>3848</v>
      </c>
      <c r="BR1183" s="2" t="s">
        <v>4652</v>
      </c>
      <c r="BS1183" s="2">
        <v>208128364</v>
      </c>
      <c r="BT1183" s="2"/>
    </row>
    <row r="1184" spans="1:72" x14ac:dyDescent="0.3">
      <c r="A1184" s="47" t="s">
        <v>1812</v>
      </c>
      <c r="B1184" s="2" t="s">
        <v>3815</v>
      </c>
      <c r="C1184" s="2" t="s">
        <v>4027</v>
      </c>
      <c r="D1184" s="2">
        <v>211665470</v>
      </c>
      <c r="E1184" s="2">
        <v>211665470</v>
      </c>
      <c r="F1184" s="2" t="s">
        <v>3817</v>
      </c>
      <c r="G1184" s="2" t="s">
        <v>3818</v>
      </c>
      <c r="H1184" s="2" t="s">
        <v>3819</v>
      </c>
      <c r="I1184" s="2" t="s">
        <v>3894</v>
      </c>
      <c r="J1184" s="2" t="s">
        <v>3894</v>
      </c>
      <c r="K1184" s="2" t="s">
        <v>3851</v>
      </c>
      <c r="L1184" s="2" t="s">
        <v>3914</v>
      </c>
      <c r="M1184" s="2" t="s">
        <v>23</v>
      </c>
      <c r="N1184" s="2" t="s">
        <v>3823</v>
      </c>
      <c r="O1184" s="2" t="s">
        <v>3894</v>
      </c>
      <c r="P1184" s="2" t="s">
        <v>3894</v>
      </c>
      <c r="Q1184" s="2" t="s">
        <v>6669</v>
      </c>
      <c r="R1184" s="47" t="s">
        <v>19357</v>
      </c>
      <c r="S1184" s="2">
        <v>132</v>
      </c>
      <c r="T1184" s="2">
        <v>90</v>
      </c>
      <c r="U1184" s="2">
        <v>42</v>
      </c>
      <c r="V1184" s="2"/>
      <c r="W1184" s="2"/>
      <c r="X1184" s="2"/>
      <c r="Y1184" s="2" t="s">
        <v>21375</v>
      </c>
      <c r="Z1184" s="2" t="s">
        <v>3851</v>
      </c>
      <c r="AA1184" s="2" t="s">
        <v>6672</v>
      </c>
      <c r="AB1184" s="2" t="s">
        <v>6669</v>
      </c>
      <c r="AC1184" s="2" t="s">
        <v>3828</v>
      </c>
      <c r="AD1184" s="2" t="s">
        <v>3660</v>
      </c>
      <c r="AE1184" s="47" t="s">
        <v>21376</v>
      </c>
      <c r="AF1184" s="47" t="s">
        <v>21377</v>
      </c>
      <c r="AG1184" s="47" t="s">
        <v>21378</v>
      </c>
      <c r="AH1184" s="47" t="s">
        <v>7346</v>
      </c>
      <c r="AI1184" s="47" t="s">
        <v>7363</v>
      </c>
      <c r="AJ1184" s="2"/>
      <c r="AK1184" s="2">
        <v>-1</v>
      </c>
      <c r="AL1184" s="2" t="s">
        <v>1812</v>
      </c>
      <c r="AM1184" s="2" t="s">
        <v>3835</v>
      </c>
      <c r="AN1184" s="2" t="s">
        <v>6677</v>
      </c>
      <c r="AO1184" s="2" t="s">
        <v>3837</v>
      </c>
      <c r="AP1184" s="2" t="s">
        <v>3838</v>
      </c>
      <c r="AQ1184" s="2" t="s">
        <v>6678</v>
      </c>
      <c r="AR1184" s="2" t="s">
        <v>6679</v>
      </c>
      <c r="AS1184" s="2" t="s">
        <v>6680</v>
      </c>
      <c r="AT1184" s="2"/>
      <c r="AU1184" s="2" t="s">
        <v>6681</v>
      </c>
      <c r="AV1184" s="2"/>
      <c r="AW1184" s="2" t="s">
        <v>4705</v>
      </c>
      <c r="AX1184" s="2" t="s">
        <v>20235</v>
      </c>
      <c r="AY1184" s="47" t="s">
        <v>19357</v>
      </c>
      <c r="AZ1184" s="2"/>
      <c r="BA1184" s="2" t="s">
        <v>21379</v>
      </c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 t="s">
        <v>3846</v>
      </c>
      <c r="BM1184" s="2" t="s">
        <v>3847</v>
      </c>
      <c r="BN1184" s="2">
        <v>1</v>
      </c>
      <c r="BO1184" s="2"/>
      <c r="BP1184" s="2">
        <v>1</v>
      </c>
      <c r="BQ1184" s="2" t="s">
        <v>3848</v>
      </c>
      <c r="BR1184" s="2" t="s">
        <v>5108</v>
      </c>
      <c r="BS1184" s="2">
        <v>211665470</v>
      </c>
      <c r="BT1184" s="2"/>
    </row>
    <row r="1185" spans="1:72" x14ac:dyDescent="0.3">
      <c r="A1185" s="47" t="s">
        <v>21380</v>
      </c>
      <c r="B1185" s="2" t="s">
        <v>3815</v>
      </c>
      <c r="C1185" s="2" t="s">
        <v>4027</v>
      </c>
      <c r="D1185" s="2">
        <v>219235144</v>
      </c>
      <c r="E1185" s="2">
        <v>219235144</v>
      </c>
      <c r="F1185" s="2" t="s">
        <v>3817</v>
      </c>
      <c r="G1185" s="2" t="s">
        <v>3818</v>
      </c>
      <c r="H1185" s="2" t="s">
        <v>3819</v>
      </c>
      <c r="I1185" s="2" t="s">
        <v>3851</v>
      </c>
      <c r="J1185" s="2" t="s">
        <v>3851</v>
      </c>
      <c r="K1185" s="2" t="s">
        <v>3821</v>
      </c>
      <c r="L1185" s="2" t="s">
        <v>3914</v>
      </c>
      <c r="M1185" s="2" t="s">
        <v>23</v>
      </c>
      <c r="N1185" s="2" t="s">
        <v>3823</v>
      </c>
      <c r="O1185" s="2" t="s">
        <v>3851</v>
      </c>
      <c r="P1185" s="2" t="s">
        <v>3851</v>
      </c>
      <c r="Q1185" s="2" t="s">
        <v>21381</v>
      </c>
      <c r="R1185" s="47" t="s">
        <v>7000</v>
      </c>
      <c r="S1185" s="2">
        <v>375</v>
      </c>
      <c r="T1185" s="2">
        <v>365</v>
      </c>
      <c r="U1185" s="2">
        <v>10</v>
      </c>
      <c r="V1185" s="2"/>
      <c r="W1185" s="2"/>
      <c r="X1185" s="2"/>
      <c r="Y1185" s="2" t="s">
        <v>21382</v>
      </c>
      <c r="Z1185" s="2" t="s">
        <v>3821</v>
      </c>
      <c r="AA1185" s="2" t="s">
        <v>21383</v>
      </c>
      <c r="AB1185" s="2" t="s">
        <v>21381</v>
      </c>
      <c r="AC1185" s="2" t="s">
        <v>3828</v>
      </c>
      <c r="AD1185" s="2" t="s">
        <v>3660</v>
      </c>
      <c r="AE1185" s="47" t="s">
        <v>21384</v>
      </c>
      <c r="AF1185" s="47" t="s">
        <v>21385</v>
      </c>
      <c r="AG1185" s="47" t="s">
        <v>21386</v>
      </c>
      <c r="AH1185" s="47" t="s">
        <v>3860</v>
      </c>
      <c r="AI1185" s="47" t="s">
        <v>7975</v>
      </c>
      <c r="AJ1185" s="2"/>
      <c r="AK1185" s="2">
        <v>1</v>
      </c>
      <c r="AL1185" s="2" t="s">
        <v>21380</v>
      </c>
      <c r="AM1185" s="2" t="s">
        <v>3835</v>
      </c>
      <c r="AN1185" s="2" t="s">
        <v>21387</v>
      </c>
      <c r="AO1185" s="2" t="s">
        <v>3837</v>
      </c>
      <c r="AP1185" s="2" t="s">
        <v>3838</v>
      </c>
      <c r="AQ1185" s="2" t="s">
        <v>21388</v>
      </c>
      <c r="AR1185" s="2" t="s">
        <v>21389</v>
      </c>
      <c r="AS1185" s="2" t="s">
        <v>21390</v>
      </c>
      <c r="AT1185" s="2"/>
      <c r="AU1185" s="2" t="s">
        <v>21391</v>
      </c>
      <c r="AV1185" s="2"/>
      <c r="AW1185" s="2" t="s">
        <v>5006</v>
      </c>
      <c r="AX1185" s="2" t="s">
        <v>15156</v>
      </c>
      <c r="AY1185" s="47" t="s">
        <v>7000</v>
      </c>
      <c r="AZ1185" s="2"/>
      <c r="BA1185" s="2" t="s">
        <v>21392</v>
      </c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 t="s">
        <v>3846</v>
      </c>
      <c r="BM1185" s="2" t="s">
        <v>3847</v>
      </c>
      <c r="BN1185" s="2">
        <v>1</v>
      </c>
      <c r="BO1185" s="2"/>
      <c r="BP1185" s="2"/>
      <c r="BQ1185" s="2" t="s">
        <v>3848</v>
      </c>
      <c r="BR1185" s="2" t="s">
        <v>5795</v>
      </c>
      <c r="BS1185" s="2">
        <v>219235144</v>
      </c>
      <c r="BT1185" s="2"/>
    </row>
    <row r="1186" spans="1:72" x14ac:dyDescent="0.3">
      <c r="A1186" s="47" t="s">
        <v>21393</v>
      </c>
      <c r="B1186" s="2" t="s">
        <v>3815</v>
      </c>
      <c r="C1186" s="2" t="s">
        <v>4027</v>
      </c>
      <c r="D1186" s="2">
        <v>233251850</v>
      </c>
      <c r="E1186" s="2">
        <v>233251850</v>
      </c>
      <c r="F1186" s="2" t="s">
        <v>3817</v>
      </c>
      <c r="G1186" s="2" t="s">
        <v>3818</v>
      </c>
      <c r="H1186" s="2" t="s">
        <v>3819</v>
      </c>
      <c r="I1186" s="2" t="s">
        <v>3820</v>
      </c>
      <c r="J1186" s="2" t="s">
        <v>3820</v>
      </c>
      <c r="K1186" s="2" t="s">
        <v>3894</v>
      </c>
      <c r="L1186" s="2" t="s">
        <v>21394</v>
      </c>
      <c r="M1186" s="2" t="s">
        <v>23</v>
      </c>
      <c r="N1186" s="2" t="s">
        <v>3823</v>
      </c>
      <c r="O1186" s="2" t="s">
        <v>3820</v>
      </c>
      <c r="P1186" s="2" t="s">
        <v>3820</v>
      </c>
      <c r="Q1186" s="2" t="s">
        <v>21395</v>
      </c>
      <c r="R1186" s="47" t="s">
        <v>5954</v>
      </c>
      <c r="S1186" s="2">
        <v>375</v>
      </c>
      <c r="T1186" s="2">
        <v>365</v>
      </c>
      <c r="U1186" s="2">
        <v>10</v>
      </c>
      <c r="V1186" s="2"/>
      <c r="W1186" s="2"/>
      <c r="X1186" s="2"/>
      <c r="Y1186" s="2" t="s">
        <v>21396</v>
      </c>
      <c r="Z1186" s="2" t="s">
        <v>3894</v>
      </c>
      <c r="AA1186" s="2" t="s">
        <v>21397</v>
      </c>
      <c r="AB1186" s="2" t="s">
        <v>21395</v>
      </c>
      <c r="AC1186" s="2" t="s">
        <v>3828</v>
      </c>
      <c r="AD1186" s="2" t="s">
        <v>3660</v>
      </c>
      <c r="AE1186" s="47" t="s">
        <v>21398</v>
      </c>
      <c r="AF1186" s="47" t="s">
        <v>21399</v>
      </c>
      <c r="AG1186" s="47" t="s">
        <v>21400</v>
      </c>
      <c r="AH1186" s="47" t="s">
        <v>4732</v>
      </c>
      <c r="AI1186" s="47" t="s">
        <v>6900</v>
      </c>
      <c r="AJ1186" s="2" t="s">
        <v>21394</v>
      </c>
      <c r="AK1186" s="2">
        <v>1</v>
      </c>
      <c r="AL1186" s="2" t="s">
        <v>21393</v>
      </c>
      <c r="AM1186" s="2" t="s">
        <v>3835</v>
      </c>
      <c r="AN1186" s="2" t="s">
        <v>21401</v>
      </c>
      <c r="AO1186" s="2" t="s">
        <v>3837</v>
      </c>
      <c r="AP1186" s="2" t="s">
        <v>3838</v>
      </c>
      <c r="AQ1186" s="2" t="s">
        <v>21402</v>
      </c>
      <c r="AR1186" s="2" t="s">
        <v>21403</v>
      </c>
      <c r="AS1186" s="2" t="s">
        <v>21404</v>
      </c>
      <c r="AT1186" s="2"/>
      <c r="AU1186" s="2" t="s">
        <v>21405</v>
      </c>
      <c r="AV1186" s="2"/>
      <c r="AW1186" s="2" t="s">
        <v>4969</v>
      </c>
      <c r="AX1186" s="2" t="s">
        <v>5685</v>
      </c>
      <c r="AY1186" s="47" t="s">
        <v>5954</v>
      </c>
      <c r="AZ1186" s="2"/>
      <c r="BA1186" s="2" t="s">
        <v>21406</v>
      </c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 t="s">
        <v>3846</v>
      </c>
      <c r="BM1186" s="2" t="s">
        <v>3847</v>
      </c>
      <c r="BN1186" s="2">
        <v>1</v>
      </c>
      <c r="BO1186" s="2"/>
      <c r="BP1186" s="2">
        <v>1</v>
      </c>
      <c r="BQ1186" s="2" t="s">
        <v>3848</v>
      </c>
      <c r="BR1186" s="2" t="s">
        <v>4593</v>
      </c>
      <c r="BS1186" s="2">
        <v>233251850</v>
      </c>
      <c r="BT1186" s="2"/>
    </row>
    <row r="1187" spans="1:72" x14ac:dyDescent="0.3">
      <c r="A1187" s="47" t="s">
        <v>21407</v>
      </c>
      <c r="B1187" s="2" t="s">
        <v>3815</v>
      </c>
      <c r="C1187" s="2" t="s">
        <v>4094</v>
      </c>
      <c r="D1187" s="2">
        <v>36737969</v>
      </c>
      <c r="E1187" s="2">
        <v>36737969</v>
      </c>
      <c r="F1187" s="2" t="s">
        <v>3817</v>
      </c>
      <c r="G1187" s="2" t="s">
        <v>3818</v>
      </c>
      <c r="H1187" s="2" t="s">
        <v>3819</v>
      </c>
      <c r="I1187" s="2" t="s">
        <v>3820</v>
      </c>
      <c r="J1187" s="2" t="s">
        <v>3820</v>
      </c>
      <c r="K1187" s="2" t="s">
        <v>3821</v>
      </c>
      <c r="L1187" s="2" t="s">
        <v>21408</v>
      </c>
      <c r="M1187" s="2" t="s">
        <v>23</v>
      </c>
      <c r="N1187" s="2" t="s">
        <v>3823</v>
      </c>
      <c r="O1187" s="2" t="s">
        <v>3820</v>
      </c>
      <c r="P1187" s="2" t="s">
        <v>3820</v>
      </c>
      <c r="Q1187" s="2" t="s">
        <v>21409</v>
      </c>
      <c r="R1187" s="47" t="s">
        <v>9129</v>
      </c>
      <c r="S1187" s="2">
        <v>184</v>
      </c>
      <c r="T1187" s="2">
        <v>99</v>
      </c>
      <c r="U1187" s="2">
        <v>85</v>
      </c>
      <c r="V1187" s="2"/>
      <c r="W1187" s="2"/>
      <c r="X1187" s="2"/>
      <c r="Y1187" s="2" t="s">
        <v>21410</v>
      </c>
      <c r="Z1187" s="2" t="s">
        <v>3821</v>
      </c>
      <c r="AA1187" s="2" t="s">
        <v>21411</v>
      </c>
      <c r="AB1187" s="2" t="s">
        <v>21409</v>
      </c>
      <c r="AC1187" s="2" t="s">
        <v>3828</v>
      </c>
      <c r="AD1187" s="2" t="s">
        <v>3660</v>
      </c>
      <c r="AE1187" s="47" t="s">
        <v>21412</v>
      </c>
      <c r="AF1187" s="47" t="s">
        <v>21413</v>
      </c>
      <c r="AG1187" s="47" t="s">
        <v>21414</v>
      </c>
      <c r="AH1187" s="47" t="s">
        <v>5068</v>
      </c>
      <c r="AI1187" s="47" t="s">
        <v>12406</v>
      </c>
      <c r="AJ1187" s="2" t="s">
        <v>21408</v>
      </c>
      <c r="AK1187" s="2">
        <v>-1</v>
      </c>
      <c r="AL1187" s="2" t="s">
        <v>21407</v>
      </c>
      <c r="AM1187" s="2" t="s">
        <v>3835</v>
      </c>
      <c r="AN1187" s="2" t="s">
        <v>21415</v>
      </c>
      <c r="AO1187" s="2" t="s">
        <v>3837</v>
      </c>
      <c r="AP1187" s="2" t="s">
        <v>3838</v>
      </c>
      <c r="AQ1187" s="2"/>
      <c r="AR1187" s="2" t="s">
        <v>21416</v>
      </c>
      <c r="AS1187" s="2"/>
      <c r="AT1187" s="2" t="s">
        <v>21417</v>
      </c>
      <c r="AU1187" s="2" t="s">
        <v>21418</v>
      </c>
      <c r="AV1187" s="2"/>
      <c r="AW1187" s="2" t="s">
        <v>8979</v>
      </c>
      <c r="AX1187" s="2" t="s">
        <v>21419</v>
      </c>
      <c r="AY1187" s="47" t="s">
        <v>9129</v>
      </c>
      <c r="AZ1187" s="2"/>
      <c r="BA1187" s="2" t="s">
        <v>21420</v>
      </c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 t="s">
        <v>3846</v>
      </c>
      <c r="BM1187" s="2" t="s">
        <v>3847</v>
      </c>
      <c r="BN1187" s="2">
        <v>5</v>
      </c>
      <c r="BO1187" s="2"/>
      <c r="BP1187" s="2"/>
      <c r="BQ1187" s="2" t="s">
        <v>3848</v>
      </c>
      <c r="BR1187" s="2" t="s">
        <v>4025</v>
      </c>
      <c r="BS1187" s="2">
        <v>36737969</v>
      </c>
      <c r="BT1187" s="2"/>
    </row>
    <row r="1188" spans="1:72" x14ac:dyDescent="0.3">
      <c r="A1188" s="47" t="s">
        <v>21421</v>
      </c>
      <c r="B1188" s="2" t="s">
        <v>3815</v>
      </c>
      <c r="C1188" s="2" t="s">
        <v>4094</v>
      </c>
      <c r="D1188" s="2">
        <v>43080421</v>
      </c>
      <c r="E1188" s="2">
        <v>43080421</v>
      </c>
      <c r="F1188" s="2" t="s">
        <v>3817</v>
      </c>
      <c r="G1188" s="2" t="s">
        <v>3818</v>
      </c>
      <c r="H1188" s="2" t="s">
        <v>3819</v>
      </c>
      <c r="I1188" s="2" t="s">
        <v>3821</v>
      </c>
      <c r="J1188" s="2" t="s">
        <v>3821</v>
      </c>
      <c r="K1188" s="2" t="s">
        <v>3820</v>
      </c>
      <c r="L1188" s="2" t="s">
        <v>3914</v>
      </c>
      <c r="M1188" s="2" t="s">
        <v>23</v>
      </c>
      <c r="N1188" s="2" t="s">
        <v>3823</v>
      </c>
      <c r="O1188" s="2" t="s">
        <v>3821</v>
      </c>
      <c r="P1188" s="2" t="s">
        <v>3821</v>
      </c>
      <c r="Q1188" s="2" t="s">
        <v>21422</v>
      </c>
      <c r="R1188" s="47" t="s">
        <v>4075</v>
      </c>
      <c r="S1188" s="2">
        <v>182</v>
      </c>
      <c r="T1188" s="2">
        <v>160</v>
      </c>
      <c r="U1188" s="2">
        <v>22</v>
      </c>
      <c r="V1188" s="2"/>
      <c r="W1188" s="2"/>
      <c r="X1188" s="2"/>
      <c r="Y1188" s="2" t="s">
        <v>21423</v>
      </c>
      <c r="Z1188" s="2" t="s">
        <v>3820</v>
      </c>
      <c r="AA1188" s="2" t="s">
        <v>21424</v>
      </c>
      <c r="AB1188" s="2" t="s">
        <v>21422</v>
      </c>
      <c r="AC1188" s="2" t="s">
        <v>3828</v>
      </c>
      <c r="AD1188" s="2" t="s">
        <v>3660</v>
      </c>
      <c r="AE1188" s="47" t="s">
        <v>21425</v>
      </c>
      <c r="AF1188" s="47" t="s">
        <v>21426</v>
      </c>
      <c r="AG1188" s="47" t="s">
        <v>21427</v>
      </c>
      <c r="AH1188" s="47" t="s">
        <v>4480</v>
      </c>
      <c r="AI1188" s="47" t="s">
        <v>18075</v>
      </c>
      <c r="AJ1188" s="2"/>
      <c r="AK1188" s="2">
        <v>-1</v>
      </c>
      <c r="AL1188" s="2" t="s">
        <v>21421</v>
      </c>
      <c r="AM1188" s="2" t="s">
        <v>3835</v>
      </c>
      <c r="AN1188" s="2" t="s">
        <v>21428</v>
      </c>
      <c r="AO1188" s="2" t="s">
        <v>3837</v>
      </c>
      <c r="AP1188" s="2" t="s">
        <v>3838</v>
      </c>
      <c r="AQ1188" s="2" t="s">
        <v>21429</v>
      </c>
      <c r="AR1188" s="2" t="s">
        <v>21430</v>
      </c>
      <c r="AS1188" s="2" t="s">
        <v>21431</v>
      </c>
      <c r="AT1188" s="2" t="s">
        <v>21432</v>
      </c>
      <c r="AU1188" s="2" t="s">
        <v>21433</v>
      </c>
      <c r="AV1188" s="2"/>
      <c r="AW1188" s="2" t="s">
        <v>4469</v>
      </c>
      <c r="AX1188" s="2" t="s">
        <v>12022</v>
      </c>
      <c r="AY1188" s="47" t="s">
        <v>4075</v>
      </c>
      <c r="AZ1188" s="2"/>
      <c r="BA1188" s="2" t="s">
        <v>21434</v>
      </c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 t="s">
        <v>3846</v>
      </c>
      <c r="BM1188" s="2" t="s">
        <v>3847</v>
      </c>
      <c r="BN1188" s="2">
        <v>1</v>
      </c>
      <c r="BO1188" s="2"/>
      <c r="BP1188" s="2">
        <v>1</v>
      </c>
      <c r="BQ1188" s="2" t="s">
        <v>3848</v>
      </c>
      <c r="BR1188" s="2" t="s">
        <v>1356</v>
      </c>
      <c r="BS1188" s="2">
        <v>43080421</v>
      </c>
      <c r="BT1188" s="2"/>
    </row>
    <row r="1189" spans="1:72" x14ac:dyDescent="0.3">
      <c r="A1189" s="47" t="s">
        <v>2607</v>
      </c>
      <c r="B1189" s="2" t="s">
        <v>3815</v>
      </c>
      <c r="C1189" s="2" t="s">
        <v>4094</v>
      </c>
      <c r="D1189" s="2">
        <v>58153525</v>
      </c>
      <c r="E1189" s="2">
        <v>58153525</v>
      </c>
      <c r="F1189" s="2" t="s">
        <v>3817</v>
      </c>
      <c r="G1189" s="2" t="s">
        <v>3818</v>
      </c>
      <c r="H1189" s="2" t="s">
        <v>3819</v>
      </c>
      <c r="I1189" s="2" t="s">
        <v>3851</v>
      </c>
      <c r="J1189" s="2" t="s">
        <v>3851</v>
      </c>
      <c r="K1189" s="2" t="s">
        <v>3821</v>
      </c>
      <c r="L1189" s="2" t="s">
        <v>3914</v>
      </c>
      <c r="M1189" s="2" t="s">
        <v>23</v>
      </c>
      <c r="N1189" s="2" t="s">
        <v>3823</v>
      </c>
      <c r="O1189" s="2" t="s">
        <v>3851</v>
      </c>
      <c r="P1189" s="2" t="s">
        <v>3851</v>
      </c>
      <c r="Q1189" s="2" t="s">
        <v>21435</v>
      </c>
      <c r="R1189" s="47" t="s">
        <v>21436</v>
      </c>
      <c r="S1189" s="2">
        <v>504</v>
      </c>
      <c r="T1189" s="2">
        <v>492</v>
      </c>
      <c r="U1189" s="2">
        <v>12</v>
      </c>
      <c r="V1189" s="2"/>
      <c r="W1189" s="2"/>
      <c r="X1189" s="2"/>
      <c r="Y1189" s="2" t="s">
        <v>21437</v>
      </c>
      <c r="Z1189" s="2" t="s">
        <v>3821</v>
      </c>
      <c r="AA1189" s="2" t="s">
        <v>21438</v>
      </c>
      <c r="AB1189" s="2" t="s">
        <v>21435</v>
      </c>
      <c r="AC1189" s="2" t="s">
        <v>3828</v>
      </c>
      <c r="AD1189" s="2" t="s">
        <v>3660</v>
      </c>
      <c r="AE1189" s="47" t="s">
        <v>21439</v>
      </c>
      <c r="AF1189" s="47" t="s">
        <v>21440</v>
      </c>
      <c r="AG1189" s="47" t="s">
        <v>21441</v>
      </c>
      <c r="AH1189" s="47" t="s">
        <v>3860</v>
      </c>
      <c r="AI1189" s="47" t="s">
        <v>3861</v>
      </c>
      <c r="AJ1189" s="2"/>
      <c r="AK1189" s="2">
        <v>1</v>
      </c>
      <c r="AL1189" s="2" t="s">
        <v>2607</v>
      </c>
      <c r="AM1189" s="2" t="s">
        <v>3835</v>
      </c>
      <c r="AN1189" s="2" t="s">
        <v>21442</v>
      </c>
      <c r="AO1189" s="2" t="s">
        <v>3837</v>
      </c>
      <c r="AP1189" s="2" t="s">
        <v>3838</v>
      </c>
      <c r="AQ1189" s="2" t="s">
        <v>21443</v>
      </c>
      <c r="AR1189" s="2" t="s">
        <v>21444</v>
      </c>
      <c r="AS1189" s="2" t="s">
        <v>21445</v>
      </c>
      <c r="AT1189" s="2"/>
      <c r="AU1189" s="2" t="s">
        <v>21446</v>
      </c>
      <c r="AV1189" s="2"/>
      <c r="AW1189" s="2" t="s">
        <v>4130</v>
      </c>
      <c r="AX1189" s="2" t="s">
        <v>21447</v>
      </c>
      <c r="AY1189" s="47" t="s">
        <v>21436</v>
      </c>
      <c r="AZ1189" s="2"/>
      <c r="BA1189" s="2" t="s">
        <v>21448</v>
      </c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 t="s">
        <v>3846</v>
      </c>
      <c r="BM1189" s="2" t="s">
        <v>3847</v>
      </c>
      <c r="BN1189" s="2">
        <v>1</v>
      </c>
      <c r="BO1189" s="2"/>
      <c r="BP1189" s="2">
        <v>1</v>
      </c>
      <c r="BQ1189" s="2" t="s">
        <v>3848</v>
      </c>
      <c r="BR1189" s="2" t="s">
        <v>3870</v>
      </c>
      <c r="BS1189" s="2">
        <v>58153525</v>
      </c>
      <c r="BT1189" s="2"/>
    </row>
    <row r="1190" spans="1:72" x14ac:dyDescent="0.3">
      <c r="A1190" s="47" t="s">
        <v>452</v>
      </c>
      <c r="B1190" s="2" t="s">
        <v>3815</v>
      </c>
      <c r="C1190" s="2" t="s">
        <v>4094</v>
      </c>
      <c r="D1190" s="2">
        <v>73385740</v>
      </c>
      <c r="E1190" s="2">
        <v>73385740</v>
      </c>
      <c r="F1190" s="2" t="s">
        <v>3817</v>
      </c>
      <c r="G1190" s="2" t="s">
        <v>3818</v>
      </c>
      <c r="H1190" s="2" t="s">
        <v>3819</v>
      </c>
      <c r="I1190" s="2" t="s">
        <v>3820</v>
      </c>
      <c r="J1190" s="2" t="s">
        <v>3820</v>
      </c>
      <c r="K1190" s="2" t="s">
        <v>3821</v>
      </c>
      <c r="L1190" s="2" t="s">
        <v>3914</v>
      </c>
      <c r="M1190" s="2" t="s">
        <v>23</v>
      </c>
      <c r="N1190" s="2" t="s">
        <v>3823</v>
      </c>
      <c r="O1190" s="2" t="s">
        <v>3820</v>
      </c>
      <c r="P1190" s="2" t="s">
        <v>3820</v>
      </c>
      <c r="Q1190" s="2" t="s">
        <v>21449</v>
      </c>
      <c r="R1190" s="47" t="s">
        <v>7844</v>
      </c>
      <c r="S1190" s="2">
        <v>168</v>
      </c>
      <c r="T1190" s="2">
        <v>157</v>
      </c>
      <c r="U1190" s="2">
        <v>11</v>
      </c>
      <c r="V1190" s="2"/>
      <c r="W1190" s="2"/>
      <c r="X1190" s="2"/>
      <c r="Y1190" s="2" t="s">
        <v>21450</v>
      </c>
      <c r="Z1190" s="2" t="s">
        <v>3821</v>
      </c>
      <c r="AA1190" s="2" t="s">
        <v>21451</v>
      </c>
      <c r="AB1190" s="2" t="s">
        <v>21449</v>
      </c>
      <c r="AC1190" s="2" t="s">
        <v>3828</v>
      </c>
      <c r="AD1190" s="2" t="s">
        <v>3660</v>
      </c>
      <c r="AE1190" s="47" t="s">
        <v>21452</v>
      </c>
      <c r="AF1190" s="47" t="s">
        <v>21453</v>
      </c>
      <c r="AG1190" s="47" t="s">
        <v>21454</v>
      </c>
      <c r="AH1190" s="47" t="s">
        <v>5068</v>
      </c>
      <c r="AI1190" s="47" t="s">
        <v>5069</v>
      </c>
      <c r="AJ1190" s="2"/>
      <c r="AK1190" s="2">
        <v>-1</v>
      </c>
      <c r="AL1190" s="2" t="s">
        <v>452</v>
      </c>
      <c r="AM1190" s="2" t="s">
        <v>3835</v>
      </c>
      <c r="AN1190" s="2" t="s">
        <v>21455</v>
      </c>
      <c r="AO1190" s="2" t="s">
        <v>3837</v>
      </c>
      <c r="AP1190" s="2" t="s">
        <v>3838</v>
      </c>
      <c r="AQ1190" s="2" t="s">
        <v>21456</v>
      </c>
      <c r="AR1190" s="2" t="s">
        <v>21457</v>
      </c>
      <c r="AS1190" s="2" t="s">
        <v>21458</v>
      </c>
      <c r="AT1190" s="2"/>
      <c r="AU1190" s="2" t="s">
        <v>21459</v>
      </c>
      <c r="AV1190" s="2"/>
      <c r="AW1190" s="2" t="s">
        <v>4089</v>
      </c>
      <c r="AX1190" s="2" t="s">
        <v>6372</v>
      </c>
      <c r="AY1190" s="47" t="s">
        <v>7844</v>
      </c>
      <c r="AZ1190" s="2"/>
      <c r="BA1190" s="2" t="s">
        <v>21460</v>
      </c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 t="s">
        <v>3846</v>
      </c>
      <c r="BM1190" s="2" t="s">
        <v>3847</v>
      </c>
      <c r="BN1190" s="2">
        <v>1</v>
      </c>
      <c r="BO1190" s="2"/>
      <c r="BP1190" s="2"/>
      <c r="BQ1190" s="2" t="s">
        <v>3848</v>
      </c>
      <c r="BR1190" s="2" t="s">
        <v>4707</v>
      </c>
      <c r="BS1190" s="2">
        <v>73385740</v>
      </c>
      <c r="BT1190" s="2"/>
    </row>
    <row r="1191" spans="1:72" x14ac:dyDescent="0.3">
      <c r="A1191" s="47" t="s">
        <v>21461</v>
      </c>
      <c r="B1191" s="2" t="s">
        <v>3815</v>
      </c>
      <c r="C1191" s="2" t="s">
        <v>4094</v>
      </c>
      <c r="D1191" s="2">
        <v>138657811</v>
      </c>
      <c r="E1191" s="2">
        <v>138657811</v>
      </c>
      <c r="F1191" s="2" t="s">
        <v>3817</v>
      </c>
      <c r="G1191" s="2" t="s">
        <v>3818</v>
      </c>
      <c r="H1191" s="2" t="s">
        <v>3819</v>
      </c>
      <c r="I1191" s="2" t="s">
        <v>3894</v>
      </c>
      <c r="J1191" s="2" t="s">
        <v>3894</v>
      </c>
      <c r="K1191" s="2" t="s">
        <v>3820</v>
      </c>
      <c r="L1191" s="2" t="s">
        <v>3914</v>
      </c>
      <c r="M1191" s="2" t="s">
        <v>23</v>
      </c>
      <c r="N1191" s="2" t="s">
        <v>3823</v>
      </c>
      <c r="O1191" s="2" t="s">
        <v>3894</v>
      </c>
      <c r="P1191" s="2" t="s">
        <v>3894</v>
      </c>
      <c r="Q1191" s="2" t="s">
        <v>21462</v>
      </c>
      <c r="R1191" s="47" t="s">
        <v>13602</v>
      </c>
      <c r="S1191" s="2">
        <v>143</v>
      </c>
      <c r="T1191" s="2">
        <v>62</v>
      </c>
      <c r="U1191" s="2">
        <v>81</v>
      </c>
      <c r="V1191" s="2"/>
      <c r="W1191" s="2"/>
      <c r="X1191" s="2"/>
      <c r="Y1191" s="2" t="s">
        <v>21463</v>
      </c>
      <c r="Z1191" s="2" t="s">
        <v>3820</v>
      </c>
      <c r="AA1191" s="2" t="s">
        <v>21464</v>
      </c>
      <c r="AB1191" s="2" t="s">
        <v>21462</v>
      </c>
      <c r="AC1191" s="2" t="s">
        <v>3828</v>
      </c>
      <c r="AD1191" s="2" t="s">
        <v>3660</v>
      </c>
      <c r="AE1191" s="47" t="s">
        <v>21465</v>
      </c>
      <c r="AF1191" s="47" t="s">
        <v>21466</v>
      </c>
      <c r="AG1191" s="47" t="s">
        <v>21467</v>
      </c>
      <c r="AH1191" s="47" t="s">
        <v>3903</v>
      </c>
      <c r="AI1191" s="47" t="s">
        <v>5430</v>
      </c>
      <c r="AJ1191" s="2"/>
      <c r="AK1191" s="2">
        <v>-1</v>
      </c>
      <c r="AL1191" s="2" t="s">
        <v>21461</v>
      </c>
      <c r="AM1191" s="2" t="s">
        <v>3835</v>
      </c>
      <c r="AN1191" s="2" t="s">
        <v>21468</v>
      </c>
      <c r="AO1191" s="2" t="s">
        <v>3837</v>
      </c>
      <c r="AP1191" s="2" t="s">
        <v>3838</v>
      </c>
      <c r="AQ1191" s="2" t="s">
        <v>21469</v>
      </c>
      <c r="AR1191" s="2" t="s">
        <v>21470</v>
      </c>
      <c r="AS1191" s="2" t="s">
        <v>21471</v>
      </c>
      <c r="AT1191" s="2"/>
      <c r="AU1191" s="2" t="s">
        <v>21472</v>
      </c>
      <c r="AV1191" s="2"/>
      <c r="AW1191" s="2" t="s">
        <v>3889</v>
      </c>
      <c r="AX1191" s="2" t="s">
        <v>21473</v>
      </c>
      <c r="AY1191" s="47" t="s">
        <v>13602</v>
      </c>
      <c r="AZ1191" s="2"/>
      <c r="BA1191" s="2" t="s">
        <v>21474</v>
      </c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 t="s">
        <v>3846</v>
      </c>
      <c r="BM1191" s="2" t="s">
        <v>3847</v>
      </c>
      <c r="BN1191" s="2"/>
      <c r="BO1191" s="2"/>
      <c r="BP1191" s="2">
        <v>1</v>
      </c>
      <c r="BQ1191" s="2" t="s">
        <v>3848</v>
      </c>
      <c r="BR1191" s="2" t="s">
        <v>5438</v>
      </c>
      <c r="BS1191" s="2">
        <v>138657811</v>
      </c>
      <c r="BT1191" s="2"/>
    </row>
    <row r="1192" spans="1:72" x14ac:dyDescent="0.3">
      <c r="A1192" s="47" t="s">
        <v>21475</v>
      </c>
      <c r="B1192" s="2" t="s">
        <v>3815</v>
      </c>
      <c r="C1192" s="2" t="s">
        <v>4094</v>
      </c>
      <c r="D1192" s="2">
        <v>183942738</v>
      </c>
      <c r="E1192" s="2">
        <v>183942738</v>
      </c>
      <c r="F1192" s="2" t="s">
        <v>3817</v>
      </c>
      <c r="G1192" s="2" t="s">
        <v>3818</v>
      </c>
      <c r="H1192" s="2" t="s">
        <v>3819</v>
      </c>
      <c r="I1192" s="2" t="s">
        <v>3820</v>
      </c>
      <c r="J1192" s="2" t="s">
        <v>3820</v>
      </c>
      <c r="K1192" s="2" t="s">
        <v>3894</v>
      </c>
      <c r="L1192" s="2" t="s">
        <v>21476</v>
      </c>
      <c r="M1192" s="2" t="s">
        <v>23</v>
      </c>
      <c r="N1192" s="2" t="s">
        <v>3823</v>
      </c>
      <c r="O1192" s="2" t="s">
        <v>3820</v>
      </c>
      <c r="P1192" s="2" t="s">
        <v>3820</v>
      </c>
      <c r="Q1192" s="2" t="s">
        <v>21477</v>
      </c>
      <c r="R1192" s="47" t="s">
        <v>6799</v>
      </c>
      <c r="S1192" s="2">
        <v>141</v>
      </c>
      <c r="T1192" s="2">
        <v>131</v>
      </c>
      <c r="U1192" s="2">
        <v>10</v>
      </c>
      <c r="V1192" s="2"/>
      <c r="W1192" s="2"/>
      <c r="X1192" s="2"/>
      <c r="Y1192" s="2" t="s">
        <v>21478</v>
      </c>
      <c r="Z1192" s="2" t="s">
        <v>3894</v>
      </c>
      <c r="AA1192" s="2" t="s">
        <v>21479</v>
      </c>
      <c r="AB1192" s="2" t="s">
        <v>21477</v>
      </c>
      <c r="AC1192" s="2" t="s">
        <v>3828</v>
      </c>
      <c r="AD1192" s="2" t="s">
        <v>3660</v>
      </c>
      <c r="AE1192" s="47" t="s">
        <v>21480</v>
      </c>
      <c r="AF1192" s="47" t="s">
        <v>21481</v>
      </c>
      <c r="AG1192" s="47" t="s">
        <v>21482</v>
      </c>
      <c r="AH1192" s="47" t="s">
        <v>4122</v>
      </c>
      <c r="AI1192" s="47" t="s">
        <v>6821</v>
      </c>
      <c r="AJ1192" s="2" t="s">
        <v>21483</v>
      </c>
      <c r="AK1192" s="2">
        <v>-1</v>
      </c>
      <c r="AL1192" s="2" t="s">
        <v>21475</v>
      </c>
      <c r="AM1192" s="2" t="s">
        <v>3835</v>
      </c>
      <c r="AN1192" s="2" t="s">
        <v>21484</v>
      </c>
      <c r="AO1192" s="2" t="s">
        <v>3837</v>
      </c>
      <c r="AP1192" s="2" t="s">
        <v>3838</v>
      </c>
      <c r="AQ1192" s="2" t="s">
        <v>21485</v>
      </c>
      <c r="AR1192" s="2" t="s">
        <v>21486</v>
      </c>
      <c r="AS1192" s="2" t="s">
        <v>21487</v>
      </c>
      <c r="AT1192" s="2"/>
      <c r="AU1192" s="2" t="s">
        <v>21488</v>
      </c>
      <c r="AV1192" s="2"/>
      <c r="AW1192" s="2" t="s">
        <v>3843</v>
      </c>
      <c r="AX1192" s="2" t="s">
        <v>5348</v>
      </c>
      <c r="AY1192" s="47" t="s">
        <v>6799</v>
      </c>
      <c r="AZ1192" s="2"/>
      <c r="BA1192" s="2" t="s">
        <v>21489</v>
      </c>
      <c r="BB1192" s="2"/>
      <c r="BC1192" s="2"/>
      <c r="BD1192" s="2"/>
      <c r="BE1192" s="2"/>
      <c r="BF1192" s="2"/>
      <c r="BG1192" s="2"/>
      <c r="BH1192" s="2"/>
      <c r="BI1192" s="2"/>
      <c r="BJ1192" s="2">
        <v>0.1</v>
      </c>
      <c r="BK1192" s="2"/>
      <c r="BL1192" s="2" t="s">
        <v>3846</v>
      </c>
      <c r="BM1192" s="2" t="s">
        <v>3847</v>
      </c>
      <c r="BN1192" s="2">
        <v>1</v>
      </c>
      <c r="BO1192" s="2">
        <v>0.1</v>
      </c>
      <c r="BP1192" s="2"/>
      <c r="BQ1192" s="2" t="s">
        <v>3848</v>
      </c>
      <c r="BR1192" s="2" t="s">
        <v>4954</v>
      </c>
      <c r="BS1192" s="2">
        <v>183942738</v>
      </c>
      <c r="BT1192" s="2"/>
    </row>
    <row r="1193" spans="1:72" x14ac:dyDescent="0.3">
      <c r="A1193" s="47" t="s">
        <v>1793</v>
      </c>
      <c r="B1193" s="2" t="s">
        <v>3815</v>
      </c>
      <c r="C1193" s="2" t="s">
        <v>4094</v>
      </c>
      <c r="D1193" s="2">
        <v>185535076</v>
      </c>
      <c r="E1193" s="2">
        <v>185535076</v>
      </c>
      <c r="F1193" s="2" t="s">
        <v>3817</v>
      </c>
      <c r="G1193" s="2" t="s">
        <v>3818</v>
      </c>
      <c r="H1193" s="2" t="s">
        <v>3819</v>
      </c>
      <c r="I1193" s="2" t="s">
        <v>3820</v>
      </c>
      <c r="J1193" s="2" t="s">
        <v>3820</v>
      </c>
      <c r="K1193" s="2" t="s">
        <v>3821</v>
      </c>
      <c r="L1193" s="2" t="s">
        <v>21490</v>
      </c>
      <c r="M1193" s="2" t="s">
        <v>23</v>
      </c>
      <c r="N1193" s="2" t="s">
        <v>3823</v>
      </c>
      <c r="O1193" s="2" t="s">
        <v>3820</v>
      </c>
      <c r="P1193" s="2" t="s">
        <v>3820</v>
      </c>
      <c r="Q1193" s="2" t="s">
        <v>21491</v>
      </c>
      <c r="R1193" s="47" t="s">
        <v>11666</v>
      </c>
      <c r="S1193" s="2">
        <v>177</v>
      </c>
      <c r="T1193" s="2">
        <v>89</v>
      </c>
      <c r="U1193" s="2">
        <v>88</v>
      </c>
      <c r="V1193" s="2"/>
      <c r="W1193" s="2"/>
      <c r="X1193" s="2"/>
      <c r="Y1193" s="2" t="s">
        <v>21492</v>
      </c>
      <c r="Z1193" s="2" t="s">
        <v>3821</v>
      </c>
      <c r="AA1193" s="2" t="s">
        <v>21493</v>
      </c>
      <c r="AB1193" s="2" t="s">
        <v>21491</v>
      </c>
      <c r="AC1193" s="2" t="s">
        <v>3828</v>
      </c>
      <c r="AD1193" s="2" t="s">
        <v>3660</v>
      </c>
      <c r="AE1193" s="47" t="s">
        <v>21494</v>
      </c>
      <c r="AF1193" s="47" t="s">
        <v>21495</v>
      </c>
      <c r="AG1193" s="47" t="s">
        <v>21496</v>
      </c>
      <c r="AH1193" s="47" t="s">
        <v>12161</v>
      </c>
      <c r="AI1193" s="47" t="s">
        <v>21497</v>
      </c>
      <c r="AJ1193" s="2" t="s">
        <v>21498</v>
      </c>
      <c r="AK1193" s="2">
        <v>-1</v>
      </c>
      <c r="AL1193" s="2" t="s">
        <v>1793</v>
      </c>
      <c r="AM1193" s="2" t="s">
        <v>3835</v>
      </c>
      <c r="AN1193" s="2" t="s">
        <v>21499</v>
      </c>
      <c r="AO1193" s="2" t="s">
        <v>3837</v>
      </c>
      <c r="AP1193" s="2" t="s">
        <v>3838</v>
      </c>
      <c r="AQ1193" s="2" t="s">
        <v>21500</v>
      </c>
      <c r="AR1193" s="2" t="s">
        <v>21501</v>
      </c>
      <c r="AS1193" s="2" t="s">
        <v>21502</v>
      </c>
      <c r="AT1193" s="2"/>
      <c r="AU1193" s="2" t="s">
        <v>21503</v>
      </c>
      <c r="AV1193" s="2"/>
      <c r="AW1193" s="2" t="s">
        <v>3843</v>
      </c>
      <c r="AX1193" s="2" t="s">
        <v>16631</v>
      </c>
      <c r="AY1193" s="47" t="s">
        <v>11666</v>
      </c>
      <c r="AZ1193" s="2"/>
      <c r="BA1193" s="2" t="s">
        <v>21504</v>
      </c>
      <c r="BB1193" s="2"/>
      <c r="BC1193" s="2"/>
      <c r="BD1193" s="2"/>
      <c r="BE1193" s="2"/>
      <c r="BF1193" s="2"/>
      <c r="BG1193" s="2"/>
      <c r="BH1193" s="2"/>
      <c r="BI1193" s="2"/>
      <c r="BJ1193" s="2">
        <v>0.1</v>
      </c>
      <c r="BK1193" s="2"/>
      <c r="BL1193" s="2" t="s">
        <v>3846</v>
      </c>
      <c r="BM1193" s="2" t="s">
        <v>3847</v>
      </c>
      <c r="BN1193" s="2">
        <v>1</v>
      </c>
      <c r="BO1193" s="2">
        <v>0.1</v>
      </c>
      <c r="BP1193" s="2">
        <v>1</v>
      </c>
      <c r="BQ1193" s="2" t="s">
        <v>3848</v>
      </c>
      <c r="BR1193" s="2" t="s">
        <v>4796</v>
      </c>
      <c r="BS1193" s="2">
        <v>185535076</v>
      </c>
      <c r="BT1193" s="2"/>
    </row>
    <row r="1194" spans="1:72" x14ac:dyDescent="0.3">
      <c r="A1194" s="47" t="s">
        <v>281</v>
      </c>
      <c r="B1194" s="2" t="s">
        <v>3815</v>
      </c>
      <c r="C1194" s="2" t="s">
        <v>4094</v>
      </c>
      <c r="D1194" s="2">
        <v>195789857</v>
      </c>
      <c r="E1194" s="2">
        <v>195789857</v>
      </c>
      <c r="F1194" s="2" t="s">
        <v>3817</v>
      </c>
      <c r="G1194" s="2" t="s">
        <v>3818</v>
      </c>
      <c r="H1194" s="2" t="s">
        <v>3819</v>
      </c>
      <c r="I1194" s="2" t="s">
        <v>3820</v>
      </c>
      <c r="J1194" s="2" t="s">
        <v>3820</v>
      </c>
      <c r="K1194" s="2" t="s">
        <v>3894</v>
      </c>
      <c r="L1194" s="2"/>
      <c r="M1194" s="2" t="s">
        <v>23</v>
      </c>
      <c r="N1194" s="2" t="s">
        <v>3823</v>
      </c>
      <c r="O1194" s="2" t="s">
        <v>3820</v>
      </c>
      <c r="P1194" s="2" t="s">
        <v>3820</v>
      </c>
      <c r="Q1194" s="2" t="s">
        <v>4172</v>
      </c>
      <c r="R1194" s="47" t="s">
        <v>4173</v>
      </c>
      <c r="S1194" s="2">
        <v>157</v>
      </c>
      <c r="T1194" s="2">
        <v>68</v>
      </c>
      <c r="U1194" s="2">
        <v>89</v>
      </c>
      <c r="V1194" s="2"/>
      <c r="W1194" s="2"/>
      <c r="X1194" s="2"/>
      <c r="Y1194" s="2" t="s">
        <v>21505</v>
      </c>
      <c r="Z1194" s="2" t="s">
        <v>3894</v>
      </c>
      <c r="AA1194" s="2" t="s">
        <v>4175</v>
      </c>
      <c r="AB1194" s="2" t="s">
        <v>4172</v>
      </c>
      <c r="AC1194" s="2" t="s">
        <v>3828</v>
      </c>
      <c r="AD1194" s="2" t="s">
        <v>3660</v>
      </c>
      <c r="AE1194" s="47" t="s">
        <v>21506</v>
      </c>
      <c r="AF1194" s="47" t="s">
        <v>21507</v>
      </c>
      <c r="AG1194" s="47" t="s">
        <v>21508</v>
      </c>
      <c r="AH1194" s="47" t="s">
        <v>5016</v>
      </c>
      <c r="AI1194" s="47" t="s">
        <v>6265</v>
      </c>
      <c r="AJ1194" s="2" t="s">
        <v>21509</v>
      </c>
      <c r="AK1194" s="2">
        <v>-1</v>
      </c>
      <c r="AL1194" s="2" t="s">
        <v>281</v>
      </c>
      <c r="AM1194" s="2" t="s">
        <v>3835</v>
      </c>
      <c r="AN1194" s="2" t="s">
        <v>4182</v>
      </c>
      <c r="AO1194" s="2" t="s">
        <v>3837</v>
      </c>
      <c r="AP1194" s="2" t="s">
        <v>3838</v>
      </c>
      <c r="AQ1194" s="2" t="s">
        <v>4183</v>
      </c>
      <c r="AR1194" s="2" t="s">
        <v>4184</v>
      </c>
      <c r="AS1194" s="2" t="s">
        <v>4185</v>
      </c>
      <c r="AT1194" s="2" t="s">
        <v>4186</v>
      </c>
      <c r="AU1194" s="2" t="s">
        <v>4187</v>
      </c>
      <c r="AV1194" s="2"/>
      <c r="AW1194" s="2" t="s">
        <v>4046</v>
      </c>
      <c r="AX1194" s="2" t="s">
        <v>8860</v>
      </c>
      <c r="AY1194" s="47" t="s">
        <v>4173</v>
      </c>
      <c r="AZ1194" s="2"/>
      <c r="BA1194" s="2" t="s">
        <v>7089</v>
      </c>
      <c r="BB1194" s="2"/>
      <c r="BC1194" s="2"/>
      <c r="BD1194" s="2"/>
      <c r="BE1194" s="2"/>
      <c r="BF1194" s="2"/>
      <c r="BG1194" s="2"/>
      <c r="BH1194" s="2"/>
      <c r="BI1194" s="2"/>
      <c r="BJ1194" s="2">
        <v>1</v>
      </c>
      <c r="BK1194" s="2"/>
      <c r="BL1194" s="2" t="s">
        <v>3846</v>
      </c>
      <c r="BM1194" s="2" t="s">
        <v>3847</v>
      </c>
      <c r="BN1194" s="2">
        <v>5</v>
      </c>
      <c r="BO1194" s="2">
        <v>1</v>
      </c>
      <c r="BP1194" s="2">
        <v>1</v>
      </c>
      <c r="BQ1194" s="2" t="s">
        <v>3848</v>
      </c>
      <c r="BR1194" s="2" t="s">
        <v>4796</v>
      </c>
      <c r="BS1194" s="2">
        <v>195789857</v>
      </c>
      <c r="BT1194" s="2"/>
    </row>
    <row r="1195" spans="1:72" x14ac:dyDescent="0.3">
      <c r="A1195" s="47" t="s">
        <v>21510</v>
      </c>
      <c r="B1195" s="2" t="s">
        <v>3815</v>
      </c>
      <c r="C1195" s="2" t="s">
        <v>4214</v>
      </c>
      <c r="D1195" s="2">
        <v>2699800</v>
      </c>
      <c r="E1195" s="2">
        <v>2699800</v>
      </c>
      <c r="F1195" s="2" t="s">
        <v>3817</v>
      </c>
      <c r="G1195" s="2" t="s">
        <v>3818</v>
      </c>
      <c r="H1195" s="2" t="s">
        <v>3819</v>
      </c>
      <c r="I1195" s="2" t="s">
        <v>3851</v>
      </c>
      <c r="J1195" s="2" t="s">
        <v>3851</v>
      </c>
      <c r="K1195" s="2" t="s">
        <v>3821</v>
      </c>
      <c r="L1195" s="2" t="s">
        <v>3914</v>
      </c>
      <c r="M1195" s="2" t="s">
        <v>23</v>
      </c>
      <c r="N1195" s="2" t="s">
        <v>3823</v>
      </c>
      <c r="O1195" s="2" t="s">
        <v>3851</v>
      </c>
      <c r="P1195" s="2" t="s">
        <v>3851</v>
      </c>
      <c r="Q1195" s="2" t="s">
        <v>21511</v>
      </c>
      <c r="R1195" s="47" t="s">
        <v>21512</v>
      </c>
      <c r="S1195" s="2">
        <v>315</v>
      </c>
      <c r="T1195" s="2">
        <v>303</v>
      </c>
      <c r="U1195" s="2">
        <v>12</v>
      </c>
      <c r="V1195" s="2"/>
      <c r="W1195" s="2"/>
      <c r="X1195" s="2"/>
      <c r="Y1195" s="2" t="s">
        <v>21513</v>
      </c>
      <c r="Z1195" s="2" t="s">
        <v>3821</v>
      </c>
      <c r="AA1195" s="2" t="s">
        <v>21514</v>
      </c>
      <c r="AB1195" s="2" t="s">
        <v>21511</v>
      </c>
      <c r="AC1195" s="2" t="s">
        <v>3828</v>
      </c>
      <c r="AD1195" s="2" t="s">
        <v>3660</v>
      </c>
      <c r="AE1195" s="47" t="s">
        <v>21515</v>
      </c>
      <c r="AF1195" s="47" t="s">
        <v>21516</v>
      </c>
      <c r="AG1195" s="47" t="s">
        <v>21517</v>
      </c>
      <c r="AH1195" s="47" t="s">
        <v>5785</v>
      </c>
      <c r="AI1195" s="47" t="s">
        <v>5786</v>
      </c>
      <c r="AJ1195" s="2"/>
      <c r="AK1195" s="2">
        <v>1</v>
      </c>
      <c r="AL1195" s="2" t="s">
        <v>21510</v>
      </c>
      <c r="AM1195" s="2" t="s">
        <v>3835</v>
      </c>
      <c r="AN1195" s="2" t="s">
        <v>21518</v>
      </c>
      <c r="AO1195" s="2" t="s">
        <v>3837</v>
      </c>
      <c r="AP1195" s="2" t="s">
        <v>3838</v>
      </c>
      <c r="AQ1195" s="2"/>
      <c r="AR1195" s="2" t="s">
        <v>21519</v>
      </c>
      <c r="AS1195" s="2"/>
      <c r="AT1195" s="2" t="s">
        <v>21520</v>
      </c>
      <c r="AU1195" s="2" t="s">
        <v>21521</v>
      </c>
      <c r="AV1195" s="2"/>
      <c r="AW1195" s="2" t="s">
        <v>8608</v>
      </c>
      <c r="AX1195" s="2" t="s">
        <v>3868</v>
      </c>
      <c r="AY1195" s="47" t="s">
        <v>21512</v>
      </c>
      <c r="AZ1195" s="2"/>
      <c r="BA1195" s="2" t="s">
        <v>21522</v>
      </c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 t="s">
        <v>3846</v>
      </c>
      <c r="BM1195" s="2" t="s">
        <v>3847</v>
      </c>
      <c r="BN1195" s="2">
        <v>5</v>
      </c>
      <c r="BO1195" s="2"/>
      <c r="BP1195" s="2"/>
      <c r="BQ1195" s="2" t="s">
        <v>3848</v>
      </c>
      <c r="BR1195" s="2" t="s">
        <v>5795</v>
      </c>
      <c r="BS1195" s="2">
        <v>2699800</v>
      </c>
      <c r="BT1195" s="2"/>
    </row>
    <row r="1196" spans="1:72" x14ac:dyDescent="0.3">
      <c r="A1196" s="47" t="s">
        <v>21523</v>
      </c>
      <c r="B1196" s="2" t="s">
        <v>3815</v>
      </c>
      <c r="C1196" s="2" t="s">
        <v>4214</v>
      </c>
      <c r="D1196" s="2">
        <v>73258410</v>
      </c>
      <c r="E1196" s="2">
        <v>73258410</v>
      </c>
      <c r="F1196" s="2" t="s">
        <v>3817</v>
      </c>
      <c r="G1196" s="2" t="s">
        <v>3818</v>
      </c>
      <c r="H1196" s="2" t="s">
        <v>3819</v>
      </c>
      <c r="I1196" s="2" t="s">
        <v>3820</v>
      </c>
      <c r="J1196" s="2" t="s">
        <v>3820</v>
      </c>
      <c r="K1196" s="2" t="s">
        <v>3894</v>
      </c>
      <c r="L1196" s="2"/>
      <c r="M1196" s="2" t="s">
        <v>23</v>
      </c>
      <c r="N1196" s="2" t="s">
        <v>3823</v>
      </c>
      <c r="O1196" s="2" t="s">
        <v>3820</v>
      </c>
      <c r="P1196" s="2" t="s">
        <v>3820</v>
      </c>
      <c r="Q1196" s="2" t="s">
        <v>21524</v>
      </c>
      <c r="R1196" s="47" t="s">
        <v>15064</v>
      </c>
      <c r="S1196" s="2">
        <v>505</v>
      </c>
      <c r="T1196" s="2">
        <v>495</v>
      </c>
      <c r="U1196" s="2">
        <v>10</v>
      </c>
      <c r="V1196" s="2"/>
      <c r="W1196" s="2"/>
      <c r="X1196" s="2"/>
      <c r="Y1196" s="2" t="s">
        <v>21525</v>
      </c>
      <c r="Z1196" s="2" t="s">
        <v>3894</v>
      </c>
      <c r="AA1196" s="2" t="s">
        <v>21526</v>
      </c>
      <c r="AB1196" s="2" t="s">
        <v>21524</v>
      </c>
      <c r="AC1196" s="2" t="s">
        <v>3828</v>
      </c>
      <c r="AD1196" s="2" t="s">
        <v>3660</v>
      </c>
      <c r="AE1196" s="47" t="s">
        <v>21527</v>
      </c>
      <c r="AF1196" s="47" t="s">
        <v>21528</v>
      </c>
      <c r="AG1196" s="47" t="s">
        <v>21529</v>
      </c>
      <c r="AH1196" s="47" t="s">
        <v>5785</v>
      </c>
      <c r="AI1196" s="47" t="s">
        <v>7898</v>
      </c>
      <c r="AJ1196" s="2" t="s">
        <v>21530</v>
      </c>
      <c r="AK1196" s="2">
        <v>-1</v>
      </c>
      <c r="AL1196" s="2" t="s">
        <v>21523</v>
      </c>
      <c r="AM1196" s="2" t="s">
        <v>3835</v>
      </c>
      <c r="AN1196" s="2" t="s">
        <v>21531</v>
      </c>
      <c r="AO1196" s="2" t="s">
        <v>3837</v>
      </c>
      <c r="AP1196" s="2" t="s">
        <v>3838</v>
      </c>
      <c r="AQ1196" s="2" t="s">
        <v>21532</v>
      </c>
      <c r="AR1196" s="2" t="s">
        <v>21533</v>
      </c>
      <c r="AS1196" s="2" t="s">
        <v>21534</v>
      </c>
      <c r="AT1196" s="2"/>
      <c r="AU1196" s="2" t="s">
        <v>21535</v>
      </c>
      <c r="AV1196" s="2"/>
      <c r="AW1196" s="2" t="s">
        <v>4046</v>
      </c>
      <c r="AX1196" s="2" t="s">
        <v>3890</v>
      </c>
      <c r="AY1196" s="47" t="s">
        <v>15064</v>
      </c>
      <c r="AZ1196" s="2"/>
      <c r="BA1196" s="2" t="s">
        <v>21536</v>
      </c>
      <c r="BB1196" s="2"/>
      <c r="BC1196" s="2"/>
      <c r="BD1196" s="2"/>
      <c r="BE1196" s="2"/>
      <c r="BF1196" s="2"/>
      <c r="BG1196" s="2"/>
      <c r="BH1196" s="2"/>
      <c r="BI1196" s="2"/>
      <c r="BJ1196" s="2">
        <v>1</v>
      </c>
      <c r="BK1196" s="2"/>
      <c r="BL1196" s="2" t="s">
        <v>3846</v>
      </c>
      <c r="BM1196" s="2" t="s">
        <v>3847</v>
      </c>
      <c r="BN1196" s="2">
        <v>5</v>
      </c>
      <c r="BO1196" s="2">
        <v>1</v>
      </c>
      <c r="BP1196" s="2">
        <v>1</v>
      </c>
      <c r="BQ1196" s="2" t="s">
        <v>3848</v>
      </c>
      <c r="BR1196" s="2" t="s">
        <v>5060</v>
      </c>
      <c r="BS1196" s="2">
        <v>73258410</v>
      </c>
      <c r="BT1196" s="2"/>
    </row>
    <row r="1197" spans="1:72" x14ac:dyDescent="0.3">
      <c r="A1197" s="47" t="s">
        <v>2495</v>
      </c>
      <c r="B1197" s="2" t="s">
        <v>3815</v>
      </c>
      <c r="C1197" s="2" t="s">
        <v>4214</v>
      </c>
      <c r="D1197" s="2">
        <v>85977632</v>
      </c>
      <c r="E1197" s="2">
        <v>85977632</v>
      </c>
      <c r="F1197" s="2" t="s">
        <v>3817</v>
      </c>
      <c r="G1197" s="2" t="s">
        <v>3818</v>
      </c>
      <c r="H1197" s="2" t="s">
        <v>3819</v>
      </c>
      <c r="I1197" s="2" t="s">
        <v>3820</v>
      </c>
      <c r="J1197" s="2" t="s">
        <v>3820</v>
      </c>
      <c r="K1197" s="2" t="s">
        <v>3894</v>
      </c>
      <c r="L1197" s="2" t="s">
        <v>21537</v>
      </c>
      <c r="M1197" s="2" t="s">
        <v>23</v>
      </c>
      <c r="N1197" s="2" t="s">
        <v>3823</v>
      </c>
      <c r="O1197" s="2" t="s">
        <v>3820</v>
      </c>
      <c r="P1197" s="2" t="s">
        <v>3820</v>
      </c>
      <c r="Q1197" s="2" t="s">
        <v>21538</v>
      </c>
      <c r="R1197" s="47" t="s">
        <v>4745</v>
      </c>
      <c r="S1197" s="2">
        <v>121</v>
      </c>
      <c r="T1197" s="2">
        <v>110</v>
      </c>
      <c r="U1197" s="2">
        <v>11</v>
      </c>
      <c r="V1197" s="2"/>
      <c r="W1197" s="2"/>
      <c r="X1197" s="2"/>
      <c r="Y1197" s="2" t="s">
        <v>21539</v>
      </c>
      <c r="Z1197" s="2" t="s">
        <v>3894</v>
      </c>
      <c r="AA1197" s="2" t="s">
        <v>21540</v>
      </c>
      <c r="AB1197" s="2" t="s">
        <v>21538</v>
      </c>
      <c r="AC1197" s="2" t="s">
        <v>3828</v>
      </c>
      <c r="AD1197" s="2" t="s">
        <v>3660</v>
      </c>
      <c r="AE1197" s="47" t="s">
        <v>21541</v>
      </c>
      <c r="AF1197" s="47" t="s">
        <v>21542</v>
      </c>
      <c r="AG1197" s="47" t="s">
        <v>21543</v>
      </c>
      <c r="AH1197" s="47" t="s">
        <v>4806</v>
      </c>
      <c r="AI1197" s="47" t="s">
        <v>4807</v>
      </c>
      <c r="AJ1197" s="2" t="s">
        <v>21544</v>
      </c>
      <c r="AK1197" s="2">
        <v>1</v>
      </c>
      <c r="AL1197" s="2" t="s">
        <v>2495</v>
      </c>
      <c r="AM1197" s="2" t="s">
        <v>3835</v>
      </c>
      <c r="AN1197" s="2" t="s">
        <v>21545</v>
      </c>
      <c r="AO1197" s="2" t="s">
        <v>3837</v>
      </c>
      <c r="AP1197" s="2" t="s">
        <v>3838</v>
      </c>
      <c r="AQ1197" s="2" t="s">
        <v>21546</v>
      </c>
      <c r="AR1197" s="2" t="s">
        <v>21547</v>
      </c>
      <c r="AS1197" s="2" t="s">
        <v>21548</v>
      </c>
      <c r="AT1197" s="2"/>
      <c r="AU1197" s="2" t="s">
        <v>21549</v>
      </c>
      <c r="AV1197" s="2"/>
      <c r="AW1197" s="2" t="s">
        <v>3843</v>
      </c>
      <c r="AX1197" s="2" t="s">
        <v>20250</v>
      </c>
      <c r="AY1197" s="47" t="s">
        <v>4745</v>
      </c>
      <c r="AZ1197" s="2"/>
      <c r="BA1197" s="2" t="s">
        <v>21550</v>
      </c>
      <c r="BB1197" s="2"/>
      <c r="BC1197" s="2"/>
      <c r="BD1197" s="2"/>
      <c r="BE1197" s="2"/>
      <c r="BF1197" s="2"/>
      <c r="BG1197" s="2"/>
      <c r="BH1197" s="2"/>
      <c r="BI1197" s="2"/>
      <c r="BJ1197" s="2">
        <v>0.1</v>
      </c>
      <c r="BK1197" s="2"/>
      <c r="BL1197" s="2" t="s">
        <v>3846</v>
      </c>
      <c r="BM1197" s="2" t="s">
        <v>3847</v>
      </c>
      <c r="BN1197" s="2">
        <v>2</v>
      </c>
      <c r="BO1197" s="2">
        <v>0.1</v>
      </c>
      <c r="BP1197" s="2">
        <v>1</v>
      </c>
      <c r="BQ1197" s="2" t="s">
        <v>3848</v>
      </c>
      <c r="BR1197" s="2" t="s">
        <v>4307</v>
      </c>
      <c r="BS1197" s="2">
        <v>85977632</v>
      </c>
      <c r="BT1197" s="2"/>
    </row>
    <row r="1198" spans="1:72" x14ac:dyDescent="0.3">
      <c r="A1198" s="47" t="s">
        <v>564</v>
      </c>
      <c r="B1198" s="2" t="s">
        <v>3815</v>
      </c>
      <c r="C1198" s="2" t="s">
        <v>4214</v>
      </c>
      <c r="D1198" s="2">
        <v>110618312</v>
      </c>
      <c r="E1198" s="2">
        <v>110618312</v>
      </c>
      <c r="F1198" s="2" t="s">
        <v>3817</v>
      </c>
      <c r="G1198" s="2" t="s">
        <v>3818</v>
      </c>
      <c r="H1198" s="2" t="s">
        <v>3819</v>
      </c>
      <c r="I1198" s="2" t="s">
        <v>3851</v>
      </c>
      <c r="J1198" s="2" t="s">
        <v>3851</v>
      </c>
      <c r="K1198" s="2" t="s">
        <v>3821</v>
      </c>
      <c r="L1198" s="2" t="s">
        <v>21551</v>
      </c>
      <c r="M1198" s="2" t="s">
        <v>23</v>
      </c>
      <c r="N1198" s="2" t="s">
        <v>3823</v>
      </c>
      <c r="O1198" s="2" t="s">
        <v>3851</v>
      </c>
      <c r="P1198" s="2" t="s">
        <v>3851</v>
      </c>
      <c r="Q1198" s="2" t="s">
        <v>21552</v>
      </c>
      <c r="R1198" s="47" t="s">
        <v>3952</v>
      </c>
      <c r="S1198" s="2">
        <v>258</v>
      </c>
      <c r="T1198" s="2">
        <v>248</v>
      </c>
      <c r="U1198" s="2">
        <v>10</v>
      </c>
      <c r="V1198" s="2"/>
      <c r="W1198" s="2"/>
      <c r="X1198" s="2"/>
      <c r="Y1198" s="2" t="s">
        <v>21553</v>
      </c>
      <c r="Z1198" s="2" t="s">
        <v>3821</v>
      </c>
      <c r="AA1198" s="2" t="s">
        <v>21554</v>
      </c>
      <c r="AB1198" s="2" t="s">
        <v>21552</v>
      </c>
      <c r="AC1198" s="2" t="s">
        <v>3828</v>
      </c>
      <c r="AD1198" s="2" t="s">
        <v>3660</v>
      </c>
      <c r="AE1198" s="47" t="s">
        <v>21555</v>
      </c>
      <c r="AF1198" s="47" t="s">
        <v>21556</v>
      </c>
      <c r="AG1198" s="47" t="s">
        <v>21557</v>
      </c>
      <c r="AH1198" s="47" t="s">
        <v>4732</v>
      </c>
      <c r="AI1198" s="47" t="s">
        <v>5190</v>
      </c>
      <c r="AJ1198" s="2" t="s">
        <v>21558</v>
      </c>
      <c r="AK1198" s="2">
        <v>-1</v>
      </c>
      <c r="AL1198" s="2" t="s">
        <v>564</v>
      </c>
      <c r="AM1198" s="2" t="s">
        <v>3835</v>
      </c>
      <c r="AN1198" s="2" t="s">
        <v>21559</v>
      </c>
      <c r="AO1198" s="2" t="s">
        <v>3837</v>
      </c>
      <c r="AP1198" s="2" t="s">
        <v>3838</v>
      </c>
      <c r="AQ1198" s="2" t="s">
        <v>21560</v>
      </c>
      <c r="AR1198" s="2" t="s">
        <v>21561</v>
      </c>
      <c r="AS1198" s="2" t="s">
        <v>21562</v>
      </c>
      <c r="AT1198" s="2"/>
      <c r="AU1198" s="2" t="s">
        <v>21563</v>
      </c>
      <c r="AV1198" s="2"/>
      <c r="AW1198" s="2" t="s">
        <v>5811</v>
      </c>
      <c r="AX1198" s="2" t="s">
        <v>21564</v>
      </c>
      <c r="AY1198" s="47" t="s">
        <v>3952</v>
      </c>
      <c r="AZ1198" s="2"/>
      <c r="BA1198" s="2" t="s">
        <v>21565</v>
      </c>
      <c r="BB1198" s="2"/>
      <c r="BC1198" s="2"/>
      <c r="BD1198" s="2"/>
      <c r="BE1198" s="2"/>
      <c r="BF1198" s="2"/>
      <c r="BG1198" s="2"/>
      <c r="BH1198" s="2"/>
      <c r="BI1198" s="2"/>
      <c r="BJ1198" s="2">
        <v>0.1</v>
      </c>
      <c r="BK1198" s="2"/>
      <c r="BL1198" s="2" t="s">
        <v>3846</v>
      </c>
      <c r="BM1198" s="2" t="s">
        <v>3847</v>
      </c>
      <c r="BN1198" s="2"/>
      <c r="BO1198" s="2">
        <v>0.1</v>
      </c>
      <c r="BP1198" s="2">
        <v>1</v>
      </c>
      <c r="BQ1198" s="2" t="s">
        <v>3848</v>
      </c>
      <c r="BR1198" s="2" t="s">
        <v>5199</v>
      </c>
      <c r="BS1198" s="2">
        <v>110618312</v>
      </c>
      <c r="BT1198" s="2"/>
    </row>
    <row r="1199" spans="1:72" x14ac:dyDescent="0.3">
      <c r="A1199" s="47" t="s">
        <v>3215</v>
      </c>
      <c r="B1199" s="2" t="s">
        <v>3815</v>
      </c>
      <c r="C1199" s="2" t="s">
        <v>4214</v>
      </c>
      <c r="D1199" s="2">
        <v>186663550</v>
      </c>
      <c r="E1199" s="2">
        <v>186663550</v>
      </c>
      <c r="F1199" s="2" t="s">
        <v>3817</v>
      </c>
      <c r="G1199" s="2" t="s">
        <v>3818</v>
      </c>
      <c r="H1199" s="2" t="s">
        <v>3819</v>
      </c>
      <c r="I1199" s="2" t="s">
        <v>3821</v>
      </c>
      <c r="J1199" s="2" t="s">
        <v>3821</v>
      </c>
      <c r="K1199" s="2" t="s">
        <v>3820</v>
      </c>
      <c r="L1199" s="2" t="s">
        <v>3914</v>
      </c>
      <c r="M1199" s="2" t="s">
        <v>23</v>
      </c>
      <c r="N1199" s="2" t="s">
        <v>3823</v>
      </c>
      <c r="O1199" s="2" t="s">
        <v>3821</v>
      </c>
      <c r="P1199" s="2" t="s">
        <v>3821</v>
      </c>
      <c r="Q1199" s="2" t="s">
        <v>21566</v>
      </c>
      <c r="R1199" s="47" t="s">
        <v>16454</v>
      </c>
      <c r="S1199" s="2">
        <v>204</v>
      </c>
      <c r="T1199" s="2">
        <v>185</v>
      </c>
      <c r="U1199" s="2">
        <v>19</v>
      </c>
      <c r="V1199" s="2"/>
      <c r="W1199" s="2"/>
      <c r="X1199" s="2"/>
      <c r="Y1199" s="2" t="s">
        <v>21567</v>
      </c>
      <c r="Z1199" s="2" t="s">
        <v>3820</v>
      </c>
      <c r="AA1199" s="2" t="s">
        <v>21568</v>
      </c>
      <c r="AB1199" s="2" t="s">
        <v>21566</v>
      </c>
      <c r="AC1199" s="2" t="s">
        <v>3828</v>
      </c>
      <c r="AD1199" s="2" t="s">
        <v>3660</v>
      </c>
      <c r="AE1199" s="47" t="s">
        <v>21569</v>
      </c>
      <c r="AF1199" s="47" t="s">
        <v>21570</v>
      </c>
      <c r="AG1199" s="47" t="s">
        <v>21571</v>
      </c>
      <c r="AH1199" s="47" t="s">
        <v>21572</v>
      </c>
      <c r="AI1199" s="47" t="s">
        <v>21573</v>
      </c>
      <c r="AJ1199" s="2"/>
      <c r="AK1199" s="2">
        <v>-1</v>
      </c>
      <c r="AL1199" s="2" t="s">
        <v>3215</v>
      </c>
      <c r="AM1199" s="2" t="s">
        <v>3835</v>
      </c>
      <c r="AN1199" s="2" t="s">
        <v>21574</v>
      </c>
      <c r="AO1199" s="2" t="s">
        <v>3837</v>
      </c>
      <c r="AP1199" s="2" t="s">
        <v>3838</v>
      </c>
      <c r="AQ1199" s="2" t="s">
        <v>21575</v>
      </c>
      <c r="AR1199" s="2" t="s">
        <v>21576</v>
      </c>
      <c r="AS1199" s="2" t="s">
        <v>21577</v>
      </c>
      <c r="AT1199" s="2"/>
      <c r="AU1199" s="2" t="s">
        <v>21578</v>
      </c>
      <c r="AV1199" s="2"/>
      <c r="AW1199" s="2" t="s">
        <v>3889</v>
      </c>
      <c r="AX1199" s="2" t="s">
        <v>21579</v>
      </c>
      <c r="AY1199" s="47" t="s">
        <v>16454</v>
      </c>
      <c r="AZ1199" s="2"/>
      <c r="BA1199" s="2" t="s">
        <v>21580</v>
      </c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 t="s">
        <v>3846</v>
      </c>
      <c r="BM1199" s="2" t="s">
        <v>3847</v>
      </c>
      <c r="BN1199" s="2">
        <v>5</v>
      </c>
      <c r="BO1199" s="2"/>
      <c r="BP1199" s="2">
        <v>1</v>
      </c>
      <c r="BQ1199" s="2" t="s">
        <v>3848</v>
      </c>
      <c r="BR1199" s="2" t="s">
        <v>9201</v>
      </c>
      <c r="BS1199" s="2">
        <v>186663550</v>
      </c>
      <c r="BT1199" s="2"/>
    </row>
    <row r="1200" spans="1:72" x14ac:dyDescent="0.3">
      <c r="A1200" s="47" t="s">
        <v>11388</v>
      </c>
      <c r="B1200" s="2" t="s">
        <v>3815</v>
      </c>
      <c r="C1200" s="2" t="s">
        <v>4271</v>
      </c>
      <c r="D1200" s="2">
        <v>1441457</v>
      </c>
      <c r="E1200" s="2">
        <v>1441457</v>
      </c>
      <c r="F1200" s="2" t="s">
        <v>3817</v>
      </c>
      <c r="G1200" s="2" t="s">
        <v>3818</v>
      </c>
      <c r="H1200" s="2" t="s">
        <v>3819</v>
      </c>
      <c r="I1200" s="2" t="s">
        <v>3821</v>
      </c>
      <c r="J1200" s="2" t="s">
        <v>3821</v>
      </c>
      <c r="K1200" s="2" t="s">
        <v>3851</v>
      </c>
      <c r="L1200" s="2" t="s">
        <v>21581</v>
      </c>
      <c r="M1200" s="2" t="s">
        <v>23</v>
      </c>
      <c r="N1200" s="2" t="s">
        <v>3823</v>
      </c>
      <c r="O1200" s="2" t="s">
        <v>3821</v>
      </c>
      <c r="P1200" s="2" t="s">
        <v>3821</v>
      </c>
      <c r="Q1200" s="2" t="s">
        <v>11390</v>
      </c>
      <c r="R1200" s="47" t="s">
        <v>4382</v>
      </c>
      <c r="S1200" s="2">
        <v>219</v>
      </c>
      <c r="T1200" s="2">
        <v>203</v>
      </c>
      <c r="U1200" s="2">
        <v>16</v>
      </c>
      <c r="V1200" s="2"/>
      <c r="W1200" s="2"/>
      <c r="X1200" s="2"/>
      <c r="Y1200" s="2" t="s">
        <v>21582</v>
      </c>
      <c r="Z1200" s="2" t="s">
        <v>3851</v>
      </c>
      <c r="AA1200" s="2" t="s">
        <v>11392</v>
      </c>
      <c r="AB1200" s="2" t="s">
        <v>11390</v>
      </c>
      <c r="AC1200" s="2" t="s">
        <v>3828</v>
      </c>
      <c r="AD1200" s="2" t="s">
        <v>3660</v>
      </c>
      <c r="AE1200" s="47" t="s">
        <v>21583</v>
      </c>
      <c r="AF1200" s="47" t="s">
        <v>21584</v>
      </c>
      <c r="AG1200" s="47" t="s">
        <v>21585</v>
      </c>
      <c r="AH1200" s="47" t="s">
        <v>4103</v>
      </c>
      <c r="AI1200" s="47" t="s">
        <v>12947</v>
      </c>
      <c r="AJ1200" s="2" t="s">
        <v>21581</v>
      </c>
      <c r="AK1200" s="2">
        <v>-1</v>
      </c>
      <c r="AL1200" s="2" t="s">
        <v>11388</v>
      </c>
      <c r="AM1200" s="2" t="s">
        <v>3835</v>
      </c>
      <c r="AN1200" s="2" t="s">
        <v>11396</v>
      </c>
      <c r="AO1200" s="2" t="s">
        <v>3837</v>
      </c>
      <c r="AP1200" s="2" t="s">
        <v>3838</v>
      </c>
      <c r="AQ1200" s="2" t="s">
        <v>11397</v>
      </c>
      <c r="AR1200" s="2" t="s">
        <v>11398</v>
      </c>
      <c r="AS1200" s="2" t="s">
        <v>11399</v>
      </c>
      <c r="AT1200" s="2"/>
      <c r="AU1200" s="2" t="s">
        <v>11400</v>
      </c>
      <c r="AV1200" s="2"/>
      <c r="AW1200" s="2" t="s">
        <v>3985</v>
      </c>
      <c r="AX1200" s="2" t="s">
        <v>21586</v>
      </c>
      <c r="AY1200" s="47" t="s">
        <v>4382</v>
      </c>
      <c r="AZ1200" s="2"/>
      <c r="BA1200" s="2" t="s">
        <v>21587</v>
      </c>
      <c r="BB1200" s="2" t="s">
        <v>4133</v>
      </c>
      <c r="BC1200" s="2"/>
      <c r="BD1200" s="2"/>
      <c r="BE1200" s="2"/>
      <c r="BF1200" s="2"/>
      <c r="BG1200" s="2" t="s">
        <v>4134</v>
      </c>
      <c r="BH1200" s="2"/>
      <c r="BI1200" s="2"/>
      <c r="BJ1200" s="2"/>
      <c r="BK1200" s="2"/>
      <c r="BL1200" s="2" t="s">
        <v>3846</v>
      </c>
      <c r="BM1200" s="2" t="s">
        <v>3847</v>
      </c>
      <c r="BN1200" s="2">
        <v>1</v>
      </c>
      <c r="BO1200" s="2"/>
      <c r="BP1200" s="2">
        <v>1</v>
      </c>
      <c r="BQ1200" s="2" t="s">
        <v>3848</v>
      </c>
      <c r="BR1200" s="2" t="s">
        <v>5471</v>
      </c>
      <c r="BS1200" s="2">
        <v>1441457</v>
      </c>
      <c r="BT1200" s="2"/>
    </row>
    <row r="1201" spans="1:72" x14ac:dyDescent="0.3">
      <c r="A1201" s="47" t="s">
        <v>11388</v>
      </c>
      <c r="B1201" s="2" t="s">
        <v>3815</v>
      </c>
      <c r="C1201" s="2" t="s">
        <v>4271</v>
      </c>
      <c r="D1201" s="2">
        <v>1441487</v>
      </c>
      <c r="E1201" s="2">
        <v>1441487</v>
      </c>
      <c r="F1201" s="2" t="s">
        <v>3817</v>
      </c>
      <c r="G1201" s="2" t="s">
        <v>3818</v>
      </c>
      <c r="H1201" s="2" t="s">
        <v>3819</v>
      </c>
      <c r="I1201" s="2" t="s">
        <v>3851</v>
      </c>
      <c r="J1201" s="2" t="s">
        <v>3851</v>
      </c>
      <c r="K1201" s="2" t="s">
        <v>3821</v>
      </c>
      <c r="L1201" s="2"/>
      <c r="M1201" s="2" t="s">
        <v>23</v>
      </c>
      <c r="N1201" s="2" t="s">
        <v>3823</v>
      </c>
      <c r="O1201" s="2" t="s">
        <v>3851</v>
      </c>
      <c r="P1201" s="2" t="s">
        <v>3851</v>
      </c>
      <c r="Q1201" s="2" t="s">
        <v>11390</v>
      </c>
      <c r="R1201" s="47" t="s">
        <v>4382</v>
      </c>
      <c r="S1201" s="2">
        <v>169</v>
      </c>
      <c r="T1201" s="2">
        <v>99</v>
      </c>
      <c r="U1201" s="2">
        <v>70</v>
      </c>
      <c r="V1201" s="2"/>
      <c r="W1201" s="2"/>
      <c r="X1201" s="2"/>
      <c r="Y1201" s="2" t="s">
        <v>21582</v>
      </c>
      <c r="Z1201" s="2" t="s">
        <v>3821</v>
      </c>
      <c r="AA1201" s="2" t="s">
        <v>11392</v>
      </c>
      <c r="AB1201" s="2" t="s">
        <v>11390</v>
      </c>
      <c r="AC1201" s="2" t="s">
        <v>3828</v>
      </c>
      <c r="AD1201" s="2" t="s">
        <v>3660</v>
      </c>
      <c r="AE1201" s="47" t="s">
        <v>21588</v>
      </c>
      <c r="AF1201" s="47" t="s">
        <v>21589</v>
      </c>
      <c r="AG1201" s="47" t="s">
        <v>21590</v>
      </c>
      <c r="AH1201" s="47" t="s">
        <v>4732</v>
      </c>
      <c r="AI1201" s="47" t="s">
        <v>4733</v>
      </c>
      <c r="AJ1201" s="2" t="s">
        <v>21591</v>
      </c>
      <c r="AK1201" s="2">
        <v>-1</v>
      </c>
      <c r="AL1201" s="2" t="s">
        <v>11388</v>
      </c>
      <c r="AM1201" s="2" t="s">
        <v>3835</v>
      </c>
      <c r="AN1201" s="2" t="s">
        <v>11396</v>
      </c>
      <c r="AO1201" s="2" t="s">
        <v>3837</v>
      </c>
      <c r="AP1201" s="2" t="s">
        <v>3838</v>
      </c>
      <c r="AQ1201" s="2" t="s">
        <v>11397</v>
      </c>
      <c r="AR1201" s="2" t="s">
        <v>11398</v>
      </c>
      <c r="AS1201" s="2" t="s">
        <v>11399</v>
      </c>
      <c r="AT1201" s="2"/>
      <c r="AU1201" s="2" t="s">
        <v>11400</v>
      </c>
      <c r="AV1201" s="2"/>
      <c r="AW1201" s="2" t="s">
        <v>4558</v>
      </c>
      <c r="AX1201" s="2" t="s">
        <v>21592</v>
      </c>
      <c r="AY1201" s="47" t="s">
        <v>4382</v>
      </c>
      <c r="AZ1201" s="2"/>
      <c r="BA1201" s="2" t="s">
        <v>21593</v>
      </c>
      <c r="BB1201" s="2"/>
      <c r="BC1201" s="2"/>
      <c r="BD1201" s="2"/>
      <c r="BE1201" s="2"/>
      <c r="BF1201" s="2"/>
      <c r="BG1201" s="2"/>
      <c r="BH1201" s="2"/>
      <c r="BI1201" s="2"/>
      <c r="BJ1201" s="2">
        <v>1</v>
      </c>
      <c r="BK1201" s="2"/>
      <c r="BL1201" s="2" t="s">
        <v>3846</v>
      </c>
      <c r="BM1201" s="2" t="s">
        <v>3847</v>
      </c>
      <c r="BN1201" s="2">
        <v>1</v>
      </c>
      <c r="BO1201" s="2">
        <v>1</v>
      </c>
      <c r="BP1201" s="2">
        <v>1</v>
      </c>
      <c r="BQ1201" s="2" t="s">
        <v>3848</v>
      </c>
      <c r="BR1201" s="2" t="s">
        <v>4233</v>
      </c>
      <c r="BS1201" s="2">
        <v>1441487</v>
      </c>
      <c r="BT1201" s="2"/>
    </row>
    <row r="1202" spans="1:72" x14ac:dyDescent="0.3">
      <c r="A1202" s="47" t="s">
        <v>21594</v>
      </c>
      <c r="B1202" s="2" t="s">
        <v>3815</v>
      </c>
      <c r="C1202" s="2" t="s">
        <v>4271</v>
      </c>
      <c r="D1202" s="2">
        <v>37213679</v>
      </c>
      <c r="E1202" s="2">
        <v>37213679</v>
      </c>
      <c r="F1202" s="2" t="s">
        <v>3817</v>
      </c>
      <c r="G1202" s="2" t="s">
        <v>3818</v>
      </c>
      <c r="H1202" s="2" t="s">
        <v>3819</v>
      </c>
      <c r="I1202" s="2" t="s">
        <v>3820</v>
      </c>
      <c r="J1202" s="2" t="s">
        <v>3820</v>
      </c>
      <c r="K1202" s="2" t="s">
        <v>3894</v>
      </c>
      <c r="L1202" s="2" t="s">
        <v>3914</v>
      </c>
      <c r="M1202" s="2" t="s">
        <v>23</v>
      </c>
      <c r="N1202" s="2" t="s">
        <v>3823</v>
      </c>
      <c r="O1202" s="2" t="s">
        <v>3820</v>
      </c>
      <c r="P1202" s="2" t="s">
        <v>3820</v>
      </c>
      <c r="Q1202" s="2" t="s">
        <v>21595</v>
      </c>
      <c r="R1202" s="47" t="s">
        <v>21596</v>
      </c>
      <c r="S1202" s="2">
        <v>169</v>
      </c>
      <c r="T1202" s="2">
        <v>91</v>
      </c>
      <c r="U1202" s="2">
        <v>78</v>
      </c>
      <c r="V1202" s="2"/>
      <c r="W1202" s="2"/>
      <c r="X1202" s="2"/>
      <c r="Y1202" s="2" t="s">
        <v>21597</v>
      </c>
      <c r="Z1202" s="2" t="s">
        <v>3894</v>
      </c>
      <c r="AA1202" s="2" t="s">
        <v>21598</v>
      </c>
      <c r="AB1202" s="2" t="s">
        <v>21595</v>
      </c>
      <c r="AC1202" s="2" t="s">
        <v>3828</v>
      </c>
      <c r="AD1202" s="2" t="s">
        <v>3660</v>
      </c>
      <c r="AE1202" s="47" t="s">
        <v>21599</v>
      </c>
      <c r="AF1202" s="47" t="s">
        <v>21600</v>
      </c>
      <c r="AG1202" s="47" t="s">
        <v>21601</v>
      </c>
      <c r="AH1202" s="47" t="s">
        <v>4179</v>
      </c>
      <c r="AI1202" s="47" t="s">
        <v>7263</v>
      </c>
      <c r="AJ1202" s="2"/>
      <c r="AK1202" s="2">
        <v>-1</v>
      </c>
      <c r="AL1202" s="2" t="s">
        <v>21594</v>
      </c>
      <c r="AM1202" s="2" t="s">
        <v>3835</v>
      </c>
      <c r="AN1202" s="2" t="s">
        <v>21602</v>
      </c>
      <c r="AO1202" s="2" t="s">
        <v>3837</v>
      </c>
      <c r="AP1202" s="2" t="s">
        <v>3838</v>
      </c>
      <c r="AQ1202" s="2"/>
      <c r="AR1202" s="2" t="s">
        <v>21603</v>
      </c>
      <c r="AS1202" s="2"/>
      <c r="AT1202" s="2" t="s">
        <v>21604</v>
      </c>
      <c r="AU1202" s="2" t="s">
        <v>21605</v>
      </c>
      <c r="AV1202" s="2"/>
      <c r="AW1202" s="2" t="s">
        <v>9447</v>
      </c>
      <c r="AX1202" s="2" t="s">
        <v>21606</v>
      </c>
      <c r="AY1202" s="47" t="s">
        <v>21596</v>
      </c>
      <c r="AZ1202" s="2"/>
      <c r="BA1202" s="2" t="s">
        <v>21607</v>
      </c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 t="s">
        <v>3846</v>
      </c>
      <c r="BM1202" s="2" t="s">
        <v>3847</v>
      </c>
      <c r="BN1202" s="2"/>
      <c r="BO1202" s="2"/>
      <c r="BP1202" s="2">
        <v>1</v>
      </c>
      <c r="BQ1202" s="2" t="s">
        <v>3848</v>
      </c>
      <c r="BR1202" s="2" t="s">
        <v>5489</v>
      </c>
      <c r="BS1202" s="2">
        <v>37213679</v>
      </c>
      <c r="BT1202" s="2"/>
    </row>
    <row r="1203" spans="1:72" x14ac:dyDescent="0.3">
      <c r="A1203" s="47" t="s">
        <v>21608</v>
      </c>
      <c r="B1203" s="2" t="s">
        <v>3815</v>
      </c>
      <c r="C1203" s="2" t="s">
        <v>4271</v>
      </c>
      <c r="D1203" s="2">
        <v>95621053</v>
      </c>
      <c r="E1203" s="2">
        <v>95621053</v>
      </c>
      <c r="F1203" s="2" t="s">
        <v>3817</v>
      </c>
      <c r="G1203" s="2" t="s">
        <v>3818</v>
      </c>
      <c r="H1203" s="2" t="s">
        <v>3819</v>
      </c>
      <c r="I1203" s="2" t="s">
        <v>3894</v>
      </c>
      <c r="J1203" s="2" t="s">
        <v>3894</v>
      </c>
      <c r="K1203" s="2" t="s">
        <v>3820</v>
      </c>
      <c r="L1203" s="2" t="s">
        <v>3914</v>
      </c>
      <c r="M1203" s="2" t="s">
        <v>23</v>
      </c>
      <c r="N1203" s="2" t="s">
        <v>3823</v>
      </c>
      <c r="O1203" s="2" t="s">
        <v>3894</v>
      </c>
      <c r="P1203" s="2" t="s">
        <v>3894</v>
      </c>
      <c r="Q1203" s="2" t="s">
        <v>21609</v>
      </c>
      <c r="R1203" s="47" t="s">
        <v>5028</v>
      </c>
      <c r="S1203" s="2">
        <v>160</v>
      </c>
      <c r="T1203" s="2">
        <v>70</v>
      </c>
      <c r="U1203" s="2">
        <v>90</v>
      </c>
      <c r="V1203" s="2"/>
      <c r="W1203" s="2"/>
      <c r="X1203" s="2"/>
      <c r="Y1203" s="2" t="s">
        <v>21610</v>
      </c>
      <c r="Z1203" s="2" t="s">
        <v>3820</v>
      </c>
      <c r="AA1203" s="2" t="s">
        <v>21611</v>
      </c>
      <c r="AB1203" s="2" t="s">
        <v>21609</v>
      </c>
      <c r="AC1203" s="2" t="s">
        <v>3828</v>
      </c>
      <c r="AD1203" s="2" t="s">
        <v>3660</v>
      </c>
      <c r="AE1203" s="47" t="s">
        <v>21612</v>
      </c>
      <c r="AF1203" s="47" t="s">
        <v>21613</v>
      </c>
      <c r="AG1203" s="47" t="s">
        <v>21614</v>
      </c>
      <c r="AH1203" s="47" t="s">
        <v>13223</v>
      </c>
      <c r="AI1203" s="47" t="s">
        <v>13314</v>
      </c>
      <c r="AJ1203" s="2"/>
      <c r="AK1203" s="2">
        <v>1</v>
      </c>
      <c r="AL1203" s="2" t="s">
        <v>21608</v>
      </c>
      <c r="AM1203" s="2" t="s">
        <v>3835</v>
      </c>
      <c r="AN1203" s="2" t="s">
        <v>21615</v>
      </c>
      <c r="AO1203" s="2" t="s">
        <v>3837</v>
      </c>
      <c r="AP1203" s="2" t="s">
        <v>3838</v>
      </c>
      <c r="AQ1203" s="2" t="s">
        <v>21616</v>
      </c>
      <c r="AR1203" s="2" t="s">
        <v>21617</v>
      </c>
      <c r="AS1203" s="2" t="s">
        <v>21618</v>
      </c>
      <c r="AT1203" s="2"/>
      <c r="AU1203" s="2" t="s">
        <v>21619</v>
      </c>
      <c r="AV1203" s="2"/>
      <c r="AW1203" s="2" t="s">
        <v>4813</v>
      </c>
      <c r="AX1203" s="2" t="s">
        <v>6435</v>
      </c>
      <c r="AY1203" s="47" t="s">
        <v>5028</v>
      </c>
      <c r="AZ1203" s="2"/>
      <c r="BA1203" s="2" t="s">
        <v>21620</v>
      </c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 t="s">
        <v>3846</v>
      </c>
      <c r="BM1203" s="2" t="s">
        <v>3847</v>
      </c>
      <c r="BN1203" s="2"/>
      <c r="BO1203" s="2"/>
      <c r="BP1203" s="2"/>
      <c r="BQ1203" s="2" t="s">
        <v>3848</v>
      </c>
      <c r="BR1203" s="2" t="s">
        <v>4359</v>
      </c>
      <c r="BS1203" s="2">
        <v>95621053</v>
      </c>
      <c r="BT1203" s="2"/>
    </row>
    <row r="1204" spans="1:72" x14ac:dyDescent="0.3">
      <c r="A1204" s="47" t="s">
        <v>3136</v>
      </c>
      <c r="B1204" s="2" t="s">
        <v>3815</v>
      </c>
      <c r="C1204" s="2" t="s">
        <v>4271</v>
      </c>
      <c r="D1204" s="2">
        <v>141419724</v>
      </c>
      <c r="E1204" s="2">
        <v>141419724</v>
      </c>
      <c r="F1204" s="2" t="s">
        <v>3817</v>
      </c>
      <c r="G1204" s="2" t="s">
        <v>3818</v>
      </c>
      <c r="H1204" s="2" t="s">
        <v>3819</v>
      </c>
      <c r="I1204" s="2" t="s">
        <v>3851</v>
      </c>
      <c r="J1204" s="2" t="s">
        <v>3851</v>
      </c>
      <c r="K1204" s="2" t="s">
        <v>3821</v>
      </c>
      <c r="L1204" s="2" t="s">
        <v>21621</v>
      </c>
      <c r="M1204" s="2" t="s">
        <v>23</v>
      </c>
      <c r="N1204" s="2" t="s">
        <v>3823</v>
      </c>
      <c r="O1204" s="2" t="s">
        <v>3851</v>
      </c>
      <c r="P1204" s="2" t="s">
        <v>3851</v>
      </c>
      <c r="Q1204" s="2" t="s">
        <v>21622</v>
      </c>
      <c r="R1204" s="47" t="s">
        <v>7158</v>
      </c>
      <c r="S1204" s="2">
        <v>393</v>
      </c>
      <c r="T1204" s="2">
        <v>382</v>
      </c>
      <c r="U1204" s="2">
        <v>11</v>
      </c>
      <c r="V1204" s="2"/>
      <c r="W1204" s="2"/>
      <c r="X1204" s="2"/>
      <c r="Y1204" s="2" t="s">
        <v>21623</v>
      </c>
      <c r="Z1204" s="2" t="s">
        <v>3821</v>
      </c>
      <c r="AA1204" s="2" t="s">
        <v>21624</v>
      </c>
      <c r="AB1204" s="2" t="s">
        <v>21622</v>
      </c>
      <c r="AC1204" s="2" t="s">
        <v>3828</v>
      </c>
      <c r="AD1204" s="2" t="s">
        <v>3660</v>
      </c>
      <c r="AE1204" s="47" t="s">
        <v>21625</v>
      </c>
      <c r="AF1204" s="47" t="s">
        <v>21626</v>
      </c>
      <c r="AG1204" s="47" t="s">
        <v>21627</v>
      </c>
      <c r="AH1204" s="47" t="s">
        <v>4122</v>
      </c>
      <c r="AI1204" s="47" t="s">
        <v>4123</v>
      </c>
      <c r="AJ1204" s="2" t="s">
        <v>21621</v>
      </c>
      <c r="AK1204" s="2">
        <v>1</v>
      </c>
      <c r="AL1204" s="2" t="s">
        <v>3136</v>
      </c>
      <c r="AM1204" s="2" t="s">
        <v>3835</v>
      </c>
      <c r="AN1204" s="2" t="s">
        <v>21628</v>
      </c>
      <c r="AO1204" s="2" t="s">
        <v>3837</v>
      </c>
      <c r="AP1204" s="2" t="s">
        <v>3838</v>
      </c>
      <c r="AQ1204" s="2" t="s">
        <v>21629</v>
      </c>
      <c r="AR1204" s="2" t="s">
        <v>21630</v>
      </c>
      <c r="AS1204" s="2" t="s">
        <v>21631</v>
      </c>
      <c r="AT1204" s="2"/>
      <c r="AU1204" s="2" t="s">
        <v>21632</v>
      </c>
      <c r="AV1204" s="2"/>
      <c r="AW1204" s="2" t="s">
        <v>3889</v>
      </c>
      <c r="AX1204" s="2" t="s">
        <v>21633</v>
      </c>
      <c r="AY1204" s="47" t="s">
        <v>7158</v>
      </c>
      <c r="AZ1204" s="2"/>
      <c r="BA1204" s="2" t="s">
        <v>21634</v>
      </c>
      <c r="BB1204" s="2" t="s">
        <v>4133</v>
      </c>
      <c r="BC1204" s="2"/>
      <c r="BD1204" s="2"/>
      <c r="BE1204" s="2"/>
      <c r="BF1204" s="2"/>
      <c r="BG1204" s="2" t="s">
        <v>4134</v>
      </c>
      <c r="BH1204" s="2"/>
      <c r="BI1204" s="2"/>
      <c r="BJ1204" s="2"/>
      <c r="BK1204" s="2"/>
      <c r="BL1204" s="2" t="s">
        <v>3846</v>
      </c>
      <c r="BM1204" s="2" t="s">
        <v>3847</v>
      </c>
      <c r="BN1204" s="2">
        <v>1</v>
      </c>
      <c r="BO1204" s="2"/>
      <c r="BP1204" s="2"/>
      <c r="BQ1204" s="2" t="s">
        <v>3848</v>
      </c>
      <c r="BR1204" s="2" t="s">
        <v>4135</v>
      </c>
      <c r="BS1204" s="2">
        <v>141419724</v>
      </c>
      <c r="BT1204" s="2"/>
    </row>
    <row r="1205" spans="1:72" x14ac:dyDescent="0.3">
      <c r="A1205" s="47" t="s">
        <v>21635</v>
      </c>
      <c r="B1205" s="2" t="s">
        <v>3815</v>
      </c>
      <c r="C1205" s="2" t="s">
        <v>4271</v>
      </c>
      <c r="D1205" s="2">
        <v>141956515</v>
      </c>
      <c r="E1205" s="2">
        <v>141956515</v>
      </c>
      <c r="F1205" s="2" t="s">
        <v>3817</v>
      </c>
      <c r="G1205" s="2" t="s">
        <v>3818</v>
      </c>
      <c r="H1205" s="2" t="s">
        <v>3819</v>
      </c>
      <c r="I1205" s="2" t="s">
        <v>3821</v>
      </c>
      <c r="J1205" s="2" t="s">
        <v>3821</v>
      </c>
      <c r="K1205" s="2" t="s">
        <v>3820</v>
      </c>
      <c r="L1205" s="2" t="s">
        <v>3914</v>
      </c>
      <c r="M1205" s="2" t="s">
        <v>23</v>
      </c>
      <c r="N1205" s="2" t="s">
        <v>3823</v>
      </c>
      <c r="O1205" s="2" t="s">
        <v>3821</v>
      </c>
      <c r="P1205" s="2" t="s">
        <v>3821</v>
      </c>
      <c r="Q1205" s="2" t="s">
        <v>21636</v>
      </c>
      <c r="R1205" s="47" t="s">
        <v>7158</v>
      </c>
      <c r="S1205" s="2">
        <v>186</v>
      </c>
      <c r="T1205" s="2">
        <v>109</v>
      </c>
      <c r="U1205" s="2">
        <v>77</v>
      </c>
      <c r="V1205" s="2"/>
      <c r="W1205" s="2"/>
      <c r="X1205" s="2"/>
      <c r="Y1205" s="2" t="s">
        <v>21637</v>
      </c>
      <c r="Z1205" s="2" t="s">
        <v>3820</v>
      </c>
      <c r="AA1205" s="2" t="s">
        <v>21638</v>
      </c>
      <c r="AB1205" s="2" t="s">
        <v>21636</v>
      </c>
      <c r="AC1205" s="2" t="s">
        <v>3828</v>
      </c>
      <c r="AD1205" s="2" t="s">
        <v>3660</v>
      </c>
      <c r="AE1205" s="47" t="s">
        <v>21639</v>
      </c>
      <c r="AF1205" s="47" t="s">
        <v>21640</v>
      </c>
      <c r="AG1205" s="47" t="s">
        <v>21641</v>
      </c>
      <c r="AH1205" s="47" t="s">
        <v>15968</v>
      </c>
      <c r="AI1205" s="47" t="s">
        <v>21642</v>
      </c>
      <c r="AJ1205" s="2"/>
      <c r="AK1205" s="2">
        <v>-1</v>
      </c>
      <c r="AL1205" s="2" t="s">
        <v>21635</v>
      </c>
      <c r="AM1205" s="2" t="s">
        <v>3835</v>
      </c>
      <c r="AN1205" s="2" t="s">
        <v>21643</v>
      </c>
      <c r="AO1205" s="2" t="s">
        <v>3837</v>
      </c>
      <c r="AP1205" s="2" t="s">
        <v>3838</v>
      </c>
      <c r="AQ1205" s="2" t="s">
        <v>21644</v>
      </c>
      <c r="AR1205" s="2" t="s">
        <v>21645</v>
      </c>
      <c r="AS1205" s="2" t="s">
        <v>21646</v>
      </c>
      <c r="AT1205" s="2"/>
      <c r="AU1205" s="2" t="s">
        <v>21647</v>
      </c>
      <c r="AV1205" s="2"/>
      <c r="AW1205" s="2" t="s">
        <v>3843</v>
      </c>
      <c r="AX1205" s="2" t="s">
        <v>7951</v>
      </c>
      <c r="AY1205" s="47" t="s">
        <v>7158</v>
      </c>
      <c r="AZ1205" s="2"/>
      <c r="BA1205" s="2" t="s">
        <v>21648</v>
      </c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 t="s">
        <v>3846</v>
      </c>
      <c r="BM1205" s="2" t="s">
        <v>3847</v>
      </c>
      <c r="BN1205" s="2">
        <v>1</v>
      </c>
      <c r="BO1205" s="2"/>
      <c r="BP1205" s="2">
        <v>1</v>
      </c>
      <c r="BQ1205" s="2" t="s">
        <v>3848</v>
      </c>
      <c r="BR1205" s="2" t="s">
        <v>4212</v>
      </c>
      <c r="BS1205" s="2">
        <v>141956515</v>
      </c>
      <c r="BT1205" s="2"/>
    </row>
    <row r="1206" spans="1:72" x14ac:dyDescent="0.3">
      <c r="A1206" s="47" t="s">
        <v>21635</v>
      </c>
      <c r="B1206" s="2" t="s">
        <v>3815</v>
      </c>
      <c r="C1206" s="2" t="s">
        <v>4271</v>
      </c>
      <c r="D1206" s="2">
        <v>141957423</v>
      </c>
      <c r="E1206" s="2">
        <v>141957423</v>
      </c>
      <c r="F1206" s="2" t="s">
        <v>3817</v>
      </c>
      <c r="G1206" s="2" t="s">
        <v>3818</v>
      </c>
      <c r="H1206" s="2" t="s">
        <v>3819</v>
      </c>
      <c r="I1206" s="2" t="s">
        <v>3894</v>
      </c>
      <c r="J1206" s="2" t="s">
        <v>3894</v>
      </c>
      <c r="K1206" s="2" t="s">
        <v>3821</v>
      </c>
      <c r="L1206" s="2" t="s">
        <v>3914</v>
      </c>
      <c r="M1206" s="2" t="s">
        <v>23</v>
      </c>
      <c r="N1206" s="2" t="s">
        <v>3823</v>
      </c>
      <c r="O1206" s="2" t="s">
        <v>3894</v>
      </c>
      <c r="P1206" s="2" t="s">
        <v>3894</v>
      </c>
      <c r="Q1206" s="2" t="s">
        <v>21636</v>
      </c>
      <c r="R1206" s="47" t="s">
        <v>7158</v>
      </c>
      <c r="S1206" s="2">
        <v>271</v>
      </c>
      <c r="T1206" s="2">
        <v>126</v>
      </c>
      <c r="U1206" s="2">
        <v>145</v>
      </c>
      <c r="V1206" s="2"/>
      <c r="W1206" s="2"/>
      <c r="X1206" s="2"/>
      <c r="Y1206" s="2" t="s">
        <v>21649</v>
      </c>
      <c r="Z1206" s="2" t="s">
        <v>3821</v>
      </c>
      <c r="AA1206" s="2" t="s">
        <v>21638</v>
      </c>
      <c r="AB1206" s="2" t="s">
        <v>21636</v>
      </c>
      <c r="AC1206" s="2" t="s">
        <v>3828</v>
      </c>
      <c r="AD1206" s="2" t="s">
        <v>3660</v>
      </c>
      <c r="AE1206" s="47" t="s">
        <v>21650</v>
      </c>
      <c r="AF1206" s="47" t="s">
        <v>21651</v>
      </c>
      <c r="AG1206" s="47" t="s">
        <v>21652</v>
      </c>
      <c r="AH1206" s="47" t="s">
        <v>5645</v>
      </c>
      <c r="AI1206" s="47" t="s">
        <v>21653</v>
      </c>
      <c r="AJ1206" s="2"/>
      <c r="AK1206" s="2">
        <v>-1</v>
      </c>
      <c r="AL1206" s="2" t="s">
        <v>21635</v>
      </c>
      <c r="AM1206" s="2" t="s">
        <v>3835</v>
      </c>
      <c r="AN1206" s="2" t="s">
        <v>21643</v>
      </c>
      <c r="AO1206" s="2" t="s">
        <v>3837</v>
      </c>
      <c r="AP1206" s="2" t="s">
        <v>3838</v>
      </c>
      <c r="AQ1206" s="2" t="s">
        <v>21644</v>
      </c>
      <c r="AR1206" s="2" t="s">
        <v>21645</v>
      </c>
      <c r="AS1206" s="2" t="s">
        <v>21646</v>
      </c>
      <c r="AT1206" s="2"/>
      <c r="AU1206" s="2" t="s">
        <v>21647</v>
      </c>
      <c r="AV1206" s="2"/>
      <c r="AW1206" s="2" t="s">
        <v>4669</v>
      </c>
      <c r="AX1206" s="2" t="s">
        <v>6111</v>
      </c>
      <c r="AY1206" s="47" t="s">
        <v>7158</v>
      </c>
      <c r="AZ1206" s="2"/>
      <c r="BA1206" s="2" t="s">
        <v>21654</v>
      </c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 t="s">
        <v>3846</v>
      </c>
      <c r="BM1206" s="2" t="s">
        <v>3847</v>
      </c>
      <c r="BN1206" s="2">
        <v>1</v>
      </c>
      <c r="BO1206" s="2"/>
      <c r="BP1206" s="2">
        <v>1</v>
      </c>
      <c r="BQ1206" s="2" t="s">
        <v>3848</v>
      </c>
      <c r="BR1206" s="2" t="s">
        <v>6358</v>
      </c>
      <c r="BS1206" s="2">
        <v>141957423</v>
      </c>
      <c r="BT1206" s="2"/>
    </row>
    <row r="1207" spans="1:72" x14ac:dyDescent="0.3">
      <c r="A1207" s="47" t="s">
        <v>21655</v>
      </c>
      <c r="B1207" s="2" t="s">
        <v>3815</v>
      </c>
      <c r="C1207" s="2" t="s">
        <v>4271</v>
      </c>
      <c r="D1207" s="2">
        <v>150372049</v>
      </c>
      <c r="E1207" s="2">
        <v>150372049</v>
      </c>
      <c r="F1207" s="2" t="s">
        <v>3817</v>
      </c>
      <c r="G1207" s="2" t="s">
        <v>3818</v>
      </c>
      <c r="H1207" s="2" t="s">
        <v>3819</v>
      </c>
      <c r="I1207" s="2" t="s">
        <v>3894</v>
      </c>
      <c r="J1207" s="2" t="s">
        <v>3894</v>
      </c>
      <c r="K1207" s="2" t="s">
        <v>3820</v>
      </c>
      <c r="L1207" s="2" t="s">
        <v>3914</v>
      </c>
      <c r="M1207" s="2" t="s">
        <v>23</v>
      </c>
      <c r="N1207" s="2" t="s">
        <v>3823</v>
      </c>
      <c r="O1207" s="2" t="s">
        <v>3894</v>
      </c>
      <c r="P1207" s="2" t="s">
        <v>3894</v>
      </c>
      <c r="Q1207" s="2" t="s">
        <v>21656</v>
      </c>
      <c r="R1207" s="47" t="s">
        <v>21657</v>
      </c>
      <c r="S1207" s="2">
        <v>193</v>
      </c>
      <c r="T1207" s="2">
        <v>114</v>
      </c>
      <c r="U1207" s="2">
        <v>79</v>
      </c>
      <c r="V1207" s="2"/>
      <c r="W1207" s="2"/>
      <c r="X1207" s="2"/>
      <c r="Y1207" s="2" t="s">
        <v>21658</v>
      </c>
      <c r="Z1207" s="2" t="s">
        <v>3820</v>
      </c>
      <c r="AA1207" s="2" t="s">
        <v>21659</v>
      </c>
      <c r="AB1207" s="2" t="s">
        <v>21656</v>
      </c>
      <c r="AC1207" s="2" t="s">
        <v>3828</v>
      </c>
      <c r="AD1207" s="2" t="s">
        <v>3660</v>
      </c>
      <c r="AE1207" s="47" t="s">
        <v>21660</v>
      </c>
      <c r="AF1207" s="47" t="s">
        <v>21661</v>
      </c>
      <c r="AG1207" s="47" t="s">
        <v>21662</v>
      </c>
      <c r="AH1207" s="47" t="s">
        <v>4103</v>
      </c>
      <c r="AI1207" s="47" t="s">
        <v>21663</v>
      </c>
      <c r="AJ1207" s="2"/>
      <c r="AK1207" s="2">
        <v>1</v>
      </c>
      <c r="AL1207" s="2" t="s">
        <v>21655</v>
      </c>
      <c r="AM1207" s="2" t="s">
        <v>3835</v>
      </c>
      <c r="AN1207" s="2" t="s">
        <v>21664</v>
      </c>
      <c r="AO1207" s="2" t="s">
        <v>3837</v>
      </c>
      <c r="AP1207" s="2" t="s">
        <v>3838</v>
      </c>
      <c r="AQ1207" s="2"/>
      <c r="AR1207" s="2" t="s">
        <v>21665</v>
      </c>
      <c r="AS1207" s="2" t="s">
        <v>21666</v>
      </c>
      <c r="AT1207" s="2"/>
      <c r="AU1207" s="2" t="s">
        <v>21667</v>
      </c>
      <c r="AV1207" s="2"/>
      <c r="AW1207" s="2" t="s">
        <v>4469</v>
      </c>
      <c r="AX1207" s="2" t="s">
        <v>4376</v>
      </c>
      <c r="AY1207" s="47" t="s">
        <v>21657</v>
      </c>
      <c r="AZ1207" s="2"/>
      <c r="BA1207" s="2" t="s">
        <v>21668</v>
      </c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 t="s">
        <v>3846</v>
      </c>
      <c r="BM1207" s="2" t="s">
        <v>3847</v>
      </c>
      <c r="BN1207" s="2"/>
      <c r="BO1207" s="2"/>
      <c r="BP1207" s="2">
        <v>1</v>
      </c>
      <c r="BQ1207" s="2" t="s">
        <v>3848</v>
      </c>
      <c r="BR1207" s="2" t="s">
        <v>5385</v>
      </c>
      <c r="BS1207" s="2">
        <v>150372049</v>
      </c>
      <c r="BT1207" s="2"/>
    </row>
    <row r="1208" spans="1:72" x14ac:dyDescent="0.3">
      <c r="A1208" s="47" t="s">
        <v>21669</v>
      </c>
      <c r="B1208" s="2" t="s">
        <v>3815</v>
      </c>
      <c r="C1208" s="2" t="s">
        <v>4271</v>
      </c>
      <c r="D1208" s="2">
        <v>177097345</v>
      </c>
      <c r="E1208" s="2">
        <v>177097345</v>
      </c>
      <c r="F1208" s="2" t="s">
        <v>3817</v>
      </c>
      <c r="G1208" s="2" t="s">
        <v>3818</v>
      </c>
      <c r="H1208" s="2" t="s">
        <v>3819</v>
      </c>
      <c r="I1208" s="2" t="s">
        <v>3894</v>
      </c>
      <c r="J1208" s="2" t="s">
        <v>3894</v>
      </c>
      <c r="K1208" s="2" t="s">
        <v>3851</v>
      </c>
      <c r="L1208" s="2" t="s">
        <v>21670</v>
      </c>
      <c r="M1208" s="2" t="s">
        <v>23</v>
      </c>
      <c r="N1208" s="2" t="s">
        <v>3823</v>
      </c>
      <c r="O1208" s="2" t="s">
        <v>3894</v>
      </c>
      <c r="P1208" s="2" t="s">
        <v>3894</v>
      </c>
      <c r="Q1208" s="2" t="s">
        <v>21671</v>
      </c>
      <c r="R1208" s="47" t="s">
        <v>12128</v>
      </c>
      <c r="S1208" s="2">
        <v>201</v>
      </c>
      <c r="T1208" s="2">
        <v>92</v>
      </c>
      <c r="U1208" s="2">
        <v>109</v>
      </c>
      <c r="V1208" s="2"/>
      <c r="W1208" s="2"/>
      <c r="X1208" s="2"/>
      <c r="Y1208" s="2" t="s">
        <v>21672</v>
      </c>
      <c r="Z1208" s="2" t="s">
        <v>3851</v>
      </c>
      <c r="AA1208" s="2" t="s">
        <v>21673</v>
      </c>
      <c r="AB1208" s="2" t="s">
        <v>21671</v>
      </c>
      <c r="AC1208" s="2" t="s">
        <v>3828</v>
      </c>
      <c r="AD1208" s="2" t="s">
        <v>3660</v>
      </c>
      <c r="AE1208" s="47" t="s">
        <v>21674</v>
      </c>
      <c r="AF1208" s="47" t="s">
        <v>21675</v>
      </c>
      <c r="AG1208" s="47" t="s">
        <v>21676</v>
      </c>
      <c r="AH1208" s="47" t="s">
        <v>21572</v>
      </c>
      <c r="AI1208" s="47" t="s">
        <v>21677</v>
      </c>
      <c r="AJ1208" s="2" t="s">
        <v>21678</v>
      </c>
      <c r="AK1208" s="2">
        <v>1</v>
      </c>
      <c r="AL1208" s="2" t="s">
        <v>21669</v>
      </c>
      <c r="AM1208" s="2" t="s">
        <v>3835</v>
      </c>
      <c r="AN1208" s="2" t="s">
        <v>21679</v>
      </c>
      <c r="AO1208" s="2" t="s">
        <v>3837</v>
      </c>
      <c r="AP1208" s="2" t="s">
        <v>3838</v>
      </c>
      <c r="AQ1208" s="2" t="s">
        <v>21680</v>
      </c>
      <c r="AR1208" s="2" t="s">
        <v>21681</v>
      </c>
      <c r="AS1208" s="2" t="s">
        <v>21682</v>
      </c>
      <c r="AT1208" s="2"/>
      <c r="AU1208" s="2" t="s">
        <v>21683</v>
      </c>
      <c r="AV1208" s="2"/>
      <c r="AW1208" s="2" t="s">
        <v>3843</v>
      </c>
      <c r="AX1208" s="2" t="s">
        <v>3844</v>
      </c>
      <c r="AY1208" s="47" t="s">
        <v>12128</v>
      </c>
      <c r="AZ1208" s="2"/>
      <c r="BA1208" s="2" t="s">
        <v>21684</v>
      </c>
      <c r="BB1208" s="2"/>
      <c r="BC1208" s="2"/>
      <c r="BD1208" s="2"/>
      <c r="BE1208" s="2"/>
      <c r="BF1208" s="2"/>
      <c r="BG1208" s="2"/>
      <c r="BH1208" s="2"/>
      <c r="BI1208" s="2"/>
      <c r="BJ1208" s="2">
        <v>0.1</v>
      </c>
      <c r="BK1208" s="2"/>
      <c r="BL1208" s="2" t="s">
        <v>3846</v>
      </c>
      <c r="BM1208" s="2" t="s">
        <v>3847</v>
      </c>
      <c r="BN1208" s="2">
        <v>1</v>
      </c>
      <c r="BO1208" s="2">
        <v>0.1</v>
      </c>
      <c r="BP1208" s="2">
        <v>1</v>
      </c>
      <c r="BQ1208" s="2" t="s">
        <v>3848</v>
      </c>
      <c r="BR1208" s="2" t="s">
        <v>4289</v>
      </c>
      <c r="BS1208" s="2">
        <v>177097345</v>
      </c>
      <c r="BT1208" s="2"/>
    </row>
    <row r="1209" spans="1:72" x14ac:dyDescent="0.3">
      <c r="A1209" s="47" t="s">
        <v>21685</v>
      </c>
      <c r="B1209" s="2" t="s">
        <v>3815</v>
      </c>
      <c r="C1209" s="2" t="s">
        <v>4342</v>
      </c>
      <c r="D1209" s="2">
        <v>1390516</v>
      </c>
      <c r="E1209" s="2">
        <v>1390516</v>
      </c>
      <c r="F1209" s="2" t="s">
        <v>3817</v>
      </c>
      <c r="G1209" s="2" t="s">
        <v>3818</v>
      </c>
      <c r="H1209" s="2" t="s">
        <v>3819</v>
      </c>
      <c r="I1209" s="2" t="s">
        <v>3851</v>
      </c>
      <c r="J1209" s="2" t="s">
        <v>3851</v>
      </c>
      <c r="K1209" s="2" t="s">
        <v>3821</v>
      </c>
      <c r="L1209" s="2"/>
      <c r="M1209" s="2" t="s">
        <v>23</v>
      </c>
      <c r="N1209" s="2" t="s">
        <v>3823</v>
      </c>
      <c r="O1209" s="2" t="s">
        <v>3851</v>
      </c>
      <c r="P1209" s="2" t="s">
        <v>3851</v>
      </c>
      <c r="Q1209" s="2" t="s">
        <v>21686</v>
      </c>
      <c r="R1209" s="47" t="s">
        <v>5779</v>
      </c>
      <c r="S1209" s="2">
        <v>130</v>
      </c>
      <c r="T1209" s="2">
        <v>60</v>
      </c>
      <c r="U1209" s="2">
        <v>70</v>
      </c>
      <c r="V1209" s="2"/>
      <c r="W1209" s="2"/>
      <c r="X1209" s="2"/>
      <c r="Y1209" s="2" t="s">
        <v>21687</v>
      </c>
      <c r="Z1209" s="2" t="s">
        <v>3821</v>
      </c>
      <c r="AA1209" s="2" t="s">
        <v>21688</v>
      </c>
      <c r="AB1209" s="2" t="s">
        <v>21686</v>
      </c>
      <c r="AC1209" s="2" t="s">
        <v>3828</v>
      </c>
      <c r="AD1209" s="2" t="s">
        <v>3660</v>
      </c>
      <c r="AE1209" s="47" t="s">
        <v>21689</v>
      </c>
      <c r="AF1209" s="47" t="s">
        <v>21690</v>
      </c>
      <c r="AG1209" s="47" t="s">
        <v>21691</v>
      </c>
      <c r="AH1209" s="47" t="s">
        <v>4408</v>
      </c>
      <c r="AI1209" s="47" t="s">
        <v>5499</v>
      </c>
      <c r="AJ1209" s="2" t="s">
        <v>21692</v>
      </c>
      <c r="AK1209" s="2">
        <v>1</v>
      </c>
      <c r="AL1209" s="2" t="s">
        <v>21685</v>
      </c>
      <c r="AM1209" s="2" t="s">
        <v>3835</v>
      </c>
      <c r="AN1209" s="2" t="s">
        <v>21693</v>
      </c>
      <c r="AO1209" s="2" t="s">
        <v>3837</v>
      </c>
      <c r="AP1209" s="2" t="s">
        <v>3838</v>
      </c>
      <c r="AQ1209" s="2" t="s">
        <v>21694</v>
      </c>
      <c r="AR1209" s="2" t="s">
        <v>21695</v>
      </c>
      <c r="AS1209" s="2" t="s">
        <v>21696</v>
      </c>
      <c r="AT1209" s="2"/>
      <c r="AU1209" s="2" t="s">
        <v>21697</v>
      </c>
      <c r="AV1209" s="2"/>
      <c r="AW1209" s="2" t="s">
        <v>3843</v>
      </c>
      <c r="AX1209" s="2" t="s">
        <v>4023</v>
      </c>
      <c r="AY1209" s="47" t="s">
        <v>5779</v>
      </c>
      <c r="AZ1209" s="2"/>
      <c r="BA1209" s="2" t="s">
        <v>21698</v>
      </c>
      <c r="BB1209" s="2"/>
      <c r="BC1209" s="2"/>
      <c r="BD1209" s="2"/>
      <c r="BE1209" s="2"/>
      <c r="BF1209" s="2"/>
      <c r="BG1209" s="2"/>
      <c r="BH1209" s="2"/>
      <c r="BI1209" s="2"/>
      <c r="BJ1209" s="2">
        <v>1</v>
      </c>
      <c r="BK1209" s="2"/>
      <c r="BL1209" s="2" t="s">
        <v>3846</v>
      </c>
      <c r="BM1209" s="2" t="s">
        <v>3847</v>
      </c>
      <c r="BN1209" s="2"/>
      <c r="BO1209" s="2">
        <v>1</v>
      </c>
      <c r="BP1209" s="2"/>
      <c r="BQ1209" s="2" t="s">
        <v>3848</v>
      </c>
      <c r="BR1209" s="2" t="s">
        <v>5199</v>
      </c>
      <c r="BS1209" s="2">
        <v>1390516</v>
      </c>
      <c r="BT1209" s="2"/>
    </row>
    <row r="1210" spans="1:72" x14ac:dyDescent="0.3">
      <c r="A1210" s="47" t="s">
        <v>16278</v>
      </c>
      <c r="B1210" s="2" t="s">
        <v>3815</v>
      </c>
      <c r="C1210" s="2" t="s">
        <v>4342</v>
      </c>
      <c r="D1210" s="2">
        <v>31634291</v>
      </c>
      <c r="E1210" s="2">
        <v>31634292</v>
      </c>
      <c r="F1210" s="2" t="s">
        <v>3817</v>
      </c>
      <c r="G1210" s="2" t="s">
        <v>3818</v>
      </c>
      <c r="H1210" s="2" t="s">
        <v>4028</v>
      </c>
      <c r="I1210" s="2" t="s">
        <v>4361</v>
      </c>
      <c r="J1210" s="2" t="s">
        <v>4361</v>
      </c>
      <c r="K1210" s="2" t="s">
        <v>3028</v>
      </c>
      <c r="L1210" s="2" t="s">
        <v>3914</v>
      </c>
      <c r="M1210" s="2" t="s">
        <v>23</v>
      </c>
      <c r="N1210" s="2" t="s">
        <v>3823</v>
      </c>
      <c r="O1210" s="2" t="s">
        <v>4361</v>
      </c>
      <c r="P1210" s="2" t="s">
        <v>4361</v>
      </c>
      <c r="Q1210" s="2" t="s">
        <v>16280</v>
      </c>
      <c r="R1210" s="47" t="s">
        <v>21699</v>
      </c>
      <c r="S1210" s="2">
        <v>198</v>
      </c>
      <c r="T1210" s="2">
        <v>186</v>
      </c>
      <c r="U1210" s="2">
        <v>12</v>
      </c>
      <c r="V1210" s="2"/>
      <c r="W1210" s="2"/>
      <c r="X1210" s="2"/>
      <c r="Y1210" s="2" t="s">
        <v>21700</v>
      </c>
      <c r="Z1210" s="2" t="s">
        <v>3028</v>
      </c>
      <c r="AA1210" s="2" t="s">
        <v>16283</v>
      </c>
      <c r="AB1210" s="2" t="s">
        <v>16280</v>
      </c>
      <c r="AC1210" s="2" t="s">
        <v>3828</v>
      </c>
      <c r="AD1210" s="2" t="s">
        <v>3660</v>
      </c>
      <c r="AE1210" s="47" t="s">
        <v>21701</v>
      </c>
      <c r="AF1210" s="47" t="s">
        <v>21702</v>
      </c>
      <c r="AG1210" s="47" t="s">
        <v>21703</v>
      </c>
      <c r="AH1210" s="47" t="s">
        <v>4369</v>
      </c>
      <c r="AI1210" s="47" t="s">
        <v>4370</v>
      </c>
      <c r="AJ1210" s="2"/>
      <c r="AK1210" s="2">
        <v>1</v>
      </c>
      <c r="AL1210" s="2" t="s">
        <v>16278</v>
      </c>
      <c r="AM1210" s="2" t="s">
        <v>3835</v>
      </c>
      <c r="AN1210" s="2" t="s">
        <v>16289</v>
      </c>
      <c r="AO1210" s="2" t="s">
        <v>3837</v>
      </c>
      <c r="AP1210" s="2" t="s">
        <v>3838</v>
      </c>
      <c r="AQ1210" s="2" t="s">
        <v>16290</v>
      </c>
      <c r="AR1210" s="2" t="s">
        <v>16291</v>
      </c>
      <c r="AS1210" s="2" t="s">
        <v>16292</v>
      </c>
      <c r="AT1210" s="2" t="s">
        <v>16293</v>
      </c>
      <c r="AU1210" s="2" t="s">
        <v>16294</v>
      </c>
      <c r="AV1210" s="2"/>
      <c r="AW1210" s="2" t="s">
        <v>4813</v>
      </c>
      <c r="AX1210" s="2" t="s">
        <v>3930</v>
      </c>
      <c r="AY1210" s="47" t="s">
        <v>21699</v>
      </c>
      <c r="AZ1210" s="2"/>
      <c r="BA1210" s="2" t="s">
        <v>16295</v>
      </c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 t="s">
        <v>3846</v>
      </c>
      <c r="BM1210" s="2" t="s">
        <v>4049</v>
      </c>
      <c r="BN1210" s="2">
        <v>1</v>
      </c>
      <c r="BO1210" s="2"/>
      <c r="BP1210" s="2"/>
      <c r="BQ1210" s="2" t="s">
        <v>3848</v>
      </c>
      <c r="BR1210" s="2" t="s">
        <v>4378</v>
      </c>
      <c r="BS1210" s="2">
        <v>31634291</v>
      </c>
      <c r="BT1210" s="2"/>
    </row>
    <row r="1211" spans="1:72" x14ac:dyDescent="0.3">
      <c r="A1211" s="47" t="s">
        <v>21704</v>
      </c>
      <c r="B1211" s="2" t="s">
        <v>3815</v>
      </c>
      <c r="C1211" s="2" t="s">
        <v>4342</v>
      </c>
      <c r="D1211" s="2">
        <v>32040107</v>
      </c>
      <c r="E1211" s="2">
        <v>32040107</v>
      </c>
      <c r="F1211" s="2" t="s">
        <v>3817</v>
      </c>
      <c r="G1211" s="2" t="s">
        <v>3818</v>
      </c>
      <c r="H1211" s="2" t="s">
        <v>3819</v>
      </c>
      <c r="I1211" s="2" t="s">
        <v>3820</v>
      </c>
      <c r="J1211" s="2" t="s">
        <v>3820</v>
      </c>
      <c r="K1211" s="2" t="s">
        <v>3894</v>
      </c>
      <c r="L1211" s="2" t="s">
        <v>3914</v>
      </c>
      <c r="M1211" s="2" t="s">
        <v>23</v>
      </c>
      <c r="N1211" s="2" t="s">
        <v>3823</v>
      </c>
      <c r="O1211" s="2" t="s">
        <v>3820</v>
      </c>
      <c r="P1211" s="2" t="s">
        <v>3820</v>
      </c>
      <c r="Q1211" s="2" t="s">
        <v>21705</v>
      </c>
      <c r="R1211" s="47" t="s">
        <v>6388</v>
      </c>
      <c r="S1211" s="2">
        <v>374</v>
      </c>
      <c r="T1211" s="2">
        <v>364</v>
      </c>
      <c r="U1211" s="2">
        <v>10</v>
      </c>
      <c r="V1211" s="2"/>
      <c r="W1211" s="2"/>
      <c r="X1211" s="2"/>
      <c r="Y1211" s="2" t="s">
        <v>21706</v>
      </c>
      <c r="Z1211" s="2" t="s">
        <v>3894</v>
      </c>
      <c r="AA1211" s="2" t="s">
        <v>21707</v>
      </c>
      <c r="AB1211" s="2" t="s">
        <v>21705</v>
      </c>
      <c r="AC1211" s="2" t="s">
        <v>3828</v>
      </c>
      <c r="AD1211" s="2" t="s">
        <v>3660</v>
      </c>
      <c r="AE1211" s="47" t="s">
        <v>21708</v>
      </c>
      <c r="AF1211" s="47" t="s">
        <v>21709</v>
      </c>
      <c r="AG1211" s="47" t="s">
        <v>21710</v>
      </c>
      <c r="AH1211" s="47" t="s">
        <v>4841</v>
      </c>
      <c r="AI1211" s="47" t="s">
        <v>8279</v>
      </c>
      <c r="AJ1211" s="2"/>
      <c r="AK1211" s="2">
        <v>1</v>
      </c>
      <c r="AL1211" s="2" t="s">
        <v>21704</v>
      </c>
      <c r="AM1211" s="2" t="s">
        <v>3835</v>
      </c>
      <c r="AN1211" s="2" t="s">
        <v>21711</v>
      </c>
      <c r="AO1211" s="2" t="s">
        <v>3837</v>
      </c>
      <c r="AP1211" s="2" t="s">
        <v>3838</v>
      </c>
      <c r="AQ1211" s="2" t="s">
        <v>21712</v>
      </c>
      <c r="AR1211" s="2" t="s">
        <v>21713</v>
      </c>
      <c r="AS1211" s="2"/>
      <c r="AT1211" s="2" t="s">
        <v>21714</v>
      </c>
      <c r="AU1211" s="2" t="s">
        <v>21715</v>
      </c>
      <c r="AV1211" s="2"/>
      <c r="AW1211" s="2" t="s">
        <v>3843</v>
      </c>
      <c r="AX1211" s="2" t="s">
        <v>5455</v>
      </c>
      <c r="AY1211" s="47" t="s">
        <v>6388</v>
      </c>
      <c r="AZ1211" s="2"/>
      <c r="BA1211" s="2" t="s">
        <v>21716</v>
      </c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 t="s">
        <v>3846</v>
      </c>
      <c r="BM1211" s="2" t="s">
        <v>3847</v>
      </c>
      <c r="BN1211" s="2"/>
      <c r="BO1211" s="2"/>
      <c r="BP1211" s="2">
        <v>1</v>
      </c>
      <c r="BQ1211" s="2" t="s">
        <v>3848</v>
      </c>
      <c r="BR1211" s="2" t="s">
        <v>3310</v>
      </c>
      <c r="BS1211" s="2">
        <v>32040107</v>
      </c>
      <c r="BT1211" s="2"/>
    </row>
    <row r="1212" spans="1:72" x14ac:dyDescent="0.3">
      <c r="A1212" s="47" t="s">
        <v>9515</v>
      </c>
      <c r="B1212" s="2" t="s">
        <v>3815</v>
      </c>
      <c r="C1212" s="2" t="s">
        <v>4342</v>
      </c>
      <c r="D1212" s="2">
        <v>33170862</v>
      </c>
      <c r="E1212" s="2">
        <v>33170862</v>
      </c>
      <c r="F1212" s="2" t="s">
        <v>3817</v>
      </c>
      <c r="G1212" s="2" t="s">
        <v>3818</v>
      </c>
      <c r="H1212" s="2" t="s">
        <v>3819</v>
      </c>
      <c r="I1212" s="2" t="s">
        <v>3820</v>
      </c>
      <c r="J1212" s="2" t="s">
        <v>3820</v>
      </c>
      <c r="K1212" s="2" t="s">
        <v>3894</v>
      </c>
      <c r="L1212" s="2" t="s">
        <v>3914</v>
      </c>
      <c r="M1212" s="2" t="s">
        <v>23</v>
      </c>
      <c r="N1212" s="2" t="s">
        <v>3823</v>
      </c>
      <c r="O1212" s="2" t="s">
        <v>3820</v>
      </c>
      <c r="P1212" s="2" t="s">
        <v>3820</v>
      </c>
      <c r="Q1212" s="2" t="s">
        <v>9517</v>
      </c>
      <c r="R1212" s="47" t="s">
        <v>21717</v>
      </c>
      <c r="S1212" s="2">
        <v>237</v>
      </c>
      <c r="T1212" s="2">
        <v>227</v>
      </c>
      <c r="U1212" s="2">
        <v>10</v>
      </c>
      <c r="V1212" s="2"/>
      <c r="W1212" s="2"/>
      <c r="X1212" s="2"/>
      <c r="Y1212" s="2" t="s">
        <v>21718</v>
      </c>
      <c r="Z1212" s="2" t="s">
        <v>3894</v>
      </c>
      <c r="AA1212" s="2" t="s">
        <v>9520</v>
      </c>
      <c r="AB1212" s="2" t="s">
        <v>9517</v>
      </c>
      <c r="AC1212" s="2" t="s">
        <v>3828</v>
      </c>
      <c r="AD1212" s="2" t="s">
        <v>3660</v>
      </c>
      <c r="AE1212" s="47" t="s">
        <v>21719</v>
      </c>
      <c r="AF1212" s="47" t="s">
        <v>21720</v>
      </c>
      <c r="AG1212" s="47" t="s">
        <v>21721</v>
      </c>
      <c r="AH1212" s="47" t="s">
        <v>10407</v>
      </c>
      <c r="AI1212" s="47" t="s">
        <v>14307</v>
      </c>
      <c r="AJ1212" s="2"/>
      <c r="AK1212" s="2">
        <v>-1</v>
      </c>
      <c r="AL1212" s="2" t="s">
        <v>9515</v>
      </c>
      <c r="AM1212" s="2" t="s">
        <v>3835</v>
      </c>
      <c r="AN1212" s="2" t="s">
        <v>9524</v>
      </c>
      <c r="AO1212" s="2" t="s">
        <v>3837</v>
      </c>
      <c r="AP1212" s="2" t="s">
        <v>3838</v>
      </c>
      <c r="AQ1212" s="2"/>
      <c r="AR1212" s="2" t="s">
        <v>9525</v>
      </c>
      <c r="AS1212" s="2"/>
      <c r="AT1212" s="2" t="s">
        <v>9526</v>
      </c>
      <c r="AU1212" s="2" t="s">
        <v>9527</v>
      </c>
      <c r="AV1212" s="2"/>
      <c r="AW1212" s="2" t="s">
        <v>3843</v>
      </c>
      <c r="AX1212" s="2" t="s">
        <v>6111</v>
      </c>
      <c r="AY1212" s="47" t="s">
        <v>21717</v>
      </c>
      <c r="AZ1212" s="2"/>
      <c r="BA1212" s="2" t="s">
        <v>21722</v>
      </c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 t="s">
        <v>3846</v>
      </c>
      <c r="BM1212" s="2" t="s">
        <v>3847</v>
      </c>
      <c r="BN1212" s="2">
        <v>5</v>
      </c>
      <c r="BO1212" s="2"/>
      <c r="BP1212" s="2">
        <v>1</v>
      </c>
      <c r="BQ1212" s="2" t="s">
        <v>3848</v>
      </c>
      <c r="BR1212" s="2" t="s">
        <v>3988</v>
      </c>
      <c r="BS1212" s="2">
        <v>33170862</v>
      </c>
      <c r="BT1212" s="2"/>
    </row>
    <row r="1213" spans="1:72" x14ac:dyDescent="0.3">
      <c r="A1213" s="47" t="s">
        <v>21723</v>
      </c>
      <c r="B1213" s="2" t="s">
        <v>3815</v>
      </c>
      <c r="C1213" s="2" t="s">
        <v>4342</v>
      </c>
      <c r="D1213" s="2">
        <v>33289878</v>
      </c>
      <c r="E1213" s="2">
        <v>33289878</v>
      </c>
      <c r="F1213" s="2" t="s">
        <v>3817</v>
      </c>
      <c r="G1213" s="2" t="s">
        <v>3818</v>
      </c>
      <c r="H1213" s="2" t="s">
        <v>3819</v>
      </c>
      <c r="I1213" s="2" t="s">
        <v>3821</v>
      </c>
      <c r="J1213" s="2" t="s">
        <v>3821</v>
      </c>
      <c r="K1213" s="2" t="s">
        <v>3820</v>
      </c>
      <c r="L1213" s="2" t="s">
        <v>3914</v>
      </c>
      <c r="M1213" s="2" t="s">
        <v>23</v>
      </c>
      <c r="N1213" s="2" t="s">
        <v>3823</v>
      </c>
      <c r="O1213" s="2" t="s">
        <v>3821</v>
      </c>
      <c r="P1213" s="2" t="s">
        <v>3821</v>
      </c>
      <c r="Q1213" s="2" t="s">
        <v>21724</v>
      </c>
      <c r="R1213" s="47" t="s">
        <v>7158</v>
      </c>
      <c r="S1213" s="2">
        <v>464</v>
      </c>
      <c r="T1213" s="2">
        <v>263</v>
      </c>
      <c r="U1213" s="2">
        <v>201</v>
      </c>
      <c r="V1213" s="2"/>
      <c r="W1213" s="2"/>
      <c r="X1213" s="2"/>
      <c r="Y1213" s="2" t="s">
        <v>21725</v>
      </c>
      <c r="Z1213" s="2" t="s">
        <v>3820</v>
      </c>
      <c r="AA1213" s="2" t="s">
        <v>21726</v>
      </c>
      <c r="AB1213" s="2" t="s">
        <v>21724</v>
      </c>
      <c r="AC1213" s="2" t="s">
        <v>3828</v>
      </c>
      <c r="AD1213" s="2" t="s">
        <v>3660</v>
      </c>
      <c r="AE1213" s="47" t="s">
        <v>21727</v>
      </c>
      <c r="AF1213" s="47" t="s">
        <v>21728</v>
      </c>
      <c r="AG1213" s="47" t="s">
        <v>21729</v>
      </c>
      <c r="AH1213" s="47" t="s">
        <v>9223</v>
      </c>
      <c r="AI1213" s="47" t="s">
        <v>9224</v>
      </c>
      <c r="AJ1213" s="2"/>
      <c r="AK1213" s="2">
        <v>1</v>
      </c>
      <c r="AL1213" s="2" t="s">
        <v>21723</v>
      </c>
      <c r="AM1213" s="2" t="s">
        <v>3835</v>
      </c>
      <c r="AN1213" s="2" t="s">
        <v>21730</v>
      </c>
      <c r="AO1213" s="2" t="s">
        <v>3837</v>
      </c>
      <c r="AP1213" s="2" t="s">
        <v>3838</v>
      </c>
      <c r="AQ1213" s="2" t="s">
        <v>21731</v>
      </c>
      <c r="AR1213" s="2" t="s">
        <v>21732</v>
      </c>
      <c r="AS1213" s="2" t="s">
        <v>21733</v>
      </c>
      <c r="AT1213" s="2" t="s">
        <v>21734</v>
      </c>
      <c r="AU1213" s="2" t="s">
        <v>21735</v>
      </c>
      <c r="AV1213" s="2"/>
      <c r="AW1213" s="2" t="s">
        <v>7370</v>
      </c>
      <c r="AX1213" s="2" t="s">
        <v>8494</v>
      </c>
      <c r="AY1213" s="47" t="s">
        <v>7158</v>
      </c>
      <c r="AZ1213" s="2"/>
      <c r="BA1213" s="2" t="s">
        <v>21736</v>
      </c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 t="s">
        <v>3846</v>
      </c>
      <c r="BM1213" s="2" t="s">
        <v>3847</v>
      </c>
      <c r="BN1213" s="2">
        <v>1</v>
      </c>
      <c r="BO1213" s="2"/>
      <c r="BP1213" s="2"/>
      <c r="BQ1213" s="2" t="s">
        <v>3848</v>
      </c>
      <c r="BR1213" s="2" t="s">
        <v>6650</v>
      </c>
      <c r="BS1213" s="2">
        <v>33289878</v>
      </c>
      <c r="BT1213" s="2"/>
    </row>
    <row r="1214" spans="1:72" x14ac:dyDescent="0.3">
      <c r="A1214" s="47" t="s">
        <v>21737</v>
      </c>
      <c r="B1214" s="2" t="s">
        <v>3815</v>
      </c>
      <c r="C1214" s="2" t="s">
        <v>4342</v>
      </c>
      <c r="D1214" s="2">
        <v>37473536</v>
      </c>
      <c r="E1214" s="2">
        <v>37473536</v>
      </c>
      <c r="F1214" s="2" t="s">
        <v>3817</v>
      </c>
      <c r="G1214" s="2" t="s">
        <v>3818</v>
      </c>
      <c r="H1214" s="2" t="s">
        <v>3819</v>
      </c>
      <c r="I1214" s="2" t="s">
        <v>3820</v>
      </c>
      <c r="J1214" s="2" t="s">
        <v>3820</v>
      </c>
      <c r="K1214" s="2" t="s">
        <v>3894</v>
      </c>
      <c r="L1214" s="2"/>
      <c r="M1214" s="2" t="s">
        <v>23</v>
      </c>
      <c r="N1214" s="2" t="s">
        <v>3823</v>
      </c>
      <c r="O1214" s="2" t="s">
        <v>3820</v>
      </c>
      <c r="P1214" s="2" t="s">
        <v>3820</v>
      </c>
      <c r="Q1214" s="2" t="s">
        <v>21738</v>
      </c>
      <c r="R1214" s="47" t="s">
        <v>12011</v>
      </c>
      <c r="S1214" s="2">
        <v>235</v>
      </c>
      <c r="T1214" s="2">
        <v>130</v>
      </c>
      <c r="U1214" s="2">
        <v>105</v>
      </c>
      <c r="V1214" s="2"/>
      <c r="W1214" s="2"/>
      <c r="X1214" s="2"/>
      <c r="Y1214" s="2" t="s">
        <v>21739</v>
      </c>
      <c r="Z1214" s="2" t="s">
        <v>3894</v>
      </c>
      <c r="AA1214" s="2" t="s">
        <v>21740</v>
      </c>
      <c r="AB1214" s="2" t="s">
        <v>21738</v>
      </c>
      <c r="AC1214" s="2" t="s">
        <v>3828</v>
      </c>
      <c r="AD1214" s="2" t="s">
        <v>3660</v>
      </c>
      <c r="AE1214" s="47" t="s">
        <v>21741</v>
      </c>
      <c r="AF1214" s="47" t="s">
        <v>21742</v>
      </c>
      <c r="AG1214" s="47" t="s">
        <v>21743</v>
      </c>
      <c r="AH1214" s="47" t="s">
        <v>4298</v>
      </c>
      <c r="AI1214" s="47" t="s">
        <v>4299</v>
      </c>
      <c r="AJ1214" s="2" t="s">
        <v>21744</v>
      </c>
      <c r="AK1214" s="2">
        <v>1</v>
      </c>
      <c r="AL1214" s="2" t="s">
        <v>21737</v>
      </c>
      <c r="AM1214" s="2" t="s">
        <v>3835</v>
      </c>
      <c r="AN1214" s="2" t="s">
        <v>21745</v>
      </c>
      <c r="AO1214" s="2" t="s">
        <v>3837</v>
      </c>
      <c r="AP1214" s="2" t="s">
        <v>3838</v>
      </c>
      <c r="AQ1214" s="2" t="s">
        <v>21746</v>
      </c>
      <c r="AR1214" s="2" t="s">
        <v>21747</v>
      </c>
      <c r="AS1214" s="2" t="s">
        <v>21748</v>
      </c>
      <c r="AT1214" s="2"/>
      <c r="AU1214" s="2" t="s">
        <v>21749</v>
      </c>
      <c r="AV1214" s="2"/>
      <c r="AW1214" s="2" t="s">
        <v>3843</v>
      </c>
      <c r="AX1214" s="2" t="s">
        <v>21750</v>
      </c>
      <c r="AY1214" s="47" t="s">
        <v>12011</v>
      </c>
      <c r="AZ1214" s="2"/>
      <c r="BA1214" s="2" t="s">
        <v>21751</v>
      </c>
      <c r="BB1214" s="2"/>
      <c r="BC1214" s="2"/>
      <c r="BD1214" s="2"/>
      <c r="BE1214" s="2"/>
      <c r="BF1214" s="2"/>
      <c r="BG1214" s="2"/>
      <c r="BH1214" s="2"/>
      <c r="BI1214" s="2"/>
      <c r="BJ1214" s="2">
        <v>1</v>
      </c>
      <c r="BK1214" s="2"/>
      <c r="BL1214" s="2" t="s">
        <v>3846</v>
      </c>
      <c r="BM1214" s="2" t="s">
        <v>3847</v>
      </c>
      <c r="BN1214" s="2">
        <v>1</v>
      </c>
      <c r="BO1214" s="2">
        <v>1</v>
      </c>
      <c r="BP1214" s="2"/>
      <c r="BQ1214" s="2" t="s">
        <v>3848</v>
      </c>
      <c r="BR1214" s="2" t="s">
        <v>4954</v>
      </c>
      <c r="BS1214" s="2">
        <v>37473536</v>
      </c>
      <c r="BT1214" s="2"/>
    </row>
    <row r="1215" spans="1:72" x14ac:dyDescent="0.3">
      <c r="A1215" s="47" t="s">
        <v>21752</v>
      </c>
      <c r="B1215" s="2" t="s">
        <v>3815</v>
      </c>
      <c r="C1215" s="2" t="s">
        <v>4342</v>
      </c>
      <c r="D1215" s="2">
        <v>42217818</v>
      </c>
      <c r="E1215" s="2">
        <v>42217818</v>
      </c>
      <c r="F1215" s="2" t="s">
        <v>3817</v>
      </c>
      <c r="G1215" s="2" t="s">
        <v>3818</v>
      </c>
      <c r="H1215" s="2" t="s">
        <v>3819</v>
      </c>
      <c r="I1215" s="2" t="s">
        <v>3820</v>
      </c>
      <c r="J1215" s="2" t="s">
        <v>3820</v>
      </c>
      <c r="K1215" s="2" t="s">
        <v>3894</v>
      </c>
      <c r="L1215" s="2" t="s">
        <v>21753</v>
      </c>
      <c r="M1215" s="2" t="s">
        <v>23</v>
      </c>
      <c r="N1215" s="2" t="s">
        <v>3823</v>
      </c>
      <c r="O1215" s="2" t="s">
        <v>3820</v>
      </c>
      <c r="P1215" s="2" t="s">
        <v>3820</v>
      </c>
      <c r="Q1215" s="2" t="s">
        <v>21754</v>
      </c>
      <c r="R1215" s="47" t="s">
        <v>5373</v>
      </c>
      <c r="S1215" s="2">
        <v>423</v>
      </c>
      <c r="T1215" s="2">
        <v>410</v>
      </c>
      <c r="U1215" s="2">
        <v>13</v>
      </c>
      <c r="V1215" s="2"/>
      <c r="W1215" s="2"/>
      <c r="X1215" s="2"/>
      <c r="Y1215" s="2" t="s">
        <v>21755</v>
      </c>
      <c r="Z1215" s="2" t="s">
        <v>3894</v>
      </c>
      <c r="AA1215" s="2" t="s">
        <v>21756</v>
      </c>
      <c r="AB1215" s="2" t="s">
        <v>21754</v>
      </c>
      <c r="AC1215" s="2" t="s">
        <v>3828</v>
      </c>
      <c r="AD1215" s="2" t="s">
        <v>3660</v>
      </c>
      <c r="AE1215" s="47" t="s">
        <v>21757</v>
      </c>
      <c r="AF1215" s="47" t="s">
        <v>21758</v>
      </c>
      <c r="AG1215" s="47" t="s">
        <v>21759</v>
      </c>
      <c r="AH1215" s="47" t="s">
        <v>4144</v>
      </c>
      <c r="AI1215" s="47" t="s">
        <v>4145</v>
      </c>
      <c r="AJ1215" s="2" t="s">
        <v>21753</v>
      </c>
      <c r="AK1215" s="2">
        <v>-1</v>
      </c>
      <c r="AL1215" s="2" t="s">
        <v>21752</v>
      </c>
      <c r="AM1215" s="2" t="s">
        <v>3835</v>
      </c>
      <c r="AN1215" s="2" t="s">
        <v>21760</v>
      </c>
      <c r="AO1215" s="2" t="s">
        <v>3837</v>
      </c>
      <c r="AP1215" s="2" t="s">
        <v>3838</v>
      </c>
      <c r="AQ1215" s="2" t="s">
        <v>21761</v>
      </c>
      <c r="AR1215" s="2" t="s">
        <v>21762</v>
      </c>
      <c r="AS1215" s="2" t="s">
        <v>21763</v>
      </c>
      <c r="AT1215" s="2" t="s">
        <v>21764</v>
      </c>
      <c r="AU1215" s="2" t="s">
        <v>21765</v>
      </c>
      <c r="AV1215" s="2"/>
      <c r="AW1215" s="2" t="s">
        <v>4203</v>
      </c>
      <c r="AX1215" s="2" t="s">
        <v>3930</v>
      </c>
      <c r="AY1215" s="47" t="s">
        <v>5373</v>
      </c>
      <c r="AZ1215" s="2"/>
      <c r="BA1215" s="2" t="s">
        <v>21766</v>
      </c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 t="s">
        <v>3846</v>
      </c>
      <c r="BM1215" s="2" t="s">
        <v>3847</v>
      </c>
      <c r="BN1215" s="2">
        <v>1</v>
      </c>
      <c r="BO1215" s="2"/>
      <c r="BP1215" s="2"/>
      <c r="BQ1215" s="2" t="s">
        <v>3848</v>
      </c>
      <c r="BR1215" s="2" t="s">
        <v>3310</v>
      </c>
      <c r="BS1215" s="2">
        <v>42217818</v>
      </c>
      <c r="BT1215" s="2"/>
    </row>
    <row r="1216" spans="1:72" x14ac:dyDescent="0.3">
      <c r="A1216" s="47" t="s">
        <v>21767</v>
      </c>
      <c r="B1216" s="2" t="s">
        <v>3815</v>
      </c>
      <c r="C1216" s="2" t="s">
        <v>4342</v>
      </c>
      <c r="D1216" s="2">
        <v>43213857</v>
      </c>
      <c r="E1216" s="2">
        <v>43213857</v>
      </c>
      <c r="F1216" s="2" t="s">
        <v>3817</v>
      </c>
      <c r="G1216" s="2" t="s">
        <v>3818</v>
      </c>
      <c r="H1216" s="2" t="s">
        <v>3819</v>
      </c>
      <c r="I1216" s="2" t="s">
        <v>3851</v>
      </c>
      <c r="J1216" s="2" t="s">
        <v>3851</v>
      </c>
      <c r="K1216" s="2" t="s">
        <v>3821</v>
      </c>
      <c r="L1216" s="2" t="s">
        <v>21768</v>
      </c>
      <c r="M1216" s="2" t="s">
        <v>23</v>
      </c>
      <c r="N1216" s="2" t="s">
        <v>3823</v>
      </c>
      <c r="O1216" s="2" t="s">
        <v>3851</v>
      </c>
      <c r="P1216" s="2" t="s">
        <v>3851</v>
      </c>
      <c r="Q1216" s="2" t="s">
        <v>21769</v>
      </c>
      <c r="R1216" s="47" t="s">
        <v>21770</v>
      </c>
      <c r="S1216" s="2">
        <v>213</v>
      </c>
      <c r="T1216" s="2">
        <v>203</v>
      </c>
      <c r="U1216" s="2">
        <v>10</v>
      </c>
      <c r="V1216" s="2"/>
      <c r="W1216" s="2"/>
      <c r="X1216" s="2"/>
      <c r="Y1216" s="2" t="s">
        <v>21771</v>
      </c>
      <c r="Z1216" s="2" t="s">
        <v>3821</v>
      </c>
      <c r="AA1216" s="2" t="s">
        <v>21772</v>
      </c>
      <c r="AB1216" s="2" t="s">
        <v>21769</v>
      </c>
      <c r="AC1216" s="2" t="s">
        <v>3828</v>
      </c>
      <c r="AD1216" s="2" t="s">
        <v>3660</v>
      </c>
      <c r="AE1216" s="47" t="s">
        <v>21773</v>
      </c>
      <c r="AF1216" s="47" t="s">
        <v>21774</v>
      </c>
      <c r="AG1216" s="47" t="s">
        <v>21775</v>
      </c>
      <c r="AH1216" s="47" t="s">
        <v>4408</v>
      </c>
      <c r="AI1216" s="47" t="s">
        <v>4409</v>
      </c>
      <c r="AJ1216" s="2" t="s">
        <v>21768</v>
      </c>
      <c r="AK1216" s="2">
        <v>1</v>
      </c>
      <c r="AL1216" s="2" t="s">
        <v>21767</v>
      </c>
      <c r="AM1216" s="2" t="s">
        <v>3835</v>
      </c>
      <c r="AN1216" s="2" t="s">
        <v>21776</v>
      </c>
      <c r="AO1216" s="2" t="s">
        <v>3837</v>
      </c>
      <c r="AP1216" s="2" t="s">
        <v>3838</v>
      </c>
      <c r="AQ1216" s="2" t="s">
        <v>21777</v>
      </c>
      <c r="AR1216" s="2" t="s">
        <v>21778</v>
      </c>
      <c r="AS1216" s="2" t="s">
        <v>21779</v>
      </c>
      <c r="AT1216" s="2"/>
      <c r="AU1216" s="2" t="s">
        <v>21780</v>
      </c>
      <c r="AV1216" s="2"/>
      <c r="AW1216" s="2" t="s">
        <v>4866</v>
      </c>
      <c r="AX1216" s="2" t="s">
        <v>4576</v>
      </c>
      <c r="AY1216" s="47" t="s">
        <v>21770</v>
      </c>
      <c r="AZ1216" s="2"/>
      <c r="BA1216" s="2" t="s">
        <v>21781</v>
      </c>
      <c r="BB1216" s="2" t="s">
        <v>4133</v>
      </c>
      <c r="BC1216" s="2"/>
      <c r="BD1216" s="2"/>
      <c r="BE1216" s="2"/>
      <c r="BF1216" s="2"/>
      <c r="BG1216" s="2" t="s">
        <v>4134</v>
      </c>
      <c r="BH1216" s="2"/>
      <c r="BI1216" s="2"/>
      <c r="BJ1216" s="2"/>
      <c r="BK1216" s="2"/>
      <c r="BL1216" s="2" t="s">
        <v>3846</v>
      </c>
      <c r="BM1216" s="2" t="s">
        <v>3847</v>
      </c>
      <c r="BN1216" s="2">
        <v>5</v>
      </c>
      <c r="BO1216" s="2"/>
      <c r="BP1216" s="2"/>
      <c r="BQ1216" s="2" t="s">
        <v>3848</v>
      </c>
      <c r="BR1216" s="2" t="s">
        <v>4270</v>
      </c>
      <c r="BS1216" s="2">
        <v>43213857</v>
      </c>
      <c r="BT1216" s="2"/>
    </row>
    <row r="1217" spans="1:72" x14ac:dyDescent="0.3">
      <c r="A1217" s="47" t="s">
        <v>505</v>
      </c>
      <c r="B1217" s="2" t="s">
        <v>3815</v>
      </c>
      <c r="C1217" s="2" t="s">
        <v>4342</v>
      </c>
      <c r="D1217" s="2">
        <v>101626610</v>
      </c>
      <c r="E1217" s="2">
        <v>101626610</v>
      </c>
      <c r="F1217" s="2" t="s">
        <v>3817</v>
      </c>
      <c r="G1217" s="2" t="s">
        <v>3818</v>
      </c>
      <c r="H1217" s="2" t="s">
        <v>3819</v>
      </c>
      <c r="I1217" s="2" t="s">
        <v>3851</v>
      </c>
      <c r="J1217" s="2" t="s">
        <v>3851</v>
      </c>
      <c r="K1217" s="2" t="s">
        <v>3820</v>
      </c>
      <c r="L1217" s="2" t="s">
        <v>21782</v>
      </c>
      <c r="M1217" s="2" t="s">
        <v>23</v>
      </c>
      <c r="N1217" s="2" t="s">
        <v>3823</v>
      </c>
      <c r="O1217" s="2" t="s">
        <v>3851</v>
      </c>
      <c r="P1217" s="2" t="s">
        <v>3851</v>
      </c>
      <c r="Q1217" s="2" t="s">
        <v>21783</v>
      </c>
      <c r="R1217" s="47" t="s">
        <v>21784</v>
      </c>
      <c r="S1217" s="2">
        <v>104</v>
      </c>
      <c r="T1217" s="2">
        <v>56</v>
      </c>
      <c r="U1217" s="2">
        <v>48</v>
      </c>
      <c r="V1217" s="2"/>
      <c r="W1217" s="2"/>
      <c r="X1217" s="2"/>
      <c r="Y1217" s="2" t="s">
        <v>21785</v>
      </c>
      <c r="Z1217" s="2" t="s">
        <v>3820</v>
      </c>
      <c r="AA1217" s="2" t="s">
        <v>21786</v>
      </c>
      <c r="AB1217" s="2" t="s">
        <v>21783</v>
      </c>
      <c r="AC1217" s="2" t="s">
        <v>3828</v>
      </c>
      <c r="AD1217" s="2" t="s">
        <v>3660</v>
      </c>
      <c r="AE1217" s="47" t="s">
        <v>21787</v>
      </c>
      <c r="AF1217" s="47" t="s">
        <v>21788</v>
      </c>
      <c r="AG1217" s="47" t="s">
        <v>21789</v>
      </c>
      <c r="AH1217" s="47" t="s">
        <v>8972</v>
      </c>
      <c r="AI1217" s="47" t="s">
        <v>21790</v>
      </c>
      <c r="AJ1217" s="2" t="s">
        <v>21791</v>
      </c>
      <c r="AK1217" s="2">
        <v>1</v>
      </c>
      <c r="AL1217" s="2" t="s">
        <v>505</v>
      </c>
      <c r="AM1217" s="2" t="s">
        <v>3835</v>
      </c>
      <c r="AN1217" s="2" t="s">
        <v>21792</v>
      </c>
      <c r="AO1217" s="2" t="s">
        <v>3837</v>
      </c>
      <c r="AP1217" s="2" t="s">
        <v>3838</v>
      </c>
      <c r="AQ1217" s="2" t="s">
        <v>21793</v>
      </c>
      <c r="AR1217" s="2" t="s">
        <v>21794</v>
      </c>
      <c r="AS1217" s="2" t="s">
        <v>21795</v>
      </c>
      <c r="AT1217" s="2" t="s">
        <v>21796</v>
      </c>
      <c r="AU1217" s="2" t="s">
        <v>21797</v>
      </c>
      <c r="AV1217" s="2"/>
      <c r="AW1217" s="2" t="s">
        <v>4776</v>
      </c>
      <c r="AX1217" s="2" t="s">
        <v>9771</v>
      </c>
      <c r="AY1217" s="47" t="s">
        <v>21784</v>
      </c>
      <c r="AZ1217" s="2"/>
      <c r="BA1217" s="2" t="s">
        <v>21798</v>
      </c>
      <c r="BB1217" s="2"/>
      <c r="BC1217" s="2"/>
      <c r="BD1217" s="2"/>
      <c r="BE1217" s="2"/>
      <c r="BF1217" s="2"/>
      <c r="BG1217" s="2"/>
      <c r="BH1217" s="2"/>
      <c r="BI1217" s="2"/>
      <c r="BJ1217" s="2" t="s">
        <v>6466</v>
      </c>
      <c r="BK1217" s="2"/>
      <c r="BL1217" s="2" t="s">
        <v>3846</v>
      </c>
      <c r="BM1217" s="2" t="s">
        <v>3847</v>
      </c>
      <c r="BN1217" s="2">
        <v>5</v>
      </c>
      <c r="BO1217" s="2" t="s">
        <v>6466</v>
      </c>
      <c r="BP1217" s="2">
        <v>1</v>
      </c>
      <c r="BQ1217" s="2" t="s">
        <v>3848</v>
      </c>
      <c r="BR1217" s="2" t="s">
        <v>4270</v>
      </c>
      <c r="BS1217" s="2">
        <v>101626610</v>
      </c>
      <c r="BT1217" s="2"/>
    </row>
    <row r="1218" spans="1:72" x14ac:dyDescent="0.3">
      <c r="A1218" s="47" t="s">
        <v>21799</v>
      </c>
      <c r="B1218" s="2" t="s">
        <v>3815</v>
      </c>
      <c r="C1218" s="2" t="s">
        <v>4342</v>
      </c>
      <c r="D1218" s="2">
        <v>136278147</v>
      </c>
      <c r="E1218" s="2">
        <v>136278147</v>
      </c>
      <c r="F1218" s="2" t="s">
        <v>3817</v>
      </c>
      <c r="G1218" s="2" t="s">
        <v>3818</v>
      </c>
      <c r="H1218" s="2" t="s">
        <v>3819</v>
      </c>
      <c r="I1218" s="2" t="s">
        <v>3851</v>
      </c>
      <c r="J1218" s="2" t="s">
        <v>3851</v>
      </c>
      <c r="K1218" s="2" t="s">
        <v>3821</v>
      </c>
      <c r="L1218" s="2" t="s">
        <v>21800</v>
      </c>
      <c r="M1218" s="2" t="s">
        <v>23</v>
      </c>
      <c r="N1218" s="2" t="s">
        <v>3823</v>
      </c>
      <c r="O1218" s="2" t="s">
        <v>3851</v>
      </c>
      <c r="P1218" s="2" t="s">
        <v>3851</v>
      </c>
      <c r="Q1218" s="2" t="s">
        <v>21801</v>
      </c>
      <c r="R1218" s="47" t="s">
        <v>14077</v>
      </c>
      <c r="S1218" s="2">
        <v>156</v>
      </c>
      <c r="T1218" s="2">
        <v>126</v>
      </c>
      <c r="U1218" s="2">
        <v>30</v>
      </c>
      <c r="V1218" s="2"/>
      <c r="W1218" s="2"/>
      <c r="X1218" s="2"/>
      <c r="Y1218" s="2" t="s">
        <v>21802</v>
      </c>
      <c r="Z1218" s="2" t="s">
        <v>3821</v>
      </c>
      <c r="AA1218" s="2" t="s">
        <v>21803</v>
      </c>
      <c r="AB1218" s="2" t="s">
        <v>21801</v>
      </c>
      <c r="AC1218" s="2" t="s">
        <v>3828</v>
      </c>
      <c r="AD1218" s="2" t="s">
        <v>3660</v>
      </c>
      <c r="AE1218" s="47" t="s">
        <v>21804</v>
      </c>
      <c r="AF1218" s="47" t="s">
        <v>21805</v>
      </c>
      <c r="AG1218" s="47" t="s">
        <v>21806</v>
      </c>
      <c r="AH1218" s="47" t="s">
        <v>4732</v>
      </c>
      <c r="AI1218" s="47" t="s">
        <v>6900</v>
      </c>
      <c r="AJ1218" s="2" t="s">
        <v>21800</v>
      </c>
      <c r="AK1218" s="2">
        <v>-1</v>
      </c>
      <c r="AL1218" s="2" t="s">
        <v>21799</v>
      </c>
      <c r="AM1218" s="2" t="s">
        <v>3835</v>
      </c>
      <c r="AN1218" s="2" t="s">
        <v>21807</v>
      </c>
      <c r="AO1218" s="2" t="s">
        <v>3837</v>
      </c>
      <c r="AP1218" s="2" t="s">
        <v>3838</v>
      </c>
      <c r="AQ1218" s="2" t="s">
        <v>21808</v>
      </c>
      <c r="AR1218" s="2" t="s">
        <v>21809</v>
      </c>
      <c r="AS1218" s="2" t="s">
        <v>21810</v>
      </c>
      <c r="AT1218" s="2"/>
      <c r="AU1218" s="2" t="s">
        <v>21811</v>
      </c>
      <c r="AV1218" s="2"/>
      <c r="AW1218" s="2" t="s">
        <v>3909</v>
      </c>
      <c r="AX1218" s="2" t="s">
        <v>21812</v>
      </c>
      <c r="AY1218" s="47" t="s">
        <v>14077</v>
      </c>
      <c r="AZ1218" s="2"/>
      <c r="BA1218" s="2" t="s">
        <v>21813</v>
      </c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 t="s">
        <v>3846</v>
      </c>
      <c r="BM1218" s="2" t="s">
        <v>3847</v>
      </c>
      <c r="BN1218" s="2">
        <v>1</v>
      </c>
      <c r="BO1218" s="2"/>
      <c r="BP1218" s="2">
        <v>1</v>
      </c>
      <c r="BQ1218" s="2" t="s">
        <v>3848</v>
      </c>
      <c r="BR1218" s="2" t="s">
        <v>4758</v>
      </c>
      <c r="BS1218" s="2">
        <v>136278147</v>
      </c>
      <c r="BT1218" s="2"/>
    </row>
    <row r="1219" spans="1:72" x14ac:dyDescent="0.3">
      <c r="A1219" s="47" t="s">
        <v>21814</v>
      </c>
      <c r="B1219" s="2" t="s">
        <v>3815</v>
      </c>
      <c r="C1219" s="2" t="s">
        <v>4027</v>
      </c>
      <c r="D1219" s="2">
        <v>25596085</v>
      </c>
      <c r="E1219" s="2">
        <v>25596085</v>
      </c>
      <c r="F1219" s="2" t="s">
        <v>3817</v>
      </c>
      <c r="G1219" s="2" t="s">
        <v>5814</v>
      </c>
      <c r="H1219" s="2" t="s">
        <v>3819</v>
      </c>
      <c r="I1219" s="2" t="s">
        <v>3820</v>
      </c>
      <c r="J1219" s="2" t="s">
        <v>3820</v>
      </c>
      <c r="K1219" s="2" t="s">
        <v>3894</v>
      </c>
      <c r="L1219" s="2" t="s">
        <v>3914</v>
      </c>
      <c r="M1219" s="2" t="s">
        <v>23</v>
      </c>
      <c r="N1219" s="2" t="s">
        <v>3823</v>
      </c>
      <c r="O1219" s="2" t="s">
        <v>3820</v>
      </c>
      <c r="P1219" s="2" t="s">
        <v>3820</v>
      </c>
      <c r="Q1219" s="2" t="s">
        <v>21815</v>
      </c>
      <c r="R1219" s="2"/>
      <c r="S1219" s="2">
        <v>125</v>
      </c>
      <c r="T1219" s="2">
        <v>54</v>
      </c>
      <c r="U1219" s="2">
        <v>71</v>
      </c>
      <c r="V1219" s="2"/>
      <c r="W1219" s="2"/>
      <c r="X1219" s="2"/>
      <c r="Y1219" s="2" t="s">
        <v>21816</v>
      </c>
      <c r="Z1219" s="2" t="s">
        <v>3894</v>
      </c>
      <c r="AA1219" s="2" t="s">
        <v>21817</v>
      </c>
      <c r="AB1219" s="2" t="s">
        <v>21815</v>
      </c>
      <c r="AC1219" s="2" t="s">
        <v>3828</v>
      </c>
      <c r="AD1219" s="2" t="s">
        <v>10986</v>
      </c>
      <c r="AE1219" s="2"/>
      <c r="AF1219" s="2"/>
      <c r="AG1219" s="2"/>
      <c r="AH1219" s="2"/>
      <c r="AI1219" s="2"/>
      <c r="AJ1219" s="2"/>
      <c r="AK1219" s="2">
        <v>-1</v>
      </c>
      <c r="AL1219" s="2" t="s">
        <v>21814</v>
      </c>
      <c r="AM1219" s="2" t="s">
        <v>3835</v>
      </c>
      <c r="AN1219" s="2" t="s">
        <v>21818</v>
      </c>
      <c r="AO1219" s="2" t="s">
        <v>3837</v>
      </c>
      <c r="AP1219" s="2" t="s">
        <v>3838</v>
      </c>
      <c r="AQ1219" s="2" t="s">
        <v>21819</v>
      </c>
      <c r="AR1219" s="2" t="s">
        <v>21820</v>
      </c>
      <c r="AS1219" s="2" t="s">
        <v>21821</v>
      </c>
      <c r="AT1219" s="2"/>
      <c r="AU1219" s="2" t="s">
        <v>21822</v>
      </c>
      <c r="AV1219" s="2"/>
      <c r="AW1219" s="2"/>
      <c r="AX1219" s="2"/>
      <c r="AY1219" s="2"/>
      <c r="AZ1219" s="47" t="s">
        <v>6343</v>
      </c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 t="s">
        <v>5830</v>
      </c>
      <c r="BM1219" s="2" t="s">
        <v>3847</v>
      </c>
      <c r="BN1219" s="2">
        <v>1</v>
      </c>
      <c r="BO1219" s="2"/>
      <c r="BP1219" s="2"/>
      <c r="BQ1219" s="2" t="s">
        <v>3848</v>
      </c>
      <c r="BR1219" s="2" t="s">
        <v>3988</v>
      </c>
      <c r="BS1219" s="2">
        <v>25596085</v>
      </c>
      <c r="BT1219" s="2"/>
    </row>
    <row r="1220" spans="1:72" x14ac:dyDescent="0.3">
      <c r="A1220" s="47" t="s">
        <v>21823</v>
      </c>
      <c r="B1220" s="2" t="s">
        <v>3815</v>
      </c>
      <c r="C1220" s="2" t="s">
        <v>4342</v>
      </c>
      <c r="D1220" s="2">
        <v>158502049</v>
      </c>
      <c r="E1220" s="2">
        <v>158502049</v>
      </c>
      <c r="F1220" s="2" t="s">
        <v>3817</v>
      </c>
      <c r="G1220" s="2" t="s">
        <v>3818</v>
      </c>
      <c r="H1220" s="2" t="s">
        <v>3819</v>
      </c>
      <c r="I1220" s="2" t="s">
        <v>3851</v>
      </c>
      <c r="J1220" s="2" t="s">
        <v>3851</v>
      </c>
      <c r="K1220" s="2" t="s">
        <v>3821</v>
      </c>
      <c r="L1220" s="2" t="s">
        <v>21824</v>
      </c>
      <c r="M1220" s="2" t="s">
        <v>23</v>
      </c>
      <c r="N1220" s="2" t="s">
        <v>3823</v>
      </c>
      <c r="O1220" s="2" t="s">
        <v>3851</v>
      </c>
      <c r="P1220" s="2" t="s">
        <v>3851</v>
      </c>
      <c r="Q1220" s="2" t="s">
        <v>21825</v>
      </c>
      <c r="R1220" s="47" t="s">
        <v>12202</v>
      </c>
      <c r="S1220" s="2">
        <v>220</v>
      </c>
      <c r="T1220" s="2">
        <v>210</v>
      </c>
      <c r="U1220" s="2">
        <v>10</v>
      </c>
      <c r="V1220" s="2"/>
      <c r="W1220" s="2"/>
      <c r="X1220" s="2"/>
      <c r="Y1220" s="2" t="s">
        <v>21826</v>
      </c>
      <c r="Z1220" s="2" t="s">
        <v>3821</v>
      </c>
      <c r="AA1220" s="2" t="s">
        <v>21827</v>
      </c>
      <c r="AB1220" s="2" t="s">
        <v>21825</v>
      </c>
      <c r="AC1220" s="2" t="s">
        <v>3828</v>
      </c>
      <c r="AD1220" s="2" t="s">
        <v>3660</v>
      </c>
      <c r="AE1220" s="47" t="s">
        <v>21828</v>
      </c>
      <c r="AF1220" s="47" t="s">
        <v>21829</v>
      </c>
      <c r="AG1220" s="47" t="s">
        <v>21830</v>
      </c>
      <c r="AH1220" s="47" t="s">
        <v>5785</v>
      </c>
      <c r="AI1220" s="47" t="s">
        <v>7898</v>
      </c>
      <c r="AJ1220" s="2" t="s">
        <v>21831</v>
      </c>
      <c r="AK1220" s="2">
        <v>1</v>
      </c>
      <c r="AL1220" s="2" t="s">
        <v>21823</v>
      </c>
      <c r="AM1220" s="2" t="s">
        <v>3835</v>
      </c>
      <c r="AN1220" s="2" t="s">
        <v>21832</v>
      </c>
      <c r="AO1220" s="2" t="s">
        <v>3837</v>
      </c>
      <c r="AP1220" s="2" t="s">
        <v>3838</v>
      </c>
      <c r="AQ1220" s="2" t="s">
        <v>21833</v>
      </c>
      <c r="AR1220" s="2" t="s">
        <v>21834</v>
      </c>
      <c r="AS1220" s="2" t="s">
        <v>21835</v>
      </c>
      <c r="AT1220" s="2"/>
      <c r="AU1220" s="2" t="s">
        <v>21836</v>
      </c>
      <c r="AV1220" s="2"/>
      <c r="AW1220" s="2" t="s">
        <v>8979</v>
      </c>
      <c r="AX1220" s="2" t="s">
        <v>4629</v>
      </c>
      <c r="AY1220" s="47" t="s">
        <v>12202</v>
      </c>
      <c r="AZ1220" s="2"/>
      <c r="BA1220" s="2" t="s">
        <v>21837</v>
      </c>
      <c r="BB1220" s="2"/>
      <c r="BC1220" s="2"/>
      <c r="BD1220" s="2"/>
      <c r="BE1220" s="2"/>
      <c r="BF1220" s="2"/>
      <c r="BG1220" s="2"/>
      <c r="BH1220" s="2"/>
      <c r="BI1220" s="2"/>
      <c r="BJ1220" s="2">
        <v>0.1</v>
      </c>
      <c r="BK1220" s="2"/>
      <c r="BL1220" s="2" t="s">
        <v>3846</v>
      </c>
      <c r="BM1220" s="2" t="s">
        <v>3847</v>
      </c>
      <c r="BN1220" s="2">
        <v>1</v>
      </c>
      <c r="BO1220" s="2">
        <v>0.1</v>
      </c>
      <c r="BP1220" s="2"/>
      <c r="BQ1220" s="2" t="s">
        <v>3848</v>
      </c>
      <c r="BR1220" s="2" t="s">
        <v>4135</v>
      </c>
      <c r="BS1220" s="2">
        <v>158502049</v>
      </c>
      <c r="BT1220" s="2"/>
    </row>
    <row r="1221" spans="1:72" x14ac:dyDescent="0.3">
      <c r="A1221" s="47" t="s">
        <v>778</v>
      </c>
      <c r="B1221" s="2" t="s">
        <v>3815</v>
      </c>
      <c r="C1221" s="2" t="s">
        <v>4342</v>
      </c>
      <c r="D1221" s="2">
        <v>159234137</v>
      </c>
      <c r="E1221" s="2">
        <v>159234265</v>
      </c>
      <c r="F1221" s="2" t="s">
        <v>3817</v>
      </c>
      <c r="G1221" s="2" t="s">
        <v>4052</v>
      </c>
      <c r="H1221" s="2" t="s">
        <v>3625</v>
      </c>
      <c r="I1221" s="2" t="s">
        <v>21838</v>
      </c>
      <c r="J1221" s="2" t="s">
        <v>21838</v>
      </c>
      <c r="K1221" s="2" t="s">
        <v>4054</v>
      </c>
      <c r="L1221" s="2" t="s">
        <v>3914</v>
      </c>
      <c r="M1221" s="2" t="s">
        <v>23</v>
      </c>
      <c r="N1221" s="2" t="s">
        <v>3823</v>
      </c>
      <c r="O1221" s="2" t="s">
        <v>21838</v>
      </c>
      <c r="P1221" s="2" t="s">
        <v>21838</v>
      </c>
      <c r="Q1221" s="2" t="s">
        <v>21839</v>
      </c>
      <c r="R1221" s="47" t="s">
        <v>7069</v>
      </c>
      <c r="S1221" s="2">
        <v>607</v>
      </c>
      <c r="T1221" s="2">
        <v>580</v>
      </c>
      <c r="U1221" s="2">
        <v>27</v>
      </c>
      <c r="V1221" s="2"/>
      <c r="W1221" s="2"/>
      <c r="X1221" s="2"/>
      <c r="Y1221" s="2" t="s">
        <v>21840</v>
      </c>
      <c r="Z1221" s="2" t="s">
        <v>4054</v>
      </c>
      <c r="AA1221" s="2" t="s">
        <v>21841</v>
      </c>
      <c r="AB1221" s="2" t="s">
        <v>21839</v>
      </c>
      <c r="AC1221" s="2" t="s">
        <v>3828</v>
      </c>
      <c r="AD1221" s="2" t="s">
        <v>4059</v>
      </c>
      <c r="AE1221" s="47" t="s">
        <v>21842</v>
      </c>
      <c r="AF1221" s="47" t="s">
        <v>21843</v>
      </c>
      <c r="AG1221" s="47" t="s">
        <v>21844</v>
      </c>
      <c r="AH1221" s="47" t="s">
        <v>21845</v>
      </c>
      <c r="AI1221" s="47" t="s">
        <v>21846</v>
      </c>
      <c r="AJ1221" s="2"/>
      <c r="AK1221" s="2">
        <v>1</v>
      </c>
      <c r="AL1221" s="2" t="s">
        <v>778</v>
      </c>
      <c r="AM1221" s="2" t="s">
        <v>3835</v>
      </c>
      <c r="AN1221" s="2" t="s">
        <v>21847</v>
      </c>
      <c r="AO1221" s="2" t="s">
        <v>3837</v>
      </c>
      <c r="AP1221" s="2" t="s">
        <v>3838</v>
      </c>
      <c r="AQ1221" s="2" t="s">
        <v>21848</v>
      </c>
      <c r="AR1221" s="2" t="s">
        <v>21849</v>
      </c>
      <c r="AS1221" s="2" t="s">
        <v>21850</v>
      </c>
      <c r="AT1221" s="2"/>
      <c r="AU1221" s="2" t="s">
        <v>21851</v>
      </c>
      <c r="AV1221" s="2"/>
      <c r="AW1221" s="2"/>
      <c r="AX1221" s="2"/>
      <c r="AY1221" s="47" t="s">
        <v>7069</v>
      </c>
      <c r="AZ1221" s="2"/>
      <c r="BA1221" s="2" t="s">
        <v>21852</v>
      </c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 t="s">
        <v>3846</v>
      </c>
      <c r="BM1221" s="2" t="s">
        <v>4071</v>
      </c>
      <c r="BN1221" s="2">
        <v>1</v>
      </c>
      <c r="BO1221" s="2"/>
      <c r="BP1221" s="2"/>
      <c r="BQ1221" s="2" t="s">
        <v>3848</v>
      </c>
      <c r="BR1221" s="2" t="s">
        <v>21853</v>
      </c>
      <c r="BS1221" s="2">
        <v>159234136</v>
      </c>
      <c r="BT1221" s="2"/>
    </row>
    <row r="1222" spans="1:72" x14ac:dyDescent="0.3">
      <c r="A1222" s="47" t="s">
        <v>2425</v>
      </c>
      <c r="B1222" s="2" t="s">
        <v>3815</v>
      </c>
      <c r="C1222" s="2" t="s">
        <v>4507</v>
      </c>
      <c r="D1222" s="2">
        <v>501139</v>
      </c>
      <c r="E1222" s="2">
        <v>501139</v>
      </c>
      <c r="F1222" s="2" t="s">
        <v>3817</v>
      </c>
      <c r="G1222" s="2" t="s">
        <v>3818</v>
      </c>
      <c r="H1222" s="2" t="s">
        <v>3819</v>
      </c>
      <c r="I1222" s="2" t="s">
        <v>3851</v>
      </c>
      <c r="J1222" s="2" t="s">
        <v>3851</v>
      </c>
      <c r="K1222" s="2" t="s">
        <v>3821</v>
      </c>
      <c r="L1222" s="2" t="s">
        <v>21854</v>
      </c>
      <c r="M1222" s="2" t="s">
        <v>23</v>
      </c>
      <c r="N1222" s="2" t="s">
        <v>3823</v>
      </c>
      <c r="O1222" s="2" t="s">
        <v>3851</v>
      </c>
      <c r="P1222" s="2" t="s">
        <v>3851</v>
      </c>
      <c r="Q1222" s="2" t="s">
        <v>21855</v>
      </c>
      <c r="R1222" s="47" t="s">
        <v>5571</v>
      </c>
      <c r="S1222" s="2">
        <v>209</v>
      </c>
      <c r="T1222" s="2">
        <v>120</v>
      </c>
      <c r="U1222" s="2">
        <v>89</v>
      </c>
      <c r="V1222" s="2"/>
      <c r="W1222" s="2"/>
      <c r="X1222" s="2"/>
      <c r="Y1222" s="2" t="s">
        <v>21856</v>
      </c>
      <c r="Z1222" s="2" t="s">
        <v>3821</v>
      </c>
      <c r="AA1222" s="2" t="s">
        <v>21857</v>
      </c>
      <c r="AB1222" s="2" t="s">
        <v>21855</v>
      </c>
      <c r="AC1222" s="2" t="s">
        <v>3828</v>
      </c>
      <c r="AD1222" s="2" t="s">
        <v>3660</v>
      </c>
      <c r="AE1222" s="47" t="s">
        <v>21858</v>
      </c>
      <c r="AF1222" s="47" t="s">
        <v>21859</v>
      </c>
      <c r="AG1222" s="47" t="s">
        <v>21860</v>
      </c>
      <c r="AH1222" s="47" t="s">
        <v>4369</v>
      </c>
      <c r="AI1222" s="47" t="s">
        <v>7692</v>
      </c>
      <c r="AJ1222" s="2" t="s">
        <v>21861</v>
      </c>
      <c r="AK1222" s="2">
        <v>-1</v>
      </c>
      <c r="AL1222" s="2" t="s">
        <v>2425</v>
      </c>
      <c r="AM1222" s="2" t="s">
        <v>3835</v>
      </c>
      <c r="AN1222" s="2" t="s">
        <v>21862</v>
      </c>
      <c r="AO1222" s="2" t="s">
        <v>3837</v>
      </c>
      <c r="AP1222" s="2" t="s">
        <v>3838</v>
      </c>
      <c r="AQ1222" s="2" t="s">
        <v>21863</v>
      </c>
      <c r="AR1222" s="2" t="s">
        <v>21864</v>
      </c>
      <c r="AS1222" s="2" t="s">
        <v>21865</v>
      </c>
      <c r="AT1222" s="2"/>
      <c r="AU1222" s="2" t="s">
        <v>21866</v>
      </c>
      <c r="AV1222" s="2"/>
      <c r="AW1222" s="2" t="s">
        <v>3889</v>
      </c>
      <c r="AX1222" s="2" t="s">
        <v>21867</v>
      </c>
      <c r="AY1222" s="47" t="s">
        <v>5571</v>
      </c>
      <c r="AZ1222" s="2"/>
      <c r="BA1222" s="2" t="s">
        <v>21868</v>
      </c>
      <c r="BB1222" s="2"/>
      <c r="BC1222" s="2"/>
      <c r="BD1222" s="2"/>
      <c r="BE1222" s="2"/>
      <c r="BF1222" s="2"/>
      <c r="BG1222" s="2"/>
      <c r="BH1222" s="2"/>
      <c r="BI1222" s="2"/>
      <c r="BJ1222" s="2">
        <v>0.1</v>
      </c>
      <c r="BK1222" s="2"/>
      <c r="BL1222" s="2" t="s">
        <v>3846</v>
      </c>
      <c r="BM1222" s="2" t="s">
        <v>3847</v>
      </c>
      <c r="BN1222" s="2">
        <v>1</v>
      </c>
      <c r="BO1222" s="2">
        <v>0.1</v>
      </c>
      <c r="BP1222" s="2"/>
      <c r="BQ1222" s="2" t="s">
        <v>3848</v>
      </c>
      <c r="BR1222" s="2" t="s">
        <v>4652</v>
      </c>
      <c r="BS1222" s="2">
        <v>501139</v>
      </c>
      <c r="BT1222" s="2"/>
    </row>
    <row r="1223" spans="1:72" x14ac:dyDescent="0.3">
      <c r="A1223" s="47" t="s">
        <v>971</v>
      </c>
      <c r="B1223" s="2" t="s">
        <v>3815</v>
      </c>
      <c r="C1223" s="2" t="s">
        <v>4507</v>
      </c>
      <c r="D1223" s="2">
        <v>41965989</v>
      </c>
      <c r="E1223" s="2">
        <v>41965990</v>
      </c>
      <c r="F1223" s="2" t="s">
        <v>3817</v>
      </c>
      <c r="G1223" s="2" t="s">
        <v>3818</v>
      </c>
      <c r="H1223" s="2" t="s">
        <v>4028</v>
      </c>
      <c r="I1223" s="2" t="s">
        <v>4030</v>
      </c>
      <c r="J1223" s="2" t="s">
        <v>4030</v>
      </c>
      <c r="K1223" s="2" t="s">
        <v>5352</v>
      </c>
      <c r="L1223" s="2" t="s">
        <v>21869</v>
      </c>
      <c r="M1223" s="2" t="s">
        <v>23</v>
      </c>
      <c r="N1223" s="2" t="s">
        <v>3823</v>
      </c>
      <c r="O1223" s="2" t="s">
        <v>4030</v>
      </c>
      <c r="P1223" s="2" t="s">
        <v>4030</v>
      </c>
      <c r="Q1223" s="2" t="s">
        <v>21870</v>
      </c>
      <c r="R1223" s="47" t="s">
        <v>4819</v>
      </c>
      <c r="S1223" s="2">
        <v>181</v>
      </c>
      <c r="T1223" s="2">
        <v>82</v>
      </c>
      <c r="U1223" s="2">
        <v>99</v>
      </c>
      <c r="V1223" s="2"/>
      <c r="W1223" s="2"/>
      <c r="X1223" s="2"/>
      <c r="Y1223" s="2" t="s">
        <v>21871</v>
      </c>
      <c r="Z1223" s="2" t="s">
        <v>5352</v>
      </c>
      <c r="AA1223" s="2" t="s">
        <v>21872</v>
      </c>
      <c r="AB1223" s="2" t="s">
        <v>21870</v>
      </c>
      <c r="AC1223" s="2" t="s">
        <v>3828</v>
      </c>
      <c r="AD1223" s="2" t="s">
        <v>3660</v>
      </c>
      <c r="AE1223" s="47" t="s">
        <v>21873</v>
      </c>
      <c r="AF1223" s="47" t="s">
        <v>21874</v>
      </c>
      <c r="AG1223" s="47" t="s">
        <v>21875</v>
      </c>
      <c r="AH1223" s="47" t="s">
        <v>17381</v>
      </c>
      <c r="AI1223" s="47" t="s">
        <v>21876</v>
      </c>
      <c r="AJ1223" s="2" t="s">
        <v>21869</v>
      </c>
      <c r="AK1223" s="2">
        <v>-1</v>
      </c>
      <c r="AL1223" s="2" t="s">
        <v>971</v>
      </c>
      <c r="AM1223" s="2" t="s">
        <v>3835</v>
      </c>
      <c r="AN1223" s="2" t="s">
        <v>21877</v>
      </c>
      <c r="AO1223" s="2" t="s">
        <v>3837</v>
      </c>
      <c r="AP1223" s="2" t="s">
        <v>3838</v>
      </c>
      <c r="AQ1223" s="2" t="s">
        <v>21878</v>
      </c>
      <c r="AR1223" s="2" t="s">
        <v>21879</v>
      </c>
      <c r="AS1223" s="2" t="s">
        <v>21880</v>
      </c>
      <c r="AT1223" s="2"/>
      <c r="AU1223" s="2" t="s">
        <v>21881</v>
      </c>
      <c r="AV1223" s="2"/>
      <c r="AW1223" s="2" t="s">
        <v>3843</v>
      </c>
      <c r="AX1223" s="2" t="s">
        <v>9308</v>
      </c>
      <c r="AY1223" s="47" t="s">
        <v>4819</v>
      </c>
      <c r="AZ1223" s="2"/>
      <c r="BA1223" s="2" t="s">
        <v>21882</v>
      </c>
      <c r="BB1223" s="2"/>
      <c r="BC1223" s="2"/>
      <c r="BD1223" s="2"/>
      <c r="BE1223" s="2"/>
      <c r="BF1223" s="2"/>
      <c r="BG1223" s="2"/>
      <c r="BH1223" s="2"/>
      <c r="BI1223" s="2" t="s">
        <v>6274</v>
      </c>
      <c r="BJ1223" s="2"/>
      <c r="BK1223" s="2"/>
      <c r="BL1223" s="2" t="s">
        <v>3846</v>
      </c>
      <c r="BM1223" s="2" t="s">
        <v>4049</v>
      </c>
      <c r="BN1223" s="2">
        <v>5</v>
      </c>
      <c r="BO1223" s="2">
        <v>1</v>
      </c>
      <c r="BP1223" s="2">
        <v>1</v>
      </c>
      <c r="BQ1223" s="2" t="s">
        <v>3848</v>
      </c>
      <c r="BR1223" s="2" t="s">
        <v>21883</v>
      </c>
      <c r="BS1223" s="2">
        <v>41965989</v>
      </c>
      <c r="BT1223" s="2"/>
    </row>
    <row r="1224" spans="1:72" x14ac:dyDescent="0.3">
      <c r="A1224" s="47" t="s">
        <v>1394</v>
      </c>
      <c r="B1224" s="2" t="s">
        <v>3815</v>
      </c>
      <c r="C1224" s="2" t="s">
        <v>4507</v>
      </c>
      <c r="D1224" s="2">
        <v>47346195</v>
      </c>
      <c r="E1224" s="2">
        <v>47346195</v>
      </c>
      <c r="F1224" s="2" t="s">
        <v>3817</v>
      </c>
      <c r="G1224" s="2" t="s">
        <v>3818</v>
      </c>
      <c r="H1224" s="2" t="s">
        <v>3819</v>
      </c>
      <c r="I1224" s="2" t="s">
        <v>3820</v>
      </c>
      <c r="J1224" s="2" t="s">
        <v>3820</v>
      </c>
      <c r="K1224" s="2" t="s">
        <v>3894</v>
      </c>
      <c r="L1224" s="2" t="s">
        <v>21884</v>
      </c>
      <c r="M1224" s="2" t="s">
        <v>23</v>
      </c>
      <c r="N1224" s="2" t="s">
        <v>3823</v>
      </c>
      <c r="O1224" s="2" t="s">
        <v>3820</v>
      </c>
      <c r="P1224" s="2" t="s">
        <v>3820</v>
      </c>
      <c r="Q1224" s="2" t="s">
        <v>21885</v>
      </c>
      <c r="R1224" s="47" t="s">
        <v>21886</v>
      </c>
      <c r="S1224" s="2">
        <v>260</v>
      </c>
      <c r="T1224" s="2">
        <v>250</v>
      </c>
      <c r="U1224" s="2">
        <v>10</v>
      </c>
      <c r="V1224" s="2"/>
      <c r="W1224" s="2"/>
      <c r="X1224" s="2"/>
      <c r="Y1224" s="2" t="s">
        <v>21887</v>
      </c>
      <c r="Z1224" s="2" t="s">
        <v>3894</v>
      </c>
      <c r="AA1224" s="2" t="s">
        <v>21888</v>
      </c>
      <c r="AB1224" s="2" t="s">
        <v>21885</v>
      </c>
      <c r="AC1224" s="2" t="s">
        <v>3828</v>
      </c>
      <c r="AD1224" s="2" t="s">
        <v>3660</v>
      </c>
      <c r="AE1224" s="47" t="s">
        <v>21889</v>
      </c>
      <c r="AF1224" s="47" t="s">
        <v>21890</v>
      </c>
      <c r="AG1224" s="47" t="s">
        <v>21891</v>
      </c>
      <c r="AH1224" s="47" t="s">
        <v>4260</v>
      </c>
      <c r="AI1224" s="47" t="s">
        <v>4999</v>
      </c>
      <c r="AJ1224" s="2" t="s">
        <v>21892</v>
      </c>
      <c r="AK1224" s="2">
        <v>-1</v>
      </c>
      <c r="AL1224" s="2" t="s">
        <v>1394</v>
      </c>
      <c r="AM1224" s="2" t="s">
        <v>3835</v>
      </c>
      <c r="AN1224" s="2" t="s">
        <v>21893</v>
      </c>
      <c r="AO1224" s="2" t="s">
        <v>3837</v>
      </c>
      <c r="AP1224" s="2" t="s">
        <v>3838</v>
      </c>
      <c r="AQ1224" s="2" t="s">
        <v>21894</v>
      </c>
      <c r="AR1224" s="2" t="s">
        <v>21895</v>
      </c>
      <c r="AS1224" s="2" t="s">
        <v>21896</v>
      </c>
      <c r="AT1224" s="2"/>
      <c r="AU1224" s="2" t="s">
        <v>21897</v>
      </c>
      <c r="AV1224" s="2"/>
      <c r="AW1224" s="2" t="s">
        <v>4357</v>
      </c>
      <c r="AX1224" s="2" t="s">
        <v>3930</v>
      </c>
      <c r="AY1224" s="47" t="s">
        <v>21886</v>
      </c>
      <c r="AZ1224" s="2"/>
      <c r="BA1224" s="2" t="s">
        <v>21898</v>
      </c>
      <c r="BB1224" s="2" t="s">
        <v>9497</v>
      </c>
      <c r="BC1224" s="2"/>
      <c r="BD1224" s="2" t="s">
        <v>4193</v>
      </c>
      <c r="BE1224" s="2"/>
      <c r="BF1224" s="2" t="s">
        <v>4134</v>
      </c>
      <c r="BG1224" s="2"/>
      <c r="BH1224" s="2"/>
      <c r="BI1224" s="2"/>
      <c r="BJ1224" s="2" t="s">
        <v>6466</v>
      </c>
      <c r="BK1224" s="2"/>
      <c r="BL1224" s="2" t="s">
        <v>3846</v>
      </c>
      <c r="BM1224" s="2" t="s">
        <v>3847</v>
      </c>
      <c r="BN1224" s="2">
        <v>1</v>
      </c>
      <c r="BO1224" s="2" t="s">
        <v>6466</v>
      </c>
      <c r="BP1224" s="2"/>
      <c r="BQ1224" s="2" t="s">
        <v>3848</v>
      </c>
      <c r="BR1224" s="2" t="s">
        <v>4307</v>
      </c>
      <c r="BS1224" s="2">
        <v>47346195</v>
      </c>
      <c r="BT1224" s="2"/>
    </row>
    <row r="1225" spans="1:72" x14ac:dyDescent="0.3">
      <c r="A1225" s="47" t="s">
        <v>1744</v>
      </c>
      <c r="B1225" s="2" t="s">
        <v>3815</v>
      </c>
      <c r="C1225" s="2" t="s">
        <v>4507</v>
      </c>
      <c r="D1225" s="2">
        <v>82950389</v>
      </c>
      <c r="E1225" s="2">
        <v>82950389</v>
      </c>
      <c r="F1225" s="2" t="s">
        <v>3817</v>
      </c>
      <c r="G1225" s="2" t="s">
        <v>3818</v>
      </c>
      <c r="H1225" s="2" t="s">
        <v>3819</v>
      </c>
      <c r="I1225" s="2" t="s">
        <v>3851</v>
      </c>
      <c r="J1225" s="2" t="s">
        <v>3851</v>
      </c>
      <c r="K1225" s="2" t="s">
        <v>3894</v>
      </c>
      <c r="L1225" s="2" t="s">
        <v>3914</v>
      </c>
      <c r="M1225" s="2" t="s">
        <v>23</v>
      </c>
      <c r="N1225" s="2" t="s">
        <v>3823</v>
      </c>
      <c r="O1225" s="2" t="s">
        <v>3851</v>
      </c>
      <c r="P1225" s="2" t="s">
        <v>3851</v>
      </c>
      <c r="Q1225" s="2" t="s">
        <v>21899</v>
      </c>
      <c r="R1225" s="47" t="s">
        <v>7289</v>
      </c>
      <c r="S1225" s="2">
        <v>103</v>
      </c>
      <c r="T1225" s="2">
        <v>57</v>
      </c>
      <c r="U1225" s="2">
        <v>46</v>
      </c>
      <c r="V1225" s="2"/>
      <c r="W1225" s="2"/>
      <c r="X1225" s="2"/>
      <c r="Y1225" s="2" t="s">
        <v>21900</v>
      </c>
      <c r="Z1225" s="2" t="s">
        <v>3894</v>
      </c>
      <c r="AA1225" s="2" t="s">
        <v>21901</v>
      </c>
      <c r="AB1225" s="2" t="s">
        <v>21899</v>
      </c>
      <c r="AC1225" s="2" t="s">
        <v>3828</v>
      </c>
      <c r="AD1225" s="2" t="s">
        <v>3660</v>
      </c>
      <c r="AE1225" s="47" t="s">
        <v>21902</v>
      </c>
      <c r="AF1225" s="47" t="s">
        <v>21903</v>
      </c>
      <c r="AG1225" s="47" t="s">
        <v>21904</v>
      </c>
      <c r="AH1225" s="47" t="s">
        <v>16236</v>
      </c>
      <c r="AI1225" s="47" t="s">
        <v>16237</v>
      </c>
      <c r="AJ1225" s="2"/>
      <c r="AK1225" s="2">
        <v>-1</v>
      </c>
      <c r="AL1225" s="2" t="s">
        <v>1744</v>
      </c>
      <c r="AM1225" s="2" t="s">
        <v>3835</v>
      </c>
      <c r="AN1225" s="2" t="s">
        <v>21905</v>
      </c>
      <c r="AO1225" s="2" t="s">
        <v>3837</v>
      </c>
      <c r="AP1225" s="2" t="s">
        <v>3838</v>
      </c>
      <c r="AQ1225" s="2" t="s">
        <v>21906</v>
      </c>
      <c r="AR1225" s="2" t="s">
        <v>21907</v>
      </c>
      <c r="AS1225" s="2" t="s">
        <v>21908</v>
      </c>
      <c r="AT1225" s="2"/>
      <c r="AU1225" s="2" t="s">
        <v>21909</v>
      </c>
      <c r="AV1225" s="2"/>
      <c r="AW1225" s="2" t="s">
        <v>12502</v>
      </c>
      <c r="AX1225" s="2" t="s">
        <v>4559</v>
      </c>
      <c r="AY1225" s="47" t="s">
        <v>7289</v>
      </c>
      <c r="AZ1225" s="2"/>
      <c r="BA1225" s="2" t="s">
        <v>21910</v>
      </c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 t="s">
        <v>3846</v>
      </c>
      <c r="BM1225" s="2" t="s">
        <v>3847</v>
      </c>
      <c r="BN1225" s="2">
        <v>2</v>
      </c>
      <c r="BO1225" s="2"/>
      <c r="BP1225" s="2">
        <v>1</v>
      </c>
      <c r="BQ1225" s="2" t="s">
        <v>3848</v>
      </c>
      <c r="BR1225" s="2" t="s">
        <v>4488</v>
      </c>
      <c r="BS1225" s="2">
        <v>82950389</v>
      </c>
      <c r="BT1225" s="2"/>
    </row>
    <row r="1226" spans="1:72" x14ac:dyDescent="0.3">
      <c r="A1226" s="47" t="s">
        <v>21911</v>
      </c>
      <c r="B1226" s="2" t="s">
        <v>3815</v>
      </c>
      <c r="C1226" s="2" t="s">
        <v>4507</v>
      </c>
      <c r="D1226" s="2">
        <v>100866409</v>
      </c>
      <c r="E1226" s="2">
        <v>100866409</v>
      </c>
      <c r="F1226" s="2" t="s">
        <v>3817</v>
      </c>
      <c r="G1226" s="2" t="s">
        <v>3818</v>
      </c>
      <c r="H1226" s="2" t="s">
        <v>3819</v>
      </c>
      <c r="I1226" s="2" t="s">
        <v>3851</v>
      </c>
      <c r="J1226" s="2" t="s">
        <v>3851</v>
      </c>
      <c r="K1226" s="2" t="s">
        <v>3821</v>
      </c>
      <c r="L1226" s="2" t="s">
        <v>21912</v>
      </c>
      <c r="M1226" s="2" t="s">
        <v>23</v>
      </c>
      <c r="N1226" s="2" t="s">
        <v>3823</v>
      </c>
      <c r="O1226" s="2" t="s">
        <v>3851</v>
      </c>
      <c r="P1226" s="2" t="s">
        <v>3851</v>
      </c>
      <c r="Q1226" s="2" t="s">
        <v>21913</v>
      </c>
      <c r="R1226" s="47" t="s">
        <v>8240</v>
      </c>
      <c r="S1226" s="2">
        <v>244</v>
      </c>
      <c r="T1226" s="2">
        <v>116</v>
      </c>
      <c r="U1226" s="2">
        <v>128</v>
      </c>
      <c r="V1226" s="2"/>
      <c r="W1226" s="2"/>
      <c r="X1226" s="2"/>
      <c r="Y1226" s="2" t="s">
        <v>21914</v>
      </c>
      <c r="Z1226" s="2" t="s">
        <v>3821</v>
      </c>
      <c r="AA1226" s="2" t="s">
        <v>21915</v>
      </c>
      <c r="AB1226" s="2" t="s">
        <v>21913</v>
      </c>
      <c r="AC1226" s="2" t="s">
        <v>3828</v>
      </c>
      <c r="AD1226" s="2" t="s">
        <v>3660</v>
      </c>
      <c r="AE1226" s="47" t="s">
        <v>21916</v>
      </c>
      <c r="AF1226" s="47" t="s">
        <v>21917</v>
      </c>
      <c r="AG1226" s="47" t="s">
        <v>21918</v>
      </c>
      <c r="AH1226" s="47" t="s">
        <v>3860</v>
      </c>
      <c r="AI1226" s="47" t="s">
        <v>7975</v>
      </c>
      <c r="AJ1226" s="2" t="s">
        <v>21912</v>
      </c>
      <c r="AK1226" s="2">
        <v>1</v>
      </c>
      <c r="AL1226" s="2" t="s">
        <v>21911</v>
      </c>
      <c r="AM1226" s="2" t="s">
        <v>3835</v>
      </c>
      <c r="AN1226" s="2" t="s">
        <v>21919</v>
      </c>
      <c r="AO1226" s="2" t="s">
        <v>3837</v>
      </c>
      <c r="AP1226" s="2" t="s">
        <v>3838</v>
      </c>
      <c r="AQ1226" s="2" t="s">
        <v>21920</v>
      </c>
      <c r="AR1226" s="2" t="s">
        <v>21921</v>
      </c>
      <c r="AS1226" s="2" t="s">
        <v>21922</v>
      </c>
      <c r="AT1226" s="2"/>
      <c r="AU1226" s="2" t="s">
        <v>21923</v>
      </c>
      <c r="AV1226" s="2"/>
      <c r="AW1226" s="2" t="s">
        <v>5023</v>
      </c>
      <c r="AX1226" s="2" t="s">
        <v>3930</v>
      </c>
      <c r="AY1226" s="47" t="s">
        <v>8240</v>
      </c>
      <c r="AZ1226" s="2"/>
      <c r="BA1226" s="2" t="s">
        <v>21924</v>
      </c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 t="s">
        <v>3846</v>
      </c>
      <c r="BM1226" s="2" t="s">
        <v>3847</v>
      </c>
      <c r="BN1226" s="2">
        <v>1</v>
      </c>
      <c r="BO1226" s="2"/>
      <c r="BP1226" s="2"/>
      <c r="BQ1226" s="2" t="s">
        <v>3848</v>
      </c>
      <c r="BR1226" s="2" t="s">
        <v>5795</v>
      </c>
      <c r="BS1226" s="2">
        <v>100866409</v>
      </c>
      <c r="BT1226" s="2"/>
    </row>
    <row r="1227" spans="1:72" x14ac:dyDescent="0.3">
      <c r="A1227" s="47" t="s">
        <v>21925</v>
      </c>
      <c r="B1227" s="2" t="s">
        <v>3815</v>
      </c>
      <c r="C1227" s="2" t="s">
        <v>4507</v>
      </c>
      <c r="D1227" s="2">
        <v>100887194</v>
      </c>
      <c r="E1227" s="2">
        <v>100887194</v>
      </c>
      <c r="F1227" s="2" t="s">
        <v>3817</v>
      </c>
      <c r="G1227" s="2" t="s">
        <v>3818</v>
      </c>
      <c r="H1227" s="2" t="s">
        <v>3819</v>
      </c>
      <c r="I1227" s="2" t="s">
        <v>3851</v>
      </c>
      <c r="J1227" s="2" t="s">
        <v>3851</v>
      </c>
      <c r="K1227" s="2" t="s">
        <v>3821</v>
      </c>
      <c r="L1227" s="2" t="s">
        <v>21926</v>
      </c>
      <c r="M1227" s="2" t="s">
        <v>23</v>
      </c>
      <c r="N1227" s="2" t="s">
        <v>3823</v>
      </c>
      <c r="O1227" s="2" t="s">
        <v>3851</v>
      </c>
      <c r="P1227" s="2" t="s">
        <v>3851</v>
      </c>
      <c r="Q1227" s="2" t="s">
        <v>21927</v>
      </c>
      <c r="R1227" s="47" t="s">
        <v>13172</v>
      </c>
      <c r="S1227" s="2">
        <v>245</v>
      </c>
      <c r="T1227" s="2">
        <v>235</v>
      </c>
      <c r="U1227" s="2">
        <v>10</v>
      </c>
      <c r="V1227" s="2"/>
      <c r="W1227" s="2"/>
      <c r="X1227" s="2"/>
      <c r="Y1227" s="2" t="s">
        <v>21928</v>
      </c>
      <c r="Z1227" s="2" t="s">
        <v>3821</v>
      </c>
      <c r="AA1227" s="2" t="s">
        <v>21929</v>
      </c>
      <c r="AB1227" s="2" t="s">
        <v>21927</v>
      </c>
      <c r="AC1227" s="2" t="s">
        <v>3828</v>
      </c>
      <c r="AD1227" s="2" t="s">
        <v>3660</v>
      </c>
      <c r="AE1227" s="47" t="s">
        <v>21930</v>
      </c>
      <c r="AF1227" s="47" t="s">
        <v>21931</v>
      </c>
      <c r="AG1227" s="47" t="s">
        <v>21932</v>
      </c>
      <c r="AH1227" s="47" t="s">
        <v>5016</v>
      </c>
      <c r="AI1227" s="47" t="s">
        <v>5017</v>
      </c>
      <c r="AJ1227" s="2" t="s">
        <v>21926</v>
      </c>
      <c r="AK1227" s="2">
        <v>1</v>
      </c>
      <c r="AL1227" s="2" t="s">
        <v>21925</v>
      </c>
      <c r="AM1227" s="2" t="s">
        <v>3835</v>
      </c>
      <c r="AN1227" s="2" t="s">
        <v>21933</v>
      </c>
      <c r="AO1227" s="2" t="s">
        <v>3837</v>
      </c>
      <c r="AP1227" s="2" t="s">
        <v>3838</v>
      </c>
      <c r="AQ1227" s="2" t="s">
        <v>21934</v>
      </c>
      <c r="AR1227" s="2" t="s">
        <v>21935</v>
      </c>
      <c r="AS1227" s="2" t="s">
        <v>21936</v>
      </c>
      <c r="AT1227" s="2"/>
      <c r="AU1227" s="2" t="s">
        <v>21937</v>
      </c>
      <c r="AV1227" s="2"/>
      <c r="AW1227" s="2" t="s">
        <v>4740</v>
      </c>
      <c r="AX1227" s="2" t="s">
        <v>9308</v>
      </c>
      <c r="AY1227" s="47" t="s">
        <v>13172</v>
      </c>
      <c r="AZ1227" s="2"/>
      <c r="BA1227" s="2" t="s">
        <v>21938</v>
      </c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 t="s">
        <v>3846</v>
      </c>
      <c r="BM1227" s="2" t="s">
        <v>3847</v>
      </c>
      <c r="BN1227" s="2">
        <v>1</v>
      </c>
      <c r="BO1227" s="2"/>
      <c r="BP1227" s="2"/>
      <c r="BQ1227" s="2" t="s">
        <v>3848</v>
      </c>
      <c r="BR1227" s="2" t="s">
        <v>4652</v>
      </c>
      <c r="BS1227" s="2">
        <v>100887194</v>
      </c>
      <c r="BT1227" s="2"/>
    </row>
    <row r="1228" spans="1:72" x14ac:dyDescent="0.3">
      <c r="A1228" s="47" t="s">
        <v>21939</v>
      </c>
      <c r="B1228" s="2" t="s">
        <v>3815</v>
      </c>
      <c r="C1228" s="2" t="s">
        <v>4507</v>
      </c>
      <c r="D1228" s="2">
        <v>107893239</v>
      </c>
      <c r="E1228" s="2">
        <v>107893239</v>
      </c>
      <c r="F1228" s="2" t="s">
        <v>3817</v>
      </c>
      <c r="G1228" s="2" t="s">
        <v>3818</v>
      </c>
      <c r="H1228" s="2" t="s">
        <v>3819</v>
      </c>
      <c r="I1228" s="2" t="s">
        <v>3820</v>
      </c>
      <c r="J1228" s="2" t="s">
        <v>3820</v>
      </c>
      <c r="K1228" s="2" t="s">
        <v>3851</v>
      </c>
      <c r="L1228" s="2" t="s">
        <v>3914</v>
      </c>
      <c r="M1228" s="2" t="s">
        <v>23</v>
      </c>
      <c r="N1228" s="2" t="s">
        <v>3823</v>
      </c>
      <c r="O1228" s="2" t="s">
        <v>3820</v>
      </c>
      <c r="P1228" s="2" t="s">
        <v>3820</v>
      </c>
      <c r="Q1228" s="2" t="s">
        <v>21940</v>
      </c>
      <c r="R1228" s="47" t="s">
        <v>4217</v>
      </c>
      <c r="S1228" s="2">
        <v>214</v>
      </c>
      <c r="T1228" s="2">
        <v>191</v>
      </c>
      <c r="U1228" s="2">
        <v>23</v>
      </c>
      <c r="V1228" s="2"/>
      <c r="W1228" s="2"/>
      <c r="X1228" s="2"/>
      <c r="Y1228" s="2" t="s">
        <v>21941</v>
      </c>
      <c r="Z1228" s="2" t="s">
        <v>3851</v>
      </c>
      <c r="AA1228" s="2" t="s">
        <v>21942</v>
      </c>
      <c r="AB1228" s="2" t="s">
        <v>21940</v>
      </c>
      <c r="AC1228" s="2" t="s">
        <v>3828</v>
      </c>
      <c r="AD1228" s="2" t="s">
        <v>3660</v>
      </c>
      <c r="AE1228" s="47" t="s">
        <v>21943</v>
      </c>
      <c r="AF1228" s="47" t="s">
        <v>21944</v>
      </c>
      <c r="AG1228" s="47" t="s">
        <v>21945</v>
      </c>
      <c r="AH1228" s="47" t="s">
        <v>8473</v>
      </c>
      <c r="AI1228" s="47" t="s">
        <v>18221</v>
      </c>
      <c r="AJ1228" s="2"/>
      <c r="AK1228" s="2">
        <v>1</v>
      </c>
      <c r="AL1228" s="2" t="s">
        <v>21939</v>
      </c>
      <c r="AM1228" s="2" t="s">
        <v>3835</v>
      </c>
      <c r="AN1228" s="2" t="s">
        <v>21946</v>
      </c>
      <c r="AO1228" s="2" t="s">
        <v>3837</v>
      </c>
      <c r="AP1228" s="2" t="s">
        <v>3838</v>
      </c>
      <c r="AQ1228" s="2" t="s">
        <v>21947</v>
      </c>
      <c r="AR1228" s="2" t="s">
        <v>21948</v>
      </c>
      <c r="AS1228" s="2" t="s">
        <v>21949</v>
      </c>
      <c r="AT1228" s="2" t="s">
        <v>21950</v>
      </c>
      <c r="AU1228" s="2" t="s">
        <v>21951</v>
      </c>
      <c r="AV1228" s="2"/>
      <c r="AW1228" s="2" t="s">
        <v>16378</v>
      </c>
      <c r="AX1228" s="2" t="s">
        <v>3930</v>
      </c>
      <c r="AY1228" s="47" t="s">
        <v>4217</v>
      </c>
      <c r="AZ1228" s="2"/>
      <c r="BA1228" s="2" t="s">
        <v>21952</v>
      </c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 t="s">
        <v>3846</v>
      </c>
      <c r="BM1228" s="2" t="s">
        <v>3847</v>
      </c>
      <c r="BN1228" s="2">
        <v>1</v>
      </c>
      <c r="BO1228" s="2"/>
      <c r="BP1228" s="2">
        <v>1</v>
      </c>
      <c r="BQ1228" s="2" t="s">
        <v>3848</v>
      </c>
      <c r="BR1228" s="2" t="s">
        <v>6616</v>
      </c>
      <c r="BS1228" s="2">
        <v>107893239</v>
      </c>
      <c r="BT1228" s="2"/>
    </row>
    <row r="1229" spans="1:72" x14ac:dyDescent="0.3">
      <c r="A1229" s="47" t="s">
        <v>21953</v>
      </c>
      <c r="B1229" s="2" t="s">
        <v>3815</v>
      </c>
      <c r="C1229" s="2" t="s">
        <v>4507</v>
      </c>
      <c r="D1229" s="2">
        <v>124863567</v>
      </c>
      <c r="E1229" s="2">
        <v>124863567</v>
      </c>
      <c r="F1229" s="2" t="s">
        <v>3817</v>
      </c>
      <c r="G1229" s="2" t="s">
        <v>3818</v>
      </c>
      <c r="H1229" s="2" t="s">
        <v>3819</v>
      </c>
      <c r="I1229" s="2" t="s">
        <v>3821</v>
      </c>
      <c r="J1229" s="2" t="s">
        <v>3821</v>
      </c>
      <c r="K1229" s="2" t="s">
        <v>3851</v>
      </c>
      <c r="L1229" s="2" t="s">
        <v>3914</v>
      </c>
      <c r="M1229" s="2" t="s">
        <v>23</v>
      </c>
      <c r="N1229" s="2" t="s">
        <v>3823</v>
      </c>
      <c r="O1229" s="2" t="s">
        <v>3821</v>
      </c>
      <c r="P1229" s="2" t="s">
        <v>3821</v>
      </c>
      <c r="Q1229" s="2" t="s">
        <v>21954</v>
      </c>
      <c r="R1229" s="47" t="s">
        <v>12840</v>
      </c>
      <c r="S1229" s="2">
        <v>236</v>
      </c>
      <c r="T1229" s="2">
        <v>123</v>
      </c>
      <c r="U1229" s="2">
        <v>113</v>
      </c>
      <c r="V1229" s="2"/>
      <c r="W1229" s="2"/>
      <c r="X1229" s="2"/>
      <c r="Y1229" s="2" t="s">
        <v>21955</v>
      </c>
      <c r="Z1229" s="2" t="s">
        <v>3851</v>
      </c>
      <c r="AA1229" s="2" t="s">
        <v>21956</v>
      </c>
      <c r="AB1229" s="2" t="s">
        <v>21954</v>
      </c>
      <c r="AC1229" s="2" t="s">
        <v>3828</v>
      </c>
      <c r="AD1229" s="2" t="s">
        <v>3660</v>
      </c>
      <c r="AE1229" s="47" t="s">
        <v>21957</v>
      </c>
      <c r="AF1229" s="47" t="s">
        <v>21958</v>
      </c>
      <c r="AG1229" s="47" t="s">
        <v>21959</v>
      </c>
      <c r="AH1229" s="47" t="s">
        <v>3940</v>
      </c>
      <c r="AI1229" s="47" t="s">
        <v>3941</v>
      </c>
      <c r="AJ1229" s="2"/>
      <c r="AK1229" s="2">
        <v>-1</v>
      </c>
      <c r="AL1229" s="2" t="s">
        <v>21953</v>
      </c>
      <c r="AM1229" s="2" t="s">
        <v>3835</v>
      </c>
      <c r="AN1229" s="2" t="s">
        <v>21960</v>
      </c>
      <c r="AO1229" s="2" t="s">
        <v>3837</v>
      </c>
      <c r="AP1229" s="2" t="s">
        <v>3838</v>
      </c>
      <c r="AQ1229" s="2" t="s">
        <v>21961</v>
      </c>
      <c r="AR1229" s="2" t="s">
        <v>21962</v>
      </c>
      <c r="AS1229" s="2" t="s">
        <v>21963</v>
      </c>
      <c r="AT1229" s="2" t="s">
        <v>21964</v>
      </c>
      <c r="AU1229" s="2" t="s">
        <v>21965</v>
      </c>
      <c r="AV1229" s="2"/>
      <c r="AW1229" s="2" t="s">
        <v>4267</v>
      </c>
      <c r="AX1229" s="2" t="s">
        <v>21039</v>
      </c>
      <c r="AY1229" s="47" t="s">
        <v>12840</v>
      </c>
      <c r="AZ1229" s="2"/>
      <c r="BA1229" s="2" t="s">
        <v>21966</v>
      </c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 t="s">
        <v>3846</v>
      </c>
      <c r="BM1229" s="2" t="s">
        <v>3847</v>
      </c>
      <c r="BN1229" s="2">
        <v>2</v>
      </c>
      <c r="BO1229" s="2"/>
      <c r="BP1229" s="2">
        <v>1</v>
      </c>
      <c r="BQ1229" s="2" t="s">
        <v>3848</v>
      </c>
      <c r="BR1229" s="2" t="s">
        <v>3950</v>
      </c>
      <c r="BS1229" s="2">
        <v>124863567</v>
      </c>
      <c r="BT1229" s="2"/>
    </row>
    <row r="1230" spans="1:72" x14ac:dyDescent="0.3">
      <c r="A1230" s="47" t="s">
        <v>2965</v>
      </c>
      <c r="B1230" s="2" t="s">
        <v>3815</v>
      </c>
      <c r="C1230" s="2" t="s">
        <v>4507</v>
      </c>
      <c r="D1230" s="2">
        <v>143756373</v>
      </c>
      <c r="E1230" s="2">
        <v>143756374</v>
      </c>
      <c r="F1230" s="2" t="s">
        <v>3817</v>
      </c>
      <c r="G1230" s="2" t="s">
        <v>3818</v>
      </c>
      <c r="H1230" s="2" t="s">
        <v>4028</v>
      </c>
      <c r="I1230" s="2" t="s">
        <v>3028</v>
      </c>
      <c r="J1230" s="2" t="s">
        <v>3028</v>
      </c>
      <c r="K1230" s="2" t="s">
        <v>21009</v>
      </c>
      <c r="L1230" s="2" t="s">
        <v>3914</v>
      </c>
      <c r="M1230" s="2" t="s">
        <v>23</v>
      </c>
      <c r="N1230" s="2" t="s">
        <v>3823</v>
      </c>
      <c r="O1230" s="2" t="s">
        <v>3028</v>
      </c>
      <c r="P1230" s="2" t="s">
        <v>3028</v>
      </c>
      <c r="Q1230" s="2" t="s">
        <v>21967</v>
      </c>
      <c r="R1230" s="47" t="s">
        <v>5028</v>
      </c>
      <c r="S1230" s="2">
        <v>172</v>
      </c>
      <c r="T1230" s="2">
        <v>148</v>
      </c>
      <c r="U1230" s="2">
        <v>24</v>
      </c>
      <c r="V1230" s="2"/>
      <c r="W1230" s="2"/>
      <c r="X1230" s="2"/>
      <c r="Y1230" s="2" t="s">
        <v>21968</v>
      </c>
      <c r="Z1230" s="2" t="s">
        <v>21009</v>
      </c>
      <c r="AA1230" s="2" t="s">
        <v>21969</v>
      </c>
      <c r="AB1230" s="2" t="s">
        <v>21967</v>
      </c>
      <c r="AC1230" s="2" t="s">
        <v>3828</v>
      </c>
      <c r="AD1230" s="2" t="s">
        <v>3660</v>
      </c>
      <c r="AE1230" s="47" t="s">
        <v>21970</v>
      </c>
      <c r="AF1230" s="47" t="s">
        <v>21971</v>
      </c>
      <c r="AG1230" s="47" t="s">
        <v>21972</v>
      </c>
      <c r="AH1230" s="47" t="s">
        <v>21973</v>
      </c>
      <c r="AI1230" s="47" t="s">
        <v>21974</v>
      </c>
      <c r="AJ1230" s="2"/>
      <c r="AK1230" s="2">
        <v>-1</v>
      </c>
      <c r="AL1230" s="2" t="s">
        <v>2965</v>
      </c>
      <c r="AM1230" s="2" t="s">
        <v>3835</v>
      </c>
      <c r="AN1230" s="2" t="s">
        <v>21975</v>
      </c>
      <c r="AO1230" s="2" t="s">
        <v>3837</v>
      </c>
      <c r="AP1230" s="2" t="s">
        <v>3838</v>
      </c>
      <c r="AQ1230" s="2" t="s">
        <v>21976</v>
      </c>
      <c r="AR1230" s="2" t="s">
        <v>21977</v>
      </c>
      <c r="AS1230" s="2" t="s">
        <v>21978</v>
      </c>
      <c r="AT1230" s="2"/>
      <c r="AU1230" s="2" t="s">
        <v>21979</v>
      </c>
      <c r="AV1230" s="2"/>
      <c r="AW1230" s="2" t="s">
        <v>4611</v>
      </c>
      <c r="AX1230" s="2" t="s">
        <v>3930</v>
      </c>
      <c r="AY1230" s="47" t="s">
        <v>5028</v>
      </c>
      <c r="AZ1230" s="2"/>
      <c r="BA1230" s="2" t="s">
        <v>21980</v>
      </c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 t="s">
        <v>3846</v>
      </c>
      <c r="BM1230" s="2" t="s">
        <v>4049</v>
      </c>
      <c r="BN1230" s="2"/>
      <c r="BO1230" s="2"/>
      <c r="BP1230" s="2"/>
      <c r="BQ1230" s="2" t="s">
        <v>3848</v>
      </c>
      <c r="BR1230" s="2" t="s">
        <v>21981</v>
      </c>
      <c r="BS1230" s="2">
        <v>143756373</v>
      </c>
      <c r="BT1230" s="2"/>
    </row>
    <row r="1231" spans="1:72" x14ac:dyDescent="0.3">
      <c r="A1231" s="47" t="s">
        <v>21982</v>
      </c>
      <c r="B1231" s="2" t="s">
        <v>3815</v>
      </c>
      <c r="C1231" s="2" t="s">
        <v>4614</v>
      </c>
      <c r="D1231" s="2">
        <v>673460</v>
      </c>
      <c r="E1231" s="2">
        <v>673460</v>
      </c>
      <c r="F1231" s="2" t="s">
        <v>3817</v>
      </c>
      <c r="G1231" s="2" t="s">
        <v>3818</v>
      </c>
      <c r="H1231" s="2" t="s">
        <v>3819</v>
      </c>
      <c r="I1231" s="2" t="s">
        <v>3820</v>
      </c>
      <c r="J1231" s="2" t="s">
        <v>3820</v>
      </c>
      <c r="K1231" s="2" t="s">
        <v>3894</v>
      </c>
      <c r="L1231" s="2" t="s">
        <v>21983</v>
      </c>
      <c r="M1231" s="2" t="s">
        <v>23</v>
      </c>
      <c r="N1231" s="2" t="s">
        <v>3823</v>
      </c>
      <c r="O1231" s="2" t="s">
        <v>3820</v>
      </c>
      <c r="P1231" s="2" t="s">
        <v>3820</v>
      </c>
      <c r="Q1231" s="2" t="s">
        <v>21984</v>
      </c>
      <c r="R1231" s="47" t="s">
        <v>5334</v>
      </c>
      <c r="S1231" s="2">
        <v>965</v>
      </c>
      <c r="T1231" s="2">
        <v>950</v>
      </c>
      <c r="U1231" s="2">
        <v>15</v>
      </c>
      <c r="V1231" s="2"/>
      <c r="W1231" s="2"/>
      <c r="X1231" s="2"/>
      <c r="Y1231" s="2" t="s">
        <v>21985</v>
      </c>
      <c r="Z1231" s="2" t="s">
        <v>3894</v>
      </c>
      <c r="AA1231" s="2" t="s">
        <v>21986</v>
      </c>
      <c r="AB1231" s="2" t="s">
        <v>21984</v>
      </c>
      <c r="AC1231" s="2" t="s">
        <v>3828</v>
      </c>
      <c r="AD1231" s="2" t="s">
        <v>3660</v>
      </c>
      <c r="AE1231" s="47" t="s">
        <v>21987</v>
      </c>
      <c r="AF1231" s="47" t="s">
        <v>21988</v>
      </c>
      <c r="AG1231" s="47" t="s">
        <v>21989</v>
      </c>
      <c r="AH1231" s="47" t="s">
        <v>4944</v>
      </c>
      <c r="AI1231" s="47" t="s">
        <v>18030</v>
      </c>
      <c r="AJ1231" s="2" t="s">
        <v>21983</v>
      </c>
      <c r="AK1231" s="2">
        <v>-1</v>
      </c>
      <c r="AL1231" s="2" t="s">
        <v>21982</v>
      </c>
      <c r="AM1231" s="2" t="s">
        <v>3835</v>
      </c>
      <c r="AN1231" s="2" t="s">
        <v>21990</v>
      </c>
      <c r="AO1231" s="2" t="s">
        <v>3837</v>
      </c>
      <c r="AP1231" s="2" t="s">
        <v>3838</v>
      </c>
      <c r="AQ1231" s="2" t="s">
        <v>21991</v>
      </c>
      <c r="AR1231" s="2" t="s">
        <v>21992</v>
      </c>
      <c r="AS1231" s="2" t="s">
        <v>21993</v>
      </c>
      <c r="AT1231" s="2"/>
      <c r="AU1231" s="2" t="s">
        <v>21994</v>
      </c>
      <c r="AV1231" s="2"/>
      <c r="AW1231" s="2" t="s">
        <v>8608</v>
      </c>
      <c r="AX1231" s="2" t="s">
        <v>13655</v>
      </c>
      <c r="AY1231" s="47" t="s">
        <v>5334</v>
      </c>
      <c r="AZ1231" s="2"/>
      <c r="BA1231" s="2" t="s">
        <v>21995</v>
      </c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 t="s">
        <v>3846</v>
      </c>
      <c r="BM1231" s="2" t="s">
        <v>3847</v>
      </c>
      <c r="BN1231" s="2">
        <v>1</v>
      </c>
      <c r="BO1231" s="2"/>
      <c r="BP1231" s="2"/>
      <c r="BQ1231" s="2" t="s">
        <v>3848</v>
      </c>
      <c r="BR1231" s="2" t="s">
        <v>4954</v>
      </c>
      <c r="BS1231" s="2">
        <v>673460</v>
      </c>
      <c r="BT1231" s="2"/>
    </row>
    <row r="1232" spans="1:72" x14ac:dyDescent="0.3">
      <c r="A1232" s="47" t="s">
        <v>21996</v>
      </c>
      <c r="B1232" s="2" t="s">
        <v>3815</v>
      </c>
      <c r="C1232" s="2" t="s">
        <v>4614</v>
      </c>
      <c r="D1232" s="2">
        <v>8891494</v>
      </c>
      <c r="E1232" s="2">
        <v>8891494</v>
      </c>
      <c r="F1232" s="2" t="s">
        <v>3817</v>
      </c>
      <c r="G1232" s="2" t="s">
        <v>3818</v>
      </c>
      <c r="H1232" s="2" t="s">
        <v>3819</v>
      </c>
      <c r="I1232" s="2" t="s">
        <v>3820</v>
      </c>
      <c r="J1232" s="2" t="s">
        <v>3820</v>
      </c>
      <c r="K1232" s="2" t="s">
        <v>3894</v>
      </c>
      <c r="L1232" s="2" t="s">
        <v>3914</v>
      </c>
      <c r="M1232" s="2" t="s">
        <v>23</v>
      </c>
      <c r="N1232" s="2" t="s">
        <v>3823</v>
      </c>
      <c r="O1232" s="2" t="s">
        <v>3820</v>
      </c>
      <c r="P1232" s="2" t="s">
        <v>3820</v>
      </c>
      <c r="Q1232" s="2" t="s">
        <v>21997</v>
      </c>
      <c r="R1232" s="47" t="s">
        <v>9809</v>
      </c>
      <c r="S1232" s="2">
        <v>539</v>
      </c>
      <c r="T1232" s="2">
        <v>527</v>
      </c>
      <c r="U1232" s="2">
        <v>12</v>
      </c>
      <c r="V1232" s="2"/>
      <c r="W1232" s="2"/>
      <c r="X1232" s="2"/>
      <c r="Y1232" s="2" t="s">
        <v>21998</v>
      </c>
      <c r="Z1232" s="2" t="s">
        <v>3894</v>
      </c>
      <c r="AA1232" s="2" t="s">
        <v>21999</v>
      </c>
      <c r="AB1232" s="2" t="s">
        <v>21997</v>
      </c>
      <c r="AC1232" s="2" t="s">
        <v>3828</v>
      </c>
      <c r="AD1232" s="2" t="s">
        <v>3660</v>
      </c>
      <c r="AE1232" s="47" t="s">
        <v>22000</v>
      </c>
      <c r="AF1232" s="47" t="s">
        <v>22001</v>
      </c>
      <c r="AG1232" s="47" t="s">
        <v>22002</v>
      </c>
      <c r="AH1232" s="47" t="s">
        <v>4122</v>
      </c>
      <c r="AI1232" s="47" t="s">
        <v>6821</v>
      </c>
      <c r="AJ1232" s="2"/>
      <c r="AK1232" s="2">
        <v>-1</v>
      </c>
      <c r="AL1232" s="2" t="s">
        <v>21996</v>
      </c>
      <c r="AM1232" s="2" t="s">
        <v>3835</v>
      </c>
      <c r="AN1232" s="2" t="s">
        <v>22003</v>
      </c>
      <c r="AO1232" s="2" t="s">
        <v>3837</v>
      </c>
      <c r="AP1232" s="2" t="s">
        <v>3838</v>
      </c>
      <c r="AQ1232" s="2" t="s">
        <v>22004</v>
      </c>
      <c r="AR1232" s="2" t="s">
        <v>22005</v>
      </c>
      <c r="AS1232" s="2" t="s">
        <v>22006</v>
      </c>
      <c r="AT1232" s="2"/>
      <c r="AU1232" s="2" t="s">
        <v>22007</v>
      </c>
      <c r="AV1232" s="2"/>
      <c r="AW1232" s="2" t="s">
        <v>5811</v>
      </c>
      <c r="AX1232" s="2" t="s">
        <v>22008</v>
      </c>
      <c r="AY1232" s="47" t="s">
        <v>9809</v>
      </c>
      <c r="AZ1232" s="2"/>
      <c r="BA1232" s="2" t="s">
        <v>22009</v>
      </c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 t="s">
        <v>3846</v>
      </c>
      <c r="BM1232" s="2" t="s">
        <v>3847</v>
      </c>
      <c r="BN1232" s="2">
        <v>1</v>
      </c>
      <c r="BO1232" s="2"/>
      <c r="BP1232" s="2"/>
      <c r="BQ1232" s="2" t="s">
        <v>3848</v>
      </c>
      <c r="BR1232" s="2" t="s">
        <v>4954</v>
      </c>
      <c r="BS1232" s="2">
        <v>8891494</v>
      </c>
      <c r="BT1232" s="2"/>
    </row>
    <row r="1233" spans="1:72" x14ac:dyDescent="0.3">
      <c r="A1233" s="47" t="s">
        <v>22010</v>
      </c>
      <c r="B1233" s="2" t="s">
        <v>3815</v>
      </c>
      <c r="C1233" s="2" t="s">
        <v>4614</v>
      </c>
      <c r="D1233" s="2">
        <v>19319660</v>
      </c>
      <c r="E1233" s="2">
        <v>19319660</v>
      </c>
      <c r="F1233" s="2" t="s">
        <v>3817</v>
      </c>
      <c r="G1233" s="2" t="s">
        <v>3818</v>
      </c>
      <c r="H1233" s="2" t="s">
        <v>3819</v>
      </c>
      <c r="I1233" s="2" t="s">
        <v>3851</v>
      </c>
      <c r="J1233" s="2" t="s">
        <v>3851</v>
      </c>
      <c r="K1233" s="2" t="s">
        <v>3821</v>
      </c>
      <c r="L1233" s="2" t="s">
        <v>22011</v>
      </c>
      <c r="M1233" s="2" t="s">
        <v>23</v>
      </c>
      <c r="N1233" s="2" t="s">
        <v>3823</v>
      </c>
      <c r="O1233" s="2" t="s">
        <v>3851</v>
      </c>
      <c r="P1233" s="2" t="s">
        <v>3851</v>
      </c>
      <c r="Q1233" s="2" t="s">
        <v>22012</v>
      </c>
      <c r="R1233" s="47" t="s">
        <v>11666</v>
      </c>
      <c r="S1233" s="2">
        <v>475</v>
      </c>
      <c r="T1233" s="2">
        <v>465</v>
      </c>
      <c r="U1233" s="2">
        <v>10</v>
      </c>
      <c r="V1233" s="2"/>
      <c r="W1233" s="2"/>
      <c r="X1233" s="2"/>
      <c r="Y1233" s="2" t="s">
        <v>22013</v>
      </c>
      <c r="Z1233" s="2" t="s">
        <v>3821</v>
      </c>
      <c r="AA1233" s="2" t="s">
        <v>22014</v>
      </c>
      <c r="AB1233" s="2" t="s">
        <v>22012</v>
      </c>
      <c r="AC1233" s="2" t="s">
        <v>3828</v>
      </c>
      <c r="AD1233" s="2" t="s">
        <v>3660</v>
      </c>
      <c r="AE1233" s="47" t="s">
        <v>22015</v>
      </c>
      <c r="AF1233" s="47" t="s">
        <v>22016</v>
      </c>
      <c r="AG1233" s="47" t="s">
        <v>22017</v>
      </c>
      <c r="AH1233" s="47" t="s">
        <v>4122</v>
      </c>
      <c r="AI1233" s="47" t="s">
        <v>4123</v>
      </c>
      <c r="AJ1233" s="2" t="s">
        <v>22018</v>
      </c>
      <c r="AK1233" s="2">
        <v>1</v>
      </c>
      <c r="AL1233" s="2" t="s">
        <v>22010</v>
      </c>
      <c r="AM1233" s="2" t="s">
        <v>3835</v>
      </c>
      <c r="AN1233" s="2" t="s">
        <v>22019</v>
      </c>
      <c r="AO1233" s="2" t="s">
        <v>3837</v>
      </c>
      <c r="AP1233" s="2" t="s">
        <v>3838</v>
      </c>
      <c r="AQ1233" s="2" t="s">
        <v>22020</v>
      </c>
      <c r="AR1233" s="2" t="s">
        <v>22021</v>
      </c>
      <c r="AS1233" s="2" t="s">
        <v>22022</v>
      </c>
      <c r="AT1233" s="2"/>
      <c r="AU1233" s="2" t="s">
        <v>22023</v>
      </c>
      <c r="AV1233" s="2"/>
      <c r="AW1233" s="2" t="s">
        <v>3985</v>
      </c>
      <c r="AX1233" s="2" t="s">
        <v>6096</v>
      </c>
      <c r="AY1233" s="47" t="s">
        <v>11666</v>
      </c>
      <c r="AZ1233" s="2"/>
      <c r="BA1233" s="2" t="s">
        <v>22024</v>
      </c>
      <c r="BB1233" s="2"/>
      <c r="BC1233" s="2"/>
      <c r="BD1233" s="2"/>
      <c r="BE1233" s="2"/>
      <c r="BF1233" s="2"/>
      <c r="BG1233" s="2"/>
      <c r="BH1233" s="2"/>
      <c r="BI1233" s="2"/>
      <c r="BJ1233" s="2">
        <v>0.1</v>
      </c>
      <c r="BK1233" s="2"/>
      <c r="BL1233" s="2" t="s">
        <v>3846</v>
      </c>
      <c r="BM1233" s="2" t="s">
        <v>3847</v>
      </c>
      <c r="BN1233" s="2">
        <v>2</v>
      </c>
      <c r="BO1233" s="2">
        <v>0.1</v>
      </c>
      <c r="BP1233" s="2"/>
      <c r="BQ1233" s="2" t="s">
        <v>3848</v>
      </c>
      <c r="BR1233" s="2" t="s">
        <v>4135</v>
      </c>
      <c r="BS1233" s="2">
        <v>19319660</v>
      </c>
      <c r="BT1233" s="2"/>
    </row>
    <row r="1234" spans="1:72" x14ac:dyDescent="0.3">
      <c r="A1234" s="47" t="s">
        <v>16722</v>
      </c>
      <c r="B1234" s="2" t="s">
        <v>3815</v>
      </c>
      <c r="C1234" s="2" t="s">
        <v>4614</v>
      </c>
      <c r="D1234" s="2">
        <v>20250172</v>
      </c>
      <c r="E1234" s="2">
        <v>20250219</v>
      </c>
      <c r="F1234" s="2" t="s">
        <v>3817</v>
      </c>
      <c r="G1234" s="2" t="s">
        <v>4052</v>
      </c>
      <c r="H1234" s="2" t="s">
        <v>3625</v>
      </c>
      <c r="I1234" s="2" t="s">
        <v>16723</v>
      </c>
      <c r="J1234" s="2" t="s">
        <v>16723</v>
      </c>
      <c r="K1234" s="2" t="s">
        <v>4054</v>
      </c>
      <c r="L1234" s="2" t="s">
        <v>3914</v>
      </c>
      <c r="M1234" s="2" t="s">
        <v>23</v>
      </c>
      <c r="N1234" s="2" t="s">
        <v>3823</v>
      </c>
      <c r="O1234" s="2" t="s">
        <v>16723</v>
      </c>
      <c r="P1234" s="2" t="s">
        <v>16723</v>
      </c>
      <c r="Q1234" s="2" t="s">
        <v>16724</v>
      </c>
      <c r="R1234" s="47" t="s">
        <v>5673</v>
      </c>
      <c r="S1234" s="2">
        <v>441</v>
      </c>
      <c r="T1234" s="2">
        <v>424</v>
      </c>
      <c r="U1234" s="2">
        <v>17</v>
      </c>
      <c r="V1234" s="2"/>
      <c r="W1234" s="2"/>
      <c r="X1234" s="2"/>
      <c r="Y1234" s="2" t="s">
        <v>16725</v>
      </c>
      <c r="Z1234" s="2" t="s">
        <v>4054</v>
      </c>
      <c r="AA1234" s="2" t="s">
        <v>16726</v>
      </c>
      <c r="AB1234" s="2" t="s">
        <v>16724</v>
      </c>
      <c r="AC1234" s="2" t="s">
        <v>3828</v>
      </c>
      <c r="AD1234" s="2" t="s">
        <v>4059</v>
      </c>
      <c r="AE1234" s="47" t="s">
        <v>16727</v>
      </c>
      <c r="AF1234" s="47" t="s">
        <v>16728</v>
      </c>
      <c r="AG1234" s="47" t="s">
        <v>16729</v>
      </c>
      <c r="AH1234" s="47" t="s">
        <v>16730</v>
      </c>
      <c r="AI1234" s="47" t="s">
        <v>16731</v>
      </c>
      <c r="AJ1234" s="2"/>
      <c r="AK1234" s="2">
        <v>-1</v>
      </c>
      <c r="AL1234" s="2" t="s">
        <v>16722</v>
      </c>
      <c r="AM1234" s="2" t="s">
        <v>3835</v>
      </c>
      <c r="AN1234" s="2" t="s">
        <v>16732</v>
      </c>
      <c r="AO1234" s="2" t="s">
        <v>3837</v>
      </c>
      <c r="AP1234" s="2" t="s">
        <v>3838</v>
      </c>
      <c r="AQ1234" s="2" t="s">
        <v>16733</v>
      </c>
      <c r="AR1234" s="2" t="s">
        <v>16734</v>
      </c>
      <c r="AS1234" s="2" t="s">
        <v>16735</v>
      </c>
      <c r="AT1234" s="2"/>
      <c r="AU1234" s="2" t="s">
        <v>16736</v>
      </c>
      <c r="AV1234" s="2"/>
      <c r="AW1234" s="2"/>
      <c r="AX1234" s="2"/>
      <c r="AY1234" s="47" t="s">
        <v>5673</v>
      </c>
      <c r="AZ1234" s="2"/>
      <c r="BA1234" s="2" t="s">
        <v>16737</v>
      </c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 t="s">
        <v>3846</v>
      </c>
      <c r="BM1234" s="2" t="s">
        <v>4071</v>
      </c>
      <c r="BN1234" s="2">
        <v>5</v>
      </c>
      <c r="BO1234" s="2"/>
      <c r="BP1234" s="2"/>
      <c r="BQ1234" s="2" t="s">
        <v>3848</v>
      </c>
      <c r="BR1234" s="2" t="s">
        <v>16738</v>
      </c>
      <c r="BS1234" s="2">
        <v>20250171</v>
      </c>
      <c r="BT1234" s="2"/>
    </row>
    <row r="1235" spans="1:72" x14ac:dyDescent="0.3">
      <c r="A1235" s="47" t="s">
        <v>2400</v>
      </c>
      <c r="B1235" s="2" t="s">
        <v>3815</v>
      </c>
      <c r="C1235" s="2" t="s">
        <v>4614</v>
      </c>
      <c r="D1235" s="2">
        <v>23116987</v>
      </c>
      <c r="E1235" s="2">
        <v>23116987</v>
      </c>
      <c r="F1235" s="2" t="s">
        <v>3817</v>
      </c>
      <c r="G1235" s="2" t="s">
        <v>3818</v>
      </c>
      <c r="H1235" s="2" t="s">
        <v>3819</v>
      </c>
      <c r="I1235" s="2" t="s">
        <v>3851</v>
      </c>
      <c r="J1235" s="2" t="s">
        <v>3851</v>
      </c>
      <c r="K1235" s="2" t="s">
        <v>3821</v>
      </c>
      <c r="L1235" s="2" t="s">
        <v>22025</v>
      </c>
      <c r="M1235" s="2" t="s">
        <v>23</v>
      </c>
      <c r="N1235" s="2" t="s">
        <v>3823</v>
      </c>
      <c r="O1235" s="2" t="s">
        <v>3851</v>
      </c>
      <c r="P1235" s="2" t="s">
        <v>3851</v>
      </c>
      <c r="Q1235" s="2" t="s">
        <v>22026</v>
      </c>
      <c r="R1235" s="47" t="s">
        <v>4510</v>
      </c>
      <c r="S1235" s="2">
        <v>471</v>
      </c>
      <c r="T1235" s="2">
        <v>459</v>
      </c>
      <c r="U1235" s="2">
        <v>12</v>
      </c>
      <c r="V1235" s="2"/>
      <c r="W1235" s="2"/>
      <c r="X1235" s="2"/>
      <c r="Y1235" s="2" t="s">
        <v>22027</v>
      </c>
      <c r="Z1235" s="2" t="s">
        <v>3821</v>
      </c>
      <c r="AA1235" s="2" t="s">
        <v>22028</v>
      </c>
      <c r="AB1235" s="2" t="s">
        <v>22026</v>
      </c>
      <c r="AC1235" s="2" t="s">
        <v>3828</v>
      </c>
      <c r="AD1235" s="2" t="s">
        <v>3660</v>
      </c>
      <c r="AE1235" s="47" t="s">
        <v>22029</v>
      </c>
      <c r="AF1235" s="47" t="s">
        <v>22030</v>
      </c>
      <c r="AG1235" s="47" t="s">
        <v>22031</v>
      </c>
      <c r="AH1235" s="47" t="s">
        <v>4260</v>
      </c>
      <c r="AI1235" s="47" t="s">
        <v>4261</v>
      </c>
      <c r="AJ1235" s="2" t="s">
        <v>22032</v>
      </c>
      <c r="AK1235" s="2">
        <v>1</v>
      </c>
      <c r="AL1235" s="2" t="s">
        <v>2400</v>
      </c>
      <c r="AM1235" s="2" t="s">
        <v>3835</v>
      </c>
      <c r="AN1235" s="2" t="s">
        <v>22033</v>
      </c>
      <c r="AO1235" s="2" t="s">
        <v>3837</v>
      </c>
      <c r="AP1235" s="2" t="s">
        <v>3838</v>
      </c>
      <c r="AQ1235" s="2" t="s">
        <v>22034</v>
      </c>
      <c r="AR1235" s="2" t="s">
        <v>22035</v>
      </c>
      <c r="AS1235" s="2" t="s">
        <v>22036</v>
      </c>
      <c r="AT1235" s="2"/>
      <c r="AU1235" s="2" t="s">
        <v>22037</v>
      </c>
      <c r="AV1235" s="2"/>
      <c r="AW1235" s="2" t="s">
        <v>4046</v>
      </c>
      <c r="AX1235" s="2" t="s">
        <v>8892</v>
      </c>
      <c r="AY1235" s="47" t="s">
        <v>4510</v>
      </c>
      <c r="AZ1235" s="2"/>
      <c r="BA1235" s="2" t="s">
        <v>22038</v>
      </c>
      <c r="BB1235" s="2" t="s">
        <v>22039</v>
      </c>
      <c r="BC1235" s="2"/>
      <c r="BD1235" s="2" t="s">
        <v>4193</v>
      </c>
      <c r="BE1235" s="2"/>
      <c r="BF1235" s="2"/>
      <c r="BG1235" s="2" t="s">
        <v>22040</v>
      </c>
      <c r="BH1235" s="2"/>
      <c r="BI1235" s="2"/>
      <c r="BJ1235" s="2">
        <v>0.1</v>
      </c>
      <c r="BK1235" s="2"/>
      <c r="BL1235" s="2" t="s">
        <v>3846</v>
      </c>
      <c r="BM1235" s="2" t="s">
        <v>3847</v>
      </c>
      <c r="BN1235" s="2">
        <v>1</v>
      </c>
      <c r="BO1235" s="2">
        <v>0.1</v>
      </c>
      <c r="BP1235" s="2"/>
      <c r="BQ1235" s="2" t="s">
        <v>3848</v>
      </c>
      <c r="BR1235" s="2" t="s">
        <v>4270</v>
      </c>
      <c r="BS1235" s="2">
        <v>23116987</v>
      </c>
      <c r="BT1235" s="2"/>
    </row>
    <row r="1236" spans="1:72" x14ac:dyDescent="0.3">
      <c r="A1236" s="47" t="s">
        <v>22041</v>
      </c>
      <c r="B1236" s="2" t="s">
        <v>3815</v>
      </c>
      <c r="C1236" s="2" t="s">
        <v>4614</v>
      </c>
      <c r="D1236" s="2">
        <v>23571778</v>
      </c>
      <c r="E1236" s="2">
        <v>23571778</v>
      </c>
      <c r="F1236" s="2" t="s">
        <v>3817</v>
      </c>
      <c r="G1236" s="2" t="s">
        <v>3818</v>
      </c>
      <c r="H1236" s="2" t="s">
        <v>3819</v>
      </c>
      <c r="I1236" s="2" t="s">
        <v>3851</v>
      </c>
      <c r="J1236" s="2" t="s">
        <v>3851</v>
      </c>
      <c r="K1236" s="2" t="s">
        <v>3821</v>
      </c>
      <c r="L1236" s="2" t="s">
        <v>22042</v>
      </c>
      <c r="M1236" s="2" t="s">
        <v>23</v>
      </c>
      <c r="N1236" s="2" t="s">
        <v>3823</v>
      </c>
      <c r="O1236" s="2" t="s">
        <v>3851</v>
      </c>
      <c r="P1236" s="2" t="s">
        <v>3851</v>
      </c>
      <c r="Q1236" s="2" t="s">
        <v>22043</v>
      </c>
      <c r="R1236" s="47" t="s">
        <v>5673</v>
      </c>
      <c r="S1236" s="2">
        <v>494</v>
      </c>
      <c r="T1236" s="2">
        <v>484</v>
      </c>
      <c r="U1236" s="2">
        <v>10</v>
      </c>
      <c r="V1236" s="2"/>
      <c r="W1236" s="2"/>
      <c r="X1236" s="2"/>
      <c r="Y1236" s="2" t="s">
        <v>22044</v>
      </c>
      <c r="Z1236" s="2" t="s">
        <v>3821</v>
      </c>
      <c r="AA1236" s="2" t="s">
        <v>22045</v>
      </c>
      <c r="AB1236" s="2" t="s">
        <v>22043</v>
      </c>
      <c r="AC1236" s="2" t="s">
        <v>3828</v>
      </c>
      <c r="AD1236" s="2" t="s">
        <v>3660</v>
      </c>
      <c r="AE1236" s="47" t="s">
        <v>22046</v>
      </c>
      <c r="AF1236" s="47" t="s">
        <v>22047</v>
      </c>
      <c r="AG1236" s="47" t="s">
        <v>22048</v>
      </c>
      <c r="AH1236" s="47" t="s">
        <v>4179</v>
      </c>
      <c r="AI1236" s="47" t="s">
        <v>5137</v>
      </c>
      <c r="AJ1236" s="2" t="s">
        <v>22049</v>
      </c>
      <c r="AK1236" s="2">
        <v>1</v>
      </c>
      <c r="AL1236" s="2" t="s">
        <v>22041</v>
      </c>
      <c r="AM1236" s="2" t="s">
        <v>3835</v>
      </c>
      <c r="AN1236" s="2" t="s">
        <v>22050</v>
      </c>
      <c r="AO1236" s="2" t="s">
        <v>3837</v>
      </c>
      <c r="AP1236" s="2" t="s">
        <v>3838</v>
      </c>
      <c r="AQ1236" s="2" t="s">
        <v>22051</v>
      </c>
      <c r="AR1236" s="2" t="s">
        <v>22052</v>
      </c>
      <c r="AS1236" s="2" t="s">
        <v>22053</v>
      </c>
      <c r="AT1236" s="2"/>
      <c r="AU1236" s="2" t="s">
        <v>22054</v>
      </c>
      <c r="AV1236" s="2"/>
      <c r="AW1236" s="2" t="s">
        <v>4669</v>
      </c>
      <c r="AX1236" s="2" t="s">
        <v>22055</v>
      </c>
      <c r="AY1236" s="47" t="s">
        <v>5673</v>
      </c>
      <c r="AZ1236" s="2"/>
      <c r="BA1236" s="2" t="s">
        <v>22056</v>
      </c>
      <c r="BB1236" s="2"/>
      <c r="BC1236" s="2"/>
      <c r="BD1236" s="2"/>
      <c r="BE1236" s="2"/>
      <c r="BF1236" s="2"/>
      <c r="BG1236" s="2"/>
      <c r="BH1236" s="2"/>
      <c r="BI1236" s="2"/>
      <c r="BJ1236" s="2">
        <v>0.1</v>
      </c>
      <c r="BK1236" s="2"/>
      <c r="BL1236" s="2" t="s">
        <v>3846</v>
      </c>
      <c r="BM1236" s="2" t="s">
        <v>3847</v>
      </c>
      <c r="BN1236" s="2">
        <v>1</v>
      </c>
      <c r="BO1236" s="2">
        <v>0.1</v>
      </c>
      <c r="BP1236" s="2"/>
      <c r="BQ1236" s="2" t="s">
        <v>3848</v>
      </c>
      <c r="BR1236" s="2" t="s">
        <v>5199</v>
      </c>
      <c r="BS1236" s="2">
        <v>23571778</v>
      </c>
      <c r="BT1236" s="2"/>
    </row>
    <row r="1237" spans="1:72" x14ac:dyDescent="0.3">
      <c r="A1237" s="47" t="s">
        <v>1906</v>
      </c>
      <c r="B1237" s="2" t="s">
        <v>3815</v>
      </c>
      <c r="C1237" s="2" t="s">
        <v>4614</v>
      </c>
      <c r="D1237" s="2">
        <v>28339343</v>
      </c>
      <c r="E1237" s="2">
        <v>28339343</v>
      </c>
      <c r="F1237" s="2" t="s">
        <v>3817</v>
      </c>
      <c r="G1237" s="2" t="s">
        <v>3818</v>
      </c>
      <c r="H1237" s="2" t="s">
        <v>3819</v>
      </c>
      <c r="I1237" s="2" t="s">
        <v>3851</v>
      </c>
      <c r="J1237" s="2" t="s">
        <v>3851</v>
      </c>
      <c r="K1237" s="2" t="s">
        <v>3821</v>
      </c>
      <c r="L1237" s="2" t="s">
        <v>3914</v>
      </c>
      <c r="M1237" s="2" t="s">
        <v>23</v>
      </c>
      <c r="N1237" s="2" t="s">
        <v>3823</v>
      </c>
      <c r="O1237" s="2" t="s">
        <v>3851</v>
      </c>
      <c r="P1237" s="2" t="s">
        <v>3851</v>
      </c>
      <c r="Q1237" s="2" t="s">
        <v>22057</v>
      </c>
      <c r="R1237" s="47" t="s">
        <v>6010</v>
      </c>
      <c r="S1237" s="2">
        <v>408</v>
      </c>
      <c r="T1237" s="2">
        <v>398</v>
      </c>
      <c r="U1237" s="2">
        <v>10</v>
      </c>
      <c r="V1237" s="2"/>
      <c r="W1237" s="2"/>
      <c r="X1237" s="2"/>
      <c r="Y1237" s="2" t="s">
        <v>22058</v>
      </c>
      <c r="Z1237" s="2" t="s">
        <v>3821</v>
      </c>
      <c r="AA1237" s="2" t="s">
        <v>22059</v>
      </c>
      <c r="AB1237" s="2" t="s">
        <v>22057</v>
      </c>
      <c r="AC1237" s="2" t="s">
        <v>3828</v>
      </c>
      <c r="AD1237" s="2" t="s">
        <v>3660</v>
      </c>
      <c r="AE1237" s="47" t="s">
        <v>22060</v>
      </c>
      <c r="AF1237" s="47" t="s">
        <v>22061</v>
      </c>
      <c r="AG1237" s="47" t="s">
        <v>22062</v>
      </c>
      <c r="AH1237" s="47" t="s">
        <v>4179</v>
      </c>
      <c r="AI1237" s="47" t="s">
        <v>5137</v>
      </c>
      <c r="AJ1237" s="2"/>
      <c r="AK1237" s="2">
        <v>1</v>
      </c>
      <c r="AL1237" s="2" t="s">
        <v>1906</v>
      </c>
      <c r="AM1237" s="2" t="s">
        <v>3835</v>
      </c>
      <c r="AN1237" s="2" t="s">
        <v>22063</v>
      </c>
      <c r="AO1237" s="2" t="s">
        <v>3837</v>
      </c>
      <c r="AP1237" s="2" t="s">
        <v>3838</v>
      </c>
      <c r="AQ1237" s="2" t="s">
        <v>22064</v>
      </c>
      <c r="AR1237" s="2" t="s">
        <v>22065</v>
      </c>
      <c r="AS1237" s="2" t="s">
        <v>22066</v>
      </c>
      <c r="AT1237" s="2"/>
      <c r="AU1237" s="2" t="s">
        <v>22067</v>
      </c>
      <c r="AV1237" s="2"/>
      <c r="AW1237" s="2" t="s">
        <v>5987</v>
      </c>
      <c r="AX1237" s="2" t="s">
        <v>4023</v>
      </c>
      <c r="AY1237" s="47" t="s">
        <v>6010</v>
      </c>
      <c r="AZ1237" s="2"/>
      <c r="BA1237" s="2" t="s">
        <v>22068</v>
      </c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 t="s">
        <v>3846</v>
      </c>
      <c r="BM1237" s="2" t="s">
        <v>3847</v>
      </c>
      <c r="BN1237" s="2">
        <v>1</v>
      </c>
      <c r="BO1237" s="2"/>
      <c r="BP1237" s="2"/>
      <c r="BQ1237" s="2" t="s">
        <v>3848</v>
      </c>
      <c r="BR1237" s="2" t="s">
        <v>4233</v>
      </c>
      <c r="BS1237" s="2">
        <v>28339343</v>
      </c>
      <c r="BT1237" s="2"/>
    </row>
    <row r="1238" spans="1:72" x14ac:dyDescent="0.3">
      <c r="A1238" s="47" t="s">
        <v>16755</v>
      </c>
      <c r="B1238" s="2" t="s">
        <v>3815</v>
      </c>
      <c r="C1238" s="2" t="s">
        <v>4614</v>
      </c>
      <c r="D1238" s="2">
        <v>38329716</v>
      </c>
      <c r="E1238" s="2">
        <v>38329716</v>
      </c>
      <c r="F1238" s="2" t="s">
        <v>3817</v>
      </c>
      <c r="G1238" s="2" t="s">
        <v>3818</v>
      </c>
      <c r="H1238" s="2" t="s">
        <v>3819</v>
      </c>
      <c r="I1238" s="2" t="s">
        <v>3820</v>
      </c>
      <c r="J1238" s="2" t="s">
        <v>3820</v>
      </c>
      <c r="K1238" s="2" t="s">
        <v>3894</v>
      </c>
      <c r="L1238" s="2" t="s">
        <v>22069</v>
      </c>
      <c r="M1238" s="2" t="s">
        <v>23</v>
      </c>
      <c r="N1238" s="2" t="s">
        <v>3823</v>
      </c>
      <c r="O1238" s="2" t="s">
        <v>3820</v>
      </c>
      <c r="P1238" s="2" t="s">
        <v>3820</v>
      </c>
      <c r="Q1238" s="2" t="s">
        <v>16756</v>
      </c>
      <c r="R1238" s="47" t="s">
        <v>22070</v>
      </c>
      <c r="S1238" s="2">
        <v>472</v>
      </c>
      <c r="T1238" s="2">
        <v>462</v>
      </c>
      <c r="U1238" s="2">
        <v>10</v>
      </c>
      <c r="V1238" s="2"/>
      <c r="W1238" s="2"/>
      <c r="X1238" s="2"/>
      <c r="Y1238" s="2" t="s">
        <v>22071</v>
      </c>
      <c r="Z1238" s="2" t="s">
        <v>3894</v>
      </c>
      <c r="AA1238" s="2" t="s">
        <v>16759</v>
      </c>
      <c r="AB1238" s="2" t="s">
        <v>16756</v>
      </c>
      <c r="AC1238" s="2" t="s">
        <v>3828</v>
      </c>
      <c r="AD1238" s="2" t="s">
        <v>3660</v>
      </c>
      <c r="AE1238" s="47" t="s">
        <v>22072</v>
      </c>
      <c r="AF1238" s="47" t="s">
        <v>22073</v>
      </c>
      <c r="AG1238" s="47" t="s">
        <v>22074</v>
      </c>
      <c r="AH1238" s="47" t="s">
        <v>5785</v>
      </c>
      <c r="AI1238" s="47" t="s">
        <v>7898</v>
      </c>
      <c r="AJ1238" s="2" t="s">
        <v>22069</v>
      </c>
      <c r="AK1238" s="2">
        <v>-1</v>
      </c>
      <c r="AL1238" s="2" t="s">
        <v>16755</v>
      </c>
      <c r="AM1238" s="2" t="s">
        <v>3835</v>
      </c>
      <c r="AN1238" s="2" t="s">
        <v>16763</v>
      </c>
      <c r="AO1238" s="2" t="s">
        <v>3837</v>
      </c>
      <c r="AP1238" s="2" t="s">
        <v>3838</v>
      </c>
      <c r="AQ1238" s="2" t="s">
        <v>16764</v>
      </c>
      <c r="AR1238" s="2" t="s">
        <v>16765</v>
      </c>
      <c r="AS1238" s="2" t="s">
        <v>16766</v>
      </c>
      <c r="AT1238" s="2"/>
      <c r="AU1238" s="2" t="s">
        <v>16767</v>
      </c>
      <c r="AV1238" s="2"/>
      <c r="AW1238" s="2" t="s">
        <v>3909</v>
      </c>
      <c r="AX1238" s="2" t="s">
        <v>8671</v>
      </c>
      <c r="AY1238" s="47" t="s">
        <v>22070</v>
      </c>
      <c r="AZ1238" s="2"/>
      <c r="BA1238" s="2" t="s">
        <v>22075</v>
      </c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 t="s">
        <v>3846</v>
      </c>
      <c r="BM1238" s="2" t="s">
        <v>3847</v>
      </c>
      <c r="BN1238" s="2">
        <v>1</v>
      </c>
      <c r="BO1238" s="2"/>
      <c r="BP1238" s="2">
        <v>1</v>
      </c>
      <c r="BQ1238" s="2" t="s">
        <v>3848</v>
      </c>
      <c r="BR1238" s="2" t="s">
        <v>5060</v>
      </c>
      <c r="BS1238" s="2">
        <v>38329716</v>
      </c>
      <c r="BT1238" s="2"/>
    </row>
    <row r="1239" spans="1:72" x14ac:dyDescent="0.3">
      <c r="A1239" s="47" t="s">
        <v>1112</v>
      </c>
      <c r="B1239" s="2" t="s">
        <v>3815</v>
      </c>
      <c r="C1239" s="2" t="s">
        <v>4614</v>
      </c>
      <c r="D1239" s="2">
        <v>60852082</v>
      </c>
      <c r="E1239" s="2">
        <v>60852082</v>
      </c>
      <c r="F1239" s="2" t="s">
        <v>3817</v>
      </c>
      <c r="G1239" s="2" t="s">
        <v>3818</v>
      </c>
      <c r="H1239" s="2" t="s">
        <v>3819</v>
      </c>
      <c r="I1239" s="2" t="s">
        <v>3820</v>
      </c>
      <c r="J1239" s="2" t="s">
        <v>3820</v>
      </c>
      <c r="K1239" s="2" t="s">
        <v>3894</v>
      </c>
      <c r="L1239" s="2" t="s">
        <v>3914</v>
      </c>
      <c r="M1239" s="2" t="s">
        <v>23</v>
      </c>
      <c r="N1239" s="2" t="s">
        <v>3823</v>
      </c>
      <c r="O1239" s="2" t="s">
        <v>3820</v>
      </c>
      <c r="P1239" s="2" t="s">
        <v>3820</v>
      </c>
      <c r="Q1239" s="2" t="s">
        <v>22076</v>
      </c>
      <c r="R1239" s="47" t="s">
        <v>22077</v>
      </c>
      <c r="S1239" s="2">
        <v>326</v>
      </c>
      <c r="T1239" s="2">
        <v>316</v>
      </c>
      <c r="U1239" s="2">
        <v>10</v>
      </c>
      <c r="V1239" s="2"/>
      <c r="W1239" s="2"/>
      <c r="X1239" s="2"/>
      <c r="Y1239" s="2" t="s">
        <v>22078</v>
      </c>
      <c r="Z1239" s="2" t="s">
        <v>3894</v>
      </c>
      <c r="AA1239" s="2" t="s">
        <v>22079</v>
      </c>
      <c r="AB1239" s="2" t="s">
        <v>22076</v>
      </c>
      <c r="AC1239" s="2" t="s">
        <v>3828</v>
      </c>
      <c r="AD1239" s="2" t="s">
        <v>3660</v>
      </c>
      <c r="AE1239" s="47" t="s">
        <v>22080</v>
      </c>
      <c r="AF1239" s="47" t="s">
        <v>22081</v>
      </c>
      <c r="AG1239" s="47" t="s">
        <v>22082</v>
      </c>
      <c r="AH1239" s="47" t="s">
        <v>3977</v>
      </c>
      <c r="AI1239" s="47" t="s">
        <v>6707</v>
      </c>
      <c r="AJ1239" s="2"/>
      <c r="AK1239" s="2">
        <v>1</v>
      </c>
      <c r="AL1239" s="2" t="s">
        <v>1112</v>
      </c>
      <c r="AM1239" s="2" t="s">
        <v>3835</v>
      </c>
      <c r="AN1239" s="2" t="s">
        <v>22083</v>
      </c>
      <c r="AO1239" s="2" t="s">
        <v>3837</v>
      </c>
      <c r="AP1239" s="2" t="s">
        <v>3838</v>
      </c>
      <c r="AQ1239" s="2" t="s">
        <v>22084</v>
      </c>
      <c r="AR1239" s="2" t="s">
        <v>22085</v>
      </c>
      <c r="AS1239" s="2" t="s">
        <v>22086</v>
      </c>
      <c r="AT1239" s="2"/>
      <c r="AU1239" s="2" t="s">
        <v>22087</v>
      </c>
      <c r="AV1239" s="2"/>
      <c r="AW1239" s="2" t="s">
        <v>3843</v>
      </c>
      <c r="AX1239" s="2" t="s">
        <v>22088</v>
      </c>
      <c r="AY1239" s="47" t="s">
        <v>22077</v>
      </c>
      <c r="AZ1239" s="2"/>
      <c r="BA1239" s="2" t="s">
        <v>22089</v>
      </c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 t="s">
        <v>3846</v>
      </c>
      <c r="BM1239" s="2" t="s">
        <v>3847</v>
      </c>
      <c r="BN1239" s="2">
        <v>5</v>
      </c>
      <c r="BO1239" s="2"/>
      <c r="BP1239" s="2">
        <v>1</v>
      </c>
      <c r="BQ1239" s="2" t="s">
        <v>3848</v>
      </c>
      <c r="BR1239" s="2" t="s">
        <v>6616</v>
      </c>
      <c r="BS1239" s="2">
        <v>60852082</v>
      </c>
      <c r="BT1239" s="2"/>
    </row>
    <row r="1240" spans="1:72" x14ac:dyDescent="0.3">
      <c r="A1240" s="47" t="s">
        <v>22090</v>
      </c>
      <c r="B1240" s="2" t="s">
        <v>3815</v>
      </c>
      <c r="C1240" s="2" t="s">
        <v>4614</v>
      </c>
      <c r="D1240" s="2">
        <v>66152590</v>
      </c>
      <c r="E1240" s="2">
        <v>66152590</v>
      </c>
      <c r="F1240" s="2" t="s">
        <v>3817</v>
      </c>
      <c r="G1240" s="2" t="s">
        <v>3818</v>
      </c>
      <c r="H1240" s="2" t="s">
        <v>3819</v>
      </c>
      <c r="I1240" s="2" t="s">
        <v>3820</v>
      </c>
      <c r="J1240" s="2" t="s">
        <v>3820</v>
      </c>
      <c r="K1240" s="2" t="s">
        <v>3894</v>
      </c>
      <c r="L1240" s="2" t="s">
        <v>22091</v>
      </c>
      <c r="M1240" s="2" t="s">
        <v>23</v>
      </c>
      <c r="N1240" s="2" t="s">
        <v>3823</v>
      </c>
      <c r="O1240" s="2" t="s">
        <v>3820</v>
      </c>
      <c r="P1240" s="2" t="s">
        <v>3820</v>
      </c>
      <c r="Q1240" s="2" t="s">
        <v>22092</v>
      </c>
      <c r="R1240" s="47" t="s">
        <v>4745</v>
      </c>
      <c r="S1240" s="2">
        <v>322</v>
      </c>
      <c r="T1240" s="2">
        <v>171</v>
      </c>
      <c r="U1240" s="2">
        <v>151</v>
      </c>
      <c r="V1240" s="2"/>
      <c r="W1240" s="2"/>
      <c r="X1240" s="2"/>
      <c r="Y1240" s="2" t="s">
        <v>22093</v>
      </c>
      <c r="Z1240" s="2" t="s">
        <v>3894</v>
      </c>
      <c r="AA1240" s="2" t="s">
        <v>22094</v>
      </c>
      <c r="AB1240" s="2" t="s">
        <v>22092</v>
      </c>
      <c r="AC1240" s="2" t="s">
        <v>3828</v>
      </c>
      <c r="AD1240" s="2" t="s">
        <v>3660</v>
      </c>
      <c r="AE1240" s="47" t="s">
        <v>22095</v>
      </c>
      <c r="AF1240" s="47" t="s">
        <v>22096</v>
      </c>
      <c r="AG1240" s="47" t="s">
        <v>22097</v>
      </c>
      <c r="AH1240" s="47" t="s">
        <v>4369</v>
      </c>
      <c r="AI1240" s="47" t="s">
        <v>5243</v>
      </c>
      <c r="AJ1240" s="2" t="s">
        <v>22098</v>
      </c>
      <c r="AK1240" s="2">
        <v>1</v>
      </c>
      <c r="AL1240" s="2" t="s">
        <v>22090</v>
      </c>
      <c r="AM1240" s="2" t="s">
        <v>3835</v>
      </c>
      <c r="AN1240" s="2" t="s">
        <v>22099</v>
      </c>
      <c r="AO1240" s="2" t="s">
        <v>3837</v>
      </c>
      <c r="AP1240" s="2" t="s">
        <v>3838</v>
      </c>
      <c r="AQ1240" s="2" t="s">
        <v>22100</v>
      </c>
      <c r="AR1240" s="2" t="s">
        <v>22101</v>
      </c>
      <c r="AS1240" s="2" t="s">
        <v>22102</v>
      </c>
      <c r="AT1240" s="2"/>
      <c r="AU1240" s="2" t="s">
        <v>22103</v>
      </c>
      <c r="AV1240" s="2"/>
      <c r="AW1240" s="2" t="s">
        <v>4813</v>
      </c>
      <c r="AX1240" s="2" t="s">
        <v>10381</v>
      </c>
      <c r="AY1240" s="47" t="s">
        <v>4745</v>
      </c>
      <c r="AZ1240" s="2"/>
      <c r="BA1240" s="2" t="s">
        <v>22104</v>
      </c>
      <c r="BB1240" s="2" t="s">
        <v>4133</v>
      </c>
      <c r="BC1240" s="2"/>
      <c r="BD1240" s="2"/>
      <c r="BE1240" s="2"/>
      <c r="BF1240" s="2" t="s">
        <v>4134</v>
      </c>
      <c r="BG1240" s="2"/>
      <c r="BH1240" s="2"/>
      <c r="BI1240" s="2"/>
      <c r="BJ1240" s="2" t="s">
        <v>6466</v>
      </c>
      <c r="BK1240" s="2"/>
      <c r="BL1240" s="2" t="s">
        <v>3846</v>
      </c>
      <c r="BM1240" s="2" t="s">
        <v>3847</v>
      </c>
      <c r="BN1240" s="2">
        <v>1</v>
      </c>
      <c r="BO1240" s="2" t="s">
        <v>6466</v>
      </c>
      <c r="BP1240" s="2"/>
      <c r="BQ1240" s="2" t="s">
        <v>3848</v>
      </c>
      <c r="BR1240" s="2" t="s">
        <v>4796</v>
      </c>
      <c r="BS1240" s="2">
        <v>66152590</v>
      </c>
      <c r="BT1240" s="2"/>
    </row>
    <row r="1241" spans="1:72" x14ac:dyDescent="0.3">
      <c r="A1241" s="47" t="s">
        <v>16799</v>
      </c>
      <c r="B1241" s="2" t="s">
        <v>3815</v>
      </c>
      <c r="C1241" s="2" t="s">
        <v>4614</v>
      </c>
      <c r="D1241" s="2">
        <v>68439563</v>
      </c>
      <c r="E1241" s="2">
        <v>68439563</v>
      </c>
      <c r="F1241" s="2" t="s">
        <v>3817</v>
      </c>
      <c r="G1241" s="2" t="s">
        <v>3818</v>
      </c>
      <c r="H1241" s="2" t="s">
        <v>3819</v>
      </c>
      <c r="I1241" s="2" t="s">
        <v>3894</v>
      </c>
      <c r="J1241" s="2" t="s">
        <v>3894</v>
      </c>
      <c r="K1241" s="2" t="s">
        <v>3851</v>
      </c>
      <c r="L1241" s="2" t="s">
        <v>3914</v>
      </c>
      <c r="M1241" s="2" t="s">
        <v>23</v>
      </c>
      <c r="N1241" s="2" t="s">
        <v>3823</v>
      </c>
      <c r="O1241" s="2" t="s">
        <v>3894</v>
      </c>
      <c r="P1241" s="2" t="s">
        <v>3894</v>
      </c>
      <c r="Q1241" s="2" t="s">
        <v>16800</v>
      </c>
      <c r="R1241" s="47" t="s">
        <v>4217</v>
      </c>
      <c r="S1241" s="2">
        <v>264</v>
      </c>
      <c r="T1241" s="2">
        <v>254</v>
      </c>
      <c r="U1241" s="2">
        <v>10</v>
      </c>
      <c r="V1241" s="2"/>
      <c r="W1241" s="2"/>
      <c r="X1241" s="2"/>
      <c r="Y1241" s="2" t="s">
        <v>16801</v>
      </c>
      <c r="Z1241" s="2" t="s">
        <v>3851</v>
      </c>
      <c r="AA1241" s="2" t="s">
        <v>16802</v>
      </c>
      <c r="AB1241" s="2" t="s">
        <v>16800</v>
      </c>
      <c r="AC1241" s="2" t="s">
        <v>3828</v>
      </c>
      <c r="AD1241" s="2" t="s">
        <v>3660</v>
      </c>
      <c r="AE1241" s="47" t="s">
        <v>22105</v>
      </c>
      <c r="AF1241" s="47" t="s">
        <v>22106</v>
      </c>
      <c r="AG1241" s="47" t="s">
        <v>22107</v>
      </c>
      <c r="AH1241" s="47" t="s">
        <v>15968</v>
      </c>
      <c r="AI1241" s="47" t="s">
        <v>15969</v>
      </c>
      <c r="AJ1241" s="2"/>
      <c r="AK1241" s="2">
        <v>1</v>
      </c>
      <c r="AL1241" s="2" t="s">
        <v>16799</v>
      </c>
      <c r="AM1241" s="2" t="s">
        <v>3835</v>
      </c>
      <c r="AN1241" s="2" t="s">
        <v>16807</v>
      </c>
      <c r="AO1241" s="2" t="s">
        <v>3837</v>
      </c>
      <c r="AP1241" s="2" t="s">
        <v>3838</v>
      </c>
      <c r="AQ1241" s="2" t="s">
        <v>16808</v>
      </c>
      <c r="AR1241" s="2" t="s">
        <v>16809</v>
      </c>
      <c r="AS1241" s="2" t="s">
        <v>16810</v>
      </c>
      <c r="AT1241" s="2"/>
      <c r="AU1241" s="2" t="s">
        <v>16811</v>
      </c>
      <c r="AV1241" s="2"/>
      <c r="AW1241" s="2" t="s">
        <v>3843</v>
      </c>
      <c r="AX1241" s="2" t="s">
        <v>6111</v>
      </c>
      <c r="AY1241" s="47" t="s">
        <v>4217</v>
      </c>
      <c r="AZ1241" s="2"/>
      <c r="BA1241" s="2" t="s">
        <v>22108</v>
      </c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 t="s">
        <v>3846</v>
      </c>
      <c r="BM1241" s="2" t="s">
        <v>3847</v>
      </c>
      <c r="BN1241" s="2">
        <v>2</v>
      </c>
      <c r="BO1241" s="2"/>
      <c r="BP1241" s="2"/>
      <c r="BQ1241" s="2" t="s">
        <v>3848</v>
      </c>
      <c r="BR1241" s="2" t="s">
        <v>6667</v>
      </c>
      <c r="BS1241" s="2">
        <v>68439563</v>
      </c>
      <c r="BT1241" s="2"/>
    </row>
    <row r="1242" spans="1:72" x14ac:dyDescent="0.3">
      <c r="A1242" s="47" t="s">
        <v>22109</v>
      </c>
      <c r="B1242" s="2" t="s">
        <v>3815</v>
      </c>
      <c r="C1242" s="2" t="s">
        <v>4614</v>
      </c>
      <c r="D1242" s="2">
        <v>100717882</v>
      </c>
      <c r="E1242" s="2">
        <v>100717882</v>
      </c>
      <c r="F1242" s="2" t="s">
        <v>3817</v>
      </c>
      <c r="G1242" s="2" t="s">
        <v>3818</v>
      </c>
      <c r="H1242" s="2" t="s">
        <v>3819</v>
      </c>
      <c r="I1242" s="2" t="s">
        <v>3821</v>
      </c>
      <c r="J1242" s="2" t="s">
        <v>3821</v>
      </c>
      <c r="K1242" s="2" t="s">
        <v>3820</v>
      </c>
      <c r="L1242" s="2" t="s">
        <v>22110</v>
      </c>
      <c r="M1242" s="2" t="s">
        <v>23</v>
      </c>
      <c r="N1242" s="2" t="s">
        <v>3823</v>
      </c>
      <c r="O1242" s="2" t="s">
        <v>3821</v>
      </c>
      <c r="P1242" s="2" t="s">
        <v>3821</v>
      </c>
      <c r="Q1242" s="2" t="s">
        <v>22111</v>
      </c>
      <c r="R1242" s="47" t="s">
        <v>4382</v>
      </c>
      <c r="S1242" s="2">
        <v>370</v>
      </c>
      <c r="T1242" s="2">
        <v>334</v>
      </c>
      <c r="U1242" s="2">
        <v>36</v>
      </c>
      <c r="V1242" s="2"/>
      <c r="W1242" s="2"/>
      <c r="X1242" s="2"/>
      <c r="Y1242" s="2" t="s">
        <v>22112</v>
      </c>
      <c r="Z1242" s="2" t="s">
        <v>3820</v>
      </c>
      <c r="AA1242" s="2" t="s">
        <v>22113</v>
      </c>
      <c r="AB1242" s="2" t="s">
        <v>22111</v>
      </c>
      <c r="AC1242" s="2" t="s">
        <v>3828</v>
      </c>
      <c r="AD1242" s="2" t="s">
        <v>3660</v>
      </c>
      <c r="AE1242" s="47" t="s">
        <v>22114</v>
      </c>
      <c r="AF1242" s="47" t="s">
        <v>22115</v>
      </c>
      <c r="AG1242" s="47" t="s">
        <v>22116</v>
      </c>
      <c r="AH1242" s="47" t="s">
        <v>7229</v>
      </c>
      <c r="AI1242" s="47" t="s">
        <v>7230</v>
      </c>
      <c r="AJ1242" s="2" t="s">
        <v>22117</v>
      </c>
      <c r="AK1242" s="2">
        <v>-1</v>
      </c>
      <c r="AL1242" s="2" t="s">
        <v>22109</v>
      </c>
      <c r="AM1242" s="2" t="s">
        <v>3835</v>
      </c>
      <c r="AN1242" s="2" t="s">
        <v>22118</v>
      </c>
      <c r="AO1242" s="2" t="s">
        <v>3837</v>
      </c>
      <c r="AP1242" s="2" t="s">
        <v>3838</v>
      </c>
      <c r="AQ1242" s="2" t="s">
        <v>22119</v>
      </c>
      <c r="AR1242" s="2" t="s">
        <v>22120</v>
      </c>
      <c r="AS1242" s="2" t="s">
        <v>22121</v>
      </c>
      <c r="AT1242" s="2" t="s">
        <v>22122</v>
      </c>
      <c r="AU1242" s="2" t="s">
        <v>22123</v>
      </c>
      <c r="AV1242" s="2"/>
      <c r="AW1242" s="2" t="s">
        <v>3985</v>
      </c>
      <c r="AX1242" s="2" t="s">
        <v>22124</v>
      </c>
      <c r="AY1242" s="47" t="s">
        <v>4382</v>
      </c>
      <c r="AZ1242" s="2"/>
      <c r="BA1242" s="2" t="s">
        <v>22125</v>
      </c>
      <c r="BB1242" s="2"/>
      <c r="BC1242" s="2"/>
      <c r="BD1242" s="2"/>
      <c r="BE1242" s="2"/>
      <c r="BF1242" s="2"/>
      <c r="BG1242" s="2"/>
      <c r="BH1242" s="2"/>
      <c r="BI1242" s="2"/>
      <c r="BJ1242" s="2">
        <v>0.1</v>
      </c>
      <c r="BK1242" s="2">
        <v>33373444</v>
      </c>
      <c r="BL1242" s="2" t="s">
        <v>3846</v>
      </c>
      <c r="BM1242" s="2" t="s">
        <v>3847</v>
      </c>
      <c r="BN1242" s="2">
        <v>1</v>
      </c>
      <c r="BO1242" s="2">
        <v>0.1</v>
      </c>
      <c r="BP1242" s="2">
        <v>1</v>
      </c>
      <c r="BQ1242" s="2" t="s">
        <v>3848</v>
      </c>
      <c r="BR1242" s="2" t="s">
        <v>3950</v>
      </c>
      <c r="BS1242" s="2">
        <v>100717882</v>
      </c>
      <c r="BT1242" s="2"/>
    </row>
    <row r="1243" spans="1:72" x14ac:dyDescent="0.3">
      <c r="A1243" s="47" t="s">
        <v>444</v>
      </c>
      <c r="B1243" s="2" t="s">
        <v>3815</v>
      </c>
      <c r="C1243" s="2" t="s">
        <v>4614</v>
      </c>
      <c r="D1243" s="2">
        <v>109435311</v>
      </c>
      <c r="E1243" s="2">
        <v>109435311</v>
      </c>
      <c r="F1243" s="2" t="s">
        <v>3817</v>
      </c>
      <c r="G1243" s="2" t="s">
        <v>3818</v>
      </c>
      <c r="H1243" s="2" t="s">
        <v>3819</v>
      </c>
      <c r="I1243" s="2" t="s">
        <v>3851</v>
      </c>
      <c r="J1243" s="2" t="s">
        <v>3851</v>
      </c>
      <c r="K1243" s="2" t="s">
        <v>3820</v>
      </c>
      <c r="L1243" s="2"/>
      <c r="M1243" s="2" t="s">
        <v>23</v>
      </c>
      <c r="N1243" s="2" t="s">
        <v>3823</v>
      </c>
      <c r="O1243" s="2" t="s">
        <v>3851</v>
      </c>
      <c r="P1243" s="2" t="s">
        <v>3851</v>
      </c>
      <c r="Q1243" s="2" t="s">
        <v>22126</v>
      </c>
      <c r="R1243" s="47" t="s">
        <v>22127</v>
      </c>
      <c r="S1243" s="2">
        <v>254</v>
      </c>
      <c r="T1243" s="2">
        <v>128</v>
      </c>
      <c r="U1243" s="2">
        <v>126</v>
      </c>
      <c r="V1243" s="2"/>
      <c r="W1243" s="2"/>
      <c r="X1243" s="2"/>
      <c r="Y1243" s="2" t="s">
        <v>22128</v>
      </c>
      <c r="Z1243" s="2" t="s">
        <v>3820</v>
      </c>
      <c r="AA1243" s="2" t="s">
        <v>22129</v>
      </c>
      <c r="AB1243" s="2" t="s">
        <v>22126</v>
      </c>
      <c r="AC1243" s="2" t="s">
        <v>3828</v>
      </c>
      <c r="AD1243" s="2" t="s">
        <v>3660</v>
      </c>
      <c r="AE1243" s="47" t="s">
        <v>22130</v>
      </c>
      <c r="AF1243" s="47" t="s">
        <v>22131</v>
      </c>
      <c r="AG1243" s="47" t="s">
        <v>22132</v>
      </c>
      <c r="AH1243" s="47" t="s">
        <v>4081</v>
      </c>
      <c r="AI1243" s="47" t="s">
        <v>4082</v>
      </c>
      <c r="AJ1243" s="2" t="s">
        <v>22133</v>
      </c>
      <c r="AK1243" s="2">
        <v>1</v>
      </c>
      <c r="AL1243" s="2" t="s">
        <v>444</v>
      </c>
      <c r="AM1243" s="2" t="s">
        <v>3835</v>
      </c>
      <c r="AN1243" s="2" t="s">
        <v>22134</v>
      </c>
      <c r="AO1243" s="2" t="s">
        <v>3837</v>
      </c>
      <c r="AP1243" s="2" t="s">
        <v>3838</v>
      </c>
      <c r="AQ1243" s="2" t="s">
        <v>22135</v>
      </c>
      <c r="AR1243" s="2" t="s">
        <v>22136</v>
      </c>
      <c r="AS1243" s="2" t="s">
        <v>22137</v>
      </c>
      <c r="AT1243" s="2"/>
      <c r="AU1243" s="2" t="s">
        <v>22138</v>
      </c>
      <c r="AV1243" s="2"/>
      <c r="AW1243" s="2" t="s">
        <v>4756</v>
      </c>
      <c r="AX1243" s="2" t="s">
        <v>6435</v>
      </c>
      <c r="AY1243" s="47" t="s">
        <v>22127</v>
      </c>
      <c r="AZ1243" s="2"/>
      <c r="BA1243" s="2" t="s">
        <v>22139</v>
      </c>
      <c r="BB1243" s="2"/>
      <c r="BC1243" s="2"/>
      <c r="BD1243" s="2"/>
      <c r="BE1243" s="2"/>
      <c r="BF1243" s="2"/>
      <c r="BG1243" s="2"/>
      <c r="BH1243" s="2"/>
      <c r="BI1243" s="2"/>
      <c r="BJ1243" s="2">
        <v>1</v>
      </c>
      <c r="BK1243" s="2"/>
      <c r="BL1243" s="2" t="s">
        <v>3846</v>
      </c>
      <c r="BM1243" s="2" t="s">
        <v>3847</v>
      </c>
      <c r="BN1243" s="2">
        <v>1</v>
      </c>
      <c r="BO1243" s="2">
        <v>1</v>
      </c>
      <c r="BP1243" s="2"/>
      <c r="BQ1243" s="2" t="s">
        <v>3848</v>
      </c>
      <c r="BR1243" s="2" t="s">
        <v>8135</v>
      </c>
      <c r="BS1243" s="2">
        <v>109435311</v>
      </c>
      <c r="BT1243" s="2"/>
    </row>
    <row r="1244" spans="1:72" x14ac:dyDescent="0.3">
      <c r="A1244" s="47" t="s">
        <v>2695</v>
      </c>
      <c r="B1244" s="2" t="s">
        <v>3815</v>
      </c>
      <c r="C1244" s="2" t="s">
        <v>4614</v>
      </c>
      <c r="D1244" s="2">
        <v>122953900</v>
      </c>
      <c r="E1244" s="2">
        <v>122953900</v>
      </c>
      <c r="F1244" s="2" t="s">
        <v>3817</v>
      </c>
      <c r="G1244" s="2" t="s">
        <v>3818</v>
      </c>
      <c r="H1244" s="2" t="s">
        <v>3819</v>
      </c>
      <c r="I1244" s="2" t="s">
        <v>3820</v>
      </c>
      <c r="J1244" s="2" t="s">
        <v>3820</v>
      </c>
      <c r="K1244" s="2" t="s">
        <v>3894</v>
      </c>
      <c r="L1244" s="2" t="s">
        <v>22140</v>
      </c>
      <c r="M1244" s="2" t="s">
        <v>23</v>
      </c>
      <c r="N1244" s="2" t="s">
        <v>3823</v>
      </c>
      <c r="O1244" s="2" t="s">
        <v>3820</v>
      </c>
      <c r="P1244" s="2" t="s">
        <v>3820</v>
      </c>
      <c r="Q1244" s="2" t="s">
        <v>22141</v>
      </c>
      <c r="R1244" s="47" t="s">
        <v>6010</v>
      </c>
      <c r="S1244" s="2">
        <v>590</v>
      </c>
      <c r="T1244" s="2">
        <v>579</v>
      </c>
      <c r="U1244" s="2">
        <v>11</v>
      </c>
      <c r="V1244" s="2"/>
      <c r="W1244" s="2"/>
      <c r="X1244" s="2"/>
      <c r="Y1244" s="2" t="s">
        <v>22142</v>
      </c>
      <c r="Z1244" s="2" t="s">
        <v>3894</v>
      </c>
      <c r="AA1244" s="2" t="s">
        <v>22143</v>
      </c>
      <c r="AB1244" s="2" t="s">
        <v>22141</v>
      </c>
      <c r="AC1244" s="2" t="s">
        <v>3828</v>
      </c>
      <c r="AD1244" s="2" t="s">
        <v>3660</v>
      </c>
      <c r="AE1244" s="47" t="s">
        <v>22144</v>
      </c>
      <c r="AF1244" s="47" t="s">
        <v>22145</v>
      </c>
      <c r="AG1244" s="47" t="s">
        <v>22146</v>
      </c>
      <c r="AH1244" s="47" t="s">
        <v>4806</v>
      </c>
      <c r="AI1244" s="47" t="s">
        <v>4807</v>
      </c>
      <c r="AJ1244" s="2" t="s">
        <v>22147</v>
      </c>
      <c r="AK1244" s="2">
        <v>1</v>
      </c>
      <c r="AL1244" s="2" t="s">
        <v>2695</v>
      </c>
      <c r="AM1244" s="2" t="s">
        <v>3835</v>
      </c>
      <c r="AN1244" s="2" t="s">
        <v>22148</v>
      </c>
      <c r="AO1244" s="2" t="s">
        <v>3837</v>
      </c>
      <c r="AP1244" s="2" t="s">
        <v>3838</v>
      </c>
      <c r="AQ1244" s="2" t="s">
        <v>22149</v>
      </c>
      <c r="AR1244" s="2" t="s">
        <v>22150</v>
      </c>
      <c r="AS1244" s="2" t="s">
        <v>22151</v>
      </c>
      <c r="AT1244" s="2"/>
      <c r="AU1244" s="2" t="s">
        <v>22152</v>
      </c>
      <c r="AV1244" s="2"/>
      <c r="AW1244" s="2" t="s">
        <v>3889</v>
      </c>
      <c r="AX1244" s="2" t="s">
        <v>6111</v>
      </c>
      <c r="AY1244" s="47" t="s">
        <v>6010</v>
      </c>
      <c r="AZ1244" s="2"/>
      <c r="BA1244" s="2" t="s">
        <v>22153</v>
      </c>
      <c r="BB1244" s="2"/>
      <c r="BC1244" s="2"/>
      <c r="BD1244" s="2"/>
      <c r="BE1244" s="2"/>
      <c r="BF1244" s="2"/>
      <c r="BG1244" s="2"/>
      <c r="BH1244" s="2"/>
      <c r="BI1244" s="2"/>
      <c r="BJ1244" s="2">
        <v>0.1</v>
      </c>
      <c r="BK1244" s="2"/>
      <c r="BL1244" s="2" t="s">
        <v>3846</v>
      </c>
      <c r="BM1244" s="2" t="s">
        <v>3847</v>
      </c>
      <c r="BN1244" s="2">
        <v>1</v>
      </c>
      <c r="BO1244" s="2">
        <v>0.1</v>
      </c>
      <c r="BP1244" s="2"/>
      <c r="BQ1244" s="2" t="s">
        <v>3848</v>
      </c>
      <c r="BR1244" s="2" t="s">
        <v>4307</v>
      </c>
      <c r="BS1244" s="2">
        <v>122953900</v>
      </c>
      <c r="BT1244" s="2"/>
    </row>
    <row r="1245" spans="1:72" x14ac:dyDescent="0.3">
      <c r="A1245" s="47" t="s">
        <v>22154</v>
      </c>
      <c r="B1245" s="2" t="s">
        <v>3815</v>
      </c>
      <c r="C1245" s="2" t="s">
        <v>4614</v>
      </c>
      <c r="D1245" s="2">
        <v>124977763</v>
      </c>
      <c r="E1245" s="2">
        <v>124977763</v>
      </c>
      <c r="F1245" s="2" t="s">
        <v>3817</v>
      </c>
      <c r="G1245" s="2" t="s">
        <v>3818</v>
      </c>
      <c r="H1245" s="2" t="s">
        <v>3819</v>
      </c>
      <c r="I1245" s="2" t="s">
        <v>3851</v>
      </c>
      <c r="J1245" s="2" t="s">
        <v>3851</v>
      </c>
      <c r="K1245" s="2" t="s">
        <v>3821</v>
      </c>
      <c r="L1245" s="2" t="s">
        <v>22155</v>
      </c>
      <c r="M1245" s="2" t="s">
        <v>23</v>
      </c>
      <c r="N1245" s="2" t="s">
        <v>3823</v>
      </c>
      <c r="O1245" s="2" t="s">
        <v>3851</v>
      </c>
      <c r="P1245" s="2" t="s">
        <v>3851</v>
      </c>
      <c r="Q1245" s="2" t="s">
        <v>22156</v>
      </c>
      <c r="R1245" s="47" t="s">
        <v>3952</v>
      </c>
      <c r="S1245" s="2">
        <v>534</v>
      </c>
      <c r="T1245" s="2">
        <v>523</v>
      </c>
      <c r="U1245" s="2">
        <v>11</v>
      </c>
      <c r="V1245" s="2"/>
      <c r="W1245" s="2"/>
      <c r="X1245" s="2"/>
      <c r="Y1245" s="2" t="s">
        <v>22157</v>
      </c>
      <c r="Z1245" s="2" t="s">
        <v>3821</v>
      </c>
      <c r="AA1245" s="2" t="s">
        <v>22158</v>
      </c>
      <c r="AB1245" s="2" t="s">
        <v>22156</v>
      </c>
      <c r="AC1245" s="2" t="s">
        <v>3828</v>
      </c>
      <c r="AD1245" s="2" t="s">
        <v>3660</v>
      </c>
      <c r="AE1245" s="47" t="s">
        <v>22159</v>
      </c>
      <c r="AF1245" s="47" t="s">
        <v>22160</v>
      </c>
      <c r="AG1245" s="47" t="s">
        <v>22161</v>
      </c>
      <c r="AH1245" s="47" t="s">
        <v>4962</v>
      </c>
      <c r="AI1245" s="47" t="s">
        <v>4963</v>
      </c>
      <c r="AJ1245" s="2" t="s">
        <v>22162</v>
      </c>
      <c r="AK1245" s="2">
        <v>1</v>
      </c>
      <c r="AL1245" s="2" t="s">
        <v>22154</v>
      </c>
      <c r="AM1245" s="2" t="s">
        <v>3835</v>
      </c>
      <c r="AN1245" s="2" t="s">
        <v>22163</v>
      </c>
      <c r="AO1245" s="2" t="s">
        <v>3837</v>
      </c>
      <c r="AP1245" s="2" t="s">
        <v>3838</v>
      </c>
      <c r="AQ1245" s="2" t="s">
        <v>22164</v>
      </c>
      <c r="AR1245" s="2" t="s">
        <v>22165</v>
      </c>
      <c r="AS1245" s="2" t="s">
        <v>22166</v>
      </c>
      <c r="AT1245" s="2"/>
      <c r="AU1245" s="2" t="s">
        <v>22167</v>
      </c>
      <c r="AV1245" s="2"/>
      <c r="AW1245" s="2" t="s">
        <v>3985</v>
      </c>
      <c r="AX1245" s="2" t="s">
        <v>4396</v>
      </c>
      <c r="AY1245" s="47" t="s">
        <v>3952</v>
      </c>
      <c r="AZ1245" s="2"/>
      <c r="BA1245" s="2" t="s">
        <v>22168</v>
      </c>
      <c r="BB1245" s="2"/>
      <c r="BC1245" s="2"/>
      <c r="BD1245" s="2"/>
      <c r="BE1245" s="2"/>
      <c r="BF1245" s="2"/>
      <c r="BG1245" s="2"/>
      <c r="BH1245" s="2"/>
      <c r="BI1245" s="2"/>
      <c r="BJ1245" s="2">
        <v>0.1</v>
      </c>
      <c r="BK1245" s="2"/>
      <c r="BL1245" s="2" t="s">
        <v>3846</v>
      </c>
      <c r="BM1245" s="2" t="s">
        <v>3847</v>
      </c>
      <c r="BN1245" s="2">
        <v>1</v>
      </c>
      <c r="BO1245" s="2">
        <v>0.1</v>
      </c>
      <c r="BP1245" s="2"/>
      <c r="BQ1245" s="2" t="s">
        <v>3848</v>
      </c>
      <c r="BR1245" s="2" t="s">
        <v>4135</v>
      </c>
      <c r="BS1245" s="2">
        <v>124977763</v>
      </c>
      <c r="BT1245" s="2"/>
    </row>
    <row r="1246" spans="1:72" x14ac:dyDescent="0.3">
      <c r="A1246" s="47" t="s">
        <v>15124</v>
      </c>
      <c r="B1246" s="2" t="s">
        <v>3815</v>
      </c>
      <c r="C1246" s="2" t="s">
        <v>4614</v>
      </c>
      <c r="D1246" s="2">
        <v>129871419</v>
      </c>
      <c r="E1246" s="2">
        <v>129871419</v>
      </c>
      <c r="F1246" s="2" t="s">
        <v>3817</v>
      </c>
      <c r="G1246" s="2" t="s">
        <v>3818</v>
      </c>
      <c r="H1246" s="2" t="s">
        <v>3819</v>
      </c>
      <c r="I1246" s="2" t="s">
        <v>3820</v>
      </c>
      <c r="J1246" s="2" t="s">
        <v>3820</v>
      </c>
      <c r="K1246" s="2" t="s">
        <v>3894</v>
      </c>
      <c r="L1246" s="2" t="s">
        <v>22169</v>
      </c>
      <c r="M1246" s="2" t="s">
        <v>23</v>
      </c>
      <c r="N1246" s="2" t="s">
        <v>3823</v>
      </c>
      <c r="O1246" s="2" t="s">
        <v>3820</v>
      </c>
      <c r="P1246" s="2" t="s">
        <v>3820</v>
      </c>
      <c r="Q1246" s="2" t="s">
        <v>15125</v>
      </c>
      <c r="R1246" s="47" t="s">
        <v>12507</v>
      </c>
      <c r="S1246" s="2">
        <v>299</v>
      </c>
      <c r="T1246" s="2">
        <v>150</v>
      </c>
      <c r="U1246" s="2">
        <v>149</v>
      </c>
      <c r="V1246" s="2"/>
      <c r="W1246" s="2"/>
      <c r="X1246" s="2"/>
      <c r="Y1246" s="2" t="s">
        <v>22170</v>
      </c>
      <c r="Z1246" s="2" t="s">
        <v>3894</v>
      </c>
      <c r="AA1246" s="2" t="s">
        <v>15127</v>
      </c>
      <c r="AB1246" s="2" t="s">
        <v>15125</v>
      </c>
      <c r="AC1246" s="2" t="s">
        <v>3828</v>
      </c>
      <c r="AD1246" s="2" t="s">
        <v>3660</v>
      </c>
      <c r="AE1246" s="47" t="s">
        <v>22171</v>
      </c>
      <c r="AF1246" s="47" t="s">
        <v>22172</v>
      </c>
      <c r="AG1246" s="47" t="s">
        <v>22173</v>
      </c>
      <c r="AH1246" s="47" t="s">
        <v>5785</v>
      </c>
      <c r="AI1246" s="47" t="s">
        <v>5786</v>
      </c>
      <c r="AJ1246" s="2" t="s">
        <v>22174</v>
      </c>
      <c r="AK1246" s="2">
        <v>-1</v>
      </c>
      <c r="AL1246" s="2" t="s">
        <v>15124</v>
      </c>
      <c r="AM1246" s="2" t="s">
        <v>3835</v>
      </c>
      <c r="AN1246" s="2" t="s">
        <v>15128</v>
      </c>
      <c r="AO1246" s="2" t="s">
        <v>3837</v>
      </c>
      <c r="AP1246" s="2" t="s">
        <v>3838</v>
      </c>
      <c r="AQ1246" s="2" t="s">
        <v>15129</v>
      </c>
      <c r="AR1246" s="2" t="s">
        <v>15130</v>
      </c>
      <c r="AS1246" s="2"/>
      <c r="AT1246" s="2" t="s">
        <v>15131</v>
      </c>
      <c r="AU1246" s="2" t="s">
        <v>15132</v>
      </c>
      <c r="AV1246" s="2"/>
      <c r="AW1246" s="2" t="s">
        <v>5652</v>
      </c>
      <c r="AX1246" s="2" t="s">
        <v>6665</v>
      </c>
      <c r="AY1246" s="47" t="s">
        <v>12507</v>
      </c>
      <c r="AZ1246" s="2"/>
      <c r="BA1246" s="2" t="s">
        <v>22175</v>
      </c>
      <c r="BB1246" s="2"/>
      <c r="BC1246" s="2"/>
      <c r="BD1246" s="2"/>
      <c r="BE1246" s="2"/>
      <c r="BF1246" s="2"/>
      <c r="BG1246" s="2"/>
      <c r="BH1246" s="2"/>
      <c r="BI1246" s="2"/>
      <c r="BJ1246" s="2">
        <v>0.1</v>
      </c>
      <c r="BK1246" s="2"/>
      <c r="BL1246" s="2" t="s">
        <v>3846</v>
      </c>
      <c r="BM1246" s="2" t="s">
        <v>3847</v>
      </c>
      <c r="BN1246" s="2"/>
      <c r="BO1246" s="2">
        <v>0.1</v>
      </c>
      <c r="BP1246" s="2"/>
      <c r="BQ1246" s="2" t="s">
        <v>3848</v>
      </c>
      <c r="BR1246" s="2" t="s">
        <v>4025</v>
      </c>
      <c r="BS1246" s="2">
        <v>129871419</v>
      </c>
      <c r="BT1246" s="2"/>
    </row>
    <row r="1247" spans="1:72" x14ac:dyDescent="0.3">
      <c r="A1247" s="47" t="s">
        <v>2529</v>
      </c>
      <c r="B1247" s="2" t="s">
        <v>3815</v>
      </c>
      <c r="C1247" s="2" t="s">
        <v>4614</v>
      </c>
      <c r="D1247" s="2">
        <v>141192556</v>
      </c>
      <c r="E1247" s="2">
        <v>141192556</v>
      </c>
      <c r="F1247" s="2" t="s">
        <v>3817</v>
      </c>
      <c r="G1247" s="2" t="s">
        <v>3818</v>
      </c>
      <c r="H1247" s="2" t="s">
        <v>3819</v>
      </c>
      <c r="I1247" s="2" t="s">
        <v>3820</v>
      </c>
      <c r="J1247" s="2" t="s">
        <v>3820</v>
      </c>
      <c r="K1247" s="2" t="s">
        <v>3894</v>
      </c>
      <c r="L1247" s="2" t="s">
        <v>22176</v>
      </c>
      <c r="M1247" s="2" t="s">
        <v>23</v>
      </c>
      <c r="N1247" s="2" t="s">
        <v>3823</v>
      </c>
      <c r="O1247" s="2" t="s">
        <v>3820</v>
      </c>
      <c r="P1247" s="2" t="s">
        <v>3820</v>
      </c>
      <c r="Q1247" s="2" t="s">
        <v>22177</v>
      </c>
      <c r="R1247" s="47" t="s">
        <v>17787</v>
      </c>
      <c r="S1247" s="2">
        <v>474</v>
      </c>
      <c r="T1247" s="2">
        <v>464</v>
      </c>
      <c r="U1247" s="2">
        <v>10</v>
      </c>
      <c r="V1247" s="2"/>
      <c r="W1247" s="2"/>
      <c r="X1247" s="2"/>
      <c r="Y1247" s="2" t="s">
        <v>22178</v>
      </c>
      <c r="Z1247" s="2" t="s">
        <v>3894</v>
      </c>
      <c r="AA1247" s="2" t="s">
        <v>22179</v>
      </c>
      <c r="AB1247" s="2" t="s">
        <v>22177</v>
      </c>
      <c r="AC1247" s="2" t="s">
        <v>3828</v>
      </c>
      <c r="AD1247" s="2" t="s">
        <v>3660</v>
      </c>
      <c r="AE1247" s="47" t="s">
        <v>22180</v>
      </c>
      <c r="AF1247" s="47" t="s">
        <v>22181</v>
      </c>
      <c r="AG1247" s="47" t="s">
        <v>22182</v>
      </c>
      <c r="AH1247" s="47" t="s">
        <v>4298</v>
      </c>
      <c r="AI1247" s="47" t="s">
        <v>4299</v>
      </c>
      <c r="AJ1247" s="2" t="s">
        <v>22183</v>
      </c>
      <c r="AK1247" s="2">
        <v>1</v>
      </c>
      <c r="AL1247" s="2" t="s">
        <v>2529</v>
      </c>
      <c r="AM1247" s="2" t="s">
        <v>3835</v>
      </c>
      <c r="AN1247" s="2" t="s">
        <v>22184</v>
      </c>
      <c r="AO1247" s="2" t="s">
        <v>3837</v>
      </c>
      <c r="AP1247" s="2" t="s">
        <v>3838</v>
      </c>
      <c r="AQ1247" s="2" t="s">
        <v>22185</v>
      </c>
      <c r="AR1247" s="2" t="s">
        <v>22186</v>
      </c>
      <c r="AS1247" s="2"/>
      <c r="AT1247" s="2" t="s">
        <v>22187</v>
      </c>
      <c r="AU1247" s="2" t="s">
        <v>22188</v>
      </c>
      <c r="AV1247" s="2"/>
      <c r="AW1247" s="2" t="s">
        <v>7856</v>
      </c>
      <c r="AX1247" s="2" t="s">
        <v>3930</v>
      </c>
      <c r="AY1247" s="47" t="s">
        <v>17787</v>
      </c>
      <c r="AZ1247" s="2"/>
      <c r="BA1247" s="2" t="s">
        <v>22189</v>
      </c>
      <c r="BB1247" s="2" t="s">
        <v>4133</v>
      </c>
      <c r="BC1247" s="2"/>
      <c r="BD1247" s="2"/>
      <c r="BE1247" s="2"/>
      <c r="BF1247" s="2" t="s">
        <v>4134</v>
      </c>
      <c r="BG1247" s="2"/>
      <c r="BH1247" s="2"/>
      <c r="BI1247" s="2"/>
      <c r="BJ1247" s="2">
        <v>0.1</v>
      </c>
      <c r="BK1247" s="2"/>
      <c r="BL1247" s="2" t="s">
        <v>3846</v>
      </c>
      <c r="BM1247" s="2" t="s">
        <v>3847</v>
      </c>
      <c r="BN1247" s="2">
        <v>5</v>
      </c>
      <c r="BO1247" s="2">
        <v>0.1</v>
      </c>
      <c r="BP1247" s="2"/>
      <c r="BQ1247" s="2" t="s">
        <v>3848</v>
      </c>
      <c r="BR1247" s="2" t="s">
        <v>4307</v>
      </c>
      <c r="BS1247" s="2">
        <v>141192556</v>
      </c>
      <c r="BT1247" s="2"/>
    </row>
    <row r="1248" spans="1:72" x14ac:dyDescent="0.3">
      <c r="A1248" s="47" t="s">
        <v>3116</v>
      </c>
      <c r="B1248" s="2" t="s">
        <v>3815</v>
      </c>
      <c r="C1248" s="2" t="s">
        <v>4614</v>
      </c>
      <c r="D1248" s="2">
        <v>143917547</v>
      </c>
      <c r="E1248" s="2">
        <v>143917547</v>
      </c>
      <c r="F1248" s="2" t="s">
        <v>3817</v>
      </c>
      <c r="G1248" s="2" t="s">
        <v>3818</v>
      </c>
      <c r="H1248" s="2" t="s">
        <v>3819</v>
      </c>
      <c r="I1248" s="2" t="s">
        <v>3820</v>
      </c>
      <c r="J1248" s="2" t="s">
        <v>3820</v>
      </c>
      <c r="K1248" s="2" t="s">
        <v>3894</v>
      </c>
      <c r="L1248" s="2" t="s">
        <v>3914</v>
      </c>
      <c r="M1248" s="2" t="s">
        <v>23</v>
      </c>
      <c r="N1248" s="2" t="s">
        <v>3823</v>
      </c>
      <c r="O1248" s="2" t="s">
        <v>3820</v>
      </c>
      <c r="P1248" s="2" t="s">
        <v>3820</v>
      </c>
      <c r="Q1248" s="2" t="s">
        <v>12728</v>
      </c>
      <c r="R1248" s="47" t="s">
        <v>22190</v>
      </c>
      <c r="S1248" s="2">
        <v>397</v>
      </c>
      <c r="T1248" s="2">
        <v>386</v>
      </c>
      <c r="U1248" s="2">
        <v>11</v>
      </c>
      <c r="V1248" s="2"/>
      <c r="W1248" s="2"/>
      <c r="X1248" s="2"/>
      <c r="Y1248" s="2" t="s">
        <v>12730</v>
      </c>
      <c r="Z1248" s="2" t="s">
        <v>3894</v>
      </c>
      <c r="AA1248" s="2" t="s">
        <v>12731</v>
      </c>
      <c r="AB1248" s="2" t="s">
        <v>12728</v>
      </c>
      <c r="AC1248" s="2" t="s">
        <v>3828</v>
      </c>
      <c r="AD1248" s="2" t="s">
        <v>3660</v>
      </c>
      <c r="AE1248" s="47" t="s">
        <v>22191</v>
      </c>
      <c r="AF1248" s="47" t="s">
        <v>22192</v>
      </c>
      <c r="AG1248" s="47" t="s">
        <v>22193</v>
      </c>
      <c r="AH1248" s="47" t="s">
        <v>4962</v>
      </c>
      <c r="AI1248" s="47" t="s">
        <v>4963</v>
      </c>
      <c r="AJ1248" s="2"/>
      <c r="AK1248" s="2">
        <v>-1</v>
      </c>
      <c r="AL1248" s="2" t="s">
        <v>3116</v>
      </c>
      <c r="AM1248" s="2" t="s">
        <v>3835</v>
      </c>
      <c r="AN1248" s="2" t="s">
        <v>12735</v>
      </c>
      <c r="AO1248" s="2" t="s">
        <v>3837</v>
      </c>
      <c r="AP1248" s="2" t="s">
        <v>3838</v>
      </c>
      <c r="AQ1248" s="2" t="s">
        <v>12736</v>
      </c>
      <c r="AR1248" s="2" t="s">
        <v>12737</v>
      </c>
      <c r="AS1248" s="2" t="s">
        <v>12738</v>
      </c>
      <c r="AT1248" s="2"/>
      <c r="AU1248" s="2" t="s">
        <v>12739</v>
      </c>
      <c r="AV1248" s="2"/>
      <c r="AW1248" s="2" t="s">
        <v>4089</v>
      </c>
      <c r="AX1248" s="2" t="s">
        <v>4023</v>
      </c>
      <c r="AY1248" s="47" t="s">
        <v>22190</v>
      </c>
      <c r="AZ1248" s="2"/>
      <c r="BA1248" s="2" t="s">
        <v>22194</v>
      </c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 t="s">
        <v>3846</v>
      </c>
      <c r="BM1248" s="2" t="s">
        <v>3847</v>
      </c>
      <c r="BN1248" s="2">
        <v>1</v>
      </c>
      <c r="BO1248" s="2"/>
      <c r="BP1248" s="2">
        <v>1</v>
      </c>
      <c r="BQ1248" s="2" t="s">
        <v>3848</v>
      </c>
      <c r="BR1248" s="2" t="s">
        <v>4707</v>
      </c>
      <c r="BS1248" s="2">
        <v>143917547</v>
      </c>
      <c r="BT1248" s="2"/>
    </row>
    <row r="1249" spans="1:72" x14ac:dyDescent="0.3">
      <c r="A1249" s="47" t="s">
        <v>16971</v>
      </c>
      <c r="B1249" s="2" t="s">
        <v>3815</v>
      </c>
      <c r="C1249" s="2" t="s">
        <v>4614</v>
      </c>
      <c r="D1249" s="2">
        <v>144258878</v>
      </c>
      <c r="E1249" s="2">
        <v>144258878</v>
      </c>
      <c r="F1249" s="2" t="s">
        <v>3817</v>
      </c>
      <c r="G1249" s="2" t="s">
        <v>3818</v>
      </c>
      <c r="H1249" s="2" t="s">
        <v>3819</v>
      </c>
      <c r="I1249" s="2" t="s">
        <v>3820</v>
      </c>
      <c r="J1249" s="2" t="s">
        <v>3820</v>
      </c>
      <c r="K1249" s="2" t="s">
        <v>3894</v>
      </c>
      <c r="L1249" s="2" t="s">
        <v>22195</v>
      </c>
      <c r="M1249" s="2" t="s">
        <v>23</v>
      </c>
      <c r="N1249" s="2" t="s">
        <v>3823</v>
      </c>
      <c r="O1249" s="2" t="s">
        <v>3820</v>
      </c>
      <c r="P1249" s="2" t="s">
        <v>3820</v>
      </c>
      <c r="Q1249" s="2" t="s">
        <v>16973</v>
      </c>
      <c r="R1249" s="47" t="s">
        <v>22196</v>
      </c>
      <c r="S1249" s="2">
        <v>417</v>
      </c>
      <c r="T1249" s="2">
        <v>202</v>
      </c>
      <c r="U1249" s="2">
        <v>215</v>
      </c>
      <c r="V1249" s="2"/>
      <c r="W1249" s="2"/>
      <c r="X1249" s="2"/>
      <c r="Y1249" s="2" t="s">
        <v>22197</v>
      </c>
      <c r="Z1249" s="2" t="s">
        <v>3894</v>
      </c>
      <c r="AA1249" s="2" t="s">
        <v>16976</v>
      </c>
      <c r="AB1249" s="2" t="s">
        <v>16973</v>
      </c>
      <c r="AC1249" s="2" t="s">
        <v>3828</v>
      </c>
      <c r="AD1249" s="2" t="s">
        <v>3660</v>
      </c>
      <c r="AE1249" s="47" t="s">
        <v>22198</v>
      </c>
      <c r="AF1249" s="47" t="s">
        <v>22199</v>
      </c>
      <c r="AG1249" s="47" t="s">
        <v>22200</v>
      </c>
      <c r="AH1249" s="47" t="s">
        <v>14502</v>
      </c>
      <c r="AI1249" s="47" t="s">
        <v>16197</v>
      </c>
      <c r="AJ1249" s="2" t="s">
        <v>22195</v>
      </c>
      <c r="AK1249" s="2">
        <v>1</v>
      </c>
      <c r="AL1249" s="2" t="s">
        <v>16971</v>
      </c>
      <c r="AM1249" s="2" t="s">
        <v>3835</v>
      </c>
      <c r="AN1249" s="2" t="s">
        <v>16980</v>
      </c>
      <c r="AO1249" s="2" t="s">
        <v>3837</v>
      </c>
      <c r="AP1249" s="2" t="s">
        <v>3838</v>
      </c>
      <c r="AQ1249" s="2" t="s">
        <v>16981</v>
      </c>
      <c r="AR1249" s="2" t="s">
        <v>16982</v>
      </c>
      <c r="AS1249" s="2" t="s">
        <v>16983</v>
      </c>
      <c r="AT1249" s="2"/>
      <c r="AU1249" s="2" t="s">
        <v>16984</v>
      </c>
      <c r="AV1249" s="2"/>
      <c r="AW1249" s="2" t="s">
        <v>4740</v>
      </c>
      <c r="AX1249" s="2" t="s">
        <v>15616</v>
      </c>
      <c r="AY1249" s="47" t="s">
        <v>22196</v>
      </c>
      <c r="AZ1249" s="2"/>
      <c r="BA1249" s="2" t="s">
        <v>16985</v>
      </c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 t="s">
        <v>3846</v>
      </c>
      <c r="BM1249" s="2" t="s">
        <v>3847</v>
      </c>
      <c r="BN1249" s="2">
        <v>5</v>
      </c>
      <c r="BO1249" s="2"/>
      <c r="BP1249" s="2"/>
      <c r="BQ1249" s="2" t="s">
        <v>3848</v>
      </c>
      <c r="BR1249" s="2" t="s">
        <v>5060</v>
      </c>
      <c r="BS1249" s="2">
        <v>144258878</v>
      </c>
      <c r="BT1249" s="2"/>
    </row>
    <row r="1250" spans="1:72" x14ac:dyDescent="0.3">
      <c r="A1250" s="47" t="s">
        <v>12778</v>
      </c>
      <c r="B1250" s="2" t="s">
        <v>3815</v>
      </c>
      <c r="C1250" s="2" t="s">
        <v>4614</v>
      </c>
      <c r="D1250" s="2">
        <v>144547777</v>
      </c>
      <c r="E1250" s="2">
        <v>144547777</v>
      </c>
      <c r="F1250" s="2" t="s">
        <v>3817</v>
      </c>
      <c r="G1250" s="2" t="s">
        <v>3818</v>
      </c>
      <c r="H1250" s="2" t="s">
        <v>3819</v>
      </c>
      <c r="I1250" s="2" t="s">
        <v>3894</v>
      </c>
      <c r="J1250" s="2" t="s">
        <v>3894</v>
      </c>
      <c r="K1250" s="2" t="s">
        <v>3821</v>
      </c>
      <c r="L1250" s="2" t="s">
        <v>3914</v>
      </c>
      <c r="M1250" s="2" t="s">
        <v>23</v>
      </c>
      <c r="N1250" s="2" t="s">
        <v>3823</v>
      </c>
      <c r="O1250" s="2" t="s">
        <v>3894</v>
      </c>
      <c r="P1250" s="2" t="s">
        <v>3894</v>
      </c>
      <c r="Q1250" s="2" t="s">
        <v>12779</v>
      </c>
      <c r="R1250" s="47" t="s">
        <v>8145</v>
      </c>
      <c r="S1250" s="2">
        <v>288</v>
      </c>
      <c r="T1250" s="2">
        <v>273</v>
      </c>
      <c r="U1250" s="2">
        <v>15</v>
      </c>
      <c r="V1250" s="2"/>
      <c r="W1250" s="2"/>
      <c r="X1250" s="2"/>
      <c r="Y1250" s="2" t="s">
        <v>22201</v>
      </c>
      <c r="Z1250" s="2" t="s">
        <v>3821</v>
      </c>
      <c r="AA1250" s="2" t="s">
        <v>12781</v>
      </c>
      <c r="AB1250" s="2" t="s">
        <v>12779</v>
      </c>
      <c r="AC1250" s="2" t="s">
        <v>3828</v>
      </c>
      <c r="AD1250" s="2" t="s">
        <v>3660</v>
      </c>
      <c r="AE1250" s="47" t="s">
        <v>22202</v>
      </c>
      <c r="AF1250" s="47" t="s">
        <v>22203</v>
      </c>
      <c r="AG1250" s="47" t="s">
        <v>22204</v>
      </c>
      <c r="AH1250" s="47" t="s">
        <v>4825</v>
      </c>
      <c r="AI1250" s="47" t="s">
        <v>20649</v>
      </c>
      <c r="AJ1250" s="2"/>
      <c r="AK1250" s="2">
        <v>-1</v>
      </c>
      <c r="AL1250" s="2" t="s">
        <v>12778</v>
      </c>
      <c r="AM1250" s="2" t="s">
        <v>3835</v>
      </c>
      <c r="AN1250" s="2" t="s">
        <v>12786</v>
      </c>
      <c r="AO1250" s="2" t="s">
        <v>3837</v>
      </c>
      <c r="AP1250" s="2" t="s">
        <v>3838</v>
      </c>
      <c r="AQ1250" s="2" t="s">
        <v>12787</v>
      </c>
      <c r="AR1250" s="2" t="s">
        <v>12788</v>
      </c>
      <c r="AS1250" s="2" t="s">
        <v>12789</v>
      </c>
      <c r="AT1250" s="2"/>
      <c r="AU1250" s="2" t="s">
        <v>12790</v>
      </c>
      <c r="AV1250" s="2"/>
      <c r="AW1250" s="2" t="s">
        <v>3843</v>
      </c>
      <c r="AX1250" s="2" t="s">
        <v>5251</v>
      </c>
      <c r="AY1250" s="47" t="s">
        <v>8145</v>
      </c>
      <c r="AZ1250" s="2"/>
      <c r="BA1250" s="2" t="s">
        <v>12791</v>
      </c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 t="s">
        <v>3846</v>
      </c>
      <c r="BM1250" s="2" t="s">
        <v>3847</v>
      </c>
      <c r="BN1250" s="2">
        <v>5</v>
      </c>
      <c r="BO1250" s="2"/>
      <c r="BP1250" s="2"/>
      <c r="BQ1250" s="2" t="s">
        <v>3848</v>
      </c>
      <c r="BR1250" s="2" t="s">
        <v>4007</v>
      </c>
      <c r="BS1250" s="2">
        <v>144547777</v>
      </c>
      <c r="BT1250" s="2"/>
    </row>
    <row r="1251" spans="1:72" x14ac:dyDescent="0.3">
      <c r="A1251" s="47" t="s">
        <v>22205</v>
      </c>
      <c r="B1251" s="2" t="s">
        <v>3815</v>
      </c>
      <c r="C1251" s="2" t="s">
        <v>4743</v>
      </c>
      <c r="D1251" s="2">
        <v>34637343</v>
      </c>
      <c r="E1251" s="2">
        <v>34637343</v>
      </c>
      <c r="F1251" s="2" t="s">
        <v>3817</v>
      </c>
      <c r="G1251" s="2" t="s">
        <v>3818</v>
      </c>
      <c r="H1251" s="2" t="s">
        <v>3819</v>
      </c>
      <c r="I1251" s="2" t="s">
        <v>3820</v>
      </c>
      <c r="J1251" s="2" t="s">
        <v>3820</v>
      </c>
      <c r="K1251" s="2" t="s">
        <v>3894</v>
      </c>
      <c r="L1251" s="2"/>
      <c r="M1251" s="2" t="s">
        <v>23</v>
      </c>
      <c r="N1251" s="2" t="s">
        <v>3823</v>
      </c>
      <c r="O1251" s="2" t="s">
        <v>3820</v>
      </c>
      <c r="P1251" s="2" t="s">
        <v>3820</v>
      </c>
      <c r="Q1251" s="2" t="s">
        <v>22206</v>
      </c>
      <c r="R1251" s="47" t="s">
        <v>3854</v>
      </c>
      <c r="S1251" s="2">
        <v>355</v>
      </c>
      <c r="T1251" s="2">
        <v>345</v>
      </c>
      <c r="U1251" s="2">
        <v>10</v>
      </c>
      <c r="V1251" s="2"/>
      <c r="W1251" s="2"/>
      <c r="X1251" s="2"/>
      <c r="Y1251" s="2" t="s">
        <v>22207</v>
      </c>
      <c r="Z1251" s="2" t="s">
        <v>3894</v>
      </c>
      <c r="AA1251" s="2" t="s">
        <v>22208</v>
      </c>
      <c r="AB1251" s="2" t="s">
        <v>22206</v>
      </c>
      <c r="AC1251" s="2" t="s">
        <v>3828</v>
      </c>
      <c r="AD1251" s="2" t="s">
        <v>3660</v>
      </c>
      <c r="AE1251" s="47" t="s">
        <v>22209</v>
      </c>
      <c r="AF1251" s="47" t="s">
        <v>22210</v>
      </c>
      <c r="AG1251" s="47" t="s">
        <v>22211</v>
      </c>
      <c r="AH1251" s="47" t="s">
        <v>5785</v>
      </c>
      <c r="AI1251" s="47" t="s">
        <v>5786</v>
      </c>
      <c r="AJ1251" s="2" t="s">
        <v>22212</v>
      </c>
      <c r="AK1251" s="2">
        <v>-1</v>
      </c>
      <c r="AL1251" s="2" t="s">
        <v>22205</v>
      </c>
      <c r="AM1251" s="2" t="s">
        <v>3835</v>
      </c>
      <c r="AN1251" s="2" t="s">
        <v>22213</v>
      </c>
      <c r="AO1251" s="2" t="s">
        <v>3837</v>
      </c>
      <c r="AP1251" s="2" t="s">
        <v>3838</v>
      </c>
      <c r="AQ1251" s="2" t="s">
        <v>22214</v>
      </c>
      <c r="AR1251" s="2" t="s">
        <v>22215</v>
      </c>
      <c r="AS1251" s="2" t="s">
        <v>22216</v>
      </c>
      <c r="AT1251" s="2"/>
      <c r="AU1251" s="2" t="s">
        <v>22217</v>
      </c>
      <c r="AV1251" s="2"/>
      <c r="AW1251" s="2" t="s">
        <v>5811</v>
      </c>
      <c r="AX1251" s="2" t="s">
        <v>21054</v>
      </c>
      <c r="AY1251" s="47" t="s">
        <v>3854</v>
      </c>
      <c r="AZ1251" s="2"/>
      <c r="BA1251" s="2" t="s">
        <v>22218</v>
      </c>
      <c r="BB1251" s="2"/>
      <c r="BC1251" s="2"/>
      <c r="BD1251" s="2"/>
      <c r="BE1251" s="2"/>
      <c r="BF1251" s="2"/>
      <c r="BG1251" s="2"/>
      <c r="BH1251" s="2"/>
      <c r="BI1251" s="2"/>
      <c r="BJ1251" s="2">
        <v>1</v>
      </c>
      <c r="BK1251" s="2"/>
      <c r="BL1251" s="2" t="s">
        <v>3846</v>
      </c>
      <c r="BM1251" s="2" t="s">
        <v>3847</v>
      </c>
      <c r="BN1251" s="2">
        <v>1</v>
      </c>
      <c r="BO1251" s="2">
        <v>1</v>
      </c>
      <c r="BP1251" s="2">
        <v>1</v>
      </c>
      <c r="BQ1251" s="2" t="s">
        <v>3848</v>
      </c>
      <c r="BR1251" s="2" t="s">
        <v>5060</v>
      </c>
      <c r="BS1251" s="2">
        <v>34637343</v>
      </c>
      <c r="BT1251" s="2"/>
    </row>
    <row r="1252" spans="1:72" x14ac:dyDescent="0.3">
      <c r="A1252" s="47" t="s">
        <v>2161</v>
      </c>
      <c r="B1252" s="2" t="s">
        <v>3815</v>
      </c>
      <c r="C1252" s="2" t="s">
        <v>4743</v>
      </c>
      <c r="D1252" s="2">
        <v>37744905</v>
      </c>
      <c r="E1252" s="2">
        <v>37744905</v>
      </c>
      <c r="F1252" s="2" t="s">
        <v>3817</v>
      </c>
      <c r="G1252" s="2" t="s">
        <v>3818</v>
      </c>
      <c r="H1252" s="2" t="s">
        <v>3819</v>
      </c>
      <c r="I1252" s="2" t="s">
        <v>3894</v>
      </c>
      <c r="J1252" s="2" t="s">
        <v>3894</v>
      </c>
      <c r="K1252" s="2" t="s">
        <v>3851</v>
      </c>
      <c r="L1252" s="2" t="s">
        <v>22219</v>
      </c>
      <c r="M1252" s="2" t="s">
        <v>23</v>
      </c>
      <c r="N1252" s="2" t="s">
        <v>3823</v>
      </c>
      <c r="O1252" s="2" t="s">
        <v>3894</v>
      </c>
      <c r="P1252" s="2" t="s">
        <v>3894</v>
      </c>
      <c r="Q1252" s="2" t="s">
        <v>22220</v>
      </c>
      <c r="R1252" s="47" t="s">
        <v>19018</v>
      </c>
      <c r="S1252" s="2">
        <v>124</v>
      </c>
      <c r="T1252" s="2">
        <v>71</v>
      </c>
      <c r="U1252" s="2">
        <v>53</v>
      </c>
      <c r="V1252" s="2"/>
      <c r="W1252" s="2"/>
      <c r="X1252" s="2"/>
      <c r="Y1252" s="2" t="s">
        <v>22221</v>
      </c>
      <c r="Z1252" s="2" t="s">
        <v>3851</v>
      </c>
      <c r="AA1252" s="2" t="s">
        <v>22222</v>
      </c>
      <c r="AB1252" s="2" t="s">
        <v>22220</v>
      </c>
      <c r="AC1252" s="2" t="s">
        <v>3828</v>
      </c>
      <c r="AD1252" s="2" t="s">
        <v>3660</v>
      </c>
      <c r="AE1252" s="47" t="s">
        <v>22223</v>
      </c>
      <c r="AF1252" s="47" t="s">
        <v>22224</v>
      </c>
      <c r="AG1252" s="47" t="s">
        <v>22225</v>
      </c>
      <c r="AH1252" s="47" t="s">
        <v>5099</v>
      </c>
      <c r="AI1252" s="47" t="s">
        <v>6414</v>
      </c>
      <c r="AJ1252" s="2" t="s">
        <v>22219</v>
      </c>
      <c r="AK1252" s="2">
        <v>1</v>
      </c>
      <c r="AL1252" s="2" t="s">
        <v>2161</v>
      </c>
      <c r="AM1252" s="2" t="s">
        <v>3835</v>
      </c>
      <c r="AN1252" s="2" t="s">
        <v>22226</v>
      </c>
      <c r="AO1252" s="2" t="s">
        <v>3837</v>
      </c>
      <c r="AP1252" s="2" t="s">
        <v>3838</v>
      </c>
      <c r="AQ1252" s="2" t="s">
        <v>22227</v>
      </c>
      <c r="AR1252" s="2" t="s">
        <v>22228</v>
      </c>
      <c r="AS1252" s="2" t="s">
        <v>22229</v>
      </c>
      <c r="AT1252" s="2"/>
      <c r="AU1252" s="2" t="s">
        <v>22230</v>
      </c>
      <c r="AV1252" s="2"/>
      <c r="AW1252" s="2" t="s">
        <v>4793</v>
      </c>
      <c r="AX1252" s="2" t="s">
        <v>3930</v>
      </c>
      <c r="AY1252" s="47" t="s">
        <v>19018</v>
      </c>
      <c r="AZ1252" s="2"/>
      <c r="BA1252" s="2" t="s">
        <v>22231</v>
      </c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 t="s">
        <v>3846</v>
      </c>
      <c r="BM1252" s="2" t="s">
        <v>3847</v>
      </c>
      <c r="BN1252" s="2">
        <v>1</v>
      </c>
      <c r="BO1252" s="2"/>
      <c r="BP1252" s="2"/>
      <c r="BQ1252" s="2" t="s">
        <v>3848</v>
      </c>
      <c r="BR1252" s="2" t="s">
        <v>5385</v>
      </c>
      <c r="BS1252" s="2">
        <v>37744905</v>
      </c>
      <c r="BT1252" s="2"/>
    </row>
    <row r="1253" spans="1:72" x14ac:dyDescent="0.3">
      <c r="A1253" s="47" t="s">
        <v>22232</v>
      </c>
      <c r="B1253" s="2" t="s">
        <v>3815</v>
      </c>
      <c r="C1253" s="2" t="s">
        <v>4743</v>
      </c>
      <c r="D1253" s="2">
        <v>101594867</v>
      </c>
      <c r="E1253" s="2">
        <v>101594867</v>
      </c>
      <c r="F1253" s="2" t="s">
        <v>3817</v>
      </c>
      <c r="G1253" s="2" t="s">
        <v>3818</v>
      </c>
      <c r="H1253" s="2" t="s">
        <v>3819</v>
      </c>
      <c r="I1253" s="2" t="s">
        <v>3820</v>
      </c>
      <c r="J1253" s="2" t="s">
        <v>3820</v>
      </c>
      <c r="K1253" s="2" t="s">
        <v>3894</v>
      </c>
      <c r="L1253" s="2" t="s">
        <v>22233</v>
      </c>
      <c r="M1253" s="2" t="s">
        <v>23</v>
      </c>
      <c r="N1253" s="2" t="s">
        <v>3823</v>
      </c>
      <c r="O1253" s="2" t="s">
        <v>3820</v>
      </c>
      <c r="P1253" s="2" t="s">
        <v>3820</v>
      </c>
      <c r="Q1253" s="2" t="s">
        <v>22234</v>
      </c>
      <c r="R1253" s="47" t="s">
        <v>5028</v>
      </c>
      <c r="S1253" s="2">
        <v>228</v>
      </c>
      <c r="T1253" s="2">
        <v>217</v>
      </c>
      <c r="U1253" s="2">
        <v>11</v>
      </c>
      <c r="V1253" s="2"/>
      <c r="W1253" s="2"/>
      <c r="X1253" s="2"/>
      <c r="Y1253" s="2" t="s">
        <v>22235</v>
      </c>
      <c r="Z1253" s="2" t="s">
        <v>3894</v>
      </c>
      <c r="AA1253" s="2" t="s">
        <v>22236</v>
      </c>
      <c r="AB1253" s="2" t="s">
        <v>22234</v>
      </c>
      <c r="AC1253" s="2" t="s">
        <v>3828</v>
      </c>
      <c r="AD1253" s="2" t="s">
        <v>3660</v>
      </c>
      <c r="AE1253" s="47" t="s">
        <v>22237</v>
      </c>
      <c r="AF1253" s="47" t="s">
        <v>22238</v>
      </c>
      <c r="AG1253" s="47" t="s">
        <v>22239</v>
      </c>
      <c r="AH1253" s="47" t="s">
        <v>5785</v>
      </c>
      <c r="AI1253" s="47" t="s">
        <v>7898</v>
      </c>
      <c r="AJ1253" s="2" t="s">
        <v>22240</v>
      </c>
      <c r="AK1253" s="2">
        <v>-1</v>
      </c>
      <c r="AL1253" s="2" t="s">
        <v>22232</v>
      </c>
      <c r="AM1253" s="2" t="s">
        <v>3835</v>
      </c>
      <c r="AN1253" s="2" t="s">
        <v>22241</v>
      </c>
      <c r="AO1253" s="2" t="s">
        <v>3837</v>
      </c>
      <c r="AP1253" s="2" t="s">
        <v>3838</v>
      </c>
      <c r="AQ1253" s="2"/>
      <c r="AR1253" s="2" t="s">
        <v>22242</v>
      </c>
      <c r="AS1253" s="2" t="s">
        <v>22243</v>
      </c>
      <c r="AT1253" s="2"/>
      <c r="AU1253" s="2" t="s">
        <v>22244</v>
      </c>
      <c r="AV1253" s="2"/>
      <c r="AW1253" s="2" t="s">
        <v>3843</v>
      </c>
      <c r="AX1253" s="2" t="s">
        <v>22245</v>
      </c>
      <c r="AY1253" s="47" t="s">
        <v>5028</v>
      </c>
      <c r="AZ1253" s="2"/>
      <c r="BA1253" s="2" t="s">
        <v>22246</v>
      </c>
      <c r="BB1253" s="2"/>
      <c r="BC1253" s="2"/>
      <c r="BD1253" s="2"/>
      <c r="BE1253" s="2"/>
      <c r="BF1253" s="2"/>
      <c r="BG1253" s="2"/>
      <c r="BH1253" s="2"/>
      <c r="BI1253" s="2"/>
      <c r="BJ1253" s="2">
        <v>0.1</v>
      </c>
      <c r="BK1253" s="2"/>
      <c r="BL1253" s="2" t="s">
        <v>3846</v>
      </c>
      <c r="BM1253" s="2" t="s">
        <v>3847</v>
      </c>
      <c r="BN1253" s="2"/>
      <c r="BO1253" s="2">
        <v>0.1</v>
      </c>
      <c r="BP1253" s="2"/>
      <c r="BQ1253" s="2" t="s">
        <v>3848</v>
      </c>
      <c r="BR1253" s="2" t="s">
        <v>4707</v>
      </c>
      <c r="BS1253" s="2">
        <v>101594867</v>
      </c>
      <c r="BT1253" s="2"/>
    </row>
    <row r="1254" spans="1:72" x14ac:dyDescent="0.3">
      <c r="A1254" s="47" t="s">
        <v>22247</v>
      </c>
      <c r="B1254" s="2" t="s">
        <v>3815</v>
      </c>
      <c r="C1254" s="2" t="s">
        <v>4743</v>
      </c>
      <c r="D1254" s="2">
        <v>127404938</v>
      </c>
      <c r="E1254" s="2">
        <v>127404938</v>
      </c>
      <c r="F1254" s="2" t="s">
        <v>3817</v>
      </c>
      <c r="G1254" s="2" t="s">
        <v>3818</v>
      </c>
      <c r="H1254" s="2" t="s">
        <v>3819</v>
      </c>
      <c r="I1254" s="2" t="s">
        <v>3820</v>
      </c>
      <c r="J1254" s="2" t="s">
        <v>3820</v>
      </c>
      <c r="K1254" s="2" t="s">
        <v>3894</v>
      </c>
      <c r="L1254" s="2" t="s">
        <v>22248</v>
      </c>
      <c r="M1254" s="2" t="s">
        <v>23</v>
      </c>
      <c r="N1254" s="2" t="s">
        <v>3823</v>
      </c>
      <c r="O1254" s="2" t="s">
        <v>3820</v>
      </c>
      <c r="P1254" s="2" t="s">
        <v>3820</v>
      </c>
      <c r="Q1254" s="2" t="s">
        <v>22249</v>
      </c>
      <c r="R1254" s="47" t="s">
        <v>4745</v>
      </c>
      <c r="S1254" s="2">
        <v>241</v>
      </c>
      <c r="T1254" s="2">
        <v>231</v>
      </c>
      <c r="U1254" s="2">
        <v>10</v>
      </c>
      <c r="V1254" s="2"/>
      <c r="W1254" s="2"/>
      <c r="X1254" s="2"/>
      <c r="Y1254" s="2" t="s">
        <v>22250</v>
      </c>
      <c r="Z1254" s="2" t="s">
        <v>3894</v>
      </c>
      <c r="AA1254" s="2" t="s">
        <v>22251</v>
      </c>
      <c r="AB1254" s="2" t="s">
        <v>22249</v>
      </c>
      <c r="AC1254" s="2" t="s">
        <v>3828</v>
      </c>
      <c r="AD1254" s="2" t="s">
        <v>3660</v>
      </c>
      <c r="AE1254" s="47" t="s">
        <v>22252</v>
      </c>
      <c r="AF1254" s="47" t="s">
        <v>22253</v>
      </c>
      <c r="AG1254" s="47" t="s">
        <v>22254</v>
      </c>
      <c r="AH1254" s="47" t="s">
        <v>4732</v>
      </c>
      <c r="AI1254" s="47" t="s">
        <v>4733</v>
      </c>
      <c r="AJ1254" s="2" t="s">
        <v>22248</v>
      </c>
      <c r="AK1254" s="2">
        <v>1</v>
      </c>
      <c r="AL1254" s="2" t="s">
        <v>22247</v>
      </c>
      <c r="AM1254" s="2" t="s">
        <v>3835</v>
      </c>
      <c r="AN1254" s="2" t="s">
        <v>22255</v>
      </c>
      <c r="AO1254" s="2" t="s">
        <v>3837</v>
      </c>
      <c r="AP1254" s="2" t="s">
        <v>3838</v>
      </c>
      <c r="AQ1254" s="2" t="s">
        <v>22256</v>
      </c>
      <c r="AR1254" s="2" t="s">
        <v>22257</v>
      </c>
      <c r="AS1254" s="2" t="s">
        <v>22258</v>
      </c>
      <c r="AT1254" s="2" t="s">
        <v>22259</v>
      </c>
      <c r="AU1254" s="2" t="s">
        <v>22260</v>
      </c>
      <c r="AV1254" s="2"/>
      <c r="AW1254" s="2" t="s">
        <v>4542</v>
      </c>
      <c r="AX1254" s="2" t="s">
        <v>4576</v>
      </c>
      <c r="AY1254" s="47" t="s">
        <v>4745</v>
      </c>
      <c r="AZ1254" s="2"/>
      <c r="BA1254" s="2" t="s">
        <v>22261</v>
      </c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 t="s">
        <v>3846</v>
      </c>
      <c r="BM1254" s="2" t="s">
        <v>3847</v>
      </c>
      <c r="BN1254" s="2">
        <v>1</v>
      </c>
      <c r="BO1254" s="2"/>
      <c r="BP1254" s="2"/>
      <c r="BQ1254" s="2" t="s">
        <v>3848</v>
      </c>
      <c r="BR1254" s="2" t="s">
        <v>5489</v>
      </c>
      <c r="BS1254" s="2">
        <v>127404938</v>
      </c>
      <c r="BT1254" s="2"/>
    </row>
    <row r="1255" spans="1:72" x14ac:dyDescent="0.3">
      <c r="A1255" s="47" t="s">
        <v>743</v>
      </c>
      <c r="B1255" s="2" t="s">
        <v>3815</v>
      </c>
      <c r="C1255" s="2" t="s">
        <v>4743</v>
      </c>
      <c r="D1255" s="2">
        <v>128907259</v>
      </c>
      <c r="E1255" s="2">
        <v>128907259</v>
      </c>
      <c r="F1255" s="2" t="s">
        <v>3817</v>
      </c>
      <c r="G1255" s="2" t="s">
        <v>3818</v>
      </c>
      <c r="H1255" s="2" t="s">
        <v>3819</v>
      </c>
      <c r="I1255" s="2" t="s">
        <v>3820</v>
      </c>
      <c r="J1255" s="2" t="s">
        <v>3820</v>
      </c>
      <c r="K1255" s="2" t="s">
        <v>3894</v>
      </c>
      <c r="L1255" s="2" t="s">
        <v>3914</v>
      </c>
      <c r="M1255" s="2" t="s">
        <v>23</v>
      </c>
      <c r="N1255" s="2" t="s">
        <v>3823</v>
      </c>
      <c r="O1255" s="2" t="s">
        <v>3820</v>
      </c>
      <c r="P1255" s="2" t="s">
        <v>3820</v>
      </c>
      <c r="Q1255" s="2" t="s">
        <v>22262</v>
      </c>
      <c r="R1255" s="47" t="s">
        <v>6010</v>
      </c>
      <c r="S1255" s="2">
        <v>250</v>
      </c>
      <c r="T1255" s="2">
        <v>240</v>
      </c>
      <c r="U1255" s="2">
        <v>10</v>
      </c>
      <c r="V1255" s="2"/>
      <c r="W1255" s="2"/>
      <c r="X1255" s="2"/>
      <c r="Y1255" s="2" t="s">
        <v>22263</v>
      </c>
      <c r="Z1255" s="2" t="s">
        <v>3894</v>
      </c>
      <c r="AA1255" s="2" t="s">
        <v>22264</v>
      </c>
      <c r="AB1255" s="2" t="s">
        <v>22262</v>
      </c>
      <c r="AC1255" s="2" t="s">
        <v>3828</v>
      </c>
      <c r="AD1255" s="2" t="s">
        <v>3660</v>
      </c>
      <c r="AE1255" s="47" t="s">
        <v>22265</v>
      </c>
      <c r="AF1255" s="47" t="s">
        <v>22266</v>
      </c>
      <c r="AG1255" s="47" t="s">
        <v>22267</v>
      </c>
      <c r="AH1255" s="47" t="s">
        <v>6219</v>
      </c>
      <c r="AI1255" s="47" t="s">
        <v>6220</v>
      </c>
      <c r="AJ1255" s="2"/>
      <c r="AK1255" s="2">
        <v>1</v>
      </c>
      <c r="AL1255" s="2" t="s">
        <v>743</v>
      </c>
      <c r="AM1255" s="2" t="s">
        <v>3835</v>
      </c>
      <c r="AN1255" s="2" t="s">
        <v>22268</v>
      </c>
      <c r="AO1255" s="2" t="s">
        <v>3837</v>
      </c>
      <c r="AP1255" s="2" t="s">
        <v>3838</v>
      </c>
      <c r="AQ1255" s="2" t="s">
        <v>22269</v>
      </c>
      <c r="AR1255" s="2" t="s">
        <v>22270</v>
      </c>
      <c r="AS1255" s="2" t="s">
        <v>22271</v>
      </c>
      <c r="AT1255" s="2" t="s">
        <v>22272</v>
      </c>
      <c r="AU1255" s="2" t="s">
        <v>22273</v>
      </c>
      <c r="AV1255" s="2"/>
      <c r="AW1255" s="2" t="s">
        <v>4669</v>
      </c>
      <c r="AX1255" s="2" t="s">
        <v>18889</v>
      </c>
      <c r="AY1255" s="47" t="s">
        <v>6010</v>
      </c>
      <c r="AZ1255" s="2"/>
      <c r="BA1255" s="2" t="s">
        <v>22274</v>
      </c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 t="s">
        <v>3846</v>
      </c>
      <c r="BM1255" s="2" t="s">
        <v>3847</v>
      </c>
      <c r="BN1255" s="2">
        <v>1</v>
      </c>
      <c r="BO1255" s="2"/>
      <c r="BP1255" s="2">
        <v>1</v>
      </c>
      <c r="BQ1255" s="2" t="s">
        <v>3848</v>
      </c>
      <c r="BR1255" s="2" t="s">
        <v>5077</v>
      </c>
      <c r="BS1255" s="2">
        <v>128907259</v>
      </c>
      <c r="BT1255" s="2"/>
    </row>
    <row r="1256" spans="1:72" x14ac:dyDescent="0.3">
      <c r="A1256" s="47" t="s">
        <v>12852</v>
      </c>
      <c r="B1256" s="2" t="s">
        <v>3815</v>
      </c>
      <c r="C1256" s="2" t="s">
        <v>4743</v>
      </c>
      <c r="D1256" s="2">
        <v>131132597</v>
      </c>
      <c r="E1256" s="2">
        <v>131132597</v>
      </c>
      <c r="F1256" s="2" t="s">
        <v>3817</v>
      </c>
      <c r="G1256" s="2" t="s">
        <v>3818</v>
      </c>
      <c r="H1256" s="2" t="s">
        <v>3819</v>
      </c>
      <c r="I1256" s="2" t="s">
        <v>3820</v>
      </c>
      <c r="J1256" s="2" t="s">
        <v>3820</v>
      </c>
      <c r="K1256" s="2" t="s">
        <v>3894</v>
      </c>
      <c r="L1256" s="2" t="s">
        <v>22275</v>
      </c>
      <c r="M1256" s="2" t="s">
        <v>23</v>
      </c>
      <c r="N1256" s="2" t="s">
        <v>3823</v>
      </c>
      <c r="O1256" s="2" t="s">
        <v>3820</v>
      </c>
      <c r="P1256" s="2" t="s">
        <v>3820</v>
      </c>
      <c r="Q1256" s="2" t="s">
        <v>12853</v>
      </c>
      <c r="R1256" s="47" t="s">
        <v>22276</v>
      </c>
      <c r="S1256" s="2">
        <v>173</v>
      </c>
      <c r="T1256" s="2">
        <v>92</v>
      </c>
      <c r="U1256" s="2">
        <v>81</v>
      </c>
      <c r="V1256" s="2"/>
      <c r="W1256" s="2"/>
      <c r="X1256" s="2"/>
      <c r="Y1256" s="2" t="s">
        <v>22277</v>
      </c>
      <c r="Z1256" s="2" t="s">
        <v>3894</v>
      </c>
      <c r="AA1256" s="2" t="s">
        <v>12856</v>
      </c>
      <c r="AB1256" s="2" t="s">
        <v>12853</v>
      </c>
      <c r="AC1256" s="2" t="s">
        <v>3828</v>
      </c>
      <c r="AD1256" s="2" t="s">
        <v>3877</v>
      </c>
      <c r="AE1256" s="47" t="s">
        <v>22278</v>
      </c>
      <c r="AF1256" s="47" t="s">
        <v>22279</v>
      </c>
      <c r="AG1256" s="47" t="s">
        <v>22280</v>
      </c>
      <c r="AH1256" s="47" t="s">
        <v>3977</v>
      </c>
      <c r="AI1256" s="47" t="s">
        <v>6707</v>
      </c>
      <c r="AJ1256" s="2" t="s">
        <v>22275</v>
      </c>
      <c r="AK1256" s="2">
        <v>1</v>
      </c>
      <c r="AL1256" s="2" t="s">
        <v>12852</v>
      </c>
      <c r="AM1256" s="2" t="s">
        <v>3835</v>
      </c>
      <c r="AN1256" s="2" t="s">
        <v>12860</v>
      </c>
      <c r="AO1256" s="2" t="s">
        <v>3837</v>
      </c>
      <c r="AP1256" s="2" t="s">
        <v>3838</v>
      </c>
      <c r="AQ1256" s="2" t="s">
        <v>12861</v>
      </c>
      <c r="AR1256" s="2" t="s">
        <v>12862</v>
      </c>
      <c r="AS1256" s="2" t="s">
        <v>12863</v>
      </c>
      <c r="AT1256" s="2"/>
      <c r="AU1256" s="2" t="s">
        <v>12864</v>
      </c>
      <c r="AV1256" s="2"/>
      <c r="AW1256" s="2" t="s">
        <v>4267</v>
      </c>
      <c r="AX1256" s="2" t="s">
        <v>7744</v>
      </c>
      <c r="AY1256" s="47" t="s">
        <v>22276</v>
      </c>
      <c r="AZ1256" s="2"/>
      <c r="BA1256" s="2" t="s">
        <v>22281</v>
      </c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 t="s">
        <v>3846</v>
      </c>
      <c r="BM1256" s="2" t="s">
        <v>3847</v>
      </c>
      <c r="BN1256" s="2">
        <v>1</v>
      </c>
      <c r="BO1256" s="2"/>
      <c r="BP1256" s="2">
        <v>1</v>
      </c>
      <c r="BQ1256" s="2" t="s">
        <v>3848</v>
      </c>
      <c r="BR1256" s="2" t="s">
        <v>6616</v>
      </c>
      <c r="BS1256" s="2">
        <v>131132597</v>
      </c>
      <c r="BT1256" s="2"/>
    </row>
    <row r="1257" spans="1:72" x14ac:dyDescent="0.3">
      <c r="A1257" s="47" t="s">
        <v>22282</v>
      </c>
      <c r="B1257" s="2" t="s">
        <v>3815</v>
      </c>
      <c r="C1257" s="2" t="s">
        <v>4797</v>
      </c>
      <c r="D1257" s="2">
        <v>45790506</v>
      </c>
      <c r="E1257" s="2">
        <v>45790506</v>
      </c>
      <c r="F1257" s="2" t="s">
        <v>3817</v>
      </c>
      <c r="G1257" s="2" t="s">
        <v>3818</v>
      </c>
      <c r="H1257" s="2" t="s">
        <v>3819</v>
      </c>
      <c r="I1257" s="2" t="s">
        <v>3851</v>
      </c>
      <c r="J1257" s="2" t="s">
        <v>3851</v>
      </c>
      <c r="K1257" s="2" t="s">
        <v>3821</v>
      </c>
      <c r="L1257" s="2" t="s">
        <v>22283</v>
      </c>
      <c r="M1257" s="2" t="s">
        <v>23</v>
      </c>
      <c r="N1257" s="2" t="s">
        <v>3823</v>
      </c>
      <c r="O1257" s="2" t="s">
        <v>3851</v>
      </c>
      <c r="P1257" s="2" t="s">
        <v>3851</v>
      </c>
      <c r="Q1257" s="2" t="s">
        <v>22284</v>
      </c>
      <c r="R1257" s="47" t="s">
        <v>22285</v>
      </c>
      <c r="S1257" s="2">
        <v>48</v>
      </c>
      <c r="T1257" s="2">
        <v>0</v>
      </c>
      <c r="U1257" s="2">
        <v>48</v>
      </c>
      <c r="V1257" s="2"/>
      <c r="W1257" s="2"/>
      <c r="X1257" s="2"/>
      <c r="Y1257" s="2" t="s">
        <v>22286</v>
      </c>
      <c r="Z1257" s="2" t="s">
        <v>3821</v>
      </c>
      <c r="AA1257" s="2" t="s">
        <v>22287</v>
      </c>
      <c r="AB1257" s="2" t="s">
        <v>22284</v>
      </c>
      <c r="AC1257" s="2" t="s">
        <v>3828</v>
      </c>
      <c r="AD1257" s="2" t="s">
        <v>3660</v>
      </c>
      <c r="AE1257" s="47" t="s">
        <v>22288</v>
      </c>
      <c r="AF1257" s="47" t="s">
        <v>22289</v>
      </c>
      <c r="AG1257" s="47" t="s">
        <v>22290</v>
      </c>
      <c r="AH1257" s="47" t="s">
        <v>4179</v>
      </c>
      <c r="AI1257" s="47" t="s">
        <v>5137</v>
      </c>
      <c r="AJ1257" s="2" t="s">
        <v>22291</v>
      </c>
      <c r="AK1257" s="2">
        <v>1</v>
      </c>
      <c r="AL1257" s="2" t="s">
        <v>22282</v>
      </c>
      <c r="AM1257" s="2" t="s">
        <v>3835</v>
      </c>
      <c r="AN1257" s="2" t="s">
        <v>22292</v>
      </c>
      <c r="AO1257" s="2" t="s">
        <v>3837</v>
      </c>
      <c r="AP1257" s="2" t="s">
        <v>3838</v>
      </c>
      <c r="AQ1257" s="2" t="s">
        <v>22293</v>
      </c>
      <c r="AR1257" s="2" t="s">
        <v>22294</v>
      </c>
      <c r="AS1257" s="2"/>
      <c r="AT1257" s="2" t="s">
        <v>22295</v>
      </c>
      <c r="AU1257" s="2" t="s">
        <v>22296</v>
      </c>
      <c r="AV1257" s="2"/>
      <c r="AW1257" s="2" t="s">
        <v>12967</v>
      </c>
      <c r="AX1257" s="2" t="s">
        <v>14874</v>
      </c>
      <c r="AY1257" s="47" t="s">
        <v>22285</v>
      </c>
      <c r="AZ1257" s="2"/>
      <c r="BA1257" s="2" t="s">
        <v>22297</v>
      </c>
      <c r="BB1257" s="2"/>
      <c r="BC1257" s="2"/>
      <c r="BD1257" s="2"/>
      <c r="BE1257" s="2"/>
      <c r="BF1257" s="2"/>
      <c r="BG1257" s="2"/>
      <c r="BH1257" s="2"/>
      <c r="BI1257" s="2"/>
      <c r="BJ1257" s="2">
        <v>0.1</v>
      </c>
      <c r="BK1257" s="2"/>
      <c r="BL1257" s="2" t="s">
        <v>3846</v>
      </c>
      <c r="BM1257" s="2" t="s">
        <v>3847</v>
      </c>
      <c r="BN1257" s="2">
        <v>1</v>
      </c>
      <c r="BO1257" s="2">
        <v>0.1</v>
      </c>
      <c r="BP1257" s="2"/>
      <c r="BQ1257" s="2" t="s">
        <v>3848</v>
      </c>
      <c r="BR1257" s="2" t="s">
        <v>4758</v>
      </c>
      <c r="BS1257" s="2">
        <v>45790506</v>
      </c>
      <c r="BT1257" s="2"/>
    </row>
    <row r="1258" spans="1:72" x14ac:dyDescent="0.3">
      <c r="A1258" s="47" t="s">
        <v>311</v>
      </c>
      <c r="B1258" s="2" t="s">
        <v>3815</v>
      </c>
      <c r="C1258" s="2" t="s">
        <v>4797</v>
      </c>
      <c r="D1258" s="2">
        <v>96413270</v>
      </c>
      <c r="E1258" s="2">
        <v>96413270</v>
      </c>
      <c r="F1258" s="2" t="s">
        <v>3817</v>
      </c>
      <c r="G1258" s="2" t="s">
        <v>3818</v>
      </c>
      <c r="H1258" s="2" t="s">
        <v>3819</v>
      </c>
      <c r="I1258" s="2" t="s">
        <v>3820</v>
      </c>
      <c r="J1258" s="2" t="s">
        <v>3820</v>
      </c>
      <c r="K1258" s="2" t="s">
        <v>3894</v>
      </c>
      <c r="L1258" s="2" t="s">
        <v>22298</v>
      </c>
      <c r="M1258" s="2" t="s">
        <v>23</v>
      </c>
      <c r="N1258" s="2" t="s">
        <v>3823</v>
      </c>
      <c r="O1258" s="2" t="s">
        <v>3820</v>
      </c>
      <c r="P1258" s="2" t="s">
        <v>3820</v>
      </c>
      <c r="Q1258" s="2" t="s">
        <v>22299</v>
      </c>
      <c r="R1258" s="47" t="s">
        <v>14680</v>
      </c>
      <c r="S1258" s="2">
        <v>173</v>
      </c>
      <c r="T1258" s="2">
        <v>93</v>
      </c>
      <c r="U1258" s="2">
        <v>80</v>
      </c>
      <c r="V1258" s="2"/>
      <c r="W1258" s="2"/>
      <c r="X1258" s="2"/>
      <c r="Y1258" s="2" t="s">
        <v>22300</v>
      </c>
      <c r="Z1258" s="2" t="s">
        <v>3894</v>
      </c>
      <c r="AA1258" s="2" t="s">
        <v>22301</v>
      </c>
      <c r="AB1258" s="2" t="s">
        <v>22299</v>
      </c>
      <c r="AC1258" s="2" t="s">
        <v>3828</v>
      </c>
      <c r="AD1258" s="2" t="s">
        <v>3660</v>
      </c>
      <c r="AE1258" s="47" t="s">
        <v>22302</v>
      </c>
      <c r="AF1258" s="47" t="s">
        <v>22303</v>
      </c>
      <c r="AG1258" s="47" t="s">
        <v>22304</v>
      </c>
      <c r="AH1258" s="47" t="s">
        <v>4260</v>
      </c>
      <c r="AI1258" s="47" t="s">
        <v>4999</v>
      </c>
      <c r="AJ1258" s="2" t="s">
        <v>22305</v>
      </c>
      <c r="AK1258" s="2">
        <v>-1</v>
      </c>
      <c r="AL1258" s="2" t="s">
        <v>311</v>
      </c>
      <c r="AM1258" s="2" t="s">
        <v>3835</v>
      </c>
      <c r="AN1258" s="2" t="s">
        <v>22306</v>
      </c>
      <c r="AO1258" s="2" t="s">
        <v>3837</v>
      </c>
      <c r="AP1258" s="2" t="s">
        <v>3838</v>
      </c>
      <c r="AQ1258" s="2" t="s">
        <v>22307</v>
      </c>
      <c r="AR1258" s="2" t="s">
        <v>22308</v>
      </c>
      <c r="AS1258" s="2" t="s">
        <v>22309</v>
      </c>
      <c r="AT1258" s="2"/>
      <c r="AU1258" s="2" t="s">
        <v>22310</v>
      </c>
      <c r="AV1258" s="2"/>
      <c r="AW1258" s="2" t="s">
        <v>7301</v>
      </c>
      <c r="AX1258" s="2" t="s">
        <v>4559</v>
      </c>
      <c r="AY1258" s="47" t="s">
        <v>14680</v>
      </c>
      <c r="AZ1258" s="2"/>
      <c r="BA1258" s="2" t="s">
        <v>22311</v>
      </c>
      <c r="BB1258" s="2"/>
      <c r="BC1258" s="2"/>
      <c r="BD1258" s="2"/>
      <c r="BE1258" s="2"/>
      <c r="BF1258" s="2"/>
      <c r="BG1258" s="2"/>
      <c r="BH1258" s="2"/>
      <c r="BI1258" s="2"/>
      <c r="BJ1258" s="2">
        <v>0.1</v>
      </c>
      <c r="BK1258" s="2"/>
      <c r="BL1258" s="2" t="s">
        <v>3846</v>
      </c>
      <c r="BM1258" s="2" t="s">
        <v>3847</v>
      </c>
      <c r="BN1258" s="2">
        <v>1</v>
      </c>
      <c r="BO1258" s="2">
        <v>0.1</v>
      </c>
      <c r="BP1258" s="2"/>
      <c r="BQ1258" s="2" t="s">
        <v>3848</v>
      </c>
      <c r="BR1258" s="2" t="s">
        <v>4307</v>
      </c>
      <c r="BS1258" s="2">
        <v>96413270</v>
      </c>
      <c r="BT1258" s="2"/>
    </row>
    <row r="1259" spans="1:72" x14ac:dyDescent="0.3">
      <c r="A1259" s="47" t="s">
        <v>22312</v>
      </c>
      <c r="B1259" s="2" t="s">
        <v>3815</v>
      </c>
      <c r="C1259" s="2" t="s">
        <v>4797</v>
      </c>
      <c r="D1259" s="2">
        <v>102065704</v>
      </c>
      <c r="E1259" s="2">
        <v>102065704</v>
      </c>
      <c r="F1259" s="2" t="s">
        <v>3817</v>
      </c>
      <c r="G1259" s="2" t="s">
        <v>3818</v>
      </c>
      <c r="H1259" s="2" t="s">
        <v>3819</v>
      </c>
      <c r="I1259" s="2" t="s">
        <v>3820</v>
      </c>
      <c r="J1259" s="2" t="s">
        <v>3820</v>
      </c>
      <c r="K1259" s="2" t="s">
        <v>3894</v>
      </c>
      <c r="L1259" s="2" t="s">
        <v>22313</v>
      </c>
      <c r="M1259" s="2" t="s">
        <v>23</v>
      </c>
      <c r="N1259" s="2" t="s">
        <v>3823</v>
      </c>
      <c r="O1259" s="2" t="s">
        <v>3820</v>
      </c>
      <c r="P1259" s="2" t="s">
        <v>3820</v>
      </c>
      <c r="Q1259" s="2" t="s">
        <v>22314</v>
      </c>
      <c r="R1259" s="47" t="s">
        <v>5028</v>
      </c>
      <c r="S1259" s="2">
        <v>161</v>
      </c>
      <c r="T1259" s="2">
        <v>88</v>
      </c>
      <c r="U1259" s="2">
        <v>73</v>
      </c>
      <c r="V1259" s="2"/>
      <c r="W1259" s="2"/>
      <c r="X1259" s="2"/>
      <c r="Y1259" s="2" t="s">
        <v>22315</v>
      </c>
      <c r="Z1259" s="2" t="s">
        <v>3894</v>
      </c>
      <c r="AA1259" s="2" t="s">
        <v>22316</v>
      </c>
      <c r="AB1259" s="2" t="s">
        <v>22314</v>
      </c>
      <c r="AC1259" s="2" t="s">
        <v>3828</v>
      </c>
      <c r="AD1259" s="2" t="s">
        <v>3660</v>
      </c>
      <c r="AE1259" s="47" t="s">
        <v>22317</v>
      </c>
      <c r="AF1259" s="47" t="s">
        <v>22318</v>
      </c>
      <c r="AG1259" s="47" t="s">
        <v>22319</v>
      </c>
      <c r="AH1259" s="47" t="s">
        <v>6219</v>
      </c>
      <c r="AI1259" s="47" t="s">
        <v>19440</v>
      </c>
      <c r="AJ1259" s="2" t="s">
        <v>22313</v>
      </c>
      <c r="AK1259" s="2">
        <v>1</v>
      </c>
      <c r="AL1259" s="2" t="s">
        <v>22312</v>
      </c>
      <c r="AM1259" s="2" t="s">
        <v>3835</v>
      </c>
      <c r="AN1259" s="2" t="s">
        <v>22320</v>
      </c>
      <c r="AO1259" s="2" t="s">
        <v>3837</v>
      </c>
      <c r="AP1259" s="2" t="s">
        <v>3838</v>
      </c>
      <c r="AQ1259" s="2" t="s">
        <v>22321</v>
      </c>
      <c r="AR1259" s="2" t="s">
        <v>22322</v>
      </c>
      <c r="AS1259" s="2" t="s">
        <v>22323</v>
      </c>
      <c r="AT1259" s="2"/>
      <c r="AU1259" s="2" t="s">
        <v>22324</v>
      </c>
      <c r="AV1259" s="2"/>
      <c r="AW1259" s="2" t="s">
        <v>4669</v>
      </c>
      <c r="AX1259" s="2" t="s">
        <v>22325</v>
      </c>
      <c r="AY1259" s="47" t="s">
        <v>5028</v>
      </c>
      <c r="AZ1259" s="2"/>
      <c r="BA1259" s="2" t="s">
        <v>22326</v>
      </c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 t="s">
        <v>3846</v>
      </c>
      <c r="BM1259" s="2" t="s">
        <v>3847</v>
      </c>
      <c r="BN1259" s="2"/>
      <c r="BO1259" s="2"/>
      <c r="BP1259" s="2">
        <v>1</v>
      </c>
      <c r="BQ1259" s="2" t="s">
        <v>3848</v>
      </c>
      <c r="BR1259" s="2" t="s">
        <v>4025</v>
      </c>
      <c r="BS1259" s="2">
        <v>102065704</v>
      </c>
      <c r="BT1259" s="2"/>
    </row>
    <row r="1260" spans="1:72" x14ac:dyDescent="0.3">
      <c r="A1260" s="47" t="s">
        <v>22327</v>
      </c>
      <c r="B1260" s="2" t="s">
        <v>3815</v>
      </c>
      <c r="C1260" s="2" t="s">
        <v>4797</v>
      </c>
      <c r="D1260" s="2">
        <v>110116331</v>
      </c>
      <c r="E1260" s="2">
        <v>110116331</v>
      </c>
      <c r="F1260" s="2" t="s">
        <v>3817</v>
      </c>
      <c r="G1260" s="2" t="s">
        <v>3818</v>
      </c>
      <c r="H1260" s="2" t="s">
        <v>3819</v>
      </c>
      <c r="I1260" s="2" t="s">
        <v>3894</v>
      </c>
      <c r="J1260" s="2" t="s">
        <v>3894</v>
      </c>
      <c r="K1260" s="2" t="s">
        <v>3851</v>
      </c>
      <c r="L1260" s="2"/>
      <c r="M1260" s="2" t="s">
        <v>23</v>
      </c>
      <c r="N1260" s="2" t="s">
        <v>3823</v>
      </c>
      <c r="O1260" s="2" t="s">
        <v>3894</v>
      </c>
      <c r="P1260" s="2" t="s">
        <v>3894</v>
      </c>
      <c r="Q1260" s="2" t="s">
        <v>22328</v>
      </c>
      <c r="R1260" s="47" t="s">
        <v>20524</v>
      </c>
      <c r="S1260" s="2">
        <v>148</v>
      </c>
      <c r="T1260" s="2">
        <v>87</v>
      </c>
      <c r="U1260" s="2">
        <v>61</v>
      </c>
      <c r="V1260" s="2"/>
      <c r="W1260" s="2"/>
      <c r="X1260" s="2"/>
      <c r="Y1260" s="2" t="s">
        <v>22329</v>
      </c>
      <c r="Z1260" s="2" t="s">
        <v>3851</v>
      </c>
      <c r="AA1260" s="2" t="s">
        <v>22330</v>
      </c>
      <c r="AB1260" s="2" t="s">
        <v>22328</v>
      </c>
      <c r="AC1260" s="2" t="s">
        <v>3828</v>
      </c>
      <c r="AD1260" s="2" t="s">
        <v>3660</v>
      </c>
      <c r="AE1260" s="47" t="s">
        <v>22331</v>
      </c>
      <c r="AF1260" s="47" t="s">
        <v>22332</v>
      </c>
      <c r="AG1260" s="47" t="s">
        <v>22333</v>
      </c>
      <c r="AH1260" s="47" t="s">
        <v>15968</v>
      </c>
      <c r="AI1260" s="47" t="s">
        <v>15969</v>
      </c>
      <c r="AJ1260" s="2" t="s">
        <v>22334</v>
      </c>
      <c r="AK1260" s="2">
        <v>1</v>
      </c>
      <c r="AL1260" s="2" t="s">
        <v>22327</v>
      </c>
      <c r="AM1260" s="2" t="s">
        <v>3835</v>
      </c>
      <c r="AN1260" s="2" t="s">
        <v>22335</v>
      </c>
      <c r="AO1260" s="2" t="s">
        <v>3837</v>
      </c>
      <c r="AP1260" s="2" t="s">
        <v>3838</v>
      </c>
      <c r="AQ1260" s="2" t="s">
        <v>22336</v>
      </c>
      <c r="AR1260" s="2" t="s">
        <v>22337</v>
      </c>
      <c r="AS1260" s="2" t="s">
        <v>22338</v>
      </c>
      <c r="AT1260" s="2" t="s">
        <v>22339</v>
      </c>
      <c r="AU1260" s="2" t="s">
        <v>22340</v>
      </c>
      <c r="AV1260" s="2"/>
      <c r="AW1260" s="2" t="s">
        <v>3843</v>
      </c>
      <c r="AX1260" s="2" t="s">
        <v>22341</v>
      </c>
      <c r="AY1260" s="47" t="s">
        <v>20524</v>
      </c>
      <c r="AZ1260" s="2"/>
      <c r="BA1260" s="2" t="s">
        <v>22342</v>
      </c>
      <c r="BB1260" s="2"/>
      <c r="BC1260" s="2"/>
      <c r="BD1260" s="2"/>
      <c r="BE1260" s="2"/>
      <c r="BF1260" s="2"/>
      <c r="BG1260" s="2"/>
      <c r="BH1260" s="2"/>
      <c r="BI1260" s="2"/>
      <c r="BJ1260" s="2">
        <v>1</v>
      </c>
      <c r="BK1260" s="2"/>
      <c r="BL1260" s="2" t="s">
        <v>3846</v>
      </c>
      <c r="BM1260" s="2" t="s">
        <v>3847</v>
      </c>
      <c r="BN1260" s="2">
        <v>1</v>
      </c>
      <c r="BO1260" s="2">
        <v>1</v>
      </c>
      <c r="BP1260" s="2">
        <v>1</v>
      </c>
      <c r="BQ1260" s="2" t="s">
        <v>3848</v>
      </c>
      <c r="BR1260" s="2" t="s">
        <v>6667</v>
      </c>
      <c r="BS1260" s="2">
        <v>110116331</v>
      </c>
      <c r="BT1260" s="2"/>
    </row>
    <row r="1261" spans="1:72" x14ac:dyDescent="0.3">
      <c r="A1261" s="47" t="s">
        <v>22343</v>
      </c>
      <c r="B1261" s="2" t="s">
        <v>3815</v>
      </c>
      <c r="C1261" s="2" t="s">
        <v>4797</v>
      </c>
      <c r="D1261" s="2">
        <v>116707282</v>
      </c>
      <c r="E1261" s="2">
        <v>116707282</v>
      </c>
      <c r="F1261" s="2" t="s">
        <v>3817</v>
      </c>
      <c r="G1261" s="2" t="s">
        <v>3818</v>
      </c>
      <c r="H1261" s="2" t="s">
        <v>3819</v>
      </c>
      <c r="I1261" s="2" t="s">
        <v>3851</v>
      </c>
      <c r="J1261" s="2" t="s">
        <v>3851</v>
      </c>
      <c r="K1261" s="2" t="s">
        <v>3821</v>
      </c>
      <c r="L1261" s="2" t="s">
        <v>22344</v>
      </c>
      <c r="M1261" s="2" t="s">
        <v>23</v>
      </c>
      <c r="N1261" s="2" t="s">
        <v>3823</v>
      </c>
      <c r="O1261" s="2" t="s">
        <v>3851</v>
      </c>
      <c r="P1261" s="2" t="s">
        <v>3851</v>
      </c>
      <c r="Q1261" s="2" t="s">
        <v>22345</v>
      </c>
      <c r="R1261" s="47" t="s">
        <v>11566</v>
      </c>
      <c r="S1261" s="2">
        <v>166</v>
      </c>
      <c r="T1261" s="2">
        <v>156</v>
      </c>
      <c r="U1261" s="2">
        <v>10</v>
      </c>
      <c r="V1261" s="2"/>
      <c r="W1261" s="2"/>
      <c r="X1261" s="2"/>
      <c r="Y1261" s="2" t="s">
        <v>22346</v>
      </c>
      <c r="Z1261" s="2" t="s">
        <v>3821</v>
      </c>
      <c r="AA1261" s="2" t="s">
        <v>22347</v>
      </c>
      <c r="AB1261" s="2" t="s">
        <v>22345</v>
      </c>
      <c r="AC1261" s="2" t="s">
        <v>3828</v>
      </c>
      <c r="AD1261" s="2" t="s">
        <v>3660</v>
      </c>
      <c r="AE1261" s="47" t="s">
        <v>22348</v>
      </c>
      <c r="AF1261" s="47" t="s">
        <v>22349</v>
      </c>
      <c r="AG1261" s="47" t="s">
        <v>22350</v>
      </c>
      <c r="AH1261" s="47" t="s">
        <v>4806</v>
      </c>
      <c r="AI1261" s="47" t="s">
        <v>4807</v>
      </c>
      <c r="AJ1261" s="2" t="s">
        <v>22351</v>
      </c>
      <c r="AK1261" s="2">
        <v>-1</v>
      </c>
      <c r="AL1261" s="2" t="s">
        <v>22343</v>
      </c>
      <c r="AM1261" s="2" t="s">
        <v>3835</v>
      </c>
      <c r="AN1261" s="2" t="s">
        <v>22352</v>
      </c>
      <c r="AO1261" s="2" t="s">
        <v>3837</v>
      </c>
      <c r="AP1261" s="2" t="s">
        <v>3838</v>
      </c>
      <c r="AQ1261" s="2" t="s">
        <v>22353</v>
      </c>
      <c r="AR1261" s="2" t="s">
        <v>22354</v>
      </c>
      <c r="AS1261" s="2" t="s">
        <v>22355</v>
      </c>
      <c r="AT1261" s="2"/>
      <c r="AU1261" s="2" t="s">
        <v>22356</v>
      </c>
      <c r="AV1261" s="2"/>
      <c r="AW1261" s="2" t="s">
        <v>7253</v>
      </c>
      <c r="AX1261" s="2" t="s">
        <v>6795</v>
      </c>
      <c r="AY1261" s="47" t="s">
        <v>11566</v>
      </c>
      <c r="AZ1261" s="2"/>
      <c r="BA1261" s="2" t="s">
        <v>22357</v>
      </c>
      <c r="BB1261" s="2" t="s">
        <v>4193</v>
      </c>
      <c r="BC1261" s="2" t="s">
        <v>12755</v>
      </c>
      <c r="BD1261" s="2"/>
      <c r="BE1261" s="2"/>
      <c r="BF1261" s="2"/>
      <c r="BG1261" s="2"/>
      <c r="BH1261" s="2"/>
      <c r="BI1261" s="2"/>
      <c r="BJ1261" s="2">
        <v>0.1</v>
      </c>
      <c r="BK1261" s="2"/>
      <c r="BL1261" s="2" t="s">
        <v>3846</v>
      </c>
      <c r="BM1261" s="2" t="s">
        <v>3847</v>
      </c>
      <c r="BN1261" s="2">
        <v>1</v>
      </c>
      <c r="BO1261" s="2">
        <v>0.1</v>
      </c>
      <c r="BP1261" s="2"/>
      <c r="BQ1261" s="2" t="s">
        <v>3848</v>
      </c>
      <c r="BR1261" s="2" t="s">
        <v>4270</v>
      </c>
      <c r="BS1261" s="2">
        <v>116707282</v>
      </c>
      <c r="BT1261" s="2"/>
    </row>
    <row r="1262" spans="1:72" x14ac:dyDescent="0.3">
      <c r="A1262" s="47" t="s">
        <v>22358</v>
      </c>
      <c r="B1262" s="2" t="s">
        <v>3815</v>
      </c>
      <c r="C1262" s="2" t="s">
        <v>4919</v>
      </c>
      <c r="D1262" s="2">
        <v>66346822</v>
      </c>
      <c r="E1262" s="2">
        <v>66346822</v>
      </c>
      <c r="F1262" s="2" t="s">
        <v>3817</v>
      </c>
      <c r="G1262" s="2" t="s">
        <v>3818</v>
      </c>
      <c r="H1262" s="2" t="s">
        <v>3819</v>
      </c>
      <c r="I1262" s="2" t="s">
        <v>3820</v>
      </c>
      <c r="J1262" s="2" t="s">
        <v>3820</v>
      </c>
      <c r="K1262" s="2" t="s">
        <v>3894</v>
      </c>
      <c r="L1262" s="2"/>
      <c r="M1262" s="2" t="s">
        <v>23</v>
      </c>
      <c r="N1262" s="2" t="s">
        <v>3823</v>
      </c>
      <c r="O1262" s="2" t="s">
        <v>3820</v>
      </c>
      <c r="P1262" s="2" t="s">
        <v>3820</v>
      </c>
      <c r="Q1262" s="2" t="s">
        <v>22359</v>
      </c>
      <c r="R1262" s="47" t="s">
        <v>5779</v>
      </c>
      <c r="S1262" s="2">
        <v>291</v>
      </c>
      <c r="T1262" s="2">
        <v>281</v>
      </c>
      <c r="U1262" s="2">
        <v>10</v>
      </c>
      <c r="V1262" s="2"/>
      <c r="W1262" s="2"/>
      <c r="X1262" s="2"/>
      <c r="Y1262" s="2" t="s">
        <v>22360</v>
      </c>
      <c r="Z1262" s="2" t="s">
        <v>3894</v>
      </c>
      <c r="AA1262" s="2" t="s">
        <v>22361</v>
      </c>
      <c r="AB1262" s="2" t="s">
        <v>22359</v>
      </c>
      <c r="AC1262" s="2" t="s">
        <v>3828</v>
      </c>
      <c r="AD1262" s="2" t="s">
        <v>3660</v>
      </c>
      <c r="AE1262" s="47" t="s">
        <v>22362</v>
      </c>
      <c r="AF1262" s="47" t="s">
        <v>22363</v>
      </c>
      <c r="AG1262" s="47" t="s">
        <v>22364</v>
      </c>
      <c r="AH1262" s="47" t="s">
        <v>5785</v>
      </c>
      <c r="AI1262" s="47" t="s">
        <v>7898</v>
      </c>
      <c r="AJ1262" s="2" t="s">
        <v>22365</v>
      </c>
      <c r="AK1262" s="2">
        <v>-1</v>
      </c>
      <c r="AL1262" s="2" t="s">
        <v>22358</v>
      </c>
      <c r="AM1262" s="2" t="s">
        <v>3835</v>
      </c>
      <c r="AN1262" s="2" t="s">
        <v>22366</v>
      </c>
      <c r="AO1262" s="2" t="s">
        <v>3837</v>
      </c>
      <c r="AP1262" s="2" t="s">
        <v>3838</v>
      </c>
      <c r="AQ1262" s="2" t="s">
        <v>22367</v>
      </c>
      <c r="AR1262" s="2" t="s">
        <v>22368</v>
      </c>
      <c r="AS1262" s="2" t="s">
        <v>22369</v>
      </c>
      <c r="AT1262" s="2" t="s">
        <v>22370</v>
      </c>
      <c r="AU1262" s="2" t="s">
        <v>22371</v>
      </c>
      <c r="AV1262" s="2"/>
      <c r="AW1262" s="2" t="s">
        <v>22372</v>
      </c>
      <c r="AX1262" s="2" t="s">
        <v>14920</v>
      </c>
      <c r="AY1262" s="47" t="s">
        <v>5779</v>
      </c>
      <c r="AZ1262" s="2"/>
      <c r="BA1262" s="2" t="s">
        <v>22373</v>
      </c>
      <c r="BB1262" s="2"/>
      <c r="BC1262" s="2"/>
      <c r="BD1262" s="2"/>
      <c r="BE1262" s="2"/>
      <c r="BF1262" s="2"/>
      <c r="BG1262" s="2"/>
      <c r="BH1262" s="2"/>
      <c r="BI1262" s="2"/>
      <c r="BJ1262" s="2">
        <v>1</v>
      </c>
      <c r="BK1262" s="2"/>
      <c r="BL1262" s="2" t="s">
        <v>3846</v>
      </c>
      <c r="BM1262" s="2" t="s">
        <v>3847</v>
      </c>
      <c r="BN1262" s="2">
        <v>1</v>
      </c>
      <c r="BO1262" s="2">
        <v>1</v>
      </c>
      <c r="BP1262" s="2">
        <v>1</v>
      </c>
      <c r="BQ1262" s="2" t="s">
        <v>3848</v>
      </c>
      <c r="BR1262" s="2" t="s">
        <v>4025</v>
      </c>
      <c r="BS1262" s="2">
        <v>66346822</v>
      </c>
      <c r="BT1262" s="2"/>
    </row>
    <row r="1263" spans="1:72" x14ac:dyDescent="0.3">
      <c r="A1263" s="47" t="s">
        <v>849</v>
      </c>
      <c r="B1263" s="2" t="s">
        <v>3815</v>
      </c>
      <c r="C1263" s="2" t="s">
        <v>4919</v>
      </c>
      <c r="D1263" s="2">
        <v>78670464</v>
      </c>
      <c r="E1263" s="2">
        <v>78670464</v>
      </c>
      <c r="F1263" s="2" t="s">
        <v>3817</v>
      </c>
      <c r="G1263" s="2" t="s">
        <v>3818</v>
      </c>
      <c r="H1263" s="2" t="s">
        <v>3819</v>
      </c>
      <c r="I1263" s="2" t="s">
        <v>3820</v>
      </c>
      <c r="J1263" s="2" t="s">
        <v>3820</v>
      </c>
      <c r="K1263" s="2" t="s">
        <v>3894</v>
      </c>
      <c r="L1263" s="2" t="s">
        <v>22374</v>
      </c>
      <c r="M1263" s="2" t="s">
        <v>23</v>
      </c>
      <c r="N1263" s="2" t="s">
        <v>3823</v>
      </c>
      <c r="O1263" s="2" t="s">
        <v>3820</v>
      </c>
      <c r="P1263" s="2" t="s">
        <v>3820</v>
      </c>
      <c r="Q1263" s="2" t="s">
        <v>17906</v>
      </c>
      <c r="R1263" s="47" t="s">
        <v>22375</v>
      </c>
      <c r="S1263" s="2">
        <v>139</v>
      </c>
      <c r="T1263" s="2">
        <v>88</v>
      </c>
      <c r="U1263" s="2">
        <v>51</v>
      </c>
      <c r="V1263" s="2"/>
      <c r="W1263" s="2"/>
      <c r="X1263" s="2"/>
      <c r="Y1263" s="2" t="s">
        <v>17907</v>
      </c>
      <c r="Z1263" s="2" t="s">
        <v>3894</v>
      </c>
      <c r="AA1263" s="2" t="s">
        <v>17908</v>
      </c>
      <c r="AB1263" s="2" t="s">
        <v>17906</v>
      </c>
      <c r="AC1263" s="2" t="s">
        <v>3828</v>
      </c>
      <c r="AD1263" s="2" t="s">
        <v>3660</v>
      </c>
      <c r="AE1263" s="47" t="s">
        <v>22376</v>
      </c>
      <c r="AF1263" s="47" t="s">
        <v>22377</v>
      </c>
      <c r="AG1263" s="47" t="s">
        <v>22378</v>
      </c>
      <c r="AH1263" s="47" t="s">
        <v>6088</v>
      </c>
      <c r="AI1263" s="47" t="s">
        <v>6089</v>
      </c>
      <c r="AJ1263" s="2" t="s">
        <v>22379</v>
      </c>
      <c r="AK1263" s="2">
        <v>-1</v>
      </c>
      <c r="AL1263" s="2" t="s">
        <v>849</v>
      </c>
      <c r="AM1263" s="2" t="s">
        <v>3835</v>
      </c>
      <c r="AN1263" s="2" t="s">
        <v>17912</v>
      </c>
      <c r="AO1263" s="2" t="s">
        <v>3837</v>
      </c>
      <c r="AP1263" s="2" t="s">
        <v>3838</v>
      </c>
      <c r="AQ1263" s="2" t="s">
        <v>17913</v>
      </c>
      <c r="AR1263" s="2" t="s">
        <v>17914</v>
      </c>
      <c r="AS1263" s="2" t="s">
        <v>17915</v>
      </c>
      <c r="AT1263" s="2"/>
      <c r="AU1263" s="2" t="s">
        <v>17916</v>
      </c>
      <c r="AV1263" s="2"/>
      <c r="AW1263" s="2" t="s">
        <v>6844</v>
      </c>
      <c r="AX1263" s="2" t="s">
        <v>8781</v>
      </c>
      <c r="AY1263" s="47" t="s">
        <v>22375</v>
      </c>
      <c r="AZ1263" s="2"/>
      <c r="BA1263" s="2" t="s">
        <v>22380</v>
      </c>
      <c r="BB1263" s="2"/>
      <c r="BC1263" s="2"/>
      <c r="BD1263" s="2"/>
      <c r="BE1263" s="2"/>
      <c r="BF1263" s="2"/>
      <c r="BG1263" s="2"/>
      <c r="BH1263" s="2"/>
      <c r="BI1263" s="2"/>
      <c r="BJ1263" s="2">
        <v>0.1</v>
      </c>
      <c r="BK1263" s="2"/>
      <c r="BL1263" s="2" t="s">
        <v>3846</v>
      </c>
      <c r="BM1263" s="2" t="s">
        <v>3847</v>
      </c>
      <c r="BN1263" s="2">
        <v>5</v>
      </c>
      <c r="BO1263" s="2">
        <v>0.1</v>
      </c>
      <c r="BP1263" s="2">
        <v>1</v>
      </c>
      <c r="BQ1263" s="2" t="s">
        <v>3848</v>
      </c>
      <c r="BR1263" s="2" t="s">
        <v>4307</v>
      </c>
      <c r="BS1263" s="2">
        <v>78670464</v>
      </c>
      <c r="BT1263" s="2"/>
    </row>
    <row r="1264" spans="1:72" x14ac:dyDescent="0.3">
      <c r="A1264" s="47" t="s">
        <v>3462</v>
      </c>
      <c r="B1264" s="2" t="s">
        <v>3815</v>
      </c>
      <c r="C1264" s="2" t="s">
        <v>4919</v>
      </c>
      <c r="D1264" s="2">
        <v>100356191</v>
      </c>
      <c r="E1264" s="2">
        <v>100356191</v>
      </c>
      <c r="F1264" s="2" t="s">
        <v>3817</v>
      </c>
      <c r="G1264" s="2" t="s">
        <v>3818</v>
      </c>
      <c r="H1264" s="2" t="s">
        <v>3819</v>
      </c>
      <c r="I1264" s="2" t="s">
        <v>3851</v>
      </c>
      <c r="J1264" s="2" t="s">
        <v>3851</v>
      </c>
      <c r="K1264" s="2" t="s">
        <v>3821</v>
      </c>
      <c r="L1264" s="2" t="s">
        <v>22381</v>
      </c>
      <c r="M1264" s="2" t="s">
        <v>23</v>
      </c>
      <c r="N1264" s="2" t="s">
        <v>3823</v>
      </c>
      <c r="O1264" s="2" t="s">
        <v>3851</v>
      </c>
      <c r="P1264" s="2" t="s">
        <v>3851</v>
      </c>
      <c r="Q1264" s="2" t="s">
        <v>22382</v>
      </c>
      <c r="R1264" s="47" t="s">
        <v>22383</v>
      </c>
      <c r="S1264" s="2">
        <v>181</v>
      </c>
      <c r="T1264" s="2">
        <v>170</v>
      </c>
      <c r="U1264" s="2">
        <v>11</v>
      </c>
      <c r="V1264" s="2"/>
      <c r="W1264" s="2"/>
      <c r="X1264" s="2"/>
      <c r="Y1264" s="2" t="s">
        <v>22384</v>
      </c>
      <c r="Z1264" s="2" t="s">
        <v>3821</v>
      </c>
      <c r="AA1264" s="2" t="s">
        <v>22385</v>
      </c>
      <c r="AB1264" s="2" t="s">
        <v>22382</v>
      </c>
      <c r="AC1264" s="2" t="s">
        <v>3828</v>
      </c>
      <c r="AD1264" s="2" t="s">
        <v>3660</v>
      </c>
      <c r="AE1264" s="47" t="s">
        <v>22386</v>
      </c>
      <c r="AF1264" s="47" t="s">
        <v>22387</v>
      </c>
      <c r="AG1264" s="47" t="s">
        <v>22388</v>
      </c>
      <c r="AH1264" s="47" t="s">
        <v>4179</v>
      </c>
      <c r="AI1264" s="47" t="s">
        <v>7263</v>
      </c>
      <c r="AJ1264" s="2" t="s">
        <v>22381</v>
      </c>
      <c r="AK1264" s="2">
        <v>1</v>
      </c>
      <c r="AL1264" s="2" t="s">
        <v>3462</v>
      </c>
      <c r="AM1264" s="2" t="s">
        <v>3835</v>
      </c>
      <c r="AN1264" s="2" t="s">
        <v>22389</v>
      </c>
      <c r="AO1264" s="2" t="s">
        <v>3837</v>
      </c>
      <c r="AP1264" s="2" t="s">
        <v>3838</v>
      </c>
      <c r="AQ1264" s="2" t="s">
        <v>22390</v>
      </c>
      <c r="AR1264" s="2" t="s">
        <v>22391</v>
      </c>
      <c r="AS1264" s="2" t="s">
        <v>22392</v>
      </c>
      <c r="AT1264" s="2"/>
      <c r="AU1264" s="2" t="s">
        <v>22393</v>
      </c>
      <c r="AV1264" s="2"/>
      <c r="AW1264" s="2" t="s">
        <v>5006</v>
      </c>
      <c r="AX1264" s="2" t="s">
        <v>22394</v>
      </c>
      <c r="AY1264" s="47" t="s">
        <v>22383</v>
      </c>
      <c r="AZ1264" s="2"/>
      <c r="BA1264" s="2" t="s">
        <v>22395</v>
      </c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 t="s">
        <v>3846</v>
      </c>
      <c r="BM1264" s="2" t="s">
        <v>3847</v>
      </c>
      <c r="BN1264" s="2">
        <v>1</v>
      </c>
      <c r="BO1264" s="2"/>
      <c r="BP1264" s="2"/>
      <c r="BQ1264" s="2" t="s">
        <v>3848</v>
      </c>
      <c r="BR1264" s="2" t="s">
        <v>4233</v>
      </c>
      <c r="BS1264" s="2">
        <v>100356191</v>
      </c>
      <c r="BT1264" s="2"/>
    </row>
    <row r="1265" spans="1:72" x14ac:dyDescent="0.3">
      <c r="A1265" s="47" t="s">
        <v>521</v>
      </c>
      <c r="B1265" s="2" t="s">
        <v>3815</v>
      </c>
      <c r="C1265" s="2" t="s">
        <v>4919</v>
      </c>
      <c r="D1265" s="2">
        <v>101128673</v>
      </c>
      <c r="E1265" s="2">
        <v>101128673</v>
      </c>
      <c r="F1265" s="2" t="s">
        <v>3817</v>
      </c>
      <c r="G1265" s="2" t="s">
        <v>3818</v>
      </c>
      <c r="H1265" s="2" t="s">
        <v>3819</v>
      </c>
      <c r="I1265" s="2" t="s">
        <v>3851</v>
      </c>
      <c r="J1265" s="2" t="s">
        <v>3851</v>
      </c>
      <c r="K1265" s="2" t="s">
        <v>3821</v>
      </c>
      <c r="L1265" s="2" t="s">
        <v>22396</v>
      </c>
      <c r="M1265" s="2" t="s">
        <v>23</v>
      </c>
      <c r="N1265" s="2" t="s">
        <v>3823</v>
      </c>
      <c r="O1265" s="2" t="s">
        <v>3851</v>
      </c>
      <c r="P1265" s="2" t="s">
        <v>3851</v>
      </c>
      <c r="Q1265" s="2" t="s">
        <v>17932</v>
      </c>
      <c r="R1265" s="47" t="s">
        <v>7207</v>
      </c>
      <c r="S1265" s="2">
        <v>144</v>
      </c>
      <c r="T1265" s="2">
        <v>73</v>
      </c>
      <c r="U1265" s="2">
        <v>71</v>
      </c>
      <c r="V1265" s="2"/>
      <c r="W1265" s="2"/>
      <c r="X1265" s="2"/>
      <c r="Y1265" s="2" t="s">
        <v>22397</v>
      </c>
      <c r="Z1265" s="2" t="s">
        <v>3821</v>
      </c>
      <c r="AA1265" s="2" t="s">
        <v>17934</v>
      </c>
      <c r="AB1265" s="2" t="s">
        <v>17932</v>
      </c>
      <c r="AC1265" s="2" t="s">
        <v>3828</v>
      </c>
      <c r="AD1265" s="2" t="s">
        <v>3660</v>
      </c>
      <c r="AE1265" s="47" t="s">
        <v>22398</v>
      </c>
      <c r="AF1265" s="47" t="s">
        <v>22399</v>
      </c>
      <c r="AG1265" s="47" t="s">
        <v>22400</v>
      </c>
      <c r="AH1265" s="47" t="s">
        <v>4732</v>
      </c>
      <c r="AI1265" s="47" t="s">
        <v>4733</v>
      </c>
      <c r="AJ1265" s="2" t="s">
        <v>22396</v>
      </c>
      <c r="AK1265" s="2">
        <v>-1</v>
      </c>
      <c r="AL1265" s="2" t="s">
        <v>521</v>
      </c>
      <c r="AM1265" s="2" t="s">
        <v>3835</v>
      </c>
      <c r="AN1265" s="2" t="s">
        <v>17939</v>
      </c>
      <c r="AO1265" s="2" t="s">
        <v>3837</v>
      </c>
      <c r="AP1265" s="2" t="s">
        <v>3838</v>
      </c>
      <c r="AQ1265" s="2" t="s">
        <v>17940</v>
      </c>
      <c r="AR1265" s="2" t="s">
        <v>17941</v>
      </c>
      <c r="AS1265" s="2" t="s">
        <v>17942</v>
      </c>
      <c r="AT1265" s="2"/>
      <c r="AU1265" s="2" t="s">
        <v>17943</v>
      </c>
      <c r="AV1265" s="2"/>
      <c r="AW1265" s="2" t="s">
        <v>18020</v>
      </c>
      <c r="AX1265" s="2" t="s">
        <v>4559</v>
      </c>
      <c r="AY1265" s="47" t="s">
        <v>7207</v>
      </c>
      <c r="AZ1265" s="2"/>
      <c r="BA1265" s="2" t="s">
        <v>22401</v>
      </c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 t="s">
        <v>3846</v>
      </c>
      <c r="BM1265" s="2" t="s">
        <v>3847</v>
      </c>
      <c r="BN1265" s="2">
        <v>1</v>
      </c>
      <c r="BO1265" s="2"/>
      <c r="BP1265" s="2">
        <v>1</v>
      </c>
      <c r="BQ1265" s="2" t="s">
        <v>3848</v>
      </c>
      <c r="BR1265" s="2" t="s">
        <v>4233</v>
      </c>
      <c r="BS1265" s="2">
        <v>101128673</v>
      </c>
      <c r="BT1265" s="2"/>
    </row>
    <row r="1266" spans="1:72" x14ac:dyDescent="0.3">
      <c r="A1266" s="47" t="s">
        <v>22402</v>
      </c>
      <c r="B1266" s="2" t="s">
        <v>3815</v>
      </c>
      <c r="C1266" s="2" t="s">
        <v>4919</v>
      </c>
      <c r="D1266" s="2">
        <v>128937796</v>
      </c>
      <c r="E1266" s="2">
        <v>128937796</v>
      </c>
      <c r="F1266" s="2" t="s">
        <v>3817</v>
      </c>
      <c r="G1266" s="2" t="s">
        <v>3818</v>
      </c>
      <c r="H1266" s="2" t="s">
        <v>3819</v>
      </c>
      <c r="I1266" s="2" t="s">
        <v>3820</v>
      </c>
      <c r="J1266" s="2" t="s">
        <v>3820</v>
      </c>
      <c r="K1266" s="2" t="s">
        <v>3894</v>
      </c>
      <c r="L1266" s="2" t="s">
        <v>3914</v>
      </c>
      <c r="M1266" s="2" t="s">
        <v>23</v>
      </c>
      <c r="N1266" s="2" t="s">
        <v>3823</v>
      </c>
      <c r="O1266" s="2" t="s">
        <v>3820</v>
      </c>
      <c r="P1266" s="2" t="s">
        <v>3820</v>
      </c>
      <c r="Q1266" s="2" t="s">
        <v>22403</v>
      </c>
      <c r="R1266" s="47" t="s">
        <v>3854</v>
      </c>
      <c r="S1266" s="2">
        <v>132</v>
      </c>
      <c r="T1266" s="2">
        <v>74</v>
      </c>
      <c r="U1266" s="2">
        <v>58</v>
      </c>
      <c r="V1266" s="2"/>
      <c r="W1266" s="2"/>
      <c r="X1266" s="2"/>
      <c r="Y1266" s="2" t="s">
        <v>22404</v>
      </c>
      <c r="Z1266" s="2" t="s">
        <v>3894</v>
      </c>
      <c r="AA1266" s="2" t="s">
        <v>22405</v>
      </c>
      <c r="AB1266" s="2" t="s">
        <v>22403</v>
      </c>
      <c r="AC1266" s="2" t="s">
        <v>3828</v>
      </c>
      <c r="AD1266" s="2" t="s">
        <v>3660</v>
      </c>
      <c r="AE1266" s="47" t="s">
        <v>22406</v>
      </c>
      <c r="AF1266" s="47" t="s">
        <v>22407</v>
      </c>
      <c r="AG1266" s="47" t="s">
        <v>22408</v>
      </c>
      <c r="AH1266" s="47" t="s">
        <v>5360</v>
      </c>
      <c r="AI1266" s="47" t="s">
        <v>13466</v>
      </c>
      <c r="AJ1266" s="2"/>
      <c r="AK1266" s="2">
        <v>-1</v>
      </c>
      <c r="AL1266" s="2" t="s">
        <v>22402</v>
      </c>
      <c r="AM1266" s="2" t="s">
        <v>3835</v>
      </c>
      <c r="AN1266" s="2" t="s">
        <v>22409</v>
      </c>
      <c r="AO1266" s="2" t="s">
        <v>3837</v>
      </c>
      <c r="AP1266" s="2" t="s">
        <v>3838</v>
      </c>
      <c r="AQ1266" s="2" t="s">
        <v>22410</v>
      </c>
      <c r="AR1266" s="2" t="s">
        <v>22411</v>
      </c>
      <c r="AS1266" s="2" t="s">
        <v>22412</v>
      </c>
      <c r="AT1266" s="2"/>
      <c r="AU1266" s="2" t="s">
        <v>22413</v>
      </c>
      <c r="AV1266" s="2"/>
      <c r="AW1266" s="2" t="s">
        <v>4046</v>
      </c>
      <c r="AX1266" s="2" t="s">
        <v>22414</v>
      </c>
      <c r="AY1266" s="47" t="s">
        <v>3854</v>
      </c>
      <c r="AZ1266" s="2"/>
      <c r="BA1266" s="2" t="s">
        <v>22415</v>
      </c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 t="s">
        <v>3846</v>
      </c>
      <c r="BM1266" s="2" t="s">
        <v>3847</v>
      </c>
      <c r="BN1266" s="2">
        <v>1</v>
      </c>
      <c r="BO1266" s="2"/>
      <c r="BP1266" s="2"/>
      <c r="BQ1266" s="2" t="s">
        <v>3848</v>
      </c>
      <c r="BR1266" s="2" t="s">
        <v>4593</v>
      </c>
      <c r="BS1266" s="2">
        <v>128937796</v>
      </c>
      <c r="BT1266" s="2"/>
    </row>
    <row r="1267" spans="1:72" x14ac:dyDescent="0.3">
      <c r="A1267" s="47" t="s">
        <v>22416</v>
      </c>
      <c r="B1267" s="2" t="s">
        <v>3815</v>
      </c>
      <c r="C1267" s="2" t="s">
        <v>5026</v>
      </c>
      <c r="D1267" s="2">
        <v>22055554</v>
      </c>
      <c r="E1267" s="2">
        <v>22055554</v>
      </c>
      <c r="F1267" s="2" t="s">
        <v>3817</v>
      </c>
      <c r="G1267" s="2" t="s">
        <v>3818</v>
      </c>
      <c r="H1267" s="2" t="s">
        <v>3819</v>
      </c>
      <c r="I1267" s="2" t="s">
        <v>3820</v>
      </c>
      <c r="J1267" s="2" t="s">
        <v>3820</v>
      </c>
      <c r="K1267" s="2" t="s">
        <v>3894</v>
      </c>
      <c r="L1267" s="2"/>
      <c r="M1267" s="2" t="s">
        <v>23</v>
      </c>
      <c r="N1267" s="2" t="s">
        <v>3823</v>
      </c>
      <c r="O1267" s="2" t="s">
        <v>3820</v>
      </c>
      <c r="P1267" s="2" t="s">
        <v>3820</v>
      </c>
      <c r="Q1267" s="2" t="s">
        <v>22417</v>
      </c>
      <c r="R1267" s="47" t="s">
        <v>6056</v>
      </c>
      <c r="S1267" s="2">
        <v>253</v>
      </c>
      <c r="T1267" s="2">
        <v>243</v>
      </c>
      <c r="U1267" s="2">
        <v>10</v>
      </c>
      <c r="V1267" s="2"/>
      <c r="W1267" s="2"/>
      <c r="X1267" s="2"/>
      <c r="Y1267" s="2" t="s">
        <v>22418</v>
      </c>
      <c r="Z1267" s="2" t="s">
        <v>3894</v>
      </c>
      <c r="AA1267" s="2" t="s">
        <v>22419</v>
      </c>
      <c r="AB1267" s="2" t="s">
        <v>22417</v>
      </c>
      <c r="AC1267" s="2" t="s">
        <v>3828</v>
      </c>
      <c r="AD1267" s="2" t="s">
        <v>3660</v>
      </c>
      <c r="AE1267" s="47" t="s">
        <v>22420</v>
      </c>
      <c r="AF1267" s="47" t="s">
        <v>22421</v>
      </c>
      <c r="AG1267" s="47" t="s">
        <v>22422</v>
      </c>
      <c r="AH1267" s="47" t="s">
        <v>6219</v>
      </c>
      <c r="AI1267" s="47" t="s">
        <v>6220</v>
      </c>
      <c r="AJ1267" s="2" t="s">
        <v>22423</v>
      </c>
      <c r="AK1267" s="2">
        <v>1</v>
      </c>
      <c r="AL1267" s="2" t="s">
        <v>22416</v>
      </c>
      <c r="AM1267" s="2" t="s">
        <v>3835</v>
      </c>
      <c r="AN1267" s="2" t="s">
        <v>22424</v>
      </c>
      <c r="AO1267" s="2" t="s">
        <v>3837</v>
      </c>
      <c r="AP1267" s="2" t="s">
        <v>3838</v>
      </c>
      <c r="AQ1267" s="2" t="s">
        <v>22425</v>
      </c>
      <c r="AR1267" s="2" t="s">
        <v>22426</v>
      </c>
      <c r="AS1267" s="2" t="s">
        <v>22427</v>
      </c>
      <c r="AT1267" s="2"/>
      <c r="AU1267" s="2" t="s">
        <v>22428</v>
      </c>
      <c r="AV1267" s="2"/>
      <c r="AW1267" s="2" t="s">
        <v>3843</v>
      </c>
      <c r="AX1267" s="2" t="s">
        <v>6111</v>
      </c>
      <c r="AY1267" s="47" t="s">
        <v>6056</v>
      </c>
      <c r="AZ1267" s="2"/>
      <c r="BA1267" s="2" t="s">
        <v>22429</v>
      </c>
      <c r="BB1267" s="2"/>
      <c r="BC1267" s="2"/>
      <c r="BD1267" s="2"/>
      <c r="BE1267" s="2"/>
      <c r="BF1267" s="2"/>
      <c r="BG1267" s="2"/>
      <c r="BH1267" s="2"/>
      <c r="BI1267" s="2"/>
      <c r="BJ1267" s="2">
        <v>1</v>
      </c>
      <c r="BK1267" s="2"/>
      <c r="BL1267" s="2" t="s">
        <v>3846</v>
      </c>
      <c r="BM1267" s="2" t="s">
        <v>3847</v>
      </c>
      <c r="BN1267" s="2">
        <v>1</v>
      </c>
      <c r="BO1267" s="2">
        <v>1</v>
      </c>
      <c r="BP1267" s="2"/>
      <c r="BQ1267" s="2" t="s">
        <v>3848</v>
      </c>
      <c r="BR1267" s="2" t="s">
        <v>5077</v>
      </c>
      <c r="BS1267" s="2">
        <v>22055554</v>
      </c>
      <c r="BT1267" s="2"/>
    </row>
    <row r="1268" spans="1:72" x14ac:dyDescent="0.3">
      <c r="A1268" s="47" t="s">
        <v>1821</v>
      </c>
      <c r="B1268" s="2" t="s">
        <v>3815</v>
      </c>
      <c r="C1268" s="2" t="s">
        <v>5026</v>
      </c>
      <c r="D1268" s="2">
        <v>29512064</v>
      </c>
      <c r="E1268" s="2">
        <v>29512064</v>
      </c>
      <c r="F1268" s="2" t="s">
        <v>3817</v>
      </c>
      <c r="G1268" s="2" t="s">
        <v>3818</v>
      </c>
      <c r="H1268" s="2" t="s">
        <v>3819</v>
      </c>
      <c r="I1268" s="2" t="s">
        <v>3820</v>
      </c>
      <c r="J1268" s="2" t="s">
        <v>3820</v>
      </c>
      <c r="K1268" s="2" t="s">
        <v>3894</v>
      </c>
      <c r="L1268" s="2" t="s">
        <v>3914</v>
      </c>
      <c r="M1268" s="2" t="s">
        <v>23</v>
      </c>
      <c r="N1268" s="2" t="s">
        <v>3823</v>
      </c>
      <c r="O1268" s="2" t="s">
        <v>3820</v>
      </c>
      <c r="P1268" s="2" t="s">
        <v>3820</v>
      </c>
      <c r="Q1268" s="2" t="s">
        <v>22430</v>
      </c>
      <c r="R1268" s="47" t="s">
        <v>12128</v>
      </c>
      <c r="S1268" s="2">
        <v>236</v>
      </c>
      <c r="T1268" s="2">
        <v>225</v>
      </c>
      <c r="U1268" s="2">
        <v>11</v>
      </c>
      <c r="V1268" s="2"/>
      <c r="W1268" s="2"/>
      <c r="X1268" s="2"/>
      <c r="Y1268" s="2" t="s">
        <v>22431</v>
      </c>
      <c r="Z1268" s="2" t="s">
        <v>3894</v>
      </c>
      <c r="AA1268" s="2" t="s">
        <v>22432</v>
      </c>
      <c r="AB1268" s="2" t="s">
        <v>22430</v>
      </c>
      <c r="AC1268" s="2" t="s">
        <v>3828</v>
      </c>
      <c r="AD1268" s="2" t="s">
        <v>3660</v>
      </c>
      <c r="AE1268" s="47" t="s">
        <v>22433</v>
      </c>
      <c r="AF1268" s="47" t="s">
        <v>22434</v>
      </c>
      <c r="AG1268" s="47" t="s">
        <v>22435</v>
      </c>
      <c r="AH1268" s="47" t="s">
        <v>4533</v>
      </c>
      <c r="AI1268" s="47" t="s">
        <v>7721</v>
      </c>
      <c r="AJ1268" s="2"/>
      <c r="AK1268" s="2">
        <v>-1</v>
      </c>
      <c r="AL1268" s="2" t="s">
        <v>1821</v>
      </c>
      <c r="AM1268" s="2" t="s">
        <v>3835</v>
      </c>
      <c r="AN1268" s="2" t="s">
        <v>22436</v>
      </c>
      <c r="AO1268" s="2" t="s">
        <v>3837</v>
      </c>
      <c r="AP1268" s="2" t="s">
        <v>3838</v>
      </c>
      <c r="AQ1268" s="2" t="s">
        <v>22437</v>
      </c>
      <c r="AR1268" s="2" t="s">
        <v>22438</v>
      </c>
      <c r="AS1268" s="2" t="s">
        <v>22439</v>
      </c>
      <c r="AT1268" s="2"/>
      <c r="AU1268" s="2" t="s">
        <v>22440</v>
      </c>
      <c r="AV1268" s="2"/>
      <c r="AW1268" s="2" t="s">
        <v>7370</v>
      </c>
      <c r="AX1268" s="2" t="s">
        <v>22441</v>
      </c>
      <c r="AY1268" s="47" t="s">
        <v>12128</v>
      </c>
      <c r="AZ1268" s="2"/>
      <c r="BA1268" s="2" t="s">
        <v>22442</v>
      </c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 t="s">
        <v>3846</v>
      </c>
      <c r="BM1268" s="2" t="s">
        <v>3847</v>
      </c>
      <c r="BN1268" s="2">
        <v>1</v>
      </c>
      <c r="BO1268" s="2"/>
      <c r="BP1268" s="2"/>
      <c r="BQ1268" s="2" t="s">
        <v>3848</v>
      </c>
      <c r="BR1268" s="2" t="s">
        <v>4796</v>
      </c>
      <c r="BS1268" s="2">
        <v>29512064</v>
      </c>
      <c r="BT1268" s="2"/>
    </row>
    <row r="1269" spans="1:72" x14ac:dyDescent="0.3">
      <c r="A1269" s="47" t="s">
        <v>1911</v>
      </c>
      <c r="B1269" s="2" t="s">
        <v>3815</v>
      </c>
      <c r="C1269" s="2" t="s">
        <v>5026</v>
      </c>
      <c r="D1269" s="2">
        <v>49541124</v>
      </c>
      <c r="E1269" s="2">
        <v>49541124</v>
      </c>
      <c r="F1269" s="2" t="s">
        <v>3817</v>
      </c>
      <c r="G1269" s="2" t="s">
        <v>3818</v>
      </c>
      <c r="H1269" s="2" t="s">
        <v>3819</v>
      </c>
      <c r="I1269" s="2" t="s">
        <v>3851</v>
      </c>
      <c r="J1269" s="2" t="s">
        <v>3851</v>
      </c>
      <c r="K1269" s="2" t="s">
        <v>3821</v>
      </c>
      <c r="L1269" s="2" t="s">
        <v>22443</v>
      </c>
      <c r="M1269" s="2" t="s">
        <v>23</v>
      </c>
      <c r="N1269" s="2" t="s">
        <v>3823</v>
      </c>
      <c r="O1269" s="2" t="s">
        <v>3851</v>
      </c>
      <c r="P1269" s="2" t="s">
        <v>3851</v>
      </c>
      <c r="Q1269" s="2" t="s">
        <v>22444</v>
      </c>
      <c r="R1269" s="47" t="s">
        <v>22445</v>
      </c>
      <c r="S1269" s="2">
        <v>97</v>
      </c>
      <c r="T1269" s="2">
        <v>51</v>
      </c>
      <c r="U1269" s="2">
        <v>46</v>
      </c>
      <c r="V1269" s="2"/>
      <c r="W1269" s="2"/>
      <c r="X1269" s="2"/>
      <c r="Y1269" s="2" t="s">
        <v>22446</v>
      </c>
      <c r="Z1269" s="2" t="s">
        <v>3821</v>
      </c>
      <c r="AA1269" s="2" t="s">
        <v>22447</v>
      </c>
      <c r="AB1269" s="2" t="s">
        <v>22444</v>
      </c>
      <c r="AC1269" s="2" t="s">
        <v>3828</v>
      </c>
      <c r="AD1269" s="2" t="s">
        <v>3660</v>
      </c>
      <c r="AE1269" s="47" t="s">
        <v>22448</v>
      </c>
      <c r="AF1269" s="47" t="s">
        <v>22449</v>
      </c>
      <c r="AG1269" s="47" t="s">
        <v>22450</v>
      </c>
      <c r="AH1269" s="47" t="s">
        <v>4122</v>
      </c>
      <c r="AI1269" s="47" t="s">
        <v>6821</v>
      </c>
      <c r="AJ1269" s="2" t="s">
        <v>22443</v>
      </c>
      <c r="AK1269" s="2">
        <v>1</v>
      </c>
      <c r="AL1269" s="2" t="s">
        <v>1911</v>
      </c>
      <c r="AM1269" s="2" t="s">
        <v>3835</v>
      </c>
      <c r="AN1269" s="2" t="s">
        <v>22451</v>
      </c>
      <c r="AO1269" s="2" t="s">
        <v>3837</v>
      </c>
      <c r="AP1269" s="2" t="s">
        <v>3838</v>
      </c>
      <c r="AQ1269" s="2" t="s">
        <v>22452</v>
      </c>
      <c r="AR1269" s="2" t="s">
        <v>22453</v>
      </c>
      <c r="AS1269" s="2" t="s">
        <v>22454</v>
      </c>
      <c r="AT1269" s="2"/>
      <c r="AU1269" s="2" t="s">
        <v>22455</v>
      </c>
      <c r="AV1269" s="2"/>
      <c r="AW1269" s="2" t="s">
        <v>3985</v>
      </c>
      <c r="AX1269" s="2" t="s">
        <v>22456</v>
      </c>
      <c r="AY1269" s="47" t="s">
        <v>22445</v>
      </c>
      <c r="AZ1269" s="2"/>
      <c r="BA1269" s="2" t="s">
        <v>22457</v>
      </c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 t="s">
        <v>3846</v>
      </c>
      <c r="BM1269" s="2" t="s">
        <v>3847</v>
      </c>
      <c r="BN1269" s="2">
        <v>1</v>
      </c>
      <c r="BO1269" s="2"/>
      <c r="BP1269" s="2"/>
      <c r="BQ1269" s="2" t="s">
        <v>3848</v>
      </c>
      <c r="BR1269" s="2" t="s">
        <v>4652</v>
      </c>
      <c r="BS1269" s="2">
        <v>49541124</v>
      </c>
      <c r="BT1269" s="2"/>
    </row>
    <row r="1270" spans="1:72" x14ac:dyDescent="0.3">
      <c r="A1270" s="47" t="s">
        <v>22458</v>
      </c>
      <c r="B1270" s="2" t="s">
        <v>3815</v>
      </c>
      <c r="C1270" s="2" t="s">
        <v>5026</v>
      </c>
      <c r="D1270" s="2">
        <v>51821103</v>
      </c>
      <c r="E1270" s="2">
        <v>51821225</v>
      </c>
      <c r="F1270" s="2" t="s">
        <v>3817</v>
      </c>
      <c r="G1270" s="2" t="s">
        <v>4052</v>
      </c>
      <c r="H1270" s="2" t="s">
        <v>3625</v>
      </c>
      <c r="I1270" s="2" t="s">
        <v>22459</v>
      </c>
      <c r="J1270" s="2" t="s">
        <v>22459</v>
      </c>
      <c r="K1270" s="2" t="s">
        <v>4054</v>
      </c>
      <c r="L1270" s="2" t="s">
        <v>3914</v>
      </c>
      <c r="M1270" s="2" t="s">
        <v>23</v>
      </c>
      <c r="N1270" s="2" t="s">
        <v>3823</v>
      </c>
      <c r="O1270" s="2" t="s">
        <v>22459</v>
      </c>
      <c r="P1270" s="2" t="s">
        <v>22459</v>
      </c>
      <c r="Q1270" s="2" t="s">
        <v>22460</v>
      </c>
      <c r="R1270" s="47" t="s">
        <v>4075</v>
      </c>
      <c r="S1270" s="2">
        <v>240</v>
      </c>
      <c r="T1270" s="2">
        <v>227</v>
      </c>
      <c r="U1270" s="2">
        <v>13</v>
      </c>
      <c r="V1270" s="2"/>
      <c r="W1270" s="2"/>
      <c r="X1270" s="2"/>
      <c r="Y1270" s="2" t="s">
        <v>22461</v>
      </c>
      <c r="Z1270" s="2" t="s">
        <v>4054</v>
      </c>
      <c r="AA1270" s="2" t="s">
        <v>22462</v>
      </c>
      <c r="AB1270" s="2" t="s">
        <v>22460</v>
      </c>
      <c r="AC1270" s="2" t="s">
        <v>3828</v>
      </c>
      <c r="AD1270" s="2" t="s">
        <v>4059</v>
      </c>
      <c r="AE1270" s="47" t="s">
        <v>22463</v>
      </c>
      <c r="AF1270" s="47" t="s">
        <v>22464</v>
      </c>
      <c r="AG1270" s="47" t="s">
        <v>22465</v>
      </c>
      <c r="AH1270" s="47" t="s">
        <v>22466</v>
      </c>
      <c r="AI1270" s="47" t="s">
        <v>22467</v>
      </c>
      <c r="AJ1270" s="2"/>
      <c r="AK1270" s="2">
        <v>-1</v>
      </c>
      <c r="AL1270" s="2" t="s">
        <v>22458</v>
      </c>
      <c r="AM1270" s="2" t="s">
        <v>3835</v>
      </c>
      <c r="AN1270" s="2" t="s">
        <v>22468</v>
      </c>
      <c r="AO1270" s="2" t="s">
        <v>3837</v>
      </c>
      <c r="AP1270" s="2" t="s">
        <v>3838</v>
      </c>
      <c r="AQ1270" s="2" t="s">
        <v>22469</v>
      </c>
      <c r="AR1270" s="2" t="s">
        <v>22470</v>
      </c>
      <c r="AS1270" s="2" t="s">
        <v>22471</v>
      </c>
      <c r="AT1270" s="2"/>
      <c r="AU1270" s="2" t="s">
        <v>22472</v>
      </c>
      <c r="AV1270" s="2"/>
      <c r="AW1270" s="2"/>
      <c r="AX1270" s="2"/>
      <c r="AY1270" s="47" t="s">
        <v>4075</v>
      </c>
      <c r="AZ1270" s="2"/>
      <c r="BA1270" s="2" t="s">
        <v>22473</v>
      </c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 t="s">
        <v>3846</v>
      </c>
      <c r="BM1270" s="2" t="s">
        <v>4071</v>
      </c>
      <c r="BN1270" s="2">
        <v>5</v>
      </c>
      <c r="BO1270" s="2"/>
      <c r="BP1270" s="2"/>
      <c r="BQ1270" s="2" t="s">
        <v>3848</v>
      </c>
      <c r="BR1270" s="2" t="s">
        <v>22474</v>
      </c>
      <c r="BS1270" s="2">
        <v>51821102</v>
      </c>
      <c r="BT1270" s="2"/>
    </row>
    <row r="1271" spans="1:72" x14ac:dyDescent="0.3">
      <c r="A1271" s="47" t="s">
        <v>22475</v>
      </c>
      <c r="B1271" s="2" t="s">
        <v>3815</v>
      </c>
      <c r="C1271" s="2" t="s">
        <v>5026</v>
      </c>
      <c r="D1271" s="2">
        <v>56235597</v>
      </c>
      <c r="E1271" s="2">
        <v>56235597</v>
      </c>
      <c r="F1271" s="2" t="s">
        <v>3817</v>
      </c>
      <c r="G1271" s="2" t="s">
        <v>3818</v>
      </c>
      <c r="H1271" s="2" t="s">
        <v>3819</v>
      </c>
      <c r="I1271" s="2" t="s">
        <v>3820</v>
      </c>
      <c r="J1271" s="2" t="s">
        <v>3820</v>
      </c>
      <c r="K1271" s="2" t="s">
        <v>3894</v>
      </c>
      <c r="L1271" s="2" t="s">
        <v>3914</v>
      </c>
      <c r="M1271" s="2" t="s">
        <v>23</v>
      </c>
      <c r="N1271" s="2" t="s">
        <v>3823</v>
      </c>
      <c r="O1271" s="2" t="s">
        <v>3820</v>
      </c>
      <c r="P1271" s="2" t="s">
        <v>3820</v>
      </c>
      <c r="Q1271" s="2" t="s">
        <v>22476</v>
      </c>
      <c r="R1271" s="47" t="s">
        <v>7748</v>
      </c>
      <c r="S1271" s="2">
        <v>230</v>
      </c>
      <c r="T1271" s="2">
        <v>220</v>
      </c>
      <c r="U1271" s="2">
        <v>10</v>
      </c>
      <c r="V1271" s="2"/>
      <c r="W1271" s="2"/>
      <c r="X1271" s="2"/>
      <c r="Y1271" s="2" t="s">
        <v>22477</v>
      </c>
      <c r="Z1271" s="2" t="s">
        <v>3894</v>
      </c>
      <c r="AA1271" s="2" t="s">
        <v>22478</v>
      </c>
      <c r="AB1271" s="2" t="s">
        <v>22476</v>
      </c>
      <c r="AC1271" s="2" t="s">
        <v>3828</v>
      </c>
      <c r="AD1271" s="2" t="s">
        <v>3660</v>
      </c>
      <c r="AE1271" s="47" t="s">
        <v>22479</v>
      </c>
      <c r="AF1271" s="47" t="s">
        <v>22480</v>
      </c>
      <c r="AG1271" s="47" t="s">
        <v>22481</v>
      </c>
      <c r="AH1271" s="47" t="s">
        <v>4369</v>
      </c>
      <c r="AI1271" s="47" t="s">
        <v>5243</v>
      </c>
      <c r="AJ1271" s="2"/>
      <c r="AK1271" s="2">
        <v>1</v>
      </c>
      <c r="AL1271" s="2" t="s">
        <v>22475</v>
      </c>
      <c r="AM1271" s="2" t="s">
        <v>3835</v>
      </c>
      <c r="AN1271" s="2" t="s">
        <v>22482</v>
      </c>
      <c r="AO1271" s="2" t="s">
        <v>3837</v>
      </c>
      <c r="AP1271" s="2" t="s">
        <v>3838</v>
      </c>
      <c r="AQ1271" s="2" t="s">
        <v>22483</v>
      </c>
      <c r="AR1271" s="2" t="s">
        <v>22484</v>
      </c>
      <c r="AS1271" s="2" t="s">
        <v>22485</v>
      </c>
      <c r="AT1271" s="2" t="s">
        <v>22486</v>
      </c>
      <c r="AU1271" s="2" t="s">
        <v>22487</v>
      </c>
      <c r="AV1271" s="2"/>
      <c r="AW1271" s="2" t="s">
        <v>4720</v>
      </c>
      <c r="AX1271" s="2" t="s">
        <v>6435</v>
      </c>
      <c r="AY1271" s="47" t="s">
        <v>7748</v>
      </c>
      <c r="AZ1271" s="2"/>
      <c r="BA1271" s="2" t="s">
        <v>22488</v>
      </c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 t="s">
        <v>3846</v>
      </c>
      <c r="BM1271" s="2" t="s">
        <v>3847</v>
      </c>
      <c r="BN1271" s="2">
        <v>1</v>
      </c>
      <c r="BO1271" s="2"/>
      <c r="BP1271" s="2">
        <v>1</v>
      </c>
      <c r="BQ1271" s="2" t="s">
        <v>3848</v>
      </c>
      <c r="BR1271" s="2" t="s">
        <v>4796</v>
      </c>
      <c r="BS1271" s="2">
        <v>56235597</v>
      </c>
      <c r="BT1271" s="2"/>
    </row>
    <row r="1272" spans="1:72" x14ac:dyDescent="0.3">
      <c r="A1272" s="47" t="s">
        <v>22489</v>
      </c>
      <c r="B1272" s="2" t="s">
        <v>3815</v>
      </c>
      <c r="C1272" s="2" t="s">
        <v>5026</v>
      </c>
      <c r="D1272" s="2">
        <v>56421963</v>
      </c>
      <c r="E1272" s="2">
        <v>56421963</v>
      </c>
      <c r="F1272" s="2" t="s">
        <v>3817</v>
      </c>
      <c r="G1272" s="2" t="s">
        <v>3818</v>
      </c>
      <c r="H1272" s="2" t="s">
        <v>3819</v>
      </c>
      <c r="I1272" s="2" t="s">
        <v>3851</v>
      </c>
      <c r="J1272" s="2" t="s">
        <v>3851</v>
      </c>
      <c r="K1272" s="2" t="s">
        <v>3821</v>
      </c>
      <c r="L1272" s="2" t="s">
        <v>22490</v>
      </c>
      <c r="M1272" s="2" t="s">
        <v>23</v>
      </c>
      <c r="N1272" s="2" t="s">
        <v>3823</v>
      </c>
      <c r="O1272" s="2" t="s">
        <v>3851</v>
      </c>
      <c r="P1272" s="2" t="s">
        <v>3851</v>
      </c>
      <c r="Q1272" s="2" t="s">
        <v>22491</v>
      </c>
      <c r="R1272" s="47" t="s">
        <v>22492</v>
      </c>
      <c r="S1272" s="2">
        <v>130</v>
      </c>
      <c r="T1272" s="2">
        <v>68</v>
      </c>
      <c r="U1272" s="2">
        <v>62</v>
      </c>
      <c r="V1272" s="2"/>
      <c r="W1272" s="2"/>
      <c r="X1272" s="2"/>
      <c r="Y1272" s="2" t="s">
        <v>22493</v>
      </c>
      <c r="Z1272" s="2" t="s">
        <v>3821</v>
      </c>
      <c r="AA1272" s="2" t="s">
        <v>22494</v>
      </c>
      <c r="AB1272" s="2" t="s">
        <v>22491</v>
      </c>
      <c r="AC1272" s="2" t="s">
        <v>3828</v>
      </c>
      <c r="AD1272" s="2" t="s">
        <v>3660</v>
      </c>
      <c r="AE1272" s="47" t="s">
        <v>22495</v>
      </c>
      <c r="AF1272" s="47" t="s">
        <v>22496</v>
      </c>
      <c r="AG1272" s="47" t="s">
        <v>22497</v>
      </c>
      <c r="AH1272" s="47" t="s">
        <v>4298</v>
      </c>
      <c r="AI1272" s="47" t="s">
        <v>4299</v>
      </c>
      <c r="AJ1272" s="2" t="s">
        <v>22498</v>
      </c>
      <c r="AK1272" s="2">
        <v>-1</v>
      </c>
      <c r="AL1272" s="2" t="s">
        <v>22489</v>
      </c>
      <c r="AM1272" s="2" t="s">
        <v>3835</v>
      </c>
      <c r="AN1272" s="2" t="s">
        <v>22499</v>
      </c>
      <c r="AO1272" s="2" t="s">
        <v>3837</v>
      </c>
      <c r="AP1272" s="2" t="s">
        <v>3838</v>
      </c>
      <c r="AQ1272" s="2" t="s">
        <v>22500</v>
      </c>
      <c r="AR1272" s="2" t="s">
        <v>22501</v>
      </c>
      <c r="AS1272" s="2" t="s">
        <v>22502</v>
      </c>
      <c r="AT1272" s="2"/>
      <c r="AU1272" s="2" t="s">
        <v>22503</v>
      </c>
      <c r="AV1272" s="2"/>
      <c r="AW1272" s="2" t="s">
        <v>3843</v>
      </c>
      <c r="AX1272" s="2" t="s">
        <v>3844</v>
      </c>
      <c r="AY1272" s="47" t="s">
        <v>22492</v>
      </c>
      <c r="AZ1272" s="2"/>
      <c r="BA1272" s="2" t="s">
        <v>22504</v>
      </c>
      <c r="BB1272" s="2"/>
      <c r="BC1272" s="2"/>
      <c r="BD1272" s="2"/>
      <c r="BE1272" s="2"/>
      <c r="BF1272" s="2"/>
      <c r="BG1272" s="2"/>
      <c r="BH1272" s="2"/>
      <c r="BI1272" s="2"/>
      <c r="BJ1272" s="2">
        <v>0.1</v>
      </c>
      <c r="BK1272" s="2"/>
      <c r="BL1272" s="2" t="s">
        <v>3846</v>
      </c>
      <c r="BM1272" s="2" t="s">
        <v>3847</v>
      </c>
      <c r="BN1272" s="2">
        <v>1</v>
      </c>
      <c r="BO1272" s="2">
        <v>0.1</v>
      </c>
      <c r="BP1272" s="2"/>
      <c r="BQ1272" s="2" t="s">
        <v>3848</v>
      </c>
      <c r="BR1272" s="2" t="s">
        <v>4270</v>
      </c>
      <c r="BS1272" s="2">
        <v>56421963</v>
      </c>
      <c r="BT1272" s="2"/>
    </row>
    <row r="1273" spans="1:72" x14ac:dyDescent="0.3">
      <c r="A1273" s="47" t="s">
        <v>22505</v>
      </c>
      <c r="B1273" s="2" t="s">
        <v>3815</v>
      </c>
      <c r="C1273" s="2" t="s">
        <v>5026</v>
      </c>
      <c r="D1273" s="2">
        <v>110502342</v>
      </c>
      <c r="E1273" s="2">
        <v>110502342</v>
      </c>
      <c r="F1273" s="2" t="s">
        <v>3817</v>
      </c>
      <c r="G1273" s="2" t="s">
        <v>3818</v>
      </c>
      <c r="H1273" s="2" t="s">
        <v>3819</v>
      </c>
      <c r="I1273" s="2" t="s">
        <v>3820</v>
      </c>
      <c r="J1273" s="2" t="s">
        <v>3820</v>
      </c>
      <c r="K1273" s="2" t="s">
        <v>3894</v>
      </c>
      <c r="L1273" s="2" t="s">
        <v>22506</v>
      </c>
      <c r="M1273" s="2" t="s">
        <v>23</v>
      </c>
      <c r="N1273" s="2" t="s">
        <v>3823</v>
      </c>
      <c r="O1273" s="2" t="s">
        <v>3820</v>
      </c>
      <c r="P1273" s="2" t="s">
        <v>3820</v>
      </c>
      <c r="Q1273" s="2" t="s">
        <v>22507</v>
      </c>
      <c r="R1273" s="47" t="s">
        <v>5010</v>
      </c>
      <c r="S1273" s="2">
        <v>420</v>
      </c>
      <c r="T1273" s="2">
        <v>231</v>
      </c>
      <c r="U1273" s="2">
        <v>189</v>
      </c>
      <c r="V1273" s="2"/>
      <c r="W1273" s="2"/>
      <c r="X1273" s="2"/>
      <c r="Y1273" s="2" t="s">
        <v>22508</v>
      </c>
      <c r="Z1273" s="2" t="s">
        <v>3894</v>
      </c>
      <c r="AA1273" s="2" t="s">
        <v>22509</v>
      </c>
      <c r="AB1273" s="2" t="s">
        <v>22507</v>
      </c>
      <c r="AC1273" s="2" t="s">
        <v>3828</v>
      </c>
      <c r="AD1273" s="2" t="s">
        <v>3660</v>
      </c>
      <c r="AE1273" s="47" t="s">
        <v>22510</v>
      </c>
      <c r="AF1273" s="47" t="s">
        <v>22511</v>
      </c>
      <c r="AG1273" s="47" t="s">
        <v>22512</v>
      </c>
      <c r="AH1273" s="47" t="s">
        <v>4732</v>
      </c>
      <c r="AI1273" s="47" t="s">
        <v>15483</v>
      </c>
      <c r="AJ1273" s="2" t="s">
        <v>22506</v>
      </c>
      <c r="AK1273" s="2">
        <v>1</v>
      </c>
      <c r="AL1273" s="2" t="s">
        <v>22505</v>
      </c>
      <c r="AM1273" s="2" t="s">
        <v>3835</v>
      </c>
      <c r="AN1273" s="2" t="s">
        <v>22513</v>
      </c>
      <c r="AO1273" s="2" t="s">
        <v>3837</v>
      </c>
      <c r="AP1273" s="2" t="s">
        <v>3838</v>
      </c>
      <c r="AQ1273" s="2" t="s">
        <v>22514</v>
      </c>
      <c r="AR1273" s="2" t="s">
        <v>22515</v>
      </c>
      <c r="AS1273" s="2"/>
      <c r="AT1273" s="2" t="s">
        <v>22516</v>
      </c>
      <c r="AU1273" s="2" t="s">
        <v>22517</v>
      </c>
      <c r="AV1273" s="2"/>
      <c r="AW1273" s="2" t="s">
        <v>17991</v>
      </c>
      <c r="AX1273" s="2" t="s">
        <v>3930</v>
      </c>
      <c r="AY1273" s="47" t="s">
        <v>5010</v>
      </c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 t="s">
        <v>3846</v>
      </c>
      <c r="BM1273" s="2" t="s">
        <v>3847</v>
      </c>
      <c r="BN1273" s="2">
        <v>1</v>
      </c>
      <c r="BO1273" s="2"/>
      <c r="BP1273" s="2"/>
      <c r="BQ1273" s="2" t="s">
        <v>3848</v>
      </c>
      <c r="BR1273" s="2" t="s">
        <v>3310</v>
      </c>
      <c r="BS1273" s="2">
        <v>110502342</v>
      </c>
      <c r="BT1273" s="2"/>
    </row>
    <row r="1274" spans="1:72" x14ac:dyDescent="0.3">
      <c r="A1274" s="47" t="s">
        <v>22518</v>
      </c>
      <c r="B1274" s="2" t="s">
        <v>3815</v>
      </c>
      <c r="C1274" s="2" t="s">
        <v>5026</v>
      </c>
      <c r="D1274" s="2">
        <v>124012544</v>
      </c>
      <c r="E1274" s="2">
        <v>124012711</v>
      </c>
      <c r="F1274" s="2" t="s">
        <v>3817</v>
      </c>
      <c r="G1274" s="2" t="s">
        <v>4052</v>
      </c>
      <c r="H1274" s="2" t="s">
        <v>3625</v>
      </c>
      <c r="I1274" s="2" t="s">
        <v>22519</v>
      </c>
      <c r="J1274" s="2" t="s">
        <v>22519</v>
      </c>
      <c r="K1274" s="2" t="s">
        <v>4054</v>
      </c>
      <c r="L1274" s="2" t="s">
        <v>3914</v>
      </c>
      <c r="M1274" s="2" t="s">
        <v>23</v>
      </c>
      <c r="N1274" s="2" t="s">
        <v>3823</v>
      </c>
      <c r="O1274" s="2" t="s">
        <v>22519</v>
      </c>
      <c r="P1274" s="2" t="s">
        <v>22519</v>
      </c>
      <c r="Q1274" s="2" t="s">
        <v>22520</v>
      </c>
      <c r="R1274" s="47" t="s">
        <v>4510</v>
      </c>
      <c r="S1274" s="2">
        <v>516</v>
      </c>
      <c r="T1274" s="2">
        <v>506</v>
      </c>
      <c r="U1274" s="2">
        <v>10</v>
      </c>
      <c r="V1274" s="2"/>
      <c r="W1274" s="2"/>
      <c r="X1274" s="2"/>
      <c r="Y1274" s="2" t="s">
        <v>22521</v>
      </c>
      <c r="Z1274" s="2" t="s">
        <v>4054</v>
      </c>
      <c r="AA1274" s="2" t="s">
        <v>22522</v>
      </c>
      <c r="AB1274" s="2" t="s">
        <v>22520</v>
      </c>
      <c r="AC1274" s="2" t="s">
        <v>3828</v>
      </c>
      <c r="AD1274" s="2" t="s">
        <v>4059</v>
      </c>
      <c r="AE1274" s="47" t="s">
        <v>22523</v>
      </c>
      <c r="AF1274" s="47" t="s">
        <v>22524</v>
      </c>
      <c r="AG1274" s="47" t="s">
        <v>22525</v>
      </c>
      <c r="AH1274" s="47" t="s">
        <v>22526</v>
      </c>
      <c r="AI1274" s="47" t="s">
        <v>22527</v>
      </c>
      <c r="AJ1274" s="2"/>
      <c r="AK1274" s="2">
        <v>1</v>
      </c>
      <c r="AL1274" s="2" t="s">
        <v>22518</v>
      </c>
      <c r="AM1274" s="2" t="s">
        <v>3835</v>
      </c>
      <c r="AN1274" s="2" t="s">
        <v>22528</v>
      </c>
      <c r="AO1274" s="2" t="s">
        <v>3837</v>
      </c>
      <c r="AP1274" s="2" t="s">
        <v>3838</v>
      </c>
      <c r="AQ1274" s="2" t="s">
        <v>22529</v>
      </c>
      <c r="AR1274" s="2" t="s">
        <v>22530</v>
      </c>
      <c r="AS1274" s="2" t="s">
        <v>22531</v>
      </c>
      <c r="AT1274" s="2" t="s">
        <v>22532</v>
      </c>
      <c r="AU1274" s="2" t="s">
        <v>22533</v>
      </c>
      <c r="AV1274" s="2"/>
      <c r="AW1274" s="2"/>
      <c r="AX1274" s="2"/>
      <c r="AY1274" s="47" t="s">
        <v>4510</v>
      </c>
      <c r="AZ1274" s="2"/>
      <c r="BA1274" s="2" t="s">
        <v>22534</v>
      </c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 t="s">
        <v>3846</v>
      </c>
      <c r="BM1274" s="2" t="s">
        <v>4071</v>
      </c>
      <c r="BN1274" s="2">
        <v>1</v>
      </c>
      <c r="BO1274" s="2"/>
      <c r="BP1274" s="2"/>
      <c r="BQ1274" s="2" t="s">
        <v>3848</v>
      </c>
      <c r="BR1274" s="2" t="s">
        <v>22535</v>
      </c>
      <c r="BS1274" s="2">
        <v>124012543</v>
      </c>
      <c r="BT1274" s="2"/>
    </row>
    <row r="1275" spans="1:72" x14ac:dyDescent="0.3">
      <c r="A1275" s="47" t="s">
        <v>3459</v>
      </c>
      <c r="B1275" s="2" t="s">
        <v>3815</v>
      </c>
      <c r="C1275" s="2" t="s">
        <v>5026</v>
      </c>
      <c r="D1275" s="2">
        <v>129337675</v>
      </c>
      <c r="E1275" s="2">
        <v>129337675</v>
      </c>
      <c r="F1275" s="2" t="s">
        <v>3817</v>
      </c>
      <c r="G1275" s="2" t="s">
        <v>3818</v>
      </c>
      <c r="H1275" s="2" t="s">
        <v>3819</v>
      </c>
      <c r="I1275" s="2" t="s">
        <v>3820</v>
      </c>
      <c r="J1275" s="2" t="s">
        <v>3820</v>
      </c>
      <c r="K1275" s="2" t="s">
        <v>3894</v>
      </c>
      <c r="L1275" s="2" t="s">
        <v>3914</v>
      </c>
      <c r="M1275" s="2" t="s">
        <v>23</v>
      </c>
      <c r="N1275" s="2" t="s">
        <v>3823</v>
      </c>
      <c r="O1275" s="2" t="s">
        <v>3820</v>
      </c>
      <c r="P1275" s="2" t="s">
        <v>3820</v>
      </c>
      <c r="Q1275" s="2" t="s">
        <v>22536</v>
      </c>
      <c r="R1275" s="47" t="s">
        <v>8966</v>
      </c>
      <c r="S1275" s="2">
        <v>207</v>
      </c>
      <c r="T1275" s="2">
        <v>197</v>
      </c>
      <c r="U1275" s="2">
        <v>10</v>
      </c>
      <c r="V1275" s="2"/>
      <c r="W1275" s="2"/>
      <c r="X1275" s="2"/>
      <c r="Y1275" s="2" t="s">
        <v>22537</v>
      </c>
      <c r="Z1275" s="2" t="s">
        <v>3894</v>
      </c>
      <c r="AA1275" s="2" t="s">
        <v>22538</v>
      </c>
      <c r="AB1275" s="2" t="s">
        <v>22536</v>
      </c>
      <c r="AC1275" s="2" t="s">
        <v>3828</v>
      </c>
      <c r="AD1275" s="2" t="s">
        <v>3660</v>
      </c>
      <c r="AE1275" s="47" t="s">
        <v>22539</v>
      </c>
      <c r="AF1275" s="47" t="s">
        <v>22540</v>
      </c>
      <c r="AG1275" s="47" t="s">
        <v>22541</v>
      </c>
      <c r="AH1275" s="47" t="s">
        <v>6088</v>
      </c>
      <c r="AI1275" s="47" t="s">
        <v>6089</v>
      </c>
      <c r="AJ1275" s="2"/>
      <c r="AK1275" s="2">
        <v>-1</v>
      </c>
      <c r="AL1275" s="2" t="s">
        <v>3459</v>
      </c>
      <c r="AM1275" s="2" t="s">
        <v>3835</v>
      </c>
      <c r="AN1275" s="2" t="s">
        <v>22542</v>
      </c>
      <c r="AO1275" s="2" t="s">
        <v>3837</v>
      </c>
      <c r="AP1275" s="2" t="s">
        <v>3838</v>
      </c>
      <c r="AQ1275" s="2" t="s">
        <v>22543</v>
      </c>
      <c r="AR1275" s="2" t="s">
        <v>22544</v>
      </c>
      <c r="AS1275" s="2" t="s">
        <v>22545</v>
      </c>
      <c r="AT1275" s="2"/>
      <c r="AU1275" s="2" t="s">
        <v>22546</v>
      </c>
      <c r="AV1275" s="2"/>
      <c r="AW1275" s="2" t="s">
        <v>3843</v>
      </c>
      <c r="AX1275" s="2" t="s">
        <v>21633</v>
      </c>
      <c r="AY1275" s="47" t="s">
        <v>8966</v>
      </c>
      <c r="AZ1275" s="2"/>
      <c r="BA1275" s="2" t="s">
        <v>22547</v>
      </c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 t="s">
        <v>3846</v>
      </c>
      <c r="BM1275" s="2" t="s">
        <v>3847</v>
      </c>
      <c r="BN1275" s="2">
        <v>1</v>
      </c>
      <c r="BO1275" s="2"/>
      <c r="BP1275" s="2"/>
      <c r="BQ1275" s="2" t="s">
        <v>3848</v>
      </c>
      <c r="BR1275" s="2" t="s">
        <v>4723</v>
      </c>
      <c r="BS1275" s="2">
        <v>129337675</v>
      </c>
      <c r="BT1275" s="2"/>
    </row>
    <row r="1276" spans="1:72" x14ac:dyDescent="0.3">
      <c r="A1276" s="47" t="s">
        <v>22548</v>
      </c>
      <c r="B1276" s="2" t="s">
        <v>3815</v>
      </c>
      <c r="C1276" s="2" t="s">
        <v>5110</v>
      </c>
      <c r="D1276" s="2">
        <v>51758200</v>
      </c>
      <c r="E1276" s="2">
        <v>51758200</v>
      </c>
      <c r="F1276" s="2" t="s">
        <v>3817</v>
      </c>
      <c r="G1276" s="2" t="s">
        <v>3818</v>
      </c>
      <c r="H1276" s="2" t="s">
        <v>3819</v>
      </c>
      <c r="I1276" s="2" t="s">
        <v>3820</v>
      </c>
      <c r="J1276" s="2" t="s">
        <v>3820</v>
      </c>
      <c r="K1276" s="2" t="s">
        <v>3894</v>
      </c>
      <c r="L1276" s="2" t="s">
        <v>3914</v>
      </c>
      <c r="M1276" s="2" t="s">
        <v>23</v>
      </c>
      <c r="N1276" s="2" t="s">
        <v>3823</v>
      </c>
      <c r="O1276" s="2" t="s">
        <v>3820</v>
      </c>
      <c r="P1276" s="2" t="s">
        <v>3820</v>
      </c>
      <c r="Q1276" s="2" t="s">
        <v>22549</v>
      </c>
      <c r="R1276" s="47" t="s">
        <v>9393</v>
      </c>
      <c r="S1276" s="2">
        <v>93</v>
      </c>
      <c r="T1276" s="2">
        <v>82</v>
      </c>
      <c r="U1276" s="2">
        <v>11</v>
      </c>
      <c r="V1276" s="2"/>
      <c r="W1276" s="2"/>
      <c r="X1276" s="2"/>
      <c r="Y1276" s="2" t="s">
        <v>22550</v>
      </c>
      <c r="Z1276" s="2" t="s">
        <v>3894</v>
      </c>
      <c r="AA1276" s="2" t="s">
        <v>22551</v>
      </c>
      <c r="AB1276" s="2" t="s">
        <v>22549</v>
      </c>
      <c r="AC1276" s="2" t="s">
        <v>3828</v>
      </c>
      <c r="AD1276" s="2" t="s">
        <v>3660</v>
      </c>
      <c r="AE1276" s="47" t="s">
        <v>22552</v>
      </c>
      <c r="AF1276" s="47" t="s">
        <v>22553</v>
      </c>
      <c r="AG1276" s="47" t="s">
        <v>22554</v>
      </c>
      <c r="AH1276" s="47" t="s">
        <v>4369</v>
      </c>
      <c r="AI1276" s="47" t="s">
        <v>5034</v>
      </c>
      <c r="AJ1276" s="2"/>
      <c r="AK1276" s="2">
        <v>1</v>
      </c>
      <c r="AL1276" s="2" t="s">
        <v>22548</v>
      </c>
      <c r="AM1276" s="2" t="s">
        <v>3835</v>
      </c>
      <c r="AN1276" s="2" t="s">
        <v>22555</v>
      </c>
      <c r="AO1276" s="2" t="s">
        <v>3837</v>
      </c>
      <c r="AP1276" s="2" t="s">
        <v>3838</v>
      </c>
      <c r="AQ1276" s="2" t="s">
        <v>22556</v>
      </c>
      <c r="AR1276" s="2" t="s">
        <v>22557</v>
      </c>
      <c r="AS1276" s="2" t="s">
        <v>22558</v>
      </c>
      <c r="AT1276" s="2"/>
      <c r="AU1276" s="2" t="s">
        <v>22559</v>
      </c>
      <c r="AV1276" s="2"/>
      <c r="AW1276" s="2" t="s">
        <v>4558</v>
      </c>
      <c r="AX1276" s="2" t="s">
        <v>22560</v>
      </c>
      <c r="AY1276" s="47" t="s">
        <v>9393</v>
      </c>
      <c r="AZ1276" s="2"/>
      <c r="BA1276" s="2" t="s">
        <v>22561</v>
      </c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 t="s">
        <v>3846</v>
      </c>
      <c r="BM1276" s="2" t="s">
        <v>3847</v>
      </c>
      <c r="BN1276" s="2">
        <v>1</v>
      </c>
      <c r="BO1276" s="2"/>
      <c r="BP1276" s="2"/>
      <c r="BQ1276" s="2" t="s">
        <v>3848</v>
      </c>
      <c r="BR1276" s="2" t="s">
        <v>3849</v>
      </c>
      <c r="BS1276" s="2">
        <v>51758200</v>
      </c>
      <c r="BT1276" s="2"/>
    </row>
    <row r="1277" spans="1:72" x14ac:dyDescent="0.3">
      <c r="A1277" s="47" t="s">
        <v>22562</v>
      </c>
      <c r="B1277" s="2" t="s">
        <v>3815</v>
      </c>
      <c r="C1277" s="2" t="s">
        <v>5147</v>
      </c>
      <c r="D1277" s="2">
        <v>18601640</v>
      </c>
      <c r="E1277" s="2">
        <v>18601640</v>
      </c>
      <c r="F1277" s="2" t="s">
        <v>3817</v>
      </c>
      <c r="G1277" s="2" t="s">
        <v>3818</v>
      </c>
      <c r="H1277" s="2" t="s">
        <v>3819</v>
      </c>
      <c r="I1277" s="2" t="s">
        <v>3894</v>
      </c>
      <c r="J1277" s="2" t="s">
        <v>3894</v>
      </c>
      <c r="K1277" s="2" t="s">
        <v>3820</v>
      </c>
      <c r="L1277" s="2" t="s">
        <v>22563</v>
      </c>
      <c r="M1277" s="2" t="s">
        <v>23</v>
      </c>
      <c r="N1277" s="2" t="s">
        <v>3823</v>
      </c>
      <c r="O1277" s="2" t="s">
        <v>3894</v>
      </c>
      <c r="P1277" s="2" t="s">
        <v>3894</v>
      </c>
      <c r="Q1277" s="2" t="s">
        <v>22564</v>
      </c>
      <c r="R1277" s="47" t="s">
        <v>5028</v>
      </c>
      <c r="S1277" s="2">
        <v>164</v>
      </c>
      <c r="T1277" s="2">
        <v>151</v>
      </c>
      <c r="U1277" s="2">
        <v>13</v>
      </c>
      <c r="V1277" s="2"/>
      <c r="W1277" s="2"/>
      <c r="X1277" s="2"/>
      <c r="Y1277" s="2" t="s">
        <v>22565</v>
      </c>
      <c r="Z1277" s="2" t="s">
        <v>3820</v>
      </c>
      <c r="AA1277" s="2" t="s">
        <v>22566</v>
      </c>
      <c r="AB1277" s="2" t="s">
        <v>22564</v>
      </c>
      <c r="AC1277" s="2" t="s">
        <v>3828</v>
      </c>
      <c r="AD1277" s="2" t="s">
        <v>3660</v>
      </c>
      <c r="AE1277" s="47" t="s">
        <v>22567</v>
      </c>
      <c r="AF1277" s="47" t="s">
        <v>22567</v>
      </c>
      <c r="AG1277" s="47" t="s">
        <v>22568</v>
      </c>
      <c r="AH1277" s="47" t="s">
        <v>6538</v>
      </c>
      <c r="AI1277" s="47" t="s">
        <v>6539</v>
      </c>
      <c r="AJ1277" s="2" t="s">
        <v>22569</v>
      </c>
      <c r="AK1277" s="2">
        <v>1</v>
      </c>
      <c r="AL1277" s="2" t="s">
        <v>22562</v>
      </c>
      <c r="AM1277" s="2" t="s">
        <v>3835</v>
      </c>
      <c r="AN1277" s="2" t="s">
        <v>22570</v>
      </c>
      <c r="AO1277" s="2" t="s">
        <v>3837</v>
      </c>
      <c r="AP1277" s="2" t="s">
        <v>3838</v>
      </c>
      <c r="AQ1277" s="2" t="s">
        <v>22571</v>
      </c>
      <c r="AR1277" s="2" t="s">
        <v>22572</v>
      </c>
      <c r="AS1277" s="2" t="s">
        <v>22573</v>
      </c>
      <c r="AT1277" s="2"/>
      <c r="AU1277" s="2" t="s">
        <v>22574</v>
      </c>
      <c r="AV1277" s="2"/>
      <c r="AW1277" s="2" t="s">
        <v>4813</v>
      </c>
      <c r="AX1277" s="2" t="s">
        <v>15024</v>
      </c>
      <c r="AY1277" s="47" t="s">
        <v>5028</v>
      </c>
      <c r="AZ1277" s="2"/>
      <c r="BA1277" s="2" t="s">
        <v>22575</v>
      </c>
      <c r="BB1277" s="2"/>
      <c r="BC1277" s="2"/>
      <c r="BD1277" s="2"/>
      <c r="BE1277" s="2"/>
      <c r="BF1277" s="2"/>
      <c r="BG1277" s="2"/>
      <c r="BH1277" s="2"/>
      <c r="BI1277" s="2"/>
      <c r="BJ1277" s="2">
        <v>0.1</v>
      </c>
      <c r="BK1277" s="2"/>
      <c r="BL1277" s="2" t="s">
        <v>3846</v>
      </c>
      <c r="BM1277" s="2" t="s">
        <v>3847</v>
      </c>
      <c r="BN1277" s="2"/>
      <c r="BO1277" s="2">
        <v>0.1</v>
      </c>
      <c r="BP1277" s="2"/>
      <c r="BQ1277" s="2" t="s">
        <v>3848</v>
      </c>
      <c r="BR1277" s="2" t="s">
        <v>6291</v>
      </c>
      <c r="BS1277" s="2">
        <v>18601640</v>
      </c>
      <c r="BT1277" s="2"/>
    </row>
    <row r="1278" spans="1:72" x14ac:dyDescent="0.3">
      <c r="A1278" s="47" t="s">
        <v>22576</v>
      </c>
      <c r="B1278" s="2" t="s">
        <v>3815</v>
      </c>
      <c r="C1278" s="2" t="s">
        <v>5147</v>
      </c>
      <c r="D1278" s="2">
        <v>19434150</v>
      </c>
      <c r="E1278" s="2">
        <v>19434150</v>
      </c>
      <c r="F1278" s="2" t="s">
        <v>3817</v>
      </c>
      <c r="G1278" s="2" t="s">
        <v>3818</v>
      </c>
      <c r="H1278" s="2" t="s">
        <v>3819</v>
      </c>
      <c r="I1278" s="2" t="s">
        <v>3820</v>
      </c>
      <c r="J1278" s="2" t="s">
        <v>3820</v>
      </c>
      <c r="K1278" s="2" t="s">
        <v>3894</v>
      </c>
      <c r="L1278" s="2" t="s">
        <v>22577</v>
      </c>
      <c r="M1278" s="2" t="s">
        <v>23</v>
      </c>
      <c r="N1278" s="2" t="s">
        <v>3823</v>
      </c>
      <c r="O1278" s="2" t="s">
        <v>3820</v>
      </c>
      <c r="P1278" s="2" t="s">
        <v>3820</v>
      </c>
      <c r="Q1278" s="2" t="s">
        <v>22578</v>
      </c>
      <c r="R1278" s="47" t="s">
        <v>5010</v>
      </c>
      <c r="S1278" s="2">
        <v>499</v>
      </c>
      <c r="T1278" s="2">
        <v>423</v>
      </c>
      <c r="U1278" s="2">
        <v>76</v>
      </c>
      <c r="V1278" s="2"/>
      <c r="W1278" s="2"/>
      <c r="X1278" s="2"/>
      <c r="Y1278" s="2" t="s">
        <v>22579</v>
      </c>
      <c r="Z1278" s="2" t="s">
        <v>3894</v>
      </c>
      <c r="AA1278" s="2" t="s">
        <v>22580</v>
      </c>
      <c r="AB1278" s="2" t="s">
        <v>22578</v>
      </c>
      <c r="AC1278" s="2" t="s">
        <v>3828</v>
      </c>
      <c r="AD1278" s="2" t="s">
        <v>3660</v>
      </c>
      <c r="AE1278" s="47" t="s">
        <v>22581</v>
      </c>
      <c r="AF1278" s="47" t="s">
        <v>22582</v>
      </c>
      <c r="AG1278" s="47" t="s">
        <v>22583</v>
      </c>
      <c r="AH1278" s="47" t="s">
        <v>3860</v>
      </c>
      <c r="AI1278" s="47" t="s">
        <v>7975</v>
      </c>
      <c r="AJ1278" s="2" t="s">
        <v>22584</v>
      </c>
      <c r="AK1278" s="2">
        <v>-1</v>
      </c>
      <c r="AL1278" s="2" t="s">
        <v>22576</v>
      </c>
      <c r="AM1278" s="2" t="s">
        <v>3835</v>
      </c>
      <c r="AN1278" s="2" t="s">
        <v>22585</v>
      </c>
      <c r="AO1278" s="2" t="s">
        <v>3837</v>
      </c>
      <c r="AP1278" s="2" t="s">
        <v>3838</v>
      </c>
      <c r="AQ1278" s="2" t="s">
        <v>22586</v>
      </c>
      <c r="AR1278" s="2" t="s">
        <v>22587</v>
      </c>
      <c r="AS1278" s="2" t="s">
        <v>22588</v>
      </c>
      <c r="AT1278" s="2"/>
      <c r="AU1278" s="2" t="s">
        <v>22589</v>
      </c>
      <c r="AV1278" s="2"/>
      <c r="AW1278" s="2" t="s">
        <v>4046</v>
      </c>
      <c r="AX1278" s="2" t="s">
        <v>5348</v>
      </c>
      <c r="AY1278" s="47" t="s">
        <v>5010</v>
      </c>
      <c r="AZ1278" s="2"/>
      <c r="BA1278" s="2" t="s">
        <v>22590</v>
      </c>
      <c r="BB1278" s="2"/>
      <c r="BC1278" s="2"/>
      <c r="BD1278" s="2"/>
      <c r="BE1278" s="2"/>
      <c r="BF1278" s="2"/>
      <c r="BG1278" s="2"/>
      <c r="BH1278" s="2"/>
      <c r="BI1278" s="2"/>
      <c r="BJ1278" s="2">
        <v>0.1</v>
      </c>
      <c r="BK1278" s="2"/>
      <c r="BL1278" s="2" t="s">
        <v>3846</v>
      </c>
      <c r="BM1278" s="2" t="s">
        <v>3847</v>
      </c>
      <c r="BN1278" s="2">
        <v>1</v>
      </c>
      <c r="BO1278" s="2">
        <v>0.1</v>
      </c>
      <c r="BP1278" s="2"/>
      <c r="BQ1278" s="2" t="s">
        <v>3848</v>
      </c>
      <c r="BR1278" s="2" t="s">
        <v>4025</v>
      </c>
      <c r="BS1278" s="2">
        <v>19434150</v>
      </c>
      <c r="BT1278" s="2"/>
    </row>
    <row r="1279" spans="1:72" x14ac:dyDescent="0.3">
      <c r="A1279" s="47" t="s">
        <v>22591</v>
      </c>
      <c r="B1279" s="2" t="s">
        <v>3815</v>
      </c>
      <c r="C1279" s="2" t="s">
        <v>5147</v>
      </c>
      <c r="D1279" s="2">
        <v>20770527</v>
      </c>
      <c r="E1279" s="2">
        <v>20770527</v>
      </c>
      <c r="F1279" s="2" t="s">
        <v>3817</v>
      </c>
      <c r="G1279" s="2" t="s">
        <v>3818</v>
      </c>
      <c r="H1279" s="2" t="s">
        <v>3819</v>
      </c>
      <c r="I1279" s="2" t="s">
        <v>3821</v>
      </c>
      <c r="J1279" s="2" t="s">
        <v>3821</v>
      </c>
      <c r="K1279" s="2" t="s">
        <v>3851</v>
      </c>
      <c r="L1279" s="2" t="s">
        <v>22592</v>
      </c>
      <c r="M1279" s="2" t="s">
        <v>23</v>
      </c>
      <c r="N1279" s="2" t="s">
        <v>3823</v>
      </c>
      <c r="O1279" s="2" t="s">
        <v>3821</v>
      </c>
      <c r="P1279" s="2" t="s">
        <v>3821</v>
      </c>
      <c r="Q1279" s="2" t="s">
        <v>22593</v>
      </c>
      <c r="R1279" s="47" t="s">
        <v>4075</v>
      </c>
      <c r="S1279" s="2">
        <v>97</v>
      </c>
      <c r="T1279" s="2">
        <v>52</v>
      </c>
      <c r="U1279" s="2">
        <v>45</v>
      </c>
      <c r="V1279" s="2"/>
      <c r="W1279" s="2"/>
      <c r="X1279" s="2"/>
      <c r="Y1279" s="2" t="s">
        <v>22594</v>
      </c>
      <c r="Z1279" s="2" t="s">
        <v>3851</v>
      </c>
      <c r="AA1279" s="2" t="s">
        <v>22595</v>
      </c>
      <c r="AB1279" s="2" t="s">
        <v>22593</v>
      </c>
      <c r="AC1279" s="2" t="s">
        <v>3828</v>
      </c>
      <c r="AD1279" s="2" t="s">
        <v>3660</v>
      </c>
      <c r="AE1279" s="47" t="s">
        <v>22596</v>
      </c>
      <c r="AF1279" s="47" t="s">
        <v>22597</v>
      </c>
      <c r="AG1279" s="47" t="s">
        <v>22598</v>
      </c>
      <c r="AH1279" s="47" t="s">
        <v>4910</v>
      </c>
      <c r="AI1279" s="47" t="s">
        <v>4911</v>
      </c>
      <c r="AJ1279" s="2" t="s">
        <v>22592</v>
      </c>
      <c r="AK1279" s="2">
        <v>1</v>
      </c>
      <c r="AL1279" s="2" t="s">
        <v>22591</v>
      </c>
      <c r="AM1279" s="2" t="s">
        <v>3835</v>
      </c>
      <c r="AN1279" s="2" t="s">
        <v>22599</v>
      </c>
      <c r="AO1279" s="2" t="s">
        <v>3837</v>
      </c>
      <c r="AP1279" s="2" t="s">
        <v>3838</v>
      </c>
      <c r="AQ1279" s="2" t="s">
        <v>22600</v>
      </c>
      <c r="AR1279" s="2" t="s">
        <v>22601</v>
      </c>
      <c r="AS1279" s="2" t="s">
        <v>22602</v>
      </c>
      <c r="AT1279" s="2" t="s">
        <v>22603</v>
      </c>
      <c r="AU1279" s="2" t="s">
        <v>22604</v>
      </c>
      <c r="AV1279" s="2"/>
      <c r="AW1279" s="2" t="s">
        <v>3843</v>
      </c>
      <c r="AX1279" s="2" t="s">
        <v>4023</v>
      </c>
      <c r="AY1279" s="47" t="s">
        <v>4075</v>
      </c>
      <c r="AZ1279" s="2"/>
      <c r="BA1279" s="2" t="s">
        <v>22605</v>
      </c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 t="s">
        <v>3846</v>
      </c>
      <c r="BM1279" s="2" t="s">
        <v>3847</v>
      </c>
      <c r="BN1279" s="2">
        <v>1</v>
      </c>
      <c r="BO1279" s="2"/>
      <c r="BP1279" s="2"/>
      <c r="BQ1279" s="2" t="s">
        <v>3848</v>
      </c>
      <c r="BR1279" s="2" t="s">
        <v>1356</v>
      </c>
      <c r="BS1279" s="2">
        <v>20770527</v>
      </c>
      <c r="BT1279" s="2"/>
    </row>
    <row r="1280" spans="1:72" x14ac:dyDescent="0.3">
      <c r="A1280" s="47" t="s">
        <v>1879</v>
      </c>
      <c r="B1280" s="2" t="s">
        <v>3815</v>
      </c>
      <c r="C1280" s="2" t="s">
        <v>5147</v>
      </c>
      <c r="D1280" s="2">
        <v>23571451</v>
      </c>
      <c r="E1280" s="2">
        <v>23571451</v>
      </c>
      <c r="F1280" s="2" t="s">
        <v>3817</v>
      </c>
      <c r="G1280" s="2" t="s">
        <v>3818</v>
      </c>
      <c r="H1280" s="2" t="s">
        <v>3819</v>
      </c>
      <c r="I1280" s="2" t="s">
        <v>3851</v>
      </c>
      <c r="J1280" s="2" t="s">
        <v>3851</v>
      </c>
      <c r="K1280" s="2" t="s">
        <v>3821</v>
      </c>
      <c r="L1280" s="2" t="s">
        <v>22606</v>
      </c>
      <c r="M1280" s="2" t="s">
        <v>23</v>
      </c>
      <c r="N1280" s="2" t="s">
        <v>3823</v>
      </c>
      <c r="O1280" s="2" t="s">
        <v>3851</v>
      </c>
      <c r="P1280" s="2" t="s">
        <v>3851</v>
      </c>
      <c r="Q1280" s="2" t="s">
        <v>22607</v>
      </c>
      <c r="R1280" s="47" t="s">
        <v>5571</v>
      </c>
      <c r="S1280" s="2">
        <v>120</v>
      </c>
      <c r="T1280" s="2">
        <v>63</v>
      </c>
      <c r="U1280" s="2">
        <v>57</v>
      </c>
      <c r="V1280" s="2"/>
      <c r="W1280" s="2"/>
      <c r="X1280" s="2"/>
      <c r="Y1280" s="2" t="s">
        <v>22608</v>
      </c>
      <c r="Z1280" s="2" t="s">
        <v>3821</v>
      </c>
      <c r="AA1280" s="2" t="s">
        <v>22609</v>
      </c>
      <c r="AB1280" s="2" t="s">
        <v>22607</v>
      </c>
      <c r="AC1280" s="2" t="s">
        <v>3828</v>
      </c>
      <c r="AD1280" s="2" t="s">
        <v>3660</v>
      </c>
      <c r="AE1280" s="47" t="s">
        <v>22610</v>
      </c>
      <c r="AF1280" s="47" t="s">
        <v>22611</v>
      </c>
      <c r="AG1280" s="47" t="s">
        <v>22612</v>
      </c>
      <c r="AH1280" s="47" t="s">
        <v>4369</v>
      </c>
      <c r="AI1280" s="47" t="s">
        <v>5034</v>
      </c>
      <c r="AJ1280" s="2" t="s">
        <v>22606</v>
      </c>
      <c r="AK1280" s="2">
        <v>-1</v>
      </c>
      <c r="AL1280" s="2" t="s">
        <v>1879</v>
      </c>
      <c r="AM1280" s="2" t="s">
        <v>3835</v>
      </c>
      <c r="AN1280" s="2" t="s">
        <v>22613</v>
      </c>
      <c r="AO1280" s="2" t="s">
        <v>3837</v>
      </c>
      <c r="AP1280" s="2" t="s">
        <v>3838</v>
      </c>
      <c r="AQ1280" s="2" t="s">
        <v>22614</v>
      </c>
      <c r="AR1280" s="2" t="s">
        <v>22615</v>
      </c>
      <c r="AS1280" s="2" t="s">
        <v>22616</v>
      </c>
      <c r="AT1280" s="2"/>
      <c r="AU1280" s="2" t="s">
        <v>22617</v>
      </c>
      <c r="AV1280" s="2"/>
      <c r="AW1280" s="2" t="s">
        <v>4558</v>
      </c>
      <c r="AX1280" s="2" t="s">
        <v>22618</v>
      </c>
      <c r="AY1280" s="47" t="s">
        <v>5571</v>
      </c>
      <c r="AZ1280" s="2"/>
      <c r="BA1280" s="2" t="s">
        <v>22619</v>
      </c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 t="s">
        <v>3846</v>
      </c>
      <c r="BM1280" s="2" t="s">
        <v>3847</v>
      </c>
      <c r="BN1280" s="2">
        <v>1</v>
      </c>
      <c r="BO1280" s="2"/>
      <c r="BP1280" s="2"/>
      <c r="BQ1280" s="2" t="s">
        <v>3848</v>
      </c>
      <c r="BR1280" s="2" t="s">
        <v>3870</v>
      </c>
      <c r="BS1280" s="2">
        <v>23571451</v>
      </c>
      <c r="BT1280" s="2"/>
    </row>
    <row r="1281" spans="1:72" x14ac:dyDescent="0.3">
      <c r="A1281" s="47" t="s">
        <v>2104</v>
      </c>
      <c r="B1281" s="2" t="s">
        <v>3815</v>
      </c>
      <c r="C1281" s="2" t="s">
        <v>5147</v>
      </c>
      <c r="D1281" s="2">
        <v>32600786</v>
      </c>
      <c r="E1281" s="2">
        <v>32600786</v>
      </c>
      <c r="F1281" s="2" t="s">
        <v>3817</v>
      </c>
      <c r="G1281" s="2" t="s">
        <v>3818</v>
      </c>
      <c r="H1281" s="2" t="s">
        <v>3819</v>
      </c>
      <c r="I1281" s="2" t="s">
        <v>3820</v>
      </c>
      <c r="J1281" s="2" t="s">
        <v>3820</v>
      </c>
      <c r="K1281" s="2" t="s">
        <v>3851</v>
      </c>
      <c r="L1281" s="2" t="s">
        <v>3914</v>
      </c>
      <c r="M1281" s="2" t="s">
        <v>23</v>
      </c>
      <c r="N1281" s="2" t="s">
        <v>3823</v>
      </c>
      <c r="O1281" s="2" t="s">
        <v>3820</v>
      </c>
      <c r="P1281" s="2" t="s">
        <v>3820</v>
      </c>
      <c r="Q1281" s="2" t="s">
        <v>18488</v>
      </c>
      <c r="R1281" s="47" t="s">
        <v>22620</v>
      </c>
      <c r="S1281" s="2">
        <v>104</v>
      </c>
      <c r="T1281" s="2">
        <v>77</v>
      </c>
      <c r="U1281" s="2">
        <v>27</v>
      </c>
      <c r="V1281" s="2"/>
      <c r="W1281" s="2"/>
      <c r="X1281" s="2"/>
      <c r="Y1281" s="2" t="s">
        <v>22621</v>
      </c>
      <c r="Z1281" s="2" t="s">
        <v>3851</v>
      </c>
      <c r="AA1281" s="2" t="s">
        <v>18490</v>
      </c>
      <c r="AB1281" s="2" t="s">
        <v>18488</v>
      </c>
      <c r="AC1281" s="2" t="s">
        <v>3828</v>
      </c>
      <c r="AD1281" s="2" t="s">
        <v>3660</v>
      </c>
      <c r="AE1281" s="47" t="s">
        <v>22622</v>
      </c>
      <c r="AF1281" s="47" t="s">
        <v>22623</v>
      </c>
      <c r="AG1281" s="47" t="s">
        <v>22624</v>
      </c>
      <c r="AH1281" s="47" t="s">
        <v>5545</v>
      </c>
      <c r="AI1281" s="47" t="s">
        <v>19107</v>
      </c>
      <c r="AJ1281" s="2"/>
      <c r="AK1281" s="2">
        <v>1</v>
      </c>
      <c r="AL1281" s="2" t="s">
        <v>2104</v>
      </c>
      <c r="AM1281" s="2" t="s">
        <v>3835</v>
      </c>
      <c r="AN1281" s="2" t="s">
        <v>18494</v>
      </c>
      <c r="AO1281" s="2" t="s">
        <v>3837</v>
      </c>
      <c r="AP1281" s="2" t="s">
        <v>3838</v>
      </c>
      <c r="AQ1281" s="2" t="s">
        <v>18495</v>
      </c>
      <c r="AR1281" s="2" t="s">
        <v>18496</v>
      </c>
      <c r="AS1281" s="2" t="s">
        <v>18497</v>
      </c>
      <c r="AT1281" s="2"/>
      <c r="AU1281" s="2" t="s">
        <v>18498</v>
      </c>
      <c r="AV1281" s="2"/>
      <c r="AW1281" s="2" t="s">
        <v>3843</v>
      </c>
      <c r="AX1281" s="2" t="s">
        <v>6175</v>
      </c>
      <c r="AY1281" s="47" t="s">
        <v>22620</v>
      </c>
      <c r="AZ1281" s="2"/>
      <c r="BA1281" s="2" t="s">
        <v>22625</v>
      </c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 t="s">
        <v>3846</v>
      </c>
      <c r="BM1281" s="2" t="s">
        <v>3847</v>
      </c>
      <c r="BN1281" s="2">
        <v>1</v>
      </c>
      <c r="BO1281" s="2"/>
      <c r="BP1281" s="2"/>
      <c r="BQ1281" s="2" t="s">
        <v>3848</v>
      </c>
      <c r="BR1281" s="2" t="s">
        <v>5489</v>
      </c>
      <c r="BS1281" s="2">
        <v>32600786</v>
      </c>
      <c r="BT1281" s="2"/>
    </row>
    <row r="1282" spans="1:72" x14ac:dyDescent="0.3">
      <c r="A1282" s="47" t="s">
        <v>3134</v>
      </c>
      <c r="B1282" s="2" t="s">
        <v>3815</v>
      </c>
      <c r="C1282" s="2" t="s">
        <v>5147</v>
      </c>
      <c r="D1282" s="2">
        <v>34862275</v>
      </c>
      <c r="E1282" s="2">
        <v>34862275</v>
      </c>
      <c r="F1282" s="2" t="s">
        <v>3817</v>
      </c>
      <c r="G1282" s="2" t="s">
        <v>3818</v>
      </c>
      <c r="H1282" s="2" t="s">
        <v>3819</v>
      </c>
      <c r="I1282" s="2" t="s">
        <v>3820</v>
      </c>
      <c r="J1282" s="2" t="s">
        <v>3820</v>
      </c>
      <c r="K1282" s="2" t="s">
        <v>3821</v>
      </c>
      <c r="L1282" s="2"/>
      <c r="M1282" s="2" t="s">
        <v>23</v>
      </c>
      <c r="N1282" s="2" t="s">
        <v>3823</v>
      </c>
      <c r="O1282" s="2" t="s">
        <v>3820</v>
      </c>
      <c r="P1282" s="2" t="s">
        <v>3820</v>
      </c>
      <c r="Q1282" s="2" t="s">
        <v>22626</v>
      </c>
      <c r="R1282" s="47" t="s">
        <v>16454</v>
      </c>
      <c r="S1282" s="2">
        <v>179</v>
      </c>
      <c r="T1282" s="2">
        <v>169</v>
      </c>
      <c r="U1282" s="2">
        <v>10</v>
      </c>
      <c r="V1282" s="2"/>
      <c r="W1282" s="2"/>
      <c r="X1282" s="2"/>
      <c r="Y1282" s="2" t="s">
        <v>22627</v>
      </c>
      <c r="Z1282" s="2" t="s">
        <v>3821</v>
      </c>
      <c r="AA1282" s="2" t="s">
        <v>22628</v>
      </c>
      <c r="AB1282" s="2" t="s">
        <v>22626</v>
      </c>
      <c r="AC1282" s="2" t="s">
        <v>3828</v>
      </c>
      <c r="AD1282" s="2" t="s">
        <v>3660</v>
      </c>
      <c r="AE1282" s="47" t="s">
        <v>22629</v>
      </c>
      <c r="AF1282" s="47" t="s">
        <v>22630</v>
      </c>
      <c r="AG1282" s="47" t="s">
        <v>22631</v>
      </c>
      <c r="AH1282" s="47" t="s">
        <v>22632</v>
      </c>
      <c r="AI1282" s="47" t="s">
        <v>22633</v>
      </c>
      <c r="AJ1282" s="2" t="s">
        <v>22634</v>
      </c>
      <c r="AK1282" s="2">
        <v>-1</v>
      </c>
      <c r="AL1282" s="2" t="s">
        <v>3134</v>
      </c>
      <c r="AM1282" s="2" t="s">
        <v>3835</v>
      </c>
      <c r="AN1282" s="2" t="s">
        <v>22635</v>
      </c>
      <c r="AO1282" s="2" t="s">
        <v>3837</v>
      </c>
      <c r="AP1282" s="2" t="s">
        <v>3838</v>
      </c>
      <c r="AQ1282" s="2" t="s">
        <v>22636</v>
      </c>
      <c r="AR1282" s="2" t="s">
        <v>22637</v>
      </c>
      <c r="AS1282" s="2" t="s">
        <v>22638</v>
      </c>
      <c r="AT1282" s="2"/>
      <c r="AU1282" s="2" t="s">
        <v>22639</v>
      </c>
      <c r="AV1282" s="2"/>
      <c r="AW1282" s="2" t="s">
        <v>3843</v>
      </c>
      <c r="AX1282" s="2" t="s">
        <v>6111</v>
      </c>
      <c r="AY1282" s="47" t="s">
        <v>16454</v>
      </c>
      <c r="AZ1282" s="2"/>
      <c r="BA1282" s="2" t="s">
        <v>22640</v>
      </c>
      <c r="BB1282" s="2"/>
      <c r="BC1282" s="2"/>
      <c r="BD1282" s="2"/>
      <c r="BE1282" s="2"/>
      <c r="BF1282" s="2"/>
      <c r="BG1282" s="2"/>
      <c r="BH1282" s="2"/>
      <c r="BI1282" s="2"/>
      <c r="BJ1282" s="2">
        <v>1</v>
      </c>
      <c r="BK1282" s="2"/>
      <c r="BL1282" s="2" t="s">
        <v>3846</v>
      </c>
      <c r="BM1282" s="2" t="s">
        <v>3847</v>
      </c>
      <c r="BN1282" s="2">
        <v>1</v>
      </c>
      <c r="BO1282" s="2">
        <v>1</v>
      </c>
      <c r="BP1282" s="2">
        <v>1</v>
      </c>
      <c r="BQ1282" s="2" t="s">
        <v>3848</v>
      </c>
      <c r="BR1282" s="2" t="s">
        <v>4723</v>
      </c>
      <c r="BS1282" s="2">
        <v>34862275</v>
      </c>
      <c r="BT1282" s="2"/>
    </row>
    <row r="1283" spans="1:72" x14ac:dyDescent="0.3">
      <c r="A1283" s="47" t="s">
        <v>22641</v>
      </c>
      <c r="B1283" s="2" t="s">
        <v>3815</v>
      </c>
      <c r="C1283" s="2" t="s">
        <v>5147</v>
      </c>
      <c r="D1283" s="2">
        <v>45136308</v>
      </c>
      <c r="E1283" s="2">
        <v>45136308</v>
      </c>
      <c r="F1283" s="2" t="s">
        <v>3817</v>
      </c>
      <c r="G1283" s="2" t="s">
        <v>3818</v>
      </c>
      <c r="H1283" s="2" t="s">
        <v>3819</v>
      </c>
      <c r="I1283" s="2" t="s">
        <v>3851</v>
      </c>
      <c r="J1283" s="2" t="s">
        <v>3851</v>
      </c>
      <c r="K1283" s="2" t="s">
        <v>3821</v>
      </c>
      <c r="L1283" s="2" t="s">
        <v>3914</v>
      </c>
      <c r="M1283" s="2" t="s">
        <v>23</v>
      </c>
      <c r="N1283" s="2" t="s">
        <v>3823</v>
      </c>
      <c r="O1283" s="2" t="s">
        <v>3851</v>
      </c>
      <c r="P1283" s="2" t="s">
        <v>3851</v>
      </c>
      <c r="Q1283" s="2" t="s">
        <v>22642</v>
      </c>
      <c r="R1283" s="47" t="s">
        <v>22643</v>
      </c>
      <c r="S1283" s="2">
        <v>445</v>
      </c>
      <c r="T1283" s="2">
        <v>433</v>
      </c>
      <c r="U1283" s="2">
        <v>12</v>
      </c>
      <c r="V1283" s="2"/>
      <c r="W1283" s="2"/>
      <c r="X1283" s="2"/>
      <c r="Y1283" s="2" t="s">
        <v>22644</v>
      </c>
      <c r="Z1283" s="2" t="s">
        <v>3821</v>
      </c>
      <c r="AA1283" s="2" t="s">
        <v>22645</v>
      </c>
      <c r="AB1283" s="2" t="s">
        <v>22642</v>
      </c>
      <c r="AC1283" s="2" t="s">
        <v>3828</v>
      </c>
      <c r="AD1283" s="2" t="s">
        <v>3660</v>
      </c>
      <c r="AE1283" s="47" t="s">
        <v>22646</v>
      </c>
      <c r="AF1283" s="47" t="s">
        <v>22647</v>
      </c>
      <c r="AG1283" s="47" t="s">
        <v>22648</v>
      </c>
      <c r="AH1283" s="47" t="s">
        <v>4962</v>
      </c>
      <c r="AI1283" s="47" t="s">
        <v>4963</v>
      </c>
      <c r="AJ1283" s="2"/>
      <c r="AK1283" s="2">
        <v>1</v>
      </c>
      <c r="AL1283" s="2" t="s">
        <v>22641</v>
      </c>
      <c r="AM1283" s="2" t="s">
        <v>3835</v>
      </c>
      <c r="AN1283" s="2" t="s">
        <v>22649</v>
      </c>
      <c r="AO1283" s="2" t="s">
        <v>3837</v>
      </c>
      <c r="AP1283" s="2" t="s">
        <v>3838</v>
      </c>
      <c r="AQ1283" s="2" t="s">
        <v>22650</v>
      </c>
      <c r="AR1283" s="2" t="s">
        <v>22651</v>
      </c>
      <c r="AS1283" s="2" t="s">
        <v>22652</v>
      </c>
      <c r="AT1283" s="2"/>
      <c r="AU1283" s="2" t="s">
        <v>22653</v>
      </c>
      <c r="AV1283" s="2"/>
      <c r="AW1283" s="2" t="s">
        <v>4089</v>
      </c>
      <c r="AX1283" s="2" t="s">
        <v>12182</v>
      </c>
      <c r="AY1283" s="47" t="s">
        <v>22643</v>
      </c>
      <c r="AZ1283" s="2"/>
      <c r="BA1283" s="2" t="s">
        <v>22654</v>
      </c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 t="s">
        <v>3846</v>
      </c>
      <c r="BM1283" s="2" t="s">
        <v>3847</v>
      </c>
      <c r="BN1283" s="2">
        <v>1</v>
      </c>
      <c r="BO1283" s="2"/>
      <c r="BP1283" s="2">
        <v>1</v>
      </c>
      <c r="BQ1283" s="2" t="s">
        <v>3848</v>
      </c>
      <c r="BR1283" s="2" t="s">
        <v>5795</v>
      </c>
      <c r="BS1283" s="2">
        <v>45136308</v>
      </c>
      <c r="BT1283" s="2"/>
    </row>
    <row r="1284" spans="1:72" x14ac:dyDescent="0.3">
      <c r="A1284" s="47" t="s">
        <v>22655</v>
      </c>
      <c r="B1284" s="2" t="s">
        <v>3815</v>
      </c>
      <c r="C1284" s="2" t="s">
        <v>5201</v>
      </c>
      <c r="D1284" s="2">
        <v>73323575</v>
      </c>
      <c r="E1284" s="2">
        <v>73323575</v>
      </c>
      <c r="F1284" s="2" t="s">
        <v>3817</v>
      </c>
      <c r="G1284" s="2" t="s">
        <v>3818</v>
      </c>
      <c r="H1284" s="2" t="s">
        <v>3819</v>
      </c>
      <c r="I1284" s="2" t="s">
        <v>3820</v>
      </c>
      <c r="J1284" s="2" t="s">
        <v>3820</v>
      </c>
      <c r="K1284" s="2" t="s">
        <v>3894</v>
      </c>
      <c r="L1284" s="2" t="s">
        <v>22656</v>
      </c>
      <c r="M1284" s="2" t="s">
        <v>23</v>
      </c>
      <c r="N1284" s="2" t="s">
        <v>3823</v>
      </c>
      <c r="O1284" s="2" t="s">
        <v>3820</v>
      </c>
      <c r="P1284" s="2" t="s">
        <v>3820</v>
      </c>
      <c r="Q1284" s="2" t="s">
        <v>22657</v>
      </c>
      <c r="R1284" s="47" t="s">
        <v>4617</v>
      </c>
      <c r="S1284" s="2">
        <v>139</v>
      </c>
      <c r="T1284" s="2">
        <v>69</v>
      </c>
      <c r="U1284" s="2">
        <v>70</v>
      </c>
      <c r="V1284" s="2"/>
      <c r="W1284" s="2"/>
      <c r="X1284" s="2"/>
      <c r="Y1284" s="2" t="s">
        <v>22658</v>
      </c>
      <c r="Z1284" s="2" t="s">
        <v>3894</v>
      </c>
      <c r="AA1284" s="2" t="s">
        <v>22659</v>
      </c>
      <c r="AB1284" s="2" t="s">
        <v>22657</v>
      </c>
      <c r="AC1284" s="2" t="s">
        <v>3828</v>
      </c>
      <c r="AD1284" s="2" t="s">
        <v>3660</v>
      </c>
      <c r="AE1284" s="47" t="s">
        <v>22660</v>
      </c>
      <c r="AF1284" s="47" t="s">
        <v>22661</v>
      </c>
      <c r="AG1284" s="47" t="s">
        <v>22662</v>
      </c>
      <c r="AH1284" s="47" t="s">
        <v>4179</v>
      </c>
      <c r="AI1284" s="47" t="s">
        <v>5137</v>
      </c>
      <c r="AJ1284" s="2" t="s">
        <v>22663</v>
      </c>
      <c r="AK1284" s="2">
        <v>-1</v>
      </c>
      <c r="AL1284" s="2" t="s">
        <v>22655</v>
      </c>
      <c r="AM1284" s="2" t="s">
        <v>3835</v>
      </c>
      <c r="AN1284" s="2" t="s">
        <v>22664</v>
      </c>
      <c r="AO1284" s="2" t="s">
        <v>3837</v>
      </c>
      <c r="AP1284" s="2" t="s">
        <v>3838</v>
      </c>
      <c r="AQ1284" s="2" t="s">
        <v>22665</v>
      </c>
      <c r="AR1284" s="2" t="s">
        <v>22666</v>
      </c>
      <c r="AS1284" s="2" t="s">
        <v>22667</v>
      </c>
      <c r="AT1284" s="2"/>
      <c r="AU1284" s="2" t="s">
        <v>22668</v>
      </c>
      <c r="AV1284" s="2"/>
      <c r="AW1284" s="2" t="s">
        <v>7284</v>
      </c>
      <c r="AX1284" s="2" t="s">
        <v>14313</v>
      </c>
      <c r="AY1284" s="47" t="s">
        <v>4617</v>
      </c>
      <c r="AZ1284" s="2"/>
      <c r="BA1284" s="2" t="s">
        <v>22669</v>
      </c>
      <c r="BB1284" s="2"/>
      <c r="BC1284" s="2"/>
      <c r="BD1284" s="2"/>
      <c r="BE1284" s="2"/>
      <c r="BF1284" s="2"/>
      <c r="BG1284" s="2"/>
      <c r="BH1284" s="2"/>
      <c r="BI1284" s="2" t="s">
        <v>5253</v>
      </c>
      <c r="BJ1284" s="2">
        <v>0.1</v>
      </c>
      <c r="BK1284" s="2"/>
      <c r="BL1284" s="2" t="s">
        <v>3846</v>
      </c>
      <c r="BM1284" s="2" t="s">
        <v>3847</v>
      </c>
      <c r="BN1284" s="2">
        <v>1</v>
      </c>
      <c r="BO1284" s="2">
        <v>1.1000000000000001</v>
      </c>
      <c r="BP1284" s="2">
        <v>1</v>
      </c>
      <c r="BQ1284" s="2" t="s">
        <v>3848</v>
      </c>
      <c r="BR1284" s="2" t="s">
        <v>4195</v>
      </c>
      <c r="BS1284" s="2">
        <v>73323575</v>
      </c>
      <c r="BT1284" s="2"/>
    </row>
    <row r="1285" spans="1:72" x14ac:dyDescent="0.3">
      <c r="A1285" s="47" t="s">
        <v>5254</v>
      </c>
      <c r="B1285" s="2" t="s">
        <v>3815</v>
      </c>
      <c r="C1285" s="2" t="s">
        <v>5218</v>
      </c>
      <c r="D1285" s="2">
        <v>2109519</v>
      </c>
      <c r="E1285" s="2">
        <v>2109519</v>
      </c>
      <c r="F1285" s="2" t="s">
        <v>3817</v>
      </c>
      <c r="G1285" s="2" t="s">
        <v>3818</v>
      </c>
      <c r="H1285" s="2" t="s">
        <v>3819</v>
      </c>
      <c r="I1285" s="2" t="s">
        <v>3851</v>
      </c>
      <c r="J1285" s="2" t="s">
        <v>3851</v>
      </c>
      <c r="K1285" s="2" t="s">
        <v>3821</v>
      </c>
      <c r="L1285" s="2" t="s">
        <v>22670</v>
      </c>
      <c r="M1285" s="2" t="s">
        <v>23</v>
      </c>
      <c r="N1285" s="2" t="s">
        <v>3823</v>
      </c>
      <c r="O1285" s="2" t="s">
        <v>3851</v>
      </c>
      <c r="P1285" s="2" t="s">
        <v>3851</v>
      </c>
      <c r="Q1285" s="2" t="s">
        <v>5256</v>
      </c>
      <c r="R1285" s="47" t="s">
        <v>22671</v>
      </c>
      <c r="S1285" s="2">
        <v>122</v>
      </c>
      <c r="T1285" s="2">
        <v>103</v>
      </c>
      <c r="U1285" s="2">
        <v>19</v>
      </c>
      <c r="V1285" s="2"/>
      <c r="W1285" s="2"/>
      <c r="X1285" s="2"/>
      <c r="Y1285" s="2" t="s">
        <v>22672</v>
      </c>
      <c r="Z1285" s="2" t="s">
        <v>3821</v>
      </c>
      <c r="AA1285" s="2" t="s">
        <v>5259</v>
      </c>
      <c r="AB1285" s="2" t="s">
        <v>5256</v>
      </c>
      <c r="AC1285" s="2" t="s">
        <v>3828</v>
      </c>
      <c r="AD1285" s="2" t="s">
        <v>3660</v>
      </c>
      <c r="AE1285" s="47" t="s">
        <v>22673</v>
      </c>
      <c r="AF1285" s="47" t="s">
        <v>22674</v>
      </c>
      <c r="AG1285" s="47" t="s">
        <v>22675</v>
      </c>
      <c r="AH1285" s="47" t="s">
        <v>4732</v>
      </c>
      <c r="AI1285" s="47" t="s">
        <v>5190</v>
      </c>
      <c r="AJ1285" s="2" t="s">
        <v>22676</v>
      </c>
      <c r="AK1285" s="2">
        <v>-1</v>
      </c>
      <c r="AL1285" s="2" t="s">
        <v>5254</v>
      </c>
      <c r="AM1285" s="2" t="s">
        <v>3835</v>
      </c>
      <c r="AN1285" s="2" t="s">
        <v>5263</v>
      </c>
      <c r="AO1285" s="2" t="s">
        <v>3837</v>
      </c>
      <c r="AP1285" s="2" t="s">
        <v>3838</v>
      </c>
      <c r="AQ1285" s="2" t="s">
        <v>5264</v>
      </c>
      <c r="AR1285" s="2" t="s">
        <v>5265</v>
      </c>
      <c r="AS1285" s="2" t="s">
        <v>5266</v>
      </c>
      <c r="AT1285" s="2"/>
      <c r="AU1285" s="2" t="s">
        <v>5267</v>
      </c>
      <c r="AV1285" s="2"/>
      <c r="AW1285" s="2" t="s">
        <v>4469</v>
      </c>
      <c r="AX1285" s="2" t="s">
        <v>3930</v>
      </c>
      <c r="AY1285" s="47" t="s">
        <v>22671</v>
      </c>
      <c r="AZ1285" s="2"/>
      <c r="BA1285" s="2" t="s">
        <v>22677</v>
      </c>
      <c r="BB1285" s="2"/>
      <c r="BC1285" s="2"/>
      <c r="BD1285" s="2"/>
      <c r="BE1285" s="2"/>
      <c r="BF1285" s="2"/>
      <c r="BG1285" s="2"/>
      <c r="BH1285" s="2"/>
      <c r="BI1285" s="2" t="s">
        <v>22678</v>
      </c>
      <c r="BJ1285" s="2">
        <v>0.1</v>
      </c>
      <c r="BK1285" s="2"/>
      <c r="BL1285" s="2" t="s">
        <v>3846</v>
      </c>
      <c r="BM1285" s="2" t="s">
        <v>3847</v>
      </c>
      <c r="BN1285" s="2">
        <v>1</v>
      </c>
      <c r="BO1285" s="2">
        <v>1.1000000000000001</v>
      </c>
      <c r="BP1285" s="2">
        <v>1</v>
      </c>
      <c r="BQ1285" s="2" t="s">
        <v>3848</v>
      </c>
      <c r="BR1285" s="2" t="s">
        <v>5199</v>
      </c>
      <c r="BS1285" s="2">
        <v>2109519</v>
      </c>
      <c r="BT1285" s="2"/>
    </row>
    <row r="1286" spans="1:72" x14ac:dyDescent="0.3">
      <c r="A1286" s="47" t="s">
        <v>18913</v>
      </c>
      <c r="B1286" s="2" t="s">
        <v>3815</v>
      </c>
      <c r="C1286" s="2" t="s">
        <v>5218</v>
      </c>
      <c r="D1286" s="2">
        <v>2762462</v>
      </c>
      <c r="E1286" s="2">
        <v>2762462</v>
      </c>
      <c r="F1286" s="2" t="s">
        <v>3817</v>
      </c>
      <c r="G1286" s="2" t="s">
        <v>3818</v>
      </c>
      <c r="H1286" s="2" t="s">
        <v>3819</v>
      </c>
      <c r="I1286" s="2" t="s">
        <v>3851</v>
      </c>
      <c r="J1286" s="2" t="s">
        <v>3851</v>
      </c>
      <c r="K1286" s="2" t="s">
        <v>3821</v>
      </c>
      <c r="L1286" s="2" t="s">
        <v>22679</v>
      </c>
      <c r="M1286" s="2" t="s">
        <v>23</v>
      </c>
      <c r="N1286" s="2" t="s">
        <v>3823</v>
      </c>
      <c r="O1286" s="2" t="s">
        <v>3851</v>
      </c>
      <c r="P1286" s="2" t="s">
        <v>3851</v>
      </c>
      <c r="Q1286" s="2" t="s">
        <v>18915</v>
      </c>
      <c r="R1286" s="47" t="s">
        <v>13278</v>
      </c>
      <c r="S1286" s="2">
        <v>396</v>
      </c>
      <c r="T1286" s="2">
        <v>187</v>
      </c>
      <c r="U1286" s="2">
        <v>209</v>
      </c>
      <c r="V1286" s="2"/>
      <c r="W1286" s="2"/>
      <c r="X1286" s="2"/>
      <c r="Y1286" s="2" t="s">
        <v>22680</v>
      </c>
      <c r="Z1286" s="2" t="s">
        <v>3821</v>
      </c>
      <c r="AA1286" s="2" t="s">
        <v>18917</v>
      </c>
      <c r="AB1286" s="2" t="s">
        <v>18915</v>
      </c>
      <c r="AC1286" s="2" t="s">
        <v>3828</v>
      </c>
      <c r="AD1286" s="2" t="s">
        <v>3660</v>
      </c>
      <c r="AE1286" s="47" t="s">
        <v>22681</v>
      </c>
      <c r="AF1286" s="47" t="s">
        <v>22682</v>
      </c>
      <c r="AG1286" s="47" t="s">
        <v>22683</v>
      </c>
      <c r="AH1286" s="47" t="s">
        <v>10407</v>
      </c>
      <c r="AI1286" s="47" t="s">
        <v>13268</v>
      </c>
      <c r="AJ1286" s="2" t="s">
        <v>22679</v>
      </c>
      <c r="AK1286" s="2">
        <v>1</v>
      </c>
      <c r="AL1286" s="2" t="s">
        <v>18913</v>
      </c>
      <c r="AM1286" s="2" t="s">
        <v>3835</v>
      </c>
      <c r="AN1286" s="2" t="s">
        <v>18922</v>
      </c>
      <c r="AO1286" s="2" t="s">
        <v>3837</v>
      </c>
      <c r="AP1286" s="2" t="s">
        <v>3838</v>
      </c>
      <c r="AQ1286" s="2" t="s">
        <v>18923</v>
      </c>
      <c r="AR1286" s="2" t="s">
        <v>18924</v>
      </c>
      <c r="AS1286" s="2" t="s">
        <v>18925</v>
      </c>
      <c r="AT1286" s="2" t="s">
        <v>18926</v>
      </c>
      <c r="AU1286" s="2" t="s">
        <v>18927</v>
      </c>
      <c r="AV1286" s="2"/>
      <c r="AW1286" s="2" t="s">
        <v>7284</v>
      </c>
      <c r="AX1286" s="2" t="s">
        <v>22684</v>
      </c>
      <c r="AY1286" s="47" t="s">
        <v>13278</v>
      </c>
      <c r="AZ1286" s="2"/>
      <c r="BA1286" s="2" t="s">
        <v>22685</v>
      </c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 t="s">
        <v>3846</v>
      </c>
      <c r="BM1286" s="2" t="s">
        <v>3847</v>
      </c>
      <c r="BN1286" s="2">
        <v>1</v>
      </c>
      <c r="BO1286" s="2"/>
      <c r="BP1286" s="2">
        <v>1</v>
      </c>
      <c r="BQ1286" s="2" t="s">
        <v>3848</v>
      </c>
      <c r="BR1286" s="2" t="s">
        <v>4233</v>
      </c>
      <c r="BS1286" s="2">
        <v>2762462</v>
      </c>
      <c r="BT1286" s="2"/>
    </row>
    <row r="1287" spans="1:72" x14ac:dyDescent="0.3">
      <c r="A1287" s="47" t="s">
        <v>22686</v>
      </c>
      <c r="B1287" s="2" t="s">
        <v>3815</v>
      </c>
      <c r="C1287" s="2" t="s">
        <v>5218</v>
      </c>
      <c r="D1287" s="2">
        <v>3590783</v>
      </c>
      <c r="E1287" s="2">
        <v>3590784</v>
      </c>
      <c r="F1287" s="2" t="s">
        <v>3817</v>
      </c>
      <c r="G1287" s="2" t="s">
        <v>3818</v>
      </c>
      <c r="H1287" s="2" t="s">
        <v>4028</v>
      </c>
      <c r="I1287" s="2" t="s">
        <v>4030</v>
      </c>
      <c r="J1287" s="2" t="s">
        <v>4030</v>
      </c>
      <c r="K1287" s="2" t="s">
        <v>10400</v>
      </c>
      <c r="L1287" s="2" t="s">
        <v>22687</v>
      </c>
      <c r="M1287" s="2" t="s">
        <v>23</v>
      </c>
      <c r="N1287" s="2" t="s">
        <v>3823</v>
      </c>
      <c r="O1287" s="2" t="s">
        <v>4030</v>
      </c>
      <c r="P1287" s="2" t="s">
        <v>4030</v>
      </c>
      <c r="Q1287" s="2" t="s">
        <v>22688</v>
      </c>
      <c r="R1287" s="47" t="s">
        <v>4527</v>
      </c>
      <c r="S1287" s="2">
        <v>212</v>
      </c>
      <c r="T1287" s="2">
        <v>105</v>
      </c>
      <c r="U1287" s="2">
        <v>107</v>
      </c>
      <c r="V1287" s="2"/>
      <c r="W1287" s="2"/>
      <c r="X1287" s="2"/>
      <c r="Y1287" s="2" t="s">
        <v>22689</v>
      </c>
      <c r="Z1287" s="2" t="s">
        <v>10400</v>
      </c>
      <c r="AA1287" s="2" t="s">
        <v>22690</v>
      </c>
      <c r="AB1287" s="2" t="s">
        <v>22688</v>
      </c>
      <c r="AC1287" s="2" t="s">
        <v>3828</v>
      </c>
      <c r="AD1287" s="2" t="s">
        <v>3660</v>
      </c>
      <c r="AE1287" s="47" t="s">
        <v>22691</v>
      </c>
      <c r="AF1287" s="47" t="s">
        <v>22692</v>
      </c>
      <c r="AG1287" s="47" t="s">
        <v>22693</v>
      </c>
      <c r="AH1287" s="47" t="s">
        <v>22694</v>
      </c>
      <c r="AI1287" s="47" t="s">
        <v>22695</v>
      </c>
      <c r="AJ1287" s="2" t="s">
        <v>22687</v>
      </c>
      <c r="AK1287" s="2">
        <v>-1</v>
      </c>
      <c r="AL1287" s="2" t="s">
        <v>22686</v>
      </c>
      <c r="AM1287" s="2" t="s">
        <v>3835</v>
      </c>
      <c r="AN1287" s="2" t="s">
        <v>22696</v>
      </c>
      <c r="AO1287" s="2" t="s">
        <v>3837</v>
      </c>
      <c r="AP1287" s="2" t="s">
        <v>3838</v>
      </c>
      <c r="AQ1287" s="2" t="s">
        <v>22697</v>
      </c>
      <c r="AR1287" s="2" t="s">
        <v>22698</v>
      </c>
      <c r="AS1287" s="2" t="s">
        <v>22699</v>
      </c>
      <c r="AT1287" s="2"/>
      <c r="AU1287" s="2" t="s">
        <v>22700</v>
      </c>
      <c r="AV1287" s="2"/>
      <c r="AW1287" s="2" t="s">
        <v>5811</v>
      </c>
      <c r="AX1287" s="2" t="s">
        <v>22701</v>
      </c>
      <c r="AY1287" s="47" t="s">
        <v>4527</v>
      </c>
      <c r="AZ1287" s="2"/>
      <c r="BA1287" s="2" t="s">
        <v>22702</v>
      </c>
      <c r="BB1287" s="2"/>
      <c r="BC1287" s="2"/>
      <c r="BD1287" s="2"/>
      <c r="BE1287" s="2"/>
      <c r="BF1287" s="2"/>
      <c r="BG1287" s="2"/>
      <c r="BH1287" s="2"/>
      <c r="BI1287" s="2" t="s">
        <v>6649</v>
      </c>
      <c r="BJ1287" s="2"/>
      <c r="BK1287" s="2">
        <v>25741868.2291166</v>
      </c>
      <c r="BL1287" s="2" t="s">
        <v>3846</v>
      </c>
      <c r="BM1287" s="2" t="s">
        <v>4049</v>
      </c>
      <c r="BN1287" s="2">
        <v>5</v>
      </c>
      <c r="BO1287" s="2">
        <v>1</v>
      </c>
      <c r="BP1287" s="2">
        <v>1</v>
      </c>
      <c r="BQ1287" s="2" t="s">
        <v>3848</v>
      </c>
      <c r="BR1287" s="2" t="s">
        <v>22703</v>
      </c>
      <c r="BS1287" s="2">
        <v>3590783</v>
      </c>
      <c r="BT1287" s="2"/>
    </row>
    <row r="1288" spans="1:72" x14ac:dyDescent="0.3">
      <c r="A1288" s="47" t="s">
        <v>22704</v>
      </c>
      <c r="B1288" s="2" t="s">
        <v>3815</v>
      </c>
      <c r="C1288" s="2" t="s">
        <v>5218</v>
      </c>
      <c r="D1288" s="2">
        <v>8930314</v>
      </c>
      <c r="E1288" s="2">
        <v>8930314</v>
      </c>
      <c r="F1288" s="2" t="s">
        <v>3817</v>
      </c>
      <c r="G1288" s="2" t="s">
        <v>3818</v>
      </c>
      <c r="H1288" s="2" t="s">
        <v>3819</v>
      </c>
      <c r="I1288" s="2" t="s">
        <v>3820</v>
      </c>
      <c r="J1288" s="2" t="s">
        <v>3820</v>
      </c>
      <c r="K1288" s="2" t="s">
        <v>3894</v>
      </c>
      <c r="L1288" s="2" t="s">
        <v>22705</v>
      </c>
      <c r="M1288" s="2" t="s">
        <v>23</v>
      </c>
      <c r="N1288" s="2" t="s">
        <v>3823</v>
      </c>
      <c r="O1288" s="2" t="s">
        <v>3820</v>
      </c>
      <c r="P1288" s="2" t="s">
        <v>3820</v>
      </c>
      <c r="Q1288" s="2" t="s">
        <v>22706</v>
      </c>
      <c r="R1288" s="47" t="s">
        <v>22707</v>
      </c>
      <c r="S1288" s="2">
        <v>183</v>
      </c>
      <c r="T1288" s="2">
        <v>116</v>
      </c>
      <c r="U1288" s="2">
        <v>67</v>
      </c>
      <c r="V1288" s="2"/>
      <c r="W1288" s="2"/>
      <c r="X1288" s="2"/>
      <c r="Y1288" s="2" t="s">
        <v>22708</v>
      </c>
      <c r="Z1288" s="2" t="s">
        <v>3894</v>
      </c>
      <c r="AA1288" s="2" t="s">
        <v>22709</v>
      </c>
      <c r="AB1288" s="2" t="s">
        <v>22706</v>
      </c>
      <c r="AC1288" s="2" t="s">
        <v>3828</v>
      </c>
      <c r="AD1288" s="2" t="s">
        <v>3660</v>
      </c>
      <c r="AE1288" s="47" t="s">
        <v>22710</v>
      </c>
      <c r="AF1288" s="47" t="s">
        <v>22711</v>
      </c>
      <c r="AG1288" s="47" t="s">
        <v>22712</v>
      </c>
      <c r="AH1288" s="47" t="s">
        <v>4179</v>
      </c>
      <c r="AI1288" s="47" t="s">
        <v>4570</v>
      </c>
      <c r="AJ1288" s="2" t="s">
        <v>22713</v>
      </c>
      <c r="AK1288" s="2">
        <v>-1</v>
      </c>
      <c r="AL1288" s="2" t="s">
        <v>22704</v>
      </c>
      <c r="AM1288" s="2" t="s">
        <v>3835</v>
      </c>
      <c r="AN1288" s="2" t="s">
        <v>22714</v>
      </c>
      <c r="AO1288" s="2" t="s">
        <v>3837</v>
      </c>
      <c r="AP1288" s="2" t="s">
        <v>3838</v>
      </c>
      <c r="AQ1288" s="2" t="s">
        <v>22715</v>
      </c>
      <c r="AR1288" s="2" t="s">
        <v>22716</v>
      </c>
      <c r="AS1288" s="2" t="s">
        <v>22717</v>
      </c>
      <c r="AT1288" s="2"/>
      <c r="AU1288" s="2" t="s">
        <v>22718</v>
      </c>
      <c r="AV1288" s="2"/>
      <c r="AW1288" s="2" t="s">
        <v>9184</v>
      </c>
      <c r="AX1288" s="2" t="s">
        <v>3930</v>
      </c>
      <c r="AY1288" s="47" t="s">
        <v>22707</v>
      </c>
      <c r="AZ1288" s="2"/>
      <c r="BA1288" s="2" t="s">
        <v>22719</v>
      </c>
      <c r="BB1288" s="2"/>
      <c r="BC1288" s="2"/>
      <c r="BD1288" s="2"/>
      <c r="BE1288" s="2"/>
      <c r="BF1288" s="2"/>
      <c r="BG1288" s="2"/>
      <c r="BH1288" s="2"/>
      <c r="BI1288" s="2"/>
      <c r="BJ1288" s="2">
        <v>0.1</v>
      </c>
      <c r="BK1288" s="2"/>
      <c r="BL1288" s="2" t="s">
        <v>3846</v>
      </c>
      <c r="BM1288" s="2" t="s">
        <v>3847</v>
      </c>
      <c r="BN1288" s="2">
        <v>1</v>
      </c>
      <c r="BO1288" s="2">
        <v>0.1</v>
      </c>
      <c r="BP1288" s="2">
        <v>1</v>
      </c>
      <c r="BQ1288" s="2" t="s">
        <v>3848</v>
      </c>
      <c r="BR1288" s="2" t="s">
        <v>4195</v>
      </c>
      <c r="BS1288" s="2">
        <v>8930314</v>
      </c>
      <c r="BT1288" s="2"/>
    </row>
    <row r="1289" spans="1:72" x14ac:dyDescent="0.3">
      <c r="A1289" s="47" t="s">
        <v>18999</v>
      </c>
      <c r="B1289" s="2" t="s">
        <v>3815</v>
      </c>
      <c r="C1289" s="2" t="s">
        <v>5218</v>
      </c>
      <c r="D1289" s="2">
        <v>22123146</v>
      </c>
      <c r="E1289" s="2">
        <v>22123146</v>
      </c>
      <c r="F1289" s="2" t="s">
        <v>3817</v>
      </c>
      <c r="G1289" s="2" t="s">
        <v>3818</v>
      </c>
      <c r="H1289" s="2" t="s">
        <v>3819</v>
      </c>
      <c r="I1289" s="2" t="s">
        <v>3820</v>
      </c>
      <c r="J1289" s="2" t="s">
        <v>3820</v>
      </c>
      <c r="K1289" s="2" t="s">
        <v>3894</v>
      </c>
      <c r="L1289" s="2"/>
      <c r="M1289" s="2" t="s">
        <v>23</v>
      </c>
      <c r="N1289" s="2" t="s">
        <v>3823</v>
      </c>
      <c r="O1289" s="2" t="s">
        <v>3820</v>
      </c>
      <c r="P1289" s="2" t="s">
        <v>3820</v>
      </c>
      <c r="Q1289" s="2" t="s">
        <v>19001</v>
      </c>
      <c r="R1289" s="47" t="s">
        <v>10992</v>
      </c>
      <c r="S1289" s="2">
        <v>132</v>
      </c>
      <c r="T1289" s="2">
        <v>53</v>
      </c>
      <c r="U1289" s="2">
        <v>79</v>
      </c>
      <c r="V1289" s="2"/>
      <c r="W1289" s="2"/>
      <c r="X1289" s="2"/>
      <c r="Y1289" s="2" t="s">
        <v>22720</v>
      </c>
      <c r="Z1289" s="2" t="s">
        <v>3894</v>
      </c>
      <c r="AA1289" s="2" t="s">
        <v>19004</v>
      </c>
      <c r="AB1289" s="2" t="s">
        <v>19001</v>
      </c>
      <c r="AC1289" s="2" t="s">
        <v>3828</v>
      </c>
      <c r="AD1289" s="2" t="s">
        <v>3660</v>
      </c>
      <c r="AE1289" s="47" t="s">
        <v>22721</v>
      </c>
      <c r="AF1289" s="47" t="s">
        <v>22722</v>
      </c>
      <c r="AG1289" s="47" t="s">
        <v>22723</v>
      </c>
      <c r="AH1289" s="47" t="s">
        <v>4369</v>
      </c>
      <c r="AI1289" s="47" t="s">
        <v>5034</v>
      </c>
      <c r="AJ1289" s="2" t="s">
        <v>22724</v>
      </c>
      <c r="AK1289" s="2">
        <v>1</v>
      </c>
      <c r="AL1289" s="2" t="s">
        <v>18999</v>
      </c>
      <c r="AM1289" s="2" t="s">
        <v>3835</v>
      </c>
      <c r="AN1289" s="2" t="s">
        <v>19008</v>
      </c>
      <c r="AO1289" s="2" t="s">
        <v>3837</v>
      </c>
      <c r="AP1289" s="2" t="s">
        <v>3838</v>
      </c>
      <c r="AQ1289" s="2" t="s">
        <v>19009</v>
      </c>
      <c r="AR1289" s="2" t="s">
        <v>19010</v>
      </c>
      <c r="AS1289" s="2" t="s">
        <v>19011</v>
      </c>
      <c r="AT1289" s="2"/>
      <c r="AU1289" s="2" t="s">
        <v>19012</v>
      </c>
      <c r="AV1289" s="2"/>
      <c r="AW1289" s="2" t="s">
        <v>3843</v>
      </c>
      <c r="AX1289" s="2" t="s">
        <v>22725</v>
      </c>
      <c r="AY1289" s="47" t="s">
        <v>10992</v>
      </c>
      <c r="AZ1289" s="2"/>
      <c r="BA1289" s="2" t="s">
        <v>22726</v>
      </c>
      <c r="BB1289" s="2"/>
      <c r="BC1289" s="2"/>
      <c r="BD1289" s="2"/>
      <c r="BE1289" s="2"/>
      <c r="BF1289" s="2"/>
      <c r="BG1289" s="2"/>
      <c r="BH1289" s="2"/>
      <c r="BI1289" s="2"/>
      <c r="BJ1289" s="2">
        <v>1</v>
      </c>
      <c r="BK1289" s="2"/>
      <c r="BL1289" s="2" t="s">
        <v>3846</v>
      </c>
      <c r="BM1289" s="2" t="s">
        <v>3847</v>
      </c>
      <c r="BN1289" s="2">
        <v>5</v>
      </c>
      <c r="BO1289" s="2">
        <v>1</v>
      </c>
      <c r="BP1289" s="2"/>
      <c r="BQ1289" s="2" t="s">
        <v>3848</v>
      </c>
      <c r="BR1289" s="2" t="s">
        <v>3849</v>
      </c>
      <c r="BS1289" s="2">
        <v>22123146</v>
      </c>
      <c r="BT1289" s="2"/>
    </row>
    <row r="1290" spans="1:72" x14ac:dyDescent="0.3">
      <c r="A1290" s="47" t="s">
        <v>11664</v>
      </c>
      <c r="B1290" s="2" t="s">
        <v>3815</v>
      </c>
      <c r="C1290" s="2" t="s">
        <v>5218</v>
      </c>
      <c r="D1290" s="2">
        <v>72811612</v>
      </c>
      <c r="E1290" s="2">
        <v>72811612</v>
      </c>
      <c r="F1290" s="2" t="s">
        <v>3817</v>
      </c>
      <c r="G1290" s="2" t="s">
        <v>3818</v>
      </c>
      <c r="H1290" s="2" t="s">
        <v>3819</v>
      </c>
      <c r="I1290" s="2" t="s">
        <v>3820</v>
      </c>
      <c r="J1290" s="2" t="s">
        <v>3820</v>
      </c>
      <c r="K1290" s="2" t="s">
        <v>3894</v>
      </c>
      <c r="L1290" s="2" t="s">
        <v>22727</v>
      </c>
      <c r="M1290" s="2" t="s">
        <v>23</v>
      </c>
      <c r="N1290" s="2" t="s">
        <v>3823</v>
      </c>
      <c r="O1290" s="2" t="s">
        <v>3820</v>
      </c>
      <c r="P1290" s="2" t="s">
        <v>3820</v>
      </c>
      <c r="Q1290" s="2" t="s">
        <v>11665</v>
      </c>
      <c r="R1290" s="47" t="s">
        <v>6388</v>
      </c>
      <c r="S1290" s="2">
        <v>274</v>
      </c>
      <c r="T1290" s="2">
        <v>264</v>
      </c>
      <c r="U1290" s="2">
        <v>10</v>
      </c>
      <c r="V1290" s="2"/>
      <c r="W1290" s="2"/>
      <c r="X1290" s="2"/>
      <c r="Y1290" s="2" t="s">
        <v>22728</v>
      </c>
      <c r="Z1290" s="2" t="s">
        <v>3894</v>
      </c>
      <c r="AA1290" s="2" t="s">
        <v>11668</v>
      </c>
      <c r="AB1290" s="2" t="s">
        <v>11665</v>
      </c>
      <c r="AC1290" s="2" t="s">
        <v>3828</v>
      </c>
      <c r="AD1290" s="2" t="s">
        <v>3660</v>
      </c>
      <c r="AE1290" s="47" t="s">
        <v>22729</v>
      </c>
      <c r="AF1290" s="47" t="s">
        <v>22730</v>
      </c>
      <c r="AG1290" s="47" t="s">
        <v>22731</v>
      </c>
      <c r="AH1290" s="47" t="s">
        <v>6088</v>
      </c>
      <c r="AI1290" s="47" t="s">
        <v>6089</v>
      </c>
      <c r="AJ1290" s="2" t="s">
        <v>22732</v>
      </c>
      <c r="AK1290" s="2">
        <v>-1</v>
      </c>
      <c r="AL1290" s="2" t="s">
        <v>11664</v>
      </c>
      <c r="AM1290" s="2" t="s">
        <v>3835</v>
      </c>
      <c r="AN1290" s="2" t="s">
        <v>11674</v>
      </c>
      <c r="AO1290" s="2" t="s">
        <v>3837</v>
      </c>
      <c r="AP1290" s="2" t="s">
        <v>3838</v>
      </c>
      <c r="AQ1290" s="2" t="s">
        <v>11675</v>
      </c>
      <c r="AR1290" s="2" t="s">
        <v>11676</v>
      </c>
      <c r="AS1290" s="2" t="s">
        <v>11677</v>
      </c>
      <c r="AT1290" s="2"/>
      <c r="AU1290" s="2" t="s">
        <v>11678</v>
      </c>
      <c r="AV1290" s="2"/>
      <c r="AW1290" s="2" t="s">
        <v>3843</v>
      </c>
      <c r="AX1290" s="2" t="s">
        <v>4023</v>
      </c>
      <c r="AY1290" s="47" t="s">
        <v>6388</v>
      </c>
      <c r="AZ1290" s="2"/>
      <c r="BA1290" s="2" t="s">
        <v>22733</v>
      </c>
      <c r="BB1290" s="2"/>
      <c r="BC1290" s="2"/>
      <c r="BD1290" s="2"/>
      <c r="BE1290" s="2"/>
      <c r="BF1290" s="2"/>
      <c r="BG1290" s="2"/>
      <c r="BH1290" s="2"/>
      <c r="BI1290" s="2"/>
      <c r="BJ1290" s="2">
        <v>0.1</v>
      </c>
      <c r="BK1290" s="2"/>
      <c r="BL1290" s="2" t="s">
        <v>3846</v>
      </c>
      <c r="BM1290" s="2" t="s">
        <v>3847</v>
      </c>
      <c r="BN1290" s="2">
        <v>1</v>
      </c>
      <c r="BO1290" s="2">
        <v>0.1</v>
      </c>
      <c r="BP1290" s="2">
        <v>1</v>
      </c>
      <c r="BQ1290" s="2" t="s">
        <v>3848</v>
      </c>
      <c r="BR1290" s="2" t="s">
        <v>4307</v>
      </c>
      <c r="BS1290" s="2">
        <v>72811612</v>
      </c>
      <c r="BT1290" s="2"/>
    </row>
    <row r="1291" spans="1:72" x14ac:dyDescent="0.3">
      <c r="A1291" s="47" t="s">
        <v>22734</v>
      </c>
      <c r="B1291" s="2" t="s">
        <v>3815</v>
      </c>
      <c r="C1291" s="2" t="s">
        <v>5218</v>
      </c>
      <c r="D1291" s="2">
        <v>75229631</v>
      </c>
      <c r="E1291" s="2">
        <v>75229631</v>
      </c>
      <c r="F1291" s="2" t="s">
        <v>3817</v>
      </c>
      <c r="G1291" s="2" t="s">
        <v>3818</v>
      </c>
      <c r="H1291" s="2" t="s">
        <v>3819</v>
      </c>
      <c r="I1291" s="2" t="s">
        <v>3820</v>
      </c>
      <c r="J1291" s="2" t="s">
        <v>3820</v>
      </c>
      <c r="K1291" s="2" t="s">
        <v>3821</v>
      </c>
      <c r="L1291" s="2" t="s">
        <v>3914</v>
      </c>
      <c r="M1291" s="2" t="s">
        <v>23</v>
      </c>
      <c r="N1291" s="2" t="s">
        <v>3823</v>
      </c>
      <c r="O1291" s="2" t="s">
        <v>3820</v>
      </c>
      <c r="P1291" s="2" t="s">
        <v>3820</v>
      </c>
      <c r="Q1291" s="2" t="s">
        <v>22735</v>
      </c>
      <c r="R1291" s="47" t="s">
        <v>4156</v>
      </c>
      <c r="S1291" s="2">
        <v>203</v>
      </c>
      <c r="T1291" s="2">
        <v>86</v>
      </c>
      <c r="U1291" s="2">
        <v>117</v>
      </c>
      <c r="V1291" s="2"/>
      <c r="W1291" s="2"/>
      <c r="X1291" s="2"/>
      <c r="Y1291" s="2" t="s">
        <v>22736</v>
      </c>
      <c r="Z1291" s="2" t="s">
        <v>3821</v>
      </c>
      <c r="AA1291" s="2" t="s">
        <v>22737</v>
      </c>
      <c r="AB1291" s="2" t="s">
        <v>22735</v>
      </c>
      <c r="AC1291" s="2" t="s">
        <v>3828</v>
      </c>
      <c r="AD1291" s="2" t="s">
        <v>3660</v>
      </c>
      <c r="AE1291" s="47" t="s">
        <v>22738</v>
      </c>
      <c r="AF1291" s="47" t="s">
        <v>22739</v>
      </c>
      <c r="AG1291" s="47" t="s">
        <v>22740</v>
      </c>
      <c r="AH1291" s="47" t="s">
        <v>5594</v>
      </c>
      <c r="AI1291" s="47" t="s">
        <v>12706</v>
      </c>
      <c r="AJ1291" s="2"/>
      <c r="AK1291" s="2">
        <v>-1</v>
      </c>
      <c r="AL1291" s="2" t="s">
        <v>22734</v>
      </c>
      <c r="AM1291" s="2" t="s">
        <v>3835</v>
      </c>
      <c r="AN1291" s="2" t="s">
        <v>22741</v>
      </c>
      <c r="AO1291" s="2" t="s">
        <v>3837</v>
      </c>
      <c r="AP1291" s="2" t="s">
        <v>3838</v>
      </c>
      <c r="AQ1291" s="2" t="s">
        <v>22742</v>
      </c>
      <c r="AR1291" s="2" t="s">
        <v>22743</v>
      </c>
      <c r="AS1291" s="2" t="s">
        <v>22744</v>
      </c>
      <c r="AT1291" s="2"/>
      <c r="AU1291" s="2" t="s">
        <v>22745</v>
      </c>
      <c r="AV1291" s="2"/>
      <c r="AW1291" s="2" t="s">
        <v>3843</v>
      </c>
      <c r="AX1291" s="2" t="s">
        <v>5455</v>
      </c>
      <c r="AY1291" s="47" t="s">
        <v>4156</v>
      </c>
      <c r="AZ1291" s="2"/>
      <c r="BA1291" s="2" t="s">
        <v>22746</v>
      </c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 t="s">
        <v>3846</v>
      </c>
      <c r="BM1291" s="2" t="s">
        <v>3847</v>
      </c>
      <c r="BN1291" s="2">
        <v>1</v>
      </c>
      <c r="BO1291" s="2"/>
      <c r="BP1291" s="2"/>
      <c r="BQ1291" s="2" t="s">
        <v>3848</v>
      </c>
      <c r="BR1291" s="2" t="s">
        <v>4092</v>
      </c>
      <c r="BS1291" s="2">
        <v>75229631</v>
      </c>
      <c r="BT1291" s="2"/>
    </row>
    <row r="1292" spans="1:72" x14ac:dyDescent="0.3">
      <c r="A1292" s="47" t="s">
        <v>10533</v>
      </c>
      <c r="B1292" s="2" t="s">
        <v>3815</v>
      </c>
      <c r="C1292" s="2" t="s">
        <v>5440</v>
      </c>
      <c r="D1292" s="2">
        <v>4143864</v>
      </c>
      <c r="E1292" s="2">
        <v>4143864</v>
      </c>
      <c r="F1292" s="2" t="s">
        <v>3817</v>
      </c>
      <c r="G1292" s="2" t="s">
        <v>3818</v>
      </c>
      <c r="H1292" s="2" t="s">
        <v>3819</v>
      </c>
      <c r="I1292" s="2" t="s">
        <v>3820</v>
      </c>
      <c r="J1292" s="2" t="s">
        <v>3820</v>
      </c>
      <c r="K1292" s="2" t="s">
        <v>3894</v>
      </c>
      <c r="L1292" s="2" t="s">
        <v>22747</v>
      </c>
      <c r="M1292" s="2" t="s">
        <v>23</v>
      </c>
      <c r="N1292" s="2" t="s">
        <v>3823</v>
      </c>
      <c r="O1292" s="2" t="s">
        <v>3820</v>
      </c>
      <c r="P1292" s="2" t="s">
        <v>3820</v>
      </c>
      <c r="Q1292" s="2" t="s">
        <v>10535</v>
      </c>
      <c r="R1292" s="47" t="s">
        <v>7158</v>
      </c>
      <c r="S1292" s="2">
        <v>333</v>
      </c>
      <c r="T1292" s="2">
        <v>323</v>
      </c>
      <c r="U1292" s="2">
        <v>10</v>
      </c>
      <c r="V1292" s="2"/>
      <c r="W1292" s="2"/>
      <c r="X1292" s="2"/>
      <c r="Y1292" s="2" t="s">
        <v>22748</v>
      </c>
      <c r="Z1292" s="2" t="s">
        <v>3894</v>
      </c>
      <c r="AA1292" s="2" t="s">
        <v>10537</v>
      </c>
      <c r="AB1292" s="2" t="s">
        <v>10535</v>
      </c>
      <c r="AC1292" s="2" t="s">
        <v>3828</v>
      </c>
      <c r="AD1292" s="2" t="s">
        <v>3660</v>
      </c>
      <c r="AE1292" s="47" t="s">
        <v>22749</v>
      </c>
      <c r="AF1292" s="47" t="s">
        <v>22750</v>
      </c>
      <c r="AG1292" s="47" t="s">
        <v>22751</v>
      </c>
      <c r="AH1292" s="47" t="s">
        <v>4585</v>
      </c>
      <c r="AI1292" s="47" t="s">
        <v>13942</v>
      </c>
      <c r="AJ1292" s="2" t="s">
        <v>22747</v>
      </c>
      <c r="AK1292" s="2">
        <v>1</v>
      </c>
      <c r="AL1292" s="2" t="s">
        <v>10533</v>
      </c>
      <c r="AM1292" s="2" t="s">
        <v>3835</v>
      </c>
      <c r="AN1292" s="2" t="s">
        <v>10543</v>
      </c>
      <c r="AO1292" s="2" t="s">
        <v>3837</v>
      </c>
      <c r="AP1292" s="2" t="s">
        <v>3838</v>
      </c>
      <c r="AQ1292" s="2" t="s">
        <v>10544</v>
      </c>
      <c r="AR1292" s="2" t="s">
        <v>10545</v>
      </c>
      <c r="AS1292" s="2" t="s">
        <v>10546</v>
      </c>
      <c r="AT1292" s="2"/>
      <c r="AU1292" s="2" t="s">
        <v>10547</v>
      </c>
      <c r="AV1292" s="2"/>
      <c r="AW1292" s="2" t="s">
        <v>4089</v>
      </c>
      <c r="AX1292" s="2" t="s">
        <v>5602</v>
      </c>
      <c r="AY1292" s="47" t="s">
        <v>7158</v>
      </c>
      <c r="AZ1292" s="2"/>
      <c r="BA1292" s="2" t="s">
        <v>22752</v>
      </c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 t="s">
        <v>3846</v>
      </c>
      <c r="BM1292" s="2" t="s">
        <v>3847</v>
      </c>
      <c r="BN1292" s="2">
        <v>1</v>
      </c>
      <c r="BO1292" s="2"/>
      <c r="BP1292" s="2"/>
      <c r="BQ1292" s="2" t="s">
        <v>3848</v>
      </c>
      <c r="BR1292" s="2" t="s">
        <v>4092</v>
      </c>
      <c r="BS1292" s="2">
        <v>4143864</v>
      </c>
      <c r="BT1292" s="2"/>
    </row>
    <row r="1293" spans="1:72" x14ac:dyDescent="0.3">
      <c r="A1293" s="47" t="s">
        <v>981</v>
      </c>
      <c r="B1293" s="2" t="s">
        <v>3815</v>
      </c>
      <c r="C1293" s="2" t="s">
        <v>5440</v>
      </c>
      <c r="D1293" s="2">
        <v>5558927</v>
      </c>
      <c r="E1293" s="2">
        <v>5558927</v>
      </c>
      <c r="F1293" s="2" t="s">
        <v>3817</v>
      </c>
      <c r="G1293" s="2" t="s">
        <v>3818</v>
      </c>
      <c r="H1293" s="2" t="s">
        <v>3819</v>
      </c>
      <c r="I1293" s="2" t="s">
        <v>3894</v>
      </c>
      <c r="J1293" s="2" t="s">
        <v>3894</v>
      </c>
      <c r="K1293" s="2" t="s">
        <v>3851</v>
      </c>
      <c r="L1293" s="2" t="s">
        <v>3914</v>
      </c>
      <c r="M1293" s="2" t="s">
        <v>23</v>
      </c>
      <c r="N1293" s="2" t="s">
        <v>3823</v>
      </c>
      <c r="O1293" s="2" t="s">
        <v>3894</v>
      </c>
      <c r="P1293" s="2" t="s">
        <v>3894</v>
      </c>
      <c r="Q1293" s="2" t="s">
        <v>9216</v>
      </c>
      <c r="R1293" s="47" t="s">
        <v>21784</v>
      </c>
      <c r="S1293" s="2">
        <v>121</v>
      </c>
      <c r="T1293" s="2">
        <v>104</v>
      </c>
      <c r="U1293" s="2">
        <v>17</v>
      </c>
      <c r="V1293" s="2"/>
      <c r="W1293" s="2"/>
      <c r="X1293" s="2"/>
      <c r="Y1293" s="2" t="s">
        <v>9218</v>
      </c>
      <c r="Z1293" s="2" t="s">
        <v>3851</v>
      </c>
      <c r="AA1293" s="2" t="s">
        <v>9219</v>
      </c>
      <c r="AB1293" s="2" t="s">
        <v>9216</v>
      </c>
      <c r="AC1293" s="2" t="s">
        <v>3828</v>
      </c>
      <c r="AD1293" s="2" t="s">
        <v>3660</v>
      </c>
      <c r="AE1293" s="47" t="s">
        <v>22753</v>
      </c>
      <c r="AF1293" s="47" t="s">
        <v>22754</v>
      </c>
      <c r="AG1293" s="47" t="s">
        <v>22755</v>
      </c>
      <c r="AH1293" s="47" t="s">
        <v>7346</v>
      </c>
      <c r="AI1293" s="47" t="s">
        <v>7363</v>
      </c>
      <c r="AJ1293" s="2"/>
      <c r="AK1293" s="2">
        <v>-1</v>
      </c>
      <c r="AL1293" s="2" t="s">
        <v>981</v>
      </c>
      <c r="AM1293" s="2" t="s">
        <v>3835</v>
      </c>
      <c r="AN1293" s="2" t="s">
        <v>9225</v>
      </c>
      <c r="AO1293" s="2" t="s">
        <v>3837</v>
      </c>
      <c r="AP1293" s="2" t="s">
        <v>3838</v>
      </c>
      <c r="AQ1293" s="2" t="s">
        <v>9226</v>
      </c>
      <c r="AR1293" s="2" t="s">
        <v>9227</v>
      </c>
      <c r="AS1293" s="2" t="s">
        <v>9228</v>
      </c>
      <c r="AT1293" s="2"/>
      <c r="AU1293" s="2" t="s">
        <v>9229</v>
      </c>
      <c r="AV1293" s="2"/>
      <c r="AW1293" s="2" t="s">
        <v>4089</v>
      </c>
      <c r="AX1293" s="2" t="s">
        <v>18981</v>
      </c>
      <c r="AY1293" s="47" t="s">
        <v>21784</v>
      </c>
      <c r="AZ1293" s="2"/>
      <c r="BA1293" s="2" t="s">
        <v>22756</v>
      </c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 t="s">
        <v>3846</v>
      </c>
      <c r="BM1293" s="2" t="s">
        <v>3847</v>
      </c>
      <c r="BN1293" s="2">
        <v>1</v>
      </c>
      <c r="BO1293" s="2"/>
      <c r="BP1293" s="2">
        <v>1</v>
      </c>
      <c r="BQ1293" s="2" t="s">
        <v>3848</v>
      </c>
      <c r="BR1293" s="2" t="s">
        <v>5108</v>
      </c>
      <c r="BS1293" s="2">
        <v>5558927</v>
      </c>
      <c r="BT1293" s="2"/>
    </row>
    <row r="1294" spans="1:72" x14ac:dyDescent="0.3">
      <c r="A1294" s="47" t="s">
        <v>22757</v>
      </c>
      <c r="B1294" s="2" t="s">
        <v>3815</v>
      </c>
      <c r="C1294" s="2" t="s">
        <v>5440</v>
      </c>
      <c r="D1294" s="2">
        <v>7588515</v>
      </c>
      <c r="E1294" s="2">
        <v>7588515</v>
      </c>
      <c r="F1294" s="2" t="s">
        <v>3817</v>
      </c>
      <c r="G1294" s="2" t="s">
        <v>3818</v>
      </c>
      <c r="H1294" s="2" t="s">
        <v>3819</v>
      </c>
      <c r="I1294" s="2" t="s">
        <v>3851</v>
      </c>
      <c r="J1294" s="2" t="s">
        <v>3851</v>
      </c>
      <c r="K1294" s="2" t="s">
        <v>3821</v>
      </c>
      <c r="L1294" s="2" t="s">
        <v>3914</v>
      </c>
      <c r="M1294" s="2" t="s">
        <v>23</v>
      </c>
      <c r="N1294" s="2" t="s">
        <v>3823</v>
      </c>
      <c r="O1294" s="2" t="s">
        <v>3851</v>
      </c>
      <c r="P1294" s="2" t="s">
        <v>3851</v>
      </c>
      <c r="Q1294" s="2" t="s">
        <v>22758</v>
      </c>
      <c r="R1294" s="47" t="s">
        <v>4075</v>
      </c>
      <c r="S1294" s="2">
        <v>313</v>
      </c>
      <c r="T1294" s="2">
        <v>302</v>
      </c>
      <c r="U1294" s="2">
        <v>11</v>
      </c>
      <c r="V1294" s="2"/>
      <c r="W1294" s="2"/>
      <c r="X1294" s="2"/>
      <c r="Y1294" s="2" t="s">
        <v>22759</v>
      </c>
      <c r="Z1294" s="2" t="s">
        <v>3821</v>
      </c>
      <c r="AA1294" s="2" t="s">
        <v>22760</v>
      </c>
      <c r="AB1294" s="2" t="s">
        <v>22758</v>
      </c>
      <c r="AC1294" s="2" t="s">
        <v>3828</v>
      </c>
      <c r="AD1294" s="2" t="s">
        <v>3660</v>
      </c>
      <c r="AE1294" s="47" t="s">
        <v>22761</v>
      </c>
      <c r="AF1294" s="47" t="s">
        <v>22762</v>
      </c>
      <c r="AG1294" s="47" t="s">
        <v>22763</v>
      </c>
      <c r="AH1294" s="47" t="s">
        <v>3922</v>
      </c>
      <c r="AI1294" s="47" t="s">
        <v>3923</v>
      </c>
      <c r="AJ1294" s="2"/>
      <c r="AK1294" s="2">
        <v>-1</v>
      </c>
      <c r="AL1294" s="2" t="s">
        <v>22757</v>
      </c>
      <c r="AM1294" s="2" t="s">
        <v>3835</v>
      </c>
      <c r="AN1294" s="2" t="s">
        <v>22764</v>
      </c>
      <c r="AO1294" s="2" t="s">
        <v>3837</v>
      </c>
      <c r="AP1294" s="2" t="s">
        <v>3838</v>
      </c>
      <c r="AQ1294" s="2" t="s">
        <v>22765</v>
      </c>
      <c r="AR1294" s="2" t="s">
        <v>22766</v>
      </c>
      <c r="AS1294" s="2" t="s">
        <v>22767</v>
      </c>
      <c r="AT1294" s="2"/>
      <c r="AU1294" s="2" t="s">
        <v>22768</v>
      </c>
      <c r="AV1294" s="2"/>
      <c r="AW1294" s="2" t="s">
        <v>18020</v>
      </c>
      <c r="AX1294" s="2" t="s">
        <v>3930</v>
      </c>
      <c r="AY1294" s="47" t="s">
        <v>4075</v>
      </c>
      <c r="AZ1294" s="2"/>
      <c r="BA1294" s="2" t="s">
        <v>22769</v>
      </c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 t="s">
        <v>3846</v>
      </c>
      <c r="BM1294" s="2" t="s">
        <v>3847</v>
      </c>
      <c r="BN1294" s="2">
        <v>1</v>
      </c>
      <c r="BO1294" s="2"/>
      <c r="BP1294" s="2"/>
      <c r="BQ1294" s="2" t="s">
        <v>3848</v>
      </c>
      <c r="BR1294" s="2" t="s">
        <v>6891</v>
      </c>
      <c r="BS1294" s="2">
        <v>7588515</v>
      </c>
      <c r="BT1294" s="2"/>
    </row>
    <row r="1295" spans="1:72" x14ac:dyDescent="0.3">
      <c r="A1295" s="47" t="s">
        <v>22770</v>
      </c>
      <c r="B1295" s="2" t="s">
        <v>3815</v>
      </c>
      <c r="C1295" s="2" t="s">
        <v>5440</v>
      </c>
      <c r="D1295" s="2">
        <v>18278058</v>
      </c>
      <c r="E1295" s="2">
        <v>18278058</v>
      </c>
      <c r="F1295" s="2" t="s">
        <v>3817</v>
      </c>
      <c r="G1295" s="2" t="s">
        <v>3818</v>
      </c>
      <c r="H1295" s="2" t="s">
        <v>3819</v>
      </c>
      <c r="I1295" s="2" t="s">
        <v>3820</v>
      </c>
      <c r="J1295" s="2" t="s">
        <v>3820</v>
      </c>
      <c r="K1295" s="2" t="s">
        <v>3894</v>
      </c>
      <c r="L1295" s="2" t="s">
        <v>3914</v>
      </c>
      <c r="M1295" s="2" t="s">
        <v>23</v>
      </c>
      <c r="N1295" s="2" t="s">
        <v>3823</v>
      </c>
      <c r="O1295" s="2" t="s">
        <v>3820</v>
      </c>
      <c r="P1295" s="2" t="s">
        <v>3820</v>
      </c>
      <c r="Q1295" s="2" t="s">
        <v>22771</v>
      </c>
      <c r="R1295" s="47" t="s">
        <v>11612</v>
      </c>
      <c r="S1295" s="2">
        <v>255</v>
      </c>
      <c r="T1295" s="2">
        <v>245</v>
      </c>
      <c r="U1295" s="2">
        <v>10</v>
      </c>
      <c r="V1295" s="2"/>
      <c r="W1295" s="2"/>
      <c r="X1295" s="2"/>
      <c r="Y1295" s="2" t="s">
        <v>22772</v>
      </c>
      <c r="Z1295" s="2" t="s">
        <v>3894</v>
      </c>
      <c r="AA1295" s="2" t="s">
        <v>22773</v>
      </c>
      <c r="AB1295" s="2" t="s">
        <v>22771</v>
      </c>
      <c r="AC1295" s="2" t="s">
        <v>3828</v>
      </c>
      <c r="AD1295" s="2" t="s">
        <v>3660</v>
      </c>
      <c r="AE1295" s="47" t="s">
        <v>22774</v>
      </c>
      <c r="AF1295" s="47" t="s">
        <v>22775</v>
      </c>
      <c r="AG1295" s="47" t="s">
        <v>22776</v>
      </c>
      <c r="AH1295" s="47" t="s">
        <v>4144</v>
      </c>
      <c r="AI1295" s="47" t="s">
        <v>13209</v>
      </c>
      <c r="AJ1295" s="2"/>
      <c r="AK1295" s="2">
        <v>-1</v>
      </c>
      <c r="AL1295" s="2" t="s">
        <v>22770</v>
      </c>
      <c r="AM1295" s="2" t="s">
        <v>3835</v>
      </c>
      <c r="AN1295" s="2" t="s">
        <v>22777</v>
      </c>
      <c r="AO1295" s="2" t="s">
        <v>3837</v>
      </c>
      <c r="AP1295" s="2" t="s">
        <v>3838</v>
      </c>
      <c r="AQ1295" s="2" t="s">
        <v>22778</v>
      </c>
      <c r="AR1295" s="2" t="s">
        <v>22779</v>
      </c>
      <c r="AS1295" s="2" t="s">
        <v>22780</v>
      </c>
      <c r="AT1295" s="2"/>
      <c r="AU1295" s="2" t="s">
        <v>22781</v>
      </c>
      <c r="AV1295" s="2"/>
      <c r="AW1295" s="2" t="s">
        <v>3843</v>
      </c>
      <c r="AX1295" s="2" t="s">
        <v>3844</v>
      </c>
      <c r="AY1295" s="47" t="s">
        <v>11612</v>
      </c>
      <c r="AZ1295" s="2"/>
      <c r="BA1295" s="2" t="s">
        <v>22782</v>
      </c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 t="s">
        <v>3846</v>
      </c>
      <c r="BM1295" s="2" t="s">
        <v>3847</v>
      </c>
      <c r="BN1295" s="2">
        <v>1</v>
      </c>
      <c r="BO1295" s="2"/>
      <c r="BP1295" s="2">
        <v>1</v>
      </c>
      <c r="BQ1295" s="2" t="s">
        <v>3848</v>
      </c>
      <c r="BR1295" s="2" t="s">
        <v>4723</v>
      </c>
      <c r="BS1295" s="2">
        <v>18278058</v>
      </c>
      <c r="BT1295" s="2"/>
    </row>
    <row r="1296" spans="1:72" x14ac:dyDescent="0.3">
      <c r="A1296" s="47" t="s">
        <v>22783</v>
      </c>
      <c r="B1296" s="2" t="s">
        <v>3815</v>
      </c>
      <c r="C1296" s="2" t="s">
        <v>5440</v>
      </c>
      <c r="D1296" s="2">
        <v>41034527</v>
      </c>
      <c r="E1296" s="2">
        <v>41034527</v>
      </c>
      <c r="F1296" s="2" t="s">
        <v>3817</v>
      </c>
      <c r="G1296" s="2" t="s">
        <v>3818</v>
      </c>
      <c r="H1296" s="2" t="s">
        <v>3819</v>
      </c>
      <c r="I1296" s="2" t="s">
        <v>3894</v>
      </c>
      <c r="J1296" s="2" t="s">
        <v>3894</v>
      </c>
      <c r="K1296" s="2" t="s">
        <v>3820</v>
      </c>
      <c r="L1296" s="2" t="s">
        <v>22784</v>
      </c>
      <c r="M1296" s="2" t="s">
        <v>23</v>
      </c>
      <c r="N1296" s="2" t="s">
        <v>3823</v>
      </c>
      <c r="O1296" s="2" t="s">
        <v>3894</v>
      </c>
      <c r="P1296" s="2" t="s">
        <v>3894</v>
      </c>
      <c r="Q1296" s="2" t="s">
        <v>22785</v>
      </c>
      <c r="R1296" s="47" t="s">
        <v>5028</v>
      </c>
      <c r="S1296" s="2">
        <v>240</v>
      </c>
      <c r="T1296" s="2">
        <v>228</v>
      </c>
      <c r="U1296" s="2">
        <v>12</v>
      </c>
      <c r="V1296" s="2"/>
      <c r="W1296" s="2"/>
      <c r="X1296" s="2"/>
      <c r="Y1296" s="2" t="s">
        <v>22786</v>
      </c>
      <c r="Z1296" s="2" t="s">
        <v>3820</v>
      </c>
      <c r="AA1296" s="2" t="s">
        <v>22787</v>
      </c>
      <c r="AB1296" s="2" t="s">
        <v>22785</v>
      </c>
      <c r="AC1296" s="2" t="s">
        <v>3828</v>
      </c>
      <c r="AD1296" s="2" t="s">
        <v>3660</v>
      </c>
      <c r="AE1296" s="47" t="s">
        <v>22788</v>
      </c>
      <c r="AF1296" s="47" t="s">
        <v>22789</v>
      </c>
      <c r="AG1296" s="47" t="s">
        <v>22790</v>
      </c>
      <c r="AH1296" s="47" t="s">
        <v>4388</v>
      </c>
      <c r="AI1296" s="47" t="s">
        <v>4389</v>
      </c>
      <c r="AJ1296" s="2" t="s">
        <v>22791</v>
      </c>
      <c r="AK1296" s="2">
        <v>-1</v>
      </c>
      <c r="AL1296" s="2" t="s">
        <v>22783</v>
      </c>
      <c r="AM1296" s="2" t="s">
        <v>3835</v>
      </c>
      <c r="AN1296" s="2" t="s">
        <v>22792</v>
      </c>
      <c r="AO1296" s="2" t="s">
        <v>3837</v>
      </c>
      <c r="AP1296" s="2" t="s">
        <v>3838</v>
      </c>
      <c r="AQ1296" s="2" t="s">
        <v>22793</v>
      </c>
      <c r="AR1296" s="2" t="s">
        <v>22794</v>
      </c>
      <c r="AS1296" s="2" t="s">
        <v>22795</v>
      </c>
      <c r="AT1296" s="2"/>
      <c r="AU1296" s="2" t="s">
        <v>22796</v>
      </c>
      <c r="AV1296" s="2"/>
      <c r="AW1296" s="2" t="s">
        <v>4776</v>
      </c>
      <c r="AX1296" s="2" t="s">
        <v>22797</v>
      </c>
      <c r="AY1296" s="47" t="s">
        <v>5028</v>
      </c>
      <c r="AZ1296" s="2"/>
      <c r="BA1296" s="2" t="s">
        <v>22798</v>
      </c>
      <c r="BB1296" s="2"/>
      <c r="BC1296" s="2"/>
      <c r="BD1296" s="2"/>
      <c r="BE1296" s="2"/>
      <c r="BF1296" s="2"/>
      <c r="BG1296" s="2"/>
      <c r="BH1296" s="2"/>
      <c r="BI1296" s="2"/>
      <c r="BJ1296" s="2">
        <v>0.1</v>
      </c>
      <c r="BK1296" s="2"/>
      <c r="BL1296" s="2" t="s">
        <v>3846</v>
      </c>
      <c r="BM1296" s="2" t="s">
        <v>3847</v>
      </c>
      <c r="BN1296" s="2"/>
      <c r="BO1296" s="2">
        <v>0.1</v>
      </c>
      <c r="BP1296" s="2"/>
      <c r="BQ1296" s="2" t="s">
        <v>3848</v>
      </c>
      <c r="BR1296" s="2" t="s">
        <v>6079</v>
      </c>
      <c r="BS1296" s="2">
        <v>41034527</v>
      </c>
      <c r="BT1296" s="2"/>
    </row>
    <row r="1297" spans="1:72" x14ac:dyDescent="0.3">
      <c r="A1297" s="47" t="s">
        <v>22799</v>
      </c>
      <c r="B1297" s="2" t="s">
        <v>3815</v>
      </c>
      <c r="C1297" s="2" t="s">
        <v>5440</v>
      </c>
      <c r="D1297" s="2">
        <v>45169175</v>
      </c>
      <c r="E1297" s="2">
        <v>45169175</v>
      </c>
      <c r="F1297" s="2" t="s">
        <v>3817</v>
      </c>
      <c r="G1297" s="2" t="s">
        <v>3818</v>
      </c>
      <c r="H1297" s="2" t="s">
        <v>3819</v>
      </c>
      <c r="I1297" s="2" t="s">
        <v>3851</v>
      </c>
      <c r="J1297" s="2" t="s">
        <v>3851</v>
      </c>
      <c r="K1297" s="2" t="s">
        <v>3821</v>
      </c>
      <c r="L1297" s="2" t="s">
        <v>22800</v>
      </c>
      <c r="M1297" s="2" t="s">
        <v>23</v>
      </c>
      <c r="N1297" s="2" t="s">
        <v>3823</v>
      </c>
      <c r="O1297" s="2" t="s">
        <v>3851</v>
      </c>
      <c r="P1297" s="2" t="s">
        <v>3851</v>
      </c>
      <c r="Q1297" s="2" t="s">
        <v>22801</v>
      </c>
      <c r="R1297" s="47" t="s">
        <v>5673</v>
      </c>
      <c r="S1297" s="2">
        <v>295</v>
      </c>
      <c r="T1297" s="2">
        <v>144</v>
      </c>
      <c r="U1297" s="2">
        <v>151</v>
      </c>
      <c r="V1297" s="2"/>
      <c r="W1297" s="2"/>
      <c r="X1297" s="2"/>
      <c r="Y1297" s="2" t="s">
        <v>22802</v>
      </c>
      <c r="Z1297" s="2" t="s">
        <v>3821</v>
      </c>
      <c r="AA1297" s="2" t="s">
        <v>22803</v>
      </c>
      <c r="AB1297" s="2" t="s">
        <v>22801</v>
      </c>
      <c r="AC1297" s="2" t="s">
        <v>3828</v>
      </c>
      <c r="AD1297" s="2" t="s">
        <v>3660</v>
      </c>
      <c r="AE1297" s="47" t="s">
        <v>22804</v>
      </c>
      <c r="AF1297" s="47" t="s">
        <v>22805</v>
      </c>
      <c r="AG1297" s="47" t="s">
        <v>22806</v>
      </c>
      <c r="AH1297" s="47" t="s">
        <v>5360</v>
      </c>
      <c r="AI1297" s="47" t="s">
        <v>13466</v>
      </c>
      <c r="AJ1297" s="2" t="s">
        <v>22800</v>
      </c>
      <c r="AK1297" s="2">
        <v>1</v>
      </c>
      <c r="AL1297" s="2" t="s">
        <v>22799</v>
      </c>
      <c r="AM1297" s="2" t="s">
        <v>3835</v>
      </c>
      <c r="AN1297" s="2" t="s">
        <v>22807</v>
      </c>
      <c r="AO1297" s="2" t="s">
        <v>3837</v>
      </c>
      <c r="AP1297" s="2" t="s">
        <v>3838</v>
      </c>
      <c r="AQ1297" s="2" t="s">
        <v>22808</v>
      </c>
      <c r="AR1297" s="2" t="s">
        <v>22809</v>
      </c>
      <c r="AS1297" s="2" t="s">
        <v>22810</v>
      </c>
      <c r="AT1297" s="2" t="s">
        <v>22811</v>
      </c>
      <c r="AU1297" s="2" t="s">
        <v>22812</v>
      </c>
      <c r="AV1297" s="2"/>
      <c r="AW1297" s="2" t="s">
        <v>4756</v>
      </c>
      <c r="AX1297" s="2" t="s">
        <v>4576</v>
      </c>
      <c r="AY1297" s="47" t="s">
        <v>5673</v>
      </c>
      <c r="AZ1297" s="2"/>
      <c r="BA1297" s="2" t="s">
        <v>22813</v>
      </c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 t="s">
        <v>3846</v>
      </c>
      <c r="BM1297" s="2" t="s">
        <v>3847</v>
      </c>
      <c r="BN1297" s="2">
        <v>2</v>
      </c>
      <c r="BO1297" s="2"/>
      <c r="BP1297" s="2"/>
      <c r="BQ1297" s="2" t="s">
        <v>3848</v>
      </c>
      <c r="BR1297" s="2" t="s">
        <v>4758</v>
      </c>
      <c r="BS1297" s="2">
        <v>45169175</v>
      </c>
      <c r="BT1297" s="2"/>
    </row>
    <row r="1298" spans="1:72" x14ac:dyDescent="0.3">
      <c r="A1298" s="47" t="s">
        <v>22814</v>
      </c>
      <c r="B1298" s="2" t="s">
        <v>3815</v>
      </c>
      <c r="C1298" s="2" t="s">
        <v>5440</v>
      </c>
      <c r="D1298" s="2">
        <v>46171972</v>
      </c>
      <c r="E1298" s="2">
        <v>46171972</v>
      </c>
      <c r="F1298" s="2" t="s">
        <v>3817</v>
      </c>
      <c r="G1298" s="2" t="s">
        <v>3818</v>
      </c>
      <c r="H1298" s="2" t="s">
        <v>3819</v>
      </c>
      <c r="I1298" s="2" t="s">
        <v>3820</v>
      </c>
      <c r="J1298" s="2" t="s">
        <v>3820</v>
      </c>
      <c r="K1298" s="2" t="s">
        <v>3894</v>
      </c>
      <c r="L1298" s="2" t="s">
        <v>22815</v>
      </c>
      <c r="M1298" s="2" t="s">
        <v>23</v>
      </c>
      <c r="N1298" s="2" t="s">
        <v>3823</v>
      </c>
      <c r="O1298" s="2" t="s">
        <v>3820</v>
      </c>
      <c r="P1298" s="2" t="s">
        <v>3820</v>
      </c>
      <c r="Q1298" s="2" t="s">
        <v>22816</v>
      </c>
      <c r="R1298" s="47" t="s">
        <v>22445</v>
      </c>
      <c r="S1298" s="2">
        <v>566</v>
      </c>
      <c r="T1298" s="2">
        <v>555</v>
      </c>
      <c r="U1298" s="2">
        <v>11</v>
      </c>
      <c r="V1298" s="2"/>
      <c r="W1298" s="2"/>
      <c r="X1298" s="2"/>
      <c r="Y1298" s="2" t="s">
        <v>22817</v>
      </c>
      <c r="Z1298" s="2" t="s">
        <v>3894</v>
      </c>
      <c r="AA1298" s="2" t="s">
        <v>22818</v>
      </c>
      <c r="AB1298" s="2" t="s">
        <v>22816</v>
      </c>
      <c r="AC1298" s="2" t="s">
        <v>3828</v>
      </c>
      <c r="AD1298" s="2" t="s">
        <v>3660</v>
      </c>
      <c r="AE1298" s="47" t="s">
        <v>22819</v>
      </c>
      <c r="AF1298" s="47" t="s">
        <v>22820</v>
      </c>
      <c r="AG1298" s="47" t="s">
        <v>22821</v>
      </c>
      <c r="AH1298" s="47" t="s">
        <v>4962</v>
      </c>
      <c r="AI1298" s="47" t="s">
        <v>5051</v>
      </c>
      <c r="AJ1298" s="2" t="s">
        <v>22815</v>
      </c>
      <c r="AK1298" s="2">
        <v>-1</v>
      </c>
      <c r="AL1298" s="2" t="s">
        <v>22814</v>
      </c>
      <c r="AM1298" s="2" t="s">
        <v>3835</v>
      </c>
      <c r="AN1298" s="2" t="s">
        <v>22822</v>
      </c>
      <c r="AO1298" s="2" t="s">
        <v>3837</v>
      </c>
      <c r="AP1298" s="2" t="s">
        <v>3838</v>
      </c>
      <c r="AQ1298" s="2" t="s">
        <v>22823</v>
      </c>
      <c r="AR1298" s="2" t="s">
        <v>22824</v>
      </c>
      <c r="AS1298" s="2" t="s">
        <v>22825</v>
      </c>
      <c r="AT1298" s="2" t="s">
        <v>22826</v>
      </c>
      <c r="AU1298" s="2" t="s">
        <v>22827</v>
      </c>
      <c r="AV1298" s="2"/>
      <c r="AW1298" s="2" t="s">
        <v>4669</v>
      </c>
      <c r="AX1298" s="2" t="s">
        <v>5091</v>
      </c>
      <c r="AY1298" s="47" t="s">
        <v>22445</v>
      </c>
      <c r="AZ1298" s="2"/>
      <c r="BA1298" s="2" t="s">
        <v>22828</v>
      </c>
      <c r="BB1298" s="2"/>
      <c r="BC1298" s="2"/>
      <c r="BD1298" s="2"/>
      <c r="BE1298" s="2"/>
      <c r="BF1298" s="2"/>
      <c r="BG1298" s="2"/>
      <c r="BH1298" s="2"/>
      <c r="BI1298" s="2" t="s">
        <v>5253</v>
      </c>
      <c r="BJ1298" s="2"/>
      <c r="BK1298" s="2"/>
      <c r="BL1298" s="2" t="s">
        <v>3846</v>
      </c>
      <c r="BM1298" s="2" t="s">
        <v>3847</v>
      </c>
      <c r="BN1298" s="2">
        <v>1</v>
      </c>
      <c r="BO1298" s="2">
        <v>1</v>
      </c>
      <c r="BP1298" s="2">
        <v>1</v>
      </c>
      <c r="BQ1298" s="2" t="s">
        <v>3848</v>
      </c>
      <c r="BR1298" s="2" t="s">
        <v>4025</v>
      </c>
      <c r="BS1298" s="2">
        <v>46171972</v>
      </c>
      <c r="BT1298" s="2"/>
    </row>
    <row r="1299" spans="1:72" x14ac:dyDescent="0.3">
      <c r="A1299" s="47" t="s">
        <v>22829</v>
      </c>
      <c r="B1299" s="2" t="s">
        <v>3815</v>
      </c>
      <c r="C1299" s="2" t="s">
        <v>5440</v>
      </c>
      <c r="D1299" s="2">
        <v>50383220</v>
      </c>
      <c r="E1299" s="2">
        <v>50383220</v>
      </c>
      <c r="F1299" s="2" t="s">
        <v>3817</v>
      </c>
      <c r="G1299" s="2" t="s">
        <v>3818</v>
      </c>
      <c r="H1299" s="2" t="s">
        <v>3819</v>
      </c>
      <c r="I1299" s="2" t="s">
        <v>3851</v>
      </c>
      <c r="J1299" s="2" t="s">
        <v>3851</v>
      </c>
      <c r="K1299" s="2" t="s">
        <v>3821</v>
      </c>
      <c r="L1299" s="2" t="s">
        <v>22830</v>
      </c>
      <c r="M1299" s="2" t="s">
        <v>23</v>
      </c>
      <c r="N1299" s="2" t="s">
        <v>3823</v>
      </c>
      <c r="O1299" s="2" t="s">
        <v>3851</v>
      </c>
      <c r="P1299" s="2" t="s">
        <v>3851</v>
      </c>
      <c r="Q1299" s="2" t="s">
        <v>22831</v>
      </c>
      <c r="R1299" s="47" t="s">
        <v>4156</v>
      </c>
      <c r="S1299" s="2">
        <v>274</v>
      </c>
      <c r="T1299" s="2">
        <v>262</v>
      </c>
      <c r="U1299" s="2">
        <v>12</v>
      </c>
      <c r="V1299" s="2"/>
      <c r="W1299" s="2"/>
      <c r="X1299" s="2"/>
      <c r="Y1299" s="2" t="s">
        <v>22832</v>
      </c>
      <c r="Z1299" s="2" t="s">
        <v>3821</v>
      </c>
      <c r="AA1299" s="2" t="s">
        <v>22833</v>
      </c>
      <c r="AB1299" s="2" t="s">
        <v>22831</v>
      </c>
      <c r="AC1299" s="2" t="s">
        <v>3828</v>
      </c>
      <c r="AD1299" s="2" t="s">
        <v>3660</v>
      </c>
      <c r="AE1299" s="47" t="s">
        <v>22834</v>
      </c>
      <c r="AF1299" s="47" t="s">
        <v>22835</v>
      </c>
      <c r="AG1299" s="47" t="s">
        <v>22836</v>
      </c>
      <c r="AH1299" s="47" t="s">
        <v>6219</v>
      </c>
      <c r="AI1299" s="47" t="s">
        <v>19440</v>
      </c>
      <c r="AJ1299" s="2" t="s">
        <v>22830</v>
      </c>
      <c r="AK1299" s="2">
        <v>-1</v>
      </c>
      <c r="AL1299" s="2" t="s">
        <v>22829</v>
      </c>
      <c r="AM1299" s="2" t="s">
        <v>3835</v>
      </c>
      <c r="AN1299" s="2" t="s">
        <v>22837</v>
      </c>
      <c r="AO1299" s="2" t="s">
        <v>3837</v>
      </c>
      <c r="AP1299" s="2" t="s">
        <v>3838</v>
      </c>
      <c r="AQ1299" s="2" t="s">
        <v>22838</v>
      </c>
      <c r="AR1299" s="2" t="s">
        <v>22839</v>
      </c>
      <c r="AS1299" s="2" t="s">
        <v>22840</v>
      </c>
      <c r="AT1299" s="2"/>
      <c r="AU1299" s="2" t="s">
        <v>22841</v>
      </c>
      <c r="AV1299" s="2"/>
      <c r="AW1299" s="2" t="s">
        <v>4669</v>
      </c>
      <c r="AX1299" s="2" t="s">
        <v>9693</v>
      </c>
      <c r="AY1299" s="47" t="s">
        <v>4156</v>
      </c>
      <c r="AZ1299" s="2"/>
      <c r="BA1299" s="2" t="s">
        <v>22842</v>
      </c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 t="s">
        <v>3846</v>
      </c>
      <c r="BM1299" s="2" t="s">
        <v>3847</v>
      </c>
      <c r="BN1299" s="2">
        <v>1</v>
      </c>
      <c r="BO1299" s="2"/>
      <c r="BP1299" s="2"/>
      <c r="BQ1299" s="2" t="s">
        <v>3848</v>
      </c>
      <c r="BR1299" s="2" t="s">
        <v>5795</v>
      </c>
      <c r="BS1299" s="2">
        <v>50383220</v>
      </c>
      <c r="BT1299" s="2"/>
    </row>
    <row r="1300" spans="1:72" x14ac:dyDescent="0.3">
      <c r="A1300" s="47" t="s">
        <v>22843</v>
      </c>
      <c r="B1300" s="2" t="s">
        <v>3815</v>
      </c>
      <c r="C1300" s="2" t="s">
        <v>5440</v>
      </c>
      <c r="D1300" s="2">
        <v>76452797</v>
      </c>
      <c r="E1300" s="2">
        <v>76452797</v>
      </c>
      <c r="F1300" s="2" t="s">
        <v>3817</v>
      </c>
      <c r="G1300" s="2" t="s">
        <v>3818</v>
      </c>
      <c r="H1300" s="2" t="s">
        <v>3819</v>
      </c>
      <c r="I1300" s="2" t="s">
        <v>3851</v>
      </c>
      <c r="J1300" s="2" t="s">
        <v>3851</v>
      </c>
      <c r="K1300" s="2" t="s">
        <v>3820</v>
      </c>
      <c r="L1300" s="2" t="s">
        <v>22844</v>
      </c>
      <c r="M1300" s="2" t="s">
        <v>23</v>
      </c>
      <c r="N1300" s="2" t="s">
        <v>3823</v>
      </c>
      <c r="O1300" s="2" t="s">
        <v>3851</v>
      </c>
      <c r="P1300" s="2" t="s">
        <v>3851</v>
      </c>
      <c r="Q1300" s="2" t="s">
        <v>22845</v>
      </c>
      <c r="R1300" s="47" t="s">
        <v>5954</v>
      </c>
      <c r="S1300" s="2">
        <v>194</v>
      </c>
      <c r="T1300" s="2">
        <v>92</v>
      </c>
      <c r="U1300" s="2">
        <v>102</v>
      </c>
      <c r="V1300" s="2"/>
      <c r="W1300" s="2"/>
      <c r="X1300" s="2"/>
      <c r="Y1300" s="2" t="s">
        <v>22846</v>
      </c>
      <c r="Z1300" s="2" t="s">
        <v>3820</v>
      </c>
      <c r="AA1300" s="2" t="s">
        <v>22847</v>
      </c>
      <c r="AB1300" s="2" t="s">
        <v>22845</v>
      </c>
      <c r="AC1300" s="2" t="s">
        <v>3828</v>
      </c>
      <c r="AD1300" s="2" t="s">
        <v>3660</v>
      </c>
      <c r="AE1300" s="47" t="s">
        <v>22848</v>
      </c>
      <c r="AF1300" s="47" t="s">
        <v>22849</v>
      </c>
      <c r="AG1300" s="47" t="s">
        <v>22850</v>
      </c>
      <c r="AH1300" s="47" t="s">
        <v>5545</v>
      </c>
      <c r="AI1300" s="47" t="s">
        <v>19107</v>
      </c>
      <c r="AJ1300" s="2" t="s">
        <v>22844</v>
      </c>
      <c r="AK1300" s="2">
        <v>-1</v>
      </c>
      <c r="AL1300" s="2" t="s">
        <v>22843</v>
      </c>
      <c r="AM1300" s="2" t="s">
        <v>3835</v>
      </c>
      <c r="AN1300" s="2" t="s">
        <v>22851</v>
      </c>
      <c r="AO1300" s="2" t="s">
        <v>3837</v>
      </c>
      <c r="AP1300" s="2" t="s">
        <v>3838</v>
      </c>
      <c r="AQ1300" s="2" t="s">
        <v>22852</v>
      </c>
      <c r="AR1300" s="2" t="s">
        <v>22853</v>
      </c>
      <c r="AS1300" s="2" t="s">
        <v>22854</v>
      </c>
      <c r="AT1300" s="2"/>
      <c r="AU1300" s="2" t="s">
        <v>22855</v>
      </c>
      <c r="AV1300" s="2"/>
      <c r="AW1300" s="2" t="s">
        <v>4720</v>
      </c>
      <c r="AX1300" s="2" t="s">
        <v>4131</v>
      </c>
      <c r="AY1300" s="47" t="s">
        <v>5954</v>
      </c>
      <c r="AZ1300" s="2"/>
      <c r="BA1300" s="2" t="s">
        <v>22856</v>
      </c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 t="s">
        <v>3846</v>
      </c>
      <c r="BM1300" s="2" t="s">
        <v>3847</v>
      </c>
      <c r="BN1300" s="2">
        <v>1</v>
      </c>
      <c r="BO1300" s="2"/>
      <c r="BP1300" s="2"/>
      <c r="BQ1300" s="2" t="s">
        <v>3848</v>
      </c>
      <c r="BR1300" s="2" t="s">
        <v>4233</v>
      </c>
      <c r="BS1300" s="2">
        <v>76452797</v>
      </c>
      <c r="BT1300" s="2"/>
    </row>
    <row r="1301" spans="1:72" x14ac:dyDescent="0.3">
      <c r="A1301" s="47" t="s">
        <v>22857</v>
      </c>
      <c r="B1301" s="2" t="s">
        <v>3815</v>
      </c>
      <c r="C1301" s="2" t="s">
        <v>5440</v>
      </c>
      <c r="D1301" s="2">
        <v>82091491</v>
      </c>
      <c r="E1301" s="2">
        <v>82091491</v>
      </c>
      <c r="F1301" s="2" t="s">
        <v>3817</v>
      </c>
      <c r="G1301" s="2" t="s">
        <v>3818</v>
      </c>
      <c r="H1301" s="2" t="s">
        <v>3819</v>
      </c>
      <c r="I1301" s="2" t="s">
        <v>3851</v>
      </c>
      <c r="J1301" s="2" t="s">
        <v>3851</v>
      </c>
      <c r="K1301" s="2" t="s">
        <v>3821</v>
      </c>
      <c r="L1301" s="2" t="s">
        <v>22858</v>
      </c>
      <c r="M1301" s="2" t="s">
        <v>23</v>
      </c>
      <c r="N1301" s="2" t="s">
        <v>3823</v>
      </c>
      <c r="O1301" s="2" t="s">
        <v>3851</v>
      </c>
      <c r="P1301" s="2" t="s">
        <v>3851</v>
      </c>
      <c r="Q1301" s="2" t="s">
        <v>22859</v>
      </c>
      <c r="R1301" s="47" t="s">
        <v>22860</v>
      </c>
      <c r="S1301" s="2">
        <v>177</v>
      </c>
      <c r="T1301" s="2">
        <v>96</v>
      </c>
      <c r="U1301" s="2">
        <v>81</v>
      </c>
      <c r="V1301" s="2"/>
      <c r="W1301" s="2"/>
      <c r="X1301" s="2"/>
      <c r="Y1301" s="2" t="s">
        <v>22861</v>
      </c>
      <c r="Z1301" s="2" t="s">
        <v>3821</v>
      </c>
      <c r="AA1301" s="2" t="s">
        <v>22862</v>
      </c>
      <c r="AB1301" s="2" t="s">
        <v>22859</v>
      </c>
      <c r="AC1301" s="2" t="s">
        <v>3828</v>
      </c>
      <c r="AD1301" s="2" t="s">
        <v>3660</v>
      </c>
      <c r="AE1301" s="47" t="s">
        <v>22863</v>
      </c>
      <c r="AF1301" s="47" t="s">
        <v>22864</v>
      </c>
      <c r="AG1301" s="47" t="s">
        <v>22865</v>
      </c>
      <c r="AH1301" s="47" t="s">
        <v>4806</v>
      </c>
      <c r="AI1301" s="47" t="s">
        <v>4807</v>
      </c>
      <c r="AJ1301" s="2" t="s">
        <v>22866</v>
      </c>
      <c r="AK1301" s="2">
        <v>-1</v>
      </c>
      <c r="AL1301" s="2" t="s">
        <v>22857</v>
      </c>
      <c r="AM1301" s="2" t="s">
        <v>3835</v>
      </c>
      <c r="AN1301" s="2" t="s">
        <v>22867</v>
      </c>
      <c r="AO1301" s="2" t="s">
        <v>3837</v>
      </c>
      <c r="AP1301" s="2" t="s">
        <v>3838</v>
      </c>
      <c r="AQ1301" s="2" t="s">
        <v>22868</v>
      </c>
      <c r="AR1301" s="2" t="s">
        <v>22869</v>
      </c>
      <c r="AS1301" s="2" t="s">
        <v>22870</v>
      </c>
      <c r="AT1301" s="2"/>
      <c r="AU1301" s="2" t="s">
        <v>22871</v>
      </c>
      <c r="AV1301" s="2"/>
      <c r="AW1301" s="2" t="s">
        <v>3948</v>
      </c>
      <c r="AX1301" s="2" t="s">
        <v>22872</v>
      </c>
      <c r="AY1301" s="47" t="s">
        <v>22860</v>
      </c>
      <c r="AZ1301" s="2"/>
      <c r="BA1301" s="2" t="s">
        <v>22873</v>
      </c>
      <c r="BB1301" s="2"/>
      <c r="BC1301" s="2"/>
      <c r="BD1301" s="2"/>
      <c r="BE1301" s="2"/>
      <c r="BF1301" s="2"/>
      <c r="BG1301" s="2"/>
      <c r="BH1301" s="2"/>
      <c r="BI1301" s="2" t="s">
        <v>5253</v>
      </c>
      <c r="BJ1301" s="2">
        <v>0.1</v>
      </c>
      <c r="BK1301" s="2"/>
      <c r="BL1301" s="2" t="s">
        <v>3846</v>
      </c>
      <c r="BM1301" s="2" t="s">
        <v>3847</v>
      </c>
      <c r="BN1301" s="2">
        <v>1</v>
      </c>
      <c r="BO1301" s="2">
        <v>1.1000000000000001</v>
      </c>
      <c r="BP1301" s="2">
        <v>1</v>
      </c>
      <c r="BQ1301" s="2" t="s">
        <v>3848</v>
      </c>
      <c r="BR1301" s="2" t="s">
        <v>4270</v>
      </c>
      <c r="BS1301" s="2">
        <v>82091491</v>
      </c>
      <c r="BT1301" s="2"/>
    </row>
    <row r="1302" spans="1:72" x14ac:dyDescent="0.3">
      <c r="A1302" s="47" t="s">
        <v>712</v>
      </c>
      <c r="B1302" s="2" t="s">
        <v>3815</v>
      </c>
      <c r="C1302" s="2" t="s">
        <v>9435</v>
      </c>
      <c r="D1302" s="2">
        <v>44951400</v>
      </c>
      <c r="E1302" s="2">
        <v>44951400</v>
      </c>
      <c r="F1302" s="2" t="s">
        <v>3817</v>
      </c>
      <c r="G1302" s="2" t="s">
        <v>3818</v>
      </c>
      <c r="H1302" s="2" t="s">
        <v>3819</v>
      </c>
      <c r="I1302" s="2" t="s">
        <v>3851</v>
      </c>
      <c r="J1302" s="2" t="s">
        <v>3851</v>
      </c>
      <c r="K1302" s="2" t="s">
        <v>3821</v>
      </c>
      <c r="L1302" s="2" t="s">
        <v>3914</v>
      </c>
      <c r="M1302" s="2" t="s">
        <v>23</v>
      </c>
      <c r="N1302" s="2" t="s">
        <v>3823</v>
      </c>
      <c r="O1302" s="2" t="s">
        <v>3851</v>
      </c>
      <c r="P1302" s="2" t="s">
        <v>3851</v>
      </c>
      <c r="Q1302" s="2" t="s">
        <v>22874</v>
      </c>
      <c r="R1302" s="47" t="s">
        <v>5334</v>
      </c>
      <c r="S1302" s="2">
        <v>100</v>
      </c>
      <c r="T1302" s="2">
        <v>44</v>
      </c>
      <c r="U1302" s="2">
        <v>56</v>
      </c>
      <c r="V1302" s="2"/>
      <c r="W1302" s="2"/>
      <c r="X1302" s="2"/>
      <c r="Y1302" s="2" t="s">
        <v>22875</v>
      </c>
      <c r="Z1302" s="2" t="s">
        <v>3821</v>
      </c>
      <c r="AA1302" s="2" t="s">
        <v>22876</v>
      </c>
      <c r="AB1302" s="2" t="s">
        <v>22874</v>
      </c>
      <c r="AC1302" s="2" t="s">
        <v>3828</v>
      </c>
      <c r="AD1302" s="2" t="s">
        <v>3660</v>
      </c>
      <c r="AE1302" s="47" t="s">
        <v>22877</v>
      </c>
      <c r="AF1302" s="47" t="s">
        <v>22878</v>
      </c>
      <c r="AG1302" s="47" t="s">
        <v>22879</v>
      </c>
      <c r="AH1302" s="47" t="s">
        <v>5360</v>
      </c>
      <c r="AI1302" s="47" t="s">
        <v>13466</v>
      </c>
      <c r="AJ1302" s="2"/>
      <c r="AK1302" s="2">
        <v>1</v>
      </c>
      <c r="AL1302" s="2" t="s">
        <v>712</v>
      </c>
      <c r="AM1302" s="2" t="s">
        <v>3835</v>
      </c>
      <c r="AN1302" s="2" t="s">
        <v>22880</v>
      </c>
      <c r="AO1302" s="2" t="s">
        <v>3837</v>
      </c>
      <c r="AP1302" s="2" t="s">
        <v>3838</v>
      </c>
      <c r="AQ1302" s="2" t="s">
        <v>22881</v>
      </c>
      <c r="AR1302" s="2" t="s">
        <v>22882</v>
      </c>
      <c r="AS1302" s="2" t="s">
        <v>22883</v>
      </c>
      <c r="AT1302" s="2"/>
      <c r="AU1302" s="2" t="s">
        <v>22884</v>
      </c>
      <c r="AV1302" s="2"/>
      <c r="AW1302" s="2" t="s">
        <v>5652</v>
      </c>
      <c r="AX1302" s="2" t="s">
        <v>3930</v>
      </c>
      <c r="AY1302" s="47" t="s">
        <v>5334</v>
      </c>
      <c r="AZ1302" s="2"/>
      <c r="BA1302" s="2" t="s">
        <v>22885</v>
      </c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 t="s">
        <v>3846</v>
      </c>
      <c r="BM1302" s="2" t="s">
        <v>3847</v>
      </c>
      <c r="BN1302" s="2"/>
      <c r="BO1302" s="2"/>
      <c r="BP1302" s="2">
        <v>1</v>
      </c>
      <c r="BQ1302" s="2" t="s">
        <v>3848</v>
      </c>
      <c r="BR1302" s="2" t="s">
        <v>4758</v>
      </c>
      <c r="BS1302" s="2">
        <v>44951400</v>
      </c>
      <c r="BT1302" s="2"/>
    </row>
    <row r="1303" spans="1:72" x14ac:dyDescent="0.3">
      <c r="A1303" s="47" t="s">
        <v>22886</v>
      </c>
      <c r="B1303" s="2" t="s">
        <v>3815</v>
      </c>
      <c r="C1303" s="2" t="s">
        <v>9435</v>
      </c>
      <c r="D1303" s="2">
        <v>74567378</v>
      </c>
      <c r="E1303" s="2">
        <v>74567378</v>
      </c>
      <c r="F1303" s="2" t="s">
        <v>3817</v>
      </c>
      <c r="G1303" s="2" t="s">
        <v>3818</v>
      </c>
      <c r="H1303" s="2" t="s">
        <v>3819</v>
      </c>
      <c r="I1303" s="2" t="s">
        <v>3821</v>
      </c>
      <c r="J1303" s="2" t="s">
        <v>3821</v>
      </c>
      <c r="K1303" s="2" t="s">
        <v>3851</v>
      </c>
      <c r="L1303" s="2" t="s">
        <v>3914</v>
      </c>
      <c r="M1303" s="2" t="s">
        <v>23</v>
      </c>
      <c r="N1303" s="2" t="s">
        <v>3823</v>
      </c>
      <c r="O1303" s="2" t="s">
        <v>3821</v>
      </c>
      <c r="P1303" s="2" t="s">
        <v>3821</v>
      </c>
      <c r="Q1303" s="2" t="s">
        <v>22887</v>
      </c>
      <c r="R1303" s="47" t="s">
        <v>5993</v>
      </c>
      <c r="S1303" s="2">
        <v>125</v>
      </c>
      <c r="T1303" s="2">
        <v>101</v>
      </c>
      <c r="U1303" s="2">
        <v>24</v>
      </c>
      <c r="V1303" s="2"/>
      <c r="W1303" s="2"/>
      <c r="X1303" s="2"/>
      <c r="Y1303" s="2" t="s">
        <v>22888</v>
      </c>
      <c r="Z1303" s="2" t="s">
        <v>3851</v>
      </c>
      <c r="AA1303" s="2" t="s">
        <v>22889</v>
      </c>
      <c r="AB1303" s="2" t="s">
        <v>22887</v>
      </c>
      <c r="AC1303" s="2" t="s">
        <v>3828</v>
      </c>
      <c r="AD1303" s="2" t="s">
        <v>3660</v>
      </c>
      <c r="AE1303" s="47" t="s">
        <v>22890</v>
      </c>
      <c r="AF1303" s="47" t="s">
        <v>22891</v>
      </c>
      <c r="AG1303" s="47" t="s">
        <v>22892</v>
      </c>
      <c r="AH1303" s="47" t="s">
        <v>9568</v>
      </c>
      <c r="AI1303" s="47" t="s">
        <v>16345</v>
      </c>
      <c r="AJ1303" s="2"/>
      <c r="AK1303" s="2">
        <v>1</v>
      </c>
      <c r="AL1303" s="2" t="s">
        <v>22886</v>
      </c>
      <c r="AM1303" s="2" t="s">
        <v>3835</v>
      </c>
      <c r="AN1303" s="2" t="s">
        <v>22893</v>
      </c>
      <c r="AO1303" s="2" t="s">
        <v>3837</v>
      </c>
      <c r="AP1303" s="2" t="s">
        <v>3838</v>
      </c>
      <c r="AQ1303" s="2" t="s">
        <v>22894</v>
      </c>
      <c r="AR1303" s="2" t="s">
        <v>22895</v>
      </c>
      <c r="AS1303" s="2" t="s">
        <v>22896</v>
      </c>
      <c r="AT1303" s="2"/>
      <c r="AU1303" s="2" t="s">
        <v>22897</v>
      </c>
      <c r="AV1303" s="2"/>
      <c r="AW1303" s="2" t="s">
        <v>6192</v>
      </c>
      <c r="AX1303" s="2" t="s">
        <v>3930</v>
      </c>
      <c r="AY1303" s="47" t="s">
        <v>5993</v>
      </c>
      <c r="AZ1303" s="2"/>
      <c r="BA1303" s="2" t="s">
        <v>22898</v>
      </c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 t="s">
        <v>3846</v>
      </c>
      <c r="BM1303" s="2" t="s">
        <v>3847</v>
      </c>
      <c r="BN1303" s="2">
        <v>1</v>
      </c>
      <c r="BO1303" s="2"/>
      <c r="BP1303" s="2"/>
      <c r="BQ1303" s="2" t="s">
        <v>3848</v>
      </c>
      <c r="BR1303" s="2" t="s">
        <v>3950</v>
      </c>
      <c r="BS1303" s="2">
        <v>74567378</v>
      </c>
      <c r="BT1303" s="2"/>
    </row>
    <row r="1304" spans="1:72" x14ac:dyDescent="0.3">
      <c r="A1304" s="47" t="s">
        <v>22899</v>
      </c>
      <c r="B1304" s="2" t="s">
        <v>3815</v>
      </c>
      <c r="C1304" s="2" t="s">
        <v>5555</v>
      </c>
      <c r="D1304" s="2">
        <v>2852958</v>
      </c>
      <c r="E1304" s="2">
        <v>2852958</v>
      </c>
      <c r="F1304" s="2" t="s">
        <v>3817</v>
      </c>
      <c r="G1304" s="2" t="s">
        <v>3818</v>
      </c>
      <c r="H1304" s="2" t="s">
        <v>3819</v>
      </c>
      <c r="I1304" s="2" t="s">
        <v>3820</v>
      </c>
      <c r="J1304" s="2" t="s">
        <v>3820</v>
      </c>
      <c r="K1304" s="2" t="s">
        <v>3851</v>
      </c>
      <c r="L1304" s="2" t="s">
        <v>3914</v>
      </c>
      <c r="M1304" s="2" t="s">
        <v>23</v>
      </c>
      <c r="N1304" s="2" t="s">
        <v>3823</v>
      </c>
      <c r="O1304" s="2" t="s">
        <v>3820</v>
      </c>
      <c r="P1304" s="2" t="s">
        <v>3820</v>
      </c>
      <c r="Q1304" s="2" t="s">
        <v>22900</v>
      </c>
      <c r="R1304" s="47" t="s">
        <v>5673</v>
      </c>
      <c r="S1304" s="2">
        <v>273</v>
      </c>
      <c r="T1304" s="2">
        <v>235</v>
      </c>
      <c r="U1304" s="2">
        <v>38</v>
      </c>
      <c r="V1304" s="2"/>
      <c r="W1304" s="2"/>
      <c r="X1304" s="2"/>
      <c r="Y1304" s="2" t="s">
        <v>22901</v>
      </c>
      <c r="Z1304" s="2" t="s">
        <v>3851</v>
      </c>
      <c r="AA1304" s="2" t="s">
        <v>22902</v>
      </c>
      <c r="AB1304" s="2" t="s">
        <v>22900</v>
      </c>
      <c r="AC1304" s="2" t="s">
        <v>3828</v>
      </c>
      <c r="AD1304" s="2" t="s">
        <v>3660</v>
      </c>
      <c r="AE1304" s="47" t="s">
        <v>22903</v>
      </c>
      <c r="AF1304" s="47" t="s">
        <v>22904</v>
      </c>
      <c r="AG1304" s="47" t="s">
        <v>22905</v>
      </c>
      <c r="AH1304" s="47" t="s">
        <v>4876</v>
      </c>
      <c r="AI1304" s="47" t="s">
        <v>8696</v>
      </c>
      <c r="AJ1304" s="2"/>
      <c r="AK1304" s="2">
        <v>1</v>
      </c>
      <c r="AL1304" s="2" t="s">
        <v>22899</v>
      </c>
      <c r="AM1304" s="2" t="s">
        <v>3835</v>
      </c>
      <c r="AN1304" s="2" t="s">
        <v>22906</v>
      </c>
      <c r="AO1304" s="2" t="s">
        <v>3837</v>
      </c>
      <c r="AP1304" s="2" t="s">
        <v>3838</v>
      </c>
      <c r="AQ1304" s="2" t="s">
        <v>22907</v>
      </c>
      <c r="AR1304" s="2" t="s">
        <v>22908</v>
      </c>
      <c r="AS1304" s="2" t="s">
        <v>22909</v>
      </c>
      <c r="AT1304" s="2"/>
      <c r="AU1304" s="2" t="s">
        <v>22910</v>
      </c>
      <c r="AV1304" s="2"/>
      <c r="AW1304" s="2" t="s">
        <v>4469</v>
      </c>
      <c r="AX1304" s="2" t="s">
        <v>4814</v>
      </c>
      <c r="AY1304" s="47" t="s">
        <v>5673</v>
      </c>
      <c r="AZ1304" s="2"/>
      <c r="BA1304" s="2" t="s">
        <v>22911</v>
      </c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 t="s">
        <v>3846</v>
      </c>
      <c r="BM1304" s="2" t="s">
        <v>3847</v>
      </c>
      <c r="BN1304" s="2">
        <v>1</v>
      </c>
      <c r="BO1304" s="2"/>
      <c r="BP1304" s="2"/>
      <c r="BQ1304" s="2" t="s">
        <v>3848</v>
      </c>
      <c r="BR1304" s="2" t="s">
        <v>6616</v>
      </c>
      <c r="BS1304" s="2">
        <v>2852958</v>
      </c>
      <c r="BT1304" s="2"/>
    </row>
    <row r="1305" spans="1:72" x14ac:dyDescent="0.3">
      <c r="A1305" s="47" t="s">
        <v>22912</v>
      </c>
      <c r="B1305" s="2" t="s">
        <v>3815</v>
      </c>
      <c r="C1305" s="2" t="s">
        <v>5555</v>
      </c>
      <c r="D1305" s="2">
        <v>4180797</v>
      </c>
      <c r="E1305" s="2">
        <v>4180797</v>
      </c>
      <c r="F1305" s="2" t="s">
        <v>3817</v>
      </c>
      <c r="G1305" s="2" t="s">
        <v>3818</v>
      </c>
      <c r="H1305" s="2" t="s">
        <v>3819</v>
      </c>
      <c r="I1305" s="2" t="s">
        <v>3820</v>
      </c>
      <c r="J1305" s="2" t="s">
        <v>3820</v>
      </c>
      <c r="K1305" s="2" t="s">
        <v>3894</v>
      </c>
      <c r="L1305" s="2" t="s">
        <v>3914</v>
      </c>
      <c r="M1305" s="2" t="s">
        <v>23</v>
      </c>
      <c r="N1305" s="2" t="s">
        <v>3823</v>
      </c>
      <c r="O1305" s="2" t="s">
        <v>3820</v>
      </c>
      <c r="P1305" s="2" t="s">
        <v>3820</v>
      </c>
      <c r="Q1305" s="2" t="s">
        <v>22913</v>
      </c>
      <c r="R1305" s="47" t="s">
        <v>10440</v>
      </c>
      <c r="S1305" s="2">
        <v>207</v>
      </c>
      <c r="T1305" s="2">
        <v>196</v>
      </c>
      <c r="U1305" s="2">
        <v>11</v>
      </c>
      <c r="V1305" s="2"/>
      <c r="W1305" s="2"/>
      <c r="X1305" s="2"/>
      <c r="Y1305" s="2" t="s">
        <v>22914</v>
      </c>
      <c r="Z1305" s="2" t="s">
        <v>3894</v>
      </c>
      <c r="AA1305" s="2" t="s">
        <v>22915</v>
      </c>
      <c r="AB1305" s="2" t="s">
        <v>22913</v>
      </c>
      <c r="AC1305" s="2" t="s">
        <v>3828</v>
      </c>
      <c r="AD1305" s="2" t="s">
        <v>3660</v>
      </c>
      <c r="AE1305" s="47" t="s">
        <v>22916</v>
      </c>
      <c r="AF1305" s="47" t="s">
        <v>22917</v>
      </c>
      <c r="AG1305" s="47" t="s">
        <v>22918</v>
      </c>
      <c r="AH1305" s="47" t="s">
        <v>10407</v>
      </c>
      <c r="AI1305" s="47" t="s">
        <v>13268</v>
      </c>
      <c r="AJ1305" s="2"/>
      <c r="AK1305" s="2">
        <v>-1</v>
      </c>
      <c r="AL1305" s="2" t="s">
        <v>22912</v>
      </c>
      <c r="AM1305" s="2" t="s">
        <v>3835</v>
      </c>
      <c r="AN1305" s="2" t="s">
        <v>22919</v>
      </c>
      <c r="AO1305" s="2" t="s">
        <v>3837</v>
      </c>
      <c r="AP1305" s="2" t="s">
        <v>3838</v>
      </c>
      <c r="AQ1305" s="2" t="s">
        <v>22920</v>
      </c>
      <c r="AR1305" s="2" t="s">
        <v>22921</v>
      </c>
      <c r="AS1305" s="2" t="s">
        <v>22922</v>
      </c>
      <c r="AT1305" s="2"/>
      <c r="AU1305" s="2" t="s">
        <v>22923</v>
      </c>
      <c r="AV1305" s="2"/>
      <c r="AW1305" s="2" t="s">
        <v>3843</v>
      </c>
      <c r="AX1305" s="2" t="s">
        <v>3844</v>
      </c>
      <c r="AY1305" s="47" t="s">
        <v>10440</v>
      </c>
      <c r="AZ1305" s="2"/>
      <c r="BA1305" s="2" t="s">
        <v>22924</v>
      </c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 t="s">
        <v>3846</v>
      </c>
      <c r="BM1305" s="2" t="s">
        <v>3847</v>
      </c>
      <c r="BN1305" s="2">
        <v>1</v>
      </c>
      <c r="BO1305" s="2"/>
      <c r="BP1305" s="2">
        <v>1</v>
      </c>
      <c r="BQ1305" s="2" t="s">
        <v>3848</v>
      </c>
      <c r="BR1305" s="2" t="s">
        <v>5489</v>
      </c>
      <c r="BS1305" s="2">
        <v>4180797</v>
      </c>
      <c r="BT1305" s="2"/>
    </row>
    <row r="1306" spans="1:72" x14ac:dyDescent="0.3">
      <c r="A1306" s="47" t="s">
        <v>355</v>
      </c>
      <c r="B1306" s="2" t="s">
        <v>3815</v>
      </c>
      <c r="C1306" s="2" t="s">
        <v>5555</v>
      </c>
      <c r="D1306" s="2">
        <v>7870134</v>
      </c>
      <c r="E1306" s="2">
        <v>7870134</v>
      </c>
      <c r="F1306" s="2" t="s">
        <v>3817</v>
      </c>
      <c r="G1306" s="2" t="s">
        <v>3818</v>
      </c>
      <c r="H1306" s="2" t="s">
        <v>3819</v>
      </c>
      <c r="I1306" s="2" t="s">
        <v>3851</v>
      </c>
      <c r="J1306" s="2" t="s">
        <v>3851</v>
      </c>
      <c r="K1306" s="2" t="s">
        <v>3821</v>
      </c>
      <c r="L1306" s="2" t="s">
        <v>22925</v>
      </c>
      <c r="M1306" s="2" t="s">
        <v>23</v>
      </c>
      <c r="N1306" s="2" t="s">
        <v>3823</v>
      </c>
      <c r="O1306" s="2" t="s">
        <v>3851</v>
      </c>
      <c r="P1306" s="2" t="s">
        <v>3851</v>
      </c>
      <c r="Q1306" s="2" t="s">
        <v>5570</v>
      </c>
      <c r="R1306" s="47" t="s">
        <v>5571</v>
      </c>
      <c r="S1306" s="2">
        <v>418</v>
      </c>
      <c r="T1306" s="2">
        <v>202</v>
      </c>
      <c r="U1306" s="2">
        <v>216</v>
      </c>
      <c r="V1306" s="2"/>
      <c r="W1306" s="2"/>
      <c r="X1306" s="2"/>
      <c r="Y1306" s="2" t="s">
        <v>22926</v>
      </c>
      <c r="Z1306" s="2" t="s">
        <v>3821</v>
      </c>
      <c r="AA1306" s="2" t="s">
        <v>5573</v>
      </c>
      <c r="AB1306" s="2" t="s">
        <v>5570</v>
      </c>
      <c r="AC1306" s="2" t="s">
        <v>3828</v>
      </c>
      <c r="AD1306" s="2" t="s">
        <v>3660</v>
      </c>
      <c r="AE1306" s="47" t="s">
        <v>22927</v>
      </c>
      <c r="AF1306" s="47" t="s">
        <v>22928</v>
      </c>
      <c r="AG1306" s="47" t="s">
        <v>22929</v>
      </c>
      <c r="AH1306" s="47" t="s">
        <v>4369</v>
      </c>
      <c r="AI1306" s="47" t="s">
        <v>5034</v>
      </c>
      <c r="AJ1306" s="2" t="s">
        <v>22925</v>
      </c>
      <c r="AK1306" s="2">
        <v>-1</v>
      </c>
      <c r="AL1306" s="2" t="s">
        <v>355</v>
      </c>
      <c r="AM1306" s="2" t="s">
        <v>3835</v>
      </c>
      <c r="AN1306" s="2" t="s">
        <v>5579</v>
      </c>
      <c r="AO1306" s="2" t="s">
        <v>3837</v>
      </c>
      <c r="AP1306" s="2" t="s">
        <v>3838</v>
      </c>
      <c r="AQ1306" s="2" t="s">
        <v>5580</v>
      </c>
      <c r="AR1306" s="2" t="s">
        <v>5581</v>
      </c>
      <c r="AS1306" s="2" t="s">
        <v>5582</v>
      </c>
      <c r="AT1306" s="2"/>
      <c r="AU1306" s="2" t="s">
        <v>5583</v>
      </c>
      <c r="AV1306" s="2"/>
      <c r="AW1306" s="2" t="s">
        <v>4705</v>
      </c>
      <c r="AX1306" s="2" t="s">
        <v>22930</v>
      </c>
      <c r="AY1306" s="47" t="s">
        <v>5571</v>
      </c>
      <c r="AZ1306" s="2"/>
      <c r="BA1306" s="2" t="s">
        <v>22931</v>
      </c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 t="s">
        <v>3846</v>
      </c>
      <c r="BM1306" s="2" t="s">
        <v>3847</v>
      </c>
      <c r="BN1306" s="2">
        <v>5</v>
      </c>
      <c r="BO1306" s="2"/>
      <c r="BP1306" s="2"/>
      <c r="BQ1306" s="2" t="s">
        <v>3848</v>
      </c>
      <c r="BR1306" s="2" t="s">
        <v>3870</v>
      </c>
      <c r="BS1306" s="2">
        <v>7870134</v>
      </c>
      <c r="BT1306" s="2"/>
    </row>
    <row r="1307" spans="1:72" x14ac:dyDescent="0.3">
      <c r="A1307" s="47" t="s">
        <v>22932</v>
      </c>
      <c r="B1307" s="2" t="s">
        <v>3815</v>
      </c>
      <c r="C1307" s="2" t="s">
        <v>5555</v>
      </c>
      <c r="D1307" s="2">
        <v>11342976</v>
      </c>
      <c r="E1307" s="2">
        <v>11342976</v>
      </c>
      <c r="F1307" s="2" t="s">
        <v>3817</v>
      </c>
      <c r="G1307" s="2" t="s">
        <v>3818</v>
      </c>
      <c r="H1307" s="2" t="s">
        <v>3819</v>
      </c>
      <c r="I1307" s="2" t="s">
        <v>3851</v>
      </c>
      <c r="J1307" s="2" t="s">
        <v>3851</v>
      </c>
      <c r="K1307" s="2" t="s">
        <v>3821</v>
      </c>
      <c r="L1307" s="2" t="s">
        <v>3914</v>
      </c>
      <c r="M1307" s="2" t="s">
        <v>23</v>
      </c>
      <c r="N1307" s="2" t="s">
        <v>3823</v>
      </c>
      <c r="O1307" s="2" t="s">
        <v>3851</v>
      </c>
      <c r="P1307" s="2" t="s">
        <v>3851</v>
      </c>
      <c r="Q1307" s="2" t="s">
        <v>22933</v>
      </c>
      <c r="R1307" s="47" t="s">
        <v>3952</v>
      </c>
      <c r="S1307" s="2">
        <v>383</v>
      </c>
      <c r="T1307" s="2">
        <v>373</v>
      </c>
      <c r="U1307" s="2">
        <v>10</v>
      </c>
      <c r="V1307" s="2"/>
      <c r="W1307" s="2"/>
      <c r="X1307" s="2"/>
      <c r="Y1307" s="2" t="s">
        <v>22934</v>
      </c>
      <c r="Z1307" s="2" t="s">
        <v>3821</v>
      </c>
      <c r="AA1307" s="2" t="s">
        <v>22935</v>
      </c>
      <c r="AB1307" s="2" t="s">
        <v>22933</v>
      </c>
      <c r="AC1307" s="2" t="s">
        <v>3828</v>
      </c>
      <c r="AD1307" s="2" t="s">
        <v>3660</v>
      </c>
      <c r="AE1307" s="47" t="s">
        <v>22936</v>
      </c>
      <c r="AF1307" s="47" t="s">
        <v>22937</v>
      </c>
      <c r="AG1307" s="47" t="s">
        <v>22938</v>
      </c>
      <c r="AH1307" s="47" t="s">
        <v>3922</v>
      </c>
      <c r="AI1307" s="47" t="s">
        <v>8712</v>
      </c>
      <c r="AJ1307" s="2"/>
      <c r="AK1307" s="2">
        <v>-1</v>
      </c>
      <c r="AL1307" s="2" t="s">
        <v>22932</v>
      </c>
      <c r="AM1307" s="2" t="s">
        <v>3835</v>
      </c>
      <c r="AN1307" s="2" t="s">
        <v>22939</v>
      </c>
      <c r="AO1307" s="2" t="s">
        <v>3837</v>
      </c>
      <c r="AP1307" s="2" t="s">
        <v>3838</v>
      </c>
      <c r="AQ1307" s="2" t="s">
        <v>22940</v>
      </c>
      <c r="AR1307" s="2" t="s">
        <v>22941</v>
      </c>
      <c r="AS1307" s="2" t="s">
        <v>22942</v>
      </c>
      <c r="AT1307" s="2" t="s">
        <v>22943</v>
      </c>
      <c r="AU1307" s="2" t="s">
        <v>22944</v>
      </c>
      <c r="AV1307" s="2"/>
      <c r="AW1307" s="2" t="s">
        <v>22945</v>
      </c>
      <c r="AX1307" s="2" t="s">
        <v>3930</v>
      </c>
      <c r="AY1307" s="47" t="s">
        <v>3952</v>
      </c>
      <c r="AZ1307" s="2"/>
      <c r="BA1307" s="2" t="s">
        <v>22946</v>
      </c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 t="s">
        <v>3846</v>
      </c>
      <c r="BM1307" s="2" t="s">
        <v>3847</v>
      </c>
      <c r="BN1307" s="2">
        <v>1</v>
      </c>
      <c r="BO1307" s="2"/>
      <c r="BP1307" s="2"/>
      <c r="BQ1307" s="2" t="s">
        <v>3848</v>
      </c>
      <c r="BR1307" s="2" t="s">
        <v>5795</v>
      </c>
      <c r="BS1307" s="2">
        <v>11342976</v>
      </c>
      <c r="BT1307" s="2"/>
    </row>
    <row r="1308" spans="1:72" x14ac:dyDescent="0.3">
      <c r="A1308" s="47" t="s">
        <v>22947</v>
      </c>
      <c r="B1308" s="2" t="s">
        <v>3815</v>
      </c>
      <c r="C1308" s="2" t="s">
        <v>5555</v>
      </c>
      <c r="D1308" s="2">
        <v>12465183</v>
      </c>
      <c r="E1308" s="2">
        <v>12465183</v>
      </c>
      <c r="F1308" s="2" t="s">
        <v>3817</v>
      </c>
      <c r="G1308" s="2" t="s">
        <v>3818</v>
      </c>
      <c r="H1308" s="2" t="s">
        <v>3819</v>
      </c>
      <c r="I1308" s="2" t="s">
        <v>3821</v>
      </c>
      <c r="J1308" s="2" t="s">
        <v>3821</v>
      </c>
      <c r="K1308" s="2" t="s">
        <v>3894</v>
      </c>
      <c r="L1308" s="2"/>
      <c r="M1308" s="2" t="s">
        <v>23</v>
      </c>
      <c r="N1308" s="2" t="s">
        <v>3823</v>
      </c>
      <c r="O1308" s="2" t="s">
        <v>3821</v>
      </c>
      <c r="P1308" s="2" t="s">
        <v>3821</v>
      </c>
      <c r="Q1308" s="2" t="s">
        <v>22948</v>
      </c>
      <c r="R1308" s="47" t="s">
        <v>5673</v>
      </c>
      <c r="S1308" s="2">
        <v>260</v>
      </c>
      <c r="T1308" s="2">
        <v>250</v>
      </c>
      <c r="U1308" s="2">
        <v>10</v>
      </c>
      <c r="V1308" s="2"/>
      <c r="W1308" s="2"/>
      <c r="X1308" s="2"/>
      <c r="Y1308" s="2" t="s">
        <v>22949</v>
      </c>
      <c r="Z1308" s="2" t="s">
        <v>3894</v>
      </c>
      <c r="AA1308" s="2" t="s">
        <v>22950</v>
      </c>
      <c r="AB1308" s="2" t="s">
        <v>22948</v>
      </c>
      <c r="AC1308" s="2" t="s">
        <v>3828</v>
      </c>
      <c r="AD1308" s="2" t="s">
        <v>3660</v>
      </c>
      <c r="AE1308" s="47" t="s">
        <v>22951</v>
      </c>
      <c r="AF1308" s="47" t="s">
        <v>22952</v>
      </c>
      <c r="AG1308" s="47" t="s">
        <v>22953</v>
      </c>
      <c r="AH1308" s="47" t="s">
        <v>5156</v>
      </c>
      <c r="AI1308" s="47" t="s">
        <v>5157</v>
      </c>
      <c r="AJ1308" s="2" t="s">
        <v>22954</v>
      </c>
      <c r="AK1308" s="2">
        <v>-1</v>
      </c>
      <c r="AL1308" s="2" t="s">
        <v>22947</v>
      </c>
      <c r="AM1308" s="2" t="s">
        <v>3835</v>
      </c>
      <c r="AN1308" s="2" t="s">
        <v>22955</v>
      </c>
      <c r="AO1308" s="2" t="s">
        <v>3837</v>
      </c>
      <c r="AP1308" s="2" t="s">
        <v>3838</v>
      </c>
      <c r="AQ1308" s="2" t="s">
        <v>22956</v>
      </c>
      <c r="AR1308" s="2" t="s">
        <v>22957</v>
      </c>
      <c r="AS1308" s="2" t="s">
        <v>22958</v>
      </c>
      <c r="AT1308" s="2"/>
      <c r="AU1308" s="2" t="s">
        <v>22959</v>
      </c>
      <c r="AV1308" s="2"/>
      <c r="AW1308" s="2" t="s">
        <v>4469</v>
      </c>
      <c r="AX1308" s="2" t="s">
        <v>3930</v>
      </c>
      <c r="AY1308" s="47" t="s">
        <v>5673</v>
      </c>
      <c r="AZ1308" s="2"/>
      <c r="BA1308" s="2" t="s">
        <v>22960</v>
      </c>
      <c r="BB1308" s="2"/>
      <c r="BC1308" s="2"/>
      <c r="BD1308" s="2"/>
      <c r="BE1308" s="2"/>
      <c r="BF1308" s="2"/>
      <c r="BG1308" s="2"/>
      <c r="BH1308" s="2"/>
      <c r="BI1308" s="2"/>
      <c r="BJ1308" s="2">
        <v>1</v>
      </c>
      <c r="BK1308" s="2"/>
      <c r="BL1308" s="2" t="s">
        <v>3846</v>
      </c>
      <c r="BM1308" s="2" t="s">
        <v>3847</v>
      </c>
      <c r="BN1308" s="2">
        <v>1</v>
      </c>
      <c r="BO1308" s="2">
        <v>1</v>
      </c>
      <c r="BP1308" s="2"/>
      <c r="BQ1308" s="2" t="s">
        <v>3848</v>
      </c>
      <c r="BR1308" s="2" t="s">
        <v>4212</v>
      </c>
      <c r="BS1308" s="2">
        <v>12465183</v>
      </c>
      <c r="BT1308" s="2"/>
    </row>
    <row r="1309" spans="1:72" x14ac:dyDescent="0.3">
      <c r="A1309" s="47" t="s">
        <v>19786</v>
      </c>
      <c r="B1309" s="2" t="s">
        <v>3815</v>
      </c>
      <c r="C1309" s="2" t="s">
        <v>5555</v>
      </c>
      <c r="D1309" s="2">
        <v>17572530</v>
      </c>
      <c r="E1309" s="2">
        <v>17572530</v>
      </c>
      <c r="F1309" s="2" t="s">
        <v>3817</v>
      </c>
      <c r="G1309" s="2" t="s">
        <v>3818</v>
      </c>
      <c r="H1309" s="2" t="s">
        <v>3819</v>
      </c>
      <c r="I1309" s="2" t="s">
        <v>3851</v>
      </c>
      <c r="J1309" s="2" t="s">
        <v>3851</v>
      </c>
      <c r="K1309" s="2" t="s">
        <v>3821</v>
      </c>
      <c r="L1309" s="2" t="s">
        <v>3914</v>
      </c>
      <c r="M1309" s="2" t="s">
        <v>23</v>
      </c>
      <c r="N1309" s="2" t="s">
        <v>3823</v>
      </c>
      <c r="O1309" s="2" t="s">
        <v>3851</v>
      </c>
      <c r="P1309" s="2" t="s">
        <v>3851</v>
      </c>
      <c r="Q1309" s="2" t="s">
        <v>19788</v>
      </c>
      <c r="R1309" s="47" t="s">
        <v>5993</v>
      </c>
      <c r="S1309" s="2">
        <v>267</v>
      </c>
      <c r="T1309" s="2">
        <v>257</v>
      </c>
      <c r="U1309" s="2">
        <v>10</v>
      </c>
      <c r="V1309" s="2"/>
      <c r="W1309" s="2"/>
      <c r="X1309" s="2"/>
      <c r="Y1309" s="2" t="s">
        <v>19789</v>
      </c>
      <c r="Z1309" s="2" t="s">
        <v>3821</v>
      </c>
      <c r="AA1309" s="2" t="s">
        <v>19790</v>
      </c>
      <c r="AB1309" s="2" t="s">
        <v>19788</v>
      </c>
      <c r="AC1309" s="2" t="s">
        <v>3828</v>
      </c>
      <c r="AD1309" s="2" t="s">
        <v>3660</v>
      </c>
      <c r="AE1309" s="47" t="s">
        <v>22961</v>
      </c>
      <c r="AF1309" s="47" t="s">
        <v>22962</v>
      </c>
      <c r="AG1309" s="47" t="s">
        <v>22963</v>
      </c>
      <c r="AH1309" s="47" t="s">
        <v>6088</v>
      </c>
      <c r="AI1309" s="47" t="s">
        <v>6089</v>
      </c>
      <c r="AJ1309" s="2"/>
      <c r="AK1309" s="2">
        <v>1</v>
      </c>
      <c r="AL1309" s="2" t="s">
        <v>19786</v>
      </c>
      <c r="AM1309" s="2" t="s">
        <v>3835</v>
      </c>
      <c r="AN1309" s="2" t="s">
        <v>19795</v>
      </c>
      <c r="AO1309" s="2" t="s">
        <v>3837</v>
      </c>
      <c r="AP1309" s="2" t="s">
        <v>3838</v>
      </c>
      <c r="AQ1309" s="2" t="s">
        <v>19796</v>
      </c>
      <c r="AR1309" s="2" t="s">
        <v>19797</v>
      </c>
      <c r="AS1309" s="2" t="s">
        <v>19798</v>
      </c>
      <c r="AT1309" s="2"/>
      <c r="AU1309" s="2" t="s">
        <v>19799</v>
      </c>
      <c r="AV1309" s="2"/>
      <c r="AW1309" s="2" t="s">
        <v>3985</v>
      </c>
      <c r="AX1309" s="2" t="s">
        <v>22964</v>
      </c>
      <c r="AY1309" s="47" t="s">
        <v>5993</v>
      </c>
      <c r="AZ1309" s="2"/>
      <c r="BA1309" s="2" t="s">
        <v>22965</v>
      </c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 t="s">
        <v>3846</v>
      </c>
      <c r="BM1309" s="2" t="s">
        <v>3847</v>
      </c>
      <c r="BN1309" s="2">
        <v>1</v>
      </c>
      <c r="BO1309" s="2"/>
      <c r="BP1309" s="2">
        <v>1</v>
      </c>
      <c r="BQ1309" s="2" t="s">
        <v>3848</v>
      </c>
      <c r="BR1309" s="2" t="s">
        <v>604</v>
      </c>
      <c r="BS1309" s="2">
        <v>17572530</v>
      </c>
      <c r="BT1309" s="2"/>
    </row>
    <row r="1310" spans="1:72" x14ac:dyDescent="0.3">
      <c r="A1310" s="47" t="s">
        <v>22966</v>
      </c>
      <c r="B1310" s="2" t="s">
        <v>3815</v>
      </c>
      <c r="C1310" s="2" t="s">
        <v>5555</v>
      </c>
      <c r="D1310" s="2">
        <v>17778675</v>
      </c>
      <c r="E1310" s="2">
        <v>17778675</v>
      </c>
      <c r="F1310" s="2" t="s">
        <v>3817</v>
      </c>
      <c r="G1310" s="2" t="s">
        <v>3818</v>
      </c>
      <c r="H1310" s="2" t="s">
        <v>3819</v>
      </c>
      <c r="I1310" s="2" t="s">
        <v>3821</v>
      </c>
      <c r="J1310" s="2" t="s">
        <v>3821</v>
      </c>
      <c r="K1310" s="2" t="s">
        <v>3851</v>
      </c>
      <c r="L1310" s="2" t="s">
        <v>3914</v>
      </c>
      <c r="M1310" s="2" t="s">
        <v>23</v>
      </c>
      <c r="N1310" s="2" t="s">
        <v>3823</v>
      </c>
      <c r="O1310" s="2" t="s">
        <v>3821</v>
      </c>
      <c r="P1310" s="2" t="s">
        <v>3821</v>
      </c>
      <c r="Q1310" s="2" t="s">
        <v>22967</v>
      </c>
      <c r="R1310" s="47" t="s">
        <v>21318</v>
      </c>
      <c r="S1310" s="2">
        <v>370</v>
      </c>
      <c r="T1310" s="2">
        <v>339</v>
      </c>
      <c r="U1310" s="2">
        <v>31</v>
      </c>
      <c r="V1310" s="2"/>
      <c r="W1310" s="2"/>
      <c r="X1310" s="2"/>
      <c r="Y1310" s="2" t="s">
        <v>22968</v>
      </c>
      <c r="Z1310" s="2" t="s">
        <v>3851</v>
      </c>
      <c r="AA1310" s="2" t="s">
        <v>22969</v>
      </c>
      <c r="AB1310" s="2" t="s">
        <v>22967</v>
      </c>
      <c r="AC1310" s="2" t="s">
        <v>3828</v>
      </c>
      <c r="AD1310" s="2" t="s">
        <v>3660</v>
      </c>
      <c r="AE1310" s="47" t="s">
        <v>22970</v>
      </c>
      <c r="AF1310" s="47" t="s">
        <v>22971</v>
      </c>
      <c r="AG1310" s="47" t="s">
        <v>22972</v>
      </c>
      <c r="AH1310" s="47" t="s">
        <v>3998</v>
      </c>
      <c r="AI1310" s="47" t="s">
        <v>3999</v>
      </c>
      <c r="AJ1310" s="2"/>
      <c r="AK1310" s="2">
        <v>1</v>
      </c>
      <c r="AL1310" s="2" t="s">
        <v>22966</v>
      </c>
      <c r="AM1310" s="2" t="s">
        <v>3835</v>
      </c>
      <c r="AN1310" s="2" t="s">
        <v>22973</v>
      </c>
      <c r="AO1310" s="2" t="s">
        <v>3837</v>
      </c>
      <c r="AP1310" s="2" t="s">
        <v>3838</v>
      </c>
      <c r="AQ1310" s="2" t="s">
        <v>22974</v>
      </c>
      <c r="AR1310" s="2" t="s">
        <v>22975</v>
      </c>
      <c r="AS1310" s="2" t="s">
        <v>22976</v>
      </c>
      <c r="AT1310" s="2"/>
      <c r="AU1310" s="2" t="s">
        <v>22977</v>
      </c>
      <c r="AV1310" s="2"/>
      <c r="AW1310" s="2" t="s">
        <v>3889</v>
      </c>
      <c r="AX1310" s="2" t="s">
        <v>4883</v>
      </c>
      <c r="AY1310" s="47" t="s">
        <v>21318</v>
      </c>
      <c r="AZ1310" s="2"/>
      <c r="BA1310" s="2" t="s">
        <v>22978</v>
      </c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 t="s">
        <v>3846</v>
      </c>
      <c r="BM1310" s="2" t="s">
        <v>3847</v>
      </c>
      <c r="BN1310" s="2">
        <v>5</v>
      </c>
      <c r="BO1310" s="2"/>
      <c r="BP1310" s="2">
        <v>1</v>
      </c>
      <c r="BQ1310" s="2" t="s">
        <v>3848</v>
      </c>
      <c r="BR1310" s="2" t="s">
        <v>4212</v>
      </c>
      <c r="BS1310" s="2">
        <v>17778675</v>
      </c>
      <c r="BT1310" s="2"/>
    </row>
    <row r="1311" spans="1:72" x14ac:dyDescent="0.3">
      <c r="A1311" s="47" t="s">
        <v>22979</v>
      </c>
      <c r="B1311" s="2" t="s">
        <v>3815</v>
      </c>
      <c r="C1311" s="2" t="s">
        <v>5555</v>
      </c>
      <c r="D1311" s="2">
        <v>21808523</v>
      </c>
      <c r="E1311" s="2">
        <v>21808523</v>
      </c>
      <c r="F1311" s="2" t="s">
        <v>3817</v>
      </c>
      <c r="G1311" s="2" t="s">
        <v>3818</v>
      </c>
      <c r="H1311" s="2" t="s">
        <v>3819</v>
      </c>
      <c r="I1311" s="2" t="s">
        <v>3821</v>
      </c>
      <c r="J1311" s="2" t="s">
        <v>3821</v>
      </c>
      <c r="K1311" s="2" t="s">
        <v>3851</v>
      </c>
      <c r="L1311" s="2" t="s">
        <v>22980</v>
      </c>
      <c r="M1311" s="2" t="s">
        <v>23</v>
      </c>
      <c r="N1311" s="2" t="s">
        <v>3823</v>
      </c>
      <c r="O1311" s="2" t="s">
        <v>3821</v>
      </c>
      <c r="P1311" s="2" t="s">
        <v>3821</v>
      </c>
      <c r="Q1311" s="2" t="s">
        <v>22981</v>
      </c>
      <c r="R1311" s="47" t="s">
        <v>5673</v>
      </c>
      <c r="S1311" s="2">
        <v>251</v>
      </c>
      <c r="T1311" s="2">
        <v>240</v>
      </c>
      <c r="U1311" s="2">
        <v>11</v>
      </c>
      <c r="V1311" s="2"/>
      <c r="W1311" s="2"/>
      <c r="X1311" s="2"/>
      <c r="Y1311" s="2" t="s">
        <v>22982</v>
      </c>
      <c r="Z1311" s="2" t="s">
        <v>3851</v>
      </c>
      <c r="AA1311" s="2" t="s">
        <v>22983</v>
      </c>
      <c r="AB1311" s="2" t="s">
        <v>22981</v>
      </c>
      <c r="AC1311" s="2" t="s">
        <v>3828</v>
      </c>
      <c r="AD1311" s="2" t="s">
        <v>3660</v>
      </c>
      <c r="AE1311" s="47" t="s">
        <v>22984</v>
      </c>
      <c r="AF1311" s="47" t="s">
        <v>22985</v>
      </c>
      <c r="AG1311" s="47" t="s">
        <v>22986</v>
      </c>
      <c r="AH1311" s="47" t="s">
        <v>6538</v>
      </c>
      <c r="AI1311" s="47" t="s">
        <v>6539</v>
      </c>
      <c r="AJ1311" s="2" t="s">
        <v>22987</v>
      </c>
      <c r="AK1311" s="2">
        <v>-1</v>
      </c>
      <c r="AL1311" s="2" t="s">
        <v>22979</v>
      </c>
      <c r="AM1311" s="2" t="s">
        <v>3835</v>
      </c>
      <c r="AN1311" s="2" t="s">
        <v>22988</v>
      </c>
      <c r="AO1311" s="2" t="s">
        <v>3837</v>
      </c>
      <c r="AP1311" s="2" t="s">
        <v>3838</v>
      </c>
      <c r="AQ1311" s="2" t="s">
        <v>22989</v>
      </c>
      <c r="AR1311" s="2" t="s">
        <v>22990</v>
      </c>
      <c r="AS1311" s="2" t="s">
        <v>22991</v>
      </c>
      <c r="AT1311" s="2"/>
      <c r="AU1311" s="2" t="s">
        <v>22992</v>
      </c>
      <c r="AV1311" s="2"/>
      <c r="AW1311" s="2" t="s">
        <v>4469</v>
      </c>
      <c r="AX1311" s="2" t="s">
        <v>3930</v>
      </c>
      <c r="AY1311" s="47" t="s">
        <v>5673</v>
      </c>
      <c r="AZ1311" s="2"/>
      <c r="BA1311" s="2" t="s">
        <v>22993</v>
      </c>
      <c r="BB1311" s="2"/>
      <c r="BC1311" s="2"/>
      <c r="BD1311" s="2"/>
      <c r="BE1311" s="2"/>
      <c r="BF1311" s="2"/>
      <c r="BG1311" s="2"/>
      <c r="BH1311" s="2"/>
      <c r="BI1311" s="2"/>
      <c r="BJ1311" s="2">
        <v>0.1</v>
      </c>
      <c r="BK1311" s="2"/>
      <c r="BL1311" s="2" t="s">
        <v>3846</v>
      </c>
      <c r="BM1311" s="2" t="s">
        <v>3847</v>
      </c>
      <c r="BN1311" s="2">
        <v>1</v>
      </c>
      <c r="BO1311" s="2">
        <v>0.1</v>
      </c>
      <c r="BP1311" s="2"/>
      <c r="BQ1311" s="2" t="s">
        <v>3848</v>
      </c>
      <c r="BR1311" s="2" t="s">
        <v>7953</v>
      </c>
      <c r="BS1311" s="2">
        <v>21808523</v>
      </c>
      <c r="BT1311" s="2"/>
    </row>
    <row r="1312" spans="1:72" x14ac:dyDescent="0.3">
      <c r="A1312" s="47" t="s">
        <v>22994</v>
      </c>
      <c r="B1312" s="2" t="s">
        <v>3815</v>
      </c>
      <c r="C1312" s="2" t="s">
        <v>5555</v>
      </c>
      <c r="D1312" s="2">
        <v>45814711</v>
      </c>
      <c r="E1312" s="2">
        <v>45814711</v>
      </c>
      <c r="F1312" s="2" t="s">
        <v>3817</v>
      </c>
      <c r="G1312" s="2" t="s">
        <v>3818</v>
      </c>
      <c r="H1312" s="2" t="s">
        <v>3819</v>
      </c>
      <c r="I1312" s="2" t="s">
        <v>3851</v>
      </c>
      <c r="J1312" s="2" t="s">
        <v>3851</v>
      </c>
      <c r="K1312" s="2" t="s">
        <v>3820</v>
      </c>
      <c r="L1312" s="2" t="s">
        <v>22995</v>
      </c>
      <c r="M1312" s="2" t="s">
        <v>23</v>
      </c>
      <c r="N1312" s="2" t="s">
        <v>3823</v>
      </c>
      <c r="O1312" s="2" t="s">
        <v>3851</v>
      </c>
      <c r="P1312" s="2" t="s">
        <v>3851</v>
      </c>
      <c r="Q1312" s="2" t="s">
        <v>22996</v>
      </c>
      <c r="R1312" s="47" t="s">
        <v>5204</v>
      </c>
      <c r="S1312" s="2">
        <v>197</v>
      </c>
      <c r="T1312" s="2">
        <v>95</v>
      </c>
      <c r="U1312" s="2">
        <v>102</v>
      </c>
      <c r="V1312" s="2"/>
      <c r="W1312" s="2"/>
      <c r="X1312" s="2"/>
      <c r="Y1312" s="2" t="s">
        <v>22997</v>
      </c>
      <c r="Z1312" s="2" t="s">
        <v>3820</v>
      </c>
      <c r="AA1312" s="2" t="s">
        <v>22998</v>
      </c>
      <c r="AB1312" s="2" t="s">
        <v>22996</v>
      </c>
      <c r="AC1312" s="2" t="s">
        <v>3828</v>
      </c>
      <c r="AD1312" s="2" t="s">
        <v>3660</v>
      </c>
      <c r="AE1312" s="47" t="s">
        <v>22999</v>
      </c>
      <c r="AF1312" s="47" t="s">
        <v>23000</v>
      </c>
      <c r="AG1312" s="47" t="s">
        <v>23001</v>
      </c>
      <c r="AH1312" s="47" t="s">
        <v>4698</v>
      </c>
      <c r="AI1312" s="47" t="s">
        <v>4699</v>
      </c>
      <c r="AJ1312" s="2" t="s">
        <v>22995</v>
      </c>
      <c r="AK1312" s="2">
        <v>-1</v>
      </c>
      <c r="AL1312" s="2" t="s">
        <v>22994</v>
      </c>
      <c r="AM1312" s="2" t="s">
        <v>3835</v>
      </c>
      <c r="AN1312" s="2" t="s">
        <v>23002</v>
      </c>
      <c r="AO1312" s="2" t="s">
        <v>3837</v>
      </c>
      <c r="AP1312" s="2" t="s">
        <v>3838</v>
      </c>
      <c r="AQ1312" s="2" t="s">
        <v>23003</v>
      </c>
      <c r="AR1312" s="2" t="s">
        <v>23004</v>
      </c>
      <c r="AS1312" s="2" t="s">
        <v>23005</v>
      </c>
      <c r="AT1312" s="2"/>
      <c r="AU1312" s="2" t="s">
        <v>23006</v>
      </c>
      <c r="AV1312" s="2"/>
      <c r="AW1312" s="2" t="s">
        <v>15270</v>
      </c>
      <c r="AX1312" s="2" t="s">
        <v>7727</v>
      </c>
      <c r="AY1312" s="47" t="s">
        <v>5204</v>
      </c>
      <c r="AZ1312" s="2"/>
      <c r="BA1312" s="2" t="s">
        <v>23007</v>
      </c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 t="s">
        <v>3846</v>
      </c>
      <c r="BM1312" s="2" t="s">
        <v>3847</v>
      </c>
      <c r="BN1312" s="2">
        <v>1</v>
      </c>
      <c r="BO1312" s="2"/>
      <c r="BP1312" s="2"/>
      <c r="BQ1312" s="2" t="s">
        <v>3848</v>
      </c>
      <c r="BR1312" s="2" t="s">
        <v>4544</v>
      </c>
      <c r="BS1312" s="2">
        <v>45814711</v>
      </c>
      <c r="BT1312" s="2"/>
    </row>
    <row r="1313" spans="1:72" x14ac:dyDescent="0.3">
      <c r="A1313" s="47" t="s">
        <v>23008</v>
      </c>
      <c r="B1313" s="2" t="s">
        <v>3815</v>
      </c>
      <c r="C1313" s="2" t="s">
        <v>5555</v>
      </c>
      <c r="D1313" s="2">
        <v>48969377</v>
      </c>
      <c r="E1313" s="2">
        <v>48969377</v>
      </c>
      <c r="F1313" s="2" t="s">
        <v>3817</v>
      </c>
      <c r="G1313" s="2" t="s">
        <v>3818</v>
      </c>
      <c r="H1313" s="2" t="s">
        <v>3819</v>
      </c>
      <c r="I1313" s="2" t="s">
        <v>3894</v>
      </c>
      <c r="J1313" s="2" t="s">
        <v>3894</v>
      </c>
      <c r="K1313" s="2" t="s">
        <v>3820</v>
      </c>
      <c r="L1313" s="2" t="s">
        <v>3914</v>
      </c>
      <c r="M1313" s="2" t="s">
        <v>23</v>
      </c>
      <c r="N1313" s="2" t="s">
        <v>3823</v>
      </c>
      <c r="O1313" s="2" t="s">
        <v>3894</v>
      </c>
      <c r="P1313" s="2" t="s">
        <v>3894</v>
      </c>
      <c r="Q1313" s="2" t="s">
        <v>23009</v>
      </c>
      <c r="R1313" s="47" t="s">
        <v>19018</v>
      </c>
      <c r="S1313" s="2">
        <v>370</v>
      </c>
      <c r="T1313" s="2">
        <v>333</v>
      </c>
      <c r="U1313" s="2">
        <v>37</v>
      </c>
      <c r="V1313" s="2"/>
      <c r="W1313" s="2"/>
      <c r="X1313" s="2"/>
      <c r="Y1313" s="2" t="s">
        <v>23010</v>
      </c>
      <c r="Z1313" s="2" t="s">
        <v>3820</v>
      </c>
      <c r="AA1313" s="2" t="s">
        <v>23011</v>
      </c>
      <c r="AB1313" s="2" t="s">
        <v>23009</v>
      </c>
      <c r="AC1313" s="2" t="s">
        <v>3828</v>
      </c>
      <c r="AD1313" s="2" t="s">
        <v>3660</v>
      </c>
      <c r="AE1313" s="47" t="s">
        <v>23012</v>
      </c>
      <c r="AF1313" s="47" t="s">
        <v>23013</v>
      </c>
      <c r="AG1313" s="47" t="s">
        <v>23014</v>
      </c>
      <c r="AH1313" s="47" t="s">
        <v>4662</v>
      </c>
      <c r="AI1313" s="47" t="s">
        <v>8167</v>
      </c>
      <c r="AJ1313" s="2"/>
      <c r="AK1313" s="2">
        <v>-1</v>
      </c>
      <c r="AL1313" s="2" t="s">
        <v>23008</v>
      </c>
      <c r="AM1313" s="2" t="s">
        <v>3835</v>
      </c>
      <c r="AN1313" s="2" t="s">
        <v>23015</v>
      </c>
      <c r="AO1313" s="2" t="s">
        <v>3837</v>
      </c>
      <c r="AP1313" s="2" t="s">
        <v>3838</v>
      </c>
      <c r="AQ1313" s="2" t="s">
        <v>23016</v>
      </c>
      <c r="AR1313" s="2" t="s">
        <v>23017</v>
      </c>
      <c r="AS1313" s="2" t="s">
        <v>23018</v>
      </c>
      <c r="AT1313" s="2"/>
      <c r="AU1313" s="2" t="s">
        <v>23019</v>
      </c>
      <c r="AV1313" s="2"/>
      <c r="AW1313" s="2" t="s">
        <v>23020</v>
      </c>
      <c r="AX1313" s="2" t="s">
        <v>6435</v>
      </c>
      <c r="AY1313" s="47" t="s">
        <v>19018</v>
      </c>
      <c r="AZ1313" s="2"/>
      <c r="BA1313" s="2" t="s">
        <v>23021</v>
      </c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 t="s">
        <v>3846</v>
      </c>
      <c r="BM1313" s="2" t="s">
        <v>3847</v>
      </c>
      <c r="BN1313" s="2">
        <v>1</v>
      </c>
      <c r="BO1313" s="2"/>
      <c r="BP1313" s="2">
        <v>1</v>
      </c>
      <c r="BQ1313" s="2" t="s">
        <v>3848</v>
      </c>
      <c r="BR1313" s="2" t="s">
        <v>4672</v>
      </c>
      <c r="BS1313" s="2">
        <v>48969377</v>
      </c>
      <c r="BT1313" s="2"/>
    </row>
    <row r="1314" spans="1:72" x14ac:dyDescent="0.3">
      <c r="A1314" s="47" t="s">
        <v>23022</v>
      </c>
      <c r="B1314" s="2" t="s">
        <v>3815</v>
      </c>
      <c r="C1314" s="2" t="s">
        <v>5555</v>
      </c>
      <c r="D1314" s="2">
        <v>51994127</v>
      </c>
      <c r="E1314" s="2">
        <v>51994127</v>
      </c>
      <c r="F1314" s="2" t="s">
        <v>3817</v>
      </c>
      <c r="G1314" s="2" t="s">
        <v>3818</v>
      </c>
      <c r="H1314" s="2" t="s">
        <v>3819</v>
      </c>
      <c r="I1314" s="2" t="s">
        <v>3820</v>
      </c>
      <c r="J1314" s="2" t="s">
        <v>3820</v>
      </c>
      <c r="K1314" s="2" t="s">
        <v>3894</v>
      </c>
      <c r="L1314" s="2" t="s">
        <v>23023</v>
      </c>
      <c r="M1314" s="2" t="s">
        <v>23</v>
      </c>
      <c r="N1314" s="2" t="s">
        <v>3823</v>
      </c>
      <c r="O1314" s="2" t="s">
        <v>3820</v>
      </c>
      <c r="P1314" s="2" t="s">
        <v>3820</v>
      </c>
      <c r="Q1314" s="2" t="s">
        <v>23024</v>
      </c>
      <c r="R1314" s="47" t="s">
        <v>4156</v>
      </c>
      <c r="S1314" s="2">
        <v>274</v>
      </c>
      <c r="T1314" s="2">
        <v>130</v>
      </c>
      <c r="U1314" s="2">
        <v>144</v>
      </c>
      <c r="V1314" s="2"/>
      <c r="W1314" s="2"/>
      <c r="X1314" s="2"/>
      <c r="Y1314" s="2" t="s">
        <v>23025</v>
      </c>
      <c r="Z1314" s="2" t="s">
        <v>3894</v>
      </c>
      <c r="AA1314" s="2" t="s">
        <v>23026</v>
      </c>
      <c r="AB1314" s="2" t="s">
        <v>23024</v>
      </c>
      <c r="AC1314" s="2" t="s">
        <v>3828</v>
      </c>
      <c r="AD1314" s="2" t="s">
        <v>3660</v>
      </c>
      <c r="AE1314" s="47" t="s">
        <v>23027</v>
      </c>
      <c r="AF1314" s="47" t="s">
        <v>23028</v>
      </c>
      <c r="AG1314" s="47" t="s">
        <v>23029</v>
      </c>
      <c r="AH1314" s="47" t="s">
        <v>5016</v>
      </c>
      <c r="AI1314" s="47" t="s">
        <v>6265</v>
      </c>
      <c r="AJ1314" s="2" t="s">
        <v>23030</v>
      </c>
      <c r="AK1314" s="2">
        <v>-1</v>
      </c>
      <c r="AL1314" s="2" t="s">
        <v>23022</v>
      </c>
      <c r="AM1314" s="2" t="s">
        <v>3835</v>
      </c>
      <c r="AN1314" s="2" t="s">
        <v>23031</v>
      </c>
      <c r="AO1314" s="2" t="s">
        <v>3837</v>
      </c>
      <c r="AP1314" s="2" t="s">
        <v>3838</v>
      </c>
      <c r="AQ1314" s="2" t="s">
        <v>23032</v>
      </c>
      <c r="AR1314" s="2" t="s">
        <v>23033</v>
      </c>
      <c r="AS1314" s="2" t="s">
        <v>23034</v>
      </c>
      <c r="AT1314" s="2"/>
      <c r="AU1314" s="2" t="s">
        <v>23035</v>
      </c>
      <c r="AV1314" s="2"/>
      <c r="AW1314" s="2" t="s">
        <v>4395</v>
      </c>
      <c r="AX1314" s="2" t="s">
        <v>14920</v>
      </c>
      <c r="AY1314" s="47" t="s">
        <v>4156</v>
      </c>
      <c r="AZ1314" s="2"/>
      <c r="BA1314" s="2" t="s">
        <v>23036</v>
      </c>
      <c r="BB1314" s="2"/>
      <c r="BC1314" s="2"/>
      <c r="BD1314" s="2"/>
      <c r="BE1314" s="2"/>
      <c r="BF1314" s="2"/>
      <c r="BG1314" s="2"/>
      <c r="BH1314" s="2"/>
      <c r="BI1314" s="2"/>
      <c r="BJ1314" s="2">
        <v>0.1</v>
      </c>
      <c r="BK1314" s="2"/>
      <c r="BL1314" s="2" t="s">
        <v>3846</v>
      </c>
      <c r="BM1314" s="2" t="s">
        <v>3847</v>
      </c>
      <c r="BN1314" s="2">
        <v>1</v>
      </c>
      <c r="BO1314" s="2">
        <v>0.1</v>
      </c>
      <c r="BP1314" s="2"/>
      <c r="BQ1314" s="2" t="s">
        <v>3848</v>
      </c>
      <c r="BR1314" s="2" t="s">
        <v>4796</v>
      </c>
      <c r="BS1314" s="2">
        <v>51994127</v>
      </c>
      <c r="BT1314" s="2"/>
    </row>
    <row r="1315" spans="1:72" x14ac:dyDescent="0.3">
      <c r="A1315" s="47" t="s">
        <v>23037</v>
      </c>
      <c r="B1315" s="2" t="s">
        <v>3815</v>
      </c>
      <c r="C1315" s="2" t="s">
        <v>5555</v>
      </c>
      <c r="D1315" s="2">
        <v>52842025</v>
      </c>
      <c r="E1315" s="2">
        <v>52842025</v>
      </c>
      <c r="F1315" s="2" t="s">
        <v>3817</v>
      </c>
      <c r="G1315" s="2" t="s">
        <v>3818</v>
      </c>
      <c r="H1315" s="2" t="s">
        <v>3819</v>
      </c>
      <c r="I1315" s="2" t="s">
        <v>3821</v>
      </c>
      <c r="J1315" s="2" t="s">
        <v>3821</v>
      </c>
      <c r="K1315" s="2" t="s">
        <v>3851</v>
      </c>
      <c r="L1315" s="2" t="s">
        <v>23038</v>
      </c>
      <c r="M1315" s="2" t="s">
        <v>23</v>
      </c>
      <c r="N1315" s="2" t="s">
        <v>3823</v>
      </c>
      <c r="O1315" s="2" t="s">
        <v>3821</v>
      </c>
      <c r="P1315" s="2" t="s">
        <v>3821</v>
      </c>
      <c r="Q1315" s="2" t="s">
        <v>23039</v>
      </c>
      <c r="R1315" s="47" t="s">
        <v>5673</v>
      </c>
      <c r="S1315" s="2">
        <v>276</v>
      </c>
      <c r="T1315" s="2">
        <v>266</v>
      </c>
      <c r="U1315" s="2">
        <v>10</v>
      </c>
      <c r="V1315" s="2"/>
      <c r="W1315" s="2"/>
      <c r="X1315" s="2"/>
      <c r="Y1315" s="2" t="s">
        <v>23040</v>
      </c>
      <c r="Z1315" s="2" t="s">
        <v>3851</v>
      </c>
      <c r="AA1315" s="2" t="s">
        <v>23041</v>
      </c>
      <c r="AB1315" s="2" t="s">
        <v>23039</v>
      </c>
      <c r="AC1315" s="2" t="s">
        <v>3828</v>
      </c>
      <c r="AD1315" s="2" t="s">
        <v>3660</v>
      </c>
      <c r="AE1315" s="47" t="s">
        <v>23042</v>
      </c>
      <c r="AF1315" s="47" t="s">
        <v>23043</v>
      </c>
      <c r="AG1315" s="47" t="s">
        <v>23044</v>
      </c>
      <c r="AH1315" s="47" t="s">
        <v>6538</v>
      </c>
      <c r="AI1315" s="47" t="s">
        <v>6539</v>
      </c>
      <c r="AJ1315" s="2" t="s">
        <v>23038</v>
      </c>
      <c r="AK1315" s="2">
        <v>-1</v>
      </c>
      <c r="AL1315" s="2" t="s">
        <v>23037</v>
      </c>
      <c r="AM1315" s="2" t="s">
        <v>3835</v>
      </c>
      <c r="AN1315" s="2" t="s">
        <v>23045</v>
      </c>
      <c r="AO1315" s="2" t="s">
        <v>3837</v>
      </c>
      <c r="AP1315" s="2" t="s">
        <v>3838</v>
      </c>
      <c r="AQ1315" s="2" t="s">
        <v>23046</v>
      </c>
      <c r="AR1315" s="2" t="s">
        <v>23047</v>
      </c>
      <c r="AS1315" s="2" t="s">
        <v>23048</v>
      </c>
      <c r="AT1315" s="2"/>
      <c r="AU1315" s="2" t="s">
        <v>23049</v>
      </c>
      <c r="AV1315" s="2"/>
      <c r="AW1315" s="2" t="s">
        <v>4756</v>
      </c>
      <c r="AX1315" s="2" t="s">
        <v>14621</v>
      </c>
      <c r="AY1315" s="47" t="s">
        <v>5673</v>
      </c>
      <c r="AZ1315" s="2"/>
      <c r="BA1315" s="2" t="s">
        <v>23050</v>
      </c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 t="s">
        <v>3846</v>
      </c>
      <c r="BM1315" s="2" t="s">
        <v>3847</v>
      </c>
      <c r="BN1315" s="2">
        <v>1</v>
      </c>
      <c r="BO1315" s="2"/>
      <c r="BP1315" s="2"/>
      <c r="BQ1315" s="2" t="s">
        <v>3848</v>
      </c>
      <c r="BR1315" s="2" t="s">
        <v>7953</v>
      </c>
      <c r="BS1315" s="2">
        <v>52842025</v>
      </c>
      <c r="BT1315" s="2"/>
    </row>
    <row r="1316" spans="1:72" x14ac:dyDescent="0.3">
      <c r="A1316" s="47" t="s">
        <v>3204</v>
      </c>
      <c r="B1316" s="2" t="s">
        <v>3815</v>
      </c>
      <c r="C1316" s="2" t="s">
        <v>5555</v>
      </c>
      <c r="D1316" s="2">
        <v>57874337</v>
      </c>
      <c r="E1316" s="2">
        <v>57874501</v>
      </c>
      <c r="F1316" s="2" t="s">
        <v>3817</v>
      </c>
      <c r="G1316" s="2" t="s">
        <v>4052</v>
      </c>
      <c r="H1316" s="2" t="s">
        <v>3625</v>
      </c>
      <c r="I1316" s="2" t="s">
        <v>23051</v>
      </c>
      <c r="J1316" s="2" t="s">
        <v>23051</v>
      </c>
      <c r="K1316" s="2" t="s">
        <v>4054</v>
      </c>
      <c r="L1316" s="2" t="s">
        <v>23052</v>
      </c>
      <c r="M1316" s="2" t="s">
        <v>23</v>
      </c>
      <c r="N1316" s="2" t="s">
        <v>3823</v>
      </c>
      <c r="O1316" s="2" t="s">
        <v>23051</v>
      </c>
      <c r="P1316" s="2" t="s">
        <v>23051</v>
      </c>
      <c r="Q1316" s="2" t="s">
        <v>23053</v>
      </c>
      <c r="R1316" s="47" t="s">
        <v>3952</v>
      </c>
      <c r="S1316" s="2">
        <v>564</v>
      </c>
      <c r="T1316" s="2">
        <v>182</v>
      </c>
      <c r="U1316" s="2">
        <v>382</v>
      </c>
      <c r="V1316" s="2"/>
      <c r="W1316" s="2"/>
      <c r="X1316" s="2"/>
      <c r="Y1316" s="2" t="s">
        <v>23054</v>
      </c>
      <c r="Z1316" s="2" t="s">
        <v>4054</v>
      </c>
      <c r="AA1316" s="2" t="s">
        <v>23055</v>
      </c>
      <c r="AB1316" s="2" t="s">
        <v>23053</v>
      </c>
      <c r="AC1316" s="2" t="s">
        <v>3828</v>
      </c>
      <c r="AD1316" s="2" t="s">
        <v>4059</v>
      </c>
      <c r="AE1316" s="47" t="s">
        <v>23056</v>
      </c>
      <c r="AF1316" s="47" t="s">
        <v>23057</v>
      </c>
      <c r="AG1316" s="47" t="s">
        <v>23058</v>
      </c>
      <c r="AH1316" s="47" t="s">
        <v>23059</v>
      </c>
      <c r="AI1316" s="47" t="s">
        <v>23060</v>
      </c>
      <c r="AJ1316" s="2" t="s">
        <v>23052</v>
      </c>
      <c r="AK1316" s="2">
        <v>-1</v>
      </c>
      <c r="AL1316" s="2" t="s">
        <v>3204</v>
      </c>
      <c r="AM1316" s="2" t="s">
        <v>3835</v>
      </c>
      <c r="AN1316" s="2" t="s">
        <v>23061</v>
      </c>
      <c r="AO1316" s="2" t="s">
        <v>3837</v>
      </c>
      <c r="AP1316" s="2" t="s">
        <v>3838</v>
      </c>
      <c r="AQ1316" s="2" t="s">
        <v>23062</v>
      </c>
      <c r="AR1316" s="2" t="s">
        <v>23063</v>
      </c>
      <c r="AS1316" s="2" t="s">
        <v>23064</v>
      </c>
      <c r="AT1316" s="2"/>
      <c r="AU1316" s="2" t="s">
        <v>23065</v>
      </c>
      <c r="AV1316" s="2"/>
      <c r="AW1316" s="2"/>
      <c r="AX1316" s="2"/>
      <c r="AY1316" s="47" t="s">
        <v>3952</v>
      </c>
      <c r="AZ1316" s="2"/>
      <c r="BA1316" s="2" t="s">
        <v>23066</v>
      </c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 t="s">
        <v>3846</v>
      </c>
      <c r="BM1316" s="2" t="s">
        <v>4071</v>
      </c>
      <c r="BN1316" s="2">
        <v>2</v>
      </c>
      <c r="BO1316" s="2"/>
      <c r="BP1316" s="2"/>
      <c r="BQ1316" s="2" t="s">
        <v>3848</v>
      </c>
      <c r="BR1316" s="2" t="s">
        <v>23067</v>
      </c>
      <c r="BS1316" s="2">
        <v>57874336</v>
      </c>
      <c r="BT1316" s="2"/>
    </row>
    <row r="1317" spans="1:72" x14ac:dyDescent="0.3">
      <c r="A1317" s="47" t="s">
        <v>23068</v>
      </c>
      <c r="B1317" s="2" t="s">
        <v>3815</v>
      </c>
      <c r="C1317" s="2" t="s">
        <v>5688</v>
      </c>
      <c r="D1317" s="2">
        <v>3910636</v>
      </c>
      <c r="E1317" s="2">
        <v>3910636</v>
      </c>
      <c r="F1317" s="2" t="s">
        <v>3817</v>
      </c>
      <c r="G1317" s="2" t="s">
        <v>3818</v>
      </c>
      <c r="H1317" s="2" t="s">
        <v>3819</v>
      </c>
      <c r="I1317" s="2" t="s">
        <v>3821</v>
      </c>
      <c r="J1317" s="2" t="s">
        <v>3821</v>
      </c>
      <c r="K1317" s="2" t="s">
        <v>3894</v>
      </c>
      <c r="L1317" s="2" t="s">
        <v>3914</v>
      </c>
      <c r="M1317" s="2" t="s">
        <v>23</v>
      </c>
      <c r="N1317" s="2" t="s">
        <v>3823</v>
      </c>
      <c r="O1317" s="2" t="s">
        <v>3821</v>
      </c>
      <c r="P1317" s="2" t="s">
        <v>3821</v>
      </c>
      <c r="Q1317" s="2" t="s">
        <v>23069</v>
      </c>
      <c r="R1317" s="47" t="s">
        <v>8086</v>
      </c>
      <c r="S1317" s="2">
        <v>137</v>
      </c>
      <c r="T1317" s="2">
        <v>75</v>
      </c>
      <c r="U1317" s="2">
        <v>62</v>
      </c>
      <c r="V1317" s="2"/>
      <c r="W1317" s="2"/>
      <c r="X1317" s="2"/>
      <c r="Y1317" s="2" t="s">
        <v>23070</v>
      </c>
      <c r="Z1317" s="2" t="s">
        <v>3894</v>
      </c>
      <c r="AA1317" s="2" t="s">
        <v>23071</v>
      </c>
      <c r="AB1317" s="2" t="s">
        <v>23069</v>
      </c>
      <c r="AC1317" s="2" t="s">
        <v>3828</v>
      </c>
      <c r="AD1317" s="2" t="s">
        <v>3660</v>
      </c>
      <c r="AE1317" s="47" t="s">
        <v>23072</v>
      </c>
      <c r="AF1317" s="47" t="s">
        <v>23073</v>
      </c>
      <c r="AG1317" s="47" t="s">
        <v>23074</v>
      </c>
      <c r="AH1317" s="47" t="s">
        <v>4585</v>
      </c>
      <c r="AI1317" s="47" t="s">
        <v>23075</v>
      </c>
      <c r="AJ1317" s="2"/>
      <c r="AK1317" s="2">
        <v>1</v>
      </c>
      <c r="AL1317" s="2" t="s">
        <v>23068</v>
      </c>
      <c r="AM1317" s="2" t="s">
        <v>3835</v>
      </c>
      <c r="AN1317" s="2" t="s">
        <v>23076</v>
      </c>
      <c r="AO1317" s="2" t="s">
        <v>3837</v>
      </c>
      <c r="AP1317" s="2" t="s">
        <v>3838</v>
      </c>
      <c r="AQ1317" s="2"/>
      <c r="AR1317" s="2" t="s">
        <v>23077</v>
      </c>
      <c r="AS1317" s="2" t="s">
        <v>23078</v>
      </c>
      <c r="AT1317" s="2"/>
      <c r="AU1317" s="2" t="s">
        <v>23079</v>
      </c>
      <c r="AV1317" s="2"/>
      <c r="AW1317" s="2" t="s">
        <v>7370</v>
      </c>
      <c r="AX1317" s="2" t="s">
        <v>13931</v>
      </c>
      <c r="AY1317" s="47" t="s">
        <v>8086</v>
      </c>
      <c r="AZ1317" s="2"/>
      <c r="BA1317" s="2" t="s">
        <v>23080</v>
      </c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 t="s">
        <v>3846</v>
      </c>
      <c r="BM1317" s="2" t="s">
        <v>3847</v>
      </c>
      <c r="BN1317" s="2">
        <v>1</v>
      </c>
      <c r="BO1317" s="2"/>
      <c r="BP1317" s="2">
        <v>1</v>
      </c>
      <c r="BQ1317" s="2" t="s">
        <v>3848</v>
      </c>
      <c r="BR1317" s="2" t="s">
        <v>4437</v>
      </c>
      <c r="BS1317" s="2">
        <v>3910636</v>
      </c>
      <c r="BT1317" s="2"/>
    </row>
    <row r="1318" spans="1:72" x14ac:dyDescent="0.3">
      <c r="A1318" s="47" t="s">
        <v>23081</v>
      </c>
      <c r="B1318" s="2" t="s">
        <v>3815</v>
      </c>
      <c r="C1318" s="2" t="s">
        <v>5688</v>
      </c>
      <c r="D1318" s="2">
        <v>34559355</v>
      </c>
      <c r="E1318" s="2">
        <v>34559355</v>
      </c>
      <c r="F1318" s="2" t="s">
        <v>3817</v>
      </c>
      <c r="G1318" s="2" t="s">
        <v>3818</v>
      </c>
      <c r="H1318" s="2" t="s">
        <v>3819</v>
      </c>
      <c r="I1318" s="2" t="s">
        <v>3820</v>
      </c>
      <c r="J1318" s="2" t="s">
        <v>3820</v>
      </c>
      <c r="K1318" s="2" t="s">
        <v>3851</v>
      </c>
      <c r="L1318" s="2" t="s">
        <v>3914</v>
      </c>
      <c r="M1318" s="2" t="s">
        <v>23</v>
      </c>
      <c r="N1318" s="2" t="s">
        <v>3823</v>
      </c>
      <c r="O1318" s="2" t="s">
        <v>3820</v>
      </c>
      <c r="P1318" s="2" t="s">
        <v>3820</v>
      </c>
      <c r="Q1318" s="2" t="s">
        <v>23082</v>
      </c>
      <c r="R1318" s="47" t="s">
        <v>6010</v>
      </c>
      <c r="S1318" s="2">
        <v>82</v>
      </c>
      <c r="T1318" s="2">
        <v>48</v>
      </c>
      <c r="U1318" s="2">
        <v>34</v>
      </c>
      <c r="V1318" s="2"/>
      <c r="W1318" s="2"/>
      <c r="X1318" s="2"/>
      <c r="Y1318" s="2" t="s">
        <v>23083</v>
      </c>
      <c r="Z1318" s="2" t="s">
        <v>3851</v>
      </c>
      <c r="AA1318" s="2" t="s">
        <v>23084</v>
      </c>
      <c r="AB1318" s="2" t="s">
        <v>23082</v>
      </c>
      <c r="AC1318" s="2" t="s">
        <v>3828</v>
      </c>
      <c r="AD1318" s="2" t="s">
        <v>3660</v>
      </c>
      <c r="AE1318" s="47" t="s">
        <v>23085</v>
      </c>
      <c r="AF1318" s="47" t="s">
        <v>23086</v>
      </c>
      <c r="AG1318" s="47" t="s">
        <v>23087</v>
      </c>
      <c r="AH1318" s="47" t="s">
        <v>15755</v>
      </c>
      <c r="AI1318" s="47" t="s">
        <v>17493</v>
      </c>
      <c r="AJ1318" s="2"/>
      <c r="AK1318" s="2">
        <v>1</v>
      </c>
      <c r="AL1318" s="2" t="s">
        <v>23081</v>
      </c>
      <c r="AM1318" s="2" t="s">
        <v>3835</v>
      </c>
      <c r="AN1318" s="2" t="s">
        <v>23088</v>
      </c>
      <c r="AO1318" s="2" t="s">
        <v>3837</v>
      </c>
      <c r="AP1318" s="2" t="s">
        <v>3838</v>
      </c>
      <c r="AQ1318" s="2" t="s">
        <v>23089</v>
      </c>
      <c r="AR1318" s="2" t="s">
        <v>23090</v>
      </c>
      <c r="AS1318" s="2" t="s">
        <v>23091</v>
      </c>
      <c r="AT1318" s="2"/>
      <c r="AU1318" s="2" t="s">
        <v>23092</v>
      </c>
      <c r="AV1318" s="2"/>
      <c r="AW1318" s="2" t="s">
        <v>3843</v>
      </c>
      <c r="AX1318" s="2" t="s">
        <v>12349</v>
      </c>
      <c r="AY1318" s="47" t="s">
        <v>6010</v>
      </c>
      <c r="AZ1318" s="2"/>
      <c r="BA1318" s="2" t="s">
        <v>23093</v>
      </c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 t="s">
        <v>3846</v>
      </c>
      <c r="BM1318" s="2" t="s">
        <v>3847</v>
      </c>
      <c r="BN1318" s="2">
        <v>1</v>
      </c>
      <c r="BO1318" s="2"/>
      <c r="BP1318" s="2"/>
      <c r="BQ1318" s="2" t="s">
        <v>3848</v>
      </c>
      <c r="BR1318" s="2" t="s">
        <v>5060</v>
      </c>
      <c r="BS1318" s="2">
        <v>34559355</v>
      </c>
      <c r="BT1318" s="2"/>
    </row>
    <row r="1319" spans="1:72" x14ac:dyDescent="0.3">
      <c r="A1319" s="47" t="s">
        <v>23094</v>
      </c>
      <c r="B1319" s="2" t="s">
        <v>3815</v>
      </c>
      <c r="C1319" s="2" t="s">
        <v>5688</v>
      </c>
      <c r="D1319" s="2">
        <v>41363809</v>
      </c>
      <c r="E1319" s="2">
        <v>41363809</v>
      </c>
      <c r="F1319" s="2" t="s">
        <v>3817</v>
      </c>
      <c r="G1319" s="2" t="s">
        <v>3818</v>
      </c>
      <c r="H1319" s="2" t="s">
        <v>3819</v>
      </c>
      <c r="I1319" s="2" t="s">
        <v>3820</v>
      </c>
      <c r="J1319" s="2" t="s">
        <v>3820</v>
      </c>
      <c r="K1319" s="2" t="s">
        <v>3821</v>
      </c>
      <c r="L1319" s="2" t="s">
        <v>3914</v>
      </c>
      <c r="M1319" s="2" t="s">
        <v>23</v>
      </c>
      <c r="N1319" s="2" t="s">
        <v>3823</v>
      </c>
      <c r="O1319" s="2" t="s">
        <v>3820</v>
      </c>
      <c r="P1319" s="2" t="s">
        <v>3820</v>
      </c>
      <c r="Q1319" s="2" t="s">
        <v>23095</v>
      </c>
      <c r="R1319" s="47" t="s">
        <v>6010</v>
      </c>
      <c r="S1319" s="2">
        <v>167</v>
      </c>
      <c r="T1319" s="2">
        <v>84</v>
      </c>
      <c r="U1319" s="2">
        <v>83</v>
      </c>
      <c r="V1319" s="2"/>
      <c r="W1319" s="2"/>
      <c r="X1319" s="2"/>
      <c r="Y1319" s="2" t="s">
        <v>23096</v>
      </c>
      <c r="Z1319" s="2" t="s">
        <v>3821</v>
      </c>
      <c r="AA1319" s="2" t="s">
        <v>23097</v>
      </c>
      <c r="AB1319" s="2" t="s">
        <v>23095</v>
      </c>
      <c r="AC1319" s="2" t="s">
        <v>3828</v>
      </c>
      <c r="AD1319" s="2" t="s">
        <v>3660</v>
      </c>
      <c r="AE1319" s="47" t="s">
        <v>23098</v>
      </c>
      <c r="AF1319" s="47" t="s">
        <v>23099</v>
      </c>
      <c r="AG1319" s="47" t="s">
        <v>23100</v>
      </c>
      <c r="AH1319" s="47" t="s">
        <v>5068</v>
      </c>
      <c r="AI1319" s="47" t="s">
        <v>5069</v>
      </c>
      <c r="AJ1319" s="2"/>
      <c r="AK1319" s="2">
        <v>-1</v>
      </c>
      <c r="AL1319" s="2" t="s">
        <v>23094</v>
      </c>
      <c r="AM1319" s="2" t="s">
        <v>3835</v>
      </c>
      <c r="AN1319" s="2" t="s">
        <v>23101</v>
      </c>
      <c r="AO1319" s="2" t="s">
        <v>3837</v>
      </c>
      <c r="AP1319" s="2" t="s">
        <v>3838</v>
      </c>
      <c r="AQ1319" s="2" t="s">
        <v>23102</v>
      </c>
      <c r="AR1319" s="2" t="s">
        <v>23103</v>
      </c>
      <c r="AS1319" s="2" t="s">
        <v>23104</v>
      </c>
      <c r="AT1319" s="2"/>
      <c r="AU1319" s="2" t="s">
        <v>23105</v>
      </c>
      <c r="AV1319" s="2"/>
      <c r="AW1319" s="2" t="s">
        <v>3843</v>
      </c>
      <c r="AX1319" s="2" t="s">
        <v>19519</v>
      </c>
      <c r="AY1319" s="47" t="s">
        <v>6010</v>
      </c>
      <c r="AZ1319" s="2"/>
      <c r="BA1319" s="2" t="s">
        <v>23106</v>
      </c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 t="s">
        <v>3846</v>
      </c>
      <c r="BM1319" s="2" t="s">
        <v>3847</v>
      </c>
      <c r="BN1319" s="2">
        <v>1</v>
      </c>
      <c r="BO1319" s="2"/>
      <c r="BP1319" s="2"/>
      <c r="BQ1319" s="2" t="s">
        <v>3848</v>
      </c>
      <c r="BR1319" s="2" t="s">
        <v>5077</v>
      </c>
      <c r="BS1319" s="2">
        <v>41363809</v>
      </c>
      <c r="BT1319" s="2"/>
    </row>
    <row r="1320" spans="1:72" x14ac:dyDescent="0.3">
      <c r="A1320" s="47" t="s">
        <v>23107</v>
      </c>
      <c r="B1320" s="2" t="s">
        <v>3815</v>
      </c>
      <c r="C1320" s="2" t="s">
        <v>5688</v>
      </c>
      <c r="D1320" s="2">
        <v>49643641</v>
      </c>
      <c r="E1320" s="2">
        <v>49643641</v>
      </c>
      <c r="F1320" s="2" t="s">
        <v>3817</v>
      </c>
      <c r="G1320" s="2" t="s">
        <v>3818</v>
      </c>
      <c r="H1320" s="2" t="s">
        <v>3819</v>
      </c>
      <c r="I1320" s="2" t="s">
        <v>3821</v>
      </c>
      <c r="J1320" s="2" t="s">
        <v>3821</v>
      </c>
      <c r="K1320" s="2" t="s">
        <v>3851</v>
      </c>
      <c r="L1320" s="2" t="s">
        <v>23108</v>
      </c>
      <c r="M1320" s="2" t="s">
        <v>23</v>
      </c>
      <c r="N1320" s="2" t="s">
        <v>3823</v>
      </c>
      <c r="O1320" s="2" t="s">
        <v>3821</v>
      </c>
      <c r="P1320" s="2" t="s">
        <v>3821</v>
      </c>
      <c r="Q1320" s="2" t="s">
        <v>23109</v>
      </c>
      <c r="R1320" s="47" t="s">
        <v>8966</v>
      </c>
      <c r="S1320" s="2">
        <v>98</v>
      </c>
      <c r="T1320" s="2">
        <v>60</v>
      </c>
      <c r="U1320" s="2">
        <v>38</v>
      </c>
      <c r="V1320" s="2"/>
      <c r="W1320" s="2"/>
      <c r="X1320" s="2"/>
      <c r="Y1320" s="2" t="s">
        <v>23110</v>
      </c>
      <c r="Z1320" s="2" t="s">
        <v>3851</v>
      </c>
      <c r="AA1320" s="2" t="s">
        <v>23111</v>
      </c>
      <c r="AB1320" s="2" t="s">
        <v>23109</v>
      </c>
      <c r="AC1320" s="2" t="s">
        <v>3828</v>
      </c>
      <c r="AD1320" s="2" t="s">
        <v>3660</v>
      </c>
      <c r="AE1320" s="47" t="s">
        <v>23112</v>
      </c>
      <c r="AF1320" s="47" t="s">
        <v>23113</v>
      </c>
      <c r="AG1320" s="47" t="s">
        <v>23114</v>
      </c>
      <c r="AH1320" s="47" t="s">
        <v>6538</v>
      </c>
      <c r="AI1320" s="47" t="s">
        <v>6853</v>
      </c>
      <c r="AJ1320" s="2" t="s">
        <v>23108</v>
      </c>
      <c r="AK1320" s="2">
        <v>-1</v>
      </c>
      <c r="AL1320" s="2" t="s">
        <v>23107</v>
      </c>
      <c r="AM1320" s="2" t="s">
        <v>3835</v>
      </c>
      <c r="AN1320" s="2" t="s">
        <v>23115</v>
      </c>
      <c r="AO1320" s="2" t="s">
        <v>3837</v>
      </c>
      <c r="AP1320" s="2" t="s">
        <v>3838</v>
      </c>
      <c r="AQ1320" s="2" t="s">
        <v>23116</v>
      </c>
      <c r="AR1320" s="2" t="s">
        <v>23117</v>
      </c>
      <c r="AS1320" s="2" t="s">
        <v>23118</v>
      </c>
      <c r="AT1320" s="2"/>
      <c r="AU1320" s="2" t="s">
        <v>23119</v>
      </c>
      <c r="AV1320" s="2"/>
      <c r="AW1320" s="2" t="s">
        <v>3889</v>
      </c>
      <c r="AX1320" s="2" t="s">
        <v>13655</v>
      </c>
      <c r="AY1320" s="47" t="s">
        <v>8966</v>
      </c>
      <c r="AZ1320" s="2"/>
      <c r="BA1320" s="2" t="s">
        <v>23120</v>
      </c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 t="s">
        <v>3846</v>
      </c>
      <c r="BM1320" s="2" t="s">
        <v>3847</v>
      </c>
      <c r="BN1320" s="2">
        <v>1</v>
      </c>
      <c r="BO1320" s="2"/>
      <c r="BP1320" s="2"/>
      <c r="BQ1320" s="2" t="s">
        <v>3848</v>
      </c>
      <c r="BR1320" s="2" t="s">
        <v>4437</v>
      </c>
      <c r="BS1320" s="2">
        <v>49643641</v>
      </c>
      <c r="BT1320" s="2"/>
    </row>
    <row r="1321" spans="1:72" x14ac:dyDescent="0.3">
      <c r="A1321" s="47" t="s">
        <v>23121</v>
      </c>
      <c r="B1321" s="2" t="s">
        <v>3815</v>
      </c>
      <c r="C1321" s="2" t="s">
        <v>5706</v>
      </c>
      <c r="D1321" s="2">
        <v>29054156</v>
      </c>
      <c r="E1321" s="2">
        <v>29054156</v>
      </c>
      <c r="F1321" s="2" t="s">
        <v>3817</v>
      </c>
      <c r="G1321" s="2" t="s">
        <v>3818</v>
      </c>
      <c r="H1321" s="2" t="s">
        <v>3819</v>
      </c>
      <c r="I1321" s="2" t="s">
        <v>3820</v>
      </c>
      <c r="J1321" s="2" t="s">
        <v>3820</v>
      </c>
      <c r="K1321" s="2" t="s">
        <v>3894</v>
      </c>
      <c r="L1321" s="2" t="s">
        <v>23122</v>
      </c>
      <c r="M1321" s="2" t="s">
        <v>23</v>
      </c>
      <c r="N1321" s="2" t="s">
        <v>3823</v>
      </c>
      <c r="O1321" s="2" t="s">
        <v>3820</v>
      </c>
      <c r="P1321" s="2" t="s">
        <v>3820</v>
      </c>
      <c r="Q1321" s="2" t="s">
        <v>23123</v>
      </c>
      <c r="R1321" s="47" t="s">
        <v>12027</v>
      </c>
      <c r="S1321" s="2">
        <v>139</v>
      </c>
      <c r="T1321" s="2">
        <v>75</v>
      </c>
      <c r="U1321" s="2">
        <v>64</v>
      </c>
      <c r="V1321" s="2"/>
      <c r="W1321" s="2"/>
      <c r="X1321" s="2"/>
      <c r="Y1321" s="2" t="s">
        <v>23124</v>
      </c>
      <c r="Z1321" s="2" t="s">
        <v>3894</v>
      </c>
      <c r="AA1321" s="2" t="s">
        <v>23125</v>
      </c>
      <c r="AB1321" s="2" t="s">
        <v>23123</v>
      </c>
      <c r="AC1321" s="2" t="s">
        <v>3828</v>
      </c>
      <c r="AD1321" s="2" t="s">
        <v>3660</v>
      </c>
      <c r="AE1321" s="47" t="s">
        <v>23126</v>
      </c>
      <c r="AF1321" s="47" t="s">
        <v>23127</v>
      </c>
      <c r="AG1321" s="47" t="s">
        <v>23128</v>
      </c>
      <c r="AH1321" s="47" t="s">
        <v>4732</v>
      </c>
      <c r="AI1321" s="47" t="s">
        <v>5190</v>
      </c>
      <c r="AJ1321" s="2" t="s">
        <v>23122</v>
      </c>
      <c r="AK1321" s="2">
        <v>1</v>
      </c>
      <c r="AL1321" s="2" t="s">
        <v>23121</v>
      </c>
      <c r="AM1321" s="2" t="s">
        <v>3835</v>
      </c>
      <c r="AN1321" s="2" t="s">
        <v>23129</v>
      </c>
      <c r="AO1321" s="2" t="s">
        <v>3837</v>
      </c>
      <c r="AP1321" s="2" t="s">
        <v>3838</v>
      </c>
      <c r="AQ1321" s="2" t="s">
        <v>23130</v>
      </c>
      <c r="AR1321" s="2" t="s">
        <v>23131</v>
      </c>
      <c r="AS1321" s="2" t="s">
        <v>23132</v>
      </c>
      <c r="AT1321" s="2"/>
      <c r="AU1321" s="2" t="s">
        <v>23133</v>
      </c>
      <c r="AV1321" s="2"/>
      <c r="AW1321" s="2" t="s">
        <v>3843</v>
      </c>
      <c r="AX1321" s="2" t="s">
        <v>3844</v>
      </c>
      <c r="AY1321" s="47" t="s">
        <v>12027</v>
      </c>
      <c r="AZ1321" s="2"/>
      <c r="BA1321" s="2" t="s">
        <v>23134</v>
      </c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 t="s">
        <v>3846</v>
      </c>
      <c r="BM1321" s="2" t="s">
        <v>3847</v>
      </c>
      <c r="BN1321" s="2">
        <v>1</v>
      </c>
      <c r="BO1321" s="2"/>
      <c r="BP1321" s="2"/>
      <c r="BQ1321" s="2" t="s">
        <v>3848</v>
      </c>
      <c r="BR1321" s="2" t="s">
        <v>4195</v>
      </c>
      <c r="BS1321" s="2">
        <v>29054156</v>
      </c>
      <c r="BT1321" s="2"/>
    </row>
    <row r="1322" spans="1:72" x14ac:dyDescent="0.3">
      <c r="A1322" s="47" t="s">
        <v>23135</v>
      </c>
      <c r="B1322" s="2" t="s">
        <v>3815</v>
      </c>
      <c r="C1322" s="2" t="s">
        <v>5706</v>
      </c>
      <c r="D1322" s="2">
        <v>41441886</v>
      </c>
      <c r="E1322" s="2">
        <v>41441886</v>
      </c>
      <c r="F1322" s="2" t="s">
        <v>3817</v>
      </c>
      <c r="G1322" s="2" t="s">
        <v>3818</v>
      </c>
      <c r="H1322" s="2" t="s">
        <v>3819</v>
      </c>
      <c r="I1322" s="2" t="s">
        <v>3821</v>
      </c>
      <c r="J1322" s="2" t="s">
        <v>3821</v>
      </c>
      <c r="K1322" s="2" t="s">
        <v>3851</v>
      </c>
      <c r="L1322" s="2" t="s">
        <v>3914</v>
      </c>
      <c r="M1322" s="2" t="s">
        <v>23</v>
      </c>
      <c r="N1322" s="2" t="s">
        <v>3823</v>
      </c>
      <c r="O1322" s="2" t="s">
        <v>3821</v>
      </c>
      <c r="P1322" s="2" t="s">
        <v>3821</v>
      </c>
      <c r="Q1322" s="2" t="s">
        <v>23136</v>
      </c>
      <c r="R1322" s="47" t="s">
        <v>11288</v>
      </c>
      <c r="S1322" s="2">
        <v>188</v>
      </c>
      <c r="T1322" s="2">
        <v>96</v>
      </c>
      <c r="U1322" s="2">
        <v>92</v>
      </c>
      <c r="V1322" s="2"/>
      <c r="W1322" s="2"/>
      <c r="X1322" s="2"/>
      <c r="Y1322" s="2" t="s">
        <v>23137</v>
      </c>
      <c r="Z1322" s="2" t="s">
        <v>3851</v>
      </c>
      <c r="AA1322" s="2" t="s">
        <v>23138</v>
      </c>
      <c r="AB1322" s="2" t="s">
        <v>23136</v>
      </c>
      <c r="AC1322" s="2" t="s">
        <v>3828</v>
      </c>
      <c r="AD1322" s="2" t="s">
        <v>3660</v>
      </c>
      <c r="AE1322" s="47" t="s">
        <v>23139</v>
      </c>
      <c r="AF1322" s="47" t="s">
        <v>23140</v>
      </c>
      <c r="AG1322" s="47" t="s">
        <v>23141</v>
      </c>
      <c r="AH1322" s="47" t="s">
        <v>3903</v>
      </c>
      <c r="AI1322" s="47" t="s">
        <v>15290</v>
      </c>
      <c r="AJ1322" s="2"/>
      <c r="AK1322" s="2">
        <v>1</v>
      </c>
      <c r="AL1322" s="2" t="s">
        <v>23135</v>
      </c>
      <c r="AM1322" s="2" t="s">
        <v>3835</v>
      </c>
      <c r="AN1322" s="2" t="s">
        <v>23142</v>
      </c>
      <c r="AO1322" s="2" t="s">
        <v>3837</v>
      </c>
      <c r="AP1322" s="2" t="s">
        <v>3838</v>
      </c>
      <c r="AQ1322" s="2" t="s">
        <v>23143</v>
      </c>
      <c r="AR1322" s="2" t="s">
        <v>23144</v>
      </c>
      <c r="AS1322" s="2" t="s">
        <v>23145</v>
      </c>
      <c r="AT1322" s="2"/>
      <c r="AU1322" s="2" t="s">
        <v>23146</v>
      </c>
      <c r="AV1322" s="2"/>
      <c r="AW1322" s="2" t="s">
        <v>4417</v>
      </c>
      <c r="AX1322" s="2" t="s">
        <v>3930</v>
      </c>
      <c r="AY1322" s="47" t="s">
        <v>11288</v>
      </c>
      <c r="AZ1322" s="2"/>
      <c r="BA1322" s="2" t="s">
        <v>23147</v>
      </c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 t="s">
        <v>3846</v>
      </c>
      <c r="BM1322" s="2" t="s">
        <v>3847</v>
      </c>
      <c r="BN1322" s="2">
        <v>1</v>
      </c>
      <c r="BO1322" s="2"/>
      <c r="BP1322" s="2"/>
      <c r="BQ1322" s="2" t="s">
        <v>3848</v>
      </c>
      <c r="BR1322" s="2" t="s">
        <v>7355</v>
      </c>
      <c r="BS1322" s="2">
        <v>41441886</v>
      </c>
      <c r="BT1322" s="2"/>
    </row>
    <row r="1323" spans="1:72" x14ac:dyDescent="0.3">
      <c r="A1323" s="47" t="s">
        <v>23148</v>
      </c>
      <c r="B1323" s="2" t="s">
        <v>3815</v>
      </c>
      <c r="C1323" s="2" t="s">
        <v>5706</v>
      </c>
      <c r="D1323" s="2">
        <v>44574095</v>
      </c>
      <c r="E1323" s="2">
        <v>44574095</v>
      </c>
      <c r="F1323" s="2" t="s">
        <v>3817</v>
      </c>
      <c r="G1323" s="2" t="s">
        <v>3818</v>
      </c>
      <c r="H1323" s="2" t="s">
        <v>3819</v>
      </c>
      <c r="I1323" s="2" t="s">
        <v>3851</v>
      </c>
      <c r="J1323" s="2" t="s">
        <v>3851</v>
      </c>
      <c r="K1323" s="2" t="s">
        <v>3821</v>
      </c>
      <c r="L1323" s="2" t="s">
        <v>23149</v>
      </c>
      <c r="M1323" s="2" t="s">
        <v>23</v>
      </c>
      <c r="N1323" s="2" t="s">
        <v>3823</v>
      </c>
      <c r="O1323" s="2" t="s">
        <v>3851</v>
      </c>
      <c r="P1323" s="2" t="s">
        <v>3851</v>
      </c>
      <c r="Q1323" s="2" t="s">
        <v>23150</v>
      </c>
      <c r="R1323" s="47" t="s">
        <v>5028</v>
      </c>
      <c r="S1323" s="2">
        <v>391</v>
      </c>
      <c r="T1323" s="2">
        <v>286</v>
      </c>
      <c r="U1323" s="2">
        <v>105</v>
      </c>
      <c r="V1323" s="2"/>
      <c r="W1323" s="2"/>
      <c r="X1323" s="2"/>
      <c r="Y1323" s="2" t="s">
        <v>23151</v>
      </c>
      <c r="Z1323" s="2" t="s">
        <v>3821</v>
      </c>
      <c r="AA1323" s="2" t="s">
        <v>23152</v>
      </c>
      <c r="AB1323" s="2" t="s">
        <v>23150</v>
      </c>
      <c r="AC1323" s="2" t="s">
        <v>3828</v>
      </c>
      <c r="AD1323" s="2" t="s">
        <v>3660</v>
      </c>
      <c r="AE1323" s="47" t="s">
        <v>23153</v>
      </c>
      <c r="AF1323" s="47" t="s">
        <v>23154</v>
      </c>
      <c r="AG1323" s="47" t="s">
        <v>23155</v>
      </c>
      <c r="AH1323" s="47" t="s">
        <v>4260</v>
      </c>
      <c r="AI1323" s="47" t="s">
        <v>4999</v>
      </c>
      <c r="AJ1323" s="2" t="s">
        <v>23149</v>
      </c>
      <c r="AK1323" s="2">
        <v>1</v>
      </c>
      <c r="AL1323" s="2" t="s">
        <v>23148</v>
      </c>
      <c r="AM1323" s="2" t="s">
        <v>3835</v>
      </c>
      <c r="AN1323" s="2" t="s">
        <v>23156</v>
      </c>
      <c r="AO1323" s="2" t="s">
        <v>3837</v>
      </c>
      <c r="AP1323" s="2" t="s">
        <v>3838</v>
      </c>
      <c r="AQ1323" s="2" t="s">
        <v>23157</v>
      </c>
      <c r="AR1323" s="2" t="s">
        <v>23158</v>
      </c>
      <c r="AS1323" s="2" t="s">
        <v>23159</v>
      </c>
      <c r="AT1323" s="2"/>
      <c r="AU1323" s="2" t="s">
        <v>23160</v>
      </c>
      <c r="AV1323" s="2"/>
      <c r="AW1323" s="2" t="s">
        <v>3948</v>
      </c>
      <c r="AX1323" s="2" t="s">
        <v>23161</v>
      </c>
      <c r="AY1323" s="47" t="s">
        <v>5028</v>
      </c>
      <c r="AZ1323" s="2"/>
      <c r="BA1323" s="2" t="s">
        <v>23162</v>
      </c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 t="s">
        <v>3846</v>
      </c>
      <c r="BM1323" s="2" t="s">
        <v>3847</v>
      </c>
      <c r="BN1323" s="2"/>
      <c r="BO1323" s="2"/>
      <c r="BP1323" s="2"/>
      <c r="BQ1323" s="2" t="s">
        <v>3848</v>
      </c>
      <c r="BR1323" s="2" t="s">
        <v>4270</v>
      </c>
      <c r="BS1323" s="2">
        <v>44574095</v>
      </c>
      <c r="BT1323" s="2"/>
    </row>
    <row r="1324" spans="1:72" x14ac:dyDescent="0.3">
      <c r="A1324" s="47" t="s">
        <v>1011</v>
      </c>
      <c r="B1324" s="2" t="s">
        <v>3815</v>
      </c>
      <c r="C1324" s="2" t="s">
        <v>5706</v>
      </c>
      <c r="D1324" s="2">
        <v>45473914</v>
      </c>
      <c r="E1324" s="2">
        <v>45473914</v>
      </c>
      <c r="F1324" s="2" t="s">
        <v>3817</v>
      </c>
      <c r="G1324" s="2" t="s">
        <v>3818</v>
      </c>
      <c r="H1324" s="2" t="s">
        <v>3819</v>
      </c>
      <c r="I1324" s="2" t="s">
        <v>3821</v>
      </c>
      <c r="J1324" s="2" t="s">
        <v>3821</v>
      </c>
      <c r="K1324" s="2" t="s">
        <v>3851</v>
      </c>
      <c r="L1324" s="2"/>
      <c r="M1324" s="2" t="s">
        <v>23</v>
      </c>
      <c r="N1324" s="2" t="s">
        <v>3823</v>
      </c>
      <c r="O1324" s="2" t="s">
        <v>3821</v>
      </c>
      <c r="P1324" s="2" t="s">
        <v>3821</v>
      </c>
      <c r="Q1324" s="2" t="s">
        <v>23163</v>
      </c>
      <c r="R1324" s="47" t="s">
        <v>23164</v>
      </c>
      <c r="S1324" s="2">
        <v>201</v>
      </c>
      <c r="T1324" s="2">
        <v>99</v>
      </c>
      <c r="U1324" s="2">
        <v>102</v>
      </c>
      <c r="V1324" s="2"/>
      <c r="W1324" s="2"/>
      <c r="X1324" s="2"/>
      <c r="Y1324" s="2" t="s">
        <v>23165</v>
      </c>
      <c r="Z1324" s="2" t="s">
        <v>3851</v>
      </c>
      <c r="AA1324" s="2" t="s">
        <v>23166</v>
      </c>
      <c r="AB1324" s="2" t="s">
        <v>23163</v>
      </c>
      <c r="AC1324" s="2" t="s">
        <v>3828</v>
      </c>
      <c r="AD1324" s="2" t="s">
        <v>3660</v>
      </c>
      <c r="AE1324" s="47" t="s">
        <v>23167</v>
      </c>
      <c r="AF1324" s="47" t="s">
        <v>23168</v>
      </c>
      <c r="AG1324" s="47" t="s">
        <v>23169</v>
      </c>
      <c r="AH1324" s="47" t="s">
        <v>3881</v>
      </c>
      <c r="AI1324" s="47" t="s">
        <v>3882</v>
      </c>
      <c r="AJ1324" s="2" t="s">
        <v>23170</v>
      </c>
      <c r="AK1324" s="2">
        <v>1</v>
      </c>
      <c r="AL1324" s="2" t="s">
        <v>1011</v>
      </c>
      <c r="AM1324" s="2" t="s">
        <v>3835</v>
      </c>
      <c r="AN1324" s="2" t="s">
        <v>23171</v>
      </c>
      <c r="AO1324" s="2" t="s">
        <v>3837</v>
      </c>
      <c r="AP1324" s="2" t="s">
        <v>3838</v>
      </c>
      <c r="AQ1324" s="2" t="s">
        <v>23172</v>
      </c>
      <c r="AR1324" s="2" t="s">
        <v>23173</v>
      </c>
      <c r="AS1324" s="2" t="s">
        <v>23174</v>
      </c>
      <c r="AT1324" s="2"/>
      <c r="AU1324" s="2" t="s">
        <v>23175</v>
      </c>
      <c r="AV1324" s="2"/>
      <c r="AW1324" s="2" t="s">
        <v>23176</v>
      </c>
      <c r="AX1324" s="2" t="s">
        <v>3930</v>
      </c>
      <c r="AY1324" s="47" t="s">
        <v>23164</v>
      </c>
      <c r="AZ1324" s="2"/>
      <c r="BA1324" s="2" t="s">
        <v>23177</v>
      </c>
      <c r="BB1324" s="2"/>
      <c r="BC1324" s="2"/>
      <c r="BD1324" s="2"/>
      <c r="BE1324" s="2"/>
      <c r="BF1324" s="2"/>
      <c r="BG1324" s="2"/>
      <c r="BH1324" s="2"/>
      <c r="BI1324" s="2"/>
      <c r="BJ1324" s="2">
        <v>1</v>
      </c>
      <c r="BK1324" s="2"/>
      <c r="BL1324" s="2" t="s">
        <v>3846</v>
      </c>
      <c r="BM1324" s="2" t="s">
        <v>3847</v>
      </c>
      <c r="BN1324" s="2"/>
      <c r="BO1324" s="2">
        <v>1</v>
      </c>
      <c r="BP1324" s="2">
        <v>1</v>
      </c>
      <c r="BQ1324" s="2" t="s">
        <v>3848</v>
      </c>
      <c r="BR1324" s="2" t="s">
        <v>3892</v>
      </c>
      <c r="BS1324" s="2">
        <v>45473914</v>
      </c>
      <c r="BT1324" s="2"/>
    </row>
    <row r="1325" spans="1:72" x14ac:dyDescent="0.3">
      <c r="A1325" s="47" t="s">
        <v>2779</v>
      </c>
      <c r="B1325" s="2" t="s">
        <v>3815</v>
      </c>
      <c r="C1325" s="2" t="s">
        <v>5706</v>
      </c>
      <c r="D1325" s="2">
        <v>46112536</v>
      </c>
      <c r="E1325" s="2">
        <v>46112536</v>
      </c>
      <c r="F1325" s="2" t="s">
        <v>3817</v>
      </c>
      <c r="G1325" s="2" t="s">
        <v>3818</v>
      </c>
      <c r="H1325" s="2" t="s">
        <v>3819</v>
      </c>
      <c r="I1325" s="2" t="s">
        <v>3851</v>
      </c>
      <c r="J1325" s="2" t="s">
        <v>3851</v>
      </c>
      <c r="K1325" s="2" t="s">
        <v>3821</v>
      </c>
      <c r="L1325" s="2" t="s">
        <v>23178</v>
      </c>
      <c r="M1325" s="2" t="s">
        <v>23</v>
      </c>
      <c r="N1325" s="2" t="s">
        <v>3823</v>
      </c>
      <c r="O1325" s="2" t="s">
        <v>3851</v>
      </c>
      <c r="P1325" s="2" t="s">
        <v>3851</v>
      </c>
      <c r="Q1325" s="2" t="s">
        <v>23179</v>
      </c>
      <c r="R1325" s="47" t="s">
        <v>6278</v>
      </c>
      <c r="S1325" s="2">
        <v>226</v>
      </c>
      <c r="T1325" s="2">
        <v>94</v>
      </c>
      <c r="U1325" s="2">
        <v>132</v>
      </c>
      <c r="V1325" s="2"/>
      <c r="W1325" s="2"/>
      <c r="X1325" s="2"/>
      <c r="Y1325" s="2" t="s">
        <v>23180</v>
      </c>
      <c r="Z1325" s="2" t="s">
        <v>3821</v>
      </c>
      <c r="AA1325" s="2" t="s">
        <v>23181</v>
      </c>
      <c r="AB1325" s="2" t="s">
        <v>23179</v>
      </c>
      <c r="AC1325" s="2" t="s">
        <v>3828</v>
      </c>
      <c r="AD1325" s="2" t="s">
        <v>3660</v>
      </c>
      <c r="AE1325" s="47" t="s">
        <v>23182</v>
      </c>
      <c r="AF1325" s="47" t="s">
        <v>23183</v>
      </c>
      <c r="AG1325" s="47" t="s">
        <v>23184</v>
      </c>
      <c r="AH1325" s="47" t="s">
        <v>5785</v>
      </c>
      <c r="AI1325" s="47" t="s">
        <v>5786</v>
      </c>
      <c r="AJ1325" s="2" t="s">
        <v>23185</v>
      </c>
      <c r="AK1325" s="2">
        <v>1</v>
      </c>
      <c r="AL1325" s="2" t="s">
        <v>2779</v>
      </c>
      <c r="AM1325" s="2" t="s">
        <v>3835</v>
      </c>
      <c r="AN1325" s="2" t="s">
        <v>23186</v>
      </c>
      <c r="AO1325" s="2" t="s">
        <v>3837</v>
      </c>
      <c r="AP1325" s="2" t="s">
        <v>3838</v>
      </c>
      <c r="AQ1325" s="2" t="s">
        <v>23187</v>
      </c>
      <c r="AR1325" s="2" t="s">
        <v>23188</v>
      </c>
      <c r="AS1325" s="2" t="s">
        <v>23189</v>
      </c>
      <c r="AT1325" s="2" t="s">
        <v>23190</v>
      </c>
      <c r="AU1325" s="2" t="s">
        <v>23191</v>
      </c>
      <c r="AV1325" s="2"/>
      <c r="AW1325" s="2" t="s">
        <v>5178</v>
      </c>
      <c r="AX1325" s="2" t="s">
        <v>23192</v>
      </c>
      <c r="AY1325" s="47" t="s">
        <v>6278</v>
      </c>
      <c r="AZ1325" s="2"/>
      <c r="BA1325" s="2" t="s">
        <v>23193</v>
      </c>
      <c r="BB1325" s="2"/>
      <c r="BC1325" s="2"/>
      <c r="BD1325" s="2"/>
      <c r="BE1325" s="2"/>
      <c r="BF1325" s="2"/>
      <c r="BG1325" s="2"/>
      <c r="BH1325" s="2"/>
      <c r="BI1325" s="2" t="s">
        <v>5253</v>
      </c>
      <c r="BJ1325" s="2">
        <v>0.1</v>
      </c>
      <c r="BK1325" s="2"/>
      <c r="BL1325" s="2" t="s">
        <v>3846</v>
      </c>
      <c r="BM1325" s="2" t="s">
        <v>3847</v>
      </c>
      <c r="BN1325" s="2">
        <v>1</v>
      </c>
      <c r="BO1325" s="2">
        <v>1.1000000000000001</v>
      </c>
      <c r="BP1325" s="2">
        <v>1</v>
      </c>
      <c r="BQ1325" s="2" t="s">
        <v>3848</v>
      </c>
      <c r="BR1325" s="2" t="s">
        <v>4135</v>
      </c>
      <c r="BS1325" s="2">
        <v>46112536</v>
      </c>
      <c r="BT1325" s="2"/>
    </row>
    <row r="1326" spans="1:72" x14ac:dyDescent="0.3">
      <c r="A1326" s="47" t="s">
        <v>2352</v>
      </c>
      <c r="B1326" s="2" t="s">
        <v>3815</v>
      </c>
      <c r="C1326" s="2" t="s">
        <v>5725</v>
      </c>
      <c r="D1326" s="2">
        <v>25028364</v>
      </c>
      <c r="E1326" s="2">
        <v>25028364</v>
      </c>
      <c r="F1326" s="2" t="s">
        <v>3817</v>
      </c>
      <c r="G1326" s="2" t="s">
        <v>3818</v>
      </c>
      <c r="H1326" s="2" t="s">
        <v>3819</v>
      </c>
      <c r="I1326" s="2" t="s">
        <v>3821</v>
      </c>
      <c r="J1326" s="2" t="s">
        <v>3821</v>
      </c>
      <c r="K1326" s="2" t="s">
        <v>3851</v>
      </c>
      <c r="L1326" s="2" t="s">
        <v>23194</v>
      </c>
      <c r="M1326" s="2" t="s">
        <v>23</v>
      </c>
      <c r="N1326" s="2" t="s">
        <v>3823</v>
      </c>
      <c r="O1326" s="2" t="s">
        <v>3821</v>
      </c>
      <c r="P1326" s="2" t="s">
        <v>3821</v>
      </c>
      <c r="Q1326" s="2" t="s">
        <v>13988</v>
      </c>
      <c r="R1326" s="47" t="s">
        <v>6499</v>
      </c>
      <c r="S1326" s="2">
        <v>144</v>
      </c>
      <c r="T1326" s="2">
        <v>12</v>
      </c>
      <c r="U1326" s="2">
        <v>132</v>
      </c>
      <c r="V1326" s="2"/>
      <c r="W1326" s="2"/>
      <c r="X1326" s="2"/>
      <c r="Y1326" s="2" t="s">
        <v>23195</v>
      </c>
      <c r="Z1326" s="2" t="s">
        <v>3851</v>
      </c>
      <c r="AA1326" s="2" t="s">
        <v>13990</v>
      </c>
      <c r="AB1326" s="2" t="s">
        <v>13988</v>
      </c>
      <c r="AC1326" s="2" t="s">
        <v>3828</v>
      </c>
      <c r="AD1326" s="2" t="s">
        <v>3660</v>
      </c>
      <c r="AE1326" s="47" t="s">
        <v>23196</v>
      </c>
      <c r="AF1326" s="47" t="s">
        <v>23197</v>
      </c>
      <c r="AG1326" s="47" t="s">
        <v>23198</v>
      </c>
      <c r="AH1326" s="47" t="s">
        <v>3998</v>
      </c>
      <c r="AI1326" s="47" t="s">
        <v>3999</v>
      </c>
      <c r="AJ1326" s="2" t="s">
        <v>23199</v>
      </c>
      <c r="AK1326" s="2">
        <v>1</v>
      </c>
      <c r="AL1326" s="2" t="s">
        <v>2352</v>
      </c>
      <c r="AM1326" s="2" t="s">
        <v>3835</v>
      </c>
      <c r="AN1326" s="2" t="s">
        <v>13994</v>
      </c>
      <c r="AO1326" s="2" t="s">
        <v>3837</v>
      </c>
      <c r="AP1326" s="2" t="s">
        <v>3838</v>
      </c>
      <c r="AQ1326" s="2" t="s">
        <v>13995</v>
      </c>
      <c r="AR1326" s="2" t="s">
        <v>13996</v>
      </c>
      <c r="AS1326" s="2" t="s">
        <v>13997</v>
      </c>
      <c r="AT1326" s="2"/>
      <c r="AU1326" s="2" t="s">
        <v>13998</v>
      </c>
      <c r="AV1326" s="2"/>
      <c r="AW1326" s="2" t="s">
        <v>8905</v>
      </c>
      <c r="AX1326" s="2" t="s">
        <v>9756</v>
      </c>
      <c r="AY1326" s="47" t="s">
        <v>6499</v>
      </c>
      <c r="AZ1326" s="2"/>
      <c r="BA1326" s="2" t="s">
        <v>23200</v>
      </c>
      <c r="BB1326" s="2"/>
      <c r="BC1326" s="2"/>
      <c r="BD1326" s="2"/>
      <c r="BE1326" s="2"/>
      <c r="BF1326" s="2"/>
      <c r="BG1326" s="2"/>
      <c r="BH1326" s="2"/>
      <c r="BI1326" s="2"/>
      <c r="BJ1326" s="2">
        <v>0.1</v>
      </c>
      <c r="BK1326" s="2"/>
      <c r="BL1326" s="2" t="s">
        <v>3846</v>
      </c>
      <c r="BM1326" s="2" t="s">
        <v>3847</v>
      </c>
      <c r="BN1326" s="2">
        <v>1</v>
      </c>
      <c r="BO1326" s="2">
        <v>0.1</v>
      </c>
      <c r="BP1326" s="2"/>
      <c r="BQ1326" s="2" t="s">
        <v>3848</v>
      </c>
      <c r="BR1326" s="2" t="s">
        <v>4212</v>
      </c>
      <c r="BS1326" s="2">
        <v>25028364</v>
      </c>
      <c r="BT1326" s="2"/>
    </row>
    <row r="1327" spans="1:72" x14ac:dyDescent="0.3">
      <c r="A1327" s="47" t="s">
        <v>1044</v>
      </c>
      <c r="B1327" s="2" t="s">
        <v>3815</v>
      </c>
      <c r="C1327" s="2" t="s">
        <v>5725</v>
      </c>
      <c r="D1327" s="2">
        <v>31096883</v>
      </c>
      <c r="E1327" s="2">
        <v>31096883</v>
      </c>
      <c r="F1327" s="2" t="s">
        <v>3817</v>
      </c>
      <c r="G1327" s="2" t="s">
        <v>3818</v>
      </c>
      <c r="H1327" s="2" t="s">
        <v>3819</v>
      </c>
      <c r="I1327" s="2" t="s">
        <v>3851</v>
      </c>
      <c r="J1327" s="2" t="s">
        <v>3851</v>
      </c>
      <c r="K1327" s="2" t="s">
        <v>3821</v>
      </c>
      <c r="L1327" s="2" t="s">
        <v>23201</v>
      </c>
      <c r="M1327" s="2" t="s">
        <v>23</v>
      </c>
      <c r="N1327" s="2" t="s">
        <v>3823</v>
      </c>
      <c r="O1327" s="2" t="s">
        <v>3851</v>
      </c>
      <c r="P1327" s="2" t="s">
        <v>3851</v>
      </c>
      <c r="Q1327" s="2" t="s">
        <v>23202</v>
      </c>
      <c r="R1327" s="47" t="s">
        <v>8706</v>
      </c>
      <c r="S1327" s="2">
        <v>104</v>
      </c>
      <c r="T1327" s="2">
        <v>20</v>
      </c>
      <c r="U1327" s="2">
        <v>84</v>
      </c>
      <c r="V1327" s="2"/>
      <c r="W1327" s="2"/>
      <c r="X1327" s="2"/>
      <c r="Y1327" s="2" t="s">
        <v>23203</v>
      </c>
      <c r="Z1327" s="2" t="s">
        <v>3821</v>
      </c>
      <c r="AA1327" s="2" t="s">
        <v>23204</v>
      </c>
      <c r="AB1327" s="2" t="s">
        <v>23202</v>
      </c>
      <c r="AC1327" s="2" t="s">
        <v>3828</v>
      </c>
      <c r="AD1327" s="2" t="s">
        <v>3660</v>
      </c>
      <c r="AE1327" s="47" t="s">
        <v>23205</v>
      </c>
      <c r="AF1327" s="47" t="s">
        <v>23206</v>
      </c>
      <c r="AG1327" s="47" t="s">
        <v>23207</v>
      </c>
      <c r="AH1327" s="47" t="s">
        <v>4122</v>
      </c>
      <c r="AI1327" s="47" t="s">
        <v>6821</v>
      </c>
      <c r="AJ1327" s="2" t="s">
        <v>23201</v>
      </c>
      <c r="AK1327" s="2">
        <v>1</v>
      </c>
      <c r="AL1327" s="2" t="s">
        <v>1044</v>
      </c>
      <c r="AM1327" s="2" t="s">
        <v>3835</v>
      </c>
      <c r="AN1327" s="2" t="s">
        <v>23208</v>
      </c>
      <c r="AO1327" s="2" t="s">
        <v>3837</v>
      </c>
      <c r="AP1327" s="2" t="s">
        <v>3838</v>
      </c>
      <c r="AQ1327" s="2" t="s">
        <v>23209</v>
      </c>
      <c r="AR1327" s="2" t="s">
        <v>23210</v>
      </c>
      <c r="AS1327" s="2" t="s">
        <v>23211</v>
      </c>
      <c r="AT1327" s="2"/>
      <c r="AU1327" s="2" t="s">
        <v>23212</v>
      </c>
      <c r="AV1327" s="2"/>
      <c r="AW1327" s="2" t="s">
        <v>3843</v>
      </c>
      <c r="AX1327" s="2" t="s">
        <v>23213</v>
      </c>
      <c r="AY1327" s="47" t="s">
        <v>8706</v>
      </c>
      <c r="AZ1327" s="2"/>
      <c r="BA1327" s="2" t="s">
        <v>23214</v>
      </c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 t="s">
        <v>3846</v>
      </c>
      <c r="BM1327" s="2" t="s">
        <v>3847</v>
      </c>
      <c r="BN1327" s="2">
        <v>1</v>
      </c>
      <c r="BO1327" s="2"/>
      <c r="BP1327" s="2"/>
      <c r="BQ1327" s="2" t="s">
        <v>3848</v>
      </c>
      <c r="BR1327" s="2" t="s">
        <v>4652</v>
      </c>
      <c r="BS1327" s="2">
        <v>31096883</v>
      </c>
      <c r="BT1327" s="2"/>
    </row>
    <row r="1328" spans="1:72" x14ac:dyDescent="0.3">
      <c r="A1328" s="47" t="s">
        <v>23215</v>
      </c>
      <c r="B1328" s="2" t="s">
        <v>3815</v>
      </c>
      <c r="C1328" s="2" t="s">
        <v>5760</v>
      </c>
      <c r="D1328" s="2">
        <v>15600835</v>
      </c>
      <c r="E1328" s="2">
        <v>15600835</v>
      </c>
      <c r="F1328" s="2" t="s">
        <v>3817</v>
      </c>
      <c r="G1328" s="2" t="s">
        <v>3818</v>
      </c>
      <c r="H1328" s="2" t="s">
        <v>3819</v>
      </c>
      <c r="I1328" s="2" t="s">
        <v>3894</v>
      </c>
      <c r="J1328" s="2" t="s">
        <v>3894</v>
      </c>
      <c r="K1328" s="2" t="s">
        <v>3820</v>
      </c>
      <c r="L1328" s="2" t="s">
        <v>23216</v>
      </c>
      <c r="M1328" s="2" t="s">
        <v>23</v>
      </c>
      <c r="N1328" s="2" t="s">
        <v>3823</v>
      </c>
      <c r="O1328" s="2" t="s">
        <v>3894</v>
      </c>
      <c r="P1328" s="2" t="s">
        <v>3894</v>
      </c>
      <c r="Q1328" s="2" t="s">
        <v>23217</v>
      </c>
      <c r="R1328" s="47" t="s">
        <v>5954</v>
      </c>
      <c r="S1328" s="2">
        <v>86</v>
      </c>
      <c r="T1328" s="2">
        <v>0</v>
      </c>
      <c r="U1328" s="2">
        <v>86</v>
      </c>
      <c r="V1328" s="2"/>
      <c r="W1328" s="2"/>
      <c r="X1328" s="2"/>
      <c r="Y1328" s="2" t="s">
        <v>23218</v>
      </c>
      <c r="Z1328" s="2" t="s">
        <v>3820</v>
      </c>
      <c r="AA1328" s="2" t="s">
        <v>23219</v>
      </c>
      <c r="AB1328" s="2" t="s">
        <v>23217</v>
      </c>
      <c r="AC1328" s="2" t="s">
        <v>3828</v>
      </c>
      <c r="AD1328" s="2" t="s">
        <v>3660</v>
      </c>
      <c r="AE1328" s="47" t="s">
        <v>23220</v>
      </c>
      <c r="AF1328" s="47" t="s">
        <v>23221</v>
      </c>
      <c r="AG1328" s="47" t="s">
        <v>23222</v>
      </c>
      <c r="AH1328" s="47" t="s">
        <v>3881</v>
      </c>
      <c r="AI1328" s="47" t="s">
        <v>3882</v>
      </c>
      <c r="AJ1328" s="2" t="s">
        <v>23216</v>
      </c>
      <c r="AK1328" s="2">
        <v>-1</v>
      </c>
      <c r="AL1328" s="2" t="s">
        <v>23215</v>
      </c>
      <c r="AM1328" s="2" t="s">
        <v>3835</v>
      </c>
      <c r="AN1328" s="2" t="s">
        <v>23223</v>
      </c>
      <c r="AO1328" s="2" t="s">
        <v>3837</v>
      </c>
      <c r="AP1328" s="2" t="s">
        <v>3838</v>
      </c>
      <c r="AQ1328" s="2" t="s">
        <v>23224</v>
      </c>
      <c r="AR1328" s="2" t="s">
        <v>23225</v>
      </c>
      <c r="AS1328" s="2" t="s">
        <v>23226</v>
      </c>
      <c r="AT1328" s="2"/>
      <c r="AU1328" s="2" t="s">
        <v>23227</v>
      </c>
      <c r="AV1328" s="2"/>
      <c r="AW1328" s="2" t="s">
        <v>7603</v>
      </c>
      <c r="AX1328" s="2" t="s">
        <v>3890</v>
      </c>
      <c r="AY1328" s="47" t="s">
        <v>5954</v>
      </c>
      <c r="AZ1328" s="2"/>
      <c r="BA1328" s="2" t="s">
        <v>23228</v>
      </c>
      <c r="BB1328" s="2" t="s">
        <v>23229</v>
      </c>
      <c r="BC1328" s="2" t="s">
        <v>4651</v>
      </c>
      <c r="BD1328" s="2"/>
      <c r="BE1328" s="2"/>
      <c r="BF1328" s="2" t="s">
        <v>10298</v>
      </c>
      <c r="BG1328" s="2" t="s">
        <v>10348</v>
      </c>
      <c r="BH1328" s="2"/>
      <c r="BI1328" s="2" t="s">
        <v>7907</v>
      </c>
      <c r="BJ1328" s="2"/>
      <c r="BK1328" s="2" t="s">
        <v>23230</v>
      </c>
      <c r="BL1328" s="2" t="s">
        <v>3846</v>
      </c>
      <c r="BM1328" s="2" t="s">
        <v>3847</v>
      </c>
      <c r="BN1328" s="2">
        <v>1</v>
      </c>
      <c r="BO1328" s="2">
        <v>1</v>
      </c>
      <c r="BP1328" s="2"/>
      <c r="BQ1328" s="2" t="s">
        <v>3848</v>
      </c>
      <c r="BR1328" s="2" t="s">
        <v>6667</v>
      </c>
      <c r="BS1328" s="2">
        <v>15600835</v>
      </c>
      <c r="BT1328" s="2"/>
    </row>
    <row r="1329" spans="1:72" x14ac:dyDescent="0.3">
      <c r="A1329" s="47" t="s">
        <v>23231</v>
      </c>
      <c r="B1329" s="2" t="s">
        <v>3815</v>
      </c>
      <c r="C1329" s="2" t="s">
        <v>5760</v>
      </c>
      <c r="D1329" s="2">
        <v>49317256</v>
      </c>
      <c r="E1329" s="2">
        <v>49317256</v>
      </c>
      <c r="F1329" s="2" t="s">
        <v>3817</v>
      </c>
      <c r="G1329" s="2" t="s">
        <v>3818</v>
      </c>
      <c r="H1329" s="2" t="s">
        <v>3819</v>
      </c>
      <c r="I1329" s="2" t="s">
        <v>3820</v>
      </c>
      <c r="J1329" s="2" t="s">
        <v>3820</v>
      </c>
      <c r="K1329" s="2" t="s">
        <v>3851</v>
      </c>
      <c r="L1329" s="2" t="s">
        <v>23232</v>
      </c>
      <c r="M1329" s="2" t="s">
        <v>23</v>
      </c>
      <c r="N1329" s="2" t="s">
        <v>3823</v>
      </c>
      <c r="O1329" s="2" t="s">
        <v>3820</v>
      </c>
      <c r="P1329" s="2" t="s">
        <v>3820</v>
      </c>
      <c r="Q1329" s="2" t="s">
        <v>23233</v>
      </c>
      <c r="R1329" s="47" t="s">
        <v>5184</v>
      </c>
      <c r="S1329" s="2">
        <v>53</v>
      </c>
      <c r="T1329" s="2">
        <v>2</v>
      </c>
      <c r="U1329" s="2">
        <v>51</v>
      </c>
      <c r="V1329" s="2"/>
      <c r="W1329" s="2"/>
      <c r="X1329" s="2"/>
      <c r="Y1329" s="2" t="s">
        <v>23234</v>
      </c>
      <c r="Z1329" s="2" t="s">
        <v>3851</v>
      </c>
      <c r="AA1329" s="2" t="s">
        <v>23235</v>
      </c>
      <c r="AB1329" s="2" t="s">
        <v>23233</v>
      </c>
      <c r="AC1329" s="2" t="s">
        <v>3828</v>
      </c>
      <c r="AD1329" s="2" t="s">
        <v>3660</v>
      </c>
      <c r="AE1329" s="47" t="s">
        <v>23236</v>
      </c>
      <c r="AF1329" s="47" t="s">
        <v>23237</v>
      </c>
      <c r="AG1329" s="47" t="s">
        <v>23238</v>
      </c>
      <c r="AH1329" s="47" t="s">
        <v>4786</v>
      </c>
      <c r="AI1329" s="47" t="s">
        <v>4787</v>
      </c>
      <c r="AJ1329" s="2" t="s">
        <v>23232</v>
      </c>
      <c r="AK1329" s="2">
        <v>1</v>
      </c>
      <c r="AL1329" s="2" t="s">
        <v>23231</v>
      </c>
      <c r="AM1329" s="2" t="s">
        <v>3835</v>
      </c>
      <c r="AN1329" s="2" t="s">
        <v>23239</v>
      </c>
      <c r="AO1329" s="2" t="s">
        <v>3837</v>
      </c>
      <c r="AP1329" s="2" t="s">
        <v>3838</v>
      </c>
      <c r="AQ1329" s="2" t="s">
        <v>23240</v>
      </c>
      <c r="AR1329" s="2" t="s">
        <v>23241</v>
      </c>
      <c r="AS1329" s="2" t="s">
        <v>23242</v>
      </c>
      <c r="AT1329" s="2"/>
      <c r="AU1329" s="2" t="s">
        <v>23243</v>
      </c>
      <c r="AV1329" s="2"/>
      <c r="AW1329" s="2" t="s">
        <v>3985</v>
      </c>
      <c r="AX1329" s="2" t="s">
        <v>23244</v>
      </c>
      <c r="AY1329" s="47" t="s">
        <v>5184</v>
      </c>
      <c r="AZ1329" s="2"/>
      <c r="BA1329" s="2" t="s">
        <v>23245</v>
      </c>
      <c r="BB1329" s="2" t="s">
        <v>14016</v>
      </c>
      <c r="BC1329" s="2"/>
      <c r="BD1329" s="2"/>
      <c r="BE1329" s="2"/>
      <c r="BF1329" s="2" t="s">
        <v>14017</v>
      </c>
      <c r="BG1329" s="2"/>
      <c r="BH1329" s="2"/>
      <c r="BI1329" s="2"/>
      <c r="BJ1329" s="2"/>
      <c r="BK1329" s="2"/>
      <c r="BL1329" s="2" t="s">
        <v>3846</v>
      </c>
      <c r="BM1329" s="2" t="s">
        <v>3847</v>
      </c>
      <c r="BN1329" s="2">
        <v>5</v>
      </c>
      <c r="BO1329" s="2"/>
      <c r="BP1329" s="2"/>
      <c r="BQ1329" s="2" t="s">
        <v>3848</v>
      </c>
      <c r="BR1329" s="2" t="s">
        <v>4796</v>
      </c>
      <c r="BS1329" s="2">
        <v>49317256</v>
      </c>
      <c r="BT1329" s="2"/>
    </row>
    <row r="1330" spans="1:72" x14ac:dyDescent="0.3">
      <c r="A1330" s="47" t="s">
        <v>23246</v>
      </c>
      <c r="B1330" s="2" t="s">
        <v>3815</v>
      </c>
      <c r="C1330" s="2" t="s">
        <v>5760</v>
      </c>
      <c r="D1330" s="2">
        <v>49590726</v>
      </c>
      <c r="E1330" s="2">
        <v>49590726</v>
      </c>
      <c r="F1330" s="2" t="s">
        <v>3817</v>
      </c>
      <c r="G1330" s="2" t="s">
        <v>3818</v>
      </c>
      <c r="H1330" s="2" t="s">
        <v>3819</v>
      </c>
      <c r="I1330" s="2" t="s">
        <v>3821</v>
      </c>
      <c r="J1330" s="2" t="s">
        <v>3821</v>
      </c>
      <c r="K1330" s="2" t="s">
        <v>3851</v>
      </c>
      <c r="L1330" s="2" t="s">
        <v>23247</v>
      </c>
      <c r="M1330" s="2" t="s">
        <v>23</v>
      </c>
      <c r="N1330" s="2" t="s">
        <v>3823</v>
      </c>
      <c r="O1330" s="2" t="s">
        <v>3821</v>
      </c>
      <c r="P1330" s="2" t="s">
        <v>3821</v>
      </c>
      <c r="Q1330" s="2" t="s">
        <v>23248</v>
      </c>
      <c r="R1330" s="47" t="s">
        <v>9129</v>
      </c>
      <c r="S1330" s="2">
        <v>514</v>
      </c>
      <c r="T1330" s="2">
        <v>464</v>
      </c>
      <c r="U1330" s="2">
        <v>50</v>
      </c>
      <c r="V1330" s="2"/>
      <c r="W1330" s="2"/>
      <c r="X1330" s="2"/>
      <c r="Y1330" s="2" t="s">
        <v>23249</v>
      </c>
      <c r="Z1330" s="2" t="s">
        <v>3851</v>
      </c>
      <c r="AA1330" s="2" t="s">
        <v>23250</v>
      </c>
      <c r="AB1330" s="2" t="s">
        <v>23248</v>
      </c>
      <c r="AC1330" s="2" t="s">
        <v>3828</v>
      </c>
      <c r="AD1330" s="2" t="s">
        <v>3660</v>
      </c>
      <c r="AE1330" s="47" t="s">
        <v>23251</v>
      </c>
      <c r="AF1330" s="47" t="s">
        <v>23252</v>
      </c>
      <c r="AG1330" s="47" t="s">
        <v>23253</v>
      </c>
      <c r="AH1330" s="47" t="s">
        <v>12005</v>
      </c>
      <c r="AI1330" s="47" t="s">
        <v>12006</v>
      </c>
      <c r="AJ1330" s="2" t="s">
        <v>23247</v>
      </c>
      <c r="AK1330" s="2">
        <v>1</v>
      </c>
      <c r="AL1330" s="2" t="s">
        <v>23246</v>
      </c>
      <c r="AM1330" s="2" t="s">
        <v>3835</v>
      </c>
      <c r="AN1330" s="2" t="s">
        <v>23254</v>
      </c>
      <c r="AO1330" s="2" t="s">
        <v>3837</v>
      </c>
      <c r="AP1330" s="2" t="s">
        <v>3838</v>
      </c>
      <c r="AQ1330" s="2" t="s">
        <v>23255</v>
      </c>
      <c r="AR1330" s="2" t="s">
        <v>23256</v>
      </c>
      <c r="AS1330" s="2" t="s">
        <v>23257</v>
      </c>
      <c r="AT1330" s="2"/>
      <c r="AU1330" s="2" t="s">
        <v>23258</v>
      </c>
      <c r="AV1330" s="2"/>
      <c r="AW1330" s="2" t="s">
        <v>5197</v>
      </c>
      <c r="AX1330" s="2" t="s">
        <v>23259</v>
      </c>
      <c r="AY1330" s="47" t="s">
        <v>9129</v>
      </c>
      <c r="AZ1330" s="2"/>
      <c r="BA1330" s="2" t="s">
        <v>23260</v>
      </c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 t="s">
        <v>3846</v>
      </c>
      <c r="BM1330" s="2" t="s">
        <v>3847</v>
      </c>
      <c r="BN1330" s="2">
        <v>1</v>
      </c>
      <c r="BO1330" s="2"/>
      <c r="BP1330" s="2"/>
      <c r="BQ1330" s="2" t="s">
        <v>3848</v>
      </c>
      <c r="BR1330" s="2" t="s">
        <v>4437</v>
      </c>
      <c r="BS1330" s="2">
        <v>49590726</v>
      </c>
      <c r="BT1330" s="2"/>
    </row>
    <row r="1331" spans="1:72" x14ac:dyDescent="0.3">
      <c r="A1331" s="47" t="s">
        <v>23261</v>
      </c>
      <c r="B1331" s="2" t="s">
        <v>3815</v>
      </c>
      <c r="C1331" s="2" t="s">
        <v>5760</v>
      </c>
      <c r="D1331" s="2">
        <v>55002430</v>
      </c>
      <c r="E1331" s="2">
        <v>55002430</v>
      </c>
      <c r="F1331" s="2" t="s">
        <v>3817</v>
      </c>
      <c r="G1331" s="2" t="s">
        <v>3818</v>
      </c>
      <c r="H1331" s="2" t="s">
        <v>3819</v>
      </c>
      <c r="I1331" s="2" t="s">
        <v>3820</v>
      </c>
      <c r="J1331" s="2" t="s">
        <v>3820</v>
      </c>
      <c r="K1331" s="2" t="s">
        <v>3894</v>
      </c>
      <c r="L1331" s="2" t="s">
        <v>23262</v>
      </c>
      <c r="M1331" s="2" t="s">
        <v>23</v>
      </c>
      <c r="N1331" s="2" t="s">
        <v>3823</v>
      </c>
      <c r="O1331" s="2" t="s">
        <v>3820</v>
      </c>
      <c r="P1331" s="2" t="s">
        <v>3820</v>
      </c>
      <c r="Q1331" s="2" t="s">
        <v>23263</v>
      </c>
      <c r="R1331" s="47" t="s">
        <v>3971</v>
      </c>
      <c r="S1331" s="2">
        <v>73</v>
      </c>
      <c r="T1331" s="2">
        <v>0</v>
      </c>
      <c r="U1331" s="2">
        <v>73</v>
      </c>
      <c r="V1331" s="2"/>
      <c r="W1331" s="2"/>
      <c r="X1331" s="2"/>
      <c r="Y1331" s="2" t="s">
        <v>23264</v>
      </c>
      <c r="Z1331" s="2" t="s">
        <v>3894</v>
      </c>
      <c r="AA1331" s="2" t="s">
        <v>23265</v>
      </c>
      <c r="AB1331" s="2" t="s">
        <v>23263</v>
      </c>
      <c r="AC1331" s="2" t="s">
        <v>3828</v>
      </c>
      <c r="AD1331" s="2" t="s">
        <v>3877</v>
      </c>
      <c r="AE1331" s="47" t="s">
        <v>23266</v>
      </c>
      <c r="AF1331" s="47" t="s">
        <v>23267</v>
      </c>
      <c r="AG1331" s="47" t="s">
        <v>23268</v>
      </c>
      <c r="AH1331" s="47" t="s">
        <v>4298</v>
      </c>
      <c r="AI1331" s="47" t="s">
        <v>4299</v>
      </c>
      <c r="AJ1331" s="2" t="s">
        <v>23269</v>
      </c>
      <c r="AK1331" s="2">
        <v>1</v>
      </c>
      <c r="AL1331" s="2" t="s">
        <v>23261</v>
      </c>
      <c r="AM1331" s="2" t="s">
        <v>3835</v>
      </c>
      <c r="AN1331" s="2" t="s">
        <v>23270</v>
      </c>
      <c r="AO1331" s="2" t="s">
        <v>3837</v>
      </c>
      <c r="AP1331" s="2" t="s">
        <v>3838</v>
      </c>
      <c r="AQ1331" s="2" t="s">
        <v>23271</v>
      </c>
      <c r="AR1331" s="2" t="s">
        <v>23272</v>
      </c>
      <c r="AS1331" s="2" t="s">
        <v>23273</v>
      </c>
      <c r="AT1331" s="2" t="s">
        <v>23274</v>
      </c>
      <c r="AU1331" s="2" t="s">
        <v>23275</v>
      </c>
      <c r="AV1331" s="2"/>
      <c r="AW1331" s="2" t="s">
        <v>4417</v>
      </c>
      <c r="AX1331" s="2" t="s">
        <v>4453</v>
      </c>
      <c r="AY1331" s="47" t="s">
        <v>3971</v>
      </c>
      <c r="AZ1331" s="2"/>
      <c r="BA1331" s="2" t="s">
        <v>23276</v>
      </c>
      <c r="BB1331" s="2" t="s">
        <v>14016</v>
      </c>
      <c r="BC1331" s="2"/>
      <c r="BD1331" s="2"/>
      <c r="BE1331" s="2" t="s">
        <v>19068</v>
      </c>
      <c r="BF1331" s="2" t="s">
        <v>23277</v>
      </c>
      <c r="BG1331" s="2"/>
      <c r="BH1331" s="2"/>
      <c r="BI1331" s="2" t="s">
        <v>7907</v>
      </c>
      <c r="BJ1331" s="2">
        <v>0.1</v>
      </c>
      <c r="BK1331" s="2">
        <v>17055652</v>
      </c>
      <c r="BL1331" s="2" t="s">
        <v>3846</v>
      </c>
      <c r="BM1331" s="2" t="s">
        <v>3847</v>
      </c>
      <c r="BN1331" s="2">
        <v>1</v>
      </c>
      <c r="BO1331" s="2">
        <v>1.1000000000000001</v>
      </c>
      <c r="BP1331" s="2"/>
      <c r="BQ1331" s="2" t="s">
        <v>3848</v>
      </c>
      <c r="BR1331" s="2" t="s">
        <v>4954</v>
      </c>
      <c r="BS1331" s="2">
        <v>55002430</v>
      </c>
      <c r="BT1331" s="2"/>
    </row>
    <row r="1332" spans="1:72" x14ac:dyDescent="0.3">
      <c r="A1332" s="47" t="s">
        <v>23278</v>
      </c>
      <c r="B1332" s="2" t="s">
        <v>3815</v>
      </c>
      <c r="C1332" s="2" t="s">
        <v>5760</v>
      </c>
      <c r="D1332" s="2">
        <v>103274158</v>
      </c>
      <c r="E1332" s="2">
        <v>103274158</v>
      </c>
      <c r="F1332" s="2" t="s">
        <v>3817</v>
      </c>
      <c r="G1332" s="2" t="s">
        <v>3818</v>
      </c>
      <c r="H1332" s="2" t="s">
        <v>3819</v>
      </c>
      <c r="I1332" s="2" t="s">
        <v>3851</v>
      </c>
      <c r="J1332" s="2" t="s">
        <v>3851</v>
      </c>
      <c r="K1332" s="2" t="s">
        <v>3820</v>
      </c>
      <c r="L1332" s="2" t="s">
        <v>3914</v>
      </c>
      <c r="M1332" s="2" t="s">
        <v>23</v>
      </c>
      <c r="N1332" s="2" t="s">
        <v>3823</v>
      </c>
      <c r="O1332" s="2" t="s">
        <v>3851</v>
      </c>
      <c r="P1332" s="2" t="s">
        <v>3851</v>
      </c>
      <c r="Q1332" s="2" t="s">
        <v>23279</v>
      </c>
      <c r="R1332" s="47" t="s">
        <v>3952</v>
      </c>
      <c r="S1332" s="2">
        <v>140</v>
      </c>
      <c r="T1332" s="2">
        <v>124</v>
      </c>
      <c r="U1332" s="2">
        <v>16</v>
      </c>
      <c r="V1332" s="2"/>
      <c r="W1332" s="2"/>
      <c r="X1332" s="2"/>
      <c r="Y1332" s="2" t="s">
        <v>23280</v>
      </c>
      <c r="Z1332" s="2" t="s">
        <v>3820</v>
      </c>
      <c r="AA1332" s="2" t="s">
        <v>23281</v>
      </c>
      <c r="AB1332" s="2" t="s">
        <v>23279</v>
      </c>
      <c r="AC1332" s="2" t="s">
        <v>3828</v>
      </c>
      <c r="AD1332" s="2" t="s">
        <v>3660</v>
      </c>
      <c r="AE1332" s="47" t="s">
        <v>23282</v>
      </c>
      <c r="AF1332" s="47" t="s">
        <v>23283</v>
      </c>
      <c r="AG1332" s="47" t="s">
        <v>23284</v>
      </c>
      <c r="AH1332" s="47" t="s">
        <v>4698</v>
      </c>
      <c r="AI1332" s="47" t="s">
        <v>18534</v>
      </c>
      <c r="AJ1332" s="2"/>
      <c r="AK1332" s="2">
        <v>-1</v>
      </c>
      <c r="AL1332" s="2" t="s">
        <v>23278</v>
      </c>
      <c r="AM1332" s="2" t="s">
        <v>3835</v>
      </c>
      <c r="AN1332" s="2" t="s">
        <v>23285</v>
      </c>
      <c r="AO1332" s="2" t="s">
        <v>3837</v>
      </c>
      <c r="AP1332" s="2" t="s">
        <v>3838</v>
      </c>
      <c r="AQ1332" s="2" t="s">
        <v>23286</v>
      </c>
      <c r="AR1332" s="2" t="s">
        <v>23287</v>
      </c>
      <c r="AS1332" s="2" t="s">
        <v>23288</v>
      </c>
      <c r="AT1332" s="2"/>
      <c r="AU1332" s="2" t="s">
        <v>23289</v>
      </c>
      <c r="AV1332" s="2"/>
      <c r="AW1332" s="2" t="s">
        <v>4089</v>
      </c>
      <c r="AX1332" s="2" t="s">
        <v>23290</v>
      </c>
      <c r="AY1332" s="47" t="s">
        <v>3952</v>
      </c>
      <c r="AZ1332" s="2"/>
      <c r="BA1332" s="2" t="s">
        <v>23291</v>
      </c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 t="s">
        <v>3846</v>
      </c>
      <c r="BM1332" s="2" t="s">
        <v>3847</v>
      </c>
      <c r="BN1332" s="2">
        <v>1</v>
      </c>
      <c r="BO1332" s="2"/>
      <c r="BP1332" s="2"/>
      <c r="BQ1332" s="2" t="s">
        <v>3848</v>
      </c>
      <c r="BR1332" s="2" t="s">
        <v>4488</v>
      </c>
      <c r="BS1332" s="2">
        <v>103274158</v>
      </c>
      <c r="BT1332" s="2"/>
    </row>
    <row r="1333" spans="1:72" x14ac:dyDescent="0.3">
      <c r="A1333" s="47" t="s">
        <v>23292</v>
      </c>
      <c r="B1333" s="2" t="s">
        <v>3815</v>
      </c>
      <c r="C1333" s="2" t="s">
        <v>5760</v>
      </c>
      <c r="D1333" s="2">
        <v>124045272</v>
      </c>
      <c r="E1333" s="2">
        <v>124045272</v>
      </c>
      <c r="F1333" s="2" t="s">
        <v>3817</v>
      </c>
      <c r="G1333" s="2" t="s">
        <v>3818</v>
      </c>
      <c r="H1333" s="2" t="s">
        <v>3819</v>
      </c>
      <c r="I1333" s="2" t="s">
        <v>3821</v>
      </c>
      <c r="J1333" s="2" t="s">
        <v>3821</v>
      </c>
      <c r="K1333" s="2" t="s">
        <v>3851</v>
      </c>
      <c r="L1333" s="2"/>
      <c r="M1333" s="2" t="s">
        <v>23</v>
      </c>
      <c r="N1333" s="2" t="s">
        <v>3823</v>
      </c>
      <c r="O1333" s="2" t="s">
        <v>3821</v>
      </c>
      <c r="P1333" s="2" t="s">
        <v>3821</v>
      </c>
      <c r="Q1333" s="2" t="s">
        <v>23293</v>
      </c>
      <c r="R1333" s="47" t="s">
        <v>5588</v>
      </c>
      <c r="S1333" s="2">
        <v>131</v>
      </c>
      <c r="T1333" s="2">
        <v>1</v>
      </c>
      <c r="U1333" s="2">
        <v>130</v>
      </c>
      <c r="V1333" s="2"/>
      <c r="W1333" s="2"/>
      <c r="X1333" s="2"/>
      <c r="Y1333" s="2" t="s">
        <v>23294</v>
      </c>
      <c r="Z1333" s="2" t="s">
        <v>3851</v>
      </c>
      <c r="AA1333" s="2" t="s">
        <v>23295</v>
      </c>
      <c r="AB1333" s="2" t="s">
        <v>23293</v>
      </c>
      <c r="AC1333" s="2" t="s">
        <v>3828</v>
      </c>
      <c r="AD1333" s="2" t="s">
        <v>3660</v>
      </c>
      <c r="AE1333" s="47" t="s">
        <v>23296</v>
      </c>
      <c r="AF1333" s="47" t="s">
        <v>23297</v>
      </c>
      <c r="AG1333" s="47" t="s">
        <v>23298</v>
      </c>
      <c r="AH1333" s="47" t="s">
        <v>3903</v>
      </c>
      <c r="AI1333" s="47" t="s">
        <v>3904</v>
      </c>
      <c r="AJ1333" s="2" t="s">
        <v>23299</v>
      </c>
      <c r="AK1333" s="2">
        <v>1</v>
      </c>
      <c r="AL1333" s="2" t="s">
        <v>23292</v>
      </c>
      <c r="AM1333" s="2" t="s">
        <v>3835</v>
      </c>
      <c r="AN1333" s="2" t="s">
        <v>23300</v>
      </c>
      <c r="AO1333" s="2" t="s">
        <v>3837</v>
      </c>
      <c r="AP1333" s="2" t="s">
        <v>3838</v>
      </c>
      <c r="AQ1333" s="2" t="s">
        <v>23301</v>
      </c>
      <c r="AR1333" s="2" t="s">
        <v>23302</v>
      </c>
      <c r="AS1333" s="2" t="s">
        <v>23303</v>
      </c>
      <c r="AT1333" s="2"/>
      <c r="AU1333" s="2" t="s">
        <v>23304</v>
      </c>
      <c r="AV1333" s="2"/>
      <c r="AW1333" s="2" t="s">
        <v>5811</v>
      </c>
      <c r="AX1333" s="2" t="s">
        <v>9771</v>
      </c>
      <c r="AY1333" s="47" t="s">
        <v>5588</v>
      </c>
      <c r="AZ1333" s="2"/>
      <c r="BA1333" s="2" t="s">
        <v>23305</v>
      </c>
      <c r="BB1333" s="2"/>
      <c r="BC1333" s="2"/>
      <c r="BD1333" s="2"/>
      <c r="BE1333" s="2"/>
      <c r="BF1333" s="2"/>
      <c r="BG1333" s="2"/>
      <c r="BH1333" s="2"/>
      <c r="BI1333" s="2"/>
      <c r="BJ1333" s="2">
        <v>1</v>
      </c>
      <c r="BK1333" s="2"/>
      <c r="BL1333" s="2" t="s">
        <v>3846</v>
      </c>
      <c r="BM1333" s="2" t="s">
        <v>3847</v>
      </c>
      <c r="BN1333" s="2">
        <v>1</v>
      </c>
      <c r="BO1333" s="2">
        <v>1</v>
      </c>
      <c r="BP1333" s="2">
        <v>1</v>
      </c>
      <c r="BQ1333" s="2" t="s">
        <v>3848</v>
      </c>
      <c r="BR1333" s="2" t="s">
        <v>1356</v>
      </c>
      <c r="BS1333" s="2">
        <v>124045272</v>
      </c>
      <c r="BT1333" s="2"/>
    </row>
    <row r="1334" spans="1:72" x14ac:dyDescent="0.3">
      <c r="A1334" s="47" t="s">
        <v>20683</v>
      </c>
      <c r="B1334" s="2" t="s">
        <v>3815</v>
      </c>
      <c r="C1334" s="2" t="s">
        <v>5760</v>
      </c>
      <c r="D1334" s="2">
        <v>141906035</v>
      </c>
      <c r="E1334" s="2">
        <v>141906035</v>
      </c>
      <c r="F1334" s="2" t="s">
        <v>3817</v>
      </c>
      <c r="G1334" s="2" t="s">
        <v>3818</v>
      </c>
      <c r="H1334" s="2" t="s">
        <v>3819</v>
      </c>
      <c r="I1334" s="2" t="s">
        <v>3894</v>
      </c>
      <c r="J1334" s="2" t="s">
        <v>3894</v>
      </c>
      <c r="K1334" s="2" t="s">
        <v>3851</v>
      </c>
      <c r="L1334" s="2" t="s">
        <v>23306</v>
      </c>
      <c r="M1334" s="2" t="s">
        <v>23</v>
      </c>
      <c r="N1334" s="2" t="s">
        <v>3823</v>
      </c>
      <c r="O1334" s="2" t="s">
        <v>3894</v>
      </c>
      <c r="P1334" s="2" t="s">
        <v>3894</v>
      </c>
      <c r="Q1334" s="2" t="s">
        <v>20685</v>
      </c>
      <c r="R1334" s="47" t="s">
        <v>5673</v>
      </c>
      <c r="S1334" s="2">
        <v>48</v>
      </c>
      <c r="T1334" s="2">
        <v>0</v>
      </c>
      <c r="U1334" s="2">
        <v>48</v>
      </c>
      <c r="V1334" s="2"/>
      <c r="W1334" s="2"/>
      <c r="X1334" s="2"/>
      <c r="Y1334" s="2" t="s">
        <v>23307</v>
      </c>
      <c r="Z1334" s="2" t="s">
        <v>3851</v>
      </c>
      <c r="AA1334" s="2" t="s">
        <v>20687</v>
      </c>
      <c r="AB1334" s="2" t="s">
        <v>20685</v>
      </c>
      <c r="AC1334" s="2" t="s">
        <v>3828</v>
      </c>
      <c r="AD1334" s="2" t="s">
        <v>3660</v>
      </c>
      <c r="AE1334" s="47" t="s">
        <v>23308</v>
      </c>
      <c r="AF1334" s="47" t="s">
        <v>23309</v>
      </c>
      <c r="AG1334" s="47" t="s">
        <v>23310</v>
      </c>
      <c r="AH1334" s="47" t="s">
        <v>8473</v>
      </c>
      <c r="AI1334" s="47" t="s">
        <v>17577</v>
      </c>
      <c r="AJ1334" s="2" t="s">
        <v>23311</v>
      </c>
      <c r="AK1334" s="2">
        <v>1</v>
      </c>
      <c r="AL1334" s="2" t="s">
        <v>20683</v>
      </c>
      <c r="AM1334" s="2" t="s">
        <v>3835</v>
      </c>
      <c r="AN1334" s="2" t="s">
        <v>20693</v>
      </c>
      <c r="AO1334" s="2" t="s">
        <v>3837</v>
      </c>
      <c r="AP1334" s="2" t="s">
        <v>3838</v>
      </c>
      <c r="AQ1334" s="2" t="s">
        <v>20694</v>
      </c>
      <c r="AR1334" s="2" t="s">
        <v>20695</v>
      </c>
      <c r="AS1334" s="2" t="s">
        <v>20696</v>
      </c>
      <c r="AT1334" s="2"/>
      <c r="AU1334" s="2" t="s">
        <v>20697</v>
      </c>
      <c r="AV1334" s="2"/>
      <c r="AW1334" s="2" t="s">
        <v>4832</v>
      </c>
      <c r="AX1334" s="2" t="s">
        <v>23312</v>
      </c>
      <c r="AY1334" s="47" t="s">
        <v>5673</v>
      </c>
      <c r="AZ1334" s="2"/>
      <c r="BA1334" s="2" t="s">
        <v>23313</v>
      </c>
      <c r="BB1334" s="2" t="s">
        <v>23314</v>
      </c>
      <c r="BC1334" s="2" t="s">
        <v>23315</v>
      </c>
      <c r="BD1334" s="2" t="s">
        <v>13984</v>
      </c>
      <c r="BE1334" s="2" t="s">
        <v>19068</v>
      </c>
      <c r="BF1334" s="2" t="s">
        <v>23316</v>
      </c>
      <c r="BG1334" s="2" t="s">
        <v>23317</v>
      </c>
      <c r="BH1334" s="2"/>
      <c r="BI1334" s="2"/>
      <c r="BJ1334" s="2">
        <v>0.1</v>
      </c>
      <c r="BK1334" s="2"/>
      <c r="BL1334" s="2" t="s">
        <v>3846</v>
      </c>
      <c r="BM1334" s="2" t="s">
        <v>3847</v>
      </c>
      <c r="BN1334" s="2">
        <v>1</v>
      </c>
      <c r="BO1334" s="2">
        <v>0.1</v>
      </c>
      <c r="BP1334" s="2"/>
      <c r="BQ1334" s="2" t="s">
        <v>3848</v>
      </c>
      <c r="BR1334" s="2" t="s">
        <v>6291</v>
      </c>
      <c r="BS1334" s="2">
        <v>141906035</v>
      </c>
      <c r="BT1334" s="2"/>
    </row>
    <row r="1335" spans="1:72" x14ac:dyDescent="0.3">
      <c r="A1335" s="47" t="s">
        <v>23318</v>
      </c>
      <c r="B1335" s="2" t="s">
        <v>3815</v>
      </c>
      <c r="C1335" s="2" t="s">
        <v>5760</v>
      </c>
      <c r="D1335" s="2">
        <v>149884510</v>
      </c>
      <c r="E1335" s="2">
        <v>149884510</v>
      </c>
      <c r="F1335" s="2" t="s">
        <v>3817</v>
      </c>
      <c r="G1335" s="2" t="s">
        <v>3818</v>
      </c>
      <c r="H1335" s="2" t="s">
        <v>3819</v>
      </c>
      <c r="I1335" s="2" t="s">
        <v>3894</v>
      </c>
      <c r="J1335" s="2" t="s">
        <v>3894</v>
      </c>
      <c r="K1335" s="2" t="s">
        <v>3851</v>
      </c>
      <c r="L1335" s="2" t="s">
        <v>3914</v>
      </c>
      <c r="M1335" s="2" t="s">
        <v>23</v>
      </c>
      <c r="N1335" s="2" t="s">
        <v>3823</v>
      </c>
      <c r="O1335" s="2" t="s">
        <v>3894</v>
      </c>
      <c r="P1335" s="2" t="s">
        <v>3894</v>
      </c>
      <c r="Q1335" s="2" t="s">
        <v>23319</v>
      </c>
      <c r="R1335" s="47" t="s">
        <v>3952</v>
      </c>
      <c r="S1335" s="2">
        <v>106</v>
      </c>
      <c r="T1335" s="2">
        <v>95</v>
      </c>
      <c r="U1335" s="2">
        <v>11</v>
      </c>
      <c r="V1335" s="2"/>
      <c r="W1335" s="2"/>
      <c r="X1335" s="2"/>
      <c r="Y1335" s="2" t="s">
        <v>23320</v>
      </c>
      <c r="Z1335" s="2" t="s">
        <v>3851</v>
      </c>
      <c r="AA1335" s="2" t="s">
        <v>23321</v>
      </c>
      <c r="AB1335" s="2" t="s">
        <v>23319</v>
      </c>
      <c r="AC1335" s="2" t="s">
        <v>3828</v>
      </c>
      <c r="AD1335" s="2" t="s">
        <v>3660</v>
      </c>
      <c r="AE1335" s="47" t="s">
        <v>23322</v>
      </c>
      <c r="AF1335" s="47" t="s">
        <v>23323</v>
      </c>
      <c r="AG1335" s="47" t="s">
        <v>23324</v>
      </c>
      <c r="AH1335" s="47" t="s">
        <v>23325</v>
      </c>
      <c r="AI1335" s="47" t="s">
        <v>23326</v>
      </c>
      <c r="AJ1335" s="2"/>
      <c r="AK1335" s="2">
        <v>1</v>
      </c>
      <c r="AL1335" s="2" t="s">
        <v>23318</v>
      </c>
      <c r="AM1335" s="2" t="s">
        <v>3835</v>
      </c>
      <c r="AN1335" s="2" t="s">
        <v>23327</v>
      </c>
      <c r="AO1335" s="2" t="s">
        <v>3837</v>
      </c>
      <c r="AP1335" s="2" t="s">
        <v>3838</v>
      </c>
      <c r="AQ1335" s="2" t="s">
        <v>23328</v>
      </c>
      <c r="AR1335" s="2" t="s">
        <v>23329</v>
      </c>
      <c r="AS1335" s="2" t="s">
        <v>23330</v>
      </c>
      <c r="AT1335" s="2"/>
      <c r="AU1335" s="2" t="s">
        <v>23331</v>
      </c>
      <c r="AV1335" s="2"/>
      <c r="AW1335" s="2" t="s">
        <v>5436</v>
      </c>
      <c r="AX1335" s="2" t="s">
        <v>18081</v>
      </c>
      <c r="AY1335" s="47" t="s">
        <v>3952</v>
      </c>
      <c r="AZ1335" s="2"/>
      <c r="BA1335" s="2" t="s">
        <v>23332</v>
      </c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 t="s">
        <v>3846</v>
      </c>
      <c r="BM1335" s="2" t="s">
        <v>3847</v>
      </c>
      <c r="BN1335" s="2">
        <v>1</v>
      </c>
      <c r="BO1335" s="2"/>
      <c r="BP1335" s="2"/>
      <c r="BQ1335" s="2" t="s">
        <v>3848</v>
      </c>
      <c r="BR1335" s="2" t="s">
        <v>4359</v>
      </c>
      <c r="BS1335" s="2">
        <v>149884510</v>
      </c>
      <c r="BT1335" s="2"/>
    </row>
    <row r="1336" spans="1:72" x14ac:dyDescent="0.3">
      <c r="A1336" s="47" t="s">
        <v>10417</v>
      </c>
      <c r="B1336" s="2" t="s">
        <v>3815</v>
      </c>
      <c r="C1336" s="2" t="s">
        <v>5760</v>
      </c>
      <c r="D1336" s="2">
        <v>153058185</v>
      </c>
      <c r="E1336" s="2">
        <v>153058185</v>
      </c>
      <c r="F1336" s="2" t="s">
        <v>3817</v>
      </c>
      <c r="G1336" s="2" t="s">
        <v>3818</v>
      </c>
      <c r="H1336" s="2" t="s">
        <v>3819</v>
      </c>
      <c r="I1336" s="2" t="s">
        <v>3820</v>
      </c>
      <c r="J1336" s="2" t="s">
        <v>3820</v>
      </c>
      <c r="K1336" s="2" t="s">
        <v>3894</v>
      </c>
      <c r="L1336" s="2" t="s">
        <v>10418</v>
      </c>
      <c r="M1336" s="2" t="s">
        <v>23</v>
      </c>
      <c r="N1336" s="2" t="s">
        <v>3823</v>
      </c>
      <c r="O1336" s="2" t="s">
        <v>3820</v>
      </c>
      <c r="P1336" s="2" t="s">
        <v>3820</v>
      </c>
      <c r="Q1336" s="2" t="s">
        <v>10419</v>
      </c>
      <c r="R1336" s="47" t="s">
        <v>4075</v>
      </c>
      <c r="S1336" s="2">
        <v>137</v>
      </c>
      <c r="T1336" s="2">
        <v>0</v>
      </c>
      <c r="U1336" s="2">
        <v>137</v>
      </c>
      <c r="V1336" s="2"/>
      <c r="W1336" s="2"/>
      <c r="X1336" s="2"/>
      <c r="Y1336" s="2" t="s">
        <v>10420</v>
      </c>
      <c r="Z1336" s="2" t="s">
        <v>3894</v>
      </c>
      <c r="AA1336" s="2" t="s">
        <v>10421</v>
      </c>
      <c r="AB1336" s="2" t="s">
        <v>10419</v>
      </c>
      <c r="AC1336" s="2" t="s">
        <v>3828</v>
      </c>
      <c r="AD1336" s="2" t="s">
        <v>3660</v>
      </c>
      <c r="AE1336" s="47" t="s">
        <v>10422</v>
      </c>
      <c r="AF1336" s="47" t="s">
        <v>10423</v>
      </c>
      <c r="AG1336" s="47" t="s">
        <v>10424</v>
      </c>
      <c r="AH1336" s="47" t="s">
        <v>4732</v>
      </c>
      <c r="AI1336" s="47" t="s">
        <v>5190</v>
      </c>
      <c r="AJ1336" s="2" t="s">
        <v>10418</v>
      </c>
      <c r="AK1336" s="2">
        <v>1</v>
      </c>
      <c r="AL1336" s="2" t="s">
        <v>10417</v>
      </c>
      <c r="AM1336" s="2" t="s">
        <v>3835</v>
      </c>
      <c r="AN1336" s="2" t="s">
        <v>10425</v>
      </c>
      <c r="AO1336" s="2" t="s">
        <v>3837</v>
      </c>
      <c r="AP1336" s="2" t="s">
        <v>3838</v>
      </c>
      <c r="AQ1336" s="2" t="s">
        <v>10426</v>
      </c>
      <c r="AR1336" s="2" t="s">
        <v>10427</v>
      </c>
      <c r="AS1336" s="2" t="s">
        <v>10428</v>
      </c>
      <c r="AT1336" s="2"/>
      <c r="AU1336" s="2" t="s">
        <v>10429</v>
      </c>
      <c r="AV1336" s="2"/>
      <c r="AW1336" s="2" t="s">
        <v>10430</v>
      </c>
      <c r="AX1336" s="2" t="s">
        <v>3930</v>
      </c>
      <c r="AY1336" s="47" t="s">
        <v>4075</v>
      </c>
      <c r="AZ1336" s="2"/>
      <c r="BA1336" s="2" t="s">
        <v>10431</v>
      </c>
      <c r="BB1336" s="2" t="s">
        <v>10432</v>
      </c>
      <c r="BC1336" s="2" t="s">
        <v>10433</v>
      </c>
      <c r="BD1336" s="2" t="s">
        <v>10434</v>
      </c>
      <c r="BE1336" s="2" t="s">
        <v>10435</v>
      </c>
      <c r="BF1336" s="2" t="s">
        <v>10436</v>
      </c>
      <c r="BG1336" s="2" t="s">
        <v>10437</v>
      </c>
      <c r="BH1336" s="2"/>
      <c r="BI1336" s="2"/>
      <c r="BJ1336" s="2"/>
      <c r="BK1336" s="2"/>
      <c r="BL1336" s="2" t="s">
        <v>3846</v>
      </c>
      <c r="BM1336" s="2" t="s">
        <v>3847</v>
      </c>
      <c r="BN1336" s="2"/>
      <c r="BO1336" s="2"/>
      <c r="BP1336" s="2"/>
      <c r="BQ1336" s="2" t="s">
        <v>3848</v>
      </c>
      <c r="BR1336" s="2" t="s">
        <v>4195</v>
      </c>
      <c r="BS1336" s="2">
        <v>153058185</v>
      </c>
      <c r="BT1336" s="2"/>
    </row>
    <row r="1337" spans="1:72" x14ac:dyDescent="0.3">
      <c r="A1337" s="47" t="s">
        <v>23333</v>
      </c>
      <c r="B1337" s="2" t="s">
        <v>3815</v>
      </c>
      <c r="C1337" s="2" t="s">
        <v>3816</v>
      </c>
      <c r="D1337" s="2">
        <v>59346345</v>
      </c>
      <c r="E1337" s="2">
        <v>59346345</v>
      </c>
      <c r="F1337" s="2" t="s">
        <v>3817</v>
      </c>
      <c r="G1337" s="2" t="s">
        <v>5922</v>
      </c>
      <c r="H1337" s="2" t="s">
        <v>3625</v>
      </c>
      <c r="I1337" s="2" t="s">
        <v>3851</v>
      </c>
      <c r="J1337" s="2" t="s">
        <v>3851</v>
      </c>
      <c r="K1337" s="2" t="s">
        <v>4054</v>
      </c>
      <c r="L1337" s="2" t="s">
        <v>23334</v>
      </c>
      <c r="M1337" s="2" t="s">
        <v>23</v>
      </c>
      <c r="N1337" s="2" t="s">
        <v>3823</v>
      </c>
      <c r="O1337" s="2" t="s">
        <v>3851</v>
      </c>
      <c r="P1337" s="2" t="s">
        <v>3851</v>
      </c>
      <c r="Q1337" s="2" t="s">
        <v>23335</v>
      </c>
      <c r="R1337" s="47" t="s">
        <v>4656</v>
      </c>
      <c r="S1337" s="2">
        <v>215</v>
      </c>
      <c r="T1337" s="2">
        <v>203</v>
      </c>
      <c r="U1337" s="2">
        <v>12</v>
      </c>
      <c r="V1337" s="2"/>
      <c r="W1337" s="2"/>
      <c r="X1337" s="2"/>
      <c r="Y1337" s="2" t="s">
        <v>23336</v>
      </c>
      <c r="Z1337" s="2" t="s">
        <v>4054</v>
      </c>
      <c r="AA1337" s="2" t="s">
        <v>23337</v>
      </c>
      <c r="AB1337" s="2" t="s">
        <v>23335</v>
      </c>
      <c r="AC1337" s="2" t="s">
        <v>3828</v>
      </c>
      <c r="AD1337" s="2" t="s">
        <v>5839</v>
      </c>
      <c r="AE1337" s="47" t="s">
        <v>23338</v>
      </c>
      <c r="AF1337" s="47" t="s">
        <v>23339</v>
      </c>
      <c r="AG1337" s="47" t="s">
        <v>23340</v>
      </c>
      <c r="AH1337" s="47" t="s">
        <v>14083</v>
      </c>
      <c r="AI1337" s="47" t="s">
        <v>23341</v>
      </c>
      <c r="AJ1337" s="2" t="s">
        <v>23334</v>
      </c>
      <c r="AK1337" s="2">
        <v>1</v>
      </c>
      <c r="AL1337" s="2" t="s">
        <v>23333</v>
      </c>
      <c r="AM1337" s="2" t="s">
        <v>3835</v>
      </c>
      <c r="AN1337" s="2" t="s">
        <v>23342</v>
      </c>
      <c r="AO1337" s="2" t="s">
        <v>3837</v>
      </c>
      <c r="AP1337" s="2" t="s">
        <v>3838</v>
      </c>
      <c r="AQ1337" s="2" t="s">
        <v>23343</v>
      </c>
      <c r="AR1337" s="2" t="s">
        <v>23344</v>
      </c>
      <c r="AS1337" s="2" t="s">
        <v>23345</v>
      </c>
      <c r="AT1337" s="2"/>
      <c r="AU1337" s="2" t="s">
        <v>23346</v>
      </c>
      <c r="AV1337" s="2"/>
      <c r="AW1337" s="2"/>
      <c r="AX1337" s="2"/>
      <c r="AY1337" s="47" t="s">
        <v>4656</v>
      </c>
      <c r="AZ1337" s="2"/>
      <c r="BA1337" s="2" t="s">
        <v>23347</v>
      </c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 t="s">
        <v>5830</v>
      </c>
      <c r="BM1337" s="2" t="s">
        <v>4071</v>
      </c>
      <c r="BN1337" s="2">
        <v>1</v>
      </c>
      <c r="BO1337" s="2"/>
      <c r="BP1337" s="2"/>
      <c r="BQ1337" s="2" t="s">
        <v>3848</v>
      </c>
      <c r="BR1337" s="2" t="s">
        <v>23348</v>
      </c>
      <c r="BS1337" s="2">
        <v>59346344</v>
      </c>
      <c r="BT1337" s="2"/>
    </row>
    <row r="1338" spans="1:72" x14ac:dyDescent="0.3">
      <c r="A1338" s="47" t="s">
        <v>20823</v>
      </c>
      <c r="B1338" s="2" t="s">
        <v>3815</v>
      </c>
      <c r="C1338" s="2" t="s">
        <v>5026</v>
      </c>
      <c r="D1338" s="2">
        <v>6537214</v>
      </c>
      <c r="E1338" s="2">
        <v>6537305</v>
      </c>
      <c r="F1338" s="2" t="s">
        <v>3817</v>
      </c>
      <c r="G1338" s="2" t="s">
        <v>5814</v>
      </c>
      <c r="H1338" s="2" t="s">
        <v>3625</v>
      </c>
      <c r="I1338" s="2" t="s">
        <v>20842</v>
      </c>
      <c r="J1338" s="2" t="s">
        <v>20842</v>
      </c>
      <c r="K1338" s="2" t="s">
        <v>4054</v>
      </c>
      <c r="L1338" s="2" t="s">
        <v>20843</v>
      </c>
      <c r="M1338" s="2" t="s">
        <v>23</v>
      </c>
      <c r="N1338" s="2" t="s">
        <v>3823</v>
      </c>
      <c r="O1338" s="2" t="s">
        <v>20842</v>
      </c>
      <c r="P1338" s="2" t="s">
        <v>20842</v>
      </c>
      <c r="Q1338" s="2" t="s">
        <v>20825</v>
      </c>
      <c r="R1338" s="47" t="s">
        <v>8102</v>
      </c>
      <c r="S1338" s="2">
        <v>632</v>
      </c>
      <c r="T1338" s="2">
        <v>551</v>
      </c>
      <c r="U1338" s="2">
        <v>81</v>
      </c>
      <c r="V1338" s="2"/>
      <c r="W1338" s="2"/>
      <c r="X1338" s="2"/>
      <c r="Y1338" s="2" t="s">
        <v>23349</v>
      </c>
      <c r="Z1338" s="2" t="s">
        <v>4054</v>
      </c>
      <c r="AA1338" s="2" t="s">
        <v>20827</v>
      </c>
      <c r="AB1338" s="2" t="s">
        <v>20825</v>
      </c>
      <c r="AC1338" s="2" t="s">
        <v>3828</v>
      </c>
      <c r="AD1338" s="2" t="s">
        <v>11245</v>
      </c>
      <c r="AE1338" s="47" t="s">
        <v>20845</v>
      </c>
      <c r="AF1338" s="47" t="s">
        <v>20846</v>
      </c>
      <c r="AG1338" s="47" t="s">
        <v>20847</v>
      </c>
      <c r="AH1338" s="2"/>
      <c r="AI1338" s="2"/>
      <c r="AJ1338" s="2" t="s">
        <v>20843</v>
      </c>
      <c r="AK1338" s="2">
        <v>1</v>
      </c>
      <c r="AL1338" s="2" t="s">
        <v>20823</v>
      </c>
      <c r="AM1338" s="2" t="s">
        <v>3835</v>
      </c>
      <c r="AN1338" s="2" t="s">
        <v>20829</v>
      </c>
      <c r="AO1338" s="2" t="s">
        <v>3837</v>
      </c>
      <c r="AP1338" s="2" t="s">
        <v>3838</v>
      </c>
      <c r="AQ1338" s="2" t="s">
        <v>20830</v>
      </c>
      <c r="AR1338" s="2" t="s">
        <v>20831</v>
      </c>
      <c r="AS1338" s="2" t="s">
        <v>20832</v>
      </c>
      <c r="AT1338" s="2" t="s">
        <v>20833</v>
      </c>
      <c r="AU1338" s="2" t="s">
        <v>20834</v>
      </c>
      <c r="AV1338" s="2"/>
      <c r="AW1338" s="2"/>
      <c r="AX1338" s="2"/>
      <c r="AY1338" s="47" t="s">
        <v>8102</v>
      </c>
      <c r="AZ1338" s="47" t="s">
        <v>7655</v>
      </c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 t="s">
        <v>5830</v>
      </c>
      <c r="BM1338" s="2" t="s">
        <v>4071</v>
      </c>
      <c r="BN1338" s="2">
        <v>1</v>
      </c>
      <c r="BO1338" s="2"/>
      <c r="BP1338" s="2"/>
      <c r="BQ1338" s="2" t="s">
        <v>3848</v>
      </c>
      <c r="BR1338" s="2" t="s">
        <v>20848</v>
      </c>
      <c r="BS1338" s="2">
        <v>6537213</v>
      </c>
      <c r="BT1338" s="2"/>
    </row>
    <row r="1339" spans="1:72" x14ac:dyDescent="0.3">
      <c r="A1339" s="47" t="s">
        <v>20823</v>
      </c>
      <c r="B1339" s="2" t="s">
        <v>3815</v>
      </c>
      <c r="C1339" s="2" t="s">
        <v>5026</v>
      </c>
      <c r="D1339" s="2">
        <v>6537996</v>
      </c>
      <c r="E1339" s="2">
        <v>6538099</v>
      </c>
      <c r="F1339" s="2" t="s">
        <v>3817</v>
      </c>
      <c r="G1339" s="2" t="s">
        <v>5814</v>
      </c>
      <c r="H1339" s="2" t="s">
        <v>3625</v>
      </c>
      <c r="I1339" s="2" t="s">
        <v>20849</v>
      </c>
      <c r="J1339" s="2" t="s">
        <v>20849</v>
      </c>
      <c r="K1339" s="2" t="s">
        <v>4054</v>
      </c>
      <c r="L1339" s="2" t="s">
        <v>20850</v>
      </c>
      <c r="M1339" s="2" t="s">
        <v>23</v>
      </c>
      <c r="N1339" s="2" t="s">
        <v>3823</v>
      </c>
      <c r="O1339" s="2" t="s">
        <v>20849</v>
      </c>
      <c r="P1339" s="2" t="s">
        <v>20849</v>
      </c>
      <c r="Q1339" s="2" t="s">
        <v>20825</v>
      </c>
      <c r="R1339" s="47" t="s">
        <v>3897</v>
      </c>
      <c r="S1339" s="2">
        <v>418</v>
      </c>
      <c r="T1339" s="2">
        <v>341</v>
      </c>
      <c r="U1339" s="2">
        <v>77</v>
      </c>
      <c r="V1339" s="2"/>
      <c r="W1339" s="2"/>
      <c r="X1339" s="2"/>
      <c r="Y1339" s="2" t="s">
        <v>23350</v>
      </c>
      <c r="Z1339" s="2" t="s">
        <v>4054</v>
      </c>
      <c r="AA1339" s="2" t="s">
        <v>20827</v>
      </c>
      <c r="AB1339" s="2" t="s">
        <v>20825</v>
      </c>
      <c r="AC1339" s="2" t="s">
        <v>3828</v>
      </c>
      <c r="AD1339" s="2" t="s">
        <v>23351</v>
      </c>
      <c r="AE1339" s="47" t="s">
        <v>20852</v>
      </c>
      <c r="AF1339" s="47" t="s">
        <v>20853</v>
      </c>
      <c r="AG1339" s="47" t="s">
        <v>20854</v>
      </c>
      <c r="AH1339" s="2"/>
      <c r="AI1339" s="2"/>
      <c r="AJ1339" s="2" t="s">
        <v>20850</v>
      </c>
      <c r="AK1339" s="2">
        <v>1</v>
      </c>
      <c r="AL1339" s="2" t="s">
        <v>20823</v>
      </c>
      <c r="AM1339" s="2" t="s">
        <v>3835</v>
      </c>
      <c r="AN1339" s="2" t="s">
        <v>20829</v>
      </c>
      <c r="AO1339" s="2" t="s">
        <v>3837</v>
      </c>
      <c r="AP1339" s="2" t="s">
        <v>3838</v>
      </c>
      <c r="AQ1339" s="2" t="s">
        <v>20830</v>
      </c>
      <c r="AR1339" s="2" t="s">
        <v>20831</v>
      </c>
      <c r="AS1339" s="2" t="s">
        <v>20832</v>
      </c>
      <c r="AT1339" s="2" t="s">
        <v>20833</v>
      </c>
      <c r="AU1339" s="2" t="s">
        <v>20834</v>
      </c>
      <c r="AV1339" s="2"/>
      <c r="AW1339" s="2"/>
      <c r="AX1339" s="2"/>
      <c r="AY1339" s="47" t="s">
        <v>3897</v>
      </c>
      <c r="AZ1339" s="47" t="s">
        <v>4617</v>
      </c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 t="s">
        <v>5830</v>
      </c>
      <c r="BM1339" s="2" t="s">
        <v>4071</v>
      </c>
      <c r="BN1339" s="2">
        <v>1</v>
      </c>
      <c r="BO1339" s="2"/>
      <c r="BP1339" s="2"/>
      <c r="BQ1339" s="2" t="s">
        <v>3848</v>
      </c>
      <c r="BR1339" s="2" t="s">
        <v>20855</v>
      </c>
      <c r="BS1339" s="2">
        <v>6537995</v>
      </c>
      <c r="BT1339" s="2"/>
    </row>
    <row r="1340" spans="1:72" x14ac:dyDescent="0.3">
      <c r="A1340" s="47" t="s">
        <v>23352</v>
      </c>
      <c r="B1340" s="2" t="s">
        <v>3815</v>
      </c>
      <c r="C1340" s="2" t="s">
        <v>4919</v>
      </c>
      <c r="D1340" s="2">
        <v>67283058</v>
      </c>
      <c r="E1340" s="2">
        <v>67283149</v>
      </c>
      <c r="F1340" s="2" t="s">
        <v>3817</v>
      </c>
      <c r="G1340" s="2" t="s">
        <v>5814</v>
      </c>
      <c r="H1340" s="2" t="s">
        <v>3625</v>
      </c>
      <c r="I1340" s="2" t="s">
        <v>23353</v>
      </c>
      <c r="J1340" s="2" t="s">
        <v>23353</v>
      </c>
      <c r="K1340" s="2" t="s">
        <v>4054</v>
      </c>
      <c r="L1340" s="2" t="s">
        <v>3914</v>
      </c>
      <c r="M1340" s="2" t="s">
        <v>23</v>
      </c>
      <c r="N1340" s="2" t="s">
        <v>3823</v>
      </c>
      <c r="O1340" s="2" t="s">
        <v>23353</v>
      </c>
      <c r="P1340" s="2" t="s">
        <v>23353</v>
      </c>
      <c r="Q1340" s="2" t="s">
        <v>23354</v>
      </c>
      <c r="R1340" s="47" t="s">
        <v>12761</v>
      </c>
      <c r="S1340" s="2">
        <v>323</v>
      </c>
      <c r="T1340" s="2">
        <v>312</v>
      </c>
      <c r="U1340" s="2">
        <v>11</v>
      </c>
      <c r="V1340" s="2"/>
      <c r="W1340" s="2"/>
      <c r="X1340" s="2"/>
      <c r="Y1340" s="2" t="s">
        <v>23355</v>
      </c>
      <c r="Z1340" s="2" t="s">
        <v>4054</v>
      </c>
      <c r="AA1340" s="2" t="s">
        <v>23356</v>
      </c>
      <c r="AB1340" s="2" t="s">
        <v>23354</v>
      </c>
      <c r="AC1340" s="2" t="s">
        <v>3828</v>
      </c>
      <c r="AD1340" s="2" t="s">
        <v>5820</v>
      </c>
      <c r="AE1340" s="47" t="s">
        <v>23357</v>
      </c>
      <c r="AF1340" s="47" t="s">
        <v>23358</v>
      </c>
      <c r="AG1340" s="47" t="s">
        <v>23359</v>
      </c>
      <c r="AH1340" s="2"/>
      <c r="AI1340" s="2"/>
      <c r="AJ1340" s="2"/>
      <c r="AK1340" s="2">
        <v>1</v>
      </c>
      <c r="AL1340" s="2" t="s">
        <v>23352</v>
      </c>
      <c r="AM1340" s="2" t="s">
        <v>3835</v>
      </c>
      <c r="AN1340" s="2" t="s">
        <v>23360</v>
      </c>
      <c r="AO1340" s="2" t="s">
        <v>3837</v>
      </c>
      <c r="AP1340" s="2" t="s">
        <v>3838</v>
      </c>
      <c r="AQ1340" s="2" t="s">
        <v>23361</v>
      </c>
      <c r="AR1340" s="2" t="s">
        <v>23362</v>
      </c>
      <c r="AS1340" s="2" t="s">
        <v>23363</v>
      </c>
      <c r="AT1340" s="2" t="s">
        <v>23364</v>
      </c>
      <c r="AU1340" s="2" t="s">
        <v>23365</v>
      </c>
      <c r="AV1340" s="2"/>
      <c r="AW1340" s="2"/>
      <c r="AX1340" s="2"/>
      <c r="AY1340" s="47" t="s">
        <v>12761</v>
      </c>
      <c r="AZ1340" s="47" t="s">
        <v>6701</v>
      </c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 t="s">
        <v>5830</v>
      </c>
      <c r="BM1340" s="2" t="s">
        <v>4071</v>
      </c>
      <c r="BN1340" s="2">
        <v>1</v>
      </c>
      <c r="BO1340" s="2"/>
      <c r="BP1340" s="2"/>
      <c r="BQ1340" s="2" t="s">
        <v>3848</v>
      </c>
      <c r="BR1340" s="2" t="s">
        <v>23366</v>
      </c>
      <c r="BS1340" s="2">
        <v>67283057</v>
      </c>
      <c r="BT1340" s="2"/>
    </row>
    <row r="1341" spans="1:72" x14ac:dyDescent="0.3">
      <c r="A1341" s="47" t="s">
        <v>23367</v>
      </c>
      <c r="B1341" s="2" t="s">
        <v>3815</v>
      </c>
      <c r="C1341" s="2" t="s">
        <v>4271</v>
      </c>
      <c r="D1341" s="2">
        <v>138556524</v>
      </c>
      <c r="E1341" s="2">
        <v>138556530</v>
      </c>
      <c r="F1341" s="2" t="s">
        <v>3817</v>
      </c>
      <c r="G1341" s="2" t="s">
        <v>5922</v>
      </c>
      <c r="H1341" s="2" t="s">
        <v>3625</v>
      </c>
      <c r="I1341" s="2" t="s">
        <v>23368</v>
      </c>
      <c r="J1341" s="2" t="s">
        <v>23368</v>
      </c>
      <c r="K1341" s="2" t="s">
        <v>4054</v>
      </c>
      <c r="L1341" s="2" t="s">
        <v>3914</v>
      </c>
      <c r="M1341" s="2" t="s">
        <v>23</v>
      </c>
      <c r="N1341" s="2" t="s">
        <v>3823</v>
      </c>
      <c r="O1341" s="2" t="s">
        <v>23368</v>
      </c>
      <c r="P1341" s="2" t="s">
        <v>23368</v>
      </c>
      <c r="Q1341" s="2" t="s">
        <v>23369</v>
      </c>
      <c r="R1341" s="47" t="s">
        <v>16438</v>
      </c>
      <c r="S1341" s="2">
        <v>284</v>
      </c>
      <c r="T1341" s="2">
        <v>272</v>
      </c>
      <c r="U1341" s="2">
        <v>12</v>
      </c>
      <c r="V1341" s="2"/>
      <c r="W1341" s="2"/>
      <c r="X1341" s="2"/>
      <c r="Y1341" s="2" t="s">
        <v>23370</v>
      </c>
      <c r="Z1341" s="2" t="s">
        <v>4054</v>
      </c>
      <c r="AA1341" s="2" t="s">
        <v>23371</v>
      </c>
      <c r="AB1341" s="2" t="s">
        <v>23369</v>
      </c>
      <c r="AC1341" s="2" t="s">
        <v>3828</v>
      </c>
      <c r="AD1341" s="2" t="s">
        <v>5839</v>
      </c>
      <c r="AE1341" s="47" t="s">
        <v>23372</v>
      </c>
      <c r="AF1341" s="47" t="s">
        <v>23373</v>
      </c>
      <c r="AG1341" s="47" t="s">
        <v>23374</v>
      </c>
      <c r="AH1341" s="47" t="s">
        <v>23375</v>
      </c>
      <c r="AI1341" s="47" t="s">
        <v>23376</v>
      </c>
      <c r="AJ1341" s="2"/>
      <c r="AK1341" s="2">
        <v>-1</v>
      </c>
      <c r="AL1341" s="2" t="s">
        <v>23367</v>
      </c>
      <c r="AM1341" s="2" t="s">
        <v>3835</v>
      </c>
      <c r="AN1341" s="2" t="s">
        <v>23377</v>
      </c>
      <c r="AO1341" s="2" t="s">
        <v>3837</v>
      </c>
      <c r="AP1341" s="2" t="s">
        <v>3838</v>
      </c>
      <c r="AQ1341" s="2" t="s">
        <v>23378</v>
      </c>
      <c r="AR1341" s="2" t="s">
        <v>23379</v>
      </c>
      <c r="AS1341" s="2" t="s">
        <v>23380</v>
      </c>
      <c r="AT1341" s="2" t="s">
        <v>23381</v>
      </c>
      <c r="AU1341" s="2" t="s">
        <v>23382</v>
      </c>
      <c r="AV1341" s="2"/>
      <c r="AW1341" s="2"/>
      <c r="AX1341" s="2"/>
      <c r="AY1341" s="47" t="s">
        <v>16438</v>
      </c>
      <c r="AZ1341" s="2"/>
      <c r="BA1341" s="2" t="s">
        <v>23383</v>
      </c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 t="s">
        <v>5830</v>
      </c>
      <c r="BM1341" s="2" t="s">
        <v>4071</v>
      </c>
      <c r="BN1341" s="2">
        <v>1</v>
      </c>
      <c r="BO1341" s="2"/>
      <c r="BP1341" s="2">
        <v>1</v>
      </c>
      <c r="BQ1341" s="2" t="s">
        <v>3848</v>
      </c>
      <c r="BR1341" s="2" t="s">
        <v>23384</v>
      </c>
      <c r="BS1341" s="2">
        <v>138556523</v>
      </c>
      <c r="BT1341" s="2"/>
    </row>
    <row r="1342" spans="1:72" x14ac:dyDescent="0.3">
      <c r="A1342" s="47" t="s">
        <v>23385</v>
      </c>
      <c r="B1342" s="2" t="s">
        <v>3815</v>
      </c>
      <c r="C1342" s="2" t="s">
        <v>5555</v>
      </c>
      <c r="D1342" s="2">
        <v>6418776</v>
      </c>
      <c r="E1342" s="2">
        <v>6418776</v>
      </c>
      <c r="F1342" s="2" t="s">
        <v>3817</v>
      </c>
      <c r="G1342" s="2" t="s">
        <v>5922</v>
      </c>
      <c r="H1342" s="2" t="s">
        <v>3625</v>
      </c>
      <c r="I1342" s="2" t="s">
        <v>3851</v>
      </c>
      <c r="J1342" s="2" t="s">
        <v>3851</v>
      </c>
      <c r="K1342" s="2" t="s">
        <v>4054</v>
      </c>
      <c r="L1342" s="2" t="s">
        <v>3914</v>
      </c>
      <c r="M1342" s="2" t="s">
        <v>23</v>
      </c>
      <c r="N1342" s="2" t="s">
        <v>3823</v>
      </c>
      <c r="O1342" s="2" t="s">
        <v>3851</v>
      </c>
      <c r="P1342" s="2" t="s">
        <v>3851</v>
      </c>
      <c r="Q1342" s="2" t="s">
        <v>23386</v>
      </c>
      <c r="R1342" s="47" t="s">
        <v>12840</v>
      </c>
      <c r="S1342" s="2">
        <v>300</v>
      </c>
      <c r="T1342" s="2">
        <v>269</v>
      </c>
      <c r="U1342" s="2">
        <v>31</v>
      </c>
      <c r="V1342" s="2"/>
      <c r="W1342" s="2"/>
      <c r="X1342" s="2"/>
      <c r="Y1342" s="2" t="s">
        <v>23387</v>
      </c>
      <c r="Z1342" s="2" t="s">
        <v>4054</v>
      </c>
      <c r="AA1342" s="2" t="s">
        <v>23388</v>
      </c>
      <c r="AB1342" s="2" t="s">
        <v>23386</v>
      </c>
      <c r="AC1342" s="2" t="s">
        <v>3828</v>
      </c>
      <c r="AD1342" s="2" t="s">
        <v>5839</v>
      </c>
      <c r="AE1342" s="47" t="s">
        <v>23389</v>
      </c>
      <c r="AF1342" s="47" t="s">
        <v>23390</v>
      </c>
      <c r="AG1342" s="47" t="s">
        <v>23391</v>
      </c>
      <c r="AH1342" s="47" t="s">
        <v>23392</v>
      </c>
      <c r="AI1342" s="47" t="s">
        <v>23393</v>
      </c>
      <c r="AJ1342" s="2"/>
      <c r="AK1342" s="2">
        <v>-1</v>
      </c>
      <c r="AL1342" s="2" t="s">
        <v>23385</v>
      </c>
      <c r="AM1342" s="2" t="s">
        <v>3835</v>
      </c>
      <c r="AN1342" s="2" t="s">
        <v>23394</v>
      </c>
      <c r="AO1342" s="2" t="s">
        <v>3837</v>
      </c>
      <c r="AP1342" s="2" t="s">
        <v>3838</v>
      </c>
      <c r="AQ1342" s="2"/>
      <c r="AR1342" s="2" t="s">
        <v>23395</v>
      </c>
      <c r="AS1342" s="2"/>
      <c r="AT1342" s="2" t="s">
        <v>23396</v>
      </c>
      <c r="AU1342" s="2" t="s">
        <v>23397</v>
      </c>
      <c r="AV1342" s="2"/>
      <c r="AW1342" s="2"/>
      <c r="AX1342" s="2"/>
      <c r="AY1342" s="47" t="s">
        <v>12840</v>
      </c>
      <c r="AZ1342" s="2"/>
      <c r="BA1342" s="2" t="s">
        <v>23398</v>
      </c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 t="s">
        <v>5830</v>
      </c>
      <c r="BM1342" s="2" t="s">
        <v>4071</v>
      </c>
      <c r="BN1342" s="2">
        <v>2</v>
      </c>
      <c r="BO1342" s="2"/>
      <c r="BP1342" s="2"/>
      <c r="BQ1342" s="2" t="s">
        <v>3848</v>
      </c>
      <c r="BR1342" s="2" t="s">
        <v>23399</v>
      </c>
      <c r="BS1342" s="2">
        <v>6418775</v>
      </c>
      <c r="BT1342" s="2"/>
    </row>
    <row r="1343" spans="1:72" x14ac:dyDescent="0.3">
      <c r="A1343" s="47" t="s">
        <v>23400</v>
      </c>
      <c r="B1343" s="2" t="s">
        <v>3815</v>
      </c>
      <c r="C1343" s="2" t="s">
        <v>4214</v>
      </c>
      <c r="D1343" s="2">
        <v>52017438</v>
      </c>
      <c r="E1343" s="2">
        <v>52017438</v>
      </c>
      <c r="F1343" s="2" t="s">
        <v>3817</v>
      </c>
      <c r="G1343" s="2" t="s">
        <v>5853</v>
      </c>
      <c r="H1343" s="2" t="s">
        <v>3819</v>
      </c>
      <c r="I1343" s="2" t="s">
        <v>3851</v>
      </c>
      <c r="J1343" s="2" t="s">
        <v>3851</v>
      </c>
      <c r="K1343" s="2" t="s">
        <v>3820</v>
      </c>
      <c r="L1343" s="2" t="s">
        <v>23401</v>
      </c>
      <c r="M1343" s="2" t="s">
        <v>23</v>
      </c>
      <c r="N1343" s="2" t="s">
        <v>3823</v>
      </c>
      <c r="O1343" s="2" t="s">
        <v>3851</v>
      </c>
      <c r="P1343" s="2" t="s">
        <v>3851</v>
      </c>
      <c r="Q1343" s="2" t="s">
        <v>23402</v>
      </c>
      <c r="R1343" s="47" t="s">
        <v>9129</v>
      </c>
      <c r="S1343" s="2">
        <v>164</v>
      </c>
      <c r="T1343" s="2">
        <v>76</v>
      </c>
      <c r="U1343" s="2">
        <v>88</v>
      </c>
      <c r="V1343" s="2"/>
      <c r="W1343" s="2"/>
      <c r="X1343" s="2"/>
      <c r="Y1343" s="2" t="s">
        <v>23403</v>
      </c>
      <c r="Z1343" s="2" t="s">
        <v>3820</v>
      </c>
      <c r="AA1343" s="2" t="s">
        <v>23404</v>
      </c>
      <c r="AB1343" s="2" t="s">
        <v>23402</v>
      </c>
      <c r="AC1343" s="2" t="s">
        <v>3828</v>
      </c>
      <c r="AD1343" s="2" t="s">
        <v>3651</v>
      </c>
      <c r="AE1343" s="47" t="s">
        <v>23405</v>
      </c>
      <c r="AF1343" s="47" t="s">
        <v>23406</v>
      </c>
      <c r="AG1343" s="47" t="s">
        <v>23407</v>
      </c>
      <c r="AH1343" s="47" t="s">
        <v>23408</v>
      </c>
      <c r="AI1343" s="47" t="s">
        <v>23409</v>
      </c>
      <c r="AJ1343" s="2" t="s">
        <v>23401</v>
      </c>
      <c r="AK1343" s="2">
        <v>-1</v>
      </c>
      <c r="AL1343" s="2" t="s">
        <v>23400</v>
      </c>
      <c r="AM1343" s="2" t="s">
        <v>3835</v>
      </c>
      <c r="AN1343" s="2" t="s">
        <v>23410</v>
      </c>
      <c r="AO1343" s="2" t="s">
        <v>3837</v>
      </c>
      <c r="AP1343" s="2" t="s">
        <v>3838</v>
      </c>
      <c r="AQ1343" s="2" t="s">
        <v>23411</v>
      </c>
      <c r="AR1343" s="2" t="s">
        <v>23412</v>
      </c>
      <c r="AS1343" s="2" t="s">
        <v>23413</v>
      </c>
      <c r="AT1343" s="2"/>
      <c r="AU1343" s="2" t="s">
        <v>23414</v>
      </c>
      <c r="AV1343" s="2"/>
      <c r="AW1343" s="2"/>
      <c r="AX1343" s="2"/>
      <c r="AY1343" s="47" t="s">
        <v>9129</v>
      </c>
      <c r="AZ1343" s="2"/>
      <c r="BA1343" s="2" t="s">
        <v>23415</v>
      </c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 t="s">
        <v>5830</v>
      </c>
      <c r="BM1343" s="2" t="s">
        <v>3847</v>
      </c>
      <c r="BN1343" s="2"/>
      <c r="BO1343" s="2"/>
      <c r="BP1343" s="2"/>
      <c r="BQ1343" s="2" t="s">
        <v>3848</v>
      </c>
      <c r="BR1343" s="2" t="s">
        <v>3968</v>
      </c>
      <c r="BS1343" s="2">
        <v>52017438</v>
      </c>
      <c r="BT1343" s="2"/>
    </row>
    <row r="1344" spans="1:72" x14ac:dyDescent="0.3">
      <c r="A1344" s="47" t="s">
        <v>2046</v>
      </c>
      <c r="B1344" s="2" t="s">
        <v>3815</v>
      </c>
      <c r="C1344" s="2" t="s">
        <v>4507</v>
      </c>
      <c r="D1344" s="2">
        <v>100998744</v>
      </c>
      <c r="E1344" s="2">
        <v>100998745</v>
      </c>
      <c r="F1344" s="2" t="s">
        <v>3817</v>
      </c>
      <c r="G1344" s="2" t="s">
        <v>5922</v>
      </c>
      <c r="H1344" s="2" t="s">
        <v>3625</v>
      </c>
      <c r="I1344" s="2" t="s">
        <v>4361</v>
      </c>
      <c r="J1344" s="2" t="s">
        <v>4361</v>
      </c>
      <c r="K1344" s="2" t="s">
        <v>4054</v>
      </c>
      <c r="L1344" s="2" t="s">
        <v>23416</v>
      </c>
      <c r="M1344" s="2" t="s">
        <v>23</v>
      </c>
      <c r="N1344" s="2" t="s">
        <v>3823</v>
      </c>
      <c r="O1344" s="2" t="s">
        <v>4361</v>
      </c>
      <c r="P1344" s="2" t="s">
        <v>4361</v>
      </c>
      <c r="Q1344" s="2" t="s">
        <v>16589</v>
      </c>
      <c r="R1344" s="47" t="s">
        <v>11566</v>
      </c>
      <c r="S1344" s="2">
        <v>1298</v>
      </c>
      <c r="T1344" s="2">
        <v>1227</v>
      </c>
      <c r="U1344" s="2">
        <v>71</v>
      </c>
      <c r="V1344" s="2"/>
      <c r="W1344" s="2"/>
      <c r="X1344" s="2"/>
      <c r="Y1344" s="2" t="s">
        <v>23417</v>
      </c>
      <c r="Z1344" s="2" t="s">
        <v>4054</v>
      </c>
      <c r="AA1344" s="2" t="s">
        <v>16591</v>
      </c>
      <c r="AB1344" s="2" t="s">
        <v>16589</v>
      </c>
      <c r="AC1344" s="2" t="s">
        <v>3828</v>
      </c>
      <c r="AD1344" s="2" t="s">
        <v>5839</v>
      </c>
      <c r="AE1344" s="47" t="s">
        <v>23418</v>
      </c>
      <c r="AF1344" s="47" t="s">
        <v>23419</v>
      </c>
      <c r="AG1344" s="47" t="s">
        <v>23420</v>
      </c>
      <c r="AH1344" s="47" t="s">
        <v>23421</v>
      </c>
      <c r="AI1344" s="47" t="s">
        <v>23422</v>
      </c>
      <c r="AJ1344" s="2" t="s">
        <v>23416</v>
      </c>
      <c r="AK1344" s="2">
        <v>1</v>
      </c>
      <c r="AL1344" s="2" t="s">
        <v>2046</v>
      </c>
      <c r="AM1344" s="2" t="s">
        <v>3835</v>
      </c>
      <c r="AN1344" s="2" t="s">
        <v>16595</v>
      </c>
      <c r="AO1344" s="2" t="s">
        <v>3837</v>
      </c>
      <c r="AP1344" s="2" t="s">
        <v>3838</v>
      </c>
      <c r="AQ1344" s="2" t="s">
        <v>16596</v>
      </c>
      <c r="AR1344" s="2" t="s">
        <v>16597</v>
      </c>
      <c r="AS1344" s="2" t="s">
        <v>16598</v>
      </c>
      <c r="AT1344" s="2"/>
      <c r="AU1344" s="2" t="s">
        <v>16599</v>
      </c>
      <c r="AV1344" s="2"/>
      <c r="AW1344" s="2"/>
      <c r="AX1344" s="2"/>
      <c r="AY1344" s="47" t="s">
        <v>11566</v>
      </c>
      <c r="AZ1344" s="2"/>
      <c r="BA1344" s="2" t="s">
        <v>23423</v>
      </c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 t="s">
        <v>5830</v>
      </c>
      <c r="BM1344" s="2" t="s">
        <v>4071</v>
      </c>
      <c r="BN1344" s="2">
        <v>5</v>
      </c>
      <c r="BO1344" s="2"/>
      <c r="BP1344" s="2"/>
      <c r="BQ1344" s="2" t="s">
        <v>3848</v>
      </c>
      <c r="BR1344" s="2" t="s">
        <v>23424</v>
      </c>
      <c r="BS1344" s="2">
        <v>100998743</v>
      </c>
      <c r="BT1344" s="2"/>
    </row>
    <row r="1345" spans="1:72" x14ac:dyDescent="0.3">
      <c r="A1345" s="47" t="s">
        <v>18308</v>
      </c>
      <c r="B1345" s="2" t="s">
        <v>3815</v>
      </c>
      <c r="C1345" s="2" t="s">
        <v>5026</v>
      </c>
      <c r="D1345" s="2">
        <v>124344608</v>
      </c>
      <c r="E1345" s="2">
        <v>124344608</v>
      </c>
      <c r="F1345" s="2" t="s">
        <v>3817</v>
      </c>
      <c r="G1345" s="2" t="s">
        <v>5922</v>
      </c>
      <c r="H1345" s="2" t="s">
        <v>3625</v>
      </c>
      <c r="I1345" s="2" t="s">
        <v>3820</v>
      </c>
      <c r="J1345" s="2" t="s">
        <v>3820</v>
      </c>
      <c r="K1345" s="2" t="s">
        <v>4054</v>
      </c>
      <c r="L1345" s="2" t="s">
        <v>3914</v>
      </c>
      <c r="M1345" s="2" t="s">
        <v>23</v>
      </c>
      <c r="N1345" s="2" t="s">
        <v>3823</v>
      </c>
      <c r="O1345" s="2" t="s">
        <v>3820</v>
      </c>
      <c r="P1345" s="2" t="s">
        <v>3820</v>
      </c>
      <c r="Q1345" s="2" t="s">
        <v>18310</v>
      </c>
      <c r="R1345" s="47" t="s">
        <v>23425</v>
      </c>
      <c r="S1345" s="2">
        <v>176</v>
      </c>
      <c r="T1345" s="2">
        <v>165</v>
      </c>
      <c r="U1345" s="2">
        <v>11</v>
      </c>
      <c r="V1345" s="2"/>
      <c r="W1345" s="2"/>
      <c r="X1345" s="2"/>
      <c r="Y1345" s="2" t="s">
        <v>23426</v>
      </c>
      <c r="Z1345" s="2" t="s">
        <v>4054</v>
      </c>
      <c r="AA1345" s="2" t="s">
        <v>18313</v>
      </c>
      <c r="AB1345" s="2" t="s">
        <v>18310</v>
      </c>
      <c r="AC1345" s="2" t="s">
        <v>3828</v>
      </c>
      <c r="AD1345" s="2" t="s">
        <v>5839</v>
      </c>
      <c r="AE1345" s="47" t="s">
        <v>23427</v>
      </c>
      <c r="AF1345" s="47" t="s">
        <v>23428</v>
      </c>
      <c r="AG1345" s="47" t="s">
        <v>23429</v>
      </c>
      <c r="AH1345" s="47" t="s">
        <v>10818</v>
      </c>
      <c r="AI1345" s="47" t="s">
        <v>23430</v>
      </c>
      <c r="AJ1345" s="2"/>
      <c r="AK1345" s="2">
        <v>-1</v>
      </c>
      <c r="AL1345" s="2" t="s">
        <v>18308</v>
      </c>
      <c r="AM1345" s="2" t="s">
        <v>3835</v>
      </c>
      <c r="AN1345" s="2" t="s">
        <v>18317</v>
      </c>
      <c r="AO1345" s="2" t="s">
        <v>3837</v>
      </c>
      <c r="AP1345" s="2" t="s">
        <v>3838</v>
      </c>
      <c r="AQ1345" s="2" t="s">
        <v>18318</v>
      </c>
      <c r="AR1345" s="2" t="s">
        <v>18319</v>
      </c>
      <c r="AS1345" s="2" t="s">
        <v>18320</v>
      </c>
      <c r="AT1345" s="2"/>
      <c r="AU1345" s="2" t="s">
        <v>18321</v>
      </c>
      <c r="AV1345" s="2"/>
      <c r="AW1345" s="2"/>
      <c r="AX1345" s="2"/>
      <c r="AY1345" s="47" t="s">
        <v>23425</v>
      </c>
      <c r="AZ1345" s="2"/>
      <c r="BA1345" s="2" t="s">
        <v>23431</v>
      </c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 t="s">
        <v>5830</v>
      </c>
      <c r="BM1345" s="2" t="s">
        <v>4071</v>
      </c>
      <c r="BN1345" s="2">
        <v>1</v>
      </c>
      <c r="BO1345" s="2"/>
      <c r="BP1345" s="2">
        <v>1</v>
      </c>
      <c r="BQ1345" s="2" t="s">
        <v>3848</v>
      </c>
      <c r="BR1345" s="2" t="s">
        <v>10416</v>
      </c>
      <c r="BS1345" s="2">
        <v>124344607</v>
      </c>
      <c r="BT1345" s="2"/>
    </row>
    <row r="1346" spans="1:72" x14ac:dyDescent="0.3">
      <c r="A1346" s="47" t="s">
        <v>1795</v>
      </c>
      <c r="B1346" s="2" t="s">
        <v>3815</v>
      </c>
      <c r="C1346" s="2" t="s">
        <v>5026</v>
      </c>
      <c r="D1346" s="2">
        <v>95787380</v>
      </c>
      <c r="E1346" s="2">
        <v>95787381</v>
      </c>
      <c r="F1346" s="2" t="s">
        <v>3817</v>
      </c>
      <c r="G1346" s="2" t="s">
        <v>5853</v>
      </c>
      <c r="H1346" s="2" t="s">
        <v>5833</v>
      </c>
      <c r="I1346" s="2" t="s">
        <v>4054</v>
      </c>
      <c r="J1346" s="2" t="s">
        <v>4054</v>
      </c>
      <c r="K1346" s="2" t="s">
        <v>23432</v>
      </c>
      <c r="L1346" s="2" t="s">
        <v>3914</v>
      </c>
      <c r="M1346" s="2" t="s">
        <v>23</v>
      </c>
      <c r="N1346" s="2" t="s">
        <v>3823</v>
      </c>
      <c r="O1346" s="2" t="s">
        <v>4054</v>
      </c>
      <c r="P1346" s="2" t="s">
        <v>4054</v>
      </c>
      <c r="Q1346" s="2" t="s">
        <v>23433</v>
      </c>
      <c r="R1346" s="47" t="s">
        <v>11666</v>
      </c>
      <c r="S1346" s="2">
        <v>273</v>
      </c>
      <c r="T1346" s="2">
        <v>262</v>
      </c>
      <c r="U1346" s="2">
        <v>11</v>
      </c>
      <c r="V1346" s="2"/>
      <c r="W1346" s="2"/>
      <c r="X1346" s="2"/>
      <c r="Y1346" s="2" t="s">
        <v>23434</v>
      </c>
      <c r="Z1346" s="2" t="s">
        <v>23432</v>
      </c>
      <c r="AA1346" s="2" t="s">
        <v>23435</v>
      </c>
      <c r="AB1346" s="2" t="s">
        <v>23433</v>
      </c>
      <c r="AC1346" s="2" t="s">
        <v>3828</v>
      </c>
      <c r="AD1346" s="2" t="s">
        <v>3651</v>
      </c>
      <c r="AE1346" s="47" t="s">
        <v>23436</v>
      </c>
      <c r="AF1346" s="47" t="s">
        <v>23437</v>
      </c>
      <c r="AG1346" s="47" t="s">
        <v>23438</v>
      </c>
      <c r="AH1346" s="47" t="s">
        <v>23439</v>
      </c>
      <c r="AI1346" s="47" t="s">
        <v>23440</v>
      </c>
      <c r="AJ1346" s="2"/>
      <c r="AK1346" s="2">
        <v>-1</v>
      </c>
      <c r="AL1346" s="2" t="s">
        <v>1795</v>
      </c>
      <c r="AM1346" s="2" t="s">
        <v>3835</v>
      </c>
      <c r="AN1346" s="2" t="s">
        <v>23441</v>
      </c>
      <c r="AO1346" s="2" t="s">
        <v>3837</v>
      </c>
      <c r="AP1346" s="2" t="s">
        <v>3838</v>
      </c>
      <c r="AQ1346" s="2" t="s">
        <v>23442</v>
      </c>
      <c r="AR1346" s="2" t="s">
        <v>23443</v>
      </c>
      <c r="AS1346" s="2" t="s">
        <v>23444</v>
      </c>
      <c r="AT1346" s="2"/>
      <c r="AU1346" s="2" t="s">
        <v>23445</v>
      </c>
      <c r="AV1346" s="2"/>
      <c r="AW1346" s="2"/>
      <c r="AX1346" s="2"/>
      <c r="AY1346" s="47" t="s">
        <v>11666</v>
      </c>
      <c r="AZ1346" s="2"/>
      <c r="BA1346" s="2" t="s">
        <v>23446</v>
      </c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 t="s">
        <v>5830</v>
      </c>
      <c r="BM1346" s="2" t="s">
        <v>5851</v>
      </c>
      <c r="BN1346" s="2">
        <v>1</v>
      </c>
      <c r="BO1346" s="2"/>
      <c r="BP1346" s="2"/>
      <c r="BQ1346" s="2" t="s">
        <v>3848</v>
      </c>
      <c r="BR1346" s="2" t="s">
        <v>3849</v>
      </c>
      <c r="BS1346" s="2">
        <v>95787380</v>
      </c>
      <c r="BT1346" s="2"/>
    </row>
    <row r="1347" spans="1:72" x14ac:dyDescent="0.3">
      <c r="A1347" s="47" t="s">
        <v>22109</v>
      </c>
      <c r="B1347" s="2" t="s">
        <v>3815</v>
      </c>
      <c r="C1347" s="2" t="s">
        <v>4614</v>
      </c>
      <c r="D1347" s="2">
        <v>100717888</v>
      </c>
      <c r="E1347" s="2">
        <v>100717889</v>
      </c>
      <c r="F1347" s="2" t="s">
        <v>3817</v>
      </c>
      <c r="G1347" s="2" t="s">
        <v>5832</v>
      </c>
      <c r="H1347" s="2" t="s">
        <v>5833</v>
      </c>
      <c r="I1347" s="2" t="s">
        <v>4054</v>
      </c>
      <c r="J1347" s="2" t="s">
        <v>4054</v>
      </c>
      <c r="K1347" s="2" t="s">
        <v>23447</v>
      </c>
      <c r="L1347" s="2" t="s">
        <v>23448</v>
      </c>
      <c r="M1347" s="2" t="s">
        <v>23</v>
      </c>
      <c r="N1347" s="2" t="s">
        <v>3823</v>
      </c>
      <c r="O1347" s="2" t="s">
        <v>4054</v>
      </c>
      <c r="P1347" s="2" t="s">
        <v>4054</v>
      </c>
      <c r="Q1347" s="2" t="s">
        <v>22111</v>
      </c>
      <c r="R1347" s="2"/>
      <c r="S1347" s="2">
        <v>361</v>
      </c>
      <c r="T1347" s="2">
        <v>328</v>
      </c>
      <c r="U1347" s="2">
        <v>33</v>
      </c>
      <c r="V1347" s="2"/>
      <c r="W1347" s="2"/>
      <c r="X1347" s="2"/>
      <c r="Y1347" s="2" t="s">
        <v>23449</v>
      </c>
      <c r="Z1347" s="2" t="s">
        <v>23447</v>
      </c>
      <c r="AA1347" s="2" t="s">
        <v>22113</v>
      </c>
      <c r="AB1347" s="2" t="s">
        <v>22111</v>
      </c>
      <c r="AC1347" s="2" t="s">
        <v>3828</v>
      </c>
      <c r="AD1347" s="2" t="s">
        <v>14172</v>
      </c>
      <c r="AE1347" s="47" t="s">
        <v>23450</v>
      </c>
      <c r="AF1347" s="47" t="s">
        <v>23451</v>
      </c>
      <c r="AG1347" s="47" t="s">
        <v>23452</v>
      </c>
      <c r="AH1347" s="47" t="s">
        <v>23453</v>
      </c>
      <c r="AI1347" s="47" t="s">
        <v>23454</v>
      </c>
      <c r="AJ1347" s="2" t="s">
        <v>23448</v>
      </c>
      <c r="AK1347" s="2">
        <v>-1</v>
      </c>
      <c r="AL1347" s="2" t="s">
        <v>22109</v>
      </c>
      <c r="AM1347" s="2" t="s">
        <v>3835</v>
      </c>
      <c r="AN1347" s="2" t="s">
        <v>22118</v>
      </c>
      <c r="AO1347" s="2" t="s">
        <v>3837</v>
      </c>
      <c r="AP1347" s="2" t="s">
        <v>3838</v>
      </c>
      <c r="AQ1347" s="2" t="s">
        <v>22119</v>
      </c>
      <c r="AR1347" s="2" t="s">
        <v>22120</v>
      </c>
      <c r="AS1347" s="2" t="s">
        <v>22121</v>
      </c>
      <c r="AT1347" s="2" t="s">
        <v>22122</v>
      </c>
      <c r="AU1347" s="2" t="s">
        <v>22123</v>
      </c>
      <c r="AV1347" s="2"/>
      <c r="AW1347" s="2"/>
      <c r="AX1347" s="2"/>
      <c r="AY1347" s="2"/>
      <c r="AZ1347" s="2"/>
      <c r="BA1347" s="2" t="s">
        <v>22125</v>
      </c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 t="s">
        <v>5830</v>
      </c>
      <c r="BM1347" s="2" t="s">
        <v>5851</v>
      </c>
      <c r="BN1347" s="2">
        <v>1</v>
      </c>
      <c r="BO1347" s="2"/>
      <c r="BP1347" s="2">
        <v>1</v>
      </c>
      <c r="BQ1347" s="2" t="s">
        <v>3848</v>
      </c>
      <c r="BR1347" s="2" t="s">
        <v>3988</v>
      </c>
      <c r="BS1347" s="2">
        <v>100717888</v>
      </c>
      <c r="BT1347" s="2"/>
    </row>
    <row r="1348" spans="1:72" x14ac:dyDescent="0.3">
      <c r="A1348" s="47" t="s">
        <v>23455</v>
      </c>
      <c r="B1348" s="2" t="s">
        <v>3815</v>
      </c>
      <c r="C1348" s="2" t="s">
        <v>4342</v>
      </c>
      <c r="D1348" s="2">
        <v>170578941</v>
      </c>
      <c r="E1348" s="2">
        <v>170578944</v>
      </c>
      <c r="F1348" s="2" t="s">
        <v>3817</v>
      </c>
      <c r="G1348" s="2" t="s">
        <v>5922</v>
      </c>
      <c r="H1348" s="2" t="s">
        <v>3625</v>
      </c>
      <c r="I1348" s="2" t="s">
        <v>23456</v>
      </c>
      <c r="J1348" s="2" t="s">
        <v>23456</v>
      </c>
      <c r="K1348" s="2" t="s">
        <v>4054</v>
      </c>
      <c r="L1348" s="2" t="s">
        <v>3914</v>
      </c>
      <c r="M1348" s="2" t="s">
        <v>23</v>
      </c>
      <c r="N1348" s="2" t="s">
        <v>3823</v>
      </c>
      <c r="O1348" s="2" t="s">
        <v>23456</v>
      </c>
      <c r="P1348" s="2" t="s">
        <v>23456</v>
      </c>
      <c r="Q1348" s="2" t="s">
        <v>23457</v>
      </c>
      <c r="R1348" s="47" t="s">
        <v>5571</v>
      </c>
      <c r="S1348" s="2">
        <v>209</v>
      </c>
      <c r="T1348" s="2">
        <v>197</v>
      </c>
      <c r="U1348" s="2">
        <v>12</v>
      </c>
      <c r="V1348" s="2"/>
      <c r="W1348" s="2"/>
      <c r="X1348" s="2"/>
      <c r="Y1348" s="2" t="s">
        <v>23458</v>
      </c>
      <c r="Z1348" s="2" t="s">
        <v>4054</v>
      </c>
      <c r="AA1348" s="2" t="s">
        <v>23459</v>
      </c>
      <c r="AB1348" s="2" t="s">
        <v>23457</v>
      </c>
      <c r="AC1348" s="2" t="s">
        <v>3828</v>
      </c>
      <c r="AD1348" s="2" t="s">
        <v>5839</v>
      </c>
      <c r="AE1348" s="47" t="s">
        <v>23460</v>
      </c>
      <c r="AF1348" s="47" t="s">
        <v>23461</v>
      </c>
      <c r="AG1348" s="47" t="s">
        <v>23462</v>
      </c>
      <c r="AH1348" s="47" t="s">
        <v>11407</v>
      </c>
      <c r="AI1348" s="47" t="s">
        <v>23463</v>
      </c>
      <c r="AJ1348" s="2"/>
      <c r="AK1348" s="2">
        <v>-1</v>
      </c>
      <c r="AL1348" s="2" t="s">
        <v>23455</v>
      </c>
      <c r="AM1348" s="2" t="s">
        <v>3835</v>
      </c>
      <c r="AN1348" s="2" t="s">
        <v>23464</v>
      </c>
      <c r="AO1348" s="2" t="s">
        <v>3837</v>
      </c>
      <c r="AP1348" s="2" t="s">
        <v>3838</v>
      </c>
      <c r="AQ1348" s="2" t="s">
        <v>23465</v>
      </c>
      <c r="AR1348" s="2" t="s">
        <v>23466</v>
      </c>
      <c r="AS1348" s="2" t="s">
        <v>23467</v>
      </c>
      <c r="AT1348" s="2"/>
      <c r="AU1348" s="2" t="s">
        <v>23468</v>
      </c>
      <c r="AV1348" s="2"/>
      <c r="AW1348" s="2"/>
      <c r="AX1348" s="2"/>
      <c r="AY1348" s="47" t="s">
        <v>5571</v>
      </c>
      <c r="AZ1348" s="2"/>
      <c r="BA1348" s="2" t="s">
        <v>23469</v>
      </c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 t="s">
        <v>5830</v>
      </c>
      <c r="BM1348" s="2" t="s">
        <v>4071</v>
      </c>
      <c r="BN1348" s="2">
        <v>1</v>
      </c>
      <c r="BO1348" s="2"/>
      <c r="BP1348" s="2"/>
      <c r="BQ1348" s="2" t="s">
        <v>3848</v>
      </c>
      <c r="BR1348" s="2" t="s">
        <v>23470</v>
      </c>
      <c r="BS1348" s="2">
        <v>170578940</v>
      </c>
      <c r="BT1348" s="2"/>
    </row>
    <row r="1349" spans="1:72" x14ac:dyDescent="0.3">
      <c r="A1349" s="47" t="s">
        <v>23471</v>
      </c>
      <c r="B1349" s="2" t="s">
        <v>3815</v>
      </c>
      <c r="C1349" s="2" t="s">
        <v>4342</v>
      </c>
      <c r="D1349" s="2">
        <v>136913457</v>
      </c>
      <c r="E1349" s="2">
        <v>136913457</v>
      </c>
      <c r="F1349" s="2" t="s">
        <v>3817</v>
      </c>
      <c r="G1349" s="2" t="s">
        <v>5814</v>
      </c>
      <c r="H1349" s="2" t="s">
        <v>3819</v>
      </c>
      <c r="I1349" s="2" t="s">
        <v>3851</v>
      </c>
      <c r="J1349" s="2" t="s">
        <v>3851</v>
      </c>
      <c r="K1349" s="2" t="s">
        <v>3821</v>
      </c>
      <c r="L1349" s="2" t="s">
        <v>23472</v>
      </c>
      <c r="M1349" s="2" t="s">
        <v>23</v>
      </c>
      <c r="N1349" s="2" t="s">
        <v>3823</v>
      </c>
      <c r="O1349" s="2" t="s">
        <v>3851</v>
      </c>
      <c r="P1349" s="2" t="s">
        <v>3851</v>
      </c>
      <c r="Q1349" s="2" t="s">
        <v>23473</v>
      </c>
      <c r="R1349" s="2"/>
      <c r="S1349" s="2">
        <v>149</v>
      </c>
      <c r="T1349" s="2">
        <v>86</v>
      </c>
      <c r="U1349" s="2">
        <v>63</v>
      </c>
      <c r="V1349" s="2"/>
      <c r="W1349" s="2"/>
      <c r="X1349" s="2"/>
      <c r="Y1349" s="2" t="s">
        <v>23474</v>
      </c>
      <c r="Z1349" s="2" t="s">
        <v>3821</v>
      </c>
      <c r="AA1349" s="2" t="s">
        <v>23475</v>
      </c>
      <c r="AB1349" s="2" t="s">
        <v>23473</v>
      </c>
      <c r="AC1349" s="2" t="s">
        <v>3828</v>
      </c>
      <c r="AD1349" s="2" t="s">
        <v>10897</v>
      </c>
      <c r="AE1349" s="2"/>
      <c r="AF1349" s="2"/>
      <c r="AG1349" s="2"/>
      <c r="AH1349" s="2"/>
      <c r="AI1349" s="2"/>
      <c r="AJ1349" s="2" t="s">
        <v>23476</v>
      </c>
      <c r="AK1349" s="2">
        <v>1</v>
      </c>
      <c r="AL1349" s="2" t="s">
        <v>23471</v>
      </c>
      <c r="AM1349" s="2" t="s">
        <v>3835</v>
      </c>
      <c r="AN1349" s="2" t="s">
        <v>23477</v>
      </c>
      <c r="AO1349" s="2" t="s">
        <v>3837</v>
      </c>
      <c r="AP1349" s="2" t="s">
        <v>3838</v>
      </c>
      <c r="AQ1349" s="2" t="s">
        <v>23478</v>
      </c>
      <c r="AR1349" s="2" t="s">
        <v>23479</v>
      </c>
      <c r="AS1349" s="2" t="s">
        <v>23480</v>
      </c>
      <c r="AT1349" s="2" t="s">
        <v>23481</v>
      </c>
      <c r="AU1349" s="2" t="s">
        <v>23482</v>
      </c>
      <c r="AV1349" s="2"/>
      <c r="AW1349" s="2"/>
      <c r="AX1349" s="2"/>
      <c r="AY1349" s="2"/>
      <c r="AZ1349" s="47" t="s">
        <v>5493</v>
      </c>
      <c r="BA1349" s="2"/>
      <c r="BB1349" s="2"/>
      <c r="BC1349" s="2"/>
      <c r="BD1349" s="2"/>
      <c r="BE1349" s="2"/>
      <c r="BF1349" s="2"/>
      <c r="BG1349" s="2"/>
      <c r="BH1349" s="2"/>
      <c r="BI1349" s="2" t="s">
        <v>5253</v>
      </c>
      <c r="BJ1349" s="2">
        <v>0.1</v>
      </c>
      <c r="BK1349" s="2">
        <v>11756410</v>
      </c>
      <c r="BL1349" s="2" t="s">
        <v>5830</v>
      </c>
      <c r="BM1349" s="2" t="s">
        <v>3847</v>
      </c>
      <c r="BN1349" s="2">
        <v>1</v>
      </c>
      <c r="BO1349" s="2">
        <v>1.1000000000000001</v>
      </c>
      <c r="BP1349" s="2">
        <v>1</v>
      </c>
      <c r="BQ1349" s="2" t="s">
        <v>3848</v>
      </c>
      <c r="BR1349" s="2" t="s">
        <v>7043</v>
      </c>
      <c r="BS1349" s="2">
        <v>136913457</v>
      </c>
      <c r="BT1349" s="2"/>
    </row>
    <row r="1350" spans="1:72" x14ac:dyDescent="0.3">
      <c r="A1350" s="47" t="s">
        <v>2154</v>
      </c>
      <c r="B1350" s="2" t="s">
        <v>3815</v>
      </c>
      <c r="C1350" s="2" t="s">
        <v>4507</v>
      </c>
      <c r="D1350" s="2">
        <v>47808187</v>
      </c>
      <c r="E1350" s="2">
        <v>47808302</v>
      </c>
      <c r="F1350" s="2" t="s">
        <v>3817</v>
      </c>
      <c r="G1350" s="2" t="s">
        <v>5814</v>
      </c>
      <c r="H1350" s="2" t="s">
        <v>3625</v>
      </c>
      <c r="I1350" s="2" t="s">
        <v>23483</v>
      </c>
      <c r="J1350" s="2" t="s">
        <v>23483</v>
      </c>
      <c r="K1350" s="2" t="s">
        <v>4054</v>
      </c>
      <c r="L1350" s="2" t="s">
        <v>3914</v>
      </c>
      <c r="M1350" s="2" t="s">
        <v>23</v>
      </c>
      <c r="N1350" s="2" t="s">
        <v>3823</v>
      </c>
      <c r="O1350" s="2" t="s">
        <v>23483</v>
      </c>
      <c r="P1350" s="2" t="s">
        <v>23483</v>
      </c>
      <c r="Q1350" s="2" t="s">
        <v>16544</v>
      </c>
      <c r="R1350" s="47" t="s">
        <v>23484</v>
      </c>
      <c r="S1350" s="2">
        <v>340</v>
      </c>
      <c r="T1350" s="2">
        <v>325</v>
      </c>
      <c r="U1350" s="2">
        <v>15</v>
      </c>
      <c r="V1350" s="2"/>
      <c r="W1350" s="2"/>
      <c r="X1350" s="2"/>
      <c r="Y1350" s="2" t="s">
        <v>23485</v>
      </c>
      <c r="Z1350" s="2" t="s">
        <v>4054</v>
      </c>
      <c r="AA1350" s="2" t="s">
        <v>16547</v>
      </c>
      <c r="AB1350" s="2" t="s">
        <v>16544</v>
      </c>
      <c r="AC1350" s="2" t="s">
        <v>3828</v>
      </c>
      <c r="AD1350" s="2" t="s">
        <v>8058</v>
      </c>
      <c r="AE1350" s="47" t="s">
        <v>23486</v>
      </c>
      <c r="AF1350" s="47" t="s">
        <v>23487</v>
      </c>
      <c r="AG1350" s="47" t="s">
        <v>23488</v>
      </c>
      <c r="AH1350" s="2"/>
      <c r="AI1350" s="2"/>
      <c r="AJ1350" s="2"/>
      <c r="AK1350" s="2">
        <v>-1</v>
      </c>
      <c r="AL1350" s="2" t="s">
        <v>2154</v>
      </c>
      <c r="AM1350" s="2" t="s">
        <v>3835</v>
      </c>
      <c r="AN1350" s="2" t="s">
        <v>16551</v>
      </c>
      <c r="AO1350" s="2" t="s">
        <v>3837</v>
      </c>
      <c r="AP1350" s="2" t="s">
        <v>3838</v>
      </c>
      <c r="AQ1350" s="2" t="s">
        <v>16552</v>
      </c>
      <c r="AR1350" s="2" t="s">
        <v>16553</v>
      </c>
      <c r="AS1350" s="2" t="s">
        <v>16554</v>
      </c>
      <c r="AT1350" s="2"/>
      <c r="AU1350" s="2" t="s">
        <v>16555</v>
      </c>
      <c r="AV1350" s="2"/>
      <c r="AW1350" s="2"/>
      <c r="AX1350" s="2"/>
      <c r="AY1350" s="47" t="s">
        <v>23484</v>
      </c>
      <c r="AZ1350" s="47" t="s">
        <v>23489</v>
      </c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 t="s">
        <v>5830</v>
      </c>
      <c r="BM1350" s="2" t="s">
        <v>4071</v>
      </c>
      <c r="BN1350" s="2">
        <v>1</v>
      </c>
      <c r="BO1350" s="2"/>
      <c r="BP1350" s="2">
        <v>1</v>
      </c>
      <c r="BQ1350" s="2" t="s">
        <v>3848</v>
      </c>
      <c r="BR1350" s="2" t="s">
        <v>23490</v>
      </c>
      <c r="BS1350" s="2">
        <v>47808186</v>
      </c>
      <c r="BT1350" s="2"/>
    </row>
    <row r="1351" spans="1:72" x14ac:dyDescent="0.3">
      <c r="A1351" s="47" t="s">
        <v>23491</v>
      </c>
      <c r="B1351" s="2" t="s">
        <v>3815</v>
      </c>
      <c r="C1351" s="2" t="s">
        <v>5760</v>
      </c>
      <c r="D1351" s="2">
        <v>20167655</v>
      </c>
      <c r="E1351" s="2">
        <v>20167668</v>
      </c>
      <c r="F1351" s="2" t="s">
        <v>3817</v>
      </c>
      <c r="G1351" s="2" t="s">
        <v>5922</v>
      </c>
      <c r="H1351" s="2" t="s">
        <v>3625</v>
      </c>
      <c r="I1351" s="2" t="s">
        <v>23492</v>
      </c>
      <c r="J1351" s="2" t="s">
        <v>23492</v>
      </c>
      <c r="K1351" s="2" t="s">
        <v>4054</v>
      </c>
      <c r="L1351" s="2" t="s">
        <v>3914</v>
      </c>
      <c r="M1351" s="2" t="s">
        <v>23</v>
      </c>
      <c r="N1351" s="2" t="s">
        <v>3823</v>
      </c>
      <c r="O1351" s="2" t="s">
        <v>23492</v>
      </c>
      <c r="P1351" s="2" t="s">
        <v>23492</v>
      </c>
      <c r="Q1351" s="2" t="s">
        <v>23493</v>
      </c>
      <c r="R1351" s="47" t="s">
        <v>10053</v>
      </c>
      <c r="S1351" s="2">
        <v>134</v>
      </c>
      <c r="T1351" s="2">
        <v>121</v>
      </c>
      <c r="U1351" s="2">
        <v>13</v>
      </c>
      <c r="V1351" s="2"/>
      <c r="W1351" s="2"/>
      <c r="X1351" s="2"/>
      <c r="Y1351" s="2" t="s">
        <v>23494</v>
      </c>
      <c r="Z1351" s="2" t="s">
        <v>4054</v>
      </c>
      <c r="AA1351" s="2" t="s">
        <v>23495</v>
      </c>
      <c r="AB1351" s="2" t="s">
        <v>23493</v>
      </c>
      <c r="AC1351" s="2" t="s">
        <v>3828</v>
      </c>
      <c r="AD1351" s="2" t="s">
        <v>5839</v>
      </c>
      <c r="AE1351" s="47" t="s">
        <v>23496</v>
      </c>
      <c r="AF1351" s="47" t="s">
        <v>23497</v>
      </c>
      <c r="AG1351" s="47" t="s">
        <v>23498</v>
      </c>
      <c r="AH1351" s="47" t="s">
        <v>23499</v>
      </c>
      <c r="AI1351" s="47" t="s">
        <v>23500</v>
      </c>
      <c r="AJ1351" s="2"/>
      <c r="AK1351" s="2">
        <v>-1</v>
      </c>
      <c r="AL1351" s="2" t="s">
        <v>23491</v>
      </c>
      <c r="AM1351" s="2" t="s">
        <v>3835</v>
      </c>
      <c r="AN1351" s="2" t="s">
        <v>23501</v>
      </c>
      <c r="AO1351" s="2" t="s">
        <v>3837</v>
      </c>
      <c r="AP1351" s="2" t="s">
        <v>3838</v>
      </c>
      <c r="AQ1351" s="2" t="s">
        <v>23502</v>
      </c>
      <c r="AR1351" s="2" t="s">
        <v>23503</v>
      </c>
      <c r="AS1351" s="2" t="s">
        <v>23504</v>
      </c>
      <c r="AT1351" s="2" t="s">
        <v>23505</v>
      </c>
      <c r="AU1351" s="2" t="s">
        <v>23506</v>
      </c>
      <c r="AV1351" s="2"/>
      <c r="AW1351" s="2"/>
      <c r="AX1351" s="2"/>
      <c r="AY1351" s="47" t="s">
        <v>10053</v>
      </c>
      <c r="AZ1351" s="2"/>
      <c r="BA1351" s="2" t="s">
        <v>23507</v>
      </c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 t="s">
        <v>5830</v>
      </c>
      <c r="BM1351" s="2" t="s">
        <v>4071</v>
      </c>
      <c r="BN1351" s="2">
        <v>1</v>
      </c>
      <c r="BO1351" s="2"/>
      <c r="BP1351" s="2">
        <v>1</v>
      </c>
      <c r="BQ1351" s="2" t="s">
        <v>3848</v>
      </c>
      <c r="BR1351" s="2" t="s">
        <v>23508</v>
      </c>
      <c r="BS1351" s="2">
        <v>20167654</v>
      </c>
      <c r="BT1351" s="2"/>
    </row>
    <row r="1352" spans="1:72" x14ac:dyDescent="0.3">
      <c r="A1352" s="47" t="s">
        <v>3547</v>
      </c>
      <c r="B1352" s="2" t="s">
        <v>3815</v>
      </c>
      <c r="C1352" s="2" t="s">
        <v>4507</v>
      </c>
      <c r="D1352" s="2">
        <v>93104739</v>
      </c>
      <c r="E1352" s="2">
        <v>93104803</v>
      </c>
      <c r="F1352" s="2" t="s">
        <v>3817</v>
      </c>
      <c r="G1352" s="2" t="s">
        <v>5922</v>
      </c>
      <c r="H1352" s="2" t="s">
        <v>3625</v>
      </c>
      <c r="I1352" s="2" t="s">
        <v>23509</v>
      </c>
      <c r="J1352" s="2" t="s">
        <v>23509</v>
      </c>
      <c r="K1352" s="2" t="s">
        <v>4054</v>
      </c>
      <c r="L1352" s="2" t="s">
        <v>3914</v>
      </c>
      <c r="M1352" s="2" t="s">
        <v>23</v>
      </c>
      <c r="N1352" s="2" t="s">
        <v>3823</v>
      </c>
      <c r="O1352" s="2" t="s">
        <v>23509</v>
      </c>
      <c r="P1352" s="2" t="s">
        <v>23509</v>
      </c>
      <c r="Q1352" s="2" t="s">
        <v>7775</v>
      </c>
      <c r="R1352" s="47" t="s">
        <v>3952</v>
      </c>
      <c r="S1352" s="2">
        <v>298</v>
      </c>
      <c r="T1352" s="2">
        <v>274</v>
      </c>
      <c r="U1352" s="2">
        <v>24</v>
      </c>
      <c r="V1352" s="2"/>
      <c r="W1352" s="2"/>
      <c r="X1352" s="2"/>
      <c r="Y1352" s="2" t="s">
        <v>23510</v>
      </c>
      <c r="Z1352" s="2" t="s">
        <v>4054</v>
      </c>
      <c r="AA1352" s="2" t="s">
        <v>7777</v>
      </c>
      <c r="AB1352" s="2" t="s">
        <v>7775</v>
      </c>
      <c r="AC1352" s="2" t="s">
        <v>3828</v>
      </c>
      <c r="AD1352" s="2" t="s">
        <v>5839</v>
      </c>
      <c r="AE1352" s="47" t="s">
        <v>23511</v>
      </c>
      <c r="AF1352" s="47" t="s">
        <v>23512</v>
      </c>
      <c r="AG1352" s="47" t="s">
        <v>23513</v>
      </c>
      <c r="AH1352" s="47" t="s">
        <v>23514</v>
      </c>
      <c r="AI1352" s="47" t="s">
        <v>23515</v>
      </c>
      <c r="AJ1352" s="2"/>
      <c r="AK1352" s="2">
        <v>-1</v>
      </c>
      <c r="AL1352" s="2" t="s">
        <v>3547</v>
      </c>
      <c r="AM1352" s="2" t="s">
        <v>3835</v>
      </c>
      <c r="AN1352" s="2" t="s">
        <v>7782</v>
      </c>
      <c r="AO1352" s="2" t="s">
        <v>3837</v>
      </c>
      <c r="AP1352" s="2" t="s">
        <v>3838</v>
      </c>
      <c r="AQ1352" s="2" t="s">
        <v>7783</v>
      </c>
      <c r="AR1352" s="2" t="s">
        <v>7784</v>
      </c>
      <c r="AS1352" s="2" t="s">
        <v>7785</v>
      </c>
      <c r="AT1352" s="2"/>
      <c r="AU1352" s="2" t="s">
        <v>7786</v>
      </c>
      <c r="AV1352" s="2"/>
      <c r="AW1352" s="2"/>
      <c r="AX1352" s="2"/>
      <c r="AY1352" s="47" t="s">
        <v>3952</v>
      </c>
      <c r="AZ1352" s="2"/>
      <c r="BA1352" s="2" t="s">
        <v>7788</v>
      </c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 t="s">
        <v>5830</v>
      </c>
      <c r="BM1352" s="2" t="s">
        <v>4071</v>
      </c>
      <c r="BN1352" s="2">
        <v>1</v>
      </c>
      <c r="BO1352" s="2"/>
      <c r="BP1352" s="2">
        <v>1</v>
      </c>
      <c r="BQ1352" s="2" t="s">
        <v>3848</v>
      </c>
      <c r="BR1352" s="2" t="s">
        <v>23516</v>
      </c>
      <c r="BS1352" s="2">
        <v>93104738</v>
      </c>
      <c r="BT1352" s="2"/>
    </row>
    <row r="1353" spans="1:72" x14ac:dyDescent="0.3">
      <c r="A1353" s="47" t="s">
        <v>23517</v>
      </c>
      <c r="B1353" s="2" t="s">
        <v>3815</v>
      </c>
      <c r="C1353" s="2" t="s">
        <v>4797</v>
      </c>
      <c r="D1353" s="2">
        <v>95684616</v>
      </c>
      <c r="E1353" s="2">
        <v>95684616</v>
      </c>
      <c r="F1353" s="2" t="s">
        <v>3817</v>
      </c>
      <c r="G1353" s="2" t="s">
        <v>5853</v>
      </c>
      <c r="H1353" s="2" t="s">
        <v>3819</v>
      </c>
      <c r="I1353" s="2" t="s">
        <v>3821</v>
      </c>
      <c r="J1353" s="2" t="s">
        <v>3821</v>
      </c>
      <c r="K1353" s="2" t="s">
        <v>3820</v>
      </c>
      <c r="L1353" s="2" t="s">
        <v>3914</v>
      </c>
      <c r="M1353" s="2" t="s">
        <v>23</v>
      </c>
      <c r="N1353" s="2" t="s">
        <v>3823</v>
      </c>
      <c r="O1353" s="2" t="s">
        <v>3821</v>
      </c>
      <c r="P1353" s="2" t="s">
        <v>3821</v>
      </c>
      <c r="Q1353" s="2" t="s">
        <v>23518</v>
      </c>
      <c r="R1353" s="47" t="s">
        <v>5798</v>
      </c>
      <c r="S1353" s="2">
        <v>70</v>
      </c>
      <c r="T1353" s="2">
        <v>60</v>
      </c>
      <c r="U1353" s="2">
        <v>10</v>
      </c>
      <c r="V1353" s="2"/>
      <c r="W1353" s="2"/>
      <c r="X1353" s="2"/>
      <c r="Y1353" s="2" t="s">
        <v>23519</v>
      </c>
      <c r="Z1353" s="2" t="s">
        <v>3820</v>
      </c>
      <c r="AA1353" s="2" t="s">
        <v>23520</v>
      </c>
      <c r="AB1353" s="2" t="s">
        <v>23518</v>
      </c>
      <c r="AC1353" s="2" t="s">
        <v>3828</v>
      </c>
      <c r="AD1353" s="2" t="s">
        <v>3651</v>
      </c>
      <c r="AE1353" s="47" t="s">
        <v>23521</v>
      </c>
      <c r="AF1353" s="47" t="s">
        <v>23522</v>
      </c>
      <c r="AG1353" s="47" t="s">
        <v>23523</v>
      </c>
      <c r="AH1353" s="47" t="s">
        <v>11161</v>
      </c>
      <c r="AI1353" s="47" t="s">
        <v>14239</v>
      </c>
      <c r="AJ1353" s="2"/>
      <c r="AK1353" s="2">
        <v>-1</v>
      </c>
      <c r="AL1353" s="2" t="s">
        <v>23517</v>
      </c>
      <c r="AM1353" s="2" t="s">
        <v>3835</v>
      </c>
      <c r="AN1353" s="2" t="s">
        <v>23524</v>
      </c>
      <c r="AO1353" s="2" t="s">
        <v>3837</v>
      </c>
      <c r="AP1353" s="2" t="s">
        <v>3838</v>
      </c>
      <c r="AQ1353" s="2" t="s">
        <v>23525</v>
      </c>
      <c r="AR1353" s="2" t="s">
        <v>23526</v>
      </c>
      <c r="AS1353" s="2" t="s">
        <v>23527</v>
      </c>
      <c r="AT1353" s="2"/>
      <c r="AU1353" s="2" t="s">
        <v>23528</v>
      </c>
      <c r="AV1353" s="2"/>
      <c r="AW1353" s="2"/>
      <c r="AX1353" s="2"/>
      <c r="AY1353" s="47" t="s">
        <v>5798</v>
      </c>
      <c r="AZ1353" s="2"/>
      <c r="BA1353" s="2" t="s">
        <v>23529</v>
      </c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 t="s">
        <v>5830</v>
      </c>
      <c r="BM1353" s="2" t="s">
        <v>3847</v>
      </c>
      <c r="BN1353" s="2">
        <v>1</v>
      </c>
      <c r="BO1353" s="2"/>
      <c r="BP1353" s="2">
        <v>1</v>
      </c>
      <c r="BQ1353" s="2" t="s">
        <v>3848</v>
      </c>
      <c r="BR1353" s="2" t="s">
        <v>1356</v>
      </c>
      <c r="BS1353" s="2">
        <v>95684616</v>
      </c>
      <c r="BT1353" s="2"/>
    </row>
    <row r="1354" spans="1:72" x14ac:dyDescent="0.3">
      <c r="A1354" s="47" t="s">
        <v>23530</v>
      </c>
      <c r="B1354" s="2" t="s">
        <v>3815</v>
      </c>
      <c r="C1354" s="2" t="s">
        <v>5026</v>
      </c>
      <c r="D1354" s="2">
        <v>121774700</v>
      </c>
      <c r="E1354" s="2">
        <v>121774793</v>
      </c>
      <c r="F1354" s="2" t="s">
        <v>3817</v>
      </c>
      <c r="G1354" s="2" t="s">
        <v>5814</v>
      </c>
      <c r="H1354" s="2" t="s">
        <v>3625</v>
      </c>
      <c r="I1354" s="2" t="s">
        <v>23531</v>
      </c>
      <c r="J1354" s="2" t="s">
        <v>23531</v>
      </c>
      <c r="K1354" s="2" t="s">
        <v>4054</v>
      </c>
      <c r="L1354" s="2" t="s">
        <v>3914</v>
      </c>
      <c r="M1354" s="2" t="s">
        <v>23</v>
      </c>
      <c r="N1354" s="2" t="s">
        <v>3823</v>
      </c>
      <c r="O1354" s="2" t="s">
        <v>23531</v>
      </c>
      <c r="P1354" s="2" t="s">
        <v>23531</v>
      </c>
      <c r="Q1354" s="2" t="s">
        <v>23532</v>
      </c>
      <c r="R1354" s="47" t="s">
        <v>9233</v>
      </c>
      <c r="S1354" s="2">
        <v>386</v>
      </c>
      <c r="T1354" s="2">
        <v>352</v>
      </c>
      <c r="U1354" s="2">
        <v>34</v>
      </c>
      <c r="V1354" s="2"/>
      <c r="W1354" s="2"/>
      <c r="X1354" s="2"/>
      <c r="Y1354" s="2" t="s">
        <v>23533</v>
      </c>
      <c r="Z1354" s="2" t="s">
        <v>4054</v>
      </c>
      <c r="AA1354" s="2" t="s">
        <v>23534</v>
      </c>
      <c r="AB1354" s="2" t="s">
        <v>23532</v>
      </c>
      <c r="AC1354" s="2" t="s">
        <v>3828</v>
      </c>
      <c r="AD1354" s="2" t="s">
        <v>8058</v>
      </c>
      <c r="AE1354" s="47" t="s">
        <v>23535</v>
      </c>
      <c r="AF1354" s="47" t="s">
        <v>23536</v>
      </c>
      <c r="AG1354" s="47" t="s">
        <v>23537</v>
      </c>
      <c r="AH1354" s="2"/>
      <c r="AI1354" s="2"/>
      <c r="AJ1354" s="2"/>
      <c r="AK1354" s="2">
        <v>1</v>
      </c>
      <c r="AL1354" s="2" t="s">
        <v>23530</v>
      </c>
      <c r="AM1354" s="2" t="s">
        <v>3835</v>
      </c>
      <c r="AN1354" s="2" t="s">
        <v>23538</v>
      </c>
      <c r="AO1354" s="2" t="s">
        <v>3837</v>
      </c>
      <c r="AP1354" s="2" t="s">
        <v>3838</v>
      </c>
      <c r="AQ1354" s="2" t="s">
        <v>23539</v>
      </c>
      <c r="AR1354" s="2" t="s">
        <v>23540</v>
      </c>
      <c r="AS1354" s="2" t="s">
        <v>23541</v>
      </c>
      <c r="AT1354" s="2"/>
      <c r="AU1354" s="2" t="s">
        <v>23542</v>
      </c>
      <c r="AV1354" s="2"/>
      <c r="AW1354" s="2"/>
      <c r="AX1354" s="2"/>
      <c r="AY1354" s="47" t="s">
        <v>9233</v>
      </c>
      <c r="AZ1354" s="47" t="s">
        <v>8879</v>
      </c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 t="s">
        <v>5830</v>
      </c>
      <c r="BM1354" s="2" t="s">
        <v>4071</v>
      </c>
      <c r="BN1354" s="2">
        <v>1</v>
      </c>
      <c r="BO1354" s="2"/>
      <c r="BP1354" s="2"/>
      <c r="BQ1354" s="2" t="s">
        <v>3848</v>
      </c>
      <c r="BR1354" s="2" t="s">
        <v>23543</v>
      </c>
      <c r="BS1354" s="2">
        <v>121774699</v>
      </c>
      <c r="BT1354" s="2"/>
    </row>
    <row r="1355" spans="1:72" x14ac:dyDescent="0.3">
      <c r="A1355" s="47" t="s">
        <v>23544</v>
      </c>
      <c r="B1355" s="2" t="s">
        <v>3815</v>
      </c>
      <c r="C1355" s="2" t="s">
        <v>5725</v>
      </c>
      <c r="D1355" s="2">
        <v>45289065</v>
      </c>
      <c r="E1355" s="2">
        <v>45289071</v>
      </c>
      <c r="F1355" s="2" t="s">
        <v>3817</v>
      </c>
      <c r="G1355" s="2" t="s">
        <v>5922</v>
      </c>
      <c r="H1355" s="2" t="s">
        <v>3625</v>
      </c>
      <c r="I1355" s="2" t="s">
        <v>23545</v>
      </c>
      <c r="J1355" s="2" t="s">
        <v>23545</v>
      </c>
      <c r="K1355" s="2" t="s">
        <v>4054</v>
      </c>
      <c r="L1355" s="2" t="s">
        <v>3914</v>
      </c>
      <c r="M1355" s="2" t="s">
        <v>23</v>
      </c>
      <c r="N1355" s="2" t="s">
        <v>3823</v>
      </c>
      <c r="O1355" s="2" t="s">
        <v>23545</v>
      </c>
      <c r="P1355" s="2" t="s">
        <v>23545</v>
      </c>
      <c r="Q1355" s="2" t="s">
        <v>23546</v>
      </c>
      <c r="R1355" s="47" t="s">
        <v>5334</v>
      </c>
      <c r="S1355" s="2">
        <v>136</v>
      </c>
      <c r="T1355" s="2">
        <v>121</v>
      </c>
      <c r="U1355" s="2">
        <v>15</v>
      </c>
      <c r="V1355" s="2"/>
      <c r="W1355" s="2"/>
      <c r="X1355" s="2"/>
      <c r="Y1355" s="2" t="s">
        <v>23547</v>
      </c>
      <c r="Z1355" s="2" t="s">
        <v>4054</v>
      </c>
      <c r="AA1355" s="2" t="s">
        <v>23548</v>
      </c>
      <c r="AB1355" s="2" t="s">
        <v>23546</v>
      </c>
      <c r="AC1355" s="2" t="s">
        <v>3828</v>
      </c>
      <c r="AD1355" s="2" t="s">
        <v>5839</v>
      </c>
      <c r="AE1355" s="47" t="s">
        <v>23549</v>
      </c>
      <c r="AF1355" s="47" t="s">
        <v>23550</v>
      </c>
      <c r="AG1355" s="47" t="s">
        <v>23551</v>
      </c>
      <c r="AH1355" s="47" t="s">
        <v>23552</v>
      </c>
      <c r="AI1355" s="47" t="s">
        <v>23553</v>
      </c>
      <c r="AJ1355" s="2"/>
      <c r="AK1355" s="2">
        <v>1</v>
      </c>
      <c r="AL1355" s="2" t="s">
        <v>23544</v>
      </c>
      <c r="AM1355" s="2" t="s">
        <v>3835</v>
      </c>
      <c r="AN1355" s="2" t="s">
        <v>23554</v>
      </c>
      <c r="AO1355" s="2" t="s">
        <v>3837</v>
      </c>
      <c r="AP1355" s="2" t="s">
        <v>3838</v>
      </c>
      <c r="AQ1355" s="2" t="s">
        <v>23555</v>
      </c>
      <c r="AR1355" s="2" t="s">
        <v>23556</v>
      </c>
      <c r="AS1355" s="2" t="s">
        <v>23557</v>
      </c>
      <c r="AT1355" s="2"/>
      <c r="AU1355" s="2" t="s">
        <v>23558</v>
      </c>
      <c r="AV1355" s="2"/>
      <c r="AW1355" s="2"/>
      <c r="AX1355" s="2"/>
      <c r="AY1355" s="47" t="s">
        <v>5334</v>
      </c>
      <c r="AZ1355" s="2"/>
      <c r="BA1355" s="2" t="s">
        <v>23559</v>
      </c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 t="s">
        <v>5830</v>
      </c>
      <c r="BM1355" s="2" t="s">
        <v>4071</v>
      </c>
      <c r="BN1355" s="2">
        <v>1</v>
      </c>
      <c r="BO1355" s="2"/>
      <c r="BP1355" s="2">
        <v>1</v>
      </c>
      <c r="BQ1355" s="2" t="s">
        <v>3848</v>
      </c>
      <c r="BR1355" s="2" t="s">
        <v>23560</v>
      </c>
      <c r="BS1355" s="2">
        <v>45289064</v>
      </c>
      <c r="BT1355" s="2"/>
    </row>
    <row r="1356" spans="1:72" x14ac:dyDescent="0.3">
      <c r="A1356" s="47" t="s">
        <v>23561</v>
      </c>
      <c r="B1356" s="2" t="s">
        <v>3815</v>
      </c>
      <c r="C1356" s="2" t="s">
        <v>4743</v>
      </c>
      <c r="D1356" s="2">
        <v>100578308</v>
      </c>
      <c r="E1356" s="2">
        <v>100578309</v>
      </c>
      <c r="F1356" s="2" t="s">
        <v>3817</v>
      </c>
      <c r="G1356" s="2" t="s">
        <v>5922</v>
      </c>
      <c r="H1356" s="2" t="s">
        <v>3625</v>
      </c>
      <c r="I1356" s="2" t="s">
        <v>5872</v>
      </c>
      <c r="J1356" s="2" t="s">
        <v>5872</v>
      </c>
      <c r="K1356" s="2" t="s">
        <v>4054</v>
      </c>
      <c r="L1356" s="2" t="s">
        <v>3914</v>
      </c>
      <c r="M1356" s="2" t="s">
        <v>25</v>
      </c>
      <c r="N1356" s="2" t="s">
        <v>3823</v>
      </c>
      <c r="O1356" s="2" t="s">
        <v>5872</v>
      </c>
      <c r="P1356" s="2" t="s">
        <v>5872</v>
      </c>
      <c r="Q1356" s="2" t="s">
        <v>23562</v>
      </c>
      <c r="R1356" s="47" t="s">
        <v>5779</v>
      </c>
      <c r="S1356" s="2">
        <v>276</v>
      </c>
      <c r="T1356" s="2">
        <v>266</v>
      </c>
      <c r="U1356" s="2">
        <v>10</v>
      </c>
      <c r="V1356" s="2"/>
      <c r="W1356" s="2"/>
      <c r="X1356" s="2"/>
      <c r="Y1356" s="2" t="s">
        <v>23563</v>
      </c>
      <c r="Z1356" s="2" t="s">
        <v>4054</v>
      </c>
      <c r="AA1356" s="2" t="s">
        <v>23564</v>
      </c>
      <c r="AB1356" s="2" t="s">
        <v>23562</v>
      </c>
      <c r="AC1356" s="2" t="s">
        <v>3828</v>
      </c>
      <c r="AD1356" s="2" t="s">
        <v>5839</v>
      </c>
      <c r="AE1356" s="47" t="s">
        <v>23565</v>
      </c>
      <c r="AF1356" s="47" t="s">
        <v>23566</v>
      </c>
      <c r="AG1356" s="47" t="s">
        <v>23567</v>
      </c>
      <c r="AH1356" s="47" t="s">
        <v>23568</v>
      </c>
      <c r="AI1356" s="47" t="s">
        <v>23569</v>
      </c>
      <c r="AJ1356" s="2"/>
      <c r="AK1356" s="2">
        <v>1</v>
      </c>
      <c r="AL1356" s="2" t="s">
        <v>23561</v>
      </c>
      <c r="AM1356" s="2" t="s">
        <v>3835</v>
      </c>
      <c r="AN1356" s="2" t="s">
        <v>23570</v>
      </c>
      <c r="AO1356" s="2" t="s">
        <v>3837</v>
      </c>
      <c r="AP1356" s="2" t="s">
        <v>3838</v>
      </c>
      <c r="AQ1356" s="2" t="s">
        <v>23571</v>
      </c>
      <c r="AR1356" s="2" t="s">
        <v>23572</v>
      </c>
      <c r="AS1356" s="2" t="s">
        <v>23573</v>
      </c>
      <c r="AT1356" s="2"/>
      <c r="AU1356" s="2" t="s">
        <v>23574</v>
      </c>
      <c r="AV1356" s="2"/>
      <c r="AW1356" s="2"/>
      <c r="AX1356" s="2"/>
      <c r="AY1356" s="47" t="s">
        <v>5779</v>
      </c>
      <c r="AZ1356" s="2"/>
      <c r="BA1356" s="2" t="s">
        <v>23575</v>
      </c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 t="s">
        <v>5830</v>
      </c>
      <c r="BM1356" s="2" t="s">
        <v>4071</v>
      </c>
      <c r="BN1356" s="2">
        <v>1</v>
      </c>
      <c r="BO1356" s="2"/>
      <c r="BP1356" s="2"/>
      <c r="BQ1356" s="2" t="s">
        <v>3848</v>
      </c>
      <c r="BR1356" s="2" t="s">
        <v>23576</v>
      </c>
      <c r="BS1356" s="2">
        <v>100578307</v>
      </c>
      <c r="BT1356" s="2"/>
    </row>
    <row r="1357" spans="1:72" x14ac:dyDescent="0.3">
      <c r="A1357" s="47" t="s">
        <v>23577</v>
      </c>
      <c r="B1357" s="2" t="s">
        <v>3815</v>
      </c>
      <c r="C1357" s="2" t="s">
        <v>3816</v>
      </c>
      <c r="D1357" s="2">
        <v>86486751</v>
      </c>
      <c r="E1357" s="2">
        <v>86486751</v>
      </c>
      <c r="F1357" s="2" t="s">
        <v>3817</v>
      </c>
      <c r="G1357" s="2" t="s">
        <v>3818</v>
      </c>
      <c r="H1357" s="2" t="s">
        <v>3819</v>
      </c>
      <c r="I1357" s="2" t="s">
        <v>3821</v>
      </c>
      <c r="J1357" s="2" t="s">
        <v>3821</v>
      </c>
      <c r="K1357" s="2" t="s">
        <v>3851</v>
      </c>
      <c r="L1357" s="2" t="s">
        <v>3914</v>
      </c>
      <c r="M1357" s="2" t="s">
        <v>25</v>
      </c>
      <c r="N1357" s="2" t="s">
        <v>3823</v>
      </c>
      <c r="O1357" s="2" t="s">
        <v>3821</v>
      </c>
      <c r="P1357" s="2" t="s">
        <v>3821</v>
      </c>
      <c r="Q1357" s="2" t="s">
        <v>23578</v>
      </c>
      <c r="R1357" s="47" t="s">
        <v>22620</v>
      </c>
      <c r="S1357" s="2">
        <v>237</v>
      </c>
      <c r="T1357" s="2">
        <v>120</v>
      </c>
      <c r="U1357" s="2">
        <v>117</v>
      </c>
      <c r="V1357" s="2"/>
      <c r="W1357" s="2"/>
      <c r="X1357" s="2"/>
      <c r="Y1357" s="2" t="s">
        <v>23579</v>
      </c>
      <c r="Z1357" s="2" t="s">
        <v>3851</v>
      </c>
      <c r="AA1357" s="2" t="s">
        <v>23580</v>
      </c>
      <c r="AB1357" s="2" t="s">
        <v>23578</v>
      </c>
      <c r="AC1357" s="2" t="s">
        <v>3828</v>
      </c>
      <c r="AD1357" s="2" t="s">
        <v>3877</v>
      </c>
      <c r="AE1357" s="47" t="s">
        <v>23581</v>
      </c>
      <c r="AF1357" s="47" t="s">
        <v>23582</v>
      </c>
      <c r="AG1357" s="47" t="s">
        <v>23583</v>
      </c>
      <c r="AH1357" s="47" t="s">
        <v>4603</v>
      </c>
      <c r="AI1357" s="47" t="s">
        <v>4604</v>
      </c>
      <c r="AJ1357" s="2"/>
      <c r="AK1357" s="2">
        <v>1</v>
      </c>
      <c r="AL1357" s="2" t="s">
        <v>23577</v>
      </c>
      <c r="AM1357" s="2" t="s">
        <v>3835</v>
      </c>
      <c r="AN1357" s="2" t="s">
        <v>23584</v>
      </c>
      <c r="AO1357" s="2" t="s">
        <v>3837</v>
      </c>
      <c r="AP1357" s="2" t="s">
        <v>3838</v>
      </c>
      <c r="AQ1357" s="2" t="s">
        <v>23585</v>
      </c>
      <c r="AR1357" s="2" t="s">
        <v>23586</v>
      </c>
      <c r="AS1357" s="2" t="s">
        <v>23587</v>
      </c>
      <c r="AT1357" s="2"/>
      <c r="AU1357" s="2" t="s">
        <v>23588</v>
      </c>
      <c r="AV1357" s="2"/>
      <c r="AW1357" s="2" t="s">
        <v>7856</v>
      </c>
      <c r="AX1357" s="2" t="s">
        <v>3868</v>
      </c>
      <c r="AY1357" s="47" t="s">
        <v>22620</v>
      </c>
      <c r="AZ1357" s="2"/>
      <c r="BA1357" s="2" t="s">
        <v>23589</v>
      </c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 t="s">
        <v>3846</v>
      </c>
      <c r="BM1357" s="2" t="s">
        <v>3847</v>
      </c>
      <c r="BN1357" s="2">
        <v>1</v>
      </c>
      <c r="BO1357" s="2"/>
      <c r="BP1357" s="2"/>
      <c r="BQ1357" s="2" t="s">
        <v>3848</v>
      </c>
      <c r="BR1357" s="2" t="s">
        <v>5128</v>
      </c>
      <c r="BS1357" s="2">
        <v>86486751</v>
      </c>
      <c r="BT1357" s="2"/>
    </row>
    <row r="1358" spans="1:72" x14ac:dyDescent="0.3">
      <c r="A1358" s="47" t="s">
        <v>23590</v>
      </c>
      <c r="B1358" s="2" t="s">
        <v>3815</v>
      </c>
      <c r="C1358" s="2" t="s">
        <v>3816</v>
      </c>
      <c r="D1358" s="2">
        <v>112917794</v>
      </c>
      <c r="E1358" s="2">
        <v>112917794</v>
      </c>
      <c r="F1358" s="2" t="s">
        <v>3817</v>
      </c>
      <c r="G1358" s="2" t="s">
        <v>3818</v>
      </c>
      <c r="H1358" s="2" t="s">
        <v>3819</v>
      </c>
      <c r="I1358" s="2" t="s">
        <v>3820</v>
      </c>
      <c r="J1358" s="2" t="s">
        <v>3820</v>
      </c>
      <c r="K1358" s="2" t="s">
        <v>3851</v>
      </c>
      <c r="L1358" s="2"/>
      <c r="M1358" s="2" t="s">
        <v>25</v>
      </c>
      <c r="N1358" s="2" t="s">
        <v>3823</v>
      </c>
      <c r="O1358" s="2" t="s">
        <v>3820</v>
      </c>
      <c r="P1358" s="2" t="s">
        <v>3820</v>
      </c>
      <c r="Q1358" s="2" t="s">
        <v>23591</v>
      </c>
      <c r="R1358" s="47" t="s">
        <v>5184</v>
      </c>
      <c r="S1358" s="2">
        <v>198</v>
      </c>
      <c r="T1358" s="2">
        <v>95</v>
      </c>
      <c r="U1358" s="2">
        <v>103</v>
      </c>
      <c r="V1358" s="2"/>
      <c r="W1358" s="2"/>
      <c r="X1358" s="2"/>
      <c r="Y1358" s="2" t="s">
        <v>23592</v>
      </c>
      <c r="Z1358" s="2" t="s">
        <v>3851</v>
      </c>
      <c r="AA1358" s="2" t="s">
        <v>23593</v>
      </c>
      <c r="AB1358" s="2" t="s">
        <v>23591</v>
      </c>
      <c r="AC1358" s="2" t="s">
        <v>3828</v>
      </c>
      <c r="AD1358" s="2" t="s">
        <v>3660</v>
      </c>
      <c r="AE1358" s="47" t="s">
        <v>23594</v>
      </c>
      <c r="AF1358" s="47" t="s">
        <v>23595</v>
      </c>
      <c r="AG1358" s="47" t="s">
        <v>23596</v>
      </c>
      <c r="AH1358" s="47" t="s">
        <v>5594</v>
      </c>
      <c r="AI1358" s="47" t="s">
        <v>5595</v>
      </c>
      <c r="AJ1358" s="2" t="s">
        <v>23597</v>
      </c>
      <c r="AK1358" s="2">
        <v>-1</v>
      </c>
      <c r="AL1358" s="2" t="s">
        <v>23590</v>
      </c>
      <c r="AM1358" s="2" t="s">
        <v>3835</v>
      </c>
      <c r="AN1358" s="2" t="s">
        <v>23598</v>
      </c>
      <c r="AO1358" s="2" t="s">
        <v>3837</v>
      </c>
      <c r="AP1358" s="2" t="s">
        <v>3838</v>
      </c>
      <c r="AQ1358" s="2" t="s">
        <v>23599</v>
      </c>
      <c r="AR1358" s="2" t="s">
        <v>23600</v>
      </c>
      <c r="AS1358" s="2" t="s">
        <v>23601</v>
      </c>
      <c r="AT1358" s="2" t="s">
        <v>23602</v>
      </c>
      <c r="AU1358" s="2" t="s">
        <v>23603</v>
      </c>
      <c r="AV1358" s="2"/>
      <c r="AW1358" s="2" t="s">
        <v>16378</v>
      </c>
      <c r="AX1358" s="2" t="s">
        <v>6435</v>
      </c>
      <c r="AY1358" s="47" t="s">
        <v>5184</v>
      </c>
      <c r="AZ1358" s="2"/>
      <c r="BA1358" s="2" t="s">
        <v>23604</v>
      </c>
      <c r="BB1358" s="2"/>
      <c r="BC1358" s="2"/>
      <c r="BD1358" s="2"/>
      <c r="BE1358" s="2"/>
      <c r="BF1358" s="2"/>
      <c r="BG1358" s="2"/>
      <c r="BH1358" s="2"/>
      <c r="BI1358" s="2"/>
      <c r="BJ1358" s="2">
        <v>1</v>
      </c>
      <c r="BK1358" s="2"/>
      <c r="BL1358" s="2" t="s">
        <v>3846</v>
      </c>
      <c r="BM1358" s="2" t="s">
        <v>3847</v>
      </c>
      <c r="BN1358" s="2">
        <v>1</v>
      </c>
      <c r="BO1358" s="2">
        <v>1</v>
      </c>
      <c r="BP1358" s="2">
        <v>1</v>
      </c>
      <c r="BQ1358" s="2" t="s">
        <v>3848</v>
      </c>
      <c r="BR1358" s="2" t="s">
        <v>4092</v>
      </c>
      <c r="BS1358" s="2">
        <v>112917794</v>
      </c>
      <c r="BT1358" s="2"/>
    </row>
    <row r="1359" spans="1:72" x14ac:dyDescent="0.3">
      <c r="A1359" s="47" t="s">
        <v>21098</v>
      </c>
      <c r="B1359" s="2" t="s">
        <v>3815</v>
      </c>
      <c r="C1359" s="2" t="s">
        <v>3816</v>
      </c>
      <c r="D1359" s="2">
        <v>121177267</v>
      </c>
      <c r="E1359" s="2">
        <v>121177267</v>
      </c>
      <c r="F1359" s="2" t="s">
        <v>3817</v>
      </c>
      <c r="G1359" s="2" t="s">
        <v>3818</v>
      </c>
      <c r="H1359" s="2" t="s">
        <v>3819</v>
      </c>
      <c r="I1359" s="2" t="s">
        <v>3820</v>
      </c>
      <c r="J1359" s="2" t="s">
        <v>3820</v>
      </c>
      <c r="K1359" s="2" t="s">
        <v>3894</v>
      </c>
      <c r="L1359" s="2" t="s">
        <v>23605</v>
      </c>
      <c r="M1359" s="2" t="s">
        <v>25</v>
      </c>
      <c r="N1359" s="2" t="s">
        <v>3823</v>
      </c>
      <c r="O1359" s="2" t="s">
        <v>3820</v>
      </c>
      <c r="P1359" s="2" t="s">
        <v>3820</v>
      </c>
      <c r="Q1359" s="2" t="s">
        <v>21100</v>
      </c>
      <c r="R1359" s="47" t="s">
        <v>6010</v>
      </c>
      <c r="S1359" s="2">
        <v>153</v>
      </c>
      <c r="T1359" s="2">
        <v>116</v>
      </c>
      <c r="U1359" s="2">
        <v>37</v>
      </c>
      <c r="V1359" s="2"/>
      <c r="W1359" s="2"/>
      <c r="X1359" s="2"/>
      <c r="Y1359" s="2" t="s">
        <v>21101</v>
      </c>
      <c r="Z1359" s="2" t="s">
        <v>3894</v>
      </c>
      <c r="AA1359" s="2" t="s">
        <v>21102</v>
      </c>
      <c r="AB1359" s="2" t="s">
        <v>21100</v>
      </c>
      <c r="AC1359" s="2" t="s">
        <v>3828</v>
      </c>
      <c r="AD1359" s="2" t="s">
        <v>3660</v>
      </c>
      <c r="AE1359" s="47" t="s">
        <v>23606</v>
      </c>
      <c r="AF1359" s="47" t="s">
        <v>23607</v>
      </c>
      <c r="AG1359" s="47" t="s">
        <v>23608</v>
      </c>
      <c r="AH1359" s="47" t="s">
        <v>3860</v>
      </c>
      <c r="AI1359" s="47" t="s">
        <v>7975</v>
      </c>
      <c r="AJ1359" s="2" t="s">
        <v>23605</v>
      </c>
      <c r="AK1359" s="2">
        <v>-1</v>
      </c>
      <c r="AL1359" s="2" t="s">
        <v>21098</v>
      </c>
      <c r="AM1359" s="2" t="s">
        <v>3835</v>
      </c>
      <c r="AN1359" s="2" t="s">
        <v>21107</v>
      </c>
      <c r="AO1359" s="2" t="s">
        <v>3837</v>
      </c>
      <c r="AP1359" s="2" t="s">
        <v>3838</v>
      </c>
      <c r="AQ1359" s="2" t="s">
        <v>21108</v>
      </c>
      <c r="AR1359" s="2" t="s">
        <v>21109</v>
      </c>
      <c r="AS1359" s="2" t="s">
        <v>21110</v>
      </c>
      <c r="AT1359" s="2"/>
      <c r="AU1359" s="2" t="s">
        <v>21111</v>
      </c>
      <c r="AV1359" s="2"/>
      <c r="AW1359" s="2" t="s">
        <v>3843</v>
      </c>
      <c r="AX1359" s="2" t="s">
        <v>14033</v>
      </c>
      <c r="AY1359" s="47" t="s">
        <v>6010</v>
      </c>
      <c r="AZ1359" s="2"/>
      <c r="BA1359" s="2" t="s">
        <v>21112</v>
      </c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 t="s">
        <v>3846</v>
      </c>
      <c r="BM1359" s="2" t="s">
        <v>3847</v>
      </c>
      <c r="BN1359" s="2">
        <v>1</v>
      </c>
      <c r="BO1359" s="2"/>
      <c r="BP1359" s="2"/>
      <c r="BQ1359" s="2" t="s">
        <v>3848</v>
      </c>
      <c r="BR1359" s="2" t="s">
        <v>4025</v>
      </c>
      <c r="BS1359" s="2">
        <v>121177267</v>
      </c>
      <c r="BT1359" s="2"/>
    </row>
    <row r="1360" spans="1:72" x14ac:dyDescent="0.3">
      <c r="A1360" s="47" t="s">
        <v>6211</v>
      </c>
      <c r="B1360" s="2" t="s">
        <v>3815</v>
      </c>
      <c r="C1360" s="2" t="s">
        <v>3816</v>
      </c>
      <c r="D1360" s="2">
        <v>146977543</v>
      </c>
      <c r="E1360" s="2">
        <v>146977543</v>
      </c>
      <c r="F1360" s="2" t="s">
        <v>3817</v>
      </c>
      <c r="G1360" s="2" t="s">
        <v>3818</v>
      </c>
      <c r="H1360" s="2" t="s">
        <v>3819</v>
      </c>
      <c r="I1360" s="2" t="s">
        <v>3821</v>
      </c>
      <c r="J1360" s="2" t="s">
        <v>3821</v>
      </c>
      <c r="K1360" s="2" t="s">
        <v>3851</v>
      </c>
      <c r="L1360" s="2" t="s">
        <v>23609</v>
      </c>
      <c r="M1360" s="2" t="s">
        <v>25</v>
      </c>
      <c r="N1360" s="2" t="s">
        <v>3823</v>
      </c>
      <c r="O1360" s="2" t="s">
        <v>3821</v>
      </c>
      <c r="P1360" s="2" t="s">
        <v>3821</v>
      </c>
      <c r="Q1360" s="2" t="s">
        <v>6212</v>
      </c>
      <c r="R1360" s="47" t="s">
        <v>23610</v>
      </c>
      <c r="S1360" s="2">
        <v>45</v>
      </c>
      <c r="T1360" s="2">
        <v>33</v>
      </c>
      <c r="U1360" s="2">
        <v>12</v>
      </c>
      <c r="V1360" s="2"/>
      <c r="W1360" s="2"/>
      <c r="X1360" s="2"/>
      <c r="Y1360" s="2" t="s">
        <v>23611</v>
      </c>
      <c r="Z1360" s="2" t="s">
        <v>3851</v>
      </c>
      <c r="AA1360" s="2" t="s">
        <v>6215</v>
      </c>
      <c r="AB1360" s="2" t="s">
        <v>6212</v>
      </c>
      <c r="AC1360" s="2" t="s">
        <v>3828</v>
      </c>
      <c r="AD1360" s="2" t="s">
        <v>3660</v>
      </c>
      <c r="AE1360" s="47" t="s">
        <v>23612</v>
      </c>
      <c r="AF1360" s="47" t="s">
        <v>23613</v>
      </c>
      <c r="AG1360" s="47" t="s">
        <v>23614</v>
      </c>
      <c r="AH1360" s="47" t="s">
        <v>4910</v>
      </c>
      <c r="AI1360" s="47" t="s">
        <v>4911</v>
      </c>
      <c r="AJ1360" s="2" t="s">
        <v>23609</v>
      </c>
      <c r="AK1360" s="2">
        <v>1</v>
      </c>
      <c r="AL1360" s="2" t="s">
        <v>6211</v>
      </c>
      <c r="AM1360" s="2" t="s">
        <v>3835</v>
      </c>
      <c r="AN1360" s="2" t="s">
        <v>6221</v>
      </c>
      <c r="AO1360" s="2" t="s">
        <v>3837</v>
      </c>
      <c r="AP1360" s="2" t="s">
        <v>3838</v>
      </c>
      <c r="AQ1360" s="2" t="s">
        <v>6222</v>
      </c>
      <c r="AR1360" s="2" t="s">
        <v>6223</v>
      </c>
      <c r="AS1360" s="2"/>
      <c r="AT1360" s="2"/>
      <c r="AU1360" s="2" t="s">
        <v>6224</v>
      </c>
      <c r="AV1360" s="2"/>
      <c r="AW1360" s="2" t="s">
        <v>4089</v>
      </c>
      <c r="AX1360" s="2" t="s">
        <v>13342</v>
      </c>
      <c r="AY1360" s="47" t="s">
        <v>23610</v>
      </c>
      <c r="AZ1360" s="2"/>
      <c r="BA1360" s="2" t="s">
        <v>14579</v>
      </c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 t="s">
        <v>3846</v>
      </c>
      <c r="BM1360" s="2" t="s">
        <v>3847</v>
      </c>
      <c r="BN1360" s="2"/>
      <c r="BO1360" s="2"/>
      <c r="BP1360" s="2"/>
      <c r="BQ1360" s="2" t="s">
        <v>3848</v>
      </c>
      <c r="BR1360" s="2" t="s">
        <v>1356</v>
      </c>
      <c r="BS1360" s="2">
        <v>146977543</v>
      </c>
      <c r="BT1360" s="2"/>
    </row>
    <row r="1361" spans="1:72" x14ac:dyDescent="0.3">
      <c r="A1361" s="47" t="s">
        <v>21114</v>
      </c>
      <c r="B1361" s="2" t="s">
        <v>3815</v>
      </c>
      <c r="C1361" s="2" t="s">
        <v>3816</v>
      </c>
      <c r="D1361" s="2">
        <v>152111228</v>
      </c>
      <c r="E1361" s="2">
        <v>152111344</v>
      </c>
      <c r="F1361" s="2" t="s">
        <v>3817</v>
      </c>
      <c r="G1361" s="2" t="s">
        <v>4052</v>
      </c>
      <c r="H1361" s="2" t="s">
        <v>3625</v>
      </c>
      <c r="I1361" s="2" t="s">
        <v>23615</v>
      </c>
      <c r="J1361" s="2" t="s">
        <v>23615</v>
      </c>
      <c r="K1361" s="2" t="s">
        <v>4054</v>
      </c>
      <c r="L1361" s="2" t="s">
        <v>3914</v>
      </c>
      <c r="M1361" s="2" t="s">
        <v>25</v>
      </c>
      <c r="N1361" s="2" t="s">
        <v>3823</v>
      </c>
      <c r="O1361" s="2" t="s">
        <v>23615</v>
      </c>
      <c r="P1361" s="2" t="s">
        <v>23615</v>
      </c>
      <c r="Q1361" s="2" t="s">
        <v>21115</v>
      </c>
      <c r="R1361" s="47" t="s">
        <v>3952</v>
      </c>
      <c r="S1361" s="2">
        <v>1382</v>
      </c>
      <c r="T1361" s="2">
        <v>1187</v>
      </c>
      <c r="U1361" s="2">
        <v>195</v>
      </c>
      <c r="V1361" s="2"/>
      <c r="W1361" s="2"/>
      <c r="X1361" s="2"/>
      <c r="Y1361" s="2" t="s">
        <v>23616</v>
      </c>
      <c r="Z1361" s="2" t="s">
        <v>4054</v>
      </c>
      <c r="AA1361" s="2" t="s">
        <v>21117</v>
      </c>
      <c r="AB1361" s="2" t="s">
        <v>21115</v>
      </c>
      <c r="AC1361" s="2" t="s">
        <v>3828</v>
      </c>
      <c r="AD1361" s="2" t="s">
        <v>4059</v>
      </c>
      <c r="AE1361" s="47" t="s">
        <v>23617</v>
      </c>
      <c r="AF1361" s="47" t="s">
        <v>23618</v>
      </c>
      <c r="AG1361" s="47" t="s">
        <v>23619</v>
      </c>
      <c r="AH1361" s="47" t="s">
        <v>23620</v>
      </c>
      <c r="AI1361" s="47" t="s">
        <v>23621</v>
      </c>
      <c r="AJ1361" s="2"/>
      <c r="AK1361" s="2">
        <v>-1</v>
      </c>
      <c r="AL1361" s="2" t="s">
        <v>21114</v>
      </c>
      <c r="AM1361" s="2" t="s">
        <v>3835</v>
      </c>
      <c r="AN1361" s="2" t="s">
        <v>21121</v>
      </c>
      <c r="AO1361" s="2" t="s">
        <v>3837</v>
      </c>
      <c r="AP1361" s="2" t="s">
        <v>3838</v>
      </c>
      <c r="AQ1361" s="2" t="s">
        <v>21122</v>
      </c>
      <c r="AR1361" s="2" t="s">
        <v>21123</v>
      </c>
      <c r="AS1361" s="2" t="s">
        <v>21124</v>
      </c>
      <c r="AT1361" s="2"/>
      <c r="AU1361" s="2" t="s">
        <v>21125</v>
      </c>
      <c r="AV1361" s="2"/>
      <c r="AW1361" s="2"/>
      <c r="AX1361" s="2"/>
      <c r="AY1361" s="47" t="s">
        <v>3952</v>
      </c>
      <c r="AZ1361" s="2"/>
      <c r="BA1361" s="2" t="s">
        <v>23622</v>
      </c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 t="s">
        <v>3846</v>
      </c>
      <c r="BM1361" s="2" t="s">
        <v>4071</v>
      </c>
      <c r="BN1361" s="2">
        <v>5</v>
      </c>
      <c r="BO1361" s="2"/>
      <c r="BP1361" s="2">
        <v>1</v>
      </c>
      <c r="BQ1361" s="2" t="s">
        <v>3848</v>
      </c>
      <c r="BR1361" s="2" t="s">
        <v>23623</v>
      </c>
      <c r="BS1361" s="2">
        <v>152111227</v>
      </c>
      <c r="BT1361" s="2"/>
    </row>
    <row r="1362" spans="1:72" x14ac:dyDescent="0.3">
      <c r="A1362" s="47" t="s">
        <v>6275</v>
      </c>
      <c r="B1362" s="2" t="s">
        <v>3815</v>
      </c>
      <c r="C1362" s="2" t="s">
        <v>3816</v>
      </c>
      <c r="D1362" s="2">
        <v>155357335</v>
      </c>
      <c r="E1362" s="2">
        <v>155357335</v>
      </c>
      <c r="F1362" s="2" t="s">
        <v>3817</v>
      </c>
      <c r="G1362" s="2" t="s">
        <v>3818</v>
      </c>
      <c r="H1362" s="2" t="s">
        <v>3819</v>
      </c>
      <c r="I1362" s="2" t="s">
        <v>3851</v>
      </c>
      <c r="J1362" s="2" t="s">
        <v>3851</v>
      </c>
      <c r="K1362" s="2" t="s">
        <v>3820</v>
      </c>
      <c r="L1362" s="2" t="s">
        <v>3914</v>
      </c>
      <c r="M1362" s="2" t="s">
        <v>25</v>
      </c>
      <c r="N1362" s="2" t="s">
        <v>3823</v>
      </c>
      <c r="O1362" s="2" t="s">
        <v>3851</v>
      </c>
      <c r="P1362" s="2" t="s">
        <v>3851</v>
      </c>
      <c r="Q1362" s="2" t="s">
        <v>6277</v>
      </c>
      <c r="R1362" s="47" t="s">
        <v>19357</v>
      </c>
      <c r="S1362" s="2">
        <v>170</v>
      </c>
      <c r="T1362" s="2">
        <v>79</v>
      </c>
      <c r="U1362" s="2">
        <v>91</v>
      </c>
      <c r="V1362" s="2"/>
      <c r="W1362" s="2"/>
      <c r="X1362" s="2"/>
      <c r="Y1362" s="2" t="s">
        <v>23624</v>
      </c>
      <c r="Z1362" s="2" t="s">
        <v>3820</v>
      </c>
      <c r="AA1362" s="2" t="s">
        <v>6280</v>
      </c>
      <c r="AB1362" s="2" t="s">
        <v>6277</v>
      </c>
      <c r="AC1362" s="2" t="s">
        <v>3828</v>
      </c>
      <c r="AD1362" s="2" t="s">
        <v>3660</v>
      </c>
      <c r="AE1362" s="47" t="s">
        <v>23625</v>
      </c>
      <c r="AF1362" s="47" t="s">
        <v>23626</v>
      </c>
      <c r="AG1362" s="47" t="s">
        <v>23627</v>
      </c>
      <c r="AH1362" s="47" t="s">
        <v>10446</v>
      </c>
      <c r="AI1362" s="47" t="s">
        <v>10447</v>
      </c>
      <c r="AJ1362" s="2"/>
      <c r="AK1362" s="2">
        <v>-1</v>
      </c>
      <c r="AL1362" s="2" t="s">
        <v>6275</v>
      </c>
      <c r="AM1362" s="2" t="s">
        <v>3835</v>
      </c>
      <c r="AN1362" s="2" t="s">
        <v>6285</v>
      </c>
      <c r="AO1362" s="2" t="s">
        <v>3837</v>
      </c>
      <c r="AP1362" s="2" t="s">
        <v>3838</v>
      </c>
      <c r="AQ1362" s="2" t="s">
        <v>6286</v>
      </c>
      <c r="AR1362" s="2" t="s">
        <v>6287</v>
      </c>
      <c r="AS1362" s="2" t="s">
        <v>6288</v>
      </c>
      <c r="AT1362" s="2"/>
      <c r="AU1362" s="2" t="s">
        <v>6289</v>
      </c>
      <c r="AV1362" s="2"/>
      <c r="AW1362" s="2" t="s">
        <v>4832</v>
      </c>
      <c r="AX1362" s="2" t="s">
        <v>8781</v>
      </c>
      <c r="AY1362" s="47" t="s">
        <v>19357</v>
      </c>
      <c r="AZ1362" s="2"/>
      <c r="BA1362" s="2" t="s">
        <v>6290</v>
      </c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 t="s">
        <v>3846</v>
      </c>
      <c r="BM1362" s="2" t="s">
        <v>3847</v>
      </c>
      <c r="BN1362" s="2">
        <v>5</v>
      </c>
      <c r="BO1362" s="2"/>
      <c r="BP1362" s="2">
        <v>1</v>
      </c>
      <c r="BQ1362" s="2" t="s">
        <v>3848</v>
      </c>
      <c r="BR1362" s="2" t="s">
        <v>4233</v>
      </c>
      <c r="BS1362" s="2">
        <v>155357335</v>
      </c>
      <c r="BT1362" s="2"/>
    </row>
    <row r="1363" spans="1:72" x14ac:dyDescent="0.3">
      <c r="A1363" s="47" t="s">
        <v>23628</v>
      </c>
      <c r="B1363" s="2" t="s">
        <v>3815</v>
      </c>
      <c r="C1363" s="2" t="s">
        <v>3816</v>
      </c>
      <c r="D1363" s="2">
        <v>160283090</v>
      </c>
      <c r="E1363" s="2">
        <v>160283090</v>
      </c>
      <c r="F1363" s="2" t="s">
        <v>3817</v>
      </c>
      <c r="G1363" s="2" t="s">
        <v>3818</v>
      </c>
      <c r="H1363" s="2" t="s">
        <v>3819</v>
      </c>
      <c r="I1363" s="2" t="s">
        <v>3894</v>
      </c>
      <c r="J1363" s="2" t="s">
        <v>3894</v>
      </c>
      <c r="K1363" s="2" t="s">
        <v>3851</v>
      </c>
      <c r="L1363" s="2" t="s">
        <v>23629</v>
      </c>
      <c r="M1363" s="2" t="s">
        <v>25</v>
      </c>
      <c r="N1363" s="2" t="s">
        <v>3823</v>
      </c>
      <c r="O1363" s="2" t="s">
        <v>3894</v>
      </c>
      <c r="P1363" s="2" t="s">
        <v>3894</v>
      </c>
      <c r="Q1363" s="2" t="s">
        <v>23630</v>
      </c>
      <c r="R1363" s="47" t="s">
        <v>6056</v>
      </c>
      <c r="S1363" s="2">
        <v>145</v>
      </c>
      <c r="T1363" s="2">
        <v>85</v>
      </c>
      <c r="U1363" s="2">
        <v>60</v>
      </c>
      <c r="V1363" s="2"/>
      <c r="W1363" s="2"/>
      <c r="X1363" s="2"/>
      <c r="Y1363" s="2" t="s">
        <v>23631</v>
      </c>
      <c r="Z1363" s="2" t="s">
        <v>3851</v>
      </c>
      <c r="AA1363" s="2" t="s">
        <v>23632</v>
      </c>
      <c r="AB1363" s="2" t="s">
        <v>23630</v>
      </c>
      <c r="AC1363" s="2" t="s">
        <v>3828</v>
      </c>
      <c r="AD1363" s="2" t="s">
        <v>3660</v>
      </c>
      <c r="AE1363" s="47" t="s">
        <v>23633</v>
      </c>
      <c r="AF1363" s="47" t="s">
        <v>23634</v>
      </c>
      <c r="AG1363" s="47" t="s">
        <v>23635</v>
      </c>
      <c r="AH1363" s="47" t="s">
        <v>13840</v>
      </c>
      <c r="AI1363" s="47" t="s">
        <v>23636</v>
      </c>
      <c r="AJ1363" s="2" t="s">
        <v>23629</v>
      </c>
      <c r="AK1363" s="2">
        <v>-1</v>
      </c>
      <c r="AL1363" s="2" t="s">
        <v>23628</v>
      </c>
      <c r="AM1363" s="2" t="s">
        <v>3835</v>
      </c>
      <c r="AN1363" s="2" t="s">
        <v>23637</v>
      </c>
      <c r="AO1363" s="2" t="s">
        <v>3837</v>
      </c>
      <c r="AP1363" s="2" t="s">
        <v>3838</v>
      </c>
      <c r="AQ1363" s="2" t="s">
        <v>23638</v>
      </c>
      <c r="AR1363" s="2" t="s">
        <v>23639</v>
      </c>
      <c r="AS1363" s="2" t="s">
        <v>23640</v>
      </c>
      <c r="AT1363" s="2" t="s">
        <v>23641</v>
      </c>
      <c r="AU1363" s="2" t="s">
        <v>23642</v>
      </c>
      <c r="AV1363" s="2"/>
      <c r="AW1363" s="2" t="s">
        <v>6225</v>
      </c>
      <c r="AX1363" s="2" t="s">
        <v>23643</v>
      </c>
      <c r="AY1363" s="47" t="s">
        <v>6056</v>
      </c>
      <c r="AZ1363" s="2"/>
      <c r="BA1363" s="2" t="s">
        <v>23644</v>
      </c>
      <c r="BB1363" s="2"/>
      <c r="BC1363" s="2"/>
      <c r="BD1363" s="2"/>
      <c r="BE1363" s="2"/>
      <c r="BF1363" s="2"/>
      <c r="BG1363" s="2"/>
      <c r="BH1363" s="2"/>
      <c r="BI1363" s="2" t="s">
        <v>5253</v>
      </c>
      <c r="BJ1363" s="2"/>
      <c r="BK1363" s="2"/>
      <c r="BL1363" s="2" t="s">
        <v>3846</v>
      </c>
      <c r="BM1363" s="2" t="s">
        <v>3847</v>
      </c>
      <c r="BN1363" s="2">
        <v>1</v>
      </c>
      <c r="BO1363" s="2">
        <v>1</v>
      </c>
      <c r="BP1363" s="2">
        <v>1</v>
      </c>
      <c r="BQ1363" s="2" t="s">
        <v>3848</v>
      </c>
      <c r="BR1363" s="2" t="s">
        <v>4672</v>
      </c>
      <c r="BS1363" s="2">
        <v>160283090</v>
      </c>
      <c r="BT1363" s="2"/>
    </row>
    <row r="1364" spans="1:72" x14ac:dyDescent="0.3">
      <c r="A1364" s="47" t="s">
        <v>23645</v>
      </c>
      <c r="B1364" s="2" t="s">
        <v>3815</v>
      </c>
      <c r="C1364" s="2" t="s">
        <v>3816</v>
      </c>
      <c r="D1364" s="2">
        <v>167903943</v>
      </c>
      <c r="E1364" s="2">
        <v>167903943</v>
      </c>
      <c r="F1364" s="2" t="s">
        <v>3817</v>
      </c>
      <c r="G1364" s="2" t="s">
        <v>3818</v>
      </c>
      <c r="H1364" s="2" t="s">
        <v>3819</v>
      </c>
      <c r="I1364" s="2" t="s">
        <v>3820</v>
      </c>
      <c r="J1364" s="2" t="s">
        <v>3820</v>
      </c>
      <c r="K1364" s="2" t="s">
        <v>3851</v>
      </c>
      <c r="L1364" s="2"/>
      <c r="M1364" s="2" t="s">
        <v>25</v>
      </c>
      <c r="N1364" s="2" t="s">
        <v>3823</v>
      </c>
      <c r="O1364" s="2" t="s">
        <v>3820</v>
      </c>
      <c r="P1364" s="2" t="s">
        <v>3820</v>
      </c>
      <c r="Q1364" s="2" t="s">
        <v>23646</v>
      </c>
      <c r="R1364" s="47" t="s">
        <v>23647</v>
      </c>
      <c r="S1364" s="2">
        <v>197</v>
      </c>
      <c r="T1364" s="2">
        <v>165</v>
      </c>
      <c r="U1364" s="2">
        <v>32</v>
      </c>
      <c r="V1364" s="2"/>
      <c r="W1364" s="2"/>
      <c r="X1364" s="2"/>
      <c r="Y1364" s="2" t="s">
        <v>23648</v>
      </c>
      <c r="Z1364" s="2" t="s">
        <v>3851</v>
      </c>
      <c r="AA1364" s="2" t="s">
        <v>23649</v>
      </c>
      <c r="AB1364" s="2" t="s">
        <v>23646</v>
      </c>
      <c r="AC1364" s="2" t="s">
        <v>3828</v>
      </c>
      <c r="AD1364" s="2" t="s">
        <v>3660</v>
      </c>
      <c r="AE1364" s="47" t="s">
        <v>23650</v>
      </c>
      <c r="AF1364" s="47" t="s">
        <v>23651</v>
      </c>
      <c r="AG1364" s="47" t="s">
        <v>23652</v>
      </c>
      <c r="AH1364" s="47" t="s">
        <v>9054</v>
      </c>
      <c r="AI1364" s="47" t="s">
        <v>9055</v>
      </c>
      <c r="AJ1364" s="2" t="s">
        <v>23653</v>
      </c>
      <c r="AK1364" s="2">
        <v>-1</v>
      </c>
      <c r="AL1364" s="2" t="s">
        <v>23645</v>
      </c>
      <c r="AM1364" s="2" t="s">
        <v>3835</v>
      </c>
      <c r="AN1364" s="2" t="s">
        <v>23654</v>
      </c>
      <c r="AO1364" s="2" t="s">
        <v>3837</v>
      </c>
      <c r="AP1364" s="2" t="s">
        <v>3838</v>
      </c>
      <c r="AQ1364" s="2" t="s">
        <v>23655</v>
      </c>
      <c r="AR1364" s="2" t="s">
        <v>23656</v>
      </c>
      <c r="AS1364" s="2" t="s">
        <v>23657</v>
      </c>
      <c r="AT1364" s="2" t="s">
        <v>23658</v>
      </c>
      <c r="AU1364" s="2" t="s">
        <v>23659</v>
      </c>
      <c r="AV1364" s="2"/>
      <c r="AW1364" s="2" t="s">
        <v>4705</v>
      </c>
      <c r="AX1364" s="2" t="s">
        <v>23660</v>
      </c>
      <c r="AY1364" s="47" t="s">
        <v>23647</v>
      </c>
      <c r="AZ1364" s="2"/>
      <c r="BA1364" s="2" t="s">
        <v>23661</v>
      </c>
      <c r="BB1364" s="2"/>
      <c r="BC1364" s="2"/>
      <c r="BD1364" s="2"/>
      <c r="BE1364" s="2"/>
      <c r="BF1364" s="2"/>
      <c r="BG1364" s="2"/>
      <c r="BH1364" s="2"/>
      <c r="BI1364" s="2"/>
      <c r="BJ1364" s="2">
        <v>1</v>
      </c>
      <c r="BK1364" s="2"/>
      <c r="BL1364" s="2" t="s">
        <v>3846</v>
      </c>
      <c r="BM1364" s="2" t="s">
        <v>3847</v>
      </c>
      <c r="BN1364" s="2">
        <v>1</v>
      </c>
      <c r="BO1364" s="2">
        <v>1</v>
      </c>
      <c r="BP1364" s="2">
        <v>1</v>
      </c>
      <c r="BQ1364" s="2" t="s">
        <v>3848</v>
      </c>
      <c r="BR1364" s="2" t="s">
        <v>5077</v>
      </c>
      <c r="BS1364" s="2">
        <v>167903943</v>
      </c>
      <c r="BT1364" s="2"/>
    </row>
    <row r="1365" spans="1:72" x14ac:dyDescent="0.3">
      <c r="A1365" s="47" t="s">
        <v>2121</v>
      </c>
      <c r="B1365" s="2" t="s">
        <v>3815</v>
      </c>
      <c r="C1365" s="2" t="s">
        <v>3816</v>
      </c>
      <c r="D1365" s="2">
        <v>201077991</v>
      </c>
      <c r="E1365" s="2">
        <v>201077991</v>
      </c>
      <c r="F1365" s="2" t="s">
        <v>3817</v>
      </c>
      <c r="G1365" s="2" t="s">
        <v>3818</v>
      </c>
      <c r="H1365" s="2" t="s">
        <v>3819</v>
      </c>
      <c r="I1365" s="2" t="s">
        <v>3820</v>
      </c>
      <c r="J1365" s="2" t="s">
        <v>3820</v>
      </c>
      <c r="K1365" s="2" t="s">
        <v>3894</v>
      </c>
      <c r="L1365" s="2" t="s">
        <v>23662</v>
      </c>
      <c r="M1365" s="2" t="s">
        <v>25</v>
      </c>
      <c r="N1365" s="2" t="s">
        <v>3823</v>
      </c>
      <c r="O1365" s="2" t="s">
        <v>3820</v>
      </c>
      <c r="P1365" s="2" t="s">
        <v>3820</v>
      </c>
      <c r="Q1365" s="2" t="s">
        <v>23663</v>
      </c>
      <c r="R1365" s="47" t="s">
        <v>23664</v>
      </c>
      <c r="S1365" s="2">
        <v>269</v>
      </c>
      <c r="T1365" s="2">
        <v>151</v>
      </c>
      <c r="U1365" s="2">
        <v>118</v>
      </c>
      <c r="V1365" s="2"/>
      <c r="W1365" s="2"/>
      <c r="X1365" s="2"/>
      <c r="Y1365" s="2" t="s">
        <v>23665</v>
      </c>
      <c r="Z1365" s="2" t="s">
        <v>3894</v>
      </c>
      <c r="AA1365" s="2" t="s">
        <v>23666</v>
      </c>
      <c r="AB1365" s="2" t="s">
        <v>23663</v>
      </c>
      <c r="AC1365" s="2" t="s">
        <v>3828</v>
      </c>
      <c r="AD1365" s="2" t="s">
        <v>3660</v>
      </c>
      <c r="AE1365" s="47" t="s">
        <v>23667</v>
      </c>
      <c r="AF1365" s="47" t="s">
        <v>23668</v>
      </c>
      <c r="AG1365" s="47" t="s">
        <v>23669</v>
      </c>
      <c r="AH1365" s="47" t="s">
        <v>6088</v>
      </c>
      <c r="AI1365" s="47" t="s">
        <v>6089</v>
      </c>
      <c r="AJ1365" s="2" t="s">
        <v>23670</v>
      </c>
      <c r="AK1365" s="2">
        <v>-1</v>
      </c>
      <c r="AL1365" s="2" t="s">
        <v>2121</v>
      </c>
      <c r="AM1365" s="2" t="s">
        <v>3835</v>
      </c>
      <c r="AN1365" s="2" t="s">
        <v>23671</v>
      </c>
      <c r="AO1365" s="2" t="s">
        <v>3837</v>
      </c>
      <c r="AP1365" s="2" t="s">
        <v>3838</v>
      </c>
      <c r="AQ1365" s="2" t="s">
        <v>23672</v>
      </c>
      <c r="AR1365" s="2" t="s">
        <v>23673</v>
      </c>
      <c r="AS1365" s="2" t="s">
        <v>23674</v>
      </c>
      <c r="AT1365" s="2"/>
      <c r="AU1365" s="2" t="s">
        <v>23675</v>
      </c>
      <c r="AV1365" s="2"/>
      <c r="AW1365" s="2" t="s">
        <v>3843</v>
      </c>
      <c r="AX1365" s="2" t="s">
        <v>4324</v>
      </c>
      <c r="AY1365" s="47" t="s">
        <v>23664</v>
      </c>
      <c r="AZ1365" s="2"/>
      <c r="BA1365" s="2" t="s">
        <v>23676</v>
      </c>
      <c r="BB1365" s="2"/>
      <c r="BC1365" s="2"/>
      <c r="BD1365" s="2"/>
      <c r="BE1365" s="2"/>
      <c r="BF1365" s="2"/>
      <c r="BG1365" s="2"/>
      <c r="BH1365" s="2"/>
      <c r="BI1365" s="2" t="s">
        <v>5253</v>
      </c>
      <c r="BJ1365" s="2">
        <v>0.1</v>
      </c>
      <c r="BK1365" s="2"/>
      <c r="BL1365" s="2" t="s">
        <v>3846</v>
      </c>
      <c r="BM1365" s="2" t="s">
        <v>3847</v>
      </c>
      <c r="BN1365" s="2">
        <v>1</v>
      </c>
      <c r="BO1365" s="2">
        <v>1.1000000000000001</v>
      </c>
      <c r="BP1365" s="2">
        <v>1</v>
      </c>
      <c r="BQ1365" s="2" t="s">
        <v>3848</v>
      </c>
      <c r="BR1365" s="2" t="s">
        <v>4307</v>
      </c>
      <c r="BS1365" s="2">
        <v>201077991</v>
      </c>
      <c r="BT1365" s="2"/>
    </row>
    <row r="1366" spans="1:72" x14ac:dyDescent="0.3">
      <c r="A1366" s="47" t="s">
        <v>2418</v>
      </c>
      <c r="B1366" s="2" t="s">
        <v>3815</v>
      </c>
      <c r="C1366" s="2" t="s">
        <v>3816</v>
      </c>
      <c r="D1366" s="2">
        <v>201789767</v>
      </c>
      <c r="E1366" s="2">
        <v>201789767</v>
      </c>
      <c r="F1366" s="2" t="s">
        <v>3817</v>
      </c>
      <c r="G1366" s="2" t="s">
        <v>3818</v>
      </c>
      <c r="H1366" s="2" t="s">
        <v>3819</v>
      </c>
      <c r="I1366" s="2" t="s">
        <v>3820</v>
      </c>
      <c r="J1366" s="2" t="s">
        <v>3820</v>
      </c>
      <c r="K1366" s="2" t="s">
        <v>3851</v>
      </c>
      <c r="L1366" s="2" t="s">
        <v>23677</v>
      </c>
      <c r="M1366" s="2" t="s">
        <v>25</v>
      </c>
      <c r="N1366" s="2" t="s">
        <v>3823</v>
      </c>
      <c r="O1366" s="2" t="s">
        <v>3820</v>
      </c>
      <c r="P1366" s="2" t="s">
        <v>3820</v>
      </c>
      <c r="Q1366" s="2" t="s">
        <v>11913</v>
      </c>
      <c r="R1366" s="47" t="s">
        <v>10992</v>
      </c>
      <c r="S1366" s="2">
        <v>243</v>
      </c>
      <c r="T1366" s="2">
        <v>209</v>
      </c>
      <c r="U1366" s="2">
        <v>34</v>
      </c>
      <c r="V1366" s="2"/>
      <c r="W1366" s="2"/>
      <c r="X1366" s="2"/>
      <c r="Y1366" s="2" t="s">
        <v>23678</v>
      </c>
      <c r="Z1366" s="2" t="s">
        <v>3851</v>
      </c>
      <c r="AA1366" s="2" t="s">
        <v>11916</v>
      </c>
      <c r="AB1366" s="2" t="s">
        <v>11913</v>
      </c>
      <c r="AC1366" s="2" t="s">
        <v>3828</v>
      </c>
      <c r="AD1366" s="2" t="s">
        <v>3660</v>
      </c>
      <c r="AE1366" s="47" t="s">
        <v>23679</v>
      </c>
      <c r="AF1366" s="47" t="s">
        <v>23680</v>
      </c>
      <c r="AG1366" s="47" t="s">
        <v>23681</v>
      </c>
      <c r="AH1366" s="47" t="s">
        <v>8946</v>
      </c>
      <c r="AI1366" s="47" t="s">
        <v>17350</v>
      </c>
      <c r="AJ1366" s="2" t="s">
        <v>23677</v>
      </c>
      <c r="AK1366" s="2">
        <v>1</v>
      </c>
      <c r="AL1366" s="2" t="s">
        <v>2418</v>
      </c>
      <c r="AM1366" s="2" t="s">
        <v>3835</v>
      </c>
      <c r="AN1366" s="2" t="s">
        <v>11920</v>
      </c>
      <c r="AO1366" s="2" t="s">
        <v>3837</v>
      </c>
      <c r="AP1366" s="2" t="s">
        <v>3838</v>
      </c>
      <c r="AQ1366" s="2"/>
      <c r="AR1366" s="2" t="s">
        <v>11921</v>
      </c>
      <c r="AS1366" s="2"/>
      <c r="AT1366" s="2"/>
      <c r="AU1366" s="2" t="s">
        <v>11922</v>
      </c>
      <c r="AV1366" s="2"/>
      <c r="AW1366" s="2" t="s">
        <v>3843</v>
      </c>
      <c r="AX1366" s="2" t="s">
        <v>23682</v>
      </c>
      <c r="AY1366" s="47" t="s">
        <v>10992</v>
      </c>
      <c r="AZ1366" s="2"/>
      <c r="BA1366" s="2" t="s">
        <v>23683</v>
      </c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 t="s">
        <v>3846</v>
      </c>
      <c r="BM1366" s="2" t="s">
        <v>3847</v>
      </c>
      <c r="BN1366" s="2"/>
      <c r="BO1366" s="2"/>
      <c r="BP1366" s="2"/>
      <c r="BQ1366" s="2" t="s">
        <v>3848</v>
      </c>
      <c r="BR1366" s="2" t="s">
        <v>4025</v>
      </c>
      <c r="BS1366" s="2">
        <v>201789767</v>
      </c>
      <c r="BT1366" s="2"/>
    </row>
    <row r="1367" spans="1:72" x14ac:dyDescent="0.3">
      <c r="A1367" s="47" t="s">
        <v>3120</v>
      </c>
      <c r="B1367" s="2" t="s">
        <v>3815</v>
      </c>
      <c r="C1367" s="2" t="s">
        <v>3816</v>
      </c>
      <c r="D1367" s="2">
        <v>203698331</v>
      </c>
      <c r="E1367" s="2">
        <v>203698331</v>
      </c>
      <c r="F1367" s="2" t="s">
        <v>3817</v>
      </c>
      <c r="G1367" s="2" t="s">
        <v>3818</v>
      </c>
      <c r="H1367" s="2" t="s">
        <v>3819</v>
      </c>
      <c r="I1367" s="2" t="s">
        <v>3851</v>
      </c>
      <c r="J1367" s="2" t="s">
        <v>3851</v>
      </c>
      <c r="K1367" s="2" t="s">
        <v>3821</v>
      </c>
      <c r="L1367" s="2" t="s">
        <v>23684</v>
      </c>
      <c r="M1367" s="2" t="s">
        <v>25</v>
      </c>
      <c r="N1367" s="2" t="s">
        <v>3823</v>
      </c>
      <c r="O1367" s="2" t="s">
        <v>3851</v>
      </c>
      <c r="P1367" s="2" t="s">
        <v>3851</v>
      </c>
      <c r="Q1367" s="2" t="s">
        <v>23685</v>
      </c>
      <c r="R1367" s="47" t="s">
        <v>5959</v>
      </c>
      <c r="S1367" s="2">
        <v>224</v>
      </c>
      <c r="T1367" s="2">
        <v>209</v>
      </c>
      <c r="U1367" s="2">
        <v>15</v>
      </c>
      <c r="V1367" s="2"/>
      <c r="W1367" s="2"/>
      <c r="X1367" s="2"/>
      <c r="Y1367" s="2" t="s">
        <v>23686</v>
      </c>
      <c r="Z1367" s="2" t="s">
        <v>3821</v>
      </c>
      <c r="AA1367" s="2" t="s">
        <v>23687</v>
      </c>
      <c r="AB1367" s="2" t="s">
        <v>23685</v>
      </c>
      <c r="AC1367" s="2" t="s">
        <v>3828</v>
      </c>
      <c r="AD1367" s="2" t="s">
        <v>3660</v>
      </c>
      <c r="AE1367" s="47" t="s">
        <v>23688</v>
      </c>
      <c r="AF1367" s="47" t="s">
        <v>23689</v>
      </c>
      <c r="AG1367" s="47" t="s">
        <v>23690</v>
      </c>
      <c r="AH1367" s="47" t="s">
        <v>4408</v>
      </c>
      <c r="AI1367" s="47" t="s">
        <v>5499</v>
      </c>
      <c r="AJ1367" s="2" t="s">
        <v>23691</v>
      </c>
      <c r="AK1367" s="2">
        <v>1</v>
      </c>
      <c r="AL1367" s="2" t="s">
        <v>3120</v>
      </c>
      <c r="AM1367" s="2" t="s">
        <v>3835</v>
      </c>
      <c r="AN1367" s="2" t="s">
        <v>23692</v>
      </c>
      <c r="AO1367" s="2" t="s">
        <v>3837</v>
      </c>
      <c r="AP1367" s="2" t="s">
        <v>3838</v>
      </c>
      <c r="AQ1367" s="2" t="s">
        <v>23693</v>
      </c>
      <c r="AR1367" s="2" t="s">
        <v>23694</v>
      </c>
      <c r="AS1367" s="2" t="s">
        <v>23695</v>
      </c>
      <c r="AT1367" s="2" t="s">
        <v>23696</v>
      </c>
      <c r="AU1367" s="2" t="s">
        <v>23697</v>
      </c>
      <c r="AV1367" s="2"/>
      <c r="AW1367" s="2" t="s">
        <v>5006</v>
      </c>
      <c r="AX1367" s="2" t="s">
        <v>6435</v>
      </c>
      <c r="AY1367" s="47" t="s">
        <v>5959</v>
      </c>
      <c r="AZ1367" s="2"/>
      <c r="BA1367" s="2" t="s">
        <v>23698</v>
      </c>
      <c r="BB1367" s="2" t="s">
        <v>9497</v>
      </c>
      <c r="BC1367" s="2"/>
      <c r="BD1367" s="2"/>
      <c r="BE1367" s="2"/>
      <c r="BF1367" s="2" t="s">
        <v>4134</v>
      </c>
      <c r="BG1367" s="2" t="s">
        <v>4134</v>
      </c>
      <c r="BH1367" s="2"/>
      <c r="BI1367" s="2" t="s">
        <v>5253</v>
      </c>
      <c r="BJ1367" s="2">
        <v>0.1</v>
      </c>
      <c r="BK1367" s="2"/>
      <c r="BL1367" s="2" t="s">
        <v>3846</v>
      </c>
      <c r="BM1367" s="2" t="s">
        <v>3847</v>
      </c>
      <c r="BN1367" s="2">
        <v>1</v>
      </c>
      <c r="BO1367" s="2">
        <v>1.1000000000000001</v>
      </c>
      <c r="BP1367" s="2"/>
      <c r="BQ1367" s="2" t="s">
        <v>3848</v>
      </c>
      <c r="BR1367" s="2" t="s">
        <v>5199</v>
      </c>
      <c r="BS1367" s="2">
        <v>203698331</v>
      </c>
      <c r="BT1367" s="2"/>
    </row>
    <row r="1368" spans="1:72" x14ac:dyDescent="0.3">
      <c r="A1368" s="47" t="s">
        <v>23699</v>
      </c>
      <c r="B1368" s="2" t="s">
        <v>3815</v>
      </c>
      <c r="C1368" s="2" t="s">
        <v>3816</v>
      </c>
      <c r="D1368" s="2">
        <v>207609585</v>
      </c>
      <c r="E1368" s="2">
        <v>207609586</v>
      </c>
      <c r="F1368" s="2" t="s">
        <v>3817</v>
      </c>
      <c r="G1368" s="2" t="s">
        <v>3818</v>
      </c>
      <c r="H1368" s="2" t="s">
        <v>4028</v>
      </c>
      <c r="I1368" s="2" t="s">
        <v>4361</v>
      </c>
      <c r="J1368" s="2" t="s">
        <v>4361</v>
      </c>
      <c r="K1368" s="2" t="s">
        <v>9278</v>
      </c>
      <c r="L1368" s="2" t="s">
        <v>3914</v>
      </c>
      <c r="M1368" s="2" t="s">
        <v>25</v>
      </c>
      <c r="N1368" s="2" t="s">
        <v>3823</v>
      </c>
      <c r="O1368" s="2" t="s">
        <v>4361</v>
      </c>
      <c r="P1368" s="2" t="s">
        <v>4361</v>
      </c>
      <c r="Q1368" s="2" t="s">
        <v>23700</v>
      </c>
      <c r="R1368" s="47" t="s">
        <v>23701</v>
      </c>
      <c r="S1368" s="2">
        <v>258</v>
      </c>
      <c r="T1368" s="2">
        <v>133</v>
      </c>
      <c r="U1368" s="2">
        <v>125</v>
      </c>
      <c r="V1368" s="2"/>
      <c r="W1368" s="2"/>
      <c r="X1368" s="2"/>
      <c r="Y1368" s="2" t="s">
        <v>23702</v>
      </c>
      <c r="Z1368" s="2" t="s">
        <v>9278</v>
      </c>
      <c r="AA1368" s="2" t="s">
        <v>23703</v>
      </c>
      <c r="AB1368" s="2" t="s">
        <v>23700</v>
      </c>
      <c r="AC1368" s="2" t="s">
        <v>3828</v>
      </c>
      <c r="AD1368" s="2" t="s">
        <v>3660</v>
      </c>
      <c r="AE1368" s="47" t="s">
        <v>23704</v>
      </c>
      <c r="AF1368" s="47" t="s">
        <v>23705</v>
      </c>
      <c r="AG1368" s="47" t="s">
        <v>23706</v>
      </c>
      <c r="AH1368" s="47" t="s">
        <v>23707</v>
      </c>
      <c r="AI1368" s="47" t="s">
        <v>23708</v>
      </c>
      <c r="AJ1368" s="2"/>
      <c r="AK1368" s="2">
        <v>1</v>
      </c>
      <c r="AL1368" s="2" t="s">
        <v>23699</v>
      </c>
      <c r="AM1368" s="2" t="s">
        <v>3835</v>
      </c>
      <c r="AN1368" s="2" t="s">
        <v>23709</v>
      </c>
      <c r="AO1368" s="2" t="s">
        <v>3837</v>
      </c>
      <c r="AP1368" s="2" t="s">
        <v>3838</v>
      </c>
      <c r="AQ1368" s="2" t="s">
        <v>23710</v>
      </c>
      <c r="AR1368" s="2" t="s">
        <v>23711</v>
      </c>
      <c r="AS1368" s="2"/>
      <c r="AT1368" s="2" t="s">
        <v>23712</v>
      </c>
      <c r="AU1368" s="2" t="s">
        <v>23713</v>
      </c>
      <c r="AV1368" s="2"/>
      <c r="AW1368" s="2"/>
      <c r="AX1368" s="2"/>
      <c r="AY1368" s="47" t="s">
        <v>23701</v>
      </c>
      <c r="AZ1368" s="2"/>
      <c r="BA1368" s="2" t="s">
        <v>23714</v>
      </c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 t="s">
        <v>3846</v>
      </c>
      <c r="BM1368" s="2" t="s">
        <v>4049</v>
      </c>
      <c r="BN1368" s="2">
        <v>5</v>
      </c>
      <c r="BO1368" s="2"/>
      <c r="BP1368" s="2">
        <v>1</v>
      </c>
      <c r="BQ1368" s="2" t="s">
        <v>3848</v>
      </c>
      <c r="BR1368" s="2" t="s">
        <v>23715</v>
      </c>
      <c r="BS1368" s="2">
        <v>207609585</v>
      </c>
      <c r="BT1368" s="2"/>
    </row>
    <row r="1369" spans="1:72" x14ac:dyDescent="0.3">
      <c r="A1369" s="47" t="s">
        <v>23716</v>
      </c>
      <c r="B1369" s="2" t="s">
        <v>3815</v>
      </c>
      <c r="C1369" s="2" t="s">
        <v>3816</v>
      </c>
      <c r="D1369" s="2">
        <v>246764337</v>
      </c>
      <c r="E1369" s="2">
        <v>246764337</v>
      </c>
      <c r="F1369" s="2" t="s">
        <v>3817</v>
      </c>
      <c r="G1369" s="2" t="s">
        <v>3818</v>
      </c>
      <c r="H1369" s="2" t="s">
        <v>3819</v>
      </c>
      <c r="I1369" s="2" t="s">
        <v>3851</v>
      </c>
      <c r="J1369" s="2" t="s">
        <v>3851</v>
      </c>
      <c r="K1369" s="2" t="s">
        <v>3821</v>
      </c>
      <c r="L1369" s="2" t="s">
        <v>3914</v>
      </c>
      <c r="M1369" s="2" t="s">
        <v>25</v>
      </c>
      <c r="N1369" s="2" t="s">
        <v>3823</v>
      </c>
      <c r="O1369" s="2" t="s">
        <v>3851</v>
      </c>
      <c r="P1369" s="2" t="s">
        <v>3851</v>
      </c>
      <c r="Q1369" s="2" t="s">
        <v>23717</v>
      </c>
      <c r="R1369" s="47" t="s">
        <v>9233</v>
      </c>
      <c r="S1369" s="2">
        <v>219</v>
      </c>
      <c r="T1369" s="2">
        <v>130</v>
      </c>
      <c r="U1369" s="2">
        <v>89</v>
      </c>
      <c r="V1369" s="2"/>
      <c r="W1369" s="2"/>
      <c r="X1369" s="2"/>
      <c r="Y1369" s="2" t="s">
        <v>23718</v>
      </c>
      <c r="Z1369" s="2" t="s">
        <v>3821</v>
      </c>
      <c r="AA1369" s="2" t="s">
        <v>23719</v>
      </c>
      <c r="AB1369" s="2" t="s">
        <v>23717</v>
      </c>
      <c r="AC1369" s="2" t="s">
        <v>3828</v>
      </c>
      <c r="AD1369" s="2" t="s">
        <v>3660</v>
      </c>
      <c r="AE1369" s="47" t="s">
        <v>23720</v>
      </c>
      <c r="AF1369" s="47" t="s">
        <v>23721</v>
      </c>
      <c r="AG1369" s="47" t="s">
        <v>23722</v>
      </c>
      <c r="AH1369" s="47" t="s">
        <v>4144</v>
      </c>
      <c r="AI1369" s="47" t="s">
        <v>13209</v>
      </c>
      <c r="AJ1369" s="2"/>
      <c r="AK1369" s="2">
        <v>1</v>
      </c>
      <c r="AL1369" s="2" t="s">
        <v>23716</v>
      </c>
      <c r="AM1369" s="2" t="s">
        <v>3835</v>
      </c>
      <c r="AN1369" s="2" t="s">
        <v>23723</v>
      </c>
      <c r="AO1369" s="2" t="s">
        <v>3837</v>
      </c>
      <c r="AP1369" s="2" t="s">
        <v>3838</v>
      </c>
      <c r="AQ1369" s="2" t="s">
        <v>23724</v>
      </c>
      <c r="AR1369" s="2" t="s">
        <v>23725</v>
      </c>
      <c r="AS1369" s="2" t="s">
        <v>23726</v>
      </c>
      <c r="AT1369" s="2" t="s">
        <v>23727</v>
      </c>
      <c r="AU1369" s="2" t="s">
        <v>23728</v>
      </c>
      <c r="AV1369" s="2"/>
      <c r="AW1369" s="2" t="s">
        <v>8905</v>
      </c>
      <c r="AX1369" s="2" t="s">
        <v>17831</v>
      </c>
      <c r="AY1369" s="47" t="s">
        <v>9233</v>
      </c>
      <c r="AZ1369" s="2"/>
      <c r="BA1369" s="2" t="s">
        <v>23729</v>
      </c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 t="s">
        <v>3846</v>
      </c>
      <c r="BM1369" s="2" t="s">
        <v>3847</v>
      </c>
      <c r="BN1369" s="2">
        <v>1</v>
      </c>
      <c r="BO1369" s="2"/>
      <c r="BP1369" s="2"/>
      <c r="BQ1369" s="2" t="s">
        <v>3848</v>
      </c>
      <c r="BR1369" s="2" t="s">
        <v>4488</v>
      </c>
      <c r="BS1369" s="2">
        <v>246764337</v>
      </c>
      <c r="BT1369" s="2"/>
    </row>
    <row r="1370" spans="1:72" x14ac:dyDescent="0.3">
      <c r="A1370" s="47" t="s">
        <v>23730</v>
      </c>
      <c r="B1370" s="2" t="s">
        <v>3815</v>
      </c>
      <c r="C1370" s="2" t="s">
        <v>4027</v>
      </c>
      <c r="D1370" s="2">
        <v>9488274</v>
      </c>
      <c r="E1370" s="2">
        <v>9488274</v>
      </c>
      <c r="F1370" s="2" t="s">
        <v>3817</v>
      </c>
      <c r="G1370" s="2" t="s">
        <v>3818</v>
      </c>
      <c r="H1370" s="2" t="s">
        <v>3819</v>
      </c>
      <c r="I1370" s="2" t="s">
        <v>3851</v>
      </c>
      <c r="J1370" s="2" t="s">
        <v>3851</v>
      </c>
      <c r="K1370" s="2" t="s">
        <v>3821</v>
      </c>
      <c r="L1370" s="2" t="s">
        <v>23731</v>
      </c>
      <c r="M1370" s="2" t="s">
        <v>25</v>
      </c>
      <c r="N1370" s="2" t="s">
        <v>3823</v>
      </c>
      <c r="O1370" s="2" t="s">
        <v>3851</v>
      </c>
      <c r="P1370" s="2" t="s">
        <v>3851</v>
      </c>
      <c r="Q1370" s="2" t="s">
        <v>23732</v>
      </c>
      <c r="R1370" s="47" t="s">
        <v>4056</v>
      </c>
      <c r="S1370" s="2">
        <v>304</v>
      </c>
      <c r="T1370" s="2">
        <v>155</v>
      </c>
      <c r="U1370" s="2">
        <v>149</v>
      </c>
      <c r="V1370" s="2"/>
      <c r="W1370" s="2"/>
      <c r="X1370" s="2"/>
      <c r="Y1370" s="2" t="s">
        <v>23733</v>
      </c>
      <c r="Z1370" s="2" t="s">
        <v>3821</v>
      </c>
      <c r="AA1370" s="2" t="s">
        <v>23734</v>
      </c>
      <c r="AB1370" s="2" t="s">
        <v>23732</v>
      </c>
      <c r="AC1370" s="2" t="s">
        <v>3828</v>
      </c>
      <c r="AD1370" s="2" t="s">
        <v>3660</v>
      </c>
      <c r="AE1370" s="47" t="s">
        <v>23735</v>
      </c>
      <c r="AF1370" s="47" t="s">
        <v>23736</v>
      </c>
      <c r="AG1370" s="47" t="s">
        <v>23737</v>
      </c>
      <c r="AH1370" s="47" t="s">
        <v>4122</v>
      </c>
      <c r="AI1370" s="47" t="s">
        <v>6821</v>
      </c>
      <c r="AJ1370" s="2" t="s">
        <v>23738</v>
      </c>
      <c r="AK1370" s="2">
        <v>1</v>
      </c>
      <c r="AL1370" s="2" t="s">
        <v>23730</v>
      </c>
      <c r="AM1370" s="2" t="s">
        <v>3835</v>
      </c>
      <c r="AN1370" s="2" t="s">
        <v>23739</v>
      </c>
      <c r="AO1370" s="2" t="s">
        <v>3837</v>
      </c>
      <c r="AP1370" s="2" t="s">
        <v>3838</v>
      </c>
      <c r="AQ1370" s="2" t="s">
        <v>23740</v>
      </c>
      <c r="AR1370" s="2" t="s">
        <v>23741</v>
      </c>
      <c r="AS1370" s="2" t="s">
        <v>23742</v>
      </c>
      <c r="AT1370" s="2" t="s">
        <v>23743</v>
      </c>
      <c r="AU1370" s="2" t="s">
        <v>23744</v>
      </c>
      <c r="AV1370" s="2"/>
      <c r="AW1370" s="2" t="s">
        <v>5987</v>
      </c>
      <c r="AX1370" s="2" t="s">
        <v>4131</v>
      </c>
      <c r="AY1370" s="47" t="s">
        <v>4056</v>
      </c>
      <c r="AZ1370" s="2"/>
      <c r="BA1370" s="2" t="s">
        <v>23745</v>
      </c>
      <c r="BB1370" s="2"/>
      <c r="BC1370" s="2"/>
      <c r="BD1370" s="2"/>
      <c r="BE1370" s="2"/>
      <c r="BF1370" s="2"/>
      <c r="BG1370" s="2"/>
      <c r="BH1370" s="2"/>
      <c r="BI1370" s="2"/>
      <c r="BJ1370" s="2">
        <v>0.1</v>
      </c>
      <c r="BK1370" s="2"/>
      <c r="BL1370" s="2" t="s">
        <v>3846</v>
      </c>
      <c r="BM1370" s="2" t="s">
        <v>3847</v>
      </c>
      <c r="BN1370" s="2">
        <v>1</v>
      </c>
      <c r="BO1370" s="2">
        <v>0.1</v>
      </c>
      <c r="BP1370" s="2"/>
      <c r="BQ1370" s="2" t="s">
        <v>3848</v>
      </c>
      <c r="BR1370" s="2" t="s">
        <v>4652</v>
      </c>
      <c r="BS1370" s="2">
        <v>9488274</v>
      </c>
      <c r="BT1370" s="2"/>
    </row>
    <row r="1371" spans="1:72" x14ac:dyDescent="0.3">
      <c r="A1371" s="47" t="s">
        <v>2653</v>
      </c>
      <c r="B1371" s="2" t="s">
        <v>3815</v>
      </c>
      <c r="C1371" s="2" t="s">
        <v>4027</v>
      </c>
      <c r="D1371" s="2">
        <v>25956369</v>
      </c>
      <c r="E1371" s="2">
        <v>25956369</v>
      </c>
      <c r="F1371" s="2" t="s">
        <v>3817</v>
      </c>
      <c r="G1371" s="2" t="s">
        <v>3818</v>
      </c>
      <c r="H1371" s="2" t="s">
        <v>3819</v>
      </c>
      <c r="I1371" s="2" t="s">
        <v>3851</v>
      </c>
      <c r="J1371" s="2" t="s">
        <v>3851</v>
      </c>
      <c r="K1371" s="2" t="s">
        <v>3894</v>
      </c>
      <c r="L1371" s="2" t="s">
        <v>23746</v>
      </c>
      <c r="M1371" s="2" t="s">
        <v>25</v>
      </c>
      <c r="N1371" s="2" t="s">
        <v>3823</v>
      </c>
      <c r="O1371" s="2" t="s">
        <v>3851</v>
      </c>
      <c r="P1371" s="2" t="s">
        <v>3851</v>
      </c>
      <c r="Q1371" s="2" t="s">
        <v>14965</v>
      </c>
      <c r="R1371" s="47" t="s">
        <v>10440</v>
      </c>
      <c r="S1371" s="2">
        <v>226</v>
      </c>
      <c r="T1371" s="2">
        <v>117</v>
      </c>
      <c r="U1371" s="2">
        <v>109</v>
      </c>
      <c r="V1371" s="2"/>
      <c r="W1371" s="2"/>
      <c r="X1371" s="2"/>
      <c r="Y1371" s="2" t="s">
        <v>23747</v>
      </c>
      <c r="Z1371" s="2" t="s">
        <v>3894</v>
      </c>
      <c r="AA1371" s="2" t="s">
        <v>14967</v>
      </c>
      <c r="AB1371" s="2" t="s">
        <v>14965</v>
      </c>
      <c r="AC1371" s="2" t="s">
        <v>3828</v>
      </c>
      <c r="AD1371" s="2" t="s">
        <v>3660</v>
      </c>
      <c r="AE1371" s="47" t="s">
        <v>23748</v>
      </c>
      <c r="AF1371" s="47" t="s">
        <v>23749</v>
      </c>
      <c r="AG1371" s="47" t="s">
        <v>23750</v>
      </c>
      <c r="AH1371" s="47" t="s">
        <v>9317</v>
      </c>
      <c r="AI1371" s="47" t="s">
        <v>9318</v>
      </c>
      <c r="AJ1371" s="2" t="s">
        <v>23746</v>
      </c>
      <c r="AK1371" s="2">
        <v>-1</v>
      </c>
      <c r="AL1371" s="2" t="s">
        <v>2653</v>
      </c>
      <c r="AM1371" s="2" t="s">
        <v>3835</v>
      </c>
      <c r="AN1371" s="2" t="s">
        <v>14971</v>
      </c>
      <c r="AO1371" s="2" t="s">
        <v>3837</v>
      </c>
      <c r="AP1371" s="2" t="s">
        <v>3838</v>
      </c>
      <c r="AQ1371" s="2" t="s">
        <v>14972</v>
      </c>
      <c r="AR1371" s="2" t="s">
        <v>14973</v>
      </c>
      <c r="AS1371" s="2" t="s">
        <v>14974</v>
      </c>
      <c r="AT1371" s="2" t="s">
        <v>14975</v>
      </c>
      <c r="AU1371" s="2" t="s">
        <v>14976</v>
      </c>
      <c r="AV1371" s="2"/>
      <c r="AW1371" s="2" t="s">
        <v>6225</v>
      </c>
      <c r="AX1371" s="2" t="s">
        <v>23751</v>
      </c>
      <c r="AY1371" s="47" t="s">
        <v>10440</v>
      </c>
      <c r="AZ1371" s="2"/>
      <c r="BA1371" s="2" t="s">
        <v>23752</v>
      </c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 t="s">
        <v>3846</v>
      </c>
      <c r="BM1371" s="2" t="s">
        <v>3847</v>
      </c>
      <c r="BN1371" s="2">
        <v>1</v>
      </c>
      <c r="BO1371" s="2"/>
      <c r="BP1371" s="2"/>
      <c r="BQ1371" s="2" t="s">
        <v>3848</v>
      </c>
      <c r="BR1371" s="2" t="s">
        <v>604</v>
      </c>
      <c r="BS1371" s="2">
        <v>25956369</v>
      </c>
      <c r="BT1371" s="2"/>
    </row>
    <row r="1372" spans="1:72" x14ac:dyDescent="0.3">
      <c r="A1372" s="47" t="s">
        <v>21245</v>
      </c>
      <c r="B1372" s="2" t="s">
        <v>3815</v>
      </c>
      <c r="C1372" s="2" t="s">
        <v>4027</v>
      </c>
      <c r="D1372" s="2">
        <v>26480813</v>
      </c>
      <c r="E1372" s="2">
        <v>26480813</v>
      </c>
      <c r="F1372" s="2" t="s">
        <v>3817</v>
      </c>
      <c r="G1372" s="2" t="s">
        <v>3818</v>
      </c>
      <c r="H1372" s="2" t="s">
        <v>3819</v>
      </c>
      <c r="I1372" s="2" t="s">
        <v>3820</v>
      </c>
      <c r="J1372" s="2" t="s">
        <v>3820</v>
      </c>
      <c r="K1372" s="2" t="s">
        <v>3851</v>
      </c>
      <c r="L1372" s="2" t="s">
        <v>3914</v>
      </c>
      <c r="M1372" s="2" t="s">
        <v>25</v>
      </c>
      <c r="N1372" s="2" t="s">
        <v>3823</v>
      </c>
      <c r="O1372" s="2" t="s">
        <v>3820</v>
      </c>
      <c r="P1372" s="2" t="s">
        <v>3820</v>
      </c>
      <c r="Q1372" s="2" t="s">
        <v>21247</v>
      </c>
      <c r="R1372" s="47" t="s">
        <v>23753</v>
      </c>
      <c r="S1372" s="2">
        <v>272</v>
      </c>
      <c r="T1372" s="2">
        <v>142</v>
      </c>
      <c r="U1372" s="2">
        <v>130</v>
      </c>
      <c r="V1372" s="2"/>
      <c r="W1372" s="2"/>
      <c r="X1372" s="2"/>
      <c r="Y1372" s="2" t="s">
        <v>23754</v>
      </c>
      <c r="Z1372" s="2" t="s">
        <v>3851</v>
      </c>
      <c r="AA1372" s="2" t="s">
        <v>21249</v>
      </c>
      <c r="AB1372" s="2" t="s">
        <v>21247</v>
      </c>
      <c r="AC1372" s="2" t="s">
        <v>3828</v>
      </c>
      <c r="AD1372" s="2" t="s">
        <v>3660</v>
      </c>
      <c r="AE1372" s="47" t="s">
        <v>23755</v>
      </c>
      <c r="AF1372" s="47" t="s">
        <v>23756</v>
      </c>
      <c r="AG1372" s="47" t="s">
        <v>23757</v>
      </c>
      <c r="AH1372" s="47" t="s">
        <v>4081</v>
      </c>
      <c r="AI1372" s="47" t="s">
        <v>4082</v>
      </c>
      <c r="AJ1372" s="2"/>
      <c r="AK1372" s="2">
        <v>-1</v>
      </c>
      <c r="AL1372" s="2" t="s">
        <v>21245</v>
      </c>
      <c r="AM1372" s="2" t="s">
        <v>3835</v>
      </c>
      <c r="AN1372" s="2" t="s">
        <v>21254</v>
      </c>
      <c r="AO1372" s="2" t="s">
        <v>3837</v>
      </c>
      <c r="AP1372" s="2" t="s">
        <v>3838</v>
      </c>
      <c r="AQ1372" s="2" t="s">
        <v>21255</v>
      </c>
      <c r="AR1372" s="2" t="s">
        <v>21256</v>
      </c>
      <c r="AS1372" s="2" t="s">
        <v>21257</v>
      </c>
      <c r="AT1372" s="2"/>
      <c r="AU1372" s="2" t="s">
        <v>21258</v>
      </c>
      <c r="AV1372" s="2"/>
      <c r="AW1372" s="2" t="s">
        <v>4705</v>
      </c>
      <c r="AX1372" s="2" t="s">
        <v>7727</v>
      </c>
      <c r="AY1372" s="47" t="s">
        <v>23753</v>
      </c>
      <c r="AZ1372" s="2"/>
      <c r="BA1372" s="2" t="s">
        <v>23758</v>
      </c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 t="s">
        <v>3846</v>
      </c>
      <c r="BM1372" s="2" t="s">
        <v>3847</v>
      </c>
      <c r="BN1372" s="2">
        <v>1</v>
      </c>
      <c r="BO1372" s="2"/>
      <c r="BP1372" s="2">
        <v>1</v>
      </c>
      <c r="BQ1372" s="2" t="s">
        <v>3848</v>
      </c>
      <c r="BR1372" s="2" t="s">
        <v>4092</v>
      </c>
      <c r="BS1372" s="2">
        <v>26480813</v>
      </c>
      <c r="BT1372" s="2"/>
    </row>
    <row r="1373" spans="1:72" x14ac:dyDescent="0.3">
      <c r="A1373" s="47" t="s">
        <v>23759</v>
      </c>
      <c r="B1373" s="2" t="s">
        <v>3815</v>
      </c>
      <c r="C1373" s="2" t="s">
        <v>4027</v>
      </c>
      <c r="D1373" s="2">
        <v>96699985</v>
      </c>
      <c r="E1373" s="2">
        <v>96699985</v>
      </c>
      <c r="F1373" s="2" t="s">
        <v>3817</v>
      </c>
      <c r="G1373" s="2" t="s">
        <v>3818</v>
      </c>
      <c r="H1373" s="2" t="s">
        <v>3819</v>
      </c>
      <c r="I1373" s="2" t="s">
        <v>3851</v>
      </c>
      <c r="J1373" s="2" t="s">
        <v>3851</v>
      </c>
      <c r="K1373" s="2" t="s">
        <v>3821</v>
      </c>
      <c r="L1373" s="2" t="s">
        <v>23760</v>
      </c>
      <c r="M1373" s="2" t="s">
        <v>25</v>
      </c>
      <c r="N1373" s="2" t="s">
        <v>3823</v>
      </c>
      <c r="O1373" s="2" t="s">
        <v>3851</v>
      </c>
      <c r="P1373" s="2" t="s">
        <v>3851</v>
      </c>
      <c r="Q1373" s="2" t="s">
        <v>23761</v>
      </c>
      <c r="R1373" s="47" t="s">
        <v>23762</v>
      </c>
      <c r="S1373" s="2">
        <v>212</v>
      </c>
      <c r="T1373" s="2">
        <v>108</v>
      </c>
      <c r="U1373" s="2">
        <v>104</v>
      </c>
      <c r="V1373" s="2"/>
      <c r="W1373" s="2"/>
      <c r="X1373" s="2"/>
      <c r="Y1373" s="2" t="s">
        <v>23763</v>
      </c>
      <c r="Z1373" s="2" t="s">
        <v>3821</v>
      </c>
      <c r="AA1373" s="2" t="s">
        <v>23764</v>
      </c>
      <c r="AB1373" s="2" t="s">
        <v>23761</v>
      </c>
      <c r="AC1373" s="2" t="s">
        <v>3828</v>
      </c>
      <c r="AD1373" s="2" t="s">
        <v>3660</v>
      </c>
      <c r="AE1373" s="47" t="s">
        <v>23765</v>
      </c>
      <c r="AF1373" s="47" t="s">
        <v>23766</v>
      </c>
      <c r="AG1373" s="47" t="s">
        <v>23767</v>
      </c>
      <c r="AH1373" s="47" t="s">
        <v>4408</v>
      </c>
      <c r="AI1373" s="47" t="s">
        <v>5499</v>
      </c>
      <c r="AJ1373" s="2" t="s">
        <v>23768</v>
      </c>
      <c r="AK1373" s="2">
        <v>1</v>
      </c>
      <c r="AL1373" s="2" t="s">
        <v>23759</v>
      </c>
      <c r="AM1373" s="2" t="s">
        <v>3835</v>
      </c>
      <c r="AN1373" s="2" t="s">
        <v>23769</v>
      </c>
      <c r="AO1373" s="2" t="s">
        <v>3837</v>
      </c>
      <c r="AP1373" s="2" t="s">
        <v>3838</v>
      </c>
      <c r="AQ1373" s="2" t="s">
        <v>23770</v>
      </c>
      <c r="AR1373" s="2" t="s">
        <v>23771</v>
      </c>
      <c r="AS1373" s="2" t="s">
        <v>23772</v>
      </c>
      <c r="AT1373" s="2"/>
      <c r="AU1373" s="2" t="s">
        <v>23773</v>
      </c>
      <c r="AV1373" s="2"/>
      <c r="AW1373" s="2" t="s">
        <v>4417</v>
      </c>
      <c r="AX1373" s="2" t="s">
        <v>3966</v>
      </c>
      <c r="AY1373" s="47" t="s">
        <v>23762</v>
      </c>
      <c r="AZ1373" s="2"/>
      <c r="BA1373" s="2" t="s">
        <v>23774</v>
      </c>
      <c r="BB1373" s="2"/>
      <c r="BC1373" s="2"/>
      <c r="BD1373" s="2"/>
      <c r="BE1373" s="2"/>
      <c r="BF1373" s="2"/>
      <c r="BG1373" s="2"/>
      <c r="BH1373" s="2"/>
      <c r="BI1373" s="2"/>
      <c r="BJ1373" s="2">
        <v>0.1</v>
      </c>
      <c r="BK1373" s="2"/>
      <c r="BL1373" s="2" t="s">
        <v>3846</v>
      </c>
      <c r="BM1373" s="2" t="s">
        <v>3847</v>
      </c>
      <c r="BN1373" s="2">
        <v>5</v>
      </c>
      <c r="BO1373" s="2">
        <v>0.1</v>
      </c>
      <c r="BP1373" s="2"/>
      <c r="BQ1373" s="2" t="s">
        <v>3848</v>
      </c>
      <c r="BR1373" s="2" t="s">
        <v>5199</v>
      </c>
      <c r="BS1373" s="2">
        <v>96699985</v>
      </c>
      <c r="BT1373" s="2"/>
    </row>
    <row r="1374" spans="1:72" x14ac:dyDescent="0.3">
      <c r="A1374" s="47" t="s">
        <v>23775</v>
      </c>
      <c r="B1374" s="2" t="s">
        <v>3815</v>
      </c>
      <c r="C1374" s="2" t="s">
        <v>4027</v>
      </c>
      <c r="D1374" s="2">
        <v>97154693</v>
      </c>
      <c r="E1374" s="2">
        <v>97154694</v>
      </c>
      <c r="F1374" s="2" t="s">
        <v>3817</v>
      </c>
      <c r="G1374" s="2" t="s">
        <v>3818</v>
      </c>
      <c r="H1374" s="2" t="s">
        <v>4028</v>
      </c>
      <c r="I1374" s="2" t="s">
        <v>21009</v>
      </c>
      <c r="J1374" s="2" t="s">
        <v>21009</v>
      </c>
      <c r="K1374" s="2" t="s">
        <v>14200</v>
      </c>
      <c r="L1374" s="2" t="s">
        <v>3914</v>
      </c>
      <c r="M1374" s="2" t="s">
        <v>25</v>
      </c>
      <c r="N1374" s="2" t="s">
        <v>3823</v>
      </c>
      <c r="O1374" s="2" t="s">
        <v>21009</v>
      </c>
      <c r="P1374" s="2" t="s">
        <v>21009</v>
      </c>
      <c r="Q1374" s="2" t="s">
        <v>23776</v>
      </c>
      <c r="R1374" s="47" t="s">
        <v>23777</v>
      </c>
      <c r="S1374" s="2">
        <v>356</v>
      </c>
      <c r="T1374" s="2">
        <v>346</v>
      </c>
      <c r="U1374" s="2">
        <v>10</v>
      </c>
      <c r="V1374" s="2"/>
      <c r="W1374" s="2"/>
      <c r="X1374" s="2"/>
      <c r="Y1374" s="2" t="s">
        <v>23778</v>
      </c>
      <c r="Z1374" s="2" t="s">
        <v>14200</v>
      </c>
      <c r="AA1374" s="2" t="s">
        <v>23779</v>
      </c>
      <c r="AB1374" s="2" t="s">
        <v>23776</v>
      </c>
      <c r="AC1374" s="2" t="s">
        <v>3828</v>
      </c>
      <c r="AD1374" s="2" t="s">
        <v>3660</v>
      </c>
      <c r="AE1374" s="47" t="s">
        <v>23780</v>
      </c>
      <c r="AF1374" s="47" t="s">
        <v>23781</v>
      </c>
      <c r="AG1374" s="47" t="s">
        <v>23782</v>
      </c>
      <c r="AH1374" s="47" t="s">
        <v>23783</v>
      </c>
      <c r="AI1374" s="47" t="s">
        <v>23784</v>
      </c>
      <c r="AJ1374" s="2"/>
      <c r="AK1374" s="2">
        <v>1</v>
      </c>
      <c r="AL1374" s="2" t="s">
        <v>23775</v>
      </c>
      <c r="AM1374" s="2" t="s">
        <v>3835</v>
      </c>
      <c r="AN1374" s="2" t="s">
        <v>23785</v>
      </c>
      <c r="AO1374" s="2" t="s">
        <v>3837</v>
      </c>
      <c r="AP1374" s="2" t="s">
        <v>3838</v>
      </c>
      <c r="AQ1374" s="2"/>
      <c r="AR1374" s="2" t="s">
        <v>23786</v>
      </c>
      <c r="AS1374" s="2" t="s">
        <v>23787</v>
      </c>
      <c r="AT1374" s="2"/>
      <c r="AU1374" s="2" t="s">
        <v>23788</v>
      </c>
      <c r="AV1374" s="2"/>
      <c r="AW1374" s="2"/>
      <c r="AX1374" s="2"/>
      <c r="AY1374" s="47" t="s">
        <v>23777</v>
      </c>
      <c r="AZ1374" s="2"/>
      <c r="BA1374" s="2" t="s">
        <v>23789</v>
      </c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 t="s">
        <v>3846</v>
      </c>
      <c r="BM1374" s="2" t="s">
        <v>4049</v>
      </c>
      <c r="BN1374" s="2">
        <v>5</v>
      </c>
      <c r="BO1374" s="2"/>
      <c r="BP1374" s="2"/>
      <c r="BQ1374" s="2" t="s">
        <v>3848</v>
      </c>
      <c r="BR1374" s="2" t="s">
        <v>23790</v>
      </c>
      <c r="BS1374" s="2">
        <v>97154693</v>
      </c>
      <c r="BT1374" s="2"/>
    </row>
    <row r="1375" spans="1:72" x14ac:dyDescent="0.3">
      <c r="A1375" s="47" t="s">
        <v>23775</v>
      </c>
      <c r="B1375" s="2" t="s">
        <v>3815</v>
      </c>
      <c r="C1375" s="2" t="s">
        <v>4027</v>
      </c>
      <c r="D1375" s="2">
        <v>97154697</v>
      </c>
      <c r="E1375" s="2">
        <v>97154697</v>
      </c>
      <c r="F1375" s="2" t="s">
        <v>3817</v>
      </c>
      <c r="G1375" s="2" t="s">
        <v>3818</v>
      </c>
      <c r="H1375" s="2" t="s">
        <v>3819</v>
      </c>
      <c r="I1375" s="2" t="s">
        <v>3894</v>
      </c>
      <c r="J1375" s="2" t="s">
        <v>3894</v>
      </c>
      <c r="K1375" s="2" t="s">
        <v>3851</v>
      </c>
      <c r="L1375" s="2" t="s">
        <v>23791</v>
      </c>
      <c r="M1375" s="2" t="s">
        <v>25</v>
      </c>
      <c r="N1375" s="2" t="s">
        <v>3823</v>
      </c>
      <c r="O1375" s="2" t="s">
        <v>3894</v>
      </c>
      <c r="P1375" s="2" t="s">
        <v>3894</v>
      </c>
      <c r="Q1375" s="2" t="s">
        <v>23776</v>
      </c>
      <c r="R1375" s="47" t="s">
        <v>23777</v>
      </c>
      <c r="S1375" s="2">
        <v>350</v>
      </c>
      <c r="T1375" s="2">
        <v>339</v>
      </c>
      <c r="U1375" s="2">
        <v>11</v>
      </c>
      <c r="V1375" s="2"/>
      <c r="W1375" s="2"/>
      <c r="X1375" s="2"/>
      <c r="Y1375" s="2" t="s">
        <v>23792</v>
      </c>
      <c r="Z1375" s="2" t="s">
        <v>3851</v>
      </c>
      <c r="AA1375" s="2" t="s">
        <v>23779</v>
      </c>
      <c r="AB1375" s="2" t="s">
        <v>23776</v>
      </c>
      <c r="AC1375" s="2" t="s">
        <v>3828</v>
      </c>
      <c r="AD1375" s="2" t="s">
        <v>3660</v>
      </c>
      <c r="AE1375" s="47" t="s">
        <v>23793</v>
      </c>
      <c r="AF1375" s="47" t="s">
        <v>23794</v>
      </c>
      <c r="AG1375" s="47" t="s">
        <v>23795</v>
      </c>
      <c r="AH1375" s="47" t="s">
        <v>6658</v>
      </c>
      <c r="AI1375" s="47" t="s">
        <v>23796</v>
      </c>
      <c r="AJ1375" s="2" t="s">
        <v>23791</v>
      </c>
      <c r="AK1375" s="2">
        <v>1</v>
      </c>
      <c r="AL1375" s="2" t="s">
        <v>23775</v>
      </c>
      <c r="AM1375" s="2" t="s">
        <v>3835</v>
      </c>
      <c r="AN1375" s="2" t="s">
        <v>23785</v>
      </c>
      <c r="AO1375" s="2" t="s">
        <v>3837</v>
      </c>
      <c r="AP1375" s="2" t="s">
        <v>3838</v>
      </c>
      <c r="AQ1375" s="2"/>
      <c r="AR1375" s="2" t="s">
        <v>23786</v>
      </c>
      <c r="AS1375" s="2" t="s">
        <v>23787</v>
      </c>
      <c r="AT1375" s="2"/>
      <c r="AU1375" s="2" t="s">
        <v>23788</v>
      </c>
      <c r="AV1375" s="2"/>
      <c r="AW1375" s="2" t="s">
        <v>4203</v>
      </c>
      <c r="AX1375" s="2" t="s">
        <v>23797</v>
      </c>
      <c r="AY1375" s="47" t="s">
        <v>23777</v>
      </c>
      <c r="AZ1375" s="2"/>
      <c r="BA1375" s="2" t="s">
        <v>23789</v>
      </c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 t="s">
        <v>3846</v>
      </c>
      <c r="BM1375" s="2" t="s">
        <v>3847</v>
      </c>
      <c r="BN1375" s="2">
        <v>5</v>
      </c>
      <c r="BO1375" s="2"/>
      <c r="BP1375" s="2"/>
      <c r="BQ1375" s="2" t="s">
        <v>3848</v>
      </c>
      <c r="BR1375" s="2" t="s">
        <v>6358</v>
      </c>
      <c r="BS1375" s="2">
        <v>97154697</v>
      </c>
      <c r="BT1375" s="2"/>
    </row>
    <row r="1376" spans="1:72" x14ac:dyDescent="0.3">
      <c r="A1376" s="47" t="s">
        <v>23798</v>
      </c>
      <c r="B1376" s="2" t="s">
        <v>3815</v>
      </c>
      <c r="C1376" s="2" t="s">
        <v>4027</v>
      </c>
      <c r="D1376" s="2">
        <v>110641373</v>
      </c>
      <c r="E1376" s="2">
        <v>110641373</v>
      </c>
      <c r="F1376" s="2" t="s">
        <v>3817</v>
      </c>
      <c r="G1376" s="2" t="s">
        <v>3818</v>
      </c>
      <c r="H1376" s="2" t="s">
        <v>3819</v>
      </c>
      <c r="I1376" s="2" t="s">
        <v>3894</v>
      </c>
      <c r="J1376" s="2" t="s">
        <v>3894</v>
      </c>
      <c r="K1376" s="2" t="s">
        <v>3820</v>
      </c>
      <c r="L1376" s="2" t="s">
        <v>3914</v>
      </c>
      <c r="M1376" s="2" t="s">
        <v>25</v>
      </c>
      <c r="N1376" s="2" t="s">
        <v>3823</v>
      </c>
      <c r="O1376" s="2" t="s">
        <v>3894</v>
      </c>
      <c r="P1376" s="2" t="s">
        <v>3894</v>
      </c>
      <c r="Q1376" s="2" t="s">
        <v>23799</v>
      </c>
      <c r="R1376" s="47" t="s">
        <v>23800</v>
      </c>
      <c r="S1376" s="2">
        <v>194</v>
      </c>
      <c r="T1376" s="2">
        <v>171</v>
      </c>
      <c r="U1376" s="2">
        <v>23</v>
      </c>
      <c r="V1376" s="2"/>
      <c r="W1376" s="2"/>
      <c r="X1376" s="2"/>
      <c r="Y1376" s="2" t="s">
        <v>23801</v>
      </c>
      <c r="Z1376" s="2" t="s">
        <v>3820</v>
      </c>
      <c r="AA1376" s="2" t="s">
        <v>23802</v>
      </c>
      <c r="AB1376" s="2" t="s">
        <v>23799</v>
      </c>
      <c r="AC1376" s="2" t="s">
        <v>3828</v>
      </c>
      <c r="AD1376" s="2" t="s">
        <v>3660</v>
      </c>
      <c r="AE1376" s="47" t="s">
        <v>23803</v>
      </c>
      <c r="AF1376" s="47" t="s">
        <v>23804</v>
      </c>
      <c r="AG1376" s="47" t="s">
        <v>23805</v>
      </c>
      <c r="AH1376" s="47" t="s">
        <v>3998</v>
      </c>
      <c r="AI1376" s="47" t="s">
        <v>3999</v>
      </c>
      <c r="AJ1376" s="2"/>
      <c r="AK1376" s="2">
        <v>-1</v>
      </c>
      <c r="AL1376" s="2" t="s">
        <v>23798</v>
      </c>
      <c r="AM1376" s="2" t="s">
        <v>3835</v>
      </c>
      <c r="AN1376" s="2" t="s">
        <v>23806</v>
      </c>
      <c r="AO1376" s="2" t="s">
        <v>3837</v>
      </c>
      <c r="AP1376" s="2" t="s">
        <v>3838</v>
      </c>
      <c r="AQ1376" s="2" t="s">
        <v>23807</v>
      </c>
      <c r="AR1376" s="2" t="s">
        <v>23808</v>
      </c>
      <c r="AS1376" s="2" t="s">
        <v>23809</v>
      </c>
      <c r="AT1376" s="2"/>
      <c r="AU1376" s="2" t="s">
        <v>23810</v>
      </c>
      <c r="AV1376" s="2"/>
      <c r="AW1376" s="2" t="s">
        <v>3843</v>
      </c>
      <c r="AX1376" s="2" t="s">
        <v>8671</v>
      </c>
      <c r="AY1376" s="47" t="s">
        <v>23800</v>
      </c>
      <c r="AZ1376" s="2"/>
      <c r="BA1376" s="2" t="s">
        <v>23811</v>
      </c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 t="s">
        <v>3846</v>
      </c>
      <c r="BM1376" s="2" t="s">
        <v>3847</v>
      </c>
      <c r="BN1376" s="2">
        <v>1</v>
      </c>
      <c r="BO1376" s="2"/>
      <c r="BP1376" s="2">
        <v>1</v>
      </c>
      <c r="BQ1376" s="2" t="s">
        <v>3848</v>
      </c>
      <c r="BR1376" s="2" t="s">
        <v>4007</v>
      </c>
      <c r="BS1376" s="2">
        <v>110641373</v>
      </c>
      <c r="BT1376" s="2"/>
    </row>
    <row r="1377" spans="1:72" x14ac:dyDescent="0.3">
      <c r="A1377" s="47" t="s">
        <v>23812</v>
      </c>
      <c r="B1377" s="2" t="s">
        <v>3815</v>
      </c>
      <c r="C1377" s="2" t="s">
        <v>4027</v>
      </c>
      <c r="D1377" s="2">
        <v>134986736</v>
      </c>
      <c r="E1377" s="2">
        <v>134986736</v>
      </c>
      <c r="F1377" s="2" t="s">
        <v>3817</v>
      </c>
      <c r="G1377" s="2" t="s">
        <v>3818</v>
      </c>
      <c r="H1377" s="2" t="s">
        <v>3819</v>
      </c>
      <c r="I1377" s="2" t="s">
        <v>3851</v>
      </c>
      <c r="J1377" s="2" t="s">
        <v>3851</v>
      </c>
      <c r="K1377" s="2" t="s">
        <v>3820</v>
      </c>
      <c r="L1377" s="2" t="s">
        <v>3914</v>
      </c>
      <c r="M1377" s="2" t="s">
        <v>25</v>
      </c>
      <c r="N1377" s="2" t="s">
        <v>3823</v>
      </c>
      <c r="O1377" s="2" t="s">
        <v>3851</v>
      </c>
      <c r="P1377" s="2" t="s">
        <v>3851</v>
      </c>
      <c r="Q1377" s="2" t="s">
        <v>23813</v>
      </c>
      <c r="R1377" s="47" t="s">
        <v>12618</v>
      </c>
      <c r="S1377" s="2">
        <v>222</v>
      </c>
      <c r="T1377" s="2">
        <v>192</v>
      </c>
      <c r="U1377" s="2">
        <v>30</v>
      </c>
      <c r="V1377" s="2"/>
      <c r="W1377" s="2"/>
      <c r="X1377" s="2"/>
      <c r="Y1377" s="2" t="s">
        <v>23814</v>
      </c>
      <c r="Z1377" s="2" t="s">
        <v>3820</v>
      </c>
      <c r="AA1377" s="2" t="s">
        <v>23815</v>
      </c>
      <c r="AB1377" s="2" t="s">
        <v>23813</v>
      </c>
      <c r="AC1377" s="2" t="s">
        <v>3828</v>
      </c>
      <c r="AD1377" s="2" t="s">
        <v>3660</v>
      </c>
      <c r="AE1377" s="47" t="s">
        <v>23816</v>
      </c>
      <c r="AF1377" s="47" t="s">
        <v>23817</v>
      </c>
      <c r="AG1377" s="47" t="s">
        <v>23818</v>
      </c>
      <c r="AH1377" s="47" t="s">
        <v>15755</v>
      </c>
      <c r="AI1377" s="47" t="s">
        <v>17493</v>
      </c>
      <c r="AJ1377" s="2"/>
      <c r="AK1377" s="2">
        <v>-1</v>
      </c>
      <c r="AL1377" s="2" t="s">
        <v>23812</v>
      </c>
      <c r="AM1377" s="2" t="s">
        <v>3835</v>
      </c>
      <c r="AN1377" s="2" t="s">
        <v>23819</v>
      </c>
      <c r="AO1377" s="2" t="s">
        <v>3837</v>
      </c>
      <c r="AP1377" s="2" t="s">
        <v>3838</v>
      </c>
      <c r="AQ1377" s="2" t="s">
        <v>23820</v>
      </c>
      <c r="AR1377" s="2" t="s">
        <v>23821</v>
      </c>
      <c r="AS1377" s="2" t="s">
        <v>23822</v>
      </c>
      <c r="AT1377" s="2"/>
      <c r="AU1377" s="2" t="s">
        <v>23823</v>
      </c>
      <c r="AV1377" s="2"/>
      <c r="AW1377" s="2" t="s">
        <v>3843</v>
      </c>
      <c r="AX1377" s="2" t="s">
        <v>23824</v>
      </c>
      <c r="AY1377" s="47" t="s">
        <v>12618</v>
      </c>
      <c r="AZ1377" s="2"/>
      <c r="BA1377" s="2" t="s">
        <v>23825</v>
      </c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 t="s">
        <v>3846</v>
      </c>
      <c r="BM1377" s="2" t="s">
        <v>3847</v>
      </c>
      <c r="BN1377" s="2">
        <v>5</v>
      </c>
      <c r="BO1377" s="2"/>
      <c r="BP1377" s="2"/>
      <c r="BQ1377" s="2" t="s">
        <v>3848</v>
      </c>
      <c r="BR1377" s="2" t="s">
        <v>3968</v>
      </c>
      <c r="BS1377" s="2">
        <v>134986736</v>
      </c>
      <c r="BT1377" s="2"/>
    </row>
    <row r="1378" spans="1:72" x14ac:dyDescent="0.3">
      <c r="A1378" s="47" t="s">
        <v>23826</v>
      </c>
      <c r="B1378" s="2" t="s">
        <v>3815</v>
      </c>
      <c r="C1378" s="2" t="s">
        <v>4027</v>
      </c>
      <c r="D1378" s="2">
        <v>135836549</v>
      </c>
      <c r="E1378" s="2">
        <v>135836549</v>
      </c>
      <c r="F1378" s="2" t="s">
        <v>3817</v>
      </c>
      <c r="G1378" s="2" t="s">
        <v>3818</v>
      </c>
      <c r="H1378" s="2" t="s">
        <v>3819</v>
      </c>
      <c r="I1378" s="2" t="s">
        <v>3851</v>
      </c>
      <c r="J1378" s="2" t="s">
        <v>3851</v>
      </c>
      <c r="K1378" s="2" t="s">
        <v>3894</v>
      </c>
      <c r="L1378" s="2" t="s">
        <v>23827</v>
      </c>
      <c r="M1378" s="2" t="s">
        <v>25</v>
      </c>
      <c r="N1378" s="2" t="s">
        <v>3823</v>
      </c>
      <c r="O1378" s="2" t="s">
        <v>3851</v>
      </c>
      <c r="P1378" s="2" t="s">
        <v>3851</v>
      </c>
      <c r="Q1378" s="2" t="s">
        <v>23828</v>
      </c>
      <c r="R1378" s="47" t="s">
        <v>23829</v>
      </c>
      <c r="S1378" s="2">
        <v>248</v>
      </c>
      <c r="T1378" s="2">
        <v>119</v>
      </c>
      <c r="U1378" s="2">
        <v>129</v>
      </c>
      <c r="V1378" s="2"/>
      <c r="W1378" s="2"/>
      <c r="X1378" s="2"/>
      <c r="Y1378" s="2" t="s">
        <v>23830</v>
      </c>
      <c r="Z1378" s="2" t="s">
        <v>3894</v>
      </c>
      <c r="AA1378" s="2" t="s">
        <v>23831</v>
      </c>
      <c r="AB1378" s="2" t="s">
        <v>23828</v>
      </c>
      <c r="AC1378" s="2" t="s">
        <v>3828</v>
      </c>
      <c r="AD1378" s="2" t="s">
        <v>3660</v>
      </c>
      <c r="AE1378" s="47" t="s">
        <v>23832</v>
      </c>
      <c r="AF1378" s="47" t="s">
        <v>23833</v>
      </c>
      <c r="AG1378" s="47" t="s">
        <v>23834</v>
      </c>
      <c r="AH1378" s="47" t="s">
        <v>14377</v>
      </c>
      <c r="AI1378" s="47" t="s">
        <v>18677</v>
      </c>
      <c r="AJ1378" s="2" t="s">
        <v>23827</v>
      </c>
      <c r="AK1378" s="2">
        <v>-1</v>
      </c>
      <c r="AL1378" s="2" t="s">
        <v>23826</v>
      </c>
      <c r="AM1378" s="2" t="s">
        <v>3835</v>
      </c>
      <c r="AN1378" s="2" t="s">
        <v>23835</v>
      </c>
      <c r="AO1378" s="2" t="s">
        <v>3837</v>
      </c>
      <c r="AP1378" s="2" t="s">
        <v>3838</v>
      </c>
      <c r="AQ1378" s="2" t="s">
        <v>23836</v>
      </c>
      <c r="AR1378" s="2" t="s">
        <v>23837</v>
      </c>
      <c r="AS1378" s="2" t="s">
        <v>23838</v>
      </c>
      <c r="AT1378" s="2"/>
      <c r="AU1378" s="2" t="s">
        <v>23839</v>
      </c>
      <c r="AV1378" s="2"/>
      <c r="AW1378" s="2" t="s">
        <v>3889</v>
      </c>
      <c r="AX1378" s="2" t="s">
        <v>23840</v>
      </c>
      <c r="AY1378" s="47" t="s">
        <v>23829</v>
      </c>
      <c r="AZ1378" s="2"/>
      <c r="BA1378" s="2" t="s">
        <v>23841</v>
      </c>
      <c r="BB1378" s="2"/>
      <c r="BC1378" s="2"/>
      <c r="BD1378" s="2"/>
      <c r="BE1378" s="2"/>
      <c r="BF1378" s="2"/>
      <c r="BG1378" s="2"/>
      <c r="BH1378" s="2"/>
      <c r="BI1378" s="2" t="s">
        <v>5253</v>
      </c>
      <c r="BJ1378" s="2"/>
      <c r="BK1378" s="2"/>
      <c r="BL1378" s="2" t="s">
        <v>3846</v>
      </c>
      <c r="BM1378" s="2" t="s">
        <v>3847</v>
      </c>
      <c r="BN1378" s="2">
        <v>1</v>
      </c>
      <c r="BO1378" s="2">
        <v>1</v>
      </c>
      <c r="BP1378" s="2">
        <v>1</v>
      </c>
      <c r="BQ1378" s="2" t="s">
        <v>3848</v>
      </c>
      <c r="BR1378" s="2" t="s">
        <v>4270</v>
      </c>
      <c r="BS1378" s="2">
        <v>135836549</v>
      </c>
      <c r="BT1378" s="2"/>
    </row>
    <row r="1379" spans="1:72" x14ac:dyDescent="0.3">
      <c r="A1379" s="47" t="s">
        <v>472</v>
      </c>
      <c r="B1379" s="2" t="s">
        <v>3815</v>
      </c>
      <c r="C1379" s="2" t="s">
        <v>4027</v>
      </c>
      <c r="D1379" s="2">
        <v>176117099</v>
      </c>
      <c r="E1379" s="2">
        <v>176117099</v>
      </c>
      <c r="F1379" s="2" t="s">
        <v>3817</v>
      </c>
      <c r="G1379" s="2" t="s">
        <v>3818</v>
      </c>
      <c r="H1379" s="2" t="s">
        <v>3819</v>
      </c>
      <c r="I1379" s="2" t="s">
        <v>3851</v>
      </c>
      <c r="J1379" s="2" t="s">
        <v>3851</v>
      </c>
      <c r="K1379" s="2" t="s">
        <v>3821</v>
      </c>
      <c r="L1379" s="2" t="s">
        <v>23842</v>
      </c>
      <c r="M1379" s="2" t="s">
        <v>25</v>
      </c>
      <c r="N1379" s="2" t="s">
        <v>3823</v>
      </c>
      <c r="O1379" s="2" t="s">
        <v>3851</v>
      </c>
      <c r="P1379" s="2" t="s">
        <v>3851</v>
      </c>
      <c r="Q1379" s="2" t="s">
        <v>23843</v>
      </c>
      <c r="R1379" s="47" t="s">
        <v>5779</v>
      </c>
      <c r="S1379" s="2">
        <v>164</v>
      </c>
      <c r="T1379" s="2">
        <v>77</v>
      </c>
      <c r="U1379" s="2">
        <v>87</v>
      </c>
      <c r="V1379" s="2"/>
      <c r="W1379" s="2"/>
      <c r="X1379" s="2"/>
      <c r="Y1379" s="2" t="s">
        <v>23844</v>
      </c>
      <c r="Z1379" s="2" t="s">
        <v>3821</v>
      </c>
      <c r="AA1379" s="2" t="s">
        <v>23845</v>
      </c>
      <c r="AB1379" s="2" t="s">
        <v>23843</v>
      </c>
      <c r="AC1379" s="2" t="s">
        <v>3828</v>
      </c>
      <c r="AD1379" s="2" t="s">
        <v>3660</v>
      </c>
      <c r="AE1379" s="47" t="s">
        <v>23846</v>
      </c>
      <c r="AF1379" s="47" t="s">
        <v>23847</v>
      </c>
      <c r="AG1379" s="47" t="s">
        <v>23848</v>
      </c>
      <c r="AH1379" s="47" t="s">
        <v>4122</v>
      </c>
      <c r="AI1379" s="47" t="s">
        <v>4123</v>
      </c>
      <c r="AJ1379" s="2" t="s">
        <v>23849</v>
      </c>
      <c r="AK1379" s="2">
        <v>1</v>
      </c>
      <c r="AL1379" s="2" t="s">
        <v>472</v>
      </c>
      <c r="AM1379" s="2" t="s">
        <v>3835</v>
      </c>
      <c r="AN1379" s="2" t="s">
        <v>23850</v>
      </c>
      <c r="AO1379" s="2" t="s">
        <v>3837</v>
      </c>
      <c r="AP1379" s="2" t="s">
        <v>3838</v>
      </c>
      <c r="AQ1379" s="2" t="s">
        <v>23851</v>
      </c>
      <c r="AR1379" s="2" t="s">
        <v>23852</v>
      </c>
      <c r="AS1379" s="2" t="s">
        <v>23853</v>
      </c>
      <c r="AT1379" s="2"/>
      <c r="AU1379" s="2" t="s">
        <v>23854</v>
      </c>
      <c r="AV1379" s="2"/>
      <c r="AW1379" s="2" t="s">
        <v>3843</v>
      </c>
      <c r="AX1379" s="2" t="s">
        <v>23855</v>
      </c>
      <c r="AY1379" s="47" t="s">
        <v>5779</v>
      </c>
      <c r="AZ1379" s="2"/>
      <c r="BA1379" s="2" t="s">
        <v>23856</v>
      </c>
      <c r="BB1379" s="2"/>
      <c r="BC1379" s="2"/>
      <c r="BD1379" s="2"/>
      <c r="BE1379" s="2"/>
      <c r="BF1379" s="2"/>
      <c r="BG1379" s="2"/>
      <c r="BH1379" s="2"/>
      <c r="BI1379" s="2" t="s">
        <v>7907</v>
      </c>
      <c r="BJ1379" s="2" t="s">
        <v>6466</v>
      </c>
      <c r="BK1379" s="2"/>
      <c r="BL1379" s="2" t="s">
        <v>3846</v>
      </c>
      <c r="BM1379" s="2" t="s">
        <v>3847</v>
      </c>
      <c r="BN1379" s="2">
        <v>1</v>
      </c>
      <c r="BO1379" s="2" t="s">
        <v>6549</v>
      </c>
      <c r="BP1379" s="2">
        <v>1</v>
      </c>
      <c r="BQ1379" s="2" t="s">
        <v>3848</v>
      </c>
      <c r="BR1379" s="2" t="s">
        <v>4135</v>
      </c>
      <c r="BS1379" s="2">
        <v>176117099</v>
      </c>
      <c r="BT1379" s="2"/>
    </row>
    <row r="1380" spans="1:72" x14ac:dyDescent="0.3">
      <c r="A1380" s="47" t="s">
        <v>3448</v>
      </c>
      <c r="B1380" s="2" t="s">
        <v>3815</v>
      </c>
      <c r="C1380" s="2" t="s">
        <v>4027</v>
      </c>
      <c r="D1380" s="2">
        <v>185803711</v>
      </c>
      <c r="E1380" s="2">
        <v>185803711</v>
      </c>
      <c r="F1380" s="2" t="s">
        <v>3817</v>
      </c>
      <c r="G1380" s="2" t="s">
        <v>3818</v>
      </c>
      <c r="H1380" s="2" t="s">
        <v>3819</v>
      </c>
      <c r="I1380" s="2" t="s">
        <v>3820</v>
      </c>
      <c r="J1380" s="2" t="s">
        <v>3820</v>
      </c>
      <c r="K1380" s="2" t="s">
        <v>3894</v>
      </c>
      <c r="L1380" s="2" t="s">
        <v>3914</v>
      </c>
      <c r="M1380" s="2" t="s">
        <v>25</v>
      </c>
      <c r="N1380" s="2" t="s">
        <v>3823</v>
      </c>
      <c r="O1380" s="2" t="s">
        <v>3820</v>
      </c>
      <c r="P1380" s="2" t="s">
        <v>3820</v>
      </c>
      <c r="Q1380" s="2" t="s">
        <v>23857</v>
      </c>
      <c r="R1380" s="47" t="s">
        <v>7054</v>
      </c>
      <c r="S1380" s="2">
        <v>232</v>
      </c>
      <c r="T1380" s="2">
        <v>192</v>
      </c>
      <c r="U1380" s="2">
        <v>40</v>
      </c>
      <c r="V1380" s="2"/>
      <c r="W1380" s="2"/>
      <c r="X1380" s="2"/>
      <c r="Y1380" s="2" t="s">
        <v>23858</v>
      </c>
      <c r="Z1380" s="2" t="s">
        <v>3894</v>
      </c>
      <c r="AA1380" s="2" t="s">
        <v>23859</v>
      </c>
      <c r="AB1380" s="2" t="s">
        <v>23857</v>
      </c>
      <c r="AC1380" s="2" t="s">
        <v>3828</v>
      </c>
      <c r="AD1380" s="2" t="s">
        <v>3660</v>
      </c>
      <c r="AE1380" s="47" t="s">
        <v>23860</v>
      </c>
      <c r="AF1380" s="47" t="s">
        <v>23861</v>
      </c>
      <c r="AG1380" s="47" t="s">
        <v>23862</v>
      </c>
      <c r="AH1380" s="47" t="s">
        <v>3977</v>
      </c>
      <c r="AI1380" s="47" t="s">
        <v>7246</v>
      </c>
      <c r="AJ1380" s="2"/>
      <c r="AK1380" s="2">
        <v>1</v>
      </c>
      <c r="AL1380" s="2" t="s">
        <v>3448</v>
      </c>
      <c r="AM1380" s="2" t="s">
        <v>3835</v>
      </c>
      <c r="AN1380" s="2" t="s">
        <v>23863</v>
      </c>
      <c r="AO1380" s="2" t="s">
        <v>3837</v>
      </c>
      <c r="AP1380" s="2" t="s">
        <v>3838</v>
      </c>
      <c r="AQ1380" s="2" t="s">
        <v>23864</v>
      </c>
      <c r="AR1380" s="2" t="s">
        <v>23865</v>
      </c>
      <c r="AS1380" s="2" t="s">
        <v>23866</v>
      </c>
      <c r="AT1380" s="2"/>
      <c r="AU1380" s="2" t="s">
        <v>23867</v>
      </c>
      <c r="AV1380" s="2"/>
      <c r="AW1380" s="2" t="s">
        <v>23868</v>
      </c>
      <c r="AX1380" s="2" t="s">
        <v>3930</v>
      </c>
      <c r="AY1380" s="47" t="s">
        <v>7054</v>
      </c>
      <c r="AZ1380" s="2"/>
      <c r="BA1380" s="2" t="s">
        <v>23869</v>
      </c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 t="s">
        <v>3846</v>
      </c>
      <c r="BM1380" s="2" t="s">
        <v>3847</v>
      </c>
      <c r="BN1380" s="2">
        <v>5</v>
      </c>
      <c r="BO1380" s="2"/>
      <c r="BP1380" s="2">
        <v>1</v>
      </c>
      <c r="BQ1380" s="2" t="s">
        <v>3848</v>
      </c>
      <c r="BR1380" s="2" t="s">
        <v>4723</v>
      </c>
      <c r="BS1380" s="2">
        <v>185803711</v>
      </c>
      <c r="BT1380" s="2"/>
    </row>
    <row r="1381" spans="1:72" x14ac:dyDescent="0.3">
      <c r="A1381" s="47" t="s">
        <v>15272</v>
      </c>
      <c r="B1381" s="2" t="s">
        <v>3815</v>
      </c>
      <c r="C1381" s="2" t="s">
        <v>4027</v>
      </c>
      <c r="D1381" s="2">
        <v>210220789</v>
      </c>
      <c r="E1381" s="2">
        <v>210220789</v>
      </c>
      <c r="F1381" s="2" t="s">
        <v>3817</v>
      </c>
      <c r="G1381" s="2" t="s">
        <v>3818</v>
      </c>
      <c r="H1381" s="2" t="s">
        <v>3819</v>
      </c>
      <c r="I1381" s="2" t="s">
        <v>3820</v>
      </c>
      <c r="J1381" s="2" t="s">
        <v>3820</v>
      </c>
      <c r="K1381" s="2" t="s">
        <v>3894</v>
      </c>
      <c r="L1381" s="2" t="s">
        <v>23870</v>
      </c>
      <c r="M1381" s="2" t="s">
        <v>25</v>
      </c>
      <c r="N1381" s="2" t="s">
        <v>3823</v>
      </c>
      <c r="O1381" s="2" t="s">
        <v>3820</v>
      </c>
      <c r="P1381" s="2" t="s">
        <v>3820</v>
      </c>
      <c r="Q1381" s="2" t="s">
        <v>15274</v>
      </c>
      <c r="R1381" s="47" t="s">
        <v>7909</v>
      </c>
      <c r="S1381" s="2">
        <v>102</v>
      </c>
      <c r="T1381" s="2">
        <v>90</v>
      </c>
      <c r="U1381" s="2">
        <v>12</v>
      </c>
      <c r="V1381" s="2"/>
      <c r="W1381" s="2"/>
      <c r="X1381" s="2"/>
      <c r="Y1381" s="2" t="s">
        <v>23871</v>
      </c>
      <c r="Z1381" s="2" t="s">
        <v>3894</v>
      </c>
      <c r="AA1381" s="2" t="s">
        <v>15276</v>
      </c>
      <c r="AB1381" s="2" t="s">
        <v>15274</v>
      </c>
      <c r="AC1381" s="2" t="s">
        <v>3828</v>
      </c>
      <c r="AD1381" s="2" t="s">
        <v>3660</v>
      </c>
      <c r="AE1381" s="47" t="s">
        <v>23872</v>
      </c>
      <c r="AF1381" s="47" t="s">
        <v>23873</v>
      </c>
      <c r="AG1381" s="47" t="s">
        <v>23874</v>
      </c>
      <c r="AH1381" s="47" t="s">
        <v>5016</v>
      </c>
      <c r="AI1381" s="47" t="s">
        <v>6265</v>
      </c>
      <c r="AJ1381" s="2" t="s">
        <v>23870</v>
      </c>
      <c r="AK1381" s="2">
        <v>-1</v>
      </c>
      <c r="AL1381" s="2" t="s">
        <v>15272</v>
      </c>
      <c r="AM1381" s="2" t="s">
        <v>3835</v>
      </c>
      <c r="AN1381" s="2" t="s">
        <v>15280</v>
      </c>
      <c r="AO1381" s="2" t="s">
        <v>3837</v>
      </c>
      <c r="AP1381" s="2" t="s">
        <v>3838</v>
      </c>
      <c r="AQ1381" s="2" t="s">
        <v>15281</v>
      </c>
      <c r="AR1381" s="2" t="s">
        <v>15282</v>
      </c>
      <c r="AS1381" s="2" t="s">
        <v>15283</v>
      </c>
      <c r="AT1381" s="2"/>
      <c r="AU1381" s="2" t="s">
        <v>15284</v>
      </c>
      <c r="AV1381" s="2"/>
      <c r="AW1381" s="2" t="s">
        <v>23875</v>
      </c>
      <c r="AX1381" s="2" t="s">
        <v>4576</v>
      </c>
      <c r="AY1381" s="47" t="s">
        <v>7909</v>
      </c>
      <c r="AZ1381" s="2"/>
      <c r="BA1381" s="2" t="s">
        <v>23876</v>
      </c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 t="s">
        <v>3846</v>
      </c>
      <c r="BM1381" s="2" t="s">
        <v>3847</v>
      </c>
      <c r="BN1381" s="2">
        <v>1</v>
      </c>
      <c r="BO1381" s="2"/>
      <c r="BP1381" s="2"/>
      <c r="BQ1381" s="2" t="s">
        <v>3848</v>
      </c>
      <c r="BR1381" s="2" t="s">
        <v>4954</v>
      </c>
      <c r="BS1381" s="2">
        <v>210220789</v>
      </c>
      <c r="BT1381" s="2"/>
    </row>
    <row r="1382" spans="1:72" x14ac:dyDescent="0.3">
      <c r="A1382" s="47" t="s">
        <v>23877</v>
      </c>
      <c r="B1382" s="2" t="s">
        <v>3815</v>
      </c>
      <c r="C1382" s="2" t="s">
        <v>4094</v>
      </c>
      <c r="D1382" s="2">
        <v>32452453</v>
      </c>
      <c r="E1382" s="2">
        <v>32452453</v>
      </c>
      <c r="F1382" s="2" t="s">
        <v>3817</v>
      </c>
      <c r="G1382" s="2" t="s">
        <v>3818</v>
      </c>
      <c r="H1382" s="2" t="s">
        <v>3819</v>
      </c>
      <c r="I1382" s="2" t="s">
        <v>3820</v>
      </c>
      <c r="J1382" s="2" t="s">
        <v>3820</v>
      </c>
      <c r="K1382" s="2" t="s">
        <v>3894</v>
      </c>
      <c r="L1382" s="2" t="s">
        <v>23878</v>
      </c>
      <c r="M1382" s="2" t="s">
        <v>25</v>
      </c>
      <c r="N1382" s="2" t="s">
        <v>3823</v>
      </c>
      <c r="O1382" s="2" t="s">
        <v>3820</v>
      </c>
      <c r="P1382" s="2" t="s">
        <v>3820</v>
      </c>
      <c r="Q1382" s="2" t="s">
        <v>23879</v>
      </c>
      <c r="R1382" s="47" t="s">
        <v>5184</v>
      </c>
      <c r="S1382" s="2">
        <v>199</v>
      </c>
      <c r="T1382" s="2">
        <v>88</v>
      </c>
      <c r="U1382" s="2">
        <v>111</v>
      </c>
      <c r="V1382" s="2"/>
      <c r="W1382" s="2"/>
      <c r="X1382" s="2"/>
      <c r="Y1382" s="2" t="s">
        <v>23880</v>
      </c>
      <c r="Z1382" s="2" t="s">
        <v>3894</v>
      </c>
      <c r="AA1382" s="2" t="s">
        <v>23881</v>
      </c>
      <c r="AB1382" s="2" t="s">
        <v>23879</v>
      </c>
      <c r="AC1382" s="2" t="s">
        <v>3828</v>
      </c>
      <c r="AD1382" s="2" t="s">
        <v>3660</v>
      </c>
      <c r="AE1382" s="47" t="s">
        <v>23882</v>
      </c>
      <c r="AF1382" s="47" t="s">
        <v>23883</v>
      </c>
      <c r="AG1382" s="47" t="s">
        <v>23884</v>
      </c>
      <c r="AH1382" s="47" t="s">
        <v>14502</v>
      </c>
      <c r="AI1382" s="47" t="s">
        <v>16197</v>
      </c>
      <c r="AJ1382" s="2" t="s">
        <v>23878</v>
      </c>
      <c r="AK1382" s="2">
        <v>1</v>
      </c>
      <c r="AL1382" s="2" t="s">
        <v>23877</v>
      </c>
      <c r="AM1382" s="2" t="s">
        <v>3835</v>
      </c>
      <c r="AN1382" s="2" t="s">
        <v>23885</v>
      </c>
      <c r="AO1382" s="2" t="s">
        <v>3837</v>
      </c>
      <c r="AP1382" s="2" t="s">
        <v>3838</v>
      </c>
      <c r="AQ1382" s="2" t="s">
        <v>23886</v>
      </c>
      <c r="AR1382" s="2" t="s">
        <v>23887</v>
      </c>
      <c r="AS1382" s="2" t="s">
        <v>23888</v>
      </c>
      <c r="AT1382" s="2"/>
      <c r="AU1382" s="2" t="s">
        <v>23889</v>
      </c>
      <c r="AV1382" s="2"/>
      <c r="AW1382" s="2" t="s">
        <v>3843</v>
      </c>
      <c r="AX1382" s="2" t="s">
        <v>23890</v>
      </c>
      <c r="AY1382" s="47" t="s">
        <v>5184</v>
      </c>
      <c r="AZ1382" s="2"/>
      <c r="BA1382" s="2" t="s">
        <v>23891</v>
      </c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 t="s">
        <v>3846</v>
      </c>
      <c r="BM1382" s="2" t="s">
        <v>3847</v>
      </c>
      <c r="BN1382" s="2">
        <v>1</v>
      </c>
      <c r="BO1382" s="2"/>
      <c r="BP1382" s="2"/>
      <c r="BQ1382" s="2" t="s">
        <v>3848</v>
      </c>
      <c r="BR1382" s="2" t="s">
        <v>5060</v>
      </c>
      <c r="BS1382" s="2">
        <v>32452453</v>
      </c>
      <c r="BT1382" s="2"/>
    </row>
    <row r="1383" spans="1:72" x14ac:dyDescent="0.3">
      <c r="A1383" s="47" t="s">
        <v>23892</v>
      </c>
      <c r="B1383" s="2" t="s">
        <v>3815</v>
      </c>
      <c r="C1383" s="2" t="s">
        <v>4094</v>
      </c>
      <c r="D1383" s="2">
        <v>48434857</v>
      </c>
      <c r="E1383" s="2">
        <v>48434857</v>
      </c>
      <c r="F1383" s="2" t="s">
        <v>3817</v>
      </c>
      <c r="G1383" s="2" t="s">
        <v>3818</v>
      </c>
      <c r="H1383" s="2" t="s">
        <v>3819</v>
      </c>
      <c r="I1383" s="2" t="s">
        <v>3820</v>
      </c>
      <c r="J1383" s="2" t="s">
        <v>3820</v>
      </c>
      <c r="K1383" s="2" t="s">
        <v>3894</v>
      </c>
      <c r="L1383" s="2" t="s">
        <v>23893</v>
      </c>
      <c r="M1383" s="2" t="s">
        <v>25</v>
      </c>
      <c r="N1383" s="2" t="s">
        <v>3823</v>
      </c>
      <c r="O1383" s="2" t="s">
        <v>3820</v>
      </c>
      <c r="P1383" s="2" t="s">
        <v>3820</v>
      </c>
      <c r="Q1383" s="2" t="s">
        <v>23894</v>
      </c>
      <c r="R1383" s="47" t="s">
        <v>3854</v>
      </c>
      <c r="S1383" s="2">
        <v>194</v>
      </c>
      <c r="T1383" s="2">
        <v>87</v>
      </c>
      <c r="U1383" s="2">
        <v>107</v>
      </c>
      <c r="V1383" s="2"/>
      <c r="W1383" s="2"/>
      <c r="X1383" s="2"/>
      <c r="Y1383" s="2" t="s">
        <v>23895</v>
      </c>
      <c r="Z1383" s="2" t="s">
        <v>3894</v>
      </c>
      <c r="AA1383" s="2" t="s">
        <v>23896</v>
      </c>
      <c r="AB1383" s="2" t="s">
        <v>23894</v>
      </c>
      <c r="AC1383" s="2" t="s">
        <v>3828</v>
      </c>
      <c r="AD1383" s="2" t="s">
        <v>3660</v>
      </c>
      <c r="AE1383" s="47" t="s">
        <v>23897</v>
      </c>
      <c r="AF1383" s="47" t="s">
        <v>23898</v>
      </c>
      <c r="AG1383" s="47" t="s">
        <v>23899</v>
      </c>
      <c r="AH1383" s="47" t="s">
        <v>3860</v>
      </c>
      <c r="AI1383" s="47" t="s">
        <v>7975</v>
      </c>
      <c r="AJ1383" s="2" t="s">
        <v>23893</v>
      </c>
      <c r="AK1383" s="2">
        <v>-1</v>
      </c>
      <c r="AL1383" s="2" t="s">
        <v>23892</v>
      </c>
      <c r="AM1383" s="2" t="s">
        <v>3835</v>
      </c>
      <c r="AN1383" s="2" t="s">
        <v>23900</v>
      </c>
      <c r="AO1383" s="2" t="s">
        <v>3837</v>
      </c>
      <c r="AP1383" s="2" t="s">
        <v>3838</v>
      </c>
      <c r="AQ1383" s="2" t="s">
        <v>23901</v>
      </c>
      <c r="AR1383" s="2" t="s">
        <v>23902</v>
      </c>
      <c r="AS1383" s="2" t="s">
        <v>23903</v>
      </c>
      <c r="AT1383" s="2"/>
      <c r="AU1383" s="2" t="s">
        <v>23904</v>
      </c>
      <c r="AV1383" s="2"/>
      <c r="AW1383" s="2" t="s">
        <v>3843</v>
      </c>
      <c r="AX1383" s="2" t="s">
        <v>3844</v>
      </c>
      <c r="AY1383" s="47" t="s">
        <v>3854</v>
      </c>
      <c r="AZ1383" s="2"/>
      <c r="BA1383" s="2" t="s">
        <v>23905</v>
      </c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 t="s">
        <v>3846</v>
      </c>
      <c r="BM1383" s="2" t="s">
        <v>3847</v>
      </c>
      <c r="BN1383" s="2">
        <v>2</v>
      </c>
      <c r="BO1383" s="2"/>
      <c r="BP1383" s="2"/>
      <c r="BQ1383" s="2" t="s">
        <v>3848</v>
      </c>
      <c r="BR1383" s="2" t="s">
        <v>4025</v>
      </c>
      <c r="BS1383" s="2">
        <v>48434857</v>
      </c>
      <c r="BT1383" s="2"/>
    </row>
    <row r="1384" spans="1:72" x14ac:dyDescent="0.3">
      <c r="A1384" s="47" t="s">
        <v>23906</v>
      </c>
      <c r="B1384" s="2" t="s">
        <v>3815</v>
      </c>
      <c r="C1384" s="2" t="s">
        <v>4094</v>
      </c>
      <c r="D1384" s="2">
        <v>101665269</v>
      </c>
      <c r="E1384" s="2">
        <v>101665269</v>
      </c>
      <c r="F1384" s="2" t="s">
        <v>3817</v>
      </c>
      <c r="G1384" s="2" t="s">
        <v>3818</v>
      </c>
      <c r="H1384" s="2" t="s">
        <v>3819</v>
      </c>
      <c r="I1384" s="2" t="s">
        <v>3894</v>
      </c>
      <c r="J1384" s="2" t="s">
        <v>3894</v>
      </c>
      <c r="K1384" s="2" t="s">
        <v>3820</v>
      </c>
      <c r="L1384" s="2" t="s">
        <v>23907</v>
      </c>
      <c r="M1384" s="2" t="s">
        <v>25</v>
      </c>
      <c r="N1384" s="2" t="s">
        <v>3823</v>
      </c>
      <c r="O1384" s="2" t="s">
        <v>3894</v>
      </c>
      <c r="P1384" s="2" t="s">
        <v>3894</v>
      </c>
      <c r="Q1384" s="2" t="s">
        <v>23908</v>
      </c>
      <c r="R1384" s="47" t="s">
        <v>6042</v>
      </c>
      <c r="S1384" s="2">
        <v>202</v>
      </c>
      <c r="T1384" s="2">
        <v>181</v>
      </c>
      <c r="U1384" s="2">
        <v>21</v>
      </c>
      <c r="V1384" s="2"/>
      <c r="W1384" s="2"/>
      <c r="X1384" s="2"/>
      <c r="Y1384" s="2" t="s">
        <v>23909</v>
      </c>
      <c r="Z1384" s="2" t="s">
        <v>3820</v>
      </c>
      <c r="AA1384" s="2" t="s">
        <v>23910</v>
      </c>
      <c r="AB1384" s="2" t="s">
        <v>23908</v>
      </c>
      <c r="AC1384" s="2" t="s">
        <v>3828</v>
      </c>
      <c r="AD1384" s="2" t="s">
        <v>3660</v>
      </c>
      <c r="AE1384" s="47" t="s">
        <v>23911</v>
      </c>
      <c r="AF1384" s="47" t="s">
        <v>23912</v>
      </c>
      <c r="AG1384" s="47" t="s">
        <v>23913</v>
      </c>
      <c r="AH1384" s="47" t="s">
        <v>4893</v>
      </c>
      <c r="AI1384" s="47" t="s">
        <v>8586</v>
      </c>
      <c r="AJ1384" s="2" t="s">
        <v>23907</v>
      </c>
      <c r="AK1384" s="2">
        <v>-1</v>
      </c>
      <c r="AL1384" s="2" t="s">
        <v>23906</v>
      </c>
      <c r="AM1384" s="2" t="s">
        <v>3835</v>
      </c>
      <c r="AN1384" s="2" t="s">
        <v>23914</v>
      </c>
      <c r="AO1384" s="2" t="s">
        <v>3837</v>
      </c>
      <c r="AP1384" s="2" t="s">
        <v>3838</v>
      </c>
      <c r="AQ1384" s="2" t="s">
        <v>23915</v>
      </c>
      <c r="AR1384" s="2" t="s">
        <v>23916</v>
      </c>
      <c r="AS1384" s="2" t="s">
        <v>23917</v>
      </c>
      <c r="AT1384" s="2"/>
      <c r="AU1384" s="2" t="s">
        <v>23918</v>
      </c>
      <c r="AV1384" s="2"/>
      <c r="AW1384" s="2" t="s">
        <v>23919</v>
      </c>
      <c r="AX1384" s="2" t="s">
        <v>3930</v>
      </c>
      <c r="AY1384" s="47" t="s">
        <v>6042</v>
      </c>
      <c r="AZ1384" s="2"/>
      <c r="BA1384" s="2" t="s">
        <v>23920</v>
      </c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 t="s">
        <v>3846</v>
      </c>
      <c r="BM1384" s="2" t="s">
        <v>3847</v>
      </c>
      <c r="BN1384" s="2">
        <v>1</v>
      </c>
      <c r="BO1384" s="2"/>
      <c r="BP1384" s="2">
        <v>1</v>
      </c>
      <c r="BQ1384" s="2" t="s">
        <v>3848</v>
      </c>
      <c r="BR1384" s="2" t="s">
        <v>9039</v>
      </c>
      <c r="BS1384" s="2">
        <v>101665269</v>
      </c>
      <c r="BT1384" s="2"/>
    </row>
    <row r="1385" spans="1:72" x14ac:dyDescent="0.3">
      <c r="A1385" s="47" t="s">
        <v>15553</v>
      </c>
      <c r="B1385" s="2" t="s">
        <v>3815</v>
      </c>
      <c r="C1385" s="2" t="s">
        <v>4094</v>
      </c>
      <c r="D1385" s="2">
        <v>126033632</v>
      </c>
      <c r="E1385" s="2">
        <v>126033632</v>
      </c>
      <c r="F1385" s="2" t="s">
        <v>3817</v>
      </c>
      <c r="G1385" s="2" t="s">
        <v>3818</v>
      </c>
      <c r="H1385" s="2" t="s">
        <v>3819</v>
      </c>
      <c r="I1385" s="2" t="s">
        <v>3821</v>
      </c>
      <c r="J1385" s="2" t="s">
        <v>3821</v>
      </c>
      <c r="K1385" s="2" t="s">
        <v>3894</v>
      </c>
      <c r="L1385" s="2" t="s">
        <v>3914</v>
      </c>
      <c r="M1385" s="2" t="s">
        <v>25</v>
      </c>
      <c r="N1385" s="2" t="s">
        <v>3823</v>
      </c>
      <c r="O1385" s="2" t="s">
        <v>3821</v>
      </c>
      <c r="P1385" s="2" t="s">
        <v>3821</v>
      </c>
      <c r="Q1385" s="2" t="s">
        <v>15554</v>
      </c>
      <c r="R1385" s="47" t="s">
        <v>6042</v>
      </c>
      <c r="S1385" s="2">
        <v>235</v>
      </c>
      <c r="T1385" s="2">
        <v>115</v>
      </c>
      <c r="U1385" s="2">
        <v>120</v>
      </c>
      <c r="V1385" s="2"/>
      <c r="W1385" s="2"/>
      <c r="X1385" s="2"/>
      <c r="Y1385" s="2" t="s">
        <v>15555</v>
      </c>
      <c r="Z1385" s="2" t="s">
        <v>3894</v>
      </c>
      <c r="AA1385" s="2" t="s">
        <v>15556</v>
      </c>
      <c r="AB1385" s="2" t="s">
        <v>15554</v>
      </c>
      <c r="AC1385" s="2" t="s">
        <v>3828</v>
      </c>
      <c r="AD1385" s="2" t="s">
        <v>3660</v>
      </c>
      <c r="AE1385" s="47" t="s">
        <v>23921</v>
      </c>
      <c r="AF1385" s="47" t="s">
        <v>23922</v>
      </c>
      <c r="AG1385" s="47" t="s">
        <v>23923</v>
      </c>
      <c r="AH1385" s="47" t="s">
        <v>23924</v>
      </c>
      <c r="AI1385" s="47" t="s">
        <v>23925</v>
      </c>
      <c r="AJ1385" s="2"/>
      <c r="AK1385" s="2">
        <v>-1</v>
      </c>
      <c r="AL1385" s="2" t="s">
        <v>15553</v>
      </c>
      <c r="AM1385" s="2" t="s">
        <v>3835</v>
      </c>
      <c r="AN1385" s="2" t="s">
        <v>15561</v>
      </c>
      <c r="AO1385" s="2" t="s">
        <v>3837</v>
      </c>
      <c r="AP1385" s="2" t="s">
        <v>3838</v>
      </c>
      <c r="AQ1385" s="2" t="s">
        <v>15562</v>
      </c>
      <c r="AR1385" s="2" t="s">
        <v>15563</v>
      </c>
      <c r="AS1385" s="2" t="s">
        <v>15564</v>
      </c>
      <c r="AT1385" s="2"/>
      <c r="AU1385" s="2" t="s">
        <v>15565</v>
      </c>
      <c r="AV1385" s="2"/>
      <c r="AW1385" s="2" t="s">
        <v>3843</v>
      </c>
      <c r="AX1385" s="2" t="s">
        <v>10066</v>
      </c>
      <c r="AY1385" s="47" t="s">
        <v>6042</v>
      </c>
      <c r="AZ1385" s="2"/>
      <c r="BA1385" s="2" t="s">
        <v>23926</v>
      </c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 t="s">
        <v>3846</v>
      </c>
      <c r="BM1385" s="2" t="s">
        <v>3847</v>
      </c>
      <c r="BN1385" s="2">
        <v>1</v>
      </c>
      <c r="BO1385" s="2"/>
      <c r="BP1385" s="2"/>
      <c r="BQ1385" s="2" t="s">
        <v>3848</v>
      </c>
      <c r="BR1385" s="2" t="s">
        <v>7355</v>
      </c>
      <c r="BS1385" s="2">
        <v>126033632</v>
      </c>
      <c r="BT1385" s="2"/>
    </row>
    <row r="1386" spans="1:72" x14ac:dyDescent="0.3">
      <c r="A1386" s="47" t="s">
        <v>23927</v>
      </c>
      <c r="B1386" s="2" t="s">
        <v>3815</v>
      </c>
      <c r="C1386" s="2" t="s">
        <v>4094</v>
      </c>
      <c r="D1386" s="2">
        <v>128975874</v>
      </c>
      <c r="E1386" s="2">
        <v>128975874</v>
      </c>
      <c r="F1386" s="2" t="s">
        <v>3817</v>
      </c>
      <c r="G1386" s="2" t="s">
        <v>3818</v>
      </c>
      <c r="H1386" s="2" t="s">
        <v>3819</v>
      </c>
      <c r="I1386" s="2" t="s">
        <v>3851</v>
      </c>
      <c r="J1386" s="2" t="s">
        <v>3851</v>
      </c>
      <c r="K1386" s="2" t="s">
        <v>3894</v>
      </c>
      <c r="L1386" s="2" t="s">
        <v>23928</v>
      </c>
      <c r="M1386" s="2" t="s">
        <v>25</v>
      </c>
      <c r="N1386" s="2" t="s">
        <v>3823</v>
      </c>
      <c r="O1386" s="2" t="s">
        <v>3851</v>
      </c>
      <c r="P1386" s="2" t="s">
        <v>3851</v>
      </c>
      <c r="Q1386" s="2" t="s">
        <v>23929</v>
      </c>
      <c r="R1386" s="47" t="s">
        <v>6910</v>
      </c>
      <c r="S1386" s="2">
        <v>195</v>
      </c>
      <c r="T1386" s="2">
        <v>105</v>
      </c>
      <c r="U1386" s="2">
        <v>90</v>
      </c>
      <c r="V1386" s="2"/>
      <c r="W1386" s="2"/>
      <c r="X1386" s="2"/>
      <c r="Y1386" s="2" t="s">
        <v>23930</v>
      </c>
      <c r="Z1386" s="2" t="s">
        <v>3894</v>
      </c>
      <c r="AA1386" s="2" t="s">
        <v>23931</v>
      </c>
      <c r="AB1386" s="2" t="s">
        <v>23929</v>
      </c>
      <c r="AC1386" s="2" t="s">
        <v>3828</v>
      </c>
      <c r="AD1386" s="2" t="s">
        <v>3660</v>
      </c>
      <c r="AE1386" s="47" t="s">
        <v>23932</v>
      </c>
      <c r="AF1386" s="47" t="s">
        <v>23933</v>
      </c>
      <c r="AG1386" s="47" t="s">
        <v>23934</v>
      </c>
      <c r="AH1386" s="47" t="s">
        <v>4016</v>
      </c>
      <c r="AI1386" s="47" t="s">
        <v>9367</v>
      </c>
      <c r="AJ1386" s="2" t="s">
        <v>23928</v>
      </c>
      <c r="AK1386" s="2">
        <v>-1</v>
      </c>
      <c r="AL1386" s="2" t="s">
        <v>23927</v>
      </c>
      <c r="AM1386" s="2" t="s">
        <v>3835</v>
      </c>
      <c r="AN1386" s="2" t="s">
        <v>23935</v>
      </c>
      <c r="AO1386" s="2" t="s">
        <v>3837</v>
      </c>
      <c r="AP1386" s="2" t="s">
        <v>3838</v>
      </c>
      <c r="AQ1386" s="2"/>
      <c r="AR1386" s="2" t="s">
        <v>23936</v>
      </c>
      <c r="AS1386" s="2"/>
      <c r="AT1386" s="2" t="s">
        <v>23937</v>
      </c>
      <c r="AU1386" s="2" t="s">
        <v>23938</v>
      </c>
      <c r="AV1386" s="2"/>
      <c r="AW1386" s="2" t="s">
        <v>4357</v>
      </c>
      <c r="AX1386" s="2" t="s">
        <v>4453</v>
      </c>
      <c r="AY1386" s="47" t="s">
        <v>6910</v>
      </c>
      <c r="AZ1386" s="2"/>
      <c r="BA1386" s="2" t="s">
        <v>23939</v>
      </c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 t="s">
        <v>3846</v>
      </c>
      <c r="BM1386" s="2" t="s">
        <v>3847</v>
      </c>
      <c r="BN1386" s="2"/>
      <c r="BO1386" s="2"/>
      <c r="BP1386" s="2"/>
      <c r="BQ1386" s="2" t="s">
        <v>3848</v>
      </c>
      <c r="BR1386" s="2" t="s">
        <v>8135</v>
      </c>
      <c r="BS1386" s="2">
        <v>128975874</v>
      </c>
      <c r="BT1386" s="2"/>
    </row>
    <row r="1387" spans="1:72" x14ac:dyDescent="0.3">
      <c r="A1387" s="47" t="s">
        <v>281</v>
      </c>
      <c r="B1387" s="2" t="s">
        <v>3815</v>
      </c>
      <c r="C1387" s="2" t="s">
        <v>4094</v>
      </c>
      <c r="D1387" s="2">
        <v>195779436</v>
      </c>
      <c r="E1387" s="2">
        <v>195779483</v>
      </c>
      <c r="F1387" s="2" t="s">
        <v>3817</v>
      </c>
      <c r="G1387" s="2" t="s">
        <v>4052</v>
      </c>
      <c r="H1387" s="2" t="s">
        <v>3625</v>
      </c>
      <c r="I1387" s="2" t="s">
        <v>23940</v>
      </c>
      <c r="J1387" s="2" t="s">
        <v>23940</v>
      </c>
      <c r="K1387" s="2" t="s">
        <v>4054</v>
      </c>
      <c r="L1387" s="2" t="s">
        <v>23941</v>
      </c>
      <c r="M1387" s="2" t="s">
        <v>25</v>
      </c>
      <c r="N1387" s="2" t="s">
        <v>3823</v>
      </c>
      <c r="O1387" s="2" t="s">
        <v>23940</v>
      </c>
      <c r="P1387" s="2" t="s">
        <v>23940</v>
      </c>
      <c r="Q1387" s="2" t="s">
        <v>4172</v>
      </c>
      <c r="R1387" s="47" t="s">
        <v>4173</v>
      </c>
      <c r="S1387" s="2">
        <v>480</v>
      </c>
      <c r="T1387" s="2">
        <v>459</v>
      </c>
      <c r="U1387" s="2">
        <v>21</v>
      </c>
      <c r="V1387" s="2"/>
      <c r="W1387" s="2"/>
      <c r="X1387" s="2"/>
      <c r="Y1387" s="2" t="s">
        <v>7083</v>
      </c>
      <c r="Z1387" s="2" t="s">
        <v>4054</v>
      </c>
      <c r="AA1387" s="2" t="s">
        <v>4175</v>
      </c>
      <c r="AB1387" s="2" t="s">
        <v>4172</v>
      </c>
      <c r="AC1387" s="2" t="s">
        <v>3828</v>
      </c>
      <c r="AD1387" s="2" t="s">
        <v>4059</v>
      </c>
      <c r="AE1387" s="47" t="s">
        <v>23942</v>
      </c>
      <c r="AF1387" s="47" t="s">
        <v>23943</v>
      </c>
      <c r="AG1387" s="47" t="s">
        <v>23944</v>
      </c>
      <c r="AH1387" s="47" t="s">
        <v>23945</v>
      </c>
      <c r="AI1387" s="47" t="s">
        <v>23946</v>
      </c>
      <c r="AJ1387" s="2" t="s">
        <v>23941</v>
      </c>
      <c r="AK1387" s="2">
        <v>-1</v>
      </c>
      <c r="AL1387" s="2" t="s">
        <v>281</v>
      </c>
      <c r="AM1387" s="2" t="s">
        <v>3835</v>
      </c>
      <c r="AN1387" s="2" t="s">
        <v>4182</v>
      </c>
      <c r="AO1387" s="2" t="s">
        <v>3837</v>
      </c>
      <c r="AP1387" s="2" t="s">
        <v>3838</v>
      </c>
      <c r="AQ1387" s="2" t="s">
        <v>4183</v>
      </c>
      <c r="AR1387" s="2" t="s">
        <v>4184</v>
      </c>
      <c r="AS1387" s="2" t="s">
        <v>4185</v>
      </c>
      <c r="AT1387" s="2" t="s">
        <v>4186</v>
      </c>
      <c r="AU1387" s="2" t="s">
        <v>4187</v>
      </c>
      <c r="AV1387" s="2"/>
      <c r="AW1387" s="2"/>
      <c r="AX1387" s="2"/>
      <c r="AY1387" s="47" t="s">
        <v>4173</v>
      </c>
      <c r="AZ1387" s="2"/>
      <c r="BA1387" s="2" t="s">
        <v>23947</v>
      </c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 t="s">
        <v>3846</v>
      </c>
      <c r="BM1387" s="2" t="s">
        <v>4071</v>
      </c>
      <c r="BN1387" s="2">
        <v>5</v>
      </c>
      <c r="BO1387" s="2"/>
      <c r="BP1387" s="2">
        <v>1</v>
      </c>
      <c r="BQ1387" s="2" t="s">
        <v>3848</v>
      </c>
      <c r="BR1387" s="2" t="s">
        <v>23948</v>
      </c>
      <c r="BS1387" s="2">
        <v>195779435</v>
      </c>
      <c r="BT1387" s="2"/>
    </row>
    <row r="1388" spans="1:72" x14ac:dyDescent="0.3">
      <c r="A1388" s="47" t="s">
        <v>281</v>
      </c>
      <c r="B1388" s="2" t="s">
        <v>3815</v>
      </c>
      <c r="C1388" s="2" t="s">
        <v>4094</v>
      </c>
      <c r="D1388" s="2">
        <v>195782558</v>
      </c>
      <c r="E1388" s="2">
        <v>195782605</v>
      </c>
      <c r="F1388" s="2" t="s">
        <v>3817</v>
      </c>
      <c r="G1388" s="2" t="s">
        <v>4052</v>
      </c>
      <c r="H1388" s="2" t="s">
        <v>3625</v>
      </c>
      <c r="I1388" s="2" t="s">
        <v>23949</v>
      </c>
      <c r="J1388" s="2" t="s">
        <v>23949</v>
      </c>
      <c r="K1388" s="2" t="s">
        <v>4054</v>
      </c>
      <c r="L1388" s="2" t="s">
        <v>23950</v>
      </c>
      <c r="M1388" s="2" t="s">
        <v>25</v>
      </c>
      <c r="N1388" s="2" t="s">
        <v>3823</v>
      </c>
      <c r="O1388" s="2" t="s">
        <v>23949</v>
      </c>
      <c r="P1388" s="2" t="s">
        <v>23949</v>
      </c>
      <c r="Q1388" s="2" t="s">
        <v>4172</v>
      </c>
      <c r="R1388" s="47" t="s">
        <v>4173</v>
      </c>
      <c r="S1388" s="2">
        <v>932</v>
      </c>
      <c r="T1388" s="2">
        <v>853</v>
      </c>
      <c r="U1388" s="2">
        <v>79</v>
      </c>
      <c r="V1388" s="2"/>
      <c r="W1388" s="2"/>
      <c r="X1388" s="2"/>
      <c r="Y1388" s="2" t="s">
        <v>7083</v>
      </c>
      <c r="Z1388" s="2" t="s">
        <v>4054</v>
      </c>
      <c r="AA1388" s="2" t="s">
        <v>4175</v>
      </c>
      <c r="AB1388" s="2" t="s">
        <v>4172</v>
      </c>
      <c r="AC1388" s="2" t="s">
        <v>3828</v>
      </c>
      <c r="AD1388" s="2" t="s">
        <v>4059</v>
      </c>
      <c r="AE1388" s="47" t="s">
        <v>23951</v>
      </c>
      <c r="AF1388" s="47" t="s">
        <v>23952</v>
      </c>
      <c r="AG1388" s="47" t="s">
        <v>23953</v>
      </c>
      <c r="AH1388" s="47" t="s">
        <v>23954</v>
      </c>
      <c r="AI1388" s="47" t="s">
        <v>23955</v>
      </c>
      <c r="AJ1388" s="2" t="s">
        <v>23950</v>
      </c>
      <c r="AK1388" s="2">
        <v>-1</v>
      </c>
      <c r="AL1388" s="2" t="s">
        <v>281</v>
      </c>
      <c r="AM1388" s="2" t="s">
        <v>3835</v>
      </c>
      <c r="AN1388" s="2" t="s">
        <v>4182</v>
      </c>
      <c r="AO1388" s="2" t="s">
        <v>3837</v>
      </c>
      <c r="AP1388" s="2" t="s">
        <v>3838</v>
      </c>
      <c r="AQ1388" s="2" t="s">
        <v>4183</v>
      </c>
      <c r="AR1388" s="2" t="s">
        <v>4184</v>
      </c>
      <c r="AS1388" s="2" t="s">
        <v>4185</v>
      </c>
      <c r="AT1388" s="2" t="s">
        <v>4186</v>
      </c>
      <c r="AU1388" s="2" t="s">
        <v>4187</v>
      </c>
      <c r="AV1388" s="2"/>
      <c r="AW1388" s="2"/>
      <c r="AX1388" s="2"/>
      <c r="AY1388" s="47" t="s">
        <v>4173</v>
      </c>
      <c r="AZ1388" s="2"/>
      <c r="BA1388" s="2" t="s">
        <v>4205</v>
      </c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 t="s">
        <v>3846</v>
      </c>
      <c r="BM1388" s="2" t="s">
        <v>4071</v>
      </c>
      <c r="BN1388" s="2">
        <v>5</v>
      </c>
      <c r="BO1388" s="2"/>
      <c r="BP1388" s="2">
        <v>1</v>
      </c>
      <c r="BQ1388" s="2" t="s">
        <v>3848</v>
      </c>
      <c r="BR1388" s="2" t="s">
        <v>23956</v>
      </c>
      <c r="BS1388" s="2">
        <v>195782557</v>
      </c>
      <c r="BT1388" s="2"/>
    </row>
    <row r="1389" spans="1:72" x14ac:dyDescent="0.3">
      <c r="A1389" s="47" t="s">
        <v>281</v>
      </c>
      <c r="B1389" s="2" t="s">
        <v>3815</v>
      </c>
      <c r="C1389" s="2" t="s">
        <v>4094</v>
      </c>
      <c r="D1389" s="2">
        <v>195783008</v>
      </c>
      <c r="E1389" s="2">
        <v>195783009</v>
      </c>
      <c r="F1389" s="2" t="s">
        <v>3817</v>
      </c>
      <c r="G1389" s="2" t="s">
        <v>3818</v>
      </c>
      <c r="H1389" s="2" t="s">
        <v>4028</v>
      </c>
      <c r="I1389" s="2" t="s">
        <v>8319</v>
      </c>
      <c r="J1389" s="2" t="s">
        <v>8319</v>
      </c>
      <c r="K1389" s="2" t="s">
        <v>13184</v>
      </c>
      <c r="L1389" s="2" t="s">
        <v>3914</v>
      </c>
      <c r="M1389" s="2" t="s">
        <v>25</v>
      </c>
      <c r="N1389" s="2" t="s">
        <v>3823</v>
      </c>
      <c r="O1389" s="2" t="s">
        <v>8319</v>
      </c>
      <c r="P1389" s="2" t="s">
        <v>8319</v>
      </c>
      <c r="Q1389" s="2" t="s">
        <v>4172</v>
      </c>
      <c r="R1389" s="47" t="s">
        <v>4173</v>
      </c>
      <c r="S1389" s="2">
        <v>726</v>
      </c>
      <c r="T1389" s="2">
        <v>651</v>
      </c>
      <c r="U1389" s="2">
        <v>75</v>
      </c>
      <c r="V1389" s="2"/>
      <c r="W1389" s="2"/>
      <c r="X1389" s="2"/>
      <c r="Y1389" s="2" t="s">
        <v>4174</v>
      </c>
      <c r="Z1389" s="2" t="s">
        <v>13184</v>
      </c>
      <c r="AA1389" s="2" t="s">
        <v>4175</v>
      </c>
      <c r="AB1389" s="2" t="s">
        <v>4172</v>
      </c>
      <c r="AC1389" s="2" t="s">
        <v>3828</v>
      </c>
      <c r="AD1389" s="2" t="s">
        <v>3660</v>
      </c>
      <c r="AE1389" s="47" t="s">
        <v>15644</v>
      </c>
      <c r="AF1389" s="47" t="s">
        <v>15645</v>
      </c>
      <c r="AG1389" s="47" t="s">
        <v>15646</v>
      </c>
      <c r="AH1389" s="47" t="s">
        <v>15647</v>
      </c>
      <c r="AI1389" s="47" t="s">
        <v>15648</v>
      </c>
      <c r="AJ1389" s="2"/>
      <c r="AK1389" s="2">
        <v>-1</v>
      </c>
      <c r="AL1389" s="2" t="s">
        <v>281</v>
      </c>
      <c r="AM1389" s="2" t="s">
        <v>3835</v>
      </c>
      <c r="AN1389" s="2" t="s">
        <v>4182</v>
      </c>
      <c r="AO1389" s="2" t="s">
        <v>3837</v>
      </c>
      <c r="AP1389" s="2" t="s">
        <v>3838</v>
      </c>
      <c r="AQ1389" s="2" t="s">
        <v>4183</v>
      </c>
      <c r="AR1389" s="2" t="s">
        <v>4184</v>
      </c>
      <c r="AS1389" s="2" t="s">
        <v>4185</v>
      </c>
      <c r="AT1389" s="2" t="s">
        <v>4186</v>
      </c>
      <c r="AU1389" s="2" t="s">
        <v>4187</v>
      </c>
      <c r="AV1389" s="2"/>
      <c r="AW1389" s="2"/>
      <c r="AX1389" s="2"/>
      <c r="AY1389" s="47" t="s">
        <v>4173</v>
      </c>
      <c r="AZ1389" s="2"/>
      <c r="BA1389" s="2" t="s">
        <v>4205</v>
      </c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 t="s">
        <v>3846</v>
      </c>
      <c r="BM1389" s="2" t="s">
        <v>4049</v>
      </c>
      <c r="BN1389" s="2">
        <v>5</v>
      </c>
      <c r="BO1389" s="2"/>
      <c r="BP1389" s="2">
        <v>1</v>
      </c>
      <c r="BQ1389" s="2" t="s">
        <v>3848</v>
      </c>
      <c r="BR1389" s="2" t="s">
        <v>15649</v>
      </c>
      <c r="BS1389" s="2">
        <v>195783008</v>
      </c>
      <c r="BT1389" s="2"/>
    </row>
    <row r="1390" spans="1:72" x14ac:dyDescent="0.3">
      <c r="A1390" s="47" t="s">
        <v>281</v>
      </c>
      <c r="B1390" s="2" t="s">
        <v>3815</v>
      </c>
      <c r="C1390" s="2" t="s">
        <v>4094</v>
      </c>
      <c r="D1390" s="2">
        <v>195786344</v>
      </c>
      <c r="E1390" s="2">
        <v>195786344</v>
      </c>
      <c r="F1390" s="2" t="s">
        <v>3817</v>
      </c>
      <c r="G1390" s="2" t="s">
        <v>3818</v>
      </c>
      <c r="H1390" s="2" t="s">
        <v>3819</v>
      </c>
      <c r="I1390" s="2" t="s">
        <v>3851</v>
      </c>
      <c r="J1390" s="2" t="s">
        <v>3851</v>
      </c>
      <c r="K1390" s="2" t="s">
        <v>3820</v>
      </c>
      <c r="L1390" s="2" t="s">
        <v>23957</v>
      </c>
      <c r="M1390" s="2" t="s">
        <v>25</v>
      </c>
      <c r="N1390" s="2" t="s">
        <v>3823</v>
      </c>
      <c r="O1390" s="2" t="s">
        <v>3851</v>
      </c>
      <c r="P1390" s="2" t="s">
        <v>3851</v>
      </c>
      <c r="Q1390" s="2" t="s">
        <v>4172</v>
      </c>
      <c r="R1390" s="47" t="s">
        <v>4173</v>
      </c>
      <c r="S1390" s="2">
        <v>1040</v>
      </c>
      <c r="T1390" s="2">
        <v>726</v>
      </c>
      <c r="U1390" s="2">
        <v>314</v>
      </c>
      <c r="V1390" s="2"/>
      <c r="W1390" s="2"/>
      <c r="X1390" s="2"/>
      <c r="Y1390" s="2" t="s">
        <v>4174</v>
      </c>
      <c r="Z1390" s="2" t="s">
        <v>3820</v>
      </c>
      <c r="AA1390" s="2" t="s">
        <v>4175</v>
      </c>
      <c r="AB1390" s="2" t="s">
        <v>4172</v>
      </c>
      <c r="AC1390" s="2" t="s">
        <v>3828</v>
      </c>
      <c r="AD1390" s="2" t="s">
        <v>3660</v>
      </c>
      <c r="AE1390" s="47" t="s">
        <v>23958</v>
      </c>
      <c r="AF1390" s="47" t="s">
        <v>23959</v>
      </c>
      <c r="AG1390" s="47" t="s">
        <v>23960</v>
      </c>
      <c r="AH1390" s="47" t="s">
        <v>8473</v>
      </c>
      <c r="AI1390" s="47" t="s">
        <v>18221</v>
      </c>
      <c r="AJ1390" s="2" t="s">
        <v>23961</v>
      </c>
      <c r="AK1390" s="2">
        <v>-1</v>
      </c>
      <c r="AL1390" s="2" t="s">
        <v>281</v>
      </c>
      <c r="AM1390" s="2" t="s">
        <v>3835</v>
      </c>
      <c r="AN1390" s="2" t="s">
        <v>4182</v>
      </c>
      <c r="AO1390" s="2" t="s">
        <v>3837</v>
      </c>
      <c r="AP1390" s="2" t="s">
        <v>3838</v>
      </c>
      <c r="AQ1390" s="2" t="s">
        <v>4183</v>
      </c>
      <c r="AR1390" s="2" t="s">
        <v>4184</v>
      </c>
      <c r="AS1390" s="2" t="s">
        <v>4185</v>
      </c>
      <c r="AT1390" s="2" t="s">
        <v>4186</v>
      </c>
      <c r="AU1390" s="2" t="s">
        <v>4187</v>
      </c>
      <c r="AV1390" s="2"/>
      <c r="AW1390" s="2" t="s">
        <v>23962</v>
      </c>
      <c r="AX1390" s="2" t="s">
        <v>18037</v>
      </c>
      <c r="AY1390" s="47" t="s">
        <v>4173</v>
      </c>
      <c r="AZ1390" s="2"/>
      <c r="BA1390" s="2" t="s">
        <v>15658</v>
      </c>
      <c r="BB1390" s="2" t="s">
        <v>23963</v>
      </c>
      <c r="BC1390" s="14">
        <v>8.0000000000000004E-4</v>
      </c>
      <c r="BD1390" s="2" t="s">
        <v>4191</v>
      </c>
      <c r="BE1390" s="2"/>
      <c r="BF1390" s="2" t="s">
        <v>23964</v>
      </c>
      <c r="BG1390" s="2" t="s">
        <v>4134</v>
      </c>
      <c r="BH1390" s="2"/>
      <c r="BI1390" s="2"/>
      <c r="BJ1390" s="2">
        <v>0.1</v>
      </c>
      <c r="BK1390" s="2"/>
      <c r="BL1390" s="2" t="s">
        <v>3846</v>
      </c>
      <c r="BM1390" s="2" t="s">
        <v>3847</v>
      </c>
      <c r="BN1390" s="2">
        <v>5</v>
      </c>
      <c r="BO1390" s="2">
        <v>0.1</v>
      </c>
      <c r="BP1390" s="2">
        <v>1</v>
      </c>
      <c r="BQ1390" s="2" t="s">
        <v>3848</v>
      </c>
      <c r="BR1390" s="2" t="s">
        <v>8135</v>
      </c>
      <c r="BS1390" s="2">
        <v>195786344</v>
      </c>
      <c r="BT1390" s="2"/>
    </row>
    <row r="1391" spans="1:72" x14ac:dyDescent="0.3">
      <c r="A1391" s="47" t="s">
        <v>1177</v>
      </c>
      <c r="B1391" s="2" t="s">
        <v>3815</v>
      </c>
      <c r="C1391" s="2" t="s">
        <v>4214</v>
      </c>
      <c r="D1391" s="2">
        <v>10444995</v>
      </c>
      <c r="E1391" s="2">
        <v>10444996</v>
      </c>
      <c r="F1391" s="2" t="s">
        <v>3817</v>
      </c>
      <c r="G1391" s="2" t="s">
        <v>3818</v>
      </c>
      <c r="H1391" s="2" t="s">
        <v>4028</v>
      </c>
      <c r="I1391" s="2" t="s">
        <v>10226</v>
      </c>
      <c r="J1391" s="2" t="s">
        <v>10226</v>
      </c>
      <c r="K1391" s="2" t="s">
        <v>4029</v>
      </c>
      <c r="L1391" s="2" t="s">
        <v>3914</v>
      </c>
      <c r="M1391" s="2" t="s">
        <v>25</v>
      </c>
      <c r="N1391" s="2" t="s">
        <v>3823</v>
      </c>
      <c r="O1391" s="2" t="s">
        <v>10226</v>
      </c>
      <c r="P1391" s="2" t="s">
        <v>10226</v>
      </c>
      <c r="Q1391" s="2" t="s">
        <v>23965</v>
      </c>
      <c r="R1391" s="47" t="s">
        <v>3952</v>
      </c>
      <c r="S1391" s="2">
        <v>178</v>
      </c>
      <c r="T1391" s="2">
        <v>103</v>
      </c>
      <c r="U1391" s="2">
        <v>75</v>
      </c>
      <c r="V1391" s="2"/>
      <c r="W1391" s="2"/>
      <c r="X1391" s="2"/>
      <c r="Y1391" s="2" t="s">
        <v>23966</v>
      </c>
      <c r="Z1391" s="2" t="s">
        <v>4029</v>
      </c>
      <c r="AA1391" s="2" t="s">
        <v>23967</v>
      </c>
      <c r="AB1391" s="2" t="s">
        <v>23965</v>
      </c>
      <c r="AC1391" s="2" t="s">
        <v>3828</v>
      </c>
      <c r="AD1391" s="2" t="s">
        <v>3660</v>
      </c>
      <c r="AE1391" s="47" t="s">
        <v>23968</v>
      </c>
      <c r="AF1391" s="47" t="s">
        <v>23969</v>
      </c>
      <c r="AG1391" s="47" t="s">
        <v>23970</v>
      </c>
      <c r="AH1391" s="47" t="s">
        <v>5360</v>
      </c>
      <c r="AI1391" s="47" t="s">
        <v>23971</v>
      </c>
      <c r="AJ1391" s="2"/>
      <c r="AK1391" s="2">
        <v>-1</v>
      </c>
      <c r="AL1391" s="2" t="s">
        <v>1177</v>
      </c>
      <c r="AM1391" s="2" t="s">
        <v>3835</v>
      </c>
      <c r="AN1391" s="2" t="s">
        <v>23972</v>
      </c>
      <c r="AO1391" s="2" t="s">
        <v>3837</v>
      </c>
      <c r="AP1391" s="2" t="s">
        <v>3838</v>
      </c>
      <c r="AQ1391" s="2" t="s">
        <v>23973</v>
      </c>
      <c r="AR1391" s="2" t="s">
        <v>23974</v>
      </c>
      <c r="AS1391" s="2" t="s">
        <v>23975</v>
      </c>
      <c r="AT1391" s="2"/>
      <c r="AU1391" s="2" t="s">
        <v>23976</v>
      </c>
      <c r="AV1391" s="2"/>
      <c r="AW1391" s="2" t="s">
        <v>4705</v>
      </c>
      <c r="AX1391" s="2" t="s">
        <v>21286</v>
      </c>
      <c r="AY1391" s="47" t="s">
        <v>3952</v>
      </c>
      <c r="AZ1391" s="2"/>
      <c r="BA1391" s="2" t="s">
        <v>23977</v>
      </c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 t="s">
        <v>3846</v>
      </c>
      <c r="BM1391" s="2" t="s">
        <v>4049</v>
      </c>
      <c r="BN1391" s="2">
        <v>3</v>
      </c>
      <c r="BO1391" s="2"/>
      <c r="BP1391" s="2"/>
      <c r="BQ1391" s="2" t="s">
        <v>3848</v>
      </c>
      <c r="BR1391" s="2" t="s">
        <v>23978</v>
      </c>
      <c r="BS1391" s="2">
        <v>10444995</v>
      </c>
      <c r="BT1391" s="2"/>
    </row>
    <row r="1392" spans="1:72" x14ac:dyDescent="0.3">
      <c r="A1392" s="47" t="s">
        <v>463</v>
      </c>
      <c r="B1392" s="2" t="s">
        <v>3815</v>
      </c>
      <c r="C1392" s="2" t="s">
        <v>4214</v>
      </c>
      <c r="D1392" s="2">
        <v>41680082</v>
      </c>
      <c r="E1392" s="2">
        <v>41680082</v>
      </c>
      <c r="F1392" s="2" t="s">
        <v>3817</v>
      </c>
      <c r="G1392" s="2" t="s">
        <v>3818</v>
      </c>
      <c r="H1392" s="2" t="s">
        <v>3819</v>
      </c>
      <c r="I1392" s="2" t="s">
        <v>3851</v>
      </c>
      <c r="J1392" s="2" t="s">
        <v>3851</v>
      </c>
      <c r="K1392" s="2" t="s">
        <v>3821</v>
      </c>
      <c r="L1392" s="2" t="s">
        <v>23979</v>
      </c>
      <c r="M1392" s="2" t="s">
        <v>25</v>
      </c>
      <c r="N1392" s="2" t="s">
        <v>3823</v>
      </c>
      <c r="O1392" s="2" t="s">
        <v>3851</v>
      </c>
      <c r="P1392" s="2" t="s">
        <v>3851</v>
      </c>
      <c r="Q1392" s="2" t="s">
        <v>23980</v>
      </c>
      <c r="R1392" s="47" t="s">
        <v>23981</v>
      </c>
      <c r="S1392" s="2">
        <v>204</v>
      </c>
      <c r="T1392" s="2">
        <v>133</v>
      </c>
      <c r="U1392" s="2">
        <v>71</v>
      </c>
      <c r="V1392" s="2"/>
      <c r="W1392" s="2"/>
      <c r="X1392" s="2"/>
      <c r="Y1392" s="2" t="s">
        <v>23982</v>
      </c>
      <c r="Z1392" s="2" t="s">
        <v>3821</v>
      </c>
      <c r="AA1392" s="2" t="s">
        <v>23983</v>
      </c>
      <c r="AB1392" s="2" t="s">
        <v>23980</v>
      </c>
      <c r="AC1392" s="2" t="s">
        <v>3828</v>
      </c>
      <c r="AD1392" s="2" t="s">
        <v>3660</v>
      </c>
      <c r="AE1392" s="47" t="s">
        <v>23984</v>
      </c>
      <c r="AF1392" s="47" t="s">
        <v>23985</v>
      </c>
      <c r="AG1392" s="47" t="s">
        <v>23986</v>
      </c>
      <c r="AH1392" s="47" t="s">
        <v>4408</v>
      </c>
      <c r="AI1392" s="47" t="s">
        <v>5499</v>
      </c>
      <c r="AJ1392" s="2" t="s">
        <v>23987</v>
      </c>
      <c r="AK1392" s="2">
        <v>1</v>
      </c>
      <c r="AL1392" s="2" t="s">
        <v>463</v>
      </c>
      <c r="AM1392" s="2" t="s">
        <v>3835</v>
      </c>
      <c r="AN1392" s="2" t="s">
        <v>23988</v>
      </c>
      <c r="AO1392" s="2" t="s">
        <v>3837</v>
      </c>
      <c r="AP1392" s="2" t="s">
        <v>3838</v>
      </c>
      <c r="AQ1392" s="2" t="s">
        <v>23989</v>
      </c>
      <c r="AR1392" s="2" t="s">
        <v>23990</v>
      </c>
      <c r="AS1392" s="2"/>
      <c r="AT1392" s="2" t="s">
        <v>23991</v>
      </c>
      <c r="AU1392" s="2" t="s">
        <v>23992</v>
      </c>
      <c r="AV1392" s="2"/>
      <c r="AW1392" s="2" t="s">
        <v>3843</v>
      </c>
      <c r="AX1392" s="2" t="s">
        <v>5091</v>
      </c>
      <c r="AY1392" s="47" t="s">
        <v>23981</v>
      </c>
      <c r="AZ1392" s="2"/>
      <c r="BA1392" s="2" t="s">
        <v>23993</v>
      </c>
      <c r="BB1392" s="2"/>
      <c r="BC1392" s="2"/>
      <c r="BD1392" s="2"/>
      <c r="BE1392" s="2"/>
      <c r="BF1392" s="2"/>
      <c r="BG1392" s="2"/>
      <c r="BH1392" s="2"/>
      <c r="BI1392" s="2"/>
      <c r="BJ1392" s="2">
        <v>0.1</v>
      </c>
      <c r="BK1392" s="2"/>
      <c r="BL1392" s="2" t="s">
        <v>3846</v>
      </c>
      <c r="BM1392" s="2" t="s">
        <v>3847</v>
      </c>
      <c r="BN1392" s="2">
        <v>1</v>
      </c>
      <c r="BO1392" s="2">
        <v>0.1</v>
      </c>
      <c r="BP1392" s="2"/>
      <c r="BQ1392" s="2" t="s">
        <v>3848</v>
      </c>
      <c r="BR1392" s="2" t="s">
        <v>5199</v>
      </c>
      <c r="BS1392" s="2">
        <v>41680082</v>
      </c>
      <c r="BT1392" s="2"/>
    </row>
    <row r="1393" spans="1:72" x14ac:dyDescent="0.3">
      <c r="A1393" s="47" t="s">
        <v>3361</v>
      </c>
      <c r="B1393" s="2" t="s">
        <v>3815</v>
      </c>
      <c r="C1393" s="2" t="s">
        <v>4214</v>
      </c>
      <c r="D1393" s="2">
        <v>113373369</v>
      </c>
      <c r="E1393" s="2">
        <v>113373369</v>
      </c>
      <c r="F1393" s="2" t="s">
        <v>3817</v>
      </c>
      <c r="G1393" s="2" t="s">
        <v>3818</v>
      </c>
      <c r="H1393" s="2" t="s">
        <v>3819</v>
      </c>
      <c r="I1393" s="2" t="s">
        <v>3820</v>
      </c>
      <c r="J1393" s="2" t="s">
        <v>3820</v>
      </c>
      <c r="K1393" s="2" t="s">
        <v>3821</v>
      </c>
      <c r="L1393" s="2" t="s">
        <v>3914</v>
      </c>
      <c r="M1393" s="2" t="s">
        <v>25</v>
      </c>
      <c r="N1393" s="2" t="s">
        <v>3823</v>
      </c>
      <c r="O1393" s="2" t="s">
        <v>3820</v>
      </c>
      <c r="P1393" s="2" t="s">
        <v>3820</v>
      </c>
      <c r="Q1393" s="2" t="s">
        <v>23994</v>
      </c>
      <c r="R1393" s="47" t="s">
        <v>23995</v>
      </c>
      <c r="S1393" s="2">
        <v>347</v>
      </c>
      <c r="T1393" s="2">
        <v>162</v>
      </c>
      <c r="U1393" s="2">
        <v>185</v>
      </c>
      <c r="V1393" s="2"/>
      <c r="W1393" s="2"/>
      <c r="X1393" s="2"/>
      <c r="Y1393" s="2" t="s">
        <v>23996</v>
      </c>
      <c r="Z1393" s="2" t="s">
        <v>3821</v>
      </c>
      <c r="AA1393" s="2" t="s">
        <v>23997</v>
      </c>
      <c r="AB1393" s="2" t="s">
        <v>23994</v>
      </c>
      <c r="AC1393" s="2" t="s">
        <v>3828</v>
      </c>
      <c r="AD1393" s="2" t="s">
        <v>3660</v>
      </c>
      <c r="AE1393" s="47" t="s">
        <v>23998</v>
      </c>
      <c r="AF1393" s="47" t="s">
        <v>23999</v>
      </c>
      <c r="AG1393" s="47" t="s">
        <v>24000</v>
      </c>
      <c r="AH1393" s="47" t="s">
        <v>4980</v>
      </c>
      <c r="AI1393" s="47" t="s">
        <v>4981</v>
      </c>
      <c r="AJ1393" s="2"/>
      <c r="AK1393" s="2">
        <v>1</v>
      </c>
      <c r="AL1393" s="2" t="s">
        <v>3361</v>
      </c>
      <c r="AM1393" s="2" t="s">
        <v>3835</v>
      </c>
      <c r="AN1393" s="2" t="s">
        <v>24001</v>
      </c>
      <c r="AO1393" s="2" t="s">
        <v>3837</v>
      </c>
      <c r="AP1393" s="2" t="s">
        <v>3838</v>
      </c>
      <c r="AQ1393" s="2" t="s">
        <v>24002</v>
      </c>
      <c r="AR1393" s="2" t="s">
        <v>24003</v>
      </c>
      <c r="AS1393" s="2" t="s">
        <v>24004</v>
      </c>
      <c r="AT1393" s="2"/>
      <c r="AU1393" s="2" t="s">
        <v>24005</v>
      </c>
      <c r="AV1393" s="2"/>
      <c r="AW1393" s="2" t="s">
        <v>17454</v>
      </c>
      <c r="AX1393" s="2" t="s">
        <v>24006</v>
      </c>
      <c r="AY1393" s="47" t="s">
        <v>23995</v>
      </c>
      <c r="AZ1393" s="2"/>
      <c r="BA1393" s="2" t="s">
        <v>24007</v>
      </c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 t="s">
        <v>3846</v>
      </c>
      <c r="BM1393" s="2" t="s">
        <v>3847</v>
      </c>
      <c r="BN1393" s="2">
        <v>1</v>
      </c>
      <c r="BO1393" s="2"/>
      <c r="BP1393" s="2">
        <v>1</v>
      </c>
      <c r="BQ1393" s="2" t="s">
        <v>3848</v>
      </c>
      <c r="BR1393" s="2" t="s">
        <v>3988</v>
      </c>
      <c r="BS1393" s="2">
        <v>113373369</v>
      </c>
      <c r="BT1393" s="2"/>
    </row>
    <row r="1394" spans="1:72" x14ac:dyDescent="0.3">
      <c r="A1394" s="47" t="s">
        <v>3535</v>
      </c>
      <c r="B1394" s="2" t="s">
        <v>3815</v>
      </c>
      <c r="C1394" s="2" t="s">
        <v>4214</v>
      </c>
      <c r="D1394" s="2">
        <v>159341848</v>
      </c>
      <c r="E1394" s="2">
        <v>159341848</v>
      </c>
      <c r="F1394" s="2" t="s">
        <v>3817</v>
      </c>
      <c r="G1394" s="2" t="s">
        <v>3818</v>
      </c>
      <c r="H1394" s="2" t="s">
        <v>3819</v>
      </c>
      <c r="I1394" s="2" t="s">
        <v>3820</v>
      </c>
      <c r="J1394" s="2" t="s">
        <v>3820</v>
      </c>
      <c r="K1394" s="2" t="s">
        <v>3894</v>
      </c>
      <c r="L1394" s="2" t="s">
        <v>3914</v>
      </c>
      <c r="M1394" s="2" t="s">
        <v>25</v>
      </c>
      <c r="N1394" s="2" t="s">
        <v>3823</v>
      </c>
      <c r="O1394" s="2" t="s">
        <v>3820</v>
      </c>
      <c r="P1394" s="2" t="s">
        <v>3820</v>
      </c>
      <c r="Q1394" s="2" t="s">
        <v>24008</v>
      </c>
      <c r="R1394" s="47" t="s">
        <v>24009</v>
      </c>
      <c r="S1394" s="2">
        <v>273</v>
      </c>
      <c r="T1394" s="2">
        <v>142</v>
      </c>
      <c r="U1394" s="2">
        <v>131</v>
      </c>
      <c r="V1394" s="2"/>
      <c r="W1394" s="2"/>
      <c r="X1394" s="2"/>
      <c r="Y1394" s="2" t="s">
        <v>24010</v>
      </c>
      <c r="Z1394" s="2" t="s">
        <v>3894</v>
      </c>
      <c r="AA1394" s="2" t="s">
        <v>24011</v>
      </c>
      <c r="AB1394" s="2" t="s">
        <v>24008</v>
      </c>
      <c r="AC1394" s="2" t="s">
        <v>3828</v>
      </c>
      <c r="AD1394" s="2" t="s">
        <v>3660</v>
      </c>
      <c r="AE1394" s="47" t="s">
        <v>24012</v>
      </c>
      <c r="AF1394" s="47" t="s">
        <v>24013</v>
      </c>
      <c r="AG1394" s="47" t="s">
        <v>24014</v>
      </c>
      <c r="AH1394" s="47" t="s">
        <v>3977</v>
      </c>
      <c r="AI1394" s="47" t="s">
        <v>7246</v>
      </c>
      <c r="AJ1394" s="2"/>
      <c r="AK1394" s="2">
        <v>1</v>
      </c>
      <c r="AL1394" s="2" t="s">
        <v>3535</v>
      </c>
      <c r="AM1394" s="2" t="s">
        <v>3835</v>
      </c>
      <c r="AN1394" s="2" t="s">
        <v>24015</v>
      </c>
      <c r="AO1394" s="2" t="s">
        <v>3837</v>
      </c>
      <c r="AP1394" s="2" t="s">
        <v>3838</v>
      </c>
      <c r="AQ1394" s="2"/>
      <c r="AR1394" s="2" t="s">
        <v>24016</v>
      </c>
      <c r="AS1394" s="2"/>
      <c r="AT1394" s="2"/>
      <c r="AU1394" s="2" t="s">
        <v>24017</v>
      </c>
      <c r="AV1394" s="2"/>
      <c r="AW1394" s="2" t="s">
        <v>4813</v>
      </c>
      <c r="AX1394" s="2" t="s">
        <v>20235</v>
      </c>
      <c r="AY1394" s="47" t="s">
        <v>24009</v>
      </c>
      <c r="AZ1394" s="2"/>
      <c r="BA1394" s="2" t="s">
        <v>24018</v>
      </c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 t="s">
        <v>3846</v>
      </c>
      <c r="BM1394" s="2" t="s">
        <v>3847</v>
      </c>
      <c r="BN1394" s="2"/>
      <c r="BO1394" s="2"/>
      <c r="BP1394" s="2">
        <v>1</v>
      </c>
      <c r="BQ1394" s="2" t="s">
        <v>3848</v>
      </c>
      <c r="BR1394" s="2" t="s">
        <v>4723</v>
      </c>
      <c r="BS1394" s="2">
        <v>159341848</v>
      </c>
      <c r="BT1394" s="2"/>
    </row>
    <row r="1395" spans="1:72" x14ac:dyDescent="0.3">
      <c r="A1395" s="47" t="s">
        <v>24019</v>
      </c>
      <c r="B1395" s="2" t="s">
        <v>3815</v>
      </c>
      <c r="C1395" s="2" t="s">
        <v>4271</v>
      </c>
      <c r="D1395" s="2">
        <v>55415989</v>
      </c>
      <c r="E1395" s="2">
        <v>55415989</v>
      </c>
      <c r="F1395" s="2" t="s">
        <v>3817</v>
      </c>
      <c r="G1395" s="2" t="s">
        <v>3818</v>
      </c>
      <c r="H1395" s="2" t="s">
        <v>3819</v>
      </c>
      <c r="I1395" s="2" t="s">
        <v>3820</v>
      </c>
      <c r="J1395" s="2" t="s">
        <v>3820</v>
      </c>
      <c r="K1395" s="2" t="s">
        <v>3894</v>
      </c>
      <c r="L1395" s="2" t="s">
        <v>24020</v>
      </c>
      <c r="M1395" s="2" t="s">
        <v>25</v>
      </c>
      <c r="N1395" s="2" t="s">
        <v>3823</v>
      </c>
      <c r="O1395" s="2" t="s">
        <v>3820</v>
      </c>
      <c r="P1395" s="2" t="s">
        <v>3820</v>
      </c>
      <c r="Q1395" s="2" t="s">
        <v>24021</v>
      </c>
      <c r="R1395" s="47" t="s">
        <v>24022</v>
      </c>
      <c r="S1395" s="2">
        <v>158</v>
      </c>
      <c r="T1395" s="2">
        <v>81</v>
      </c>
      <c r="U1395" s="2">
        <v>77</v>
      </c>
      <c r="V1395" s="2"/>
      <c r="W1395" s="2"/>
      <c r="X1395" s="2"/>
      <c r="Y1395" s="2" t="s">
        <v>24023</v>
      </c>
      <c r="Z1395" s="2" t="s">
        <v>3894</v>
      </c>
      <c r="AA1395" s="2" t="s">
        <v>24024</v>
      </c>
      <c r="AB1395" s="2" t="s">
        <v>24021</v>
      </c>
      <c r="AC1395" s="2" t="s">
        <v>3828</v>
      </c>
      <c r="AD1395" s="2" t="s">
        <v>3660</v>
      </c>
      <c r="AE1395" s="47" t="s">
        <v>24025</v>
      </c>
      <c r="AF1395" s="47" t="s">
        <v>24026</v>
      </c>
      <c r="AG1395" s="47" t="s">
        <v>24027</v>
      </c>
      <c r="AH1395" s="47" t="s">
        <v>4732</v>
      </c>
      <c r="AI1395" s="47" t="s">
        <v>15483</v>
      </c>
      <c r="AJ1395" s="2" t="s">
        <v>24020</v>
      </c>
      <c r="AK1395" s="2">
        <v>1</v>
      </c>
      <c r="AL1395" s="2" t="s">
        <v>24019</v>
      </c>
      <c r="AM1395" s="2" t="s">
        <v>3835</v>
      </c>
      <c r="AN1395" s="2" t="s">
        <v>24028</v>
      </c>
      <c r="AO1395" s="2" t="s">
        <v>3837</v>
      </c>
      <c r="AP1395" s="2" t="s">
        <v>3838</v>
      </c>
      <c r="AQ1395" s="2" t="s">
        <v>24029</v>
      </c>
      <c r="AR1395" s="2" t="s">
        <v>24030</v>
      </c>
      <c r="AS1395" s="2" t="s">
        <v>24031</v>
      </c>
      <c r="AT1395" s="2"/>
      <c r="AU1395" s="2" t="s">
        <v>24032</v>
      </c>
      <c r="AV1395" s="2"/>
      <c r="AW1395" s="2" t="s">
        <v>4669</v>
      </c>
      <c r="AX1395" s="2" t="s">
        <v>24033</v>
      </c>
      <c r="AY1395" s="47" t="s">
        <v>24022</v>
      </c>
      <c r="AZ1395" s="2"/>
      <c r="BA1395" s="2" t="s">
        <v>24034</v>
      </c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 t="s">
        <v>3846</v>
      </c>
      <c r="BM1395" s="2" t="s">
        <v>3847</v>
      </c>
      <c r="BN1395" s="2">
        <v>1</v>
      </c>
      <c r="BO1395" s="2"/>
      <c r="BP1395" s="2"/>
      <c r="BQ1395" s="2" t="s">
        <v>3848</v>
      </c>
      <c r="BR1395" s="2" t="s">
        <v>3310</v>
      </c>
      <c r="BS1395" s="2">
        <v>55415989</v>
      </c>
      <c r="BT1395" s="2"/>
    </row>
    <row r="1396" spans="1:72" x14ac:dyDescent="0.3">
      <c r="A1396" s="47" t="s">
        <v>24035</v>
      </c>
      <c r="B1396" s="2" t="s">
        <v>3815</v>
      </c>
      <c r="C1396" s="2" t="s">
        <v>4271</v>
      </c>
      <c r="D1396" s="2">
        <v>90647654</v>
      </c>
      <c r="E1396" s="2">
        <v>90647654</v>
      </c>
      <c r="F1396" s="2" t="s">
        <v>3817</v>
      </c>
      <c r="G1396" s="2" t="s">
        <v>3818</v>
      </c>
      <c r="H1396" s="2" t="s">
        <v>3819</v>
      </c>
      <c r="I1396" s="2" t="s">
        <v>3820</v>
      </c>
      <c r="J1396" s="2" t="s">
        <v>3820</v>
      </c>
      <c r="K1396" s="2" t="s">
        <v>3894</v>
      </c>
      <c r="L1396" s="2" t="s">
        <v>24036</v>
      </c>
      <c r="M1396" s="2" t="s">
        <v>25</v>
      </c>
      <c r="N1396" s="2" t="s">
        <v>3823</v>
      </c>
      <c r="O1396" s="2" t="s">
        <v>3820</v>
      </c>
      <c r="P1396" s="2" t="s">
        <v>3820</v>
      </c>
      <c r="Q1396" s="2" t="s">
        <v>24037</v>
      </c>
      <c r="R1396" s="47" t="s">
        <v>24038</v>
      </c>
      <c r="S1396" s="2">
        <v>280</v>
      </c>
      <c r="T1396" s="2">
        <v>245</v>
      </c>
      <c r="U1396" s="2">
        <v>35</v>
      </c>
      <c r="V1396" s="2"/>
      <c r="W1396" s="2"/>
      <c r="X1396" s="2"/>
      <c r="Y1396" s="2" t="s">
        <v>24039</v>
      </c>
      <c r="Z1396" s="2" t="s">
        <v>3894</v>
      </c>
      <c r="AA1396" s="2" t="s">
        <v>24040</v>
      </c>
      <c r="AB1396" s="2" t="s">
        <v>24037</v>
      </c>
      <c r="AC1396" s="2" t="s">
        <v>3828</v>
      </c>
      <c r="AD1396" s="2" t="s">
        <v>3660</v>
      </c>
      <c r="AE1396" s="47" t="s">
        <v>24041</v>
      </c>
      <c r="AF1396" s="47" t="s">
        <v>24042</v>
      </c>
      <c r="AG1396" s="47" t="s">
        <v>24043</v>
      </c>
      <c r="AH1396" s="47" t="s">
        <v>4806</v>
      </c>
      <c r="AI1396" s="47" t="s">
        <v>4807</v>
      </c>
      <c r="AJ1396" s="2" t="s">
        <v>24044</v>
      </c>
      <c r="AK1396" s="2">
        <v>1</v>
      </c>
      <c r="AL1396" s="2" t="s">
        <v>24035</v>
      </c>
      <c r="AM1396" s="2" t="s">
        <v>3835</v>
      </c>
      <c r="AN1396" s="2" t="s">
        <v>24045</v>
      </c>
      <c r="AO1396" s="2" t="s">
        <v>3837</v>
      </c>
      <c r="AP1396" s="2" t="s">
        <v>3838</v>
      </c>
      <c r="AQ1396" s="2" t="s">
        <v>24046</v>
      </c>
      <c r="AR1396" s="2" t="s">
        <v>24047</v>
      </c>
      <c r="AS1396" s="2" t="s">
        <v>24048</v>
      </c>
      <c r="AT1396" s="2"/>
      <c r="AU1396" s="2" t="s">
        <v>24049</v>
      </c>
      <c r="AV1396" s="2"/>
      <c r="AW1396" s="2" t="s">
        <v>9447</v>
      </c>
      <c r="AX1396" s="2" t="s">
        <v>5420</v>
      </c>
      <c r="AY1396" s="47" t="s">
        <v>24038</v>
      </c>
      <c r="AZ1396" s="2"/>
      <c r="BA1396" s="2" t="s">
        <v>24050</v>
      </c>
      <c r="BB1396" s="2"/>
      <c r="BC1396" s="2"/>
      <c r="BD1396" s="2"/>
      <c r="BE1396" s="2"/>
      <c r="BF1396" s="2"/>
      <c r="BG1396" s="2"/>
      <c r="BH1396" s="2"/>
      <c r="BI1396" s="2" t="s">
        <v>20536</v>
      </c>
      <c r="BJ1396" s="2">
        <v>0.1</v>
      </c>
      <c r="BK1396" s="2"/>
      <c r="BL1396" s="2" t="s">
        <v>3846</v>
      </c>
      <c r="BM1396" s="2" t="s">
        <v>3847</v>
      </c>
      <c r="BN1396" s="2">
        <v>1</v>
      </c>
      <c r="BO1396" s="2">
        <v>1.1000000000000001</v>
      </c>
      <c r="BP1396" s="2">
        <v>1</v>
      </c>
      <c r="BQ1396" s="2" t="s">
        <v>3848</v>
      </c>
      <c r="BR1396" s="2" t="s">
        <v>4307</v>
      </c>
      <c r="BS1396" s="2">
        <v>90647654</v>
      </c>
      <c r="BT1396" s="2"/>
    </row>
    <row r="1397" spans="1:72" x14ac:dyDescent="0.3">
      <c r="A1397" s="47" t="s">
        <v>24035</v>
      </c>
      <c r="B1397" s="2" t="s">
        <v>3815</v>
      </c>
      <c r="C1397" s="2" t="s">
        <v>4271</v>
      </c>
      <c r="D1397" s="2">
        <v>91153350</v>
      </c>
      <c r="E1397" s="2">
        <v>91153350</v>
      </c>
      <c r="F1397" s="2" t="s">
        <v>3817</v>
      </c>
      <c r="G1397" s="2" t="s">
        <v>3818</v>
      </c>
      <c r="H1397" s="2" t="s">
        <v>3819</v>
      </c>
      <c r="I1397" s="2" t="s">
        <v>3851</v>
      </c>
      <c r="J1397" s="2" t="s">
        <v>3851</v>
      </c>
      <c r="K1397" s="2" t="s">
        <v>3821</v>
      </c>
      <c r="L1397" s="2" t="s">
        <v>24051</v>
      </c>
      <c r="M1397" s="2" t="s">
        <v>25</v>
      </c>
      <c r="N1397" s="2" t="s">
        <v>3823</v>
      </c>
      <c r="O1397" s="2" t="s">
        <v>3851</v>
      </c>
      <c r="P1397" s="2" t="s">
        <v>3851</v>
      </c>
      <c r="Q1397" s="2" t="s">
        <v>24037</v>
      </c>
      <c r="R1397" s="47" t="s">
        <v>24052</v>
      </c>
      <c r="S1397" s="2">
        <v>228</v>
      </c>
      <c r="T1397" s="2">
        <v>202</v>
      </c>
      <c r="U1397" s="2">
        <v>26</v>
      </c>
      <c r="V1397" s="2"/>
      <c r="W1397" s="2"/>
      <c r="X1397" s="2"/>
      <c r="Y1397" s="2" t="s">
        <v>24053</v>
      </c>
      <c r="Z1397" s="2" t="s">
        <v>3821</v>
      </c>
      <c r="AA1397" s="2" t="s">
        <v>24040</v>
      </c>
      <c r="AB1397" s="2" t="s">
        <v>24037</v>
      </c>
      <c r="AC1397" s="2" t="s">
        <v>3828</v>
      </c>
      <c r="AD1397" s="2" t="s">
        <v>3660</v>
      </c>
      <c r="AE1397" s="47" t="s">
        <v>24054</v>
      </c>
      <c r="AF1397" s="47" t="s">
        <v>24055</v>
      </c>
      <c r="AG1397" s="47" t="s">
        <v>24056</v>
      </c>
      <c r="AH1397" s="47" t="s">
        <v>4962</v>
      </c>
      <c r="AI1397" s="47" t="s">
        <v>5051</v>
      </c>
      <c r="AJ1397" s="2" t="s">
        <v>24057</v>
      </c>
      <c r="AK1397" s="2">
        <v>1</v>
      </c>
      <c r="AL1397" s="2" t="s">
        <v>24035</v>
      </c>
      <c r="AM1397" s="2" t="s">
        <v>3835</v>
      </c>
      <c r="AN1397" s="2" t="s">
        <v>24045</v>
      </c>
      <c r="AO1397" s="2" t="s">
        <v>3837</v>
      </c>
      <c r="AP1397" s="2" t="s">
        <v>3838</v>
      </c>
      <c r="AQ1397" s="2" t="s">
        <v>24046</v>
      </c>
      <c r="AR1397" s="2" t="s">
        <v>24047</v>
      </c>
      <c r="AS1397" s="2" t="s">
        <v>24048</v>
      </c>
      <c r="AT1397" s="2"/>
      <c r="AU1397" s="2" t="s">
        <v>24049</v>
      </c>
      <c r="AV1397" s="2"/>
      <c r="AW1397" s="2" t="s">
        <v>3843</v>
      </c>
      <c r="AX1397" s="2" t="s">
        <v>10082</v>
      </c>
      <c r="AY1397" s="47" t="s">
        <v>24052</v>
      </c>
      <c r="AZ1397" s="2"/>
      <c r="BA1397" s="2" t="s">
        <v>24058</v>
      </c>
      <c r="BB1397" s="2"/>
      <c r="BC1397" s="2"/>
      <c r="BD1397" s="2"/>
      <c r="BE1397" s="2"/>
      <c r="BF1397" s="2"/>
      <c r="BG1397" s="2"/>
      <c r="BH1397" s="2"/>
      <c r="BI1397" s="2" t="s">
        <v>5253</v>
      </c>
      <c r="BJ1397" s="2">
        <v>0.1</v>
      </c>
      <c r="BK1397" s="2"/>
      <c r="BL1397" s="2" t="s">
        <v>3846</v>
      </c>
      <c r="BM1397" s="2" t="s">
        <v>3847</v>
      </c>
      <c r="BN1397" s="2">
        <v>1</v>
      </c>
      <c r="BO1397" s="2">
        <v>1.1000000000000001</v>
      </c>
      <c r="BP1397" s="2">
        <v>1</v>
      </c>
      <c r="BQ1397" s="2" t="s">
        <v>3848</v>
      </c>
      <c r="BR1397" s="2" t="s">
        <v>4135</v>
      </c>
      <c r="BS1397" s="2">
        <v>91153350</v>
      </c>
      <c r="BT1397" s="2"/>
    </row>
    <row r="1398" spans="1:72" x14ac:dyDescent="0.3">
      <c r="A1398" s="47" t="s">
        <v>2294</v>
      </c>
      <c r="B1398" s="2" t="s">
        <v>3815</v>
      </c>
      <c r="C1398" s="2" t="s">
        <v>4271</v>
      </c>
      <c r="D1398" s="2">
        <v>141096132</v>
      </c>
      <c r="E1398" s="2">
        <v>141096132</v>
      </c>
      <c r="F1398" s="2" t="s">
        <v>3817</v>
      </c>
      <c r="G1398" s="2" t="s">
        <v>3818</v>
      </c>
      <c r="H1398" s="2" t="s">
        <v>3819</v>
      </c>
      <c r="I1398" s="2" t="s">
        <v>3851</v>
      </c>
      <c r="J1398" s="2" t="s">
        <v>3851</v>
      </c>
      <c r="K1398" s="2" t="s">
        <v>3821</v>
      </c>
      <c r="L1398" s="2" t="s">
        <v>24059</v>
      </c>
      <c r="M1398" s="2" t="s">
        <v>25</v>
      </c>
      <c r="N1398" s="2" t="s">
        <v>3823</v>
      </c>
      <c r="O1398" s="2" t="s">
        <v>3851</v>
      </c>
      <c r="P1398" s="2" t="s">
        <v>3851</v>
      </c>
      <c r="Q1398" s="2" t="s">
        <v>24060</v>
      </c>
      <c r="R1398" s="47" t="s">
        <v>5028</v>
      </c>
      <c r="S1398" s="2">
        <v>713</v>
      </c>
      <c r="T1398" s="2">
        <v>619</v>
      </c>
      <c r="U1398" s="2">
        <v>94</v>
      </c>
      <c r="V1398" s="2"/>
      <c r="W1398" s="2"/>
      <c r="X1398" s="2"/>
      <c r="Y1398" s="2" t="s">
        <v>24061</v>
      </c>
      <c r="Z1398" s="2" t="s">
        <v>3821</v>
      </c>
      <c r="AA1398" s="2" t="s">
        <v>24062</v>
      </c>
      <c r="AB1398" s="2" t="s">
        <v>24060</v>
      </c>
      <c r="AC1398" s="2" t="s">
        <v>3828</v>
      </c>
      <c r="AD1398" s="2" t="s">
        <v>3660</v>
      </c>
      <c r="AE1398" s="47" t="s">
        <v>24063</v>
      </c>
      <c r="AF1398" s="47" t="s">
        <v>24064</v>
      </c>
      <c r="AG1398" s="47" t="s">
        <v>24065</v>
      </c>
      <c r="AH1398" s="47" t="s">
        <v>4962</v>
      </c>
      <c r="AI1398" s="47" t="s">
        <v>4963</v>
      </c>
      <c r="AJ1398" s="2" t="s">
        <v>24066</v>
      </c>
      <c r="AK1398" s="2">
        <v>1</v>
      </c>
      <c r="AL1398" s="2" t="s">
        <v>2294</v>
      </c>
      <c r="AM1398" s="2" t="s">
        <v>3835</v>
      </c>
      <c r="AN1398" s="2" t="s">
        <v>24067</v>
      </c>
      <c r="AO1398" s="2" t="s">
        <v>3837</v>
      </c>
      <c r="AP1398" s="2" t="s">
        <v>3838</v>
      </c>
      <c r="AQ1398" s="2" t="s">
        <v>24068</v>
      </c>
      <c r="AR1398" s="2" t="s">
        <v>24069</v>
      </c>
      <c r="AS1398" s="2" t="s">
        <v>24070</v>
      </c>
      <c r="AT1398" s="2"/>
      <c r="AU1398" s="2" t="s">
        <v>24071</v>
      </c>
      <c r="AV1398" s="2"/>
      <c r="AW1398" s="2" t="s">
        <v>4046</v>
      </c>
      <c r="AX1398" s="2" t="s">
        <v>6111</v>
      </c>
      <c r="AY1398" s="47" t="s">
        <v>5028</v>
      </c>
      <c r="AZ1398" s="2"/>
      <c r="BA1398" s="2" t="s">
        <v>24072</v>
      </c>
      <c r="BB1398" s="2"/>
      <c r="BC1398" s="2"/>
      <c r="BD1398" s="2"/>
      <c r="BE1398" s="2"/>
      <c r="BF1398" s="2"/>
      <c r="BG1398" s="2"/>
      <c r="BH1398" s="2"/>
      <c r="BI1398" s="2"/>
      <c r="BJ1398" s="2">
        <v>0.1</v>
      </c>
      <c r="BK1398" s="2"/>
      <c r="BL1398" s="2" t="s">
        <v>3846</v>
      </c>
      <c r="BM1398" s="2" t="s">
        <v>3847</v>
      </c>
      <c r="BN1398" s="2"/>
      <c r="BO1398" s="2">
        <v>0.1</v>
      </c>
      <c r="BP1398" s="2"/>
      <c r="BQ1398" s="2" t="s">
        <v>3848</v>
      </c>
      <c r="BR1398" s="2" t="s">
        <v>3968</v>
      </c>
      <c r="BS1398" s="2">
        <v>141096132</v>
      </c>
      <c r="BT1398" s="2"/>
    </row>
    <row r="1399" spans="1:72" x14ac:dyDescent="0.3">
      <c r="A1399" s="47" t="s">
        <v>24073</v>
      </c>
      <c r="B1399" s="2" t="s">
        <v>3815</v>
      </c>
      <c r="C1399" s="2" t="s">
        <v>4271</v>
      </c>
      <c r="D1399" s="2">
        <v>171309712</v>
      </c>
      <c r="E1399" s="2">
        <v>171309712</v>
      </c>
      <c r="F1399" s="2" t="s">
        <v>3817</v>
      </c>
      <c r="G1399" s="2" t="s">
        <v>3818</v>
      </c>
      <c r="H1399" s="2" t="s">
        <v>3819</v>
      </c>
      <c r="I1399" s="2" t="s">
        <v>3820</v>
      </c>
      <c r="J1399" s="2" t="s">
        <v>3820</v>
      </c>
      <c r="K1399" s="2" t="s">
        <v>3821</v>
      </c>
      <c r="L1399" s="2"/>
      <c r="M1399" s="2" t="s">
        <v>25</v>
      </c>
      <c r="N1399" s="2" t="s">
        <v>3823</v>
      </c>
      <c r="O1399" s="2" t="s">
        <v>3820</v>
      </c>
      <c r="P1399" s="2" t="s">
        <v>3820</v>
      </c>
      <c r="Q1399" s="2" t="s">
        <v>24074</v>
      </c>
      <c r="R1399" s="47" t="s">
        <v>9809</v>
      </c>
      <c r="S1399" s="2">
        <v>248</v>
      </c>
      <c r="T1399" s="2">
        <v>221</v>
      </c>
      <c r="U1399" s="2">
        <v>27</v>
      </c>
      <c r="V1399" s="2"/>
      <c r="W1399" s="2"/>
      <c r="X1399" s="2"/>
      <c r="Y1399" s="2" t="s">
        <v>24075</v>
      </c>
      <c r="Z1399" s="2" t="s">
        <v>3821</v>
      </c>
      <c r="AA1399" s="2" t="s">
        <v>24076</v>
      </c>
      <c r="AB1399" s="2" t="s">
        <v>24074</v>
      </c>
      <c r="AC1399" s="2" t="s">
        <v>3828</v>
      </c>
      <c r="AD1399" s="2" t="s">
        <v>3660</v>
      </c>
      <c r="AE1399" s="47" t="s">
        <v>24077</v>
      </c>
      <c r="AF1399" s="47" t="s">
        <v>24078</v>
      </c>
      <c r="AG1399" s="47" t="s">
        <v>24079</v>
      </c>
      <c r="AH1399" s="47" t="s">
        <v>16236</v>
      </c>
      <c r="AI1399" s="47" t="s">
        <v>24080</v>
      </c>
      <c r="AJ1399" s="2" t="s">
        <v>24081</v>
      </c>
      <c r="AK1399" s="2">
        <v>1</v>
      </c>
      <c r="AL1399" s="2" t="s">
        <v>24073</v>
      </c>
      <c r="AM1399" s="2" t="s">
        <v>3835</v>
      </c>
      <c r="AN1399" s="2" t="s">
        <v>24082</v>
      </c>
      <c r="AO1399" s="2" t="s">
        <v>3837</v>
      </c>
      <c r="AP1399" s="2" t="s">
        <v>3838</v>
      </c>
      <c r="AQ1399" s="2" t="s">
        <v>24083</v>
      </c>
      <c r="AR1399" s="2" t="s">
        <v>24084</v>
      </c>
      <c r="AS1399" s="2" t="s">
        <v>24085</v>
      </c>
      <c r="AT1399" s="2"/>
      <c r="AU1399" s="2" t="s">
        <v>24086</v>
      </c>
      <c r="AV1399" s="2"/>
      <c r="AW1399" s="2" t="s">
        <v>10345</v>
      </c>
      <c r="AX1399" s="2" t="s">
        <v>20469</v>
      </c>
      <c r="AY1399" s="47" t="s">
        <v>9809</v>
      </c>
      <c r="AZ1399" s="2"/>
      <c r="BA1399" s="2" t="s">
        <v>24087</v>
      </c>
      <c r="BB1399" s="2"/>
      <c r="BC1399" s="2"/>
      <c r="BD1399" s="2"/>
      <c r="BE1399" s="2"/>
      <c r="BF1399" s="2"/>
      <c r="BG1399" s="2"/>
      <c r="BH1399" s="2"/>
      <c r="BI1399" s="2"/>
      <c r="BJ1399" s="2">
        <v>1</v>
      </c>
      <c r="BK1399" s="2"/>
      <c r="BL1399" s="2" t="s">
        <v>3846</v>
      </c>
      <c r="BM1399" s="2" t="s">
        <v>3847</v>
      </c>
      <c r="BN1399" s="2">
        <v>1</v>
      </c>
      <c r="BO1399" s="2">
        <v>1</v>
      </c>
      <c r="BP1399" s="2">
        <v>1</v>
      </c>
      <c r="BQ1399" s="2" t="s">
        <v>3848</v>
      </c>
      <c r="BR1399" s="2" t="s">
        <v>4307</v>
      </c>
      <c r="BS1399" s="2">
        <v>171309712</v>
      </c>
      <c r="BT1399" s="2"/>
    </row>
    <row r="1400" spans="1:72" x14ac:dyDescent="0.3">
      <c r="A1400" s="47" t="s">
        <v>16246</v>
      </c>
      <c r="B1400" s="2" t="s">
        <v>3815</v>
      </c>
      <c r="C1400" s="2" t="s">
        <v>4342</v>
      </c>
      <c r="D1400" s="2">
        <v>30950278</v>
      </c>
      <c r="E1400" s="2">
        <v>30950278</v>
      </c>
      <c r="F1400" s="2" t="s">
        <v>3817</v>
      </c>
      <c r="G1400" s="2" t="s">
        <v>3818</v>
      </c>
      <c r="H1400" s="2" t="s">
        <v>3819</v>
      </c>
      <c r="I1400" s="2" t="s">
        <v>3821</v>
      </c>
      <c r="J1400" s="2" t="s">
        <v>3821</v>
      </c>
      <c r="K1400" s="2" t="s">
        <v>3820</v>
      </c>
      <c r="L1400" s="2" t="s">
        <v>24088</v>
      </c>
      <c r="M1400" s="2" t="s">
        <v>25</v>
      </c>
      <c r="N1400" s="2" t="s">
        <v>3823</v>
      </c>
      <c r="O1400" s="2" t="s">
        <v>3821</v>
      </c>
      <c r="P1400" s="2" t="s">
        <v>3821</v>
      </c>
      <c r="Q1400" s="2" t="s">
        <v>16248</v>
      </c>
      <c r="R1400" s="47" t="s">
        <v>5131</v>
      </c>
      <c r="S1400" s="2">
        <v>758</v>
      </c>
      <c r="T1400" s="2">
        <v>747</v>
      </c>
      <c r="U1400" s="2">
        <v>11</v>
      </c>
      <c r="V1400" s="2"/>
      <c r="W1400" s="2"/>
      <c r="X1400" s="2"/>
      <c r="Y1400" s="2" t="s">
        <v>24089</v>
      </c>
      <c r="Z1400" s="2" t="s">
        <v>3820</v>
      </c>
      <c r="AA1400" s="2" t="s">
        <v>16250</v>
      </c>
      <c r="AB1400" s="2" t="s">
        <v>16248</v>
      </c>
      <c r="AC1400" s="2" t="s">
        <v>3828</v>
      </c>
      <c r="AD1400" s="2" t="s">
        <v>3660</v>
      </c>
      <c r="AE1400" s="47" t="s">
        <v>24090</v>
      </c>
      <c r="AF1400" s="47" t="s">
        <v>24091</v>
      </c>
      <c r="AG1400" s="47" t="s">
        <v>24092</v>
      </c>
      <c r="AH1400" s="47" t="s">
        <v>4279</v>
      </c>
      <c r="AI1400" s="47" t="s">
        <v>4280</v>
      </c>
      <c r="AJ1400" s="2" t="s">
        <v>24093</v>
      </c>
      <c r="AK1400" s="2">
        <v>1</v>
      </c>
      <c r="AL1400" s="2" t="s">
        <v>16246</v>
      </c>
      <c r="AM1400" s="2" t="s">
        <v>3835</v>
      </c>
      <c r="AN1400" s="2" t="s">
        <v>16256</v>
      </c>
      <c r="AO1400" s="2" t="s">
        <v>3837</v>
      </c>
      <c r="AP1400" s="2" t="s">
        <v>3838</v>
      </c>
      <c r="AQ1400" s="2" t="s">
        <v>16257</v>
      </c>
      <c r="AR1400" s="2" t="s">
        <v>16258</v>
      </c>
      <c r="AS1400" s="2"/>
      <c r="AT1400" s="2" t="s">
        <v>16259</v>
      </c>
      <c r="AU1400" s="2" t="s">
        <v>16260</v>
      </c>
      <c r="AV1400" s="2"/>
      <c r="AW1400" s="2" t="s">
        <v>24094</v>
      </c>
      <c r="AX1400" s="2" t="s">
        <v>16449</v>
      </c>
      <c r="AY1400" s="47" t="s">
        <v>5131</v>
      </c>
      <c r="AZ1400" s="2"/>
      <c r="BA1400" s="2" t="s">
        <v>24095</v>
      </c>
      <c r="BB1400" s="2"/>
      <c r="BC1400" s="2"/>
      <c r="BD1400" s="2"/>
      <c r="BE1400" s="2"/>
      <c r="BF1400" s="2"/>
      <c r="BG1400" s="2"/>
      <c r="BH1400" s="2"/>
      <c r="BI1400" s="2"/>
      <c r="BJ1400" s="2">
        <v>0.1</v>
      </c>
      <c r="BK1400" s="2"/>
      <c r="BL1400" s="2" t="s">
        <v>3846</v>
      </c>
      <c r="BM1400" s="2" t="s">
        <v>3847</v>
      </c>
      <c r="BN1400" s="2">
        <v>5</v>
      </c>
      <c r="BO1400" s="2">
        <v>0.1</v>
      </c>
      <c r="BP1400" s="2">
        <v>1</v>
      </c>
      <c r="BQ1400" s="2" t="s">
        <v>3848</v>
      </c>
      <c r="BR1400" s="2" t="s">
        <v>6650</v>
      </c>
      <c r="BS1400" s="2">
        <v>30950278</v>
      </c>
      <c r="BT1400" s="2"/>
    </row>
    <row r="1401" spans="1:72" x14ac:dyDescent="0.3">
      <c r="A1401" s="47" t="s">
        <v>24096</v>
      </c>
      <c r="B1401" s="2" t="s">
        <v>3815</v>
      </c>
      <c r="C1401" s="2" t="s">
        <v>4342</v>
      </c>
      <c r="D1401" s="2">
        <v>38915301</v>
      </c>
      <c r="E1401" s="2">
        <v>38915301</v>
      </c>
      <c r="F1401" s="2" t="s">
        <v>3817</v>
      </c>
      <c r="G1401" s="2" t="s">
        <v>3818</v>
      </c>
      <c r="H1401" s="2" t="s">
        <v>3819</v>
      </c>
      <c r="I1401" s="2" t="s">
        <v>3821</v>
      </c>
      <c r="J1401" s="2" t="s">
        <v>3821</v>
      </c>
      <c r="K1401" s="2" t="s">
        <v>3820</v>
      </c>
      <c r="L1401" s="2" t="s">
        <v>3914</v>
      </c>
      <c r="M1401" s="2" t="s">
        <v>25</v>
      </c>
      <c r="N1401" s="2" t="s">
        <v>3823</v>
      </c>
      <c r="O1401" s="2" t="s">
        <v>3821</v>
      </c>
      <c r="P1401" s="2" t="s">
        <v>3821</v>
      </c>
      <c r="Q1401" s="2" t="s">
        <v>24097</v>
      </c>
      <c r="R1401" s="47" t="s">
        <v>24098</v>
      </c>
      <c r="S1401" s="2">
        <v>288</v>
      </c>
      <c r="T1401" s="2">
        <v>276</v>
      </c>
      <c r="U1401" s="2">
        <v>12</v>
      </c>
      <c r="V1401" s="2"/>
      <c r="W1401" s="2"/>
      <c r="X1401" s="2"/>
      <c r="Y1401" s="2" t="s">
        <v>24099</v>
      </c>
      <c r="Z1401" s="2" t="s">
        <v>3820</v>
      </c>
      <c r="AA1401" s="2" t="s">
        <v>24100</v>
      </c>
      <c r="AB1401" s="2" t="s">
        <v>24097</v>
      </c>
      <c r="AC1401" s="2" t="s">
        <v>3828</v>
      </c>
      <c r="AD1401" s="2" t="s">
        <v>3660</v>
      </c>
      <c r="AE1401" s="47" t="s">
        <v>24101</v>
      </c>
      <c r="AF1401" s="47" t="s">
        <v>24102</v>
      </c>
      <c r="AG1401" s="47" t="s">
        <v>24103</v>
      </c>
      <c r="AH1401" s="47" t="s">
        <v>7346</v>
      </c>
      <c r="AI1401" s="47" t="s">
        <v>7347</v>
      </c>
      <c r="AJ1401" s="2"/>
      <c r="AK1401" s="2">
        <v>1</v>
      </c>
      <c r="AL1401" s="2" t="s">
        <v>24096</v>
      </c>
      <c r="AM1401" s="2" t="s">
        <v>3835</v>
      </c>
      <c r="AN1401" s="2" t="s">
        <v>24104</v>
      </c>
      <c r="AO1401" s="2" t="s">
        <v>3837</v>
      </c>
      <c r="AP1401" s="2" t="s">
        <v>3838</v>
      </c>
      <c r="AQ1401" s="2" t="s">
        <v>24105</v>
      </c>
      <c r="AR1401" s="2" t="s">
        <v>24106</v>
      </c>
      <c r="AS1401" s="2"/>
      <c r="AT1401" s="2" t="s">
        <v>24107</v>
      </c>
      <c r="AU1401" s="2" t="s">
        <v>24108</v>
      </c>
      <c r="AV1401" s="2"/>
      <c r="AW1401" s="2" t="s">
        <v>4469</v>
      </c>
      <c r="AX1401" s="2" t="s">
        <v>4023</v>
      </c>
      <c r="AY1401" s="47" t="s">
        <v>24098</v>
      </c>
      <c r="AZ1401" s="2"/>
      <c r="BA1401" s="2" t="s">
        <v>24109</v>
      </c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 t="s">
        <v>3846</v>
      </c>
      <c r="BM1401" s="2" t="s">
        <v>3847</v>
      </c>
      <c r="BN1401" s="2">
        <v>5</v>
      </c>
      <c r="BO1401" s="2"/>
      <c r="BP1401" s="2">
        <v>1</v>
      </c>
      <c r="BQ1401" s="2" t="s">
        <v>3848</v>
      </c>
      <c r="BR1401" s="2" t="s">
        <v>7355</v>
      </c>
      <c r="BS1401" s="2">
        <v>38915301</v>
      </c>
      <c r="BT1401" s="2"/>
    </row>
    <row r="1402" spans="1:72" x14ac:dyDescent="0.3">
      <c r="A1402" s="47" t="s">
        <v>24110</v>
      </c>
      <c r="B1402" s="2" t="s">
        <v>3815</v>
      </c>
      <c r="C1402" s="2" t="s">
        <v>4342</v>
      </c>
      <c r="D1402" s="2">
        <v>111266107</v>
      </c>
      <c r="E1402" s="2">
        <v>111266108</v>
      </c>
      <c r="F1402" s="2" t="s">
        <v>3817</v>
      </c>
      <c r="G1402" s="2" t="s">
        <v>3818</v>
      </c>
      <c r="H1402" s="2" t="s">
        <v>4028</v>
      </c>
      <c r="I1402" s="2" t="s">
        <v>14200</v>
      </c>
      <c r="J1402" s="2" t="s">
        <v>14200</v>
      </c>
      <c r="K1402" s="2" t="s">
        <v>10400</v>
      </c>
      <c r="L1402" s="2" t="s">
        <v>3914</v>
      </c>
      <c r="M1402" s="2" t="s">
        <v>25</v>
      </c>
      <c r="N1402" s="2" t="s">
        <v>3823</v>
      </c>
      <c r="O1402" s="2" t="s">
        <v>14200</v>
      </c>
      <c r="P1402" s="2" t="s">
        <v>14200</v>
      </c>
      <c r="Q1402" s="2" t="s">
        <v>24111</v>
      </c>
      <c r="R1402" s="47" t="s">
        <v>5673</v>
      </c>
      <c r="S1402" s="2">
        <v>232</v>
      </c>
      <c r="T1402" s="2">
        <v>125</v>
      </c>
      <c r="U1402" s="2">
        <v>107</v>
      </c>
      <c r="V1402" s="2"/>
      <c r="W1402" s="2"/>
      <c r="X1402" s="2"/>
      <c r="Y1402" s="2" t="s">
        <v>24112</v>
      </c>
      <c r="Z1402" s="2" t="s">
        <v>10400</v>
      </c>
      <c r="AA1402" s="2" t="s">
        <v>24113</v>
      </c>
      <c r="AB1402" s="2" t="s">
        <v>24111</v>
      </c>
      <c r="AC1402" s="2" t="s">
        <v>3828</v>
      </c>
      <c r="AD1402" s="2" t="s">
        <v>3660</v>
      </c>
      <c r="AE1402" s="47" t="s">
        <v>24114</v>
      </c>
      <c r="AF1402" s="47" t="s">
        <v>24115</v>
      </c>
      <c r="AG1402" s="47" t="s">
        <v>24116</v>
      </c>
      <c r="AH1402" s="47" t="s">
        <v>24117</v>
      </c>
      <c r="AI1402" s="47" t="s">
        <v>24118</v>
      </c>
      <c r="AJ1402" s="2"/>
      <c r="AK1402" s="2">
        <v>1</v>
      </c>
      <c r="AL1402" s="2" t="s">
        <v>24110</v>
      </c>
      <c r="AM1402" s="2" t="s">
        <v>3835</v>
      </c>
      <c r="AN1402" s="2" t="s">
        <v>24119</v>
      </c>
      <c r="AO1402" s="2" t="s">
        <v>3837</v>
      </c>
      <c r="AP1402" s="2" t="s">
        <v>3838</v>
      </c>
      <c r="AQ1402" s="2" t="s">
        <v>24120</v>
      </c>
      <c r="AR1402" s="2" t="s">
        <v>24121</v>
      </c>
      <c r="AS1402" s="2" t="s">
        <v>24122</v>
      </c>
      <c r="AT1402" s="2"/>
      <c r="AU1402" s="2" t="s">
        <v>24123</v>
      </c>
      <c r="AV1402" s="2"/>
      <c r="AW1402" s="2" t="s">
        <v>4813</v>
      </c>
      <c r="AX1402" s="2" t="s">
        <v>24124</v>
      </c>
      <c r="AY1402" s="47" t="s">
        <v>5673</v>
      </c>
      <c r="AZ1402" s="2"/>
      <c r="BA1402" s="2" t="s">
        <v>24125</v>
      </c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 t="s">
        <v>3846</v>
      </c>
      <c r="BM1402" s="2" t="s">
        <v>4049</v>
      </c>
      <c r="BN1402" s="2"/>
      <c r="BO1402" s="2"/>
      <c r="BP1402" s="2"/>
      <c r="BQ1402" s="2" t="s">
        <v>3848</v>
      </c>
      <c r="BR1402" s="2" t="s">
        <v>24126</v>
      </c>
      <c r="BS1402" s="2">
        <v>111266107</v>
      </c>
      <c r="BT1402" s="2"/>
    </row>
    <row r="1403" spans="1:72" x14ac:dyDescent="0.3">
      <c r="A1403" s="47" t="s">
        <v>24127</v>
      </c>
      <c r="B1403" s="2" t="s">
        <v>3815</v>
      </c>
      <c r="C1403" s="2" t="s">
        <v>4342</v>
      </c>
      <c r="D1403" s="2">
        <v>132570685</v>
      </c>
      <c r="E1403" s="2">
        <v>132570685</v>
      </c>
      <c r="F1403" s="2" t="s">
        <v>3817</v>
      </c>
      <c r="G1403" s="2" t="s">
        <v>3818</v>
      </c>
      <c r="H1403" s="2" t="s">
        <v>3819</v>
      </c>
      <c r="I1403" s="2" t="s">
        <v>3820</v>
      </c>
      <c r="J1403" s="2" t="s">
        <v>3820</v>
      </c>
      <c r="K1403" s="2" t="s">
        <v>3894</v>
      </c>
      <c r="L1403" s="2" t="s">
        <v>3914</v>
      </c>
      <c r="M1403" s="2" t="s">
        <v>25</v>
      </c>
      <c r="N1403" s="2" t="s">
        <v>3823</v>
      </c>
      <c r="O1403" s="2" t="s">
        <v>3820</v>
      </c>
      <c r="P1403" s="2" t="s">
        <v>3820</v>
      </c>
      <c r="Q1403" s="2" t="s">
        <v>24128</v>
      </c>
      <c r="R1403" s="47" t="s">
        <v>5028</v>
      </c>
      <c r="S1403" s="2">
        <v>302</v>
      </c>
      <c r="T1403" s="2">
        <v>162</v>
      </c>
      <c r="U1403" s="2">
        <v>140</v>
      </c>
      <c r="V1403" s="2"/>
      <c r="W1403" s="2"/>
      <c r="X1403" s="2"/>
      <c r="Y1403" s="2" t="s">
        <v>24129</v>
      </c>
      <c r="Z1403" s="2" t="s">
        <v>3894</v>
      </c>
      <c r="AA1403" s="2" t="s">
        <v>24130</v>
      </c>
      <c r="AB1403" s="2" t="s">
        <v>24128</v>
      </c>
      <c r="AC1403" s="2" t="s">
        <v>3828</v>
      </c>
      <c r="AD1403" s="2" t="s">
        <v>3660</v>
      </c>
      <c r="AE1403" s="47" t="s">
        <v>24131</v>
      </c>
      <c r="AF1403" s="47" t="s">
        <v>24131</v>
      </c>
      <c r="AG1403" s="47" t="s">
        <v>24132</v>
      </c>
      <c r="AH1403" s="47" t="s">
        <v>4841</v>
      </c>
      <c r="AI1403" s="47" t="s">
        <v>8279</v>
      </c>
      <c r="AJ1403" s="2"/>
      <c r="AK1403" s="2">
        <v>1</v>
      </c>
      <c r="AL1403" s="2" t="s">
        <v>24127</v>
      </c>
      <c r="AM1403" s="2" t="s">
        <v>3835</v>
      </c>
      <c r="AN1403" s="2" t="s">
        <v>24133</v>
      </c>
      <c r="AO1403" s="2" t="s">
        <v>3837</v>
      </c>
      <c r="AP1403" s="2" t="s">
        <v>3838</v>
      </c>
      <c r="AQ1403" s="2" t="s">
        <v>24134</v>
      </c>
      <c r="AR1403" s="2" t="s">
        <v>24135</v>
      </c>
      <c r="AS1403" s="2" t="s">
        <v>24136</v>
      </c>
      <c r="AT1403" s="2"/>
      <c r="AU1403" s="2" t="s">
        <v>24137</v>
      </c>
      <c r="AV1403" s="2"/>
      <c r="AW1403" s="2" t="s">
        <v>3843</v>
      </c>
      <c r="AX1403" s="2" t="s">
        <v>6590</v>
      </c>
      <c r="AY1403" s="47" t="s">
        <v>5028</v>
      </c>
      <c r="AZ1403" s="2"/>
      <c r="BA1403" s="2" t="s">
        <v>24138</v>
      </c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 t="s">
        <v>3846</v>
      </c>
      <c r="BM1403" s="2" t="s">
        <v>3847</v>
      </c>
      <c r="BN1403" s="2"/>
      <c r="BO1403" s="2"/>
      <c r="BP1403" s="2"/>
      <c r="BQ1403" s="2" t="s">
        <v>3848</v>
      </c>
      <c r="BR1403" s="2" t="s">
        <v>4707</v>
      </c>
      <c r="BS1403" s="2">
        <v>132570685</v>
      </c>
      <c r="BT1403" s="2"/>
    </row>
    <row r="1404" spans="1:72" x14ac:dyDescent="0.3">
      <c r="A1404" s="47" t="s">
        <v>7683</v>
      </c>
      <c r="B1404" s="2" t="s">
        <v>3815</v>
      </c>
      <c r="C1404" s="2" t="s">
        <v>4507</v>
      </c>
      <c r="D1404" s="2">
        <v>5313324</v>
      </c>
      <c r="E1404" s="2">
        <v>5313324</v>
      </c>
      <c r="F1404" s="2" t="s">
        <v>3817</v>
      </c>
      <c r="G1404" s="2" t="s">
        <v>3818</v>
      </c>
      <c r="H1404" s="2" t="s">
        <v>3819</v>
      </c>
      <c r="I1404" s="2" t="s">
        <v>3820</v>
      </c>
      <c r="J1404" s="2" t="s">
        <v>3820</v>
      </c>
      <c r="K1404" s="2" t="s">
        <v>3821</v>
      </c>
      <c r="L1404" s="2" t="s">
        <v>3914</v>
      </c>
      <c r="M1404" s="2" t="s">
        <v>25</v>
      </c>
      <c r="N1404" s="2" t="s">
        <v>3823</v>
      </c>
      <c r="O1404" s="2" t="s">
        <v>3820</v>
      </c>
      <c r="P1404" s="2" t="s">
        <v>3820</v>
      </c>
      <c r="Q1404" s="2" t="s">
        <v>7685</v>
      </c>
      <c r="R1404" s="47" t="s">
        <v>24139</v>
      </c>
      <c r="S1404" s="2">
        <v>191</v>
      </c>
      <c r="T1404" s="2">
        <v>93</v>
      </c>
      <c r="U1404" s="2">
        <v>98</v>
      </c>
      <c r="V1404" s="2"/>
      <c r="W1404" s="2"/>
      <c r="X1404" s="2"/>
      <c r="Y1404" s="2" t="s">
        <v>7687</v>
      </c>
      <c r="Z1404" s="2" t="s">
        <v>3821</v>
      </c>
      <c r="AA1404" s="2" t="s">
        <v>7688</v>
      </c>
      <c r="AB1404" s="2" t="s">
        <v>7685</v>
      </c>
      <c r="AC1404" s="2" t="s">
        <v>3828</v>
      </c>
      <c r="AD1404" s="2" t="s">
        <v>3660</v>
      </c>
      <c r="AE1404" s="47" t="s">
        <v>24140</v>
      </c>
      <c r="AF1404" s="47" t="s">
        <v>24141</v>
      </c>
      <c r="AG1404" s="47" t="s">
        <v>24142</v>
      </c>
      <c r="AH1404" s="47" t="s">
        <v>3832</v>
      </c>
      <c r="AI1404" s="47" t="s">
        <v>3833</v>
      </c>
      <c r="AJ1404" s="2"/>
      <c r="AK1404" s="2">
        <v>-1</v>
      </c>
      <c r="AL1404" s="2" t="s">
        <v>7683</v>
      </c>
      <c r="AM1404" s="2" t="s">
        <v>3835</v>
      </c>
      <c r="AN1404" s="2" t="s">
        <v>7694</v>
      </c>
      <c r="AO1404" s="2" t="s">
        <v>3837</v>
      </c>
      <c r="AP1404" s="2" t="s">
        <v>3838</v>
      </c>
      <c r="AQ1404" s="2" t="s">
        <v>7695</v>
      </c>
      <c r="AR1404" s="2" t="s">
        <v>7696</v>
      </c>
      <c r="AS1404" s="2" t="s">
        <v>7697</v>
      </c>
      <c r="AT1404" s="2"/>
      <c r="AU1404" s="2" t="s">
        <v>7698</v>
      </c>
      <c r="AV1404" s="2"/>
      <c r="AW1404" s="2" t="s">
        <v>4046</v>
      </c>
      <c r="AX1404" s="2" t="s">
        <v>19519</v>
      </c>
      <c r="AY1404" s="47" t="s">
        <v>24139</v>
      </c>
      <c r="AZ1404" s="2"/>
      <c r="BA1404" s="2" t="s">
        <v>24143</v>
      </c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 t="s">
        <v>3846</v>
      </c>
      <c r="BM1404" s="2" t="s">
        <v>3847</v>
      </c>
      <c r="BN1404" s="2">
        <v>5</v>
      </c>
      <c r="BO1404" s="2"/>
      <c r="BP1404" s="2"/>
      <c r="BQ1404" s="2" t="s">
        <v>3848</v>
      </c>
      <c r="BR1404" s="2" t="s">
        <v>4954</v>
      </c>
      <c r="BS1404" s="2">
        <v>5313324</v>
      </c>
      <c r="BT1404" s="2"/>
    </row>
    <row r="1405" spans="1:72" x14ac:dyDescent="0.3">
      <c r="A1405" s="47" t="s">
        <v>4525</v>
      </c>
      <c r="B1405" s="2" t="s">
        <v>3815</v>
      </c>
      <c r="C1405" s="2" t="s">
        <v>4507</v>
      </c>
      <c r="D1405" s="2">
        <v>31643213</v>
      </c>
      <c r="E1405" s="2">
        <v>31643213</v>
      </c>
      <c r="F1405" s="2" t="s">
        <v>3817</v>
      </c>
      <c r="G1405" s="2" t="s">
        <v>3818</v>
      </c>
      <c r="H1405" s="2" t="s">
        <v>3819</v>
      </c>
      <c r="I1405" s="2" t="s">
        <v>3851</v>
      </c>
      <c r="J1405" s="2" t="s">
        <v>3851</v>
      </c>
      <c r="K1405" s="2" t="s">
        <v>3820</v>
      </c>
      <c r="L1405" s="2" t="s">
        <v>24144</v>
      </c>
      <c r="M1405" s="2" t="s">
        <v>25</v>
      </c>
      <c r="N1405" s="2" t="s">
        <v>3823</v>
      </c>
      <c r="O1405" s="2" t="s">
        <v>3851</v>
      </c>
      <c r="P1405" s="2" t="s">
        <v>3851</v>
      </c>
      <c r="Q1405" s="2" t="s">
        <v>4526</v>
      </c>
      <c r="R1405" s="47" t="s">
        <v>4527</v>
      </c>
      <c r="S1405" s="2">
        <v>254</v>
      </c>
      <c r="T1405" s="2">
        <v>132</v>
      </c>
      <c r="U1405" s="2">
        <v>122</v>
      </c>
      <c r="V1405" s="2"/>
      <c r="W1405" s="2"/>
      <c r="X1405" s="2"/>
      <c r="Y1405" s="2" t="s">
        <v>4528</v>
      </c>
      <c r="Z1405" s="2" t="s">
        <v>3820</v>
      </c>
      <c r="AA1405" s="2" t="s">
        <v>4529</v>
      </c>
      <c r="AB1405" s="2" t="s">
        <v>4526</v>
      </c>
      <c r="AC1405" s="2" t="s">
        <v>3828</v>
      </c>
      <c r="AD1405" s="2" t="s">
        <v>3660</v>
      </c>
      <c r="AE1405" s="47" t="s">
        <v>24145</v>
      </c>
      <c r="AF1405" s="47" t="s">
        <v>24146</v>
      </c>
      <c r="AG1405" s="47" t="s">
        <v>24147</v>
      </c>
      <c r="AH1405" s="47" t="s">
        <v>5340</v>
      </c>
      <c r="AI1405" s="47" t="s">
        <v>5341</v>
      </c>
      <c r="AJ1405" s="2" t="s">
        <v>24148</v>
      </c>
      <c r="AK1405" s="2">
        <v>1</v>
      </c>
      <c r="AL1405" s="2" t="s">
        <v>4525</v>
      </c>
      <c r="AM1405" s="2" t="s">
        <v>3835</v>
      </c>
      <c r="AN1405" s="2" t="s">
        <v>4536</v>
      </c>
      <c r="AO1405" s="2" t="s">
        <v>3837</v>
      </c>
      <c r="AP1405" s="2" t="s">
        <v>3838</v>
      </c>
      <c r="AQ1405" s="2" t="s">
        <v>4537</v>
      </c>
      <c r="AR1405" s="2" t="s">
        <v>4538</v>
      </c>
      <c r="AS1405" s="2" t="s">
        <v>4539</v>
      </c>
      <c r="AT1405" s="2" t="s">
        <v>4540</v>
      </c>
      <c r="AU1405" s="2" t="s">
        <v>4541</v>
      </c>
      <c r="AV1405" s="2"/>
      <c r="AW1405" s="2" t="s">
        <v>3985</v>
      </c>
      <c r="AX1405" s="2" t="s">
        <v>24149</v>
      </c>
      <c r="AY1405" s="47" t="s">
        <v>4527</v>
      </c>
      <c r="AZ1405" s="2"/>
      <c r="BA1405" s="2" t="s">
        <v>4543</v>
      </c>
      <c r="BB1405" s="2"/>
      <c r="BC1405" s="2"/>
      <c r="BD1405" s="2"/>
      <c r="BE1405" s="2"/>
      <c r="BF1405" s="2"/>
      <c r="BG1405" s="2"/>
      <c r="BH1405" s="2"/>
      <c r="BI1405" s="2"/>
      <c r="BJ1405" s="2">
        <v>0.1</v>
      </c>
      <c r="BK1405" s="2"/>
      <c r="BL1405" s="2" t="s">
        <v>3846</v>
      </c>
      <c r="BM1405" s="2" t="s">
        <v>3847</v>
      </c>
      <c r="BN1405" s="2">
        <v>2</v>
      </c>
      <c r="BO1405" s="2">
        <v>0.1</v>
      </c>
      <c r="BP1405" s="2"/>
      <c r="BQ1405" s="2" t="s">
        <v>3848</v>
      </c>
      <c r="BR1405" s="2" t="s">
        <v>3968</v>
      </c>
      <c r="BS1405" s="2">
        <v>31643213</v>
      </c>
      <c r="BT1405" s="2"/>
    </row>
    <row r="1406" spans="1:72" x14ac:dyDescent="0.3">
      <c r="A1406" s="47" t="s">
        <v>24150</v>
      </c>
      <c r="B1406" s="2" t="s">
        <v>3815</v>
      </c>
      <c r="C1406" s="2" t="s">
        <v>4507</v>
      </c>
      <c r="D1406" s="2">
        <v>92371489</v>
      </c>
      <c r="E1406" s="2">
        <v>92371489</v>
      </c>
      <c r="F1406" s="2" t="s">
        <v>3817</v>
      </c>
      <c r="G1406" s="2" t="s">
        <v>3818</v>
      </c>
      <c r="H1406" s="2" t="s">
        <v>3819</v>
      </c>
      <c r="I1406" s="2" t="s">
        <v>3851</v>
      </c>
      <c r="J1406" s="2" t="s">
        <v>3851</v>
      </c>
      <c r="K1406" s="2" t="s">
        <v>3821</v>
      </c>
      <c r="L1406" s="2" t="s">
        <v>3914</v>
      </c>
      <c r="M1406" s="2" t="s">
        <v>25</v>
      </c>
      <c r="N1406" s="2" t="s">
        <v>3823</v>
      </c>
      <c r="O1406" s="2" t="s">
        <v>3851</v>
      </c>
      <c r="P1406" s="2" t="s">
        <v>3851</v>
      </c>
      <c r="Q1406" s="2" t="s">
        <v>24151</v>
      </c>
      <c r="R1406" s="47" t="s">
        <v>24152</v>
      </c>
      <c r="S1406" s="2">
        <v>164</v>
      </c>
      <c r="T1406" s="2">
        <v>75</v>
      </c>
      <c r="U1406" s="2">
        <v>89</v>
      </c>
      <c r="V1406" s="2"/>
      <c r="W1406" s="2"/>
      <c r="X1406" s="2"/>
      <c r="Y1406" s="2" t="s">
        <v>24153</v>
      </c>
      <c r="Z1406" s="2" t="s">
        <v>3821</v>
      </c>
      <c r="AA1406" s="2" t="s">
        <v>24154</v>
      </c>
      <c r="AB1406" s="2" t="s">
        <v>24151</v>
      </c>
      <c r="AC1406" s="2" t="s">
        <v>3828</v>
      </c>
      <c r="AD1406" s="2" t="s">
        <v>3660</v>
      </c>
      <c r="AE1406" s="47" t="s">
        <v>24155</v>
      </c>
      <c r="AF1406" s="47" t="s">
        <v>24156</v>
      </c>
      <c r="AG1406" s="47" t="s">
        <v>24157</v>
      </c>
      <c r="AH1406" s="47" t="s">
        <v>5360</v>
      </c>
      <c r="AI1406" s="47" t="s">
        <v>6608</v>
      </c>
      <c r="AJ1406" s="2"/>
      <c r="AK1406" s="2">
        <v>1</v>
      </c>
      <c r="AL1406" s="2" t="s">
        <v>24150</v>
      </c>
      <c r="AM1406" s="2" t="s">
        <v>3835</v>
      </c>
      <c r="AN1406" s="2" t="s">
        <v>24158</v>
      </c>
      <c r="AO1406" s="2" t="s">
        <v>3837</v>
      </c>
      <c r="AP1406" s="2" t="s">
        <v>3838</v>
      </c>
      <c r="AQ1406" s="2" t="s">
        <v>24159</v>
      </c>
      <c r="AR1406" s="2" t="s">
        <v>24160</v>
      </c>
      <c r="AS1406" s="2" t="s">
        <v>24161</v>
      </c>
      <c r="AT1406" s="2"/>
      <c r="AU1406" s="2" t="s">
        <v>24162</v>
      </c>
      <c r="AV1406" s="2"/>
      <c r="AW1406" s="2" t="s">
        <v>3889</v>
      </c>
      <c r="AX1406" s="2" t="s">
        <v>18697</v>
      </c>
      <c r="AY1406" s="47" t="s">
        <v>24152</v>
      </c>
      <c r="AZ1406" s="2"/>
      <c r="BA1406" s="2" t="s">
        <v>24163</v>
      </c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 t="s">
        <v>3846</v>
      </c>
      <c r="BM1406" s="2" t="s">
        <v>3847</v>
      </c>
      <c r="BN1406" s="2">
        <v>1</v>
      </c>
      <c r="BO1406" s="2"/>
      <c r="BP1406" s="2"/>
      <c r="BQ1406" s="2" t="s">
        <v>3848</v>
      </c>
      <c r="BR1406" s="2" t="s">
        <v>604</v>
      </c>
      <c r="BS1406" s="2">
        <v>92371489</v>
      </c>
      <c r="BT1406" s="2"/>
    </row>
    <row r="1407" spans="1:72" x14ac:dyDescent="0.3">
      <c r="A1407" s="47" t="s">
        <v>24164</v>
      </c>
      <c r="B1407" s="2" t="s">
        <v>3815</v>
      </c>
      <c r="C1407" s="2" t="s">
        <v>4507</v>
      </c>
      <c r="D1407" s="2">
        <v>100094248</v>
      </c>
      <c r="E1407" s="2">
        <v>100094248</v>
      </c>
      <c r="F1407" s="2" t="s">
        <v>3817</v>
      </c>
      <c r="G1407" s="2" t="s">
        <v>3818</v>
      </c>
      <c r="H1407" s="2" t="s">
        <v>3819</v>
      </c>
      <c r="I1407" s="2" t="s">
        <v>3820</v>
      </c>
      <c r="J1407" s="2" t="s">
        <v>3820</v>
      </c>
      <c r="K1407" s="2" t="s">
        <v>3851</v>
      </c>
      <c r="L1407" s="2" t="s">
        <v>24165</v>
      </c>
      <c r="M1407" s="2" t="s">
        <v>25</v>
      </c>
      <c r="N1407" s="2" t="s">
        <v>3823</v>
      </c>
      <c r="O1407" s="2" t="s">
        <v>3820</v>
      </c>
      <c r="P1407" s="2" t="s">
        <v>3820</v>
      </c>
      <c r="Q1407" s="2" t="s">
        <v>24166</v>
      </c>
      <c r="R1407" s="47" t="s">
        <v>15493</v>
      </c>
      <c r="S1407" s="2">
        <v>243</v>
      </c>
      <c r="T1407" s="2">
        <v>106</v>
      </c>
      <c r="U1407" s="2">
        <v>137</v>
      </c>
      <c r="V1407" s="2"/>
      <c r="W1407" s="2"/>
      <c r="X1407" s="2"/>
      <c r="Y1407" s="2" t="s">
        <v>24167</v>
      </c>
      <c r="Z1407" s="2" t="s">
        <v>3851</v>
      </c>
      <c r="AA1407" s="2" t="s">
        <v>24168</v>
      </c>
      <c r="AB1407" s="2" t="s">
        <v>24166</v>
      </c>
      <c r="AC1407" s="2" t="s">
        <v>3828</v>
      </c>
      <c r="AD1407" s="2" t="s">
        <v>3660</v>
      </c>
      <c r="AE1407" s="47" t="s">
        <v>24169</v>
      </c>
      <c r="AF1407" s="47" t="s">
        <v>24170</v>
      </c>
      <c r="AG1407" s="47" t="s">
        <v>24171</v>
      </c>
      <c r="AH1407" s="47" t="s">
        <v>5645</v>
      </c>
      <c r="AI1407" s="47" t="s">
        <v>14657</v>
      </c>
      <c r="AJ1407" s="2" t="s">
        <v>24165</v>
      </c>
      <c r="AK1407" s="2">
        <v>-1</v>
      </c>
      <c r="AL1407" s="2" t="s">
        <v>24164</v>
      </c>
      <c r="AM1407" s="2" t="s">
        <v>3835</v>
      </c>
      <c r="AN1407" s="2" t="s">
        <v>24172</v>
      </c>
      <c r="AO1407" s="2" t="s">
        <v>3837</v>
      </c>
      <c r="AP1407" s="2" t="s">
        <v>3838</v>
      </c>
      <c r="AQ1407" s="2" t="s">
        <v>24173</v>
      </c>
      <c r="AR1407" s="2" t="s">
        <v>24174</v>
      </c>
      <c r="AS1407" s="2" t="s">
        <v>24175</v>
      </c>
      <c r="AT1407" s="2" t="s">
        <v>24176</v>
      </c>
      <c r="AU1407" s="2" t="s">
        <v>24177</v>
      </c>
      <c r="AV1407" s="2"/>
      <c r="AW1407" s="2" t="s">
        <v>6794</v>
      </c>
      <c r="AX1407" s="2" t="s">
        <v>6921</v>
      </c>
      <c r="AY1407" s="47" t="s">
        <v>15493</v>
      </c>
      <c r="AZ1407" s="2"/>
      <c r="BA1407" s="2" t="s">
        <v>24178</v>
      </c>
      <c r="BB1407" s="2" t="s">
        <v>10296</v>
      </c>
      <c r="BC1407" s="2"/>
      <c r="BD1407" s="2" t="s">
        <v>24179</v>
      </c>
      <c r="BE1407" s="2"/>
      <c r="BF1407" s="2" t="s">
        <v>4134</v>
      </c>
      <c r="BG1407" s="2"/>
      <c r="BH1407" s="2"/>
      <c r="BI1407" s="2" t="s">
        <v>7907</v>
      </c>
      <c r="BJ1407" s="2"/>
      <c r="BK1407" s="2"/>
      <c r="BL1407" s="2" t="s">
        <v>3846</v>
      </c>
      <c r="BM1407" s="2" t="s">
        <v>3847</v>
      </c>
      <c r="BN1407" s="2">
        <v>1</v>
      </c>
      <c r="BO1407" s="2">
        <v>1</v>
      </c>
      <c r="BP1407" s="2"/>
      <c r="BQ1407" s="2" t="s">
        <v>3848</v>
      </c>
      <c r="BR1407" s="2" t="s">
        <v>4092</v>
      </c>
      <c r="BS1407" s="2">
        <v>100094248</v>
      </c>
      <c r="BT1407" s="2"/>
    </row>
    <row r="1408" spans="1:72" x14ac:dyDescent="0.3">
      <c r="A1408" s="47" t="s">
        <v>24180</v>
      </c>
      <c r="B1408" s="2" t="s">
        <v>3815</v>
      </c>
      <c r="C1408" s="2" t="s">
        <v>4507</v>
      </c>
      <c r="D1408" s="2">
        <v>100221247</v>
      </c>
      <c r="E1408" s="2">
        <v>100221247</v>
      </c>
      <c r="F1408" s="2" t="s">
        <v>3817</v>
      </c>
      <c r="G1408" s="2" t="s">
        <v>3818</v>
      </c>
      <c r="H1408" s="2" t="s">
        <v>3819</v>
      </c>
      <c r="I1408" s="2" t="s">
        <v>3851</v>
      </c>
      <c r="J1408" s="2" t="s">
        <v>3851</v>
      </c>
      <c r="K1408" s="2" t="s">
        <v>3821</v>
      </c>
      <c r="L1408" s="2" t="s">
        <v>24181</v>
      </c>
      <c r="M1408" s="2" t="s">
        <v>25</v>
      </c>
      <c r="N1408" s="2" t="s">
        <v>3823</v>
      </c>
      <c r="O1408" s="2" t="s">
        <v>3851</v>
      </c>
      <c r="P1408" s="2" t="s">
        <v>3851</v>
      </c>
      <c r="Q1408" s="2" t="s">
        <v>24182</v>
      </c>
      <c r="R1408" s="47" t="s">
        <v>4510</v>
      </c>
      <c r="S1408" s="2">
        <v>142</v>
      </c>
      <c r="T1408" s="2">
        <v>73</v>
      </c>
      <c r="U1408" s="2">
        <v>69</v>
      </c>
      <c r="V1408" s="2"/>
      <c r="W1408" s="2"/>
      <c r="X1408" s="2"/>
      <c r="Y1408" s="2" t="s">
        <v>24183</v>
      </c>
      <c r="Z1408" s="2" t="s">
        <v>3821</v>
      </c>
      <c r="AA1408" s="2" t="s">
        <v>24184</v>
      </c>
      <c r="AB1408" s="2" t="s">
        <v>24182</v>
      </c>
      <c r="AC1408" s="2" t="s">
        <v>3828</v>
      </c>
      <c r="AD1408" s="2" t="s">
        <v>3660</v>
      </c>
      <c r="AE1408" s="47" t="s">
        <v>24185</v>
      </c>
      <c r="AF1408" s="47" t="s">
        <v>24186</v>
      </c>
      <c r="AG1408" s="47" t="s">
        <v>24187</v>
      </c>
      <c r="AH1408" s="47" t="s">
        <v>4122</v>
      </c>
      <c r="AI1408" s="47" t="s">
        <v>4123</v>
      </c>
      <c r="AJ1408" s="2" t="s">
        <v>24181</v>
      </c>
      <c r="AK1408" s="2">
        <v>1</v>
      </c>
      <c r="AL1408" s="2" t="s">
        <v>24180</v>
      </c>
      <c r="AM1408" s="2" t="s">
        <v>3835</v>
      </c>
      <c r="AN1408" s="2" t="s">
        <v>24188</v>
      </c>
      <c r="AO1408" s="2" t="s">
        <v>3837</v>
      </c>
      <c r="AP1408" s="2" t="s">
        <v>3838</v>
      </c>
      <c r="AQ1408" s="2"/>
      <c r="AR1408" s="2" t="s">
        <v>24189</v>
      </c>
      <c r="AS1408" s="2"/>
      <c r="AT1408" s="2"/>
      <c r="AU1408" s="2" t="s">
        <v>24190</v>
      </c>
      <c r="AV1408" s="2"/>
      <c r="AW1408" s="2" t="s">
        <v>24191</v>
      </c>
      <c r="AX1408" s="2" t="s">
        <v>4559</v>
      </c>
      <c r="AY1408" s="47" t="s">
        <v>4510</v>
      </c>
      <c r="AZ1408" s="2"/>
      <c r="BA1408" s="2" t="s">
        <v>24192</v>
      </c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 t="s">
        <v>3846</v>
      </c>
      <c r="BM1408" s="2" t="s">
        <v>3847</v>
      </c>
      <c r="BN1408" s="2"/>
      <c r="BO1408" s="2"/>
      <c r="BP1408" s="2"/>
      <c r="BQ1408" s="2" t="s">
        <v>3848</v>
      </c>
      <c r="BR1408" s="2" t="s">
        <v>4135</v>
      </c>
      <c r="BS1408" s="2">
        <v>100221247</v>
      </c>
      <c r="BT1408" s="2"/>
    </row>
    <row r="1409" spans="1:72" x14ac:dyDescent="0.3">
      <c r="A1409" s="47" t="s">
        <v>24193</v>
      </c>
      <c r="B1409" s="2" t="s">
        <v>3815</v>
      </c>
      <c r="C1409" s="2" t="s">
        <v>4507</v>
      </c>
      <c r="D1409" s="2">
        <v>139283679</v>
      </c>
      <c r="E1409" s="2">
        <v>139283679</v>
      </c>
      <c r="F1409" s="2" t="s">
        <v>3817</v>
      </c>
      <c r="G1409" s="2" t="s">
        <v>3818</v>
      </c>
      <c r="H1409" s="2" t="s">
        <v>3819</v>
      </c>
      <c r="I1409" s="2" t="s">
        <v>3821</v>
      </c>
      <c r="J1409" s="2" t="s">
        <v>3821</v>
      </c>
      <c r="K1409" s="2" t="s">
        <v>3851</v>
      </c>
      <c r="L1409" s="2" t="s">
        <v>3914</v>
      </c>
      <c r="M1409" s="2" t="s">
        <v>25</v>
      </c>
      <c r="N1409" s="2" t="s">
        <v>3823</v>
      </c>
      <c r="O1409" s="2" t="s">
        <v>3821</v>
      </c>
      <c r="P1409" s="2" t="s">
        <v>3821</v>
      </c>
      <c r="Q1409" s="2" t="s">
        <v>24194</v>
      </c>
      <c r="R1409" s="47" t="s">
        <v>24195</v>
      </c>
      <c r="S1409" s="2">
        <v>266</v>
      </c>
      <c r="T1409" s="2">
        <v>139</v>
      </c>
      <c r="U1409" s="2">
        <v>127</v>
      </c>
      <c r="V1409" s="2"/>
      <c r="W1409" s="2"/>
      <c r="X1409" s="2"/>
      <c r="Y1409" s="2" t="s">
        <v>24196</v>
      </c>
      <c r="Z1409" s="2" t="s">
        <v>3851</v>
      </c>
      <c r="AA1409" s="2" t="s">
        <v>24197</v>
      </c>
      <c r="AB1409" s="2" t="s">
        <v>24194</v>
      </c>
      <c r="AC1409" s="2" t="s">
        <v>3828</v>
      </c>
      <c r="AD1409" s="2" t="s">
        <v>3660</v>
      </c>
      <c r="AE1409" s="47" t="s">
        <v>24198</v>
      </c>
      <c r="AF1409" s="47" t="s">
        <v>24199</v>
      </c>
      <c r="AG1409" s="47" t="s">
        <v>24200</v>
      </c>
      <c r="AH1409" s="47" t="s">
        <v>9568</v>
      </c>
      <c r="AI1409" s="47" t="s">
        <v>16345</v>
      </c>
      <c r="AJ1409" s="2"/>
      <c r="AK1409" s="2">
        <v>1</v>
      </c>
      <c r="AL1409" s="2" t="s">
        <v>24193</v>
      </c>
      <c r="AM1409" s="2" t="s">
        <v>3835</v>
      </c>
      <c r="AN1409" s="2" t="s">
        <v>24201</v>
      </c>
      <c r="AO1409" s="2" t="s">
        <v>3837</v>
      </c>
      <c r="AP1409" s="2" t="s">
        <v>3838</v>
      </c>
      <c r="AQ1409" s="2" t="s">
        <v>24202</v>
      </c>
      <c r="AR1409" s="2" t="s">
        <v>24203</v>
      </c>
      <c r="AS1409" s="2" t="s">
        <v>24204</v>
      </c>
      <c r="AT1409" s="2"/>
      <c r="AU1409" s="2" t="s">
        <v>24205</v>
      </c>
      <c r="AV1409" s="2"/>
      <c r="AW1409" s="2" t="s">
        <v>4832</v>
      </c>
      <c r="AX1409" s="2" t="s">
        <v>12261</v>
      </c>
      <c r="AY1409" s="47" t="s">
        <v>24195</v>
      </c>
      <c r="AZ1409" s="2"/>
      <c r="BA1409" s="2" t="s">
        <v>24206</v>
      </c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 t="s">
        <v>3846</v>
      </c>
      <c r="BM1409" s="2" t="s">
        <v>3847</v>
      </c>
      <c r="BN1409" s="2">
        <v>2</v>
      </c>
      <c r="BO1409" s="2"/>
      <c r="BP1409" s="2"/>
      <c r="BQ1409" s="2" t="s">
        <v>3848</v>
      </c>
      <c r="BR1409" s="2" t="s">
        <v>3950</v>
      </c>
      <c r="BS1409" s="2">
        <v>139283679</v>
      </c>
      <c r="BT1409" s="2"/>
    </row>
    <row r="1410" spans="1:72" x14ac:dyDescent="0.3">
      <c r="A1410" s="47" t="s">
        <v>16699</v>
      </c>
      <c r="B1410" s="2" t="s">
        <v>3815</v>
      </c>
      <c r="C1410" s="2" t="s">
        <v>4614</v>
      </c>
      <c r="D1410" s="2">
        <v>10608481</v>
      </c>
      <c r="E1410" s="2">
        <v>10608549</v>
      </c>
      <c r="F1410" s="2" t="s">
        <v>3817</v>
      </c>
      <c r="G1410" s="2" t="s">
        <v>4052</v>
      </c>
      <c r="H1410" s="2" t="s">
        <v>3625</v>
      </c>
      <c r="I1410" s="2" t="s">
        <v>16700</v>
      </c>
      <c r="J1410" s="2" t="s">
        <v>16700</v>
      </c>
      <c r="K1410" s="2" t="s">
        <v>4054</v>
      </c>
      <c r="L1410" s="2" t="s">
        <v>16701</v>
      </c>
      <c r="M1410" s="2" t="s">
        <v>25</v>
      </c>
      <c r="N1410" s="2" t="s">
        <v>3823</v>
      </c>
      <c r="O1410" s="2" t="s">
        <v>16700</v>
      </c>
      <c r="P1410" s="2" t="s">
        <v>16700</v>
      </c>
      <c r="Q1410" s="2" t="s">
        <v>16702</v>
      </c>
      <c r="R1410" s="47" t="s">
        <v>5673</v>
      </c>
      <c r="S1410" s="2">
        <v>635</v>
      </c>
      <c r="T1410" s="2">
        <v>625</v>
      </c>
      <c r="U1410" s="2">
        <v>10</v>
      </c>
      <c r="V1410" s="2"/>
      <c r="W1410" s="2"/>
      <c r="X1410" s="2"/>
      <c r="Y1410" s="2" t="s">
        <v>16703</v>
      </c>
      <c r="Z1410" s="2" t="s">
        <v>4054</v>
      </c>
      <c r="AA1410" s="2" t="s">
        <v>16704</v>
      </c>
      <c r="AB1410" s="2" t="s">
        <v>16702</v>
      </c>
      <c r="AC1410" s="2" t="s">
        <v>3828</v>
      </c>
      <c r="AD1410" s="2" t="s">
        <v>4059</v>
      </c>
      <c r="AE1410" s="47" t="s">
        <v>16705</v>
      </c>
      <c r="AF1410" s="47" t="s">
        <v>16706</v>
      </c>
      <c r="AG1410" s="47" t="s">
        <v>16707</v>
      </c>
      <c r="AH1410" s="47" t="s">
        <v>16708</v>
      </c>
      <c r="AI1410" s="47" t="s">
        <v>16709</v>
      </c>
      <c r="AJ1410" s="2" t="s">
        <v>16701</v>
      </c>
      <c r="AK1410" s="2">
        <v>-1</v>
      </c>
      <c r="AL1410" s="2" t="s">
        <v>16699</v>
      </c>
      <c r="AM1410" s="2" t="s">
        <v>3835</v>
      </c>
      <c r="AN1410" s="2" t="s">
        <v>16710</v>
      </c>
      <c r="AO1410" s="2" t="s">
        <v>3837</v>
      </c>
      <c r="AP1410" s="2" t="s">
        <v>3838</v>
      </c>
      <c r="AQ1410" s="2" t="s">
        <v>16711</v>
      </c>
      <c r="AR1410" s="2" t="s">
        <v>16712</v>
      </c>
      <c r="AS1410" s="2" t="s">
        <v>16713</v>
      </c>
      <c r="AT1410" s="2"/>
      <c r="AU1410" s="2" t="s">
        <v>16714</v>
      </c>
      <c r="AV1410" s="2"/>
      <c r="AW1410" s="2"/>
      <c r="AX1410" s="2"/>
      <c r="AY1410" s="47" t="s">
        <v>5673</v>
      </c>
      <c r="AZ1410" s="2"/>
      <c r="BA1410" s="2" t="s">
        <v>16715</v>
      </c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 t="s">
        <v>3846</v>
      </c>
      <c r="BM1410" s="2" t="s">
        <v>4071</v>
      </c>
      <c r="BN1410" s="2">
        <v>1</v>
      </c>
      <c r="BO1410" s="2"/>
      <c r="BP1410" s="2">
        <v>1</v>
      </c>
      <c r="BQ1410" s="2" t="s">
        <v>3848</v>
      </c>
      <c r="BR1410" s="2" t="s">
        <v>16716</v>
      </c>
      <c r="BS1410" s="2">
        <v>10608480</v>
      </c>
      <c r="BT1410" s="2"/>
    </row>
    <row r="1411" spans="1:72" x14ac:dyDescent="0.3">
      <c r="A1411" s="47" t="s">
        <v>22109</v>
      </c>
      <c r="B1411" s="2" t="s">
        <v>3815</v>
      </c>
      <c r="C1411" s="2" t="s">
        <v>4614</v>
      </c>
      <c r="D1411" s="2">
        <v>100717882</v>
      </c>
      <c r="E1411" s="2">
        <v>100717882</v>
      </c>
      <c r="F1411" s="2" t="s">
        <v>3817</v>
      </c>
      <c r="G1411" s="2" t="s">
        <v>3818</v>
      </c>
      <c r="H1411" s="2" t="s">
        <v>3819</v>
      </c>
      <c r="I1411" s="2" t="s">
        <v>3821</v>
      </c>
      <c r="J1411" s="2" t="s">
        <v>3821</v>
      </c>
      <c r="K1411" s="2" t="s">
        <v>3820</v>
      </c>
      <c r="L1411" s="2" t="s">
        <v>22110</v>
      </c>
      <c r="M1411" s="2" t="s">
        <v>25</v>
      </c>
      <c r="N1411" s="2" t="s">
        <v>3823</v>
      </c>
      <c r="O1411" s="2" t="s">
        <v>3821</v>
      </c>
      <c r="P1411" s="2" t="s">
        <v>3821</v>
      </c>
      <c r="Q1411" s="2" t="s">
        <v>22111</v>
      </c>
      <c r="R1411" s="47" t="s">
        <v>4382</v>
      </c>
      <c r="S1411" s="2">
        <v>205</v>
      </c>
      <c r="T1411" s="2">
        <v>184</v>
      </c>
      <c r="U1411" s="2">
        <v>21</v>
      </c>
      <c r="V1411" s="2"/>
      <c r="W1411" s="2"/>
      <c r="X1411" s="2"/>
      <c r="Y1411" s="2" t="s">
        <v>22112</v>
      </c>
      <c r="Z1411" s="2" t="s">
        <v>3820</v>
      </c>
      <c r="AA1411" s="2" t="s">
        <v>22113</v>
      </c>
      <c r="AB1411" s="2" t="s">
        <v>22111</v>
      </c>
      <c r="AC1411" s="2" t="s">
        <v>3828</v>
      </c>
      <c r="AD1411" s="2" t="s">
        <v>3660</v>
      </c>
      <c r="AE1411" s="47" t="s">
        <v>22114</v>
      </c>
      <c r="AF1411" s="47" t="s">
        <v>22115</v>
      </c>
      <c r="AG1411" s="47" t="s">
        <v>22116</v>
      </c>
      <c r="AH1411" s="47" t="s">
        <v>7229</v>
      </c>
      <c r="AI1411" s="47" t="s">
        <v>7230</v>
      </c>
      <c r="AJ1411" s="2" t="s">
        <v>22117</v>
      </c>
      <c r="AK1411" s="2">
        <v>-1</v>
      </c>
      <c r="AL1411" s="2" t="s">
        <v>22109</v>
      </c>
      <c r="AM1411" s="2" t="s">
        <v>3835</v>
      </c>
      <c r="AN1411" s="2" t="s">
        <v>22118</v>
      </c>
      <c r="AO1411" s="2" t="s">
        <v>3837</v>
      </c>
      <c r="AP1411" s="2" t="s">
        <v>3838</v>
      </c>
      <c r="AQ1411" s="2" t="s">
        <v>22119</v>
      </c>
      <c r="AR1411" s="2" t="s">
        <v>22120</v>
      </c>
      <c r="AS1411" s="2" t="s">
        <v>22121</v>
      </c>
      <c r="AT1411" s="2" t="s">
        <v>22122</v>
      </c>
      <c r="AU1411" s="2" t="s">
        <v>22123</v>
      </c>
      <c r="AV1411" s="2"/>
      <c r="AW1411" s="2" t="s">
        <v>3985</v>
      </c>
      <c r="AX1411" s="2" t="s">
        <v>22124</v>
      </c>
      <c r="AY1411" s="47" t="s">
        <v>4382</v>
      </c>
      <c r="AZ1411" s="2"/>
      <c r="BA1411" s="2" t="s">
        <v>22125</v>
      </c>
      <c r="BB1411" s="2"/>
      <c r="BC1411" s="2"/>
      <c r="BD1411" s="2"/>
      <c r="BE1411" s="2"/>
      <c r="BF1411" s="2"/>
      <c r="BG1411" s="2"/>
      <c r="BH1411" s="2"/>
      <c r="BI1411" s="2"/>
      <c r="BJ1411" s="2">
        <v>0.1</v>
      </c>
      <c r="BK1411" s="2">
        <v>33373444</v>
      </c>
      <c r="BL1411" s="2" t="s">
        <v>3846</v>
      </c>
      <c r="BM1411" s="2" t="s">
        <v>3847</v>
      </c>
      <c r="BN1411" s="2">
        <v>1</v>
      </c>
      <c r="BO1411" s="2">
        <v>0.1</v>
      </c>
      <c r="BP1411" s="2">
        <v>1</v>
      </c>
      <c r="BQ1411" s="2" t="s">
        <v>3848</v>
      </c>
      <c r="BR1411" s="2" t="s">
        <v>3950</v>
      </c>
      <c r="BS1411" s="2">
        <v>100717882</v>
      </c>
      <c r="BT1411" s="2"/>
    </row>
    <row r="1412" spans="1:72" x14ac:dyDescent="0.3">
      <c r="A1412" s="47" t="s">
        <v>16971</v>
      </c>
      <c r="B1412" s="2" t="s">
        <v>3815</v>
      </c>
      <c r="C1412" s="2" t="s">
        <v>4614</v>
      </c>
      <c r="D1412" s="2">
        <v>144239149</v>
      </c>
      <c r="E1412" s="2">
        <v>144239149</v>
      </c>
      <c r="F1412" s="2" t="s">
        <v>3817</v>
      </c>
      <c r="G1412" s="2" t="s">
        <v>3818</v>
      </c>
      <c r="H1412" s="2" t="s">
        <v>3819</v>
      </c>
      <c r="I1412" s="2" t="s">
        <v>3851</v>
      </c>
      <c r="J1412" s="2" t="s">
        <v>3851</v>
      </c>
      <c r="K1412" s="2" t="s">
        <v>3821</v>
      </c>
      <c r="L1412" s="2" t="s">
        <v>24207</v>
      </c>
      <c r="M1412" s="2" t="s">
        <v>25</v>
      </c>
      <c r="N1412" s="2" t="s">
        <v>3823</v>
      </c>
      <c r="O1412" s="2" t="s">
        <v>3851</v>
      </c>
      <c r="P1412" s="2" t="s">
        <v>3851</v>
      </c>
      <c r="Q1412" s="2" t="s">
        <v>16973</v>
      </c>
      <c r="R1412" s="47" t="s">
        <v>24208</v>
      </c>
      <c r="S1412" s="2">
        <v>456</v>
      </c>
      <c r="T1412" s="2">
        <v>244</v>
      </c>
      <c r="U1412" s="2">
        <v>212</v>
      </c>
      <c r="V1412" s="2"/>
      <c r="W1412" s="2"/>
      <c r="X1412" s="2"/>
      <c r="Y1412" s="2" t="s">
        <v>24209</v>
      </c>
      <c r="Z1412" s="2" t="s">
        <v>3821</v>
      </c>
      <c r="AA1412" s="2" t="s">
        <v>16976</v>
      </c>
      <c r="AB1412" s="2" t="s">
        <v>16973</v>
      </c>
      <c r="AC1412" s="2" t="s">
        <v>3828</v>
      </c>
      <c r="AD1412" s="2" t="s">
        <v>3660</v>
      </c>
      <c r="AE1412" s="47" t="s">
        <v>24210</v>
      </c>
      <c r="AF1412" s="47" t="s">
        <v>24211</v>
      </c>
      <c r="AG1412" s="47" t="s">
        <v>24212</v>
      </c>
      <c r="AH1412" s="47" t="s">
        <v>4962</v>
      </c>
      <c r="AI1412" s="47" t="s">
        <v>4963</v>
      </c>
      <c r="AJ1412" s="2" t="s">
        <v>24207</v>
      </c>
      <c r="AK1412" s="2">
        <v>1</v>
      </c>
      <c r="AL1412" s="2" t="s">
        <v>16971</v>
      </c>
      <c r="AM1412" s="2" t="s">
        <v>3835</v>
      </c>
      <c r="AN1412" s="2" t="s">
        <v>16980</v>
      </c>
      <c r="AO1412" s="2" t="s">
        <v>3837</v>
      </c>
      <c r="AP1412" s="2" t="s">
        <v>3838</v>
      </c>
      <c r="AQ1412" s="2" t="s">
        <v>16981</v>
      </c>
      <c r="AR1412" s="2" t="s">
        <v>16982</v>
      </c>
      <c r="AS1412" s="2" t="s">
        <v>16983</v>
      </c>
      <c r="AT1412" s="2"/>
      <c r="AU1412" s="2" t="s">
        <v>16984</v>
      </c>
      <c r="AV1412" s="2"/>
      <c r="AW1412" s="2" t="s">
        <v>4776</v>
      </c>
      <c r="AX1412" s="2" t="s">
        <v>6435</v>
      </c>
      <c r="AY1412" s="47" t="s">
        <v>24208</v>
      </c>
      <c r="AZ1412" s="2"/>
      <c r="BA1412" s="2" t="s">
        <v>24213</v>
      </c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 t="s">
        <v>3846</v>
      </c>
      <c r="BM1412" s="2" t="s">
        <v>3847</v>
      </c>
      <c r="BN1412" s="2">
        <v>5</v>
      </c>
      <c r="BO1412" s="2"/>
      <c r="BP1412" s="2"/>
      <c r="BQ1412" s="2" t="s">
        <v>3848</v>
      </c>
      <c r="BR1412" s="2" t="s">
        <v>4135</v>
      </c>
      <c r="BS1412" s="2">
        <v>144239149</v>
      </c>
      <c r="BT1412" s="2"/>
    </row>
    <row r="1413" spans="1:72" x14ac:dyDescent="0.3">
      <c r="A1413" s="47" t="s">
        <v>1391</v>
      </c>
      <c r="B1413" s="2" t="s">
        <v>3815</v>
      </c>
      <c r="C1413" s="2" t="s">
        <v>4743</v>
      </c>
      <c r="D1413" s="2">
        <v>78304802</v>
      </c>
      <c r="E1413" s="2">
        <v>78304802</v>
      </c>
      <c r="F1413" s="2" t="s">
        <v>3817</v>
      </c>
      <c r="G1413" s="2" t="s">
        <v>3818</v>
      </c>
      <c r="H1413" s="2" t="s">
        <v>3819</v>
      </c>
      <c r="I1413" s="2" t="s">
        <v>3820</v>
      </c>
      <c r="J1413" s="2" t="s">
        <v>3820</v>
      </c>
      <c r="K1413" s="2" t="s">
        <v>3894</v>
      </c>
      <c r="L1413" s="2" t="s">
        <v>24214</v>
      </c>
      <c r="M1413" s="2" t="s">
        <v>25</v>
      </c>
      <c r="N1413" s="2" t="s">
        <v>3823</v>
      </c>
      <c r="O1413" s="2" t="s">
        <v>3820</v>
      </c>
      <c r="P1413" s="2" t="s">
        <v>3820</v>
      </c>
      <c r="Q1413" s="2" t="s">
        <v>24215</v>
      </c>
      <c r="R1413" s="47" t="s">
        <v>8966</v>
      </c>
      <c r="S1413" s="2">
        <v>246</v>
      </c>
      <c r="T1413" s="2">
        <v>213</v>
      </c>
      <c r="U1413" s="2">
        <v>33</v>
      </c>
      <c r="V1413" s="2"/>
      <c r="W1413" s="2"/>
      <c r="X1413" s="2"/>
      <c r="Y1413" s="2" t="s">
        <v>24216</v>
      </c>
      <c r="Z1413" s="2" t="s">
        <v>3894</v>
      </c>
      <c r="AA1413" s="2" t="s">
        <v>24217</v>
      </c>
      <c r="AB1413" s="2" t="s">
        <v>24215</v>
      </c>
      <c r="AC1413" s="2" t="s">
        <v>3828</v>
      </c>
      <c r="AD1413" s="2" t="s">
        <v>3660</v>
      </c>
      <c r="AE1413" s="47" t="s">
        <v>24218</v>
      </c>
      <c r="AF1413" s="47" t="s">
        <v>24219</v>
      </c>
      <c r="AG1413" s="47" t="s">
        <v>24220</v>
      </c>
      <c r="AH1413" s="47" t="s">
        <v>3922</v>
      </c>
      <c r="AI1413" s="47" t="s">
        <v>8712</v>
      </c>
      <c r="AJ1413" s="2" t="s">
        <v>24214</v>
      </c>
      <c r="AK1413" s="2">
        <v>1</v>
      </c>
      <c r="AL1413" s="2" t="s">
        <v>1391</v>
      </c>
      <c r="AM1413" s="2" t="s">
        <v>3835</v>
      </c>
      <c r="AN1413" s="2" t="s">
        <v>24221</v>
      </c>
      <c r="AO1413" s="2" t="s">
        <v>3837</v>
      </c>
      <c r="AP1413" s="2" t="s">
        <v>3838</v>
      </c>
      <c r="AQ1413" s="2" t="s">
        <v>24222</v>
      </c>
      <c r="AR1413" s="2" t="s">
        <v>24223</v>
      </c>
      <c r="AS1413" s="2" t="s">
        <v>24224</v>
      </c>
      <c r="AT1413" s="2" t="s">
        <v>24225</v>
      </c>
      <c r="AU1413" s="2" t="s">
        <v>24226</v>
      </c>
      <c r="AV1413" s="2"/>
      <c r="AW1413" s="2" t="s">
        <v>3843</v>
      </c>
      <c r="AX1413" s="2" t="s">
        <v>21633</v>
      </c>
      <c r="AY1413" s="47" t="s">
        <v>8966</v>
      </c>
      <c r="AZ1413" s="2"/>
      <c r="BA1413" s="2" t="s">
        <v>24227</v>
      </c>
      <c r="BB1413" s="2"/>
      <c r="BC1413" s="2"/>
      <c r="BD1413" s="2"/>
      <c r="BE1413" s="2"/>
      <c r="BF1413" s="2"/>
      <c r="BG1413" s="2"/>
      <c r="BH1413" s="2"/>
      <c r="BI1413" s="2" t="s">
        <v>18742</v>
      </c>
      <c r="BJ1413" s="2"/>
      <c r="BK1413" s="2"/>
      <c r="BL1413" s="2" t="s">
        <v>3846</v>
      </c>
      <c r="BM1413" s="2" t="s">
        <v>3847</v>
      </c>
      <c r="BN1413" s="2">
        <v>1</v>
      </c>
      <c r="BO1413" s="2">
        <v>1</v>
      </c>
      <c r="BP1413" s="2">
        <v>1</v>
      </c>
      <c r="BQ1413" s="2" t="s">
        <v>3848</v>
      </c>
      <c r="BR1413" s="2" t="s">
        <v>3849</v>
      </c>
      <c r="BS1413" s="2">
        <v>78304802</v>
      </c>
      <c r="BT1413" s="2"/>
    </row>
    <row r="1414" spans="1:72" x14ac:dyDescent="0.3">
      <c r="A1414" s="47" t="s">
        <v>24228</v>
      </c>
      <c r="B1414" s="2" t="s">
        <v>3815</v>
      </c>
      <c r="C1414" s="2" t="s">
        <v>4743</v>
      </c>
      <c r="D1414" s="2">
        <v>122039337</v>
      </c>
      <c r="E1414" s="2">
        <v>122039337</v>
      </c>
      <c r="F1414" s="2" t="s">
        <v>3817</v>
      </c>
      <c r="G1414" s="2" t="s">
        <v>3818</v>
      </c>
      <c r="H1414" s="2" t="s">
        <v>3819</v>
      </c>
      <c r="I1414" s="2" t="s">
        <v>3821</v>
      </c>
      <c r="J1414" s="2" t="s">
        <v>3821</v>
      </c>
      <c r="K1414" s="2" t="s">
        <v>3851</v>
      </c>
      <c r="L1414" s="2" t="s">
        <v>3914</v>
      </c>
      <c r="M1414" s="2" t="s">
        <v>25</v>
      </c>
      <c r="N1414" s="2" t="s">
        <v>3823</v>
      </c>
      <c r="O1414" s="2" t="s">
        <v>3821</v>
      </c>
      <c r="P1414" s="2" t="s">
        <v>3821</v>
      </c>
      <c r="Q1414" s="2" t="s">
        <v>24229</v>
      </c>
      <c r="R1414" s="47" t="s">
        <v>4311</v>
      </c>
      <c r="S1414" s="2">
        <v>182</v>
      </c>
      <c r="T1414" s="2">
        <v>80</v>
      </c>
      <c r="U1414" s="2">
        <v>102</v>
      </c>
      <c r="V1414" s="2"/>
      <c r="W1414" s="2"/>
      <c r="X1414" s="2"/>
      <c r="Y1414" s="2" t="s">
        <v>24230</v>
      </c>
      <c r="Z1414" s="2" t="s">
        <v>3851</v>
      </c>
      <c r="AA1414" s="2" t="s">
        <v>24231</v>
      </c>
      <c r="AB1414" s="2" t="s">
        <v>24229</v>
      </c>
      <c r="AC1414" s="2" t="s">
        <v>3828</v>
      </c>
      <c r="AD1414" s="2" t="s">
        <v>3660</v>
      </c>
      <c r="AE1414" s="47" t="s">
        <v>24232</v>
      </c>
      <c r="AF1414" s="47" t="s">
        <v>24233</v>
      </c>
      <c r="AG1414" s="47" t="s">
        <v>24234</v>
      </c>
      <c r="AH1414" s="47" t="s">
        <v>6538</v>
      </c>
      <c r="AI1414" s="47" t="s">
        <v>24235</v>
      </c>
      <c r="AJ1414" s="2"/>
      <c r="AK1414" s="2">
        <v>-1</v>
      </c>
      <c r="AL1414" s="2" t="s">
        <v>24228</v>
      </c>
      <c r="AM1414" s="2" t="s">
        <v>3835</v>
      </c>
      <c r="AN1414" s="2" t="s">
        <v>24236</v>
      </c>
      <c r="AO1414" s="2" t="s">
        <v>3837</v>
      </c>
      <c r="AP1414" s="2" t="s">
        <v>3838</v>
      </c>
      <c r="AQ1414" s="2"/>
      <c r="AR1414" s="2" t="s">
        <v>24237</v>
      </c>
      <c r="AS1414" s="2" t="s">
        <v>24238</v>
      </c>
      <c r="AT1414" s="2"/>
      <c r="AU1414" s="2" t="s">
        <v>24239</v>
      </c>
      <c r="AV1414" s="2"/>
      <c r="AW1414" s="2" t="s">
        <v>3843</v>
      </c>
      <c r="AX1414" s="2" t="s">
        <v>24240</v>
      </c>
      <c r="AY1414" s="47" t="s">
        <v>4311</v>
      </c>
      <c r="AZ1414" s="2"/>
      <c r="BA1414" s="2" t="s">
        <v>24241</v>
      </c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 t="s">
        <v>3846</v>
      </c>
      <c r="BM1414" s="2" t="s">
        <v>3847</v>
      </c>
      <c r="BN1414" s="2">
        <v>5</v>
      </c>
      <c r="BO1414" s="2"/>
      <c r="BP1414" s="2"/>
      <c r="BQ1414" s="2" t="s">
        <v>3848</v>
      </c>
      <c r="BR1414" s="2" t="s">
        <v>7355</v>
      </c>
      <c r="BS1414" s="2">
        <v>122039337</v>
      </c>
      <c r="BT1414" s="2"/>
    </row>
    <row r="1415" spans="1:72" x14ac:dyDescent="0.3">
      <c r="A1415" s="47" t="s">
        <v>24242</v>
      </c>
      <c r="B1415" s="2" t="s">
        <v>3815</v>
      </c>
      <c r="C1415" s="2" t="s">
        <v>4743</v>
      </c>
      <c r="D1415" s="2">
        <v>128584409</v>
      </c>
      <c r="E1415" s="2">
        <v>128584409</v>
      </c>
      <c r="F1415" s="2" t="s">
        <v>3817</v>
      </c>
      <c r="G1415" s="2" t="s">
        <v>3818</v>
      </c>
      <c r="H1415" s="2" t="s">
        <v>3819</v>
      </c>
      <c r="I1415" s="2" t="s">
        <v>3894</v>
      </c>
      <c r="J1415" s="2" t="s">
        <v>3894</v>
      </c>
      <c r="K1415" s="2" t="s">
        <v>3851</v>
      </c>
      <c r="L1415" s="2" t="s">
        <v>3914</v>
      </c>
      <c r="M1415" s="2" t="s">
        <v>25</v>
      </c>
      <c r="N1415" s="2" t="s">
        <v>3823</v>
      </c>
      <c r="O1415" s="2" t="s">
        <v>3894</v>
      </c>
      <c r="P1415" s="2" t="s">
        <v>3894</v>
      </c>
      <c r="Q1415" s="2" t="s">
        <v>24243</v>
      </c>
      <c r="R1415" s="47" t="s">
        <v>24244</v>
      </c>
      <c r="S1415" s="2">
        <v>209</v>
      </c>
      <c r="T1415" s="2">
        <v>187</v>
      </c>
      <c r="U1415" s="2">
        <v>22</v>
      </c>
      <c r="V1415" s="2"/>
      <c r="W1415" s="2"/>
      <c r="X1415" s="2"/>
      <c r="Y1415" s="2" t="s">
        <v>24245</v>
      </c>
      <c r="Z1415" s="2" t="s">
        <v>3851</v>
      </c>
      <c r="AA1415" s="2" t="s">
        <v>24246</v>
      </c>
      <c r="AB1415" s="2" t="s">
        <v>24243</v>
      </c>
      <c r="AC1415" s="2" t="s">
        <v>3828</v>
      </c>
      <c r="AD1415" s="2" t="s">
        <v>3660</v>
      </c>
      <c r="AE1415" s="47" t="s">
        <v>24247</v>
      </c>
      <c r="AF1415" s="47" t="s">
        <v>24248</v>
      </c>
      <c r="AG1415" s="47" t="s">
        <v>24249</v>
      </c>
      <c r="AH1415" s="47" t="s">
        <v>5099</v>
      </c>
      <c r="AI1415" s="47" t="s">
        <v>6414</v>
      </c>
      <c r="AJ1415" s="2"/>
      <c r="AK1415" s="2">
        <v>1</v>
      </c>
      <c r="AL1415" s="2" t="s">
        <v>24242</v>
      </c>
      <c r="AM1415" s="2" t="s">
        <v>3835</v>
      </c>
      <c r="AN1415" s="2" t="s">
        <v>24250</v>
      </c>
      <c r="AO1415" s="2" t="s">
        <v>3837</v>
      </c>
      <c r="AP1415" s="2" t="s">
        <v>3838</v>
      </c>
      <c r="AQ1415" s="2" t="s">
        <v>24251</v>
      </c>
      <c r="AR1415" s="2" t="s">
        <v>24252</v>
      </c>
      <c r="AS1415" s="2" t="s">
        <v>24253</v>
      </c>
      <c r="AT1415" s="2"/>
      <c r="AU1415" s="2" t="s">
        <v>24254</v>
      </c>
      <c r="AV1415" s="2"/>
      <c r="AW1415" s="2" t="s">
        <v>4542</v>
      </c>
      <c r="AX1415" s="2" t="s">
        <v>15156</v>
      </c>
      <c r="AY1415" s="47" t="s">
        <v>24244</v>
      </c>
      <c r="AZ1415" s="2"/>
      <c r="BA1415" s="2" t="s">
        <v>24255</v>
      </c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 t="s">
        <v>3846</v>
      </c>
      <c r="BM1415" s="2" t="s">
        <v>3847</v>
      </c>
      <c r="BN1415" s="2">
        <v>1</v>
      </c>
      <c r="BO1415" s="2"/>
      <c r="BP1415" s="2">
        <v>1</v>
      </c>
      <c r="BQ1415" s="2" t="s">
        <v>3848</v>
      </c>
      <c r="BR1415" s="2" t="s">
        <v>5385</v>
      </c>
      <c r="BS1415" s="2">
        <v>128584409</v>
      </c>
      <c r="BT1415" s="2"/>
    </row>
    <row r="1416" spans="1:72" x14ac:dyDescent="0.3">
      <c r="A1416" s="47" t="s">
        <v>17425</v>
      </c>
      <c r="B1416" s="2" t="s">
        <v>3815</v>
      </c>
      <c r="C1416" s="2" t="s">
        <v>4743</v>
      </c>
      <c r="D1416" s="2">
        <v>133456165</v>
      </c>
      <c r="E1416" s="2">
        <v>133456165</v>
      </c>
      <c r="F1416" s="2" t="s">
        <v>3817</v>
      </c>
      <c r="G1416" s="2" t="s">
        <v>3818</v>
      </c>
      <c r="H1416" s="2" t="s">
        <v>3819</v>
      </c>
      <c r="I1416" s="2" t="s">
        <v>3851</v>
      </c>
      <c r="J1416" s="2" t="s">
        <v>3851</v>
      </c>
      <c r="K1416" s="2" t="s">
        <v>3821</v>
      </c>
      <c r="L1416" s="2" t="s">
        <v>24256</v>
      </c>
      <c r="M1416" s="2" t="s">
        <v>25</v>
      </c>
      <c r="N1416" s="2" t="s">
        <v>3823</v>
      </c>
      <c r="O1416" s="2" t="s">
        <v>3851</v>
      </c>
      <c r="P1416" s="2" t="s">
        <v>3851</v>
      </c>
      <c r="Q1416" s="2" t="s">
        <v>17426</v>
      </c>
      <c r="R1416" s="47" t="s">
        <v>24257</v>
      </c>
      <c r="S1416" s="2">
        <v>355</v>
      </c>
      <c r="T1416" s="2">
        <v>184</v>
      </c>
      <c r="U1416" s="2">
        <v>171</v>
      </c>
      <c r="V1416" s="2"/>
      <c r="W1416" s="2"/>
      <c r="X1416" s="2"/>
      <c r="Y1416" s="2" t="s">
        <v>24258</v>
      </c>
      <c r="Z1416" s="2" t="s">
        <v>3821</v>
      </c>
      <c r="AA1416" s="2" t="s">
        <v>17429</v>
      </c>
      <c r="AB1416" s="2" t="s">
        <v>17426</v>
      </c>
      <c r="AC1416" s="2" t="s">
        <v>3828</v>
      </c>
      <c r="AD1416" s="2" t="s">
        <v>3660</v>
      </c>
      <c r="AE1416" s="47" t="s">
        <v>24259</v>
      </c>
      <c r="AF1416" s="47" t="s">
        <v>24260</v>
      </c>
      <c r="AG1416" s="47" t="s">
        <v>24261</v>
      </c>
      <c r="AH1416" s="47" t="s">
        <v>3860</v>
      </c>
      <c r="AI1416" s="47" t="s">
        <v>3861</v>
      </c>
      <c r="AJ1416" s="2" t="s">
        <v>24256</v>
      </c>
      <c r="AK1416" s="2">
        <v>1</v>
      </c>
      <c r="AL1416" s="2" t="s">
        <v>17425</v>
      </c>
      <c r="AM1416" s="2" t="s">
        <v>3835</v>
      </c>
      <c r="AN1416" s="2" t="s">
        <v>17434</v>
      </c>
      <c r="AO1416" s="2" t="s">
        <v>3837</v>
      </c>
      <c r="AP1416" s="2" t="s">
        <v>3838</v>
      </c>
      <c r="AQ1416" s="2" t="s">
        <v>17435</v>
      </c>
      <c r="AR1416" s="2" t="s">
        <v>17436</v>
      </c>
      <c r="AS1416" s="2" t="s">
        <v>17437</v>
      </c>
      <c r="AT1416" s="2"/>
      <c r="AU1416" s="2" t="s">
        <v>17438</v>
      </c>
      <c r="AV1416" s="2"/>
      <c r="AW1416" s="2" t="s">
        <v>4089</v>
      </c>
      <c r="AX1416" s="2" t="s">
        <v>19240</v>
      </c>
      <c r="AY1416" s="47" t="s">
        <v>24257</v>
      </c>
      <c r="AZ1416" s="2"/>
      <c r="BA1416" s="2" t="s">
        <v>24262</v>
      </c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 t="s">
        <v>3846</v>
      </c>
      <c r="BM1416" s="2" t="s">
        <v>3847</v>
      </c>
      <c r="BN1416" s="2">
        <v>1</v>
      </c>
      <c r="BO1416" s="2"/>
      <c r="BP1416" s="2">
        <v>1</v>
      </c>
      <c r="BQ1416" s="2" t="s">
        <v>3848</v>
      </c>
      <c r="BR1416" s="2" t="s">
        <v>3870</v>
      </c>
      <c r="BS1416" s="2">
        <v>133456165</v>
      </c>
      <c r="BT1416" s="2"/>
    </row>
    <row r="1417" spans="1:72" x14ac:dyDescent="0.3">
      <c r="A1417" s="47" t="s">
        <v>24263</v>
      </c>
      <c r="B1417" s="2" t="s">
        <v>3815</v>
      </c>
      <c r="C1417" s="2" t="s">
        <v>4797</v>
      </c>
      <c r="D1417" s="2">
        <v>47990</v>
      </c>
      <c r="E1417" s="2">
        <v>47990</v>
      </c>
      <c r="F1417" s="2" t="s">
        <v>3817</v>
      </c>
      <c r="G1417" s="2" t="s">
        <v>3818</v>
      </c>
      <c r="H1417" s="2" t="s">
        <v>3819</v>
      </c>
      <c r="I1417" s="2" t="s">
        <v>3820</v>
      </c>
      <c r="J1417" s="2" t="s">
        <v>3820</v>
      </c>
      <c r="K1417" s="2" t="s">
        <v>3851</v>
      </c>
      <c r="L1417" s="2" t="s">
        <v>24264</v>
      </c>
      <c r="M1417" s="2" t="s">
        <v>25</v>
      </c>
      <c r="N1417" s="2" t="s">
        <v>3823</v>
      </c>
      <c r="O1417" s="2" t="s">
        <v>3820</v>
      </c>
      <c r="P1417" s="2" t="s">
        <v>3820</v>
      </c>
      <c r="Q1417" s="2" t="s">
        <v>24265</v>
      </c>
      <c r="R1417" s="47" t="s">
        <v>5673</v>
      </c>
      <c r="S1417" s="2">
        <v>254</v>
      </c>
      <c r="T1417" s="2">
        <v>197</v>
      </c>
      <c r="U1417" s="2">
        <v>57</v>
      </c>
      <c r="V1417" s="2"/>
      <c r="W1417" s="2"/>
      <c r="X1417" s="2"/>
      <c r="Y1417" s="2" t="s">
        <v>24266</v>
      </c>
      <c r="Z1417" s="2" t="s">
        <v>3851</v>
      </c>
      <c r="AA1417" s="2" t="s">
        <v>24267</v>
      </c>
      <c r="AB1417" s="2" t="s">
        <v>24265</v>
      </c>
      <c r="AC1417" s="2" t="s">
        <v>3828</v>
      </c>
      <c r="AD1417" s="2" t="s">
        <v>3660</v>
      </c>
      <c r="AE1417" s="47" t="s">
        <v>24268</v>
      </c>
      <c r="AF1417" s="47" t="s">
        <v>24269</v>
      </c>
      <c r="AG1417" s="47" t="s">
        <v>24270</v>
      </c>
      <c r="AH1417" s="47" t="s">
        <v>4081</v>
      </c>
      <c r="AI1417" s="47" t="s">
        <v>4082</v>
      </c>
      <c r="AJ1417" s="2" t="s">
        <v>24271</v>
      </c>
      <c r="AK1417" s="2">
        <v>-1</v>
      </c>
      <c r="AL1417" s="2" t="s">
        <v>24263</v>
      </c>
      <c r="AM1417" s="2" t="s">
        <v>3835</v>
      </c>
      <c r="AN1417" s="2" t="s">
        <v>24272</v>
      </c>
      <c r="AO1417" s="2" t="s">
        <v>3837</v>
      </c>
      <c r="AP1417" s="2" t="s">
        <v>3838</v>
      </c>
      <c r="AQ1417" s="2" t="s">
        <v>24273</v>
      </c>
      <c r="AR1417" s="2" t="s">
        <v>24274</v>
      </c>
      <c r="AS1417" s="2" t="s">
        <v>24275</v>
      </c>
      <c r="AT1417" s="2"/>
      <c r="AU1417" s="2" t="s">
        <v>24276</v>
      </c>
      <c r="AV1417" s="2"/>
      <c r="AW1417" s="2" t="s">
        <v>4046</v>
      </c>
      <c r="AX1417" s="2" t="s">
        <v>4883</v>
      </c>
      <c r="AY1417" s="47" t="s">
        <v>5673</v>
      </c>
      <c r="AZ1417" s="2"/>
      <c r="BA1417" s="2" t="s">
        <v>24277</v>
      </c>
      <c r="BB1417" s="2"/>
      <c r="BC1417" s="2"/>
      <c r="BD1417" s="2"/>
      <c r="BE1417" s="2"/>
      <c r="BF1417" s="2"/>
      <c r="BG1417" s="2"/>
      <c r="BH1417" s="2"/>
      <c r="BI1417" s="2"/>
      <c r="BJ1417" s="2">
        <v>0.1</v>
      </c>
      <c r="BK1417" s="2"/>
      <c r="BL1417" s="2" t="s">
        <v>3846</v>
      </c>
      <c r="BM1417" s="2" t="s">
        <v>3847</v>
      </c>
      <c r="BN1417" s="2">
        <v>1</v>
      </c>
      <c r="BO1417" s="2">
        <v>0.1</v>
      </c>
      <c r="BP1417" s="2">
        <v>1</v>
      </c>
      <c r="BQ1417" s="2" t="s">
        <v>3848</v>
      </c>
      <c r="BR1417" s="2" t="s">
        <v>4593</v>
      </c>
      <c r="BS1417" s="2">
        <v>47990</v>
      </c>
      <c r="BT1417" s="2"/>
    </row>
    <row r="1418" spans="1:72" x14ac:dyDescent="0.3">
      <c r="A1418" s="47" t="s">
        <v>24278</v>
      </c>
      <c r="B1418" s="2" t="s">
        <v>3815</v>
      </c>
      <c r="C1418" s="2" t="s">
        <v>4797</v>
      </c>
      <c r="D1418" s="2">
        <v>13133543</v>
      </c>
      <c r="E1418" s="2">
        <v>13133543</v>
      </c>
      <c r="F1418" s="2" t="s">
        <v>3817</v>
      </c>
      <c r="G1418" s="2" t="s">
        <v>3818</v>
      </c>
      <c r="H1418" s="2" t="s">
        <v>3819</v>
      </c>
      <c r="I1418" s="2" t="s">
        <v>3820</v>
      </c>
      <c r="J1418" s="2" t="s">
        <v>3820</v>
      </c>
      <c r="K1418" s="2" t="s">
        <v>3821</v>
      </c>
      <c r="L1418" s="2" t="s">
        <v>3914</v>
      </c>
      <c r="M1418" s="2" t="s">
        <v>25</v>
      </c>
      <c r="N1418" s="2" t="s">
        <v>3823</v>
      </c>
      <c r="O1418" s="2" t="s">
        <v>3820</v>
      </c>
      <c r="P1418" s="2" t="s">
        <v>3820</v>
      </c>
      <c r="Q1418" s="2" t="s">
        <v>24279</v>
      </c>
      <c r="R1418" s="47" t="s">
        <v>9545</v>
      </c>
      <c r="S1418" s="2">
        <v>224</v>
      </c>
      <c r="T1418" s="2">
        <v>93</v>
      </c>
      <c r="U1418" s="2">
        <v>131</v>
      </c>
      <c r="V1418" s="2"/>
      <c r="W1418" s="2"/>
      <c r="X1418" s="2"/>
      <c r="Y1418" s="2" t="s">
        <v>24280</v>
      </c>
      <c r="Z1418" s="2" t="s">
        <v>3821</v>
      </c>
      <c r="AA1418" s="2" t="s">
        <v>24281</v>
      </c>
      <c r="AB1418" s="2" t="s">
        <v>24279</v>
      </c>
      <c r="AC1418" s="2" t="s">
        <v>3828</v>
      </c>
      <c r="AD1418" s="2" t="s">
        <v>3660</v>
      </c>
      <c r="AE1418" s="47" t="s">
        <v>24282</v>
      </c>
      <c r="AF1418" s="47" t="s">
        <v>24283</v>
      </c>
      <c r="AG1418" s="47" t="s">
        <v>24284</v>
      </c>
      <c r="AH1418" s="47" t="s">
        <v>16236</v>
      </c>
      <c r="AI1418" s="47" t="s">
        <v>16237</v>
      </c>
      <c r="AJ1418" s="2"/>
      <c r="AK1418" s="2">
        <v>1</v>
      </c>
      <c r="AL1418" s="2" t="s">
        <v>24278</v>
      </c>
      <c r="AM1418" s="2" t="s">
        <v>3835</v>
      </c>
      <c r="AN1418" s="2" t="s">
        <v>24285</v>
      </c>
      <c r="AO1418" s="2" t="s">
        <v>3837</v>
      </c>
      <c r="AP1418" s="2" t="s">
        <v>3838</v>
      </c>
      <c r="AQ1418" s="2" t="s">
        <v>24286</v>
      </c>
      <c r="AR1418" s="2" t="s">
        <v>24287</v>
      </c>
      <c r="AS1418" s="2" t="s">
        <v>24288</v>
      </c>
      <c r="AT1418" s="2"/>
      <c r="AU1418" s="2" t="s">
        <v>24289</v>
      </c>
      <c r="AV1418" s="2"/>
      <c r="AW1418" s="2" t="s">
        <v>7603</v>
      </c>
      <c r="AX1418" s="2" t="s">
        <v>24290</v>
      </c>
      <c r="AY1418" s="47" t="s">
        <v>9545</v>
      </c>
      <c r="AZ1418" s="2"/>
      <c r="BA1418" s="2" t="s">
        <v>24291</v>
      </c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 t="s">
        <v>3846</v>
      </c>
      <c r="BM1418" s="2" t="s">
        <v>3847</v>
      </c>
      <c r="BN1418" s="2">
        <v>1</v>
      </c>
      <c r="BO1418" s="2"/>
      <c r="BP1418" s="2">
        <v>1</v>
      </c>
      <c r="BQ1418" s="2" t="s">
        <v>3848</v>
      </c>
      <c r="BR1418" s="2" t="s">
        <v>4723</v>
      </c>
      <c r="BS1418" s="2">
        <v>13133543</v>
      </c>
      <c r="BT1418" s="2"/>
    </row>
    <row r="1419" spans="1:72" x14ac:dyDescent="0.3">
      <c r="A1419" s="47" t="s">
        <v>24292</v>
      </c>
      <c r="B1419" s="2" t="s">
        <v>3815</v>
      </c>
      <c r="C1419" s="2" t="s">
        <v>4919</v>
      </c>
      <c r="D1419" s="2">
        <v>6403353</v>
      </c>
      <c r="E1419" s="2">
        <v>6403353</v>
      </c>
      <c r="F1419" s="2" t="s">
        <v>3817</v>
      </c>
      <c r="G1419" s="2" t="s">
        <v>3818</v>
      </c>
      <c r="H1419" s="2" t="s">
        <v>3819</v>
      </c>
      <c r="I1419" s="2" t="s">
        <v>3820</v>
      </c>
      <c r="J1419" s="2" t="s">
        <v>3820</v>
      </c>
      <c r="K1419" s="2" t="s">
        <v>3894</v>
      </c>
      <c r="L1419" s="2" t="s">
        <v>3914</v>
      </c>
      <c r="M1419" s="2" t="s">
        <v>25</v>
      </c>
      <c r="N1419" s="2" t="s">
        <v>3823</v>
      </c>
      <c r="O1419" s="2" t="s">
        <v>3820</v>
      </c>
      <c r="P1419" s="2" t="s">
        <v>3820</v>
      </c>
      <c r="Q1419" s="2" t="s">
        <v>24293</v>
      </c>
      <c r="R1419" s="47" t="s">
        <v>5836</v>
      </c>
      <c r="S1419" s="2">
        <v>236</v>
      </c>
      <c r="T1419" s="2">
        <v>112</v>
      </c>
      <c r="U1419" s="2">
        <v>124</v>
      </c>
      <c r="V1419" s="2"/>
      <c r="W1419" s="2"/>
      <c r="X1419" s="2"/>
      <c r="Y1419" s="2" t="s">
        <v>24294</v>
      </c>
      <c r="Z1419" s="2" t="s">
        <v>3894</v>
      </c>
      <c r="AA1419" s="2" t="s">
        <v>24295</v>
      </c>
      <c r="AB1419" s="2" t="s">
        <v>24293</v>
      </c>
      <c r="AC1419" s="2" t="s">
        <v>3828</v>
      </c>
      <c r="AD1419" s="2" t="s">
        <v>3660</v>
      </c>
      <c r="AE1419" s="47" t="s">
        <v>24296</v>
      </c>
      <c r="AF1419" s="47" t="s">
        <v>24297</v>
      </c>
      <c r="AG1419" s="47" t="s">
        <v>24298</v>
      </c>
      <c r="AH1419" s="47" t="s">
        <v>5785</v>
      </c>
      <c r="AI1419" s="47" t="s">
        <v>5786</v>
      </c>
      <c r="AJ1419" s="2"/>
      <c r="AK1419" s="2">
        <v>-1</v>
      </c>
      <c r="AL1419" s="2" t="s">
        <v>24292</v>
      </c>
      <c r="AM1419" s="2" t="s">
        <v>3835</v>
      </c>
      <c r="AN1419" s="2" t="s">
        <v>24299</v>
      </c>
      <c r="AO1419" s="2" t="s">
        <v>3837</v>
      </c>
      <c r="AP1419" s="2" t="s">
        <v>3838</v>
      </c>
      <c r="AQ1419" s="2" t="s">
        <v>24300</v>
      </c>
      <c r="AR1419" s="2" t="s">
        <v>24301</v>
      </c>
      <c r="AS1419" s="2" t="s">
        <v>24302</v>
      </c>
      <c r="AT1419" s="2"/>
      <c r="AU1419" s="2" t="s">
        <v>24303</v>
      </c>
      <c r="AV1419" s="2"/>
      <c r="AW1419" s="2" t="s">
        <v>5811</v>
      </c>
      <c r="AX1419" s="2" t="s">
        <v>4814</v>
      </c>
      <c r="AY1419" s="47" t="s">
        <v>5836</v>
      </c>
      <c r="AZ1419" s="2"/>
      <c r="BA1419" s="2" t="s">
        <v>24304</v>
      </c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 t="s">
        <v>3846</v>
      </c>
      <c r="BM1419" s="2" t="s">
        <v>3847</v>
      </c>
      <c r="BN1419" s="2">
        <v>5</v>
      </c>
      <c r="BO1419" s="2"/>
      <c r="BP1419" s="2"/>
      <c r="BQ1419" s="2" t="s">
        <v>3848</v>
      </c>
      <c r="BR1419" s="2" t="s">
        <v>4025</v>
      </c>
      <c r="BS1419" s="2">
        <v>6403353</v>
      </c>
      <c r="BT1419" s="2"/>
    </row>
    <row r="1420" spans="1:72" x14ac:dyDescent="0.3">
      <c r="A1420" s="47" t="s">
        <v>24305</v>
      </c>
      <c r="B1420" s="2" t="s">
        <v>3815</v>
      </c>
      <c r="C1420" s="2" t="s">
        <v>4919</v>
      </c>
      <c r="D1420" s="2">
        <v>18138121</v>
      </c>
      <c r="E1420" s="2">
        <v>18138122</v>
      </c>
      <c r="F1420" s="2" t="s">
        <v>3817</v>
      </c>
      <c r="G1420" s="2" t="s">
        <v>3818</v>
      </c>
      <c r="H1420" s="2" t="s">
        <v>4028</v>
      </c>
      <c r="I1420" s="2" t="s">
        <v>3028</v>
      </c>
      <c r="J1420" s="2" t="s">
        <v>3028</v>
      </c>
      <c r="K1420" s="2" t="s">
        <v>4361</v>
      </c>
      <c r="L1420" s="2" t="s">
        <v>24306</v>
      </c>
      <c r="M1420" s="2" t="s">
        <v>25</v>
      </c>
      <c r="N1420" s="2" t="s">
        <v>3823</v>
      </c>
      <c r="O1420" s="2" t="s">
        <v>3028</v>
      </c>
      <c r="P1420" s="2" t="s">
        <v>3028</v>
      </c>
      <c r="Q1420" s="2" t="s">
        <v>24307</v>
      </c>
      <c r="R1420" s="47" t="s">
        <v>4075</v>
      </c>
      <c r="S1420" s="2">
        <v>291</v>
      </c>
      <c r="T1420" s="2">
        <v>182</v>
      </c>
      <c r="U1420" s="2">
        <v>109</v>
      </c>
      <c r="V1420" s="2"/>
      <c r="W1420" s="2"/>
      <c r="X1420" s="2"/>
      <c r="Y1420" s="2" t="s">
        <v>24308</v>
      </c>
      <c r="Z1420" s="2" t="s">
        <v>4361</v>
      </c>
      <c r="AA1420" s="2" t="s">
        <v>24309</v>
      </c>
      <c r="AB1420" s="2" t="s">
        <v>24307</v>
      </c>
      <c r="AC1420" s="2" t="s">
        <v>3828</v>
      </c>
      <c r="AD1420" s="2" t="s">
        <v>3660</v>
      </c>
      <c r="AE1420" s="47" t="s">
        <v>24310</v>
      </c>
      <c r="AF1420" s="47" t="s">
        <v>24311</v>
      </c>
      <c r="AG1420" s="47" t="s">
        <v>24312</v>
      </c>
      <c r="AH1420" s="47" t="s">
        <v>24313</v>
      </c>
      <c r="AI1420" s="47" t="s">
        <v>24314</v>
      </c>
      <c r="AJ1420" s="2" t="s">
        <v>24306</v>
      </c>
      <c r="AK1420" s="2">
        <v>1</v>
      </c>
      <c r="AL1420" s="2" t="s">
        <v>24305</v>
      </c>
      <c r="AM1420" s="2" t="s">
        <v>3835</v>
      </c>
      <c r="AN1420" s="2" t="s">
        <v>24315</v>
      </c>
      <c r="AO1420" s="2" t="s">
        <v>3837</v>
      </c>
      <c r="AP1420" s="2" t="s">
        <v>3838</v>
      </c>
      <c r="AQ1420" s="2" t="s">
        <v>24316</v>
      </c>
      <c r="AR1420" s="2" t="s">
        <v>24317</v>
      </c>
      <c r="AS1420" s="2" t="s">
        <v>24318</v>
      </c>
      <c r="AT1420" s="2"/>
      <c r="AU1420" s="2" t="s">
        <v>24319</v>
      </c>
      <c r="AV1420" s="2"/>
      <c r="AW1420" s="2" t="s">
        <v>3909</v>
      </c>
      <c r="AX1420" s="2" t="s">
        <v>3930</v>
      </c>
      <c r="AY1420" s="47" t="s">
        <v>4075</v>
      </c>
      <c r="AZ1420" s="2"/>
      <c r="BA1420" s="2" t="s">
        <v>24320</v>
      </c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 t="s">
        <v>3846</v>
      </c>
      <c r="BM1420" s="2" t="s">
        <v>4049</v>
      </c>
      <c r="BN1420" s="2">
        <v>2</v>
      </c>
      <c r="BO1420" s="2"/>
      <c r="BP1420" s="2"/>
      <c r="BQ1420" s="2" t="s">
        <v>3848</v>
      </c>
      <c r="BR1420" s="2" t="s">
        <v>11776</v>
      </c>
      <c r="BS1420" s="2">
        <v>18138121</v>
      </c>
      <c r="BT1420" s="2"/>
    </row>
    <row r="1421" spans="1:72" x14ac:dyDescent="0.3">
      <c r="A1421" s="47" t="s">
        <v>1592</v>
      </c>
      <c r="B1421" s="2" t="s">
        <v>3815</v>
      </c>
      <c r="C1421" s="2" t="s">
        <v>4919</v>
      </c>
      <c r="D1421" s="2">
        <v>47690784</v>
      </c>
      <c r="E1421" s="2">
        <v>47690784</v>
      </c>
      <c r="F1421" s="2" t="s">
        <v>3817</v>
      </c>
      <c r="G1421" s="2" t="s">
        <v>3818</v>
      </c>
      <c r="H1421" s="2" t="s">
        <v>3819</v>
      </c>
      <c r="I1421" s="2" t="s">
        <v>3820</v>
      </c>
      <c r="J1421" s="2" t="s">
        <v>3820</v>
      </c>
      <c r="K1421" s="2" t="s">
        <v>3894</v>
      </c>
      <c r="L1421" s="2" t="s">
        <v>24321</v>
      </c>
      <c r="M1421" s="2" t="s">
        <v>25</v>
      </c>
      <c r="N1421" s="2" t="s">
        <v>3823</v>
      </c>
      <c r="O1421" s="2" t="s">
        <v>3820</v>
      </c>
      <c r="P1421" s="2" t="s">
        <v>3820</v>
      </c>
      <c r="Q1421" s="2" t="s">
        <v>24322</v>
      </c>
      <c r="R1421" s="47" t="s">
        <v>7545</v>
      </c>
      <c r="S1421" s="2">
        <v>218</v>
      </c>
      <c r="T1421" s="2">
        <v>108</v>
      </c>
      <c r="U1421" s="2">
        <v>110</v>
      </c>
      <c r="V1421" s="2"/>
      <c r="W1421" s="2"/>
      <c r="X1421" s="2"/>
      <c r="Y1421" s="2" t="s">
        <v>24323</v>
      </c>
      <c r="Z1421" s="2" t="s">
        <v>3894</v>
      </c>
      <c r="AA1421" s="2" t="s">
        <v>24324</v>
      </c>
      <c r="AB1421" s="2" t="s">
        <v>24322</v>
      </c>
      <c r="AC1421" s="2" t="s">
        <v>3828</v>
      </c>
      <c r="AD1421" s="2" t="s">
        <v>3660</v>
      </c>
      <c r="AE1421" s="47" t="s">
        <v>24325</v>
      </c>
      <c r="AF1421" s="47" t="s">
        <v>24326</v>
      </c>
      <c r="AG1421" s="47" t="s">
        <v>24327</v>
      </c>
      <c r="AH1421" s="47" t="s">
        <v>4408</v>
      </c>
      <c r="AI1421" s="47" t="s">
        <v>4409</v>
      </c>
      <c r="AJ1421" s="2" t="s">
        <v>24328</v>
      </c>
      <c r="AK1421" s="2">
        <v>-1</v>
      </c>
      <c r="AL1421" s="2" t="s">
        <v>1592</v>
      </c>
      <c r="AM1421" s="2" t="s">
        <v>3835</v>
      </c>
      <c r="AN1421" s="2" t="s">
        <v>24329</v>
      </c>
      <c r="AO1421" s="2" t="s">
        <v>3837</v>
      </c>
      <c r="AP1421" s="2" t="s">
        <v>3838</v>
      </c>
      <c r="AQ1421" s="2" t="s">
        <v>24330</v>
      </c>
      <c r="AR1421" s="2" t="s">
        <v>24331</v>
      </c>
      <c r="AS1421" s="2" t="s">
        <v>24332</v>
      </c>
      <c r="AT1421" s="2" t="s">
        <v>24333</v>
      </c>
      <c r="AU1421" s="2" t="s">
        <v>24334</v>
      </c>
      <c r="AV1421" s="2"/>
      <c r="AW1421" s="2" t="s">
        <v>3843</v>
      </c>
      <c r="AX1421" s="2" t="s">
        <v>24335</v>
      </c>
      <c r="AY1421" s="47" t="s">
        <v>7545</v>
      </c>
      <c r="AZ1421" s="2"/>
      <c r="BA1421" s="2" t="s">
        <v>24336</v>
      </c>
      <c r="BB1421" s="2"/>
      <c r="BC1421" s="2"/>
      <c r="BD1421" s="2"/>
      <c r="BE1421" s="2"/>
      <c r="BF1421" s="2"/>
      <c r="BG1421" s="2"/>
      <c r="BH1421" s="2"/>
      <c r="BI1421" s="2"/>
      <c r="BJ1421" s="2">
        <v>0.1</v>
      </c>
      <c r="BK1421" s="2"/>
      <c r="BL1421" s="2" t="s">
        <v>3846</v>
      </c>
      <c r="BM1421" s="2" t="s">
        <v>3847</v>
      </c>
      <c r="BN1421" s="2">
        <v>1</v>
      </c>
      <c r="BO1421" s="2">
        <v>0.1</v>
      </c>
      <c r="BP1421" s="2"/>
      <c r="BQ1421" s="2" t="s">
        <v>3848</v>
      </c>
      <c r="BR1421" s="2" t="s">
        <v>4307</v>
      </c>
      <c r="BS1421" s="2">
        <v>47690784</v>
      </c>
      <c r="BT1421" s="2"/>
    </row>
    <row r="1422" spans="1:72" x14ac:dyDescent="0.3">
      <c r="A1422" s="47" t="s">
        <v>24337</v>
      </c>
      <c r="B1422" s="2" t="s">
        <v>3815</v>
      </c>
      <c r="C1422" s="2" t="s">
        <v>4919</v>
      </c>
      <c r="D1422" s="2">
        <v>74702860</v>
      </c>
      <c r="E1422" s="2">
        <v>74702860</v>
      </c>
      <c r="F1422" s="2" t="s">
        <v>3817</v>
      </c>
      <c r="G1422" s="2" t="s">
        <v>3818</v>
      </c>
      <c r="H1422" s="2" t="s">
        <v>3819</v>
      </c>
      <c r="I1422" s="2" t="s">
        <v>3851</v>
      </c>
      <c r="J1422" s="2" t="s">
        <v>3851</v>
      </c>
      <c r="K1422" s="2" t="s">
        <v>3821</v>
      </c>
      <c r="L1422" s="2" t="s">
        <v>24338</v>
      </c>
      <c r="M1422" s="2" t="s">
        <v>25</v>
      </c>
      <c r="N1422" s="2" t="s">
        <v>3823</v>
      </c>
      <c r="O1422" s="2" t="s">
        <v>3851</v>
      </c>
      <c r="P1422" s="2" t="s">
        <v>3851</v>
      </c>
      <c r="Q1422" s="2" t="s">
        <v>24339</v>
      </c>
      <c r="R1422" s="47" t="s">
        <v>7191</v>
      </c>
      <c r="S1422" s="2">
        <v>308</v>
      </c>
      <c r="T1422" s="2">
        <v>157</v>
      </c>
      <c r="U1422" s="2">
        <v>151</v>
      </c>
      <c r="V1422" s="2"/>
      <c r="W1422" s="2"/>
      <c r="X1422" s="2"/>
      <c r="Y1422" s="2" t="s">
        <v>24340</v>
      </c>
      <c r="Z1422" s="2" t="s">
        <v>3821</v>
      </c>
      <c r="AA1422" s="2" t="s">
        <v>24341</v>
      </c>
      <c r="AB1422" s="2" t="s">
        <v>24339</v>
      </c>
      <c r="AC1422" s="2" t="s">
        <v>3828</v>
      </c>
      <c r="AD1422" s="2" t="s">
        <v>3660</v>
      </c>
      <c r="AE1422" s="47" t="s">
        <v>24342</v>
      </c>
      <c r="AF1422" s="47" t="s">
        <v>24343</v>
      </c>
      <c r="AG1422" s="47" t="s">
        <v>24344</v>
      </c>
      <c r="AH1422" s="47" t="s">
        <v>4298</v>
      </c>
      <c r="AI1422" s="47" t="s">
        <v>5449</v>
      </c>
      <c r="AJ1422" s="2" t="s">
        <v>24345</v>
      </c>
      <c r="AK1422" s="2">
        <v>-1</v>
      </c>
      <c r="AL1422" s="2" t="s">
        <v>24337</v>
      </c>
      <c r="AM1422" s="2" t="s">
        <v>3835</v>
      </c>
      <c r="AN1422" s="2" t="s">
        <v>24346</v>
      </c>
      <c r="AO1422" s="2" t="s">
        <v>3837</v>
      </c>
      <c r="AP1422" s="2" t="s">
        <v>3838</v>
      </c>
      <c r="AQ1422" s="2" t="s">
        <v>24347</v>
      </c>
      <c r="AR1422" s="2" t="s">
        <v>24348</v>
      </c>
      <c r="AS1422" s="2" t="s">
        <v>24349</v>
      </c>
      <c r="AT1422" s="2"/>
      <c r="AU1422" s="2" t="s">
        <v>24350</v>
      </c>
      <c r="AV1422" s="2"/>
      <c r="AW1422" s="2" t="s">
        <v>3843</v>
      </c>
      <c r="AX1422" s="2" t="s">
        <v>5552</v>
      </c>
      <c r="AY1422" s="47" t="s">
        <v>7191</v>
      </c>
      <c r="AZ1422" s="2"/>
      <c r="BA1422" s="2" t="s">
        <v>24351</v>
      </c>
      <c r="BB1422" s="2" t="s">
        <v>4133</v>
      </c>
      <c r="BC1422" s="2"/>
      <c r="BD1422" s="2"/>
      <c r="BE1422" s="2"/>
      <c r="BF1422" s="2" t="s">
        <v>4134</v>
      </c>
      <c r="BG1422" s="2"/>
      <c r="BH1422" s="2"/>
      <c r="BI1422" s="2"/>
      <c r="BJ1422" s="2">
        <v>0.1</v>
      </c>
      <c r="BK1422" s="2"/>
      <c r="BL1422" s="2" t="s">
        <v>3846</v>
      </c>
      <c r="BM1422" s="2" t="s">
        <v>3847</v>
      </c>
      <c r="BN1422" s="2">
        <v>1</v>
      </c>
      <c r="BO1422" s="2">
        <v>0.1</v>
      </c>
      <c r="BP1422" s="2"/>
      <c r="BQ1422" s="2" t="s">
        <v>3848</v>
      </c>
      <c r="BR1422" s="2" t="s">
        <v>5199</v>
      </c>
      <c r="BS1422" s="2">
        <v>74702860</v>
      </c>
      <c r="BT1422" s="2"/>
    </row>
    <row r="1423" spans="1:72" x14ac:dyDescent="0.3">
      <c r="A1423" s="47" t="s">
        <v>24352</v>
      </c>
      <c r="B1423" s="2" t="s">
        <v>3815</v>
      </c>
      <c r="C1423" s="2" t="s">
        <v>4919</v>
      </c>
      <c r="D1423" s="2">
        <v>94400950</v>
      </c>
      <c r="E1423" s="2">
        <v>94400950</v>
      </c>
      <c r="F1423" s="2" t="s">
        <v>3817</v>
      </c>
      <c r="G1423" s="2" t="s">
        <v>3818</v>
      </c>
      <c r="H1423" s="2" t="s">
        <v>3819</v>
      </c>
      <c r="I1423" s="2" t="s">
        <v>3851</v>
      </c>
      <c r="J1423" s="2" t="s">
        <v>3851</v>
      </c>
      <c r="K1423" s="2" t="s">
        <v>3820</v>
      </c>
      <c r="L1423" s="2" t="s">
        <v>3914</v>
      </c>
      <c r="M1423" s="2" t="s">
        <v>25</v>
      </c>
      <c r="N1423" s="2" t="s">
        <v>3823</v>
      </c>
      <c r="O1423" s="2" t="s">
        <v>3851</v>
      </c>
      <c r="P1423" s="2" t="s">
        <v>3851</v>
      </c>
      <c r="Q1423" s="2" t="s">
        <v>24353</v>
      </c>
      <c r="R1423" s="47" t="s">
        <v>7158</v>
      </c>
      <c r="S1423" s="2">
        <v>270</v>
      </c>
      <c r="T1423" s="2">
        <v>140</v>
      </c>
      <c r="U1423" s="2">
        <v>130</v>
      </c>
      <c r="V1423" s="2"/>
      <c r="W1423" s="2"/>
      <c r="X1423" s="2"/>
      <c r="Y1423" s="2" t="s">
        <v>24354</v>
      </c>
      <c r="Z1423" s="2" t="s">
        <v>3820</v>
      </c>
      <c r="AA1423" s="2" t="s">
        <v>24355</v>
      </c>
      <c r="AB1423" s="2" t="s">
        <v>24353</v>
      </c>
      <c r="AC1423" s="2" t="s">
        <v>3828</v>
      </c>
      <c r="AD1423" s="2" t="s">
        <v>3660</v>
      </c>
      <c r="AE1423" s="47" t="s">
        <v>24356</v>
      </c>
      <c r="AF1423" s="47" t="s">
        <v>24357</v>
      </c>
      <c r="AG1423" s="47" t="s">
        <v>24358</v>
      </c>
      <c r="AH1423" s="47" t="s">
        <v>4698</v>
      </c>
      <c r="AI1423" s="47" t="s">
        <v>4699</v>
      </c>
      <c r="AJ1423" s="2"/>
      <c r="AK1423" s="2">
        <v>-1</v>
      </c>
      <c r="AL1423" s="2" t="s">
        <v>24352</v>
      </c>
      <c r="AM1423" s="2" t="s">
        <v>3835</v>
      </c>
      <c r="AN1423" s="2" t="s">
        <v>24359</v>
      </c>
      <c r="AO1423" s="2" t="s">
        <v>3837</v>
      </c>
      <c r="AP1423" s="2" t="s">
        <v>3838</v>
      </c>
      <c r="AQ1423" s="2" t="s">
        <v>24360</v>
      </c>
      <c r="AR1423" s="2" t="s">
        <v>24361</v>
      </c>
      <c r="AS1423" s="2" t="s">
        <v>24362</v>
      </c>
      <c r="AT1423" s="2"/>
      <c r="AU1423" s="2" t="s">
        <v>24363</v>
      </c>
      <c r="AV1423" s="2"/>
      <c r="AW1423" s="2" t="s">
        <v>3843</v>
      </c>
      <c r="AX1423" s="2" t="s">
        <v>8494</v>
      </c>
      <c r="AY1423" s="47" t="s">
        <v>7158</v>
      </c>
      <c r="AZ1423" s="2"/>
      <c r="BA1423" s="2" t="s">
        <v>24364</v>
      </c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 t="s">
        <v>3846</v>
      </c>
      <c r="BM1423" s="2" t="s">
        <v>3847</v>
      </c>
      <c r="BN1423" s="2">
        <v>1</v>
      </c>
      <c r="BO1423" s="2"/>
      <c r="BP1423" s="2"/>
      <c r="BQ1423" s="2" t="s">
        <v>3848</v>
      </c>
      <c r="BR1423" s="2" t="s">
        <v>4544</v>
      </c>
      <c r="BS1423" s="2">
        <v>94400950</v>
      </c>
      <c r="BT1423" s="2"/>
    </row>
    <row r="1424" spans="1:72" x14ac:dyDescent="0.3">
      <c r="A1424" s="47" t="s">
        <v>24365</v>
      </c>
      <c r="B1424" s="2" t="s">
        <v>3815</v>
      </c>
      <c r="C1424" s="2" t="s">
        <v>4919</v>
      </c>
      <c r="D1424" s="2">
        <v>114698574</v>
      </c>
      <c r="E1424" s="2">
        <v>114698574</v>
      </c>
      <c r="F1424" s="2" t="s">
        <v>3817</v>
      </c>
      <c r="G1424" s="2" t="s">
        <v>3818</v>
      </c>
      <c r="H1424" s="2" t="s">
        <v>3819</v>
      </c>
      <c r="I1424" s="2" t="s">
        <v>3820</v>
      </c>
      <c r="J1424" s="2" t="s">
        <v>3820</v>
      </c>
      <c r="K1424" s="2" t="s">
        <v>3894</v>
      </c>
      <c r="L1424" s="2" t="s">
        <v>24366</v>
      </c>
      <c r="M1424" s="2" t="s">
        <v>25</v>
      </c>
      <c r="N1424" s="2" t="s">
        <v>3823</v>
      </c>
      <c r="O1424" s="2" t="s">
        <v>3820</v>
      </c>
      <c r="P1424" s="2" t="s">
        <v>3820</v>
      </c>
      <c r="Q1424" s="2" t="s">
        <v>24367</v>
      </c>
      <c r="R1424" s="47" t="s">
        <v>3971</v>
      </c>
      <c r="S1424" s="2">
        <v>347</v>
      </c>
      <c r="T1424" s="2">
        <v>196</v>
      </c>
      <c r="U1424" s="2">
        <v>151</v>
      </c>
      <c r="V1424" s="2"/>
      <c r="W1424" s="2"/>
      <c r="X1424" s="2"/>
      <c r="Y1424" s="2" t="s">
        <v>24368</v>
      </c>
      <c r="Z1424" s="2" t="s">
        <v>3894</v>
      </c>
      <c r="AA1424" s="2" t="s">
        <v>24369</v>
      </c>
      <c r="AB1424" s="2" t="s">
        <v>24367</v>
      </c>
      <c r="AC1424" s="2" t="s">
        <v>3828</v>
      </c>
      <c r="AD1424" s="2" t="s">
        <v>3660</v>
      </c>
      <c r="AE1424" s="47" t="s">
        <v>24370</v>
      </c>
      <c r="AF1424" s="47" t="s">
        <v>24371</v>
      </c>
      <c r="AG1424" s="47" t="s">
        <v>24372</v>
      </c>
      <c r="AH1424" s="47" t="s">
        <v>4732</v>
      </c>
      <c r="AI1424" s="47" t="s">
        <v>4733</v>
      </c>
      <c r="AJ1424" s="2" t="s">
        <v>24366</v>
      </c>
      <c r="AK1424" s="2">
        <v>1</v>
      </c>
      <c r="AL1424" s="2" t="s">
        <v>24365</v>
      </c>
      <c r="AM1424" s="2" t="s">
        <v>3835</v>
      </c>
      <c r="AN1424" s="2" t="s">
        <v>24373</v>
      </c>
      <c r="AO1424" s="2" t="s">
        <v>3837</v>
      </c>
      <c r="AP1424" s="2" t="s">
        <v>3838</v>
      </c>
      <c r="AQ1424" s="2" t="s">
        <v>24374</v>
      </c>
      <c r="AR1424" s="2" t="s">
        <v>24375</v>
      </c>
      <c r="AS1424" s="2" t="s">
        <v>24376</v>
      </c>
      <c r="AT1424" s="2"/>
      <c r="AU1424" s="2" t="s">
        <v>24377</v>
      </c>
      <c r="AV1424" s="2"/>
      <c r="AW1424" s="2" t="s">
        <v>4469</v>
      </c>
      <c r="AX1424" s="2" t="s">
        <v>4559</v>
      </c>
      <c r="AY1424" s="47" t="s">
        <v>3971</v>
      </c>
      <c r="AZ1424" s="2"/>
      <c r="BA1424" s="2" t="s">
        <v>24378</v>
      </c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 t="s">
        <v>3846</v>
      </c>
      <c r="BM1424" s="2" t="s">
        <v>3847</v>
      </c>
      <c r="BN1424" s="2">
        <v>5</v>
      </c>
      <c r="BO1424" s="2"/>
      <c r="BP1424" s="2"/>
      <c r="BQ1424" s="2" t="s">
        <v>3848</v>
      </c>
      <c r="BR1424" s="2" t="s">
        <v>5489</v>
      </c>
      <c r="BS1424" s="2">
        <v>114698574</v>
      </c>
      <c r="BT1424" s="2"/>
    </row>
    <row r="1425" spans="1:72" x14ac:dyDescent="0.3">
      <c r="A1425" s="47" t="s">
        <v>24379</v>
      </c>
      <c r="B1425" s="2" t="s">
        <v>3815</v>
      </c>
      <c r="C1425" s="2" t="s">
        <v>4919</v>
      </c>
      <c r="D1425" s="2">
        <v>119343918</v>
      </c>
      <c r="E1425" s="2">
        <v>119343918</v>
      </c>
      <c r="F1425" s="2" t="s">
        <v>3817</v>
      </c>
      <c r="G1425" s="2" t="s">
        <v>3818</v>
      </c>
      <c r="H1425" s="2" t="s">
        <v>3819</v>
      </c>
      <c r="I1425" s="2" t="s">
        <v>3821</v>
      </c>
      <c r="J1425" s="2" t="s">
        <v>3821</v>
      </c>
      <c r="K1425" s="2" t="s">
        <v>3851</v>
      </c>
      <c r="L1425" s="2" t="s">
        <v>24380</v>
      </c>
      <c r="M1425" s="2" t="s">
        <v>25</v>
      </c>
      <c r="N1425" s="2" t="s">
        <v>3823</v>
      </c>
      <c r="O1425" s="2" t="s">
        <v>3821</v>
      </c>
      <c r="P1425" s="2" t="s">
        <v>3821</v>
      </c>
      <c r="Q1425" s="2" t="s">
        <v>24381</v>
      </c>
      <c r="R1425" s="47" t="s">
        <v>24382</v>
      </c>
      <c r="S1425" s="2">
        <v>141</v>
      </c>
      <c r="T1425" s="2">
        <v>65</v>
      </c>
      <c r="U1425" s="2">
        <v>76</v>
      </c>
      <c r="V1425" s="2"/>
      <c r="W1425" s="2"/>
      <c r="X1425" s="2"/>
      <c r="Y1425" s="2" t="s">
        <v>24383</v>
      </c>
      <c r="Z1425" s="2" t="s">
        <v>3851</v>
      </c>
      <c r="AA1425" s="2" t="s">
        <v>24384</v>
      </c>
      <c r="AB1425" s="2" t="s">
        <v>24381</v>
      </c>
      <c r="AC1425" s="2" t="s">
        <v>3828</v>
      </c>
      <c r="AD1425" s="2" t="s">
        <v>3660</v>
      </c>
      <c r="AE1425" s="47" t="s">
        <v>24385</v>
      </c>
      <c r="AF1425" s="47" t="s">
        <v>24386</v>
      </c>
      <c r="AG1425" s="47" t="s">
        <v>24387</v>
      </c>
      <c r="AH1425" s="47" t="s">
        <v>5307</v>
      </c>
      <c r="AI1425" s="47" t="s">
        <v>24388</v>
      </c>
      <c r="AJ1425" s="2" t="s">
        <v>24380</v>
      </c>
      <c r="AK1425" s="2">
        <v>-1</v>
      </c>
      <c r="AL1425" s="2" t="s">
        <v>24379</v>
      </c>
      <c r="AM1425" s="2" t="s">
        <v>3835</v>
      </c>
      <c r="AN1425" s="2" t="s">
        <v>24389</v>
      </c>
      <c r="AO1425" s="2" t="s">
        <v>3837</v>
      </c>
      <c r="AP1425" s="2" t="s">
        <v>3838</v>
      </c>
      <c r="AQ1425" s="2" t="s">
        <v>24390</v>
      </c>
      <c r="AR1425" s="2" t="s">
        <v>24391</v>
      </c>
      <c r="AS1425" s="2" t="s">
        <v>24392</v>
      </c>
      <c r="AT1425" s="2"/>
      <c r="AU1425" s="2" t="s">
        <v>24393</v>
      </c>
      <c r="AV1425" s="2"/>
      <c r="AW1425" s="2" t="s">
        <v>3843</v>
      </c>
      <c r="AX1425" s="2" t="s">
        <v>3844</v>
      </c>
      <c r="AY1425" s="47" t="s">
        <v>24382</v>
      </c>
      <c r="AZ1425" s="2"/>
      <c r="BA1425" s="2" t="s">
        <v>24394</v>
      </c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 t="s">
        <v>3846</v>
      </c>
      <c r="BM1425" s="2" t="s">
        <v>3847</v>
      </c>
      <c r="BN1425" s="2">
        <v>1</v>
      </c>
      <c r="BO1425" s="2"/>
      <c r="BP1425" s="2">
        <v>1</v>
      </c>
      <c r="BQ1425" s="2" t="s">
        <v>3848</v>
      </c>
      <c r="BR1425" s="2" t="s">
        <v>7389</v>
      </c>
      <c r="BS1425" s="2">
        <v>119343918</v>
      </c>
      <c r="BT1425" s="2"/>
    </row>
    <row r="1426" spans="1:72" x14ac:dyDescent="0.3">
      <c r="A1426" s="47" t="s">
        <v>18100</v>
      </c>
      <c r="B1426" s="2" t="s">
        <v>3815</v>
      </c>
      <c r="C1426" s="2" t="s">
        <v>5026</v>
      </c>
      <c r="D1426" s="2">
        <v>50352681</v>
      </c>
      <c r="E1426" s="2">
        <v>50352681</v>
      </c>
      <c r="F1426" s="2" t="s">
        <v>3817</v>
      </c>
      <c r="G1426" s="2" t="s">
        <v>3818</v>
      </c>
      <c r="H1426" s="2" t="s">
        <v>3819</v>
      </c>
      <c r="I1426" s="2" t="s">
        <v>3820</v>
      </c>
      <c r="J1426" s="2" t="s">
        <v>3820</v>
      </c>
      <c r="K1426" s="2" t="s">
        <v>3894</v>
      </c>
      <c r="L1426" s="2" t="s">
        <v>3914</v>
      </c>
      <c r="M1426" s="2" t="s">
        <v>25</v>
      </c>
      <c r="N1426" s="2" t="s">
        <v>3823</v>
      </c>
      <c r="O1426" s="2" t="s">
        <v>3820</v>
      </c>
      <c r="P1426" s="2" t="s">
        <v>3820</v>
      </c>
      <c r="Q1426" s="2" t="s">
        <v>18102</v>
      </c>
      <c r="R1426" s="47" t="s">
        <v>3934</v>
      </c>
      <c r="S1426" s="2">
        <v>376</v>
      </c>
      <c r="T1426" s="2">
        <v>201</v>
      </c>
      <c r="U1426" s="2">
        <v>175</v>
      </c>
      <c r="V1426" s="2"/>
      <c r="W1426" s="2"/>
      <c r="X1426" s="2"/>
      <c r="Y1426" s="2" t="s">
        <v>24395</v>
      </c>
      <c r="Z1426" s="2" t="s">
        <v>3894</v>
      </c>
      <c r="AA1426" s="2" t="s">
        <v>18104</v>
      </c>
      <c r="AB1426" s="2" t="s">
        <v>18102</v>
      </c>
      <c r="AC1426" s="2" t="s">
        <v>3828</v>
      </c>
      <c r="AD1426" s="2" t="s">
        <v>3660</v>
      </c>
      <c r="AE1426" s="47" t="s">
        <v>24396</v>
      </c>
      <c r="AF1426" s="47" t="s">
        <v>24397</v>
      </c>
      <c r="AG1426" s="47" t="s">
        <v>24398</v>
      </c>
      <c r="AH1426" s="47" t="s">
        <v>3860</v>
      </c>
      <c r="AI1426" s="47" t="s">
        <v>3861</v>
      </c>
      <c r="AJ1426" s="2"/>
      <c r="AK1426" s="2">
        <v>-1</v>
      </c>
      <c r="AL1426" s="2" t="s">
        <v>18100</v>
      </c>
      <c r="AM1426" s="2" t="s">
        <v>3835</v>
      </c>
      <c r="AN1426" s="2" t="s">
        <v>18109</v>
      </c>
      <c r="AO1426" s="2" t="s">
        <v>3837</v>
      </c>
      <c r="AP1426" s="2" t="s">
        <v>3838</v>
      </c>
      <c r="AQ1426" s="2" t="s">
        <v>18110</v>
      </c>
      <c r="AR1426" s="2" t="s">
        <v>18111</v>
      </c>
      <c r="AS1426" s="2" t="s">
        <v>18112</v>
      </c>
      <c r="AT1426" s="2"/>
      <c r="AU1426" s="2" t="s">
        <v>18113</v>
      </c>
      <c r="AV1426" s="2"/>
      <c r="AW1426" s="2" t="s">
        <v>3909</v>
      </c>
      <c r="AX1426" s="2" t="s">
        <v>24399</v>
      </c>
      <c r="AY1426" s="47" t="s">
        <v>3934</v>
      </c>
      <c r="AZ1426" s="2"/>
      <c r="BA1426" s="2" t="s">
        <v>18116</v>
      </c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 t="s">
        <v>3846</v>
      </c>
      <c r="BM1426" s="2" t="s">
        <v>3847</v>
      </c>
      <c r="BN1426" s="2">
        <v>5</v>
      </c>
      <c r="BO1426" s="2"/>
      <c r="BP1426" s="2"/>
      <c r="BQ1426" s="2" t="s">
        <v>3848</v>
      </c>
      <c r="BR1426" s="2" t="s">
        <v>3849</v>
      </c>
      <c r="BS1426" s="2">
        <v>50352681</v>
      </c>
      <c r="BT1426" s="2"/>
    </row>
    <row r="1427" spans="1:72" x14ac:dyDescent="0.3">
      <c r="A1427" s="47" t="s">
        <v>24400</v>
      </c>
      <c r="B1427" s="2" t="s">
        <v>3815</v>
      </c>
      <c r="C1427" s="2" t="s">
        <v>5026</v>
      </c>
      <c r="D1427" s="2">
        <v>79797343</v>
      </c>
      <c r="E1427" s="2">
        <v>79797343</v>
      </c>
      <c r="F1427" s="2" t="s">
        <v>3817</v>
      </c>
      <c r="G1427" s="2" t="s">
        <v>3818</v>
      </c>
      <c r="H1427" s="2" t="s">
        <v>3819</v>
      </c>
      <c r="I1427" s="2" t="s">
        <v>3820</v>
      </c>
      <c r="J1427" s="2" t="s">
        <v>3820</v>
      </c>
      <c r="K1427" s="2" t="s">
        <v>3894</v>
      </c>
      <c r="L1427" s="2" t="s">
        <v>24401</v>
      </c>
      <c r="M1427" s="2" t="s">
        <v>25</v>
      </c>
      <c r="N1427" s="2" t="s">
        <v>3823</v>
      </c>
      <c r="O1427" s="2" t="s">
        <v>3820</v>
      </c>
      <c r="P1427" s="2" t="s">
        <v>3820</v>
      </c>
      <c r="Q1427" s="2" t="s">
        <v>24402</v>
      </c>
      <c r="R1427" s="47" t="s">
        <v>17539</v>
      </c>
      <c r="S1427" s="2">
        <v>407</v>
      </c>
      <c r="T1427" s="2">
        <v>202</v>
      </c>
      <c r="U1427" s="2">
        <v>205</v>
      </c>
      <c r="V1427" s="2"/>
      <c r="W1427" s="2"/>
      <c r="X1427" s="2"/>
      <c r="Y1427" s="2" t="s">
        <v>24403</v>
      </c>
      <c r="Z1427" s="2" t="s">
        <v>3894</v>
      </c>
      <c r="AA1427" s="2" t="s">
        <v>24404</v>
      </c>
      <c r="AB1427" s="2" t="s">
        <v>24402</v>
      </c>
      <c r="AC1427" s="2" t="s">
        <v>3828</v>
      </c>
      <c r="AD1427" s="2" t="s">
        <v>3660</v>
      </c>
      <c r="AE1427" s="47" t="s">
        <v>24405</v>
      </c>
      <c r="AF1427" s="47" t="s">
        <v>24406</v>
      </c>
      <c r="AG1427" s="47" t="s">
        <v>24407</v>
      </c>
      <c r="AH1427" s="47" t="s">
        <v>4408</v>
      </c>
      <c r="AI1427" s="47" t="s">
        <v>4409</v>
      </c>
      <c r="AJ1427" s="2" t="s">
        <v>24401</v>
      </c>
      <c r="AK1427" s="2">
        <v>-1</v>
      </c>
      <c r="AL1427" s="2" t="s">
        <v>24400</v>
      </c>
      <c r="AM1427" s="2" t="s">
        <v>3835</v>
      </c>
      <c r="AN1427" s="2" t="s">
        <v>24408</v>
      </c>
      <c r="AO1427" s="2" t="s">
        <v>3837</v>
      </c>
      <c r="AP1427" s="2" t="s">
        <v>3838</v>
      </c>
      <c r="AQ1427" s="2" t="s">
        <v>24409</v>
      </c>
      <c r="AR1427" s="2" t="s">
        <v>24410</v>
      </c>
      <c r="AS1427" s="2" t="s">
        <v>24411</v>
      </c>
      <c r="AT1427" s="2"/>
      <c r="AU1427" s="2" t="s">
        <v>24412</v>
      </c>
      <c r="AV1427" s="2"/>
      <c r="AW1427" s="2" t="s">
        <v>3843</v>
      </c>
      <c r="AX1427" s="2" t="s">
        <v>24413</v>
      </c>
      <c r="AY1427" s="47" t="s">
        <v>17539</v>
      </c>
      <c r="AZ1427" s="2"/>
      <c r="BA1427" s="2" t="s">
        <v>24414</v>
      </c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 t="s">
        <v>3846</v>
      </c>
      <c r="BM1427" s="2" t="s">
        <v>3847</v>
      </c>
      <c r="BN1427" s="2">
        <v>1</v>
      </c>
      <c r="BO1427" s="2"/>
      <c r="BP1427" s="2">
        <v>1</v>
      </c>
      <c r="BQ1427" s="2" t="s">
        <v>3848</v>
      </c>
      <c r="BR1427" s="2" t="s">
        <v>4307</v>
      </c>
      <c r="BS1427" s="2">
        <v>79797343</v>
      </c>
      <c r="BT1427" s="2"/>
    </row>
    <row r="1428" spans="1:72" x14ac:dyDescent="0.3">
      <c r="A1428" s="47" t="s">
        <v>18231</v>
      </c>
      <c r="B1428" s="2" t="s">
        <v>3815</v>
      </c>
      <c r="C1428" s="2" t="s">
        <v>5026</v>
      </c>
      <c r="D1428" s="2">
        <v>112170383</v>
      </c>
      <c r="E1428" s="2">
        <v>112170383</v>
      </c>
      <c r="F1428" s="2" t="s">
        <v>3817</v>
      </c>
      <c r="G1428" s="2" t="s">
        <v>3818</v>
      </c>
      <c r="H1428" s="2" t="s">
        <v>3819</v>
      </c>
      <c r="I1428" s="2" t="s">
        <v>3851</v>
      </c>
      <c r="J1428" s="2" t="s">
        <v>3851</v>
      </c>
      <c r="K1428" s="2" t="s">
        <v>3821</v>
      </c>
      <c r="L1428" s="2" t="s">
        <v>24415</v>
      </c>
      <c r="M1428" s="2" t="s">
        <v>25</v>
      </c>
      <c r="N1428" s="2" t="s">
        <v>3823</v>
      </c>
      <c r="O1428" s="2" t="s">
        <v>3851</v>
      </c>
      <c r="P1428" s="2" t="s">
        <v>3851</v>
      </c>
      <c r="Q1428" s="2" t="s">
        <v>18232</v>
      </c>
      <c r="R1428" s="47" t="s">
        <v>24416</v>
      </c>
      <c r="S1428" s="2">
        <v>311</v>
      </c>
      <c r="T1428" s="2">
        <v>177</v>
      </c>
      <c r="U1428" s="2">
        <v>134</v>
      </c>
      <c r="V1428" s="2"/>
      <c r="W1428" s="2"/>
      <c r="X1428" s="2"/>
      <c r="Y1428" s="2" t="s">
        <v>24417</v>
      </c>
      <c r="Z1428" s="2" t="s">
        <v>3821</v>
      </c>
      <c r="AA1428" s="2" t="s">
        <v>18235</v>
      </c>
      <c r="AB1428" s="2" t="s">
        <v>18232</v>
      </c>
      <c r="AC1428" s="2" t="s">
        <v>3828</v>
      </c>
      <c r="AD1428" s="2" t="s">
        <v>3660</v>
      </c>
      <c r="AE1428" s="47" t="s">
        <v>24418</v>
      </c>
      <c r="AF1428" s="47" t="s">
        <v>24419</v>
      </c>
      <c r="AG1428" s="47" t="s">
        <v>24420</v>
      </c>
      <c r="AH1428" s="47" t="s">
        <v>4732</v>
      </c>
      <c r="AI1428" s="47" t="s">
        <v>5190</v>
      </c>
      <c r="AJ1428" s="2" t="s">
        <v>24415</v>
      </c>
      <c r="AK1428" s="2">
        <v>-1</v>
      </c>
      <c r="AL1428" s="2" t="s">
        <v>18231</v>
      </c>
      <c r="AM1428" s="2" t="s">
        <v>3835</v>
      </c>
      <c r="AN1428" s="2" t="s">
        <v>18240</v>
      </c>
      <c r="AO1428" s="2" t="s">
        <v>3837</v>
      </c>
      <c r="AP1428" s="2" t="s">
        <v>3838</v>
      </c>
      <c r="AQ1428" s="2"/>
      <c r="AR1428" s="2" t="s">
        <v>18241</v>
      </c>
      <c r="AS1428" s="2"/>
      <c r="AT1428" s="2" t="s">
        <v>18242</v>
      </c>
      <c r="AU1428" s="2" t="s">
        <v>18243</v>
      </c>
      <c r="AV1428" s="2"/>
      <c r="AW1428" s="2" t="s">
        <v>8905</v>
      </c>
      <c r="AX1428" s="2" t="s">
        <v>7727</v>
      </c>
      <c r="AY1428" s="47" t="s">
        <v>24416</v>
      </c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 t="s">
        <v>3846</v>
      </c>
      <c r="BM1428" s="2" t="s">
        <v>3847</v>
      </c>
      <c r="BN1428" s="2"/>
      <c r="BO1428" s="2"/>
      <c r="BP1428" s="2"/>
      <c r="BQ1428" s="2" t="s">
        <v>3848</v>
      </c>
      <c r="BR1428" s="2" t="s">
        <v>5199</v>
      </c>
      <c r="BS1428" s="2">
        <v>112170383</v>
      </c>
      <c r="BT1428" s="2"/>
    </row>
    <row r="1429" spans="1:72" x14ac:dyDescent="0.3">
      <c r="A1429" s="47" t="s">
        <v>24421</v>
      </c>
      <c r="B1429" s="2" t="s">
        <v>3815</v>
      </c>
      <c r="C1429" s="2" t="s">
        <v>5026</v>
      </c>
      <c r="D1429" s="2">
        <v>119125392</v>
      </c>
      <c r="E1429" s="2">
        <v>119125392</v>
      </c>
      <c r="F1429" s="2" t="s">
        <v>3817</v>
      </c>
      <c r="G1429" s="2" t="s">
        <v>3818</v>
      </c>
      <c r="H1429" s="2" t="s">
        <v>3819</v>
      </c>
      <c r="I1429" s="2" t="s">
        <v>3851</v>
      </c>
      <c r="J1429" s="2" t="s">
        <v>3851</v>
      </c>
      <c r="K1429" s="2" t="s">
        <v>3821</v>
      </c>
      <c r="L1429" s="2" t="s">
        <v>24422</v>
      </c>
      <c r="M1429" s="2" t="s">
        <v>25</v>
      </c>
      <c r="N1429" s="2" t="s">
        <v>3823</v>
      </c>
      <c r="O1429" s="2" t="s">
        <v>3851</v>
      </c>
      <c r="P1429" s="2" t="s">
        <v>3851</v>
      </c>
      <c r="Q1429" s="2" t="s">
        <v>24423</v>
      </c>
      <c r="R1429" s="47" t="s">
        <v>8580</v>
      </c>
      <c r="S1429" s="2">
        <v>397</v>
      </c>
      <c r="T1429" s="2">
        <v>352</v>
      </c>
      <c r="U1429" s="2">
        <v>45</v>
      </c>
      <c r="V1429" s="2"/>
      <c r="W1429" s="2"/>
      <c r="X1429" s="2"/>
      <c r="Y1429" s="2" t="s">
        <v>24424</v>
      </c>
      <c r="Z1429" s="2" t="s">
        <v>3821</v>
      </c>
      <c r="AA1429" s="2" t="s">
        <v>24425</v>
      </c>
      <c r="AB1429" s="2" t="s">
        <v>24423</v>
      </c>
      <c r="AC1429" s="2" t="s">
        <v>3828</v>
      </c>
      <c r="AD1429" s="2" t="s">
        <v>3660</v>
      </c>
      <c r="AE1429" s="47" t="s">
        <v>24426</v>
      </c>
      <c r="AF1429" s="47" t="s">
        <v>24427</v>
      </c>
      <c r="AG1429" s="47" t="s">
        <v>24428</v>
      </c>
      <c r="AH1429" s="47" t="s">
        <v>4122</v>
      </c>
      <c r="AI1429" s="47" t="s">
        <v>6821</v>
      </c>
      <c r="AJ1429" s="2" t="s">
        <v>24429</v>
      </c>
      <c r="AK1429" s="2">
        <v>1</v>
      </c>
      <c r="AL1429" s="2" t="s">
        <v>24421</v>
      </c>
      <c r="AM1429" s="2" t="s">
        <v>3835</v>
      </c>
      <c r="AN1429" s="2" t="s">
        <v>24430</v>
      </c>
      <c r="AO1429" s="2" t="s">
        <v>3837</v>
      </c>
      <c r="AP1429" s="2" t="s">
        <v>3838</v>
      </c>
      <c r="AQ1429" s="2" t="s">
        <v>24431</v>
      </c>
      <c r="AR1429" s="2" t="s">
        <v>24432</v>
      </c>
      <c r="AS1429" s="2" t="s">
        <v>24433</v>
      </c>
      <c r="AT1429" s="2" t="s">
        <v>24434</v>
      </c>
      <c r="AU1429" s="2" t="s">
        <v>24435</v>
      </c>
      <c r="AV1429" s="2"/>
      <c r="AW1429" s="2" t="s">
        <v>4832</v>
      </c>
      <c r="AX1429" s="2" t="s">
        <v>5058</v>
      </c>
      <c r="AY1429" s="47" t="s">
        <v>8580</v>
      </c>
      <c r="AZ1429" s="2"/>
      <c r="BA1429" s="2" t="s">
        <v>24436</v>
      </c>
      <c r="BB1429" s="2"/>
      <c r="BC1429" s="2"/>
      <c r="BD1429" s="2"/>
      <c r="BE1429" s="2"/>
      <c r="BF1429" s="2"/>
      <c r="BG1429" s="2"/>
      <c r="BH1429" s="2"/>
      <c r="BI1429" s="2"/>
      <c r="BJ1429" s="2">
        <v>0.1</v>
      </c>
      <c r="BK1429" s="2"/>
      <c r="BL1429" s="2" t="s">
        <v>3846</v>
      </c>
      <c r="BM1429" s="2" t="s">
        <v>3847</v>
      </c>
      <c r="BN1429" s="2">
        <v>1</v>
      </c>
      <c r="BO1429" s="2">
        <v>0.1</v>
      </c>
      <c r="BP1429" s="2"/>
      <c r="BQ1429" s="2" t="s">
        <v>3848</v>
      </c>
      <c r="BR1429" s="2" t="s">
        <v>4652</v>
      </c>
      <c r="BS1429" s="2">
        <v>119125392</v>
      </c>
      <c r="BT1429" s="2"/>
    </row>
    <row r="1430" spans="1:72" x14ac:dyDescent="0.3">
      <c r="A1430" s="47" t="s">
        <v>22576</v>
      </c>
      <c r="B1430" s="2" t="s">
        <v>3815</v>
      </c>
      <c r="C1430" s="2" t="s">
        <v>5147</v>
      </c>
      <c r="D1430" s="2">
        <v>19434150</v>
      </c>
      <c r="E1430" s="2">
        <v>19434150</v>
      </c>
      <c r="F1430" s="2" t="s">
        <v>3817</v>
      </c>
      <c r="G1430" s="2" t="s">
        <v>3818</v>
      </c>
      <c r="H1430" s="2" t="s">
        <v>3819</v>
      </c>
      <c r="I1430" s="2" t="s">
        <v>3820</v>
      </c>
      <c r="J1430" s="2" t="s">
        <v>3820</v>
      </c>
      <c r="K1430" s="2" t="s">
        <v>3894</v>
      </c>
      <c r="L1430" s="2" t="s">
        <v>22577</v>
      </c>
      <c r="M1430" s="2" t="s">
        <v>25</v>
      </c>
      <c r="N1430" s="2" t="s">
        <v>3823</v>
      </c>
      <c r="O1430" s="2" t="s">
        <v>3820</v>
      </c>
      <c r="P1430" s="2" t="s">
        <v>3820</v>
      </c>
      <c r="Q1430" s="2" t="s">
        <v>22578</v>
      </c>
      <c r="R1430" s="47" t="s">
        <v>5010</v>
      </c>
      <c r="S1430" s="2">
        <v>671</v>
      </c>
      <c r="T1430" s="2">
        <v>527</v>
      </c>
      <c r="U1430" s="2">
        <v>144</v>
      </c>
      <c r="V1430" s="2"/>
      <c r="W1430" s="2"/>
      <c r="X1430" s="2"/>
      <c r="Y1430" s="2" t="s">
        <v>22579</v>
      </c>
      <c r="Z1430" s="2" t="s">
        <v>3894</v>
      </c>
      <c r="AA1430" s="2" t="s">
        <v>22580</v>
      </c>
      <c r="AB1430" s="2" t="s">
        <v>22578</v>
      </c>
      <c r="AC1430" s="2" t="s">
        <v>3828</v>
      </c>
      <c r="AD1430" s="2" t="s">
        <v>3660</v>
      </c>
      <c r="AE1430" s="47" t="s">
        <v>22581</v>
      </c>
      <c r="AF1430" s="47" t="s">
        <v>22582</v>
      </c>
      <c r="AG1430" s="47" t="s">
        <v>22583</v>
      </c>
      <c r="AH1430" s="47" t="s">
        <v>3860</v>
      </c>
      <c r="AI1430" s="47" t="s">
        <v>7975</v>
      </c>
      <c r="AJ1430" s="2" t="s">
        <v>22584</v>
      </c>
      <c r="AK1430" s="2">
        <v>-1</v>
      </c>
      <c r="AL1430" s="2" t="s">
        <v>22576</v>
      </c>
      <c r="AM1430" s="2" t="s">
        <v>3835</v>
      </c>
      <c r="AN1430" s="2" t="s">
        <v>22585</v>
      </c>
      <c r="AO1430" s="2" t="s">
        <v>3837</v>
      </c>
      <c r="AP1430" s="2" t="s">
        <v>3838</v>
      </c>
      <c r="AQ1430" s="2" t="s">
        <v>22586</v>
      </c>
      <c r="AR1430" s="2" t="s">
        <v>22587</v>
      </c>
      <c r="AS1430" s="2" t="s">
        <v>22588</v>
      </c>
      <c r="AT1430" s="2"/>
      <c r="AU1430" s="2" t="s">
        <v>22589</v>
      </c>
      <c r="AV1430" s="2"/>
      <c r="AW1430" s="2" t="s">
        <v>4046</v>
      </c>
      <c r="AX1430" s="2" t="s">
        <v>5348</v>
      </c>
      <c r="AY1430" s="47" t="s">
        <v>5010</v>
      </c>
      <c r="AZ1430" s="2"/>
      <c r="BA1430" s="2" t="s">
        <v>22590</v>
      </c>
      <c r="BB1430" s="2"/>
      <c r="BC1430" s="2"/>
      <c r="BD1430" s="2"/>
      <c r="BE1430" s="2"/>
      <c r="BF1430" s="2"/>
      <c r="BG1430" s="2"/>
      <c r="BH1430" s="2"/>
      <c r="BI1430" s="2"/>
      <c r="BJ1430" s="2">
        <v>0.1</v>
      </c>
      <c r="BK1430" s="2"/>
      <c r="BL1430" s="2" t="s">
        <v>3846</v>
      </c>
      <c r="BM1430" s="2" t="s">
        <v>3847</v>
      </c>
      <c r="BN1430" s="2">
        <v>1</v>
      </c>
      <c r="BO1430" s="2">
        <v>0.1</v>
      </c>
      <c r="BP1430" s="2"/>
      <c r="BQ1430" s="2" t="s">
        <v>3848</v>
      </c>
      <c r="BR1430" s="2" t="s">
        <v>4025</v>
      </c>
      <c r="BS1430" s="2">
        <v>19434150</v>
      </c>
      <c r="BT1430" s="2"/>
    </row>
    <row r="1431" spans="1:72" x14ac:dyDescent="0.3">
      <c r="A1431" s="47" t="s">
        <v>20954</v>
      </c>
      <c r="B1431" s="2" t="s">
        <v>3815</v>
      </c>
      <c r="C1431" s="2" t="s">
        <v>5147</v>
      </c>
      <c r="D1431" s="2">
        <v>23990219</v>
      </c>
      <c r="E1431" s="2">
        <v>23990219</v>
      </c>
      <c r="F1431" s="2" t="s">
        <v>3817</v>
      </c>
      <c r="G1431" s="2" t="s">
        <v>3818</v>
      </c>
      <c r="H1431" s="2" t="s">
        <v>3819</v>
      </c>
      <c r="I1431" s="2" t="s">
        <v>3821</v>
      </c>
      <c r="J1431" s="2" t="s">
        <v>3821</v>
      </c>
      <c r="K1431" s="2" t="s">
        <v>3851</v>
      </c>
      <c r="L1431" s="2" t="s">
        <v>24437</v>
      </c>
      <c r="M1431" s="2" t="s">
        <v>25</v>
      </c>
      <c r="N1431" s="2" t="s">
        <v>3823</v>
      </c>
      <c r="O1431" s="2" t="s">
        <v>3821</v>
      </c>
      <c r="P1431" s="2" t="s">
        <v>3821</v>
      </c>
      <c r="Q1431" s="2" t="s">
        <v>20955</v>
      </c>
      <c r="R1431" s="47" t="s">
        <v>10440</v>
      </c>
      <c r="S1431" s="2">
        <v>358</v>
      </c>
      <c r="T1431" s="2">
        <v>281</v>
      </c>
      <c r="U1431" s="2">
        <v>77</v>
      </c>
      <c r="V1431" s="2"/>
      <c r="W1431" s="2"/>
      <c r="X1431" s="2"/>
      <c r="Y1431" s="2" t="s">
        <v>24438</v>
      </c>
      <c r="Z1431" s="2" t="s">
        <v>3851</v>
      </c>
      <c r="AA1431" s="2" t="s">
        <v>20957</v>
      </c>
      <c r="AB1431" s="2" t="s">
        <v>20955</v>
      </c>
      <c r="AC1431" s="2" t="s">
        <v>3828</v>
      </c>
      <c r="AD1431" s="2" t="s">
        <v>3660</v>
      </c>
      <c r="AE1431" s="47" t="s">
        <v>24439</v>
      </c>
      <c r="AF1431" s="47" t="s">
        <v>24440</v>
      </c>
      <c r="AG1431" s="47" t="s">
        <v>24441</v>
      </c>
      <c r="AH1431" s="47" t="s">
        <v>6185</v>
      </c>
      <c r="AI1431" s="47" t="s">
        <v>7277</v>
      </c>
      <c r="AJ1431" s="2" t="s">
        <v>24437</v>
      </c>
      <c r="AK1431" s="2">
        <v>1</v>
      </c>
      <c r="AL1431" s="2" t="s">
        <v>20954</v>
      </c>
      <c r="AM1431" s="2" t="s">
        <v>3835</v>
      </c>
      <c r="AN1431" s="2" t="s">
        <v>20962</v>
      </c>
      <c r="AO1431" s="2" t="s">
        <v>3837</v>
      </c>
      <c r="AP1431" s="2" t="s">
        <v>3838</v>
      </c>
      <c r="AQ1431" s="2" t="s">
        <v>20963</v>
      </c>
      <c r="AR1431" s="2" t="s">
        <v>20964</v>
      </c>
      <c r="AS1431" s="2" t="s">
        <v>20965</v>
      </c>
      <c r="AT1431" s="2"/>
      <c r="AU1431" s="2" t="s">
        <v>20966</v>
      </c>
      <c r="AV1431" s="2"/>
      <c r="AW1431" s="2" t="s">
        <v>4469</v>
      </c>
      <c r="AX1431" s="2" t="s">
        <v>3930</v>
      </c>
      <c r="AY1431" s="47" t="s">
        <v>10440</v>
      </c>
      <c r="AZ1431" s="2"/>
      <c r="BA1431" s="2" t="s">
        <v>24442</v>
      </c>
      <c r="BB1431" s="2" t="s">
        <v>24443</v>
      </c>
      <c r="BC1431" s="2" t="s">
        <v>16831</v>
      </c>
      <c r="BD1431" s="2" t="s">
        <v>24444</v>
      </c>
      <c r="BE1431" s="2"/>
      <c r="BF1431" s="2" t="s">
        <v>15703</v>
      </c>
      <c r="BG1431" s="2" t="s">
        <v>12756</v>
      </c>
      <c r="BH1431" s="2"/>
      <c r="BI1431" s="2"/>
      <c r="BJ1431" s="2"/>
      <c r="BK1431" s="2"/>
      <c r="BL1431" s="2" t="s">
        <v>3846</v>
      </c>
      <c r="BM1431" s="2" t="s">
        <v>3847</v>
      </c>
      <c r="BN1431" s="2">
        <v>1</v>
      </c>
      <c r="BO1431" s="2"/>
      <c r="BP1431" s="2"/>
      <c r="BQ1431" s="2" t="s">
        <v>3848</v>
      </c>
      <c r="BR1431" s="2" t="s">
        <v>4398</v>
      </c>
      <c r="BS1431" s="2">
        <v>23990219</v>
      </c>
      <c r="BT1431" s="2"/>
    </row>
    <row r="1432" spans="1:72" x14ac:dyDescent="0.3">
      <c r="A1432" s="47" t="s">
        <v>8818</v>
      </c>
      <c r="B1432" s="2" t="s">
        <v>3815</v>
      </c>
      <c r="C1432" s="2" t="s">
        <v>5147</v>
      </c>
      <c r="D1432" s="2">
        <v>77027302</v>
      </c>
      <c r="E1432" s="2">
        <v>77027304</v>
      </c>
      <c r="F1432" s="2" t="s">
        <v>3817</v>
      </c>
      <c r="G1432" s="2" t="s">
        <v>4052</v>
      </c>
      <c r="H1432" s="2" t="s">
        <v>3625</v>
      </c>
      <c r="I1432" s="2" t="s">
        <v>3310</v>
      </c>
      <c r="J1432" s="2" t="s">
        <v>3310</v>
      </c>
      <c r="K1432" s="2" t="s">
        <v>4054</v>
      </c>
      <c r="L1432" s="2" t="s">
        <v>24445</v>
      </c>
      <c r="M1432" s="2" t="s">
        <v>25</v>
      </c>
      <c r="N1432" s="2" t="s">
        <v>3823</v>
      </c>
      <c r="O1432" s="2" t="s">
        <v>3310</v>
      </c>
      <c r="P1432" s="2" t="s">
        <v>3310</v>
      </c>
      <c r="Q1432" s="2" t="s">
        <v>8819</v>
      </c>
      <c r="R1432" s="47" t="s">
        <v>5028</v>
      </c>
      <c r="S1432" s="2">
        <v>259</v>
      </c>
      <c r="T1432" s="2">
        <v>249</v>
      </c>
      <c r="U1432" s="2">
        <v>10</v>
      </c>
      <c r="V1432" s="2"/>
      <c r="W1432" s="2"/>
      <c r="X1432" s="2"/>
      <c r="Y1432" s="2" t="s">
        <v>24446</v>
      </c>
      <c r="Z1432" s="2" t="s">
        <v>4054</v>
      </c>
      <c r="AA1432" s="2" t="s">
        <v>8821</v>
      </c>
      <c r="AB1432" s="2" t="s">
        <v>8819</v>
      </c>
      <c r="AC1432" s="2" t="s">
        <v>3828</v>
      </c>
      <c r="AD1432" s="2" t="s">
        <v>4059</v>
      </c>
      <c r="AE1432" s="47" t="s">
        <v>24447</v>
      </c>
      <c r="AF1432" s="47" t="s">
        <v>24448</v>
      </c>
      <c r="AG1432" s="47" t="s">
        <v>24449</v>
      </c>
      <c r="AH1432" s="47" t="s">
        <v>24450</v>
      </c>
      <c r="AI1432" s="47" t="s">
        <v>24451</v>
      </c>
      <c r="AJ1432" s="2" t="s">
        <v>24445</v>
      </c>
      <c r="AK1432" s="2">
        <v>-1</v>
      </c>
      <c r="AL1432" s="2" t="s">
        <v>8818</v>
      </c>
      <c r="AM1432" s="2" t="s">
        <v>3835</v>
      </c>
      <c r="AN1432" s="2" t="s">
        <v>8825</v>
      </c>
      <c r="AO1432" s="2" t="s">
        <v>3837</v>
      </c>
      <c r="AP1432" s="2" t="s">
        <v>3838</v>
      </c>
      <c r="AQ1432" s="2" t="s">
        <v>8826</v>
      </c>
      <c r="AR1432" s="2" t="s">
        <v>8827</v>
      </c>
      <c r="AS1432" s="2" t="s">
        <v>8828</v>
      </c>
      <c r="AT1432" s="2"/>
      <c r="AU1432" s="2" t="s">
        <v>8829</v>
      </c>
      <c r="AV1432" s="2"/>
      <c r="AW1432" s="2"/>
      <c r="AX1432" s="2"/>
      <c r="AY1432" s="47" t="s">
        <v>5028</v>
      </c>
      <c r="AZ1432" s="2"/>
      <c r="BA1432" s="2" t="s">
        <v>24452</v>
      </c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 t="s">
        <v>3846</v>
      </c>
      <c r="BM1432" s="2" t="s">
        <v>4071</v>
      </c>
      <c r="BN1432" s="2"/>
      <c r="BO1432" s="2"/>
      <c r="BP1432" s="2">
        <v>1</v>
      </c>
      <c r="BQ1432" s="2" t="s">
        <v>3848</v>
      </c>
      <c r="BR1432" s="2" t="s">
        <v>24453</v>
      </c>
      <c r="BS1432" s="2">
        <v>77027301</v>
      </c>
      <c r="BT1432" s="2"/>
    </row>
    <row r="1433" spans="1:72" x14ac:dyDescent="0.3">
      <c r="A1433" s="47" t="s">
        <v>2167</v>
      </c>
      <c r="B1433" s="2" t="s">
        <v>3815</v>
      </c>
      <c r="C1433" s="2" t="s">
        <v>5201</v>
      </c>
      <c r="D1433" s="2">
        <v>45135557</v>
      </c>
      <c r="E1433" s="2">
        <v>45135558</v>
      </c>
      <c r="F1433" s="2" t="s">
        <v>3817</v>
      </c>
      <c r="G1433" s="2" t="s">
        <v>3818</v>
      </c>
      <c r="H1433" s="2" t="s">
        <v>4028</v>
      </c>
      <c r="I1433" s="2" t="s">
        <v>4361</v>
      </c>
      <c r="J1433" s="2" t="s">
        <v>4361</v>
      </c>
      <c r="K1433" s="2" t="s">
        <v>9278</v>
      </c>
      <c r="L1433" s="2" t="s">
        <v>3914</v>
      </c>
      <c r="M1433" s="2" t="s">
        <v>25</v>
      </c>
      <c r="N1433" s="2" t="s">
        <v>3823</v>
      </c>
      <c r="O1433" s="2" t="s">
        <v>4361</v>
      </c>
      <c r="P1433" s="2" t="s">
        <v>4361</v>
      </c>
      <c r="Q1433" s="2" t="s">
        <v>24454</v>
      </c>
      <c r="R1433" s="47" t="s">
        <v>24455</v>
      </c>
      <c r="S1433" s="2">
        <v>270</v>
      </c>
      <c r="T1433" s="2">
        <v>205</v>
      </c>
      <c r="U1433" s="2">
        <v>65</v>
      </c>
      <c r="V1433" s="2"/>
      <c r="W1433" s="2"/>
      <c r="X1433" s="2"/>
      <c r="Y1433" s="2" t="s">
        <v>24456</v>
      </c>
      <c r="Z1433" s="2" t="s">
        <v>9278</v>
      </c>
      <c r="AA1433" s="2" t="s">
        <v>24457</v>
      </c>
      <c r="AB1433" s="2" t="s">
        <v>24454</v>
      </c>
      <c r="AC1433" s="2" t="s">
        <v>3828</v>
      </c>
      <c r="AD1433" s="2" t="s">
        <v>3660</v>
      </c>
      <c r="AE1433" s="47" t="s">
        <v>24458</v>
      </c>
      <c r="AF1433" s="47" t="s">
        <v>24459</v>
      </c>
      <c r="AG1433" s="47" t="s">
        <v>24460</v>
      </c>
      <c r="AH1433" s="47" t="s">
        <v>24461</v>
      </c>
      <c r="AI1433" s="47" t="s">
        <v>24462</v>
      </c>
      <c r="AJ1433" s="2"/>
      <c r="AK1433" s="2">
        <v>1</v>
      </c>
      <c r="AL1433" s="2" t="s">
        <v>2167</v>
      </c>
      <c r="AM1433" s="2" t="s">
        <v>3835</v>
      </c>
      <c r="AN1433" s="2" t="s">
        <v>24463</v>
      </c>
      <c r="AO1433" s="2" t="s">
        <v>3837</v>
      </c>
      <c r="AP1433" s="2" t="s">
        <v>3838</v>
      </c>
      <c r="AQ1433" s="2" t="s">
        <v>24464</v>
      </c>
      <c r="AR1433" s="2" t="s">
        <v>24465</v>
      </c>
      <c r="AS1433" s="2" t="s">
        <v>24466</v>
      </c>
      <c r="AT1433" s="2"/>
      <c r="AU1433" s="2" t="s">
        <v>24467</v>
      </c>
      <c r="AV1433" s="2"/>
      <c r="AW1433" s="2"/>
      <c r="AX1433" s="2"/>
      <c r="AY1433" s="47" t="s">
        <v>24455</v>
      </c>
      <c r="AZ1433" s="2"/>
      <c r="BA1433" s="2" t="s">
        <v>24468</v>
      </c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 t="s">
        <v>3846</v>
      </c>
      <c r="BM1433" s="2" t="s">
        <v>4049</v>
      </c>
      <c r="BN1433" s="2">
        <v>1</v>
      </c>
      <c r="BO1433" s="2"/>
      <c r="BP1433" s="2"/>
      <c r="BQ1433" s="2" t="s">
        <v>3848</v>
      </c>
      <c r="BR1433" s="2" t="s">
        <v>4378</v>
      </c>
      <c r="BS1433" s="2">
        <v>45135557</v>
      </c>
      <c r="BT1433" s="2"/>
    </row>
    <row r="1434" spans="1:72" x14ac:dyDescent="0.3">
      <c r="A1434" s="47" t="s">
        <v>24469</v>
      </c>
      <c r="B1434" s="2" t="s">
        <v>3815</v>
      </c>
      <c r="C1434" s="2" t="s">
        <v>5201</v>
      </c>
      <c r="D1434" s="2">
        <v>72046218</v>
      </c>
      <c r="E1434" s="2">
        <v>72046218</v>
      </c>
      <c r="F1434" s="2" t="s">
        <v>3817</v>
      </c>
      <c r="G1434" s="2" t="s">
        <v>3818</v>
      </c>
      <c r="H1434" s="2" t="s">
        <v>3819</v>
      </c>
      <c r="I1434" s="2" t="s">
        <v>3894</v>
      </c>
      <c r="J1434" s="2" t="s">
        <v>3894</v>
      </c>
      <c r="K1434" s="2" t="s">
        <v>3820</v>
      </c>
      <c r="L1434" s="2" t="s">
        <v>24470</v>
      </c>
      <c r="M1434" s="2" t="s">
        <v>25</v>
      </c>
      <c r="N1434" s="2" t="s">
        <v>3823</v>
      </c>
      <c r="O1434" s="2" t="s">
        <v>3894</v>
      </c>
      <c r="P1434" s="2" t="s">
        <v>3894</v>
      </c>
      <c r="Q1434" s="2" t="s">
        <v>24471</v>
      </c>
      <c r="R1434" s="47" t="s">
        <v>24472</v>
      </c>
      <c r="S1434" s="2">
        <v>263</v>
      </c>
      <c r="T1434" s="2">
        <v>129</v>
      </c>
      <c r="U1434" s="2">
        <v>134</v>
      </c>
      <c r="V1434" s="2"/>
      <c r="W1434" s="2"/>
      <c r="X1434" s="2"/>
      <c r="Y1434" s="2" t="s">
        <v>24473</v>
      </c>
      <c r="Z1434" s="2" t="s">
        <v>3820</v>
      </c>
      <c r="AA1434" s="2" t="s">
        <v>24474</v>
      </c>
      <c r="AB1434" s="2" t="s">
        <v>24471</v>
      </c>
      <c r="AC1434" s="2" t="s">
        <v>3828</v>
      </c>
      <c r="AD1434" s="2" t="s">
        <v>3660</v>
      </c>
      <c r="AE1434" s="47" t="s">
        <v>24475</v>
      </c>
      <c r="AF1434" s="47" t="s">
        <v>24476</v>
      </c>
      <c r="AG1434" s="47" t="s">
        <v>24477</v>
      </c>
      <c r="AH1434" s="47" t="s">
        <v>3903</v>
      </c>
      <c r="AI1434" s="47" t="s">
        <v>15290</v>
      </c>
      <c r="AJ1434" s="2" t="s">
        <v>24470</v>
      </c>
      <c r="AK1434" s="2">
        <v>-1</v>
      </c>
      <c r="AL1434" s="2" t="s">
        <v>24469</v>
      </c>
      <c r="AM1434" s="2" t="s">
        <v>3835</v>
      </c>
      <c r="AN1434" s="2" t="s">
        <v>24478</v>
      </c>
      <c r="AO1434" s="2" t="s">
        <v>3837</v>
      </c>
      <c r="AP1434" s="2" t="s">
        <v>3838</v>
      </c>
      <c r="AQ1434" s="2" t="s">
        <v>24479</v>
      </c>
      <c r="AR1434" s="2" t="s">
        <v>24480</v>
      </c>
      <c r="AS1434" s="2" t="s">
        <v>24481</v>
      </c>
      <c r="AT1434" s="2"/>
      <c r="AU1434" s="2" t="s">
        <v>24482</v>
      </c>
      <c r="AV1434" s="2"/>
      <c r="AW1434" s="2" t="s">
        <v>3985</v>
      </c>
      <c r="AX1434" s="2" t="s">
        <v>6683</v>
      </c>
      <c r="AY1434" s="47" t="s">
        <v>24472</v>
      </c>
      <c r="AZ1434" s="2"/>
      <c r="BA1434" s="2" t="s">
        <v>24483</v>
      </c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 t="s">
        <v>3846</v>
      </c>
      <c r="BM1434" s="2" t="s">
        <v>3847</v>
      </c>
      <c r="BN1434" s="2">
        <v>1</v>
      </c>
      <c r="BO1434" s="2"/>
      <c r="BP1434" s="2">
        <v>1</v>
      </c>
      <c r="BQ1434" s="2" t="s">
        <v>3848</v>
      </c>
      <c r="BR1434" s="2" t="s">
        <v>6291</v>
      </c>
      <c r="BS1434" s="2">
        <v>72046218</v>
      </c>
      <c r="BT1434" s="2"/>
    </row>
    <row r="1435" spans="1:72" x14ac:dyDescent="0.3">
      <c r="A1435" s="47" t="s">
        <v>1104</v>
      </c>
      <c r="B1435" s="2" t="s">
        <v>3815</v>
      </c>
      <c r="C1435" s="2" t="s">
        <v>5201</v>
      </c>
      <c r="D1435" s="2">
        <v>82432600</v>
      </c>
      <c r="E1435" s="2">
        <v>82432600</v>
      </c>
      <c r="F1435" s="2" t="s">
        <v>3817</v>
      </c>
      <c r="G1435" s="2" t="s">
        <v>3818</v>
      </c>
      <c r="H1435" s="2" t="s">
        <v>3819</v>
      </c>
      <c r="I1435" s="2" t="s">
        <v>3851</v>
      </c>
      <c r="J1435" s="2" t="s">
        <v>3851</v>
      </c>
      <c r="K1435" s="2" t="s">
        <v>3821</v>
      </c>
      <c r="L1435" s="2" t="s">
        <v>24484</v>
      </c>
      <c r="M1435" s="2" t="s">
        <v>25</v>
      </c>
      <c r="N1435" s="2" t="s">
        <v>3823</v>
      </c>
      <c r="O1435" s="2" t="s">
        <v>3851</v>
      </c>
      <c r="P1435" s="2" t="s">
        <v>3851</v>
      </c>
      <c r="Q1435" s="2" t="s">
        <v>24485</v>
      </c>
      <c r="R1435" s="47" t="s">
        <v>8431</v>
      </c>
      <c r="S1435" s="2">
        <v>332</v>
      </c>
      <c r="T1435" s="2">
        <v>191</v>
      </c>
      <c r="U1435" s="2">
        <v>141</v>
      </c>
      <c r="V1435" s="2"/>
      <c r="W1435" s="2"/>
      <c r="X1435" s="2"/>
      <c r="Y1435" s="2" t="s">
        <v>24486</v>
      </c>
      <c r="Z1435" s="2" t="s">
        <v>3821</v>
      </c>
      <c r="AA1435" s="2" t="s">
        <v>24487</v>
      </c>
      <c r="AB1435" s="2" t="s">
        <v>24485</v>
      </c>
      <c r="AC1435" s="2" t="s">
        <v>3828</v>
      </c>
      <c r="AD1435" s="2" t="s">
        <v>3660</v>
      </c>
      <c r="AE1435" s="47" t="s">
        <v>24488</v>
      </c>
      <c r="AF1435" s="47" t="s">
        <v>24489</v>
      </c>
      <c r="AG1435" s="47" t="s">
        <v>24490</v>
      </c>
      <c r="AH1435" s="47" t="s">
        <v>4408</v>
      </c>
      <c r="AI1435" s="47" t="s">
        <v>4409</v>
      </c>
      <c r="AJ1435" s="2" t="s">
        <v>24484</v>
      </c>
      <c r="AK1435" s="2">
        <v>1</v>
      </c>
      <c r="AL1435" s="2" t="s">
        <v>1104</v>
      </c>
      <c r="AM1435" s="2" t="s">
        <v>3835</v>
      </c>
      <c r="AN1435" s="2" t="s">
        <v>24491</v>
      </c>
      <c r="AO1435" s="2" t="s">
        <v>3837</v>
      </c>
      <c r="AP1435" s="2" t="s">
        <v>3838</v>
      </c>
      <c r="AQ1435" s="2" t="s">
        <v>24492</v>
      </c>
      <c r="AR1435" s="2" t="s">
        <v>24493</v>
      </c>
      <c r="AS1435" s="2" t="s">
        <v>24494</v>
      </c>
      <c r="AT1435" s="2"/>
      <c r="AU1435" s="2" t="s">
        <v>24495</v>
      </c>
      <c r="AV1435" s="2"/>
      <c r="AW1435" s="2" t="s">
        <v>4611</v>
      </c>
      <c r="AX1435" s="2" t="s">
        <v>14614</v>
      </c>
      <c r="AY1435" s="47" t="s">
        <v>8431</v>
      </c>
      <c r="AZ1435" s="2"/>
      <c r="BA1435" s="2" t="s">
        <v>24496</v>
      </c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 t="s">
        <v>3846</v>
      </c>
      <c r="BM1435" s="2" t="s">
        <v>3847</v>
      </c>
      <c r="BN1435" s="2">
        <v>5</v>
      </c>
      <c r="BO1435" s="2"/>
      <c r="BP1435" s="2"/>
      <c r="BQ1435" s="2" t="s">
        <v>3848</v>
      </c>
      <c r="BR1435" s="2" t="s">
        <v>4270</v>
      </c>
      <c r="BS1435" s="2">
        <v>82432600</v>
      </c>
      <c r="BT1435" s="2"/>
    </row>
    <row r="1436" spans="1:72" x14ac:dyDescent="0.3">
      <c r="A1436" s="47" t="s">
        <v>1104</v>
      </c>
      <c r="B1436" s="2" t="s">
        <v>3815</v>
      </c>
      <c r="C1436" s="2" t="s">
        <v>5201</v>
      </c>
      <c r="D1436" s="2">
        <v>82434167</v>
      </c>
      <c r="E1436" s="2">
        <v>82434167</v>
      </c>
      <c r="F1436" s="2" t="s">
        <v>3817</v>
      </c>
      <c r="G1436" s="2" t="s">
        <v>3818</v>
      </c>
      <c r="H1436" s="2" t="s">
        <v>3819</v>
      </c>
      <c r="I1436" s="2" t="s">
        <v>3851</v>
      </c>
      <c r="J1436" s="2" t="s">
        <v>3851</v>
      </c>
      <c r="K1436" s="2" t="s">
        <v>3894</v>
      </c>
      <c r="L1436" s="2" t="s">
        <v>24497</v>
      </c>
      <c r="M1436" s="2" t="s">
        <v>25</v>
      </c>
      <c r="N1436" s="2" t="s">
        <v>3823</v>
      </c>
      <c r="O1436" s="2" t="s">
        <v>3851</v>
      </c>
      <c r="P1436" s="2" t="s">
        <v>3851</v>
      </c>
      <c r="Q1436" s="2" t="s">
        <v>24485</v>
      </c>
      <c r="R1436" s="47" t="s">
        <v>8102</v>
      </c>
      <c r="S1436" s="2">
        <v>308</v>
      </c>
      <c r="T1436" s="2">
        <v>172</v>
      </c>
      <c r="U1436" s="2">
        <v>136</v>
      </c>
      <c r="V1436" s="2"/>
      <c r="W1436" s="2"/>
      <c r="X1436" s="2"/>
      <c r="Y1436" s="2" t="s">
        <v>24498</v>
      </c>
      <c r="Z1436" s="2" t="s">
        <v>3894</v>
      </c>
      <c r="AA1436" s="2" t="s">
        <v>24487</v>
      </c>
      <c r="AB1436" s="2" t="s">
        <v>24485</v>
      </c>
      <c r="AC1436" s="2" t="s">
        <v>3828</v>
      </c>
      <c r="AD1436" s="2" t="s">
        <v>3660</v>
      </c>
      <c r="AE1436" s="47" t="s">
        <v>24499</v>
      </c>
      <c r="AF1436" s="47" t="s">
        <v>24500</v>
      </c>
      <c r="AG1436" s="47" t="s">
        <v>24501</v>
      </c>
      <c r="AH1436" s="47" t="s">
        <v>4533</v>
      </c>
      <c r="AI1436" s="47" t="s">
        <v>4534</v>
      </c>
      <c r="AJ1436" s="2" t="s">
        <v>24497</v>
      </c>
      <c r="AK1436" s="2">
        <v>1</v>
      </c>
      <c r="AL1436" s="2" t="s">
        <v>1104</v>
      </c>
      <c r="AM1436" s="2" t="s">
        <v>3835</v>
      </c>
      <c r="AN1436" s="2" t="s">
        <v>24491</v>
      </c>
      <c r="AO1436" s="2" t="s">
        <v>3837</v>
      </c>
      <c r="AP1436" s="2" t="s">
        <v>3838</v>
      </c>
      <c r="AQ1436" s="2" t="s">
        <v>24492</v>
      </c>
      <c r="AR1436" s="2" t="s">
        <v>24493</v>
      </c>
      <c r="AS1436" s="2" t="s">
        <v>24494</v>
      </c>
      <c r="AT1436" s="2"/>
      <c r="AU1436" s="2" t="s">
        <v>24495</v>
      </c>
      <c r="AV1436" s="2"/>
      <c r="AW1436" s="2" t="s">
        <v>12536</v>
      </c>
      <c r="AX1436" s="2" t="s">
        <v>24502</v>
      </c>
      <c r="AY1436" s="47" t="s">
        <v>8102</v>
      </c>
      <c r="AZ1436" s="2"/>
      <c r="BA1436" s="2" t="s">
        <v>24503</v>
      </c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 t="s">
        <v>3846</v>
      </c>
      <c r="BM1436" s="2" t="s">
        <v>3847</v>
      </c>
      <c r="BN1436" s="2">
        <v>5</v>
      </c>
      <c r="BO1436" s="2"/>
      <c r="BP1436" s="2"/>
      <c r="BQ1436" s="2" t="s">
        <v>3848</v>
      </c>
      <c r="BR1436" s="2" t="s">
        <v>4488</v>
      </c>
      <c r="BS1436" s="2">
        <v>82434167</v>
      </c>
      <c r="BT1436" s="2"/>
    </row>
    <row r="1437" spans="1:72" x14ac:dyDescent="0.3">
      <c r="A1437" s="47" t="s">
        <v>24504</v>
      </c>
      <c r="B1437" s="2" t="s">
        <v>3815</v>
      </c>
      <c r="C1437" s="2" t="s">
        <v>5218</v>
      </c>
      <c r="D1437" s="2">
        <v>20543148</v>
      </c>
      <c r="E1437" s="2">
        <v>20543148</v>
      </c>
      <c r="F1437" s="2" t="s">
        <v>3817</v>
      </c>
      <c r="G1437" s="2" t="s">
        <v>3818</v>
      </c>
      <c r="H1437" s="2" t="s">
        <v>3819</v>
      </c>
      <c r="I1437" s="2" t="s">
        <v>3894</v>
      </c>
      <c r="J1437" s="2" t="s">
        <v>3894</v>
      </c>
      <c r="K1437" s="2" t="s">
        <v>3820</v>
      </c>
      <c r="L1437" s="2" t="s">
        <v>24505</v>
      </c>
      <c r="M1437" s="2" t="s">
        <v>25</v>
      </c>
      <c r="N1437" s="2" t="s">
        <v>3823</v>
      </c>
      <c r="O1437" s="2" t="s">
        <v>3894</v>
      </c>
      <c r="P1437" s="2" t="s">
        <v>3894</v>
      </c>
      <c r="Q1437" s="2" t="s">
        <v>24506</v>
      </c>
      <c r="R1437" s="47" t="s">
        <v>7223</v>
      </c>
      <c r="S1437" s="2">
        <v>270</v>
      </c>
      <c r="T1437" s="2">
        <v>234</v>
      </c>
      <c r="U1437" s="2">
        <v>36</v>
      </c>
      <c r="V1437" s="2"/>
      <c r="W1437" s="2"/>
      <c r="X1437" s="2"/>
      <c r="Y1437" s="2" t="s">
        <v>24507</v>
      </c>
      <c r="Z1437" s="2" t="s">
        <v>3820</v>
      </c>
      <c r="AA1437" s="2" t="s">
        <v>24508</v>
      </c>
      <c r="AB1437" s="2" t="s">
        <v>24506</v>
      </c>
      <c r="AC1437" s="2" t="s">
        <v>3828</v>
      </c>
      <c r="AD1437" s="2" t="s">
        <v>3660</v>
      </c>
      <c r="AE1437" s="47" t="s">
        <v>24509</v>
      </c>
      <c r="AF1437" s="47" t="s">
        <v>24510</v>
      </c>
      <c r="AG1437" s="47" t="s">
        <v>24511</v>
      </c>
      <c r="AH1437" s="47" t="s">
        <v>3903</v>
      </c>
      <c r="AI1437" s="47" t="s">
        <v>5430</v>
      </c>
      <c r="AJ1437" s="2" t="s">
        <v>24505</v>
      </c>
      <c r="AK1437" s="2">
        <v>-1</v>
      </c>
      <c r="AL1437" s="2" t="s">
        <v>24504</v>
      </c>
      <c r="AM1437" s="2" t="s">
        <v>3835</v>
      </c>
      <c r="AN1437" s="2" t="s">
        <v>24512</v>
      </c>
      <c r="AO1437" s="2" t="s">
        <v>3837</v>
      </c>
      <c r="AP1437" s="2" t="s">
        <v>3838</v>
      </c>
      <c r="AQ1437" s="2" t="s">
        <v>24513</v>
      </c>
      <c r="AR1437" s="2" t="s">
        <v>24514</v>
      </c>
      <c r="AS1437" s="2" t="s">
        <v>24515</v>
      </c>
      <c r="AT1437" s="2"/>
      <c r="AU1437" s="2" t="s">
        <v>24516</v>
      </c>
      <c r="AV1437" s="2"/>
      <c r="AW1437" s="2" t="s">
        <v>3843</v>
      </c>
      <c r="AX1437" s="2" t="s">
        <v>17831</v>
      </c>
      <c r="AY1437" s="47" t="s">
        <v>7223</v>
      </c>
      <c r="AZ1437" s="2"/>
      <c r="BA1437" s="2" t="s">
        <v>24517</v>
      </c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 t="s">
        <v>3846</v>
      </c>
      <c r="BM1437" s="2" t="s">
        <v>3847</v>
      </c>
      <c r="BN1437" s="2">
        <v>1</v>
      </c>
      <c r="BO1437" s="2"/>
      <c r="BP1437" s="2"/>
      <c r="BQ1437" s="2" t="s">
        <v>3848</v>
      </c>
      <c r="BR1437" s="2" t="s">
        <v>3912</v>
      </c>
      <c r="BS1437" s="2">
        <v>20543148</v>
      </c>
      <c r="BT1437" s="2"/>
    </row>
    <row r="1438" spans="1:72" x14ac:dyDescent="0.3">
      <c r="A1438" s="47" t="s">
        <v>24518</v>
      </c>
      <c r="B1438" s="2" t="s">
        <v>3815</v>
      </c>
      <c r="C1438" s="2" t="s">
        <v>5218</v>
      </c>
      <c r="D1438" s="2">
        <v>67675169</v>
      </c>
      <c r="E1438" s="2">
        <v>67675169</v>
      </c>
      <c r="F1438" s="2" t="s">
        <v>3817</v>
      </c>
      <c r="G1438" s="2" t="s">
        <v>3818</v>
      </c>
      <c r="H1438" s="2" t="s">
        <v>3819</v>
      </c>
      <c r="I1438" s="2" t="s">
        <v>3851</v>
      </c>
      <c r="J1438" s="2" t="s">
        <v>3851</v>
      </c>
      <c r="K1438" s="2" t="s">
        <v>3821</v>
      </c>
      <c r="L1438" s="2" t="s">
        <v>24519</v>
      </c>
      <c r="M1438" s="2" t="s">
        <v>25</v>
      </c>
      <c r="N1438" s="2" t="s">
        <v>3823</v>
      </c>
      <c r="O1438" s="2" t="s">
        <v>3851</v>
      </c>
      <c r="P1438" s="2" t="s">
        <v>3851</v>
      </c>
      <c r="Q1438" s="2" t="s">
        <v>24520</v>
      </c>
      <c r="R1438" s="47" t="s">
        <v>3952</v>
      </c>
      <c r="S1438" s="2">
        <v>197</v>
      </c>
      <c r="T1438" s="2">
        <v>103</v>
      </c>
      <c r="U1438" s="2">
        <v>94</v>
      </c>
      <c r="V1438" s="2"/>
      <c r="W1438" s="2"/>
      <c r="X1438" s="2"/>
      <c r="Y1438" s="2" t="s">
        <v>24521</v>
      </c>
      <c r="Z1438" s="2" t="s">
        <v>3821</v>
      </c>
      <c r="AA1438" s="2" t="s">
        <v>24522</v>
      </c>
      <c r="AB1438" s="2" t="s">
        <v>24520</v>
      </c>
      <c r="AC1438" s="2" t="s">
        <v>3828</v>
      </c>
      <c r="AD1438" s="2" t="s">
        <v>3660</v>
      </c>
      <c r="AE1438" s="47" t="s">
        <v>24523</v>
      </c>
      <c r="AF1438" s="47" t="s">
        <v>24524</v>
      </c>
      <c r="AG1438" s="47" t="s">
        <v>24525</v>
      </c>
      <c r="AH1438" s="47" t="s">
        <v>4825</v>
      </c>
      <c r="AI1438" s="47" t="s">
        <v>4826</v>
      </c>
      <c r="AJ1438" s="2" t="s">
        <v>24526</v>
      </c>
      <c r="AK1438" s="2">
        <v>-1</v>
      </c>
      <c r="AL1438" s="2" t="s">
        <v>24518</v>
      </c>
      <c r="AM1438" s="2" t="s">
        <v>3835</v>
      </c>
      <c r="AN1438" s="2" t="s">
        <v>24527</v>
      </c>
      <c r="AO1438" s="2" t="s">
        <v>3837</v>
      </c>
      <c r="AP1438" s="2" t="s">
        <v>3838</v>
      </c>
      <c r="AQ1438" s="2" t="s">
        <v>24528</v>
      </c>
      <c r="AR1438" s="2" t="s">
        <v>24529</v>
      </c>
      <c r="AS1438" s="2" t="s">
        <v>24530</v>
      </c>
      <c r="AT1438" s="2"/>
      <c r="AU1438" s="2" t="s">
        <v>24531</v>
      </c>
      <c r="AV1438" s="2"/>
      <c r="AW1438" s="2" t="s">
        <v>3843</v>
      </c>
      <c r="AX1438" s="2" t="s">
        <v>24532</v>
      </c>
      <c r="AY1438" s="47" t="s">
        <v>3952</v>
      </c>
      <c r="AZ1438" s="2"/>
      <c r="BA1438" s="2" t="s">
        <v>24533</v>
      </c>
      <c r="BB1438" s="2" t="s">
        <v>4133</v>
      </c>
      <c r="BC1438" s="2"/>
      <c r="BD1438" s="2"/>
      <c r="BE1438" s="2"/>
      <c r="BF1438" s="2" t="s">
        <v>4134</v>
      </c>
      <c r="BG1438" s="2"/>
      <c r="BH1438" s="2"/>
      <c r="BI1438" s="2"/>
      <c r="BJ1438" s="2">
        <v>0.1</v>
      </c>
      <c r="BK1438" s="2"/>
      <c r="BL1438" s="2" t="s">
        <v>3846</v>
      </c>
      <c r="BM1438" s="2" t="s">
        <v>3847</v>
      </c>
      <c r="BN1438" s="2">
        <v>1</v>
      </c>
      <c r="BO1438" s="2">
        <v>0.1</v>
      </c>
      <c r="BP1438" s="2"/>
      <c r="BQ1438" s="2" t="s">
        <v>3848</v>
      </c>
      <c r="BR1438" s="2" t="s">
        <v>5199</v>
      </c>
      <c r="BS1438" s="2">
        <v>67675169</v>
      </c>
      <c r="BT1438" s="2"/>
    </row>
    <row r="1439" spans="1:72" x14ac:dyDescent="0.3">
      <c r="A1439" s="47" t="s">
        <v>24534</v>
      </c>
      <c r="B1439" s="2" t="s">
        <v>3815</v>
      </c>
      <c r="C1439" s="2" t="s">
        <v>5440</v>
      </c>
      <c r="D1439" s="2">
        <v>443355</v>
      </c>
      <c r="E1439" s="2">
        <v>443355</v>
      </c>
      <c r="F1439" s="2" t="s">
        <v>3817</v>
      </c>
      <c r="G1439" s="2" t="s">
        <v>3818</v>
      </c>
      <c r="H1439" s="2" t="s">
        <v>3819</v>
      </c>
      <c r="I1439" s="2" t="s">
        <v>3820</v>
      </c>
      <c r="J1439" s="2" t="s">
        <v>3820</v>
      </c>
      <c r="K1439" s="2" t="s">
        <v>3821</v>
      </c>
      <c r="L1439" s="2"/>
      <c r="M1439" s="2" t="s">
        <v>25</v>
      </c>
      <c r="N1439" s="2" t="s">
        <v>3823</v>
      </c>
      <c r="O1439" s="2" t="s">
        <v>3820</v>
      </c>
      <c r="P1439" s="2" t="s">
        <v>3820</v>
      </c>
      <c r="Q1439" s="2" t="s">
        <v>24535</v>
      </c>
      <c r="R1439" s="47" t="s">
        <v>4075</v>
      </c>
      <c r="S1439" s="2">
        <v>444</v>
      </c>
      <c r="T1439" s="2">
        <v>230</v>
      </c>
      <c r="U1439" s="2">
        <v>214</v>
      </c>
      <c r="V1439" s="2"/>
      <c r="W1439" s="2"/>
      <c r="X1439" s="2"/>
      <c r="Y1439" s="2" t="s">
        <v>24536</v>
      </c>
      <c r="Z1439" s="2" t="s">
        <v>3821</v>
      </c>
      <c r="AA1439" s="2" t="s">
        <v>24537</v>
      </c>
      <c r="AB1439" s="2" t="s">
        <v>24535</v>
      </c>
      <c r="AC1439" s="2" t="s">
        <v>3828</v>
      </c>
      <c r="AD1439" s="2" t="s">
        <v>3660</v>
      </c>
      <c r="AE1439" s="47" t="s">
        <v>24538</v>
      </c>
      <c r="AF1439" s="47" t="s">
        <v>24539</v>
      </c>
      <c r="AG1439" s="47" t="s">
        <v>24540</v>
      </c>
      <c r="AH1439" s="47" t="s">
        <v>8972</v>
      </c>
      <c r="AI1439" s="47" t="s">
        <v>8973</v>
      </c>
      <c r="AJ1439" s="2" t="s">
        <v>24541</v>
      </c>
      <c r="AK1439" s="2">
        <v>-1</v>
      </c>
      <c r="AL1439" s="2" t="s">
        <v>24534</v>
      </c>
      <c r="AM1439" s="2" t="s">
        <v>3835</v>
      </c>
      <c r="AN1439" s="2" t="s">
        <v>24542</v>
      </c>
      <c r="AO1439" s="2" t="s">
        <v>3837</v>
      </c>
      <c r="AP1439" s="2" t="s">
        <v>3838</v>
      </c>
      <c r="AQ1439" s="2"/>
      <c r="AR1439" s="2" t="s">
        <v>24543</v>
      </c>
      <c r="AS1439" s="2" t="s">
        <v>24544</v>
      </c>
      <c r="AT1439" s="2"/>
      <c r="AU1439" s="2" t="s">
        <v>24545</v>
      </c>
      <c r="AV1439" s="2"/>
      <c r="AW1439" s="2" t="s">
        <v>4469</v>
      </c>
      <c r="AX1439" s="2" t="s">
        <v>6665</v>
      </c>
      <c r="AY1439" s="47" t="s">
        <v>4075</v>
      </c>
      <c r="AZ1439" s="2"/>
      <c r="BA1439" s="2" t="s">
        <v>24546</v>
      </c>
      <c r="BB1439" s="2"/>
      <c r="BC1439" s="2"/>
      <c r="BD1439" s="2"/>
      <c r="BE1439" s="2"/>
      <c r="BF1439" s="2"/>
      <c r="BG1439" s="2"/>
      <c r="BH1439" s="2"/>
      <c r="BI1439" s="2"/>
      <c r="BJ1439" s="2">
        <v>1</v>
      </c>
      <c r="BK1439" s="2"/>
      <c r="BL1439" s="2" t="s">
        <v>3846</v>
      </c>
      <c r="BM1439" s="2" t="s">
        <v>3847</v>
      </c>
      <c r="BN1439" s="2">
        <v>1</v>
      </c>
      <c r="BO1439" s="2">
        <v>1</v>
      </c>
      <c r="BP1439" s="2"/>
      <c r="BQ1439" s="2" t="s">
        <v>3848</v>
      </c>
      <c r="BR1439" s="2" t="s">
        <v>3988</v>
      </c>
      <c r="BS1439" s="2">
        <v>443355</v>
      </c>
      <c r="BT1439" s="2"/>
    </row>
    <row r="1440" spans="1:72" x14ac:dyDescent="0.3">
      <c r="A1440" s="47" t="s">
        <v>24547</v>
      </c>
      <c r="B1440" s="2" t="s">
        <v>3815</v>
      </c>
      <c r="C1440" s="2" t="s">
        <v>5440</v>
      </c>
      <c r="D1440" s="2">
        <v>1400065</v>
      </c>
      <c r="E1440" s="2">
        <v>1400065</v>
      </c>
      <c r="F1440" s="2" t="s">
        <v>3817</v>
      </c>
      <c r="G1440" s="2" t="s">
        <v>3818</v>
      </c>
      <c r="H1440" s="2" t="s">
        <v>3819</v>
      </c>
      <c r="I1440" s="2" t="s">
        <v>3851</v>
      </c>
      <c r="J1440" s="2" t="s">
        <v>3851</v>
      </c>
      <c r="K1440" s="2" t="s">
        <v>3820</v>
      </c>
      <c r="L1440" s="2" t="s">
        <v>3914</v>
      </c>
      <c r="M1440" s="2" t="s">
        <v>25</v>
      </c>
      <c r="N1440" s="2" t="s">
        <v>3823</v>
      </c>
      <c r="O1440" s="2" t="s">
        <v>3851</v>
      </c>
      <c r="P1440" s="2" t="s">
        <v>3851</v>
      </c>
      <c r="Q1440" s="2" t="s">
        <v>24548</v>
      </c>
      <c r="R1440" s="47" t="s">
        <v>5204</v>
      </c>
      <c r="S1440" s="2">
        <v>184</v>
      </c>
      <c r="T1440" s="2">
        <v>90</v>
      </c>
      <c r="U1440" s="2">
        <v>94</v>
      </c>
      <c r="V1440" s="2"/>
      <c r="W1440" s="2"/>
      <c r="X1440" s="2"/>
      <c r="Y1440" s="2" t="s">
        <v>24549</v>
      </c>
      <c r="Z1440" s="2" t="s">
        <v>3820</v>
      </c>
      <c r="AA1440" s="2" t="s">
        <v>24550</v>
      </c>
      <c r="AB1440" s="2" t="s">
        <v>24548</v>
      </c>
      <c r="AC1440" s="2" t="s">
        <v>3828</v>
      </c>
      <c r="AD1440" s="2" t="s">
        <v>3660</v>
      </c>
      <c r="AE1440" s="47" t="s">
        <v>24551</v>
      </c>
      <c r="AF1440" s="47" t="s">
        <v>24552</v>
      </c>
      <c r="AG1440" s="47" t="s">
        <v>24553</v>
      </c>
      <c r="AH1440" s="47" t="s">
        <v>4698</v>
      </c>
      <c r="AI1440" s="47" t="s">
        <v>4699</v>
      </c>
      <c r="AJ1440" s="2"/>
      <c r="AK1440" s="2">
        <v>-1</v>
      </c>
      <c r="AL1440" s="2" t="s">
        <v>24547</v>
      </c>
      <c r="AM1440" s="2" t="s">
        <v>3835</v>
      </c>
      <c r="AN1440" s="2" t="s">
        <v>24554</v>
      </c>
      <c r="AO1440" s="2" t="s">
        <v>3837</v>
      </c>
      <c r="AP1440" s="2" t="s">
        <v>3838</v>
      </c>
      <c r="AQ1440" s="2" t="s">
        <v>24555</v>
      </c>
      <c r="AR1440" s="2" t="s">
        <v>24556</v>
      </c>
      <c r="AS1440" s="2" t="s">
        <v>24557</v>
      </c>
      <c r="AT1440" s="2" t="s">
        <v>24558</v>
      </c>
      <c r="AU1440" s="2" t="s">
        <v>24559</v>
      </c>
      <c r="AV1440" s="2"/>
      <c r="AW1440" s="2" t="s">
        <v>7284</v>
      </c>
      <c r="AX1440" s="2" t="s">
        <v>15975</v>
      </c>
      <c r="AY1440" s="47" t="s">
        <v>5204</v>
      </c>
      <c r="AZ1440" s="2"/>
      <c r="BA1440" s="2" t="s">
        <v>24560</v>
      </c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 t="s">
        <v>3846</v>
      </c>
      <c r="BM1440" s="2" t="s">
        <v>3847</v>
      </c>
      <c r="BN1440" s="2">
        <v>1</v>
      </c>
      <c r="BO1440" s="2"/>
      <c r="BP1440" s="2">
        <v>1</v>
      </c>
      <c r="BQ1440" s="2" t="s">
        <v>3848</v>
      </c>
      <c r="BR1440" s="2" t="s">
        <v>5146</v>
      </c>
      <c r="BS1440" s="2">
        <v>1400065</v>
      </c>
      <c r="BT1440" s="2"/>
    </row>
    <row r="1441" spans="1:72" x14ac:dyDescent="0.3">
      <c r="A1441" s="47" t="s">
        <v>3560</v>
      </c>
      <c r="B1441" s="2" t="s">
        <v>3815</v>
      </c>
      <c r="C1441" s="2" t="s">
        <v>5440</v>
      </c>
      <c r="D1441" s="2">
        <v>6760575</v>
      </c>
      <c r="E1441" s="2">
        <v>6760576</v>
      </c>
      <c r="F1441" s="2" t="s">
        <v>3817</v>
      </c>
      <c r="G1441" s="2" t="s">
        <v>3818</v>
      </c>
      <c r="H1441" s="2" t="s">
        <v>4028</v>
      </c>
      <c r="I1441" s="2" t="s">
        <v>4030</v>
      </c>
      <c r="J1441" s="2" t="s">
        <v>4030</v>
      </c>
      <c r="K1441" s="2" t="s">
        <v>5872</v>
      </c>
      <c r="L1441" s="2" t="s">
        <v>24561</v>
      </c>
      <c r="M1441" s="2" t="s">
        <v>25</v>
      </c>
      <c r="N1441" s="2" t="s">
        <v>3823</v>
      </c>
      <c r="O1441" s="2" t="s">
        <v>4030</v>
      </c>
      <c r="P1441" s="2" t="s">
        <v>4030</v>
      </c>
      <c r="Q1441" s="2" t="s">
        <v>24562</v>
      </c>
      <c r="R1441" s="47" t="s">
        <v>9562</v>
      </c>
      <c r="S1441" s="2">
        <v>164</v>
      </c>
      <c r="T1441" s="2">
        <v>101</v>
      </c>
      <c r="U1441" s="2">
        <v>63</v>
      </c>
      <c r="V1441" s="2"/>
      <c r="W1441" s="2"/>
      <c r="X1441" s="2"/>
      <c r="Y1441" s="2" t="s">
        <v>24563</v>
      </c>
      <c r="Z1441" s="2" t="s">
        <v>5872</v>
      </c>
      <c r="AA1441" s="2" t="s">
        <v>24564</v>
      </c>
      <c r="AB1441" s="2" t="s">
        <v>24562</v>
      </c>
      <c r="AC1441" s="2" t="s">
        <v>3828</v>
      </c>
      <c r="AD1441" s="2" t="s">
        <v>3660</v>
      </c>
      <c r="AE1441" s="47" t="s">
        <v>24565</v>
      </c>
      <c r="AF1441" s="47" t="s">
        <v>24566</v>
      </c>
      <c r="AG1441" s="47" t="s">
        <v>24567</v>
      </c>
      <c r="AH1441" s="47" t="s">
        <v>4122</v>
      </c>
      <c r="AI1441" s="47" t="s">
        <v>24568</v>
      </c>
      <c r="AJ1441" s="2" t="s">
        <v>24561</v>
      </c>
      <c r="AK1441" s="2">
        <v>1</v>
      </c>
      <c r="AL1441" s="2" t="s">
        <v>3560</v>
      </c>
      <c r="AM1441" s="2" t="s">
        <v>3835</v>
      </c>
      <c r="AN1441" s="2" t="s">
        <v>24569</v>
      </c>
      <c r="AO1441" s="2" t="s">
        <v>3837</v>
      </c>
      <c r="AP1441" s="2" t="s">
        <v>3838</v>
      </c>
      <c r="AQ1441" s="2" t="s">
        <v>24570</v>
      </c>
      <c r="AR1441" s="2" t="s">
        <v>24571</v>
      </c>
      <c r="AS1441" s="2" t="s">
        <v>24572</v>
      </c>
      <c r="AT1441" s="2"/>
      <c r="AU1441" s="2" t="s">
        <v>24573</v>
      </c>
      <c r="AV1441" s="2"/>
      <c r="AW1441" s="2" t="s">
        <v>4469</v>
      </c>
      <c r="AX1441" s="2" t="s">
        <v>3930</v>
      </c>
      <c r="AY1441" s="47" t="s">
        <v>9562</v>
      </c>
      <c r="AZ1441" s="2"/>
      <c r="BA1441" s="2" t="s">
        <v>24574</v>
      </c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 t="s">
        <v>3846</v>
      </c>
      <c r="BM1441" s="2" t="s">
        <v>4049</v>
      </c>
      <c r="BN1441" s="2">
        <v>1</v>
      </c>
      <c r="BO1441" s="2"/>
      <c r="BP1441" s="2"/>
      <c r="BQ1441" s="2" t="s">
        <v>3848</v>
      </c>
      <c r="BR1441" s="2" t="s">
        <v>24575</v>
      </c>
      <c r="BS1441" s="2">
        <v>6760575</v>
      </c>
      <c r="BT1441" s="2"/>
    </row>
    <row r="1442" spans="1:72" x14ac:dyDescent="0.3">
      <c r="A1442" s="47" t="s">
        <v>19312</v>
      </c>
      <c r="B1442" s="2" t="s">
        <v>3815</v>
      </c>
      <c r="C1442" s="2" t="s">
        <v>5440</v>
      </c>
      <c r="D1442" s="2">
        <v>7321993</v>
      </c>
      <c r="E1442" s="2">
        <v>7321993</v>
      </c>
      <c r="F1442" s="2" t="s">
        <v>3817</v>
      </c>
      <c r="G1442" s="2" t="s">
        <v>3818</v>
      </c>
      <c r="H1442" s="2" t="s">
        <v>3819</v>
      </c>
      <c r="I1442" s="2" t="s">
        <v>3851</v>
      </c>
      <c r="J1442" s="2" t="s">
        <v>3851</v>
      </c>
      <c r="K1442" s="2" t="s">
        <v>3820</v>
      </c>
      <c r="L1442" s="2"/>
      <c r="M1442" s="2" t="s">
        <v>25</v>
      </c>
      <c r="N1442" s="2" t="s">
        <v>3823</v>
      </c>
      <c r="O1442" s="2" t="s">
        <v>3851</v>
      </c>
      <c r="P1442" s="2" t="s">
        <v>3851</v>
      </c>
      <c r="Q1442" s="2" t="s">
        <v>19314</v>
      </c>
      <c r="R1442" s="47" t="s">
        <v>24576</v>
      </c>
      <c r="S1442" s="2">
        <v>173</v>
      </c>
      <c r="T1442" s="2">
        <v>82</v>
      </c>
      <c r="U1442" s="2">
        <v>91</v>
      </c>
      <c r="V1442" s="2"/>
      <c r="W1442" s="2"/>
      <c r="X1442" s="2"/>
      <c r="Y1442" s="2" t="s">
        <v>24577</v>
      </c>
      <c r="Z1442" s="2" t="s">
        <v>3820</v>
      </c>
      <c r="AA1442" s="2" t="s">
        <v>19317</v>
      </c>
      <c r="AB1442" s="2" t="s">
        <v>19314</v>
      </c>
      <c r="AC1442" s="2" t="s">
        <v>3828</v>
      </c>
      <c r="AD1442" s="2" t="s">
        <v>3660</v>
      </c>
      <c r="AE1442" s="47" t="s">
        <v>24578</v>
      </c>
      <c r="AF1442" s="47" t="s">
        <v>24579</v>
      </c>
      <c r="AG1442" s="47" t="s">
        <v>24580</v>
      </c>
      <c r="AH1442" s="47" t="s">
        <v>6185</v>
      </c>
      <c r="AI1442" s="47" t="s">
        <v>24581</v>
      </c>
      <c r="AJ1442" s="2" t="s">
        <v>24582</v>
      </c>
      <c r="AK1442" s="2">
        <v>-1</v>
      </c>
      <c r="AL1442" s="2" t="s">
        <v>19312</v>
      </c>
      <c r="AM1442" s="2" t="s">
        <v>3835</v>
      </c>
      <c r="AN1442" s="2" t="s">
        <v>19321</v>
      </c>
      <c r="AO1442" s="2" t="s">
        <v>3837</v>
      </c>
      <c r="AP1442" s="2" t="s">
        <v>3838</v>
      </c>
      <c r="AQ1442" s="2" t="s">
        <v>19322</v>
      </c>
      <c r="AR1442" s="2" t="s">
        <v>19323</v>
      </c>
      <c r="AS1442" s="2" t="s">
        <v>19324</v>
      </c>
      <c r="AT1442" s="2"/>
      <c r="AU1442" s="2" t="s">
        <v>19325</v>
      </c>
      <c r="AV1442" s="2"/>
      <c r="AW1442" s="2" t="s">
        <v>5811</v>
      </c>
      <c r="AX1442" s="2" t="s">
        <v>5058</v>
      </c>
      <c r="AY1442" s="47" t="s">
        <v>24576</v>
      </c>
      <c r="AZ1442" s="2"/>
      <c r="BA1442" s="2" t="s">
        <v>24583</v>
      </c>
      <c r="BB1442" s="2"/>
      <c r="BC1442" s="2"/>
      <c r="BD1442" s="2"/>
      <c r="BE1442" s="2"/>
      <c r="BF1442" s="2"/>
      <c r="BG1442" s="2"/>
      <c r="BH1442" s="2"/>
      <c r="BI1442" s="2"/>
      <c r="BJ1442" s="2">
        <v>1</v>
      </c>
      <c r="BK1442" s="2"/>
      <c r="BL1442" s="2" t="s">
        <v>3846</v>
      </c>
      <c r="BM1442" s="2" t="s">
        <v>3847</v>
      </c>
      <c r="BN1442" s="2">
        <v>1</v>
      </c>
      <c r="BO1442" s="2">
        <v>1</v>
      </c>
      <c r="BP1442" s="2"/>
      <c r="BQ1442" s="2" t="s">
        <v>3848</v>
      </c>
      <c r="BR1442" s="2" t="s">
        <v>4652</v>
      </c>
      <c r="BS1442" s="2">
        <v>7321993</v>
      </c>
      <c r="BT1442" s="2"/>
    </row>
    <row r="1443" spans="1:72" x14ac:dyDescent="0.3">
      <c r="A1443" s="47" t="s">
        <v>24584</v>
      </c>
      <c r="B1443" s="2" t="s">
        <v>3815</v>
      </c>
      <c r="C1443" s="2" t="s">
        <v>5440</v>
      </c>
      <c r="D1443" s="2">
        <v>41968153</v>
      </c>
      <c r="E1443" s="2">
        <v>41968153</v>
      </c>
      <c r="F1443" s="2" t="s">
        <v>3817</v>
      </c>
      <c r="G1443" s="2" t="s">
        <v>3818</v>
      </c>
      <c r="H1443" s="2" t="s">
        <v>3819</v>
      </c>
      <c r="I1443" s="2" t="s">
        <v>3820</v>
      </c>
      <c r="J1443" s="2" t="s">
        <v>3820</v>
      </c>
      <c r="K1443" s="2" t="s">
        <v>3894</v>
      </c>
      <c r="L1443" s="2" t="s">
        <v>24585</v>
      </c>
      <c r="M1443" s="2" t="s">
        <v>25</v>
      </c>
      <c r="N1443" s="2" t="s">
        <v>3823</v>
      </c>
      <c r="O1443" s="2" t="s">
        <v>3820</v>
      </c>
      <c r="P1443" s="2" t="s">
        <v>3820</v>
      </c>
      <c r="Q1443" s="2" t="s">
        <v>24586</v>
      </c>
      <c r="R1443" s="47" t="s">
        <v>3854</v>
      </c>
      <c r="S1443" s="2">
        <v>298</v>
      </c>
      <c r="T1443" s="2">
        <v>151</v>
      </c>
      <c r="U1443" s="2">
        <v>147</v>
      </c>
      <c r="V1443" s="2"/>
      <c r="W1443" s="2"/>
      <c r="X1443" s="2"/>
      <c r="Y1443" s="2" t="s">
        <v>24587</v>
      </c>
      <c r="Z1443" s="2" t="s">
        <v>3894</v>
      </c>
      <c r="AA1443" s="2" t="s">
        <v>24588</v>
      </c>
      <c r="AB1443" s="2" t="s">
        <v>24586</v>
      </c>
      <c r="AC1443" s="2" t="s">
        <v>3828</v>
      </c>
      <c r="AD1443" s="2" t="s">
        <v>3660</v>
      </c>
      <c r="AE1443" s="47" t="s">
        <v>24589</v>
      </c>
      <c r="AF1443" s="47" t="s">
        <v>24590</v>
      </c>
      <c r="AG1443" s="47" t="s">
        <v>24591</v>
      </c>
      <c r="AH1443" s="47" t="s">
        <v>4369</v>
      </c>
      <c r="AI1443" s="47" t="s">
        <v>7520</v>
      </c>
      <c r="AJ1443" s="2" t="s">
        <v>24585</v>
      </c>
      <c r="AK1443" s="2">
        <v>1</v>
      </c>
      <c r="AL1443" s="2" t="s">
        <v>24584</v>
      </c>
      <c r="AM1443" s="2" t="s">
        <v>3835</v>
      </c>
      <c r="AN1443" s="2" t="s">
        <v>24592</v>
      </c>
      <c r="AO1443" s="2" t="s">
        <v>3837</v>
      </c>
      <c r="AP1443" s="2" t="s">
        <v>3838</v>
      </c>
      <c r="AQ1443" s="2" t="s">
        <v>24593</v>
      </c>
      <c r="AR1443" s="2" t="s">
        <v>24594</v>
      </c>
      <c r="AS1443" s="2" t="s">
        <v>24595</v>
      </c>
      <c r="AT1443" s="2"/>
      <c r="AU1443" s="2" t="s">
        <v>24596</v>
      </c>
      <c r="AV1443" s="2"/>
      <c r="AW1443" s="2" t="s">
        <v>4611</v>
      </c>
      <c r="AX1443" s="2" t="s">
        <v>5685</v>
      </c>
      <c r="AY1443" s="47" t="s">
        <v>3854</v>
      </c>
      <c r="AZ1443" s="2"/>
      <c r="BA1443" s="2" t="s">
        <v>24597</v>
      </c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 t="s">
        <v>3846</v>
      </c>
      <c r="BM1443" s="2" t="s">
        <v>3847</v>
      </c>
      <c r="BN1443" s="2">
        <v>1</v>
      </c>
      <c r="BO1443" s="2"/>
      <c r="BP1443" s="2">
        <v>1</v>
      </c>
      <c r="BQ1443" s="2" t="s">
        <v>3848</v>
      </c>
      <c r="BR1443" s="2" t="s">
        <v>4092</v>
      </c>
      <c r="BS1443" s="2">
        <v>41968153</v>
      </c>
      <c r="BT1443" s="2"/>
    </row>
    <row r="1444" spans="1:72" x14ac:dyDescent="0.3">
      <c r="A1444" s="47" t="s">
        <v>24598</v>
      </c>
      <c r="B1444" s="2" t="s">
        <v>3815</v>
      </c>
      <c r="C1444" s="2" t="s">
        <v>5440</v>
      </c>
      <c r="D1444" s="2">
        <v>78358861</v>
      </c>
      <c r="E1444" s="2">
        <v>78358861</v>
      </c>
      <c r="F1444" s="2" t="s">
        <v>3817</v>
      </c>
      <c r="G1444" s="2" t="s">
        <v>3818</v>
      </c>
      <c r="H1444" s="2" t="s">
        <v>3819</v>
      </c>
      <c r="I1444" s="2" t="s">
        <v>3821</v>
      </c>
      <c r="J1444" s="2" t="s">
        <v>3821</v>
      </c>
      <c r="K1444" s="2" t="s">
        <v>3820</v>
      </c>
      <c r="L1444" s="2" t="s">
        <v>3914</v>
      </c>
      <c r="M1444" s="2" t="s">
        <v>25</v>
      </c>
      <c r="N1444" s="2" t="s">
        <v>3823</v>
      </c>
      <c r="O1444" s="2" t="s">
        <v>3821</v>
      </c>
      <c r="P1444" s="2" t="s">
        <v>3821</v>
      </c>
      <c r="Q1444" s="2" t="s">
        <v>24599</v>
      </c>
      <c r="R1444" s="47" t="s">
        <v>4075</v>
      </c>
      <c r="S1444" s="2">
        <v>367</v>
      </c>
      <c r="T1444" s="2">
        <v>327</v>
      </c>
      <c r="U1444" s="2">
        <v>40</v>
      </c>
      <c r="V1444" s="2"/>
      <c r="W1444" s="2"/>
      <c r="X1444" s="2"/>
      <c r="Y1444" s="2" t="s">
        <v>24600</v>
      </c>
      <c r="Z1444" s="2" t="s">
        <v>3820</v>
      </c>
      <c r="AA1444" s="2" t="s">
        <v>24601</v>
      </c>
      <c r="AB1444" s="2" t="s">
        <v>24599</v>
      </c>
      <c r="AC1444" s="2" t="s">
        <v>3828</v>
      </c>
      <c r="AD1444" s="2" t="s">
        <v>3660</v>
      </c>
      <c r="AE1444" s="47" t="s">
        <v>24602</v>
      </c>
      <c r="AF1444" s="47" t="s">
        <v>24603</v>
      </c>
      <c r="AG1444" s="47" t="s">
        <v>24604</v>
      </c>
      <c r="AH1444" s="47" t="s">
        <v>6658</v>
      </c>
      <c r="AI1444" s="47" t="s">
        <v>6659</v>
      </c>
      <c r="AJ1444" s="2"/>
      <c r="AK1444" s="2">
        <v>-1</v>
      </c>
      <c r="AL1444" s="2" t="s">
        <v>24598</v>
      </c>
      <c r="AM1444" s="2" t="s">
        <v>3835</v>
      </c>
      <c r="AN1444" s="2" t="s">
        <v>24605</v>
      </c>
      <c r="AO1444" s="2" t="s">
        <v>3837</v>
      </c>
      <c r="AP1444" s="2" t="s">
        <v>3838</v>
      </c>
      <c r="AQ1444" s="2" t="s">
        <v>24606</v>
      </c>
      <c r="AR1444" s="2" t="s">
        <v>24607</v>
      </c>
      <c r="AS1444" s="2" t="s">
        <v>24608</v>
      </c>
      <c r="AT1444" s="2" t="s">
        <v>24609</v>
      </c>
      <c r="AU1444" s="2" t="s">
        <v>24610</v>
      </c>
      <c r="AV1444" s="2"/>
      <c r="AW1444" s="2" t="s">
        <v>4669</v>
      </c>
      <c r="AX1444" s="2" t="s">
        <v>10414</v>
      </c>
      <c r="AY1444" s="47" t="s">
        <v>4075</v>
      </c>
      <c r="AZ1444" s="2"/>
      <c r="BA1444" s="2" t="s">
        <v>24611</v>
      </c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 t="s">
        <v>3846</v>
      </c>
      <c r="BM1444" s="2" t="s">
        <v>3847</v>
      </c>
      <c r="BN1444" s="2">
        <v>1</v>
      </c>
      <c r="BO1444" s="2"/>
      <c r="BP1444" s="2"/>
      <c r="BQ1444" s="2" t="s">
        <v>3848</v>
      </c>
      <c r="BR1444" s="2" t="s">
        <v>3892</v>
      </c>
      <c r="BS1444" s="2">
        <v>78358861</v>
      </c>
      <c r="BT1444" s="2"/>
    </row>
    <row r="1445" spans="1:72" x14ac:dyDescent="0.3">
      <c r="A1445" s="47" t="s">
        <v>2921</v>
      </c>
      <c r="B1445" s="2" t="s">
        <v>3815</v>
      </c>
      <c r="C1445" s="2" t="s">
        <v>9435</v>
      </c>
      <c r="D1445" s="2">
        <v>46529272</v>
      </c>
      <c r="E1445" s="2">
        <v>46529272</v>
      </c>
      <c r="F1445" s="2" t="s">
        <v>3817</v>
      </c>
      <c r="G1445" s="2" t="s">
        <v>3818</v>
      </c>
      <c r="H1445" s="2" t="s">
        <v>3819</v>
      </c>
      <c r="I1445" s="2" t="s">
        <v>3894</v>
      </c>
      <c r="J1445" s="2" t="s">
        <v>3894</v>
      </c>
      <c r="K1445" s="2" t="s">
        <v>3820</v>
      </c>
      <c r="L1445" s="2" t="s">
        <v>24612</v>
      </c>
      <c r="M1445" s="2" t="s">
        <v>25</v>
      </c>
      <c r="N1445" s="2" t="s">
        <v>3823</v>
      </c>
      <c r="O1445" s="2" t="s">
        <v>3894</v>
      </c>
      <c r="P1445" s="2" t="s">
        <v>3894</v>
      </c>
      <c r="Q1445" s="2" t="s">
        <v>24613</v>
      </c>
      <c r="R1445" s="47" t="s">
        <v>21770</v>
      </c>
      <c r="S1445" s="2">
        <v>244</v>
      </c>
      <c r="T1445" s="2">
        <v>118</v>
      </c>
      <c r="U1445" s="2">
        <v>126</v>
      </c>
      <c r="V1445" s="2"/>
      <c r="W1445" s="2"/>
      <c r="X1445" s="2"/>
      <c r="Y1445" s="2" t="s">
        <v>24614</v>
      </c>
      <c r="Z1445" s="2" t="s">
        <v>3820</v>
      </c>
      <c r="AA1445" s="2" t="s">
        <v>24615</v>
      </c>
      <c r="AB1445" s="2" t="s">
        <v>24613</v>
      </c>
      <c r="AC1445" s="2" t="s">
        <v>3828</v>
      </c>
      <c r="AD1445" s="2" t="s">
        <v>3660</v>
      </c>
      <c r="AE1445" s="47" t="s">
        <v>24616</v>
      </c>
      <c r="AF1445" s="47" t="s">
        <v>24617</v>
      </c>
      <c r="AG1445" s="47" t="s">
        <v>24618</v>
      </c>
      <c r="AH1445" s="47" t="s">
        <v>4893</v>
      </c>
      <c r="AI1445" s="47" t="s">
        <v>4894</v>
      </c>
      <c r="AJ1445" s="2" t="s">
        <v>24612</v>
      </c>
      <c r="AK1445" s="2">
        <v>-1</v>
      </c>
      <c r="AL1445" s="2" t="s">
        <v>2921</v>
      </c>
      <c r="AM1445" s="2" t="s">
        <v>3835</v>
      </c>
      <c r="AN1445" s="2" t="s">
        <v>24619</v>
      </c>
      <c r="AO1445" s="2" t="s">
        <v>3837</v>
      </c>
      <c r="AP1445" s="2" t="s">
        <v>3838</v>
      </c>
      <c r="AQ1445" s="2"/>
      <c r="AR1445" s="2" t="s">
        <v>24620</v>
      </c>
      <c r="AS1445" s="2"/>
      <c r="AT1445" s="2" t="s">
        <v>24621</v>
      </c>
      <c r="AU1445" s="2" t="s">
        <v>24622</v>
      </c>
      <c r="AV1445" s="2"/>
      <c r="AW1445" s="2" t="s">
        <v>4558</v>
      </c>
      <c r="AX1445" s="2" t="s">
        <v>24623</v>
      </c>
      <c r="AY1445" s="47" t="s">
        <v>21770</v>
      </c>
      <c r="AZ1445" s="2"/>
      <c r="BA1445" s="2" t="s">
        <v>24624</v>
      </c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 t="s">
        <v>3846</v>
      </c>
      <c r="BM1445" s="2" t="s">
        <v>3847</v>
      </c>
      <c r="BN1445" s="2"/>
      <c r="BO1445" s="2"/>
      <c r="BP1445" s="2">
        <v>1</v>
      </c>
      <c r="BQ1445" s="2" t="s">
        <v>3848</v>
      </c>
      <c r="BR1445" s="2" t="s">
        <v>4672</v>
      </c>
      <c r="BS1445" s="2">
        <v>46529272</v>
      </c>
      <c r="BT1445" s="2"/>
    </row>
    <row r="1446" spans="1:72" x14ac:dyDescent="0.3">
      <c r="A1446" s="47" t="s">
        <v>24625</v>
      </c>
      <c r="B1446" s="2" t="s">
        <v>3815</v>
      </c>
      <c r="C1446" s="2" t="s">
        <v>9435</v>
      </c>
      <c r="D1446" s="2">
        <v>51177126</v>
      </c>
      <c r="E1446" s="2">
        <v>51177126</v>
      </c>
      <c r="F1446" s="2" t="s">
        <v>3817</v>
      </c>
      <c r="G1446" s="2" t="s">
        <v>3818</v>
      </c>
      <c r="H1446" s="2" t="s">
        <v>3819</v>
      </c>
      <c r="I1446" s="2" t="s">
        <v>3894</v>
      </c>
      <c r="J1446" s="2" t="s">
        <v>3894</v>
      </c>
      <c r="K1446" s="2" t="s">
        <v>3820</v>
      </c>
      <c r="L1446" s="2" t="s">
        <v>24626</v>
      </c>
      <c r="M1446" s="2" t="s">
        <v>25</v>
      </c>
      <c r="N1446" s="2" t="s">
        <v>3823</v>
      </c>
      <c r="O1446" s="2" t="s">
        <v>3894</v>
      </c>
      <c r="P1446" s="2" t="s">
        <v>3894</v>
      </c>
      <c r="Q1446" s="2" t="s">
        <v>24627</v>
      </c>
      <c r="R1446" s="47" t="s">
        <v>4075</v>
      </c>
      <c r="S1446" s="2">
        <v>234</v>
      </c>
      <c r="T1446" s="2">
        <v>109</v>
      </c>
      <c r="U1446" s="2">
        <v>125</v>
      </c>
      <c r="V1446" s="2"/>
      <c r="W1446" s="2"/>
      <c r="X1446" s="2"/>
      <c r="Y1446" s="2" t="s">
        <v>24628</v>
      </c>
      <c r="Z1446" s="2" t="s">
        <v>3820</v>
      </c>
      <c r="AA1446" s="2" t="s">
        <v>24629</v>
      </c>
      <c r="AB1446" s="2" t="s">
        <v>24627</v>
      </c>
      <c r="AC1446" s="2" t="s">
        <v>3828</v>
      </c>
      <c r="AD1446" s="2" t="s">
        <v>3660</v>
      </c>
      <c r="AE1446" s="47" t="s">
        <v>24630</v>
      </c>
      <c r="AF1446" s="47" t="s">
        <v>24631</v>
      </c>
      <c r="AG1446" s="47" t="s">
        <v>24632</v>
      </c>
      <c r="AH1446" s="47" t="s">
        <v>4551</v>
      </c>
      <c r="AI1446" s="47" t="s">
        <v>6284</v>
      </c>
      <c r="AJ1446" s="2" t="s">
        <v>24626</v>
      </c>
      <c r="AK1446" s="2">
        <v>-1</v>
      </c>
      <c r="AL1446" s="2" t="s">
        <v>24625</v>
      </c>
      <c r="AM1446" s="2" t="s">
        <v>3835</v>
      </c>
      <c r="AN1446" s="2" t="s">
        <v>24633</v>
      </c>
      <c r="AO1446" s="2" t="s">
        <v>3837</v>
      </c>
      <c r="AP1446" s="2" t="s">
        <v>3838</v>
      </c>
      <c r="AQ1446" s="2" t="s">
        <v>24634</v>
      </c>
      <c r="AR1446" s="2" t="s">
        <v>24635</v>
      </c>
      <c r="AS1446" s="2" t="s">
        <v>24636</v>
      </c>
      <c r="AT1446" s="2"/>
      <c r="AU1446" s="2" t="s">
        <v>24637</v>
      </c>
      <c r="AV1446" s="2"/>
      <c r="AW1446" s="2" t="s">
        <v>5987</v>
      </c>
      <c r="AX1446" s="2" t="s">
        <v>4110</v>
      </c>
      <c r="AY1446" s="47" t="s">
        <v>4075</v>
      </c>
      <c r="AZ1446" s="2"/>
      <c r="BA1446" s="2" t="s">
        <v>24638</v>
      </c>
      <c r="BB1446" s="2" t="s">
        <v>4133</v>
      </c>
      <c r="BC1446" s="2"/>
      <c r="BD1446" s="2"/>
      <c r="BE1446" s="2"/>
      <c r="BF1446" s="2" t="s">
        <v>4134</v>
      </c>
      <c r="BG1446" s="2"/>
      <c r="BH1446" s="2"/>
      <c r="BI1446" s="2"/>
      <c r="BJ1446" s="2"/>
      <c r="BK1446" s="2"/>
      <c r="BL1446" s="2" t="s">
        <v>3846</v>
      </c>
      <c r="BM1446" s="2" t="s">
        <v>3847</v>
      </c>
      <c r="BN1446" s="2">
        <v>1</v>
      </c>
      <c r="BO1446" s="2"/>
      <c r="BP1446" s="2"/>
      <c r="BQ1446" s="2" t="s">
        <v>3848</v>
      </c>
      <c r="BR1446" s="2" t="s">
        <v>6291</v>
      </c>
      <c r="BS1446" s="2">
        <v>51177126</v>
      </c>
      <c r="BT1446" s="2"/>
    </row>
    <row r="1447" spans="1:72" x14ac:dyDescent="0.3">
      <c r="A1447" s="47" t="s">
        <v>1093</v>
      </c>
      <c r="B1447" s="2" t="s">
        <v>3815</v>
      </c>
      <c r="C1447" s="2" t="s">
        <v>9435</v>
      </c>
      <c r="D1447" s="2">
        <v>58984206</v>
      </c>
      <c r="E1447" s="2">
        <v>58984206</v>
      </c>
      <c r="F1447" s="2" t="s">
        <v>3817</v>
      </c>
      <c r="G1447" s="2" t="s">
        <v>3818</v>
      </c>
      <c r="H1447" s="2" t="s">
        <v>3819</v>
      </c>
      <c r="I1447" s="2" t="s">
        <v>3851</v>
      </c>
      <c r="J1447" s="2" t="s">
        <v>3851</v>
      </c>
      <c r="K1447" s="2" t="s">
        <v>3821</v>
      </c>
      <c r="L1447" s="2" t="s">
        <v>24639</v>
      </c>
      <c r="M1447" s="2" t="s">
        <v>25</v>
      </c>
      <c r="N1447" s="2" t="s">
        <v>3823</v>
      </c>
      <c r="O1447" s="2" t="s">
        <v>3851</v>
      </c>
      <c r="P1447" s="2" t="s">
        <v>3851</v>
      </c>
      <c r="Q1447" s="2" t="s">
        <v>24640</v>
      </c>
      <c r="R1447" s="47" t="s">
        <v>4032</v>
      </c>
      <c r="S1447" s="2">
        <v>250</v>
      </c>
      <c r="T1447" s="2">
        <v>132</v>
      </c>
      <c r="U1447" s="2">
        <v>118</v>
      </c>
      <c r="V1447" s="2"/>
      <c r="W1447" s="2"/>
      <c r="X1447" s="2"/>
      <c r="Y1447" s="2" t="s">
        <v>24641</v>
      </c>
      <c r="Z1447" s="2" t="s">
        <v>3821</v>
      </c>
      <c r="AA1447" s="2" t="s">
        <v>24642</v>
      </c>
      <c r="AB1447" s="2" t="s">
        <v>24640</v>
      </c>
      <c r="AC1447" s="2" t="s">
        <v>3828</v>
      </c>
      <c r="AD1447" s="2" t="s">
        <v>3660</v>
      </c>
      <c r="AE1447" s="47" t="s">
        <v>24643</v>
      </c>
      <c r="AF1447" s="47" t="s">
        <v>24644</v>
      </c>
      <c r="AG1447" s="47" t="s">
        <v>24645</v>
      </c>
      <c r="AH1447" s="47" t="s">
        <v>4260</v>
      </c>
      <c r="AI1447" s="47" t="s">
        <v>4999</v>
      </c>
      <c r="AJ1447" s="2" t="s">
        <v>24639</v>
      </c>
      <c r="AK1447" s="2">
        <v>1</v>
      </c>
      <c r="AL1447" s="2" t="s">
        <v>1093</v>
      </c>
      <c r="AM1447" s="2" t="s">
        <v>3835</v>
      </c>
      <c r="AN1447" s="2" t="s">
        <v>24646</v>
      </c>
      <c r="AO1447" s="2" t="s">
        <v>3837</v>
      </c>
      <c r="AP1447" s="2" t="s">
        <v>3838</v>
      </c>
      <c r="AQ1447" s="2" t="s">
        <v>24647</v>
      </c>
      <c r="AR1447" s="2" t="s">
        <v>24648</v>
      </c>
      <c r="AS1447" s="2" t="s">
        <v>24649</v>
      </c>
      <c r="AT1447" s="2" t="s">
        <v>24650</v>
      </c>
      <c r="AU1447" s="2" t="s">
        <v>24651</v>
      </c>
      <c r="AV1447" s="2"/>
      <c r="AW1447" s="2" t="s">
        <v>4395</v>
      </c>
      <c r="AX1447" s="2" t="s">
        <v>9756</v>
      </c>
      <c r="AY1447" s="47" t="s">
        <v>4032</v>
      </c>
      <c r="AZ1447" s="2"/>
      <c r="BA1447" s="2" t="s">
        <v>24652</v>
      </c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 t="s">
        <v>3846</v>
      </c>
      <c r="BM1447" s="2" t="s">
        <v>3847</v>
      </c>
      <c r="BN1447" s="2">
        <v>1</v>
      </c>
      <c r="BO1447" s="2"/>
      <c r="BP1447" s="2"/>
      <c r="BQ1447" s="2" t="s">
        <v>3848</v>
      </c>
      <c r="BR1447" s="2" t="s">
        <v>4270</v>
      </c>
      <c r="BS1447" s="2">
        <v>58984206</v>
      </c>
      <c r="BT1447" s="2"/>
    </row>
    <row r="1448" spans="1:72" x14ac:dyDescent="0.3">
      <c r="A1448" s="47" t="s">
        <v>24653</v>
      </c>
      <c r="B1448" s="2" t="s">
        <v>3815</v>
      </c>
      <c r="C1448" s="2" t="s">
        <v>9435</v>
      </c>
      <c r="D1448" s="2">
        <v>80136779</v>
      </c>
      <c r="E1448" s="2">
        <v>80136779</v>
      </c>
      <c r="F1448" s="2" t="s">
        <v>3817</v>
      </c>
      <c r="G1448" s="2" t="s">
        <v>3818</v>
      </c>
      <c r="H1448" s="2" t="s">
        <v>3819</v>
      </c>
      <c r="I1448" s="2" t="s">
        <v>3820</v>
      </c>
      <c r="J1448" s="2" t="s">
        <v>3820</v>
      </c>
      <c r="K1448" s="2" t="s">
        <v>3894</v>
      </c>
      <c r="L1448" s="2" t="s">
        <v>24654</v>
      </c>
      <c r="M1448" s="2" t="s">
        <v>25</v>
      </c>
      <c r="N1448" s="2" t="s">
        <v>3823</v>
      </c>
      <c r="O1448" s="2" t="s">
        <v>3820</v>
      </c>
      <c r="P1448" s="2" t="s">
        <v>3820</v>
      </c>
      <c r="Q1448" s="2" t="s">
        <v>24655</v>
      </c>
      <c r="R1448" s="47" t="s">
        <v>5673</v>
      </c>
      <c r="S1448" s="2">
        <v>238</v>
      </c>
      <c r="T1448" s="2">
        <v>123</v>
      </c>
      <c r="U1448" s="2">
        <v>115</v>
      </c>
      <c r="V1448" s="2"/>
      <c r="W1448" s="2"/>
      <c r="X1448" s="2"/>
      <c r="Y1448" s="2" t="s">
        <v>24656</v>
      </c>
      <c r="Z1448" s="2" t="s">
        <v>3894</v>
      </c>
      <c r="AA1448" s="2" t="s">
        <v>24657</v>
      </c>
      <c r="AB1448" s="2" t="s">
        <v>24655</v>
      </c>
      <c r="AC1448" s="2" t="s">
        <v>3828</v>
      </c>
      <c r="AD1448" s="2" t="s">
        <v>3660</v>
      </c>
      <c r="AE1448" s="47" t="s">
        <v>24658</v>
      </c>
      <c r="AF1448" s="47" t="s">
        <v>24659</v>
      </c>
      <c r="AG1448" s="47" t="s">
        <v>24660</v>
      </c>
      <c r="AH1448" s="47" t="s">
        <v>3922</v>
      </c>
      <c r="AI1448" s="47" t="s">
        <v>15356</v>
      </c>
      <c r="AJ1448" s="2" t="s">
        <v>24654</v>
      </c>
      <c r="AK1448" s="2">
        <v>1</v>
      </c>
      <c r="AL1448" s="2" t="s">
        <v>24653</v>
      </c>
      <c r="AM1448" s="2" t="s">
        <v>3835</v>
      </c>
      <c r="AN1448" s="2" t="s">
        <v>24661</v>
      </c>
      <c r="AO1448" s="2" t="s">
        <v>3837</v>
      </c>
      <c r="AP1448" s="2" t="s">
        <v>3838</v>
      </c>
      <c r="AQ1448" s="2" t="s">
        <v>24662</v>
      </c>
      <c r="AR1448" s="2" t="s">
        <v>24663</v>
      </c>
      <c r="AS1448" s="2" t="s">
        <v>24664</v>
      </c>
      <c r="AT1448" s="2" t="s">
        <v>24665</v>
      </c>
      <c r="AU1448" s="2" t="s">
        <v>24666</v>
      </c>
      <c r="AV1448" s="2"/>
      <c r="AW1448" s="2" t="s">
        <v>4558</v>
      </c>
      <c r="AX1448" s="2" t="s">
        <v>24667</v>
      </c>
      <c r="AY1448" s="47" t="s">
        <v>5673</v>
      </c>
      <c r="AZ1448" s="2"/>
      <c r="BA1448" s="2" t="s">
        <v>24668</v>
      </c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 t="s">
        <v>3846</v>
      </c>
      <c r="BM1448" s="2" t="s">
        <v>3847</v>
      </c>
      <c r="BN1448" s="2">
        <v>1</v>
      </c>
      <c r="BO1448" s="2"/>
      <c r="BP1448" s="2"/>
      <c r="BQ1448" s="2" t="s">
        <v>3848</v>
      </c>
      <c r="BR1448" s="2" t="s">
        <v>4025</v>
      </c>
      <c r="BS1448" s="2">
        <v>80136779</v>
      </c>
      <c r="BT1448" s="2"/>
    </row>
    <row r="1449" spans="1:72" x14ac:dyDescent="0.3">
      <c r="A1449" s="47" t="s">
        <v>24669</v>
      </c>
      <c r="B1449" s="2" t="s">
        <v>3815</v>
      </c>
      <c r="C1449" s="2" t="s">
        <v>5555</v>
      </c>
      <c r="D1449" s="2">
        <v>501786</v>
      </c>
      <c r="E1449" s="2">
        <v>501786</v>
      </c>
      <c r="F1449" s="2" t="s">
        <v>3817</v>
      </c>
      <c r="G1449" s="2" t="s">
        <v>3818</v>
      </c>
      <c r="H1449" s="2" t="s">
        <v>3819</v>
      </c>
      <c r="I1449" s="2" t="s">
        <v>3820</v>
      </c>
      <c r="J1449" s="2" t="s">
        <v>3820</v>
      </c>
      <c r="K1449" s="2" t="s">
        <v>3821</v>
      </c>
      <c r="L1449" s="2" t="s">
        <v>24670</v>
      </c>
      <c r="M1449" s="2" t="s">
        <v>25</v>
      </c>
      <c r="N1449" s="2" t="s">
        <v>3823</v>
      </c>
      <c r="O1449" s="2" t="s">
        <v>3820</v>
      </c>
      <c r="P1449" s="2" t="s">
        <v>3820</v>
      </c>
      <c r="Q1449" s="2" t="s">
        <v>24671</v>
      </c>
      <c r="R1449" s="47" t="s">
        <v>5184</v>
      </c>
      <c r="S1449" s="2">
        <v>498</v>
      </c>
      <c r="T1449" s="2">
        <v>392</v>
      </c>
      <c r="U1449" s="2">
        <v>106</v>
      </c>
      <c r="V1449" s="2"/>
      <c r="W1449" s="2"/>
      <c r="X1449" s="2"/>
      <c r="Y1449" s="2" t="s">
        <v>24672</v>
      </c>
      <c r="Z1449" s="2" t="s">
        <v>3821</v>
      </c>
      <c r="AA1449" s="2" t="s">
        <v>24673</v>
      </c>
      <c r="AB1449" s="2" t="s">
        <v>24671</v>
      </c>
      <c r="AC1449" s="2" t="s">
        <v>3828</v>
      </c>
      <c r="AD1449" s="2" t="s">
        <v>3660</v>
      </c>
      <c r="AE1449" s="47" t="s">
        <v>24674</v>
      </c>
      <c r="AF1449" s="47" t="s">
        <v>24675</v>
      </c>
      <c r="AG1449" s="47" t="s">
        <v>24676</v>
      </c>
      <c r="AH1449" s="47" t="s">
        <v>5086</v>
      </c>
      <c r="AI1449" s="47" t="s">
        <v>5210</v>
      </c>
      <c r="AJ1449" s="2" t="s">
        <v>24677</v>
      </c>
      <c r="AK1449" s="2">
        <v>1</v>
      </c>
      <c r="AL1449" s="2" t="s">
        <v>24669</v>
      </c>
      <c r="AM1449" s="2" t="s">
        <v>3835</v>
      </c>
      <c r="AN1449" s="2" t="s">
        <v>24678</v>
      </c>
      <c r="AO1449" s="2" t="s">
        <v>3837</v>
      </c>
      <c r="AP1449" s="2" t="s">
        <v>3838</v>
      </c>
      <c r="AQ1449" s="2" t="s">
        <v>24679</v>
      </c>
      <c r="AR1449" s="2" t="s">
        <v>24680</v>
      </c>
      <c r="AS1449" s="2" t="s">
        <v>24681</v>
      </c>
      <c r="AT1449" s="2"/>
      <c r="AU1449" s="2" t="s">
        <v>24682</v>
      </c>
      <c r="AV1449" s="2"/>
      <c r="AW1449" s="2" t="s">
        <v>3867</v>
      </c>
      <c r="AX1449" s="2" t="s">
        <v>4576</v>
      </c>
      <c r="AY1449" s="47" t="s">
        <v>5184</v>
      </c>
      <c r="AZ1449" s="2"/>
      <c r="BA1449" s="2" t="s">
        <v>24683</v>
      </c>
      <c r="BB1449" s="2"/>
      <c r="BC1449" s="2"/>
      <c r="BD1449" s="2"/>
      <c r="BE1449" s="2"/>
      <c r="BF1449" s="2"/>
      <c r="BG1449" s="2"/>
      <c r="BH1449" s="2"/>
      <c r="BI1449" s="2"/>
      <c r="BJ1449" s="2">
        <v>0.1</v>
      </c>
      <c r="BK1449" s="2"/>
      <c r="BL1449" s="2" t="s">
        <v>3846</v>
      </c>
      <c r="BM1449" s="2" t="s">
        <v>3847</v>
      </c>
      <c r="BN1449" s="2">
        <v>1</v>
      </c>
      <c r="BO1449" s="2">
        <v>0.1</v>
      </c>
      <c r="BP1449" s="2"/>
      <c r="BQ1449" s="2" t="s">
        <v>3848</v>
      </c>
      <c r="BR1449" s="2" t="s">
        <v>4954</v>
      </c>
      <c r="BS1449" s="2">
        <v>501786</v>
      </c>
      <c r="BT1449" s="2"/>
    </row>
    <row r="1450" spans="1:72" x14ac:dyDescent="0.3">
      <c r="A1450" s="47" t="s">
        <v>24684</v>
      </c>
      <c r="B1450" s="2" t="s">
        <v>3815</v>
      </c>
      <c r="C1450" s="2" t="s">
        <v>5555</v>
      </c>
      <c r="D1450" s="2">
        <v>813207</v>
      </c>
      <c r="E1450" s="2">
        <v>813207</v>
      </c>
      <c r="F1450" s="2" t="s">
        <v>3817</v>
      </c>
      <c r="G1450" s="2" t="s">
        <v>3818</v>
      </c>
      <c r="H1450" s="2" t="s">
        <v>3819</v>
      </c>
      <c r="I1450" s="2" t="s">
        <v>3821</v>
      </c>
      <c r="J1450" s="2" t="s">
        <v>3821</v>
      </c>
      <c r="K1450" s="2" t="s">
        <v>3820</v>
      </c>
      <c r="L1450" s="2" t="s">
        <v>3914</v>
      </c>
      <c r="M1450" s="2" t="s">
        <v>25</v>
      </c>
      <c r="N1450" s="2" t="s">
        <v>3823</v>
      </c>
      <c r="O1450" s="2" t="s">
        <v>3821</v>
      </c>
      <c r="P1450" s="2" t="s">
        <v>3821</v>
      </c>
      <c r="Q1450" s="2" t="s">
        <v>24685</v>
      </c>
      <c r="R1450" s="47" t="s">
        <v>4617</v>
      </c>
      <c r="S1450" s="2">
        <v>125</v>
      </c>
      <c r="T1450" s="2">
        <v>66</v>
      </c>
      <c r="U1450" s="2">
        <v>59</v>
      </c>
      <c r="V1450" s="2"/>
      <c r="W1450" s="2"/>
      <c r="X1450" s="2"/>
      <c r="Y1450" s="2" t="s">
        <v>24686</v>
      </c>
      <c r="Z1450" s="2" t="s">
        <v>3820</v>
      </c>
      <c r="AA1450" s="2" t="s">
        <v>24687</v>
      </c>
      <c r="AB1450" s="2" t="s">
        <v>24685</v>
      </c>
      <c r="AC1450" s="2" t="s">
        <v>3828</v>
      </c>
      <c r="AD1450" s="2" t="s">
        <v>3660</v>
      </c>
      <c r="AE1450" s="47" t="s">
        <v>24688</v>
      </c>
      <c r="AF1450" s="47" t="s">
        <v>24689</v>
      </c>
      <c r="AG1450" s="47" t="s">
        <v>24690</v>
      </c>
      <c r="AH1450" s="47" t="s">
        <v>15968</v>
      </c>
      <c r="AI1450" s="47" t="s">
        <v>24691</v>
      </c>
      <c r="AJ1450" s="2"/>
      <c r="AK1450" s="2">
        <v>-1</v>
      </c>
      <c r="AL1450" s="2" t="s">
        <v>24684</v>
      </c>
      <c r="AM1450" s="2" t="s">
        <v>3835</v>
      </c>
      <c r="AN1450" s="2" t="s">
        <v>24692</v>
      </c>
      <c r="AO1450" s="2" t="s">
        <v>3837</v>
      </c>
      <c r="AP1450" s="2" t="s">
        <v>3838</v>
      </c>
      <c r="AQ1450" s="2" t="s">
        <v>24693</v>
      </c>
      <c r="AR1450" s="2" t="s">
        <v>24694</v>
      </c>
      <c r="AS1450" s="2" t="s">
        <v>24695</v>
      </c>
      <c r="AT1450" s="2"/>
      <c r="AU1450" s="2" t="s">
        <v>24696</v>
      </c>
      <c r="AV1450" s="2"/>
      <c r="AW1450" s="2" t="s">
        <v>7603</v>
      </c>
      <c r="AX1450" s="2" t="s">
        <v>24697</v>
      </c>
      <c r="AY1450" s="47" t="s">
        <v>4617</v>
      </c>
      <c r="AZ1450" s="2"/>
      <c r="BA1450" s="2" t="s">
        <v>24698</v>
      </c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 t="s">
        <v>3846</v>
      </c>
      <c r="BM1450" s="2" t="s">
        <v>3847</v>
      </c>
      <c r="BN1450" s="2">
        <v>1</v>
      </c>
      <c r="BO1450" s="2"/>
      <c r="BP1450" s="2"/>
      <c r="BQ1450" s="2" t="s">
        <v>3848</v>
      </c>
      <c r="BR1450" s="2" t="s">
        <v>4398</v>
      </c>
      <c r="BS1450" s="2">
        <v>813207</v>
      </c>
      <c r="BT1450" s="2"/>
    </row>
    <row r="1451" spans="1:72" x14ac:dyDescent="0.3">
      <c r="A1451" s="47" t="s">
        <v>24699</v>
      </c>
      <c r="B1451" s="2" t="s">
        <v>3815</v>
      </c>
      <c r="C1451" s="2" t="s">
        <v>5555</v>
      </c>
      <c r="D1451" s="2">
        <v>4171679</v>
      </c>
      <c r="E1451" s="2">
        <v>4171679</v>
      </c>
      <c r="F1451" s="2" t="s">
        <v>3817</v>
      </c>
      <c r="G1451" s="2" t="s">
        <v>3818</v>
      </c>
      <c r="H1451" s="2" t="s">
        <v>3819</v>
      </c>
      <c r="I1451" s="2" t="s">
        <v>3851</v>
      </c>
      <c r="J1451" s="2" t="s">
        <v>3851</v>
      </c>
      <c r="K1451" s="2" t="s">
        <v>3821</v>
      </c>
      <c r="L1451" s="2" t="s">
        <v>24700</v>
      </c>
      <c r="M1451" s="2" t="s">
        <v>25</v>
      </c>
      <c r="N1451" s="2" t="s">
        <v>3823</v>
      </c>
      <c r="O1451" s="2" t="s">
        <v>3851</v>
      </c>
      <c r="P1451" s="2" t="s">
        <v>3851</v>
      </c>
      <c r="Q1451" s="2" t="s">
        <v>24701</v>
      </c>
      <c r="R1451" s="47" t="s">
        <v>4032</v>
      </c>
      <c r="S1451" s="2">
        <v>201</v>
      </c>
      <c r="T1451" s="2">
        <v>108</v>
      </c>
      <c r="U1451" s="2">
        <v>93</v>
      </c>
      <c r="V1451" s="2"/>
      <c r="W1451" s="2"/>
      <c r="X1451" s="2"/>
      <c r="Y1451" s="2" t="s">
        <v>24702</v>
      </c>
      <c r="Z1451" s="2" t="s">
        <v>3821</v>
      </c>
      <c r="AA1451" s="2" t="s">
        <v>24703</v>
      </c>
      <c r="AB1451" s="2" t="s">
        <v>24701</v>
      </c>
      <c r="AC1451" s="2" t="s">
        <v>3828</v>
      </c>
      <c r="AD1451" s="2" t="s">
        <v>3660</v>
      </c>
      <c r="AE1451" s="47" t="s">
        <v>24704</v>
      </c>
      <c r="AF1451" s="47" t="s">
        <v>24705</v>
      </c>
      <c r="AG1451" s="47" t="s">
        <v>24706</v>
      </c>
      <c r="AH1451" s="47" t="s">
        <v>4962</v>
      </c>
      <c r="AI1451" s="47" t="s">
        <v>5051</v>
      </c>
      <c r="AJ1451" s="2" t="s">
        <v>24707</v>
      </c>
      <c r="AK1451" s="2">
        <v>1</v>
      </c>
      <c r="AL1451" s="2" t="s">
        <v>24699</v>
      </c>
      <c r="AM1451" s="2" t="s">
        <v>3835</v>
      </c>
      <c r="AN1451" s="2" t="s">
        <v>24708</v>
      </c>
      <c r="AO1451" s="2" t="s">
        <v>3837</v>
      </c>
      <c r="AP1451" s="2" t="s">
        <v>3838</v>
      </c>
      <c r="AQ1451" s="2" t="s">
        <v>24709</v>
      </c>
      <c r="AR1451" s="2" t="s">
        <v>24710</v>
      </c>
      <c r="AS1451" s="2" t="s">
        <v>24711</v>
      </c>
      <c r="AT1451" s="2"/>
      <c r="AU1451" s="2" t="s">
        <v>24712</v>
      </c>
      <c r="AV1451" s="2"/>
      <c r="AW1451" s="2" t="s">
        <v>4005</v>
      </c>
      <c r="AX1451" s="2" t="s">
        <v>4559</v>
      </c>
      <c r="AY1451" s="47" t="s">
        <v>4032</v>
      </c>
      <c r="AZ1451" s="2"/>
      <c r="BA1451" s="2" t="s">
        <v>24713</v>
      </c>
      <c r="BB1451" s="2"/>
      <c r="BC1451" s="2"/>
      <c r="BD1451" s="2"/>
      <c r="BE1451" s="2"/>
      <c r="BF1451" s="2"/>
      <c r="BG1451" s="2"/>
      <c r="BH1451" s="2"/>
      <c r="BI1451" s="2"/>
      <c r="BJ1451" s="2">
        <v>0.1</v>
      </c>
      <c r="BK1451" s="2"/>
      <c r="BL1451" s="2" t="s">
        <v>3846</v>
      </c>
      <c r="BM1451" s="2" t="s">
        <v>3847</v>
      </c>
      <c r="BN1451" s="2">
        <v>1</v>
      </c>
      <c r="BO1451" s="2">
        <v>0.1</v>
      </c>
      <c r="BP1451" s="2">
        <v>1</v>
      </c>
      <c r="BQ1451" s="2" t="s">
        <v>3848</v>
      </c>
      <c r="BR1451" s="2" t="s">
        <v>4135</v>
      </c>
      <c r="BS1451" s="2">
        <v>4171679</v>
      </c>
      <c r="BT1451" s="2"/>
    </row>
    <row r="1452" spans="1:72" x14ac:dyDescent="0.3">
      <c r="A1452" s="47" t="s">
        <v>24714</v>
      </c>
      <c r="B1452" s="2" t="s">
        <v>3815</v>
      </c>
      <c r="C1452" s="2" t="s">
        <v>5555</v>
      </c>
      <c r="D1452" s="2">
        <v>22180611</v>
      </c>
      <c r="E1452" s="2">
        <v>22180611</v>
      </c>
      <c r="F1452" s="2" t="s">
        <v>3817</v>
      </c>
      <c r="G1452" s="2" t="s">
        <v>3818</v>
      </c>
      <c r="H1452" s="2" t="s">
        <v>3819</v>
      </c>
      <c r="I1452" s="2" t="s">
        <v>3820</v>
      </c>
      <c r="J1452" s="2" t="s">
        <v>3820</v>
      </c>
      <c r="K1452" s="2" t="s">
        <v>3894</v>
      </c>
      <c r="L1452" s="2" t="s">
        <v>24715</v>
      </c>
      <c r="M1452" s="2" t="s">
        <v>25</v>
      </c>
      <c r="N1452" s="2" t="s">
        <v>3823</v>
      </c>
      <c r="O1452" s="2" t="s">
        <v>3820</v>
      </c>
      <c r="P1452" s="2" t="s">
        <v>3820</v>
      </c>
      <c r="Q1452" s="2" t="s">
        <v>24716</v>
      </c>
      <c r="R1452" s="47" t="s">
        <v>3952</v>
      </c>
      <c r="S1452" s="2">
        <v>415</v>
      </c>
      <c r="T1452" s="2">
        <v>389</v>
      </c>
      <c r="U1452" s="2">
        <v>26</v>
      </c>
      <c r="V1452" s="2"/>
      <c r="W1452" s="2"/>
      <c r="X1452" s="2"/>
      <c r="Y1452" s="2" t="s">
        <v>24717</v>
      </c>
      <c r="Z1452" s="2" t="s">
        <v>3894</v>
      </c>
      <c r="AA1452" s="2" t="s">
        <v>24718</v>
      </c>
      <c r="AB1452" s="2" t="s">
        <v>24716</v>
      </c>
      <c r="AC1452" s="2" t="s">
        <v>3828</v>
      </c>
      <c r="AD1452" s="2" t="s">
        <v>3660</v>
      </c>
      <c r="AE1452" s="47" t="s">
        <v>24719</v>
      </c>
      <c r="AF1452" s="47" t="s">
        <v>24720</v>
      </c>
      <c r="AG1452" s="47" t="s">
        <v>24721</v>
      </c>
      <c r="AH1452" s="47" t="s">
        <v>3860</v>
      </c>
      <c r="AI1452" s="47" t="s">
        <v>7975</v>
      </c>
      <c r="AJ1452" s="2" t="s">
        <v>24722</v>
      </c>
      <c r="AK1452" s="2">
        <v>-1</v>
      </c>
      <c r="AL1452" s="2" t="s">
        <v>24714</v>
      </c>
      <c r="AM1452" s="2" t="s">
        <v>3835</v>
      </c>
      <c r="AN1452" s="2" t="s">
        <v>24723</v>
      </c>
      <c r="AO1452" s="2" t="s">
        <v>3837</v>
      </c>
      <c r="AP1452" s="2" t="s">
        <v>3838</v>
      </c>
      <c r="AQ1452" s="2" t="s">
        <v>24724</v>
      </c>
      <c r="AR1452" s="2" t="s">
        <v>24725</v>
      </c>
      <c r="AS1452" s="2" t="s">
        <v>24726</v>
      </c>
      <c r="AT1452" s="2"/>
      <c r="AU1452" s="2" t="s">
        <v>24727</v>
      </c>
      <c r="AV1452" s="2"/>
      <c r="AW1452" s="2" t="s">
        <v>4469</v>
      </c>
      <c r="AX1452" s="2" t="s">
        <v>4576</v>
      </c>
      <c r="AY1452" s="47" t="s">
        <v>3952</v>
      </c>
      <c r="AZ1452" s="2"/>
      <c r="BA1452" s="2" t="s">
        <v>24728</v>
      </c>
      <c r="BB1452" s="2"/>
      <c r="BC1452" s="2"/>
      <c r="BD1452" s="2"/>
      <c r="BE1452" s="2"/>
      <c r="BF1452" s="2"/>
      <c r="BG1452" s="2"/>
      <c r="BH1452" s="2"/>
      <c r="BI1452" s="2"/>
      <c r="BJ1452" s="2" t="s">
        <v>6466</v>
      </c>
      <c r="BK1452" s="2"/>
      <c r="BL1452" s="2" t="s">
        <v>3846</v>
      </c>
      <c r="BM1452" s="2" t="s">
        <v>3847</v>
      </c>
      <c r="BN1452" s="2">
        <v>2</v>
      </c>
      <c r="BO1452" s="2" t="s">
        <v>6466</v>
      </c>
      <c r="BP1452" s="2"/>
      <c r="BQ1452" s="2" t="s">
        <v>3848</v>
      </c>
      <c r="BR1452" s="2" t="s">
        <v>4025</v>
      </c>
      <c r="BS1452" s="2">
        <v>22180611</v>
      </c>
      <c r="BT1452" s="2"/>
    </row>
    <row r="1453" spans="1:72" x14ac:dyDescent="0.3">
      <c r="A1453" s="47" t="s">
        <v>24729</v>
      </c>
      <c r="B1453" s="2" t="s">
        <v>3815</v>
      </c>
      <c r="C1453" s="2" t="s">
        <v>5555</v>
      </c>
      <c r="D1453" s="2">
        <v>42079673</v>
      </c>
      <c r="E1453" s="2">
        <v>42079673</v>
      </c>
      <c r="F1453" s="2" t="s">
        <v>3817</v>
      </c>
      <c r="G1453" s="2" t="s">
        <v>3818</v>
      </c>
      <c r="H1453" s="2" t="s">
        <v>3819</v>
      </c>
      <c r="I1453" s="2" t="s">
        <v>3851</v>
      </c>
      <c r="J1453" s="2" t="s">
        <v>3851</v>
      </c>
      <c r="K1453" s="2" t="s">
        <v>3821</v>
      </c>
      <c r="L1453" s="2" t="s">
        <v>3914</v>
      </c>
      <c r="M1453" s="2" t="s">
        <v>25</v>
      </c>
      <c r="N1453" s="2" t="s">
        <v>3823</v>
      </c>
      <c r="O1453" s="2" t="s">
        <v>3851</v>
      </c>
      <c r="P1453" s="2" t="s">
        <v>3851</v>
      </c>
      <c r="Q1453" s="2" t="s">
        <v>24730</v>
      </c>
      <c r="R1453" s="47" t="s">
        <v>4075</v>
      </c>
      <c r="S1453" s="2">
        <v>320</v>
      </c>
      <c r="T1453" s="2">
        <v>151</v>
      </c>
      <c r="U1453" s="2">
        <v>169</v>
      </c>
      <c r="V1453" s="2"/>
      <c r="W1453" s="2"/>
      <c r="X1453" s="2"/>
      <c r="Y1453" s="2" t="s">
        <v>24731</v>
      </c>
      <c r="Z1453" s="2" t="s">
        <v>3821</v>
      </c>
      <c r="AA1453" s="2" t="s">
        <v>24732</v>
      </c>
      <c r="AB1453" s="2" t="s">
        <v>24730</v>
      </c>
      <c r="AC1453" s="2" t="s">
        <v>3828</v>
      </c>
      <c r="AD1453" s="2" t="s">
        <v>3660</v>
      </c>
      <c r="AE1453" s="47" t="s">
        <v>24733</v>
      </c>
      <c r="AF1453" s="47" t="s">
        <v>24734</v>
      </c>
      <c r="AG1453" s="47" t="s">
        <v>24735</v>
      </c>
      <c r="AH1453" s="47" t="s">
        <v>3860</v>
      </c>
      <c r="AI1453" s="47" t="s">
        <v>7975</v>
      </c>
      <c r="AJ1453" s="2"/>
      <c r="AK1453" s="2">
        <v>1</v>
      </c>
      <c r="AL1453" s="2" t="s">
        <v>24729</v>
      </c>
      <c r="AM1453" s="2" t="s">
        <v>3835</v>
      </c>
      <c r="AN1453" s="2" t="s">
        <v>24736</v>
      </c>
      <c r="AO1453" s="2" t="s">
        <v>3837</v>
      </c>
      <c r="AP1453" s="2" t="s">
        <v>3838</v>
      </c>
      <c r="AQ1453" s="2" t="s">
        <v>24737</v>
      </c>
      <c r="AR1453" s="2" t="s">
        <v>24738</v>
      </c>
      <c r="AS1453" s="2" t="s">
        <v>24739</v>
      </c>
      <c r="AT1453" s="2"/>
      <c r="AU1453" s="2" t="s">
        <v>24740</v>
      </c>
      <c r="AV1453" s="2"/>
      <c r="AW1453" s="2" t="s">
        <v>4469</v>
      </c>
      <c r="AX1453" s="2" t="s">
        <v>18081</v>
      </c>
      <c r="AY1453" s="47" t="s">
        <v>4075</v>
      </c>
      <c r="AZ1453" s="2"/>
      <c r="BA1453" s="2" t="s">
        <v>24741</v>
      </c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 t="s">
        <v>3846</v>
      </c>
      <c r="BM1453" s="2" t="s">
        <v>3847</v>
      </c>
      <c r="BN1453" s="2">
        <v>1</v>
      </c>
      <c r="BO1453" s="2"/>
      <c r="BP1453" s="2"/>
      <c r="BQ1453" s="2" t="s">
        <v>3848</v>
      </c>
      <c r="BR1453" s="2" t="s">
        <v>5795</v>
      </c>
      <c r="BS1453" s="2">
        <v>42079673</v>
      </c>
      <c r="BT1453" s="2"/>
    </row>
    <row r="1454" spans="1:72" x14ac:dyDescent="0.3">
      <c r="A1454" s="47" t="s">
        <v>24742</v>
      </c>
      <c r="B1454" s="2" t="s">
        <v>3815</v>
      </c>
      <c r="C1454" s="2" t="s">
        <v>5555</v>
      </c>
      <c r="D1454" s="2">
        <v>52438108</v>
      </c>
      <c r="E1454" s="2">
        <v>52438191</v>
      </c>
      <c r="F1454" s="2" t="s">
        <v>3817</v>
      </c>
      <c r="G1454" s="2" t="s">
        <v>4052</v>
      </c>
      <c r="H1454" s="2" t="s">
        <v>3625</v>
      </c>
      <c r="I1454" s="2" t="s">
        <v>24743</v>
      </c>
      <c r="J1454" s="2" t="s">
        <v>24743</v>
      </c>
      <c r="K1454" s="2" t="s">
        <v>4054</v>
      </c>
      <c r="L1454" s="2" t="s">
        <v>3914</v>
      </c>
      <c r="M1454" s="2" t="s">
        <v>25</v>
      </c>
      <c r="N1454" s="2" t="s">
        <v>3823</v>
      </c>
      <c r="O1454" s="2" t="s">
        <v>24743</v>
      </c>
      <c r="P1454" s="2" t="s">
        <v>24743</v>
      </c>
      <c r="Q1454" s="2" t="s">
        <v>24744</v>
      </c>
      <c r="R1454" s="47" t="s">
        <v>4510</v>
      </c>
      <c r="S1454" s="2">
        <v>408</v>
      </c>
      <c r="T1454" s="2">
        <v>389</v>
      </c>
      <c r="U1454" s="2">
        <v>19</v>
      </c>
      <c r="V1454" s="2"/>
      <c r="W1454" s="2"/>
      <c r="X1454" s="2"/>
      <c r="Y1454" s="2" t="s">
        <v>24745</v>
      </c>
      <c r="Z1454" s="2" t="s">
        <v>4054</v>
      </c>
      <c r="AA1454" s="2" t="s">
        <v>24746</v>
      </c>
      <c r="AB1454" s="2" t="s">
        <v>24744</v>
      </c>
      <c r="AC1454" s="2" t="s">
        <v>3828</v>
      </c>
      <c r="AD1454" s="2" t="s">
        <v>4059</v>
      </c>
      <c r="AE1454" s="47" t="s">
        <v>24747</v>
      </c>
      <c r="AF1454" s="47" t="s">
        <v>24748</v>
      </c>
      <c r="AG1454" s="47" t="s">
        <v>24749</v>
      </c>
      <c r="AH1454" s="47" t="s">
        <v>24750</v>
      </c>
      <c r="AI1454" s="47" t="s">
        <v>24751</v>
      </c>
      <c r="AJ1454" s="2"/>
      <c r="AK1454" s="2">
        <v>1</v>
      </c>
      <c r="AL1454" s="2" t="s">
        <v>24742</v>
      </c>
      <c r="AM1454" s="2" t="s">
        <v>3835</v>
      </c>
      <c r="AN1454" s="2" t="s">
        <v>24752</v>
      </c>
      <c r="AO1454" s="2" t="s">
        <v>3837</v>
      </c>
      <c r="AP1454" s="2" t="s">
        <v>3838</v>
      </c>
      <c r="AQ1454" s="2" t="s">
        <v>24753</v>
      </c>
      <c r="AR1454" s="2" t="s">
        <v>24754</v>
      </c>
      <c r="AS1454" s="2" t="s">
        <v>24755</v>
      </c>
      <c r="AT1454" s="2"/>
      <c r="AU1454" s="2" t="s">
        <v>24756</v>
      </c>
      <c r="AV1454" s="2"/>
      <c r="AW1454" s="2"/>
      <c r="AX1454" s="2"/>
      <c r="AY1454" s="47" t="s">
        <v>4510</v>
      </c>
      <c r="AZ1454" s="2"/>
      <c r="BA1454" s="2" t="s">
        <v>24757</v>
      </c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 t="s">
        <v>3846</v>
      </c>
      <c r="BM1454" s="2" t="s">
        <v>4071</v>
      </c>
      <c r="BN1454" s="2">
        <v>1</v>
      </c>
      <c r="BO1454" s="2"/>
      <c r="BP1454" s="2"/>
      <c r="BQ1454" s="2" t="s">
        <v>3848</v>
      </c>
      <c r="BR1454" s="2" t="s">
        <v>24758</v>
      </c>
      <c r="BS1454" s="2">
        <v>52438107</v>
      </c>
      <c r="BT1454" s="2"/>
    </row>
    <row r="1455" spans="1:72" x14ac:dyDescent="0.3">
      <c r="A1455" s="47" t="s">
        <v>2070</v>
      </c>
      <c r="B1455" s="2" t="s">
        <v>3815</v>
      </c>
      <c r="C1455" s="2" t="s">
        <v>5555</v>
      </c>
      <c r="D1455" s="2">
        <v>53992993</v>
      </c>
      <c r="E1455" s="2">
        <v>53992993</v>
      </c>
      <c r="F1455" s="2" t="s">
        <v>3817</v>
      </c>
      <c r="G1455" s="2" t="s">
        <v>3818</v>
      </c>
      <c r="H1455" s="2" t="s">
        <v>3819</v>
      </c>
      <c r="I1455" s="2" t="s">
        <v>3894</v>
      </c>
      <c r="J1455" s="2" t="s">
        <v>3894</v>
      </c>
      <c r="K1455" s="2" t="s">
        <v>3820</v>
      </c>
      <c r="L1455" s="2" t="s">
        <v>3914</v>
      </c>
      <c r="M1455" s="2" t="s">
        <v>25</v>
      </c>
      <c r="N1455" s="2" t="s">
        <v>3823</v>
      </c>
      <c r="O1455" s="2" t="s">
        <v>3894</v>
      </c>
      <c r="P1455" s="2" t="s">
        <v>3894</v>
      </c>
      <c r="Q1455" s="2" t="s">
        <v>24759</v>
      </c>
      <c r="R1455" s="47" t="s">
        <v>7158</v>
      </c>
      <c r="S1455" s="2">
        <v>251</v>
      </c>
      <c r="T1455" s="2">
        <v>223</v>
      </c>
      <c r="U1455" s="2">
        <v>28</v>
      </c>
      <c r="V1455" s="2"/>
      <c r="W1455" s="2"/>
      <c r="X1455" s="2"/>
      <c r="Y1455" s="2" t="s">
        <v>24760</v>
      </c>
      <c r="Z1455" s="2" t="s">
        <v>3820</v>
      </c>
      <c r="AA1455" s="2" t="s">
        <v>24761</v>
      </c>
      <c r="AB1455" s="2" t="s">
        <v>24759</v>
      </c>
      <c r="AC1455" s="2" t="s">
        <v>3828</v>
      </c>
      <c r="AD1455" s="2" t="s">
        <v>3660</v>
      </c>
      <c r="AE1455" s="47" t="s">
        <v>24762</v>
      </c>
      <c r="AF1455" s="47" t="s">
        <v>24763</v>
      </c>
      <c r="AG1455" s="47" t="s">
        <v>24764</v>
      </c>
      <c r="AH1455" s="47" t="s">
        <v>4103</v>
      </c>
      <c r="AI1455" s="47" t="s">
        <v>4104</v>
      </c>
      <c r="AJ1455" s="2"/>
      <c r="AK1455" s="2">
        <v>1</v>
      </c>
      <c r="AL1455" s="2" t="s">
        <v>2070</v>
      </c>
      <c r="AM1455" s="2" t="s">
        <v>3835</v>
      </c>
      <c r="AN1455" s="2" t="s">
        <v>24765</v>
      </c>
      <c r="AO1455" s="2" t="s">
        <v>3837</v>
      </c>
      <c r="AP1455" s="2" t="s">
        <v>3838</v>
      </c>
      <c r="AQ1455" s="2" t="s">
        <v>24766</v>
      </c>
      <c r="AR1455" s="2" t="s">
        <v>24767</v>
      </c>
      <c r="AS1455" s="2" t="s">
        <v>24768</v>
      </c>
      <c r="AT1455" s="2"/>
      <c r="AU1455" s="2" t="s">
        <v>24769</v>
      </c>
      <c r="AV1455" s="2"/>
      <c r="AW1455" s="2" t="s">
        <v>3889</v>
      </c>
      <c r="AX1455" s="2" t="s">
        <v>12022</v>
      </c>
      <c r="AY1455" s="47" t="s">
        <v>7158</v>
      </c>
      <c r="AZ1455" s="2"/>
      <c r="BA1455" s="2" t="s">
        <v>24770</v>
      </c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 t="s">
        <v>3846</v>
      </c>
      <c r="BM1455" s="2" t="s">
        <v>3847</v>
      </c>
      <c r="BN1455" s="2">
        <v>1</v>
      </c>
      <c r="BO1455" s="2"/>
      <c r="BP1455" s="2"/>
      <c r="BQ1455" s="2" t="s">
        <v>3848</v>
      </c>
      <c r="BR1455" s="2" t="s">
        <v>4359</v>
      </c>
      <c r="BS1455" s="2">
        <v>53992993</v>
      </c>
      <c r="BT1455" s="2"/>
    </row>
    <row r="1456" spans="1:72" x14ac:dyDescent="0.3">
      <c r="A1456" s="47" t="s">
        <v>2953</v>
      </c>
      <c r="B1456" s="2" t="s">
        <v>3815</v>
      </c>
      <c r="C1456" s="2" t="s">
        <v>5555</v>
      </c>
      <c r="D1456" s="2">
        <v>54221963</v>
      </c>
      <c r="E1456" s="2">
        <v>54221963</v>
      </c>
      <c r="F1456" s="2" t="s">
        <v>3817</v>
      </c>
      <c r="G1456" s="2" t="s">
        <v>3818</v>
      </c>
      <c r="H1456" s="2" t="s">
        <v>3819</v>
      </c>
      <c r="I1456" s="2" t="s">
        <v>3820</v>
      </c>
      <c r="J1456" s="2" t="s">
        <v>3820</v>
      </c>
      <c r="K1456" s="2" t="s">
        <v>3851</v>
      </c>
      <c r="L1456" s="2" t="s">
        <v>24771</v>
      </c>
      <c r="M1456" s="2" t="s">
        <v>25</v>
      </c>
      <c r="N1456" s="2" t="s">
        <v>3823</v>
      </c>
      <c r="O1456" s="2" t="s">
        <v>3820</v>
      </c>
      <c r="P1456" s="2" t="s">
        <v>3820</v>
      </c>
      <c r="Q1456" s="2" t="s">
        <v>24772</v>
      </c>
      <c r="R1456" s="47" t="s">
        <v>14077</v>
      </c>
      <c r="S1456" s="2">
        <v>526</v>
      </c>
      <c r="T1456" s="2">
        <v>442</v>
      </c>
      <c r="U1456" s="2">
        <v>84</v>
      </c>
      <c r="V1456" s="2"/>
      <c r="W1456" s="2"/>
      <c r="X1456" s="2"/>
      <c r="Y1456" s="2" t="s">
        <v>24773</v>
      </c>
      <c r="Z1456" s="2" t="s">
        <v>3851</v>
      </c>
      <c r="AA1456" s="2" t="s">
        <v>24774</v>
      </c>
      <c r="AB1456" s="2" t="s">
        <v>24772</v>
      </c>
      <c r="AC1456" s="2" t="s">
        <v>3828</v>
      </c>
      <c r="AD1456" s="2" t="s">
        <v>3660</v>
      </c>
      <c r="AE1456" s="47" t="s">
        <v>24775</v>
      </c>
      <c r="AF1456" s="47" t="s">
        <v>24776</v>
      </c>
      <c r="AG1456" s="47" t="s">
        <v>24777</v>
      </c>
      <c r="AH1456" s="47" t="s">
        <v>5016</v>
      </c>
      <c r="AI1456" s="47" t="s">
        <v>17036</v>
      </c>
      <c r="AJ1456" s="2" t="s">
        <v>24771</v>
      </c>
      <c r="AK1456" s="2">
        <v>-1</v>
      </c>
      <c r="AL1456" s="2" t="s">
        <v>2953</v>
      </c>
      <c r="AM1456" s="2" t="s">
        <v>3835</v>
      </c>
      <c r="AN1456" s="2" t="s">
        <v>24778</v>
      </c>
      <c r="AO1456" s="2" t="s">
        <v>3837</v>
      </c>
      <c r="AP1456" s="2" t="s">
        <v>3838</v>
      </c>
      <c r="AQ1456" s="2" t="s">
        <v>24779</v>
      </c>
      <c r="AR1456" s="2" t="s">
        <v>24780</v>
      </c>
      <c r="AS1456" s="2"/>
      <c r="AT1456" s="2" t="s">
        <v>24781</v>
      </c>
      <c r="AU1456" s="2" t="s">
        <v>24782</v>
      </c>
      <c r="AV1456" s="2"/>
      <c r="AW1456" s="2" t="s">
        <v>4756</v>
      </c>
      <c r="AX1456" s="2" t="s">
        <v>14523</v>
      </c>
      <c r="AY1456" s="47" t="s">
        <v>14077</v>
      </c>
      <c r="AZ1456" s="2"/>
      <c r="BA1456" s="2" t="s">
        <v>24783</v>
      </c>
      <c r="BB1456" s="2" t="s">
        <v>24784</v>
      </c>
      <c r="BC1456" s="2" t="s">
        <v>24785</v>
      </c>
      <c r="BD1456" s="2" t="s">
        <v>24786</v>
      </c>
      <c r="BE1456" s="2" t="s">
        <v>24787</v>
      </c>
      <c r="BF1456" s="2" t="s">
        <v>24788</v>
      </c>
      <c r="BG1456" s="2" t="s">
        <v>24789</v>
      </c>
      <c r="BH1456" s="2"/>
      <c r="BI1456" s="2"/>
      <c r="BJ1456" s="2"/>
      <c r="BK1456" s="2"/>
      <c r="BL1456" s="2" t="s">
        <v>3846</v>
      </c>
      <c r="BM1456" s="2" t="s">
        <v>3847</v>
      </c>
      <c r="BN1456" s="2">
        <v>2</v>
      </c>
      <c r="BO1456" s="2"/>
      <c r="BP1456" s="2"/>
      <c r="BQ1456" s="2" t="s">
        <v>3848</v>
      </c>
      <c r="BR1456" s="2" t="s">
        <v>4796</v>
      </c>
      <c r="BS1456" s="2">
        <v>54221963</v>
      </c>
      <c r="BT1456" s="2"/>
    </row>
    <row r="1457" spans="1:72" x14ac:dyDescent="0.3">
      <c r="A1457" s="47" t="s">
        <v>24790</v>
      </c>
      <c r="B1457" s="2" t="s">
        <v>3815</v>
      </c>
      <c r="C1457" s="2" t="s">
        <v>5555</v>
      </c>
      <c r="D1457" s="2">
        <v>54241711</v>
      </c>
      <c r="E1457" s="2">
        <v>54241711</v>
      </c>
      <c r="F1457" s="2" t="s">
        <v>3817</v>
      </c>
      <c r="G1457" s="2" t="s">
        <v>3818</v>
      </c>
      <c r="H1457" s="2" t="s">
        <v>3819</v>
      </c>
      <c r="I1457" s="2" t="s">
        <v>3820</v>
      </c>
      <c r="J1457" s="2" t="s">
        <v>3820</v>
      </c>
      <c r="K1457" s="2" t="s">
        <v>3851</v>
      </c>
      <c r="L1457" s="2" t="s">
        <v>24791</v>
      </c>
      <c r="M1457" s="2" t="s">
        <v>25</v>
      </c>
      <c r="N1457" s="2" t="s">
        <v>3823</v>
      </c>
      <c r="O1457" s="2" t="s">
        <v>3820</v>
      </c>
      <c r="P1457" s="2" t="s">
        <v>3820</v>
      </c>
      <c r="Q1457" s="2" t="s">
        <v>24792</v>
      </c>
      <c r="R1457" s="47" t="s">
        <v>3934</v>
      </c>
      <c r="S1457" s="2">
        <v>92</v>
      </c>
      <c r="T1457" s="2">
        <v>62</v>
      </c>
      <c r="U1457" s="2">
        <v>30</v>
      </c>
      <c r="V1457" s="2"/>
      <c r="W1457" s="2"/>
      <c r="X1457" s="2"/>
      <c r="Y1457" s="2" t="s">
        <v>24793</v>
      </c>
      <c r="Z1457" s="2" t="s">
        <v>3851</v>
      </c>
      <c r="AA1457" s="2" t="s">
        <v>24794</v>
      </c>
      <c r="AB1457" s="2" t="s">
        <v>24792</v>
      </c>
      <c r="AC1457" s="2" t="s">
        <v>3828</v>
      </c>
      <c r="AD1457" s="2" t="s">
        <v>3660</v>
      </c>
      <c r="AE1457" s="47" t="s">
        <v>24795</v>
      </c>
      <c r="AF1457" s="47" t="s">
        <v>24796</v>
      </c>
      <c r="AG1457" s="47" t="s">
        <v>24797</v>
      </c>
      <c r="AH1457" s="47" t="s">
        <v>5016</v>
      </c>
      <c r="AI1457" s="47" t="s">
        <v>17036</v>
      </c>
      <c r="AJ1457" s="2" t="s">
        <v>24798</v>
      </c>
      <c r="AK1457" s="2">
        <v>-1</v>
      </c>
      <c r="AL1457" s="2" t="s">
        <v>24790</v>
      </c>
      <c r="AM1457" s="2" t="s">
        <v>3835</v>
      </c>
      <c r="AN1457" s="2" t="s">
        <v>24799</v>
      </c>
      <c r="AO1457" s="2" t="s">
        <v>3837</v>
      </c>
      <c r="AP1457" s="2" t="s">
        <v>3838</v>
      </c>
      <c r="AQ1457" s="2" t="s">
        <v>24800</v>
      </c>
      <c r="AR1457" s="2" t="s">
        <v>24801</v>
      </c>
      <c r="AS1457" s="2" t="s">
        <v>24802</v>
      </c>
      <c r="AT1457" s="2" t="s">
        <v>24803</v>
      </c>
      <c r="AU1457" s="2" t="s">
        <v>24804</v>
      </c>
      <c r="AV1457" s="2"/>
      <c r="AW1457" s="2" t="s">
        <v>4267</v>
      </c>
      <c r="AX1457" s="2" t="s">
        <v>24805</v>
      </c>
      <c r="AY1457" s="47" t="s">
        <v>3934</v>
      </c>
      <c r="AZ1457" s="2"/>
      <c r="BA1457" s="2" t="s">
        <v>24806</v>
      </c>
      <c r="BB1457" s="2"/>
      <c r="BC1457" s="2"/>
      <c r="BD1457" s="2"/>
      <c r="BE1457" s="2"/>
      <c r="BF1457" s="2"/>
      <c r="BG1457" s="2"/>
      <c r="BH1457" s="2"/>
      <c r="BI1457" s="2"/>
      <c r="BJ1457" s="2">
        <v>0.1</v>
      </c>
      <c r="BK1457" s="2"/>
      <c r="BL1457" s="2" t="s">
        <v>3846</v>
      </c>
      <c r="BM1457" s="2" t="s">
        <v>3847</v>
      </c>
      <c r="BN1457" s="2">
        <v>1</v>
      </c>
      <c r="BO1457" s="2">
        <v>0.1</v>
      </c>
      <c r="BP1457" s="2"/>
      <c r="BQ1457" s="2" t="s">
        <v>3848</v>
      </c>
      <c r="BR1457" s="2" t="s">
        <v>4796</v>
      </c>
      <c r="BS1457" s="2">
        <v>54241711</v>
      </c>
      <c r="BT1457" s="2"/>
    </row>
    <row r="1458" spans="1:72" x14ac:dyDescent="0.3">
      <c r="A1458" s="47" t="s">
        <v>20207</v>
      </c>
      <c r="B1458" s="2" t="s">
        <v>3815</v>
      </c>
      <c r="C1458" s="2" t="s">
        <v>5706</v>
      </c>
      <c r="D1458" s="2">
        <v>10569454</v>
      </c>
      <c r="E1458" s="2">
        <v>10569454</v>
      </c>
      <c r="F1458" s="2" t="s">
        <v>3817</v>
      </c>
      <c r="G1458" s="2" t="s">
        <v>3818</v>
      </c>
      <c r="H1458" s="2" t="s">
        <v>3819</v>
      </c>
      <c r="I1458" s="2" t="s">
        <v>3851</v>
      </c>
      <c r="J1458" s="2" t="s">
        <v>3851</v>
      </c>
      <c r="K1458" s="2" t="s">
        <v>3821</v>
      </c>
      <c r="L1458" s="2" t="s">
        <v>20208</v>
      </c>
      <c r="M1458" s="2" t="s">
        <v>25</v>
      </c>
      <c r="N1458" s="2" t="s">
        <v>3823</v>
      </c>
      <c r="O1458" s="2" t="s">
        <v>3851</v>
      </c>
      <c r="P1458" s="2" t="s">
        <v>3851</v>
      </c>
      <c r="Q1458" s="2" t="s">
        <v>20209</v>
      </c>
      <c r="R1458" s="47" t="s">
        <v>20210</v>
      </c>
      <c r="S1458" s="2">
        <v>211</v>
      </c>
      <c r="T1458" s="2">
        <v>163</v>
      </c>
      <c r="U1458" s="2">
        <v>48</v>
      </c>
      <c r="V1458" s="2"/>
      <c r="W1458" s="2"/>
      <c r="X1458" s="2"/>
      <c r="Y1458" s="2" t="s">
        <v>20211</v>
      </c>
      <c r="Z1458" s="2" t="s">
        <v>3821</v>
      </c>
      <c r="AA1458" s="2" t="s">
        <v>20212</v>
      </c>
      <c r="AB1458" s="2" t="s">
        <v>20209</v>
      </c>
      <c r="AC1458" s="2" t="s">
        <v>3828</v>
      </c>
      <c r="AD1458" s="2" t="s">
        <v>3660</v>
      </c>
      <c r="AE1458" s="47" t="s">
        <v>20213</v>
      </c>
      <c r="AF1458" s="47" t="s">
        <v>20214</v>
      </c>
      <c r="AG1458" s="47" t="s">
        <v>20215</v>
      </c>
      <c r="AH1458" s="47" t="s">
        <v>4122</v>
      </c>
      <c r="AI1458" s="47" t="s">
        <v>4123</v>
      </c>
      <c r="AJ1458" s="2" t="s">
        <v>20208</v>
      </c>
      <c r="AK1458" s="2">
        <v>1</v>
      </c>
      <c r="AL1458" s="2" t="s">
        <v>20207</v>
      </c>
      <c r="AM1458" s="2" t="s">
        <v>3835</v>
      </c>
      <c r="AN1458" s="2" t="s">
        <v>20216</v>
      </c>
      <c r="AO1458" s="2" t="s">
        <v>3837</v>
      </c>
      <c r="AP1458" s="2" t="s">
        <v>3838</v>
      </c>
      <c r="AQ1458" s="2" t="s">
        <v>20217</v>
      </c>
      <c r="AR1458" s="2" t="s">
        <v>20218</v>
      </c>
      <c r="AS1458" s="2" t="s">
        <v>20219</v>
      </c>
      <c r="AT1458" s="2"/>
      <c r="AU1458" s="2" t="s">
        <v>20220</v>
      </c>
      <c r="AV1458" s="2"/>
      <c r="AW1458" s="2" t="s">
        <v>5811</v>
      </c>
      <c r="AX1458" s="2" t="s">
        <v>20221</v>
      </c>
      <c r="AY1458" s="47" t="s">
        <v>20210</v>
      </c>
      <c r="AZ1458" s="2"/>
      <c r="BA1458" s="2" t="s">
        <v>20222</v>
      </c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 t="s">
        <v>3846</v>
      </c>
      <c r="BM1458" s="2" t="s">
        <v>3847</v>
      </c>
      <c r="BN1458" s="2">
        <v>1</v>
      </c>
      <c r="BO1458" s="2"/>
      <c r="BP1458" s="2"/>
      <c r="BQ1458" s="2" t="s">
        <v>3848</v>
      </c>
      <c r="BR1458" s="2" t="s">
        <v>4135</v>
      </c>
      <c r="BS1458" s="2">
        <v>10569454</v>
      </c>
      <c r="BT1458" s="2"/>
    </row>
    <row r="1459" spans="1:72" x14ac:dyDescent="0.3">
      <c r="A1459" s="47" t="s">
        <v>24807</v>
      </c>
      <c r="B1459" s="2" t="s">
        <v>3815</v>
      </c>
      <c r="C1459" s="2" t="s">
        <v>5706</v>
      </c>
      <c r="D1459" s="2">
        <v>33070254</v>
      </c>
      <c r="E1459" s="2">
        <v>33070254</v>
      </c>
      <c r="F1459" s="2" t="s">
        <v>3817</v>
      </c>
      <c r="G1459" s="2" t="s">
        <v>3818</v>
      </c>
      <c r="H1459" s="2" t="s">
        <v>3819</v>
      </c>
      <c r="I1459" s="2" t="s">
        <v>3821</v>
      </c>
      <c r="J1459" s="2" t="s">
        <v>3821</v>
      </c>
      <c r="K1459" s="2" t="s">
        <v>3820</v>
      </c>
      <c r="L1459" s="2" t="s">
        <v>3914</v>
      </c>
      <c r="M1459" s="2" t="s">
        <v>25</v>
      </c>
      <c r="N1459" s="2" t="s">
        <v>3823</v>
      </c>
      <c r="O1459" s="2" t="s">
        <v>3821</v>
      </c>
      <c r="P1459" s="2" t="s">
        <v>3821</v>
      </c>
      <c r="Q1459" s="2" t="s">
        <v>24808</v>
      </c>
      <c r="R1459" s="47" t="s">
        <v>5028</v>
      </c>
      <c r="S1459" s="2">
        <v>177</v>
      </c>
      <c r="T1459" s="2">
        <v>93</v>
      </c>
      <c r="U1459" s="2">
        <v>84</v>
      </c>
      <c r="V1459" s="2"/>
      <c r="W1459" s="2"/>
      <c r="X1459" s="2"/>
      <c r="Y1459" s="2" t="s">
        <v>24809</v>
      </c>
      <c r="Z1459" s="2" t="s">
        <v>3820</v>
      </c>
      <c r="AA1459" s="2" t="s">
        <v>24810</v>
      </c>
      <c r="AB1459" s="2" t="s">
        <v>24808</v>
      </c>
      <c r="AC1459" s="2" t="s">
        <v>3828</v>
      </c>
      <c r="AD1459" s="2" t="s">
        <v>3660</v>
      </c>
      <c r="AE1459" s="47" t="s">
        <v>24811</v>
      </c>
      <c r="AF1459" s="47" t="s">
        <v>24812</v>
      </c>
      <c r="AG1459" s="47" t="s">
        <v>24813</v>
      </c>
      <c r="AH1459" s="47" t="s">
        <v>6737</v>
      </c>
      <c r="AI1459" s="47" t="s">
        <v>24814</v>
      </c>
      <c r="AJ1459" s="2"/>
      <c r="AK1459" s="2">
        <v>1</v>
      </c>
      <c r="AL1459" s="2" t="s">
        <v>24807</v>
      </c>
      <c r="AM1459" s="2" t="s">
        <v>3835</v>
      </c>
      <c r="AN1459" s="2" t="s">
        <v>24815</v>
      </c>
      <c r="AO1459" s="2" t="s">
        <v>3837</v>
      </c>
      <c r="AP1459" s="2" t="s">
        <v>3838</v>
      </c>
      <c r="AQ1459" s="2" t="s">
        <v>24816</v>
      </c>
      <c r="AR1459" s="2" t="s">
        <v>24817</v>
      </c>
      <c r="AS1459" s="2" t="s">
        <v>24818</v>
      </c>
      <c r="AT1459" s="2"/>
      <c r="AU1459" s="2" t="s">
        <v>24819</v>
      </c>
      <c r="AV1459" s="2"/>
      <c r="AW1459" s="2" t="s">
        <v>4832</v>
      </c>
      <c r="AX1459" s="2" t="s">
        <v>24820</v>
      </c>
      <c r="AY1459" s="47" t="s">
        <v>5028</v>
      </c>
      <c r="AZ1459" s="2"/>
      <c r="BA1459" s="2" t="s">
        <v>24821</v>
      </c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 t="s">
        <v>3846</v>
      </c>
      <c r="BM1459" s="2" t="s">
        <v>3847</v>
      </c>
      <c r="BN1459" s="2"/>
      <c r="BO1459" s="2"/>
      <c r="BP1459" s="2"/>
      <c r="BQ1459" s="2" t="s">
        <v>3848</v>
      </c>
      <c r="BR1459" s="2" t="s">
        <v>4437</v>
      </c>
      <c r="BS1459" s="2">
        <v>33070254</v>
      </c>
      <c r="BT1459" s="2"/>
    </row>
    <row r="1460" spans="1:72" x14ac:dyDescent="0.3">
      <c r="A1460" s="47" t="s">
        <v>10195</v>
      </c>
      <c r="B1460" s="2" t="s">
        <v>3815</v>
      </c>
      <c r="C1460" s="2" t="s">
        <v>5725</v>
      </c>
      <c r="D1460" s="2">
        <v>17702333</v>
      </c>
      <c r="E1460" s="2">
        <v>17702333</v>
      </c>
      <c r="F1460" s="2" t="s">
        <v>3817</v>
      </c>
      <c r="G1460" s="2" t="s">
        <v>3818</v>
      </c>
      <c r="H1460" s="2" t="s">
        <v>3819</v>
      </c>
      <c r="I1460" s="2" t="s">
        <v>3851</v>
      </c>
      <c r="J1460" s="2" t="s">
        <v>3851</v>
      </c>
      <c r="K1460" s="2" t="s">
        <v>3894</v>
      </c>
      <c r="L1460" s="2"/>
      <c r="M1460" s="2" t="s">
        <v>25</v>
      </c>
      <c r="N1460" s="2" t="s">
        <v>3823</v>
      </c>
      <c r="O1460" s="2" t="s">
        <v>3851</v>
      </c>
      <c r="P1460" s="2" t="s">
        <v>3851</v>
      </c>
      <c r="Q1460" s="2" t="s">
        <v>10196</v>
      </c>
      <c r="R1460" s="47" t="s">
        <v>4491</v>
      </c>
      <c r="S1460" s="2">
        <v>305</v>
      </c>
      <c r="T1460" s="2">
        <v>154</v>
      </c>
      <c r="U1460" s="2">
        <v>151</v>
      </c>
      <c r="V1460" s="2"/>
      <c r="W1460" s="2"/>
      <c r="X1460" s="2"/>
      <c r="Y1460" s="2" t="s">
        <v>24822</v>
      </c>
      <c r="Z1460" s="2" t="s">
        <v>3894</v>
      </c>
      <c r="AA1460" s="2" t="s">
        <v>10198</v>
      </c>
      <c r="AB1460" s="2" t="s">
        <v>10196</v>
      </c>
      <c r="AC1460" s="2" t="s">
        <v>3828</v>
      </c>
      <c r="AD1460" s="2" t="s">
        <v>3660</v>
      </c>
      <c r="AE1460" s="47" t="s">
        <v>24823</v>
      </c>
      <c r="AF1460" s="47" t="s">
        <v>24824</v>
      </c>
      <c r="AG1460" s="47" t="s">
        <v>24825</v>
      </c>
      <c r="AH1460" s="47" t="s">
        <v>8972</v>
      </c>
      <c r="AI1460" s="47" t="s">
        <v>8973</v>
      </c>
      <c r="AJ1460" s="2" t="s">
        <v>24826</v>
      </c>
      <c r="AK1460" s="2">
        <v>1</v>
      </c>
      <c r="AL1460" s="2" t="s">
        <v>10195</v>
      </c>
      <c r="AM1460" s="2" t="s">
        <v>3835</v>
      </c>
      <c r="AN1460" s="2" t="s">
        <v>10203</v>
      </c>
      <c r="AO1460" s="2" t="s">
        <v>3837</v>
      </c>
      <c r="AP1460" s="2" t="s">
        <v>3838</v>
      </c>
      <c r="AQ1460" s="2" t="s">
        <v>10204</v>
      </c>
      <c r="AR1460" s="2" t="s">
        <v>10205</v>
      </c>
      <c r="AS1460" s="2" t="s">
        <v>10206</v>
      </c>
      <c r="AT1460" s="2"/>
      <c r="AU1460" s="2" t="s">
        <v>10207</v>
      </c>
      <c r="AV1460" s="2"/>
      <c r="AW1460" s="2" t="s">
        <v>8905</v>
      </c>
      <c r="AX1460" s="2" t="s">
        <v>19650</v>
      </c>
      <c r="AY1460" s="47" t="s">
        <v>4491</v>
      </c>
      <c r="AZ1460" s="2"/>
      <c r="BA1460" s="2" t="s">
        <v>24827</v>
      </c>
      <c r="BB1460" s="2"/>
      <c r="BC1460" s="2"/>
      <c r="BD1460" s="2"/>
      <c r="BE1460" s="2"/>
      <c r="BF1460" s="2"/>
      <c r="BG1460" s="2"/>
      <c r="BH1460" s="2"/>
      <c r="BI1460" s="2"/>
      <c r="BJ1460" s="2">
        <v>1</v>
      </c>
      <c r="BK1460" s="2"/>
      <c r="BL1460" s="2" t="s">
        <v>3846</v>
      </c>
      <c r="BM1460" s="2" t="s">
        <v>3847</v>
      </c>
      <c r="BN1460" s="2">
        <v>1</v>
      </c>
      <c r="BO1460" s="2">
        <v>1</v>
      </c>
      <c r="BP1460" s="2"/>
      <c r="BQ1460" s="2" t="s">
        <v>3848</v>
      </c>
      <c r="BR1460" s="2" t="s">
        <v>4270</v>
      </c>
      <c r="BS1460" s="2">
        <v>17702333</v>
      </c>
      <c r="BT1460" s="2"/>
    </row>
    <row r="1461" spans="1:72" x14ac:dyDescent="0.3">
      <c r="A1461" s="47" t="s">
        <v>2352</v>
      </c>
      <c r="B1461" s="2" t="s">
        <v>3815</v>
      </c>
      <c r="C1461" s="2" t="s">
        <v>5725</v>
      </c>
      <c r="D1461" s="2">
        <v>25040336</v>
      </c>
      <c r="E1461" s="2">
        <v>25040336</v>
      </c>
      <c r="F1461" s="2" t="s">
        <v>3817</v>
      </c>
      <c r="G1461" s="2" t="s">
        <v>3818</v>
      </c>
      <c r="H1461" s="2" t="s">
        <v>3819</v>
      </c>
      <c r="I1461" s="2" t="s">
        <v>3820</v>
      </c>
      <c r="J1461" s="2" t="s">
        <v>3820</v>
      </c>
      <c r="K1461" s="2" t="s">
        <v>3894</v>
      </c>
      <c r="L1461" s="2" t="s">
        <v>24828</v>
      </c>
      <c r="M1461" s="2" t="s">
        <v>25</v>
      </c>
      <c r="N1461" s="2" t="s">
        <v>3823</v>
      </c>
      <c r="O1461" s="2" t="s">
        <v>3820</v>
      </c>
      <c r="P1461" s="2" t="s">
        <v>3820</v>
      </c>
      <c r="Q1461" s="2" t="s">
        <v>13988</v>
      </c>
      <c r="R1461" s="47" t="s">
        <v>4458</v>
      </c>
      <c r="S1461" s="2">
        <v>174</v>
      </c>
      <c r="T1461" s="2">
        <v>61</v>
      </c>
      <c r="U1461" s="2">
        <v>113</v>
      </c>
      <c r="V1461" s="2"/>
      <c r="W1461" s="2"/>
      <c r="X1461" s="2"/>
      <c r="Y1461" s="2" t="s">
        <v>24829</v>
      </c>
      <c r="Z1461" s="2" t="s">
        <v>3894</v>
      </c>
      <c r="AA1461" s="2" t="s">
        <v>13990</v>
      </c>
      <c r="AB1461" s="2" t="s">
        <v>13988</v>
      </c>
      <c r="AC1461" s="2" t="s">
        <v>3828</v>
      </c>
      <c r="AD1461" s="2" t="s">
        <v>3660</v>
      </c>
      <c r="AE1461" s="47" t="s">
        <v>24830</v>
      </c>
      <c r="AF1461" s="47" t="s">
        <v>24831</v>
      </c>
      <c r="AG1461" s="47" t="s">
        <v>24832</v>
      </c>
      <c r="AH1461" s="47" t="s">
        <v>6219</v>
      </c>
      <c r="AI1461" s="47" t="s">
        <v>19440</v>
      </c>
      <c r="AJ1461" s="2" t="s">
        <v>24828</v>
      </c>
      <c r="AK1461" s="2">
        <v>1</v>
      </c>
      <c r="AL1461" s="2" t="s">
        <v>2352</v>
      </c>
      <c r="AM1461" s="2" t="s">
        <v>3835</v>
      </c>
      <c r="AN1461" s="2" t="s">
        <v>13994</v>
      </c>
      <c r="AO1461" s="2" t="s">
        <v>3837</v>
      </c>
      <c r="AP1461" s="2" t="s">
        <v>3838</v>
      </c>
      <c r="AQ1461" s="2" t="s">
        <v>13995</v>
      </c>
      <c r="AR1461" s="2" t="s">
        <v>13996</v>
      </c>
      <c r="AS1461" s="2" t="s">
        <v>13997</v>
      </c>
      <c r="AT1461" s="2"/>
      <c r="AU1461" s="2" t="s">
        <v>13998</v>
      </c>
      <c r="AV1461" s="2"/>
      <c r="AW1461" s="2" t="s">
        <v>3843</v>
      </c>
      <c r="AX1461" s="2" t="s">
        <v>4204</v>
      </c>
      <c r="AY1461" s="47" t="s">
        <v>4458</v>
      </c>
      <c r="AZ1461" s="2"/>
      <c r="BA1461" s="2" t="s">
        <v>24833</v>
      </c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 t="s">
        <v>3846</v>
      </c>
      <c r="BM1461" s="2" t="s">
        <v>3847</v>
      </c>
      <c r="BN1461" s="2">
        <v>1</v>
      </c>
      <c r="BO1461" s="2"/>
      <c r="BP1461" s="2"/>
      <c r="BQ1461" s="2" t="s">
        <v>3848</v>
      </c>
      <c r="BR1461" s="2" t="s">
        <v>4025</v>
      </c>
      <c r="BS1461" s="2">
        <v>25040336</v>
      </c>
      <c r="BT1461" s="2"/>
    </row>
    <row r="1462" spans="1:72" x14ac:dyDescent="0.3">
      <c r="A1462" s="47" t="s">
        <v>2150</v>
      </c>
      <c r="B1462" s="2" t="s">
        <v>3815</v>
      </c>
      <c r="C1462" s="2" t="s">
        <v>5725</v>
      </c>
      <c r="D1462" s="2">
        <v>50114617</v>
      </c>
      <c r="E1462" s="2">
        <v>50114617</v>
      </c>
      <c r="F1462" s="2" t="s">
        <v>3817</v>
      </c>
      <c r="G1462" s="2" t="s">
        <v>3818</v>
      </c>
      <c r="H1462" s="2" t="s">
        <v>3819</v>
      </c>
      <c r="I1462" s="2" t="s">
        <v>3820</v>
      </c>
      <c r="J1462" s="2" t="s">
        <v>3820</v>
      </c>
      <c r="K1462" s="2" t="s">
        <v>3851</v>
      </c>
      <c r="L1462" s="2" t="s">
        <v>3914</v>
      </c>
      <c r="M1462" s="2" t="s">
        <v>25</v>
      </c>
      <c r="N1462" s="2" t="s">
        <v>3823</v>
      </c>
      <c r="O1462" s="2" t="s">
        <v>3820</v>
      </c>
      <c r="P1462" s="2" t="s">
        <v>3820</v>
      </c>
      <c r="Q1462" s="2" t="s">
        <v>24834</v>
      </c>
      <c r="R1462" s="47" t="s">
        <v>21657</v>
      </c>
      <c r="S1462" s="2">
        <v>133</v>
      </c>
      <c r="T1462" s="2">
        <v>76</v>
      </c>
      <c r="U1462" s="2">
        <v>57</v>
      </c>
      <c r="V1462" s="2"/>
      <c r="W1462" s="2"/>
      <c r="X1462" s="2"/>
      <c r="Y1462" s="2" t="s">
        <v>24835</v>
      </c>
      <c r="Z1462" s="2" t="s">
        <v>3851</v>
      </c>
      <c r="AA1462" s="2" t="s">
        <v>24836</v>
      </c>
      <c r="AB1462" s="2" t="s">
        <v>24834</v>
      </c>
      <c r="AC1462" s="2" t="s">
        <v>3828</v>
      </c>
      <c r="AD1462" s="2" t="s">
        <v>3660</v>
      </c>
      <c r="AE1462" s="47" t="s">
        <v>24837</v>
      </c>
      <c r="AF1462" s="47" t="s">
        <v>24838</v>
      </c>
      <c r="AG1462" s="47" t="s">
        <v>24839</v>
      </c>
      <c r="AH1462" s="47" t="s">
        <v>8946</v>
      </c>
      <c r="AI1462" s="47" t="s">
        <v>24840</v>
      </c>
      <c r="AJ1462" s="2"/>
      <c r="AK1462" s="2">
        <v>1</v>
      </c>
      <c r="AL1462" s="2" t="s">
        <v>2150</v>
      </c>
      <c r="AM1462" s="2" t="s">
        <v>3835</v>
      </c>
      <c r="AN1462" s="2" t="s">
        <v>24841</v>
      </c>
      <c r="AO1462" s="2" t="s">
        <v>3837</v>
      </c>
      <c r="AP1462" s="2" t="s">
        <v>3838</v>
      </c>
      <c r="AQ1462" s="2" t="s">
        <v>24842</v>
      </c>
      <c r="AR1462" s="2" t="s">
        <v>24843</v>
      </c>
      <c r="AS1462" s="2" t="s">
        <v>24844</v>
      </c>
      <c r="AT1462" s="2"/>
      <c r="AU1462" s="2" t="s">
        <v>24845</v>
      </c>
      <c r="AV1462" s="2"/>
      <c r="AW1462" s="2" t="s">
        <v>3909</v>
      </c>
      <c r="AX1462" s="2" t="s">
        <v>3930</v>
      </c>
      <c r="AY1462" s="47" t="s">
        <v>21657</v>
      </c>
      <c r="AZ1462" s="2"/>
      <c r="BA1462" s="2" t="s">
        <v>24846</v>
      </c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 t="s">
        <v>3846</v>
      </c>
      <c r="BM1462" s="2" t="s">
        <v>3847</v>
      </c>
      <c r="BN1462" s="2">
        <v>1</v>
      </c>
      <c r="BO1462" s="2"/>
      <c r="BP1462" s="2">
        <v>1</v>
      </c>
      <c r="BQ1462" s="2" t="s">
        <v>3848</v>
      </c>
      <c r="BR1462" s="2" t="s">
        <v>5077</v>
      </c>
      <c r="BS1462" s="2">
        <v>50114617</v>
      </c>
      <c r="BT1462" s="2"/>
    </row>
    <row r="1463" spans="1:72" x14ac:dyDescent="0.3">
      <c r="A1463" s="47" t="s">
        <v>24847</v>
      </c>
      <c r="B1463" s="2" t="s">
        <v>3815</v>
      </c>
      <c r="C1463" s="2" t="s">
        <v>5760</v>
      </c>
      <c r="D1463" s="2">
        <v>8466210</v>
      </c>
      <c r="E1463" s="2">
        <v>8466210</v>
      </c>
      <c r="F1463" s="2" t="s">
        <v>3817</v>
      </c>
      <c r="G1463" s="2" t="s">
        <v>3818</v>
      </c>
      <c r="H1463" s="2" t="s">
        <v>3819</v>
      </c>
      <c r="I1463" s="2" t="s">
        <v>3851</v>
      </c>
      <c r="J1463" s="2" t="s">
        <v>3851</v>
      </c>
      <c r="K1463" s="2" t="s">
        <v>3821</v>
      </c>
      <c r="L1463" s="2" t="s">
        <v>24848</v>
      </c>
      <c r="M1463" s="2" t="s">
        <v>25</v>
      </c>
      <c r="N1463" s="2" t="s">
        <v>3823</v>
      </c>
      <c r="O1463" s="2" t="s">
        <v>3851</v>
      </c>
      <c r="P1463" s="2" t="s">
        <v>3851</v>
      </c>
      <c r="Q1463" s="2" t="s">
        <v>24849</v>
      </c>
      <c r="R1463" s="47" t="s">
        <v>3952</v>
      </c>
      <c r="S1463" s="2">
        <v>59</v>
      </c>
      <c r="T1463" s="2">
        <v>3</v>
      </c>
      <c r="U1463" s="2">
        <v>56</v>
      </c>
      <c r="V1463" s="2"/>
      <c r="W1463" s="2"/>
      <c r="X1463" s="2"/>
      <c r="Y1463" s="2" t="s">
        <v>24850</v>
      </c>
      <c r="Z1463" s="2" t="s">
        <v>3821</v>
      </c>
      <c r="AA1463" s="2" t="s">
        <v>24851</v>
      </c>
      <c r="AB1463" s="2" t="s">
        <v>24849</v>
      </c>
      <c r="AC1463" s="2" t="s">
        <v>3828</v>
      </c>
      <c r="AD1463" s="2" t="s">
        <v>3660</v>
      </c>
      <c r="AE1463" s="47" t="s">
        <v>24852</v>
      </c>
      <c r="AF1463" s="47" t="s">
        <v>24853</v>
      </c>
      <c r="AG1463" s="47" t="s">
        <v>24854</v>
      </c>
      <c r="AH1463" s="47" t="s">
        <v>6088</v>
      </c>
      <c r="AI1463" s="47" t="s">
        <v>6089</v>
      </c>
      <c r="AJ1463" s="2" t="s">
        <v>24855</v>
      </c>
      <c r="AK1463" s="2">
        <v>1</v>
      </c>
      <c r="AL1463" s="2" t="s">
        <v>24847</v>
      </c>
      <c r="AM1463" s="2" t="s">
        <v>3835</v>
      </c>
      <c r="AN1463" s="2" t="s">
        <v>24856</v>
      </c>
      <c r="AO1463" s="2" t="s">
        <v>3837</v>
      </c>
      <c r="AP1463" s="2" t="s">
        <v>3838</v>
      </c>
      <c r="AQ1463" s="2" t="s">
        <v>24857</v>
      </c>
      <c r="AR1463" s="2" t="s">
        <v>24858</v>
      </c>
      <c r="AS1463" s="2" t="s">
        <v>24859</v>
      </c>
      <c r="AT1463" s="2"/>
      <c r="AU1463" s="2" t="s">
        <v>24860</v>
      </c>
      <c r="AV1463" s="2"/>
      <c r="AW1463" s="2" t="s">
        <v>3909</v>
      </c>
      <c r="AX1463" s="2" t="s">
        <v>24861</v>
      </c>
      <c r="AY1463" s="47" t="s">
        <v>3952</v>
      </c>
      <c r="AZ1463" s="2"/>
      <c r="BA1463" s="2" t="s">
        <v>24862</v>
      </c>
      <c r="BB1463" s="2"/>
      <c r="BC1463" s="2"/>
      <c r="BD1463" s="2"/>
      <c r="BE1463" s="2"/>
      <c r="BF1463" s="2"/>
      <c r="BG1463" s="2"/>
      <c r="BH1463" s="2"/>
      <c r="BI1463" s="2"/>
      <c r="BJ1463" s="2">
        <v>0.1</v>
      </c>
      <c r="BK1463" s="2"/>
      <c r="BL1463" s="2" t="s">
        <v>3846</v>
      </c>
      <c r="BM1463" s="2" t="s">
        <v>3847</v>
      </c>
      <c r="BN1463" s="2">
        <v>5</v>
      </c>
      <c r="BO1463" s="2">
        <v>0.1</v>
      </c>
      <c r="BP1463" s="2"/>
      <c r="BQ1463" s="2" t="s">
        <v>3848</v>
      </c>
      <c r="BR1463" s="2" t="s">
        <v>6891</v>
      </c>
      <c r="BS1463" s="2">
        <v>8466210</v>
      </c>
      <c r="BT1463" s="2"/>
    </row>
    <row r="1464" spans="1:72" x14ac:dyDescent="0.3">
      <c r="A1464" s="47" t="s">
        <v>2987</v>
      </c>
      <c r="B1464" s="2" t="s">
        <v>3815</v>
      </c>
      <c r="C1464" s="2" t="s">
        <v>5760</v>
      </c>
      <c r="D1464" s="2">
        <v>118578612</v>
      </c>
      <c r="E1464" s="2">
        <v>118578612</v>
      </c>
      <c r="F1464" s="2" t="s">
        <v>3817</v>
      </c>
      <c r="G1464" s="2" t="s">
        <v>3818</v>
      </c>
      <c r="H1464" s="2" t="s">
        <v>3819</v>
      </c>
      <c r="I1464" s="2" t="s">
        <v>3851</v>
      </c>
      <c r="J1464" s="2" t="s">
        <v>3851</v>
      </c>
      <c r="K1464" s="2" t="s">
        <v>3821</v>
      </c>
      <c r="L1464" s="2" t="s">
        <v>3914</v>
      </c>
      <c r="M1464" s="2" t="s">
        <v>25</v>
      </c>
      <c r="N1464" s="2" t="s">
        <v>3823</v>
      </c>
      <c r="O1464" s="2" t="s">
        <v>3851</v>
      </c>
      <c r="P1464" s="2" t="s">
        <v>3851</v>
      </c>
      <c r="Q1464" s="2" t="s">
        <v>24863</v>
      </c>
      <c r="R1464" s="47" t="s">
        <v>24864</v>
      </c>
      <c r="S1464" s="2">
        <v>53</v>
      </c>
      <c r="T1464" s="2">
        <v>0</v>
      </c>
      <c r="U1464" s="2">
        <v>53</v>
      </c>
      <c r="V1464" s="2"/>
      <c r="W1464" s="2"/>
      <c r="X1464" s="2"/>
      <c r="Y1464" s="2" t="s">
        <v>24865</v>
      </c>
      <c r="Z1464" s="2" t="s">
        <v>3821</v>
      </c>
      <c r="AA1464" s="2" t="s">
        <v>24866</v>
      </c>
      <c r="AB1464" s="2" t="s">
        <v>24863</v>
      </c>
      <c r="AC1464" s="2" t="s">
        <v>3828</v>
      </c>
      <c r="AD1464" s="2" t="s">
        <v>3660</v>
      </c>
      <c r="AE1464" s="47" t="s">
        <v>24867</v>
      </c>
      <c r="AF1464" s="47" t="s">
        <v>24868</v>
      </c>
      <c r="AG1464" s="47" t="s">
        <v>24869</v>
      </c>
      <c r="AH1464" s="47" t="s">
        <v>4179</v>
      </c>
      <c r="AI1464" s="47" t="s">
        <v>7263</v>
      </c>
      <c r="AJ1464" s="2"/>
      <c r="AK1464" s="2">
        <v>1</v>
      </c>
      <c r="AL1464" s="2" t="s">
        <v>2987</v>
      </c>
      <c r="AM1464" s="2" t="s">
        <v>3835</v>
      </c>
      <c r="AN1464" s="2" t="s">
        <v>24870</v>
      </c>
      <c r="AO1464" s="2" t="s">
        <v>3837</v>
      </c>
      <c r="AP1464" s="2" t="s">
        <v>3838</v>
      </c>
      <c r="AQ1464" s="2" t="s">
        <v>24871</v>
      </c>
      <c r="AR1464" s="2" t="s">
        <v>24872</v>
      </c>
      <c r="AS1464" s="2" t="s">
        <v>24873</v>
      </c>
      <c r="AT1464" s="2"/>
      <c r="AU1464" s="2" t="s">
        <v>24874</v>
      </c>
      <c r="AV1464" s="2"/>
      <c r="AW1464" s="2" t="s">
        <v>4542</v>
      </c>
      <c r="AX1464" s="2" t="s">
        <v>24875</v>
      </c>
      <c r="AY1464" s="47" t="s">
        <v>24864</v>
      </c>
      <c r="AZ1464" s="2"/>
      <c r="BA1464" s="2" t="s">
        <v>24876</v>
      </c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 t="s">
        <v>3846</v>
      </c>
      <c r="BM1464" s="2" t="s">
        <v>3847</v>
      </c>
      <c r="BN1464" s="2">
        <v>1</v>
      </c>
      <c r="BO1464" s="2"/>
      <c r="BP1464" s="2"/>
      <c r="BQ1464" s="2" t="s">
        <v>3848</v>
      </c>
      <c r="BR1464" s="2" t="s">
        <v>5146</v>
      </c>
      <c r="BS1464" s="2">
        <v>118578612</v>
      </c>
      <c r="BT1464" s="2"/>
    </row>
    <row r="1465" spans="1:72" x14ac:dyDescent="0.3">
      <c r="A1465" s="47" t="s">
        <v>24877</v>
      </c>
      <c r="B1465" s="2" t="s">
        <v>3815</v>
      </c>
      <c r="C1465" s="2" t="s">
        <v>5760</v>
      </c>
      <c r="D1465" s="2">
        <v>141003465</v>
      </c>
      <c r="E1465" s="2">
        <v>141003465</v>
      </c>
      <c r="F1465" s="2" t="s">
        <v>3817</v>
      </c>
      <c r="G1465" s="2" t="s">
        <v>3818</v>
      </c>
      <c r="H1465" s="2" t="s">
        <v>3819</v>
      </c>
      <c r="I1465" s="2" t="s">
        <v>3821</v>
      </c>
      <c r="J1465" s="2" t="s">
        <v>3821</v>
      </c>
      <c r="K1465" s="2" t="s">
        <v>3820</v>
      </c>
      <c r="L1465" s="2" t="s">
        <v>24878</v>
      </c>
      <c r="M1465" s="2" t="s">
        <v>25</v>
      </c>
      <c r="N1465" s="2" t="s">
        <v>3823</v>
      </c>
      <c r="O1465" s="2" t="s">
        <v>3821</v>
      </c>
      <c r="P1465" s="2" t="s">
        <v>3821</v>
      </c>
      <c r="Q1465" s="2" t="s">
        <v>24879</v>
      </c>
      <c r="R1465" s="47" t="s">
        <v>4075</v>
      </c>
      <c r="S1465" s="2">
        <v>690</v>
      </c>
      <c r="T1465" s="2">
        <v>265</v>
      </c>
      <c r="U1465" s="2">
        <v>425</v>
      </c>
      <c r="V1465" s="2"/>
      <c r="W1465" s="2"/>
      <c r="X1465" s="2"/>
      <c r="Y1465" s="2" t="s">
        <v>24880</v>
      </c>
      <c r="Z1465" s="2" t="s">
        <v>3820</v>
      </c>
      <c r="AA1465" s="2" t="s">
        <v>24881</v>
      </c>
      <c r="AB1465" s="2" t="s">
        <v>24879</v>
      </c>
      <c r="AC1465" s="2" t="s">
        <v>3828</v>
      </c>
      <c r="AD1465" s="2" t="s">
        <v>3660</v>
      </c>
      <c r="AE1465" s="47" t="s">
        <v>24882</v>
      </c>
      <c r="AF1465" s="47" t="s">
        <v>24883</v>
      </c>
      <c r="AG1465" s="47" t="s">
        <v>24884</v>
      </c>
      <c r="AH1465" s="47" t="s">
        <v>13840</v>
      </c>
      <c r="AI1465" s="47" t="s">
        <v>23636</v>
      </c>
      <c r="AJ1465" s="2" t="s">
        <v>24878</v>
      </c>
      <c r="AK1465" s="2">
        <v>1</v>
      </c>
      <c r="AL1465" s="2" t="s">
        <v>24877</v>
      </c>
      <c r="AM1465" s="2" t="s">
        <v>3835</v>
      </c>
      <c r="AN1465" s="2" t="s">
        <v>24885</v>
      </c>
      <c r="AO1465" s="2" t="s">
        <v>3837</v>
      </c>
      <c r="AP1465" s="2" t="s">
        <v>3838</v>
      </c>
      <c r="AQ1465" s="2" t="s">
        <v>24886</v>
      </c>
      <c r="AR1465" s="2" t="s">
        <v>24887</v>
      </c>
      <c r="AS1465" s="2" t="s">
        <v>24888</v>
      </c>
      <c r="AT1465" s="2"/>
      <c r="AU1465" s="2" t="s">
        <v>24889</v>
      </c>
      <c r="AV1465" s="2"/>
      <c r="AW1465" s="2" t="s">
        <v>4832</v>
      </c>
      <c r="AX1465" s="2" t="s">
        <v>19519</v>
      </c>
      <c r="AY1465" s="47" t="s">
        <v>4075</v>
      </c>
      <c r="AZ1465" s="2"/>
      <c r="BA1465" s="2" t="s">
        <v>24890</v>
      </c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 t="s">
        <v>3846</v>
      </c>
      <c r="BM1465" s="2" t="s">
        <v>3847</v>
      </c>
      <c r="BN1465" s="2">
        <v>1</v>
      </c>
      <c r="BO1465" s="2"/>
      <c r="BP1465" s="2"/>
      <c r="BQ1465" s="2" t="s">
        <v>3848</v>
      </c>
      <c r="BR1465" s="2" t="s">
        <v>3950</v>
      </c>
      <c r="BS1465" s="2">
        <v>141003465</v>
      </c>
      <c r="BT1465" s="2"/>
    </row>
    <row r="1466" spans="1:72" x14ac:dyDescent="0.3">
      <c r="A1466" s="47" t="s">
        <v>24891</v>
      </c>
      <c r="B1466" s="2" t="s">
        <v>3815</v>
      </c>
      <c r="C1466" s="2" t="s">
        <v>5760</v>
      </c>
      <c r="D1466" s="2">
        <v>141697520</v>
      </c>
      <c r="E1466" s="2">
        <v>141697521</v>
      </c>
      <c r="F1466" s="2" t="s">
        <v>3817</v>
      </c>
      <c r="G1466" s="2" t="s">
        <v>3818</v>
      </c>
      <c r="H1466" s="2" t="s">
        <v>4028</v>
      </c>
      <c r="I1466" s="2" t="s">
        <v>5872</v>
      </c>
      <c r="J1466" s="2" t="s">
        <v>5872</v>
      </c>
      <c r="K1466" s="2" t="s">
        <v>5351</v>
      </c>
      <c r="L1466" s="2" t="s">
        <v>3914</v>
      </c>
      <c r="M1466" s="2" t="s">
        <v>25</v>
      </c>
      <c r="N1466" s="2" t="s">
        <v>3823</v>
      </c>
      <c r="O1466" s="2" t="s">
        <v>5872</v>
      </c>
      <c r="P1466" s="2" t="s">
        <v>5872</v>
      </c>
      <c r="Q1466" s="2" t="s">
        <v>24892</v>
      </c>
      <c r="R1466" s="47" t="s">
        <v>4075</v>
      </c>
      <c r="S1466" s="2">
        <v>64</v>
      </c>
      <c r="T1466" s="2">
        <v>0</v>
      </c>
      <c r="U1466" s="2">
        <v>64</v>
      </c>
      <c r="V1466" s="2"/>
      <c r="W1466" s="2"/>
      <c r="X1466" s="2"/>
      <c r="Y1466" s="2" t="s">
        <v>24893</v>
      </c>
      <c r="Z1466" s="2" t="s">
        <v>5351</v>
      </c>
      <c r="AA1466" s="2" t="s">
        <v>24894</v>
      </c>
      <c r="AB1466" s="2" t="s">
        <v>24892</v>
      </c>
      <c r="AC1466" s="2" t="s">
        <v>3828</v>
      </c>
      <c r="AD1466" s="2" t="s">
        <v>3660</v>
      </c>
      <c r="AE1466" s="47" t="s">
        <v>24895</v>
      </c>
      <c r="AF1466" s="47" t="s">
        <v>24896</v>
      </c>
      <c r="AG1466" s="47" t="s">
        <v>24897</v>
      </c>
      <c r="AH1466" s="47" t="s">
        <v>24898</v>
      </c>
      <c r="AI1466" s="47" t="s">
        <v>24899</v>
      </c>
      <c r="AJ1466" s="2"/>
      <c r="AK1466" s="2">
        <v>-1</v>
      </c>
      <c r="AL1466" s="2" t="s">
        <v>24891</v>
      </c>
      <c r="AM1466" s="2" t="s">
        <v>3835</v>
      </c>
      <c r="AN1466" s="2" t="s">
        <v>24900</v>
      </c>
      <c r="AO1466" s="2" t="s">
        <v>3837</v>
      </c>
      <c r="AP1466" s="2" t="s">
        <v>3838</v>
      </c>
      <c r="AQ1466" s="2" t="s">
        <v>24901</v>
      </c>
      <c r="AR1466" s="2" t="s">
        <v>24902</v>
      </c>
      <c r="AS1466" s="2" t="s">
        <v>24903</v>
      </c>
      <c r="AT1466" s="2"/>
      <c r="AU1466" s="2" t="s">
        <v>24904</v>
      </c>
      <c r="AV1466" s="2"/>
      <c r="AW1466" s="2" t="s">
        <v>4756</v>
      </c>
      <c r="AX1466" s="2" t="s">
        <v>4576</v>
      </c>
      <c r="AY1466" s="47" t="s">
        <v>4075</v>
      </c>
      <c r="AZ1466" s="2"/>
      <c r="BA1466" s="2" t="s">
        <v>24905</v>
      </c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 t="s">
        <v>3846</v>
      </c>
      <c r="BM1466" s="2" t="s">
        <v>4049</v>
      </c>
      <c r="BN1466" s="2">
        <v>1</v>
      </c>
      <c r="BO1466" s="2"/>
      <c r="BP1466" s="2"/>
      <c r="BQ1466" s="2" t="s">
        <v>3848</v>
      </c>
      <c r="BR1466" s="2" t="s">
        <v>24906</v>
      </c>
      <c r="BS1466" s="2">
        <v>141697520</v>
      </c>
      <c r="BT1466" s="2"/>
    </row>
    <row r="1467" spans="1:72" x14ac:dyDescent="0.3">
      <c r="A1467" s="47" t="s">
        <v>2799</v>
      </c>
      <c r="B1467" s="2" t="s">
        <v>3815</v>
      </c>
      <c r="C1467" s="2" t="s">
        <v>5760</v>
      </c>
      <c r="D1467" s="2">
        <v>153918932</v>
      </c>
      <c r="E1467" s="2">
        <v>153918932</v>
      </c>
      <c r="F1467" s="2" t="s">
        <v>3817</v>
      </c>
      <c r="G1467" s="2" t="s">
        <v>3818</v>
      </c>
      <c r="H1467" s="2" t="s">
        <v>3819</v>
      </c>
      <c r="I1467" s="2" t="s">
        <v>3851</v>
      </c>
      <c r="J1467" s="2" t="s">
        <v>3851</v>
      </c>
      <c r="K1467" s="2" t="s">
        <v>3821</v>
      </c>
      <c r="L1467" s="2" t="s">
        <v>24907</v>
      </c>
      <c r="M1467" s="2" t="s">
        <v>25</v>
      </c>
      <c r="N1467" s="2" t="s">
        <v>3823</v>
      </c>
      <c r="O1467" s="2" t="s">
        <v>3851</v>
      </c>
      <c r="P1467" s="2" t="s">
        <v>3851</v>
      </c>
      <c r="Q1467" s="2" t="s">
        <v>24908</v>
      </c>
      <c r="R1467" s="47" t="s">
        <v>11131</v>
      </c>
      <c r="S1467" s="2">
        <v>261</v>
      </c>
      <c r="T1467" s="2">
        <v>1</v>
      </c>
      <c r="U1467" s="2">
        <v>260</v>
      </c>
      <c r="V1467" s="2"/>
      <c r="W1467" s="2"/>
      <c r="X1467" s="2"/>
      <c r="Y1467" s="2" t="s">
        <v>24909</v>
      </c>
      <c r="Z1467" s="2" t="s">
        <v>3821</v>
      </c>
      <c r="AA1467" s="2" t="s">
        <v>24910</v>
      </c>
      <c r="AB1467" s="2" t="s">
        <v>24908</v>
      </c>
      <c r="AC1467" s="2" t="s">
        <v>3828</v>
      </c>
      <c r="AD1467" s="2" t="s">
        <v>3660</v>
      </c>
      <c r="AE1467" s="47" t="s">
        <v>24911</v>
      </c>
      <c r="AF1467" s="47" t="s">
        <v>24912</v>
      </c>
      <c r="AG1467" s="47" t="s">
        <v>24913</v>
      </c>
      <c r="AH1467" s="47" t="s">
        <v>4732</v>
      </c>
      <c r="AI1467" s="47" t="s">
        <v>4733</v>
      </c>
      <c r="AJ1467" s="2" t="s">
        <v>24907</v>
      </c>
      <c r="AK1467" s="2">
        <v>-1</v>
      </c>
      <c r="AL1467" s="2" t="s">
        <v>2799</v>
      </c>
      <c r="AM1467" s="2" t="s">
        <v>3835</v>
      </c>
      <c r="AN1467" s="2" t="s">
        <v>24914</v>
      </c>
      <c r="AO1467" s="2" t="s">
        <v>3837</v>
      </c>
      <c r="AP1467" s="2" t="s">
        <v>3838</v>
      </c>
      <c r="AQ1467" s="2" t="s">
        <v>24915</v>
      </c>
      <c r="AR1467" s="2" t="s">
        <v>24916</v>
      </c>
      <c r="AS1467" s="2" t="s">
        <v>24917</v>
      </c>
      <c r="AT1467" s="2"/>
      <c r="AU1467" s="2" t="s">
        <v>24918</v>
      </c>
      <c r="AV1467" s="2"/>
      <c r="AW1467" s="2" t="s">
        <v>4611</v>
      </c>
      <c r="AX1467" s="2" t="s">
        <v>3966</v>
      </c>
      <c r="AY1467" s="47" t="s">
        <v>11131</v>
      </c>
      <c r="AZ1467" s="2"/>
      <c r="BA1467" s="2" t="s">
        <v>24919</v>
      </c>
      <c r="BB1467" s="2" t="s">
        <v>24920</v>
      </c>
      <c r="BC1467" s="2"/>
      <c r="BD1467" s="2" t="s">
        <v>10347</v>
      </c>
      <c r="BE1467" s="2"/>
      <c r="BF1467" s="2" t="s">
        <v>23277</v>
      </c>
      <c r="BG1467" s="2"/>
      <c r="BH1467" s="2"/>
      <c r="BI1467" s="2" t="s">
        <v>6649</v>
      </c>
      <c r="BJ1467" s="2"/>
      <c r="BK1467" s="2"/>
      <c r="BL1467" s="2" t="s">
        <v>3846</v>
      </c>
      <c r="BM1467" s="2" t="s">
        <v>3847</v>
      </c>
      <c r="BN1467" s="2">
        <v>1</v>
      </c>
      <c r="BO1467" s="2">
        <v>1</v>
      </c>
      <c r="BP1467" s="2"/>
      <c r="BQ1467" s="2" t="s">
        <v>3848</v>
      </c>
      <c r="BR1467" s="2" t="s">
        <v>4233</v>
      </c>
      <c r="BS1467" s="2">
        <v>153918932</v>
      </c>
      <c r="BT1467" s="2"/>
    </row>
    <row r="1468" spans="1:72" x14ac:dyDescent="0.3">
      <c r="A1468" s="47" t="s">
        <v>10454</v>
      </c>
      <c r="B1468" s="2" t="s">
        <v>3815</v>
      </c>
      <c r="C1468" s="2" t="s">
        <v>5760</v>
      </c>
      <c r="D1468" s="2">
        <v>153952862</v>
      </c>
      <c r="E1468" s="2">
        <v>153952862</v>
      </c>
      <c r="F1468" s="2" t="s">
        <v>3817</v>
      </c>
      <c r="G1468" s="2" t="s">
        <v>3818</v>
      </c>
      <c r="H1468" s="2" t="s">
        <v>3819</v>
      </c>
      <c r="I1468" s="2" t="s">
        <v>3820</v>
      </c>
      <c r="J1468" s="2" t="s">
        <v>3820</v>
      </c>
      <c r="K1468" s="2" t="s">
        <v>3894</v>
      </c>
      <c r="L1468" s="2" t="s">
        <v>24921</v>
      </c>
      <c r="M1468" s="2" t="s">
        <v>25</v>
      </c>
      <c r="N1468" s="2" t="s">
        <v>3823</v>
      </c>
      <c r="O1468" s="2" t="s">
        <v>3820</v>
      </c>
      <c r="P1468" s="2" t="s">
        <v>3820</v>
      </c>
      <c r="Q1468" s="2" t="s">
        <v>10457</v>
      </c>
      <c r="R1468" s="47" t="s">
        <v>24922</v>
      </c>
      <c r="S1468" s="2">
        <v>303</v>
      </c>
      <c r="T1468" s="2">
        <v>1</v>
      </c>
      <c r="U1468" s="2">
        <v>302</v>
      </c>
      <c r="V1468" s="2"/>
      <c r="W1468" s="2"/>
      <c r="X1468" s="2"/>
      <c r="Y1468" s="2" t="s">
        <v>24923</v>
      </c>
      <c r="Z1468" s="2" t="s">
        <v>3894</v>
      </c>
      <c r="AA1468" s="2" t="s">
        <v>10460</v>
      </c>
      <c r="AB1468" s="2" t="s">
        <v>10457</v>
      </c>
      <c r="AC1468" s="2" t="s">
        <v>3828</v>
      </c>
      <c r="AD1468" s="2" t="s">
        <v>3660</v>
      </c>
      <c r="AE1468" s="47" t="s">
        <v>24924</v>
      </c>
      <c r="AF1468" s="47" t="s">
        <v>24925</v>
      </c>
      <c r="AG1468" s="47" t="s">
        <v>24926</v>
      </c>
      <c r="AH1468" s="47" t="s">
        <v>4179</v>
      </c>
      <c r="AI1468" s="47" t="s">
        <v>5137</v>
      </c>
      <c r="AJ1468" s="2" t="s">
        <v>24921</v>
      </c>
      <c r="AK1468" s="2">
        <v>-1</v>
      </c>
      <c r="AL1468" s="2" t="s">
        <v>10454</v>
      </c>
      <c r="AM1468" s="2" t="s">
        <v>3835</v>
      </c>
      <c r="AN1468" s="2" t="s">
        <v>10466</v>
      </c>
      <c r="AO1468" s="2" t="s">
        <v>3837</v>
      </c>
      <c r="AP1468" s="2" t="s">
        <v>3838</v>
      </c>
      <c r="AQ1468" s="2" t="s">
        <v>10467</v>
      </c>
      <c r="AR1468" s="2" t="s">
        <v>10468</v>
      </c>
      <c r="AS1468" s="2" t="s">
        <v>10469</v>
      </c>
      <c r="AT1468" s="2"/>
      <c r="AU1468" s="2" t="s">
        <v>10470</v>
      </c>
      <c r="AV1468" s="2"/>
      <c r="AW1468" s="2" t="s">
        <v>24927</v>
      </c>
      <c r="AX1468" s="2" t="s">
        <v>3930</v>
      </c>
      <c r="AY1468" s="47" t="s">
        <v>24922</v>
      </c>
      <c r="AZ1468" s="2"/>
      <c r="BA1468" s="2" t="s">
        <v>24928</v>
      </c>
      <c r="BB1468" s="2"/>
      <c r="BC1468" s="2"/>
      <c r="BD1468" s="2"/>
      <c r="BE1468" s="2"/>
      <c r="BF1468" s="2"/>
      <c r="BG1468" s="2"/>
      <c r="BH1468" s="2"/>
      <c r="BI1468" s="2" t="s">
        <v>5253</v>
      </c>
      <c r="BJ1468" s="2"/>
      <c r="BK1468" s="2">
        <v>25741868</v>
      </c>
      <c r="BL1468" s="2" t="s">
        <v>3846</v>
      </c>
      <c r="BM1468" s="2" t="s">
        <v>3847</v>
      </c>
      <c r="BN1468" s="2">
        <v>1</v>
      </c>
      <c r="BO1468" s="2">
        <v>1</v>
      </c>
      <c r="BP1468" s="2">
        <v>1</v>
      </c>
      <c r="BQ1468" s="2" t="s">
        <v>3848</v>
      </c>
      <c r="BR1468" s="2" t="s">
        <v>4195</v>
      </c>
      <c r="BS1468" s="2">
        <v>153952862</v>
      </c>
      <c r="BT1468" s="2"/>
    </row>
    <row r="1469" spans="1:72" x14ac:dyDescent="0.3">
      <c r="A1469" s="47" t="s">
        <v>24929</v>
      </c>
      <c r="B1469" s="2" t="s">
        <v>3815</v>
      </c>
      <c r="C1469" s="2" t="s">
        <v>5760</v>
      </c>
      <c r="D1469" s="2">
        <v>154928727</v>
      </c>
      <c r="E1469" s="2">
        <v>154928727</v>
      </c>
      <c r="F1469" s="2" t="s">
        <v>3817</v>
      </c>
      <c r="G1469" s="2" t="s">
        <v>3818</v>
      </c>
      <c r="H1469" s="2" t="s">
        <v>3819</v>
      </c>
      <c r="I1469" s="2" t="s">
        <v>3851</v>
      </c>
      <c r="J1469" s="2" t="s">
        <v>3851</v>
      </c>
      <c r="K1469" s="2" t="s">
        <v>3821</v>
      </c>
      <c r="L1469" s="2" t="s">
        <v>24930</v>
      </c>
      <c r="M1469" s="2" t="s">
        <v>25</v>
      </c>
      <c r="N1469" s="2" t="s">
        <v>3823</v>
      </c>
      <c r="O1469" s="2" t="s">
        <v>3851</v>
      </c>
      <c r="P1469" s="2" t="s">
        <v>3851</v>
      </c>
      <c r="Q1469" s="2" t="s">
        <v>24931</v>
      </c>
      <c r="R1469" s="47" t="s">
        <v>24932</v>
      </c>
      <c r="S1469" s="2">
        <v>155</v>
      </c>
      <c r="T1469" s="2">
        <v>0</v>
      </c>
      <c r="U1469" s="2">
        <v>155</v>
      </c>
      <c r="V1469" s="2"/>
      <c r="W1469" s="2"/>
      <c r="X1469" s="2"/>
      <c r="Y1469" s="2" t="s">
        <v>24933</v>
      </c>
      <c r="Z1469" s="2" t="s">
        <v>3821</v>
      </c>
      <c r="AA1469" s="2" t="s">
        <v>24934</v>
      </c>
      <c r="AB1469" s="2" t="s">
        <v>24931</v>
      </c>
      <c r="AC1469" s="2" t="s">
        <v>3828</v>
      </c>
      <c r="AD1469" s="2" t="s">
        <v>3660</v>
      </c>
      <c r="AE1469" s="47" t="s">
        <v>24935</v>
      </c>
      <c r="AF1469" s="47" t="s">
        <v>24936</v>
      </c>
      <c r="AG1469" s="47" t="s">
        <v>24937</v>
      </c>
      <c r="AH1469" s="47" t="s">
        <v>14502</v>
      </c>
      <c r="AI1469" s="47" t="s">
        <v>14503</v>
      </c>
      <c r="AJ1469" s="2" t="s">
        <v>24938</v>
      </c>
      <c r="AK1469" s="2">
        <v>-1</v>
      </c>
      <c r="AL1469" s="2" t="s">
        <v>24929</v>
      </c>
      <c r="AM1469" s="2" t="s">
        <v>3835</v>
      </c>
      <c r="AN1469" s="2" t="s">
        <v>24939</v>
      </c>
      <c r="AO1469" s="2" t="s">
        <v>3837</v>
      </c>
      <c r="AP1469" s="2" t="s">
        <v>3838</v>
      </c>
      <c r="AQ1469" s="2" t="s">
        <v>24940</v>
      </c>
      <c r="AR1469" s="2" t="s">
        <v>24941</v>
      </c>
      <c r="AS1469" s="2" t="s">
        <v>24942</v>
      </c>
      <c r="AT1469" s="2"/>
      <c r="AU1469" s="2" t="s">
        <v>24943</v>
      </c>
      <c r="AV1469" s="2"/>
      <c r="AW1469" s="2" t="s">
        <v>4558</v>
      </c>
      <c r="AX1469" s="2" t="s">
        <v>24944</v>
      </c>
      <c r="AY1469" s="47" t="s">
        <v>24932</v>
      </c>
      <c r="AZ1469" s="2"/>
      <c r="BA1469" s="2" t="s">
        <v>24945</v>
      </c>
      <c r="BB1469" s="2"/>
      <c r="BC1469" s="2"/>
      <c r="BD1469" s="2"/>
      <c r="BE1469" s="2"/>
      <c r="BF1469" s="2"/>
      <c r="BG1469" s="2"/>
      <c r="BH1469" s="2"/>
      <c r="BI1469" s="2" t="s">
        <v>5253</v>
      </c>
      <c r="BJ1469" s="2"/>
      <c r="BK1469" s="2" t="s">
        <v>24946</v>
      </c>
      <c r="BL1469" s="2" t="s">
        <v>3846</v>
      </c>
      <c r="BM1469" s="2" t="s">
        <v>3847</v>
      </c>
      <c r="BN1469" s="2">
        <v>1</v>
      </c>
      <c r="BO1469" s="2" t="s">
        <v>6549</v>
      </c>
      <c r="BP1469" s="2">
        <v>1</v>
      </c>
      <c r="BQ1469" s="2" t="s">
        <v>3848</v>
      </c>
      <c r="BR1469" s="2" t="s">
        <v>3968</v>
      </c>
      <c r="BS1469" s="2">
        <v>154928727</v>
      </c>
      <c r="BT1469" s="2"/>
    </row>
    <row r="1470" spans="1:72" x14ac:dyDescent="0.3">
      <c r="A1470" s="47" t="s">
        <v>24947</v>
      </c>
      <c r="B1470" s="2" t="s">
        <v>3815</v>
      </c>
      <c r="C1470" s="2" t="s">
        <v>4271</v>
      </c>
      <c r="D1470" s="2">
        <v>94403758</v>
      </c>
      <c r="E1470" s="2">
        <v>94403758</v>
      </c>
      <c r="F1470" s="2" t="s">
        <v>3817</v>
      </c>
      <c r="G1470" s="2" t="s">
        <v>5853</v>
      </c>
      <c r="H1470" s="2" t="s">
        <v>3819</v>
      </c>
      <c r="I1470" s="2" t="s">
        <v>3851</v>
      </c>
      <c r="J1470" s="2" t="s">
        <v>3851</v>
      </c>
      <c r="K1470" s="2" t="s">
        <v>3821</v>
      </c>
      <c r="L1470" s="2" t="s">
        <v>24948</v>
      </c>
      <c r="M1470" s="2" t="s">
        <v>25</v>
      </c>
      <c r="N1470" s="2" t="s">
        <v>3823</v>
      </c>
      <c r="O1470" s="2" t="s">
        <v>3851</v>
      </c>
      <c r="P1470" s="2" t="s">
        <v>3851</v>
      </c>
      <c r="Q1470" s="2" t="s">
        <v>24949</v>
      </c>
      <c r="R1470" s="47" t="s">
        <v>24950</v>
      </c>
      <c r="S1470" s="2">
        <v>263</v>
      </c>
      <c r="T1470" s="2">
        <v>131</v>
      </c>
      <c r="U1470" s="2">
        <v>132</v>
      </c>
      <c r="V1470" s="2"/>
      <c r="W1470" s="2"/>
      <c r="X1470" s="2"/>
      <c r="Y1470" s="2" t="s">
        <v>24951</v>
      </c>
      <c r="Z1470" s="2" t="s">
        <v>3821</v>
      </c>
      <c r="AA1470" s="2" t="s">
        <v>24952</v>
      </c>
      <c r="AB1470" s="2" t="s">
        <v>24949</v>
      </c>
      <c r="AC1470" s="2" t="s">
        <v>3828</v>
      </c>
      <c r="AD1470" s="2" t="s">
        <v>3651</v>
      </c>
      <c r="AE1470" s="47" t="s">
        <v>24953</v>
      </c>
      <c r="AF1470" s="47" t="s">
        <v>24954</v>
      </c>
      <c r="AG1470" s="47" t="s">
        <v>24955</v>
      </c>
      <c r="AH1470" s="47" t="s">
        <v>10586</v>
      </c>
      <c r="AI1470" s="47" t="s">
        <v>10587</v>
      </c>
      <c r="AJ1470" s="2" t="s">
        <v>24948</v>
      </c>
      <c r="AK1470" s="2">
        <v>-1</v>
      </c>
      <c r="AL1470" s="2" t="s">
        <v>24947</v>
      </c>
      <c r="AM1470" s="2" t="s">
        <v>3835</v>
      </c>
      <c r="AN1470" s="2" t="s">
        <v>24956</v>
      </c>
      <c r="AO1470" s="2" t="s">
        <v>3837</v>
      </c>
      <c r="AP1470" s="2" t="s">
        <v>3838</v>
      </c>
      <c r="AQ1470" s="2"/>
      <c r="AR1470" s="2" t="s">
        <v>24957</v>
      </c>
      <c r="AS1470" s="2"/>
      <c r="AT1470" s="2" t="s">
        <v>24958</v>
      </c>
      <c r="AU1470" s="2" t="s">
        <v>24959</v>
      </c>
      <c r="AV1470" s="2"/>
      <c r="AW1470" s="2"/>
      <c r="AX1470" s="2"/>
      <c r="AY1470" s="47" t="s">
        <v>24950</v>
      </c>
      <c r="AZ1470" s="2"/>
      <c r="BA1470" s="2" t="s">
        <v>24960</v>
      </c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 t="s">
        <v>5830</v>
      </c>
      <c r="BM1470" s="2" t="s">
        <v>3847</v>
      </c>
      <c r="BN1470" s="2"/>
      <c r="BO1470" s="2"/>
      <c r="BP1470" s="2">
        <v>1</v>
      </c>
      <c r="BQ1470" s="2" t="s">
        <v>3848</v>
      </c>
      <c r="BR1470" s="2" t="s">
        <v>4652</v>
      </c>
      <c r="BS1470" s="2">
        <v>94403758</v>
      </c>
      <c r="BT1470" s="2"/>
    </row>
    <row r="1471" spans="1:72" x14ac:dyDescent="0.3">
      <c r="A1471" s="47" t="s">
        <v>24961</v>
      </c>
      <c r="B1471" s="2" t="s">
        <v>3815</v>
      </c>
      <c r="C1471" s="2" t="s">
        <v>3816</v>
      </c>
      <c r="D1471" s="2">
        <v>21814611</v>
      </c>
      <c r="E1471" s="2">
        <v>21814678</v>
      </c>
      <c r="F1471" s="2" t="s">
        <v>3817</v>
      </c>
      <c r="G1471" s="2" t="s">
        <v>5922</v>
      </c>
      <c r="H1471" s="2" t="s">
        <v>3625</v>
      </c>
      <c r="I1471" s="2" t="s">
        <v>24962</v>
      </c>
      <c r="J1471" s="2" t="s">
        <v>24962</v>
      </c>
      <c r="K1471" s="2" t="s">
        <v>4054</v>
      </c>
      <c r="L1471" s="2" t="s">
        <v>3914</v>
      </c>
      <c r="M1471" s="2" t="s">
        <v>25</v>
      </c>
      <c r="N1471" s="2" t="s">
        <v>3823</v>
      </c>
      <c r="O1471" s="2" t="s">
        <v>24962</v>
      </c>
      <c r="P1471" s="2" t="s">
        <v>24962</v>
      </c>
      <c r="Q1471" s="2" t="s">
        <v>24963</v>
      </c>
      <c r="R1471" s="47" t="s">
        <v>9129</v>
      </c>
      <c r="S1471" s="2">
        <v>383</v>
      </c>
      <c r="T1471" s="2">
        <v>369</v>
      </c>
      <c r="U1471" s="2">
        <v>14</v>
      </c>
      <c r="V1471" s="2"/>
      <c r="W1471" s="2"/>
      <c r="X1471" s="2"/>
      <c r="Y1471" s="2" t="s">
        <v>24964</v>
      </c>
      <c r="Z1471" s="2" t="s">
        <v>4054</v>
      </c>
      <c r="AA1471" s="2" t="s">
        <v>24965</v>
      </c>
      <c r="AB1471" s="2" t="s">
        <v>24963</v>
      </c>
      <c r="AC1471" s="2" t="s">
        <v>3828</v>
      </c>
      <c r="AD1471" s="2" t="s">
        <v>5839</v>
      </c>
      <c r="AE1471" s="47" t="s">
        <v>24966</v>
      </c>
      <c r="AF1471" s="47" t="s">
        <v>24967</v>
      </c>
      <c r="AG1471" s="47" t="s">
        <v>24968</v>
      </c>
      <c r="AH1471" s="47" t="s">
        <v>24969</v>
      </c>
      <c r="AI1471" s="47" t="s">
        <v>24970</v>
      </c>
      <c r="AJ1471" s="2"/>
      <c r="AK1471" s="2">
        <v>1</v>
      </c>
      <c r="AL1471" s="2" t="s">
        <v>24961</v>
      </c>
      <c r="AM1471" s="2" t="s">
        <v>3835</v>
      </c>
      <c r="AN1471" s="2" t="s">
        <v>24971</v>
      </c>
      <c r="AO1471" s="2" t="s">
        <v>3837</v>
      </c>
      <c r="AP1471" s="2" t="s">
        <v>3838</v>
      </c>
      <c r="AQ1471" s="2" t="s">
        <v>24972</v>
      </c>
      <c r="AR1471" s="2" t="s">
        <v>24973</v>
      </c>
      <c r="AS1471" s="2" t="s">
        <v>24974</v>
      </c>
      <c r="AT1471" s="2"/>
      <c r="AU1471" s="2" t="s">
        <v>24975</v>
      </c>
      <c r="AV1471" s="2"/>
      <c r="AW1471" s="2"/>
      <c r="AX1471" s="2"/>
      <c r="AY1471" s="47" t="s">
        <v>9129</v>
      </c>
      <c r="AZ1471" s="2"/>
      <c r="BA1471" s="2" t="s">
        <v>24976</v>
      </c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 t="s">
        <v>5830</v>
      </c>
      <c r="BM1471" s="2" t="s">
        <v>4071</v>
      </c>
      <c r="BN1471" s="2">
        <v>2</v>
      </c>
      <c r="BO1471" s="2"/>
      <c r="BP1471" s="2"/>
      <c r="BQ1471" s="2" t="s">
        <v>3848</v>
      </c>
      <c r="BR1471" s="2" t="s">
        <v>24977</v>
      </c>
      <c r="BS1471" s="2">
        <v>21814610</v>
      </c>
      <c r="BT1471" s="2"/>
    </row>
    <row r="1472" spans="1:72" x14ac:dyDescent="0.3">
      <c r="A1472" s="47" t="s">
        <v>2326</v>
      </c>
      <c r="B1472" s="2" t="s">
        <v>3815</v>
      </c>
      <c r="C1472" s="2" t="s">
        <v>4919</v>
      </c>
      <c r="D1472" s="2">
        <v>96341655</v>
      </c>
      <c r="E1472" s="2">
        <v>96341655</v>
      </c>
      <c r="F1472" s="2" t="s">
        <v>3817</v>
      </c>
      <c r="G1472" s="2" t="s">
        <v>5853</v>
      </c>
      <c r="H1472" s="2" t="s">
        <v>3819</v>
      </c>
      <c r="I1472" s="2" t="s">
        <v>3851</v>
      </c>
      <c r="J1472" s="2" t="s">
        <v>3851</v>
      </c>
      <c r="K1472" s="2" t="s">
        <v>3821</v>
      </c>
      <c r="L1472" s="2" t="s">
        <v>3914</v>
      </c>
      <c r="M1472" s="2" t="s">
        <v>25</v>
      </c>
      <c r="N1472" s="2" t="s">
        <v>3823</v>
      </c>
      <c r="O1472" s="2" t="s">
        <v>3851</v>
      </c>
      <c r="P1472" s="2" t="s">
        <v>3851</v>
      </c>
      <c r="Q1472" s="2" t="s">
        <v>24978</v>
      </c>
      <c r="R1472" s="47" t="s">
        <v>5539</v>
      </c>
      <c r="S1472" s="2">
        <v>439</v>
      </c>
      <c r="T1472" s="2">
        <v>385</v>
      </c>
      <c r="U1472" s="2">
        <v>54</v>
      </c>
      <c r="V1472" s="2"/>
      <c r="W1472" s="2"/>
      <c r="X1472" s="2"/>
      <c r="Y1472" s="2" t="s">
        <v>24979</v>
      </c>
      <c r="Z1472" s="2" t="s">
        <v>3821</v>
      </c>
      <c r="AA1472" s="2" t="s">
        <v>24980</v>
      </c>
      <c r="AB1472" s="2" t="s">
        <v>24978</v>
      </c>
      <c r="AC1472" s="2" t="s">
        <v>3828</v>
      </c>
      <c r="AD1472" s="2" t="s">
        <v>3651</v>
      </c>
      <c r="AE1472" s="47" t="s">
        <v>24981</v>
      </c>
      <c r="AF1472" s="47" t="s">
        <v>24982</v>
      </c>
      <c r="AG1472" s="47" t="s">
        <v>24983</v>
      </c>
      <c r="AH1472" s="47" t="s">
        <v>10720</v>
      </c>
      <c r="AI1472" s="47" t="s">
        <v>10721</v>
      </c>
      <c r="AJ1472" s="2"/>
      <c r="AK1472" s="2">
        <v>-1</v>
      </c>
      <c r="AL1472" s="2" t="s">
        <v>2326</v>
      </c>
      <c r="AM1472" s="2" t="s">
        <v>3835</v>
      </c>
      <c r="AN1472" s="2" t="s">
        <v>24984</v>
      </c>
      <c r="AO1472" s="2" t="s">
        <v>3837</v>
      </c>
      <c r="AP1472" s="2" t="s">
        <v>3838</v>
      </c>
      <c r="AQ1472" s="2" t="s">
        <v>24985</v>
      </c>
      <c r="AR1472" s="2" t="s">
        <v>24986</v>
      </c>
      <c r="AS1472" s="2" t="s">
        <v>24987</v>
      </c>
      <c r="AT1472" s="2"/>
      <c r="AU1472" s="2" t="s">
        <v>24988</v>
      </c>
      <c r="AV1472" s="2"/>
      <c r="AW1472" s="2"/>
      <c r="AX1472" s="2"/>
      <c r="AY1472" s="47" t="s">
        <v>5539</v>
      </c>
      <c r="AZ1472" s="2"/>
      <c r="BA1472" s="2" t="s">
        <v>24989</v>
      </c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 t="s">
        <v>5830</v>
      </c>
      <c r="BM1472" s="2" t="s">
        <v>3847</v>
      </c>
      <c r="BN1472" s="2">
        <v>1</v>
      </c>
      <c r="BO1472" s="2"/>
      <c r="BP1472" s="2">
        <v>1</v>
      </c>
      <c r="BQ1472" s="2" t="s">
        <v>3848</v>
      </c>
      <c r="BR1472" s="2" t="s">
        <v>4488</v>
      </c>
      <c r="BS1472" s="2">
        <v>96341655</v>
      </c>
      <c r="BT1472" s="2"/>
    </row>
    <row r="1473" spans="1:72" x14ac:dyDescent="0.3">
      <c r="A1473" s="47" t="s">
        <v>24990</v>
      </c>
      <c r="B1473" s="2" t="s">
        <v>3815</v>
      </c>
      <c r="C1473" s="2" t="s">
        <v>3816</v>
      </c>
      <c r="D1473" s="2">
        <v>146069627</v>
      </c>
      <c r="E1473" s="2">
        <v>146069627</v>
      </c>
      <c r="F1473" s="2" t="s">
        <v>3817</v>
      </c>
      <c r="G1473" s="2" t="s">
        <v>5853</v>
      </c>
      <c r="H1473" s="2" t="s">
        <v>3819</v>
      </c>
      <c r="I1473" s="2" t="s">
        <v>3820</v>
      </c>
      <c r="J1473" s="2" t="s">
        <v>3820</v>
      </c>
      <c r="K1473" s="2" t="s">
        <v>3821</v>
      </c>
      <c r="L1473" s="2" t="s">
        <v>24991</v>
      </c>
      <c r="M1473" s="2" t="s">
        <v>25</v>
      </c>
      <c r="N1473" s="2" t="s">
        <v>3823</v>
      </c>
      <c r="O1473" s="2" t="s">
        <v>3820</v>
      </c>
      <c r="P1473" s="2" t="s">
        <v>3820</v>
      </c>
      <c r="Q1473" s="2" t="s">
        <v>24992</v>
      </c>
      <c r="R1473" s="47" t="s">
        <v>24993</v>
      </c>
      <c r="S1473" s="2">
        <v>346</v>
      </c>
      <c r="T1473" s="2">
        <v>116</v>
      </c>
      <c r="U1473" s="2">
        <v>230</v>
      </c>
      <c r="V1473" s="2"/>
      <c r="W1473" s="2"/>
      <c r="X1473" s="2"/>
      <c r="Y1473" s="2" t="s">
        <v>24994</v>
      </c>
      <c r="Z1473" s="2" t="s">
        <v>3821</v>
      </c>
      <c r="AA1473" s="2" t="s">
        <v>24995</v>
      </c>
      <c r="AB1473" s="2" t="s">
        <v>24992</v>
      </c>
      <c r="AC1473" s="2" t="s">
        <v>3828</v>
      </c>
      <c r="AD1473" s="2" t="s">
        <v>3651</v>
      </c>
      <c r="AE1473" s="47" t="s">
        <v>24996</v>
      </c>
      <c r="AF1473" s="47" t="s">
        <v>24997</v>
      </c>
      <c r="AG1473" s="47" t="s">
        <v>24998</v>
      </c>
      <c r="AH1473" s="47" t="s">
        <v>24999</v>
      </c>
      <c r="AI1473" s="47" t="s">
        <v>25000</v>
      </c>
      <c r="AJ1473" s="2" t="s">
        <v>24991</v>
      </c>
      <c r="AK1473" s="2">
        <v>-1</v>
      </c>
      <c r="AL1473" s="2" t="s">
        <v>24990</v>
      </c>
      <c r="AM1473" s="2" t="s">
        <v>3835</v>
      </c>
      <c r="AN1473" s="2" t="s">
        <v>25001</v>
      </c>
      <c r="AO1473" s="2" t="s">
        <v>3837</v>
      </c>
      <c r="AP1473" s="2" t="s">
        <v>3838</v>
      </c>
      <c r="AQ1473" s="2" t="s">
        <v>25002</v>
      </c>
      <c r="AR1473" s="2" t="s">
        <v>25003</v>
      </c>
      <c r="AS1473" s="2" t="s">
        <v>25004</v>
      </c>
      <c r="AT1473" s="2"/>
      <c r="AU1473" s="2" t="s">
        <v>25005</v>
      </c>
      <c r="AV1473" s="2"/>
      <c r="AW1473" s="2"/>
      <c r="AX1473" s="2"/>
      <c r="AY1473" s="47" t="s">
        <v>24993</v>
      </c>
      <c r="AZ1473" s="2"/>
      <c r="BA1473" s="2" t="s">
        <v>14579</v>
      </c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 t="s">
        <v>5830</v>
      </c>
      <c r="BM1473" s="2" t="s">
        <v>3847</v>
      </c>
      <c r="BN1473" s="2">
        <v>5</v>
      </c>
      <c r="BO1473" s="2"/>
      <c r="BP1473" s="2"/>
      <c r="BQ1473" s="2" t="s">
        <v>3848</v>
      </c>
      <c r="BR1473" s="2" t="s">
        <v>4707</v>
      </c>
      <c r="BS1473" s="2">
        <v>146069627</v>
      </c>
      <c r="BT1473" s="2"/>
    </row>
    <row r="1474" spans="1:72" x14ac:dyDescent="0.3">
      <c r="A1474" s="47" t="s">
        <v>22109</v>
      </c>
      <c r="B1474" s="2" t="s">
        <v>3815</v>
      </c>
      <c r="C1474" s="2" t="s">
        <v>4614</v>
      </c>
      <c r="D1474" s="2">
        <v>100717888</v>
      </c>
      <c r="E1474" s="2">
        <v>100717889</v>
      </c>
      <c r="F1474" s="2" t="s">
        <v>3817</v>
      </c>
      <c r="G1474" s="2" t="s">
        <v>5832</v>
      </c>
      <c r="H1474" s="2" t="s">
        <v>5833</v>
      </c>
      <c r="I1474" s="2" t="s">
        <v>4054</v>
      </c>
      <c r="J1474" s="2" t="s">
        <v>4054</v>
      </c>
      <c r="K1474" s="2" t="s">
        <v>25006</v>
      </c>
      <c r="L1474" s="2" t="s">
        <v>23448</v>
      </c>
      <c r="M1474" s="2" t="s">
        <v>25</v>
      </c>
      <c r="N1474" s="2" t="s">
        <v>3823</v>
      </c>
      <c r="O1474" s="2" t="s">
        <v>4054</v>
      </c>
      <c r="P1474" s="2" t="s">
        <v>4054</v>
      </c>
      <c r="Q1474" s="2" t="s">
        <v>22111</v>
      </c>
      <c r="R1474" s="2"/>
      <c r="S1474" s="2">
        <v>195</v>
      </c>
      <c r="T1474" s="2">
        <v>177</v>
      </c>
      <c r="U1474" s="2">
        <v>18</v>
      </c>
      <c r="V1474" s="2"/>
      <c r="W1474" s="2"/>
      <c r="X1474" s="2"/>
      <c r="Y1474" s="2" t="s">
        <v>23449</v>
      </c>
      <c r="Z1474" s="2" t="s">
        <v>25006</v>
      </c>
      <c r="AA1474" s="2" t="s">
        <v>22113</v>
      </c>
      <c r="AB1474" s="2" t="s">
        <v>22111</v>
      </c>
      <c r="AC1474" s="2" t="s">
        <v>3828</v>
      </c>
      <c r="AD1474" s="2" t="s">
        <v>14172</v>
      </c>
      <c r="AE1474" s="47" t="s">
        <v>23450</v>
      </c>
      <c r="AF1474" s="47" t="s">
        <v>23451</v>
      </c>
      <c r="AG1474" s="47" t="s">
        <v>23452</v>
      </c>
      <c r="AH1474" s="47" t="s">
        <v>25007</v>
      </c>
      <c r="AI1474" s="47" t="s">
        <v>25008</v>
      </c>
      <c r="AJ1474" s="2" t="s">
        <v>23448</v>
      </c>
      <c r="AK1474" s="2">
        <v>-1</v>
      </c>
      <c r="AL1474" s="2" t="s">
        <v>22109</v>
      </c>
      <c r="AM1474" s="2" t="s">
        <v>3835</v>
      </c>
      <c r="AN1474" s="2" t="s">
        <v>22118</v>
      </c>
      <c r="AO1474" s="2" t="s">
        <v>3837</v>
      </c>
      <c r="AP1474" s="2" t="s">
        <v>3838</v>
      </c>
      <c r="AQ1474" s="2" t="s">
        <v>22119</v>
      </c>
      <c r="AR1474" s="2" t="s">
        <v>22120</v>
      </c>
      <c r="AS1474" s="2" t="s">
        <v>22121</v>
      </c>
      <c r="AT1474" s="2" t="s">
        <v>22122</v>
      </c>
      <c r="AU1474" s="2" t="s">
        <v>22123</v>
      </c>
      <c r="AV1474" s="2"/>
      <c r="AW1474" s="2"/>
      <c r="AX1474" s="2"/>
      <c r="AY1474" s="2"/>
      <c r="AZ1474" s="2"/>
      <c r="BA1474" s="2" t="s">
        <v>22125</v>
      </c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 t="s">
        <v>5830</v>
      </c>
      <c r="BM1474" s="2" t="s">
        <v>5851</v>
      </c>
      <c r="BN1474" s="2">
        <v>1</v>
      </c>
      <c r="BO1474" s="2"/>
      <c r="BP1474" s="2">
        <v>1</v>
      </c>
      <c r="BQ1474" s="2" t="s">
        <v>3848</v>
      </c>
      <c r="BR1474" s="2" t="s">
        <v>3988</v>
      </c>
      <c r="BS1474" s="2">
        <v>100717888</v>
      </c>
      <c r="BT1474" s="2"/>
    </row>
    <row r="1475" spans="1:72" x14ac:dyDescent="0.3">
      <c r="A1475" s="47" t="s">
        <v>2625</v>
      </c>
      <c r="B1475" s="2" t="s">
        <v>3815</v>
      </c>
      <c r="C1475" s="2" t="s">
        <v>5440</v>
      </c>
      <c r="D1475" s="2">
        <v>69020492</v>
      </c>
      <c r="E1475" s="2">
        <v>69020493</v>
      </c>
      <c r="F1475" s="2" t="s">
        <v>3817</v>
      </c>
      <c r="G1475" s="2" t="s">
        <v>5832</v>
      </c>
      <c r="H1475" s="2" t="s">
        <v>5833</v>
      </c>
      <c r="I1475" s="2" t="s">
        <v>4054</v>
      </c>
      <c r="J1475" s="2" t="s">
        <v>4054</v>
      </c>
      <c r="K1475" s="2" t="s">
        <v>25009</v>
      </c>
      <c r="L1475" s="2" t="s">
        <v>3914</v>
      </c>
      <c r="M1475" s="2" t="s">
        <v>26</v>
      </c>
      <c r="N1475" s="2" t="s">
        <v>3823</v>
      </c>
      <c r="O1475" s="2" t="s">
        <v>4054</v>
      </c>
      <c r="P1475" s="2" t="s">
        <v>4054</v>
      </c>
      <c r="Q1475" s="2" t="s">
        <v>25010</v>
      </c>
      <c r="R1475" s="47" t="s">
        <v>25011</v>
      </c>
      <c r="S1475" s="2">
        <v>165</v>
      </c>
      <c r="T1475" s="2">
        <v>154</v>
      </c>
      <c r="U1475" s="2">
        <v>11</v>
      </c>
      <c r="V1475" s="2"/>
      <c r="W1475" s="2"/>
      <c r="X1475" s="2"/>
      <c r="Y1475" s="2" t="s">
        <v>25012</v>
      </c>
      <c r="Z1475" s="2" t="s">
        <v>25009</v>
      </c>
      <c r="AA1475" s="2" t="s">
        <v>25013</v>
      </c>
      <c r="AB1475" s="2" t="s">
        <v>25010</v>
      </c>
      <c r="AC1475" s="2" t="s">
        <v>3828</v>
      </c>
      <c r="AD1475" s="2" t="s">
        <v>5839</v>
      </c>
      <c r="AE1475" s="47" t="s">
        <v>25014</v>
      </c>
      <c r="AF1475" s="47" t="s">
        <v>25015</v>
      </c>
      <c r="AG1475" s="47" t="s">
        <v>25016</v>
      </c>
      <c r="AH1475" s="47" t="s">
        <v>25017</v>
      </c>
      <c r="AI1475" s="47" t="s">
        <v>25018</v>
      </c>
      <c r="AJ1475" s="2"/>
      <c r="AK1475" s="2">
        <v>-1</v>
      </c>
      <c r="AL1475" s="2" t="s">
        <v>2625</v>
      </c>
      <c r="AM1475" s="2" t="s">
        <v>3835</v>
      </c>
      <c r="AN1475" s="2" t="s">
        <v>25019</v>
      </c>
      <c r="AO1475" s="2" t="s">
        <v>3837</v>
      </c>
      <c r="AP1475" s="2" t="s">
        <v>3838</v>
      </c>
      <c r="AQ1475" s="2" t="s">
        <v>25020</v>
      </c>
      <c r="AR1475" s="2" t="s">
        <v>25021</v>
      </c>
      <c r="AS1475" s="2" t="s">
        <v>25022</v>
      </c>
      <c r="AT1475" s="2"/>
      <c r="AU1475" s="2" t="s">
        <v>25023</v>
      </c>
      <c r="AV1475" s="2"/>
      <c r="AW1475" s="2"/>
      <c r="AX1475" s="2"/>
      <c r="AY1475" s="47" t="s">
        <v>25011</v>
      </c>
      <c r="AZ1475" s="2"/>
      <c r="BA1475" s="2" t="s">
        <v>25024</v>
      </c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 t="s">
        <v>5830</v>
      </c>
      <c r="BM1475" s="2" t="s">
        <v>5851</v>
      </c>
      <c r="BN1475" s="2">
        <v>1</v>
      </c>
      <c r="BO1475" s="2"/>
      <c r="BP1475" s="2"/>
      <c r="BQ1475" s="2" t="s">
        <v>3848</v>
      </c>
      <c r="BR1475" s="2" t="s">
        <v>4672</v>
      </c>
      <c r="BS1475" s="2">
        <v>69020492</v>
      </c>
      <c r="BT1475" s="2"/>
    </row>
    <row r="1476" spans="1:72" x14ac:dyDescent="0.3">
      <c r="A1476" s="47" t="s">
        <v>25025</v>
      </c>
      <c r="B1476" s="2" t="s">
        <v>3815</v>
      </c>
      <c r="C1476" s="2" t="s">
        <v>4507</v>
      </c>
      <c r="D1476" s="2">
        <v>151120035</v>
      </c>
      <c r="E1476" s="2">
        <v>151120156</v>
      </c>
      <c r="F1476" s="2" t="s">
        <v>3817</v>
      </c>
      <c r="G1476" s="2" t="s">
        <v>5814</v>
      </c>
      <c r="H1476" s="2" t="s">
        <v>3625</v>
      </c>
      <c r="I1476" s="2" t="s">
        <v>25026</v>
      </c>
      <c r="J1476" s="2" t="s">
        <v>25026</v>
      </c>
      <c r="K1476" s="2" t="s">
        <v>4054</v>
      </c>
      <c r="L1476" s="2" t="s">
        <v>3914</v>
      </c>
      <c r="M1476" s="2" t="s">
        <v>26</v>
      </c>
      <c r="N1476" s="2" t="s">
        <v>3823</v>
      </c>
      <c r="O1476" s="2" t="s">
        <v>25026</v>
      </c>
      <c r="P1476" s="2" t="s">
        <v>25026</v>
      </c>
      <c r="Q1476" s="2" t="s">
        <v>25027</v>
      </c>
      <c r="R1476" s="47" t="s">
        <v>14280</v>
      </c>
      <c r="S1476" s="2">
        <v>677</v>
      </c>
      <c r="T1476" s="2">
        <v>647</v>
      </c>
      <c r="U1476" s="2">
        <v>30</v>
      </c>
      <c r="V1476" s="2"/>
      <c r="W1476" s="2"/>
      <c r="X1476" s="2"/>
      <c r="Y1476" s="2" t="s">
        <v>25028</v>
      </c>
      <c r="Z1476" s="2" t="s">
        <v>4054</v>
      </c>
      <c r="AA1476" s="2" t="s">
        <v>25029</v>
      </c>
      <c r="AB1476" s="2" t="s">
        <v>25027</v>
      </c>
      <c r="AC1476" s="2" t="s">
        <v>3828</v>
      </c>
      <c r="AD1476" s="2" t="s">
        <v>8058</v>
      </c>
      <c r="AE1476" s="47" t="s">
        <v>25030</v>
      </c>
      <c r="AF1476" s="47" t="s">
        <v>25031</v>
      </c>
      <c r="AG1476" s="47" t="s">
        <v>25032</v>
      </c>
      <c r="AH1476" s="2"/>
      <c r="AI1476" s="2"/>
      <c r="AJ1476" s="2"/>
      <c r="AK1476" s="2">
        <v>1</v>
      </c>
      <c r="AL1476" s="2" t="s">
        <v>25025</v>
      </c>
      <c r="AM1476" s="2" t="s">
        <v>3835</v>
      </c>
      <c r="AN1476" s="2" t="s">
        <v>25033</v>
      </c>
      <c r="AO1476" s="2" t="s">
        <v>3837</v>
      </c>
      <c r="AP1476" s="2" t="s">
        <v>3838</v>
      </c>
      <c r="AQ1476" s="2" t="s">
        <v>25034</v>
      </c>
      <c r="AR1476" s="2" t="s">
        <v>25035</v>
      </c>
      <c r="AS1476" s="2" t="s">
        <v>25036</v>
      </c>
      <c r="AT1476" s="2"/>
      <c r="AU1476" s="2" t="s">
        <v>25037</v>
      </c>
      <c r="AV1476" s="2"/>
      <c r="AW1476" s="2"/>
      <c r="AX1476" s="2"/>
      <c r="AY1476" s="47" t="s">
        <v>14280</v>
      </c>
      <c r="AZ1476" s="47" t="s">
        <v>6985</v>
      </c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 t="s">
        <v>5830</v>
      </c>
      <c r="BM1476" s="2" t="s">
        <v>4071</v>
      </c>
      <c r="BN1476" s="2">
        <v>1</v>
      </c>
      <c r="BO1476" s="2"/>
      <c r="BP1476" s="2"/>
      <c r="BQ1476" s="2" t="s">
        <v>3848</v>
      </c>
      <c r="BR1476" s="2" t="s">
        <v>25038</v>
      </c>
      <c r="BS1476" s="2">
        <v>151120034</v>
      </c>
      <c r="BT1476" s="2"/>
    </row>
    <row r="1477" spans="1:72" x14ac:dyDescent="0.3">
      <c r="A1477" s="47" t="s">
        <v>25039</v>
      </c>
      <c r="B1477" s="2" t="s">
        <v>3815</v>
      </c>
      <c r="C1477" s="2" t="s">
        <v>5440</v>
      </c>
      <c r="D1477" s="2">
        <v>57106688</v>
      </c>
      <c r="E1477" s="2">
        <v>57106782</v>
      </c>
      <c r="F1477" s="2" t="s">
        <v>3817</v>
      </c>
      <c r="G1477" s="2" t="s">
        <v>5922</v>
      </c>
      <c r="H1477" s="2" t="s">
        <v>3625</v>
      </c>
      <c r="I1477" s="2" t="s">
        <v>25040</v>
      </c>
      <c r="J1477" s="2" t="s">
        <v>25040</v>
      </c>
      <c r="K1477" s="2" t="s">
        <v>4054</v>
      </c>
      <c r="L1477" s="2" t="s">
        <v>3914</v>
      </c>
      <c r="M1477" s="2" t="s">
        <v>26</v>
      </c>
      <c r="N1477" s="2" t="s">
        <v>3823</v>
      </c>
      <c r="O1477" s="2" t="s">
        <v>25040</v>
      </c>
      <c r="P1477" s="2" t="s">
        <v>25040</v>
      </c>
      <c r="Q1477" s="2" t="s">
        <v>25041</v>
      </c>
      <c r="R1477" s="47" t="s">
        <v>7909</v>
      </c>
      <c r="S1477" s="2">
        <v>370</v>
      </c>
      <c r="T1477" s="2">
        <v>353</v>
      </c>
      <c r="U1477" s="2">
        <v>17</v>
      </c>
      <c r="V1477" s="2"/>
      <c r="W1477" s="2"/>
      <c r="X1477" s="2"/>
      <c r="Y1477" s="2" t="s">
        <v>25042</v>
      </c>
      <c r="Z1477" s="2" t="s">
        <v>4054</v>
      </c>
      <c r="AA1477" s="2" t="s">
        <v>25043</v>
      </c>
      <c r="AB1477" s="2" t="s">
        <v>25041</v>
      </c>
      <c r="AC1477" s="2" t="s">
        <v>3828</v>
      </c>
      <c r="AD1477" s="2" t="s">
        <v>5839</v>
      </c>
      <c r="AE1477" s="47" t="s">
        <v>25044</v>
      </c>
      <c r="AF1477" s="47" t="s">
        <v>25045</v>
      </c>
      <c r="AG1477" s="47" t="s">
        <v>25046</v>
      </c>
      <c r="AH1477" s="47" t="s">
        <v>25047</v>
      </c>
      <c r="AI1477" s="47" t="s">
        <v>25048</v>
      </c>
      <c r="AJ1477" s="2"/>
      <c r="AK1477" s="2">
        <v>1</v>
      </c>
      <c r="AL1477" s="2" t="s">
        <v>25039</v>
      </c>
      <c r="AM1477" s="2" t="s">
        <v>3835</v>
      </c>
      <c r="AN1477" s="2" t="s">
        <v>25049</v>
      </c>
      <c r="AO1477" s="2" t="s">
        <v>3837</v>
      </c>
      <c r="AP1477" s="2" t="s">
        <v>3838</v>
      </c>
      <c r="AQ1477" s="2" t="s">
        <v>25050</v>
      </c>
      <c r="AR1477" s="2" t="s">
        <v>25051</v>
      </c>
      <c r="AS1477" s="2" t="s">
        <v>25052</v>
      </c>
      <c r="AT1477" s="2" t="s">
        <v>25053</v>
      </c>
      <c r="AU1477" s="2" t="s">
        <v>25054</v>
      </c>
      <c r="AV1477" s="2"/>
      <c r="AW1477" s="2"/>
      <c r="AX1477" s="2"/>
      <c r="AY1477" s="47" t="s">
        <v>7909</v>
      </c>
      <c r="AZ1477" s="2"/>
      <c r="BA1477" s="2" t="s">
        <v>25055</v>
      </c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 t="s">
        <v>5830</v>
      </c>
      <c r="BM1477" s="2" t="s">
        <v>4071</v>
      </c>
      <c r="BN1477" s="2">
        <v>1</v>
      </c>
      <c r="BO1477" s="2"/>
      <c r="BP1477" s="2"/>
      <c r="BQ1477" s="2" t="s">
        <v>3848</v>
      </c>
      <c r="BR1477" s="2" t="s">
        <v>25056</v>
      </c>
      <c r="BS1477" s="2">
        <v>57106687</v>
      </c>
      <c r="BT1477" s="2"/>
    </row>
    <row r="1478" spans="1:72" x14ac:dyDescent="0.3">
      <c r="A1478" s="47" t="s">
        <v>25057</v>
      </c>
      <c r="B1478" s="2" t="s">
        <v>3815</v>
      </c>
      <c r="C1478" s="2" t="s">
        <v>4342</v>
      </c>
      <c r="D1478" s="2">
        <v>151349944</v>
      </c>
      <c r="E1478" s="2">
        <v>151350175</v>
      </c>
      <c r="F1478" s="2" t="s">
        <v>3817</v>
      </c>
      <c r="G1478" s="2" t="s">
        <v>5922</v>
      </c>
      <c r="H1478" s="2" t="s">
        <v>3625</v>
      </c>
      <c r="I1478" s="2" t="s">
        <v>25058</v>
      </c>
      <c r="J1478" s="2" t="s">
        <v>25058</v>
      </c>
      <c r="K1478" s="2" t="s">
        <v>4054</v>
      </c>
      <c r="L1478" s="2" t="s">
        <v>3914</v>
      </c>
      <c r="M1478" s="2" t="s">
        <v>26</v>
      </c>
      <c r="N1478" s="2" t="s">
        <v>3823</v>
      </c>
      <c r="O1478" s="2" t="s">
        <v>25058</v>
      </c>
      <c r="P1478" s="2" t="s">
        <v>25058</v>
      </c>
      <c r="Q1478" s="2" t="s">
        <v>25059</v>
      </c>
      <c r="R1478" s="47" t="s">
        <v>5184</v>
      </c>
      <c r="S1478" s="2">
        <v>579</v>
      </c>
      <c r="T1478" s="2">
        <v>563</v>
      </c>
      <c r="U1478" s="2">
        <v>16</v>
      </c>
      <c r="V1478" s="2"/>
      <c r="W1478" s="2"/>
      <c r="X1478" s="2"/>
      <c r="Y1478" s="2" t="s">
        <v>25060</v>
      </c>
      <c r="Z1478" s="2" t="s">
        <v>4054</v>
      </c>
      <c r="AA1478" s="2" t="s">
        <v>25061</v>
      </c>
      <c r="AB1478" s="2" t="s">
        <v>25059</v>
      </c>
      <c r="AC1478" s="2" t="s">
        <v>3828</v>
      </c>
      <c r="AD1478" s="2" t="s">
        <v>5839</v>
      </c>
      <c r="AE1478" s="47" t="s">
        <v>25062</v>
      </c>
      <c r="AF1478" s="47" t="s">
        <v>25063</v>
      </c>
      <c r="AG1478" s="47" t="s">
        <v>25064</v>
      </c>
      <c r="AH1478" s="47" t="s">
        <v>25065</v>
      </c>
      <c r="AI1478" s="47" t="s">
        <v>25066</v>
      </c>
      <c r="AJ1478" s="2"/>
      <c r="AK1478" s="2">
        <v>1</v>
      </c>
      <c r="AL1478" s="2" t="s">
        <v>25057</v>
      </c>
      <c r="AM1478" s="2" t="s">
        <v>3835</v>
      </c>
      <c r="AN1478" s="2" t="s">
        <v>25067</v>
      </c>
      <c r="AO1478" s="2" t="s">
        <v>3837</v>
      </c>
      <c r="AP1478" s="2" t="s">
        <v>3838</v>
      </c>
      <c r="AQ1478" s="2" t="s">
        <v>25068</v>
      </c>
      <c r="AR1478" s="2" t="s">
        <v>25069</v>
      </c>
      <c r="AS1478" s="2" t="s">
        <v>25070</v>
      </c>
      <c r="AT1478" s="2"/>
      <c r="AU1478" s="2" t="s">
        <v>25071</v>
      </c>
      <c r="AV1478" s="2"/>
      <c r="AW1478" s="2"/>
      <c r="AX1478" s="2"/>
      <c r="AY1478" s="47" t="s">
        <v>5184</v>
      </c>
      <c r="AZ1478" s="2"/>
      <c r="BA1478" s="2" t="s">
        <v>25072</v>
      </c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 t="s">
        <v>5830</v>
      </c>
      <c r="BM1478" s="2" t="s">
        <v>4071</v>
      </c>
      <c r="BN1478" s="2">
        <v>5</v>
      </c>
      <c r="BO1478" s="2"/>
      <c r="BP1478" s="2"/>
      <c r="BQ1478" s="2" t="s">
        <v>3848</v>
      </c>
      <c r="BR1478" s="2" t="s">
        <v>25073</v>
      </c>
      <c r="BS1478" s="2">
        <v>151349943</v>
      </c>
      <c r="BT1478" s="2"/>
    </row>
    <row r="1479" spans="1:72" x14ac:dyDescent="0.3">
      <c r="A1479" s="47" t="s">
        <v>25074</v>
      </c>
      <c r="B1479" s="2" t="s">
        <v>3815</v>
      </c>
      <c r="C1479" s="2" t="s">
        <v>4342</v>
      </c>
      <c r="D1479" s="2">
        <v>134918551</v>
      </c>
      <c r="E1479" s="2">
        <v>134918552</v>
      </c>
      <c r="F1479" s="2" t="s">
        <v>3817</v>
      </c>
      <c r="G1479" s="2" t="s">
        <v>5922</v>
      </c>
      <c r="H1479" s="2" t="s">
        <v>3625</v>
      </c>
      <c r="I1479" s="2" t="s">
        <v>8319</v>
      </c>
      <c r="J1479" s="2" t="s">
        <v>8319</v>
      </c>
      <c r="K1479" s="2" t="s">
        <v>4054</v>
      </c>
      <c r="L1479" s="2" t="s">
        <v>3914</v>
      </c>
      <c r="M1479" s="2" t="s">
        <v>26</v>
      </c>
      <c r="N1479" s="2" t="s">
        <v>3823</v>
      </c>
      <c r="O1479" s="2" t="s">
        <v>8319</v>
      </c>
      <c r="P1479" s="2" t="s">
        <v>8319</v>
      </c>
      <c r="Q1479" s="2" t="s">
        <v>25075</v>
      </c>
      <c r="R1479" s="47" t="s">
        <v>4156</v>
      </c>
      <c r="S1479" s="2">
        <v>253</v>
      </c>
      <c r="T1479" s="2">
        <v>242</v>
      </c>
      <c r="U1479" s="2">
        <v>11</v>
      </c>
      <c r="V1479" s="2"/>
      <c r="W1479" s="2"/>
      <c r="X1479" s="2"/>
      <c r="Y1479" s="2" t="s">
        <v>25076</v>
      </c>
      <c r="Z1479" s="2" t="s">
        <v>4054</v>
      </c>
      <c r="AA1479" s="2" t="s">
        <v>25077</v>
      </c>
      <c r="AB1479" s="2" t="s">
        <v>25075</v>
      </c>
      <c r="AC1479" s="2" t="s">
        <v>3828</v>
      </c>
      <c r="AD1479" s="2" t="s">
        <v>5839</v>
      </c>
      <c r="AE1479" s="47" t="s">
        <v>25078</v>
      </c>
      <c r="AF1479" s="47" t="s">
        <v>25079</v>
      </c>
      <c r="AG1479" s="47" t="s">
        <v>25080</v>
      </c>
      <c r="AH1479" s="47" t="s">
        <v>25081</v>
      </c>
      <c r="AI1479" s="47" t="s">
        <v>25082</v>
      </c>
      <c r="AJ1479" s="2"/>
      <c r="AK1479" s="2">
        <v>-1</v>
      </c>
      <c r="AL1479" s="2" t="s">
        <v>25074</v>
      </c>
      <c r="AM1479" s="2" t="s">
        <v>3835</v>
      </c>
      <c r="AN1479" s="2" t="s">
        <v>25083</v>
      </c>
      <c r="AO1479" s="2" t="s">
        <v>3837</v>
      </c>
      <c r="AP1479" s="2" t="s">
        <v>3838</v>
      </c>
      <c r="AQ1479" s="2" t="s">
        <v>25084</v>
      </c>
      <c r="AR1479" s="2" t="s">
        <v>25085</v>
      </c>
      <c r="AS1479" s="2" t="s">
        <v>25086</v>
      </c>
      <c r="AT1479" s="2"/>
      <c r="AU1479" s="2" t="s">
        <v>25087</v>
      </c>
      <c r="AV1479" s="2"/>
      <c r="AW1479" s="2"/>
      <c r="AX1479" s="2"/>
      <c r="AY1479" s="47" t="s">
        <v>4156</v>
      </c>
      <c r="AZ1479" s="2"/>
      <c r="BA1479" s="2" t="s">
        <v>25088</v>
      </c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 t="s">
        <v>5830</v>
      </c>
      <c r="BM1479" s="2" t="s">
        <v>4071</v>
      </c>
      <c r="BN1479" s="2">
        <v>1</v>
      </c>
      <c r="BO1479" s="2"/>
      <c r="BP1479" s="2"/>
      <c r="BQ1479" s="2" t="s">
        <v>3848</v>
      </c>
      <c r="BR1479" s="2" t="s">
        <v>25089</v>
      </c>
      <c r="BS1479" s="2">
        <v>134918550</v>
      </c>
      <c r="BT1479" s="2"/>
    </row>
    <row r="1480" spans="1:72" x14ac:dyDescent="0.3">
      <c r="A1480" s="47" t="s">
        <v>25090</v>
      </c>
      <c r="B1480" s="2" t="s">
        <v>3815</v>
      </c>
      <c r="C1480" s="2" t="s">
        <v>5110</v>
      </c>
      <c r="D1480" s="2">
        <v>52019009</v>
      </c>
      <c r="E1480" s="2">
        <v>52019100</v>
      </c>
      <c r="F1480" s="2" t="s">
        <v>3817</v>
      </c>
      <c r="G1480" s="2" t="s">
        <v>5922</v>
      </c>
      <c r="H1480" s="2" t="s">
        <v>3625</v>
      </c>
      <c r="I1480" s="2" t="s">
        <v>25091</v>
      </c>
      <c r="J1480" s="2" t="s">
        <v>25091</v>
      </c>
      <c r="K1480" s="2" t="s">
        <v>4054</v>
      </c>
      <c r="L1480" s="2" t="s">
        <v>3914</v>
      </c>
      <c r="M1480" s="2" t="s">
        <v>26</v>
      </c>
      <c r="N1480" s="2" t="s">
        <v>3823</v>
      </c>
      <c r="O1480" s="2" t="s">
        <v>25091</v>
      </c>
      <c r="P1480" s="2" t="s">
        <v>25091</v>
      </c>
      <c r="Q1480" s="2" t="s">
        <v>25092</v>
      </c>
      <c r="R1480" s="47" t="s">
        <v>3854</v>
      </c>
      <c r="S1480" s="2">
        <v>188</v>
      </c>
      <c r="T1480" s="2">
        <v>174</v>
      </c>
      <c r="U1480" s="2">
        <v>14</v>
      </c>
      <c r="V1480" s="2"/>
      <c r="W1480" s="2"/>
      <c r="X1480" s="2"/>
      <c r="Y1480" s="2" t="s">
        <v>25093</v>
      </c>
      <c r="Z1480" s="2" t="s">
        <v>4054</v>
      </c>
      <c r="AA1480" s="2" t="s">
        <v>25094</v>
      </c>
      <c r="AB1480" s="2" t="s">
        <v>25092</v>
      </c>
      <c r="AC1480" s="2" t="s">
        <v>3828</v>
      </c>
      <c r="AD1480" s="2" t="s">
        <v>5839</v>
      </c>
      <c r="AE1480" s="47" t="s">
        <v>25095</v>
      </c>
      <c r="AF1480" s="47" t="s">
        <v>25096</v>
      </c>
      <c r="AG1480" s="47" t="s">
        <v>25097</v>
      </c>
      <c r="AH1480" s="47" t="s">
        <v>25098</v>
      </c>
      <c r="AI1480" s="47" t="s">
        <v>25099</v>
      </c>
      <c r="AJ1480" s="2"/>
      <c r="AK1480" s="2">
        <v>1</v>
      </c>
      <c r="AL1480" s="2" t="s">
        <v>25090</v>
      </c>
      <c r="AM1480" s="2" t="s">
        <v>3835</v>
      </c>
      <c r="AN1480" s="2" t="s">
        <v>25100</v>
      </c>
      <c r="AO1480" s="2" t="s">
        <v>3837</v>
      </c>
      <c r="AP1480" s="2" t="s">
        <v>3838</v>
      </c>
      <c r="AQ1480" s="2" t="s">
        <v>25101</v>
      </c>
      <c r="AR1480" s="2" t="s">
        <v>25102</v>
      </c>
      <c r="AS1480" s="2" t="s">
        <v>25103</v>
      </c>
      <c r="AT1480" s="2"/>
      <c r="AU1480" s="2" t="s">
        <v>25104</v>
      </c>
      <c r="AV1480" s="2"/>
      <c r="AW1480" s="2"/>
      <c r="AX1480" s="2"/>
      <c r="AY1480" s="47" t="s">
        <v>3854</v>
      </c>
      <c r="AZ1480" s="2"/>
      <c r="BA1480" s="2" t="s">
        <v>25105</v>
      </c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 t="s">
        <v>5830</v>
      </c>
      <c r="BM1480" s="2" t="s">
        <v>4071</v>
      </c>
      <c r="BN1480" s="2">
        <v>1</v>
      </c>
      <c r="BO1480" s="2"/>
      <c r="BP1480" s="2">
        <v>1</v>
      </c>
      <c r="BQ1480" s="2" t="s">
        <v>3848</v>
      </c>
      <c r="BR1480" s="2" t="s">
        <v>25106</v>
      </c>
      <c r="BS1480" s="2">
        <v>52019008</v>
      </c>
      <c r="BT1480" s="2"/>
    </row>
    <row r="1481" spans="1:72" x14ac:dyDescent="0.3">
      <c r="A1481" s="47" t="s">
        <v>2099</v>
      </c>
      <c r="B1481" s="2" t="s">
        <v>3815</v>
      </c>
      <c r="C1481" s="2" t="s">
        <v>3816</v>
      </c>
      <c r="D1481" s="2">
        <v>21561214</v>
      </c>
      <c r="E1481" s="2">
        <v>21561306</v>
      </c>
      <c r="F1481" s="2" t="s">
        <v>3817</v>
      </c>
      <c r="G1481" s="2" t="s">
        <v>5814</v>
      </c>
      <c r="H1481" s="2" t="s">
        <v>3625</v>
      </c>
      <c r="I1481" s="2" t="s">
        <v>25107</v>
      </c>
      <c r="J1481" s="2" t="s">
        <v>25107</v>
      </c>
      <c r="K1481" s="2" t="s">
        <v>4054</v>
      </c>
      <c r="L1481" s="2" t="s">
        <v>3914</v>
      </c>
      <c r="M1481" s="2" t="s">
        <v>26</v>
      </c>
      <c r="N1481" s="2" t="s">
        <v>3823</v>
      </c>
      <c r="O1481" s="2" t="s">
        <v>25107</v>
      </c>
      <c r="P1481" s="2" t="s">
        <v>25107</v>
      </c>
      <c r="Q1481" s="2" t="s">
        <v>14407</v>
      </c>
      <c r="R1481" s="2"/>
      <c r="S1481" s="2">
        <v>152</v>
      </c>
      <c r="T1481" s="2">
        <v>113</v>
      </c>
      <c r="U1481" s="2">
        <v>39</v>
      </c>
      <c r="V1481" s="2"/>
      <c r="W1481" s="2"/>
      <c r="X1481" s="2"/>
      <c r="Y1481" s="2" t="s">
        <v>25108</v>
      </c>
      <c r="Z1481" s="2" t="s">
        <v>4054</v>
      </c>
      <c r="AA1481" s="2" t="s">
        <v>14409</v>
      </c>
      <c r="AB1481" s="2" t="s">
        <v>14407</v>
      </c>
      <c r="AC1481" s="2" t="s">
        <v>3828</v>
      </c>
      <c r="AD1481" s="2" t="s">
        <v>10776</v>
      </c>
      <c r="AE1481" s="2"/>
      <c r="AF1481" s="2"/>
      <c r="AG1481" s="2"/>
      <c r="AH1481" s="2"/>
      <c r="AI1481" s="2"/>
      <c r="AJ1481" s="2"/>
      <c r="AK1481" s="2">
        <v>1</v>
      </c>
      <c r="AL1481" s="2" t="s">
        <v>2099</v>
      </c>
      <c r="AM1481" s="2" t="s">
        <v>3835</v>
      </c>
      <c r="AN1481" s="2" t="s">
        <v>14415</v>
      </c>
      <c r="AO1481" s="2" t="s">
        <v>3837</v>
      </c>
      <c r="AP1481" s="2" t="s">
        <v>3838</v>
      </c>
      <c r="AQ1481" s="2" t="s">
        <v>14416</v>
      </c>
      <c r="AR1481" s="2" t="s">
        <v>14417</v>
      </c>
      <c r="AS1481" s="2" t="s">
        <v>14418</v>
      </c>
      <c r="AT1481" s="2" t="s">
        <v>14419</v>
      </c>
      <c r="AU1481" s="2" t="s">
        <v>14420</v>
      </c>
      <c r="AV1481" s="2"/>
      <c r="AW1481" s="2"/>
      <c r="AX1481" s="2"/>
      <c r="AY1481" s="2"/>
      <c r="AZ1481" s="47" t="s">
        <v>6042</v>
      </c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 t="s">
        <v>5830</v>
      </c>
      <c r="BM1481" s="2" t="s">
        <v>4071</v>
      </c>
      <c r="BN1481" s="2">
        <v>1</v>
      </c>
      <c r="BO1481" s="2"/>
      <c r="BP1481" s="2">
        <v>1</v>
      </c>
      <c r="BQ1481" s="2" t="s">
        <v>3848</v>
      </c>
      <c r="BR1481" s="2" t="s">
        <v>25109</v>
      </c>
      <c r="BS1481" s="2">
        <v>21561213</v>
      </c>
      <c r="BT1481" s="2"/>
    </row>
    <row r="1482" spans="1:72" x14ac:dyDescent="0.3">
      <c r="A1482" s="47" t="s">
        <v>25110</v>
      </c>
      <c r="B1482" s="2" t="s">
        <v>3815</v>
      </c>
      <c r="C1482" s="2" t="s">
        <v>4743</v>
      </c>
      <c r="D1482" s="2">
        <v>114078168</v>
      </c>
      <c r="E1482" s="2">
        <v>114078169</v>
      </c>
      <c r="F1482" s="2" t="s">
        <v>3817</v>
      </c>
      <c r="G1482" s="2" t="s">
        <v>5853</v>
      </c>
      <c r="H1482" s="2" t="s">
        <v>4028</v>
      </c>
      <c r="I1482" s="2" t="s">
        <v>4030</v>
      </c>
      <c r="J1482" s="2" t="s">
        <v>4030</v>
      </c>
      <c r="K1482" s="2" t="s">
        <v>4029</v>
      </c>
      <c r="L1482" s="2" t="s">
        <v>3914</v>
      </c>
      <c r="M1482" s="2" t="s">
        <v>26</v>
      </c>
      <c r="N1482" s="2" t="s">
        <v>3823</v>
      </c>
      <c r="O1482" s="2" t="s">
        <v>4030</v>
      </c>
      <c r="P1482" s="2" t="s">
        <v>4030</v>
      </c>
      <c r="Q1482" s="2" t="s">
        <v>25111</v>
      </c>
      <c r="R1482" s="47" t="s">
        <v>4010</v>
      </c>
      <c r="S1482" s="2">
        <v>245</v>
      </c>
      <c r="T1482" s="2">
        <v>150</v>
      </c>
      <c r="U1482" s="2">
        <v>95</v>
      </c>
      <c r="V1482" s="2"/>
      <c r="W1482" s="2"/>
      <c r="X1482" s="2"/>
      <c r="Y1482" s="2" t="s">
        <v>25112</v>
      </c>
      <c r="Z1482" s="2" t="s">
        <v>4029</v>
      </c>
      <c r="AA1482" s="2" t="s">
        <v>25113</v>
      </c>
      <c r="AB1482" s="2" t="s">
        <v>25111</v>
      </c>
      <c r="AC1482" s="2" t="s">
        <v>3828</v>
      </c>
      <c r="AD1482" s="2" t="s">
        <v>3651</v>
      </c>
      <c r="AE1482" s="47" t="s">
        <v>25114</v>
      </c>
      <c r="AF1482" s="47" t="s">
        <v>25115</v>
      </c>
      <c r="AG1482" s="47" t="s">
        <v>25116</v>
      </c>
      <c r="AH1482" s="47" t="s">
        <v>25117</v>
      </c>
      <c r="AI1482" s="47" t="s">
        <v>25118</v>
      </c>
      <c r="AJ1482" s="2"/>
      <c r="AK1482" s="2">
        <v>-1</v>
      </c>
      <c r="AL1482" s="2" t="s">
        <v>25110</v>
      </c>
      <c r="AM1482" s="2" t="s">
        <v>3835</v>
      </c>
      <c r="AN1482" s="2" t="s">
        <v>25119</v>
      </c>
      <c r="AO1482" s="2" t="s">
        <v>3837</v>
      </c>
      <c r="AP1482" s="2" t="s">
        <v>3838</v>
      </c>
      <c r="AQ1482" s="2" t="s">
        <v>25120</v>
      </c>
      <c r="AR1482" s="2" t="s">
        <v>25121</v>
      </c>
      <c r="AS1482" s="2" t="s">
        <v>25122</v>
      </c>
      <c r="AT1482" s="2"/>
      <c r="AU1482" s="2" t="s">
        <v>25123</v>
      </c>
      <c r="AV1482" s="2"/>
      <c r="AW1482" s="2"/>
      <c r="AX1482" s="2"/>
      <c r="AY1482" s="47" t="s">
        <v>4010</v>
      </c>
      <c r="AZ1482" s="2"/>
      <c r="BA1482" s="2" t="s">
        <v>25124</v>
      </c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 t="s">
        <v>5830</v>
      </c>
      <c r="BM1482" s="2" t="s">
        <v>4049</v>
      </c>
      <c r="BN1482" s="2">
        <v>1</v>
      </c>
      <c r="BO1482" s="2"/>
      <c r="BP1482" s="2"/>
      <c r="BQ1482" s="2" t="s">
        <v>3848</v>
      </c>
      <c r="BR1482" s="2" t="s">
        <v>18861</v>
      </c>
      <c r="BS1482" s="2">
        <v>114078168</v>
      </c>
      <c r="BT1482" s="2"/>
    </row>
    <row r="1483" spans="1:72" x14ac:dyDescent="0.3">
      <c r="A1483" s="47" t="s">
        <v>2446</v>
      </c>
      <c r="B1483" s="2" t="s">
        <v>3815</v>
      </c>
      <c r="C1483" s="2" t="s">
        <v>4614</v>
      </c>
      <c r="D1483" s="2">
        <v>107497481</v>
      </c>
      <c r="E1483" s="2">
        <v>107497484</v>
      </c>
      <c r="F1483" s="2" t="s">
        <v>3817</v>
      </c>
      <c r="G1483" s="2" t="s">
        <v>5922</v>
      </c>
      <c r="H1483" s="2" t="s">
        <v>3625</v>
      </c>
      <c r="I1483" s="2" t="s">
        <v>25125</v>
      </c>
      <c r="J1483" s="2" t="s">
        <v>25125</v>
      </c>
      <c r="K1483" s="2" t="s">
        <v>4054</v>
      </c>
      <c r="L1483" s="2" t="s">
        <v>3914</v>
      </c>
      <c r="M1483" s="2" t="s">
        <v>26</v>
      </c>
      <c r="N1483" s="2" t="s">
        <v>3823</v>
      </c>
      <c r="O1483" s="2" t="s">
        <v>25125</v>
      </c>
      <c r="P1483" s="2" t="s">
        <v>25125</v>
      </c>
      <c r="Q1483" s="2" t="s">
        <v>25126</v>
      </c>
      <c r="R1483" s="47" t="s">
        <v>16817</v>
      </c>
      <c r="S1483" s="2">
        <v>280</v>
      </c>
      <c r="T1483" s="2">
        <v>269</v>
      </c>
      <c r="U1483" s="2">
        <v>11</v>
      </c>
      <c r="V1483" s="2"/>
      <c r="W1483" s="2"/>
      <c r="X1483" s="2"/>
      <c r="Y1483" s="2" t="s">
        <v>25127</v>
      </c>
      <c r="Z1483" s="2" t="s">
        <v>4054</v>
      </c>
      <c r="AA1483" s="2" t="s">
        <v>25128</v>
      </c>
      <c r="AB1483" s="2" t="s">
        <v>25126</v>
      </c>
      <c r="AC1483" s="2" t="s">
        <v>3828</v>
      </c>
      <c r="AD1483" s="2" t="s">
        <v>5839</v>
      </c>
      <c r="AE1483" s="47" t="s">
        <v>25129</v>
      </c>
      <c r="AF1483" s="47" t="s">
        <v>25130</v>
      </c>
      <c r="AG1483" s="47" t="s">
        <v>25131</v>
      </c>
      <c r="AH1483" s="47" t="s">
        <v>25132</v>
      </c>
      <c r="AI1483" s="47" t="s">
        <v>25133</v>
      </c>
      <c r="AJ1483" s="2"/>
      <c r="AK1483" s="2">
        <v>-1</v>
      </c>
      <c r="AL1483" s="2" t="s">
        <v>2446</v>
      </c>
      <c r="AM1483" s="2" t="s">
        <v>3835</v>
      </c>
      <c r="AN1483" s="2" t="s">
        <v>25134</v>
      </c>
      <c r="AO1483" s="2" t="s">
        <v>3837</v>
      </c>
      <c r="AP1483" s="2" t="s">
        <v>3838</v>
      </c>
      <c r="AQ1483" s="2" t="s">
        <v>25135</v>
      </c>
      <c r="AR1483" s="2" t="s">
        <v>25136</v>
      </c>
      <c r="AS1483" s="2" t="s">
        <v>25137</v>
      </c>
      <c r="AT1483" s="2"/>
      <c r="AU1483" s="2" t="s">
        <v>25138</v>
      </c>
      <c r="AV1483" s="2"/>
      <c r="AW1483" s="2"/>
      <c r="AX1483" s="2"/>
      <c r="AY1483" s="47" t="s">
        <v>16817</v>
      </c>
      <c r="AZ1483" s="2"/>
      <c r="BA1483" s="2" t="s">
        <v>25139</v>
      </c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 t="s">
        <v>5830</v>
      </c>
      <c r="BM1483" s="2" t="s">
        <v>4071</v>
      </c>
      <c r="BN1483" s="2">
        <v>1</v>
      </c>
      <c r="BO1483" s="2"/>
      <c r="BP1483" s="2">
        <v>1</v>
      </c>
      <c r="BQ1483" s="2" t="s">
        <v>3848</v>
      </c>
      <c r="BR1483" s="2" t="s">
        <v>25140</v>
      </c>
      <c r="BS1483" s="2">
        <v>107497480</v>
      </c>
      <c r="BT1483" s="2"/>
    </row>
    <row r="1484" spans="1:72" x14ac:dyDescent="0.3">
      <c r="A1484" s="47" t="s">
        <v>25141</v>
      </c>
      <c r="B1484" s="2" t="s">
        <v>3815</v>
      </c>
      <c r="C1484" s="2" t="s">
        <v>4271</v>
      </c>
      <c r="D1484" s="2">
        <v>80559592</v>
      </c>
      <c r="E1484" s="2">
        <v>80559674</v>
      </c>
      <c r="F1484" s="2" t="s">
        <v>3817</v>
      </c>
      <c r="G1484" s="2" t="s">
        <v>5922</v>
      </c>
      <c r="H1484" s="2" t="s">
        <v>3625</v>
      </c>
      <c r="I1484" s="2" t="s">
        <v>25142</v>
      </c>
      <c r="J1484" s="2" t="s">
        <v>25142</v>
      </c>
      <c r="K1484" s="2" t="s">
        <v>4054</v>
      </c>
      <c r="L1484" s="2" t="s">
        <v>3914</v>
      </c>
      <c r="M1484" s="2" t="s">
        <v>26</v>
      </c>
      <c r="N1484" s="2" t="s">
        <v>3823</v>
      </c>
      <c r="O1484" s="2" t="s">
        <v>25142</v>
      </c>
      <c r="P1484" s="2" t="s">
        <v>25142</v>
      </c>
      <c r="Q1484" s="2" t="s">
        <v>25143</v>
      </c>
      <c r="R1484" s="47" t="s">
        <v>4510</v>
      </c>
      <c r="S1484" s="2">
        <v>215</v>
      </c>
      <c r="T1484" s="2">
        <v>204</v>
      </c>
      <c r="U1484" s="2">
        <v>11</v>
      </c>
      <c r="V1484" s="2"/>
      <c r="W1484" s="2"/>
      <c r="X1484" s="2"/>
      <c r="Y1484" s="2" t="s">
        <v>25144</v>
      </c>
      <c r="Z1484" s="2" t="s">
        <v>4054</v>
      </c>
      <c r="AA1484" s="2" t="s">
        <v>25145</v>
      </c>
      <c r="AB1484" s="2" t="s">
        <v>25143</v>
      </c>
      <c r="AC1484" s="2" t="s">
        <v>3828</v>
      </c>
      <c r="AD1484" s="2" t="s">
        <v>5839</v>
      </c>
      <c r="AE1484" s="47" t="s">
        <v>25146</v>
      </c>
      <c r="AF1484" s="47" t="s">
        <v>25147</v>
      </c>
      <c r="AG1484" s="47" t="s">
        <v>25148</v>
      </c>
      <c r="AH1484" s="47" t="s">
        <v>25149</v>
      </c>
      <c r="AI1484" s="47" t="s">
        <v>25150</v>
      </c>
      <c r="AJ1484" s="2"/>
      <c r="AK1484" s="2">
        <v>-1</v>
      </c>
      <c r="AL1484" s="2" t="s">
        <v>25141</v>
      </c>
      <c r="AM1484" s="2" t="s">
        <v>3835</v>
      </c>
      <c r="AN1484" s="2" t="s">
        <v>25151</v>
      </c>
      <c r="AO1484" s="2" t="s">
        <v>3837</v>
      </c>
      <c r="AP1484" s="2" t="s">
        <v>3838</v>
      </c>
      <c r="AQ1484" s="2" t="s">
        <v>25152</v>
      </c>
      <c r="AR1484" s="2" t="s">
        <v>25153</v>
      </c>
      <c r="AS1484" s="2" t="s">
        <v>25154</v>
      </c>
      <c r="AT1484" s="2"/>
      <c r="AU1484" s="2" t="s">
        <v>25155</v>
      </c>
      <c r="AV1484" s="2"/>
      <c r="AW1484" s="2"/>
      <c r="AX1484" s="2"/>
      <c r="AY1484" s="47" t="s">
        <v>4510</v>
      </c>
      <c r="AZ1484" s="2"/>
      <c r="BA1484" s="2" t="s">
        <v>25156</v>
      </c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 t="s">
        <v>5830</v>
      </c>
      <c r="BM1484" s="2" t="s">
        <v>4071</v>
      </c>
      <c r="BN1484" s="2">
        <v>1</v>
      </c>
      <c r="BO1484" s="2"/>
      <c r="BP1484" s="2"/>
      <c r="BQ1484" s="2" t="s">
        <v>3848</v>
      </c>
      <c r="BR1484" s="2" t="s">
        <v>25157</v>
      </c>
      <c r="BS1484" s="2">
        <v>80559591</v>
      </c>
      <c r="BT1484" s="2"/>
    </row>
    <row r="1485" spans="1:72" x14ac:dyDescent="0.3">
      <c r="A1485" s="47" t="s">
        <v>25158</v>
      </c>
      <c r="B1485" s="2" t="s">
        <v>3815</v>
      </c>
      <c r="C1485" s="2" t="s">
        <v>5218</v>
      </c>
      <c r="D1485" s="2">
        <v>21250672</v>
      </c>
      <c r="E1485" s="2">
        <v>21250673</v>
      </c>
      <c r="F1485" s="2" t="s">
        <v>3817</v>
      </c>
      <c r="G1485" s="2" t="s">
        <v>5922</v>
      </c>
      <c r="H1485" s="2" t="s">
        <v>3625</v>
      </c>
      <c r="I1485" s="2" t="s">
        <v>4029</v>
      </c>
      <c r="J1485" s="2" t="s">
        <v>4029</v>
      </c>
      <c r="K1485" s="2" t="s">
        <v>4054</v>
      </c>
      <c r="L1485" s="2" t="s">
        <v>3914</v>
      </c>
      <c r="M1485" s="2" t="s">
        <v>26</v>
      </c>
      <c r="N1485" s="2" t="s">
        <v>3823</v>
      </c>
      <c r="O1485" s="2" t="s">
        <v>4029</v>
      </c>
      <c r="P1485" s="2" t="s">
        <v>4029</v>
      </c>
      <c r="Q1485" s="2" t="s">
        <v>25159</v>
      </c>
      <c r="R1485" s="47" t="s">
        <v>4075</v>
      </c>
      <c r="S1485" s="2">
        <v>228</v>
      </c>
      <c r="T1485" s="2">
        <v>214</v>
      </c>
      <c r="U1485" s="2">
        <v>14</v>
      </c>
      <c r="V1485" s="2"/>
      <c r="W1485" s="2"/>
      <c r="X1485" s="2"/>
      <c r="Y1485" s="2" t="s">
        <v>25160</v>
      </c>
      <c r="Z1485" s="2" t="s">
        <v>4054</v>
      </c>
      <c r="AA1485" s="2" t="s">
        <v>25161</v>
      </c>
      <c r="AB1485" s="2" t="s">
        <v>25159</v>
      </c>
      <c r="AC1485" s="2" t="s">
        <v>3828</v>
      </c>
      <c r="AD1485" s="2" t="s">
        <v>5839</v>
      </c>
      <c r="AE1485" s="47" t="s">
        <v>25162</v>
      </c>
      <c r="AF1485" s="47" t="s">
        <v>25163</v>
      </c>
      <c r="AG1485" s="47" t="s">
        <v>25164</v>
      </c>
      <c r="AH1485" s="47" t="s">
        <v>25165</v>
      </c>
      <c r="AI1485" s="47" t="s">
        <v>25166</v>
      </c>
      <c r="AJ1485" s="2"/>
      <c r="AK1485" s="2">
        <v>1</v>
      </c>
      <c r="AL1485" s="2" t="s">
        <v>25158</v>
      </c>
      <c r="AM1485" s="2" t="s">
        <v>3835</v>
      </c>
      <c r="AN1485" s="2" t="s">
        <v>25167</v>
      </c>
      <c r="AO1485" s="2" t="s">
        <v>3837</v>
      </c>
      <c r="AP1485" s="2" t="s">
        <v>3838</v>
      </c>
      <c r="AQ1485" s="2" t="s">
        <v>25168</v>
      </c>
      <c r="AR1485" s="2" t="s">
        <v>25169</v>
      </c>
      <c r="AS1485" s="2" t="s">
        <v>25170</v>
      </c>
      <c r="AT1485" s="2"/>
      <c r="AU1485" s="2" t="s">
        <v>25171</v>
      </c>
      <c r="AV1485" s="2"/>
      <c r="AW1485" s="2"/>
      <c r="AX1485" s="2"/>
      <c r="AY1485" s="47" t="s">
        <v>4075</v>
      </c>
      <c r="AZ1485" s="2"/>
      <c r="BA1485" s="2" t="s">
        <v>25172</v>
      </c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 t="s">
        <v>5830</v>
      </c>
      <c r="BM1485" s="2" t="s">
        <v>4071</v>
      </c>
      <c r="BN1485" s="2">
        <v>1</v>
      </c>
      <c r="BO1485" s="2"/>
      <c r="BP1485" s="2"/>
      <c r="BQ1485" s="2" t="s">
        <v>3848</v>
      </c>
      <c r="BR1485" s="2" t="s">
        <v>25173</v>
      </c>
      <c r="BS1485" s="2">
        <v>21250671</v>
      </c>
      <c r="BT1485" s="2"/>
    </row>
    <row r="1486" spans="1:72" x14ac:dyDescent="0.3">
      <c r="A1486" s="47" t="s">
        <v>2799</v>
      </c>
      <c r="B1486" s="2" t="s">
        <v>3815</v>
      </c>
      <c r="C1486" s="2" t="s">
        <v>5760</v>
      </c>
      <c r="D1486" s="2">
        <v>153920730</v>
      </c>
      <c r="E1486" s="2">
        <v>153920875</v>
      </c>
      <c r="F1486" s="2" t="s">
        <v>3817</v>
      </c>
      <c r="G1486" s="2" t="s">
        <v>5814</v>
      </c>
      <c r="H1486" s="2" t="s">
        <v>3625</v>
      </c>
      <c r="I1486" s="2" t="s">
        <v>25174</v>
      </c>
      <c r="J1486" s="2" t="s">
        <v>25174</v>
      </c>
      <c r="K1486" s="2" t="s">
        <v>4054</v>
      </c>
      <c r="L1486" s="2" t="s">
        <v>3914</v>
      </c>
      <c r="M1486" s="2" t="s">
        <v>26</v>
      </c>
      <c r="N1486" s="2" t="s">
        <v>3823</v>
      </c>
      <c r="O1486" s="2" t="s">
        <v>25174</v>
      </c>
      <c r="P1486" s="2" t="s">
        <v>25174</v>
      </c>
      <c r="Q1486" s="2" t="s">
        <v>24908</v>
      </c>
      <c r="R1486" s="47" t="s">
        <v>25175</v>
      </c>
      <c r="S1486" s="2">
        <v>264</v>
      </c>
      <c r="T1486" s="2">
        <v>253</v>
      </c>
      <c r="U1486" s="2">
        <v>11</v>
      </c>
      <c r="V1486" s="2"/>
      <c r="W1486" s="2"/>
      <c r="X1486" s="2"/>
      <c r="Y1486" s="2" t="s">
        <v>25176</v>
      </c>
      <c r="Z1486" s="2" t="s">
        <v>4054</v>
      </c>
      <c r="AA1486" s="2" t="s">
        <v>24910</v>
      </c>
      <c r="AB1486" s="2" t="s">
        <v>24908</v>
      </c>
      <c r="AC1486" s="2" t="s">
        <v>3828</v>
      </c>
      <c r="AD1486" s="2" t="s">
        <v>5820</v>
      </c>
      <c r="AE1486" s="47" t="s">
        <v>25177</v>
      </c>
      <c r="AF1486" s="47" t="s">
        <v>25178</v>
      </c>
      <c r="AG1486" s="47" t="s">
        <v>25179</v>
      </c>
      <c r="AH1486" s="2"/>
      <c r="AI1486" s="2"/>
      <c r="AJ1486" s="2"/>
      <c r="AK1486" s="2">
        <v>-1</v>
      </c>
      <c r="AL1486" s="2" t="s">
        <v>2799</v>
      </c>
      <c r="AM1486" s="2" t="s">
        <v>3835</v>
      </c>
      <c r="AN1486" s="2" t="s">
        <v>24914</v>
      </c>
      <c r="AO1486" s="2" t="s">
        <v>3837</v>
      </c>
      <c r="AP1486" s="2" t="s">
        <v>3838</v>
      </c>
      <c r="AQ1486" s="2" t="s">
        <v>24915</v>
      </c>
      <c r="AR1486" s="2" t="s">
        <v>24916</v>
      </c>
      <c r="AS1486" s="2" t="s">
        <v>24917</v>
      </c>
      <c r="AT1486" s="2"/>
      <c r="AU1486" s="2" t="s">
        <v>24918</v>
      </c>
      <c r="AV1486" s="2"/>
      <c r="AW1486" s="2"/>
      <c r="AX1486" s="2"/>
      <c r="AY1486" s="47" t="s">
        <v>25175</v>
      </c>
      <c r="AZ1486" s="47" t="s">
        <v>8803</v>
      </c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 t="s">
        <v>5830</v>
      </c>
      <c r="BM1486" s="2" t="s">
        <v>4071</v>
      </c>
      <c r="BN1486" s="2">
        <v>1</v>
      </c>
      <c r="BO1486" s="2"/>
      <c r="BP1486" s="2"/>
      <c r="BQ1486" s="2" t="s">
        <v>3848</v>
      </c>
      <c r="BR1486" s="2" t="s">
        <v>25180</v>
      </c>
      <c r="BS1486" s="2">
        <v>153920729</v>
      </c>
      <c r="BT1486" s="2"/>
    </row>
    <row r="1487" spans="1:72" x14ac:dyDescent="0.3">
      <c r="A1487" s="47" t="s">
        <v>20900</v>
      </c>
      <c r="B1487" s="2" t="s">
        <v>3815</v>
      </c>
      <c r="C1487" s="2" t="s">
        <v>4507</v>
      </c>
      <c r="D1487" s="2">
        <v>123629242</v>
      </c>
      <c r="E1487" s="2">
        <v>123629243</v>
      </c>
      <c r="F1487" s="2" t="s">
        <v>3817</v>
      </c>
      <c r="G1487" s="2" t="s">
        <v>5832</v>
      </c>
      <c r="H1487" s="2" t="s">
        <v>5833</v>
      </c>
      <c r="I1487" s="2" t="s">
        <v>4054</v>
      </c>
      <c r="J1487" s="2" t="s">
        <v>4054</v>
      </c>
      <c r="K1487" s="2" t="s">
        <v>20901</v>
      </c>
      <c r="L1487" s="2" t="s">
        <v>3914</v>
      </c>
      <c r="M1487" s="2" t="s">
        <v>26</v>
      </c>
      <c r="N1487" s="2" t="s">
        <v>3823</v>
      </c>
      <c r="O1487" s="2" t="s">
        <v>4054</v>
      </c>
      <c r="P1487" s="2" t="s">
        <v>4054</v>
      </c>
      <c r="Q1487" s="2" t="s">
        <v>20902</v>
      </c>
      <c r="R1487" s="47" t="s">
        <v>9233</v>
      </c>
      <c r="S1487" s="2">
        <v>147</v>
      </c>
      <c r="T1487" s="2">
        <v>117</v>
      </c>
      <c r="U1487" s="2">
        <v>30</v>
      </c>
      <c r="V1487" s="2"/>
      <c r="W1487" s="2"/>
      <c r="X1487" s="2"/>
      <c r="Y1487" s="2" t="s">
        <v>20903</v>
      </c>
      <c r="Z1487" s="2" t="s">
        <v>20901</v>
      </c>
      <c r="AA1487" s="2" t="s">
        <v>20904</v>
      </c>
      <c r="AB1487" s="2" t="s">
        <v>20902</v>
      </c>
      <c r="AC1487" s="2" t="s">
        <v>3828</v>
      </c>
      <c r="AD1487" s="2" t="s">
        <v>5839</v>
      </c>
      <c r="AE1487" s="47" t="s">
        <v>20905</v>
      </c>
      <c r="AF1487" s="47" t="s">
        <v>20906</v>
      </c>
      <c r="AG1487" s="47" t="s">
        <v>20907</v>
      </c>
      <c r="AH1487" s="47" t="s">
        <v>20908</v>
      </c>
      <c r="AI1487" s="47" t="s">
        <v>20909</v>
      </c>
      <c r="AJ1487" s="2"/>
      <c r="AK1487" s="2">
        <v>1</v>
      </c>
      <c r="AL1487" s="2" t="s">
        <v>20900</v>
      </c>
      <c r="AM1487" s="2" t="s">
        <v>3835</v>
      </c>
      <c r="AN1487" s="2" t="s">
        <v>20910</v>
      </c>
      <c r="AO1487" s="2" t="s">
        <v>3837</v>
      </c>
      <c r="AP1487" s="2" t="s">
        <v>3838</v>
      </c>
      <c r="AQ1487" s="2" t="s">
        <v>20911</v>
      </c>
      <c r="AR1487" s="2" t="s">
        <v>20912</v>
      </c>
      <c r="AS1487" s="2" t="s">
        <v>20913</v>
      </c>
      <c r="AT1487" s="2" t="s">
        <v>20914</v>
      </c>
      <c r="AU1487" s="2" t="s">
        <v>20915</v>
      </c>
      <c r="AV1487" s="2"/>
      <c r="AW1487" s="2"/>
      <c r="AX1487" s="2"/>
      <c r="AY1487" s="47" t="s">
        <v>9233</v>
      </c>
      <c r="AZ1487" s="2"/>
      <c r="BA1487" s="2" t="s">
        <v>20916</v>
      </c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 t="s">
        <v>5830</v>
      </c>
      <c r="BM1487" s="2" t="s">
        <v>5851</v>
      </c>
      <c r="BN1487" s="2">
        <v>2</v>
      </c>
      <c r="BO1487" s="2"/>
      <c r="BP1487" s="2"/>
      <c r="BQ1487" s="2" t="s">
        <v>3848</v>
      </c>
      <c r="BR1487" s="2" t="s">
        <v>4007</v>
      </c>
      <c r="BS1487" s="2">
        <v>123629242</v>
      </c>
      <c r="BT1487" s="2"/>
    </row>
    <row r="1488" spans="1:72" x14ac:dyDescent="0.3">
      <c r="A1488" s="47" t="s">
        <v>20900</v>
      </c>
      <c r="B1488" s="2" t="s">
        <v>3815</v>
      </c>
      <c r="C1488" s="2" t="s">
        <v>4507</v>
      </c>
      <c r="D1488" s="2">
        <v>123629245</v>
      </c>
      <c r="E1488" s="2">
        <v>123629251</v>
      </c>
      <c r="F1488" s="2" t="s">
        <v>3817</v>
      </c>
      <c r="G1488" s="2" t="s">
        <v>5922</v>
      </c>
      <c r="H1488" s="2" t="s">
        <v>3625</v>
      </c>
      <c r="I1488" s="2" t="s">
        <v>20917</v>
      </c>
      <c r="J1488" s="2" t="s">
        <v>20917</v>
      </c>
      <c r="K1488" s="2" t="s">
        <v>4054</v>
      </c>
      <c r="L1488" s="2" t="s">
        <v>3914</v>
      </c>
      <c r="M1488" s="2" t="s">
        <v>26</v>
      </c>
      <c r="N1488" s="2" t="s">
        <v>3823</v>
      </c>
      <c r="O1488" s="2" t="s">
        <v>20917</v>
      </c>
      <c r="P1488" s="2" t="s">
        <v>20917</v>
      </c>
      <c r="Q1488" s="2" t="s">
        <v>20902</v>
      </c>
      <c r="R1488" s="47" t="s">
        <v>9233</v>
      </c>
      <c r="S1488" s="2">
        <v>150</v>
      </c>
      <c r="T1488" s="2">
        <v>120</v>
      </c>
      <c r="U1488" s="2">
        <v>30</v>
      </c>
      <c r="V1488" s="2"/>
      <c r="W1488" s="2"/>
      <c r="X1488" s="2"/>
      <c r="Y1488" s="2" t="s">
        <v>20903</v>
      </c>
      <c r="Z1488" s="2" t="s">
        <v>4054</v>
      </c>
      <c r="AA1488" s="2" t="s">
        <v>20904</v>
      </c>
      <c r="AB1488" s="2" t="s">
        <v>20902</v>
      </c>
      <c r="AC1488" s="2" t="s">
        <v>3828</v>
      </c>
      <c r="AD1488" s="2" t="s">
        <v>5839</v>
      </c>
      <c r="AE1488" s="47" t="s">
        <v>20918</v>
      </c>
      <c r="AF1488" s="47" t="s">
        <v>20919</v>
      </c>
      <c r="AG1488" s="47" t="s">
        <v>20920</v>
      </c>
      <c r="AH1488" s="47" t="s">
        <v>20921</v>
      </c>
      <c r="AI1488" s="47" t="s">
        <v>20922</v>
      </c>
      <c r="AJ1488" s="2"/>
      <c r="AK1488" s="2">
        <v>1</v>
      </c>
      <c r="AL1488" s="2" t="s">
        <v>20900</v>
      </c>
      <c r="AM1488" s="2" t="s">
        <v>3835</v>
      </c>
      <c r="AN1488" s="2" t="s">
        <v>20910</v>
      </c>
      <c r="AO1488" s="2" t="s">
        <v>3837</v>
      </c>
      <c r="AP1488" s="2" t="s">
        <v>3838</v>
      </c>
      <c r="AQ1488" s="2" t="s">
        <v>20911</v>
      </c>
      <c r="AR1488" s="2" t="s">
        <v>20912</v>
      </c>
      <c r="AS1488" s="2" t="s">
        <v>20913</v>
      </c>
      <c r="AT1488" s="2" t="s">
        <v>20914</v>
      </c>
      <c r="AU1488" s="2" t="s">
        <v>20915</v>
      </c>
      <c r="AV1488" s="2"/>
      <c r="AW1488" s="2"/>
      <c r="AX1488" s="2"/>
      <c r="AY1488" s="47" t="s">
        <v>9233</v>
      </c>
      <c r="AZ1488" s="2"/>
      <c r="BA1488" s="2" t="s">
        <v>20916</v>
      </c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 t="s">
        <v>5830</v>
      </c>
      <c r="BM1488" s="2" t="s">
        <v>4071</v>
      </c>
      <c r="BN1488" s="2">
        <v>2</v>
      </c>
      <c r="BO1488" s="2"/>
      <c r="BP1488" s="2"/>
      <c r="BQ1488" s="2" t="s">
        <v>3848</v>
      </c>
      <c r="BR1488" s="2" t="s">
        <v>20923</v>
      </c>
      <c r="BS1488" s="2">
        <v>123629244</v>
      </c>
      <c r="BT1488" s="2"/>
    </row>
    <row r="1489" spans="1:72" x14ac:dyDescent="0.3">
      <c r="A1489" s="47" t="s">
        <v>25181</v>
      </c>
      <c r="B1489" s="2" t="s">
        <v>3815</v>
      </c>
      <c r="C1489" s="2" t="s">
        <v>5147</v>
      </c>
      <c r="D1489" s="2">
        <v>93953418</v>
      </c>
      <c r="E1489" s="2">
        <v>93953419</v>
      </c>
      <c r="F1489" s="2" t="s">
        <v>3817</v>
      </c>
      <c r="G1489" s="2" t="s">
        <v>5832</v>
      </c>
      <c r="H1489" s="2" t="s">
        <v>5833</v>
      </c>
      <c r="I1489" s="2" t="s">
        <v>4054</v>
      </c>
      <c r="J1489" s="2" t="s">
        <v>4054</v>
      </c>
      <c r="K1489" s="2" t="s">
        <v>25182</v>
      </c>
      <c r="L1489" s="2" t="s">
        <v>3914</v>
      </c>
      <c r="M1489" s="2" t="s">
        <v>26</v>
      </c>
      <c r="N1489" s="2" t="s">
        <v>3823</v>
      </c>
      <c r="O1489" s="2" t="s">
        <v>4054</v>
      </c>
      <c r="P1489" s="2" t="s">
        <v>4054</v>
      </c>
      <c r="Q1489" s="2" t="s">
        <v>25183</v>
      </c>
      <c r="R1489" s="47" t="s">
        <v>8453</v>
      </c>
      <c r="S1489" s="2">
        <v>201</v>
      </c>
      <c r="T1489" s="2">
        <v>190</v>
      </c>
      <c r="U1489" s="2">
        <v>11</v>
      </c>
      <c r="V1489" s="2"/>
      <c r="W1489" s="2"/>
      <c r="X1489" s="2"/>
      <c r="Y1489" s="2" t="s">
        <v>25184</v>
      </c>
      <c r="Z1489" s="2" t="s">
        <v>25182</v>
      </c>
      <c r="AA1489" s="2" t="s">
        <v>25185</v>
      </c>
      <c r="AB1489" s="2" t="s">
        <v>25183</v>
      </c>
      <c r="AC1489" s="2" t="s">
        <v>3828</v>
      </c>
      <c r="AD1489" s="2" t="s">
        <v>5839</v>
      </c>
      <c r="AE1489" s="47" t="s">
        <v>25186</v>
      </c>
      <c r="AF1489" s="47" t="s">
        <v>25187</v>
      </c>
      <c r="AG1489" s="47" t="s">
        <v>25188</v>
      </c>
      <c r="AH1489" s="47" t="s">
        <v>25189</v>
      </c>
      <c r="AI1489" s="47" t="s">
        <v>25190</v>
      </c>
      <c r="AJ1489" s="2"/>
      <c r="AK1489" s="2">
        <v>-1</v>
      </c>
      <c r="AL1489" s="2" t="s">
        <v>25181</v>
      </c>
      <c r="AM1489" s="2" t="s">
        <v>3835</v>
      </c>
      <c r="AN1489" s="2" t="s">
        <v>25191</v>
      </c>
      <c r="AO1489" s="2" t="s">
        <v>3837</v>
      </c>
      <c r="AP1489" s="2" t="s">
        <v>3838</v>
      </c>
      <c r="AQ1489" s="2" t="s">
        <v>25192</v>
      </c>
      <c r="AR1489" s="2" t="s">
        <v>25193</v>
      </c>
      <c r="AS1489" s="2" t="s">
        <v>25194</v>
      </c>
      <c r="AT1489" s="2" t="s">
        <v>25195</v>
      </c>
      <c r="AU1489" s="2" t="s">
        <v>25196</v>
      </c>
      <c r="AV1489" s="2"/>
      <c r="AW1489" s="2"/>
      <c r="AX1489" s="2"/>
      <c r="AY1489" s="47" t="s">
        <v>8453</v>
      </c>
      <c r="AZ1489" s="2"/>
      <c r="BA1489" s="2" t="s">
        <v>25197</v>
      </c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 t="s">
        <v>5830</v>
      </c>
      <c r="BM1489" s="2" t="s">
        <v>5851</v>
      </c>
      <c r="BN1489" s="2">
        <v>1</v>
      </c>
      <c r="BO1489" s="2"/>
      <c r="BP1489" s="2"/>
      <c r="BQ1489" s="2" t="s">
        <v>3848</v>
      </c>
      <c r="BR1489" s="2" t="s">
        <v>5471</v>
      </c>
      <c r="BS1489" s="2">
        <v>93953418</v>
      </c>
      <c r="BT1489" s="2"/>
    </row>
    <row r="1490" spans="1:72" x14ac:dyDescent="0.3">
      <c r="A1490" s="47" t="s">
        <v>25198</v>
      </c>
      <c r="B1490" s="2" t="s">
        <v>3815</v>
      </c>
      <c r="C1490" s="2" t="s">
        <v>4919</v>
      </c>
      <c r="D1490" s="2">
        <v>108330310</v>
      </c>
      <c r="E1490" s="2">
        <v>108330313</v>
      </c>
      <c r="F1490" s="2" t="s">
        <v>3817</v>
      </c>
      <c r="G1490" s="2" t="s">
        <v>5922</v>
      </c>
      <c r="H1490" s="2" t="s">
        <v>3625</v>
      </c>
      <c r="I1490" s="2" t="s">
        <v>25199</v>
      </c>
      <c r="J1490" s="2" t="s">
        <v>25199</v>
      </c>
      <c r="K1490" s="2" t="s">
        <v>4054</v>
      </c>
      <c r="L1490" s="2" t="s">
        <v>3914</v>
      </c>
      <c r="M1490" s="2" t="s">
        <v>26</v>
      </c>
      <c r="N1490" s="2" t="s">
        <v>3823</v>
      </c>
      <c r="O1490" s="2" t="s">
        <v>25199</v>
      </c>
      <c r="P1490" s="2" t="s">
        <v>25199</v>
      </c>
      <c r="Q1490" s="2" t="s">
        <v>25200</v>
      </c>
      <c r="R1490" s="47" t="s">
        <v>25201</v>
      </c>
      <c r="S1490" s="2">
        <v>154</v>
      </c>
      <c r="T1490" s="2">
        <v>141</v>
      </c>
      <c r="U1490" s="2">
        <v>13</v>
      </c>
      <c r="V1490" s="2"/>
      <c r="W1490" s="2"/>
      <c r="X1490" s="2"/>
      <c r="Y1490" s="2" t="s">
        <v>25202</v>
      </c>
      <c r="Z1490" s="2" t="s">
        <v>4054</v>
      </c>
      <c r="AA1490" s="2" t="s">
        <v>25203</v>
      </c>
      <c r="AB1490" s="2" t="s">
        <v>25200</v>
      </c>
      <c r="AC1490" s="2" t="s">
        <v>3828</v>
      </c>
      <c r="AD1490" s="2" t="s">
        <v>5839</v>
      </c>
      <c r="AE1490" s="47" t="s">
        <v>25204</v>
      </c>
      <c r="AF1490" s="47" t="s">
        <v>25205</v>
      </c>
      <c r="AG1490" s="47" t="s">
        <v>25206</v>
      </c>
      <c r="AH1490" s="47" t="s">
        <v>25207</v>
      </c>
      <c r="AI1490" s="47" t="s">
        <v>25208</v>
      </c>
      <c r="AJ1490" s="2"/>
      <c r="AK1490" s="2">
        <v>1</v>
      </c>
      <c r="AL1490" s="2" t="s">
        <v>25198</v>
      </c>
      <c r="AM1490" s="2" t="s">
        <v>3835</v>
      </c>
      <c r="AN1490" s="2" t="s">
        <v>25209</v>
      </c>
      <c r="AO1490" s="2" t="s">
        <v>3837</v>
      </c>
      <c r="AP1490" s="2" t="s">
        <v>3838</v>
      </c>
      <c r="AQ1490" s="2" t="s">
        <v>25210</v>
      </c>
      <c r="AR1490" s="2" t="s">
        <v>25211</v>
      </c>
      <c r="AS1490" s="2" t="s">
        <v>25212</v>
      </c>
      <c r="AT1490" s="2" t="s">
        <v>25213</v>
      </c>
      <c r="AU1490" s="2" t="s">
        <v>25214</v>
      </c>
      <c r="AV1490" s="2"/>
      <c r="AW1490" s="2"/>
      <c r="AX1490" s="2"/>
      <c r="AY1490" s="47" t="s">
        <v>25201</v>
      </c>
      <c r="AZ1490" s="2"/>
      <c r="BA1490" s="2" t="s">
        <v>25215</v>
      </c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 t="s">
        <v>5830</v>
      </c>
      <c r="BM1490" s="2" t="s">
        <v>4071</v>
      </c>
      <c r="BN1490" s="2"/>
      <c r="BO1490" s="2"/>
      <c r="BP1490" s="2">
        <v>1</v>
      </c>
      <c r="BQ1490" s="2" t="s">
        <v>3848</v>
      </c>
      <c r="BR1490" s="2" t="s">
        <v>25216</v>
      </c>
      <c r="BS1490" s="2">
        <v>108330309</v>
      </c>
      <c r="BT1490" s="2"/>
    </row>
    <row r="1491" spans="1:72" x14ac:dyDescent="0.3">
      <c r="A1491" s="47" t="s">
        <v>25198</v>
      </c>
      <c r="B1491" s="2" t="s">
        <v>3815</v>
      </c>
      <c r="C1491" s="2" t="s">
        <v>4919</v>
      </c>
      <c r="D1491" s="2">
        <v>108330317</v>
      </c>
      <c r="E1491" s="2">
        <v>108330318</v>
      </c>
      <c r="F1491" s="2" t="s">
        <v>3817</v>
      </c>
      <c r="G1491" s="2" t="s">
        <v>5832</v>
      </c>
      <c r="H1491" s="2" t="s">
        <v>5833</v>
      </c>
      <c r="I1491" s="2" t="s">
        <v>4054</v>
      </c>
      <c r="J1491" s="2" t="s">
        <v>4054</v>
      </c>
      <c r="K1491" s="2" t="s">
        <v>25217</v>
      </c>
      <c r="L1491" s="2" t="s">
        <v>3914</v>
      </c>
      <c r="M1491" s="2" t="s">
        <v>26</v>
      </c>
      <c r="N1491" s="2" t="s">
        <v>3823</v>
      </c>
      <c r="O1491" s="2" t="s">
        <v>4054</v>
      </c>
      <c r="P1491" s="2" t="s">
        <v>4054</v>
      </c>
      <c r="Q1491" s="2" t="s">
        <v>25200</v>
      </c>
      <c r="R1491" s="47" t="s">
        <v>25201</v>
      </c>
      <c r="S1491" s="2">
        <v>148</v>
      </c>
      <c r="T1491" s="2">
        <v>135</v>
      </c>
      <c r="U1491" s="2">
        <v>13</v>
      </c>
      <c r="V1491" s="2"/>
      <c r="W1491" s="2"/>
      <c r="X1491" s="2"/>
      <c r="Y1491" s="2" t="s">
        <v>25202</v>
      </c>
      <c r="Z1491" s="2" t="s">
        <v>25217</v>
      </c>
      <c r="AA1491" s="2" t="s">
        <v>25203</v>
      </c>
      <c r="AB1491" s="2" t="s">
        <v>25200</v>
      </c>
      <c r="AC1491" s="2" t="s">
        <v>3828</v>
      </c>
      <c r="AD1491" s="2" t="s">
        <v>5839</v>
      </c>
      <c r="AE1491" s="47" t="s">
        <v>25218</v>
      </c>
      <c r="AF1491" s="47" t="s">
        <v>25219</v>
      </c>
      <c r="AG1491" s="47" t="s">
        <v>25220</v>
      </c>
      <c r="AH1491" s="47" t="s">
        <v>25221</v>
      </c>
      <c r="AI1491" s="47" t="s">
        <v>25222</v>
      </c>
      <c r="AJ1491" s="2"/>
      <c r="AK1491" s="2">
        <v>1</v>
      </c>
      <c r="AL1491" s="2" t="s">
        <v>25198</v>
      </c>
      <c r="AM1491" s="2" t="s">
        <v>3835</v>
      </c>
      <c r="AN1491" s="2" t="s">
        <v>25209</v>
      </c>
      <c r="AO1491" s="2" t="s">
        <v>3837</v>
      </c>
      <c r="AP1491" s="2" t="s">
        <v>3838</v>
      </c>
      <c r="AQ1491" s="2" t="s">
        <v>25210</v>
      </c>
      <c r="AR1491" s="2" t="s">
        <v>25211</v>
      </c>
      <c r="AS1491" s="2" t="s">
        <v>25212</v>
      </c>
      <c r="AT1491" s="2" t="s">
        <v>25213</v>
      </c>
      <c r="AU1491" s="2" t="s">
        <v>25214</v>
      </c>
      <c r="AV1491" s="2"/>
      <c r="AW1491" s="2"/>
      <c r="AX1491" s="2"/>
      <c r="AY1491" s="47" t="s">
        <v>25201</v>
      </c>
      <c r="AZ1491" s="2"/>
      <c r="BA1491" s="2" t="s">
        <v>25215</v>
      </c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 t="s">
        <v>5830</v>
      </c>
      <c r="BM1491" s="2" t="s">
        <v>5851</v>
      </c>
      <c r="BN1491" s="2"/>
      <c r="BO1491" s="2"/>
      <c r="BP1491" s="2">
        <v>1</v>
      </c>
      <c r="BQ1491" s="2" t="s">
        <v>3848</v>
      </c>
      <c r="BR1491" s="2" t="s">
        <v>4437</v>
      </c>
      <c r="BS1491" s="2">
        <v>108330317</v>
      </c>
      <c r="BT1491" s="2"/>
    </row>
    <row r="1492" spans="1:72" x14ac:dyDescent="0.3">
      <c r="A1492" s="47" t="s">
        <v>25223</v>
      </c>
      <c r="B1492" s="2" t="s">
        <v>3815</v>
      </c>
      <c r="C1492" s="2" t="s">
        <v>5688</v>
      </c>
      <c r="D1492" s="2">
        <v>3634325</v>
      </c>
      <c r="E1492" s="2">
        <v>3634329</v>
      </c>
      <c r="F1492" s="2" t="s">
        <v>3817</v>
      </c>
      <c r="G1492" s="2" t="s">
        <v>5922</v>
      </c>
      <c r="H1492" s="2" t="s">
        <v>3625</v>
      </c>
      <c r="I1492" s="2" t="s">
        <v>25224</v>
      </c>
      <c r="J1492" s="2" t="s">
        <v>25224</v>
      </c>
      <c r="K1492" s="2" t="s">
        <v>4054</v>
      </c>
      <c r="L1492" s="2" t="s">
        <v>3914</v>
      </c>
      <c r="M1492" s="2" t="s">
        <v>26</v>
      </c>
      <c r="N1492" s="2" t="s">
        <v>3823</v>
      </c>
      <c r="O1492" s="2" t="s">
        <v>25224</v>
      </c>
      <c r="P1492" s="2" t="s">
        <v>25224</v>
      </c>
      <c r="Q1492" s="2" t="s">
        <v>25225</v>
      </c>
      <c r="R1492" s="47" t="s">
        <v>24257</v>
      </c>
      <c r="S1492" s="2">
        <v>197</v>
      </c>
      <c r="T1492" s="2">
        <v>181</v>
      </c>
      <c r="U1492" s="2">
        <v>16</v>
      </c>
      <c r="V1492" s="2"/>
      <c r="W1492" s="2"/>
      <c r="X1492" s="2"/>
      <c r="Y1492" s="2" t="s">
        <v>25226</v>
      </c>
      <c r="Z1492" s="2" t="s">
        <v>4054</v>
      </c>
      <c r="AA1492" s="2" t="s">
        <v>25227</v>
      </c>
      <c r="AB1492" s="2" t="s">
        <v>25225</v>
      </c>
      <c r="AC1492" s="2" t="s">
        <v>3828</v>
      </c>
      <c r="AD1492" s="2" t="s">
        <v>5839</v>
      </c>
      <c r="AE1492" s="47" t="s">
        <v>25228</v>
      </c>
      <c r="AF1492" s="47" t="s">
        <v>25229</v>
      </c>
      <c r="AG1492" s="47" t="s">
        <v>25230</v>
      </c>
      <c r="AH1492" s="47" t="s">
        <v>25231</v>
      </c>
      <c r="AI1492" s="47" t="s">
        <v>25232</v>
      </c>
      <c r="AJ1492" s="2"/>
      <c r="AK1492" s="2">
        <v>1</v>
      </c>
      <c r="AL1492" s="2" t="s">
        <v>25223</v>
      </c>
      <c r="AM1492" s="2" t="s">
        <v>3835</v>
      </c>
      <c r="AN1492" s="2" t="s">
        <v>25233</v>
      </c>
      <c r="AO1492" s="2" t="s">
        <v>3837</v>
      </c>
      <c r="AP1492" s="2" t="s">
        <v>3838</v>
      </c>
      <c r="AQ1492" s="2" t="s">
        <v>25234</v>
      </c>
      <c r="AR1492" s="2" t="s">
        <v>25235</v>
      </c>
      <c r="AS1492" s="2" t="s">
        <v>25236</v>
      </c>
      <c r="AT1492" s="2"/>
      <c r="AU1492" s="2" t="s">
        <v>25237</v>
      </c>
      <c r="AV1492" s="2"/>
      <c r="AW1492" s="2"/>
      <c r="AX1492" s="2"/>
      <c r="AY1492" s="47" t="s">
        <v>24257</v>
      </c>
      <c r="AZ1492" s="2"/>
      <c r="BA1492" s="2" t="s">
        <v>25238</v>
      </c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 t="s">
        <v>5830</v>
      </c>
      <c r="BM1492" s="2" t="s">
        <v>4071</v>
      </c>
      <c r="BN1492" s="2">
        <v>5</v>
      </c>
      <c r="BO1492" s="2"/>
      <c r="BP1492" s="2"/>
      <c r="BQ1492" s="2" t="s">
        <v>3848</v>
      </c>
      <c r="BR1492" s="2" t="s">
        <v>25239</v>
      </c>
      <c r="BS1492" s="2">
        <v>3634324</v>
      </c>
      <c r="BT1492" s="2"/>
    </row>
    <row r="1493" spans="1:72" x14ac:dyDescent="0.3">
      <c r="A1493" s="47" t="s">
        <v>25240</v>
      </c>
      <c r="B1493" s="2" t="s">
        <v>3815</v>
      </c>
      <c r="C1493" s="2" t="s">
        <v>4027</v>
      </c>
      <c r="D1493" s="2">
        <v>74527791</v>
      </c>
      <c r="E1493" s="2">
        <v>74527898</v>
      </c>
      <c r="F1493" s="2" t="s">
        <v>3817</v>
      </c>
      <c r="G1493" s="2" t="s">
        <v>5814</v>
      </c>
      <c r="H1493" s="2" t="s">
        <v>3625</v>
      </c>
      <c r="I1493" s="2" t="s">
        <v>25241</v>
      </c>
      <c r="J1493" s="2" t="s">
        <v>25241</v>
      </c>
      <c r="K1493" s="2" t="s">
        <v>4054</v>
      </c>
      <c r="L1493" s="2" t="s">
        <v>3914</v>
      </c>
      <c r="M1493" s="2" t="s">
        <v>26</v>
      </c>
      <c r="N1493" s="2" t="s">
        <v>3823</v>
      </c>
      <c r="O1493" s="2" t="s">
        <v>25241</v>
      </c>
      <c r="P1493" s="2" t="s">
        <v>25241</v>
      </c>
      <c r="Q1493" s="2" t="s">
        <v>25242</v>
      </c>
      <c r="R1493" s="47" t="s">
        <v>8004</v>
      </c>
      <c r="S1493" s="2">
        <v>265</v>
      </c>
      <c r="T1493" s="2">
        <v>239</v>
      </c>
      <c r="U1493" s="2">
        <v>26</v>
      </c>
      <c r="V1493" s="2"/>
      <c r="W1493" s="2"/>
      <c r="X1493" s="2"/>
      <c r="Y1493" s="2" t="s">
        <v>25243</v>
      </c>
      <c r="Z1493" s="2" t="s">
        <v>4054</v>
      </c>
      <c r="AA1493" s="2" t="s">
        <v>25244</v>
      </c>
      <c r="AB1493" s="2" t="s">
        <v>25242</v>
      </c>
      <c r="AC1493" s="2" t="s">
        <v>3828</v>
      </c>
      <c r="AD1493" s="2" t="s">
        <v>5820</v>
      </c>
      <c r="AE1493" s="47" t="s">
        <v>25245</v>
      </c>
      <c r="AF1493" s="47" t="s">
        <v>25246</v>
      </c>
      <c r="AG1493" s="47" t="s">
        <v>25247</v>
      </c>
      <c r="AH1493" s="2"/>
      <c r="AI1493" s="2"/>
      <c r="AJ1493" s="2"/>
      <c r="AK1493" s="2">
        <v>-1</v>
      </c>
      <c r="AL1493" s="2" t="s">
        <v>25240</v>
      </c>
      <c r="AM1493" s="2" t="s">
        <v>3835</v>
      </c>
      <c r="AN1493" s="2" t="s">
        <v>25248</v>
      </c>
      <c r="AO1493" s="2" t="s">
        <v>3837</v>
      </c>
      <c r="AP1493" s="2" t="s">
        <v>3838</v>
      </c>
      <c r="AQ1493" s="2" t="s">
        <v>25249</v>
      </c>
      <c r="AR1493" s="2" t="s">
        <v>25250</v>
      </c>
      <c r="AS1493" s="2" t="s">
        <v>25251</v>
      </c>
      <c r="AT1493" s="2"/>
      <c r="AU1493" s="2" t="s">
        <v>25252</v>
      </c>
      <c r="AV1493" s="2"/>
      <c r="AW1493" s="2"/>
      <c r="AX1493" s="2"/>
      <c r="AY1493" s="47" t="s">
        <v>8004</v>
      </c>
      <c r="AZ1493" s="47" t="s">
        <v>4402</v>
      </c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 t="s">
        <v>5830</v>
      </c>
      <c r="BM1493" s="2" t="s">
        <v>4071</v>
      </c>
      <c r="BN1493" s="2">
        <v>1</v>
      </c>
      <c r="BO1493" s="2"/>
      <c r="BP1493" s="2"/>
      <c r="BQ1493" s="2" t="s">
        <v>3848</v>
      </c>
      <c r="BR1493" s="2" t="s">
        <v>25253</v>
      </c>
      <c r="BS1493" s="2">
        <v>74527790</v>
      </c>
      <c r="BT1493" s="2"/>
    </row>
    <row r="1494" spans="1:72" x14ac:dyDescent="0.3">
      <c r="A1494" s="47" t="s">
        <v>25254</v>
      </c>
      <c r="B1494" s="2" t="s">
        <v>3815</v>
      </c>
      <c r="C1494" s="2" t="s">
        <v>4342</v>
      </c>
      <c r="D1494" s="2">
        <v>107098703</v>
      </c>
      <c r="E1494" s="2">
        <v>107098821</v>
      </c>
      <c r="F1494" s="2" t="s">
        <v>3817</v>
      </c>
      <c r="G1494" s="2" t="s">
        <v>5814</v>
      </c>
      <c r="H1494" s="2" t="s">
        <v>3625</v>
      </c>
      <c r="I1494" s="2" t="s">
        <v>25255</v>
      </c>
      <c r="J1494" s="2" t="s">
        <v>25255</v>
      </c>
      <c r="K1494" s="2" t="s">
        <v>4054</v>
      </c>
      <c r="L1494" s="2" t="s">
        <v>3914</v>
      </c>
      <c r="M1494" s="2" t="s">
        <v>26</v>
      </c>
      <c r="N1494" s="2" t="s">
        <v>3823</v>
      </c>
      <c r="O1494" s="2" t="s">
        <v>25255</v>
      </c>
      <c r="P1494" s="2" t="s">
        <v>25255</v>
      </c>
      <c r="Q1494" s="2" t="s">
        <v>25256</v>
      </c>
      <c r="R1494" s="47" t="s">
        <v>6010</v>
      </c>
      <c r="S1494" s="2">
        <v>198</v>
      </c>
      <c r="T1494" s="2">
        <v>174</v>
      </c>
      <c r="U1494" s="2">
        <v>24</v>
      </c>
      <c r="V1494" s="2"/>
      <c r="W1494" s="2"/>
      <c r="X1494" s="2"/>
      <c r="Y1494" s="2" t="s">
        <v>25257</v>
      </c>
      <c r="Z1494" s="2" t="s">
        <v>4054</v>
      </c>
      <c r="AA1494" s="2" t="s">
        <v>25258</v>
      </c>
      <c r="AB1494" s="2" t="s">
        <v>25256</v>
      </c>
      <c r="AC1494" s="2" t="s">
        <v>3828</v>
      </c>
      <c r="AD1494" s="2" t="s">
        <v>5820</v>
      </c>
      <c r="AE1494" s="47" t="s">
        <v>25259</v>
      </c>
      <c r="AF1494" s="47" t="s">
        <v>25260</v>
      </c>
      <c r="AG1494" s="47" t="s">
        <v>25261</v>
      </c>
      <c r="AH1494" s="2"/>
      <c r="AI1494" s="2"/>
      <c r="AJ1494" s="2"/>
      <c r="AK1494" s="2">
        <v>-1</v>
      </c>
      <c r="AL1494" s="2" t="s">
        <v>25254</v>
      </c>
      <c r="AM1494" s="2" t="s">
        <v>3835</v>
      </c>
      <c r="AN1494" s="2" t="s">
        <v>25262</v>
      </c>
      <c r="AO1494" s="2" t="s">
        <v>3837</v>
      </c>
      <c r="AP1494" s="2" t="s">
        <v>3838</v>
      </c>
      <c r="AQ1494" s="2" t="s">
        <v>25263</v>
      </c>
      <c r="AR1494" s="2" t="s">
        <v>25264</v>
      </c>
      <c r="AS1494" s="2" t="s">
        <v>25265</v>
      </c>
      <c r="AT1494" s="2"/>
      <c r="AU1494" s="2" t="s">
        <v>25266</v>
      </c>
      <c r="AV1494" s="2"/>
      <c r="AW1494" s="2"/>
      <c r="AX1494" s="2"/>
      <c r="AY1494" s="47" t="s">
        <v>6010</v>
      </c>
      <c r="AZ1494" s="47" t="s">
        <v>5131</v>
      </c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 t="s">
        <v>5830</v>
      </c>
      <c r="BM1494" s="2" t="s">
        <v>4071</v>
      </c>
      <c r="BN1494" s="2">
        <v>5</v>
      </c>
      <c r="BO1494" s="2"/>
      <c r="BP1494" s="2"/>
      <c r="BQ1494" s="2" t="s">
        <v>3848</v>
      </c>
      <c r="BR1494" s="2" t="s">
        <v>25267</v>
      </c>
      <c r="BS1494" s="2">
        <v>107098702</v>
      </c>
      <c r="BT1494" s="2"/>
    </row>
    <row r="1495" spans="1:72" x14ac:dyDescent="0.3">
      <c r="A1495" s="47" t="s">
        <v>25268</v>
      </c>
      <c r="B1495" s="2" t="s">
        <v>3815</v>
      </c>
      <c r="C1495" s="2" t="s">
        <v>5026</v>
      </c>
      <c r="D1495" s="2">
        <v>27082053</v>
      </c>
      <c r="E1495" s="2">
        <v>27082054</v>
      </c>
      <c r="F1495" s="2" t="s">
        <v>3817</v>
      </c>
      <c r="G1495" s="2" t="s">
        <v>5832</v>
      </c>
      <c r="H1495" s="2" t="s">
        <v>5833</v>
      </c>
      <c r="I1495" s="2" t="s">
        <v>4054</v>
      </c>
      <c r="J1495" s="2" t="s">
        <v>4054</v>
      </c>
      <c r="K1495" s="2" t="s">
        <v>3821</v>
      </c>
      <c r="L1495" s="2" t="s">
        <v>3914</v>
      </c>
      <c r="M1495" s="2" t="s">
        <v>26</v>
      </c>
      <c r="N1495" s="2" t="s">
        <v>3823</v>
      </c>
      <c r="O1495" s="2" t="s">
        <v>4054</v>
      </c>
      <c r="P1495" s="2" t="s">
        <v>4054</v>
      </c>
      <c r="Q1495" s="2" t="s">
        <v>25269</v>
      </c>
      <c r="R1495" s="47" t="s">
        <v>5779</v>
      </c>
      <c r="S1495" s="2">
        <v>143</v>
      </c>
      <c r="T1495" s="2">
        <v>133</v>
      </c>
      <c r="U1495" s="2">
        <v>10</v>
      </c>
      <c r="V1495" s="2"/>
      <c r="W1495" s="2"/>
      <c r="X1495" s="2"/>
      <c r="Y1495" s="2" t="s">
        <v>25270</v>
      </c>
      <c r="Z1495" s="2" t="s">
        <v>3821</v>
      </c>
      <c r="AA1495" s="2" t="s">
        <v>25271</v>
      </c>
      <c r="AB1495" s="2" t="s">
        <v>25269</v>
      </c>
      <c r="AC1495" s="2" t="s">
        <v>3828</v>
      </c>
      <c r="AD1495" s="2" t="s">
        <v>5839</v>
      </c>
      <c r="AE1495" s="47" t="s">
        <v>25272</v>
      </c>
      <c r="AF1495" s="47" t="s">
        <v>25273</v>
      </c>
      <c r="AG1495" s="47" t="s">
        <v>25274</v>
      </c>
      <c r="AH1495" s="47" t="s">
        <v>25275</v>
      </c>
      <c r="AI1495" s="47" t="s">
        <v>25276</v>
      </c>
      <c r="AJ1495" s="2"/>
      <c r="AK1495" s="2">
        <v>-1</v>
      </c>
      <c r="AL1495" s="2" t="s">
        <v>25268</v>
      </c>
      <c r="AM1495" s="2" t="s">
        <v>3835</v>
      </c>
      <c r="AN1495" s="2" t="s">
        <v>25277</v>
      </c>
      <c r="AO1495" s="2" t="s">
        <v>3837</v>
      </c>
      <c r="AP1495" s="2" t="s">
        <v>3838</v>
      </c>
      <c r="AQ1495" s="2" t="s">
        <v>25278</v>
      </c>
      <c r="AR1495" s="2" t="s">
        <v>25279</v>
      </c>
      <c r="AS1495" s="2" t="s">
        <v>25280</v>
      </c>
      <c r="AT1495" s="2"/>
      <c r="AU1495" s="2" t="s">
        <v>25281</v>
      </c>
      <c r="AV1495" s="2"/>
      <c r="AW1495" s="2"/>
      <c r="AX1495" s="2"/>
      <c r="AY1495" s="47" t="s">
        <v>5779</v>
      </c>
      <c r="AZ1495" s="2"/>
      <c r="BA1495" s="2" t="s">
        <v>25282</v>
      </c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 t="s">
        <v>5830</v>
      </c>
      <c r="BM1495" s="2" t="s">
        <v>5851</v>
      </c>
      <c r="BN1495" s="2">
        <v>2</v>
      </c>
      <c r="BO1495" s="2"/>
      <c r="BP1495" s="2"/>
      <c r="BQ1495" s="2" t="s">
        <v>3848</v>
      </c>
      <c r="BR1495" s="2" t="s">
        <v>6291</v>
      </c>
      <c r="BS1495" s="2">
        <v>27082053</v>
      </c>
      <c r="BT1495" s="2"/>
    </row>
    <row r="1496" spans="1:72" x14ac:dyDescent="0.3">
      <c r="A1496" s="47" t="s">
        <v>768</v>
      </c>
      <c r="B1496" s="2" t="s">
        <v>3815</v>
      </c>
      <c r="C1496" s="2" t="s">
        <v>4094</v>
      </c>
      <c r="D1496" s="2">
        <v>53801121</v>
      </c>
      <c r="E1496" s="2">
        <v>53801208</v>
      </c>
      <c r="F1496" s="2" t="s">
        <v>3817</v>
      </c>
      <c r="G1496" s="2" t="s">
        <v>5922</v>
      </c>
      <c r="H1496" s="2" t="s">
        <v>3625</v>
      </c>
      <c r="I1496" s="2" t="s">
        <v>25283</v>
      </c>
      <c r="J1496" s="2" t="s">
        <v>25283</v>
      </c>
      <c r="K1496" s="2" t="s">
        <v>4054</v>
      </c>
      <c r="L1496" s="2" t="s">
        <v>3914</v>
      </c>
      <c r="M1496" s="2" t="s">
        <v>26</v>
      </c>
      <c r="N1496" s="2" t="s">
        <v>3823</v>
      </c>
      <c r="O1496" s="2" t="s">
        <v>25283</v>
      </c>
      <c r="P1496" s="2" t="s">
        <v>25283</v>
      </c>
      <c r="Q1496" s="2" t="s">
        <v>15448</v>
      </c>
      <c r="R1496" s="47" t="s">
        <v>25284</v>
      </c>
      <c r="S1496" s="2">
        <v>270</v>
      </c>
      <c r="T1496" s="2">
        <v>259</v>
      </c>
      <c r="U1496" s="2">
        <v>11</v>
      </c>
      <c r="V1496" s="2"/>
      <c r="W1496" s="2"/>
      <c r="X1496" s="2"/>
      <c r="Y1496" s="2" t="s">
        <v>25285</v>
      </c>
      <c r="Z1496" s="2" t="s">
        <v>4054</v>
      </c>
      <c r="AA1496" s="2" t="s">
        <v>15451</v>
      </c>
      <c r="AB1496" s="2" t="s">
        <v>15448</v>
      </c>
      <c r="AC1496" s="2" t="s">
        <v>3828</v>
      </c>
      <c r="AD1496" s="2" t="s">
        <v>5839</v>
      </c>
      <c r="AE1496" s="47" t="s">
        <v>25286</v>
      </c>
      <c r="AF1496" s="47" t="s">
        <v>25287</v>
      </c>
      <c r="AG1496" s="47" t="s">
        <v>25288</v>
      </c>
      <c r="AH1496" s="47" t="s">
        <v>25289</v>
      </c>
      <c r="AI1496" s="47" t="s">
        <v>25290</v>
      </c>
      <c r="AJ1496" s="2"/>
      <c r="AK1496" s="2">
        <v>1</v>
      </c>
      <c r="AL1496" s="2" t="s">
        <v>768</v>
      </c>
      <c r="AM1496" s="2" t="s">
        <v>3835</v>
      </c>
      <c r="AN1496" s="2" t="s">
        <v>15455</v>
      </c>
      <c r="AO1496" s="2" t="s">
        <v>3837</v>
      </c>
      <c r="AP1496" s="2" t="s">
        <v>3838</v>
      </c>
      <c r="AQ1496" s="2" t="s">
        <v>15456</v>
      </c>
      <c r="AR1496" s="2" t="s">
        <v>15457</v>
      </c>
      <c r="AS1496" s="2" t="s">
        <v>15458</v>
      </c>
      <c r="AT1496" s="2"/>
      <c r="AU1496" s="2" t="s">
        <v>15459</v>
      </c>
      <c r="AV1496" s="2"/>
      <c r="AW1496" s="2"/>
      <c r="AX1496" s="2"/>
      <c r="AY1496" s="47" t="s">
        <v>25284</v>
      </c>
      <c r="AZ1496" s="2"/>
      <c r="BA1496" s="2" t="s">
        <v>25291</v>
      </c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 t="s">
        <v>5830</v>
      </c>
      <c r="BM1496" s="2" t="s">
        <v>4071</v>
      </c>
      <c r="BN1496" s="2">
        <v>1</v>
      </c>
      <c r="BO1496" s="2"/>
      <c r="BP1496" s="2">
        <v>1</v>
      </c>
      <c r="BQ1496" s="2" t="s">
        <v>3848</v>
      </c>
      <c r="BR1496" s="2" t="s">
        <v>25292</v>
      </c>
      <c r="BS1496" s="2">
        <v>53801120</v>
      </c>
      <c r="BT1496" s="2"/>
    </row>
    <row r="1497" spans="1:72" x14ac:dyDescent="0.3">
      <c r="A1497" s="47" t="s">
        <v>2521</v>
      </c>
      <c r="B1497" s="2" t="s">
        <v>3815</v>
      </c>
      <c r="C1497" s="2" t="s">
        <v>4919</v>
      </c>
      <c r="D1497" s="2">
        <v>64342173</v>
      </c>
      <c r="E1497" s="2">
        <v>64342296</v>
      </c>
      <c r="F1497" s="2" t="s">
        <v>3817</v>
      </c>
      <c r="G1497" s="2" t="s">
        <v>5814</v>
      </c>
      <c r="H1497" s="2" t="s">
        <v>3625</v>
      </c>
      <c r="I1497" s="2" t="s">
        <v>25293</v>
      </c>
      <c r="J1497" s="2" t="s">
        <v>25293</v>
      </c>
      <c r="K1497" s="2" t="s">
        <v>4054</v>
      </c>
      <c r="L1497" s="2" t="s">
        <v>3914</v>
      </c>
      <c r="M1497" s="2" t="s">
        <v>26</v>
      </c>
      <c r="N1497" s="2" t="s">
        <v>3823</v>
      </c>
      <c r="O1497" s="2" t="s">
        <v>25293</v>
      </c>
      <c r="P1497" s="2" t="s">
        <v>25293</v>
      </c>
      <c r="Q1497" s="2" t="s">
        <v>25294</v>
      </c>
      <c r="R1497" s="47" t="s">
        <v>25295</v>
      </c>
      <c r="S1497" s="2">
        <v>281</v>
      </c>
      <c r="T1497" s="2">
        <v>249</v>
      </c>
      <c r="U1497" s="2">
        <v>32</v>
      </c>
      <c r="V1497" s="2"/>
      <c r="W1497" s="2"/>
      <c r="X1497" s="2"/>
      <c r="Y1497" s="2" t="s">
        <v>25296</v>
      </c>
      <c r="Z1497" s="2" t="s">
        <v>4054</v>
      </c>
      <c r="AA1497" s="2" t="s">
        <v>25297</v>
      </c>
      <c r="AB1497" s="2" t="s">
        <v>25294</v>
      </c>
      <c r="AC1497" s="2" t="s">
        <v>3828</v>
      </c>
      <c r="AD1497" s="2" t="s">
        <v>5820</v>
      </c>
      <c r="AE1497" s="47" t="s">
        <v>25298</v>
      </c>
      <c r="AF1497" s="47" t="s">
        <v>25299</v>
      </c>
      <c r="AG1497" s="47" t="s">
        <v>25300</v>
      </c>
      <c r="AH1497" s="2"/>
      <c r="AI1497" s="2"/>
      <c r="AJ1497" s="2"/>
      <c r="AK1497" s="2">
        <v>1</v>
      </c>
      <c r="AL1497" s="2" t="s">
        <v>2521</v>
      </c>
      <c r="AM1497" s="2" t="s">
        <v>3835</v>
      </c>
      <c r="AN1497" s="2" t="s">
        <v>25301</v>
      </c>
      <c r="AO1497" s="2" t="s">
        <v>3837</v>
      </c>
      <c r="AP1497" s="2" t="s">
        <v>3838</v>
      </c>
      <c r="AQ1497" s="2" t="s">
        <v>25302</v>
      </c>
      <c r="AR1497" s="2" t="s">
        <v>25303</v>
      </c>
      <c r="AS1497" s="2" t="s">
        <v>25304</v>
      </c>
      <c r="AT1497" s="2"/>
      <c r="AU1497" s="2" t="s">
        <v>25305</v>
      </c>
      <c r="AV1497" s="2"/>
      <c r="AW1497" s="2"/>
      <c r="AX1497" s="2"/>
      <c r="AY1497" s="47" t="s">
        <v>25295</v>
      </c>
      <c r="AZ1497" s="47" t="s">
        <v>25306</v>
      </c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 t="s">
        <v>5830</v>
      </c>
      <c r="BM1497" s="2" t="s">
        <v>4071</v>
      </c>
      <c r="BN1497" s="2">
        <v>1</v>
      </c>
      <c r="BO1497" s="2"/>
      <c r="BP1497" s="2"/>
      <c r="BQ1497" s="2" t="s">
        <v>3848</v>
      </c>
      <c r="BR1497" s="2" t="s">
        <v>25307</v>
      </c>
      <c r="BS1497" s="2">
        <v>64342172</v>
      </c>
      <c r="BT1497" s="2"/>
    </row>
    <row r="1498" spans="1:72" x14ac:dyDescent="0.3">
      <c r="A1498" s="47" t="s">
        <v>2057</v>
      </c>
      <c r="B1498" s="2" t="s">
        <v>3815</v>
      </c>
      <c r="C1498" s="2" t="s">
        <v>4027</v>
      </c>
      <c r="D1498" s="2">
        <v>70835570</v>
      </c>
      <c r="E1498" s="2">
        <v>70835702</v>
      </c>
      <c r="F1498" s="2" t="s">
        <v>3817</v>
      </c>
      <c r="G1498" s="2" t="s">
        <v>5814</v>
      </c>
      <c r="H1498" s="2" t="s">
        <v>3625</v>
      </c>
      <c r="I1498" s="2" t="s">
        <v>25308</v>
      </c>
      <c r="J1498" s="2" t="s">
        <v>25308</v>
      </c>
      <c r="K1498" s="2" t="s">
        <v>4054</v>
      </c>
      <c r="L1498" s="2" t="s">
        <v>3914</v>
      </c>
      <c r="M1498" s="2" t="s">
        <v>26</v>
      </c>
      <c r="N1498" s="2" t="s">
        <v>3823</v>
      </c>
      <c r="O1498" s="2" t="s">
        <v>25308</v>
      </c>
      <c r="P1498" s="2" t="s">
        <v>25308</v>
      </c>
      <c r="Q1498" s="2" t="s">
        <v>25309</v>
      </c>
      <c r="R1498" s="47" t="s">
        <v>6879</v>
      </c>
      <c r="S1498" s="2">
        <v>372</v>
      </c>
      <c r="T1498" s="2">
        <v>354</v>
      </c>
      <c r="U1498" s="2">
        <v>18</v>
      </c>
      <c r="V1498" s="2"/>
      <c r="W1498" s="2"/>
      <c r="X1498" s="2"/>
      <c r="Y1498" s="2" t="s">
        <v>25310</v>
      </c>
      <c r="Z1498" s="2" t="s">
        <v>4054</v>
      </c>
      <c r="AA1498" s="2" t="s">
        <v>25311</v>
      </c>
      <c r="AB1498" s="2" t="s">
        <v>25309</v>
      </c>
      <c r="AC1498" s="2" t="s">
        <v>3828</v>
      </c>
      <c r="AD1498" s="2" t="s">
        <v>23351</v>
      </c>
      <c r="AE1498" s="47" t="s">
        <v>25312</v>
      </c>
      <c r="AF1498" s="47" t="s">
        <v>25313</v>
      </c>
      <c r="AG1498" s="47" t="s">
        <v>25314</v>
      </c>
      <c r="AH1498" s="2"/>
      <c r="AI1498" s="2"/>
      <c r="AJ1498" s="2"/>
      <c r="AK1498" s="2">
        <v>-1</v>
      </c>
      <c r="AL1498" s="2" t="s">
        <v>2057</v>
      </c>
      <c r="AM1498" s="2" t="s">
        <v>3835</v>
      </c>
      <c r="AN1498" s="2" t="s">
        <v>25315</v>
      </c>
      <c r="AO1498" s="2" t="s">
        <v>3837</v>
      </c>
      <c r="AP1498" s="2" t="s">
        <v>3838</v>
      </c>
      <c r="AQ1498" s="2" t="s">
        <v>25316</v>
      </c>
      <c r="AR1498" s="2" t="s">
        <v>25317</v>
      </c>
      <c r="AS1498" s="2" t="s">
        <v>25318</v>
      </c>
      <c r="AT1498" s="2"/>
      <c r="AU1498" s="2" t="s">
        <v>25319</v>
      </c>
      <c r="AV1498" s="2"/>
      <c r="AW1498" s="2"/>
      <c r="AX1498" s="2"/>
      <c r="AY1498" s="47" t="s">
        <v>6879</v>
      </c>
      <c r="AZ1498" s="47" t="s">
        <v>5539</v>
      </c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 t="s">
        <v>5830</v>
      </c>
      <c r="BM1498" s="2" t="s">
        <v>4071</v>
      </c>
      <c r="BN1498" s="2">
        <v>1</v>
      </c>
      <c r="BO1498" s="2"/>
      <c r="BP1498" s="2">
        <v>1</v>
      </c>
      <c r="BQ1498" s="2" t="s">
        <v>3848</v>
      </c>
      <c r="BR1498" s="2" t="s">
        <v>25320</v>
      </c>
      <c r="BS1498" s="2">
        <v>70835569</v>
      </c>
      <c r="BT1498" s="2"/>
    </row>
    <row r="1499" spans="1:72" x14ac:dyDescent="0.3">
      <c r="A1499" s="47" t="s">
        <v>25321</v>
      </c>
      <c r="B1499" s="2" t="s">
        <v>3815</v>
      </c>
      <c r="C1499" s="2" t="s">
        <v>5760</v>
      </c>
      <c r="D1499" s="2">
        <v>47228653</v>
      </c>
      <c r="E1499" s="2">
        <v>47228827</v>
      </c>
      <c r="F1499" s="2" t="s">
        <v>3817</v>
      </c>
      <c r="G1499" s="2" t="s">
        <v>5814</v>
      </c>
      <c r="H1499" s="2" t="s">
        <v>3625</v>
      </c>
      <c r="I1499" s="2" t="s">
        <v>25322</v>
      </c>
      <c r="J1499" s="2" t="s">
        <v>25322</v>
      </c>
      <c r="K1499" s="2" t="s">
        <v>4054</v>
      </c>
      <c r="L1499" s="2" t="s">
        <v>3914</v>
      </c>
      <c r="M1499" s="2" t="s">
        <v>26</v>
      </c>
      <c r="N1499" s="2" t="s">
        <v>3823</v>
      </c>
      <c r="O1499" s="2" t="s">
        <v>25322</v>
      </c>
      <c r="P1499" s="2" t="s">
        <v>25322</v>
      </c>
      <c r="Q1499" s="2" t="s">
        <v>25323</v>
      </c>
      <c r="R1499" s="47" t="s">
        <v>19018</v>
      </c>
      <c r="S1499" s="2">
        <v>328</v>
      </c>
      <c r="T1499" s="2">
        <v>310</v>
      </c>
      <c r="U1499" s="2">
        <v>18</v>
      </c>
      <c r="V1499" s="2"/>
      <c r="W1499" s="2"/>
      <c r="X1499" s="2"/>
      <c r="Y1499" s="2" t="s">
        <v>25324</v>
      </c>
      <c r="Z1499" s="2" t="s">
        <v>4054</v>
      </c>
      <c r="AA1499" s="2" t="s">
        <v>25325</v>
      </c>
      <c r="AB1499" s="2" t="s">
        <v>25323</v>
      </c>
      <c r="AC1499" s="2" t="s">
        <v>3828</v>
      </c>
      <c r="AD1499" s="2" t="s">
        <v>25326</v>
      </c>
      <c r="AE1499" s="47" t="s">
        <v>25327</v>
      </c>
      <c r="AF1499" s="47" t="s">
        <v>25328</v>
      </c>
      <c r="AG1499" s="47" t="s">
        <v>25329</v>
      </c>
      <c r="AH1499" s="2"/>
      <c r="AI1499" s="2"/>
      <c r="AJ1499" s="2"/>
      <c r="AK1499" s="2">
        <v>1</v>
      </c>
      <c r="AL1499" s="2" t="s">
        <v>25321</v>
      </c>
      <c r="AM1499" s="2" t="s">
        <v>3835</v>
      </c>
      <c r="AN1499" s="2" t="s">
        <v>25330</v>
      </c>
      <c r="AO1499" s="2" t="s">
        <v>3837</v>
      </c>
      <c r="AP1499" s="2" t="s">
        <v>3838</v>
      </c>
      <c r="AQ1499" s="2" t="s">
        <v>25331</v>
      </c>
      <c r="AR1499" s="2" t="s">
        <v>25332</v>
      </c>
      <c r="AS1499" s="2" t="s">
        <v>25333</v>
      </c>
      <c r="AT1499" s="2" t="s">
        <v>25334</v>
      </c>
      <c r="AU1499" s="2" t="s">
        <v>25335</v>
      </c>
      <c r="AV1499" s="2"/>
      <c r="AW1499" s="2"/>
      <c r="AX1499" s="2"/>
      <c r="AY1499" s="47" t="s">
        <v>19018</v>
      </c>
      <c r="AZ1499" s="47" t="s">
        <v>4819</v>
      </c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 t="s">
        <v>5830</v>
      </c>
      <c r="BM1499" s="2" t="s">
        <v>4071</v>
      </c>
      <c r="BN1499" s="2">
        <v>1</v>
      </c>
      <c r="BO1499" s="2"/>
      <c r="BP1499" s="2">
        <v>1</v>
      </c>
      <c r="BQ1499" s="2" t="s">
        <v>3848</v>
      </c>
      <c r="BR1499" s="2" t="s">
        <v>25336</v>
      </c>
      <c r="BS1499" s="2">
        <v>47228652</v>
      </c>
      <c r="BT1499" s="2"/>
    </row>
    <row r="1500" spans="1:72" x14ac:dyDescent="0.3">
      <c r="A1500" s="47" t="s">
        <v>25337</v>
      </c>
      <c r="B1500" s="2" t="s">
        <v>3815</v>
      </c>
      <c r="C1500" s="2" t="s">
        <v>4094</v>
      </c>
      <c r="D1500" s="2">
        <v>88055560</v>
      </c>
      <c r="E1500" s="2">
        <v>88055720</v>
      </c>
      <c r="F1500" s="2" t="s">
        <v>3817</v>
      </c>
      <c r="G1500" s="2" t="s">
        <v>5922</v>
      </c>
      <c r="H1500" s="2" t="s">
        <v>3625</v>
      </c>
      <c r="I1500" s="2" t="s">
        <v>25338</v>
      </c>
      <c r="J1500" s="2" t="s">
        <v>25338</v>
      </c>
      <c r="K1500" s="2" t="s">
        <v>4054</v>
      </c>
      <c r="L1500" s="2" t="s">
        <v>3914</v>
      </c>
      <c r="M1500" s="2" t="s">
        <v>26</v>
      </c>
      <c r="N1500" s="2" t="s">
        <v>3823</v>
      </c>
      <c r="O1500" s="2" t="s">
        <v>25338</v>
      </c>
      <c r="P1500" s="2" t="s">
        <v>25338</v>
      </c>
      <c r="Q1500" s="2" t="s">
        <v>25339</v>
      </c>
      <c r="R1500" s="47" t="s">
        <v>5673</v>
      </c>
      <c r="S1500" s="2">
        <v>552</v>
      </c>
      <c r="T1500" s="2">
        <v>522</v>
      </c>
      <c r="U1500" s="2">
        <v>30</v>
      </c>
      <c r="V1500" s="2"/>
      <c r="W1500" s="2"/>
      <c r="X1500" s="2"/>
      <c r="Y1500" s="2" t="s">
        <v>25340</v>
      </c>
      <c r="Z1500" s="2" t="s">
        <v>4054</v>
      </c>
      <c r="AA1500" s="2" t="s">
        <v>25341</v>
      </c>
      <c r="AB1500" s="2" t="s">
        <v>25339</v>
      </c>
      <c r="AC1500" s="2" t="s">
        <v>3828</v>
      </c>
      <c r="AD1500" s="2" t="s">
        <v>5839</v>
      </c>
      <c r="AE1500" s="47" t="s">
        <v>25342</v>
      </c>
      <c r="AF1500" s="47" t="s">
        <v>25343</v>
      </c>
      <c r="AG1500" s="47" t="s">
        <v>25344</v>
      </c>
      <c r="AH1500" s="47" t="s">
        <v>25345</v>
      </c>
      <c r="AI1500" s="47" t="s">
        <v>25346</v>
      </c>
      <c r="AJ1500" s="2"/>
      <c r="AK1500" s="2">
        <v>-1</v>
      </c>
      <c r="AL1500" s="2" t="s">
        <v>25337</v>
      </c>
      <c r="AM1500" s="2" t="s">
        <v>3835</v>
      </c>
      <c r="AN1500" s="2" t="s">
        <v>25347</v>
      </c>
      <c r="AO1500" s="2" t="s">
        <v>3837</v>
      </c>
      <c r="AP1500" s="2" t="s">
        <v>3838</v>
      </c>
      <c r="AQ1500" s="2" t="s">
        <v>25348</v>
      </c>
      <c r="AR1500" s="2" t="s">
        <v>25349</v>
      </c>
      <c r="AS1500" s="2" t="s">
        <v>25350</v>
      </c>
      <c r="AT1500" s="2"/>
      <c r="AU1500" s="2" t="s">
        <v>25351</v>
      </c>
      <c r="AV1500" s="2"/>
      <c r="AW1500" s="2"/>
      <c r="AX1500" s="2"/>
      <c r="AY1500" s="47" t="s">
        <v>5673</v>
      </c>
      <c r="AZ1500" s="2"/>
      <c r="BA1500" s="2" t="s">
        <v>25352</v>
      </c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 t="s">
        <v>5830</v>
      </c>
      <c r="BM1500" s="2" t="s">
        <v>4071</v>
      </c>
      <c r="BN1500" s="2">
        <v>2</v>
      </c>
      <c r="BO1500" s="2"/>
      <c r="BP1500" s="2"/>
      <c r="BQ1500" s="2" t="s">
        <v>3848</v>
      </c>
      <c r="BR1500" s="2" t="s">
        <v>25353</v>
      </c>
      <c r="BS1500" s="2">
        <v>88055559</v>
      </c>
      <c r="BT1500" s="2"/>
    </row>
    <row r="1501" spans="1:72" x14ac:dyDescent="0.3">
      <c r="A1501" s="47" t="s">
        <v>25354</v>
      </c>
      <c r="B1501" s="2" t="s">
        <v>3815</v>
      </c>
      <c r="C1501" s="2" t="s">
        <v>5555</v>
      </c>
      <c r="D1501" s="2">
        <v>50725296</v>
      </c>
      <c r="E1501" s="2">
        <v>50725477</v>
      </c>
      <c r="F1501" s="2" t="s">
        <v>3817</v>
      </c>
      <c r="G1501" s="2" t="s">
        <v>11472</v>
      </c>
      <c r="H1501" s="2" t="s">
        <v>3625</v>
      </c>
      <c r="I1501" s="2" t="s">
        <v>25355</v>
      </c>
      <c r="J1501" s="2" t="s">
        <v>25355</v>
      </c>
      <c r="K1501" s="2" t="s">
        <v>4054</v>
      </c>
      <c r="L1501" s="2" t="s">
        <v>3914</v>
      </c>
      <c r="M1501" s="2" t="s">
        <v>26</v>
      </c>
      <c r="N1501" s="2" t="s">
        <v>3823</v>
      </c>
      <c r="O1501" s="2" t="s">
        <v>25355</v>
      </c>
      <c r="P1501" s="2" t="s">
        <v>25355</v>
      </c>
      <c r="Q1501" s="2" t="s">
        <v>25356</v>
      </c>
      <c r="R1501" s="47" t="s">
        <v>5673</v>
      </c>
      <c r="S1501" s="2">
        <v>688</v>
      </c>
      <c r="T1501" s="2">
        <v>637</v>
      </c>
      <c r="U1501" s="2">
        <v>51</v>
      </c>
      <c r="V1501" s="2"/>
      <c r="W1501" s="2"/>
      <c r="X1501" s="2"/>
      <c r="Y1501" s="2" t="s">
        <v>25357</v>
      </c>
      <c r="Z1501" s="2" t="s">
        <v>4054</v>
      </c>
      <c r="AA1501" s="2" t="s">
        <v>25358</v>
      </c>
      <c r="AB1501" s="2" t="s">
        <v>25356</v>
      </c>
      <c r="AC1501" s="2" t="s">
        <v>3828</v>
      </c>
      <c r="AD1501" s="2" t="s">
        <v>11477</v>
      </c>
      <c r="AE1501" s="47" t="s">
        <v>25359</v>
      </c>
      <c r="AF1501" s="47" t="s">
        <v>25360</v>
      </c>
      <c r="AG1501" s="47" t="s">
        <v>25361</v>
      </c>
      <c r="AH1501" s="2"/>
      <c r="AI1501" s="2"/>
      <c r="AJ1501" s="2"/>
      <c r="AK1501" s="2">
        <v>1</v>
      </c>
      <c r="AL1501" s="2" t="s">
        <v>25354</v>
      </c>
      <c r="AM1501" s="2" t="s">
        <v>3835</v>
      </c>
      <c r="AN1501" s="2" t="s">
        <v>25362</v>
      </c>
      <c r="AO1501" s="2" t="s">
        <v>3837</v>
      </c>
      <c r="AP1501" s="2" t="s">
        <v>3838</v>
      </c>
      <c r="AQ1501" s="2" t="s">
        <v>25363</v>
      </c>
      <c r="AR1501" s="2" t="s">
        <v>25364</v>
      </c>
      <c r="AS1501" s="2" t="s">
        <v>25365</v>
      </c>
      <c r="AT1501" s="2"/>
      <c r="AU1501" s="2" t="s">
        <v>25366</v>
      </c>
      <c r="AV1501" s="2"/>
      <c r="AW1501" s="2"/>
      <c r="AX1501" s="2"/>
      <c r="AY1501" s="47" t="s">
        <v>5673</v>
      </c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 t="s">
        <v>5830</v>
      </c>
      <c r="BM1501" s="2" t="s">
        <v>4071</v>
      </c>
      <c r="BN1501" s="2">
        <v>1</v>
      </c>
      <c r="BO1501" s="2"/>
      <c r="BP1501" s="2"/>
      <c r="BQ1501" s="2" t="s">
        <v>3848</v>
      </c>
      <c r="BR1501" s="2" t="s">
        <v>25367</v>
      </c>
      <c r="BS1501" s="2">
        <v>50725295</v>
      </c>
      <c r="BT1501" s="2"/>
    </row>
    <row r="1502" spans="1:72" x14ac:dyDescent="0.3">
      <c r="A1502" s="47" t="s">
        <v>9515</v>
      </c>
      <c r="B1502" s="2" t="s">
        <v>3815</v>
      </c>
      <c r="C1502" s="2" t="s">
        <v>4342</v>
      </c>
      <c r="D1502" s="2">
        <v>33167287</v>
      </c>
      <c r="E1502" s="2">
        <v>33167493</v>
      </c>
      <c r="F1502" s="2" t="s">
        <v>3817</v>
      </c>
      <c r="G1502" s="2" t="s">
        <v>5814</v>
      </c>
      <c r="H1502" s="2" t="s">
        <v>3625</v>
      </c>
      <c r="I1502" s="2" t="s">
        <v>25368</v>
      </c>
      <c r="J1502" s="2" t="s">
        <v>25368</v>
      </c>
      <c r="K1502" s="2" t="s">
        <v>4054</v>
      </c>
      <c r="L1502" s="2" t="s">
        <v>3914</v>
      </c>
      <c r="M1502" s="2" t="s">
        <v>26</v>
      </c>
      <c r="N1502" s="2" t="s">
        <v>3823</v>
      </c>
      <c r="O1502" s="2" t="s">
        <v>25368</v>
      </c>
      <c r="P1502" s="2" t="s">
        <v>25368</v>
      </c>
      <c r="Q1502" s="2" t="s">
        <v>9517</v>
      </c>
      <c r="R1502" s="47" t="s">
        <v>25369</v>
      </c>
      <c r="S1502" s="2">
        <v>468</v>
      </c>
      <c r="T1502" s="2">
        <v>438</v>
      </c>
      <c r="U1502" s="2">
        <v>30</v>
      </c>
      <c r="V1502" s="2"/>
      <c r="W1502" s="2"/>
      <c r="X1502" s="2"/>
      <c r="Y1502" s="2" t="s">
        <v>25370</v>
      </c>
      <c r="Z1502" s="2" t="s">
        <v>4054</v>
      </c>
      <c r="AA1502" s="2" t="s">
        <v>9520</v>
      </c>
      <c r="AB1502" s="2" t="s">
        <v>9517</v>
      </c>
      <c r="AC1502" s="2" t="s">
        <v>3828</v>
      </c>
      <c r="AD1502" s="2" t="s">
        <v>25371</v>
      </c>
      <c r="AE1502" s="47" t="s">
        <v>25372</v>
      </c>
      <c r="AF1502" s="47" t="s">
        <v>25373</v>
      </c>
      <c r="AG1502" s="47" t="s">
        <v>25374</v>
      </c>
      <c r="AH1502" s="47" t="s">
        <v>25375</v>
      </c>
      <c r="AI1502" s="47" t="s">
        <v>25376</v>
      </c>
      <c r="AJ1502" s="2"/>
      <c r="AK1502" s="2">
        <v>-1</v>
      </c>
      <c r="AL1502" s="2" t="s">
        <v>9515</v>
      </c>
      <c r="AM1502" s="2" t="s">
        <v>3835</v>
      </c>
      <c r="AN1502" s="2" t="s">
        <v>9524</v>
      </c>
      <c r="AO1502" s="2" t="s">
        <v>3837</v>
      </c>
      <c r="AP1502" s="2" t="s">
        <v>3838</v>
      </c>
      <c r="AQ1502" s="2"/>
      <c r="AR1502" s="2" t="s">
        <v>9525</v>
      </c>
      <c r="AS1502" s="2"/>
      <c r="AT1502" s="2" t="s">
        <v>9526</v>
      </c>
      <c r="AU1502" s="2" t="s">
        <v>9527</v>
      </c>
      <c r="AV1502" s="2"/>
      <c r="AW1502" s="2"/>
      <c r="AX1502" s="2"/>
      <c r="AY1502" s="47" t="s">
        <v>25369</v>
      </c>
      <c r="AZ1502" s="47" t="s">
        <v>25377</v>
      </c>
      <c r="BA1502" s="2" t="s">
        <v>9540</v>
      </c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 t="s">
        <v>5830</v>
      </c>
      <c r="BM1502" s="2" t="s">
        <v>4071</v>
      </c>
      <c r="BN1502" s="2">
        <v>5</v>
      </c>
      <c r="BO1502" s="2"/>
      <c r="BP1502" s="2">
        <v>1</v>
      </c>
      <c r="BQ1502" s="2" t="s">
        <v>3848</v>
      </c>
      <c r="BR1502" s="2" t="s">
        <v>25378</v>
      </c>
      <c r="BS1502" s="2">
        <v>33167286</v>
      </c>
      <c r="BT1502" s="2"/>
    </row>
    <row r="1503" spans="1:72" x14ac:dyDescent="0.3">
      <c r="A1503" s="47" t="s">
        <v>677</v>
      </c>
      <c r="B1503" s="2" t="s">
        <v>3815</v>
      </c>
      <c r="C1503" s="2" t="s">
        <v>5555</v>
      </c>
      <c r="D1503" s="2">
        <v>9998144</v>
      </c>
      <c r="E1503" s="2">
        <v>9998145</v>
      </c>
      <c r="F1503" s="2" t="s">
        <v>3817</v>
      </c>
      <c r="G1503" s="2" t="s">
        <v>5832</v>
      </c>
      <c r="H1503" s="2" t="s">
        <v>5833</v>
      </c>
      <c r="I1503" s="2" t="s">
        <v>4054</v>
      </c>
      <c r="J1503" s="2" t="s">
        <v>4054</v>
      </c>
      <c r="K1503" s="2" t="s">
        <v>25379</v>
      </c>
      <c r="L1503" s="2" t="s">
        <v>3914</v>
      </c>
      <c r="M1503" s="2" t="s">
        <v>26</v>
      </c>
      <c r="N1503" s="2" t="s">
        <v>3823</v>
      </c>
      <c r="O1503" s="2" t="s">
        <v>4054</v>
      </c>
      <c r="P1503" s="2" t="s">
        <v>4054</v>
      </c>
      <c r="Q1503" s="2" t="s">
        <v>25380</v>
      </c>
      <c r="R1503" s="47" t="s">
        <v>25381</v>
      </c>
      <c r="S1503" s="2">
        <v>197</v>
      </c>
      <c r="T1503" s="2">
        <v>176</v>
      </c>
      <c r="U1503" s="2">
        <v>21</v>
      </c>
      <c r="V1503" s="2"/>
      <c r="W1503" s="2"/>
      <c r="X1503" s="2"/>
      <c r="Y1503" s="2" t="s">
        <v>25382</v>
      </c>
      <c r="Z1503" s="2" t="s">
        <v>25379</v>
      </c>
      <c r="AA1503" s="2" t="s">
        <v>25383</v>
      </c>
      <c r="AB1503" s="2" t="s">
        <v>25380</v>
      </c>
      <c r="AC1503" s="2" t="s">
        <v>3828</v>
      </c>
      <c r="AD1503" s="2" t="s">
        <v>5839</v>
      </c>
      <c r="AE1503" s="47" t="s">
        <v>25384</v>
      </c>
      <c r="AF1503" s="47" t="s">
        <v>25385</v>
      </c>
      <c r="AG1503" s="47" t="s">
        <v>25386</v>
      </c>
      <c r="AH1503" s="47" t="s">
        <v>25387</v>
      </c>
      <c r="AI1503" s="47" t="s">
        <v>25388</v>
      </c>
      <c r="AJ1503" s="2"/>
      <c r="AK1503" s="2">
        <v>-1</v>
      </c>
      <c r="AL1503" s="2" t="s">
        <v>677</v>
      </c>
      <c r="AM1503" s="2" t="s">
        <v>3835</v>
      </c>
      <c r="AN1503" s="2" t="s">
        <v>25389</v>
      </c>
      <c r="AO1503" s="2" t="s">
        <v>3837</v>
      </c>
      <c r="AP1503" s="2" t="s">
        <v>3838</v>
      </c>
      <c r="AQ1503" s="2" t="s">
        <v>25390</v>
      </c>
      <c r="AR1503" s="2" t="s">
        <v>25391</v>
      </c>
      <c r="AS1503" s="2" t="s">
        <v>25392</v>
      </c>
      <c r="AT1503" s="2"/>
      <c r="AU1503" s="2" t="s">
        <v>25393</v>
      </c>
      <c r="AV1503" s="2"/>
      <c r="AW1503" s="2"/>
      <c r="AX1503" s="2"/>
      <c r="AY1503" s="47" t="s">
        <v>25381</v>
      </c>
      <c r="AZ1503" s="2"/>
      <c r="BA1503" s="2" t="s">
        <v>25394</v>
      </c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 t="s">
        <v>5830</v>
      </c>
      <c r="BM1503" s="2" t="s">
        <v>5851</v>
      </c>
      <c r="BN1503" s="2">
        <v>1</v>
      </c>
      <c r="BO1503" s="2"/>
      <c r="BP1503" s="2"/>
      <c r="BQ1503" s="2" t="s">
        <v>3848</v>
      </c>
      <c r="BR1503" s="2" t="s">
        <v>4398</v>
      </c>
      <c r="BS1503" s="2">
        <v>9998144</v>
      </c>
      <c r="BT1503" s="2"/>
    </row>
    <row r="1504" spans="1:72" x14ac:dyDescent="0.3">
      <c r="A1504" s="47" t="s">
        <v>677</v>
      </c>
      <c r="B1504" s="2" t="s">
        <v>3815</v>
      </c>
      <c r="C1504" s="2" t="s">
        <v>5555</v>
      </c>
      <c r="D1504" s="2">
        <v>9998145</v>
      </c>
      <c r="E1504" s="2">
        <v>9998146</v>
      </c>
      <c r="F1504" s="2" t="s">
        <v>3817</v>
      </c>
      <c r="G1504" s="2" t="s">
        <v>5832</v>
      </c>
      <c r="H1504" s="2" t="s">
        <v>5833</v>
      </c>
      <c r="I1504" s="2" t="s">
        <v>4054</v>
      </c>
      <c r="J1504" s="2" t="s">
        <v>4054</v>
      </c>
      <c r="K1504" s="2" t="s">
        <v>25395</v>
      </c>
      <c r="L1504" s="2" t="s">
        <v>3914</v>
      </c>
      <c r="M1504" s="2" t="s">
        <v>26</v>
      </c>
      <c r="N1504" s="2" t="s">
        <v>3823</v>
      </c>
      <c r="O1504" s="2" t="s">
        <v>4054</v>
      </c>
      <c r="P1504" s="2" t="s">
        <v>4054</v>
      </c>
      <c r="Q1504" s="2" t="s">
        <v>25380</v>
      </c>
      <c r="R1504" s="47" t="s">
        <v>25381</v>
      </c>
      <c r="S1504" s="2">
        <v>201</v>
      </c>
      <c r="T1504" s="2">
        <v>180</v>
      </c>
      <c r="U1504" s="2">
        <v>21</v>
      </c>
      <c r="V1504" s="2"/>
      <c r="W1504" s="2"/>
      <c r="X1504" s="2"/>
      <c r="Y1504" s="2" t="s">
        <v>25382</v>
      </c>
      <c r="Z1504" s="2" t="s">
        <v>25395</v>
      </c>
      <c r="AA1504" s="2" t="s">
        <v>25383</v>
      </c>
      <c r="AB1504" s="2" t="s">
        <v>25380</v>
      </c>
      <c r="AC1504" s="2" t="s">
        <v>3828</v>
      </c>
      <c r="AD1504" s="2" t="s">
        <v>5839</v>
      </c>
      <c r="AE1504" s="47" t="s">
        <v>25396</v>
      </c>
      <c r="AF1504" s="47" t="s">
        <v>25397</v>
      </c>
      <c r="AG1504" s="47" t="s">
        <v>25386</v>
      </c>
      <c r="AH1504" s="47" t="s">
        <v>25398</v>
      </c>
      <c r="AI1504" s="47" t="s">
        <v>25399</v>
      </c>
      <c r="AJ1504" s="2"/>
      <c r="AK1504" s="2">
        <v>-1</v>
      </c>
      <c r="AL1504" s="2" t="s">
        <v>677</v>
      </c>
      <c r="AM1504" s="2" t="s">
        <v>3835</v>
      </c>
      <c r="AN1504" s="2" t="s">
        <v>25389</v>
      </c>
      <c r="AO1504" s="2" t="s">
        <v>3837</v>
      </c>
      <c r="AP1504" s="2" t="s">
        <v>3838</v>
      </c>
      <c r="AQ1504" s="2" t="s">
        <v>25390</v>
      </c>
      <c r="AR1504" s="2" t="s">
        <v>25391</v>
      </c>
      <c r="AS1504" s="2" t="s">
        <v>25392</v>
      </c>
      <c r="AT1504" s="2"/>
      <c r="AU1504" s="2" t="s">
        <v>25393</v>
      </c>
      <c r="AV1504" s="2"/>
      <c r="AW1504" s="2"/>
      <c r="AX1504" s="2"/>
      <c r="AY1504" s="47" t="s">
        <v>25381</v>
      </c>
      <c r="AZ1504" s="2"/>
      <c r="BA1504" s="2" t="s">
        <v>25394</v>
      </c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 t="s">
        <v>5830</v>
      </c>
      <c r="BM1504" s="2" t="s">
        <v>5851</v>
      </c>
      <c r="BN1504" s="2">
        <v>1</v>
      </c>
      <c r="BO1504" s="2"/>
      <c r="BP1504" s="2"/>
      <c r="BQ1504" s="2" t="s">
        <v>3848</v>
      </c>
      <c r="BR1504" s="2" t="s">
        <v>4758</v>
      </c>
      <c r="BS1504" s="2">
        <v>9998145</v>
      </c>
      <c r="BT1504" s="2"/>
    </row>
    <row r="1505" spans="1:72" x14ac:dyDescent="0.3">
      <c r="A1505" s="47" t="s">
        <v>2209</v>
      </c>
      <c r="B1505" s="2" t="s">
        <v>3815</v>
      </c>
      <c r="C1505" s="2" t="s">
        <v>4797</v>
      </c>
      <c r="D1505" s="2">
        <v>123799182</v>
      </c>
      <c r="E1505" s="2">
        <v>123799183</v>
      </c>
      <c r="F1505" s="2" t="s">
        <v>3817</v>
      </c>
      <c r="G1505" s="2" t="s">
        <v>5853</v>
      </c>
      <c r="H1505" s="2" t="s">
        <v>5833</v>
      </c>
      <c r="I1505" s="2" t="s">
        <v>4054</v>
      </c>
      <c r="J1505" s="2" t="s">
        <v>4054</v>
      </c>
      <c r="K1505" s="2" t="s">
        <v>25400</v>
      </c>
      <c r="L1505" s="2" t="s">
        <v>3914</v>
      </c>
      <c r="M1505" s="2" t="s">
        <v>26</v>
      </c>
      <c r="N1505" s="2" t="s">
        <v>3823</v>
      </c>
      <c r="O1505" s="2" t="s">
        <v>4054</v>
      </c>
      <c r="P1505" s="2" t="s">
        <v>4054</v>
      </c>
      <c r="Q1505" s="2" t="s">
        <v>25401</v>
      </c>
      <c r="R1505" s="47" t="s">
        <v>8273</v>
      </c>
      <c r="S1505" s="2">
        <v>156</v>
      </c>
      <c r="T1505" s="2">
        <v>146</v>
      </c>
      <c r="U1505" s="2">
        <v>10</v>
      </c>
      <c r="V1505" s="2"/>
      <c r="W1505" s="2"/>
      <c r="X1505" s="2"/>
      <c r="Y1505" s="2" t="s">
        <v>25402</v>
      </c>
      <c r="Z1505" s="2" t="s">
        <v>25400</v>
      </c>
      <c r="AA1505" s="2" t="s">
        <v>25403</v>
      </c>
      <c r="AB1505" s="2" t="s">
        <v>25401</v>
      </c>
      <c r="AC1505" s="2" t="s">
        <v>3828</v>
      </c>
      <c r="AD1505" s="2" t="s">
        <v>5859</v>
      </c>
      <c r="AE1505" s="47" t="s">
        <v>25404</v>
      </c>
      <c r="AF1505" s="47" t="s">
        <v>25405</v>
      </c>
      <c r="AG1505" s="47" t="s">
        <v>25406</v>
      </c>
      <c r="AH1505" s="47" t="s">
        <v>25407</v>
      </c>
      <c r="AI1505" s="47" t="s">
        <v>25408</v>
      </c>
      <c r="AJ1505" s="2"/>
      <c r="AK1505" s="2">
        <v>-1</v>
      </c>
      <c r="AL1505" s="2" t="s">
        <v>2209</v>
      </c>
      <c r="AM1505" s="2" t="s">
        <v>3835</v>
      </c>
      <c r="AN1505" s="2" t="s">
        <v>25409</v>
      </c>
      <c r="AO1505" s="2" t="s">
        <v>3837</v>
      </c>
      <c r="AP1505" s="2" t="s">
        <v>3838</v>
      </c>
      <c r="AQ1505" s="2" t="s">
        <v>25410</v>
      </c>
      <c r="AR1505" s="2" t="s">
        <v>25411</v>
      </c>
      <c r="AS1505" s="2" t="s">
        <v>25412</v>
      </c>
      <c r="AT1505" s="2"/>
      <c r="AU1505" s="2" t="s">
        <v>25413</v>
      </c>
      <c r="AV1505" s="2"/>
      <c r="AW1505" s="2"/>
      <c r="AX1505" s="2"/>
      <c r="AY1505" s="47" t="s">
        <v>8273</v>
      </c>
      <c r="AZ1505" s="2"/>
      <c r="BA1505" s="2" t="s">
        <v>25414</v>
      </c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 t="s">
        <v>5830</v>
      </c>
      <c r="BM1505" s="2" t="s">
        <v>5851</v>
      </c>
      <c r="BN1505" s="2">
        <v>1</v>
      </c>
      <c r="BO1505" s="2"/>
      <c r="BP1505" s="2"/>
      <c r="BQ1505" s="2" t="s">
        <v>3848</v>
      </c>
      <c r="BR1505" s="2" t="s">
        <v>5795</v>
      </c>
      <c r="BS1505" s="2">
        <v>123799182</v>
      </c>
      <c r="BT1505" s="2"/>
    </row>
    <row r="1506" spans="1:72" x14ac:dyDescent="0.3">
      <c r="A1506" s="47" t="s">
        <v>12639</v>
      </c>
      <c r="B1506" s="2" t="s">
        <v>3815</v>
      </c>
      <c r="C1506" s="2" t="s">
        <v>4614</v>
      </c>
      <c r="D1506" s="2">
        <v>3214644</v>
      </c>
      <c r="E1506" s="2">
        <v>3214645</v>
      </c>
      <c r="F1506" s="2" t="s">
        <v>3817</v>
      </c>
      <c r="G1506" s="2" t="s">
        <v>5853</v>
      </c>
      <c r="H1506" s="2" t="s">
        <v>5833</v>
      </c>
      <c r="I1506" s="2" t="s">
        <v>4054</v>
      </c>
      <c r="J1506" s="2" t="s">
        <v>4054</v>
      </c>
      <c r="K1506" s="2" t="s">
        <v>25415</v>
      </c>
      <c r="L1506" s="2" t="s">
        <v>3914</v>
      </c>
      <c r="M1506" s="2" t="s">
        <v>26</v>
      </c>
      <c r="N1506" s="2" t="s">
        <v>3823</v>
      </c>
      <c r="O1506" s="2" t="s">
        <v>4054</v>
      </c>
      <c r="P1506" s="2" t="s">
        <v>4054</v>
      </c>
      <c r="Q1506" s="2" t="s">
        <v>12641</v>
      </c>
      <c r="R1506" s="47" t="s">
        <v>25416</v>
      </c>
      <c r="S1506" s="2">
        <v>166</v>
      </c>
      <c r="T1506" s="2">
        <v>155</v>
      </c>
      <c r="U1506" s="2">
        <v>11</v>
      </c>
      <c r="V1506" s="2"/>
      <c r="W1506" s="2"/>
      <c r="X1506" s="2"/>
      <c r="Y1506" s="2" t="s">
        <v>25417</v>
      </c>
      <c r="Z1506" s="2" t="s">
        <v>25415</v>
      </c>
      <c r="AA1506" s="2" t="s">
        <v>12644</v>
      </c>
      <c r="AB1506" s="2" t="s">
        <v>12641</v>
      </c>
      <c r="AC1506" s="2" t="s">
        <v>3828</v>
      </c>
      <c r="AD1506" s="2" t="s">
        <v>8501</v>
      </c>
      <c r="AE1506" s="47" t="s">
        <v>25418</v>
      </c>
      <c r="AF1506" s="47" t="s">
        <v>25419</v>
      </c>
      <c r="AG1506" s="47" t="s">
        <v>25420</v>
      </c>
      <c r="AH1506" s="47" t="s">
        <v>25421</v>
      </c>
      <c r="AI1506" s="47" t="s">
        <v>25422</v>
      </c>
      <c r="AJ1506" s="2"/>
      <c r="AK1506" s="2">
        <v>-1</v>
      </c>
      <c r="AL1506" s="2" t="s">
        <v>12639</v>
      </c>
      <c r="AM1506" s="2" t="s">
        <v>3835</v>
      </c>
      <c r="AN1506" s="2" t="s">
        <v>12649</v>
      </c>
      <c r="AO1506" s="2" t="s">
        <v>3837</v>
      </c>
      <c r="AP1506" s="2" t="s">
        <v>3838</v>
      </c>
      <c r="AQ1506" s="2" t="s">
        <v>12650</v>
      </c>
      <c r="AR1506" s="2" t="s">
        <v>12651</v>
      </c>
      <c r="AS1506" s="2" t="s">
        <v>12652</v>
      </c>
      <c r="AT1506" s="2"/>
      <c r="AU1506" s="2" t="s">
        <v>12653</v>
      </c>
      <c r="AV1506" s="2"/>
      <c r="AW1506" s="2"/>
      <c r="AX1506" s="2"/>
      <c r="AY1506" s="47" t="s">
        <v>25416</v>
      </c>
      <c r="AZ1506" s="2"/>
      <c r="BA1506" s="2" t="s">
        <v>25423</v>
      </c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 t="s">
        <v>5830</v>
      </c>
      <c r="BM1506" s="2" t="s">
        <v>5851</v>
      </c>
      <c r="BN1506" s="2">
        <v>5</v>
      </c>
      <c r="BO1506" s="2"/>
      <c r="BP1506" s="2"/>
      <c r="BQ1506" s="2" t="s">
        <v>3848</v>
      </c>
      <c r="BR1506" s="2" t="s">
        <v>5108</v>
      </c>
      <c r="BS1506" s="2">
        <v>3214644</v>
      </c>
      <c r="BT1506" s="2"/>
    </row>
    <row r="1507" spans="1:72" x14ac:dyDescent="0.3">
      <c r="A1507" s="47" t="s">
        <v>2826</v>
      </c>
      <c r="B1507" s="2" t="s">
        <v>3815</v>
      </c>
      <c r="C1507" s="2" t="s">
        <v>5218</v>
      </c>
      <c r="D1507" s="2">
        <v>88646043</v>
      </c>
      <c r="E1507" s="2">
        <v>88646145</v>
      </c>
      <c r="F1507" s="2" t="s">
        <v>3817</v>
      </c>
      <c r="G1507" s="2" t="s">
        <v>5814</v>
      </c>
      <c r="H1507" s="2" t="s">
        <v>3625</v>
      </c>
      <c r="I1507" s="2" t="s">
        <v>25424</v>
      </c>
      <c r="J1507" s="2" t="s">
        <v>25424</v>
      </c>
      <c r="K1507" s="2" t="s">
        <v>4054</v>
      </c>
      <c r="L1507" s="2" t="s">
        <v>3914</v>
      </c>
      <c r="M1507" s="2" t="s">
        <v>26</v>
      </c>
      <c r="N1507" s="2" t="s">
        <v>3823</v>
      </c>
      <c r="O1507" s="2" t="s">
        <v>25424</v>
      </c>
      <c r="P1507" s="2" t="s">
        <v>25424</v>
      </c>
      <c r="Q1507" s="2" t="s">
        <v>25425</v>
      </c>
      <c r="R1507" s="47" t="s">
        <v>5571</v>
      </c>
      <c r="S1507" s="2">
        <v>375</v>
      </c>
      <c r="T1507" s="2">
        <v>360</v>
      </c>
      <c r="U1507" s="2">
        <v>15</v>
      </c>
      <c r="V1507" s="2"/>
      <c r="W1507" s="2"/>
      <c r="X1507" s="2"/>
      <c r="Y1507" s="2" t="s">
        <v>25426</v>
      </c>
      <c r="Z1507" s="2" t="s">
        <v>4054</v>
      </c>
      <c r="AA1507" s="2" t="s">
        <v>25427</v>
      </c>
      <c r="AB1507" s="2" t="s">
        <v>25425</v>
      </c>
      <c r="AC1507" s="2" t="s">
        <v>3828</v>
      </c>
      <c r="AD1507" s="2" t="s">
        <v>8058</v>
      </c>
      <c r="AE1507" s="47" t="s">
        <v>25428</v>
      </c>
      <c r="AF1507" s="47" t="s">
        <v>25429</v>
      </c>
      <c r="AG1507" s="47" t="s">
        <v>25430</v>
      </c>
      <c r="AH1507" s="2"/>
      <c r="AI1507" s="2"/>
      <c r="AJ1507" s="2"/>
      <c r="AK1507" s="2">
        <v>-1</v>
      </c>
      <c r="AL1507" s="2" t="s">
        <v>2826</v>
      </c>
      <c r="AM1507" s="2" t="s">
        <v>3835</v>
      </c>
      <c r="AN1507" s="2" t="s">
        <v>25431</v>
      </c>
      <c r="AO1507" s="2" t="s">
        <v>3837</v>
      </c>
      <c r="AP1507" s="2" t="s">
        <v>3838</v>
      </c>
      <c r="AQ1507" s="2" t="s">
        <v>25432</v>
      </c>
      <c r="AR1507" s="2" t="s">
        <v>25433</v>
      </c>
      <c r="AS1507" s="2" t="s">
        <v>25434</v>
      </c>
      <c r="AT1507" s="2"/>
      <c r="AU1507" s="2" t="s">
        <v>25435</v>
      </c>
      <c r="AV1507" s="2"/>
      <c r="AW1507" s="2"/>
      <c r="AX1507" s="2"/>
      <c r="AY1507" s="47" t="s">
        <v>5571</v>
      </c>
      <c r="AZ1507" s="47" t="s">
        <v>4510</v>
      </c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 t="s">
        <v>5830</v>
      </c>
      <c r="BM1507" s="2" t="s">
        <v>4071</v>
      </c>
      <c r="BN1507" s="2">
        <v>1</v>
      </c>
      <c r="BO1507" s="2"/>
      <c r="BP1507" s="2">
        <v>1</v>
      </c>
      <c r="BQ1507" s="2" t="s">
        <v>3848</v>
      </c>
      <c r="BR1507" s="2" t="s">
        <v>25436</v>
      </c>
      <c r="BS1507" s="2">
        <v>88646042</v>
      </c>
      <c r="BT1507" s="2"/>
    </row>
    <row r="1508" spans="1:72" x14ac:dyDescent="0.3">
      <c r="A1508" s="47" t="s">
        <v>15889</v>
      </c>
      <c r="B1508" s="2" t="s">
        <v>3815</v>
      </c>
      <c r="C1508" s="2" t="s">
        <v>4214</v>
      </c>
      <c r="D1508" s="2">
        <v>154489554</v>
      </c>
      <c r="E1508" s="2">
        <v>154489557</v>
      </c>
      <c r="F1508" s="2" t="s">
        <v>3817</v>
      </c>
      <c r="G1508" s="2" t="s">
        <v>5922</v>
      </c>
      <c r="H1508" s="2" t="s">
        <v>3625</v>
      </c>
      <c r="I1508" s="2" t="s">
        <v>18998</v>
      </c>
      <c r="J1508" s="2" t="s">
        <v>18998</v>
      </c>
      <c r="K1508" s="2" t="s">
        <v>4054</v>
      </c>
      <c r="L1508" s="2" t="s">
        <v>3914</v>
      </c>
      <c r="M1508" s="2" t="s">
        <v>26</v>
      </c>
      <c r="N1508" s="2" t="s">
        <v>3823</v>
      </c>
      <c r="O1508" s="2" t="s">
        <v>18998</v>
      </c>
      <c r="P1508" s="2" t="s">
        <v>18998</v>
      </c>
      <c r="Q1508" s="2" t="s">
        <v>15890</v>
      </c>
      <c r="R1508" s="47" t="s">
        <v>25437</v>
      </c>
      <c r="S1508" s="2">
        <v>129</v>
      </c>
      <c r="T1508" s="2">
        <v>114</v>
      </c>
      <c r="U1508" s="2">
        <v>15</v>
      </c>
      <c r="V1508" s="2"/>
      <c r="W1508" s="2"/>
      <c r="X1508" s="2"/>
      <c r="Y1508" s="2" t="s">
        <v>25438</v>
      </c>
      <c r="Z1508" s="2" t="s">
        <v>4054</v>
      </c>
      <c r="AA1508" s="2" t="s">
        <v>15893</v>
      </c>
      <c r="AB1508" s="2" t="s">
        <v>15890</v>
      </c>
      <c r="AC1508" s="2" t="s">
        <v>3828</v>
      </c>
      <c r="AD1508" s="2" t="s">
        <v>5839</v>
      </c>
      <c r="AE1508" s="47" t="s">
        <v>25439</v>
      </c>
      <c r="AF1508" s="47" t="s">
        <v>25440</v>
      </c>
      <c r="AG1508" s="47" t="s">
        <v>25441</v>
      </c>
      <c r="AH1508" s="47" t="s">
        <v>25442</v>
      </c>
      <c r="AI1508" s="47" t="s">
        <v>25443</v>
      </c>
      <c r="AJ1508" s="2"/>
      <c r="AK1508" s="2">
        <v>-1</v>
      </c>
      <c r="AL1508" s="2" t="s">
        <v>15889</v>
      </c>
      <c r="AM1508" s="2" t="s">
        <v>3835</v>
      </c>
      <c r="AN1508" s="2" t="s">
        <v>15897</v>
      </c>
      <c r="AO1508" s="2" t="s">
        <v>3837</v>
      </c>
      <c r="AP1508" s="2" t="s">
        <v>3838</v>
      </c>
      <c r="AQ1508" s="2" t="s">
        <v>15898</v>
      </c>
      <c r="AR1508" s="2" t="s">
        <v>15899</v>
      </c>
      <c r="AS1508" s="2" t="s">
        <v>15900</v>
      </c>
      <c r="AT1508" s="2"/>
      <c r="AU1508" s="2" t="s">
        <v>15901</v>
      </c>
      <c r="AV1508" s="2"/>
      <c r="AW1508" s="2"/>
      <c r="AX1508" s="2"/>
      <c r="AY1508" s="47" t="s">
        <v>25437</v>
      </c>
      <c r="AZ1508" s="2"/>
      <c r="BA1508" s="2" t="s">
        <v>25444</v>
      </c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 t="s">
        <v>5830</v>
      </c>
      <c r="BM1508" s="2" t="s">
        <v>4071</v>
      </c>
      <c r="BN1508" s="2">
        <v>1</v>
      </c>
      <c r="BO1508" s="2"/>
      <c r="BP1508" s="2"/>
      <c r="BQ1508" s="2" t="s">
        <v>3848</v>
      </c>
      <c r="BR1508" s="2" t="s">
        <v>25445</v>
      </c>
      <c r="BS1508" s="2">
        <v>154489553</v>
      </c>
      <c r="BT1508" s="2"/>
    </row>
    <row r="1509" spans="1:72" x14ac:dyDescent="0.3">
      <c r="A1509" s="47" t="s">
        <v>15889</v>
      </c>
      <c r="B1509" s="2" t="s">
        <v>3815</v>
      </c>
      <c r="C1509" s="2" t="s">
        <v>4214</v>
      </c>
      <c r="D1509" s="2">
        <v>154489559</v>
      </c>
      <c r="E1509" s="2">
        <v>154489560</v>
      </c>
      <c r="F1509" s="2" t="s">
        <v>3817</v>
      </c>
      <c r="G1509" s="2" t="s">
        <v>5832</v>
      </c>
      <c r="H1509" s="2" t="s">
        <v>5833</v>
      </c>
      <c r="I1509" s="2" t="s">
        <v>4054</v>
      </c>
      <c r="J1509" s="2" t="s">
        <v>4054</v>
      </c>
      <c r="K1509" s="2" t="s">
        <v>11291</v>
      </c>
      <c r="L1509" s="2" t="s">
        <v>3914</v>
      </c>
      <c r="M1509" s="2" t="s">
        <v>26</v>
      </c>
      <c r="N1509" s="2" t="s">
        <v>3823</v>
      </c>
      <c r="O1509" s="2" t="s">
        <v>4054</v>
      </c>
      <c r="P1509" s="2" t="s">
        <v>4054</v>
      </c>
      <c r="Q1509" s="2" t="s">
        <v>15890</v>
      </c>
      <c r="R1509" s="47" t="s">
        <v>25437</v>
      </c>
      <c r="S1509" s="2">
        <v>126</v>
      </c>
      <c r="T1509" s="2">
        <v>111</v>
      </c>
      <c r="U1509" s="2">
        <v>15</v>
      </c>
      <c r="V1509" s="2"/>
      <c r="W1509" s="2"/>
      <c r="X1509" s="2"/>
      <c r="Y1509" s="2" t="s">
        <v>25438</v>
      </c>
      <c r="Z1509" s="2" t="s">
        <v>11291</v>
      </c>
      <c r="AA1509" s="2" t="s">
        <v>15893</v>
      </c>
      <c r="AB1509" s="2" t="s">
        <v>15890</v>
      </c>
      <c r="AC1509" s="2" t="s">
        <v>3828</v>
      </c>
      <c r="AD1509" s="2" t="s">
        <v>5839</v>
      </c>
      <c r="AE1509" s="47" t="s">
        <v>25446</v>
      </c>
      <c r="AF1509" s="47" t="s">
        <v>25447</v>
      </c>
      <c r="AG1509" s="47" t="s">
        <v>25448</v>
      </c>
      <c r="AH1509" s="47" t="s">
        <v>25449</v>
      </c>
      <c r="AI1509" s="47" t="s">
        <v>25450</v>
      </c>
      <c r="AJ1509" s="2"/>
      <c r="AK1509" s="2">
        <v>-1</v>
      </c>
      <c r="AL1509" s="2" t="s">
        <v>15889</v>
      </c>
      <c r="AM1509" s="2" t="s">
        <v>3835</v>
      </c>
      <c r="AN1509" s="2" t="s">
        <v>15897</v>
      </c>
      <c r="AO1509" s="2" t="s">
        <v>3837</v>
      </c>
      <c r="AP1509" s="2" t="s">
        <v>3838</v>
      </c>
      <c r="AQ1509" s="2" t="s">
        <v>15898</v>
      </c>
      <c r="AR1509" s="2" t="s">
        <v>15899</v>
      </c>
      <c r="AS1509" s="2" t="s">
        <v>15900</v>
      </c>
      <c r="AT1509" s="2"/>
      <c r="AU1509" s="2" t="s">
        <v>15901</v>
      </c>
      <c r="AV1509" s="2"/>
      <c r="AW1509" s="2"/>
      <c r="AX1509" s="2"/>
      <c r="AY1509" s="47" t="s">
        <v>25437</v>
      </c>
      <c r="AZ1509" s="2"/>
      <c r="BA1509" s="2" t="s">
        <v>25451</v>
      </c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 t="s">
        <v>5830</v>
      </c>
      <c r="BM1509" s="2" t="s">
        <v>5851</v>
      </c>
      <c r="BN1509" s="2">
        <v>1</v>
      </c>
      <c r="BO1509" s="2"/>
      <c r="BP1509" s="2"/>
      <c r="BQ1509" s="2" t="s">
        <v>3848</v>
      </c>
      <c r="BR1509" s="2" t="s">
        <v>4652</v>
      </c>
      <c r="BS1509" s="2">
        <v>154489559</v>
      </c>
      <c r="BT1509" s="2"/>
    </row>
    <row r="1510" spans="1:72" x14ac:dyDescent="0.3">
      <c r="A1510" s="47" t="s">
        <v>25452</v>
      </c>
      <c r="B1510" s="2" t="s">
        <v>3815</v>
      </c>
      <c r="C1510" s="2" t="s">
        <v>3816</v>
      </c>
      <c r="D1510" s="2">
        <v>155033236</v>
      </c>
      <c r="E1510" s="2">
        <v>155033330</v>
      </c>
      <c r="F1510" s="2" t="s">
        <v>3817</v>
      </c>
      <c r="G1510" s="2" t="s">
        <v>5814</v>
      </c>
      <c r="H1510" s="2" t="s">
        <v>3625</v>
      </c>
      <c r="I1510" s="2" t="s">
        <v>25453</v>
      </c>
      <c r="J1510" s="2" t="s">
        <v>25453</v>
      </c>
      <c r="K1510" s="2" t="s">
        <v>4054</v>
      </c>
      <c r="L1510" s="2" t="s">
        <v>3914</v>
      </c>
      <c r="M1510" s="2" t="s">
        <v>26</v>
      </c>
      <c r="N1510" s="2" t="s">
        <v>3823</v>
      </c>
      <c r="O1510" s="2" t="s">
        <v>25453</v>
      </c>
      <c r="P1510" s="2" t="s">
        <v>25453</v>
      </c>
      <c r="Q1510" s="2" t="s">
        <v>25454</v>
      </c>
      <c r="R1510" s="47" t="s">
        <v>22445</v>
      </c>
      <c r="S1510" s="2">
        <v>101</v>
      </c>
      <c r="T1510" s="2">
        <v>88</v>
      </c>
      <c r="U1510" s="2">
        <v>13</v>
      </c>
      <c r="V1510" s="2"/>
      <c r="W1510" s="2"/>
      <c r="X1510" s="2"/>
      <c r="Y1510" s="2" t="s">
        <v>25455</v>
      </c>
      <c r="Z1510" s="2" t="s">
        <v>4054</v>
      </c>
      <c r="AA1510" s="2" t="s">
        <v>25456</v>
      </c>
      <c r="AB1510" s="2" t="s">
        <v>25454</v>
      </c>
      <c r="AC1510" s="2" t="s">
        <v>3828</v>
      </c>
      <c r="AD1510" s="2" t="s">
        <v>5820</v>
      </c>
      <c r="AE1510" s="47" t="s">
        <v>25457</v>
      </c>
      <c r="AF1510" s="47" t="s">
        <v>25458</v>
      </c>
      <c r="AG1510" s="47" t="s">
        <v>25459</v>
      </c>
      <c r="AH1510" s="2"/>
      <c r="AI1510" s="2"/>
      <c r="AJ1510" s="2"/>
      <c r="AK1510" s="2">
        <v>-1</v>
      </c>
      <c r="AL1510" s="2" t="s">
        <v>25452</v>
      </c>
      <c r="AM1510" s="2" t="s">
        <v>3835</v>
      </c>
      <c r="AN1510" s="2" t="s">
        <v>25460</v>
      </c>
      <c r="AO1510" s="2" t="s">
        <v>3837</v>
      </c>
      <c r="AP1510" s="2" t="s">
        <v>3838</v>
      </c>
      <c r="AQ1510" s="2" t="s">
        <v>25461</v>
      </c>
      <c r="AR1510" s="2" t="s">
        <v>25462</v>
      </c>
      <c r="AS1510" s="2" t="s">
        <v>25463</v>
      </c>
      <c r="AT1510" s="2"/>
      <c r="AU1510" s="2" t="s">
        <v>25464</v>
      </c>
      <c r="AV1510" s="2"/>
      <c r="AW1510" s="2"/>
      <c r="AX1510" s="2"/>
      <c r="AY1510" s="47" t="s">
        <v>22445</v>
      </c>
      <c r="AZ1510" s="47" t="s">
        <v>15980</v>
      </c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 t="s">
        <v>5830</v>
      </c>
      <c r="BM1510" s="2" t="s">
        <v>4071</v>
      </c>
      <c r="BN1510" s="2">
        <v>1</v>
      </c>
      <c r="BO1510" s="2"/>
      <c r="BP1510" s="2"/>
      <c r="BQ1510" s="2" t="s">
        <v>3848</v>
      </c>
      <c r="BR1510" s="2" t="s">
        <v>25465</v>
      </c>
      <c r="BS1510" s="2">
        <v>155033235</v>
      </c>
      <c r="BT1510" s="2"/>
    </row>
    <row r="1511" spans="1:72" x14ac:dyDescent="0.3">
      <c r="A1511" s="47" t="s">
        <v>25466</v>
      </c>
      <c r="B1511" s="2" t="s">
        <v>3815</v>
      </c>
      <c r="C1511" s="2" t="s">
        <v>4271</v>
      </c>
      <c r="D1511" s="2">
        <v>150718369</v>
      </c>
      <c r="E1511" s="2">
        <v>150718370</v>
      </c>
      <c r="F1511" s="2" t="s">
        <v>3817</v>
      </c>
      <c r="G1511" s="2" t="s">
        <v>5853</v>
      </c>
      <c r="H1511" s="2" t="s">
        <v>5833</v>
      </c>
      <c r="I1511" s="2" t="s">
        <v>4054</v>
      </c>
      <c r="J1511" s="2" t="s">
        <v>4054</v>
      </c>
      <c r="K1511" s="2" t="s">
        <v>25467</v>
      </c>
      <c r="L1511" s="2" t="s">
        <v>3914</v>
      </c>
      <c r="M1511" s="2" t="s">
        <v>26</v>
      </c>
      <c r="N1511" s="2" t="s">
        <v>3823</v>
      </c>
      <c r="O1511" s="2" t="s">
        <v>4054</v>
      </c>
      <c r="P1511" s="2" t="s">
        <v>4054</v>
      </c>
      <c r="Q1511" s="2" t="s">
        <v>25468</v>
      </c>
      <c r="R1511" s="47" t="s">
        <v>13476</v>
      </c>
      <c r="S1511" s="2">
        <v>172</v>
      </c>
      <c r="T1511" s="2">
        <v>162</v>
      </c>
      <c r="U1511" s="2">
        <v>10</v>
      </c>
      <c r="V1511" s="2"/>
      <c r="W1511" s="2"/>
      <c r="X1511" s="2"/>
      <c r="Y1511" s="2" t="s">
        <v>25469</v>
      </c>
      <c r="Z1511" s="2" t="s">
        <v>25467</v>
      </c>
      <c r="AA1511" s="2" t="s">
        <v>25470</v>
      </c>
      <c r="AB1511" s="2" t="s">
        <v>25468</v>
      </c>
      <c r="AC1511" s="2" t="s">
        <v>3828</v>
      </c>
      <c r="AD1511" s="2" t="s">
        <v>5859</v>
      </c>
      <c r="AE1511" s="47" t="s">
        <v>25471</v>
      </c>
      <c r="AF1511" s="47" t="s">
        <v>25472</v>
      </c>
      <c r="AG1511" s="47" t="s">
        <v>25473</v>
      </c>
      <c r="AH1511" s="47" t="s">
        <v>25474</v>
      </c>
      <c r="AI1511" s="47" t="s">
        <v>25475</v>
      </c>
      <c r="AJ1511" s="2"/>
      <c r="AK1511" s="2">
        <v>-1</v>
      </c>
      <c r="AL1511" s="2" t="s">
        <v>25466</v>
      </c>
      <c r="AM1511" s="2" t="s">
        <v>3835</v>
      </c>
      <c r="AN1511" s="2" t="s">
        <v>25476</v>
      </c>
      <c r="AO1511" s="2" t="s">
        <v>3837</v>
      </c>
      <c r="AP1511" s="2" t="s">
        <v>3838</v>
      </c>
      <c r="AQ1511" s="2" t="s">
        <v>25477</v>
      </c>
      <c r="AR1511" s="2" t="s">
        <v>25478</v>
      </c>
      <c r="AS1511" s="2" t="s">
        <v>25479</v>
      </c>
      <c r="AT1511" s="2" t="s">
        <v>25480</v>
      </c>
      <c r="AU1511" s="2" t="s">
        <v>25481</v>
      </c>
      <c r="AV1511" s="2"/>
      <c r="AW1511" s="2"/>
      <c r="AX1511" s="2"/>
      <c r="AY1511" s="47" t="s">
        <v>13476</v>
      </c>
      <c r="AZ1511" s="2"/>
      <c r="BA1511" s="2" t="s">
        <v>25482</v>
      </c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 t="s">
        <v>5830</v>
      </c>
      <c r="BM1511" s="2" t="s">
        <v>5851</v>
      </c>
      <c r="BN1511" s="2">
        <v>1</v>
      </c>
      <c r="BO1511" s="2"/>
      <c r="BP1511" s="2">
        <v>1</v>
      </c>
      <c r="BQ1511" s="2" t="s">
        <v>3848</v>
      </c>
      <c r="BR1511" s="2" t="s">
        <v>5795</v>
      </c>
      <c r="BS1511" s="2">
        <v>150718369</v>
      </c>
      <c r="BT1511" s="2"/>
    </row>
    <row r="1512" spans="1:72" x14ac:dyDescent="0.3">
      <c r="A1512" s="47" t="s">
        <v>25483</v>
      </c>
      <c r="B1512" s="2" t="s">
        <v>3815</v>
      </c>
      <c r="C1512" s="2" t="s">
        <v>4919</v>
      </c>
      <c r="D1512" s="2">
        <v>83466747</v>
      </c>
      <c r="E1512" s="2">
        <v>83466748</v>
      </c>
      <c r="F1512" s="2" t="s">
        <v>3817</v>
      </c>
      <c r="G1512" s="2" t="s">
        <v>5853</v>
      </c>
      <c r="H1512" s="2" t="s">
        <v>5833</v>
      </c>
      <c r="I1512" s="2" t="s">
        <v>4054</v>
      </c>
      <c r="J1512" s="2" t="s">
        <v>4054</v>
      </c>
      <c r="K1512" s="2" t="s">
        <v>25484</v>
      </c>
      <c r="L1512" s="2" t="s">
        <v>3914</v>
      </c>
      <c r="M1512" s="2" t="s">
        <v>26</v>
      </c>
      <c r="N1512" s="2" t="s">
        <v>3823</v>
      </c>
      <c r="O1512" s="2" t="s">
        <v>4054</v>
      </c>
      <c r="P1512" s="2" t="s">
        <v>4054</v>
      </c>
      <c r="Q1512" s="2" t="s">
        <v>25485</v>
      </c>
      <c r="R1512" s="47" t="s">
        <v>25486</v>
      </c>
      <c r="S1512" s="2">
        <v>151</v>
      </c>
      <c r="T1512" s="2">
        <v>140</v>
      </c>
      <c r="U1512" s="2">
        <v>11</v>
      </c>
      <c r="V1512" s="2"/>
      <c r="W1512" s="2"/>
      <c r="X1512" s="2"/>
      <c r="Y1512" s="2" t="s">
        <v>25487</v>
      </c>
      <c r="Z1512" s="2" t="s">
        <v>25484</v>
      </c>
      <c r="AA1512" s="2" t="s">
        <v>25488</v>
      </c>
      <c r="AB1512" s="2" t="s">
        <v>25485</v>
      </c>
      <c r="AC1512" s="2" t="s">
        <v>3828</v>
      </c>
      <c r="AD1512" s="2" t="s">
        <v>10801</v>
      </c>
      <c r="AE1512" s="47" t="s">
        <v>25489</v>
      </c>
      <c r="AF1512" s="47" t="s">
        <v>25490</v>
      </c>
      <c r="AG1512" s="47" t="s">
        <v>25491</v>
      </c>
      <c r="AH1512" s="47" t="s">
        <v>25492</v>
      </c>
      <c r="AI1512" s="47" t="s">
        <v>25493</v>
      </c>
      <c r="AJ1512" s="2"/>
      <c r="AK1512" s="2">
        <v>-1</v>
      </c>
      <c r="AL1512" s="2" t="s">
        <v>25483</v>
      </c>
      <c r="AM1512" s="2" t="s">
        <v>3835</v>
      </c>
      <c r="AN1512" s="2" t="s">
        <v>25494</v>
      </c>
      <c r="AO1512" s="2" t="s">
        <v>3837</v>
      </c>
      <c r="AP1512" s="2" t="s">
        <v>3838</v>
      </c>
      <c r="AQ1512" s="2" t="s">
        <v>25495</v>
      </c>
      <c r="AR1512" s="2" t="s">
        <v>25496</v>
      </c>
      <c r="AS1512" s="2" t="s">
        <v>25497</v>
      </c>
      <c r="AT1512" s="2"/>
      <c r="AU1512" s="2" t="s">
        <v>25498</v>
      </c>
      <c r="AV1512" s="2"/>
      <c r="AW1512" s="2"/>
      <c r="AX1512" s="2"/>
      <c r="AY1512" s="47" t="s">
        <v>25486</v>
      </c>
      <c r="AZ1512" s="2"/>
      <c r="BA1512" s="2" t="s">
        <v>25499</v>
      </c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 t="s">
        <v>5830</v>
      </c>
      <c r="BM1512" s="2" t="s">
        <v>5851</v>
      </c>
      <c r="BN1512" s="2">
        <v>1</v>
      </c>
      <c r="BO1512" s="2"/>
      <c r="BP1512" s="2"/>
      <c r="BQ1512" s="2" t="s">
        <v>3848</v>
      </c>
      <c r="BR1512" s="2" t="s">
        <v>7953</v>
      </c>
      <c r="BS1512" s="2">
        <v>83466747</v>
      </c>
      <c r="BT1512" s="2"/>
    </row>
    <row r="1513" spans="1:72" x14ac:dyDescent="0.3">
      <c r="A1513" s="47" t="s">
        <v>25500</v>
      </c>
      <c r="B1513" s="2" t="s">
        <v>3815</v>
      </c>
      <c r="C1513" s="2" t="s">
        <v>5147</v>
      </c>
      <c r="D1513" s="2">
        <v>75003636</v>
      </c>
      <c r="E1513" s="2">
        <v>75003637</v>
      </c>
      <c r="F1513" s="2" t="s">
        <v>3817</v>
      </c>
      <c r="G1513" s="2" t="s">
        <v>5853</v>
      </c>
      <c r="H1513" s="2" t="s">
        <v>5833</v>
      </c>
      <c r="I1513" s="2" t="s">
        <v>4054</v>
      </c>
      <c r="J1513" s="2" t="s">
        <v>4054</v>
      </c>
      <c r="K1513" s="2" t="s">
        <v>25501</v>
      </c>
      <c r="L1513" s="2" t="s">
        <v>3914</v>
      </c>
      <c r="M1513" s="2" t="s">
        <v>26</v>
      </c>
      <c r="N1513" s="2" t="s">
        <v>3823</v>
      </c>
      <c r="O1513" s="2" t="s">
        <v>4054</v>
      </c>
      <c r="P1513" s="2" t="s">
        <v>4054</v>
      </c>
      <c r="Q1513" s="2" t="s">
        <v>25502</v>
      </c>
      <c r="R1513" s="47" t="s">
        <v>6056</v>
      </c>
      <c r="S1513" s="2">
        <v>224</v>
      </c>
      <c r="T1513" s="2">
        <v>211</v>
      </c>
      <c r="U1513" s="2">
        <v>13</v>
      </c>
      <c r="V1513" s="2"/>
      <c r="W1513" s="2"/>
      <c r="X1513" s="2"/>
      <c r="Y1513" s="2" t="s">
        <v>25503</v>
      </c>
      <c r="Z1513" s="2" t="s">
        <v>25501</v>
      </c>
      <c r="AA1513" s="2" t="s">
        <v>25504</v>
      </c>
      <c r="AB1513" s="2" t="s">
        <v>25502</v>
      </c>
      <c r="AC1513" s="2" t="s">
        <v>3828</v>
      </c>
      <c r="AD1513" s="2" t="s">
        <v>5859</v>
      </c>
      <c r="AE1513" s="47" t="s">
        <v>25505</v>
      </c>
      <c r="AF1513" s="47" t="s">
        <v>25506</v>
      </c>
      <c r="AG1513" s="47" t="s">
        <v>25507</v>
      </c>
      <c r="AH1513" s="47" t="s">
        <v>25508</v>
      </c>
      <c r="AI1513" s="47" t="s">
        <v>25509</v>
      </c>
      <c r="AJ1513" s="2"/>
      <c r="AK1513" s="2">
        <v>1</v>
      </c>
      <c r="AL1513" s="2" t="s">
        <v>25500</v>
      </c>
      <c r="AM1513" s="2" t="s">
        <v>3835</v>
      </c>
      <c r="AN1513" s="2" t="s">
        <v>25510</v>
      </c>
      <c r="AO1513" s="2" t="s">
        <v>3837</v>
      </c>
      <c r="AP1513" s="2" t="s">
        <v>3838</v>
      </c>
      <c r="AQ1513" s="2" t="s">
        <v>25511</v>
      </c>
      <c r="AR1513" s="2" t="s">
        <v>25512</v>
      </c>
      <c r="AS1513" s="2" t="s">
        <v>25513</v>
      </c>
      <c r="AT1513" s="2" t="s">
        <v>25514</v>
      </c>
      <c r="AU1513" s="2" t="s">
        <v>25515</v>
      </c>
      <c r="AV1513" s="2"/>
      <c r="AW1513" s="2"/>
      <c r="AX1513" s="2"/>
      <c r="AY1513" s="47" t="s">
        <v>6056</v>
      </c>
      <c r="AZ1513" s="2"/>
      <c r="BA1513" s="2" t="s">
        <v>25516</v>
      </c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 t="s">
        <v>5830</v>
      </c>
      <c r="BM1513" s="2" t="s">
        <v>5851</v>
      </c>
      <c r="BN1513" s="2">
        <v>1</v>
      </c>
      <c r="BO1513" s="2"/>
      <c r="BP1513" s="2">
        <v>1</v>
      </c>
      <c r="BQ1513" s="2" t="s">
        <v>3848</v>
      </c>
      <c r="BR1513" s="2" t="s">
        <v>6667</v>
      </c>
      <c r="BS1513" s="2">
        <v>75003636</v>
      </c>
      <c r="BT1513" s="2"/>
    </row>
    <row r="1514" spans="1:72" x14ac:dyDescent="0.3">
      <c r="A1514" s="47" t="s">
        <v>25517</v>
      </c>
      <c r="B1514" s="2" t="s">
        <v>3815</v>
      </c>
      <c r="C1514" s="2" t="s">
        <v>5725</v>
      </c>
      <c r="D1514" s="2">
        <v>36523905</v>
      </c>
      <c r="E1514" s="2">
        <v>36523905</v>
      </c>
      <c r="F1514" s="2" t="s">
        <v>3817</v>
      </c>
      <c r="G1514" s="2" t="s">
        <v>5853</v>
      </c>
      <c r="H1514" s="2" t="s">
        <v>3819</v>
      </c>
      <c r="I1514" s="2" t="s">
        <v>3851</v>
      </c>
      <c r="J1514" s="2" t="s">
        <v>3851</v>
      </c>
      <c r="K1514" s="2" t="s">
        <v>3821</v>
      </c>
      <c r="L1514" s="2" t="s">
        <v>3914</v>
      </c>
      <c r="M1514" s="2" t="s">
        <v>26</v>
      </c>
      <c r="N1514" s="2" t="s">
        <v>3823</v>
      </c>
      <c r="O1514" s="2" t="s">
        <v>3851</v>
      </c>
      <c r="P1514" s="2" t="s">
        <v>3851</v>
      </c>
      <c r="Q1514" s="2" t="s">
        <v>25518</v>
      </c>
      <c r="R1514" s="47" t="s">
        <v>5836</v>
      </c>
      <c r="S1514" s="2">
        <v>141</v>
      </c>
      <c r="T1514" s="2">
        <v>131</v>
      </c>
      <c r="U1514" s="2">
        <v>10</v>
      </c>
      <c r="V1514" s="2"/>
      <c r="W1514" s="2"/>
      <c r="X1514" s="2"/>
      <c r="Y1514" s="2" t="s">
        <v>25519</v>
      </c>
      <c r="Z1514" s="2" t="s">
        <v>3821</v>
      </c>
      <c r="AA1514" s="2" t="s">
        <v>25520</v>
      </c>
      <c r="AB1514" s="2" t="s">
        <v>25518</v>
      </c>
      <c r="AC1514" s="2" t="s">
        <v>3828</v>
      </c>
      <c r="AD1514" s="2" t="s">
        <v>3651</v>
      </c>
      <c r="AE1514" s="47" t="s">
        <v>25521</v>
      </c>
      <c r="AF1514" s="47" t="s">
        <v>25522</v>
      </c>
      <c r="AG1514" s="47" t="s">
        <v>25523</v>
      </c>
      <c r="AH1514" s="47" t="s">
        <v>10720</v>
      </c>
      <c r="AI1514" s="47" t="s">
        <v>10721</v>
      </c>
      <c r="AJ1514" s="2"/>
      <c r="AK1514" s="2">
        <v>-1</v>
      </c>
      <c r="AL1514" s="2" t="s">
        <v>25517</v>
      </c>
      <c r="AM1514" s="2" t="s">
        <v>3835</v>
      </c>
      <c r="AN1514" s="2" t="s">
        <v>25524</v>
      </c>
      <c r="AO1514" s="2" t="s">
        <v>3837</v>
      </c>
      <c r="AP1514" s="2" t="s">
        <v>3838</v>
      </c>
      <c r="AQ1514" s="2" t="s">
        <v>25525</v>
      </c>
      <c r="AR1514" s="2" t="s">
        <v>25526</v>
      </c>
      <c r="AS1514" s="2" t="s">
        <v>25527</v>
      </c>
      <c r="AT1514" s="2"/>
      <c r="AU1514" s="2" t="s">
        <v>25528</v>
      </c>
      <c r="AV1514" s="2"/>
      <c r="AW1514" s="2"/>
      <c r="AX1514" s="2"/>
      <c r="AY1514" s="47" t="s">
        <v>5836</v>
      </c>
      <c r="AZ1514" s="2"/>
      <c r="BA1514" s="2" t="s">
        <v>25529</v>
      </c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 t="s">
        <v>5830</v>
      </c>
      <c r="BM1514" s="2" t="s">
        <v>3847</v>
      </c>
      <c r="BN1514" s="2">
        <v>1</v>
      </c>
      <c r="BO1514" s="2"/>
      <c r="BP1514" s="2"/>
      <c r="BQ1514" s="2" t="s">
        <v>3848</v>
      </c>
      <c r="BR1514" s="2" t="s">
        <v>4488</v>
      </c>
      <c r="BS1514" s="2">
        <v>36523905</v>
      </c>
      <c r="BT1514" s="2"/>
    </row>
    <row r="1515" spans="1:72" x14ac:dyDescent="0.3">
      <c r="A1515" s="47" t="s">
        <v>25530</v>
      </c>
      <c r="B1515" s="2" t="s">
        <v>3815</v>
      </c>
      <c r="C1515" s="2" t="s">
        <v>4614</v>
      </c>
      <c r="D1515" s="2">
        <v>28718088</v>
      </c>
      <c r="E1515" s="2">
        <v>28718089</v>
      </c>
      <c r="F1515" s="2" t="s">
        <v>3817</v>
      </c>
      <c r="G1515" s="2" t="s">
        <v>5853</v>
      </c>
      <c r="H1515" s="2" t="s">
        <v>5833</v>
      </c>
      <c r="I1515" s="2" t="s">
        <v>4054</v>
      </c>
      <c r="J1515" s="2" t="s">
        <v>4054</v>
      </c>
      <c r="K1515" s="2" t="s">
        <v>25531</v>
      </c>
      <c r="L1515" s="2" t="s">
        <v>3914</v>
      </c>
      <c r="M1515" s="2" t="s">
        <v>26</v>
      </c>
      <c r="N1515" s="2" t="s">
        <v>3823</v>
      </c>
      <c r="O1515" s="2" t="s">
        <v>4054</v>
      </c>
      <c r="P1515" s="2" t="s">
        <v>4054</v>
      </c>
      <c r="Q1515" s="2" t="s">
        <v>25532</v>
      </c>
      <c r="R1515" s="47" t="s">
        <v>8086</v>
      </c>
      <c r="S1515" s="2">
        <v>187</v>
      </c>
      <c r="T1515" s="2">
        <v>174</v>
      </c>
      <c r="U1515" s="2">
        <v>13</v>
      </c>
      <c r="V1515" s="2"/>
      <c r="W1515" s="2"/>
      <c r="X1515" s="2"/>
      <c r="Y1515" s="2" t="s">
        <v>25533</v>
      </c>
      <c r="Z1515" s="2" t="s">
        <v>25531</v>
      </c>
      <c r="AA1515" s="2" t="s">
        <v>25534</v>
      </c>
      <c r="AB1515" s="2" t="s">
        <v>25532</v>
      </c>
      <c r="AC1515" s="2" t="s">
        <v>3828</v>
      </c>
      <c r="AD1515" s="2" t="s">
        <v>8501</v>
      </c>
      <c r="AE1515" s="47" t="s">
        <v>25535</v>
      </c>
      <c r="AF1515" s="47" t="s">
        <v>25536</v>
      </c>
      <c r="AG1515" s="47" t="s">
        <v>25537</v>
      </c>
      <c r="AH1515" s="47" t="s">
        <v>25538</v>
      </c>
      <c r="AI1515" s="47" t="s">
        <v>25539</v>
      </c>
      <c r="AJ1515" s="2"/>
      <c r="AK1515" s="2">
        <v>1</v>
      </c>
      <c r="AL1515" s="2" t="s">
        <v>25530</v>
      </c>
      <c r="AM1515" s="2" t="s">
        <v>3835</v>
      </c>
      <c r="AN1515" s="2" t="s">
        <v>25540</v>
      </c>
      <c r="AO1515" s="2" t="s">
        <v>3837</v>
      </c>
      <c r="AP1515" s="2" t="s">
        <v>3838</v>
      </c>
      <c r="AQ1515" s="2" t="s">
        <v>25541</v>
      </c>
      <c r="AR1515" s="2" t="s">
        <v>25542</v>
      </c>
      <c r="AS1515" s="2" t="s">
        <v>25543</v>
      </c>
      <c r="AT1515" s="2" t="s">
        <v>25544</v>
      </c>
      <c r="AU1515" s="2" t="s">
        <v>25545</v>
      </c>
      <c r="AV1515" s="2"/>
      <c r="AW1515" s="2"/>
      <c r="AX1515" s="2"/>
      <c r="AY1515" s="47" t="s">
        <v>8086</v>
      </c>
      <c r="AZ1515" s="2"/>
      <c r="BA1515" s="2" t="s">
        <v>25546</v>
      </c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 t="s">
        <v>5830</v>
      </c>
      <c r="BM1515" s="2" t="s">
        <v>5851</v>
      </c>
      <c r="BN1515" s="2">
        <v>1</v>
      </c>
      <c r="BO1515" s="2"/>
      <c r="BP1515" s="2">
        <v>1</v>
      </c>
      <c r="BQ1515" s="2" t="s">
        <v>3848</v>
      </c>
      <c r="BR1515" s="2" t="s">
        <v>4437</v>
      </c>
      <c r="BS1515" s="2">
        <v>28718088</v>
      </c>
      <c r="BT1515" s="2"/>
    </row>
    <row r="1516" spans="1:72" x14ac:dyDescent="0.3">
      <c r="A1516" s="47" t="s">
        <v>25547</v>
      </c>
      <c r="B1516" s="2" t="s">
        <v>3815</v>
      </c>
      <c r="C1516" s="2" t="s">
        <v>3816</v>
      </c>
      <c r="D1516" s="2">
        <v>2193889</v>
      </c>
      <c r="E1516" s="2">
        <v>2194044</v>
      </c>
      <c r="F1516" s="2" t="s">
        <v>3817</v>
      </c>
      <c r="G1516" s="2" t="s">
        <v>5814</v>
      </c>
      <c r="H1516" s="2" t="s">
        <v>3625</v>
      </c>
      <c r="I1516" s="2" t="s">
        <v>25548</v>
      </c>
      <c r="J1516" s="2" t="s">
        <v>25548</v>
      </c>
      <c r="K1516" s="2" t="s">
        <v>4054</v>
      </c>
      <c r="L1516" s="2" t="s">
        <v>3914</v>
      </c>
      <c r="M1516" s="2" t="s">
        <v>26</v>
      </c>
      <c r="N1516" s="2" t="s">
        <v>3823</v>
      </c>
      <c r="O1516" s="2" t="s">
        <v>25548</v>
      </c>
      <c r="P1516" s="2" t="s">
        <v>25548</v>
      </c>
      <c r="Q1516" s="2" t="s">
        <v>25549</v>
      </c>
      <c r="R1516" s="47" t="s">
        <v>25550</v>
      </c>
      <c r="S1516" s="2">
        <v>461</v>
      </c>
      <c r="T1516" s="2">
        <v>446</v>
      </c>
      <c r="U1516" s="2">
        <v>15</v>
      </c>
      <c r="V1516" s="2"/>
      <c r="W1516" s="2"/>
      <c r="X1516" s="2"/>
      <c r="Y1516" s="2" t="s">
        <v>25551</v>
      </c>
      <c r="Z1516" s="2" t="s">
        <v>4054</v>
      </c>
      <c r="AA1516" s="2" t="s">
        <v>25552</v>
      </c>
      <c r="AB1516" s="2" t="s">
        <v>25549</v>
      </c>
      <c r="AC1516" s="2" t="s">
        <v>3828</v>
      </c>
      <c r="AD1516" s="2" t="s">
        <v>25553</v>
      </c>
      <c r="AE1516" s="47" t="s">
        <v>25554</v>
      </c>
      <c r="AF1516" s="47" t="s">
        <v>25555</v>
      </c>
      <c r="AG1516" s="47" t="s">
        <v>25556</v>
      </c>
      <c r="AH1516" s="47" t="s">
        <v>25557</v>
      </c>
      <c r="AI1516" s="47" t="s">
        <v>25558</v>
      </c>
      <c r="AJ1516" s="2"/>
      <c r="AK1516" s="2">
        <v>-1</v>
      </c>
      <c r="AL1516" s="2" t="s">
        <v>25547</v>
      </c>
      <c r="AM1516" s="2" t="s">
        <v>3835</v>
      </c>
      <c r="AN1516" s="2" t="s">
        <v>25559</v>
      </c>
      <c r="AO1516" s="2" t="s">
        <v>3837</v>
      </c>
      <c r="AP1516" s="2" t="s">
        <v>3838</v>
      </c>
      <c r="AQ1516" s="2" t="s">
        <v>25560</v>
      </c>
      <c r="AR1516" s="2" t="s">
        <v>25561</v>
      </c>
      <c r="AS1516" s="2" t="s">
        <v>25562</v>
      </c>
      <c r="AT1516" s="2"/>
      <c r="AU1516" s="2" t="s">
        <v>25563</v>
      </c>
      <c r="AV1516" s="2"/>
      <c r="AW1516" s="2"/>
      <c r="AX1516" s="2"/>
      <c r="AY1516" s="47" t="s">
        <v>25550</v>
      </c>
      <c r="AZ1516" s="47" t="s">
        <v>5131</v>
      </c>
      <c r="BA1516" s="2" t="s">
        <v>25564</v>
      </c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 t="s">
        <v>5830</v>
      </c>
      <c r="BM1516" s="2" t="s">
        <v>4071</v>
      </c>
      <c r="BN1516" s="2">
        <v>1</v>
      </c>
      <c r="BO1516" s="2"/>
      <c r="BP1516" s="2"/>
      <c r="BQ1516" s="2" t="s">
        <v>3848</v>
      </c>
      <c r="BR1516" s="2" t="s">
        <v>25565</v>
      </c>
      <c r="BS1516" s="2">
        <v>2193888</v>
      </c>
      <c r="BT1516" s="2"/>
    </row>
    <row r="1517" spans="1:72" x14ac:dyDescent="0.3">
      <c r="A1517" s="47" t="s">
        <v>25547</v>
      </c>
      <c r="B1517" s="2" t="s">
        <v>3815</v>
      </c>
      <c r="C1517" s="2" t="s">
        <v>3816</v>
      </c>
      <c r="D1517" s="2">
        <v>2193936</v>
      </c>
      <c r="E1517" s="2">
        <v>2194073</v>
      </c>
      <c r="F1517" s="2" t="s">
        <v>3817</v>
      </c>
      <c r="G1517" s="2" t="s">
        <v>5814</v>
      </c>
      <c r="H1517" s="2" t="s">
        <v>3625</v>
      </c>
      <c r="I1517" s="2" t="s">
        <v>25566</v>
      </c>
      <c r="J1517" s="2" t="s">
        <v>25566</v>
      </c>
      <c r="K1517" s="2" t="s">
        <v>4054</v>
      </c>
      <c r="L1517" s="2" t="s">
        <v>3914</v>
      </c>
      <c r="M1517" s="2" t="s">
        <v>26</v>
      </c>
      <c r="N1517" s="2" t="s">
        <v>3823</v>
      </c>
      <c r="O1517" s="2" t="s">
        <v>25566</v>
      </c>
      <c r="P1517" s="2" t="s">
        <v>25566</v>
      </c>
      <c r="Q1517" s="2" t="s">
        <v>25549</v>
      </c>
      <c r="R1517" s="47" t="s">
        <v>3854</v>
      </c>
      <c r="S1517" s="2">
        <v>501</v>
      </c>
      <c r="T1517" s="2">
        <v>465</v>
      </c>
      <c r="U1517" s="2">
        <v>36</v>
      </c>
      <c r="V1517" s="2"/>
      <c r="W1517" s="2"/>
      <c r="X1517" s="2"/>
      <c r="Y1517" s="2" t="s">
        <v>25551</v>
      </c>
      <c r="Z1517" s="2" t="s">
        <v>4054</v>
      </c>
      <c r="AA1517" s="2" t="s">
        <v>25552</v>
      </c>
      <c r="AB1517" s="2" t="s">
        <v>25549</v>
      </c>
      <c r="AC1517" s="2" t="s">
        <v>3828</v>
      </c>
      <c r="AD1517" s="2" t="s">
        <v>8058</v>
      </c>
      <c r="AE1517" s="47" t="s">
        <v>25567</v>
      </c>
      <c r="AF1517" s="47" t="s">
        <v>25568</v>
      </c>
      <c r="AG1517" s="47" t="s">
        <v>25569</v>
      </c>
      <c r="AH1517" s="2"/>
      <c r="AI1517" s="2"/>
      <c r="AJ1517" s="2"/>
      <c r="AK1517" s="2">
        <v>-1</v>
      </c>
      <c r="AL1517" s="2" t="s">
        <v>25547</v>
      </c>
      <c r="AM1517" s="2" t="s">
        <v>3835</v>
      </c>
      <c r="AN1517" s="2" t="s">
        <v>25559</v>
      </c>
      <c r="AO1517" s="2" t="s">
        <v>3837</v>
      </c>
      <c r="AP1517" s="2" t="s">
        <v>3838</v>
      </c>
      <c r="AQ1517" s="2" t="s">
        <v>25560</v>
      </c>
      <c r="AR1517" s="2" t="s">
        <v>25561</v>
      </c>
      <c r="AS1517" s="2" t="s">
        <v>25562</v>
      </c>
      <c r="AT1517" s="2"/>
      <c r="AU1517" s="2" t="s">
        <v>25563</v>
      </c>
      <c r="AV1517" s="2"/>
      <c r="AW1517" s="2"/>
      <c r="AX1517" s="2"/>
      <c r="AY1517" s="47" t="s">
        <v>3854</v>
      </c>
      <c r="AZ1517" s="47" t="s">
        <v>5131</v>
      </c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 t="s">
        <v>5830</v>
      </c>
      <c r="BM1517" s="2" t="s">
        <v>4071</v>
      </c>
      <c r="BN1517" s="2">
        <v>1</v>
      </c>
      <c r="BO1517" s="2"/>
      <c r="BP1517" s="2"/>
      <c r="BQ1517" s="2" t="s">
        <v>3848</v>
      </c>
      <c r="BR1517" s="2" t="s">
        <v>25570</v>
      </c>
      <c r="BS1517" s="2">
        <v>2193935</v>
      </c>
      <c r="BT1517" s="2"/>
    </row>
    <row r="1518" spans="1:72" x14ac:dyDescent="0.3">
      <c r="A1518" s="47" t="s">
        <v>485</v>
      </c>
      <c r="B1518" s="2" t="s">
        <v>3815</v>
      </c>
      <c r="C1518" s="2" t="s">
        <v>4214</v>
      </c>
      <c r="D1518" s="2">
        <v>125321141</v>
      </c>
      <c r="E1518" s="2">
        <v>125321142</v>
      </c>
      <c r="F1518" s="2" t="s">
        <v>3817</v>
      </c>
      <c r="G1518" s="2" t="s">
        <v>5853</v>
      </c>
      <c r="H1518" s="2" t="s">
        <v>5833</v>
      </c>
      <c r="I1518" s="2" t="s">
        <v>4054</v>
      </c>
      <c r="J1518" s="2" t="s">
        <v>4054</v>
      </c>
      <c r="K1518" s="2" t="s">
        <v>25571</v>
      </c>
      <c r="L1518" s="2" t="s">
        <v>3914</v>
      </c>
      <c r="M1518" s="2" t="s">
        <v>26</v>
      </c>
      <c r="N1518" s="2" t="s">
        <v>3823</v>
      </c>
      <c r="O1518" s="2" t="s">
        <v>4054</v>
      </c>
      <c r="P1518" s="2" t="s">
        <v>4054</v>
      </c>
      <c r="Q1518" s="2" t="s">
        <v>25572</v>
      </c>
      <c r="R1518" s="47" t="s">
        <v>25573</v>
      </c>
      <c r="S1518" s="2">
        <v>190</v>
      </c>
      <c r="T1518" s="2">
        <v>178</v>
      </c>
      <c r="U1518" s="2">
        <v>12</v>
      </c>
      <c r="V1518" s="2"/>
      <c r="W1518" s="2"/>
      <c r="X1518" s="2"/>
      <c r="Y1518" s="2" t="s">
        <v>25574</v>
      </c>
      <c r="Z1518" s="2" t="s">
        <v>25571</v>
      </c>
      <c r="AA1518" s="2" t="s">
        <v>25575</v>
      </c>
      <c r="AB1518" s="2" t="s">
        <v>25572</v>
      </c>
      <c r="AC1518" s="2" t="s">
        <v>3828</v>
      </c>
      <c r="AD1518" s="2" t="s">
        <v>8501</v>
      </c>
      <c r="AE1518" s="47" t="s">
        <v>25576</v>
      </c>
      <c r="AF1518" s="47" t="s">
        <v>25577</v>
      </c>
      <c r="AG1518" s="47" t="s">
        <v>25578</v>
      </c>
      <c r="AH1518" s="47" t="s">
        <v>25579</v>
      </c>
      <c r="AI1518" s="47" t="s">
        <v>25580</v>
      </c>
      <c r="AJ1518" s="2"/>
      <c r="AK1518" s="2">
        <v>1</v>
      </c>
      <c r="AL1518" s="2" t="s">
        <v>485</v>
      </c>
      <c r="AM1518" s="2" t="s">
        <v>3835</v>
      </c>
      <c r="AN1518" s="2" t="s">
        <v>25581</v>
      </c>
      <c r="AO1518" s="2" t="s">
        <v>3837</v>
      </c>
      <c r="AP1518" s="2" t="s">
        <v>3838</v>
      </c>
      <c r="AQ1518" s="2"/>
      <c r="AR1518" s="2" t="s">
        <v>25582</v>
      </c>
      <c r="AS1518" s="2"/>
      <c r="AT1518" s="2" t="s">
        <v>25583</v>
      </c>
      <c r="AU1518" s="2" t="s">
        <v>25584</v>
      </c>
      <c r="AV1518" s="2"/>
      <c r="AW1518" s="2"/>
      <c r="AX1518" s="2"/>
      <c r="AY1518" s="47" t="s">
        <v>25573</v>
      </c>
      <c r="AZ1518" s="2"/>
      <c r="BA1518" s="2" t="s">
        <v>25585</v>
      </c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 t="s">
        <v>5830</v>
      </c>
      <c r="BM1518" s="2" t="s">
        <v>5851</v>
      </c>
      <c r="BN1518" s="2">
        <v>5</v>
      </c>
      <c r="BO1518" s="2"/>
      <c r="BP1518" s="2">
        <v>1</v>
      </c>
      <c r="BQ1518" s="2" t="s">
        <v>3848</v>
      </c>
      <c r="BR1518" s="2" t="s">
        <v>5385</v>
      </c>
      <c r="BS1518" s="2">
        <v>125321141</v>
      </c>
      <c r="BT1518" s="2"/>
    </row>
    <row r="1519" spans="1:72" x14ac:dyDescent="0.3">
      <c r="A1519" s="47" t="s">
        <v>25586</v>
      </c>
      <c r="B1519" s="2" t="s">
        <v>3815</v>
      </c>
      <c r="C1519" s="2" t="s">
        <v>5555</v>
      </c>
      <c r="D1519" s="2">
        <v>8117537</v>
      </c>
      <c r="E1519" s="2">
        <v>8117650</v>
      </c>
      <c r="F1519" s="2" t="s">
        <v>3817</v>
      </c>
      <c r="G1519" s="2" t="s">
        <v>5814</v>
      </c>
      <c r="H1519" s="2" t="s">
        <v>3625</v>
      </c>
      <c r="I1519" s="2" t="s">
        <v>25587</v>
      </c>
      <c r="J1519" s="2" t="s">
        <v>25587</v>
      </c>
      <c r="K1519" s="2" t="s">
        <v>4054</v>
      </c>
      <c r="L1519" s="2" t="s">
        <v>3914</v>
      </c>
      <c r="M1519" s="2" t="s">
        <v>26</v>
      </c>
      <c r="N1519" s="2" t="s">
        <v>3823</v>
      </c>
      <c r="O1519" s="2" t="s">
        <v>25587</v>
      </c>
      <c r="P1519" s="2" t="s">
        <v>25587</v>
      </c>
      <c r="Q1519" s="2" t="s">
        <v>25588</v>
      </c>
      <c r="R1519" s="47" t="s">
        <v>25589</v>
      </c>
      <c r="S1519" s="2">
        <v>291</v>
      </c>
      <c r="T1519" s="2">
        <v>259</v>
      </c>
      <c r="U1519" s="2">
        <v>32</v>
      </c>
      <c r="V1519" s="2"/>
      <c r="W1519" s="2"/>
      <c r="X1519" s="2"/>
      <c r="Y1519" s="2" t="s">
        <v>25590</v>
      </c>
      <c r="Z1519" s="2" t="s">
        <v>4054</v>
      </c>
      <c r="AA1519" s="2" t="s">
        <v>25591</v>
      </c>
      <c r="AB1519" s="2" t="s">
        <v>25588</v>
      </c>
      <c r="AC1519" s="2" t="s">
        <v>3828</v>
      </c>
      <c r="AD1519" s="2" t="s">
        <v>5820</v>
      </c>
      <c r="AE1519" s="47" t="s">
        <v>25592</v>
      </c>
      <c r="AF1519" s="47" t="s">
        <v>25593</v>
      </c>
      <c r="AG1519" s="47" t="s">
        <v>25594</v>
      </c>
      <c r="AH1519" s="2"/>
      <c r="AI1519" s="2"/>
      <c r="AJ1519" s="2"/>
      <c r="AK1519" s="2">
        <v>-1</v>
      </c>
      <c r="AL1519" s="2" t="s">
        <v>25586</v>
      </c>
      <c r="AM1519" s="2" t="s">
        <v>3835</v>
      </c>
      <c r="AN1519" s="2" t="s">
        <v>25595</v>
      </c>
      <c r="AO1519" s="2" t="s">
        <v>3837</v>
      </c>
      <c r="AP1519" s="2" t="s">
        <v>3838</v>
      </c>
      <c r="AQ1519" s="2" t="s">
        <v>25596</v>
      </c>
      <c r="AR1519" s="2" t="s">
        <v>25597</v>
      </c>
      <c r="AS1519" s="2" t="s">
        <v>25598</v>
      </c>
      <c r="AT1519" s="2"/>
      <c r="AU1519" s="2" t="s">
        <v>25599</v>
      </c>
      <c r="AV1519" s="2"/>
      <c r="AW1519" s="2"/>
      <c r="AX1519" s="2"/>
      <c r="AY1519" s="47" t="s">
        <v>25589</v>
      </c>
      <c r="AZ1519" s="47" t="s">
        <v>25600</v>
      </c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 t="s">
        <v>5830</v>
      </c>
      <c r="BM1519" s="2" t="s">
        <v>4071</v>
      </c>
      <c r="BN1519" s="2">
        <v>1</v>
      </c>
      <c r="BO1519" s="2"/>
      <c r="BP1519" s="2"/>
      <c r="BQ1519" s="2" t="s">
        <v>3848</v>
      </c>
      <c r="BR1519" s="2" t="s">
        <v>25601</v>
      </c>
      <c r="BS1519" s="2">
        <v>8117536</v>
      </c>
      <c r="BT1519" s="2"/>
    </row>
    <row r="1520" spans="1:72" x14ac:dyDescent="0.3">
      <c r="A1520" s="47" t="s">
        <v>3850</v>
      </c>
      <c r="B1520" s="2" t="s">
        <v>3815</v>
      </c>
      <c r="C1520" s="2" t="s">
        <v>3816</v>
      </c>
      <c r="D1520" s="2">
        <v>13178963</v>
      </c>
      <c r="E1520" s="2">
        <v>13178963</v>
      </c>
      <c r="F1520" s="2" t="s">
        <v>3817</v>
      </c>
      <c r="G1520" s="2" t="s">
        <v>3818</v>
      </c>
      <c r="H1520" s="2" t="s">
        <v>3819</v>
      </c>
      <c r="I1520" s="2" t="s">
        <v>3851</v>
      </c>
      <c r="J1520" s="2" t="s">
        <v>3851</v>
      </c>
      <c r="K1520" s="2" t="s">
        <v>3821</v>
      </c>
      <c r="L1520" s="2" t="s">
        <v>25602</v>
      </c>
      <c r="M1520" s="2" t="s">
        <v>26</v>
      </c>
      <c r="N1520" s="2" t="s">
        <v>3823</v>
      </c>
      <c r="O1520" s="2" t="s">
        <v>3851</v>
      </c>
      <c r="P1520" s="2" t="s">
        <v>3851</v>
      </c>
      <c r="Q1520" s="2" t="s">
        <v>3853</v>
      </c>
      <c r="R1520" s="47" t="s">
        <v>5673</v>
      </c>
      <c r="S1520" s="2">
        <v>208</v>
      </c>
      <c r="T1520" s="2">
        <v>159</v>
      </c>
      <c r="U1520" s="2">
        <v>49</v>
      </c>
      <c r="V1520" s="2"/>
      <c r="W1520" s="2"/>
      <c r="X1520" s="2"/>
      <c r="Y1520" s="2" t="s">
        <v>3855</v>
      </c>
      <c r="Z1520" s="2" t="s">
        <v>3821</v>
      </c>
      <c r="AA1520" s="2" t="s">
        <v>3856</v>
      </c>
      <c r="AB1520" s="2" t="s">
        <v>3853</v>
      </c>
      <c r="AC1520" s="2" t="s">
        <v>3828</v>
      </c>
      <c r="AD1520" s="2" t="s">
        <v>3660</v>
      </c>
      <c r="AE1520" s="47" t="s">
        <v>25603</v>
      </c>
      <c r="AF1520" s="47" t="s">
        <v>25604</v>
      </c>
      <c r="AG1520" s="47" t="s">
        <v>25605</v>
      </c>
      <c r="AH1520" s="47" t="s">
        <v>10407</v>
      </c>
      <c r="AI1520" s="47" t="s">
        <v>14307</v>
      </c>
      <c r="AJ1520" s="2" t="s">
        <v>25602</v>
      </c>
      <c r="AK1520" s="2">
        <v>1</v>
      </c>
      <c r="AL1520" s="2" t="s">
        <v>3850</v>
      </c>
      <c r="AM1520" s="2" t="s">
        <v>3835</v>
      </c>
      <c r="AN1520" s="2" t="s">
        <v>3862</v>
      </c>
      <c r="AO1520" s="2" t="s">
        <v>3837</v>
      </c>
      <c r="AP1520" s="2" t="s">
        <v>3838</v>
      </c>
      <c r="AQ1520" s="2" t="s">
        <v>3863</v>
      </c>
      <c r="AR1520" s="2" t="s">
        <v>3864</v>
      </c>
      <c r="AS1520" s="2"/>
      <c r="AT1520" s="2" t="s">
        <v>3865</v>
      </c>
      <c r="AU1520" s="2" t="s">
        <v>3866</v>
      </c>
      <c r="AV1520" s="2"/>
      <c r="AW1520" s="2" t="s">
        <v>4469</v>
      </c>
      <c r="AX1520" s="2" t="s">
        <v>3930</v>
      </c>
      <c r="AY1520" s="47" t="s">
        <v>5673</v>
      </c>
      <c r="AZ1520" s="2"/>
      <c r="BA1520" s="2" t="s">
        <v>3869</v>
      </c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 t="s">
        <v>3846</v>
      </c>
      <c r="BM1520" s="2" t="s">
        <v>3847</v>
      </c>
      <c r="BN1520" s="2">
        <v>1</v>
      </c>
      <c r="BO1520" s="2"/>
      <c r="BP1520" s="2"/>
      <c r="BQ1520" s="2" t="s">
        <v>3848</v>
      </c>
      <c r="BR1520" s="2" t="s">
        <v>6891</v>
      </c>
      <c r="BS1520" s="2">
        <v>13178963</v>
      </c>
      <c r="BT1520" s="2"/>
    </row>
    <row r="1521" spans="1:72" x14ac:dyDescent="0.3">
      <c r="A1521" s="47" t="s">
        <v>6007</v>
      </c>
      <c r="B1521" s="2" t="s">
        <v>3815</v>
      </c>
      <c r="C1521" s="2" t="s">
        <v>3816</v>
      </c>
      <c r="D1521" s="2">
        <v>13196971</v>
      </c>
      <c r="E1521" s="2">
        <v>13196971</v>
      </c>
      <c r="F1521" s="2" t="s">
        <v>3817</v>
      </c>
      <c r="G1521" s="2" t="s">
        <v>3818</v>
      </c>
      <c r="H1521" s="2" t="s">
        <v>3819</v>
      </c>
      <c r="I1521" s="2" t="s">
        <v>3894</v>
      </c>
      <c r="J1521" s="2" t="s">
        <v>3894</v>
      </c>
      <c r="K1521" s="2" t="s">
        <v>3820</v>
      </c>
      <c r="L1521" s="2" t="s">
        <v>25606</v>
      </c>
      <c r="M1521" s="2" t="s">
        <v>26</v>
      </c>
      <c r="N1521" s="2" t="s">
        <v>3823</v>
      </c>
      <c r="O1521" s="2" t="s">
        <v>3894</v>
      </c>
      <c r="P1521" s="2" t="s">
        <v>3894</v>
      </c>
      <c r="Q1521" s="2" t="s">
        <v>6009</v>
      </c>
      <c r="R1521" s="47" t="s">
        <v>5673</v>
      </c>
      <c r="S1521" s="2">
        <v>80</v>
      </c>
      <c r="T1521" s="2">
        <v>51</v>
      </c>
      <c r="U1521" s="2">
        <v>29</v>
      </c>
      <c r="V1521" s="2"/>
      <c r="W1521" s="2"/>
      <c r="X1521" s="2"/>
      <c r="Y1521" s="2" t="s">
        <v>6011</v>
      </c>
      <c r="Z1521" s="2" t="s">
        <v>3820</v>
      </c>
      <c r="AA1521" s="2" t="s">
        <v>6012</v>
      </c>
      <c r="AB1521" s="2" t="s">
        <v>6009</v>
      </c>
      <c r="AC1521" s="2" t="s">
        <v>3828</v>
      </c>
      <c r="AD1521" s="2" t="s">
        <v>3660</v>
      </c>
      <c r="AE1521" s="47" t="s">
        <v>25607</v>
      </c>
      <c r="AF1521" s="47" t="s">
        <v>25608</v>
      </c>
      <c r="AG1521" s="47" t="s">
        <v>25609</v>
      </c>
      <c r="AH1521" s="47" t="s">
        <v>4551</v>
      </c>
      <c r="AI1521" s="47" t="s">
        <v>6284</v>
      </c>
      <c r="AJ1521" s="2" t="s">
        <v>25606</v>
      </c>
      <c r="AK1521" s="2">
        <v>-1</v>
      </c>
      <c r="AL1521" s="2" t="s">
        <v>6007</v>
      </c>
      <c r="AM1521" s="2" t="s">
        <v>3835</v>
      </c>
      <c r="AN1521" s="2" t="s">
        <v>6018</v>
      </c>
      <c r="AO1521" s="2" t="s">
        <v>3837</v>
      </c>
      <c r="AP1521" s="2" t="s">
        <v>3838</v>
      </c>
      <c r="AQ1521" s="2" t="s">
        <v>6019</v>
      </c>
      <c r="AR1521" s="2" t="s">
        <v>6020</v>
      </c>
      <c r="AS1521" s="2" t="s">
        <v>6021</v>
      </c>
      <c r="AT1521" s="2"/>
      <c r="AU1521" s="2" t="s">
        <v>6022</v>
      </c>
      <c r="AV1521" s="2"/>
      <c r="AW1521" s="2" t="s">
        <v>6966</v>
      </c>
      <c r="AX1521" s="2" t="s">
        <v>15156</v>
      </c>
      <c r="AY1521" s="47" t="s">
        <v>5673</v>
      </c>
      <c r="AZ1521" s="2"/>
      <c r="BA1521" s="2" t="s">
        <v>25610</v>
      </c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 t="s">
        <v>3846</v>
      </c>
      <c r="BM1521" s="2" t="s">
        <v>3847</v>
      </c>
      <c r="BN1521" s="2">
        <v>5</v>
      </c>
      <c r="BO1521" s="2"/>
      <c r="BP1521" s="2"/>
      <c r="BQ1521" s="2" t="s">
        <v>3848</v>
      </c>
      <c r="BR1521" s="2" t="s">
        <v>6291</v>
      </c>
      <c r="BS1521" s="2">
        <v>13196971</v>
      </c>
      <c r="BT1521" s="2"/>
    </row>
    <row r="1522" spans="1:72" x14ac:dyDescent="0.3">
      <c r="A1522" s="47" t="s">
        <v>25611</v>
      </c>
      <c r="B1522" s="2" t="s">
        <v>3815</v>
      </c>
      <c r="C1522" s="2" t="s">
        <v>3816</v>
      </c>
      <c r="D1522" s="2">
        <v>74204871</v>
      </c>
      <c r="E1522" s="2">
        <v>74204871</v>
      </c>
      <c r="F1522" s="2" t="s">
        <v>3817</v>
      </c>
      <c r="G1522" s="2" t="s">
        <v>5922</v>
      </c>
      <c r="H1522" s="2" t="s">
        <v>3625</v>
      </c>
      <c r="I1522" s="2" t="s">
        <v>3821</v>
      </c>
      <c r="J1522" s="2" t="s">
        <v>3821</v>
      </c>
      <c r="K1522" s="2" t="s">
        <v>4054</v>
      </c>
      <c r="L1522" s="2" t="s">
        <v>3914</v>
      </c>
      <c r="M1522" s="2" t="s">
        <v>26</v>
      </c>
      <c r="N1522" s="2" t="s">
        <v>3823</v>
      </c>
      <c r="O1522" s="2" t="s">
        <v>3821</v>
      </c>
      <c r="P1522" s="2" t="s">
        <v>3821</v>
      </c>
      <c r="Q1522" s="2" t="s">
        <v>25612</v>
      </c>
      <c r="R1522" s="47" t="s">
        <v>5673</v>
      </c>
      <c r="S1522" s="2">
        <v>133</v>
      </c>
      <c r="T1522" s="2">
        <v>119</v>
      </c>
      <c r="U1522" s="2">
        <v>14</v>
      </c>
      <c r="V1522" s="2"/>
      <c r="W1522" s="2"/>
      <c r="X1522" s="2"/>
      <c r="Y1522" s="2" t="s">
        <v>25613</v>
      </c>
      <c r="Z1522" s="2" t="s">
        <v>4054</v>
      </c>
      <c r="AA1522" s="2" t="s">
        <v>25614</v>
      </c>
      <c r="AB1522" s="2" t="s">
        <v>25612</v>
      </c>
      <c r="AC1522" s="2" t="s">
        <v>3828</v>
      </c>
      <c r="AD1522" s="2" t="s">
        <v>5839</v>
      </c>
      <c r="AE1522" s="47" t="s">
        <v>25615</v>
      </c>
      <c r="AF1522" s="47" t="s">
        <v>25616</v>
      </c>
      <c r="AG1522" s="47" t="s">
        <v>25617</v>
      </c>
      <c r="AH1522" s="47" t="s">
        <v>10867</v>
      </c>
      <c r="AI1522" s="47" t="s">
        <v>25618</v>
      </c>
      <c r="AJ1522" s="2"/>
      <c r="AK1522" s="2">
        <v>1</v>
      </c>
      <c r="AL1522" s="2" t="s">
        <v>25611</v>
      </c>
      <c r="AM1522" s="2" t="s">
        <v>3835</v>
      </c>
      <c r="AN1522" s="2" t="s">
        <v>25619</v>
      </c>
      <c r="AO1522" s="2" t="s">
        <v>3837</v>
      </c>
      <c r="AP1522" s="2" t="s">
        <v>3838</v>
      </c>
      <c r="AQ1522" s="2"/>
      <c r="AR1522" s="2" t="s">
        <v>25620</v>
      </c>
      <c r="AS1522" s="2"/>
      <c r="AT1522" s="2" t="s">
        <v>25621</v>
      </c>
      <c r="AU1522" s="2" t="s">
        <v>25622</v>
      </c>
      <c r="AV1522" s="2"/>
      <c r="AW1522" s="2"/>
      <c r="AX1522" s="2"/>
      <c r="AY1522" s="47" t="s">
        <v>5673</v>
      </c>
      <c r="AZ1522" s="2"/>
      <c r="BA1522" s="2" t="s">
        <v>25623</v>
      </c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 t="s">
        <v>5830</v>
      </c>
      <c r="BM1522" s="2" t="s">
        <v>4071</v>
      </c>
      <c r="BN1522" s="2">
        <v>1</v>
      </c>
      <c r="BO1522" s="2"/>
      <c r="BP1522" s="2"/>
      <c r="BQ1522" s="2" t="s">
        <v>3848</v>
      </c>
      <c r="BR1522" s="2" t="s">
        <v>25624</v>
      </c>
      <c r="BS1522" s="2">
        <v>74204870</v>
      </c>
      <c r="BT1522" s="2"/>
    </row>
    <row r="1523" spans="1:72" x14ac:dyDescent="0.3">
      <c r="A1523" s="47" t="s">
        <v>25625</v>
      </c>
      <c r="B1523" s="2" t="s">
        <v>3815</v>
      </c>
      <c r="C1523" s="2" t="s">
        <v>3816</v>
      </c>
      <c r="D1523" s="2">
        <v>26344791</v>
      </c>
      <c r="E1523" s="2">
        <v>26344791</v>
      </c>
      <c r="F1523" s="2" t="s">
        <v>3817</v>
      </c>
      <c r="G1523" s="2" t="s">
        <v>3818</v>
      </c>
      <c r="H1523" s="2" t="s">
        <v>3819</v>
      </c>
      <c r="I1523" s="2" t="s">
        <v>3851</v>
      </c>
      <c r="J1523" s="2" t="s">
        <v>3851</v>
      </c>
      <c r="K1523" s="2" t="s">
        <v>3894</v>
      </c>
      <c r="L1523" s="2" t="s">
        <v>3914</v>
      </c>
      <c r="M1523" s="2" t="s">
        <v>26</v>
      </c>
      <c r="N1523" s="2" t="s">
        <v>3823</v>
      </c>
      <c r="O1523" s="2" t="s">
        <v>3851</v>
      </c>
      <c r="P1523" s="2" t="s">
        <v>3851</v>
      </c>
      <c r="Q1523" s="2" t="s">
        <v>25626</v>
      </c>
      <c r="R1523" s="47" t="s">
        <v>4692</v>
      </c>
      <c r="S1523" s="2">
        <v>218</v>
      </c>
      <c r="T1523" s="2">
        <v>205</v>
      </c>
      <c r="U1523" s="2">
        <v>13</v>
      </c>
      <c r="V1523" s="2"/>
      <c r="W1523" s="2"/>
      <c r="X1523" s="2"/>
      <c r="Y1523" s="2" t="s">
        <v>25627</v>
      </c>
      <c r="Z1523" s="2" t="s">
        <v>3894</v>
      </c>
      <c r="AA1523" s="2" t="s">
        <v>25628</v>
      </c>
      <c r="AB1523" s="2" t="s">
        <v>25626</v>
      </c>
      <c r="AC1523" s="2" t="s">
        <v>3828</v>
      </c>
      <c r="AD1523" s="2" t="s">
        <v>3660</v>
      </c>
      <c r="AE1523" s="47" t="s">
        <v>25629</v>
      </c>
      <c r="AF1523" s="47" t="s">
        <v>25630</v>
      </c>
      <c r="AG1523" s="47" t="s">
        <v>25631</v>
      </c>
      <c r="AH1523" s="47" t="s">
        <v>4980</v>
      </c>
      <c r="AI1523" s="47" t="s">
        <v>4981</v>
      </c>
      <c r="AJ1523" s="2"/>
      <c r="AK1523" s="2">
        <v>-1</v>
      </c>
      <c r="AL1523" s="2" t="s">
        <v>25625</v>
      </c>
      <c r="AM1523" s="2" t="s">
        <v>3835</v>
      </c>
      <c r="AN1523" s="2" t="s">
        <v>25632</v>
      </c>
      <c r="AO1523" s="2" t="s">
        <v>3837</v>
      </c>
      <c r="AP1523" s="2" t="s">
        <v>3838</v>
      </c>
      <c r="AQ1523" s="2"/>
      <c r="AR1523" s="2" t="s">
        <v>25633</v>
      </c>
      <c r="AS1523" s="2" t="s">
        <v>25634</v>
      </c>
      <c r="AT1523" s="2"/>
      <c r="AU1523" s="2" t="s">
        <v>25635</v>
      </c>
      <c r="AV1523" s="2"/>
      <c r="AW1523" s="2" t="s">
        <v>4832</v>
      </c>
      <c r="AX1523" s="2" t="s">
        <v>13244</v>
      </c>
      <c r="AY1523" s="47" t="s">
        <v>4692</v>
      </c>
      <c r="AZ1523" s="2"/>
      <c r="BA1523" s="2" t="s">
        <v>25636</v>
      </c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 t="s">
        <v>3846</v>
      </c>
      <c r="BM1523" s="2" t="s">
        <v>3847</v>
      </c>
      <c r="BN1523" s="2">
        <v>5</v>
      </c>
      <c r="BO1523" s="2"/>
      <c r="BP1523" s="2"/>
      <c r="BQ1523" s="2" t="s">
        <v>3848</v>
      </c>
      <c r="BR1523" s="2" t="s">
        <v>5795</v>
      </c>
      <c r="BS1523" s="2">
        <v>26344791</v>
      </c>
      <c r="BT1523" s="2"/>
    </row>
    <row r="1524" spans="1:72" x14ac:dyDescent="0.3">
      <c r="A1524" s="47" t="s">
        <v>25611</v>
      </c>
      <c r="B1524" s="2" t="s">
        <v>3815</v>
      </c>
      <c r="C1524" s="2" t="s">
        <v>3816</v>
      </c>
      <c r="D1524" s="2">
        <v>74204873</v>
      </c>
      <c r="E1524" s="2">
        <v>74204877</v>
      </c>
      <c r="F1524" s="2" t="s">
        <v>3817</v>
      </c>
      <c r="G1524" s="2" t="s">
        <v>5922</v>
      </c>
      <c r="H1524" s="2" t="s">
        <v>3625</v>
      </c>
      <c r="I1524" s="2" t="s">
        <v>25637</v>
      </c>
      <c r="J1524" s="2" t="s">
        <v>25637</v>
      </c>
      <c r="K1524" s="2" t="s">
        <v>4054</v>
      </c>
      <c r="L1524" s="2" t="s">
        <v>3914</v>
      </c>
      <c r="M1524" s="2" t="s">
        <v>26</v>
      </c>
      <c r="N1524" s="2" t="s">
        <v>3823</v>
      </c>
      <c r="O1524" s="2" t="s">
        <v>25637</v>
      </c>
      <c r="P1524" s="2" t="s">
        <v>25637</v>
      </c>
      <c r="Q1524" s="2" t="s">
        <v>25612</v>
      </c>
      <c r="R1524" s="47" t="s">
        <v>5673</v>
      </c>
      <c r="S1524" s="2">
        <v>149</v>
      </c>
      <c r="T1524" s="2">
        <v>135</v>
      </c>
      <c r="U1524" s="2">
        <v>14</v>
      </c>
      <c r="V1524" s="2"/>
      <c r="W1524" s="2"/>
      <c r="X1524" s="2"/>
      <c r="Y1524" s="2" t="s">
        <v>25613</v>
      </c>
      <c r="Z1524" s="2" t="s">
        <v>4054</v>
      </c>
      <c r="AA1524" s="2" t="s">
        <v>25614</v>
      </c>
      <c r="AB1524" s="2" t="s">
        <v>25612</v>
      </c>
      <c r="AC1524" s="2" t="s">
        <v>3828</v>
      </c>
      <c r="AD1524" s="2" t="s">
        <v>5839</v>
      </c>
      <c r="AE1524" s="47" t="s">
        <v>25638</v>
      </c>
      <c r="AF1524" s="47" t="s">
        <v>25639</v>
      </c>
      <c r="AG1524" s="47" t="s">
        <v>25640</v>
      </c>
      <c r="AH1524" s="47" t="s">
        <v>25641</v>
      </c>
      <c r="AI1524" s="47" t="s">
        <v>25642</v>
      </c>
      <c r="AJ1524" s="2"/>
      <c r="AK1524" s="2">
        <v>1</v>
      </c>
      <c r="AL1524" s="2" t="s">
        <v>25611</v>
      </c>
      <c r="AM1524" s="2" t="s">
        <v>3835</v>
      </c>
      <c r="AN1524" s="2" t="s">
        <v>25619</v>
      </c>
      <c r="AO1524" s="2" t="s">
        <v>3837</v>
      </c>
      <c r="AP1524" s="2" t="s">
        <v>3838</v>
      </c>
      <c r="AQ1524" s="2"/>
      <c r="AR1524" s="2" t="s">
        <v>25620</v>
      </c>
      <c r="AS1524" s="2"/>
      <c r="AT1524" s="2" t="s">
        <v>25621</v>
      </c>
      <c r="AU1524" s="2" t="s">
        <v>25622</v>
      </c>
      <c r="AV1524" s="2"/>
      <c r="AW1524" s="2"/>
      <c r="AX1524" s="2"/>
      <c r="AY1524" s="47" t="s">
        <v>5673</v>
      </c>
      <c r="AZ1524" s="2"/>
      <c r="BA1524" s="2" t="s">
        <v>25623</v>
      </c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 t="s">
        <v>5830</v>
      </c>
      <c r="BM1524" s="2" t="s">
        <v>4071</v>
      </c>
      <c r="BN1524" s="2">
        <v>1</v>
      </c>
      <c r="BO1524" s="2"/>
      <c r="BP1524" s="2"/>
      <c r="BQ1524" s="2" t="s">
        <v>3848</v>
      </c>
      <c r="BR1524" s="2" t="s">
        <v>25643</v>
      </c>
      <c r="BS1524" s="2">
        <v>74204872</v>
      </c>
      <c r="BT1524" s="2"/>
    </row>
    <row r="1525" spans="1:72" x14ac:dyDescent="0.3">
      <c r="A1525" s="47" t="s">
        <v>25644</v>
      </c>
      <c r="B1525" s="2" t="s">
        <v>3815</v>
      </c>
      <c r="C1525" s="2" t="s">
        <v>3816</v>
      </c>
      <c r="D1525" s="2">
        <v>32771766</v>
      </c>
      <c r="E1525" s="2">
        <v>32771766</v>
      </c>
      <c r="F1525" s="2" t="s">
        <v>3817</v>
      </c>
      <c r="G1525" s="2" t="s">
        <v>3818</v>
      </c>
      <c r="H1525" s="2" t="s">
        <v>3819</v>
      </c>
      <c r="I1525" s="2" t="s">
        <v>3894</v>
      </c>
      <c r="J1525" s="2" t="s">
        <v>3894</v>
      </c>
      <c r="K1525" s="2" t="s">
        <v>3820</v>
      </c>
      <c r="L1525" s="2" t="s">
        <v>25645</v>
      </c>
      <c r="M1525" s="2" t="s">
        <v>26</v>
      </c>
      <c r="N1525" s="2" t="s">
        <v>3823</v>
      </c>
      <c r="O1525" s="2" t="s">
        <v>3894</v>
      </c>
      <c r="P1525" s="2" t="s">
        <v>3894</v>
      </c>
      <c r="Q1525" s="2" t="s">
        <v>25646</v>
      </c>
      <c r="R1525" s="47" t="s">
        <v>4491</v>
      </c>
      <c r="S1525" s="2">
        <v>193</v>
      </c>
      <c r="T1525" s="2">
        <v>92</v>
      </c>
      <c r="U1525" s="2">
        <v>101</v>
      </c>
      <c r="V1525" s="2"/>
      <c r="W1525" s="2"/>
      <c r="X1525" s="2"/>
      <c r="Y1525" s="2" t="s">
        <v>25647</v>
      </c>
      <c r="Z1525" s="2" t="s">
        <v>3820</v>
      </c>
      <c r="AA1525" s="2" t="s">
        <v>25648</v>
      </c>
      <c r="AB1525" s="2" t="s">
        <v>25646</v>
      </c>
      <c r="AC1525" s="2" t="s">
        <v>3828</v>
      </c>
      <c r="AD1525" s="2" t="s">
        <v>3660</v>
      </c>
      <c r="AE1525" s="47" t="s">
        <v>25649</v>
      </c>
      <c r="AF1525" s="47" t="s">
        <v>25650</v>
      </c>
      <c r="AG1525" s="47" t="s">
        <v>25651</v>
      </c>
      <c r="AH1525" s="47" t="s">
        <v>8246</v>
      </c>
      <c r="AI1525" s="47" t="s">
        <v>8247</v>
      </c>
      <c r="AJ1525" s="2" t="s">
        <v>25645</v>
      </c>
      <c r="AK1525" s="2">
        <v>1</v>
      </c>
      <c r="AL1525" s="2" t="s">
        <v>25644</v>
      </c>
      <c r="AM1525" s="2" t="s">
        <v>3835</v>
      </c>
      <c r="AN1525" s="2" t="s">
        <v>25652</v>
      </c>
      <c r="AO1525" s="2" t="s">
        <v>3837</v>
      </c>
      <c r="AP1525" s="2" t="s">
        <v>3838</v>
      </c>
      <c r="AQ1525" s="2" t="s">
        <v>25653</v>
      </c>
      <c r="AR1525" s="2" t="s">
        <v>25654</v>
      </c>
      <c r="AS1525" s="2" t="s">
        <v>25655</v>
      </c>
      <c r="AT1525" s="2"/>
      <c r="AU1525" s="2" t="s">
        <v>25656</v>
      </c>
      <c r="AV1525" s="2"/>
      <c r="AW1525" s="2" t="s">
        <v>5178</v>
      </c>
      <c r="AX1525" s="2" t="s">
        <v>3930</v>
      </c>
      <c r="AY1525" s="47" t="s">
        <v>4491</v>
      </c>
      <c r="AZ1525" s="2"/>
      <c r="BA1525" s="2" t="s">
        <v>25657</v>
      </c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 t="s">
        <v>3846</v>
      </c>
      <c r="BM1525" s="2" t="s">
        <v>3847</v>
      </c>
      <c r="BN1525" s="2">
        <v>2</v>
      </c>
      <c r="BO1525" s="2"/>
      <c r="BP1525" s="2"/>
      <c r="BQ1525" s="2" t="s">
        <v>3848</v>
      </c>
      <c r="BR1525" s="2" t="s">
        <v>6079</v>
      </c>
      <c r="BS1525" s="2">
        <v>32771766</v>
      </c>
      <c r="BT1525" s="2"/>
    </row>
    <row r="1526" spans="1:72" x14ac:dyDescent="0.3">
      <c r="A1526" s="47" t="s">
        <v>25658</v>
      </c>
      <c r="B1526" s="2" t="s">
        <v>3815</v>
      </c>
      <c r="C1526" s="2" t="s">
        <v>3816</v>
      </c>
      <c r="D1526" s="2">
        <v>37689772</v>
      </c>
      <c r="E1526" s="2">
        <v>37689772</v>
      </c>
      <c r="F1526" s="2" t="s">
        <v>3817</v>
      </c>
      <c r="G1526" s="2" t="s">
        <v>3818</v>
      </c>
      <c r="H1526" s="2" t="s">
        <v>3819</v>
      </c>
      <c r="I1526" s="2" t="s">
        <v>3851</v>
      </c>
      <c r="J1526" s="2" t="s">
        <v>3851</v>
      </c>
      <c r="K1526" s="2" t="s">
        <v>3820</v>
      </c>
      <c r="L1526" s="2"/>
      <c r="M1526" s="2" t="s">
        <v>26</v>
      </c>
      <c r="N1526" s="2" t="s">
        <v>3823</v>
      </c>
      <c r="O1526" s="2" t="s">
        <v>3851</v>
      </c>
      <c r="P1526" s="2" t="s">
        <v>3851</v>
      </c>
      <c r="Q1526" s="2" t="s">
        <v>25659</v>
      </c>
      <c r="R1526" s="47" t="s">
        <v>9129</v>
      </c>
      <c r="S1526" s="2">
        <v>207</v>
      </c>
      <c r="T1526" s="2">
        <v>196</v>
      </c>
      <c r="U1526" s="2">
        <v>11</v>
      </c>
      <c r="V1526" s="2"/>
      <c r="W1526" s="2"/>
      <c r="X1526" s="2"/>
      <c r="Y1526" s="2" t="s">
        <v>25660</v>
      </c>
      <c r="Z1526" s="2" t="s">
        <v>3820</v>
      </c>
      <c r="AA1526" s="2" t="s">
        <v>25661</v>
      </c>
      <c r="AB1526" s="2" t="s">
        <v>25659</v>
      </c>
      <c r="AC1526" s="2" t="s">
        <v>3828</v>
      </c>
      <c r="AD1526" s="2" t="s">
        <v>3660</v>
      </c>
      <c r="AE1526" s="47" t="s">
        <v>25662</v>
      </c>
      <c r="AF1526" s="47" t="s">
        <v>25663</v>
      </c>
      <c r="AG1526" s="47" t="s">
        <v>25664</v>
      </c>
      <c r="AH1526" s="47" t="s">
        <v>10446</v>
      </c>
      <c r="AI1526" s="47" t="s">
        <v>17809</v>
      </c>
      <c r="AJ1526" s="2" t="s">
        <v>25665</v>
      </c>
      <c r="AK1526" s="2">
        <v>-1</v>
      </c>
      <c r="AL1526" s="2" t="s">
        <v>25658</v>
      </c>
      <c r="AM1526" s="2" t="s">
        <v>3835</v>
      </c>
      <c r="AN1526" s="2" t="s">
        <v>25666</v>
      </c>
      <c r="AO1526" s="2" t="s">
        <v>3837</v>
      </c>
      <c r="AP1526" s="2" t="s">
        <v>3838</v>
      </c>
      <c r="AQ1526" s="2" t="s">
        <v>25667</v>
      </c>
      <c r="AR1526" s="2" t="s">
        <v>25668</v>
      </c>
      <c r="AS1526" s="2" t="s">
        <v>25669</v>
      </c>
      <c r="AT1526" s="2" t="s">
        <v>25670</v>
      </c>
      <c r="AU1526" s="2" t="s">
        <v>25671</v>
      </c>
      <c r="AV1526" s="2"/>
      <c r="AW1526" s="2" t="s">
        <v>3948</v>
      </c>
      <c r="AX1526" s="2" t="s">
        <v>6950</v>
      </c>
      <c r="AY1526" s="47" t="s">
        <v>9129</v>
      </c>
      <c r="AZ1526" s="2"/>
      <c r="BA1526" s="2" t="s">
        <v>25672</v>
      </c>
      <c r="BB1526" s="2"/>
      <c r="BC1526" s="2"/>
      <c r="BD1526" s="2"/>
      <c r="BE1526" s="2"/>
      <c r="BF1526" s="2"/>
      <c r="BG1526" s="2"/>
      <c r="BH1526" s="2"/>
      <c r="BI1526" s="2"/>
      <c r="BJ1526" s="2">
        <v>1</v>
      </c>
      <c r="BK1526" s="2"/>
      <c r="BL1526" s="2" t="s">
        <v>3846</v>
      </c>
      <c r="BM1526" s="2" t="s">
        <v>3847</v>
      </c>
      <c r="BN1526" s="2">
        <v>3</v>
      </c>
      <c r="BO1526" s="2">
        <v>1</v>
      </c>
      <c r="BP1526" s="2"/>
      <c r="BQ1526" s="2" t="s">
        <v>3848</v>
      </c>
      <c r="BR1526" s="2" t="s">
        <v>4233</v>
      </c>
      <c r="BS1526" s="2">
        <v>37689772</v>
      </c>
      <c r="BT1526" s="2"/>
    </row>
    <row r="1527" spans="1:72" x14ac:dyDescent="0.3">
      <c r="A1527" s="47" t="s">
        <v>25673</v>
      </c>
      <c r="B1527" s="2" t="s">
        <v>3815</v>
      </c>
      <c r="C1527" s="2" t="s">
        <v>3816</v>
      </c>
      <c r="D1527" s="2">
        <v>41116995</v>
      </c>
      <c r="E1527" s="2">
        <v>41116995</v>
      </c>
      <c r="F1527" s="2" t="s">
        <v>3817</v>
      </c>
      <c r="G1527" s="2" t="s">
        <v>3818</v>
      </c>
      <c r="H1527" s="2" t="s">
        <v>3819</v>
      </c>
      <c r="I1527" s="2" t="s">
        <v>3851</v>
      </c>
      <c r="J1527" s="2" t="s">
        <v>3851</v>
      </c>
      <c r="K1527" s="2" t="s">
        <v>3821</v>
      </c>
      <c r="L1527" s="2" t="s">
        <v>25674</v>
      </c>
      <c r="M1527" s="2" t="s">
        <v>26</v>
      </c>
      <c r="N1527" s="2" t="s">
        <v>3823</v>
      </c>
      <c r="O1527" s="2" t="s">
        <v>3851</v>
      </c>
      <c r="P1527" s="2" t="s">
        <v>3851</v>
      </c>
      <c r="Q1527" s="2" t="s">
        <v>25675</v>
      </c>
      <c r="R1527" s="47" t="s">
        <v>6910</v>
      </c>
      <c r="S1527" s="2">
        <v>102</v>
      </c>
      <c r="T1527" s="2">
        <v>88</v>
      </c>
      <c r="U1527" s="2">
        <v>14</v>
      </c>
      <c r="V1527" s="2"/>
      <c r="W1527" s="2"/>
      <c r="X1527" s="2"/>
      <c r="Y1527" s="2" t="s">
        <v>25676</v>
      </c>
      <c r="Z1527" s="2" t="s">
        <v>3821</v>
      </c>
      <c r="AA1527" s="2" t="s">
        <v>25677</v>
      </c>
      <c r="AB1527" s="2" t="s">
        <v>25675</v>
      </c>
      <c r="AC1527" s="2" t="s">
        <v>3828</v>
      </c>
      <c r="AD1527" s="2" t="s">
        <v>3660</v>
      </c>
      <c r="AE1527" s="47" t="s">
        <v>25678</v>
      </c>
      <c r="AF1527" s="47" t="s">
        <v>25679</v>
      </c>
      <c r="AG1527" s="47" t="s">
        <v>25680</v>
      </c>
      <c r="AH1527" s="47" t="s">
        <v>4732</v>
      </c>
      <c r="AI1527" s="47" t="s">
        <v>5190</v>
      </c>
      <c r="AJ1527" s="2" t="s">
        <v>25681</v>
      </c>
      <c r="AK1527" s="2">
        <v>-1</v>
      </c>
      <c r="AL1527" s="2" t="s">
        <v>25673</v>
      </c>
      <c r="AM1527" s="2" t="s">
        <v>3835</v>
      </c>
      <c r="AN1527" s="2" t="s">
        <v>25682</v>
      </c>
      <c r="AO1527" s="2" t="s">
        <v>3837</v>
      </c>
      <c r="AP1527" s="2" t="s">
        <v>3838</v>
      </c>
      <c r="AQ1527" s="2"/>
      <c r="AR1527" s="2" t="s">
        <v>25683</v>
      </c>
      <c r="AS1527" s="2"/>
      <c r="AT1527" s="2"/>
      <c r="AU1527" s="2" t="s">
        <v>25684</v>
      </c>
      <c r="AV1527" s="2"/>
      <c r="AW1527" s="2" t="s">
        <v>7856</v>
      </c>
      <c r="AX1527" s="2" t="s">
        <v>8892</v>
      </c>
      <c r="AY1527" s="47" t="s">
        <v>6910</v>
      </c>
      <c r="AZ1527" s="2"/>
      <c r="BA1527" s="2" t="s">
        <v>25685</v>
      </c>
      <c r="BB1527" s="2" t="s">
        <v>9497</v>
      </c>
      <c r="BC1527" s="14">
        <v>8.0000000000000004E-4</v>
      </c>
      <c r="BD1527" s="2"/>
      <c r="BE1527" s="2"/>
      <c r="BF1527" s="2" t="s">
        <v>4134</v>
      </c>
      <c r="BG1527" s="2"/>
      <c r="BH1527" s="2"/>
      <c r="BI1527" s="2"/>
      <c r="BJ1527" s="2">
        <v>0.1</v>
      </c>
      <c r="BK1527" s="2"/>
      <c r="BL1527" s="2" t="s">
        <v>3846</v>
      </c>
      <c r="BM1527" s="2" t="s">
        <v>3847</v>
      </c>
      <c r="BN1527" s="2"/>
      <c r="BO1527" s="2">
        <v>0.1</v>
      </c>
      <c r="BP1527" s="2"/>
      <c r="BQ1527" s="2" t="s">
        <v>3848</v>
      </c>
      <c r="BR1527" s="2" t="s">
        <v>5199</v>
      </c>
      <c r="BS1527" s="2">
        <v>41116995</v>
      </c>
      <c r="BT1527" s="2"/>
    </row>
    <row r="1528" spans="1:72" x14ac:dyDescent="0.3">
      <c r="A1528" s="47" t="s">
        <v>25686</v>
      </c>
      <c r="B1528" s="2" t="s">
        <v>3815</v>
      </c>
      <c r="C1528" s="2" t="s">
        <v>3816</v>
      </c>
      <c r="D1528" s="2">
        <v>47144728</v>
      </c>
      <c r="E1528" s="2">
        <v>47144728</v>
      </c>
      <c r="F1528" s="2" t="s">
        <v>3817</v>
      </c>
      <c r="G1528" s="2" t="s">
        <v>3818</v>
      </c>
      <c r="H1528" s="2" t="s">
        <v>3819</v>
      </c>
      <c r="I1528" s="2" t="s">
        <v>3820</v>
      </c>
      <c r="J1528" s="2" t="s">
        <v>3820</v>
      </c>
      <c r="K1528" s="2" t="s">
        <v>3851</v>
      </c>
      <c r="L1528" s="2" t="s">
        <v>25687</v>
      </c>
      <c r="M1528" s="2" t="s">
        <v>26</v>
      </c>
      <c r="N1528" s="2" t="s">
        <v>3823</v>
      </c>
      <c r="O1528" s="2" t="s">
        <v>3820</v>
      </c>
      <c r="P1528" s="2" t="s">
        <v>3820</v>
      </c>
      <c r="Q1528" s="2" t="s">
        <v>25688</v>
      </c>
      <c r="R1528" s="47" t="s">
        <v>8004</v>
      </c>
      <c r="S1528" s="2">
        <v>135</v>
      </c>
      <c r="T1528" s="2">
        <v>123</v>
      </c>
      <c r="U1528" s="2">
        <v>12</v>
      </c>
      <c r="V1528" s="2"/>
      <c r="W1528" s="2"/>
      <c r="X1528" s="2"/>
      <c r="Y1528" s="2" t="s">
        <v>25689</v>
      </c>
      <c r="Z1528" s="2" t="s">
        <v>3851</v>
      </c>
      <c r="AA1528" s="2" t="s">
        <v>25690</v>
      </c>
      <c r="AB1528" s="2" t="s">
        <v>25688</v>
      </c>
      <c r="AC1528" s="2" t="s">
        <v>3828</v>
      </c>
      <c r="AD1528" s="2" t="s">
        <v>3660</v>
      </c>
      <c r="AE1528" s="47" t="s">
        <v>25691</v>
      </c>
      <c r="AF1528" s="47" t="s">
        <v>25692</v>
      </c>
      <c r="AG1528" s="47" t="s">
        <v>25693</v>
      </c>
      <c r="AH1528" s="47" t="s">
        <v>5480</v>
      </c>
      <c r="AI1528" s="47" t="s">
        <v>5481</v>
      </c>
      <c r="AJ1528" s="2" t="s">
        <v>25687</v>
      </c>
      <c r="AK1528" s="2">
        <v>1</v>
      </c>
      <c r="AL1528" s="2" t="s">
        <v>25686</v>
      </c>
      <c r="AM1528" s="2" t="s">
        <v>3835</v>
      </c>
      <c r="AN1528" s="2" t="s">
        <v>25694</v>
      </c>
      <c r="AO1528" s="2" t="s">
        <v>3837</v>
      </c>
      <c r="AP1528" s="2" t="s">
        <v>3838</v>
      </c>
      <c r="AQ1528" s="2" t="s">
        <v>25695</v>
      </c>
      <c r="AR1528" s="2" t="s">
        <v>25696</v>
      </c>
      <c r="AS1528" s="2" t="s">
        <v>25697</v>
      </c>
      <c r="AT1528" s="2"/>
      <c r="AU1528" s="2" t="s">
        <v>25698</v>
      </c>
      <c r="AV1528" s="2"/>
      <c r="AW1528" s="2" t="s">
        <v>4793</v>
      </c>
      <c r="AX1528" s="2" t="s">
        <v>5988</v>
      </c>
      <c r="AY1528" s="47" t="s">
        <v>8004</v>
      </c>
      <c r="AZ1528" s="2"/>
      <c r="BA1528" s="2" t="s">
        <v>25699</v>
      </c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 t="s">
        <v>3846</v>
      </c>
      <c r="BM1528" s="2" t="s">
        <v>3847</v>
      </c>
      <c r="BN1528" s="2">
        <v>1</v>
      </c>
      <c r="BO1528" s="2"/>
      <c r="BP1528" s="2"/>
      <c r="BQ1528" s="2" t="s">
        <v>3848</v>
      </c>
      <c r="BR1528" s="2" t="s">
        <v>5489</v>
      </c>
      <c r="BS1528" s="2">
        <v>47144728</v>
      </c>
      <c r="BT1528" s="2"/>
    </row>
    <row r="1529" spans="1:72" x14ac:dyDescent="0.3">
      <c r="A1529" s="47" t="s">
        <v>25700</v>
      </c>
      <c r="B1529" s="2" t="s">
        <v>3815</v>
      </c>
      <c r="C1529" s="2" t="s">
        <v>3816</v>
      </c>
      <c r="D1529" s="2">
        <v>52525871</v>
      </c>
      <c r="E1529" s="2">
        <v>52525966</v>
      </c>
      <c r="F1529" s="2" t="s">
        <v>3817</v>
      </c>
      <c r="G1529" s="2" t="s">
        <v>4052</v>
      </c>
      <c r="H1529" s="2" t="s">
        <v>3625</v>
      </c>
      <c r="I1529" s="2" t="s">
        <v>25701</v>
      </c>
      <c r="J1529" s="2" t="s">
        <v>25701</v>
      </c>
      <c r="K1529" s="2" t="s">
        <v>4054</v>
      </c>
      <c r="L1529" s="2" t="s">
        <v>3914</v>
      </c>
      <c r="M1529" s="2" t="s">
        <v>26</v>
      </c>
      <c r="N1529" s="2" t="s">
        <v>3823</v>
      </c>
      <c r="O1529" s="2" t="s">
        <v>25701</v>
      </c>
      <c r="P1529" s="2" t="s">
        <v>25701</v>
      </c>
      <c r="Q1529" s="2" t="s">
        <v>25702</v>
      </c>
      <c r="R1529" s="47" t="s">
        <v>25703</v>
      </c>
      <c r="S1529" s="2">
        <v>207</v>
      </c>
      <c r="T1529" s="2">
        <v>195</v>
      </c>
      <c r="U1529" s="2">
        <v>12</v>
      </c>
      <c r="V1529" s="2"/>
      <c r="W1529" s="2"/>
      <c r="X1529" s="2"/>
      <c r="Y1529" s="2" t="s">
        <v>25704</v>
      </c>
      <c r="Z1529" s="2" t="s">
        <v>4054</v>
      </c>
      <c r="AA1529" s="2" t="s">
        <v>25705</v>
      </c>
      <c r="AB1529" s="2" t="s">
        <v>25702</v>
      </c>
      <c r="AC1529" s="2" t="s">
        <v>3828</v>
      </c>
      <c r="AD1529" s="2" t="s">
        <v>4059</v>
      </c>
      <c r="AE1529" s="47" t="s">
        <v>25706</v>
      </c>
      <c r="AF1529" s="47" t="s">
        <v>25707</v>
      </c>
      <c r="AG1529" s="47" t="s">
        <v>25708</v>
      </c>
      <c r="AH1529" s="47" t="s">
        <v>25709</v>
      </c>
      <c r="AI1529" s="47" t="s">
        <v>25710</v>
      </c>
      <c r="AJ1529" s="2"/>
      <c r="AK1529" s="2">
        <v>-1</v>
      </c>
      <c r="AL1529" s="2" t="s">
        <v>25700</v>
      </c>
      <c r="AM1529" s="2" t="s">
        <v>3835</v>
      </c>
      <c r="AN1529" s="2" t="s">
        <v>25711</v>
      </c>
      <c r="AO1529" s="2" t="s">
        <v>3837</v>
      </c>
      <c r="AP1529" s="2" t="s">
        <v>3838</v>
      </c>
      <c r="AQ1529" s="2" t="s">
        <v>25712</v>
      </c>
      <c r="AR1529" s="2" t="s">
        <v>25713</v>
      </c>
      <c r="AS1529" s="2"/>
      <c r="AT1529" s="2" t="s">
        <v>25714</v>
      </c>
      <c r="AU1529" s="2" t="s">
        <v>25715</v>
      </c>
      <c r="AV1529" s="2"/>
      <c r="AW1529" s="2"/>
      <c r="AX1529" s="2"/>
      <c r="AY1529" s="47" t="s">
        <v>25703</v>
      </c>
      <c r="AZ1529" s="2"/>
      <c r="BA1529" s="2" t="s">
        <v>21420</v>
      </c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 t="s">
        <v>3846</v>
      </c>
      <c r="BM1529" s="2" t="s">
        <v>4071</v>
      </c>
      <c r="BN1529" s="2">
        <v>1</v>
      </c>
      <c r="BO1529" s="2"/>
      <c r="BP1529" s="2"/>
      <c r="BQ1529" s="2" t="s">
        <v>3848</v>
      </c>
      <c r="BR1529" s="2" t="s">
        <v>25716</v>
      </c>
      <c r="BS1529" s="2">
        <v>52525870</v>
      </c>
      <c r="BT1529" s="2"/>
    </row>
    <row r="1530" spans="1:72" x14ac:dyDescent="0.3">
      <c r="A1530" s="47" t="s">
        <v>25717</v>
      </c>
      <c r="B1530" s="2" t="s">
        <v>3815</v>
      </c>
      <c r="C1530" s="2" t="s">
        <v>3816</v>
      </c>
      <c r="D1530" s="2">
        <v>109543153</v>
      </c>
      <c r="E1530" s="2">
        <v>109543308</v>
      </c>
      <c r="F1530" s="2" t="s">
        <v>3817</v>
      </c>
      <c r="G1530" s="2" t="s">
        <v>4052</v>
      </c>
      <c r="H1530" s="2" t="s">
        <v>3625</v>
      </c>
      <c r="I1530" s="2" t="s">
        <v>25718</v>
      </c>
      <c r="J1530" s="2" t="s">
        <v>25718</v>
      </c>
      <c r="K1530" s="2" t="s">
        <v>4054</v>
      </c>
      <c r="L1530" s="2" t="s">
        <v>3914</v>
      </c>
      <c r="M1530" s="2" t="s">
        <v>26</v>
      </c>
      <c r="N1530" s="2" t="s">
        <v>3823</v>
      </c>
      <c r="O1530" s="2" t="s">
        <v>25718</v>
      </c>
      <c r="P1530" s="2" t="s">
        <v>25718</v>
      </c>
      <c r="Q1530" s="2" t="s">
        <v>25719</v>
      </c>
      <c r="R1530" s="47" t="s">
        <v>4075</v>
      </c>
      <c r="S1530" s="2">
        <v>495</v>
      </c>
      <c r="T1530" s="2">
        <v>468</v>
      </c>
      <c r="U1530" s="2">
        <v>27</v>
      </c>
      <c r="V1530" s="2"/>
      <c r="W1530" s="2"/>
      <c r="X1530" s="2"/>
      <c r="Y1530" s="2" t="s">
        <v>25720</v>
      </c>
      <c r="Z1530" s="2" t="s">
        <v>4054</v>
      </c>
      <c r="AA1530" s="2" t="s">
        <v>25721</v>
      </c>
      <c r="AB1530" s="2" t="s">
        <v>25719</v>
      </c>
      <c r="AC1530" s="2" t="s">
        <v>3828</v>
      </c>
      <c r="AD1530" s="2" t="s">
        <v>4059</v>
      </c>
      <c r="AE1530" s="47" t="s">
        <v>25722</v>
      </c>
      <c r="AF1530" s="47" t="s">
        <v>25723</v>
      </c>
      <c r="AG1530" s="47" t="s">
        <v>25724</v>
      </c>
      <c r="AH1530" s="47" t="s">
        <v>25725</v>
      </c>
      <c r="AI1530" s="47" t="s">
        <v>25726</v>
      </c>
      <c r="AJ1530" s="2"/>
      <c r="AK1530" s="2">
        <v>1</v>
      </c>
      <c r="AL1530" s="2" t="s">
        <v>25717</v>
      </c>
      <c r="AM1530" s="2" t="s">
        <v>3835</v>
      </c>
      <c r="AN1530" s="2" t="s">
        <v>25727</v>
      </c>
      <c r="AO1530" s="2" t="s">
        <v>3837</v>
      </c>
      <c r="AP1530" s="2" t="s">
        <v>3838</v>
      </c>
      <c r="AQ1530" s="2" t="s">
        <v>25728</v>
      </c>
      <c r="AR1530" s="2" t="s">
        <v>25729</v>
      </c>
      <c r="AS1530" s="2" t="s">
        <v>25730</v>
      </c>
      <c r="AT1530" s="2" t="s">
        <v>25731</v>
      </c>
      <c r="AU1530" s="2" t="s">
        <v>25732</v>
      </c>
      <c r="AV1530" s="2"/>
      <c r="AW1530" s="2"/>
      <c r="AX1530" s="2"/>
      <c r="AY1530" s="47" t="s">
        <v>4075</v>
      </c>
      <c r="AZ1530" s="2"/>
      <c r="BA1530" s="2" t="s">
        <v>25733</v>
      </c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 t="s">
        <v>3846</v>
      </c>
      <c r="BM1530" s="2" t="s">
        <v>4071</v>
      </c>
      <c r="BN1530" s="2">
        <v>2</v>
      </c>
      <c r="BO1530" s="2"/>
      <c r="BP1530" s="2"/>
      <c r="BQ1530" s="2" t="s">
        <v>3848</v>
      </c>
      <c r="BR1530" s="2" t="s">
        <v>25734</v>
      </c>
      <c r="BS1530" s="2">
        <v>109543152</v>
      </c>
      <c r="BT1530" s="2"/>
    </row>
    <row r="1531" spans="1:72" x14ac:dyDescent="0.3">
      <c r="A1531" s="47" t="s">
        <v>25735</v>
      </c>
      <c r="B1531" s="2" t="s">
        <v>3815</v>
      </c>
      <c r="C1531" s="2" t="s">
        <v>3816</v>
      </c>
      <c r="D1531" s="2">
        <v>114780202</v>
      </c>
      <c r="E1531" s="2">
        <v>114780202</v>
      </c>
      <c r="F1531" s="2" t="s">
        <v>3817</v>
      </c>
      <c r="G1531" s="2" t="s">
        <v>3818</v>
      </c>
      <c r="H1531" s="2" t="s">
        <v>3819</v>
      </c>
      <c r="I1531" s="2" t="s">
        <v>3851</v>
      </c>
      <c r="J1531" s="2" t="s">
        <v>3851</v>
      </c>
      <c r="K1531" s="2" t="s">
        <v>3821</v>
      </c>
      <c r="L1531" s="2" t="s">
        <v>3914</v>
      </c>
      <c r="M1531" s="2" t="s">
        <v>26</v>
      </c>
      <c r="N1531" s="2" t="s">
        <v>3823</v>
      </c>
      <c r="O1531" s="2" t="s">
        <v>3851</v>
      </c>
      <c r="P1531" s="2" t="s">
        <v>3851</v>
      </c>
      <c r="Q1531" s="2" t="s">
        <v>25736</v>
      </c>
      <c r="R1531" s="47" t="s">
        <v>9129</v>
      </c>
      <c r="S1531" s="2">
        <v>166</v>
      </c>
      <c r="T1531" s="2">
        <v>102</v>
      </c>
      <c r="U1531" s="2">
        <v>64</v>
      </c>
      <c r="V1531" s="2"/>
      <c r="W1531" s="2"/>
      <c r="X1531" s="2"/>
      <c r="Y1531" s="2" t="s">
        <v>25737</v>
      </c>
      <c r="Z1531" s="2" t="s">
        <v>3821</v>
      </c>
      <c r="AA1531" s="2" t="s">
        <v>25738</v>
      </c>
      <c r="AB1531" s="2" t="s">
        <v>25736</v>
      </c>
      <c r="AC1531" s="2" t="s">
        <v>3828</v>
      </c>
      <c r="AD1531" s="2" t="s">
        <v>3660</v>
      </c>
      <c r="AE1531" s="47" t="s">
        <v>25739</v>
      </c>
      <c r="AF1531" s="47" t="s">
        <v>25740</v>
      </c>
      <c r="AG1531" s="47" t="s">
        <v>25741</v>
      </c>
      <c r="AH1531" s="47" t="s">
        <v>4732</v>
      </c>
      <c r="AI1531" s="47" t="s">
        <v>15483</v>
      </c>
      <c r="AJ1531" s="2"/>
      <c r="AK1531" s="2">
        <v>-1</v>
      </c>
      <c r="AL1531" s="2" t="s">
        <v>25735</v>
      </c>
      <c r="AM1531" s="2" t="s">
        <v>3835</v>
      </c>
      <c r="AN1531" s="2" t="s">
        <v>25742</v>
      </c>
      <c r="AO1531" s="2" t="s">
        <v>3837</v>
      </c>
      <c r="AP1531" s="2" t="s">
        <v>3838</v>
      </c>
      <c r="AQ1531" s="2" t="s">
        <v>25743</v>
      </c>
      <c r="AR1531" s="2" t="s">
        <v>25744</v>
      </c>
      <c r="AS1531" s="2" t="s">
        <v>25745</v>
      </c>
      <c r="AT1531" s="2"/>
      <c r="AU1531" s="2" t="s">
        <v>25746</v>
      </c>
      <c r="AV1531" s="2"/>
      <c r="AW1531" s="2" t="s">
        <v>12502</v>
      </c>
      <c r="AX1531" s="2" t="s">
        <v>19143</v>
      </c>
      <c r="AY1531" s="47" t="s">
        <v>9129</v>
      </c>
      <c r="AZ1531" s="2"/>
      <c r="BA1531" s="2" t="s">
        <v>25747</v>
      </c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 t="s">
        <v>3846</v>
      </c>
      <c r="BM1531" s="2" t="s">
        <v>3847</v>
      </c>
      <c r="BN1531" s="2">
        <v>1</v>
      </c>
      <c r="BO1531" s="2"/>
      <c r="BP1531" s="2"/>
      <c r="BQ1531" s="2" t="s">
        <v>3848</v>
      </c>
      <c r="BR1531" s="2" t="s">
        <v>5146</v>
      </c>
      <c r="BS1531" s="2">
        <v>114780202</v>
      </c>
      <c r="BT1531" s="2"/>
    </row>
    <row r="1532" spans="1:72" x14ac:dyDescent="0.3">
      <c r="A1532" s="47" t="s">
        <v>2374</v>
      </c>
      <c r="B1532" s="2" t="s">
        <v>3815</v>
      </c>
      <c r="C1532" s="2" t="s">
        <v>3816</v>
      </c>
      <c r="D1532" s="2">
        <v>116584908</v>
      </c>
      <c r="E1532" s="2">
        <v>116584908</v>
      </c>
      <c r="F1532" s="2" t="s">
        <v>3817</v>
      </c>
      <c r="G1532" s="2" t="s">
        <v>3818</v>
      </c>
      <c r="H1532" s="2" t="s">
        <v>3819</v>
      </c>
      <c r="I1532" s="2" t="s">
        <v>3851</v>
      </c>
      <c r="J1532" s="2" t="s">
        <v>3851</v>
      </c>
      <c r="K1532" s="2" t="s">
        <v>3894</v>
      </c>
      <c r="L1532" s="2"/>
      <c r="M1532" s="2" t="s">
        <v>26</v>
      </c>
      <c r="N1532" s="2" t="s">
        <v>3823</v>
      </c>
      <c r="O1532" s="2" t="s">
        <v>3851</v>
      </c>
      <c r="P1532" s="2" t="s">
        <v>3851</v>
      </c>
      <c r="Q1532" s="2" t="s">
        <v>25748</v>
      </c>
      <c r="R1532" s="47" t="s">
        <v>7191</v>
      </c>
      <c r="S1532" s="2">
        <v>153</v>
      </c>
      <c r="T1532" s="2">
        <v>141</v>
      </c>
      <c r="U1532" s="2">
        <v>12</v>
      </c>
      <c r="V1532" s="2"/>
      <c r="W1532" s="2"/>
      <c r="X1532" s="2"/>
      <c r="Y1532" s="2" t="s">
        <v>25749</v>
      </c>
      <c r="Z1532" s="2" t="s">
        <v>3894</v>
      </c>
      <c r="AA1532" s="2" t="s">
        <v>25750</v>
      </c>
      <c r="AB1532" s="2" t="s">
        <v>25748</v>
      </c>
      <c r="AC1532" s="2" t="s">
        <v>3828</v>
      </c>
      <c r="AD1532" s="2" t="s">
        <v>3660</v>
      </c>
      <c r="AE1532" s="47" t="s">
        <v>25751</v>
      </c>
      <c r="AF1532" s="47" t="s">
        <v>25752</v>
      </c>
      <c r="AG1532" s="47" t="s">
        <v>25753</v>
      </c>
      <c r="AH1532" s="47" t="s">
        <v>8936</v>
      </c>
      <c r="AI1532" s="47" t="s">
        <v>8937</v>
      </c>
      <c r="AJ1532" s="2" t="s">
        <v>25754</v>
      </c>
      <c r="AK1532" s="2">
        <v>-1</v>
      </c>
      <c r="AL1532" s="2" t="s">
        <v>2374</v>
      </c>
      <c r="AM1532" s="2" t="s">
        <v>3835</v>
      </c>
      <c r="AN1532" s="2" t="s">
        <v>25755</v>
      </c>
      <c r="AO1532" s="2" t="s">
        <v>3837</v>
      </c>
      <c r="AP1532" s="2" t="s">
        <v>3838</v>
      </c>
      <c r="AQ1532" s="2" t="s">
        <v>25756</v>
      </c>
      <c r="AR1532" s="2" t="s">
        <v>25757</v>
      </c>
      <c r="AS1532" s="2" t="s">
        <v>25758</v>
      </c>
      <c r="AT1532" s="2"/>
      <c r="AU1532" s="2" t="s">
        <v>25759</v>
      </c>
      <c r="AV1532" s="2"/>
      <c r="AW1532" s="2" t="s">
        <v>4669</v>
      </c>
      <c r="AX1532" s="2" t="s">
        <v>25760</v>
      </c>
      <c r="AY1532" s="47" t="s">
        <v>7191</v>
      </c>
      <c r="AZ1532" s="2"/>
      <c r="BA1532" s="2" t="s">
        <v>25761</v>
      </c>
      <c r="BB1532" s="2"/>
      <c r="BC1532" s="2"/>
      <c r="BD1532" s="2"/>
      <c r="BE1532" s="2"/>
      <c r="BF1532" s="2"/>
      <c r="BG1532" s="2"/>
      <c r="BH1532" s="2"/>
      <c r="BI1532" s="2"/>
      <c r="BJ1532" s="2">
        <v>1</v>
      </c>
      <c r="BK1532" s="2"/>
      <c r="BL1532" s="2" t="s">
        <v>3846</v>
      </c>
      <c r="BM1532" s="2" t="s">
        <v>3847</v>
      </c>
      <c r="BN1532" s="2">
        <v>1</v>
      </c>
      <c r="BO1532" s="2">
        <v>1</v>
      </c>
      <c r="BP1532" s="2">
        <v>1</v>
      </c>
      <c r="BQ1532" s="2" t="s">
        <v>3848</v>
      </c>
      <c r="BR1532" s="2" t="s">
        <v>7043</v>
      </c>
      <c r="BS1532" s="2">
        <v>116584908</v>
      </c>
      <c r="BT1532" s="2"/>
    </row>
    <row r="1533" spans="1:72" x14ac:dyDescent="0.3">
      <c r="A1533" s="47" t="s">
        <v>21114</v>
      </c>
      <c r="B1533" s="2" t="s">
        <v>3815</v>
      </c>
      <c r="C1533" s="2" t="s">
        <v>3816</v>
      </c>
      <c r="D1533" s="2">
        <v>152107560</v>
      </c>
      <c r="E1533" s="2">
        <v>152107560</v>
      </c>
      <c r="F1533" s="2" t="s">
        <v>3817</v>
      </c>
      <c r="G1533" s="2" t="s">
        <v>3818</v>
      </c>
      <c r="H1533" s="2" t="s">
        <v>3819</v>
      </c>
      <c r="I1533" s="2" t="s">
        <v>3820</v>
      </c>
      <c r="J1533" s="2" t="s">
        <v>3820</v>
      </c>
      <c r="K1533" s="2" t="s">
        <v>3894</v>
      </c>
      <c r="L1533" s="2" t="s">
        <v>25762</v>
      </c>
      <c r="M1533" s="2" t="s">
        <v>26</v>
      </c>
      <c r="N1533" s="2" t="s">
        <v>3823</v>
      </c>
      <c r="O1533" s="2" t="s">
        <v>3820</v>
      </c>
      <c r="P1533" s="2" t="s">
        <v>3820</v>
      </c>
      <c r="Q1533" s="2" t="s">
        <v>21115</v>
      </c>
      <c r="R1533" s="47" t="s">
        <v>3952</v>
      </c>
      <c r="S1533" s="2">
        <v>145</v>
      </c>
      <c r="T1533" s="2">
        <v>84</v>
      </c>
      <c r="U1533" s="2">
        <v>61</v>
      </c>
      <c r="V1533" s="2"/>
      <c r="W1533" s="2"/>
      <c r="X1533" s="2"/>
      <c r="Y1533" s="2" t="s">
        <v>21116</v>
      </c>
      <c r="Z1533" s="2" t="s">
        <v>3894</v>
      </c>
      <c r="AA1533" s="2" t="s">
        <v>21117</v>
      </c>
      <c r="AB1533" s="2" t="s">
        <v>21115</v>
      </c>
      <c r="AC1533" s="2" t="s">
        <v>3828</v>
      </c>
      <c r="AD1533" s="2" t="s">
        <v>3660</v>
      </c>
      <c r="AE1533" s="47" t="s">
        <v>25763</v>
      </c>
      <c r="AF1533" s="47" t="s">
        <v>25764</v>
      </c>
      <c r="AG1533" s="47" t="s">
        <v>25765</v>
      </c>
      <c r="AH1533" s="47" t="s">
        <v>4408</v>
      </c>
      <c r="AI1533" s="47" t="s">
        <v>5499</v>
      </c>
      <c r="AJ1533" s="2" t="s">
        <v>25762</v>
      </c>
      <c r="AK1533" s="2">
        <v>-1</v>
      </c>
      <c r="AL1533" s="2" t="s">
        <v>21114</v>
      </c>
      <c r="AM1533" s="2" t="s">
        <v>3835</v>
      </c>
      <c r="AN1533" s="2" t="s">
        <v>21121</v>
      </c>
      <c r="AO1533" s="2" t="s">
        <v>3837</v>
      </c>
      <c r="AP1533" s="2" t="s">
        <v>3838</v>
      </c>
      <c r="AQ1533" s="2" t="s">
        <v>21122</v>
      </c>
      <c r="AR1533" s="2" t="s">
        <v>21123</v>
      </c>
      <c r="AS1533" s="2" t="s">
        <v>21124</v>
      </c>
      <c r="AT1533" s="2"/>
      <c r="AU1533" s="2" t="s">
        <v>21125</v>
      </c>
      <c r="AV1533" s="2"/>
      <c r="AW1533" s="2" t="s">
        <v>7284</v>
      </c>
      <c r="AX1533" s="2" t="s">
        <v>25766</v>
      </c>
      <c r="AY1533" s="47" t="s">
        <v>3952</v>
      </c>
      <c r="AZ1533" s="2"/>
      <c r="BA1533" s="2" t="s">
        <v>23622</v>
      </c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 t="s">
        <v>3846</v>
      </c>
      <c r="BM1533" s="2" t="s">
        <v>3847</v>
      </c>
      <c r="BN1533" s="2">
        <v>5</v>
      </c>
      <c r="BO1533" s="2"/>
      <c r="BP1533" s="2">
        <v>1</v>
      </c>
      <c r="BQ1533" s="2" t="s">
        <v>3848</v>
      </c>
      <c r="BR1533" s="2" t="s">
        <v>4195</v>
      </c>
      <c r="BS1533" s="2">
        <v>152107560</v>
      </c>
      <c r="BT1533" s="2"/>
    </row>
    <row r="1534" spans="1:72" x14ac:dyDescent="0.3">
      <c r="A1534" s="47" t="s">
        <v>179</v>
      </c>
      <c r="B1534" s="2" t="s">
        <v>3815</v>
      </c>
      <c r="C1534" s="2" t="s">
        <v>3816</v>
      </c>
      <c r="D1534" s="2">
        <v>152352462</v>
      </c>
      <c r="E1534" s="2">
        <v>152352686</v>
      </c>
      <c r="F1534" s="2" t="s">
        <v>3817</v>
      </c>
      <c r="G1534" s="2" t="s">
        <v>4052</v>
      </c>
      <c r="H1534" s="2" t="s">
        <v>3625</v>
      </c>
      <c r="I1534" s="2" t="s">
        <v>25767</v>
      </c>
      <c r="J1534" s="2" t="s">
        <v>25767</v>
      </c>
      <c r="K1534" s="2" t="s">
        <v>4054</v>
      </c>
      <c r="L1534" s="2" t="s">
        <v>3914</v>
      </c>
      <c r="M1534" s="2" t="s">
        <v>26</v>
      </c>
      <c r="N1534" s="2" t="s">
        <v>3823</v>
      </c>
      <c r="O1534" s="2" t="s">
        <v>25767</v>
      </c>
      <c r="P1534" s="2" t="s">
        <v>25767</v>
      </c>
      <c r="Q1534" s="2" t="s">
        <v>6259</v>
      </c>
      <c r="R1534" s="47" t="s">
        <v>3952</v>
      </c>
      <c r="S1534" s="2">
        <v>879</v>
      </c>
      <c r="T1534" s="2">
        <v>824</v>
      </c>
      <c r="U1534" s="2">
        <v>55</v>
      </c>
      <c r="V1534" s="2"/>
      <c r="W1534" s="2"/>
      <c r="X1534" s="2"/>
      <c r="Y1534" s="2" t="s">
        <v>25768</v>
      </c>
      <c r="Z1534" s="2" t="s">
        <v>4054</v>
      </c>
      <c r="AA1534" s="2" t="s">
        <v>6261</v>
      </c>
      <c r="AB1534" s="2" t="s">
        <v>6259</v>
      </c>
      <c r="AC1534" s="2" t="s">
        <v>3828</v>
      </c>
      <c r="AD1534" s="2" t="s">
        <v>4059</v>
      </c>
      <c r="AE1534" s="47" t="s">
        <v>25769</v>
      </c>
      <c r="AF1534" s="47" t="s">
        <v>25770</v>
      </c>
      <c r="AG1534" s="47" t="s">
        <v>25771</v>
      </c>
      <c r="AH1534" s="47" t="s">
        <v>25772</v>
      </c>
      <c r="AI1534" s="47" t="s">
        <v>25773</v>
      </c>
      <c r="AJ1534" s="2"/>
      <c r="AK1534" s="2">
        <v>-1</v>
      </c>
      <c r="AL1534" s="2" t="s">
        <v>179</v>
      </c>
      <c r="AM1534" s="2" t="s">
        <v>3835</v>
      </c>
      <c r="AN1534" s="2" t="s">
        <v>6267</v>
      </c>
      <c r="AO1534" s="2" t="s">
        <v>3837</v>
      </c>
      <c r="AP1534" s="2" t="s">
        <v>3838</v>
      </c>
      <c r="AQ1534" s="2" t="s">
        <v>6268</v>
      </c>
      <c r="AR1534" s="2" t="s">
        <v>6269</v>
      </c>
      <c r="AS1534" s="2" t="s">
        <v>6270</v>
      </c>
      <c r="AT1534" s="2"/>
      <c r="AU1534" s="2" t="s">
        <v>6271</v>
      </c>
      <c r="AV1534" s="2"/>
      <c r="AW1534" s="2"/>
      <c r="AX1534" s="2"/>
      <c r="AY1534" s="47" t="s">
        <v>3952</v>
      </c>
      <c r="AZ1534" s="2"/>
      <c r="BA1534" s="2" t="s">
        <v>25774</v>
      </c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 t="s">
        <v>3846</v>
      </c>
      <c r="BM1534" s="2" t="s">
        <v>4071</v>
      </c>
      <c r="BN1534" s="2">
        <v>5</v>
      </c>
      <c r="BO1534" s="2"/>
      <c r="BP1534" s="2">
        <v>1</v>
      </c>
      <c r="BQ1534" s="2" t="s">
        <v>3848</v>
      </c>
      <c r="BR1534" s="2" t="s">
        <v>25775</v>
      </c>
      <c r="BS1534" s="2">
        <v>152352461</v>
      </c>
      <c r="BT1534" s="2"/>
    </row>
    <row r="1535" spans="1:72" x14ac:dyDescent="0.3">
      <c r="A1535" s="47" t="s">
        <v>175</v>
      </c>
      <c r="B1535" s="2" t="s">
        <v>3815</v>
      </c>
      <c r="C1535" s="2" t="s">
        <v>3816</v>
      </c>
      <c r="D1535" s="2">
        <v>152910727</v>
      </c>
      <c r="E1535" s="2">
        <v>152910816</v>
      </c>
      <c r="F1535" s="2" t="s">
        <v>3817</v>
      </c>
      <c r="G1535" s="2" t="s">
        <v>4052</v>
      </c>
      <c r="H1535" s="2" t="s">
        <v>3625</v>
      </c>
      <c r="I1535" s="2" t="s">
        <v>25776</v>
      </c>
      <c r="J1535" s="2" t="s">
        <v>25776</v>
      </c>
      <c r="K1535" s="2" t="s">
        <v>4054</v>
      </c>
      <c r="L1535" s="2" t="s">
        <v>3914</v>
      </c>
      <c r="M1535" s="2" t="s">
        <v>26</v>
      </c>
      <c r="N1535" s="2" t="s">
        <v>3823</v>
      </c>
      <c r="O1535" s="2" t="s">
        <v>25776</v>
      </c>
      <c r="P1535" s="2" t="s">
        <v>25776</v>
      </c>
      <c r="Q1535" s="2" t="s">
        <v>25777</v>
      </c>
      <c r="R1535" s="47" t="s">
        <v>4075</v>
      </c>
      <c r="S1535" s="2">
        <v>733</v>
      </c>
      <c r="T1535" s="2">
        <v>600</v>
      </c>
      <c r="U1535" s="2">
        <v>133</v>
      </c>
      <c r="V1535" s="2"/>
      <c r="W1535" s="2"/>
      <c r="X1535" s="2"/>
      <c r="Y1535" s="2" t="s">
        <v>25778</v>
      </c>
      <c r="Z1535" s="2" t="s">
        <v>4054</v>
      </c>
      <c r="AA1535" s="2" t="s">
        <v>25779</v>
      </c>
      <c r="AB1535" s="2" t="s">
        <v>25777</v>
      </c>
      <c r="AC1535" s="2" t="s">
        <v>3828</v>
      </c>
      <c r="AD1535" s="2" t="s">
        <v>4059</v>
      </c>
      <c r="AE1535" s="47" t="s">
        <v>25780</v>
      </c>
      <c r="AF1535" s="47" t="s">
        <v>25781</v>
      </c>
      <c r="AG1535" s="47" t="s">
        <v>25782</v>
      </c>
      <c r="AH1535" s="47" t="s">
        <v>25783</v>
      </c>
      <c r="AI1535" s="47" t="s">
        <v>25784</v>
      </c>
      <c r="AJ1535" s="2"/>
      <c r="AK1535" s="2">
        <v>1</v>
      </c>
      <c r="AL1535" s="2" t="s">
        <v>175</v>
      </c>
      <c r="AM1535" s="2" t="s">
        <v>3835</v>
      </c>
      <c r="AN1535" s="2" t="s">
        <v>25785</v>
      </c>
      <c r="AO1535" s="2" t="s">
        <v>3837</v>
      </c>
      <c r="AP1535" s="2" t="s">
        <v>3838</v>
      </c>
      <c r="AQ1535" s="2" t="s">
        <v>25786</v>
      </c>
      <c r="AR1535" s="2" t="s">
        <v>25787</v>
      </c>
      <c r="AS1535" s="2" t="s">
        <v>25788</v>
      </c>
      <c r="AT1535" s="2"/>
      <c r="AU1535" s="2" t="s">
        <v>25789</v>
      </c>
      <c r="AV1535" s="2"/>
      <c r="AW1535" s="2"/>
      <c r="AX1535" s="2"/>
      <c r="AY1535" s="47" t="s">
        <v>4075</v>
      </c>
      <c r="AZ1535" s="2"/>
      <c r="BA1535" s="2" t="s">
        <v>25790</v>
      </c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 t="s">
        <v>3846</v>
      </c>
      <c r="BM1535" s="2" t="s">
        <v>4071</v>
      </c>
      <c r="BN1535" s="2">
        <v>2</v>
      </c>
      <c r="BO1535" s="2"/>
      <c r="BP1535" s="2"/>
      <c r="BQ1535" s="2" t="s">
        <v>3848</v>
      </c>
      <c r="BR1535" s="2" t="s">
        <v>25791</v>
      </c>
      <c r="BS1535" s="2">
        <v>152910726</v>
      </c>
      <c r="BT1535" s="2"/>
    </row>
    <row r="1536" spans="1:72" x14ac:dyDescent="0.3">
      <c r="A1536" s="47" t="s">
        <v>175</v>
      </c>
      <c r="B1536" s="2" t="s">
        <v>3815</v>
      </c>
      <c r="C1536" s="2" t="s">
        <v>3816</v>
      </c>
      <c r="D1536" s="2">
        <v>152911368</v>
      </c>
      <c r="E1536" s="2">
        <v>152911517</v>
      </c>
      <c r="F1536" s="2" t="s">
        <v>3817</v>
      </c>
      <c r="G1536" s="2" t="s">
        <v>4052</v>
      </c>
      <c r="H1536" s="2" t="s">
        <v>3625</v>
      </c>
      <c r="I1536" s="2" t="s">
        <v>25792</v>
      </c>
      <c r="J1536" s="2" t="s">
        <v>25792</v>
      </c>
      <c r="K1536" s="2" t="s">
        <v>4054</v>
      </c>
      <c r="L1536" s="2" t="s">
        <v>3914</v>
      </c>
      <c r="M1536" s="2" t="s">
        <v>26</v>
      </c>
      <c r="N1536" s="2" t="s">
        <v>3823</v>
      </c>
      <c r="O1536" s="2" t="s">
        <v>25792</v>
      </c>
      <c r="P1536" s="2" t="s">
        <v>25792</v>
      </c>
      <c r="Q1536" s="2" t="s">
        <v>25777</v>
      </c>
      <c r="R1536" s="47" t="s">
        <v>4075</v>
      </c>
      <c r="S1536" s="2">
        <v>455</v>
      </c>
      <c r="T1536" s="2">
        <v>445</v>
      </c>
      <c r="U1536" s="2">
        <v>10</v>
      </c>
      <c r="V1536" s="2"/>
      <c r="W1536" s="2"/>
      <c r="X1536" s="2"/>
      <c r="Y1536" s="2" t="s">
        <v>25793</v>
      </c>
      <c r="Z1536" s="2" t="s">
        <v>4054</v>
      </c>
      <c r="AA1536" s="2" t="s">
        <v>25779</v>
      </c>
      <c r="AB1536" s="2" t="s">
        <v>25777</v>
      </c>
      <c r="AC1536" s="2" t="s">
        <v>3828</v>
      </c>
      <c r="AD1536" s="2" t="s">
        <v>4059</v>
      </c>
      <c r="AE1536" s="47" t="s">
        <v>25794</v>
      </c>
      <c r="AF1536" s="47" t="s">
        <v>25795</v>
      </c>
      <c r="AG1536" s="47" t="s">
        <v>25796</v>
      </c>
      <c r="AH1536" s="47" t="s">
        <v>25797</v>
      </c>
      <c r="AI1536" s="47" t="s">
        <v>25798</v>
      </c>
      <c r="AJ1536" s="2"/>
      <c r="AK1536" s="2">
        <v>1</v>
      </c>
      <c r="AL1536" s="2" t="s">
        <v>175</v>
      </c>
      <c r="AM1536" s="2" t="s">
        <v>3835</v>
      </c>
      <c r="AN1536" s="2" t="s">
        <v>25785</v>
      </c>
      <c r="AO1536" s="2" t="s">
        <v>3837</v>
      </c>
      <c r="AP1536" s="2" t="s">
        <v>3838</v>
      </c>
      <c r="AQ1536" s="2" t="s">
        <v>25786</v>
      </c>
      <c r="AR1536" s="2" t="s">
        <v>25787</v>
      </c>
      <c r="AS1536" s="2" t="s">
        <v>25788</v>
      </c>
      <c r="AT1536" s="2"/>
      <c r="AU1536" s="2" t="s">
        <v>25789</v>
      </c>
      <c r="AV1536" s="2"/>
      <c r="AW1536" s="2"/>
      <c r="AX1536" s="2"/>
      <c r="AY1536" s="47" t="s">
        <v>4075</v>
      </c>
      <c r="AZ1536" s="2"/>
      <c r="BA1536" s="2" t="s">
        <v>25799</v>
      </c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 t="s">
        <v>3846</v>
      </c>
      <c r="BM1536" s="2" t="s">
        <v>4071</v>
      </c>
      <c r="BN1536" s="2">
        <v>2</v>
      </c>
      <c r="BO1536" s="2"/>
      <c r="BP1536" s="2"/>
      <c r="BQ1536" s="2" t="s">
        <v>3848</v>
      </c>
      <c r="BR1536" s="2" t="s">
        <v>25800</v>
      </c>
      <c r="BS1536" s="2">
        <v>152911367</v>
      </c>
      <c r="BT1536" s="2"/>
    </row>
    <row r="1537" spans="1:72" x14ac:dyDescent="0.3">
      <c r="A1537" s="47" t="s">
        <v>25801</v>
      </c>
      <c r="B1537" s="2" t="s">
        <v>3815</v>
      </c>
      <c r="C1537" s="2" t="s">
        <v>3816</v>
      </c>
      <c r="D1537" s="2">
        <v>156727131</v>
      </c>
      <c r="E1537" s="2">
        <v>156727223</v>
      </c>
      <c r="F1537" s="2" t="s">
        <v>3817</v>
      </c>
      <c r="G1537" s="2" t="s">
        <v>4052</v>
      </c>
      <c r="H1537" s="2" t="s">
        <v>3625</v>
      </c>
      <c r="I1537" s="2" t="s">
        <v>25802</v>
      </c>
      <c r="J1537" s="2" t="s">
        <v>25802</v>
      </c>
      <c r="K1537" s="2" t="s">
        <v>4054</v>
      </c>
      <c r="L1537" s="2" t="s">
        <v>3914</v>
      </c>
      <c r="M1537" s="2" t="s">
        <v>26</v>
      </c>
      <c r="N1537" s="2" t="s">
        <v>3823</v>
      </c>
      <c r="O1537" s="2" t="s">
        <v>25802</v>
      </c>
      <c r="P1537" s="2" t="s">
        <v>25802</v>
      </c>
      <c r="Q1537" s="2" t="s">
        <v>25803</v>
      </c>
      <c r="R1537" s="47" t="s">
        <v>3854</v>
      </c>
      <c r="S1537" s="2">
        <v>185</v>
      </c>
      <c r="T1537" s="2">
        <v>170</v>
      </c>
      <c r="U1537" s="2">
        <v>15</v>
      </c>
      <c r="V1537" s="2"/>
      <c r="W1537" s="2"/>
      <c r="X1537" s="2"/>
      <c r="Y1537" s="2" t="s">
        <v>25804</v>
      </c>
      <c r="Z1537" s="2" t="s">
        <v>4054</v>
      </c>
      <c r="AA1537" s="2" t="s">
        <v>25805</v>
      </c>
      <c r="AB1537" s="2" t="s">
        <v>25803</v>
      </c>
      <c r="AC1537" s="2" t="s">
        <v>3828</v>
      </c>
      <c r="AD1537" s="2" t="s">
        <v>4059</v>
      </c>
      <c r="AE1537" s="47" t="s">
        <v>25806</v>
      </c>
      <c r="AF1537" s="47" t="s">
        <v>25807</v>
      </c>
      <c r="AG1537" s="47" t="s">
        <v>25808</v>
      </c>
      <c r="AH1537" s="47" t="s">
        <v>25809</v>
      </c>
      <c r="AI1537" s="47" t="s">
        <v>25810</v>
      </c>
      <c r="AJ1537" s="2"/>
      <c r="AK1537" s="2">
        <v>-1</v>
      </c>
      <c r="AL1537" s="2" t="s">
        <v>25801</v>
      </c>
      <c r="AM1537" s="2" t="s">
        <v>3835</v>
      </c>
      <c r="AN1537" s="2" t="s">
        <v>25811</v>
      </c>
      <c r="AO1537" s="2" t="s">
        <v>3837</v>
      </c>
      <c r="AP1537" s="2" t="s">
        <v>3838</v>
      </c>
      <c r="AQ1537" s="2" t="s">
        <v>25812</v>
      </c>
      <c r="AR1537" s="2" t="s">
        <v>25813</v>
      </c>
      <c r="AS1537" s="2" t="s">
        <v>25814</v>
      </c>
      <c r="AT1537" s="2"/>
      <c r="AU1537" s="2" t="s">
        <v>25815</v>
      </c>
      <c r="AV1537" s="2"/>
      <c r="AW1537" s="2"/>
      <c r="AX1537" s="2"/>
      <c r="AY1537" s="47" t="s">
        <v>3854</v>
      </c>
      <c r="AZ1537" s="2"/>
      <c r="BA1537" s="2" t="s">
        <v>25816</v>
      </c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 t="s">
        <v>3846</v>
      </c>
      <c r="BM1537" s="2" t="s">
        <v>4071</v>
      </c>
      <c r="BN1537" s="2">
        <v>5</v>
      </c>
      <c r="BO1537" s="2"/>
      <c r="BP1537" s="2"/>
      <c r="BQ1537" s="2" t="s">
        <v>3848</v>
      </c>
      <c r="BR1537" s="2" t="s">
        <v>25817</v>
      </c>
      <c r="BS1537" s="2">
        <v>156727130</v>
      </c>
      <c r="BT1537" s="2"/>
    </row>
    <row r="1538" spans="1:72" x14ac:dyDescent="0.3">
      <c r="A1538" s="47" t="s">
        <v>25818</v>
      </c>
      <c r="B1538" s="2" t="s">
        <v>3815</v>
      </c>
      <c r="C1538" s="2" t="s">
        <v>3816</v>
      </c>
      <c r="D1538" s="2">
        <v>161042187</v>
      </c>
      <c r="E1538" s="2">
        <v>161042187</v>
      </c>
      <c r="F1538" s="2" t="s">
        <v>3817</v>
      </c>
      <c r="G1538" s="2" t="s">
        <v>3818</v>
      </c>
      <c r="H1538" s="2" t="s">
        <v>3819</v>
      </c>
      <c r="I1538" s="2" t="s">
        <v>3820</v>
      </c>
      <c r="J1538" s="2" t="s">
        <v>3820</v>
      </c>
      <c r="K1538" s="2" t="s">
        <v>3821</v>
      </c>
      <c r="L1538" s="2" t="s">
        <v>3914</v>
      </c>
      <c r="M1538" s="2" t="s">
        <v>26</v>
      </c>
      <c r="N1538" s="2" t="s">
        <v>3823</v>
      </c>
      <c r="O1538" s="2" t="s">
        <v>3820</v>
      </c>
      <c r="P1538" s="2" t="s">
        <v>3820</v>
      </c>
      <c r="Q1538" s="2" t="s">
        <v>25819</v>
      </c>
      <c r="R1538" s="47" t="s">
        <v>11324</v>
      </c>
      <c r="S1538" s="2">
        <v>121</v>
      </c>
      <c r="T1538" s="2">
        <v>105</v>
      </c>
      <c r="U1538" s="2">
        <v>16</v>
      </c>
      <c r="V1538" s="2"/>
      <c r="W1538" s="2"/>
      <c r="X1538" s="2"/>
      <c r="Y1538" s="2" t="s">
        <v>25820</v>
      </c>
      <c r="Z1538" s="2" t="s">
        <v>3821</v>
      </c>
      <c r="AA1538" s="2" t="s">
        <v>25821</v>
      </c>
      <c r="AB1538" s="2" t="s">
        <v>25819</v>
      </c>
      <c r="AC1538" s="2" t="s">
        <v>3828</v>
      </c>
      <c r="AD1538" s="2" t="s">
        <v>3660</v>
      </c>
      <c r="AE1538" s="47" t="s">
        <v>25822</v>
      </c>
      <c r="AF1538" s="47" t="s">
        <v>25823</v>
      </c>
      <c r="AG1538" s="47" t="s">
        <v>25824</v>
      </c>
      <c r="AH1538" s="47" t="s">
        <v>3832</v>
      </c>
      <c r="AI1538" s="47" t="s">
        <v>3833</v>
      </c>
      <c r="AJ1538" s="2"/>
      <c r="AK1538" s="2">
        <v>-1</v>
      </c>
      <c r="AL1538" s="2" t="s">
        <v>25818</v>
      </c>
      <c r="AM1538" s="2" t="s">
        <v>3835</v>
      </c>
      <c r="AN1538" s="2" t="s">
        <v>25825</v>
      </c>
      <c r="AO1538" s="2" t="s">
        <v>3837</v>
      </c>
      <c r="AP1538" s="2" t="s">
        <v>3838</v>
      </c>
      <c r="AQ1538" s="2" t="s">
        <v>25826</v>
      </c>
      <c r="AR1538" s="2" t="s">
        <v>25827</v>
      </c>
      <c r="AS1538" s="2" t="s">
        <v>25828</v>
      </c>
      <c r="AT1538" s="2" t="s">
        <v>25829</v>
      </c>
      <c r="AU1538" s="2" t="s">
        <v>25830</v>
      </c>
      <c r="AV1538" s="2"/>
      <c r="AW1538" s="2" t="s">
        <v>3843</v>
      </c>
      <c r="AX1538" s="2" t="s">
        <v>8671</v>
      </c>
      <c r="AY1538" s="47" t="s">
        <v>11324</v>
      </c>
      <c r="AZ1538" s="2"/>
      <c r="BA1538" s="2" t="s">
        <v>25831</v>
      </c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 t="s">
        <v>3846</v>
      </c>
      <c r="BM1538" s="2" t="s">
        <v>3847</v>
      </c>
      <c r="BN1538" s="2">
        <v>1</v>
      </c>
      <c r="BO1538" s="2"/>
      <c r="BP1538" s="2">
        <v>1</v>
      </c>
      <c r="BQ1538" s="2" t="s">
        <v>3848</v>
      </c>
      <c r="BR1538" s="2" t="s">
        <v>3849</v>
      </c>
      <c r="BS1538" s="2">
        <v>161042187</v>
      </c>
      <c r="BT1538" s="2"/>
    </row>
    <row r="1539" spans="1:72" x14ac:dyDescent="0.3">
      <c r="A1539" s="47" t="s">
        <v>2350</v>
      </c>
      <c r="B1539" s="2" t="s">
        <v>3815</v>
      </c>
      <c r="C1539" s="2" t="s">
        <v>3816</v>
      </c>
      <c r="D1539" s="2">
        <v>161191552</v>
      </c>
      <c r="E1539" s="2">
        <v>161191552</v>
      </c>
      <c r="F1539" s="2" t="s">
        <v>3817</v>
      </c>
      <c r="G1539" s="2" t="s">
        <v>3818</v>
      </c>
      <c r="H1539" s="2" t="s">
        <v>3819</v>
      </c>
      <c r="I1539" s="2" t="s">
        <v>3851</v>
      </c>
      <c r="J1539" s="2" t="s">
        <v>3851</v>
      </c>
      <c r="K1539" s="2" t="s">
        <v>3820</v>
      </c>
      <c r="L1539" s="2"/>
      <c r="M1539" s="2" t="s">
        <v>26</v>
      </c>
      <c r="N1539" s="2" t="s">
        <v>3823</v>
      </c>
      <c r="O1539" s="2" t="s">
        <v>3851</v>
      </c>
      <c r="P1539" s="2" t="s">
        <v>3851</v>
      </c>
      <c r="Q1539" s="2" t="s">
        <v>25832</v>
      </c>
      <c r="R1539" s="47" t="s">
        <v>5493</v>
      </c>
      <c r="S1539" s="2">
        <v>102</v>
      </c>
      <c r="T1539" s="2">
        <v>88</v>
      </c>
      <c r="U1539" s="2">
        <v>14</v>
      </c>
      <c r="V1539" s="2"/>
      <c r="W1539" s="2"/>
      <c r="X1539" s="2"/>
      <c r="Y1539" s="2" t="s">
        <v>25833</v>
      </c>
      <c r="Z1539" s="2" t="s">
        <v>3820</v>
      </c>
      <c r="AA1539" s="2" t="s">
        <v>25834</v>
      </c>
      <c r="AB1539" s="2" t="s">
        <v>25832</v>
      </c>
      <c r="AC1539" s="2" t="s">
        <v>3828</v>
      </c>
      <c r="AD1539" s="2" t="s">
        <v>3660</v>
      </c>
      <c r="AE1539" s="47" t="s">
        <v>25835</v>
      </c>
      <c r="AF1539" s="47" t="s">
        <v>25836</v>
      </c>
      <c r="AG1539" s="47" t="s">
        <v>25837</v>
      </c>
      <c r="AH1539" s="47" t="s">
        <v>4480</v>
      </c>
      <c r="AI1539" s="47" t="s">
        <v>4481</v>
      </c>
      <c r="AJ1539" s="2" t="s">
        <v>25838</v>
      </c>
      <c r="AK1539" s="2">
        <v>-1</v>
      </c>
      <c r="AL1539" s="2" t="s">
        <v>2350</v>
      </c>
      <c r="AM1539" s="2" t="s">
        <v>3835</v>
      </c>
      <c r="AN1539" s="2" t="s">
        <v>25839</v>
      </c>
      <c r="AO1539" s="2" t="s">
        <v>3837</v>
      </c>
      <c r="AP1539" s="2" t="s">
        <v>3838</v>
      </c>
      <c r="AQ1539" s="2" t="s">
        <v>25840</v>
      </c>
      <c r="AR1539" s="2" t="s">
        <v>25841</v>
      </c>
      <c r="AS1539" s="2" t="s">
        <v>25842</v>
      </c>
      <c r="AT1539" s="2"/>
      <c r="AU1539" s="2" t="s">
        <v>25843</v>
      </c>
      <c r="AV1539" s="2"/>
      <c r="AW1539" s="2" t="s">
        <v>4089</v>
      </c>
      <c r="AX1539" s="2" t="s">
        <v>21067</v>
      </c>
      <c r="AY1539" s="47" t="s">
        <v>5493</v>
      </c>
      <c r="AZ1539" s="2"/>
      <c r="BA1539" s="2" t="s">
        <v>25844</v>
      </c>
      <c r="BB1539" s="2"/>
      <c r="BC1539" s="2"/>
      <c r="BD1539" s="2"/>
      <c r="BE1539" s="2"/>
      <c r="BF1539" s="2"/>
      <c r="BG1539" s="2"/>
      <c r="BH1539" s="2"/>
      <c r="BI1539" s="2"/>
      <c r="BJ1539" s="2">
        <v>1</v>
      </c>
      <c r="BK1539" s="2"/>
      <c r="BL1539" s="2" t="s">
        <v>3846</v>
      </c>
      <c r="BM1539" s="2" t="s">
        <v>3847</v>
      </c>
      <c r="BN1539" s="2">
        <v>1</v>
      </c>
      <c r="BO1539" s="2">
        <v>1</v>
      </c>
      <c r="BP1539" s="2"/>
      <c r="BQ1539" s="2" t="s">
        <v>3848</v>
      </c>
      <c r="BR1539" s="2" t="s">
        <v>4488</v>
      </c>
      <c r="BS1539" s="2">
        <v>161191552</v>
      </c>
      <c r="BT1539" s="2"/>
    </row>
    <row r="1540" spans="1:72" x14ac:dyDescent="0.3">
      <c r="A1540" s="47" t="s">
        <v>25845</v>
      </c>
      <c r="B1540" s="2" t="s">
        <v>3815</v>
      </c>
      <c r="C1540" s="2" t="s">
        <v>3816</v>
      </c>
      <c r="D1540" s="2">
        <v>161756892</v>
      </c>
      <c r="E1540" s="2">
        <v>161756892</v>
      </c>
      <c r="F1540" s="2" t="s">
        <v>3817</v>
      </c>
      <c r="G1540" s="2" t="s">
        <v>3818</v>
      </c>
      <c r="H1540" s="2" t="s">
        <v>3819</v>
      </c>
      <c r="I1540" s="2" t="s">
        <v>3851</v>
      </c>
      <c r="J1540" s="2" t="s">
        <v>3851</v>
      </c>
      <c r="K1540" s="2" t="s">
        <v>3820</v>
      </c>
      <c r="L1540" s="2" t="s">
        <v>25846</v>
      </c>
      <c r="M1540" s="2" t="s">
        <v>26</v>
      </c>
      <c r="N1540" s="2" t="s">
        <v>3823</v>
      </c>
      <c r="O1540" s="2" t="s">
        <v>3851</v>
      </c>
      <c r="P1540" s="2" t="s">
        <v>3851</v>
      </c>
      <c r="Q1540" s="2" t="s">
        <v>25847</v>
      </c>
      <c r="R1540" s="47" t="s">
        <v>4056</v>
      </c>
      <c r="S1540" s="2">
        <v>87</v>
      </c>
      <c r="T1540" s="2">
        <v>61</v>
      </c>
      <c r="U1540" s="2">
        <v>26</v>
      </c>
      <c r="V1540" s="2"/>
      <c r="W1540" s="2"/>
      <c r="X1540" s="2"/>
      <c r="Y1540" s="2" t="s">
        <v>25848</v>
      </c>
      <c r="Z1540" s="2" t="s">
        <v>3820</v>
      </c>
      <c r="AA1540" s="2" t="s">
        <v>25849</v>
      </c>
      <c r="AB1540" s="2" t="s">
        <v>25847</v>
      </c>
      <c r="AC1540" s="2" t="s">
        <v>3828</v>
      </c>
      <c r="AD1540" s="2" t="s">
        <v>3660</v>
      </c>
      <c r="AE1540" s="47" t="s">
        <v>25850</v>
      </c>
      <c r="AF1540" s="47" t="s">
        <v>25851</v>
      </c>
      <c r="AG1540" s="47" t="s">
        <v>25852</v>
      </c>
      <c r="AH1540" s="47" t="s">
        <v>9054</v>
      </c>
      <c r="AI1540" s="47" t="s">
        <v>9055</v>
      </c>
      <c r="AJ1540" s="2" t="s">
        <v>25853</v>
      </c>
      <c r="AK1540" s="2">
        <v>1</v>
      </c>
      <c r="AL1540" s="2" t="s">
        <v>25845</v>
      </c>
      <c r="AM1540" s="2" t="s">
        <v>3835</v>
      </c>
      <c r="AN1540" s="2" t="s">
        <v>25854</v>
      </c>
      <c r="AO1540" s="2" t="s">
        <v>3837</v>
      </c>
      <c r="AP1540" s="2" t="s">
        <v>3838</v>
      </c>
      <c r="AQ1540" s="2" t="s">
        <v>25855</v>
      </c>
      <c r="AR1540" s="2" t="s">
        <v>25856</v>
      </c>
      <c r="AS1540" s="2" t="s">
        <v>25857</v>
      </c>
      <c r="AT1540" s="2"/>
      <c r="AU1540" s="2" t="s">
        <v>25858</v>
      </c>
      <c r="AV1540" s="2"/>
      <c r="AW1540" s="2" t="s">
        <v>3843</v>
      </c>
      <c r="AX1540" s="2" t="s">
        <v>5091</v>
      </c>
      <c r="AY1540" s="47" t="s">
        <v>4056</v>
      </c>
      <c r="AZ1540" s="2"/>
      <c r="BA1540" s="2" t="s">
        <v>25859</v>
      </c>
      <c r="BB1540" s="2"/>
      <c r="BC1540" s="2"/>
      <c r="BD1540" s="2"/>
      <c r="BE1540" s="2"/>
      <c r="BF1540" s="2"/>
      <c r="BG1540" s="2"/>
      <c r="BH1540" s="2"/>
      <c r="BI1540" s="2"/>
      <c r="BJ1540" s="2">
        <v>0.1</v>
      </c>
      <c r="BK1540" s="2"/>
      <c r="BL1540" s="2" t="s">
        <v>3846</v>
      </c>
      <c r="BM1540" s="2" t="s">
        <v>3847</v>
      </c>
      <c r="BN1540" s="2">
        <v>1</v>
      </c>
      <c r="BO1540" s="2">
        <v>0.1</v>
      </c>
      <c r="BP1540" s="2"/>
      <c r="BQ1540" s="2" t="s">
        <v>3848</v>
      </c>
      <c r="BR1540" s="2" t="s">
        <v>8135</v>
      </c>
      <c r="BS1540" s="2">
        <v>161756892</v>
      </c>
      <c r="BT1540" s="2"/>
    </row>
    <row r="1541" spans="1:72" x14ac:dyDescent="0.3">
      <c r="A1541" s="47" t="s">
        <v>420</v>
      </c>
      <c r="B1541" s="2" t="s">
        <v>3815</v>
      </c>
      <c r="C1541" s="2" t="s">
        <v>3816</v>
      </c>
      <c r="D1541" s="2">
        <v>169727807</v>
      </c>
      <c r="E1541" s="2">
        <v>169727807</v>
      </c>
      <c r="F1541" s="2" t="s">
        <v>3817</v>
      </c>
      <c r="G1541" s="2" t="s">
        <v>3818</v>
      </c>
      <c r="H1541" s="2" t="s">
        <v>3819</v>
      </c>
      <c r="I1541" s="2" t="s">
        <v>3821</v>
      </c>
      <c r="J1541" s="2" t="s">
        <v>3821</v>
      </c>
      <c r="K1541" s="2" t="s">
        <v>3851</v>
      </c>
      <c r="L1541" s="2"/>
      <c r="M1541" s="2" t="s">
        <v>26</v>
      </c>
      <c r="N1541" s="2" t="s">
        <v>3823</v>
      </c>
      <c r="O1541" s="2" t="s">
        <v>3821</v>
      </c>
      <c r="P1541" s="2" t="s">
        <v>3821</v>
      </c>
      <c r="Q1541" s="2" t="s">
        <v>25860</v>
      </c>
      <c r="R1541" s="47" t="s">
        <v>5798</v>
      </c>
      <c r="S1541" s="2">
        <v>169</v>
      </c>
      <c r="T1541" s="2">
        <v>70</v>
      </c>
      <c r="U1541" s="2">
        <v>99</v>
      </c>
      <c r="V1541" s="2"/>
      <c r="W1541" s="2"/>
      <c r="X1541" s="2"/>
      <c r="Y1541" s="2" t="s">
        <v>25861</v>
      </c>
      <c r="Z1541" s="2" t="s">
        <v>3851</v>
      </c>
      <c r="AA1541" s="2" t="s">
        <v>25862</v>
      </c>
      <c r="AB1541" s="2" t="s">
        <v>25860</v>
      </c>
      <c r="AC1541" s="2" t="s">
        <v>3828</v>
      </c>
      <c r="AD1541" s="2" t="s">
        <v>3660</v>
      </c>
      <c r="AE1541" s="47" t="s">
        <v>25863</v>
      </c>
      <c r="AF1541" s="47" t="s">
        <v>25864</v>
      </c>
      <c r="AG1541" s="47" t="s">
        <v>25865</v>
      </c>
      <c r="AH1541" s="47" t="s">
        <v>3940</v>
      </c>
      <c r="AI1541" s="47" t="s">
        <v>25866</v>
      </c>
      <c r="AJ1541" s="2" t="s">
        <v>25867</v>
      </c>
      <c r="AK1541" s="2">
        <v>-1</v>
      </c>
      <c r="AL1541" s="2" t="s">
        <v>420</v>
      </c>
      <c r="AM1541" s="2" t="s">
        <v>3835</v>
      </c>
      <c r="AN1541" s="2" t="s">
        <v>25868</v>
      </c>
      <c r="AO1541" s="2" t="s">
        <v>3837</v>
      </c>
      <c r="AP1541" s="2" t="s">
        <v>3838</v>
      </c>
      <c r="AQ1541" s="2" t="s">
        <v>25869</v>
      </c>
      <c r="AR1541" s="2" t="s">
        <v>25870</v>
      </c>
      <c r="AS1541" s="2" t="s">
        <v>25871</v>
      </c>
      <c r="AT1541" s="2"/>
      <c r="AU1541" s="2" t="s">
        <v>25872</v>
      </c>
      <c r="AV1541" s="2"/>
      <c r="AW1541" s="2" t="s">
        <v>3843</v>
      </c>
      <c r="AX1541" s="2" t="s">
        <v>4883</v>
      </c>
      <c r="AY1541" s="47" t="s">
        <v>5798</v>
      </c>
      <c r="AZ1541" s="2"/>
      <c r="BA1541" s="2" t="s">
        <v>25873</v>
      </c>
      <c r="BB1541" s="2"/>
      <c r="BC1541" s="2"/>
      <c r="BD1541" s="2"/>
      <c r="BE1541" s="2"/>
      <c r="BF1541" s="2"/>
      <c r="BG1541" s="2"/>
      <c r="BH1541" s="2"/>
      <c r="BI1541" s="2"/>
      <c r="BJ1541" s="2">
        <v>1</v>
      </c>
      <c r="BK1541" s="2"/>
      <c r="BL1541" s="2" t="s">
        <v>3846</v>
      </c>
      <c r="BM1541" s="2" t="s">
        <v>3847</v>
      </c>
      <c r="BN1541" s="2">
        <v>1</v>
      </c>
      <c r="BO1541" s="2">
        <v>1</v>
      </c>
      <c r="BP1541" s="2"/>
      <c r="BQ1541" s="2" t="s">
        <v>3848</v>
      </c>
      <c r="BR1541" s="2" t="s">
        <v>5920</v>
      </c>
      <c r="BS1541" s="2">
        <v>169727807</v>
      </c>
      <c r="BT1541" s="2"/>
    </row>
    <row r="1542" spans="1:72" x14ac:dyDescent="0.3">
      <c r="A1542" s="47" t="s">
        <v>25874</v>
      </c>
      <c r="B1542" s="2" t="s">
        <v>3815</v>
      </c>
      <c r="C1542" s="2" t="s">
        <v>3816</v>
      </c>
      <c r="D1542" s="2">
        <v>173917223</v>
      </c>
      <c r="E1542" s="2">
        <v>173917354</v>
      </c>
      <c r="F1542" s="2" t="s">
        <v>3817</v>
      </c>
      <c r="G1542" s="2" t="s">
        <v>3818</v>
      </c>
      <c r="H1542" s="2" t="s">
        <v>3625</v>
      </c>
      <c r="I1542" s="2" t="s">
        <v>25875</v>
      </c>
      <c r="J1542" s="2" t="s">
        <v>25875</v>
      </c>
      <c r="K1542" s="2" t="s">
        <v>4054</v>
      </c>
      <c r="L1542" s="2" t="s">
        <v>3914</v>
      </c>
      <c r="M1542" s="2" t="s">
        <v>26</v>
      </c>
      <c r="N1542" s="2" t="s">
        <v>3823</v>
      </c>
      <c r="O1542" s="2" t="s">
        <v>25875</v>
      </c>
      <c r="P1542" s="2" t="s">
        <v>25875</v>
      </c>
      <c r="Q1542" s="2" t="s">
        <v>25876</v>
      </c>
      <c r="R1542" s="47" t="s">
        <v>5373</v>
      </c>
      <c r="S1542" s="2">
        <v>259</v>
      </c>
      <c r="T1542" s="2">
        <v>235</v>
      </c>
      <c r="U1542" s="2">
        <v>24</v>
      </c>
      <c r="V1542" s="2"/>
      <c r="W1542" s="2"/>
      <c r="X1542" s="2"/>
      <c r="Y1542" s="2" t="s">
        <v>25877</v>
      </c>
      <c r="Z1542" s="2" t="s">
        <v>4054</v>
      </c>
      <c r="AA1542" s="2" t="s">
        <v>25878</v>
      </c>
      <c r="AB1542" s="2" t="s">
        <v>25876</v>
      </c>
      <c r="AC1542" s="2" t="s">
        <v>3828</v>
      </c>
      <c r="AD1542" s="2" t="s">
        <v>25879</v>
      </c>
      <c r="AE1542" s="47" t="s">
        <v>25880</v>
      </c>
      <c r="AF1542" s="47" t="s">
        <v>25881</v>
      </c>
      <c r="AG1542" s="47" t="s">
        <v>25882</v>
      </c>
      <c r="AH1542" s="2"/>
      <c r="AI1542" s="2"/>
      <c r="AJ1542" s="2"/>
      <c r="AK1542" s="2">
        <v>-1</v>
      </c>
      <c r="AL1542" s="2" t="s">
        <v>25874</v>
      </c>
      <c r="AM1542" s="2" t="s">
        <v>3835</v>
      </c>
      <c r="AN1542" s="2" t="s">
        <v>25883</v>
      </c>
      <c r="AO1542" s="2" t="s">
        <v>3837</v>
      </c>
      <c r="AP1542" s="2" t="s">
        <v>3838</v>
      </c>
      <c r="AQ1542" s="2" t="s">
        <v>25884</v>
      </c>
      <c r="AR1542" s="2" t="s">
        <v>25885</v>
      </c>
      <c r="AS1542" s="2" t="s">
        <v>25886</v>
      </c>
      <c r="AT1542" s="2" t="s">
        <v>25887</v>
      </c>
      <c r="AU1542" s="2" t="s">
        <v>25888</v>
      </c>
      <c r="AV1542" s="2"/>
      <c r="AW1542" s="2"/>
      <c r="AX1542" s="2"/>
      <c r="AY1542" s="47" t="s">
        <v>5373</v>
      </c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 t="s">
        <v>25889</v>
      </c>
      <c r="BM1542" s="2" t="s">
        <v>4071</v>
      </c>
      <c r="BN1542" s="2">
        <v>1</v>
      </c>
      <c r="BO1542" s="2"/>
      <c r="BP1542" s="2">
        <v>1</v>
      </c>
      <c r="BQ1542" s="2" t="s">
        <v>3848</v>
      </c>
      <c r="BR1542" s="2" t="s">
        <v>25890</v>
      </c>
      <c r="BS1542" s="2">
        <v>173917222</v>
      </c>
      <c r="BT1542" s="2"/>
    </row>
    <row r="1543" spans="1:72" x14ac:dyDescent="0.3">
      <c r="A1543" s="47" t="s">
        <v>335</v>
      </c>
      <c r="B1543" s="2" t="s">
        <v>3815</v>
      </c>
      <c r="C1543" s="2" t="s">
        <v>3816</v>
      </c>
      <c r="D1543" s="2">
        <v>183222151</v>
      </c>
      <c r="E1543" s="2">
        <v>183222152</v>
      </c>
      <c r="F1543" s="2" t="s">
        <v>3817</v>
      </c>
      <c r="G1543" s="2" t="s">
        <v>6071</v>
      </c>
      <c r="H1543" s="2" t="s">
        <v>5833</v>
      </c>
      <c r="I1543" s="2" t="s">
        <v>4054</v>
      </c>
      <c r="J1543" s="2" t="s">
        <v>4054</v>
      </c>
      <c r="K1543" s="2" t="s">
        <v>25891</v>
      </c>
      <c r="L1543" s="2" t="s">
        <v>3914</v>
      </c>
      <c r="M1543" s="2" t="s">
        <v>26</v>
      </c>
      <c r="N1543" s="2" t="s">
        <v>3823</v>
      </c>
      <c r="O1543" s="2" t="s">
        <v>4054</v>
      </c>
      <c r="P1543" s="2" t="s">
        <v>4054</v>
      </c>
      <c r="Q1543" s="2" t="s">
        <v>25892</v>
      </c>
      <c r="R1543" s="47" t="s">
        <v>14770</v>
      </c>
      <c r="S1543" s="2">
        <v>164</v>
      </c>
      <c r="T1543" s="2">
        <v>153</v>
      </c>
      <c r="U1543" s="2">
        <v>11</v>
      </c>
      <c r="V1543" s="2"/>
      <c r="W1543" s="2"/>
      <c r="X1543" s="2"/>
      <c r="Y1543" s="2" t="s">
        <v>25893</v>
      </c>
      <c r="Z1543" s="2" t="s">
        <v>25891</v>
      </c>
      <c r="AA1543" s="2" t="s">
        <v>25894</v>
      </c>
      <c r="AB1543" s="2" t="s">
        <v>25892</v>
      </c>
      <c r="AC1543" s="2" t="s">
        <v>3828</v>
      </c>
      <c r="AD1543" s="2" t="s">
        <v>6073</v>
      </c>
      <c r="AE1543" s="47" t="s">
        <v>25895</v>
      </c>
      <c r="AF1543" s="47" t="s">
        <v>25896</v>
      </c>
      <c r="AG1543" s="47" t="s">
        <v>25897</v>
      </c>
      <c r="AH1543" s="47" t="s">
        <v>25898</v>
      </c>
      <c r="AI1543" s="47" t="s">
        <v>25899</v>
      </c>
      <c r="AJ1543" s="2"/>
      <c r="AK1543" s="2">
        <v>1</v>
      </c>
      <c r="AL1543" s="2" t="s">
        <v>335</v>
      </c>
      <c r="AM1543" s="2" t="s">
        <v>3835</v>
      </c>
      <c r="AN1543" s="2" t="s">
        <v>25900</v>
      </c>
      <c r="AO1543" s="2" t="s">
        <v>3837</v>
      </c>
      <c r="AP1543" s="2" t="s">
        <v>3838</v>
      </c>
      <c r="AQ1543" s="2" t="s">
        <v>25901</v>
      </c>
      <c r="AR1543" s="2" t="s">
        <v>25902</v>
      </c>
      <c r="AS1543" s="2" t="s">
        <v>25903</v>
      </c>
      <c r="AT1543" s="2"/>
      <c r="AU1543" s="2" t="s">
        <v>25904</v>
      </c>
      <c r="AV1543" s="2"/>
      <c r="AW1543" s="2"/>
      <c r="AX1543" s="2"/>
      <c r="AY1543" s="47" t="s">
        <v>14770</v>
      </c>
      <c r="AZ1543" s="2"/>
      <c r="BA1543" s="2" t="s">
        <v>25905</v>
      </c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 t="s">
        <v>3846</v>
      </c>
      <c r="BM1543" s="2" t="s">
        <v>5851</v>
      </c>
      <c r="BN1543" s="2">
        <v>1</v>
      </c>
      <c r="BO1543" s="2"/>
      <c r="BP1543" s="2">
        <v>1</v>
      </c>
      <c r="BQ1543" s="2" t="s">
        <v>3848</v>
      </c>
      <c r="BR1543" s="2" t="s">
        <v>4195</v>
      </c>
      <c r="BS1543" s="2">
        <v>183222151</v>
      </c>
      <c r="BT1543" s="2"/>
    </row>
    <row r="1544" spans="1:72" x14ac:dyDescent="0.3">
      <c r="A1544" s="47" t="s">
        <v>2847</v>
      </c>
      <c r="B1544" s="2" t="s">
        <v>3815</v>
      </c>
      <c r="C1544" s="2" t="s">
        <v>3816</v>
      </c>
      <c r="D1544" s="2">
        <v>198702393</v>
      </c>
      <c r="E1544" s="2">
        <v>198702393</v>
      </c>
      <c r="F1544" s="2" t="s">
        <v>3817</v>
      </c>
      <c r="G1544" s="2" t="s">
        <v>3818</v>
      </c>
      <c r="H1544" s="2" t="s">
        <v>3819</v>
      </c>
      <c r="I1544" s="2" t="s">
        <v>3820</v>
      </c>
      <c r="J1544" s="2" t="s">
        <v>3820</v>
      </c>
      <c r="K1544" s="2" t="s">
        <v>3894</v>
      </c>
      <c r="L1544" s="2" t="s">
        <v>25906</v>
      </c>
      <c r="M1544" s="2" t="s">
        <v>26</v>
      </c>
      <c r="N1544" s="2" t="s">
        <v>3823</v>
      </c>
      <c r="O1544" s="2" t="s">
        <v>3820</v>
      </c>
      <c r="P1544" s="2" t="s">
        <v>3820</v>
      </c>
      <c r="Q1544" s="2" t="s">
        <v>21165</v>
      </c>
      <c r="R1544" s="47" t="s">
        <v>25907</v>
      </c>
      <c r="S1544" s="2">
        <v>158</v>
      </c>
      <c r="T1544" s="2">
        <v>67</v>
      </c>
      <c r="U1544" s="2">
        <v>91</v>
      </c>
      <c r="V1544" s="2"/>
      <c r="W1544" s="2"/>
      <c r="X1544" s="2"/>
      <c r="Y1544" s="2" t="s">
        <v>25908</v>
      </c>
      <c r="Z1544" s="2" t="s">
        <v>3894</v>
      </c>
      <c r="AA1544" s="2" t="s">
        <v>21168</v>
      </c>
      <c r="AB1544" s="2" t="s">
        <v>21165</v>
      </c>
      <c r="AC1544" s="2" t="s">
        <v>3828</v>
      </c>
      <c r="AD1544" s="2" t="s">
        <v>3660</v>
      </c>
      <c r="AE1544" s="47" t="s">
        <v>25909</v>
      </c>
      <c r="AF1544" s="47" t="s">
        <v>25910</v>
      </c>
      <c r="AG1544" s="47" t="s">
        <v>25911</v>
      </c>
      <c r="AH1544" s="47" t="s">
        <v>4369</v>
      </c>
      <c r="AI1544" s="47" t="s">
        <v>5243</v>
      </c>
      <c r="AJ1544" s="2" t="s">
        <v>25912</v>
      </c>
      <c r="AK1544" s="2">
        <v>1</v>
      </c>
      <c r="AL1544" s="2" t="s">
        <v>2847</v>
      </c>
      <c r="AM1544" s="2" t="s">
        <v>3835</v>
      </c>
      <c r="AN1544" s="2" t="s">
        <v>21173</v>
      </c>
      <c r="AO1544" s="2" t="s">
        <v>3837</v>
      </c>
      <c r="AP1544" s="2" t="s">
        <v>3838</v>
      </c>
      <c r="AQ1544" s="2" t="s">
        <v>21174</v>
      </c>
      <c r="AR1544" s="2" t="s">
        <v>21175</v>
      </c>
      <c r="AS1544" s="2" t="s">
        <v>21176</v>
      </c>
      <c r="AT1544" s="2"/>
      <c r="AU1544" s="2" t="s">
        <v>21177</v>
      </c>
      <c r="AV1544" s="2"/>
      <c r="AW1544" s="2" t="s">
        <v>4130</v>
      </c>
      <c r="AX1544" s="2" t="s">
        <v>25913</v>
      </c>
      <c r="AY1544" s="47" t="s">
        <v>25907</v>
      </c>
      <c r="AZ1544" s="2"/>
      <c r="BA1544" s="2" t="s">
        <v>21178</v>
      </c>
      <c r="BB1544" s="2" t="s">
        <v>4133</v>
      </c>
      <c r="BC1544" s="2"/>
      <c r="BD1544" s="2"/>
      <c r="BE1544" s="2"/>
      <c r="BF1544" s="2" t="s">
        <v>4134</v>
      </c>
      <c r="BG1544" s="2"/>
      <c r="BH1544" s="2"/>
      <c r="BI1544" s="2" t="s">
        <v>5253</v>
      </c>
      <c r="BJ1544" s="2">
        <v>0.1</v>
      </c>
      <c r="BK1544" s="2"/>
      <c r="BL1544" s="2" t="s">
        <v>3846</v>
      </c>
      <c r="BM1544" s="2" t="s">
        <v>3847</v>
      </c>
      <c r="BN1544" s="2">
        <v>1</v>
      </c>
      <c r="BO1544" s="2">
        <v>1.1000000000000001</v>
      </c>
      <c r="BP1544" s="2">
        <v>1</v>
      </c>
      <c r="BQ1544" s="2" t="s">
        <v>3848</v>
      </c>
      <c r="BR1544" s="2" t="s">
        <v>4796</v>
      </c>
      <c r="BS1544" s="2">
        <v>198702393</v>
      </c>
      <c r="BT1544" s="2"/>
    </row>
    <row r="1545" spans="1:72" x14ac:dyDescent="0.3">
      <c r="A1545" s="47" t="s">
        <v>675</v>
      </c>
      <c r="B1545" s="2" t="s">
        <v>3815</v>
      </c>
      <c r="C1545" s="2" t="s">
        <v>5725</v>
      </c>
      <c r="D1545" s="2">
        <v>24226203</v>
      </c>
      <c r="E1545" s="2">
        <v>24226353</v>
      </c>
      <c r="F1545" s="2" t="s">
        <v>3817</v>
      </c>
      <c r="G1545" s="2" t="s">
        <v>5814</v>
      </c>
      <c r="H1545" s="2" t="s">
        <v>3625</v>
      </c>
      <c r="I1545" s="2" t="s">
        <v>25914</v>
      </c>
      <c r="J1545" s="2" t="s">
        <v>25914</v>
      </c>
      <c r="K1545" s="2" t="s">
        <v>4054</v>
      </c>
      <c r="L1545" s="2" t="s">
        <v>3914</v>
      </c>
      <c r="M1545" s="2" t="s">
        <v>26</v>
      </c>
      <c r="N1545" s="2" t="s">
        <v>3823</v>
      </c>
      <c r="O1545" s="2" t="s">
        <v>25914</v>
      </c>
      <c r="P1545" s="2" t="s">
        <v>25914</v>
      </c>
      <c r="Q1545" s="2" t="s">
        <v>25915</v>
      </c>
      <c r="R1545" s="47" t="s">
        <v>8004</v>
      </c>
      <c r="S1545" s="2">
        <v>296</v>
      </c>
      <c r="T1545" s="2">
        <v>274</v>
      </c>
      <c r="U1545" s="2">
        <v>22</v>
      </c>
      <c r="V1545" s="2"/>
      <c r="W1545" s="2"/>
      <c r="X1545" s="2"/>
      <c r="Y1545" s="2" t="s">
        <v>25916</v>
      </c>
      <c r="Z1545" s="2" t="s">
        <v>4054</v>
      </c>
      <c r="AA1545" s="2" t="s">
        <v>25917</v>
      </c>
      <c r="AB1545" s="2" t="s">
        <v>25915</v>
      </c>
      <c r="AC1545" s="2" t="s">
        <v>3828</v>
      </c>
      <c r="AD1545" s="2" t="s">
        <v>5820</v>
      </c>
      <c r="AE1545" s="47" t="s">
        <v>25918</v>
      </c>
      <c r="AF1545" s="47" t="s">
        <v>25919</v>
      </c>
      <c r="AG1545" s="47" t="s">
        <v>25920</v>
      </c>
      <c r="AH1545" s="2"/>
      <c r="AI1545" s="2"/>
      <c r="AJ1545" s="2"/>
      <c r="AK1545" s="2">
        <v>-1</v>
      </c>
      <c r="AL1545" s="2" t="s">
        <v>675</v>
      </c>
      <c r="AM1545" s="2" t="s">
        <v>3835</v>
      </c>
      <c r="AN1545" s="2" t="s">
        <v>25921</v>
      </c>
      <c r="AO1545" s="2" t="s">
        <v>3837</v>
      </c>
      <c r="AP1545" s="2" t="s">
        <v>3838</v>
      </c>
      <c r="AQ1545" s="2" t="s">
        <v>25922</v>
      </c>
      <c r="AR1545" s="2" t="s">
        <v>25923</v>
      </c>
      <c r="AS1545" s="2" t="s">
        <v>25924</v>
      </c>
      <c r="AT1545" s="2"/>
      <c r="AU1545" s="2" t="s">
        <v>25925</v>
      </c>
      <c r="AV1545" s="2"/>
      <c r="AW1545" s="2"/>
      <c r="AX1545" s="2"/>
      <c r="AY1545" s="47" t="s">
        <v>8004</v>
      </c>
      <c r="AZ1545" s="47" t="s">
        <v>4402</v>
      </c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 t="s">
        <v>5830</v>
      </c>
      <c r="BM1545" s="2" t="s">
        <v>4071</v>
      </c>
      <c r="BN1545" s="2">
        <v>1</v>
      </c>
      <c r="BO1545" s="2"/>
      <c r="BP1545" s="2"/>
      <c r="BQ1545" s="2" t="s">
        <v>3848</v>
      </c>
      <c r="BR1545" s="2" t="s">
        <v>25926</v>
      </c>
      <c r="BS1545" s="2">
        <v>24226202</v>
      </c>
      <c r="BT1545" s="2"/>
    </row>
    <row r="1546" spans="1:72" x14ac:dyDescent="0.3">
      <c r="A1546" s="47" t="s">
        <v>25927</v>
      </c>
      <c r="B1546" s="2" t="s">
        <v>3815</v>
      </c>
      <c r="C1546" s="2" t="s">
        <v>3816</v>
      </c>
      <c r="D1546" s="2">
        <v>206115955</v>
      </c>
      <c r="E1546" s="2">
        <v>206115955</v>
      </c>
      <c r="F1546" s="2" t="s">
        <v>3817</v>
      </c>
      <c r="G1546" s="2" t="s">
        <v>3818</v>
      </c>
      <c r="H1546" s="2" t="s">
        <v>3819</v>
      </c>
      <c r="I1546" s="2" t="s">
        <v>3821</v>
      </c>
      <c r="J1546" s="2" t="s">
        <v>3821</v>
      </c>
      <c r="K1546" s="2" t="s">
        <v>3894</v>
      </c>
      <c r="L1546" s="2" t="s">
        <v>3914</v>
      </c>
      <c r="M1546" s="2" t="s">
        <v>26</v>
      </c>
      <c r="N1546" s="2" t="s">
        <v>3823</v>
      </c>
      <c r="O1546" s="2" t="s">
        <v>3821</v>
      </c>
      <c r="P1546" s="2" t="s">
        <v>3821</v>
      </c>
      <c r="Q1546" s="2" t="s">
        <v>25928</v>
      </c>
      <c r="R1546" s="47" t="s">
        <v>5779</v>
      </c>
      <c r="S1546" s="2">
        <v>114</v>
      </c>
      <c r="T1546" s="2">
        <v>96</v>
      </c>
      <c r="U1546" s="2">
        <v>18</v>
      </c>
      <c r="V1546" s="2"/>
      <c r="W1546" s="2"/>
      <c r="X1546" s="2"/>
      <c r="Y1546" s="2" t="s">
        <v>25929</v>
      </c>
      <c r="Z1546" s="2" t="s">
        <v>3894</v>
      </c>
      <c r="AA1546" s="2" t="s">
        <v>25930</v>
      </c>
      <c r="AB1546" s="2" t="s">
        <v>25928</v>
      </c>
      <c r="AC1546" s="2" t="s">
        <v>3828</v>
      </c>
      <c r="AD1546" s="2" t="s">
        <v>3660</v>
      </c>
      <c r="AE1546" s="47" t="s">
        <v>25931</v>
      </c>
      <c r="AF1546" s="47" t="s">
        <v>25932</v>
      </c>
      <c r="AG1546" s="47" t="s">
        <v>25933</v>
      </c>
      <c r="AH1546" s="47" t="s">
        <v>7485</v>
      </c>
      <c r="AI1546" s="47" t="s">
        <v>14716</v>
      </c>
      <c r="AJ1546" s="2"/>
      <c r="AK1546" s="2">
        <v>-1</v>
      </c>
      <c r="AL1546" s="2" t="s">
        <v>25927</v>
      </c>
      <c r="AM1546" s="2" t="s">
        <v>3835</v>
      </c>
      <c r="AN1546" s="2" t="s">
        <v>25934</v>
      </c>
      <c r="AO1546" s="2" t="s">
        <v>3837</v>
      </c>
      <c r="AP1546" s="2" t="s">
        <v>3838</v>
      </c>
      <c r="AQ1546" s="2" t="s">
        <v>25935</v>
      </c>
      <c r="AR1546" s="2" t="s">
        <v>25936</v>
      </c>
      <c r="AS1546" s="2" t="s">
        <v>25937</v>
      </c>
      <c r="AT1546" s="2"/>
      <c r="AU1546" s="2" t="s">
        <v>25938</v>
      </c>
      <c r="AV1546" s="2"/>
      <c r="AW1546" s="2" t="s">
        <v>12502</v>
      </c>
      <c r="AX1546" s="2" t="s">
        <v>16335</v>
      </c>
      <c r="AY1546" s="47" t="s">
        <v>5779</v>
      </c>
      <c r="AZ1546" s="2"/>
      <c r="BA1546" s="2" t="s">
        <v>25939</v>
      </c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 t="s">
        <v>3846</v>
      </c>
      <c r="BM1546" s="2" t="s">
        <v>3847</v>
      </c>
      <c r="BN1546" s="2">
        <v>1</v>
      </c>
      <c r="BO1546" s="2"/>
      <c r="BP1546" s="2"/>
      <c r="BQ1546" s="2" t="s">
        <v>3848</v>
      </c>
      <c r="BR1546" s="2" t="s">
        <v>1356</v>
      </c>
      <c r="BS1546" s="2">
        <v>206115955</v>
      </c>
      <c r="BT1546" s="2"/>
    </row>
    <row r="1547" spans="1:72" x14ac:dyDescent="0.3">
      <c r="A1547" s="47" t="s">
        <v>25940</v>
      </c>
      <c r="B1547" s="2" t="s">
        <v>3815</v>
      </c>
      <c r="C1547" s="2" t="s">
        <v>3816</v>
      </c>
      <c r="D1547" s="2">
        <v>233905088</v>
      </c>
      <c r="E1547" s="2">
        <v>233905088</v>
      </c>
      <c r="F1547" s="2" t="s">
        <v>3817</v>
      </c>
      <c r="G1547" s="2" t="s">
        <v>3818</v>
      </c>
      <c r="H1547" s="2" t="s">
        <v>3819</v>
      </c>
      <c r="I1547" s="2" t="s">
        <v>3851</v>
      </c>
      <c r="J1547" s="2" t="s">
        <v>3851</v>
      </c>
      <c r="K1547" s="2" t="s">
        <v>3821</v>
      </c>
      <c r="L1547" s="2" t="s">
        <v>25941</v>
      </c>
      <c r="M1547" s="2" t="s">
        <v>26</v>
      </c>
      <c r="N1547" s="2" t="s">
        <v>3823</v>
      </c>
      <c r="O1547" s="2" t="s">
        <v>3851</v>
      </c>
      <c r="P1547" s="2" t="s">
        <v>3851</v>
      </c>
      <c r="Q1547" s="2" t="s">
        <v>25942</v>
      </c>
      <c r="R1547" s="47" t="s">
        <v>7207</v>
      </c>
      <c r="S1547" s="2">
        <v>161</v>
      </c>
      <c r="T1547" s="2">
        <v>52</v>
      </c>
      <c r="U1547" s="2">
        <v>109</v>
      </c>
      <c r="V1547" s="2"/>
      <c r="W1547" s="2"/>
      <c r="X1547" s="2"/>
      <c r="Y1547" s="2" t="s">
        <v>25943</v>
      </c>
      <c r="Z1547" s="2" t="s">
        <v>3821</v>
      </c>
      <c r="AA1547" s="2" t="s">
        <v>25944</v>
      </c>
      <c r="AB1547" s="2" t="s">
        <v>25942</v>
      </c>
      <c r="AC1547" s="2" t="s">
        <v>3828</v>
      </c>
      <c r="AD1547" s="2" t="s">
        <v>3660</v>
      </c>
      <c r="AE1547" s="47" t="s">
        <v>25945</v>
      </c>
      <c r="AF1547" s="47" t="s">
        <v>25946</v>
      </c>
      <c r="AG1547" s="47" t="s">
        <v>25947</v>
      </c>
      <c r="AH1547" s="47" t="s">
        <v>4122</v>
      </c>
      <c r="AI1547" s="47" t="s">
        <v>4123</v>
      </c>
      <c r="AJ1547" s="2" t="s">
        <v>25941</v>
      </c>
      <c r="AK1547" s="2">
        <v>1</v>
      </c>
      <c r="AL1547" s="2" t="s">
        <v>25940</v>
      </c>
      <c r="AM1547" s="2" t="s">
        <v>3835</v>
      </c>
      <c r="AN1547" s="2" t="s">
        <v>25948</v>
      </c>
      <c r="AO1547" s="2" t="s">
        <v>3837</v>
      </c>
      <c r="AP1547" s="2" t="s">
        <v>3838</v>
      </c>
      <c r="AQ1547" s="2" t="s">
        <v>25949</v>
      </c>
      <c r="AR1547" s="2" t="s">
        <v>25950</v>
      </c>
      <c r="AS1547" s="2" t="s">
        <v>25951</v>
      </c>
      <c r="AT1547" s="2"/>
      <c r="AU1547" s="2" t="s">
        <v>25952</v>
      </c>
      <c r="AV1547" s="2"/>
      <c r="AW1547" s="2" t="s">
        <v>8670</v>
      </c>
      <c r="AX1547" s="2" t="s">
        <v>4559</v>
      </c>
      <c r="AY1547" s="47" t="s">
        <v>7207</v>
      </c>
      <c r="AZ1547" s="2"/>
      <c r="BA1547" s="2" t="s">
        <v>4205</v>
      </c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 t="s">
        <v>3846</v>
      </c>
      <c r="BM1547" s="2" t="s">
        <v>3847</v>
      </c>
      <c r="BN1547" s="2">
        <v>2</v>
      </c>
      <c r="BO1547" s="2"/>
      <c r="BP1547" s="2"/>
      <c r="BQ1547" s="2" t="s">
        <v>3848</v>
      </c>
      <c r="BR1547" s="2" t="s">
        <v>4135</v>
      </c>
      <c r="BS1547" s="2">
        <v>233905088</v>
      </c>
      <c r="BT1547" s="2"/>
    </row>
    <row r="1548" spans="1:72" x14ac:dyDescent="0.3">
      <c r="A1548" s="47" t="s">
        <v>25940</v>
      </c>
      <c r="B1548" s="2" t="s">
        <v>3815</v>
      </c>
      <c r="C1548" s="2" t="s">
        <v>3816</v>
      </c>
      <c r="D1548" s="2">
        <v>233905091</v>
      </c>
      <c r="E1548" s="2">
        <v>233905091</v>
      </c>
      <c r="F1548" s="2" t="s">
        <v>3817</v>
      </c>
      <c r="G1548" s="2" t="s">
        <v>3818</v>
      </c>
      <c r="H1548" s="2" t="s">
        <v>3819</v>
      </c>
      <c r="I1548" s="2" t="s">
        <v>3821</v>
      </c>
      <c r="J1548" s="2" t="s">
        <v>3821</v>
      </c>
      <c r="K1548" s="2" t="s">
        <v>3851</v>
      </c>
      <c r="L1548" s="2" t="s">
        <v>25953</v>
      </c>
      <c r="M1548" s="2" t="s">
        <v>26</v>
      </c>
      <c r="N1548" s="2" t="s">
        <v>3823</v>
      </c>
      <c r="O1548" s="2" t="s">
        <v>3821</v>
      </c>
      <c r="P1548" s="2" t="s">
        <v>3821</v>
      </c>
      <c r="Q1548" s="2" t="s">
        <v>25942</v>
      </c>
      <c r="R1548" s="47" t="s">
        <v>7207</v>
      </c>
      <c r="S1548" s="2">
        <v>164</v>
      </c>
      <c r="T1548" s="2">
        <v>53</v>
      </c>
      <c r="U1548" s="2">
        <v>111</v>
      </c>
      <c r="V1548" s="2"/>
      <c r="W1548" s="2"/>
      <c r="X1548" s="2"/>
      <c r="Y1548" s="2" t="s">
        <v>25943</v>
      </c>
      <c r="Z1548" s="2" t="s">
        <v>3851</v>
      </c>
      <c r="AA1548" s="2" t="s">
        <v>25944</v>
      </c>
      <c r="AB1548" s="2" t="s">
        <v>25942</v>
      </c>
      <c r="AC1548" s="2" t="s">
        <v>3828</v>
      </c>
      <c r="AD1548" s="2" t="s">
        <v>3660</v>
      </c>
      <c r="AE1548" s="47" t="s">
        <v>25954</v>
      </c>
      <c r="AF1548" s="47" t="s">
        <v>25955</v>
      </c>
      <c r="AG1548" s="47" t="s">
        <v>25956</v>
      </c>
      <c r="AH1548" s="47" t="s">
        <v>3998</v>
      </c>
      <c r="AI1548" s="47" t="s">
        <v>3999</v>
      </c>
      <c r="AJ1548" s="2" t="s">
        <v>25953</v>
      </c>
      <c r="AK1548" s="2">
        <v>1</v>
      </c>
      <c r="AL1548" s="2" t="s">
        <v>25940</v>
      </c>
      <c r="AM1548" s="2" t="s">
        <v>3835</v>
      </c>
      <c r="AN1548" s="2" t="s">
        <v>25948</v>
      </c>
      <c r="AO1548" s="2" t="s">
        <v>3837</v>
      </c>
      <c r="AP1548" s="2" t="s">
        <v>3838</v>
      </c>
      <c r="AQ1548" s="2" t="s">
        <v>25949</v>
      </c>
      <c r="AR1548" s="2" t="s">
        <v>25950</v>
      </c>
      <c r="AS1548" s="2" t="s">
        <v>25951</v>
      </c>
      <c r="AT1548" s="2"/>
      <c r="AU1548" s="2" t="s">
        <v>25952</v>
      </c>
      <c r="AV1548" s="2"/>
      <c r="AW1548" s="2" t="s">
        <v>4832</v>
      </c>
      <c r="AX1548" s="2" t="s">
        <v>13182</v>
      </c>
      <c r="AY1548" s="47" t="s">
        <v>7207</v>
      </c>
      <c r="AZ1548" s="2"/>
      <c r="BA1548" s="2" t="s">
        <v>4205</v>
      </c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 t="s">
        <v>3846</v>
      </c>
      <c r="BM1548" s="2" t="s">
        <v>3847</v>
      </c>
      <c r="BN1548" s="2">
        <v>2</v>
      </c>
      <c r="BO1548" s="2"/>
      <c r="BP1548" s="2"/>
      <c r="BQ1548" s="2" t="s">
        <v>3848</v>
      </c>
      <c r="BR1548" s="2" t="s">
        <v>4212</v>
      </c>
      <c r="BS1548" s="2">
        <v>233905091</v>
      </c>
      <c r="BT1548" s="2"/>
    </row>
    <row r="1549" spans="1:72" x14ac:dyDescent="0.3">
      <c r="A1549" s="47" t="s">
        <v>25957</v>
      </c>
      <c r="B1549" s="2" t="s">
        <v>3815</v>
      </c>
      <c r="C1549" s="2" t="s">
        <v>3816</v>
      </c>
      <c r="D1549" s="2">
        <v>244054591</v>
      </c>
      <c r="E1549" s="2">
        <v>244054591</v>
      </c>
      <c r="F1549" s="2" t="s">
        <v>3817</v>
      </c>
      <c r="G1549" s="2" t="s">
        <v>3818</v>
      </c>
      <c r="H1549" s="2" t="s">
        <v>3819</v>
      </c>
      <c r="I1549" s="2" t="s">
        <v>3851</v>
      </c>
      <c r="J1549" s="2" t="s">
        <v>3851</v>
      </c>
      <c r="K1549" s="2" t="s">
        <v>3894</v>
      </c>
      <c r="L1549" s="2"/>
      <c r="M1549" s="2" t="s">
        <v>26</v>
      </c>
      <c r="N1549" s="2" t="s">
        <v>3823</v>
      </c>
      <c r="O1549" s="2" t="s">
        <v>3851</v>
      </c>
      <c r="P1549" s="2" t="s">
        <v>3851</v>
      </c>
      <c r="Q1549" s="2" t="s">
        <v>25958</v>
      </c>
      <c r="R1549" s="47" t="s">
        <v>4075</v>
      </c>
      <c r="S1549" s="2">
        <v>132</v>
      </c>
      <c r="T1549" s="2">
        <v>122</v>
      </c>
      <c r="U1549" s="2">
        <v>10</v>
      </c>
      <c r="V1549" s="2"/>
      <c r="W1549" s="2"/>
      <c r="X1549" s="2"/>
      <c r="Y1549" s="2" t="s">
        <v>25959</v>
      </c>
      <c r="Z1549" s="2" t="s">
        <v>3894</v>
      </c>
      <c r="AA1549" s="2" t="s">
        <v>25960</v>
      </c>
      <c r="AB1549" s="2" t="s">
        <v>25958</v>
      </c>
      <c r="AC1549" s="2" t="s">
        <v>3828</v>
      </c>
      <c r="AD1549" s="2" t="s">
        <v>3660</v>
      </c>
      <c r="AE1549" s="47" t="s">
        <v>25961</v>
      </c>
      <c r="AF1549" s="47" t="s">
        <v>25962</v>
      </c>
      <c r="AG1549" s="47" t="s">
        <v>25963</v>
      </c>
      <c r="AH1549" s="47" t="s">
        <v>8972</v>
      </c>
      <c r="AI1549" s="47" t="s">
        <v>8973</v>
      </c>
      <c r="AJ1549" s="2" t="s">
        <v>25964</v>
      </c>
      <c r="AK1549" s="2">
        <v>1</v>
      </c>
      <c r="AL1549" s="2" t="s">
        <v>25957</v>
      </c>
      <c r="AM1549" s="2" t="s">
        <v>3835</v>
      </c>
      <c r="AN1549" s="2" t="s">
        <v>25965</v>
      </c>
      <c r="AO1549" s="2" t="s">
        <v>3837</v>
      </c>
      <c r="AP1549" s="2" t="s">
        <v>3838</v>
      </c>
      <c r="AQ1549" s="2" t="s">
        <v>25966</v>
      </c>
      <c r="AR1549" s="2" t="s">
        <v>25967</v>
      </c>
      <c r="AS1549" s="2" t="s">
        <v>25968</v>
      </c>
      <c r="AT1549" s="2"/>
      <c r="AU1549" s="2" t="s">
        <v>25969</v>
      </c>
      <c r="AV1549" s="2"/>
      <c r="AW1549" s="2" t="s">
        <v>10345</v>
      </c>
      <c r="AX1549" s="2" t="s">
        <v>4814</v>
      </c>
      <c r="AY1549" s="47" t="s">
        <v>4075</v>
      </c>
      <c r="AZ1549" s="2"/>
      <c r="BA1549" s="2" t="s">
        <v>25970</v>
      </c>
      <c r="BB1549" s="2"/>
      <c r="BC1549" s="2"/>
      <c r="BD1549" s="2"/>
      <c r="BE1549" s="2"/>
      <c r="BF1549" s="2"/>
      <c r="BG1549" s="2"/>
      <c r="BH1549" s="2"/>
      <c r="BI1549" s="2"/>
      <c r="BJ1549" s="2">
        <v>1</v>
      </c>
      <c r="BK1549" s="2"/>
      <c r="BL1549" s="2" t="s">
        <v>3846</v>
      </c>
      <c r="BM1549" s="2" t="s">
        <v>3847</v>
      </c>
      <c r="BN1549" s="2">
        <v>1</v>
      </c>
      <c r="BO1549" s="2">
        <v>1</v>
      </c>
      <c r="BP1549" s="2">
        <v>1</v>
      </c>
      <c r="BQ1549" s="2" t="s">
        <v>3848</v>
      </c>
      <c r="BR1549" s="2" t="s">
        <v>4270</v>
      </c>
      <c r="BS1549" s="2">
        <v>244054591</v>
      </c>
      <c r="BT1549" s="2"/>
    </row>
    <row r="1550" spans="1:72" x14ac:dyDescent="0.3">
      <c r="A1550" s="47" t="s">
        <v>25971</v>
      </c>
      <c r="B1550" s="2" t="s">
        <v>3815</v>
      </c>
      <c r="C1550" s="2" t="s">
        <v>4027</v>
      </c>
      <c r="D1550" s="2">
        <v>3257452</v>
      </c>
      <c r="E1550" s="2">
        <v>3257453</v>
      </c>
      <c r="F1550" s="2" t="s">
        <v>3817</v>
      </c>
      <c r="G1550" s="2" t="s">
        <v>6071</v>
      </c>
      <c r="H1550" s="2" t="s">
        <v>5833</v>
      </c>
      <c r="I1550" s="2" t="s">
        <v>4054</v>
      </c>
      <c r="J1550" s="2" t="s">
        <v>4054</v>
      </c>
      <c r="K1550" s="2" t="s">
        <v>25972</v>
      </c>
      <c r="L1550" s="2" t="s">
        <v>3914</v>
      </c>
      <c r="M1550" s="2" t="s">
        <v>26</v>
      </c>
      <c r="N1550" s="2" t="s">
        <v>3823</v>
      </c>
      <c r="O1550" s="2" t="s">
        <v>4054</v>
      </c>
      <c r="P1550" s="2" t="s">
        <v>4054</v>
      </c>
      <c r="Q1550" s="2" t="s">
        <v>25973</v>
      </c>
      <c r="R1550" s="47" t="s">
        <v>8966</v>
      </c>
      <c r="S1550" s="2">
        <v>134</v>
      </c>
      <c r="T1550" s="2">
        <v>123</v>
      </c>
      <c r="U1550" s="2">
        <v>11</v>
      </c>
      <c r="V1550" s="2"/>
      <c r="W1550" s="2"/>
      <c r="X1550" s="2"/>
      <c r="Y1550" s="2" t="s">
        <v>25974</v>
      </c>
      <c r="Z1550" s="2" t="s">
        <v>25972</v>
      </c>
      <c r="AA1550" s="2" t="s">
        <v>25975</v>
      </c>
      <c r="AB1550" s="2" t="s">
        <v>25973</v>
      </c>
      <c r="AC1550" s="2" t="s">
        <v>3828</v>
      </c>
      <c r="AD1550" s="2" t="s">
        <v>6073</v>
      </c>
      <c r="AE1550" s="47" t="s">
        <v>25976</v>
      </c>
      <c r="AF1550" s="47" t="s">
        <v>25977</v>
      </c>
      <c r="AG1550" s="47" t="s">
        <v>25978</v>
      </c>
      <c r="AH1550" s="47" t="s">
        <v>25979</v>
      </c>
      <c r="AI1550" s="47" t="s">
        <v>25980</v>
      </c>
      <c r="AJ1550" s="2"/>
      <c r="AK1550" s="2">
        <v>-1</v>
      </c>
      <c r="AL1550" s="2" t="s">
        <v>25971</v>
      </c>
      <c r="AM1550" s="2" t="s">
        <v>3835</v>
      </c>
      <c r="AN1550" s="2" t="s">
        <v>25981</v>
      </c>
      <c r="AO1550" s="2" t="s">
        <v>3837</v>
      </c>
      <c r="AP1550" s="2" t="s">
        <v>3838</v>
      </c>
      <c r="AQ1550" s="2" t="s">
        <v>25982</v>
      </c>
      <c r="AR1550" s="2" t="s">
        <v>25983</v>
      </c>
      <c r="AS1550" s="2" t="s">
        <v>25984</v>
      </c>
      <c r="AT1550" s="2"/>
      <c r="AU1550" s="2" t="s">
        <v>25985</v>
      </c>
      <c r="AV1550" s="2"/>
      <c r="AW1550" s="2"/>
      <c r="AX1550" s="2"/>
      <c r="AY1550" s="47" t="s">
        <v>8966</v>
      </c>
      <c r="AZ1550" s="2"/>
      <c r="BA1550" s="2" t="s">
        <v>25986</v>
      </c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 t="s">
        <v>3846</v>
      </c>
      <c r="BM1550" s="2" t="s">
        <v>5851</v>
      </c>
      <c r="BN1550" s="2">
        <v>1</v>
      </c>
      <c r="BO1550" s="2"/>
      <c r="BP1550" s="2"/>
      <c r="BQ1550" s="2" t="s">
        <v>3848</v>
      </c>
      <c r="BR1550" s="2" t="s">
        <v>3968</v>
      </c>
      <c r="BS1550" s="2">
        <v>3257452</v>
      </c>
      <c r="BT1550" s="2"/>
    </row>
    <row r="1551" spans="1:72" x14ac:dyDescent="0.3">
      <c r="A1551" s="47" t="s">
        <v>25987</v>
      </c>
      <c r="B1551" s="2" t="s">
        <v>3815</v>
      </c>
      <c r="C1551" s="2" t="s">
        <v>4027</v>
      </c>
      <c r="D1551" s="2">
        <v>10420035</v>
      </c>
      <c r="E1551" s="2">
        <v>10420035</v>
      </c>
      <c r="F1551" s="2" t="s">
        <v>3817</v>
      </c>
      <c r="G1551" s="2" t="s">
        <v>3818</v>
      </c>
      <c r="H1551" s="2" t="s">
        <v>3819</v>
      </c>
      <c r="I1551" s="2" t="s">
        <v>3820</v>
      </c>
      <c r="J1551" s="2" t="s">
        <v>3820</v>
      </c>
      <c r="K1551" s="2" t="s">
        <v>3894</v>
      </c>
      <c r="L1551" s="2"/>
      <c r="M1551" s="2" t="s">
        <v>26</v>
      </c>
      <c r="N1551" s="2" t="s">
        <v>3823</v>
      </c>
      <c r="O1551" s="2" t="s">
        <v>3820</v>
      </c>
      <c r="P1551" s="2" t="s">
        <v>3820</v>
      </c>
      <c r="Q1551" s="2" t="s">
        <v>25988</v>
      </c>
      <c r="R1551" s="47" t="s">
        <v>5093</v>
      </c>
      <c r="S1551" s="2">
        <v>258</v>
      </c>
      <c r="T1551" s="2">
        <v>248</v>
      </c>
      <c r="U1551" s="2">
        <v>10</v>
      </c>
      <c r="V1551" s="2"/>
      <c r="W1551" s="2"/>
      <c r="X1551" s="2"/>
      <c r="Y1551" s="2" t="s">
        <v>25989</v>
      </c>
      <c r="Z1551" s="2" t="s">
        <v>3894</v>
      </c>
      <c r="AA1551" s="2" t="s">
        <v>25990</v>
      </c>
      <c r="AB1551" s="2" t="s">
        <v>25988</v>
      </c>
      <c r="AC1551" s="2" t="s">
        <v>3828</v>
      </c>
      <c r="AD1551" s="2" t="s">
        <v>3660</v>
      </c>
      <c r="AE1551" s="47" t="s">
        <v>25991</v>
      </c>
      <c r="AF1551" s="47" t="s">
        <v>25992</v>
      </c>
      <c r="AG1551" s="47" t="s">
        <v>25993</v>
      </c>
      <c r="AH1551" s="47" t="s">
        <v>14502</v>
      </c>
      <c r="AI1551" s="47" t="s">
        <v>16197</v>
      </c>
      <c r="AJ1551" s="2" t="s">
        <v>25994</v>
      </c>
      <c r="AK1551" s="2">
        <v>1</v>
      </c>
      <c r="AL1551" s="2" t="s">
        <v>25987</v>
      </c>
      <c r="AM1551" s="2" t="s">
        <v>3835</v>
      </c>
      <c r="AN1551" s="2" t="s">
        <v>25995</v>
      </c>
      <c r="AO1551" s="2" t="s">
        <v>3837</v>
      </c>
      <c r="AP1551" s="2" t="s">
        <v>3838</v>
      </c>
      <c r="AQ1551" s="2" t="s">
        <v>25996</v>
      </c>
      <c r="AR1551" s="2" t="s">
        <v>25997</v>
      </c>
      <c r="AS1551" s="2" t="s">
        <v>25998</v>
      </c>
      <c r="AT1551" s="2" t="s">
        <v>25999</v>
      </c>
      <c r="AU1551" s="2" t="s">
        <v>26000</v>
      </c>
      <c r="AV1551" s="2"/>
      <c r="AW1551" s="2" t="s">
        <v>3843</v>
      </c>
      <c r="AX1551" s="2" t="s">
        <v>26001</v>
      </c>
      <c r="AY1551" s="47" t="s">
        <v>5093</v>
      </c>
      <c r="AZ1551" s="2"/>
      <c r="BA1551" s="2" t="s">
        <v>26002</v>
      </c>
      <c r="BB1551" s="2"/>
      <c r="BC1551" s="2"/>
      <c r="BD1551" s="2"/>
      <c r="BE1551" s="2"/>
      <c r="BF1551" s="2"/>
      <c r="BG1551" s="2"/>
      <c r="BH1551" s="2"/>
      <c r="BI1551" s="2"/>
      <c r="BJ1551" s="2">
        <v>1</v>
      </c>
      <c r="BK1551" s="2"/>
      <c r="BL1551" s="2" t="s">
        <v>3846</v>
      </c>
      <c r="BM1551" s="2" t="s">
        <v>3847</v>
      </c>
      <c r="BN1551" s="2">
        <v>1</v>
      </c>
      <c r="BO1551" s="2">
        <v>1</v>
      </c>
      <c r="BP1551" s="2"/>
      <c r="BQ1551" s="2" t="s">
        <v>3848</v>
      </c>
      <c r="BR1551" s="2" t="s">
        <v>5060</v>
      </c>
      <c r="BS1551" s="2">
        <v>10420035</v>
      </c>
      <c r="BT1551" s="2"/>
    </row>
    <row r="1552" spans="1:72" x14ac:dyDescent="0.3">
      <c r="A1552" s="47" t="s">
        <v>26003</v>
      </c>
      <c r="B1552" s="2" t="s">
        <v>3815</v>
      </c>
      <c r="C1552" s="2" t="s">
        <v>4027</v>
      </c>
      <c r="D1552" s="2">
        <v>27069589</v>
      </c>
      <c r="E1552" s="2">
        <v>27069589</v>
      </c>
      <c r="F1552" s="2" t="s">
        <v>3817</v>
      </c>
      <c r="G1552" s="2" t="s">
        <v>3818</v>
      </c>
      <c r="H1552" s="2" t="s">
        <v>3819</v>
      </c>
      <c r="I1552" s="2" t="s">
        <v>3851</v>
      </c>
      <c r="J1552" s="2" t="s">
        <v>3851</v>
      </c>
      <c r="K1552" s="2" t="s">
        <v>3894</v>
      </c>
      <c r="L1552" s="2" t="s">
        <v>3914</v>
      </c>
      <c r="M1552" s="2" t="s">
        <v>26</v>
      </c>
      <c r="N1552" s="2" t="s">
        <v>3823</v>
      </c>
      <c r="O1552" s="2" t="s">
        <v>3851</v>
      </c>
      <c r="P1552" s="2" t="s">
        <v>3851</v>
      </c>
      <c r="Q1552" s="2" t="s">
        <v>26004</v>
      </c>
      <c r="R1552" s="47" t="s">
        <v>9545</v>
      </c>
      <c r="S1552" s="2">
        <v>203</v>
      </c>
      <c r="T1552" s="2">
        <v>192</v>
      </c>
      <c r="U1552" s="2">
        <v>11</v>
      </c>
      <c r="V1552" s="2"/>
      <c r="W1552" s="2"/>
      <c r="X1552" s="2"/>
      <c r="Y1552" s="2" t="s">
        <v>26005</v>
      </c>
      <c r="Z1552" s="2" t="s">
        <v>3894</v>
      </c>
      <c r="AA1552" s="2" t="s">
        <v>26006</v>
      </c>
      <c r="AB1552" s="2" t="s">
        <v>26004</v>
      </c>
      <c r="AC1552" s="2" t="s">
        <v>3828</v>
      </c>
      <c r="AD1552" s="2" t="s">
        <v>3660</v>
      </c>
      <c r="AE1552" s="47" t="s">
        <v>26007</v>
      </c>
      <c r="AF1552" s="47" t="s">
        <v>26008</v>
      </c>
      <c r="AG1552" s="47" t="s">
        <v>26009</v>
      </c>
      <c r="AH1552" s="47" t="s">
        <v>4223</v>
      </c>
      <c r="AI1552" s="47" t="s">
        <v>4224</v>
      </c>
      <c r="AJ1552" s="2"/>
      <c r="AK1552" s="2">
        <v>1</v>
      </c>
      <c r="AL1552" s="2" t="s">
        <v>26003</v>
      </c>
      <c r="AM1552" s="2" t="s">
        <v>3835</v>
      </c>
      <c r="AN1552" s="2" t="s">
        <v>26010</v>
      </c>
      <c r="AO1552" s="2" t="s">
        <v>3837</v>
      </c>
      <c r="AP1552" s="2" t="s">
        <v>3838</v>
      </c>
      <c r="AQ1552" s="2" t="s">
        <v>26011</v>
      </c>
      <c r="AR1552" s="2" t="s">
        <v>26012</v>
      </c>
      <c r="AS1552" s="2" t="s">
        <v>26013</v>
      </c>
      <c r="AT1552" s="2"/>
      <c r="AU1552" s="2" t="s">
        <v>26014</v>
      </c>
      <c r="AV1552" s="2"/>
      <c r="AW1552" s="2" t="s">
        <v>7284</v>
      </c>
      <c r="AX1552" s="2" t="s">
        <v>24820</v>
      </c>
      <c r="AY1552" s="47" t="s">
        <v>9545</v>
      </c>
      <c r="AZ1552" s="2"/>
      <c r="BA1552" s="2" t="s">
        <v>26015</v>
      </c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 t="s">
        <v>3846</v>
      </c>
      <c r="BM1552" s="2" t="s">
        <v>3847</v>
      </c>
      <c r="BN1552" s="2">
        <v>1</v>
      </c>
      <c r="BO1552" s="2"/>
      <c r="BP1552" s="2">
        <v>1</v>
      </c>
      <c r="BQ1552" s="2" t="s">
        <v>3848</v>
      </c>
      <c r="BR1552" s="2" t="s">
        <v>4233</v>
      </c>
      <c r="BS1552" s="2">
        <v>27069589</v>
      </c>
      <c r="BT1552" s="2"/>
    </row>
    <row r="1553" spans="1:72" x14ac:dyDescent="0.3">
      <c r="A1553" s="47" t="s">
        <v>26003</v>
      </c>
      <c r="B1553" s="2" t="s">
        <v>3815</v>
      </c>
      <c r="C1553" s="2" t="s">
        <v>4027</v>
      </c>
      <c r="D1553" s="2">
        <v>27069596</v>
      </c>
      <c r="E1553" s="2">
        <v>27069601</v>
      </c>
      <c r="F1553" s="2" t="s">
        <v>3817</v>
      </c>
      <c r="G1553" s="2" t="s">
        <v>4052</v>
      </c>
      <c r="H1553" s="2" t="s">
        <v>3625</v>
      </c>
      <c r="I1553" s="2" t="s">
        <v>26016</v>
      </c>
      <c r="J1553" s="2" t="s">
        <v>26016</v>
      </c>
      <c r="K1553" s="2" t="s">
        <v>4054</v>
      </c>
      <c r="L1553" s="2" t="s">
        <v>3914</v>
      </c>
      <c r="M1553" s="2" t="s">
        <v>26</v>
      </c>
      <c r="N1553" s="2" t="s">
        <v>3823</v>
      </c>
      <c r="O1553" s="2" t="s">
        <v>26016</v>
      </c>
      <c r="P1553" s="2" t="s">
        <v>26016</v>
      </c>
      <c r="Q1553" s="2" t="s">
        <v>26004</v>
      </c>
      <c r="R1553" s="47" t="s">
        <v>9545</v>
      </c>
      <c r="S1553" s="2">
        <v>229</v>
      </c>
      <c r="T1553" s="2">
        <v>218</v>
      </c>
      <c r="U1553" s="2">
        <v>11</v>
      </c>
      <c r="V1553" s="2"/>
      <c r="W1553" s="2"/>
      <c r="X1553" s="2"/>
      <c r="Y1553" s="2" t="s">
        <v>26017</v>
      </c>
      <c r="Z1553" s="2" t="s">
        <v>4054</v>
      </c>
      <c r="AA1553" s="2" t="s">
        <v>26006</v>
      </c>
      <c r="AB1553" s="2" t="s">
        <v>26004</v>
      </c>
      <c r="AC1553" s="2" t="s">
        <v>3828</v>
      </c>
      <c r="AD1553" s="2" t="s">
        <v>4059</v>
      </c>
      <c r="AE1553" s="47" t="s">
        <v>26018</v>
      </c>
      <c r="AF1553" s="47" t="s">
        <v>26019</v>
      </c>
      <c r="AG1553" s="47" t="s">
        <v>26020</v>
      </c>
      <c r="AH1553" s="47" t="s">
        <v>26021</v>
      </c>
      <c r="AI1553" s="47" t="s">
        <v>26022</v>
      </c>
      <c r="AJ1553" s="2"/>
      <c r="AK1553" s="2">
        <v>1</v>
      </c>
      <c r="AL1553" s="2" t="s">
        <v>26003</v>
      </c>
      <c r="AM1553" s="2" t="s">
        <v>3835</v>
      </c>
      <c r="AN1553" s="2" t="s">
        <v>26010</v>
      </c>
      <c r="AO1553" s="2" t="s">
        <v>3837</v>
      </c>
      <c r="AP1553" s="2" t="s">
        <v>3838</v>
      </c>
      <c r="AQ1553" s="2" t="s">
        <v>26011</v>
      </c>
      <c r="AR1553" s="2" t="s">
        <v>26012</v>
      </c>
      <c r="AS1553" s="2" t="s">
        <v>26013</v>
      </c>
      <c r="AT1553" s="2"/>
      <c r="AU1553" s="2" t="s">
        <v>26014</v>
      </c>
      <c r="AV1553" s="2"/>
      <c r="AW1553" s="2"/>
      <c r="AX1553" s="2"/>
      <c r="AY1553" s="47" t="s">
        <v>9545</v>
      </c>
      <c r="AZ1553" s="2"/>
      <c r="BA1553" s="2" t="s">
        <v>26015</v>
      </c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 t="s">
        <v>3846</v>
      </c>
      <c r="BM1553" s="2" t="s">
        <v>4071</v>
      </c>
      <c r="BN1553" s="2">
        <v>1</v>
      </c>
      <c r="BO1553" s="2"/>
      <c r="BP1553" s="2">
        <v>1</v>
      </c>
      <c r="BQ1553" s="2" t="s">
        <v>3848</v>
      </c>
      <c r="BR1553" s="2" t="s">
        <v>26023</v>
      </c>
      <c r="BS1553" s="2">
        <v>27069595</v>
      </c>
      <c r="BT1553" s="2"/>
    </row>
    <row r="1554" spans="1:72" x14ac:dyDescent="0.3">
      <c r="A1554" s="47" t="s">
        <v>4026</v>
      </c>
      <c r="B1554" s="2" t="s">
        <v>3815</v>
      </c>
      <c r="C1554" s="2" t="s">
        <v>4027</v>
      </c>
      <c r="D1554" s="2">
        <v>27381642</v>
      </c>
      <c r="E1554" s="2">
        <v>27381642</v>
      </c>
      <c r="F1554" s="2" t="s">
        <v>3817</v>
      </c>
      <c r="G1554" s="2" t="s">
        <v>3818</v>
      </c>
      <c r="H1554" s="2" t="s">
        <v>3819</v>
      </c>
      <c r="I1554" s="2" t="s">
        <v>3894</v>
      </c>
      <c r="J1554" s="2" t="s">
        <v>3894</v>
      </c>
      <c r="K1554" s="2" t="s">
        <v>3851</v>
      </c>
      <c r="L1554" s="2" t="s">
        <v>3914</v>
      </c>
      <c r="M1554" s="2" t="s">
        <v>26</v>
      </c>
      <c r="N1554" s="2" t="s">
        <v>3823</v>
      </c>
      <c r="O1554" s="2" t="s">
        <v>3894</v>
      </c>
      <c r="P1554" s="2" t="s">
        <v>3894</v>
      </c>
      <c r="Q1554" s="2" t="s">
        <v>4031</v>
      </c>
      <c r="R1554" s="47" t="s">
        <v>4032</v>
      </c>
      <c r="S1554" s="2">
        <v>173</v>
      </c>
      <c r="T1554" s="2">
        <v>161</v>
      </c>
      <c r="U1554" s="2">
        <v>12</v>
      </c>
      <c r="V1554" s="2"/>
      <c r="W1554" s="2"/>
      <c r="X1554" s="2"/>
      <c r="Y1554" s="2" t="s">
        <v>26024</v>
      </c>
      <c r="Z1554" s="2" t="s">
        <v>3851</v>
      </c>
      <c r="AA1554" s="2" t="s">
        <v>4034</v>
      </c>
      <c r="AB1554" s="2" t="s">
        <v>4031</v>
      </c>
      <c r="AC1554" s="2" t="s">
        <v>3828</v>
      </c>
      <c r="AD1554" s="2" t="s">
        <v>3660</v>
      </c>
      <c r="AE1554" s="47" t="s">
        <v>26025</v>
      </c>
      <c r="AF1554" s="47" t="s">
        <v>26026</v>
      </c>
      <c r="AG1554" s="47" t="s">
        <v>26027</v>
      </c>
      <c r="AH1554" s="47" t="s">
        <v>4279</v>
      </c>
      <c r="AI1554" s="47" t="s">
        <v>4280</v>
      </c>
      <c r="AJ1554" s="2"/>
      <c r="AK1554" s="2">
        <v>-1</v>
      </c>
      <c r="AL1554" s="2" t="s">
        <v>4026</v>
      </c>
      <c r="AM1554" s="2" t="s">
        <v>3835</v>
      </c>
      <c r="AN1554" s="2" t="s">
        <v>4040</v>
      </c>
      <c r="AO1554" s="2" t="s">
        <v>3837</v>
      </c>
      <c r="AP1554" s="2" t="s">
        <v>3838</v>
      </c>
      <c r="AQ1554" s="2" t="s">
        <v>4041</v>
      </c>
      <c r="AR1554" s="2" t="s">
        <v>4042</v>
      </c>
      <c r="AS1554" s="2" t="s">
        <v>4043</v>
      </c>
      <c r="AT1554" s="2" t="s">
        <v>4044</v>
      </c>
      <c r="AU1554" s="2" t="s">
        <v>4045</v>
      </c>
      <c r="AV1554" s="2"/>
      <c r="AW1554" s="2" t="s">
        <v>7253</v>
      </c>
      <c r="AX1554" s="2" t="s">
        <v>5420</v>
      </c>
      <c r="AY1554" s="47" t="s">
        <v>4032</v>
      </c>
      <c r="AZ1554" s="2"/>
      <c r="BA1554" s="2" t="s">
        <v>26028</v>
      </c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 t="s">
        <v>3846</v>
      </c>
      <c r="BM1554" s="2" t="s">
        <v>3847</v>
      </c>
      <c r="BN1554" s="2">
        <v>1</v>
      </c>
      <c r="BO1554" s="2"/>
      <c r="BP1554" s="2"/>
      <c r="BQ1554" s="2" t="s">
        <v>3848</v>
      </c>
      <c r="BR1554" s="2" t="s">
        <v>4289</v>
      </c>
      <c r="BS1554" s="2">
        <v>27381642</v>
      </c>
      <c r="BT1554" s="2"/>
    </row>
    <row r="1555" spans="1:72" x14ac:dyDescent="0.3">
      <c r="A1555" s="47" t="s">
        <v>26029</v>
      </c>
      <c r="B1555" s="2" t="s">
        <v>3815</v>
      </c>
      <c r="C1555" s="2" t="s">
        <v>4027</v>
      </c>
      <c r="D1555" s="2">
        <v>29920138</v>
      </c>
      <c r="E1555" s="2">
        <v>29920138</v>
      </c>
      <c r="F1555" s="2" t="s">
        <v>3817</v>
      </c>
      <c r="G1555" s="2" t="s">
        <v>3818</v>
      </c>
      <c r="H1555" s="2" t="s">
        <v>3819</v>
      </c>
      <c r="I1555" s="2" t="s">
        <v>3851</v>
      </c>
      <c r="J1555" s="2" t="s">
        <v>3851</v>
      </c>
      <c r="K1555" s="2" t="s">
        <v>3894</v>
      </c>
      <c r="L1555" s="2" t="s">
        <v>26030</v>
      </c>
      <c r="M1555" s="2" t="s">
        <v>26</v>
      </c>
      <c r="N1555" s="2" t="s">
        <v>3823</v>
      </c>
      <c r="O1555" s="2" t="s">
        <v>3851</v>
      </c>
      <c r="P1555" s="2" t="s">
        <v>3851</v>
      </c>
      <c r="Q1555" s="2" t="s">
        <v>26031</v>
      </c>
      <c r="R1555" s="47" t="s">
        <v>26032</v>
      </c>
      <c r="S1555" s="2">
        <v>201</v>
      </c>
      <c r="T1555" s="2">
        <v>95</v>
      </c>
      <c r="U1555" s="2">
        <v>106</v>
      </c>
      <c r="V1555" s="2"/>
      <c r="W1555" s="2"/>
      <c r="X1555" s="2"/>
      <c r="Y1555" s="2" t="s">
        <v>26033</v>
      </c>
      <c r="Z1555" s="2" t="s">
        <v>3894</v>
      </c>
      <c r="AA1555" s="2" t="s">
        <v>26034</v>
      </c>
      <c r="AB1555" s="2" t="s">
        <v>26031</v>
      </c>
      <c r="AC1555" s="2" t="s">
        <v>3828</v>
      </c>
      <c r="AD1555" s="2" t="s">
        <v>3660</v>
      </c>
      <c r="AE1555" s="47" t="s">
        <v>26035</v>
      </c>
      <c r="AF1555" s="47" t="s">
        <v>26036</v>
      </c>
      <c r="AG1555" s="47" t="s">
        <v>26037</v>
      </c>
      <c r="AH1555" s="47" t="s">
        <v>6443</v>
      </c>
      <c r="AI1555" s="47" t="s">
        <v>18350</v>
      </c>
      <c r="AJ1555" s="2" t="s">
        <v>26038</v>
      </c>
      <c r="AK1555" s="2">
        <v>-1</v>
      </c>
      <c r="AL1555" s="2" t="s">
        <v>26029</v>
      </c>
      <c r="AM1555" s="2" t="s">
        <v>3835</v>
      </c>
      <c r="AN1555" s="2" t="s">
        <v>26039</v>
      </c>
      <c r="AO1555" s="2" t="s">
        <v>3837</v>
      </c>
      <c r="AP1555" s="2" t="s">
        <v>3838</v>
      </c>
      <c r="AQ1555" s="2" t="s">
        <v>26040</v>
      </c>
      <c r="AR1555" s="2" t="s">
        <v>26041</v>
      </c>
      <c r="AS1555" s="2" t="s">
        <v>26042</v>
      </c>
      <c r="AT1555" s="2"/>
      <c r="AU1555" s="2" t="s">
        <v>26043</v>
      </c>
      <c r="AV1555" s="2"/>
      <c r="AW1555" s="2" t="s">
        <v>4188</v>
      </c>
      <c r="AX1555" s="2" t="s">
        <v>4629</v>
      </c>
      <c r="AY1555" s="47" t="s">
        <v>26032</v>
      </c>
      <c r="AZ1555" s="2"/>
      <c r="BA1555" s="2" t="s">
        <v>26044</v>
      </c>
      <c r="BB1555" s="2"/>
      <c r="BC1555" s="2"/>
      <c r="BD1555" s="2"/>
      <c r="BE1555" s="2"/>
      <c r="BF1555" s="2"/>
      <c r="BG1555" s="2"/>
      <c r="BH1555" s="2"/>
      <c r="BI1555" s="2" t="s">
        <v>5253</v>
      </c>
      <c r="BJ1555" s="2">
        <v>0.1</v>
      </c>
      <c r="BK1555" s="2">
        <v>24728327</v>
      </c>
      <c r="BL1555" s="2" t="s">
        <v>3846</v>
      </c>
      <c r="BM1555" s="2" t="s">
        <v>3847</v>
      </c>
      <c r="BN1555" s="2">
        <v>1</v>
      </c>
      <c r="BO1555" s="2">
        <v>1.1000000000000001</v>
      </c>
      <c r="BP1555" s="2">
        <v>1</v>
      </c>
      <c r="BQ1555" s="2" t="s">
        <v>3848</v>
      </c>
      <c r="BR1555" s="2" t="s">
        <v>3968</v>
      </c>
      <c r="BS1555" s="2">
        <v>29920138</v>
      </c>
      <c r="BT1555" s="2"/>
    </row>
    <row r="1556" spans="1:72" x14ac:dyDescent="0.3">
      <c r="A1556" s="47" t="s">
        <v>26045</v>
      </c>
      <c r="B1556" s="2" t="s">
        <v>3815</v>
      </c>
      <c r="C1556" s="2" t="s">
        <v>4027</v>
      </c>
      <c r="D1556" s="2">
        <v>46512391</v>
      </c>
      <c r="E1556" s="2">
        <v>46512546</v>
      </c>
      <c r="F1556" s="2" t="s">
        <v>3817</v>
      </c>
      <c r="G1556" s="2" t="s">
        <v>4052</v>
      </c>
      <c r="H1556" s="2" t="s">
        <v>3625</v>
      </c>
      <c r="I1556" s="2" t="s">
        <v>26046</v>
      </c>
      <c r="J1556" s="2" t="s">
        <v>26046</v>
      </c>
      <c r="K1556" s="2" t="s">
        <v>4054</v>
      </c>
      <c r="L1556" s="2" t="s">
        <v>3914</v>
      </c>
      <c r="M1556" s="2" t="s">
        <v>26</v>
      </c>
      <c r="N1556" s="2" t="s">
        <v>3823</v>
      </c>
      <c r="O1556" s="2" t="s">
        <v>26046</v>
      </c>
      <c r="P1556" s="2" t="s">
        <v>26046</v>
      </c>
      <c r="Q1556" s="2" t="s">
        <v>26047</v>
      </c>
      <c r="R1556" s="47" t="s">
        <v>4510</v>
      </c>
      <c r="S1556" s="2">
        <v>326</v>
      </c>
      <c r="T1556" s="2">
        <v>310</v>
      </c>
      <c r="U1556" s="2">
        <v>16</v>
      </c>
      <c r="V1556" s="2"/>
      <c r="W1556" s="2"/>
      <c r="X1556" s="2"/>
      <c r="Y1556" s="2" t="s">
        <v>26048</v>
      </c>
      <c r="Z1556" s="2" t="s">
        <v>4054</v>
      </c>
      <c r="AA1556" s="2" t="s">
        <v>26049</v>
      </c>
      <c r="AB1556" s="2" t="s">
        <v>26047</v>
      </c>
      <c r="AC1556" s="2" t="s">
        <v>3828</v>
      </c>
      <c r="AD1556" s="2" t="s">
        <v>4059</v>
      </c>
      <c r="AE1556" s="47" t="s">
        <v>26050</v>
      </c>
      <c r="AF1556" s="47" t="s">
        <v>26051</v>
      </c>
      <c r="AG1556" s="47" t="s">
        <v>26052</v>
      </c>
      <c r="AH1556" s="47" t="s">
        <v>26053</v>
      </c>
      <c r="AI1556" s="47" t="s">
        <v>26054</v>
      </c>
      <c r="AJ1556" s="2"/>
      <c r="AK1556" s="2">
        <v>-1</v>
      </c>
      <c r="AL1556" s="2" t="s">
        <v>26045</v>
      </c>
      <c r="AM1556" s="2" t="s">
        <v>3835</v>
      </c>
      <c r="AN1556" s="2" t="s">
        <v>26055</v>
      </c>
      <c r="AO1556" s="2" t="s">
        <v>3837</v>
      </c>
      <c r="AP1556" s="2" t="s">
        <v>3838</v>
      </c>
      <c r="AQ1556" s="2" t="s">
        <v>26056</v>
      </c>
      <c r="AR1556" s="2" t="s">
        <v>26057</v>
      </c>
      <c r="AS1556" s="2" t="s">
        <v>26058</v>
      </c>
      <c r="AT1556" s="2" t="s">
        <v>26059</v>
      </c>
      <c r="AU1556" s="2" t="s">
        <v>26060</v>
      </c>
      <c r="AV1556" s="2"/>
      <c r="AW1556" s="2"/>
      <c r="AX1556" s="2"/>
      <c r="AY1556" s="47" t="s">
        <v>4510</v>
      </c>
      <c r="AZ1556" s="2"/>
      <c r="BA1556" s="2" t="s">
        <v>26061</v>
      </c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 t="s">
        <v>3846</v>
      </c>
      <c r="BM1556" s="2" t="s">
        <v>4071</v>
      </c>
      <c r="BN1556" s="2">
        <v>3</v>
      </c>
      <c r="BO1556" s="2"/>
      <c r="BP1556" s="2"/>
      <c r="BQ1556" s="2" t="s">
        <v>3848</v>
      </c>
      <c r="BR1556" s="2" t="s">
        <v>26062</v>
      </c>
      <c r="BS1556" s="2">
        <v>46512390</v>
      </c>
      <c r="BT1556" s="2"/>
    </row>
    <row r="1557" spans="1:72" x14ac:dyDescent="0.3">
      <c r="A1557" s="47" t="s">
        <v>3051</v>
      </c>
      <c r="B1557" s="2" t="s">
        <v>3815</v>
      </c>
      <c r="C1557" s="2" t="s">
        <v>4027</v>
      </c>
      <c r="D1557" s="2">
        <v>73088263</v>
      </c>
      <c r="E1557" s="2">
        <v>73088481</v>
      </c>
      <c r="F1557" s="2" t="s">
        <v>3817</v>
      </c>
      <c r="G1557" s="2" t="s">
        <v>4052</v>
      </c>
      <c r="H1557" s="2" t="s">
        <v>3625</v>
      </c>
      <c r="I1557" s="2" t="s">
        <v>26063</v>
      </c>
      <c r="J1557" s="2" t="s">
        <v>26063</v>
      </c>
      <c r="K1557" s="2" t="s">
        <v>4054</v>
      </c>
      <c r="L1557" s="2" t="s">
        <v>3914</v>
      </c>
      <c r="M1557" s="2" t="s">
        <v>26</v>
      </c>
      <c r="N1557" s="2" t="s">
        <v>3823</v>
      </c>
      <c r="O1557" s="2" t="s">
        <v>26063</v>
      </c>
      <c r="P1557" s="2" t="s">
        <v>26063</v>
      </c>
      <c r="Q1557" s="2" t="s">
        <v>26064</v>
      </c>
      <c r="R1557" s="47" t="s">
        <v>3971</v>
      </c>
      <c r="S1557" s="2">
        <v>464</v>
      </c>
      <c r="T1557" s="2">
        <v>446</v>
      </c>
      <c r="U1557" s="2">
        <v>18</v>
      </c>
      <c r="V1557" s="2"/>
      <c r="W1557" s="2"/>
      <c r="X1557" s="2"/>
      <c r="Y1557" s="2" t="s">
        <v>26065</v>
      </c>
      <c r="Z1557" s="2" t="s">
        <v>4054</v>
      </c>
      <c r="AA1557" s="2" t="s">
        <v>26066</v>
      </c>
      <c r="AB1557" s="2" t="s">
        <v>26064</v>
      </c>
      <c r="AC1557" s="2" t="s">
        <v>3828</v>
      </c>
      <c r="AD1557" s="2" t="s">
        <v>4059</v>
      </c>
      <c r="AE1557" s="47" t="s">
        <v>26067</v>
      </c>
      <c r="AF1557" s="47" t="s">
        <v>26068</v>
      </c>
      <c r="AG1557" s="47" t="s">
        <v>26069</v>
      </c>
      <c r="AH1557" s="47" t="s">
        <v>26070</v>
      </c>
      <c r="AI1557" s="47" t="s">
        <v>26071</v>
      </c>
      <c r="AJ1557" s="2"/>
      <c r="AK1557" s="2">
        <v>-1</v>
      </c>
      <c r="AL1557" s="2" t="s">
        <v>3051</v>
      </c>
      <c r="AM1557" s="2" t="s">
        <v>3835</v>
      </c>
      <c r="AN1557" s="2" t="s">
        <v>26072</v>
      </c>
      <c r="AO1557" s="2" t="s">
        <v>3837</v>
      </c>
      <c r="AP1557" s="2" t="s">
        <v>3838</v>
      </c>
      <c r="AQ1557" s="2"/>
      <c r="AR1557" s="2" t="s">
        <v>26073</v>
      </c>
      <c r="AS1557" s="2"/>
      <c r="AT1557" s="2" t="s">
        <v>26074</v>
      </c>
      <c r="AU1557" s="2" t="s">
        <v>26075</v>
      </c>
      <c r="AV1557" s="2"/>
      <c r="AW1557" s="2"/>
      <c r="AX1557" s="2"/>
      <c r="AY1557" s="47" t="s">
        <v>3971</v>
      </c>
      <c r="AZ1557" s="2"/>
      <c r="BA1557" s="2" t="s">
        <v>26076</v>
      </c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 t="s">
        <v>3846</v>
      </c>
      <c r="BM1557" s="2" t="s">
        <v>4071</v>
      </c>
      <c r="BN1557" s="2">
        <v>5</v>
      </c>
      <c r="BO1557" s="2"/>
      <c r="BP1557" s="2"/>
      <c r="BQ1557" s="2" t="s">
        <v>3848</v>
      </c>
      <c r="BR1557" s="2" t="s">
        <v>26077</v>
      </c>
      <c r="BS1557" s="2">
        <v>73088262</v>
      </c>
      <c r="BT1557" s="2"/>
    </row>
    <row r="1558" spans="1:72" x14ac:dyDescent="0.3">
      <c r="A1558" s="47" t="s">
        <v>6550</v>
      </c>
      <c r="B1558" s="2" t="s">
        <v>3815</v>
      </c>
      <c r="C1558" s="2" t="s">
        <v>4027</v>
      </c>
      <c r="D1558" s="2">
        <v>73449919</v>
      </c>
      <c r="E1558" s="2">
        <v>73450062</v>
      </c>
      <c r="F1558" s="2" t="s">
        <v>3817</v>
      </c>
      <c r="G1558" s="2" t="s">
        <v>4052</v>
      </c>
      <c r="H1558" s="2" t="s">
        <v>3625</v>
      </c>
      <c r="I1558" s="2" t="s">
        <v>26078</v>
      </c>
      <c r="J1558" s="2" t="s">
        <v>26078</v>
      </c>
      <c r="K1558" s="2" t="s">
        <v>4054</v>
      </c>
      <c r="L1558" s="2" t="s">
        <v>3914</v>
      </c>
      <c r="M1558" s="2" t="s">
        <v>26</v>
      </c>
      <c r="N1558" s="2" t="s">
        <v>3823</v>
      </c>
      <c r="O1558" s="2" t="s">
        <v>26078</v>
      </c>
      <c r="P1558" s="2" t="s">
        <v>26078</v>
      </c>
      <c r="Q1558" s="2" t="s">
        <v>6552</v>
      </c>
      <c r="R1558" s="47" t="s">
        <v>6553</v>
      </c>
      <c r="S1558" s="2">
        <v>420</v>
      </c>
      <c r="T1558" s="2">
        <v>382</v>
      </c>
      <c r="U1558" s="2">
        <v>38</v>
      </c>
      <c r="V1558" s="2"/>
      <c r="W1558" s="2"/>
      <c r="X1558" s="2"/>
      <c r="Y1558" s="2" t="s">
        <v>6554</v>
      </c>
      <c r="Z1558" s="2" t="s">
        <v>4054</v>
      </c>
      <c r="AA1558" s="2" t="s">
        <v>6555</v>
      </c>
      <c r="AB1558" s="2" t="s">
        <v>6552</v>
      </c>
      <c r="AC1558" s="2" t="s">
        <v>3828</v>
      </c>
      <c r="AD1558" s="2" t="s">
        <v>4059</v>
      </c>
      <c r="AE1558" s="47" t="s">
        <v>26079</v>
      </c>
      <c r="AF1558" s="47" t="s">
        <v>26080</v>
      </c>
      <c r="AG1558" s="47" t="s">
        <v>26081</v>
      </c>
      <c r="AH1558" s="47" t="s">
        <v>26082</v>
      </c>
      <c r="AI1558" s="47" t="s">
        <v>26083</v>
      </c>
      <c r="AJ1558" s="2"/>
      <c r="AK1558" s="2">
        <v>1</v>
      </c>
      <c r="AL1558" s="2" t="s">
        <v>6550</v>
      </c>
      <c r="AM1558" s="2" t="s">
        <v>3835</v>
      </c>
      <c r="AN1558" s="2" t="s">
        <v>6561</v>
      </c>
      <c r="AO1558" s="2" t="s">
        <v>3837</v>
      </c>
      <c r="AP1558" s="2" t="s">
        <v>3838</v>
      </c>
      <c r="AQ1558" s="2" t="s">
        <v>6562</v>
      </c>
      <c r="AR1558" s="2" t="s">
        <v>6563</v>
      </c>
      <c r="AS1558" s="2" t="s">
        <v>6564</v>
      </c>
      <c r="AT1558" s="2"/>
      <c r="AU1558" s="2" t="s">
        <v>6565</v>
      </c>
      <c r="AV1558" s="2"/>
      <c r="AW1558" s="2"/>
      <c r="AX1558" s="2"/>
      <c r="AY1558" s="47" t="s">
        <v>6553</v>
      </c>
      <c r="AZ1558" s="2"/>
      <c r="BA1558" s="2" t="s">
        <v>26084</v>
      </c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 t="s">
        <v>3846</v>
      </c>
      <c r="BM1558" s="2" t="s">
        <v>4071</v>
      </c>
      <c r="BN1558" s="2">
        <v>1</v>
      </c>
      <c r="BO1558" s="2"/>
      <c r="BP1558" s="2">
        <v>1</v>
      </c>
      <c r="BQ1558" s="2" t="s">
        <v>3848</v>
      </c>
      <c r="BR1558" s="2" t="s">
        <v>26085</v>
      </c>
      <c r="BS1558" s="2">
        <v>73449918</v>
      </c>
      <c r="BT1558" s="2"/>
    </row>
    <row r="1559" spans="1:72" x14ac:dyDescent="0.3">
      <c r="A1559" s="47" t="s">
        <v>6550</v>
      </c>
      <c r="B1559" s="2" t="s">
        <v>3815</v>
      </c>
      <c r="C1559" s="2" t="s">
        <v>4027</v>
      </c>
      <c r="D1559" s="2">
        <v>73572530</v>
      </c>
      <c r="E1559" s="2">
        <v>73572661</v>
      </c>
      <c r="F1559" s="2" t="s">
        <v>3817</v>
      </c>
      <c r="G1559" s="2" t="s">
        <v>4052</v>
      </c>
      <c r="H1559" s="2" t="s">
        <v>3625</v>
      </c>
      <c r="I1559" s="2" t="s">
        <v>26086</v>
      </c>
      <c r="J1559" s="2" t="s">
        <v>26086</v>
      </c>
      <c r="K1559" s="2" t="s">
        <v>4054</v>
      </c>
      <c r="L1559" s="2" t="s">
        <v>3914</v>
      </c>
      <c r="M1559" s="2" t="s">
        <v>26</v>
      </c>
      <c r="N1559" s="2" t="s">
        <v>3823</v>
      </c>
      <c r="O1559" s="2" t="s">
        <v>26086</v>
      </c>
      <c r="P1559" s="2" t="s">
        <v>26086</v>
      </c>
      <c r="Q1559" s="2" t="s">
        <v>6552</v>
      </c>
      <c r="R1559" s="47" t="s">
        <v>15056</v>
      </c>
      <c r="S1559" s="2">
        <v>221</v>
      </c>
      <c r="T1559" s="2">
        <v>200</v>
      </c>
      <c r="U1559" s="2">
        <v>21</v>
      </c>
      <c r="V1559" s="2"/>
      <c r="W1559" s="2"/>
      <c r="X1559" s="2"/>
      <c r="Y1559" s="2" t="s">
        <v>6554</v>
      </c>
      <c r="Z1559" s="2" t="s">
        <v>4054</v>
      </c>
      <c r="AA1559" s="2" t="s">
        <v>6555</v>
      </c>
      <c r="AB1559" s="2" t="s">
        <v>6552</v>
      </c>
      <c r="AC1559" s="2" t="s">
        <v>3828</v>
      </c>
      <c r="AD1559" s="2" t="s">
        <v>4059</v>
      </c>
      <c r="AE1559" s="47" t="s">
        <v>26087</v>
      </c>
      <c r="AF1559" s="47" t="s">
        <v>26088</v>
      </c>
      <c r="AG1559" s="47" t="s">
        <v>26089</v>
      </c>
      <c r="AH1559" s="47" t="s">
        <v>26090</v>
      </c>
      <c r="AI1559" s="47" t="s">
        <v>26091</v>
      </c>
      <c r="AJ1559" s="2"/>
      <c r="AK1559" s="2">
        <v>1</v>
      </c>
      <c r="AL1559" s="2" t="s">
        <v>6550</v>
      </c>
      <c r="AM1559" s="2" t="s">
        <v>3835</v>
      </c>
      <c r="AN1559" s="2" t="s">
        <v>6561</v>
      </c>
      <c r="AO1559" s="2" t="s">
        <v>3837</v>
      </c>
      <c r="AP1559" s="2" t="s">
        <v>3838</v>
      </c>
      <c r="AQ1559" s="2" t="s">
        <v>6562</v>
      </c>
      <c r="AR1559" s="2" t="s">
        <v>6563</v>
      </c>
      <c r="AS1559" s="2" t="s">
        <v>6564</v>
      </c>
      <c r="AT1559" s="2"/>
      <c r="AU1559" s="2" t="s">
        <v>6565</v>
      </c>
      <c r="AV1559" s="2"/>
      <c r="AW1559" s="2"/>
      <c r="AX1559" s="2"/>
      <c r="AY1559" s="47" t="s">
        <v>15056</v>
      </c>
      <c r="AZ1559" s="2"/>
      <c r="BA1559" s="2" t="s">
        <v>26092</v>
      </c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 t="s">
        <v>3846</v>
      </c>
      <c r="BM1559" s="2" t="s">
        <v>4071</v>
      </c>
      <c r="BN1559" s="2">
        <v>1</v>
      </c>
      <c r="BO1559" s="2"/>
      <c r="BP1559" s="2">
        <v>1</v>
      </c>
      <c r="BQ1559" s="2" t="s">
        <v>3848</v>
      </c>
      <c r="BR1559" s="2" t="s">
        <v>26093</v>
      </c>
      <c r="BS1559" s="2">
        <v>73572529</v>
      </c>
      <c r="BT1559" s="2"/>
    </row>
    <row r="1560" spans="1:72" x14ac:dyDescent="0.3">
      <c r="A1560" s="47" t="s">
        <v>26094</v>
      </c>
      <c r="B1560" s="2" t="s">
        <v>3815</v>
      </c>
      <c r="C1560" s="2" t="s">
        <v>4027</v>
      </c>
      <c r="D1560" s="2">
        <v>95181610</v>
      </c>
      <c r="E1560" s="2">
        <v>95181693</v>
      </c>
      <c r="F1560" s="2" t="s">
        <v>3817</v>
      </c>
      <c r="G1560" s="2" t="s">
        <v>4052</v>
      </c>
      <c r="H1560" s="2" t="s">
        <v>3625</v>
      </c>
      <c r="I1560" s="2" t="s">
        <v>26095</v>
      </c>
      <c r="J1560" s="2" t="s">
        <v>26095</v>
      </c>
      <c r="K1560" s="2" t="s">
        <v>4054</v>
      </c>
      <c r="L1560" s="2" t="s">
        <v>3914</v>
      </c>
      <c r="M1560" s="2" t="s">
        <v>26</v>
      </c>
      <c r="N1560" s="2" t="s">
        <v>3823</v>
      </c>
      <c r="O1560" s="2" t="s">
        <v>26095</v>
      </c>
      <c r="P1560" s="2" t="s">
        <v>26095</v>
      </c>
      <c r="Q1560" s="2" t="s">
        <v>26096</v>
      </c>
      <c r="R1560" s="47" t="s">
        <v>4510</v>
      </c>
      <c r="S1560" s="2">
        <v>281</v>
      </c>
      <c r="T1560" s="2">
        <v>254</v>
      </c>
      <c r="U1560" s="2">
        <v>27</v>
      </c>
      <c r="V1560" s="2"/>
      <c r="W1560" s="2"/>
      <c r="X1560" s="2"/>
      <c r="Y1560" s="2" t="s">
        <v>26097</v>
      </c>
      <c r="Z1560" s="2" t="s">
        <v>4054</v>
      </c>
      <c r="AA1560" s="2" t="s">
        <v>26098</v>
      </c>
      <c r="AB1560" s="2" t="s">
        <v>26096</v>
      </c>
      <c r="AC1560" s="2" t="s">
        <v>3828</v>
      </c>
      <c r="AD1560" s="2" t="s">
        <v>4059</v>
      </c>
      <c r="AE1560" s="47" t="s">
        <v>26099</v>
      </c>
      <c r="AF1560" s="47" t="s">
        <v>26100</v>
      </c>
      <c r="AG1560" s="47" t="s">
        <v>26101</v>
      </c>
      <c r="AH1560" s="47" t="s">
        <v>26102</v>
      </c>
      <c r="AI1560" s="47" t="s">
        <v>26103</v>
      </c>
      <c r="AJ1560" s="2"/>
      <c r="AK1560" s="2">
        <v>1</v>
      </c>
      <c r="AL1560" s="2" t="s">
        <v>26094</v>
      </c>
      <c r="AM1560" s="2" t="s">
        <v>3835</v>
      </c>
      <c r="AN1560" s="2" t="s">
        <v>26104</v>
      </c>
      <c r="AO1560" s="2" t="s">
        <v>3837</v>
      </c>
      <c r="AP1560" s="2" t="s">
        <v>3838</v>
      </c>
      <c r="AQ1560" s="2" t="s">
        <v>26105</v>
      </c>
      <c r="AR1560" s="2" t="s">
        <v>26106</v>
      </c>
      <c r="AS1560" s="2" t="s">
        <v>26107</v>
      </c>
      <c r="AT1560" s="2"/>
      <c r="AU1560" s="2" t="s">
        <v>26108</v>
      </c>
      <c r="AV1560" s="2"/>
      <c r="AW1560" s="2"/>
      <c r="AX1560" s="2"/>
      <c r="AY1560" s="47" t="s">
        <v>4510</v>
      </c>
      <c r="AZ1560" s="2"/>
      <c r="BA1560" s="2" t="s">
        <v>26109</v>
      </c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 t="s">
        <v>3846</v>
      </c>
      <c r="BM1560" s="2" t="s">
        <v>4071</v>
      </c>
      <c r="BN1560" s="2">
        <v>1</v>
      </c>
      <c r="BO1560" s="2"/>
      <c r="BP1560" s="2"/>
      <c r="BQ1560" s="2" t="s">
        <v>3848</v>
      </c>
      <c r="BR1560" s="2" t="s">
        <v>26110</v>
      </c>
      <c r="BS1560" s="2">
        <v>95181609</v>
      </c>
      <c r="BT1560" s="2"/>
    </row>
    <row r="1561" spans="1:72" x14ac:dyDescent="0.3">
      <c r="A1561" s="47" t="s">
        <v>26111</v>
      </c>
      <c r="B1561" s="2" t="s">
        <v>3815</v>
      </c>
      <c r="C1561" s="2" t="s">
        <v>4027</v>
      </c>
      <c r="D1561" s="2">
        <v>95285639</v>
      </c>
      <c r="E1561" s="2">
        <v>95285639</v>
      </c>
      <c r="F1561" s="2" t="s">
        <v>3817</v>
      </c>
      <c r="G1561" s="2" t="s">
        <v>3818</v>
      </c>
      <c r="H1561" s="2" t="s">
        <v>3819</v>
      </c>
      <c r="I1561" s="2" t="s">
        <v>3821</v>
      </c>
      <c r="J1561" s="2" t="s">
        <v>3821</v>
      </c>
      <c r="K1561" s="2" t="s">
        <v>3820</v>
      </c>
      <c r="L1561" s="2" t="s">
        <v>3914</v>
      </c>
      <c r="M1561" s="2" t="s">
        <v>26</v>
      </c>
      <c r="N1561" s="2" t="s">
        <v>3823</v>
      </c>
      <c r="O1561" s="2" t="s">
        <v>3821</v>
      </c>
      <c r="P1561" s="2" t="s">
        <v>3821</v>
      </c>
      <c r="Q1561" s="2" t="s">
        <v>26112</v>
      </c>
      <c r="R1561" s="47" t="s">
        <v>12824</v>
      </c>
      <c r="S1561" s="2">
        <v>205</v>
      </c>
      <c r="T1561" s="2">
        <v>195</v>
      </c>
      <c r="U1561" s="2">
        <v>10</v>
      </c>
      <c r="V1561" s="2"/>
      <c r="W1561" s="2"/>
      <c r="X1561" s="2"/>
      <c r="Y1561" s="2" t="s">
        <v>26113</v>
      </c>
      <c r="Z1561" s="2" t="s">
        <v>3820</v>
      </c>
      <c r="AA1561" s="2" t="s">
        <v>26114</v>
      </c>
      <c r="AB1561" s="2" t="s">
        <v>26112</v>
      </c>
      <c r="AC1561" s="2" t="s">
        <v>3828</v>
      </c>
      <c r="AD1561" s="2" t="s">
        <v>3877</v>
      </c>
      <c r="AE1561" s="47" t="s">
        <v>26115</v>
      </c>
      <c r="AF1561" s="47" t="s">
        <v>26116</v>
      </c>
      <c r="AG1561" s="47" t="s">
        <v>26117</v>
      </c>
      <c r="AH1561" s="47" t="s">
        <v>15263</v>
      </c>
      <c r="AI1561" s="47" t="s">
        <v>20289</v>
      </c>
      <c r="AJ1561" s="2"/>
      <c r="AK1561" s="2">
        <v>1</v>
      </c>
      <c r="AL1561" s="2" t="s">
        <v>26111</v>
      </c>
      <c r="AM1561" s="2" t="s">
        <v>3835</v>
      </c>
      <c r="AN1561" s="2" t="s">
        <v>26118</v>
      </c>
      <c r="AO1561" s="2" t="s">
        <v>3837</v>
      </c>
      <c r="AP1561" s="2" t="s">
        <v>3838</v>
      </c>
      <c r="AQ1561" s="2" t="s">
        <v>26119</v>
      </c>
      <c r="AR1561" s="2" t="s">
        <v>26120</v>
      </c>
      <c r="AS1561" s="2" t="s">
        <v>26121</v>
      </c>
      <c r="AT1561" s="2"/>
      <c r="AU1561" s="2" t="s">
        <v>26122</v>
      </c>
      <c r="AV1561" s="2"/>
      <c r="AW1561" s="2" t="s">
        <v>5143</v>
      </c>
      <c r="AX1561" s="2" t="s">
        <v>12983</v>
      </c>
      <c r="AY1561" s="47" t="s">
        <v>12824</v>
      </c>
      <c r="AZ1561" s="2"/>
      <c r="BA1561" s="2" t="s">
        <v>26123</v>
      </c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 t="s">
        <v>3846</v>
      </c>
      <c r="BM1561" s="2" t="s">
        <v>3847</v>
      </c>
      <c r="BN1561" s="2">
        <v>1</v>
      </c>
      <c r="BO1561" s="2"/>
      <c r="BP1561" s="2"/>
      <c r="BQ1561" s="2" t="s">
        <v>3848</v>
      </c>
      <c r="BR1561" s="2" t="s">
        <v>7355</v>
      </c>
      <c r="BS1561" s="2">
        <v>95285639</v>
      </c>
      <c r="BT1561" s="2"/>
    </row>
    <row r="1562" spans="1:72" x14ac:dyDescent="0.3">
      <c r="A1562" s="47" t="s">
        <v>2096</v>
      </c>
      <c r="B1562" s="2" t="s">
        <v>3815</v>
      </c>
      <c r="C1562" s="2" t="s">
        <v>4027</v>
      </c>
      <c r="D1562" s="2">
        <v>96026244</v>
      </c>
      <c r="E1562" s="2">
        <v>96026244</v>
      </c>
      <c r="F1562" s="2" t="s">
        <v>3817</v>
      </c>
      <c r="G1562" s="2" t="s">
        <v>3818</v>
      </c>
      <c r="H1562" s="2" t="s">
        <v>3819</v>
      </c>
      <c r="I1562" s="2" t="s">
        <v>3820</v>
      </c>
      <c r="J1562" s="2" t="s">
        <v>3820</v>
      </c>
      <c r="K1562" s="2" t="s">
        <v>3894</v>
      </c>
      <c r="L1562" s="2" t="s">
        <v>26124</v>
      </c>
      <c r="M1562" s="2" t="s">
        <v>26</v>
      </c>
      <c r="N1562" s="2" t="s">
        <v>3823</v>
      </c>
      <c r="O1562" s="2" t="s">
        <v>3820</v>
      </c>
      <c r="P1562" s="2" t="s">
        <v>3820</v>
      </c>
      <c r="Q1562" s="2" t="s">
        <v>26125</v>
      </c>
      <c r="R1562" s="47" t="s">
        <v>26126</v>
      </c>
      <c r="S1562" s="2">
        <v>67</v>
      </c>
      <c r="T1562" s="2">
        <v>35</v>
      </c>
      <c r="U1562" s="2">
        <v>32</v>
      </c>
      <c r="V1562" s="2"/>
      <c r="W1562" s="2"/>
      <c r="X1562" s="2"/>
      <c r="Y1562" s="2" t="s">
        <v>26127</v>
      </c>
      <c r="Z1562" s="2" t="s">
        <v>3894</v>
      </c>
      <c r="AA1562" s="2" t="s">
        <v>26128</v>
      </c>
      <c r="AB1562" s="2" t="s">
        <v>26125</v>
      </c>
      <c r="AC1562" s="2" t="s">
        <v>3828</v>
      </c>
      <c r="AD1562" s="2" t="s">
        <v>3660</v>
      </c>
      <c r="AE1562" s="47" t="s">
        <v>26129</v>
      </c>
      <c r="AF1562" s="47" t="s">
        <v>26130</v>
      </c>
      <c r="AG1562" s="47" t="s">
        <v>26131</v>
      </c>
      <c r="AH1562" s="47" t="s">
        <v>4408</v>
      </c>
      <c r="AI1562" s="47" t="s">
        <v>5499</v>
      </c>
      <c r="AJ1562" s="2" t="s">
        <v>26124</v>
      </c>
      <c r="AK1562" s="2">
        <v>-1</v>
      </c>
      <c r="AL1562" s="2" t="s">
        <v>2096</v>
      </c>
      <c r="AM1562" s="2" t="s">
        <v>3835</v>
      </c>
      <c r="AN1562" s="2" t="s">
        <v>26132</v>
      </c>
      <c r="AO1562" s="2" t="s">
        <v>3837</v>
      </c>
      <c r="AP1562" s="2" t="s">
        <v>3838</v>
      </c>
      <c r="AQ1562" s="2"/>
      <c r="AR1562" s="2" t="s">
        <v>26133</v>
      </c>
      <c r="AS1562" s="2" t="s">
        <v>26134</v>
      </c>
      <c r="AT1562" s="2"/>
      <c r="AU1562" s="2" t="s">
        <v>26135</v>
      </c>
      <c r="AV1562" s="2"/>
      <c r="AW1562" s="2" t="s">
        <v>5652</v>
      </c>
      <c r="AX1562" s="2" t="s">
        <v>3930</v>
      </c>
      <c r="AY1562" s="47" t="s">
        <v>26126</v>
      </c>
      <c r="AZ1562" s="2"/>
      <c r="BA1562" s="2" t="s">
        <v>26136</v>
      </c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 t="s">
        <v>3846</v>
      </c>
      <c r="BM1562" s="2" t="s">
        <v>3847</v>
      </c>
      <c r="BN1562" s="2">
        <v>5</v>
      </c>
      <c r="BO1562" s="2"/>
      <c r="BP1562" s="2"/>
      <c r="BQ1562" s="2" t="s">
        <v>3848</v>
      </c>
      <c r="BR1562" s="2" t="s">
        <v>4195</v>
      </c>
      <c r="BS1562" s="2">
        <v>96026244</v>
      </c>
      <c r="BT1562" s="2"/>
    </row>
    <row r="1563" spans="1:72" x14ac:dyDescent="0.3">
      <c r="A1563" s="47" t="s">
        <v>26137</v>
      </c>
      <c r="B1563" s="2" t="s">
        <v>3815</v>
      </c>
      <c r="C1563" s="2" t="s">
        <v>4027</v>
      </c>
      <c r="D1563" s="2">
        <v>108304699</v>
      </c>
      <c r="E1563" s="2">
        <v>108304699</v>
      </c>
      <c r="F1563" s="2" t="s">
        <v>3817</v>
      </c>
      <c r="G1563" s="2" t="s">
        <v>3818</v>
      </c>
      <c r="H1563" s="2" t="s">
        <v>3819</v>
      </c>
      <c r="I1563" s="2" t="s">
        <v>3821</v>
      </c>
      <c r="J1563" s="2" t="s">
        <v>3821</v>
      </c>
      <c r="K1563" s="2" t="s">
        <v>3894</v>
      </c>
      <c r="L1563" s="2" t="s">
        <v>3914</v>
      </c>
      <c r="M1563" s="2" t="s">
        <v>26</v>
      </c>
      <c r="N1563" s="2" t="s">
        <v>3823</v>
      </c>
      <c r="O1563" s="2" t="s">
        <v>3821</v>
      </c>
      <c r="P1563" s="2" t="s">
        <v>3821</v>
      </c>
      <c r="Q1563" s="2" t="s">
        <v>26138</v>
      </c>
      <c r="R1563" s="47" t="s">
        <v>4974</v>
      </c>
      <c r="S1563" s="2">
        <v>154</v>
      </c>
      <c r="T1563" s="2">
        <v>142</v>
      </c>
      <c r="U1563" s="2">
        <v>12</v>
      </c>
      <c r="V1563" s="2"/>
      <c r="W1563" s="2"/>
      <c r="X1563" s="2"/>
      <c r="Y1563" s="2" t="s">
        <v>26139</v>
      </c>
      <c r="Z1563" s="2" t="s">
        <v>3894</v>
      </c>
      <c r="AA1563" s="2" t="s">
        <v>26140</v>
      </c>
      <c r="AB1563" s="2" t="s">
        <v>26138</v>
      </c>
      <c r="AC1563" s="2" t="s">
        <v>3828</v>
      </c>
      <c r="AD1563" s="2" t="s">
        <v>3877</v>
      </c>
      <c r="AE1563" s="47" t="s">
        <v>26141</v>
      </c>
      <c r="AF1563" s="47" t="s">
        <v>26142</v>
      </c>
      <c r="AG1563" s="47" t="s">
        <v>26143</v>
      </c>
      <c r="AH1563" s="47" t="s">
        <v>5594</v>
      </c>
      <c r="AI1563" s="47" t="s">
        <v>26144</v>
      </c>
      <c r="AJ1563" s="2"/>
      <c r="AK1563" s="2">
        <v>1</v>
      </c>
      <c r="AL1563" s="2" t="s">
        <v>26137</v>
      </c>
      <c r="AM1563" s="2" t="s">
        <v>3835</v>
      </c>
      <c r="AN1563" s="2" t="s">
        <v>26145</v>
      </c>
      <c r="AO1563" s="2" t="s">
        <v>3837</v>
      </c>
      <c r="AP1563" s="2" t="s">
        <v>3838</v>
      </c>
      <c r="AQ1563" s="2" t="s">
        <v>26146</v>
      </c>
      <c r="AR1563" s="2" t="s">
        <v>26147</v>
      </c>
      <c r="AS1563" s="2" t="s">
        <v>26148</v>
      </c>
      <c r="AT1563" s="2"/>
      <c r="AU1563" s="2" t="s">
        <v>26149</v>
      </c>
      <c r="AV1563" s="2"/>
      <c r="AW1563" s="2" t="s">
        <v>4793</v>
      </c>
      <c r="AX1563" s="2" t="s">
        <v>26150</v>
      </c>
      <c r="AY1563" s="47" t="s">
        <v>4974</v>
      </c>
      <c r="AZ1563" s="2"/>
      <c r="BA1563" s="2" t="s">
        <v>26151</v>
      </c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 t="s">
        <v>3846</v>
      </c>
      <c r="BM1563" s="2" t="s">
        <v>3847</v>
      </c>
      <c r="BN1563" s="2">
        <v>1</v>
      </c>
      <c r="BO1563" s="2"/>
      <c r="BP1563" s="2"/>
      <c r="BQ1563" s="2" t="s">
        <v>3848</v>
      </c>
      <c r="BR1563" s="2" t="s">
        <v>3892</v>
      </c>
      <c r="BS1563" s="2">
        <v>108304699</v>
      </c>
      <c r="BT1563" s="2"/>
    </row>
    <row r="1564" spans="1:72" x14ac:dyDescent="0.3">
      <c r="A1564" s="47" t="s">
        <v>26152</v>
      </c>
      <c r="B1564" s="2" t="s">
        <v>3815</v>
      </c>
      <c r="C1564" s="2" t="s">
        <v>4027</v>
      </c>
      <c r="D1564" s="2">
        <v>130120181</v>
      </c>
      <c r="E1564" s="2">
        <v>130120291</v>
      </c>
      <c r="F1564" s="2" t="s">
        <v>3817</v>
      </c>
      <c r="G1564" s="2" t="s">
        <v>4052</v>
      </c>
      <c r="H1564" s="2" t="s">
        <v>3625</v>
      </c>
      <c r="I1564" s="2" t="s">
        <v>26153</v>
      </c>
      <c r="J1564" s="2" t="s">
        <v>26153</v>
      </c>
      <c r="K1564" s="2" t="s">
        <v>4054</v>
      </c>
      <c r="L1564" s="2" t="s">
        <v>3914</v>
      </c>
      <c r="M1564" s="2" t="s">
        <v>26</v>
      </c>
      <c r="N1564" s="2" t="s">
        <v>3823</v>
      </c>
      <c r="O1564" s="2" t="s">
        <v>26153</v>
      </c>
      <c r="P1564" s="2" t="s">
        <v>26153</v>
      </c>
      <c r="Q1564" s="2" t="s">
        <v>26154</v>
      </c>
      <c r="R1564" s="47" t="s">
        <v>26155</v>
      </c>
      <c r="S1564" s="2">
        <v>619</v>
      </c>
      <c r="T1564" s="2">
        <v>519</v>
      </c>
      <c r="U1564" s="2">
        <v>100</v>
      </c>
      <c r="V1564" s="2"/>
      <c r="W1564" s="2"/>
      <c r="X1564" s="2"/>
      <c r="Y1564" s="2" t="s">
        <v>26156</v>
      </c>
      <c r="Z1564" s="2" t="s">
        <v>4054</v>
      </c>
      <c r="AA1564" s="2" t="s">
        <v>26157</v>
      </c>
      <c r="AB1564" s="2" t="s">
        <v>26154</v>
      </c>
      <c r="AC1564" s="2" t="s">
        <v>3828</v>
      </c>
      <c r="AD1564" s="2" t="s">
        <v>4059</v>
      </c>
      <c r="AE1564" s="47" t="s">
        <v>26158</v>
      </c>
      <c r="AF1564" s="47" t="s">
        <v>26159</v>
      </c>
      <c r="AG1564" s="47" t="s">
        <v>26160</v>
      </c>
      <c r="AH1564" s="47" t="s">
        <v>26161</v>
      </c>
      <c r="AI1564" s="47" t="s">
        <v>26162</v>
      </c>
      <c r="AJ1564" s="2"/>
      <c r="AK1564" s="2">
        <v>-1</v>
      </c>
      <c r="AL1564" s="2" t="s">
        <v>26152</v>
      </c>
      <c r="AM1564" s="2" t="s">
        <v>3835</v>
      </c>
      <c r="AN1564" s="2" t="s">
        <v>26163</v>
      </c>
      <c r="AO1564" s="2" t="s">
        <v>3837</v>
      </c>
      <c r="AP1564" s="2" t="s">
        <v>3838</v>
      </c>
      <c r="AQ1564" s="2" t="s">
        <v>26164</v>
      </c>
      <c r="AR1564" s="2" t="s">
        <v>26165</v>
      </c>
      <c r="AS1564" s="2" t="s">
        <v>26166</v>
      </c>
      <c r="AT1564" s="2"/>
      <c r="AU1564" s="2" t="s">
        <v>26167</v>
      </c>
      <c r="AV1564" s="2"/>
      <c r="AW1564" s="2"/>
      <c r="AX1564" s="2"/>
      <c r="AY1564" s="47" t="s">
        <v>26155</v>
      </c>
      <c r="AZ1564" s="2"/>
      <c r="BA1564" s="2" t="s">
        <v>26168</v>
      </c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 t="s">
        <v>3846</v>
      </c>
      <c r="BM1564" s="2" t="s">
        <v>4071</v>
      </c>
      <c r="BN1564" s="2">
        <v>1</v>
      </c>
      <c r="BO1564" s="2"/>
      <c r="BP1564" s="2"/>
      <c r="BQ1564" s="2" t="s">
        <v>3848</v>
      </c>
      <c r="BR1564" s="2" t="s">
        <v>26169</v>
      </c>
      <c r="BS1564" s="2">
        <v>130120180</v>
      </c>
      <c r="BT1564" s="2"/>
    </row>
    <row r="1565" spans="1:72" x14ac:dyDescent="0.3">
      <c r="A1565" s="47" t="s">
        <v>23826</v>
      </c>
      <c r="B1565" s="2" t="s">
        <v>3815</v>
      </c>
      <c r="C1565" s="2" t="s">
        <v>4027</v>
      </c>
      <c r="D1565" s="2">
        <v>135808765</v>
      </c>
      <c r="E1565" s="2">
        <v>135808995</v>
      </c>
      <c r="F1565" s="2" t="s">
        <v>3817</v>
      </c>
      <c r="G1565" s="2" t="s">
        <v>4052</v>
      </c>
      <c r="H1565" s="2" t="s">
        <v>3625</v>
      </c>
      <c r="I1565" s="2" t="s">
        <v>26170</v>
      </c>
      <c r="J1565" s="2" t="s">
        <v>26170</v>
      </c>
      <c r="K1565" s="2" t="s">
        <v>4054</v>
      </c>
      <c r="L1565" s="2" t="s">
        <v>3914</v>
      </c>
      <c r="M1565" s="2" t="s">
        <v>26</v>
      </c>
      <c r="N1565" s="2" t="s">
        <v>3823</v>
      </c>
      <c r="O1565" s="2" t="s">
        <v>26170</v>
      </c>
      <c r="P1565" s="2" t="s">
        <v>26170</v>
      </c>
      <c r="Q1565" s="2" t="s">
        <v>23828</v>
      </c>
      <c r="R1565" s="47" t="s">
        <v>6985</v>
      </c>
      <c r="S1565" s="2">
        <v>509</v>
      </c>
      <c r="T1565" s="2">
        <v>478</v>
      </c>
      <c r="U1565" s="2">
        <v>31</v>
      </c>
      <c r="V1565" s="2"/>
      <c r="W1565" s="2"/>
      <c r="X1565" s="2"/>
      <c r="Y1565" s="2" t="s">
        <v>26171</v>
      </c>
      <c r="Z1565" s="2" t="s">
        <v>4054</v>
      </c>
      <c r="AA1565" s="2" t="s">
        <v>23831</v>
      </c>
      <c r="AB1565" s="2" t="s">
        <v>23828</v>
      </c>
      <c r="AC1565" s="2" t="s">
        <v>3828</v>
      </c>
      <c r="AD1565" s="2" t="s">
        <v>4059</v>
      </c>
      <c r="AE1565" s="47" t="s">
        <v>26172</v>
      </c>
      <c r="AF1565" s="47" t="s">
        <v>26173</v>
      </c>
      <c r="AG1565" s="47" t="s">
        <v>26174</v>
      </c>
      <c r="AH1565" s="47" t="s">
        <v>26175</v>
      </c>
      <c r="AI1565" s="47" t="s">
        <v>26176</v>
      </c>
      <c r="AJ1565" s="2"/>
      <c r="AK1565" s="2">
        <v>-1</v>
      </c>
      <c r="AL1565" s="2" t="s">
        <v>23826</v>
      </c>
      <c r="AM1565" s="2" t="s">
        <v>3835</v>
      </c>
      <c r="AN1565" s="2" t="s">
        <v>23835</v>
      </c>
      <c r="AO1565" s="2" t="s">
        <v>3837</v>
      </c>
      <c r="AP1565" s="2" t="s">
        <v>3838</v>
      </c>
      <c r="AQ1565" s="2" t="s">
        <v>23836</v>
      </c>
      <c r="AR1565" s="2" t="s">
        <v>23837</v>
      </c>
      <c r="AS1565" s="2" t="s">
        <v>23838</v>
      </c>
      <c r="AT1565" s="2"/>
      <c r="AU1565" s="2" t="s">
        <v>23839</v>
      </c>
      <c r="AV1565" s="2"/>
      <c r="AW1565" s="2"/>
      <c r="AX1565" s="2"/>
      <c r="AY1565" s="47" t="s">
        <v>6985</v>
      </c>
      <c r="AZ1565" s="2"/>
      <c r="BA1565" s="2" t="s">
        <v>26177</v>
      </c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 t="s">
        <v>3846</v>
      </c>
      <c r="BM1565" s="2" t="s">
        <v>4071</v>
      </c>
      <c r="BN1565" s="2">
        <v>1</v>
      </c>
      <c r="BO1565" s="2"/>
      <c r="BP1565" s="2">
        <v>1</v>
      </c>
      <c r="BQ1565" s="2" t="s">
        <v>3848</v>
      </c>
      <c r="BR1565" s="2" t="s">
        <v>26178</v>
      </c>
      <c r="BS1565" s="2">
        <v>135808764</v>
      </c>
      <c r="BT1565" s="2"/>
    </row>
    <row r="1566" spans="1:72" x14ac:dyDescent="0.3">
      <c r="A1566" s="47" t="s">
        <v>26179</v>
      </c>
      <c r="B1566" s="2" t="s">
        <v>3815</v>
      </c>
      <c r="C1566" s="2" t="s">
        <v>4027</v>
      </c>
      <c r="D1566" s="2">
        <v>149582186</v>
      </c>
      <c r="E1566" s="2">
        <v>149582186</v>
      </c>
      <c r="F1566" s="2" t="s">
        <v>3817</v>
      </c>
      <c r="G1566" s="2" t="s">
        <v>3818</v>
      </c>
      <c r="H1566" s="2" t="s">
        <v>3819</v>
      </c>
      <c r="I1566" s="2" t="s">
        <v>3851</v>
      </c>
      <c r="J1566" s="2" t="s">
        <v>3851</v>
      </c>
      <c r="K1566" s="2" t="s">
        <v>3821</v>
      </c>
      <c r="L1566" s="2" t="s">
        <v>26180</v>
      </c>
      <c r="M1566" s="2" t="s">
        <v>26</v>
      </c>
      <c r="N1566" s="2" t="s">
        <v>3823</v>
      </c>
      <c r="O1566" s="2" t="s">
        <v>3851</v>
      </c>
      <c r="P1566" s="2" t="s">
        <v>3851</v>
      </c>
      <c r="Q1566" s="2" t="s">
        <v>26181</v>
      </c>
      <c r="R1566" s="47" t="s">
        <v>6056</v>
      </c>
      <c r="S1566" s="2">
        <v>146</v>
      </c>
      <c r="T1566" s="2">
        <v>74</v>
      </c>
      <c r="U1566" s="2">
        <v>72</v>
      </c>
      <c r="V1566" s="2"/>
      <c r="W1566" s="2"/>
      <c r="X1566" s="2"/>
      <c r="Y1566" s="2" t="s">
        <v>26182</v>
      </c>
      <c r="Z1566" s="2" t="s">
        <v>3821</v>
      </c>
      <c r="AA1566" s="2" t="s">
        <v>26183</v>
      </c>
      <c r="AB1566" s="2" t="s">
        <v>26181</v>
      </c>
      <c r="AC1566" s="2" t="s">
        <v>3828</v>
      </c>
      <c r="AD1566" s="2" t="s">
        <v>3660</v>
      </c>
      <c r="AE1566" s="47" t="s">
        <v>26184</v>
      </c>
      <c r="AF1566" s="47" t="s">
        <v>26185</v>
      </c>
      <c r="AG1566" s="47" t="s">
        <v>26186</v>
      </c>
      <c r="AH1566" s="47" t="s">
        <v>14502</v>
      </c>
      <c r="AI1566" s="47" t="s">
        <v>16197</v>
      </c>
      <c r="AJ1566" s="2" t="s">
        <v>26187</v>
      </c>
      <c r="AK1566" s="2">
        <v>-1</v>
      </c>
      <c r="AL1566" s="2" t="s">
        <v>26179</v>
      </c>
      <c r="AM1566" s="2" t="s">
        <v>3835</v>
      </c>
      <c r="AN1566" s="2" t="s">
        <v>26188</v>
      </c>
      <c r="AO1566" s="2" t="s">
        <v>3837</v>
      </c>
      <c r="AP1566" s="2" t="s">
        <v>3838</v>
      </c>
      <c r="AQ1566" s="2" t="s">
        <v>26189</v>
      </c>
      <c r="AR1566" s="2" t="s">
        <v>26190</v>
      </c>
      <c r="AS1566" s="2" t="s">
        <v>26191</v>
      </c>
      <c r="AT1566" s="2"/>
      <c r="AU1566" s="2" t="s">
        <v>26192</v>
      </c>
      <c r="AV1566" s="2"/>
      <c r="AW1566" s="2" t="s">
        <v>4669</v>
      </c>
      <c r="AX1566" s="2" t="s">
        <v>10143</v>
      </c>
      <c r="AY1566" s="47" t="s">
        <v>6056</v>
      </c>
      <c r="AZ1566" s="2"/>
      <c r="BA1566" s="2" t="s">
        <v>26193</v>
      </c>
      <c r="BB1566" s="2"/>
      <c r="BC1566" s="2"/>
      <c r="BD1566" s="2"/>
      <c r="BE1566" s="2"/>
      <c r="BF1566" s="2"/>
      <c r="BG1566" s="2"/>
      <c r="BH1566" s="2"/>
      <c r="BI1566" s="2"/>
      <c r="BJ1566" s="2">
        <v>0.1</v>
      </c>
      <c r="BK1566" s="2"/>
      <c r="BL1566" s="2" t="s">
        <v>3846</v>
      </c>
      <c r="BM1566" s="2" t="s">
        <v>3847</v>
      </c>
      <c r="BN1566" s="2">
        <v>1</v>
      </c>
      <c r="BO1566" s="2">
        <v>0.1</v>
      </c>
      <c r="BP1566" s="2">
        <v>1</v>
      </c>
      <c r="BQ1566" s="2" t="s">
        <v>3848</v>
      </c>
      <c r="BR1566" s="2" t="s">
        <v>4135</v>
      </c>
      <c r="BS1566" s="2">
        <v>149582186</v>
      </c>
      <c r="BT1566" s="2"/>
    </row>
    <row r="1567" spans="1:72" x14ac:dyDescent="0.3">
      <c r="A1567" s="47" t="s">
        <v>15205</v>
      </c>
      <c r="B1567" s="2" t="s">
        <v>3815</v>
      </c>
      <c r="C1567" s="2" t="s">
        <v>4027</v>
      </c>
      <c r="D1567" s="2">
        <v>169241146</v>
      </c>
      <c r="E1567" s="2">
        <v>169241235</v>
      </c>
      <c r="F1567" s="2" t="s">
        <v>3817</v>
      </c>
      <c r="G1567" s="2" t="s">
        <v>4052</v>
      </c>
      <c r="H1567" s="2" t="s">
        <v>3625</v>
      </c>
      <c r="I1567" s="2" t="s">
        <v>26194</v>
      </c>
      <c r="J1567" s="2" t="s">
        <v>26194</v>
      </c>
      <c r="K1567" s="2" t="s">
        <v>4054</v>
      </c>
      <c r="L1567" s="2" t="s">
        <v>3914</v>
      </c>
      <c r="M1567" s="2" t="s">
        <v>26</v>
      </c>
      <c r="N1567" s="2" t="s">
        <v>3823</v>
      </c>
      <c r="O1567" s="2" t="s">
        <v>26194</v>
      </c>
      <c r="P1567" s="2" t="s">
        <v>26194</v>
      </c>
      <c r="Q1567" s="2" t="s">
        <v>15206</v>
      </c>
      <c r="R1567" s="47" t="s">
        <v>26195</v>
      </c>
      <c r="S1567" s="2">
        <v>456</v>
      </c>
      <c r="T1567" s="2">
        <v>432</v>
      </c>
      <c r="U1567" s="2">
        <v>24</v>
      </c>
      <c r="V1567" s="2"/>
      <c r="W1567" s="2"/>
      <c r="X1567" s="2"/>
      <c r="Y1567" s="2" t="s">
        <v>26196</v>
      </c>
      <c r="Z1567" s="2" t="s">
        <v>4054</v>
      </c>
      <c r="AA1567" s="2" t="s">
        <v>15209</v>
      </c>
      <c r="AB1567" s="2" t="s">
        <v>15206</v>
      </c>
      <c r="AC1567" s="2" t="s">
        <v>3828</v>
      </c>
      <c r="AD1567" s="2" t="s">
        <v>4059</v>
      </c>
      <c r="AE1567" s="47" t="s">
        <v>26197</v>
      </c>
      <c r="AF1567" s="47" t="s">
        <v>26198</v>
      </c>
      <c r="AG1567" s="47" t="s">
        <v>26199</v>
      </c>
      <c r="AH1567" s="47" t="s">
        <v>26200</v>
      </c>
      <c r="AI1567" s="47" t="s">
        <v>26201</v>
      </c>
      <c r="AJ1567" s="2"/>
      <c r="AK1567" s="2">
        <v>-1</v>
      </c>
      <c r="AL1567" s="2" t="s">
        <v>15205</v>
      </c>
      <c r="AM1567" s="2" t="s">
        <v>3835</v>
      </c>
      <c r="AN1567" s="2" t="s">
        <v>15213</v>
      </c>
      <c r="AO1567" s="2" t="s">
        <v>3837</v>
      </c>
      <c r="AP1567" s="2" t="s">
        <v>3838</v>
      </c>
      <c r="AQ1567" s="2" t="s">
        <v>15214</v>
      </c>
      <c r="AR1567" s="2" t="s">
        <v>15215</v>
      </c>
      <c r="AS1567" s="2" t="s">
        <v>15216</v>
      </c>
      <c r="AT1567" s="2"/>
      <c r="AU1567" s="2" t="s">
        <v>15217</v>
      </c>
      <c r="AV1567" s="2"/>
      <c r="AW1567" s="2"/>
      <c r="AX1567" s="2"/>
      <c r="AY1567" s="47" t="s">
        <v>26195</v>
      </c>
      <c r="AZ1567" s="2"/>
      <c r="BA1567" s="2" t="s">
        <v>26202</v>
      </c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 t="s">
        <v>3846</v>
      </c>
      <c r="BM1567" s="2" t="s">
        <v>4071</v>
      </c>
      <c r="BN1567" s="2"/>
      <c r="BO1567" s="2"/>
      <c r="BP1567" s="2">
        <v>1</v>
      </c>
      <c r="BQ1567" s="2" t="s">
        <v>3848</v>
      </c>
      <c r="BR1567" s="2" t="s">
        <v>26203</v>
      </c>
      <c r="BS1567" s="2">
        <v>169241145</v>
      </c>
      <c r="BT1567" s="2"/>
    </row>
    <row r="1568" spans="1:72" x14ac:dyDescent="0.3">
      <c r="A1568" s="47" t="s">
        <v>3448</v>
      </c>
      <c r="B1568" s="2" t="s">
        <v>3815</v>
      </c>
      <c r="C1568" s="2" t="s">
        <v>4027</v>
      </c>
      <c r="D1568" s="2">
        <v>185791097</v>
      </c>
      <c r="E1568" s="2">
        <v>185791097</v>
      </c>
      <c r="F1568" s="2" t="s">
        <v>3817</v>
      </c>
      <c r="G1568" s="2" t="s">
        <v>3818</v>
      </c>
      <c r="H1568" s="2" t="s">
        <v>3819</v>
      </c>
      <c r="I1568" s="2" t="s">
        <v>3851</v>
      </c>
      <c r="J1568" s="2" t="s">
        <v>3851</v>
      </c>
      <c r="K1568" s="2" t="s">
        <v>3821</v>
      </c>
      <c r="L1568" s="2" t="s">
        <v>3914</v>
      </c>
      <c r="M1568" s="2" t="s">
        <v>26</v>
      </c>
      <c r="N1568" s="2" t="s">
        <v>3823</v>
      </c>
      <c r="O1568" s="2" t="s">
        <v>3851</v>
      </c>
      <c r="P1568" s="2" t="s">
        <v>3851</v>
      </c>
      <c r="Q1568" s="2" t="s">
        <v>23857</v>
      </c>
      <c r="R1568" s="47" t="s">
        <v>15056</v>
      </c>
      <c r="S1568" s="2">
        <v>79</v>
      </c>
      <c r="T1568" s="2">
        <v>41</v>
      </c>
      <c r="U1568" s="2">
        <v>38</v>
      </c>
      <c r="V1568" s="2"/>
      <c r="W1568" s="2"/>
      <c r="X1568" s="2"/>
      <c r="Y1568" s="2" t="s">
        <v>26204</v>
      </c>
      <c r="Z1568" s="2" t="s">
        <v>3821</v>
      </c>
      <c r="AA1568" s="2" t="s">
        <v>23859</v>
      </c>
      <c r="AB1568" s="2" t="s">
        <v>23857</v>
      </c>
      <c r="AC1568" s="2" t="s">
        <v>3828</v>
      </c>
      <c r="AD1568" s="2" t="s">
        <v>3660</v>
      </c>
      <c r="AE1568" s="47" t="s">
        <v>26205</v>
      </c>
      <c r="AF1568" s="47" t="s">
        <v>26206</v>
      </c>
      <c r="AG1568" s="47" t="s">
        <v>26207</v>
      </c>
      <c r="AH1568" s="47" t="s">
        <v>5785</v>
      </c>
      <c r="AI1568" s="47" t="s">
        <v>5786</v>
      </c>
      <c r="AJ1568" s="2"/>
      <c r="AK1568" s="2">
        <v>1</v>
      </c>
      <c r="AL1568" s="2" t="s">
        <v>3448</v>
      </c>
      <c r="AM1568" s="2" t="s">
        <v>3835</v>
      </c>
      <c r="AN1568" s="2" t="s">
        <v>23863</v>
      </c>
      <c r="AO1568" s="2" t="s">
        <v>3837</v>
      </c>
      <c r="AP1568" s="2" t="s">
        <v>3838</v>
      </c>
      <c r="AQ1568" s="2" t="s">
        <v>23864</v>
      </c>
      <c r="AR1568" s="2" t="s">
        <v>23865</v>
      </c>
      <c r="AS1568" s="2" t="s">
        <v>23866</v>
      </c>
      <c r="AT1568" s="2"/>
      <c r="AU1568" s="2" t="s">
        <v>23867</v>
      </c>
      <c r="AV1568" s="2"/>
      <c r="AW1568" s="2" t="s">
        <v>12967</v>
      </c>
      <c r="AX1568" s="2" t="s">
        <v>18637</v>
      </c>
      <c r="AY1568" s="47" t="s">
        <v>15056</v>
      </c>
      <c r="AZ1568" s="2"/>
      <c r="BA1568" s="2" t="s">
        <v>26208</v>
      </c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 t="s">
        <v>3846</v>
      </c>
      <c r="BM1568" s="2" t="s">
        <v>3847</v>
      </c>
      <c r="BN1568" s="2">
        <v>5</v>
      </c>
      <c r="BO1568" s="2"/>
      <c r="BP1568" s="2">
        <v>1</v>
      </c>
      <c r="BQ1568" s="2" t="s">
        <v>3848</v>
      </c>
      <c r="BR1568" s="2" t="s">
        <v>5795</v>
      </c>
      <c r="BS1568" s="2">
        <v>185791097</v>
      </c>
      <c r="BT1568" s="2"/>
    </row>
    <row r="1569" spans="1:72" x14ac:dyDescent="0.3">
      <c r="A1569" s="47" t="s">
        <v>26209</v>
      </c>
      <c r="B1569" s="2" t="s">
        <v>3815</v>
      </c>
      <c r="C1569" s="2" t="s">
        <v>4027</v>
      </c>
      <c r="D1569" s="2">
        <v>190962957</v>
      </c>
      <c r="E1569" s="2">
        <v>190962957</v>
      </c>
      <c r="F1569" s="2" t="s">
        <v>3817</v>
      </c>
      <c r="G1569" s="2" t="s">
        <v>3818</v>
      </c>
      <c r="H1569" s="2" t="s">
        <v>3819</v>
      </c>
      <c r="I1569" s="2" t="s">
        <v>3851</v>
      </c>
      <c r="J1569" s="2" t="s">
        <v>3851</v>
      </c>
      <c r="K1569" s="2" t="s">
        <v>3821</v>
      </c>
      <c r="L1569" s="2" t="s">
        <v>26210</v>
      </c>
      <c r="M1569" s="2" t="s">
        <v>26</v>
      </c>
      <c r="N1569" s="2" t="s">
        <v>3823</v>
      </c>
      <c r="O1569" s="2" t="s">
        <v>3851</v>
      </c>
      <c r="P1569" s="2" t="s">
        <v>3851</v>
      </c>
      <c r="Q1569" s="2" t="s">
        <v>26211</v>
      </c>
      <c r="R1569" s="47" t="s">
        <v>12027</v>
      </c>
      <c r="S1569" s="2">
        <v>140</v>
      </c>
      <c r="T1569" s="2">
        <v>62</v>
      </c>
      <c r="U1569" s="2">
        <v>78</v>
      </c>
      <c r="V1569" s="2"/>
      <c r="W1569" s="2"/>
      <c r="X1569" s="2"/>
      <c r="Y1569" s="2" t="s">
        <v>26212</v>
      </c>
      <c r="Z1569" s="2" t="s">
        <v>3821</v>
      </c>
      <c r="AA1569" s="2" t="s">
        <v>26213</v>
      </c>
      <c r="AB1569" s="2" t="s">
        <v>26211</v>
      </c>
      <c r="AC1569" s="2" t="s">
        <v>3828</v>
      </c>
      <c r="AD1569" s="2" t="s">
        <v>3660</v>
      </c>
      <c r="AE1569" s="47" t="s">
        <v>26214</v>
      </c>
      <c r="AF1569" s="47" t="s">
        <v>26215</v>
      </c>
      <c r="AG1569" s="47" t="s">
        <v>26216</v>
      </c>
      <c r="AH1569" s="47" t="s">
        <v>4260</v>
      </c>
      <c r="AI1569" s="47" t="s">
        <v>4999</v>
      </c>
      <c r="AJ1569" s="2" t="s">
        <v>26210</v>
      </c>
      <c r="AK1569" s="2">
        <v>1</v>
      </c>
      <c r="AL1569" s="2" t="s">
        <v>26209</v>
      </c>
      <c r="AM1569" s="2" t="s">
        <v>3835</v>
      </c>
      <c r="AN1569" s="2" t="s">
        <v>26217</v>
      </c>
      <c r="AO1569" s="2" t="s">
        <v>3837</v>
      </c>
      <c r="AP1569" s="2" t="s">
        <v>3838</v>
      </c>
      <c r="AQ1569" s="2" t="s">
        <v>26218</v>
      </c>
      <c r="AR1569" s="2" t="s">
        <v>26219</v>
      </c>
      <c r="AS1569" s="2" t="s">
        <v>26220</v>
      </c>
      <c r="AT1569" s="2"/>
      <c r="AU1569" s="2" t="s">
        <v>26221</v>
      </c>
      <c r="AV1569" s="2"/>
      <c r="AW1569" s="2" t="s">
        <v>26222</v>
      </c>
      <c r="AX1569" s="2" t="s">
        <v>12669</v>
      </c>
      <c r="AY1569" s="47" t="s">
        <v>12027</v>
      </c>
      <c r="AZ1569" s="2"/>
      <c r="BA1569" s="2" t="s">
        <v>26223</v>
      </c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 t="s">
        <v>3846</v>
      </c>
      <c r="BM1569" s="2" t="s">
        <v>3847</v>
      </c>
      <c r="BN1569" s="2">
        <v>1</v>
      </c>
      <c r="BO1569" s="2"/>
      <c r="BP1569" s="2">
        <v>1</v>
      </c>
      <c r="BQ1569" s="2" t="s">
        <v>3848</v>
      </c>
      <c r="BR1569" s="2" t="s">
        <v>4270</v>
      </c>
      <c r="BS1569" s="2">
        <v>190962957</v>
      </c>
      <c r="BT1569" s="2"/>
    </row>
    <row r="1570" spans="1:72" x14ac:dyDescent="0.3">
      <c r="A1570" s="47" t="s">
        <v>26224</v>
      </c>
      <c r="B1570" s="2" t="s">
        <v>3815</v>
      </c>
      <c r="C1570" s="2" t="s">
        <v>4027</v>
      </c>
      <c r="D1570" s="2">
        <v>190976941</v>
      </c>
      <c r="E1570" s="2">
        <v>190976941</v>
      </c>
      <c r="F1570" s="2" t="s">
        <v>3817</v>
      </c>
      <c r="G1570" s="2" t="s">
        <v>3818</v>
      </c>
      <c r="H1570" s="2" t="s">
        <v>3819</v>
      </c>
      <c r="I1570" s="2" t="s">
        <v>3821</v>
      </c>
      <c r="J1570" s="2" t="s">
        <v>3821</v>
      </c>
      <c r="K1570" s="2" t="s">
        <v>3820</v>
      </c>
      <c r="L1570" s="2" t="s">
        <v>3914</v>
      </c>
      <c r="M1570" s="2" t="s">
        <v>26</v>
      </c>
      <c r="N1570" s="2" t="s">
        <v>3823</v>
      </c>
      <c r="O1570" s="2" t="s">
        <v>3821</v>
      </c>
      <c r="P1570" s="2" t="s">
        <v>3821</v>
      </c>
      <c r="Q1570" s="2" t="s">
        <v>26225</v>
      </c>
      <c r="R1570" s="47" t="s">
        <v>23800</v>
      </c>
      <c r="S1570" s="2">
        <v>195</v>
      </c>
      <c r="T1570" s="2">
        <v>185</v>
      </c>
      <c r="U1570" s="2">
        <v>10</v>
      </c>
      <c r="V1570" s="2"/>
      <c r="W1570" s="2"/>
      <c r="X1570" s="2"/>
      <c r="Y1570" s="2" t="s">
        <v>26226</v>
      </c>
      <c r="Z1570" s="2" t="s">
        <v>3820</v>
      </c>
      <c r="AA1570" s="2" t="s">
        <v>26227</v>
      </c>
      <c r="AB1570" s="2" t="s">
        <v>26225</v>
      </c>
      <c r="AC1570" s="2" t="s">
        <v>3828</v>
      </c>
      <c r="AD1570" s="2" t="s">
        <v>3660</v>
      </c>
      <c r="AE1570" s="47" t="s">
        <v>26228</v>
      </c>
      <c r="AF1570" s="47" t="s">
        <v>26229</v>
      </c>
      <c r="AG1570" s="47" t="s">
        <v>26230</v>
      </c>
      <c r="AH1570" s="47" t="s">
        <v>5099</v>
      </c>
      <c r="AI1570" s="47" t="s">
        <v>5100</v>
      </c>
      <c r="AJ1570" s="2"/>
      <c r="AK1570" s="2">
        <v>-1</v>
      </c>
      <c r="AL1570" s="2" t="s">
        <v>26224</v>
      </c>
      <c r="AM1570" s="2" t="s">
        <v>3835</v>
      </c>
      <c r="AN1570" s="2" t="s">
        <v>26231</v>
      </c>
      <c r="AO1570" s="2" t="s">
        <v>3837</v>
      </c>
      <c r="AP1570" s="2" t="s">
        <v>3838</v>
      </c>
      <c r="AQ1570" s="2" t="s">
        <v>26232</v>
      </c>
      <c r="AR1570" s="2" t="s">
        <v>26233</v>
      </c>
      <c r="AS1570" s="2" t="s">
        <v>26234</v>
      </c>
      <c r="AT1570" s="2"/>
      <c r="AU1570" s="2" t="s">
        <v>26235</v>
      </c>
      <c r="AV1570" s="2"/>
      <c r="AW1570" s="2" t="s">
        <v>3843</v>
      </c>
      <c r="AX1570" s="2" t="s">
        <v>26236</v>
      </c>
      <c r="AY1570" s="47" t="s">
        <v>23800</v>
      </c>
      <c r="AZ1570" s="2"/>
      <c r="BA1570" s="2" t="s">
        <v>26237</v>
      </c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 t="s">
        <v>3846</v>
      </c>
      <c r="BM1570" s="2" t="s">
        <v>3847</v>
      </c>
      <c r="BN1570" s="2">
        <v>1</v>
      </c>
      <c r="BO1570" s="2"/>
      <c r="BP1570" s="2">
        <v>1</v>
      </c>
      <c r="BQ1570" s="2" t="s">
        <v>3848</v>
      </c>
      <c r="BR1570" s="2" t="s">
        <v>5471</v>
      </c>
      <c r="BS1570" s="2">
        <v>190976941</v>
      </c>
      <c r="BT1570" s="2"/>
    </row>
    <row r="1571" spans="1:72" x14ac:dyDescent="0.3">
      <c r="A1571" s="47" t="s">
        <v>1193</v>
      </c>
      <c r="B1571" s="2" t="s">
        <v>3815</v>
      </c>
      <c r="C1571" s="2" t="s">
        <v>4027</v>
      </c>
      <c r="D1571" s="2">
        <v>201209511</v>
      </c>
      <c r="E1571" s="2">
        <v>201209511</v>
      </c>
      <c r="F1571" s="2" t="s">
        <v>3817</v>
      </c>
      <c r="G1571" s="2" t="s">
        <v>3818</v>
      </c>
      <c r="H1571" s="2" t="s">
        <v>3819</v>
      </c>
      <c r="I1571" s="2" t="s">
        <v>3851</v>
      </c>
      <c r="J1571" s="2" t="s">
        <v>3851</v>
      </c>
      <c r="K1571" s="2" t="s">
        <v>3894</v>
      </c>
      <c r="L1571" s="2" t="s">
        <v>3914</v>
      </c>
      <c r="M1571" s="2" t="s">
        <v>26</v>
      </c>
      <c r="N1571" s="2" t="s">
        <v>3823</v>
      </c>
      <c r="O1571" s="2" t="s">
        <v>3851</v>
      </c>
      <c r="P1571" s="2" t="s">
        <v>3851</v>
      </c>
      <c r="Q1571" s="2" t="s">
        <v>26238</v>
      </c>
      <c r="R1571" s="47" t="s">
        <v>7844</v>
      </c>
      <c r="S1571" s="2">
        <v>148</v>
      </c>
      <c r="T1571" s="2">
        <v>135</v>
      </c>
      <c r="U1571" s="2">
        <v>13</v>
      </c>
      <c r="V1571" s="2"/>
      <c r="W1571" s="2"/>
      <c r="X1571" s="2"/>
      <c r="Y1571" s="2" t="s">
        <v>26239</v>
      </c>
      <c r="Z1571" s="2" t="s">
        <v>3894</v>
      </c>
      <c r="AA1571" s="2" t="s">
        <v>26240</v>
      </c>
      <c r="AB1571" s="2" t="s">
        <v>26238</v>
      </c>
      <c r="AC1571" s="2" t="s">
        <v>3828</v>
      </c>
      <c r="AD1571" s="2" t="s">
        <v>3660</v>
      </c>
      <c r="AE1571" s="47" t="s">
        <v>26241</v>
      </c>
      <c r="AF1571" s="47" t="s">
        <v>26242</v>
      </c>
      <c r="AG1571" s="47" t="s">
        <v>26243</v>
      </c>
      <c r="AH1571" s="47" t="s">
        <v>4223</v>
      </c>
      <c r="AI1571" s="47" t="s">
        <v>4224</v>
      </c>
      <c r="AJ1571" s="2"/>
      <c r="AK1571" s="2">
        <v>1</v>
      </c>
      <c r="AL1571" s="2" t="s">
        <v>1193</v>
      </c>
      <c r="AM1571" s="2" t="s">
        <v>3835</v>
      </c>
      <c r="AN1571" s="2" t="s">
        <v>26244</v>
      </c>
      <c r="AO1571" s="2" t="s">
        <v>3837</v>
      </c>
      <c r="AP1571" s="2" t="s">
        <v>3838</v>
      </c>
      <c r="AQ1571" s="2" t="s">
        <v>26245</v>
      </c>
      <c r="AR1571" s="2" t="s">
        <v>26246</v>
      </c>
      <c r="AS1571" s="2" t="s">
        <v>26247</v>
      </c>
      <c r="AT1571" s="2" t="s">
        <v>26248</v>
      </c>
      <c r="AU1571" s="2" t="s">
        <v>26249</v>
      </c>
      <c r="AV1571" s="2"/>
      <c r="AW1571" s="2" t="s">
        <v>3843</v>
      </c>
      <c r="AX1571" s="2" t="s">
        <v>3844</v>
      </c>
      <c r="AY1571" s="47" t="s">
        <v>7844</v>
      </c>
      <c r="AZ1571" s="2"/>
      <c r="BA1571" s="2" t="s">
        <v>26250</v>
      </c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 t="s">
        <v>3846</v>
      </c>
      <c r="BM1571" s="2" t="s">
        <v>3847</v>
      </c>
      <c r="BN1571" s="2">
        <v>1</v>
      </c>
      <c r="BO1571" s="2"/>
      <c r="BP1571" s="2">
        <v>1</v>
      </c>
      <c r="BQ1571" s="2" t="s">
        <v>3848</v>
      </c>
      <c r="BR1571" s="2" t="s">
        <v>4233</v>
      </c>
      <c r="BS1571" s="2">
        <v>201209511</v>
      </c>
      <c r="BT1571" s="2"/>
    </row>
    <row r="1572" spans="1:72" x14ac:dyDescent="0.3">
      <c r="A1572" s="47" t="s">
        <v>2812</v>
      </c>
      <c r="B1572" s="2" t="s">
        <v>3815</v>
      </c>
      <c r="C1572" s="2" t="s">
        <v>4027</v>
      </c>
      <c r="D1572" s="2">
        <v>205300531</v>
      </c>
      <c r="E1572" s="2">
        <v>205300531</v>
      </c>
      <c r="F1572" s="2" t="s">
        <v>3817</v>
      </c>
      <c r="G1572" s="2" t="s">
        <v>3818</v>
      </c>
      <c r="H1572" s="2" t="s">
        <v>3819</v>
      </c>
      <c r="I1572" s="2" t="s">
        <v>3821</v>
      </c>
      <c r="J1572" s="2" t="s">
        <v>3821</v>
      </c>
      <c r="K1572" s="2" t="s">
        <v>3820</v>
      </c>
      <c r="L1572" s="2" t="s">
        <v>3914</v>
      </c>
      <c r="M1572" s="2" t="s">
        <v>26</v>
      </c>
      <c r="N1572" s="2" t="s">
        <v>3823</v>
      </c>
      <c r="O1572" s="2" t="s">
        <v>3821</v>
      </c>
      <c r="P1572" s="2" t="s">
        <v>3821</v>
      </c>
      <c r="Q1572" s="2" t="s">
        <v>26251</v>
      </c>
      <c r="R1572" s="47" t="s">
        <v>7054</v>
      </c>
      <c r="S1572" s="2">
        <v>66</v>
      </c>
      <c r="T1572" s="2">
        <v>56</v>
      </c>
      <c r="U1572" s="2">
        <v>10</v>
      </c>
      <c r="V1572" s="2"/>
      <c r="W1572" s="2"/>
      <c r="X1572" s="2"/>
      <c r="Y1572" s="2" t="s">
        <v>26252</v>
      </c>
      <c r="Z1572" s="2" t="s">
        <v>3820</v>
      </c>
      <c r="AA1572" s="2" t="s">
        <v>26253</v>
      </c>
      <c r="AB1572" s="2" t="s">
        <v>26251</v>
      </c>
      <c r="AC1572" s="2" t="s">
        <v>3828</v>
      </c>
      <c r="AD1572" s="2" t="s">
        <v>3877</v>
      </c>
      <c r="AE1572" s="47" t="s">
        <v>26254</v>
      </c>
      <c r="AF1572" s="47" t="s">
        <v>26255</v>
      </c>
      <c r="AG1572" s="47" t="s">
        <v>26256</v>
      </c>
      <c r="AH1572" s="47" t="s">
        <v>5645</v>
      </c>
      <c r="AI1572" s="47" t="s">
        <v>5646</v>
      </c>
      <c r="AJ1572" s="2"/>
      <c r="AK1572" s="2">
        <v>1</v>
      </c>
      <c r="AL1572" s="2" t="s">
        <v>2812</v>
      </c>
      <c r="AM1572" s="2" t="s">
        <v>3835</v>
      </c>
      <c r="AN1572" s="2" t="s">
        <v>26257</v>
      </c>
      <c r="AO1572" s="2" t="s">
        <v>3837</v>
      </c>
      <c r="AP1572" s="2" t="s">
        <v>3838</v>
      </c>
      <c r="AQ1572" s="2" t="s">
        <v>26258</v>
      </c>
      <c r="AR1572" s="2" t="s">
        <v>26259</v>
      </c>
      <c r="AS1572" s="2" t="s">
        <v>26260</v>
      </c>
      <c r="AT1572" s="2"/>
      <c r="AU1572" s="2" t="s">
        <v>26261</v>
      </c>
      <c r="AV1572" s="2"/>
      <c r="AW1572" s="2" t="s">
        <v>3867</v>
      </c>
      <c r="AX1572" s="2" t="s">
        <v>3890</v>
      </c>
      <c r="AY1572" s="47" t="s">
        <v>7054</v>
      </c>
      <c r="AZ1572" s="2"/>
      <c r="BA1572" s="2" t="s">
        <v>26262</v>
      </c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 t="s">
        <v>3846</v>
      </c>
      <c r="BM1572" s="2" t="s">
        <v>3847</v>
      </c>
      <c r="BN1572" s="2">
        <v>1</v>
      </c>
      <c r="BO1572" s="2"/>
      <c r="BP1572" s="2"/>
      <c r="BQ1572" s="2" t="s">
        <v>3848</v>
      </c>
      <c r="BR1572" s="2" t="s">
        <v>7953</v>
      </c>
      <c r="BS1572" s="2">
        <v>205300531</v>
      </c>
      <c r="BT1572" s="2"/>
    </row>
    <row r="1573" spans="1:72" x14ac:dyDescent="0.3">
      <c r="A1573" s="47" t="s">
        <v>2657</v>
      </c>
      <c r="B1573" s="2" t="s">
        <v>3815</v>
      </c>
      <c r="C1573" s="2" t="s">
        <v>4027</v>
      </c>
      <c r="D1573" s="2">
        <v>206308154</v>
      </c>
      <c r="E1573" s="2">
        <v>206308282</v>
      </c>
      <c r="F1573" s="2" t="s">
        <v>3817</v>
      </c>
      <c r="G1573" s="2" t="s">
        <v>4052</v>
      </c>
      <c r="H1573" s="2" t="s">
        <v>3625</v>
      </c>
      <c r="I1573" s="2" t="s">
        <v>26263</v>
      </c>
      <c r="J1573" s="2" t="s">
        <v>26263</v>
      </c>
      <c r="K1573" s="2" t="s">
        <v>4054</v>
      </c>
      <c r="L1573" s="2" t="s">
        <v>3914</v>
      </c>
      <c r="M1573" s="2" t="s">
        <v>26</v>
      </c>
      <c r="N1573" s="2" t="s">
        <v>3823</v>
      </c>
      <c r="O1573" s="2" t="s">
        <v>26263</v>
      </c>
      <c r="P1573" s="2" t="s">
        <v>26263</v>
      </c>
      <c r="Q1573" s="2" t="s">
        <v>26264</v>
      </c>
      <c r="R1573" s="47" t="s">
        <v>4510</v>
      </c>
      <c r="S1573" s="2">
        <v>336</v>
      </c>
      <c r="T1573" s="2">
        <v>309</v>
      </c>
      <c r="U1573" s="2">
        <v>27</v>
      </c>
      <c r="V1573" s="2"/>
      <c r="W1573" s="2"/>
      <c r="X1573" s="2"/>
      <c r="Y1573" s="2" t="s">
        <v>26265</v>
      </c>
      <c r="Z1573" s="2" t="s">
        <v>4054</v>
      </c>
      <c r="AA1573" s="2" t="s">
        <v>26266</v>
      </c>
      <c r="AB1573" s="2" t="s">
        <v>26264</v>
      </c>
      <c r="AC1573" s="2" t="s">
        <v>3828</v>
      </c>
      <c r="AD1573" s="2" t="s">
        <v>4059</v>
      </c>
      <c r="AE1573" s="47" t="s">
        <v>26267</v>
      </c>
      <c r="AF1573" s="47" t="s">
        <v>26268</v>
      </c>
      <c r="AG1573" s="47" t="s">
        <v>26269</v>
      </c>
      <c r="AH1573" s="47" t="s">
        <v>26270</v>
      </c>
      <c r="AI1573" s="47" t="s">
        <v>26271</v>
      </c>
      <c r="AJ1573" s="2"/>
      <c r="AK1573" s="2">
        <v>1</v>
      </c>
      <c r="AL1573" s="2" t="s">
        <v>2657</v>
      </c>
      <c r="AM1573" s="2" t="s">
        <v>3835</v>
      </c>
      <c r="AN1573" s="2" t="s">
        <v>26272</v>
      </c>
      <c r="AO1573" s="2" t="s">
        <v>3837</v>
      </c>
      <c r="AP1573" s="2" t="s">
        <v>3838</v>
      </c>
      <c r="AQ1573" s="2" t="s">
        <v>26273</v>
      </c>
      <c r="AR1573" s="2" t="s">
        <v>26274</v>
      </c>
      <c r="AS1573" s="2" t="s">
        <v>26275</v>
      </c>
      <c r="AT1573" s="2" t="s">
        <v>26276</v>
      </c>
      <c r="AU1573" s="2" t="s">
        <v>26277</v>
      </c>
      <c r="AV1573" s="2"/>
      <c r="AW1573" s="2"/>
      <c r="AX1573" s="2"/>
      <c r="AY1573" s="47" t="s">
        <v>4510</v>
      </c>
      <c r="AZ1573" s="2"/>
      <c r="BA1573" s="2" t="s">
        <v>26278</v>
      </c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 t="s">
        <v>3846</v>
      </c>
      <c r="BM1573" s="2" t="s">
        <v>4071</v>
      </c>
      <c r="BN1573" s="2">
        <v>1</v>
      </c>
      <c r="BO1573" s="2"/>
      <c r="BP1573" s="2"/>
      <c r="BQ1573" s="2" t="s">
        <v>3848</v>
      </c>
      <c r="BR1573" s="2" t="s">
        <v>26279</v>
      </c>
      <c r="BS1573" s="2">
        <v>206308153</v>
      </c>
      <c r="BT1573" s="2"/>
    </row>
    <row r="1574" spans="1:72" x14ac:dyDescent="0.3">
      <c r="A1574" s="47" t="s">
        <v>26280</v>
      </c>
      <c r="B1574" s="2" t="s">
        <v>3815</v>
      </c>
      <c r="C1574" s="2" t="s">
        <v>4027</v>
      </c>
      <c r="D1574" s="2">
        <v>218263128</v>
      </c>
      <c r="E1574" s="2">
        <v>218263128</v>
      </c>
      <c r="F1574" s="2" t="s">
        <v>3817</v>
      </c>
      <c r="G1574" s="2" t="s">
        <v>3818</v>
      </c>
      <c r="H1574" s="2" t="s">
        <v>3819</v>
      </c>
      <c r="I1574" s="2" t="s">
        <v>3820</v>
      </c>
      <c r="J1574" s="2" t="s">
        <v>3820</v>
      </c>
      <c r="K1574" s="2" t="s">
        <v>3894</v>
      </c>
      <c r="L1574" s="2" t="s">
        <v>26281</v>
      </c>
      <c r="M1574" s="2" t="s">
        <v>26</v>
      </c>
      <c r="N1574" s="2" t="s">
        <v>3823</v>
      </c>
      <c r="O1574" s="2" t="s">
        <v>3820</v>
      </c>
      <c r="P1574" s="2" t="s">
        <v>3820</v>
      </c>
      <c r="Q1574" s="2" t="s">
        <v>26282</v>
      </c>
      <c r="R1574" s="47" t="s">
        <v>4075</v>
      </c>
      <c r="S1574" s="2">
        <v>282</v>
      </c>
      <c r="T1574" s="2">
        <v>272</v>
      </c>
      <c r="U1574" s="2">
        <v>10</v>
      </c>
      <c r="V1574" s="2"/>
      <c r="W1574" s="2"/>
      <c r="X1574" s="2"/>
      <c r="Y1574" s="2" t="s">
        <v>26283</v>
      </c>
      <c r="Z1574" s="2" t="s">
        <v>3894</v>
      </c>
      <c r="AA1574" s="2" t="s">
        <v>26284</v>
      </c>
      <c r="AB1574" s="2" t="s">
        <v>26282</v>
      </c>
      <c r="AC1574" s="2" t="s">
        <v>3828</v>
      </c>
      <c r="AD1574" s="2" t="s">
        <v>3660</v>
      </c>
      <c r="AE1574" s="47" t="s">
        <v>26285</v>
      </c>
      <c r="AF1574" s="47" t="s">
        <v>26286</v>
      </c>
      <c r="AG1574" s="47" t="s">
        <v>26287</v>
      </c>
      <c r="AH1574" s="47" t="s">
        <v>4369</v>
      </c>
      <c r="AI1574" s="47" t="s">
        <v>5034</v>
      </c>
      <c r="AJ1574" s="2" t="s">
        <v>26281</v>
      </c>
      <c r="AK1574" s="2">
        <v>1</v>
      </c>
      <c r="AL1574" s="2" t="s">
        <v>26280</v>
      </c>
      <c r="AM1574" s="2" t="s">
        <v>3835</v>
      </c>
      <c r="AN1574" s="2" t="s">
        <v>26288</v>
      </c>
      <c r="AO1574" s="2" t="s">
        <v>3837</v>
      </c>
      <c r="AP1574" s="2" t="s">
        <v>3838</v>
      </c>
      <c r="AQ1574" s="2" t="s">
        <v>26289</v>
      </c>
      <c r="AR1574" s="2" t="s">
        <v>26290</v>
      </c>
      <c r="AS1574" s="2" t="s">
        <v>26291</v>
      </c>
      <c r="AT1574" s="2"/>
      <c r="AU1574" s="2" t="s">
        <v>26292</v>
      </c>
      <c r="AV1574" s="2"/>
      <c r="AW1574" s="2" t="s">
        <v>3843</v>
      </c>
      <c r="AX1574" s="2" t="s">
        <v>8378</v>
      </c>
      <c r="AY1574" s="47" t="s">
        <v>4075</v>
      </c>
      <c r="AZ1574" s="2"/>
      <c r="BA1574" s="2" t="s">
        <v>26293</v>
      </c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 t="s">
        <v>3846</v>
      </c>
      <c r="BM1574" s="2" t="s">
        <v>3847</v>
      </c>
      <c r="BN1574" s="2">
        <v>1</v>
      </c>
      <c r="BO1574" s="2"/>
      <c r="BP1574" s="2"/>
      <c r="BQ1574" s="2" t="s">
        <v>3848</v>
      </c>
      <c r="BR1574" s="2" t="s">
        <v>3849</v>
      </c>
      <c r="BS1574" s="2">
        <v>218263128</v>
      </c>
      <c r="BT1574" s="2"/>
    </row>
    <row r="1575" spans="1:72" x14ac:dyDescent="0.3">
      <c r="A1575" s="47" t="s">
        <v>26294</v>
      </c>
      <c r="B1575" s="2" t="s">
        <v>3815</v>
      </c>
      <c r="C1575" s="2" t="s">
        <v>4027</v>
      </c>
      <c r="D1575" s="2">
        <v>218699077</v>
      </c>
      <c r="E1575" s="2">
        <v>218699077</v>
      </c>
      <c r="F1575" s="2" t="s">
        <v>3817</v>
      </c>
      <c r="G1575" s="2" t="s">
        <v>3818</v>
      </c>
      <c r="H1575" s="2" t="s">
        <v>3819</v>
      </c>
      <c r="I1575" s="2" t="s">
        <v>3821</v>
      </c>
      <c r="J1575" s="2" t="s">
        <v>3821</v>
      </c>
      <c r="K1575" s="2" t="s">
        <v>3820</v>
      </c>
      <c r="L1575" s="2" t="s">
        <v>3914</v>
      </c>
      <c r="M1575" s="2" t="s">
        <v>26</v>
      </c>
      <c r="N1575" s="2" t="s">
        <v>3823</v>
      </c>
      <c r="O1575" s="2" t="s">
        <v>3821</v>
      </c>
      <c r="P1575" s="2" t="s">
        <v>3821</v>
      </c>
      <c r="Q1575" s="2" t="s">
        <v>26295</v>
      </c>
      <c r="R1575" s="47" t="s">
        <v>26296</v>
      </c>
      <c r="S1575" s="2">
        <v>131</v>
      </c>
      <c r="T1575" s="2">
        <v>121</v>
      </c>
      <c r="U1575" s="2">
        <v>10</v>
      </c>
      <c r="V1575" s="2"/>
      <c r="W1575" s="2"/>
      <c r="X1575" s="2"/>
      <c r="Y1575" s="2" t="s">
        <v>26297</v>
      </c>
      <c r="Z1575" s="2" t="s">
        <v>3820</v>
      </c>
      <c r="AA1575" s="2" t="s">
        <v>26298</v>
      </c>
      <c r="AB1575" s="2" t="s">
        <v>26295</v>
      </c>
      <c r="AC1575" s="2" t="s">
        <v>3828</v>
      </c>
      <c r="AD1575" s="2" t="s">
        <v>3660</v>
      </c>
      <c r="AE1575" s="47" t="s">
        <v>26299</v>
      </c>
      <c r="AF1575" s="47" t="s">
        <v>26300</v>
      </c>
      <c r="AG1575" s="47" t="s">
        <v>26301</v>
      </c>
      <c r="AH1575" s="47" t="s">
        <v>9716</v>
      </c>
      <c r="AI1575" s="47" t="s">
        <v>9717</v>
      </c>
      <c r="AJ1575" s="2"/>
      <c r="AK1575" s="2">
        <v>1</v>
      </c>
      <c r="AL1575" s="2" t="s">
        <v>26294</v>
      </c>
      <c r="AM1575" s="2" t="s">
        <v>3835</v>
      </c>
      <c r="AN1575" s="2" t="s">
        <v>26302</v>
      </c>
      <c r="AO1575" s="2" t="s">
        <v>3837</v>
      </c>
      <c r="AP1575" s="2" t="s">
        <v>3838</v>
      </c>
      <c r="AQ1575" s="2" t="s">
        <v>26303</v>
      </c>
      <c r="AR1575" s="2" t="s">
        <v>26304</v>
      </c>
      <c r="AS1575" s="2" t="s">
        <v>26305</v>
      </c>
      <c r="AT1575" s="2" t="s">
        <v>26306</v>
      </c>
      <c r="AU1575" s="2" t="s">
        <v>26307</v>
      </c>
      <c r="AV1575" s="2"/>
      <c r="AW1575" s="2" t="s">
        <v>3843</v>
      </c>
      <c r="AX1575" s="2" t="s">
        <v>4883</v>
      </c>
      <c r="AY1575" s="47" t="s">
        <v>26296</v>
      </c>
      <c r="AZ1575" s="2"/>
      <c r="BA1575" s="2" t="s">
        <v>26308</v>
      </c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 t="s">
        <v>3846</v>
      </c>
      <c r="BM1575" s="2" t="s">
        <v>3847</v>
      </c>
      <c r="BN1575" s="2">
        <v>1</v>
      </c>
      <c r="BO1575" s="2"/>
      <c r="BP1575" s="2">
        <v>1</v>
      </c>
      <c r="BQ1575" s="2" t="s">
        <v>3848</v>
      </c>
      <c r="BR1575" s="2" t="s">
        <v>7953</v>
      </c>
      <c r="BS1575" s="2">
        <v>218699077</v>
      </c>
      <c r="BT1575" s="2"/>
    </row>
    <row r="1576" spans="1:72" x14ac:dyDescent="0.3">
      <c r="A1576" s="47" t="s">
        <v>26309</v>
      </c>
      <c r="B1576" s="2" t="s">
        <v>3815</v>
      </c>
      <c r="C1576" s="2" t="s">
        <v>4027</v>
      </c>
      <c r="D1576" s="2">
        <v>228018501</v>
      </c>
      <c r="E1576" s="2">
        <v>228018501</v>
      </c>
      <c r="F1576" s="2" t="s">
        <v>3817</v>
      </c>
      <c r="G1576" s="2" t="s">
        <v>3818</v>
      </c>
      <c r="H1576" s="2" t="s">
        <v>3819</v>
      </c>
      <c r="I1576" s="2" t="s">
        <v>3894</v>
      </c>
      <c r="J1576" s="2" t="s">
        <v>3894</v>
      </c>
      <c r="K1576" s="2" t="s">
        <v>3851</v>
      </c>
      <c r="L1576" s="2" t="s">
        <v>3914</v>
      </c>
      <c r="M1576" s="2" t="s">
        <v>26</v>
      </c>
      <c r="N1576" s="2" t="s">
        <v>3823</v>
      </c>
      <c r="O1576" s="2" t="s">
        <v>3894</v>
      </c>
      <c r="P1576" s="2" t="s">
        <v>3894</v>
      </c>
      <c r="Q1576" s="2" t="s">
        <v>26310</v>
      </c>
      <c r="R1576" s="47" t="s">
        <v>3992</v>
      </c>
      <c r="S1576" s="2">
        <v>221</v>
      </c>
      <c r="T1576" s="2">
        <v>197</v>
      </c>
      <c r="U1576" s="2">
        <v>24</v>
      </c>
      <c r="V1576" s="2"/>
      <c r="W1576" s="2"/>
      <c r="X1576" s="2"/>
      <c r="Y1576" s="2" t="s">
        <v>26311</v>
      </c>
      <c r="Z1576" s="2" t="s">
        <v>3851</v>
      </c>
      <c r="AA1576" s="2" t="s">
        <v>26312</v>
      </c>
      <c r="AB1576" s="2" t="s">
        <v>26310</v>
      </c>
      <c r="AC1576" s="2" t="s">
        <v>3828</v>
      </c>
      <c r="AD1576" s="2" t="s">
        <v>3660</v>
      </c>
      <c r="AE1576" s="47" t="s">
        <v>26313</v>
      </c>
      <c r="AF1576" s="47" t="s">
        <v>26314</v>
      </c>
      <c r="AG1576" s="47" t="s">
        <v>26315</v>
      </c>
      <c r="AH1576" s="47" t="s">
        <v>8263</v>
      </c>
      <c r="AI1576" s="47" t="s">
        <v>26316</v>
      </c>
      <c r="AJ1576" s="2"/>
      <c r="AK1576" s="2">
        <v>-1</v>
      </c>
      <c r="AL1576" s="2" t="s">
        <v>26309</v>
      </c>
      <c r="AM1576" s="2" t="s">
        <v>3835</v>
      </c>
      <c r="AN1576" s="2" t="s">
        <v>26317</v>
      </c>
      <c r="AO1576" s="2" t="s">
        <v>3837</v>
      </c>
      <c r="AP1576" s="2" t="s">
        <v>3838</v>
      </c>
      <c r="AQ1576" s="2" t="s">
        <v>26318</v>
      </c>
      <c r="AR1576" s="2" t="s">
        <v>26319</v>
      </c>
      <c r="AS1576" s="2" t="s">
        <v>26320</v>
      </c>
      <c r="AT1576" s="2"/>
      <c r="AU1576" s="2" t="s">
        <v>26321</v>
      </c>
      <c r="AV1576" s="2"/>
      <c r="AW1576" s="2" t="s">
        <v>5023</v>
      </c>
      <c r="AX1576" s="2" t="s">
        <v>3930</v>
      </c>
      <c r="AY1576" s="47" t="s">
        <v>3992</v>
      </c>
      <c r="AZ1576" s="2"/>
      <c r="BA1576" s="2" t="s">
        <v>26322</v>
      </c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 t="s">
        <v>3846</v>
      </c>
      <c r="BM1576" s="2" t="s">
        <v>3847</v>
      </c>
      <c r="BN1576" s="2">
        <v>1</v>
      </c>
      <c r="BO1576" s="2"/>
      <c r="BP1576" s="2"/>
      <c r="BQ1576" s="2" t="s">
        <v>3848</v>
      </c>
      <c r="BR1576" s="2" t="s">
        <v>4672</v>
      </c>
      <c r="BS1576" s="2">
        <v>228018501</v>
      </c>
      <c r="BT1576" s="2"/>
    </row>
    <row r="1577" spans="1:72" x14ac:dyDescent="0.3">
      <c r="A1577" s="47" t="s">
        <v>3323</v>
      </c>
      <c r="B1577" s="2" t="s">
        <v>3815</v>
      </c>
      <c r="C1577" s="2" t="s">
        <v>4027</v>
      </c>
      <c r="D1577" s="2">
        <v>231235367</v>
      </c>
      <c r="E1577" s="2">
        <v>231235367</v>
      </c>
      <c r="F1577" s="2" t="s">
        <v>3817</v>
      </c>
      <c r="G1577" s="2" t="s">
        <v>3818</v>
      </c>
      <c r="H1577" s="2" t="s">
        <v>3819</v>
      </c>
      <c r="I1577" s="2" t="s">
        <v>3851</v>
      </c>
      <c r="J1577" s="2" t="s">
        <v>3851</v>
      </c>
      <c r="K1577" s="2" t="s">
        <v>3821</v>
      </c>
      <c r="L1577" s="2" t="s">
        <v>26323</v>
      </c>
      <c r="M1577" s="2" t="s">
        <v>26</v>
      </c>
      <c r="N1577" s="2" t="s">
        <v>3823</v>
      </c>
      <c r="O1577" s="2" t="s">
        <v>3851</v>
      </c>
      <c r="P1577" s="2" t="s">
        <v>3851</v>
      </c>
      <c r="Q1577" s="2" t="s">
        <v>26324</v>
      </c>
      <c r="R1577" s="47" t="s">
        <v>26325</v>
      </c>
      <c r="S1577" s="2">
        <v>90</v>
      </c>
      <c r="T1577" s="2">
        <v>42</v>
      </c>
      <c r="U1577" s="2">
        <v>48</v>
      </c>
      <c r="V1577" s="2"/>
      <c r="W1577" s="2"/>
      <c r="X1577" s="2"/>
      <c r="Y1577" s="2" t="s">
        <v>26326</v>
      </c>
      <c r="Z1577" s="2" t="s">
        <v>3821</v>
      </c>
      <c r="AA1577" s="2" t="s">
        <v>26327</v>
      </c>
      <c r="AB1577" s="2" t="s">
        <v>26324</v>
      </c>
      <c r="AC1577" s="2" t="s">
        <v>3828</v>
      </c>
      <c r="AD1577" s="2" t="s">
        <v>3660</v>
      </c>
      <c r="AE1577" s="47" t="s">
        <v>26328</v>
      </c>
      <c r="AF1577" s="47" t="s">
        <v>26329</v>
      </c>
      <c r="AG1577" s="47" t="s">
        <v>26330</v>
      </c>
      <c r="AH1577" s="47" t="s">
        <v>4260</v>
      </c>
      <c r="AI1577" s="47" t="s">
        <v>4999</v>
      </c>
      <c r="AJ1577" s="2" t="s">
        <v>26331</v>
      </c>
      <c r="AK1577" s="2">
        <v>1</v>
      </c>
      <c r="AL1577" s="2" t="s">
        <v>3323</v>
      </c>
      <c r="AM1577" s="2" t="s">
        <v>3835</v>
      </c>
      <c r="AN1577" s="2" t="s">
        <v>26332</v>
      </c>
      <c r="AO1577" s="2" t="s">
        <v>3837</v>
      </c>
      <c r="AP1577" s="2" t="s">
        <v>3838</v>
      </c>
      <c r="AQ1577" s="2" t="s">
        <v>26333</v>
      </c>
      <c r="AR1577" s="2" t="s">
        <v>26334</v>
      </c>
      <c r="AS1577" s="2" t="s">
        <v>26335</v>
      </c>
      <c r="AT1577" s="2"/>
      <c r="AU1577" s="2" t="s">
        <v>26336</v>
      </c>
      <c r="AV1577" s="2"/>
      <c r="AW1577" s="2" t="s">
        <v>9447</v>
      </c>
      <c r="AX1577" s="2" t="s">
        <v>5401</v>
      </c>
      <c r="AY1577" s="47" t="s">
        <v>26325</v>
      </c>
      <c r="AZ1577" s="2"/>
      <c r="BA1577" s="2" t="s">
        <v>26337</v>
      </c>
      <c r="BB1577" s="2"/>
      <c r="BC1577" s="2"/>
      <c r="BD1577" s="2"/>
      <c r="BE1577" s="2"/>
      <c r="BF1577" s="2"/>
      <c r="BG1577" s="2"/>
      <c r="BH1577" s="2"/>
      <c r="BI1577" s="2"/>
      <c r="BJ1577" s="2">
        <v>0.1</v>
      </c>
      <c r="BK1577" s="2"/>
      <c r="BL1577" s="2" t="s">
        <v>3846</v>
      </c>
      <c r="BM1577" s="2" t="s">
        <v>3847</v>
      </c>
      <c r="BN1577" s="2">
        <v>5</v>
      </c>
      <c r="BO1577" s="2">
        <v>0.1</v>
      </c>
      <c r="BP1577" s="2">
        <v>1</v>
      </c>
      <c r="BQ1577" s="2" t="s">
        <v>3848</v>
      </c>
      <c r="BR1577" s="2" t="s">
        <v>604</v>
      </c>
      <c r="BS1577" s="2">
        <v>231235367</v>
      </c>
      <c r="BT1577" s="2"/>
    </row>
    <row r="1578" spans="1:72" x14ac:dyDescent="0.3">
      <c r="A1578" s="47" t="s">
        <v>26338</v>
      </c>
      <c r="B1578" s="2" t="s">
        <v>3815</v>
      </c>
      <c r="C1578" s="2" t="s">
        <v>4027</v>
      </c>
      <c r="D1578" s="2">
        <v>238273099</v>
      </c>
      <c r="E1578" s="2">
        <v>238273099</v>
      </c>
      <c r="F1578" s="2" t="s">
        <v>3817</v>
      </c>
      <c r="G1578" s="2" t="s">
        <v>3818</v>
      </c>
      <c r="H1578" s="2" t="s">
        <v>3819</v>
      </c>
      <c r="I1578" s="2" t="s">
        <v>3820</v>
      </c>
      <c r="J1578" s="2" t="s">
        <v>3820</v>
      </c>
      <c r="K1578" s="2" t="s">
        <v>3851</v>
      </c>
      <c r="L1578" s="2" t="s">
        <v>3914</v>
      </c>
      <c r="M1578" s="2" t="s">
        <v>26</v>
      </c>
      <c r="N1578" s="2" t="s">
        <v>3823</v>
      </c>
      <c r="O1578" s="2" t="s">
        <v>3820</v>
      </c>
      <c r="P1578" s="2" t="s">
        <v>3820</v>
      </c>
      <c r="Q1578" s="2" t="s">
        <v>26339</v>
      </c>
      <c r="R1578" s="47" t="s">
        <v>9041</v>
      </c>
      <c r="S1578" s="2">
        <v>123</v>
      </c>
      <c r="T1578" s="2">
        <v>61</v>
      </c>
      <c r="U1578" s="2">
        <v>62</v>
      </c>
      <c r="V1578" s="2"/>
      <c r="W1578" s="2"/>
      <c r="X1578" s="2"/>
      <c r="Y1578" s="2" t="s">
        <v>26340</v>
      </c>
      <c r="Z1578" s="2" t="s">
        <v>3851</v>
      </c>
      <c r="AA1578" s="2" t="s">
        <v>26341</v>
      </c>
      <c r="AB1578" s="2" t="s">
        <v>26339</v>
      </c>
      <c r="AC1578" s="2" t="s">
        <v>3828</v>
      </c>
      <c r="AD1578" s="2" t="s">
        <v>3660</v>
      </c>
      <c r="AE1578" s="47" t="s">
        <v>26342</v>
      </c>
      <c r="AF1578" s="47" t="s">
        <v>26343</v>
      </c>
      <c r="AG1578" s="47" t="s">
        <v>26344</v>
      </c>
      <c r="AH1578" s="47" t="s">
        <v>8972</v>
      </c>
      <c r="AI1578" s="47" t="s">
        <v>16566</v>
      </c>
      <c r="AJ1578" s="2"/>
      <c r="AK1578" s="2">
        <v>-1</v>
      </c>
      <c r="AL1578" s="2" t="s">
        <v>26338</v>
      </c>
      <c r="AM1578" s="2" t="s">
        <v>3835</v>
      </c>
      <c r="AN1578" s="2" t="s">
        <v>26345</v>
      </c>
      <c r="AO1578" s="2" t="s">
        <v>3837</v>
      </c>
      <c r="AP1578" s="2" t="s">
        <v>3838</v>
      </c>
      <c r="AQ1578" s="2" t="s">
        <v>26346</v>
      </c>
      <c r="AR1578" s="2" t="s">
        <v>26347</v>
      </c>
      <c r="AS1578" s="2" t="s">
        <v>26348</v>
      </c>
      <c r="AT1578" s="2"/>
      <c r="AU1578" s="2" t="s">
        <v>26349</v>
      </c>
      <c r="AV1578" s="2"/>
      <c r="AW1578" s="2" t="s">
        <v>3889</v>
      </c>
      <c r="AX1578" s="2" t="s">
        <v>6921</v>
      </c>
      <c r="AY1578" s="47" t="s">
        <v>9041</v>
      </c>
      <c r="AZ1578" s="2"/>
      <c r="BA1578" s="2" t="s">
        <v>26350</v>
      </c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 t="s">
        <v>3846</v>
      </c>
      <c r="BM1578" s="2" t="s">
        <v>3847</v>
      </c>
      <c r="BN1578" s="2">
        <v>1</v>
      </c>
      <c r="BO1578" s="2"/>
      <c r="BP1578" s="2">
        <v>1</v>
      </c>
      <c r="BQ1578" s="2" t="s">
        <v>3848</v>
      </c>
      <c r="BR1578" s="2" t="s">
        <v>4307</v>
      </c>
      <c r="BS1578" s="2">
        <v>238273099</v>
      </c>
      <c r="BT1578" s="2"/>
    </row>
    <row r="1579" spans="1:72" x14ac:dyDescent="0.3">
      <c r="A1579" s="47" t="s">
        <v>26351</v>
      </c>
      <c r="B1579" s="2" t="s">
        <v>3815</v>
      </c>
      <c r="C1579" s="2" t="s">
        <v>4094</v>
      </c>
      <c r="D1579" s="2">
        <v>3844817</v>
      </c>
      <c r="E1579" s="2">
        <v>3844817</v>
      </c>
      <c r="F1579" s="2" t="s">
        <v>3817</v>
      </c>
      <c r="G1579" s="2" t="s">
        <v>3818</v>
      </c>
      <c r="H1579" s="2" t="s">
        <v>3819</v>
      </c>
      <c r="I1579" s="2" t="s">
        <v>3821</v>
      </c>
      <c r="J1579" s="2" t="s">
        <v>3821</v>
      </c>
      <c r="K1579" s="2" t="s">
        <v>3851</v>
      </c>
      <c r="L1579" s="2" t="s">
        <v>26352</v>
      </c>
      <c r="M1579" s="2" t="s">
        <v>26</v>
      </c>
      <c r="N1579" s="2" t="s">
        <v>3823</v>
      </c>
      <c r="O1579" s="2" t="s">
        <v>3821</v>
      </c>
      <c r="P1579" s="2" t="s">
        <v>3821</v>
      </c>
      <c r="Q1579" s="2" t="s">
        <v>26353</v>
      </c>
      <c r="R1579" s="47" t="s">
        <v>4075</v>
      </c>
      <c r="S1579" s="2">
        <v>138</v>
      </c>
      <c r="T1579" s="2">
        <v>117</v>
      </c>
      <c r="U1579" s="2">
        <v>21</v>
      </c>
      <c r="V1579" s="2"/>
      <c r="W1579" s="2"/>
      <c r="X1579" s="2"/>
      <c r="Y1579" s="2" t="s">
        <v>26354</v>
      </c>
      <c r="Z1579" s="2" t="s">
        <v>3851</v>
      </c>
      <c r="AA1579" s="2" t="s">
        <v>26355</v>
      </c>
      <c r="AB1579" s="2" t="s">
        <v>26353</v>
      </c>
      <c r="AC1579" s="2" t="s">
        <v>3828</v>
      </c>
      <c r="AD1579" s="2" t="s">
        <v>3660</v>
      </c>
      <c r="AE1579" s="47" t="s">
        <v>26356</v>
      </c>
      <c r="AF1579" s="47" t="s">
        <v>26357</v>
      </c>
      <c r="AG1579" s="47" t="s">
        <v>26358</v>
      </c>
      <c r="AH1579" s="47" t="s">
        <v>4551</v>
      </c>
      <c r="AI1579" s="47" t="s">
        <v>6284</v>
      </c>
      <c r="AJ1579" s="2" t="s">
        <v>26352</v>
      </c>
      <c r="AK1579" s="2">
        <v>1</v>
      </c>
      <c r="AL1579" s="2" t="s">
        <v>26351</v>
      </c>
      <c r="AM1579" s="2" t="s">
        <v>3835</v>
      </c>
      <c r="AN1579" s="2" t="s">
        <v>26359</v>
      </c>
      <c r="AO1579" s="2" t="s">
        <v>3837</v>
      </c>
      <c r="AP1579" s="2" t="s">
        <v>3838</v>
      </c>
      <c r="AQ1579" s="2" t="s">
        <v>26360</v>
      </c>
      <c r="AR1579" s="2" t="s">
        <v>26361</v>
      </c>
      <c r="AS1579" s="2" t="s">
        <v>26362</v>
      </c>
      <c r="AT1579" s="2"/>
      <c r="AU1579" s="2" t="s">
        <v>26363</v>
      </c>
      <c r="AV1579" s="2"/>
      <c r="AW1579" s="2" t="s">
        <v>3985</v>
      </c>
      <c r="AX1579" s="2" t="s">
        <v>8781</v>
      </c>
      <c r="AY1579" s="47" t="s">
        <v>4075</v>
      </c>
      <c r="AZ1579" s="2"/>
      <c r="BA1579" s="2" t="s">
        <v>26364</v>
      </c>
      <c r="BB1579" s="2" t="s">
        <v>9497</v>
      </c>
      <c r="BC1579" s="2"/>
      <c r="BD1579" s="2"/>
      <c r="BE1579" s="2" t="s">
        <v>4134</v>
      </c>
      <c r="BF1579" s="2" t="s">
        <v>4134</v>
      </c>
      <c r="BG1579" s="2"/>
      <c r="BH1579" s="2"/>
      <c r="BI1579" s="2"/>
      <c r="BJ1579" s="2"/>
      <c r="BK1579" s="2"/>
      <c r="BL1579" s="2" t="s">
        <v>3846</v>
      </c>
      <c r="BM1579" s="2" t="s">
        <v>3847</v>
      </c>
      <c r="BN1579" s="2">
        <v>1</v>
      </c>
      <c r="BO1579" s="2"/>
      <c r="BP1579" s="2"/>
      <c r="BQ1579" s="2" t="s">
        <v>3848</v>
      </c>
      <c r="BR1579" s="2" t="s">
        <v>7953</v>
      </c>
      <c r="BS1579" s="2">
        <v>3844817</v>
      </c>
      <c r="BT1579" s="2"/>
    </row>
    <row r="1580" spans="1:72" x14ac:dyDescent="0.3">
      <c r="A1580" s="47" t="s">
        <v>26365</v>
      </c>
      <c r="B1580" s="2" t="s">
        <v>3815</v>
      </c>
      <c r="C1580" s="2" t="s">
        <v>4094</v>
      </c>
      <c r="D1580" s="2">
        <v>4313273</v>
      </c>
      <c r="E1580" s="2">
        <v>4313273</v>
      </c>
      <c r="F1580" s="2" t="s">
        <v>3817</v>
      </c>
      <c r="G1580" s="2" t="s">
        <v>3818</v>
      </c>
      <c r="H1580" s="2" t="s">
        <v>3819</v>
      </c>
      <c r="I1580" s="2" t="s">
        <v>3851</v>
      </c>
      <c r="J1580" s="2" t="s">
        <v>3851</v>
      </c>
      <c r="K1580" s="2" t="s">
        <v>3820</v>
      </c>
      <c r="L1580" s="2" t="s">
        <v>3914</v>
      </c>
      <c r="M1580" s="2" t="s">
        <v>26</v>
      </c>
      <c r="N1580" s="2" t="s">
        <v>3823</v>
      </c>
      <c r="O1580" s="2" t="s">
        <v>3851</v>
      </c>
      <c r="P1580" s="2" t="s">
        <v>3851</v>
      </c>
      <c r="Q1580" s="2" t="s">
        <v>26366</v>
      </c>
      <c r="R1580" s="47" t="s">
        <v>5131</v>
      </c>
      <c r="S1580" s="2">
        <v>164</v>
      </c>
      <c r="T1580" s="2">
        <v>153</v>
      </c>
      <c r="U1580" s="2">
        <v>11</v>
      </c>
      <c r="V1580" s="2"/>
      <c r="W1580" s="2"/>
      <c r="X1580" s="2"/>
      <c r="Y1580" s="2" t="s">
        <v>26367</v>
      </c>
      <c r="Z1580" s="2" t="s">
        <v>3820</v>
      </c>
      <c r="AA1580" s="2" t="s">
        <v>26368</v>
      </c>
      <c r="AB1580" s="2" t="s">
        <v>26366</v>
      </c>
      <c r="AC1580" s="2" t="s">
        <v>3828</v>
      </c>
      <c r="AD1580" s="2" t="s">
        <v>3660</v>
      </c>
      <c r="AE1580" s="47" t="s">
        <v>26369</v>
      </c>
      <c r="AF1580" s="47" t="s">
        <v>26370</v>
      </c>
      <c r="AG1580" s="47" t="s">
        <v>26371</v>
      </c>
      <c r="AH1580" s="47" t="s">
        <v>8972</v>
      </c>
      <c r="AI1580" s="47" t="s">
        <v>16566</v>
      </c>
      <c r="AJ1580" s="2"/>
      <c r="AK1580" s="2">
        <v>1</v>
      </c>
      <c r="AL1580" s="2" t="s">
        <v>26365</v>
      </c>
      <c r="AM1580" s="2" t="s">
        <v>3835</v>
      </c>
      <c r="AN1580" s="2" t="s">
        <v>26372</v>
      </c>
      <c r="AO1580" s="2" t="s">
        <v>3837</v>
      </c>
      <c r="AP1580" s="2" t="s">
        <v>3838</v>
      </c>
      <c r="AQ1580" s="2" t="s">
        <v>26373</v>
      </c>
      <c r="AR1580" s="2" t="s">
        <v>26374</v>
      </c>
      <c r="AS1580" s="2" t="s">
        <v>26375</v>
      </c>
      <c r="AT1580" s="2"/>
      <c r="AU1580" s="2" t="s">
        <v>26376</v>
      </c>
      <c r="AV1580" s="2"/>
      <c r="AW1580" s="2" t="s">
        <v>4046</v>
      </c>
      <c r="AX1580" s="2" t="s">
        <v>7525</v>
      </c>
      <c r="AY1580" s="47" t="s">
        <v>5131</v>
      </c>
      <c r="AZ1580" s="2"/>
      <c r="BA1580" s="2" t="s">
        <v>26377</v>
      </c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 t="s">
        <v>3846</v>
      </c>
      <c r="BM1580" s="2" t="s">
        <v>3847</v>
      </c>
      <c r="BN1580" s="2">
        <v>1</v>
      </c>
      <c r="BO1580" s="2"/>
      <c r="BP1580" s="2"/>
      <c r="BQ1580" s="2" t="s">
        <v>3848</v>
      </c>
      <c r="BR1580" s="2" t="s">
        <v>604</v>
      </c>
      <c r="BS1580" s="2">
        <v>4313273</v>
      </c>
      <c r="BT1580" s="2"/>
    </row>
    <row r="1581" spans="1:72" x14ac:dyDescent="0.3">
      <c r="A1581" s="47" t="s">
        <v>26378</v>
      </c>
      <c r="B1581" s="2" t="s">
        <v>3815</v>
      </c>
      <c r="C1581" s="2" t="s">
        <v>4094</v>
      </c>
      <c r="D1581" s="2">
        <v>9920940</v>
      </c>
      <c r="E1581" s="2">
        <v>9920941</v>
      </c>
      <c r="F1581" s="2" t="s">
        <v>3817</v>
      </c>
      <c r="G1581" s="2" t="s">
        <v>6071</v>
      </c>
      <c r="H1581" s="2" t="s">
        <v>5833</v>
      </c>
      <c r="I1581" s="2" t="s">
        <v>4054</v>
      </c>
      <c r="J1581" s="2" t="s">
        <v>4054</v>
      </c>
      <c r="K1581" s="2" t="s">
        <v>26379</v>
      </c>
      <c r="L1581" s="2" t="s">
        <v>3914</v>
      </c>
      <c r="M1581" s="2" t="s">
        <v>26</v>
      </c>
      <c r="N1581" s="2" t="s">
        <v>3823</v>
      </c>
      <c r="O1581" s="2" t="s">
        <v>4054</v>
      </c>
      <c r="P1581" s="2" t="s">
        <v>4054</v>
      </c>
      <c r="Q1581" s="2" t="s">
        <v>26380</v>
      </c>
      <c r="R1581" s="47" t="s">
        <v>7877</v>
      </c>
      <c r="S1581" s="2">
        <v>118</v>
      </c>
      <c r="T1581" s="2">
        <v>108</v>
      </c>
      <c r="U1581" s="2">
        <v>10</v>
      </c>
      <c r="V1581" s="2"/>
      <c r="W1581" s="2"/>
      <c r="X1581" s="2"/>
      <c r="Y1581" s="2" t="s">
        <v>26381</v>
      </c>
      <c r="Z1581" s="2" t="s">
        <v>26379</v>
      </c>
      <c r="AA1581" s="2" t="s">
        <v>26382</v>
      </c>
      <c r="AB1581" s="2" t="s">
        <v>26380</v>
      </c>
      <c r="AC1581" s="2" t="s">
        <v>3828</v>
      </c>
      <c r="AD1581" s="2" t="s">
        <v>6073</v>
      </c>
      <c r="AE1581" s="47" t="s">
        <v>26383</v>
      </c>
      <c r="AF1581" s="47" t="s">
        <v>26384</v>
      </c>
      <c r="AG1581" s="47" t="s">
        <v>26385</v>
      </c>
      <c r="AH1581" s="47" t="s">
        <v>26386</v>
      </c>
      <c r="AI1581" s="47" t="s">
        <v>26387</v>
      </c>
      <c r="AJ1581" s="2"/>
      <c r="AK1581" s="2">
        <v>1</v>
      </c>
      <c r="AL1581" s="2" t="s">
        <v>26378</v>
      </c>
      <c r="AM1581" s="2" t="s">
        <v>3835</v>
      </c>
      <c r="AN1581" s="2" t="s">
        <v>26388</v>
      </c>
      <c r="AO1581" s="2" t="s">
        <v>3837</v>
      </c>
      <c r="AP1581" s="2" t="s">
        <v>3838</v>
      </c>
      <c r="AQ1581" s="2" t="s">
        <v>26389</v>
      </c>
      <c r="AR1581" s="2" t="s">
        <v>26390</v>
      </c>
      <c r="AS1581" s="2" t="s">
        <v>26391</v>
      </c>
      <c r="AT1581" s="2"/>
      <c r="AU1581" s="2" t="s">
        <v>26392</v>
      </c>
      <c r="AV1581" s="2"/>
      <c r="AW1581" s="2"/>
      <c r="AX1581" s="2"/>
      <c r="AY1581" s="47" t="s">
        <v>7877</v>
      </c>
      <c r="AZ1581" s="2"/>
      <c r="BA1581" s="2" t="s">
        <v>26393</v>
      </c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 t="s">
        <v>3846</v>
      </c>
      <c r="BM1581" s="2" t="s">
        <v>5851</v>
      </c>
      <c r="BN1581" s="2">
        <v>1</v>
      </c>
      <c r="BO1581" s="2"/>
      <c r="BP1581" s="2">
        <v>1</v>
      </c>
      <c r="BQ1581" s="2" t="s">
        <v>3848</v>
      </c>
      <c r="BR1581" s="2" t="s">
        <v>6650</v>
      </c>
      <c r="BS1581" s="2">
        <v>9920940</v>
      </c>
      <c r="BT1581" s="2"/>
    </row>
    <row r="1582" spans="1:72" x14ac:dyDescent="0.3">
      <c r="A1582" s="47" t="s">
        <v>26394</v>
      </c>
      <c r="B1582" s="2" t="s">
        <v>3815</v>
      </c>
      <c r="C1582" s="2" t="s">
        <v>4614</v>
      </c>
      <c r="D1582" s="2">
        <v>101632328</v>
      </c>
      <c r="E1582" s="2">
        <v>101632329</v>
      </c>
      <c r="F1582" s="2" t="s">
        <v>3817</v>
      </c>
      <c r="G1582" s="2" t="s">
        <v>5853</v>
      </c>
      <c r="H1582" s="2" t="s">
        <v>5833</v>
      </c>
      <c r="I1582" s="2" t="s">
        <v>4054</v>
      </c>
      <c r="J1582" s="2" t="s">
        <v>4054</v>
      </c>
      <c r="K1582" s="2" t="s">
        <v>26395</v>
      </c>
      <c r="L1582" s="2" t="s">
        <v>3914</v>
      </c>
      <c r="M1582" s="2" t="s">
        <v>26</v>
      </c>
      <c r="N1582" s="2" t="s">
        <v>3823</v>
      </c>
      <c r="O1582" s="2" t="s">
        <v>4054</v>
      </c>
      <c r="P1582" s="2" t="s">
        <v>4054</v>
      </c>
      <c r="Q1582" s="2" t="s">
        <v>26396</v>
      </c>
      <c r="R1582" s="47" t="s">
        <v>26397</v>
      </c>
      <c r="S1582" s="2">
        <v>273</v>
      </c>
      <c r="T1582" s="2">
        <v>262</v>
      </c>
      <c r="U1582" s="2">
        <v>11</v>
      </c>
      <c r="V1582" s="2"/>
      <c r="W1582" s="2"/>
      <c r="X1582" s="2"/>
      <c r="Y1582" s="2" t="s">
        <v>26398</v>
      </c>
      <c r="Z1582" s="2" t="s">
        <v>26395</v>
      </c>
      <c r="AA1582" s="2" t="s">
        <v>26399</v>
      </c>
      <c r="AB1582" s="2" t="s">
        <v>26396</v>
      </c>
      <c r="AC1582" s="2" t="s">
        <v>3828</v>
      </c>
      <c r="AD1582" s="2" t="s">
        <v>5859</v>
      </c>
      <c r="AE1582" s="47" t="s">
        <v>26400</v>
      </c>
      <c r="AF1582" s="47" t="s">
        <v>26401</v>
      </c>
      <c r="AG1582" s="47" t="s">
        <v>26402</v>
      </c>
      <c r="AH1582" s="47" t="s">
        <v>26403</v>
      </c>
      <c r="AI1582" s="47" t="s">
        <v>26404</v>
      </c>
      <c r="AJ1582" s="2"/>
      <c r="AK1582" s="2">
        <v>1</v>
      </c>
      <c r="AL1582" s="2" t="s">
        <v>26394</v>
      </c>
      <c r="AM1582" s="2" t="s">
        <v>3835</v>
      </c>
      <c r="AN1582" s="2" t="s">
        <v>26405</v>
      </c>
      <c r="AO1582" s="2" t="s">
        <v>3837</v>
      </c>
      <c r="AP1582" s="2" t="s">
        <v>3838</v>
      </c>
      <c r="AQ1582" s="2" t="s">
        <v>26406</v>
      </c>
      <c r="AR1582" s="2" t="s">
        <v>26407</v>
      </c>
      <c r="AS1582" s="2" t="s">
        <v>26408</v>
      </c>
      <c r="AT1582" s="2"/>
      <c r="AU1582" s="2" t="s">
        <v>26409</v>
      </c>
      <c r="AV1582" s="2"/>
      <c r="AW1582" s="2"/>
      <c r="AX1582" s="2"/>
      <c r="AY1582" s="47" t="s">
        <v>26397</v>
      </c>
      <c r="AZ1582" s="2"/>
      <c r="BA1582" s="2" t="s">
        <v>26410</v>
      </c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 t="s">
        <v>5830</v>
      </c>
      <c r="BM1582" s="2" t="s">
        <v>5851</v>
      </c>
      <c r="BN1582" s="2"/>
      <c r="BO1582" s="2"/>
      <c r="BP1582" s="2">
        <v>1</v>
      </c>
      <c r="BQ1582" s="2" t="s">
        <v>3848</v>
      </c>
      <c r="BR1582" s="2" t="s">
        <v>4092</v>
      </c>
      <c r="BS1582" s="2">
        <v>101632328</v>
      </c>
      <c r="BT1582" s="2"/>
    </row>
    <row r="1583" spans="1:72" x14ac:dyDescent="0.3">
      <c r="A1583" s="47" t="s">
        <v>382</v>
      </c>
      <c r="B1583" s="2" t="s">
        <v>3815</v>
      </c>
      <c r="C1583" s="2" t="s">
        <v>4094</v>
      </c>
      <c r="D1583" s="2">
        <v>39184583</v>
      </c>
      <c r="E1583" s="2">
        <v>39184741</v>
      </c>
      <c r="F1583" s="2" t="s">
        <v>3817</v>
      </c>
      <c r="G1583" s="2" t="s">
        <v>4052</v>
      </c>
      <c r="H1583" s="2" t="s">
        <v>3625</v>
      </c>
      <c r="I1583" s="2" t="s">
        <v>26411</v>
      </c>
      <c r="J1583" s="2" t="s">
        <v>26411</v>
      </c>
      <c r="K1583" s="2" t="s">
        <v>4054</v>
      </c>
      <c r="L1583" s="2" t="s">
        <v>3914</v>
      </c>
      <c r="M1583" s="2" t="s">
        <v>26</v>
      </c>
      <c r="N1583" s="2" t="s">
        <v>3823</v>
      </c>
      <c r="O1583" s="2" t="s">
        <v>26411</v>
      </c>
      <c r="P1583" s="2" t="s">
        <v>26411</v>
      </c>
      <c r="Q1583" s="2" t="s">
        <v>26412</v>
      </c>
      <c r="R1583" s="47" t="s">
        <v>4075</v>
      </c>
      <c r="S1583" s="2">
        <v>364</v>
      </c>
      <c r="T1583" s="2">
        <v>340</v>
      </c>
      <c r="U1583" s="2">
        <v>24</v>
      </c>
      <c r="V1583" s="2"/>
      <c r="W1583" s="2"/>
      <c r="X1583" s="2"/>
      <c r="Y1583" s="2" t="s">
        <v>26413</v>
      </c>
      <c r="Z1583" s="2" t="s">
        <v>4054</v>
      </c>
      <c r="AA1583" s="2" t="s">
        <v>26414</v>
      </c>
      <c r="AB1583" s="2" t="s">
        <v>26412</v>
      </c>
      <c r="AC1583" s="2" t="s">
        <v>3828</v>
      </c>
      <c r="AD1583" s="2" t="s">
        <v>4059</v>
      </c>
      <c r="AE1583" s="47" t="s">
        <v>26415</v>
      </c>
      <c r="AF1583" s="47" t="s">
        <v>26416</v>
      </c>
      <c r="AG1583" s="47" t="s">
        <v>26417</v>
      </c>
      <c r="AH1583" s="47" t="s">
        <v>26418</v>
      </c>
      <c r="AI1583" s="47" t="s">
        <v>26419</v>
      </c>
      <c r="AJ1583" s="2"/>
      <c r="AK1583" s="2">
        <v>-1</v>
      </c>
      <c r="AL1583" s="2" t="s">
        <v>382</v>
      </c>
      <c r="AM1583" s="2" t="s">
        <v>3835</v>
      </c>
      <c r="AN1583" s="2" t="s">
        <v>26420</v>
      </c>
      <c r="AO1583" s="2" t="s">
        <v>3837</v>
      </c>
      <c r="AP1583" s="2" t="s">
        <v>3838</v>
      </c>
      <c r="AQ1583" s="2" t="s">
        <v>26421</v>
      </c>
      <c r="AR1583" s="2" t="s">
        <v>26422</v>
      </c>
      <c r="AS1583" s="2" t="s">
        <v>26423</v>
      </c>
      <c r="AT1583" s="2"/>
      <c r="AU1583" s="2" t="s">
        <v>26424</v>
      </c>
      <c r="AV1583" s="2"/>
      <c r="AW1583" s="2"/>
      <c r="AX1583" s="2"/>
      <c r="AY1583" s="47" t="s">
        <v>4075</v>
      </c>
      <c r="AZ1583" s="2"/>
      <c r="BA1583" s="2" t="s">
        <v>26425</v>
      </c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 t="s">
        <v>3846</v>
      </c>
      <c r="BM1583" s="2" t="s">
        <v>4071</v>
      </c>
      <c r="BN1583" s="2">
        <v>1</v>
      </c>
      <c r="BO1583" s="2"/>
      <c r="BP1583" s="2"/>
      <c r="BQ1583" s="2" t="s">
        <v>3848</v>
      </c>
      <c r="BR1583" s="2" t="s">
        <v>26426</v>
      </c>
      <c r="BS1583" s="2">
        <v>39184582</v>
      </c>
      <c r="BT1583" s="2"/>
    </row>
    <row r="1584" spans="1:72" x14ac:dyDescent="0.3">
      <c r="A1584" s="47" t="s">
        <v>26427</v>
      </c>
      <c r="B1584" s="2" t="s">
        <v>3815</v>
      </c>
      <c r="C1584" s="2" t="s">
        <v>4094</v>
      </c>
      <c r="D1584" s="2">
        <v>42691975</v>
      </c>
      <c r="E1584" s="2">
        <v>42691976</v>
      </c>
      <c r="F1584" s="2" t="s">
        <v>3817</v>
      </c>
      <c r="G1584" s="2" t="s">
        <v>3818</v>
      </c>
      <c r="H1584" s="2" t="s">
        <v>4028</v>
      </c>
      <c r="I1584" s="2" t="s">
        <v>13184</v>
      </c>
      <c r="J1584" s="2" t="s">
        <v>13184</v>
      </c>
      <c r="K1584" s="2" t="s">
        <v>8319</v>
      </c>
      <c r="L1584" s="2" t="s">
        <v>3914</v>
      </c>
      <c r="M1584" s="2" t="s">
        <v>26</v>
      </c>
      <c r="N1584" s="2" t="s">
        <v>3823</v>
      </c>
      <c r="O1584" s="2" t="s">
        <v>13184</v>
      </c>
      <c r="P1584" s="2" t="s">
        <v>13184</v>
      </c>
      <c r="Q1584" s="2" t="s">
        <v>26428</v>
      </c>
      <c r="R1584" s="47" t="s">
        <v>4056</v>
      </c>
      <c r="S1584" s="2">
        <v>120</v>
      </c>
      <c r="T1584" s="2">
        <v>66</v>
      </c>
      <c r="U1584" s="2">
        <v>54</v>
      </c>
      <c r="V1584" s="2"/>
      <c r="W1584" s="2"/>
      <c r="X1584" s="2"/>
      <c r="Y1584" s="2" t="s">
        <v>26429</v>
      </c>
      <c r="Z1584" s="2" t="s">
        <v>8319</v>
      </c>
      <c r="AA1584" s="2" t="s">
        <v>26430</v>
      </c>
      <c r="AB1584" s="2" t="s">
        <v>26428</v>
      </c>
      <c r="AC1584" s="2" t="s">
        <v>3828</v>
      </c>
      <c r="AD1584" s="2" t="s">
        <v>3660</v>
      </c>
      <c r="AE1584" s="47" t="s">
        <v>26431</v>
      </c>
      <c r="AF1584" s="47" t="s">
        <v>26432</v>
      </c>
      <c r="AG1584" s="47" t="s">
        <v>26433</v>
      </c>
      <c r="AH1584" s="47" t="s">
        <v>26434</v>
      </c>
      <c r="AI1584" s="47" t="s">
        <v>26435</v>
      </c>
      <c r="AJ1584" s="2"/>
      <c r="AK1584" s="2">
        <v>1</v>
      </c>
      <c r="AL1584" s="2" t="s">
        <v>26427</v>
      </c>
      <c r="AM1584" s="2" t="s">
        <v>3835</v>
      </c>
      <c r="AN1584" s="2" t="s">
        <v>26436</v>
      </c>
      <c r="AO1584" s="2" t="s">
        <v>3837</v>
      </c>
      <c r="AP1584" s="2" t="s">
        <v>3838</v>
      </c>
      <c r="AQ1584" s="2" t="s">
        <v>26437</v>
      </c>
      <c r="AR1584" s="2" t="s">
        <v>26438</v>
      </c>
      <c r="AS1584" s="2" t="s">
        <v>26439</v>
      </c>
      <c r="AT1584" s="2"/>
      <c r="AU1584" s="2" t="s">
        <v>26440</v>
      </c>
      <c r="AV1584" s="2"/>
      <c r="AW1584" s="2"/>
      <c r="AX1584" s="2"/>
      <c r="AY1584" s="47" t="s">
        <v>4056</v>
      </c>
      <c r="AZ1584" s="2"/>
      <c r="BA1584" s="2" t="s">
        <v>26441</v>
      </c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 t="s">
        <v>3846</v>
      </c>
      <c r="BM1584" s="2" t="s">
        <v>4049</v>
      </c>
      <c r="BN1584" s="2">
        <v>1</v>
      </c>
      <c r="BO1584" s="2"/>
      <c r="BP1584" s="2">
        <v>1</v>
      </c>
      <c r="BQ1584" s="2" t="s">
        <v>3848</v>
      </c>
      <c r="BR1584" s="2" t="s">
        <v>26442</v>
      </c>
      <c r="BS1584" s="2">
        <v>42691975</v>
      </c>
      <c r="BT1584" s="2"/>
    </row>
    <row r="1585" spans="1:72" x14ac:dyDescent="0.3">
      <c r="A1585" s="47" t="s">
        <v>26443</v>
      </c>
      <c r="B1585" s="2" t="s">
        <v>3815</v>
      </c>
      <c r="C1585" s="2" t="s">
        <v>4094</v>
      </c>
      <c r="D1585" s="2">
        <v>47916908</v>
      </c>
      <c r="E1585" s="2">
        <v>47917033</v>
      </c>
      <c r="F1585" s="2" t="s">
        <v>3817</v>
      </c>
      <c r="G1585" s="2" t="s">
        <v>4052</v>
      </c>
      <c r="H1585" s="2" t="s">
        <v>3625</v>
      </c>
      <c r="I1585" s="2" t="s">
        <v>26444</v>
      </c>
      <c r="J1585" s="2" t="s">
        <v>26444</v>
      </c>
      <c r="K1585" s="2" t="s">
        <v>4054</v>
      </c>
      <c r="L1585" s="2" t="s">
        <v>3914</v>
      </c>
      <c r="M1585" s="2" t="s">
        <v>26</v>
      </c>
      <c r="N1585" s="2" t="s">
        <v>3823</v>
      </c>
      <c r="O1585" s="2" t="s">
        <v>26444</v>
      </c>
      <c r="P1585" s="2" t="s">
        <v>26444</v>
      </c>
      <c r="Q1585" s="2" t="s">
        <v>26445</v>
      </c>
      <c r="R1585" s="47" t="s">
        <v>26446</v>
      </c>
      <c r="S1585" s="2">
        <v>367</v>
      </c>
      <c r="T1585" s="2">
        <v>332</v>
      </c>
      <c r="U1585" s="2">
        <v>35</v>
      </c>
      <c r="V1585" s="2"/>
      <c r="W1585" s="2"/>
      <c r="X1585" s="2"/>
      <c r="Y1585" s="2" t="s">
        <v>26447</v>
      </c>
      <c r="Z1585" s="2" t="s">
        <v>4054</v>
      </c>
      <c r="AA1585" s="2" t="s">
        <v>26448</v>
      </c>
      <c r="AB1585" s="2" t="s">
        <v>26445</v>
      </c>
      <c r="AC1585" s="2" t="s">
        <v>3828</v>
      </c>
      <c r="AD1585" s="2" t="s">
        <v>4059</v>
      </c>
      <c r="AE1585" s="47" t="s">
        <v>26449</v>
      </c>
      <c r="AF1585" s="47" t="s">
        <v>26450</v>
      </c>
      <c r="AG1585" s="47" t="s">
        <v>26451</v>
      </c>
      <c r="AH1585" s="47" t="s">
        <v>26452</v>
      </c>
      <c r="AI1585" s="47" t="s">
        <v>26453</v>
      </c>
      <c r="AJ1585" s="2"/>
      <c r="AK1585" s="2">
        <v>-1</v>
      </c>
      <c r="AL1585" s="2" t="s">
        <v>26443</v>
      </c>
      <c r="AM1585" s="2" t="s">
        <v>3835</v>
      </c>
      <c r="AN1585" s="2" t="s">
        <v>26454</v>
      </c>
      <c r="AO1585" s="2" t="s">
        <v>3837</v>
      </c>
      <c r="AP1585" s="2" t="s">
        <v>3838</v>
      </c>
      <c r="AQ1585" s="2"/>
      <c r="AR1585" s="2" t="s">
        <v>26455</v>
      </c>
      <c r="AS1585" s="2"/>
      <c r="AT1585" s="2" t="s">
        <v>26456</v>
      </c>
      <c r="AU1585" s="2" t="s">
        <v>26457</v>
      </c>
      <c r="AV1585" s="2"/>
      <c r="AW1585" s="2"/>
      <c r="AX1585" s="2"/>
      <c r="AY1585" s="47" t="s">
        <v>26446</v>
      </c>
      <c r="AZ1585" s="2"/>
      <c r="BA1585" s="2" t="s">
        <v>26458</v>
      </c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 t="s">
        <v>3846</v>
      </c>
      <c r="BM1585" s="2" t="s">
        <v>4071</v>
      </c>
      <c r="BN1585" s="2"/>
      <c r="BO1585" s="2"/>
      <c r="BP1585" s="2"/>
      <c r="BQ1585" s="2" t="s">
        <v>3848</v>
      </c>
      <c r="BR1585" s="2" t="s">
        <v>26459</v>
      </c>
      <c r="BS1585" s="2">
        <v>47916907</v>
      </c>
      <c r="BT1585" s="2"/>
    </row>
    <row r="1586" spans="1:72" x14ac:dyDescent="0.3">
      <c r="A1586" s="47" t="s">
        <v>1900</v>
      </c>
      <c r="B1586" s="2" t="s">
        <v>3815</v>
      </c>
      <c r="C1586" s="2" t="s">
        <v>4094</v>
      </c>
      <c r="D1586" s="2">
        <v>51260253</v>
      </c>
      <c r="E1586" s="2">
        <v>51260253</v>
      </c>
      <c r="F1586" s="2" t="s">
        <v>3817</v>
      </c>
      <c r="G1586" s="2" t="s">
        <v>3818</v>
      </c>
      <c r="H1586" s="2" t="s">
        <v>3819</v>
      </c>
      <c r="I1586" s="2" t="s">
        <v>3821</v>
      </c>
      <c r="J1586" s="2" t="s">
        <v>3821</v>
      </c>
      <c r="K1586" s="2" t="s">
        <v>3851</v>
      </c>
      <c r="L1586" s="2" t="s">
        <v>3914</v>
      </c>
      <c r="M1586" s="2" t="s">
        <v>26</v>
      </c>
      <c r="N1586" s="2" t="s">
        <v>3823</v>
      </c>
      <c r="O1586" s="2" t="s">
        <v>3821</v>
      </c>
      <c r="P1586" s="2" t="s">
        <v>3821</v>
      </c>
      <c r="Q1586" s="2" t="s">
        <v>26460</v>
      </c>
      <c r="R1586" s="47" t="s">
        <v>26461</v>
      </c>
      <c r="S1586" s="2">
        <v>150</v>
      </c>
      <c r="T1586" s="2">
        <v>139</v>
      </c>
      <c r="U1586" s="2">
        <v>11</v>
      </c>
      <c r="V1586" s="2"/>
      <c r="W1586" s="2"/>
      <c r="X1586" s="2"/>
      <c r="Y1586" s="2" t="s">
        <v>26462</v>
      </c>
      <c r="Z1586" s="2" t="s">
        <v>3851</v>
      </c>
      <c r="AA1586" s="2" t="s">
        <v>26463</v>
      </c>
      <c r="AB1586" s="2" t="s">
        <v>26460</v>
      </c>
      <c r="AC1586" s="2" t="s">
        <v>3828</v>
      </c>
      <c r="AD1586" s="2" t="s">
        <v>3660</v>
      </c>
      <c r="AE1586" s="47" t="s">
        <v>26464</v>
      </c>
      <c r="AF1586" s="47" t="s">
        <v>26465</v>
      </c>
      <c r="AG1586" s="47" t="s">
        <v>26466</v>
      </c>
      <c r="AH1586" s="47" t="s">
        <v>9568</v>
      </c>
      <c r="AI1586" s="47" t="s">
        <v>16345</v>
      </c>
      <c r="AJ1586" s="2"/>
      <c r="AK1586" s="2">
        <v>1</v>
      </c>
      <c r="AL1586" s="2" t="s">
        <v>1900</v>
      </c>
      <c r="AM1586" s="2" t="s">
        <v>3835</v>
      </c>
      <c r="AN1586" s="2" t="s">
        <v>26467</v>
      </c>
      <c r="AO1586" s="2" t="s">
        <v>3837</v>
      </c>
      <c r="AP1586" s="2" t="s">
        <v>3838</v>
      </c>
      <c r="AQ1586" s="2" t="s">
        <v>26468</v>
      </c>
      <c r="AR1586" s="2" t="s">
        <v>26469</v>
      </c>
      <c r="AS1586" s="2" t="s">
        <v>26470</v>
      </c>
      <c r="AT1586" s="2"/>
      <c r="AU1586" s="2" t="s">
        <v>26471</v>
      </c>
      <c r="AV1586" s="2"/>
      <c r="AW1586" s="2" t="s">
        <v>5006</v>
      </c>
      <c r="AX1586" s="2" t="s">
        <v>4131</v>
      </c>
      <c r="AY1586" s="47" t="s">
        <v>26461</v>
      </c>
      <c r="AZ1586" s="2"/>
      <c r="BA1586" s="2" t="s">
        <v>26472</v>
      </c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 t="s">
        <v>3846</v>
      </c>
      <c r="BM1586" s="2" t="s">
        <v>3847</v>
      </c>
      <c r="BN1586" s="2">
        <v>1</v>
      </c>
      <c r="BO1586" s="2"/>
      <c r="BP1586" s="2">
        <v>1</v>
      </c>
      <c r="BQ1586" s="2" t="s">
        <v>3848</v>
      </c>
      <c r="BR1586" s="2" t="s">
        <v>3950</v>
      </c>
      <c r="BS1586" s="2">
        <v>51260253</v>
      </c>
      <c r="BT1586" s="2"/>
    </row>
    <row r="1587" spans="1:72" x14ac:dyDescent="0.3">
      <c r="A1587" s="47" t="s">
        <v>10635</v>
      </c>
      <c r="B1587" s="2" t="s">
        <v>3815</v>
      </c>
      <c r="C1587" s="2" t="s">
        <v>4094</v>
      </c>
      <c r="D1587" s="2">
        <v>52368853</v>
      </c>
      <c r="E1587" s="2">
        <v>52368853</v>
      </c>
      <c r="F1587" s="2" t="s">
        <v>3817</v>
      </c>
      <c r="G1587" s="2" t="s">
        <v>3818</v>
      </c>
      <c r="H1587" s="2" t="s">
        <v>3819</v>
      </c>
      <c r="I1587" s="2" t="s">
        <v>3821</v>
      </c>
      <c r="J1587" s="2" t="s">
        <v>3821</v>
      </c>
      <c r="K1587" s="2" t="s">
        <v>3894</v>
      </c>
      <c r="L1587" s="2" t="s">
        <v>3914</v>
      </c>
      <c r="M1587" s="2" t="s">
        <v>26</v>
      </c>
      <c r="N1587" s="2" t="s">
        <v>3823</v>
      </c>
      <c r="O1587" s="2" t="s">
        <v>3821</v>
      </c>
      <c r="P1587" s="2" t="s">
        <v>3821</v>
      </c>
      <c r="Q1587" s="2" t="s">
        <v>10637</v>
      </c>
      <c r="R1587" s="47" t="s">
        <v>26473</v>
      </c>
      <c r="S1587" s="2">
        <v>241</v>
      </c>
      <c r="T1587" s="2">
        <v>230</v>
      </c>
      <c r="U1587" s="2">
        <v>11</v>
      </c>
      <c r="V1587" s="2"/>
      <c r="W1587" s="2"/>
      <c r="X1587" s="2"/>
      <c r="Y1587" s="2" t="s">
        <v>26474</v>
      </c>
      <c r="Z1587" s="2" t="s">
        <v>3894</v>
      </c>
      <c r="AA1587" s="2" t="s">
        <v>10640</v>
      </c>
      <c r="AB1587" s="2" t="s">
        <v>10637</v>
      </c>
      <c r="AC1587" s="2" t="s">
        <v>3828</v>
      </c>
      <c r="AD1587" s="2" t="s">
        <v>3660</v>
      </c>
      <c r="AE1587" s="47" t="s">
        <v>26475</v>
      </c>
      <c r="AF1587" s="47" t="s">
        <v>26476</v>
      </c>
      <c r="AG1587" s="47" t="s">
        <v>26477</v>
      </c>
      <c r="AH1587" s="47" t="s">
        <v>17206</v>
      </c>
      <c r="AI1587" s="47" t="s">
        <v>26478</v>
      </c>
      <c r="AJ1587" s="2"/>
      <c r="AK1587" s="2">
        <v>1</v>
      </c>
      <c r="AL1587" s="2" t="s">
        <v>10635</v>
      </c>
      <c r="AM1587" s="2" t="s">
        <v>3835</v>
      </c>
      <c r="AN1587" s="2" t="s">
        <v>10644</v>
      </c>
      <c r="AO1587" s="2" t="s">
        <v>3837</v>
      </c>
      <c r="AP1587" s="2" t="s">
        <v>3838</v>
      </c>
      <c r="AQ1587" s="2" t="s">
        <v>10645</v>
      </c>
      <c r="AR1587" s="2" t="s">
        <v>10646</v>
      </c>
      <c r="AS1587" s="2" t="s">
        <v>10647</v>
      </c>
      <c r="AT1587" s="2" t="s">
        <v>10648</v>
      </c>
      <c r="AU1587" s="2" t="s">
        <v>10649</v>
      </c>
      <c r="AV1587" s="2"/>
      <c r="AW1587" s="2" t="s">
        <v>3843</v>
      </c>
      <c r="AX1587" s="2" t="s">
        <v>3844</v>
      </c>
      <c r="AY1587" s="47" t="s">
        <v>26473</v>
      </c>
      <c r="AZ1587" s="2"/>
      <c r="BA1587" s="2" t="s">
        <v>26479</v>
      </c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 t="s">
        <v>3846</v>
      </c>
      <c r="BM1587" s="2" t="s">
        <v>3847</v>
      </c>
      <c r="BN1587" s="2">
        <v>1</v>
      </c>
      <c r="BO1587" s="2"/>
      <c r="BP1587" s="2">
        <v>1</v>
      </c>
      <c r="BQ1587" s="2" t="s">
        <v>3848</v>
      </c>
      <c r="BR1587" s="2" t="s">
        <v>6650</v>
      </c>
      <c r="BS1587" s="2">
        <v>52368853</v>
      </c>
      <c r="BT1587" s="2"/>
    </row>
    <row r="1588" spans="1:72" x14ac:dyDescent="0.3">
      <c r="A1588" s="47" t="s">
        <v>15505</v>
      </c>
      <c r="B1588" s="2" t="s">
        <v>3815</v>
      </c>
      <c r="C1588" s="2" t="s">
        <v>4094</v>
      </c>
      <c r="D1588" s="2">
        <v>98149839</v>
      </c>
      <c r="E1588" s="2">
        <v>98149839</v>
      </c>
      <c r="F1588" s="2" t="s">
        <v>3817</v>
      </c>
      <c r="G1588" s="2" t="s">
        <v>3818</v>
      </c>
      <c r="H1588" s="2" t="s">
        <v>3819</v>
      </c>
      <c r="I1588" s="2" t="s">
        <v>3851</v>
      </c>
      <c r="J1588" s="2" t="s">
        <v>3851</v>
      </c>
      <c r="K1588" s="2" t="s">
        <v>3820</v>
      </c>
      <c r="L1588" s="2" t="s">
        <v>26480</v>
      </c>
      <c r="M1588" s="2" t="s">
        <v>26</v>
      </c>
      <c r="N1588" s="2" t="s">
        <v>3823</v>
      </c>
      <c r="O1588" s="2" t="s">
        <v>3851</v>
      </c>
      <c r="P1588" s="2" t="s">
        <v>3851</v>
      </c>
      <c r="Q1588" s="2" t="s">
        <v>15507</v>
      </c>
      <c r="R1588" s="47" t="s">
        <v>4075</v>
      </c>
      <c r="S1588" s="2">
        <v>171</v>
      </c>
      <c r="T1588" s="2">
        <v>151</v>
      </c>
      <c r="U1588" s="2">
        <v>20</v>
      </c>
      <c r="V1588" s="2"/>
      <c r="W1588" s="2"/>
      <c r="X1588" s="2"/>
      <c r="Y1588" s="2" t="s">
        <v>15508</v>
      </c>
      <c r="Z1588" s="2" t="s">
        <v>3820</v>
      </c>
      <c r="AA1588" s="2" t="s">
        <v>15509</v>
      </c>
      <c r="AB1588" s="2" t="s">
        <v>15507</v>
      </c>
      <c r="AC1588" s="2" t="s">
        <v>3828</v>
      </c>
      <c r="AD1588" s="2" t="s">
        <v>3660</v>
      </c>
      <c r="AE1588" s="47" t="s">
        <v>26481</v>
      </c>
      <c r="AF1588" s="47" t="s">
        <v>26482</v>
      </c>
      <c r="AG1588" s="47" t="s">
        <v>26483</v>
      </c>
      <c r="AH1588" s="47" t="s">
        <v>5016</v>
      </c>
      <c r="AI1588" s="47" t="s">
        <v>26484</v>
      </c>
      <c r="AJ1588" s="2" t="s">
        <v>26485</v>
      </c>
      <c r="AK1588" s="2">
        <v>1</v>
      </c>
      <c r="AL1588" s="2" t="s">
        <v>15505</v>
      </c>
      <c r="AM1588" s="2" t="s">
        <v>3835</v>
      </c>
      <c r="AN1588" s="2" t="s">
        <v>15515</v>
      </c>
      <c r="AO1588" s="2" t="s">
        <v>3837</v>
      </c>
      <c r="AP1588" s="2" t="s">
        <v>3838</v>
      </c>
      <c r="AQ1588" s="2" t="s">
        <v>15516</v>
      </c>
      <c r="AR1588" s="2" t="s">
        <v>15517</v>
      </c>
      <c r="AS1588" s="2" t="s">
        <v>15518</v>
      </c>
      <c r="AT1588" s="2"/>
      <c r="AU1588" s="2" t="s">
        <v>15519</v>
      </c>
      <c r="AV1588" s="2"/>
      <c r="AW1588" s="2" t="s">
        <v>3843</v>
      </c>
      <c r="AX1588" s="2" t="s">
        <v>3844</v>
      </c>
      <c r="AY1588" s="47" t="s">
        <v>4075</v>
      </c>
      <c r="AZ1588" s="2"/>
      <c r="BA1588" s="2" t="s">
        <v>26486</v>
      </c>
      <c r="BB1588" s="2"/>
      <c r="BC1588" s="2"/>
      <c r="BD1588" s="2"/>
      <c r="BE1588" s="2"/>
      <c r="BF1588" s="2"/>
      <c r="BG1588" s="2"/>
      <c r="BH1588" s="2"/>
      <c r="BI1588" s="2"/>
      <c r="BJ1588" s="2">
        <v>0.1</v>
      </c>
      <c r="BK1588" s="2"/>
      <c r="BL1588" s="2" t="s">
        <v>3846</v>
      </c>
      <c r="BM1588" s="2" t="s">
        <v>3847</v>
      </c>
      <c r="BN1588" s="2"/>
      <c r="BO1588" s="2">
        <v>0.1</v>
      </c>
      <c r="BP1588" s="2"/>
      <c r="BQ1588" s="2" t="s">
        <v>3848</v>
      </c>
      <c r="BR1588" s="2" t="s">
        <v>4544</v>
      </c>
      <c r="BS1588" s="2">
        <v>98149839</v>
      </c>
      <c r="BT1588" s="2"/>
    </row>
    <row r="1589" spans="1:72" x14ac:dyDescent="0.3">
      <c r="A1589" s="47" t="s">
        <v>330</v>
      </c>
      <c r="B1589" s="2" t="s">
        <v>3815</v>
      </c>
      <c r="C1589" s="2" t="s">
        <v>4094</v>
      </c>
      <c r="D1589" s="2">
        <v>130395331</v>
      </c>
      <c r="E1589" s="2">
        <v>130395332</v>
      </c>
      <c r="F1589" s="2" t="s">
        <v>3817</v>
      </c>
      <c r="G1589" s="2" t="s">
        <v>6071</v>
      </c>
      <c r="H1589" s="2" t="s">
        <v>5833</v>
      </c>
      <c r="I1589" s="2" t="s">
        <v>4054</v>
      </c>
      <c r="J1589" s="2" t="s">
        <v>4054</v>
      </c>
      <c r="K1589" s="2" t="s">
        <v>4025</v>
      </c>
      <c r="L1589" s="2" t="s">
        <v>3914</v>
      </c>
      <c r="M1589" s="2" t="s">
        <v>26</v>
      </c>
      <c r="N1589" s="2" t="s">
        <v>3823</v>
      </c>
      <c r="O1589" s="2" t="s">
        <v>4054</v>
      </c>
      <c r="P1589" s="2" t="s">
        <v>4054</v>
      </c>
      <c r="Q1589" s="2" t="s">
        <v>7029</v>
      </c>
      <c r="R1589" s="47" t="s">
        <v>7030</v>
      </c>
      <c r="S1589" s="2">
        <v>157</v>
      </c>
      <c r="T1589" s="2">
        <v>133</v>
      </c>
      <c r="U1589" s="2">
        <v>24</v>
      </c>
      <c r="V1589" s="2"/>
      <c r="W1589" s="2"/>
      <c r="X1589" s="2"/>
      <c r="Y1589" s="2" t="s">
        <v>7031</v>
      </c>
      <c r="Z1589" s="2" t="s">
        <v>4025</v>
      </c>
      <c r="AA1589" s="2" t="s">
        <v>7032</v>
      </c>
      <c r="AB1589" s="2" t="s">
        <v>7029</v>
      </c>
      <c r="AC1589" s="2" t="s">
        <v>3828</v>
      </c>
      <c r="AD1589" s="2" t="s">
        <v>6135</v>
      </c>
      <c r="AE1589" s="47" t="s">
        <v>7033</v>
      </c>
      <c r="AF1589" s="47" t="s">
        <v>7034</v>
      </c>
      <c r="AG1589" s="47" t="s">
        <v>7035</v>
      </c>
      <c r="AH1589" s="47" t="s">
        <v>7036</v>
      </c>
      <c r="AI1589" s="47" t="s">
        <v>7037</v>
      </c>
      <c r="AJ1589" s="2"/>
      <c r="AK1589" s="2">
        <v>1</v>
      </c>
      <c r="AL1589" s="2" t="s">
        <v>330</v>
      </c>
      <c r="AM1589" s="2" t="s">
        <v>3835</v>
      </c>
      <c r="AN1589" s="2" t="s">
        <v>7038</v>
      </c>
      <c r="AO1589" s="2" t="s">
        <v>3837</v>
      </c>
      <c r="AP1589" s="2" t="s">
        <v>3838</v>
      </c>
      <c r="AQ1589" s="2"/>
      <c r="AR1589" s="2" t="s">
        <v>7039</v>
      </c>
      <c r="AS1589" s="2"/>
      <c r="AT1589" s="2" t="s">
        <v>7040</v>
      </c>
      <c r="AU1589" s="2" t="s">
        <v>7041</v>
      </c>
      <c r="AV1589" s="2"/>
      <c r="AW1589" s="2"/>
      <c r="AX1589" s="2"/>
      <c r="AY1589" s="47" t="s">
        <v>7030</v>
      </c>
      <c r="AZ1589" s="2"/>
      <c r="BA1589" s="2" t="s">
        <v>7042</v>
      </c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 t="s">
        <v>3846</v>
      </c>
      <c r="BM1589" s="2" t="s">
        <v>5851</v>
      </c>
      <c r="BN1589" s="2">
        <v>2</v>
      </c>
      <c r="BO1589" s="2"/>
      <c r="BP1589" s="2"/>
      <c r="BQ1589" s="2" t="s">
        <v>3848</v>
      </c>
      <c r="BR1589" s="2" t="s">
        <v>5385</v>
      </c>
      <c r="BS1589" s="2">
        <v>130395331</v>
      </c>
      <c r="BT1589" s="2"/>
    </row>
    <row r="1590" spans="1:72" x14ac:dyDescent="0.3">
      <c r="A1590" s="47" t="s">
        <v>330</v>
      </c>
      <c r="B1590" s="2" t="s">
        <v>3815</v>
      </c>
      <c r="C1590" s="2" t="s">
        <v>4094</v>
      </c>
      <c r="D1590" s="2">
        <v>130395337</v>
      </c>
      <c r="E1590" s="2">
        <v>130395339</v>
      </c>
      <c r="F1590" s="2" t="s">
        <v>3817</v>
      </c>
      <c r="G1590" s="2" t="s">
        <v>4052</v>
      </c>
      <c r="H1590" s="2" t="s">
        <v>3625</v>
      </c>
      <c r="I1590" s="2" t="s">
        <v>7043</v>
      </c>
      <c r="J1590" s="2" t="s">
        <v>7043</v>
      </c>
      <c r="K1590" s="2" t="s">
        <v>4054</v>
      </c>
      <c r="L1590" s="2" t="s">
        <v>3914</v>
      </c>
      <c r="M1590" s="2" t="s">
        <v>26</v>
      </c>
      <c r="N1590" s="2" t="s">
        <v>3823</v>
      </c>
      <c r="O1590" s="2" t="s">
        <v>7043</v>
      </c>
      <c r="P1590" s="2" t="s">
        <v>7043</v>
      </c>
      <c r="Q1590" s="2" t="s">
        <v>7029</v>
      </c>
      <c r="R1590" s="47" t="s">
        <v>7030</v>
      </c>
      <c r="S1590" s="2">
        <v>167</v>
      </c>
      <c r="T1590" s="2">
        <v>143</v>
      </c>
      <c r="U1590" s="2">
        <v>24</v>
      </c>
      <c r="V1590" s="2"/>
      <c r="W1590" s="2"/>
      <c r="X1590" s="2"/>
      <c r="Y1590" s="2" t="s">
        <v>7044</v>
      </c>
      <c r="Z1590" s="2" t="s">
        <v>4054</v>
      </c>
      <c r="AA1590" s="2" t="s">
        <v>7032</v>
      </c>
      <c r="AB1590" s="2" t="s">
        <v>7029</v>
      </c>
      <c r="AC1590" s="2" t="s">
        <v>3828</v>
      </c>
      <c r="AD1590" s="2" t="s">
        <v>4059</v>
      </c>
      <c r="AE1590" s="47" t="s">
        <v>7045</v>
      </c>
      <c r="AF1590" s="47" t="s">
        <v>7046</v>
      </c>
      <c r="AG1590" s="47" t="s">
        <v>7047</v>
      </c>
      <c r="AH1590" s="47" t="s">
        <v>7048</v>
      </c>
      <c r="AI1590" s="47" t="s">
        <v>7049</v>
      </c>
      <c r="AJ1590" s="2"/>
      <c r="AK1590" s="2">
        <v>1</v>
      </c>
      <c r="AL1590" s="2" t="s">
        <v>330</v>
      </c>
      <c r="AM1590" s="2" t="s">
        <v>3835</v>
      </c>
      <c r="AN1590" s="2" t="s">
        <v>7038</v>
      </c>
      <c r="AO1590" s="2" t="s">
        <v>3837</v>
      </c>
      <c r="AP1590" s="2" t="s">
        <v>3838</v>
      </c>
      <c r="AQ1590" s="2"/>
      <c r="AR1590" s="2" t="s">
        <v>7039</v>
      </c>
      <c r="AS1590" s="2"/>
      <c r="AT1590" s="2" t="s">
        <v>7040</v>
      </c>
      <c r="AU1590" s="2" t="s">
        <v>7041</v>
      </c>
      <c r="AV1590" s="2"/>
      <c r="AW1590" s="2"/>
      <c r="AX1590" s="2"/>
      <c r="AY1590" s="47" t="s">
        <v>7030</v>
      </c>
      <c r="AZ1590" s="2"/>
      <c r="BA1590" s="2" t="s">
        <v>7042</v>
      </c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 t="s">
        <v>3846</v>
      </c>
      <c r="BM1590" s="2" t="s">
        <v>4071</v>
      </c>
      <c r="BN1590" s="2">
        <v>2</v>
      </c>
      <c r="BO1590" s="2"/>
      <c r="BP1590" s="2"/>
      <c r="BQ1590" s="2" t="s">
        <v>3848</v>
      </c>
      <c r="BR1590" s="2" t="s">
        <v>7050</v>
      </c>
      <c r="BS1590" s="2">
        <v>130395336</v>
      </c>
      <c r="BT1590" s="2"/>
    </row>
    <row r="1591" spans="1:72" x14ac:dyDescent="0.3">
      <c r="A1591" s="47" t="s">
        <v>11014</v>
      </c>
      <c r="B1591" s="2" t="s">
        <v>3815</v>
      </c>
      <c r="C1591" s="2" t="s">
        <v>4094</v>
      </c>
      <c r="D1591" s="2">
        <v>132696793</v>
      </c>
      <c r="E1591" s="2">
        <v>132696793</v>
      </c>
      <c r="F1591" s="2" t="s">
        <v>3817</v>
      </c>
      <c r="G1591" s="2" t="s">
        <v>3818</v>
      </c>
      <c r="H1591" s="2" t="s">
        <v>3819</v>
      </c>
      <c r="I1591" s="2" t="s">
        <v>3851</v>
      </c>
      <c r="J1591" s="2" t="s">
        <v>3851</v>
      </c>
      <c r="K1591" s="2" t="s">
        <v>3820</v>
      </c>
      <c r="L1591" s="2" t="s">
        <v>26487</v>
      </c>
      <c r="M1591" s="2" t="s">
        <v>26</v>
      </c>
      <c r="N1591" s="2" t="s">
        <v>3823</v>
      </c>
      <c r="O1591" s="2" t="s">
        <v>3851</v>
      </c>
      <c r="P1591" s="2" t="s">
        <v>3851</v>
      </c>
      <c r="Q1591" s="2" t="s">
        <v>11016</v>
      </c>
      <c r="R1591" s="47" t="s">
        <v>15539</v>
      </c>
      <c r="S1591" s="2">
        <v>167</v>
      </c>
      <c r="T1591" s="2">
        <v>151</v>
      </c>
      <c r="U1591" s="2">
        <v>16</v>
      </c>
      <c r="V1591" s="2"/>
      <c r="W1591" s="2"/>
      <c r="X1591" s="2"/>
      <c r="Y1591" s="2" t="s">
        <v>26488</v>
      </c>
      <c r="Z1591" s="2" t="s">
        <v>3820</v>
      </c>
      <c r="AA1591" s="2" t="s">
        <v>11019</v>
      </c>
      <c r="AB1591" s="2" t="s">
        <v>11016</v>
      </c>
      <c r="AC1591" s="2" t="s">
        <v>3828</v>
      </c>
      <c r="AD1591" s="2" t="s">
        <v>3660</v>
      </c>
      <c r="AE1591" s="47" t="s">
        <v>26489</v>
      </c>
      <c r="AF1591" s="47" t="s">
        <v>26490</v>
      </c>
      <c r="AG1591" s="47" t="s">
        <v>26491</v>
      </c>
      <c r="AH1591" s="47" t="s">
        <v>14377</v>
      </c>
      <c r="AI1591" s="47" t="s">
        <v>14378</v>
      </c>
      <c r="AJ1591" s="2" t="s">
        <v>26487</v>
      </c>
      <c r="AK1591" s="2">
        <v>-1</v>
      </c>
      <c r="AL1591" s="2" t="s">
        <v>11014</v>
      </c>
      <c r="AM1591" s="2" t="s">
        <v>3835</v>
      </c>
      <c r="AN1591" s="2" t="s">
        <v>11025</v>
      </c>
      <c r="AO1591" s="2" t="s">
        <v>3837</v>
      </c>
      <c r="AP1591" s="2" t="s">
        <v>3838</v>
      </c>
      <c r="AQ1591" s="2" t="s">
        <v>11026</v>
      </c>
      <c r="AR1591" s="2" t="s">
        <v>11027</v>
      </c>
      <c r="AS1591" s="2" t="s">
        <v>11028</v>
      </c>
      <c r="AT1591" s="2"/>
      <c r="AU1591" s="2" t="s">
        <v>11029</v>
      </c>
      <c r="AV1591" s="2"/>
      <c r="AW1591" s="2" t="s">
        <v>3948</v>
      </c>
      <c r="AX1591" s="2" t="s">
        <v>21579</v>
      </c>
      <c r="AY1591" s="47" t="s">
        <v>15539</v>
      </c>
      <c r="AZ1591" s="2"/>
      <c r="BA1591" s="2" t="s">
        <v>26492</v>
      </c>
      <c r="BB1591" s="2"/>
      <c r="BC1591" s="2"/>
      <c r="BD1591" s="2"/>
      <c r="BE1591" s="2"/>
      <c r="BF1591" s="2"/>
      <c r="BG1591" s="2"/>
      <c r="BH1591" s="2"/>
      <c r="BI1591" s="2" t="s">
        <v>5253</v>
      </c>
      <c r="BJ1591" s="2"/>
      <c r="BK1591" s="2"/>
      <c r="BL1591" s="2" t="s">
        <v>3846</v>
      </c>
      <c r="BM1591" s="2" t="s">
        <v>3847</v>
      </c>
      <c r="BN1591" s="2">
        <v>1</v>
      </c>
      <c r="BO1591" s="2">
        <v>1</v>
      </c>
      <c r="BP1591" s="2">
        <v>1</v>
      </c>
      <c r="BQ1591" s="2" t="s">
        <v>3848</v>
      </c>
      <c r="BR1591" s="2" t="s">
        <v>604</v>
      </c>
      <c r="BS1591" s="2">
        <v>132696793</v>
      </c>
      <c r="BT1591" s="2"/>
    </row>
    <row r="1592" spans="1:72" x14ac:dyDescent="0.3">
      <c r="A1592" s="47" t="s">
        <v>2103</v>
      </c>
      <c r="B1592" s="2" t="s">
        <v>3815</v>
      </c>
      <c r="C1592" s="2" t="s">
        <v>4094</v>
      </c>
      <c r="D1592" s="2">
        <v>149176364</v>
      </c>
      <c r="E1592" s="2">
        <v>149176364</v>
      </c>
      <c r="F1592" s="2" t="s">
        <v>3817</v>
      </c>
      <c r="G1592" s="2" t="s">
        <v>3818</v>
      </c>
      <c r="H1592" s="2" t="s">
        <v>3819</v>
      </c>
      <c r="I1592" s="2" t="s">
        <v>3821</v>
      </c>
      <c r="J1592" s="2" t="s">
        <v>3821</v>
      </c>
      <c r="K1592" s="2" t="s">
        <v>3851</v>
      </c>
      <c r="L1592" s="2" t="s">
        <v>26493</v>
      </c>
      <c r="M1592" s="2" t="s">
        <v>26</v>
      </c>
      <c r="N1592" s="2" t="s">
        <v>3823</v>
      </c>
      <c r="O1592" s="2" t="s">
        <v>3821</v>
      </c>
      <c r="P1592" s="2" t="s">
        <v>3821</v>
      </c>
      <c r="Q1592" s="2" t="s">
        <v>15585</v>
      </c>
      <c r="R1592" s="47" t="s">
        <v>11612</v>
      </c>
      <c r="S1592" s="2">
        <v>108</v>
      </c>
      <c r="T1592" s="2">
        <v>55</v>
      </c>
      <c r="U1592" s="2">
        <v>53</v>
      </c>
      <c r="V1592" s="2"/>
      <c r="W1592" s="2"/>
      <c r="X1592" s="2"/>
      <c r="Y1592" s="2" t="s">
        <v>26494</v>
      </c>
      <c r="Z1592" s="2" t="s">
        <v>3851</v>
      </c>
      <c r="AA1592" s="2" t="s">
        <v>15588</v>
      </c>
      <c r="AB1592" s="2" t="s">
        <v>15585</v>
      </c>
      <c r="AC1592" s="2" t="s">
        <v>3828</v>
      </c>
      <c r="AD1592" s="2" t="s">
        <v>3660</v>
      </c>
      <c r="AE1592" s="47" t="s">
        <v>26495</v>
      </c>
      <c r="AF1592" s="47" t="s">
        <v>26496</v>
      </c>
      <c r="AG1592" s="47" t="s">
        <v>26497</v>
      </c>
      <c r="AH1592" s="47" t="s">
        <v>6016</v>
      </c>
      <c r="AI1592" s="47" t="s">
        <v>6017</v>
      </c>
      <c r="AJ1592" s="2" t="s">
        <v>26493</v>
      </c>
      <c r="AK1592" s="2">
        <v>-1</v>
      </c>
      <c r="AL1592" s="2" t="s">
        <v>2103</v>
      </c>
      <c r="AM1592" s="2" t="s">
        <v>3835</v>
      </c>
      <c r="AN1592" s="2" t="s">
        <v>15592</v>
      </c>
      <c r="AO1592" s="2" t="s">
        <v>3837</v>
      </c>
      <c r="AP1592" s="2" t="s">
        <v>3838</v>
      </c>
      <c r="AQ1592" s="2" t="s">
        <v>15593</v>
      </c>
      <c r="AR1592" s="2" t="s">
        <v>15594</v>
      </c>
      <c r="AS1592" s="2" t="s">
        <v>15595</v>
      </c>
      <c r="AT1592" s="2"/>
      <c r="AU1592" s="2" t="s">
        <v>15596</v>
      </c>
      <c r="AV1592" s="2"/>
      <c r="AW1592" s="2" t="s">
        <v>3843</v>
      </c>
      <c r="AX1592" s="2" t="s">
        <v>24240</v>
      </c>
      <c r="AY1592" s="47" t="s">
        <v>11612</v>
      </c>
      <c r="AZ1592" s="2"/>
      <c r="BA1592" s="2" t="s">
        <v>26498</v>
      </c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 t="s">
        <v>3846</v>
      </c>
      <c r="BM1592" s="2" t="s">
        <v>3847</v>
      </c>
      <c r="BN1592" s="2">
        <v>1</v>
      </c>
      <c r="BO1592" s="2"/>
      <c r="BP1592" s="2">
        <v>1</v>
      </c>
      <c r="BQ1592" s="2" t="s">
        <v>3848</v>
      </c>
      <c r="BR1592" s="2" t="s">
        <v>4437</v>
      </c>
      <c r="BS1592" s="2">
        <v>149176364</v>
      </c>
      <c r="BT1592" s="2"/>
    </row>
    <row r="1593" spans="1:72" x14ac:dyDescent="0.3">
      <c r="A1593" s="47" t="s">
        <v>432</v>
      </c>
      <c r="B1593" s="2" t="s">
        <v>3815</v>
      </c>
      <c r="C1593" s="2" t="s">
        <v>5026</v>
      </c>
      <c r="D1593" s="2">
        <v>95990408</v>
      </c>
      <c r="E1593" s="2">
        <v>95990408</v>
      </c>
      <c r="F1593" s="2" t="s">
        <v>3817</v>
      </c>
      <c r="G1593" s="2" t="s">
        <v>5853</v>
      </c>
      <c r="H1593" s="2" t="s">
        <v>3819</v>
      </c>
      <c r="I1593" s="2" t="s">
        <v>3820</v>
      </c>
      <c r="J1593" s="2" t="s">
        <v>3820</v>
      </c>
      <c r="K1593" s="2" t="s">
        <v>3894</v>
      </c>
      <c r="L1593" s="2" t="s">
        <v>26499</v>
      </c>
      <c r="M1593" s="2" t="s">
        <v>26</v>
      </c>
      <c r="N1593" s="2" t="s">
        <v>3823</v>
      </c>
      <c r="O1593" s="2" t="s">
        <v>3820</v>
      </c>
      <c r="P1593" s="2" t="s">
        <v>3820</v>
      </c>
      <c r="Q1593" s="2" t="s">
        <v>26500</v>
      </c>
      <c r="R1593" s="47" t="s">
        <v>5409</v>
      </c>
      <c r="S1593" s="2">
        <v>127</v>
      </c>
      <c r="T1593" s="2">
        <v>58</v>
      </c>
      <c r="U1593" s="2">
        <v>69</v>
      </c>
      <c r="V1593" s="2"/>
      <c r="W1593" s="2"/>
      <c r="X1593" s="2"/>
      <c r="Y1593" s="2" t="s">
        <v>26501</v>
      </c>
      <c r="Z1593" s="2" t="s">
        <v>3894</v>
      </c>
      <c r="AA1593" s="2" t="s">
        <v>26502</v>
      </c>
      <c r="AB1593" s="2" t="s">
        <v>26500</v>
      </c>
      <c r="AC1593" s="2" t="s">
        <v>3828</v>
      </c>
      <c r="AD1593" s="2" t="s">
        <v>3651</v>
      </c>
      <c r="AE1593" s="47" t="s">
        <v>26503</v>
      </c>
      <c r="AF1593" s="47" t="s">
        <v>26504</v>
      </c>
      <c r="AG1593" s="47" t="s">
        <v>26505</v>
      </c>
      <c r="AH1593" s="47" t="s">
        <v>5895</v>
      </c>
      <c r="AI1593" s="47" t="s">
        <v>20961</v>
      </c>
      <c r="AJ1593" s="2" t="s">
        <v>26506</v>
      </c>
      <c r="AK1593" s="2">
        <v>-1</v>
      </c>
      <c r="AL1593" s="2" t="s">
        <v>432</v>
      </c>
      <c r="AM1593" s="2" t="s">
        <v>3835</v>
      </c>
      <c r="AN1593" s="2" t="s">
        <v>26507</v>
      </c>
      <c r="AO1593" s="2" t="s">
        <v>3837</v>
      </c>
      <c r="AP1593" s="2" t="s">
        <v>3838</v>
      </c>
      <c r="AQ1593" s="2" t="s">
        <v>26508</v>
      </c>
      <c r="AR1593" s="2" t="s">
        <v>26509</v>
      </c>
      <c r="AS1593" s="2" t="s">
        <v>26510</v>
      </c>
      <c r="AT1593" s="2"/>
      <c r="AU1593" s="2" t="s">
        <v>26511</v>
      </c>
      <c r="AV1593" s="2"/>
      <c r="AW1593" s="2"/>
      <c r="AX1593" s="2"/>
      <c r="AY1593" s="47" t="s">
        <v>5409</v>
      </c>
      <c r="AZ1593" s="2"/>
      <c r="BA1593" s="2" t="s">
        <v>26512</v>
      </c>
      <c r="BB1593" s="2"/>
      <c r="BC1593" s="2"/>
      <c r="BD1593" s="2"/>
      <c r="BE1593" s="2"/>
      <c r="BF1593" s="2"/>
      <c r="BG1593" s="2"/>
      <c r="BH1593" s="2"/>
      <c r="BI1593" s="2"/>
      <c r="BJ1593" s="2">
        <v>0.1</v>
      </c>
      <c r="BK1593" s="2"/>
      <c r="BL1593" s="2" t="s">
        <v>5830</v>
      </c>
      <c r="BM1593" s="2" t="s">
        <v>3847</v>
      </c>
      <c r="BN1593" s="2">
        <v>1</v>
      </c>
      <c r="BO1593" s="2">
        <v>0.1</v>
      </c>
      <c r="BP1593" s="2">
        <v>1</v>
      </c>
      <c r="BQ1593" s="2" t="s">
        <v>3848</v>
      </c>
      <c r="BR1593" s="2" t="s">
        <v>3849</v>
      </c>
      <c r="BS1593" s="2">
        <v>95990408</v>
      </c>
      <c r="BT1593" s="2"/>
    </row>
    <row r="1594" spans="1:72" x14ac:dyDescent="0.3">
      <c r="A1594" s="47" t="s">
        <v>21475</v>
      </c>
      <c r="B1594" s="2" t="s">
        <v>3815</v>
      </c>
      <c r="C1594" s="2" t="s">
        <v>4094</v>
      </c>
      <c r="D1594" s="2">
        <v>183965410</v>
      </c>
      <c r="E1594" s="2">
        <v>183965410</v>
      </c>
      <c r="F1594" s="2" t="s">
        <v>3817</v>
      </c>
      <c r="G1594" s="2" t="s">
        <v>3818</v>
      </c>
      <c r="H1594" s="2" t="s">
        <v>3819</v>
      </c>
      <c r="I1594" s="2" t="s">
        <v>3894</v>
      </c>
      <c r="J1594" s="2" t="s">
        <v>3894</v>
      </c>
      <c r="K1594" s="2" t="s">
        <v>3851</v>
      </c>
      <c r="L1594" s="2"/>
      <c r="M1594" s="2" t="s">
        <v>26</v>
      </c>
      <c r="N1594" s="2" t="s">
        <v>3823</v>
      </c>
      <c r="O1594" s="2" t="s">
        <v>3894</v>
      </c>
      <c r="P1594" s="2" t="s">
        <v>3894</v>
      </c>
      <c r="Q1594" s="2" t="s">
        <v>21477</v>
      </c>
      <c r="R1594" s="47" t="s">
        <v>13122</v>
      </c>
      <c r="S1594" s="2">
        <v>148</v>
      </c>
      <c r="T1594" s="2">
        <v>137</v>
      </c>
      <c r="U1594" s="2">
        <v>11</v>
      </c>
      <c r="V1594" s="2"/>
      <c r="W1594" s="2"/>
      <c r="X1594" s="2"/>
      <c r="Y1594" s="2" t="s">
        <v>21478</v>
      </c>
      <c r="Z1594" s="2" t="s">
        <v>3851</v>
      </c>
      <c r="AA1594" s="2" t="s">
        <v>21479</v>
      </c>
      <c r="AB1594" s="2" t="s">
        <v>21477</v>
      </c>
      <c r="AC1594" s="2" t="s">
        <v>3828</v>
      </c>
      <c r="AD1594" s="2" t="s">
        <v>3660</v>
      </c>
      <c r="AE1594" s="47" t="s">
        <v>26513</v>
      </c>
      <c r="AF1594" s="47" t="s">
        <v>26514</v>
      </c>
      <c r="AG1594" s="47" t="s">
        <v>26515</v>
      </c>
      <c r="AH1594" s="47" t="s">
        <v>9716</v>
      </c>
      <c r="AI1594" s="47" t="s">
        <v>10076</v>
      </c>
      <c r="AJ1594" s="2" t="s">
        <v>26516</v>
      </c>
      <c r="AK1594" s="2">
        <v>-1</v>
      </c>
      <c r="AL1594" s="2" t="s">
        <v>21475</v>
      </c>
      <c r="AM1594" s="2" t="s">
        <v>3835</v>
      </c>
      <c r="AN1594" s="2" t="s">
        <v>21484</v>
      </c>
      <c r="AO1594" s="2" t="s">
        <v>3837</v>
      </c>
      <c r="AP1594" s="2" t="s">
        <v>3838</v>
      </c>
      <c r="AQ1594" s="2" t="s">
        <v>21485</v>
      </c>
      <c r="AR1594" s="2" t="s">
        <v>21486</v>
      </c>
      <c r="AS1594" s="2" t="s">
        <v>21487</v>
      </c>
      <c r="AT1594" s="2"/>
      <c r="AU1594" s="2" t="s">
        <v>21488</v>
      </c>
      <c r="AV1594" s="2"/>
      <c r="AW1594" s="2" t="s">
        <v>3843</v>
      </c>
      <c r="AX1594" s="2" t="s">
        <v>4023</v>
      </c>
      <c r="AY1594" s="47" t="s">
        <v>13122</v>
      </c>
      <c r="AZ1594" s="2"/>
      <c r="BA1594" s="2" t="s">
        <v>26517</v>
      </c>
      <c r="BB1594" s="2"/>
      <c r="BC1594" s="2"/>
      <c r="BD1594" s="2"/>
      <c r="BE1594" s="2"/>
      <c r="BF1594" s="2"/>
      <c r="BG1594" s="2"/>
      <c r="BH1594" s="2"/>
      <c r="BI1594" s="2"/>
      <c r="BJ1594" s="2">
        <v>1</v>
      </c>
      <c r="BK1594" s="2"/>
      <c r="BL1594" s="2" t="s">
        <v>3846</v>
      </c>
      <c r="BM1594" s="2" t="s">
        <v>3847</v>
      </c>
      <c r="BN1594" s="2">
        <v>1</v>
      </c>
      <c r="BO1594" s="2">
        <v>1</v>
      </c>
      <c r="BP1594" s="2"/>
      <c r="BQ1594" s="2" t="s">
        <v>3848</v>
      </c>
      <c r="BR1594" s="2" t="s">
        <v>5385</v>
      </c>
      <c r="BS1594" s="2">
        <v>183965410</v>
      </c>
      <c r="BT1594" s="2"/>
    </row>
    <row r="1595" spans="1:72" x14ac:dyDescent="0.3">
      <c r="A1595" s="47" t="s">
        <v>12216</v>
      </c>
      <c r="B1595" s="2" t="s">
        <v>3815</v>
      </c>
      <c r="C1595" s="2" t="s">
        <v>4094</v>
      </c>
      <c r="D1595" s="2">
        <v>184299301</v>
      </c>
      <c r="E1595" s="2">
        <v>184299301</v>
      </c>
      <c r="F1595" s="2" t="s">
        <v>3817</v>
      </c>
      <c r="G1595" s="2" t="s">
        <v>3818</v>
      </c>
      <c r="H1595" s="2" t="s">
        <v>3819</v>
      </c>
      <c r="I1595" s="2" t="s">
        <v>3821</v>
      </c>
      <c r="J1595" s="2" t="s">
        <v>3821</v>
      </c>
      <c r="K1595" s="2" t="s">
        <v>3820</v>
      </c>
      <c r="L1595" s="2" t="s">
        <v>3914</v>
      </c>
      <c r="M1595" s="2" t="s">
        <v>26</v>
      </c>
      <c r="N1595" s="2" t="s">
        <v>3823</v>
      </c>
      <c r="O1595" s="2" t="s">
        <v>3821</v>
      </c>
      <c r="P1595" s="2" t="s">
        <v>3821</v>
      </c>
      <c r="Q1595" s="2" t="s">
        <v>12218</v>
      </c>
      <c r="R1595" s="47" t="s">
        <v>26518</v>
      </c>
      <c r="S1595" s="2">
        <v>260</v>
      </c>
      <c r="T1595" s="2">
        <v>141</v>
      </c>
      <c r="U1595" s="2">
        <v>119</v>
      </c>
      <c r="V1595" s="2"/>
      <c r="W1595" s="2"/>
      <c r="X1595" s="2"/>
      <c r="Y1595" s="2" t="s">
        <v>26519</v>
      </c>
      <c r="Z1595" s="2" t="s">
        <v>3820</v>
      </c>
      <c r="AA1595" s="2" t="s">
        <v>12220</v>
      </c>
      <c r="AB1595" s="2" t="s">
        <v>12218</v>
      </c>
      <c r="AC1595" s="2" t="s">
        <v>3828</v>
      </c>
      <c r="AD1595" s="2" t="s">
        <v>3660</v>
      </c>
      <c r="AE1595" s="47" t="s">
        <v>26520</v>
      </c>
      <c r="AF1595" s="47" t="s">
        <v>26521</v>
      </c>
      <c r="AG1595" s="47" t="s">
        <v>26522</v>
      </c>
      <c r="AH1595" s="47" t="s">
        <v>13840</v>
      </c>
      <c r="AI1595" s="47" t="s">
        <v>13841</v>
      </c>
      <c r="AJ1595" s="2"/>
      <c r="AK1595" s="2">
        <v>1</v>
      </c>
      <c r="AL1595" s="2" t="s">
        <v>12216</v>
      </c>
      <c r="AM1595" s="2" t="s">
        <v>3835</v>
      </c>
      <c r="AN1595" s="2" t="s">
        <v>12225</v>
      </c>
      <c r="AO1595" s="2" t="s">
        <v>3837</v>
      </c>
      <c r="AP1595" s="2" t="s">
        <v>3838</v>
      </c>
      <c r="AQ1595" s="2" t="s">
        <v>12226</v>
      </c>
      <c r="AR1595" s="2" t="s">
        <v>12227</v>
      </c>
      <c r="AS1595" s="2" t="s">
        <v>12228</v>
      </c>
      <c r="AT1595" s="2"/>
      <c r="AU1595" s="2" t="s">
        <v>12229</v>
      </c>
      <c r="AV1595" s="2"/>
      <c r="AW1595" s="2" t="s">
        <v>9576</v>
      </c>
      <c r="AX1595" s="2" t="s">
        <v>3930</v>
      </c>
      <c r="AY1595" s="47" t="s">
        <v>26518</v>
      </c>
      <c r="AZ1595" s="2"/>
      <c r="BA1595" s="2" t="s">
        <v>26523</v>
      </c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 t="s">
        <v>3846</v>
      </c>
      <c r="BM1595" s="2" t="s">
        <v>3847</v>
      </c>
      <c r="BN1595" s="2">
        <v>1</v>
      </c>
      <c r="BO1595" s="2"/>
      <c r="BP1595" s="2"/>
      <c r="BQ1595" s="2" t="s">
        <v>3848</v>
      </c>
      <c r="BR1595" s="2" t="s">
        <v>4398</v>
      </c>
      <c r="BS1595" s="2">
        <v>184299301</v>
      </c>
      <c r="BT1595" s="2"/>
    </row>
    <row r="1596" spans="1:72" x14ac:dyDescent="0.3">
      <c r="A1596" s="47" t="s">
        <v>2261</v>
      </c>
      <c r="B1596" s="2" t="s">
        <v>3815</v>
      </c>
      <c r="C1596" s="2" t="s">
        <v>4094</v>
      </c>
      <c r="D1596" s="2">
        <v>184389403</v>
      </c>
      <c r="E1596" s="2">
        <v>184389403</v>
      </c>
      <c r="F1596" s="2" t="s">
        <v>3817</v>
      </c>
      <c r="G1596" s="2" t="s">
        <v>3818</v>
      </c>
      <c r="H1596" s="2" t="s">
        <v>3819</v>
      </c>
      <c r="I1596" s="2" t="s">
        <v>3821</v>
      </c>
      <c r="J1596" s="2" t="s">
        <v>3821</v>
      </c>
      <c r="K1596" s="2" t="s">
        <v>3820</v>
      </c>
      <c r="L1596" s="2"/>
      <c r="M1596" s="2" t="s">
        <v>26</v>
      </c>
      <c r="N1596" s="2" t="s">
        <v>3823</v>
      </c>
      <c r="O1596" s="2" t="s">
        <v>3821</v>
      </c>
      <c r="P1596" s="2" t="s">
        <v>3821</v>
      </c>
      <c r="Q1596" s="2" t="s">
        <v>7068</v>
      </c>
      <c r="R1596" s="47" t="s">
        <v>14570</v>
      </c>
      <c r="S1596" s="2">
        <v>137</v>
      </c>
      <c r="T1596" s="2">
        <v>118</v>
      </c>
      <c r="U1596" s="2">
        <v>19</v>
      </c>
      <c r="V1596" s="2"/>
      <c r="W1596" s="2"/>
      <c r="X1596" s="2"/>
      <c r="Y1596" s="2" t="s">
        <v>26524</v>
      </c>
      <c r="Z1596" s="2" t="s">
        <v>3820</v>
      </c>
      <c r="AA1596" s="2" t="s">
        <v>7071</v>
      </c>
      <c r="AB1596" s="2" t="s">
        <v>7068</v>
      </c>
      <c r="AC1596" s="2" t="s">
        <v>3828</v>
      </c>
      <c r="AD1596" s="2" t="s">
        <v>3660</v>
      </c>
      <c r="AE1596" s="47" t="s">
        <v>26525</v>
      </c>
      <c r="AF1596" s="47" t="s">
        <v>26526</v>
      </c>
      <c r="AG1596" s="47" t="s">
        <v>26527</v>
      </c>
      <c r="AH1596" s="47" t="s">
        <v>6349</v>
      </c>
      <c r="AI1596" s="47" t="s">
        <v>6350</v>
      </c>
      <c r="AJ1596" s="2" t="s">
        <v>26528</v>
      </c>
      <c r="AK1596" s="2">
        <v>1</v>
      </c>
      <c r="AL1596" s="2" t="s">
        <v>2261</v>
      </c>
      <c r="AM1596" s="2" t="s">
        <v>3835</v>
      </c>
      <c r="AN1596" s="2" t="s">
        <v>7075</v>
      </c>
      <c r="AO1596" s="2" t="s">
        <v>3837</v>
      </c>
      <c r="AP1596" s="2" t="s">
        <v>3838</v>
      </c>
      <c r="AQ1596" s="2" t="s">
        <v>7076</v>
      </c>
      <c r="AR1596" s="2" t="s">
        <v>7077</v>
      </c>
      <c r="AS1596" s="2" t="s">
        <v>7078</v>
      </c>
      <c r="AT1596" s="2"/>
      <c r="AU1596" s="2" t="s">
        <v>7079</v>
      </c>
      <c r="AV1596" s="2"/>
      <c r="AW1596" s="2" t="s">
        <v>4832</v>
      </c>
      <c r="AX1596" s="2" t="s">
        <v>20113</v>
      </c>
      <c r="AY1596" s="47" t="s">
        <v>14570</v>
      </c>
      <c r="AZ1596" s="2"/>
      <c r="BA1596" s="2" t="s">
        <v>26529</v>
      </c>
      <c r="BB1596" s="2"/>
      <c r="BC1596" s="2"/>
      <c r="BD1596" s="2"/>
      <c r="BE1596" s="2"/>
      <c r="BF1596" s="2"/>
      <c r="BG1596" s="2"/>
      <c r="BH1596" s="2"/>
      <c r="BI1596" s="2"/>
      <c r="BJ1596" s="2">
        <v>1</v>
      </c>
      <c r="BK1596" s="2"/>
      <c r="BL1596" s="2" t="s">
        <v>3846</v>
      </c>
      <c r="BM1596" s="2" t="s">
        <v>3847</v>
      </c>
      <c r="BN1596" s="2">
        <v>1</v>
      </c>
      <c r="BO1596" s="2">
        <v>1</v>
      </c>
      <c r="BP1596" s="2"/>
      <c r="BQ1596" s="2" t="s">
        <v>3848</v>
      </c>
      <c r="BR1596" s="2" t="s">
        <v>9201</v>
      </c>
      <c r="BS1596" s="2">
        <v>184389403</v>
      </c>
      <c r="BT1596" s="2"/>
    </row>
    <row r="1597" spans="1:72" x14ac:dyDescent="0.3">
      <c r="A1597" s="47" t="s">
        <v>26530</v>
      </c>
      <c r="B1597" s="2" t="s">
        <v>3815</v>
      </c>
      <c r="C1597" s="2" t="s">
        <v>4094</v>
      </c>
      <c r="D1597" s="2">
        <v>189215320</v>
      </c>
      <c r="E1597" s="2">
        <v>189215320</v>
      </c>
      <c r="F1597" s="2" t="s">
        <v>3817</v>
      </c>
      <c r="G1597" s="2" t="s">
        <v>3818</v>
      </c>
      <c r="H1597" s="2" t="s">
        <v>3819</v>
      </c>
      <c r="I1597" s="2" t="s">
        <v>3821</v>
      </c>
      <c r="J1597" s="2" t="s">
        <v>3821</v>
      </c>
      <c r="K1597" s="2" t="s">
        <v>3820</v>
      </c>
      <c r="L1597" s="2" t="s">
        <v>3914</v>
      </c>
      <c r="M1597" s="2" t="s">
        <v>26</v>
      </c>
      <c r="N1597" s="2" t="s">
        <v>3823</v>
      </c>
      <c r="O1597" s="2" t="s">
        <v>3821</v>
      </c>
      <c r="P1597" s="2" t="s">
        <v>3821</v>
      </c>
      <c r="Q1597" s="2" t="s">
        <v>26531</v>
      </c>
      <c r="R1597" s="47" t="s">
        <v>3971</v>
      </c>
      <c r="S1597" s="2">
        <v>172</v>
      </c>
      <c r="T1597" s="2">
        <v>160</v>
      </c>
      <c r="U1597" s="2">
        <v>12</v>
      </c>
      <c r="V1597" s="2"/>
      <c r="W1597" s="2"/>
      <c r="X1597" s="2"/>
      <c r="Y1597" s="2" t="s">
        <v>26532</v>
      </c>
      <c r="Z1597" s="2" t="s">
        <v>3820</v>
      </c>
      <c r="AA1597" s="2" t="s">
        <v>26533</v>
      </c>
      <c r="AB1597" s="2" t="s">
        <v>26531</v>
      </c>
      <c r="AC1597" s="2" t="s">
        <v>3828</v>
      </c>
      <c r="AD1597" s="2" t="s">
        <v>3660</v>
      </c>
      <c r="AE1597" s="47" t="s">
        <v>26534</v>
      </c>
      <c r="AF1597" s="47" t="s">
        <v>26535</v>
      </c>
      <c r="AG1597" s="47" t="s">
        <v>26536</v>
      </c>
      <c r="AH1597" s="47" t="s">
        <v>7346</v>
      </c>
      <c r="AI1597" s="47" t="s">
        <v>7363</v>
      </c>
      <c r="AJ1597" s="2"/>
      <c r="AK1597" s="2">
        <v>1</v>
      </c>
      <c r="AL1597" s="2" t="s">
        <v>26530</v>
      </c>
      <c r="AM1597" s="2" t="s">
        <v>3835</v>
      </c>
      <c r="AN1597" s="2" t="s">
        <v>26537</v>
      </c>
      <c r="AO1597" s="2" t="s">
        <v>3837</v>
      </c>
      <c r="AP1597" s="2" t="s">
        <v>3838</v>
      </c>
      <c r="AQ1597" s="2" t="s">
        <v>26538</v>
      </c>
      <c r="AR1597" s="2" t="s">
        <v>26539</v>
      </c>
      <c r="AS1597" s="2" t="s">
        <v>26540</v>
      </c>
      <c r="AT1597" s="2"/>
      <c r="AU1597" s="2" t="s">
        <v>26541</v>
      </c>
      <c r="AV1597" s="2"/>
      <c r="AW1597" s="2" t="s">
        <v>3843</v>
      </c>
      <c r="AX1597" s="2" t="s">
        <v>4023</v>
      </c>
      <c r="AY1597" s="47" t="s">
        <v>3971</v>
      </c>
      <c r="AZ1597" s="2"/>
      <c r="BA1597" s="2" t="s">
        <v>26542</v>
      </c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 t="s">
        <v>3846</v>
      </c>
      <c r="BM1597" s="2" t="s">
        <v>3847</v>
      </c>
      <c r="BN1597" s="2">
        <v>1</v>
      </c>
      <c r="BO1597" s="2"/>
      <c r="BP1597" s="2"/>
      <c r="BQ1597" s="2" t="s">
        <v>3848</v>
      </c>
      <c r="BR1597" s="2" t="s">
        <v>5471</v>
      </c>
      <c r="BS1597" s="2">
        <v>189215320</v>
      </c>
      <c r="BT1597" s="2"/>
    </row>
    <row r="1598" spans="1:72" x14ac:dyDescent="0.3">
      <c r="A1598" s="47" t="s">
        <v>281</v>
      </c>
      <c r="B1598" s="2" t="s">
        <v>3815</v>
      </c>
      <c r="C1598" s="2" t="s">
        <v>4094</v>
      </c>
      <c r="D1598" s="2">
        <v>195779602</v>
      </c>
      <c r="E1598" s="2">
        <v>195779603</v>
      </c>
      <c r="F1598" s="2" t="s">
        <v>3817</v>
      </c>
      <c r="G1598" s="2" t="s">
        <v>6071</v>
      </c>
      <c r="H1598" s="2" t="s">
        <v>5833</v>
      </c>
      <c r="I1598" s="2" t="s">
        <v>4054</v>
      </c>
      <c r="J1598" s="2" t="s">
        <v>4054</v>
      </c>
      <c r="K1598" s="2" t="s">
        <v>26543</v>
      </c>
      <c r="L1598" s="2" t="s">
        <v>26544</v>
      </c>
      <c r="M1598" s="2" t="s">
        <v>26</v>
      </c>
      <c r="N1598" s="2" t="s">
        <v>3823</v>
      </c>
      <c r="O1598" s="2" t="s">
        <v>4054</v>
      </c>
      <c r="P1598" s="2" t="s">
        <v>4054</v>
      </c>
      <c r="Q1598" s="2" t="s">
        <v>4172</v>
      </c>
      <c r="R1598" s="47" t="s">
        <v>4173</v>
      </c>
      <c r="S1598" s="2">
        <v>234</v>
      </c>
      <c r="T1598" s="2">
        <v>58</v>
      </c>
      <c r="U1598" s="2">
        <v>176</v>
      </c>
      <c r="V1598" s="2"/>
      <c r="W1598" s="2"/>
      <c r="X1598" s="2"/>
      <c r="Y1598" s="2" t="s">
        <v>26545</v>
      </c>
      <c r="Z1598" s="2" t="s">
        <v>26543</v>
      </c>
      <c r="AA1598" s="2" t="s">
        <v>4175</v>
      </c>
      <c r="AB1598" s="2" t="s">
        <v>4172</v>
      </c>
      <c r="AC1598" s="2" t="s">
        <v>3828</v>
      </c>
      <c r="AD1598" s="2" t="s">
        <v>6135</v>
      </c>
      <c r="AE1598" s="47" t="s">
        <v>26546</v>
      </c>
      <c r="AF1598" s="47" t="s">
        <v>26547</v>
      </c>
      <c r="AG1598" s="47" t="s">
        <v>26548</v>
      </c>
      <c r="AH1598" s="47" t="s">
        <v>26549</v>
      </c>
      <c r="AI1598" s="47" t="s">
        <v>26550</v>
      </c>
      <c r="AJ1598" s="2" t="s">
        <v>26544</v>
      </c>
      <c r="AK1598" s="2">
        <v>-1</v>
      </c>
      <c r="AL1598" s="2" t="s">
        <v>281</v>
      </c>
      <c r="AM1598" s="2" t="s">
        <v>3835</v>
      </c>
      <c r="AN1598" s="2" t="s">
        <v>4182</v>
      </c>
      <c r="AO1598" s="2" t="s">
        <v>3837</v>
      </c>
      <c r="AP1598" s="2" t="s">
        <v>3838</v>
      </c>
      <c r="AQ1598" s="2" t="s">
        <v>4183</v>
      </c>
      <c r="AR1598" s="2" t="s">
        <v>4184</v>
      </c>
      <c r="AS1598" s="2" t="s">
        <v>4185</v>
      </c>
      <c r="AT1598" s="2" t="s">
        <v>4186</v>
      </c>
      <c r="AU1598" s="2" t="s">
        <v>4187</v>
      </c>
      <c r="AV1598" s="2"/>
      <c r="AW1598" s="2"/>
      <c r="AX1598" s="2"/>
      <c r="AY1598" s="47" t="s">
        <v>4173</v>
      </c>
      <c r="AZ1598" s="2"/>
      <c r="BA1598" s="2" t="s">
        <v>4205</v>
      </c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 t="s">
        <v>3846</v>
      </c>
      <c r="BM1598" s="2" t="s">
        <v>5851</v>
      </c>
      <c r="BN1598" s="2">
        <v>5</v>
      </c>
      <c r="BO1598" s="2"/>
      <c r="BP1598" s="2">
        <v>1</v>
      </c>
      <c r="BQ1598" s="2" t="s">
        <v>3848</v>
      </c>
      <c r="BR1598" s="2" t="s">
        <v>5128</v>
      </c>
      <c r="BS1598" s="2">
        <v>195779602</v>
      </c>
      <c r="BT1598" s="2"/>
    </row>
    <row r="1599" spans="1:72" x14ac:dyDescent="0.3">
      <c r="A1599" s="47" t="s">
        <v>3397</v>
      </c>
      <c r="B1599" s="2" t="s">
        <v>3815</v>
      </c>
      <c r="C1599" s="2" t="s">
        <v>4214</v>
      </c>
      <c r="D1599" s="2">
        <v>271611</v>
      </c>
      <c r="E1599" s="2">
        <v>271778</v>
      </c>
      <c r="F1599" s="2" t="s">
        <v>3817</v>
      </c>
      <c r="G1599" s="2" t="s">
        <v>4052</v>
      </c>
      <c r="H1599" s="2" t="s">
        <v>3625</v>
      </c>
      <c r="I1599" s="2" t="s">
        <v>26551</v>
      </c>
      <c r="J1599" s="2" t="s">
        <v>26551</v>
      </c>
      <c r="K1599" s="2" t="s">
        <v>4054</v>
      </c>
      <c r="L1599" s="2" t="s">
        <v>3914</v>
      </c>
      <c r="M1599" s="2" t="s">
        <v>26</v>
      </c>
      <c r="N1599" s="2" t="s">
        <v>3823</v>
      </c>
      <c r="O1599" s="2" t="s">
        <v>26551</v>
      </c>
      <c r="P1599" s="2" t="s">
        <v>26551</v>
      </c>
      <c r="Q1599" s="2" t="s">
        <v>26552</v>
      </c>
      <c r="R1599" s="47" t="s">
        <v>5673</v>
      </c>
      <c r="S1599" s="2">
        <v>479</v>
      </c>
      <c r="T1599" s="2">
        <v>382</v>
      </c>
      <c r="U1599" s="2">
        <v>97</v>
      </c>
      <c r="V1599" s="2"/>
      <c r="W1599" s="2"/>
      <c r="X1599" s="2"/>
      <c r="Y1599" s="2" t="s">
        <v>26553</v>
      </c>
      <c r="Z1599" s="2" t="s">
        <v>4054</v>
      </c>
      <c r="AA1599" s="2" t="s">
        <v>26554</v>
      </c>
      <c r="AB1599" s="2" t="s">
        <v>26552</v>
      </c>
      <c r="AC1599" s="2" t="s">
        <v>3828</v>
      </c>
      <c r="AD1599" s="2" t="s">
        <v>4059</v>
      </c>
      <c r="AE1599" s="47" t="s">
        <v>26555</v>
      </c>
      <c r="AF1599" s="47" t="s">
        <v>26556</v>
      </c>
      <c r="AG1599" s="47" t="s">
        <v>26557</v>
      </c>
      <c r="AH1599" s="47" t="s">
        <v>26558</v>
      </c>
      <c r="AI1599" s="47" t="s">
        <v>26559</v>
      </c>
      <c r="AJ1599" s="2"/>
      <c r="AK1599" s="2">
        <v>-1</v>
      </c>
      <c r="AL1599" s="2" t="s">
        <v>3397</v>
      </c>
      <c r="AM1599" s="2" t="s">
        <v>3835</v>
      </c>
      <c r="AN1599" s="2" t="s">
        <v>26560</v>
      </c>
      <c r="AO1599" s="2" t="s">
        <v>3837</v>
      </c>
      <c r="AP1599" s="2" t="s">
        <v>3838</v>
      </c>
      <c r="AQ1599" s="2" t="s">
        <v>26561</v>
      </c>
      <c r="AR1599" s="2" t="s">
        <v>26562</v>
      </c>
      <c r="AS1599" s="2" t="s">
        <v>26563</v>
      </c>
      <c r="AT1599" s="2"/>
      <c r="AU1599" s="2" t="s">
        <v>26564</v>
      </c>
      <c r="AV1599" s="2"/>
      <c r="AW1599" s="2"/>
      <c r="AX1599" s="2"/>
      <c r="AY1599" s="47" t="s">
        <v>5673</v>
      </c>
      <c r="AZ1599" s="2"/>
      <c r="BA1599" s="2" t="s">
        <v>26565</v>
      </c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 t="s">
        <v>3846</v>
      </c>
      <c r="BM1599" s="2" t="s">
        <v>4071</v>
      </c>
      <c r="BN1599" s="2">
        <v>2</v>
      </c>
      <c r="BO1599" s="2"/>
      <c r="BP1599" s="2"/>
      <c r="BQ1599" s="2" t="s">
        <v>3848</v>
      </c>
      <c r="BR1599" s="2" t="s">
        <v>26566</v>
      </c>
      <c r="BS1599" s="2">
        <v>271610</v>
      </c>
      <c r="BT1599" s="2"/>
    </row>
    <row r="1600" spans="1:72" x14ac:dyDescent="0.3">
      <c r="A1600" s="47" t="s">
        <v>26567</v>
      </c>
      <c r="B1600" s="2" t="s">
        <v>3815</v>
      </c>
      <c r="C1600" s="2" t="s">
        <v>4214</v>
      </c>
      <c r="D1600" s="2">
        <v>37444893</v>
      </c>
      <c r="E1600" s="2">
        <v>37444893</v>
      </c>
      <c r="F1600" s="2" t="s">
        <v>3817</v>
      </c>
      <c r="G1600" s="2" t="s">
        <v>3818</v>
      </c>
      <c r="H1600" s="2" t="s">
        <v>3819</v>
      </c>
      <c r="I1600" s="2" t="s">
        <v>3820</v>
      </c>
      <c r="J1600" s="2" t="s">
        <v>3820</v>
      </c>
      <c r="K1600" s="2" t="s">
        <v>3894</v>
      </c>
      <c r="L1600" s="2" t="s">
        <v>26568</v>
      </c>
      <c r="M1600" s="2" t="s">
        <v>26</v>
      </c>
      <c r="N1600" s="2" t="s">
        <v>3823</v>
      </c>
      <c r="O1600" s="2" t="s">
        <v>3820</v>
      </c>
      <c r="P1600" s="2" t="s">
        <v>3820</v>
      </c>
      <c r="Q1600" s="2" t="s">
        <v>26569</v>
      </c>
      <c r="R1600" s="47" t="s">
        <v>4156</v>
      </c>
      <c r="S1600" s="2">
        <v>213</v>
      </c>
      <c r="T1600" s="2">
        <v>202</v>
      </c>
      <c r="U1600" s="2">
        <v>11</v>
      </c>
      <c r="V1600" s="2"/>
      <c r="W1600" s="2"/>
      <c r="X1600" s="2"/>
      <c r="Y1600" s="2" t="s">
        <v>26570</v>
      </c>
      <c r="Z1600" s="2" t="s">
        <v>3894</v>
      </c>
      <c r="AA1600" s="2" t="s">
        <v>26571</v>
      </c>
      <c r="AB1600" s="2" t="s">
        <v>26569</v>
      </c>
      <c r="AC1600" s="2" t="s">
        <v>3828</v>
      </c>
      <c r="AD1600" s="2" t="s">
        <v>3660</v>
      </c>
      <c r="AE1600" s="47" t="s">
        <v>26572</v>
      </c>
      <c r="AF1600" s="47" t="s">
        <v>26573</v>
      </c>
      <c r="AG1600" s="47" t="s">
        <v>26574</v>
      </c>
      <c r="AH1600" s="47" t="s">
        <v>4841</v>
      </c>
      <c r="AI1600" s="47" t="s">
        <v>4842</v>
      </c>
      <c r="AJ1600" s="2" t="s">
        <v>26568</v>
      </c>
      <c r="AK1600" s="2">
        <v>1</v>
      </c>
      <c r="AL1600" s="2" t="s">
        <v>26567</v>
      </c>
      <c r="AM1600" s="2" t="s">
        <v>3835</v>
      </c>
      <c r="AN1600" s="2" t="s">
        <v>26575</v>
      </c>
      <c r="AO1600" s="2" t="s">
        <v>3837</v>
      </c>
      <c r="AP1600" s="2" t="s">
        <v>3838</v>
      </c>
      <c r="AQ1600" s="2" t="s">
        <v>26576</v>
      </c>
      <c r="AR1600" s="2" t="s">
        <v>26577</v>
      </c>
      <c r="AS1600" s="2" t="s">
        <v>26578</v>
      </c>
      <c r="AT1600" s="2"/>
      <c r="AU1600" s="2" t="s">
        <v>26579</v>
      </c>
      <c r="AV1600" s="2"/>
      <c r="AW1600" s="2" t="s">
        <v>4469</v>
      </c>
      <c r="AX1600" s="2" t="s">
        <v>24502</v>
      </c>
      <c r="AY1600" s="47" t="s">
        <v>4156</v>
      </c>
      <c r="AZ1600" s="2"/>
      <c r="BA1600" s="2" t="s">
        <v>26580</v>
      </c>
      <c r="BB1600" s="2" t="s">
        <v>9497</v>
      </c>
      <c r="BC1600" s="2" t="s">
        <v>16831</v>
      </c>
      <c r="BD1600" s="2"/>
      <c r="BE1600" s="2"/>
      <c r="BF1600" s="2"/>
      <c r="BG1600" s="2"/>
      <c r="BH1600" s="2"/>
      <c r="BI1600" s="2"/>
      <c r="BJ1600" s="2"/>
      <c r="BK1600" s="2"/>
      <c r="BL1600" s="2" t="s">
        <v>3846</v>
      </c>
      <c r="BM1600" s="2" t="s">
        <v>3847</v>
      </c>
      <c r="BN1600" s="2">
        <v>5</v>
      </c>
      <c r="BO1600" s="2"/>
      <c r="BP1600" s="2"/>
      <c r="BQ1600" s="2" t="s">
        <v>3848</v>
      </c>
      <c r="BR1600" s="2" t="s">
        <v>3310</v>
      </c>
      <c r="BS1600" s="2">
        <v>37444893</v>
      </c>
      <c r="BT1600" s="2"/>
    </row>
    <row r="1601" spans="1:72" x14ac:dyDescent="0.3">
      <c r="A1601" s="47" t="s">
        <v>26581</v>
      </c>
      <c r="B1601" s="2" t="s">
        <v>3815</v>
      </c>
      <c r="C1601" s="2" t="s">
        <v>4214</v>
      </c>
      <c r="D1601" s="2">
        <v>38878193</v>
      </c>
      <c r="E1601" s="2">
        <v>38878193</v>
      </c>
      <c r="F1601" s="2" t="s">
        <v>3817</v>
      </c>
      <c r="G1601" s="2" t="s">
        <v>3818</v>
      </c>
      <c r="H1601" s="2" t="s">
        <v>3819</v>
      </c>
      <c r="I1601" s="2" t="s">
        <v>3851</v>
      </c>
      <c r="J1601" s="2" t="s">
        <v>3851</v>
      </c>
      <c r="K1601" s="2" t="s">
        <v>3894</v>
      </c>
      <c r="L1601" s="2" t="s">
        <v>3914</v>
      </c>
      <c r="M1601" s="2" t="s">
        <v>26</v>
      </c>
      <c r="N1601" s="2" t="s">
        <v>3823</v>
      </c>
      <c r="O1601" s="2" t="s">
        <v>3851</v>
      </c>
      <c r="P1601" s="2" t="s">
        <v>3851</v>
      </c>
      <c r="Q1601" s="2" t="s">
        <v>26582</v>
      </c>
      <c r="R1601" s="47" t="s">
        <v>4382</v>
      </c>
      <c r="S1601" s="2">
        <v>166</v>
      </c>
      <c r="T1601" s="2">
        <v>149</v>
      </c>
      <c r="U1601" s="2">
        <v>17</v>
      </c>
      <c r="V1601" s="2"/>
      <c r="W1601" s="2"/>
      <c r="X1601" s="2"/>
      <c r="Y1601" s="2" t="s">
        <v>26583</v>
      </c>
      <c r="Z1601" s="2" t="s">
        <v>3894</v>
      </c>
      <c r="AA1601" s="2" t="s">
        <v>26584</v>
      </c>
      <c r="AB1601" s="2" t="s">
        <v>26582</v>
      </c>
      <c r="AC1601" s="2" t="s">
        <v>3828</v>
      </c>
      <c r="AD1601" s="2" t="s">
        <v>3660</v>
      </c>
      <c r="AE1601" s="47" t="s">
        <v>26585</v>
      </c>
      <c r="AF1601" s="47" t="s">
        <v>26586</v>
      </c>
      <c r="AG1601" s="47" t="s">
        <v>26587</v>
      </c>
      <c r="AH1601" s="47" t="s">
        <v>10135</v>
      </c>
      <c r="AI1601" s="47" t="s">
        <v>10136</v>
      </c>
      <c r="AJ1601" s="2"/>
      <c r="AK1601" s="2">
        <v>1</v>
      </c>
      <c r="AL1601" s="2" t="s">
        <v>26581</v>
      </c>
      <c r="AM1601" s="2" t="s">
        <v>3835</v>
      </c>
      <c r="AN1601" s="2" t="s">
        <v>26588</v>
      </c>
      <c r="AO1601" s="2" t="s">
        <v>3837</v>
      </c>
      <c r="AP1601" s="2" t="s">
        <v>3838</v>
      </c>
      <c r="AQ1601" s="2" t="s">
        <v>26589</v>
      </c>
      <c r="AR1601" s="2" t="s">
        <v>26590</v>
      </c>
      <c r="AS1601" s="2" t="s">
        <v>26591</v>
      </c>
      <c r="AT1601" s="2" t="s">
        <v>26592</v>
      </c>
      <c r="AU1601" s="2" t="s">
        <v>26593</v>
      </c>
      <c r="AV1601" s="2"/>
      <c r="AW1601" s="2" t="s">
        <v>8979</v>
      </c>
      <c r="AX1601" s="2" t="s">
        <v>3890</v>
      </c>
      <c r="AY1601" s="47" t="s">
        <v>4382</v>
      </c>
      <c r="AZ1601" s="2"/>
      <c r="BA1601" s="2" t="s">
        <v>26594</v>
      </c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 t="s">
        <v>3846</v>
      </c>
      <c r="BM1601" s="2" t="s">
        <v>3847</v>
      </c>
      <c r="BN1601" s="2">
        <v>1</v>
      </c>
      <c r="BO1601" s="2"/>
      <c r="BP1601" s="2"/>
      <c r="BQ1601" s="2" t="s">
        <v>3848</v>
      </c>
      <c r="BR1601" s="2" t="s">
        <v>604</v>
      </c>
      <c r="BS1601" s="2">
        <v>38878193</v>
      </c>
      <c r="BT1601" s="2"/>
    </row>
    <row r="1602" spans="1:72" x14ac:dyDescent="0.3">
      <c r="A1602" s="47" t="s">
        <v>23400</v>
      </c>
      <c r="B1602" s="2" t="s">
        <v>3815</v>
      </c>
      <c r="C1602" s="2" t="s">
        <v>4214</v>
      </c>
      <c r="D1602" s="2">
        <v>52017241</v>
      </c>
      <c r="E1602" s="2">
        <v>52017241</v>
      </c>
      <c r="F1602" s="2" t="s">
        <v>3817</v>
      </c>
      <c r="G1602" s="2" t="s">
        <v>3818</v>
      </c>
      <c r="H1602" s="2" t="s">
        <v>3819</v>
      </c>
      <c r="I1602" s="2" t="s">
        <v>3821</v>
      </c>
      <c r="J1602" s="2" t="s">
        <v>3821</v>
      </c>
      <c r="K1602" s="2" t="s">
        <v>3851</v>
      </c>
      <c r="L1602" s="2" t="s">
        <v>26595</v>
      </c>
      <c r="M1602" s="2" t="s">
        <v>26</v>
      </c>
      <c r="N1602" s="2" t="s">
        <v>3823</v>
      </c>
      <c r="O1602" s="2" t="s">
        <v>3821</v>
      </c>
      <c r="P1602" s="2" t="s">
        <v>3821</v>
      </c>
      <c r="Q1602" s="2" t="s">
        <v>23402</v>
      </c>
      <c r="R1602" s="47" t="s">
        <v>9129</v>
      </c>
      <c r="S1602" s="2">
        <v>96</v>
      </c>
      <c r="T1602" s="2">
        <v>41</v>
      </c>
      <c r="U1602" s="2">
        <v>55</v>
      </c>
      <c r="V1602" s="2"/>
      <c r="W1602" s="2"/>
      <c r="X1602" s="2"/>
      <c r="Y1602" s="2" t="s">
        <v>26596</v>
      </c>
      <c r="Z1602" s="2" t="s">
        <v>3851</v>
      </c>
      <c r="AA1602" s="2" t="s">
        <v>23404</v>
      </c>
      <c r="AB1602" s="2" t="s">
        <v>23402</v>
      </c>
      <c r="AC1602" s="2" t="s">
        <v>3828</v>
      </c>
      <c r="AD1602" s="2" t="s">
        <v>3660</v>
      </c>
      <c r="AE1602" s="47" t="s">
        <v>26597</v>
      </c>
      <c r="AF1602" s="47" t="s">
        <v>26598</v>
      </c>
      <c r="AG1602" s="47" t="s">
        <v>26599</v>
      </c>
      <c r="AH1602" s="47" t="s">
        <v>4200</v>
      </c>
      <c r="AI1602" s="47" t="s">
        <v>26600</v>
      </c>
      <c r="AJ1602" s="2" t="s">
        <v>26595</v>
      </c>
      <c r="AK1602" s="2">
        <v>-1</v>
      </c>
      <c r="AL1602" s="2" t="s">
        <v>23400</v>
      </c>
      <c r="AM1602" s="2" t="s">
        <v>3835</v>
      </c>
      <c r="AN1602" s="2" t="s">
        <v>23410</v>
      </c>
      <c r="AO1602" s="2" t="s">
        <v>3837</v>
      </c>
      <c r="AP1602" s="2" t="s">
        <v>3838</v>
      </c>
      <c r="AQ1602" s="2" t="s">
        <v>23411</v>
      </c>
      <c r="AR1602" s="2" t="s">
        <v>23412</v>
      </c>
      <c r="AS1602" s="2" t="s">
        <v>23413</v>
      </c>
      <c r="AT1602" s="2"/>
      <c r="AU1602" s="2" t="s">
        <v>23414</v>
      </c>
      <c r="AV1602" s="2"/>
      <c r="AW1602" s="2" t="s">
        <v>4740</v>
      </c>
      <c r="AX1602" s="2" t="s">
        <v>19240</v>
      </c>
      <c r="AY1602" s="47" t="s">
        <v>9129</v>
      </c>
      <c r="AZ1602" s="2"/>
      <c r="BA1602" s="2" t="s">
        <v>26601</v>
      </c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 t="s">
        <v>3846</v>
      </c>
      <c r="BM1602" s="2" t="s">
        <v>3847</v>
      </c>
      <c r="BN1602" s="2"/>
      <c r="BO1602" s="2"/>
      <c r="BP1602" s="2"/>
      <c r="BQ1602" s="2" t="s">
        <v>3848</v>
      </c>
      <c r="BR1602" s="2" t="s">
        <v>4212</v>
      </c>
      <c r="BS1602" s="2">
        <v>52017241</v>
      </c>
      <c r="BT1602" s="2"/>
    </row>
    <row r="1603" spans="1:72" x14ac:dyDescent="0.3">
      <c r="A1603" s="47" t="s">
        <v>26602</v>
      </c>
      <c r="B1603" s="2" t="s">
        <v>3815</v>
      </c>
      <c r="C1603" s="2" t="s">
        <v>4214</v>
      </c>
      <c r="D1603" s="2">
        <v>56931650</v>
      </c>
      <c r="E1603" s="2">
        <v>56931650</v>
      </c>
      <c r="F1603" s="2" t="s">
        <v>3817</v>
      </c>
      <c r="G1603" s="2" t="s">
        <v>3818</v>
      </c>
      <c r="H1603" s="2" t="s">
        <v>3819</v>
      </c>
      <c r="I1603" s="2" t="s">
        <v>3851</v>
      </c>
      <c r="J1603" s="2" t="s">
        <v>3851</v>
      </c>
      <c r="K1603" s="2" t="s">
        <v>3821</v>
      </c>
      <c r="L1603" s="2" t="s">
        <v>3914</v>
      </c>
      <c r="M1603" s="2" t="s">
        <v>26</v>
      </c>
      <c r="N1603" s="2" t="s">
        <v>3823</v>
      </c>
      <c r="O1603" s="2" t="s">
        <v>3851</v>
      </c>
      <c r="P1603" s="2" t="s">
        <v>3851</v>
      </c>
      <c r="Q1603" s="2" t="s">
        <v>26603</v>
      </c>
      <c r="R1603" s="47" t="s">
        <v>5673</v>
      </c>
      <c r="S1603" s="2">
        <v>122</v>
      </c>
      <c r="T1603" s="2">
        <v>110</v>
      </c>
      <c r="U1603" s="2">
        <v>12</v>
      </c>
      <c r="V1603" s="2"/>
      <c r="W1603" s="2"/>
      <c r="X1603" s="2"/>
      <c r="Y1603" s="2" t="s">
        <v>26604</v>
      </c>
      <c r="Z1603" s="2" t="s">
        <v>3821</v>
      </c>
      <c r="AA1603" s="2" t="s">
        <v>26605</v>
      </c>
      <c r="AB1603" s="2" t="s">
        <v>26603</v>
      </c>
      <c r="AC1603" s="2" t="s">
        <v>3828</v>
      </c>
      <c r="AD1603" s="2" t="s">
        <v>3660</v>
      </c>
      <c r="AE1603" s="47" t="s">
        <v>26606</v>
      </c>
      <c r="AF1603" s="47" t="s">
        <v>26607</v>
      </c>
      <c r="AG1603" s="47" t="s">
        <v>26608</v>
      </c>
      <c r="AH1603" s="47" t="s">
        <v>10407</v>
      </c>
      <c r="AI1603" s="47" t="s">
        <v>14307</v>
      </c>
      <c r="AJ1603" s="2"/>
      <c r="AK1603" s="2">
        <v>1</v>
      </c>
      <c r="AL1603" s="2" t="s">
        <v>26602</v>
      </c>
      <c r="AM1603" s="2" t="s">
        <v>3835</v>
      </c>
      <c r="AN1603" s="2" t="s">
        <v>26609</v>
      </c>
      <c r="AO1603" s="2" t="s">
        <v>3837</v>
      </c>
      <c r="AP1603" s="2" t="s">
        <v>3838</v>
      </c>
      <c r="AQ1603" s="2" t="s">
        <v>26610</v>
      </c>
      <c r="AR1603" s="2" t="s">
        <v>26611</v>
      </c>
      <c r="AS1603" s="2" t="s">
        <v>26612</v>
      </c>
      <c r="AT1603" s="2"/>
      <c r="AU1603" s="2" t="s">
        <v>26613</v>
      </c>
      <c r="AV1603" s="2"/>
      <c r="AW1603" s="2" t="s">
        <v>4130</v>
      </c>
      <c r="AX1603" s="2" t="s">
        <v>6921</v>
      </c>
      <c r="AY1603" s="47" t="s">
        <v>5673</v>
      </c>
      <c r="AZ1603" s="2"/>
      <c r="BA1603" s="2" t="s">
        <v>26614</v>
      </c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 t="s">
        <v>3846</v>
      </c>
      <c r="BM1603" s="2" t="s">
        <v>3847</v>
      </c>
      <c r="BN1603" s="2">
        <v>1</v>
      </c>
      <c r="BO1603" s="2"/>
      <c r="BP1603" s="2">
        <v>1</v>
      </c>
      <c r="BQ1603" s="2" t="s">
        <v>3848</v>
      </c>
      <c r="BR1603" s="2" t="s">
        <v>6891</v>
      </c>
      <c r="BS1603" s="2">
        <v>56931650</v>
      </c>
      <c r="BT1603" s="2"/>
    </row>
    <row r="1604" spans="1:72" x14ac:dyDescent="0.3">
      <c r="A1604" s="47" t="s">
        <v>26615</v>
      </c>
      <c r="B1604" s="2" t="s">
        <v>3815</v>
      </c>
      <c r="C1604" s="2" t="s">
        <v>4214</v>
      </c>
      <c r="D1604" s="2">
        <v>89249627</v>
      </c>
      <c r="E1604" s="2">
        <v>89249627</v>
      </c>
      <c r="F1604" s="2" t="s">
        <v>3817</v>
      </c>
      <c r="G1604" s="2" t="s">
        <v>3818</v>
      </c>
      <c r="H1604" s="2" t="s">
        <v>3819</v>
      </c>
      <c r="I1604" s="2" t="s">
        <v>3821</v>
      </c>
      <c r="J1604" s="2" t="s">
        <v>3821</v>
      </c>
      <c r="K1604" s="2" t="s">
        <v>3894</v>
      </c>
      <c r="L1604" s="2"/>
      <c r="M1604" s="2" t="s">
        <v>26</v>
      </c>
      <c r="N1604" s="2" t="s">
        <v>3823</v>
      </c>
      <c r="O1604" s="2" t="s">
        <v>3821</v>
      </c>
      <c r="P1604" s="2" t="s">
        <v>3821</v>
      </c>
      <c r="Q1604" s="2" t="s">
        <v>26616</v>
      </c>
      <c r="R1604" s="47" t="s">
        <v>4075</v>
      </c>
      <c r="S1604" s="2">
        <v>177</v>
      </c>
      <c r="T1604" s="2">
        <v>84</v>
      </c>
      <c r="U1604" s="2">
        <v>93</v>
      </c>
      <c r="V1604" s="2"/>
      <c r="W1604" s="2"/>
      <c r="X1604" s="2"/>
      <c r="Y1604" s="2" t="s">
        <v>26617</v>
      </c>
      <c r="Z1604" s="2" t="s">
        <v>3894</v>
      </c>
      <c r="AA1604" s="2" t="s">
        <v>26618</v>
      </c>
      <c r="AB1604" s="2" t="s">
        <v>26616</v>
      </c>
      <c r="AC1604" s="2" t="s">
        <v>3828</v>
      </c>
      <c r="AD1604" s="2" t="s">
        <v>3660</v>
      </c>
      <c r="AE1604" s="47" t="s">
        <v>26619</v>
      </c>
      <c r="AF1604" s="47" t="s">
        <v>26620</v>
      </c>
      <c r="AG1604" s="47" t="s">
        <v>26621</v>
      </c>
      <c r="AH1604" s="47" t="s">
        <v>5156</v>
      </c>
      <c r="AI1604" s="47" t="s">
        <v>12496</v>
      </c>
      <c r="AJ1604" s="2" t="s">
        <v>26622</v>
      </c>
      <c r="AK1604" s="2">
        <v>-1</v>
      </c>
      <c r="AL1604" s="2" t="s">
        <v>26615</v>
      </c>
      <c r="AM1604" s="2" t="s">
        <v>3835</v>
      </c>
      <c r="AN1604" s="2" t="s">
        <v>26623</v>
      </c>
      <c r="AO1604" s="2" t="s">
        <v>3837</v>
      </c>
      <c r="AP1604" s="2" t="s">
        <v>3838</v>
      </c>
      <c r="AQ1604" s="2" t="s">
        <v>26624</v>
      </c>
      <c r="AR1604" s="2" t="s">
        <v>26625</v>
      </c>
      <c r="AS1604" s="2" t="s">
        <v>26626</v>
      </c>
      <c r="AT1604" s="2"/>
      <c r="AU1604" s="2" t="s">
        <v>26627</v>
      </c>
      <c r="AV1604" s="2"/>
      <c r="AW1604" s="2" t="s">
        <v>5143</v>
      </c>
      <c r="AX1604" s="2" t="s">
        <v>7936</v>
      </c>
      <c r="AY1604" s="47" t="s">
        <v>4075</v>
      </c>
      <c r="AZ1604" s="2"/>
      <c r="BA1604" s="2" t="s">
        <v>26628</v>
      </c>
      <c r="BB1604" s="2"/>
      <c r="BC1604" s="2"/>
      <c r="BD1604" s="2"/>
      <c r="BE1604" s="2"/>
      <c r="BF1604" s="2"/>
      <c r="BG1604" s="2"/>
      <c r="BH1604" s="2"/>
      <c r="BI1604" s="2"/>
      <c r="BJ1604" s="2">
        <v>1</v>
      </c>
      <c r="BK1604" s="2"/>
      <c r="BL1604" s="2" t="s">
        <v>3846</v>
      </c>
      <c r="BM1604" s="2" t="s">
        <v>3847</v>
      </c>
      <c r="BN1604" s="2">
        <v>2</v>
      </c>
      <c r="BO1604" s="2">
        <v>1</v>
      </c>
      <c r="BP1604" s="2"/>
      <c r="BQ1604" s="2" t="s">
        <v>3848</v>
      </c>
      <c r="BR1604" s="2" t="s">
        <v>4212</v>
      </c>
      <c r="BS1604" s="2">
        <v>89249627</v>
      </c>
      <c r="BT1604" s="2"/>
    </row>
    <row r="1605" spans="1:72" x14ac:dyDescent="0.3">
      <c r="A1605" s="47" t="s">
        <v>485</v>
      </c>
      <c r="B1605" s="2" t="s">
        <v>3815</v>
      </c>
      <c r="C1605" s="2" t="s">
        <v>4214</v>
      </c>
      <c r="D1605" s="2">
        <v>125450153</v>
      </c>
      <c r="E1605" s="2">
        <v>125450153</v>
      </c>
      <c r="F1605" s="2" t="s">
        <v>3817</v>
      </c>
      <c r="G1605" s="2" t="s">
        <v>3818</v>
      </c>
      <c r="H1605" s="2" t="s">
        <v>3819</v>
      </c>
      <c r="I1605" s="2" t="s">
        <v>3820</v>
      </c>
      <c r="J1605" s="2" t="s">
        <v>3820</v>
      </c>
      <c r="K1605" s="2" t="s">
        <v>3894</v>
      </c>
      <c r="L1605" s="2"/>
      <c r="M1605" s="2" t="s">
        <v>26</v>
      </c>
      <c r="N1605" s="2" t="s">
        <v>3823</v>
      </c>
      <c r="O1605" s="2" t="s">
        <v>3820</v>
      </c>
      <c r="P1605" s="2" t="s">
        <v>3820</v>
      </c>
      <c r="Q1605" s="2" t="s">
        <v>25572</v>
      </c>
      <c r="R1605" s="47" t="s">
        <v>26629</v>
      </c>
      <c r="S1605" s="2">
        <v>124</v>
      </c>
      <c r="T1605" s="2">
        <v>67</v>
      </c>
      <c r="U1605" s="2">
        <v>57</v>
      </c>
      <c r="V1605" s="2"/>
      <c r="W1605" s="2"/>
      <c r="X1605" s="2"/>
      <c r="Y1605" s="2" t="s">
        <v>26630</v>
      </c>
      <c r="Z1605" s="2" t="s">
        <v>3894</v>
      </c>
      <c r="AA1605" s="2" t="s">
        <v>25575</v>
      </c>
      <c r="AB1605" s="2" t="s">
        <v>25572</v>
      </c>
      <c r="AC1605" s="2" t="s">
        <v>3828</v>
      </c>
      <c r="AD1605" s="2" t="s">
        <v>3660</v>
      </c>
      <c r="AE1605" s="47" t="s">
        <v>26631</v>
      </c>
      <c r="AF1605" s="47" t="s">
        <v>26632</v>
      </c>
      <c r="AG1605" s="47" t="s">
        <v>26633</v>
      </c>
      <c r="AH1605" s="47" t="s">
        <v>6219</v>
      </c>
      <c r="AI1605" s="47" t="s">
        <v>19440</v>
      </c>
      <c r="AJ1605" s="2" t="s">
        <v>26634</v>
      </c>
      <c r="AK1605" s="2">
        <v>1</v>
      </c>
      <c r="AL1605" s="2" t="s">
        <v>485</v>
      </c>
      <c r="AM1605" s="2" t="s">
        <v>3835</v>
      </c>
      <c r="AN1605" s="2" t="s">
        <v>25581</v>
      </c>
      <c r="AO1605" s="2" t="s">
        <v>3837</v>
      </c>
      <c r="AP1605" s="2" t="s">
        <v>3838</v>
      </c>
      <c r="AQ1605" s="2"/>
      <c r="AR1605" s="2" t="s">
        <v>25582</v>
      </c>
      <c r="AS1605" s="2"/>
      <c r="AT1605" s="2" t="s">
        <v>25583</v>
      </c>
      <c r="AU1605" s="2" t="s">
        <v>25584</v>
      </c>
      <c r="AV1605" s="2"/>
      <c r="AW1605" s="2" t="s">
        <v>4089</v>
      </c>
      <c r="AX1605" s="2" t="s">
        <v>26635</v>
      </c>
      <c r="AY1605" s="47" t="s">
        <v>26629</v>
      </c>
      <c r="AZ1605" s="2"/>
      <c r="BA1605" s="2" t="s">
        <v>25585</v>
      </c>
      <c r="BB1605" s="2"/>
      <c r="BC1605" s="2"/>
      <c r="BD1605" s="2"/>
      <c r="BE1605" s="2"/>
      <c r="BF1605" s="2"/>
      <c r="BG1605" s="2"/>
      <c r="BH1605" s="2"/>
      <c r="BI1605" s="2"/>
      <c r="BJ1605" s="2">
        <v>1</v>
      </c>
      <c r="BK1605" s="2"/>
      <c r="BL1605" s="2" t="s">
        <v>3846</v>
      </c>
      <c r="BM1605" s="2" t="s">
        <v>3847</v>
      </c>
      <c r="BN1605" s="2">
        <v>5</v>
      </c>
      <c r="BO1605" s="2">
        <v>1</v>
      </c>
      <c r="BP1605" s="2">
        <v>1</v>
      </c>
      <c r="BQ1605" s="2" t="s">
        <v>3848</v>
      </c>
      <c r="BR1605" s="2" t="s">
        <v>4025</v>
      </c>
      <c r="BS1605" s="2">
        <v>125450153</v>
      </c>
      <c r="BT1605" s="2"/>
    </row>
    <row r="1606" spans="1:72" x14ac:dyDescent="0.3">
      <c r="A1606" s="47" t="s">
        <v>26636</v>
      </c>
      <c r="B1606" s="2" t="s">
        <v>3815</v>
      </c>
      <c r="C1606" s="2" t="s">
        <v>4214</v>
      </c>
      <c r="D1606" s="2">
        <v>145902476</v>
      </c>
      <c r="E1606" s="2">
        <v>145902476</v>
      </c>
      <c r="F1606" s="2" t="s">
        <v>3817</v>
      </c>
      <c r="G1606" s="2" t="s">
        <v>3818</v>
      </c>
      <c r="H1606" s="2" t="s">
        <v>3819</v>
      </c>
      <c r="I1606" s="2" t="s">
        <v>3821</v>
      </c>
      <c r="J1606" s="2" t="s">
        <v>3821</v>
      </c>
      <c r="K1606" s="2" t="s">
        <v>3820</v>
      </c>
      <c r="L1606" s="2" t="s">
        <v>3914</v>
      </c>
      <c r="M1606" s="2" t="s">
        <v>26</v>
      </c>
      <c r="N1606" s="2" t="s">
        <v>3823</v>
      </c>
      <c r="O1606" s="2" t="s">
        <v>3821</v>
      </c>
      <c r="P1606" s="2" t="s">
        <v>3821</v>
      </c>
      <c r="Q1606" s="2" t="s">
        <v>26637</v>
      </c>
      <c r="R1606" s="47" t="s">
        <v>22445</v>
      </c>
      <c r="S1606" s="2">
        <v>203</v>
      </c>
      <c r="T1606" s="2">
        <v>181</v>
      </c>
      <c r="U1606" s="2">
        <v>22</v>
      </c>
      <c r="V1606" s="2"/>
      <c r="W1606" s="2"/>
      <c r="X1606" s="2"/>
      <c r="Y1606" s="2" t="s">
        <v>26638</v>
      </c>
      <c r="Z1606" s="2" t="s">
        <v>3820</v>
      </c>
      <c r="AA1606" s="2" t="s">
        <v>26639</v>
      </c>
      <c r="AB1606" s="2" t="s">
        <v>26637</v>
      </c>
      <c r="AC1606" s="2" t="s">
        <v>3828</v>
      </c>
      <c r="AD1606" s="2" t="s">
        <v>3660</v>
      </c>
      <c r="AE1606" s="47" t="s">
        <v>26640</v>
      </c>
      <c r="AF1606" s="47" t="s">
        <v>26641</v>
      </c>
      <c r="AG1606" s="47" t="s">
        <v>26642</v>
      </c>
      <c r="AH1606" s="47" t="s">
        <v>5545</v>
      </c>
      <c r="AI1606" s="47" t="s">
        <v>17952</v>
      </c>
      <c r="AJ1606" s="2"/>
      <c r="AK1606" s="2">
        <v>-1</v>
      </c>
      <c r="AL1606" s="2" t="s">
        <v>26636</v>
      </c>
      <c r="AM1606" s="2" t="s">
        <v>3835</v>
      </c>
      <c r="AN1606" s="2" t="s">
        <v>26643</v>
      </c>
      <c r="AO1606" s="2" t="s">
        <v>3837</v>
      </c>
      <c r="AP1606" s="2" t="s">
        <v>3838</v>
      </c>
      <c r="AQ1606" s="2" t="s">
        <v>26644</v>
      </c>
      <c r="AR1606" s="2" t="s">
        <v>26645</v>
      </c>
      <c r="AS1606" s="2" t="s">
        <v>26646</v>
      </c>
      <c r="AT1606" s="2"/>
      <c r="AU1606" s="2" t="s">
        <v>26647</v>
      </c>
      <c r="AV1606" s="2"/>
      <c r="AW1606" s="2" t="s">
        <v>3843</v>
      </c>
      <c r="AX1606" s="2" t="s">
        <v>14033</v>
      </c>
      <c r="AY1606" s="47" t="s">
        <v>22445</v>
      </c>
      <c r="AZ1606" s="2"/>
      <c r="BA1606" s="2" t="s">
        <v>26648</v>
      </c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 t="s">
        <v>3846</v>
      </c>
      <c r="BM1606" s="2" t="s">
        <v>3847</v>
      </c>
      <c r="BN1606" s="2">
        <v>1</v>
      </c>
      <c r="BO1606" s="2"/>
      <c r="BP1606" s="2"/>
      <c r="BQ1606" s="2" t="s">
        <v>3848</v>
      </c>
      <c r="BR1606" s="2" t="s">
        <v>4112</v>
      </c>
      <c r="BS1606" s="2">
        <v>145902476</v>
      </c>
      <c r="BT1606" s="2"/>
    </row>
    <row r="1607" spans="1:72" x14ac:dyDescent="0.3">
      <c r="A1607" s="47" t="s">
        <v>26649</v>
      </c>
      <c r="B1607" s="2" t="s">
        <v>3815</v>
      </c>
      <c r="C1607" s="2" t="s">
        <v>4214</v>
      </c>
      <c r="D1607" s="2">
        <v>150905875</v>
      </c>
      <c r="E1607" s="2">
        <v>150905875</v>
      </c>
      <c r="F1607" s="2" t="s">
        <v>3817</v>
      </c>
      <c r="G1607" s="2" t="s">
        <v>3818</v>
      </c>
      <c r="H1607" s="2" t="s">
        <v>3819</v>
      </c>
      <c r="I1607" s="2" t="s">
        <v>3821</v>
      </c>
      <c r="J1607" s="2" t="s">
        <v>3821</v>
      </c>
      <c r="K1607" s="2" t="s">
        <v>3851</v>
      </c>
      <c r="L1607" s="2" t="s">
        <v>3914</v>
      </c>
      <c r="M1607" s="2" t="s">
        <v>26</v>
      </c>
      <c r="N1607" s="2" t="s">
        <v>3823</v>
      </c>
      <c r="O1607" s="2" t="s">
        <v>3821</v>
      </c>
      <c r="P1607" s="2" t="s">
        <v>3821</v>
      </c>
      <c r="Q1607" s="2" t="s">
        <v>26650</v>
      </c>
      <c r="R1607" s="47" t="s">
        <v>26651</v>
      </c>
      <c r="S1607" s="2">
        <v>147</v>
      </c>
      <c r="T1607" s="2">
        <v>73</v>
      </c>
      <c r="U1607" s="2">
        <v>74</v>
      </c>
      <c r="V1607" s="2"/>
      <c r="W1607" s="2"/>
      <c r="X1607" s="2"/>
      <c r="Y1607" s="2" t="s">
        <v>26652</v>
      </c>
      <c r="Z1607" s="2" t="s">
        <v>3851</v>
      </c>
      <c r="AA1607" s="2" t="s">
        <v>26653</v>
      </c>
      <c r="AB1607" s="2" t="s">
        <v>26650</v>
      </c>
      <c r="AC1607" s="2" t="s">
        <v>3828</v>
      </c>
      <c r="AD1607" s="2" t="s">
        <v>3660</v>
      </c>
      <c r="AE1607" s="47" t="s">
        <v>26654</v>
      </c>
      <c r="AF1607" s="47" t="s">
        <v>26655</v>
      </c>
      <c r="AG1607" s="47" t="s">
        <v>26656</v>
      </c>
      <c r="AH1607" s="47" t="s">
        <v>5307</v>
      </c>
      <c r="AI1607" s="47" t="s">
        <v>7568</v>
      </c>
      <c r="AJ1607" s="2"/>
      <c r="AK1607" s="2">
        <v>-1</v>
      </c>
      <c r="AL1607" s="2" t="s">
        <v>26649</v>
      </c>
      <c r="AM1607" s="2" t="s">
        <v>3835</v>
      </c>
      <c r="AN1607" s="2" t="s">
        <v>26657</v>
      </c>
      <c r="AO1607" s="2" t="s">
        <v>3837</v>
      </c>
      <c r="AP1607" s="2" t="s">
        <v>3838</v>
      </c>
      <c r="AQ1607" s="2"/>
      <c r="AR1607" s="2" t="s">
        <v>26658</v>
      </c>
      <c r="AS1607" s="2"/>
      <c r="AT1607" s="2" t="s">
        <v>26659</v>
      </c>
      <c r="AU1607" s="2" t="s">
        <v>26660</v>
      </c>
      <c r="AV1607" s="2"/>
      <c r="AW1607" s="2" t="s">
        <v>3843</v>
      </c>
      <c r="AX1607" s="2" t="s">
        <v>4023</v>
      </c>
      <c r="AY1607" s="47" t="s">
        <v>26651</v>
      </c>
      <c r="AZ1607" s="2"/>
      <c r="BA1607" s="2" t="s">
        <v>26661</v>
      </c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 t="s">
        <v>3846</v>
      </c>
      <c r="BM1607" s="2" t="s">
        <v>3847</v>
      </c>
      <c r="BN1607" s="2"/>
      <c r="BO1607" s="2"/>
      <c r="BP1607" s="2">
        <v>1</v>
      </c>
      <c r="BQ1607" s="2" t="s">
        <v>3848</v>
      </c>
      <c r="BR1607" s="2" t="s">
        <v>3892</v>
      </c>
      <c r="BS1607" s="2">
        <v>150905875</v>
      </c>
      <c r="BT1607" s="2"/>
    </row>
    <row r="1608" spans="1:72" x14ac:dyDescent="0.3">
      <c r="A1608" s="47" t="s">
        <v>26662</v>
      </c>
      <c r="B1608" s="2" t="s">
        <v>3815</v>
      </c>
      <c r="C1608" s="2" t="s">
        <v>4214</v>
      </c>
      <c r="D1608" s="2">
        <v>154570553</v>
      </c>
      <c r="E1608" s="2">
        <v>154570553</v>
      </c>
      <c r="F1608" s="2" t="s">
        <v>3817</v>
      </c>
      <c r="G1608" s="2" t="s">
        <v>3818</v>
      </c>
      <c r="H1608" s="2" t="s">
        <v>3819</v>
      </c>
      <c r="I1608" s="2" t="s">
        <v>3851</v>
      </c>
      <c r="J1608" s="2" t="s">
        <v>3851</v>
      </c>
      <c r="K1608" s="2" t="s">
        <v>3821</v>
      </c>
      <c r="L1608" s="2"/>
      <c r="M1608" s="2" t="s">
        <v>26</v>
      </c>
      <c r="N1608" s="2" t="s">
        <v>3823</v>
      </c>
      <c r="O1608" s="2" t="s">
        <v>3851</v>
      </c>
      <c r="P1608" s="2" t="s">
        <v>3851</v>
      </c>
      <c r="Q1608" s="2" t="s">
        <v>26663</v>
      </c>
      <c r="R1608" s="47" t="s">
        <v>4617</v>
      </c>
      <c r="S1608" s="2">
        <v>180</v>
      </c>
      <c r="T1608" s="2">
        <v>167</v>
      </c>
      <c r="U1608" s="2">
        <v>13</v>
      </c>
      <c r="V1608" s="2"/>
      <c r="W1608" s="2"/>
      <c r="X1608" s="2"/>
      <c r="Y1608" s="2" t="s">
        <v>26664</v>
      </c>
      <c r="Z1608" s="2" t="s">
        <v>3821</v>
      </c>
      <c r="AA1608" s="2" t="s">
        <v>26665</v>
      </c>
      <c r="AB1608" s="2" t="s">
        <v>26663</v>
      </c>
      <c r="AC1608" s="2" t="s">
        <v>3828</v>
      </c>
      <c r="AD1608" s="2" t="s">
        <v>3660</v>
      </c>
      <c r="AE1608" s="47" t="s">
        <v>26666</v>
      </c>
      <c r="AF1608" s="47" t="s">
        <v>26667</v>
      </c>
      <c r="AG1608" s="47" t="s">
        <v>26668</v>
      </c>
      <c r="AH1608" s="47" t="s">
        <v>10407</v>
      </c>
      <c r="AI1608" s="47" t="s">
        <v>13268</v>
      </c>
      <c r="AJ1608" s="2" t="s">
        <v>26669</v>
      </c>
      <c r="AK1608" s="2">
        <v>1</v>
      </c>
      <c r="AL1608" s="2" t="s">
        <v>26662</v>
      </c>
      <c r="AM1608" s="2" t="s">
        <v>3835</v>
      </c>
      <c r="AN1608" s="2" t="s">
        <v>26670</v>
      </c>
      <c r="AO1608" s="2" t="s">
        <v>3837</v>
      </c>
      <c r="AP1608" s="2" t="s">
        <v>3838</v>
      </c>
      <c r="AQ1608" s="2" t="s">
        <v>26671</v>
      </c>
      <c r="AR1608" s="2" t="s">
        <v>26672</v>
      </c>
      <c r="AS1608" s="2" t="s">
        <v>26673</v>
      </c>
      <c r="AT1608" s="2" t="s">
        <v>26674</v>
      </c>
      <c r="AU1608" s="2" t="s">
        <v>26675</v>
      </c>
      <c r="AV1608" s="2"/>
      <c r="AW1608" s="2" t="s">
        <v>3843</v>
      </c>
      <c r="AX1608" s="2" t="s">
        <v>3844</v>
      </c>
      <c r="AY1608" s="47" t="s">
        <v>4617</v>
      </c>
      <c r="AZ1608" s="2"/>
      <c r="BA1608" s="2" t="s">
        <v>26676</v>
      </c>
      <c r="BB1608" s="2"/>
      <c r="BC1608" s="2"/>
      <c r="BD1608" s="2"/>
      <c r="BE1608" s="2"/>
      <c r="BF1608" s="2"/>
      <c r="BG1608" s="2"/>
      <c r="BH1608" s="2"/>
      <c r="BI1608" s="2"/>
      <c r="BJ1608" s="2">
        <v>1</v>
      </c>
      <c r="BK1608" s="2"/>
      <c r="BL1608" s="2" t="s">
        <v>3846</v>
      </c>
      <c r="BM1608" s="2" t="s">
        <v>3847</v>
      </c>
      <c r="BN1608" s="2">
        <v>1</v>
      </c>
      <c r="BO1608" s="2">
        <v>1</v>
      </c>
      <c r="BP1608" s="2">
        <v>1</v>
      </c>
      <c r="BQ1608" s="2" t="s">
        <v>3848</v>
      </c>
      <c r="BR1608" s="2" t="s">
        <v>4233</v>
      </c>
      <c r="BS1608" s="2">
        <v>154570553</v>
      </c>
      <c r="BT1608" s="2"/>
    </row>
    <row r="1609" spans="1:72" x14ac:dyDescent="0.3">
      <c r="A1609" s="47" t="s">
        <v>4251</v>
      </c>
      <c r="B1609" s="2" t="s">
        <v>3815</v>
      </c>
      <c r="C1609" s="2" t="s">
        <v>4214</v>
      </c>
      <c r="D1609" s="2">
        <v>177335698</v>
      </c>
      <c r="E1609" s="2">
        <v>177335698</v>
      </c>
      <c r="F1609" s="2" t="s">
        <v>3817</v>
      </c>
      <c r="G1609" s="2" t="s">
        <v>3818</v>
      </c>
      <c r="H1609" s="2" t="s">
        <v>3819</v>
      </c>
      <c r="I1609" s="2" t="s">
        <v>3851</v>
      </c>
      <c r="J1609" s="2" t="s">
        <v>3851</v>
      </c>
      <c r="K1609" s="2" t="s">
        <v>3821</v>
      </c>
      <c r="L1609" s="2" t="s">
        <v>26677</v>
      </c>
      <c r="M1609" s="2" t="s">
        <v>26</v>
      </c>
      <c r="N1609" s="2" t="s">
        <v>3823</v>
      </c>
      <c r="O1609" s="2" t="s">
        <v>3851</v>
      </c>
      <c r="P1609" s="2" t="s">
        <v>3851</v>
      </c>
      <c r="Q1609" s="2" t="s">
        <v>4253</v>
      </c>
      <c r="R1609" s="47" t="s">
        <v>7732</v>
      </c>
      <c r="S1609" s="2">
        <v>61</v>
      </c>
      <c r="T1609" s="2">
        <v>30</v>
      </c>
      <c r="U1609" s="2">
        <v>31</v>
      </c>
      <c r="V1609" s="2"/>
      <c r="W1609" s="2"/>
      <c r="X1609" s="2"/>
      <c r="Y1609" s="2" t="s">
        <v>4255</v>
      </c>
      <c r="Z1609" s="2" t="s">
        <v>3821</v>
      </c>
      <c r="AA1609" s="2" t="s">
        <v>4256</v>
      </c>
      <c r="AB1609" s="2" t="s">
        <v>4253</v>
      </c>
      <c r="AC1609" s="2" t="s">
        <v>3828</v>
      </c>
      <c r="AD1609" s="2" t="s">
        <v>3660</v>
      </c>
      <c r="AE1609" s="47" t="s">
        <v>26678</v>
      </c>
      <c r="AF1609" s="47" t="s">
        <v>26679</v>
      </c>
      <c r="AG1609" s="47" t="s">
        <v>26680</v>
      </c>
      <c r="AH1609" s="47" t="s">
        <v>5016</v>
      </c>
      <c r="AI1609" s="47" t="s">
        <v>6265</v>
      </c>
      <c r="AJ1609" s="2" t="s">
        <v>26681</v>
      </c>
      <c r="AK1609" s="2">
        <v>1</v>
      </c>
      <c r="AL1609" s="2" t="s">
        <v>4251</v>
      </c>
      <c r="AM1609" s="2" t="s">
        <v>3835</v>
      </c>
      <c r="AN1609" s="2" t="s">
        <v>4262</v>
      </c>
      <c r="AO1609" s="2" t="s">
        <v>3837</v>
      </c>
      <c r="AP1609" s="2" t="s">
        <v>3838</v>
      </c>
      <c r="AQ1609" s="2" t="s">
        <v>4263</v>
      </c>
      <c r="AR1609" s="2" t="s">
        <v>4264</v>
      </c>
      <c r="AS1609" s="2" t="s">
        <v>4265</v>
      </c>
      <c r="AT1609" s="2"/>
      <c r="AU1609" s="2" t="s">
        <v>4266</v>
      </c>
      <c r="AV1609" s="2"/>
      <c r="AW1609" s="2" t="s">
        <v>3843</v>
      </c>
      <c r="AX1609" s="2" t="s">
        <v>8781</v>
      </c>
      <c r="AY1609" s="47" t="s">
        <v>7732</v>
      </c>
      <c r="AZ1609" s="2"/>
      <c r="BA1609" s="2" t="s">
        <v>26682</v>
      </c>
      <c r="BB1609" s="2"/>
      <c r="BC1609" s="2"/>
      <c r="BD1609" s="2"/>
      <c r="BE1609" s="2"/>
      <c r="BF1609" s="2"/>
      <c r="BG1609" s="2"/>
      <c r="BH1609" s="2"/>
      <c r="BI1609" s="2"/>
      <c r="BJ1609" s="2">
        <v>0.1</v>
      </c>
      <c r="BK1609" s="2"/>
      <c r="BL1609" s="2" t="s">
        <v>3846</v>
      </c>
      <c r="BM1609" s="2" t="s">
        <v>3847</v>
      </c>
      <c r="BN1609" s="2">
        <v>1</v>
      </c>
      <c r="BO1609" s="2">
        <v>0.1</v>
      </c>
      <c r="BP1609" s="2"/>
      <c r="BQ1609" s="2" t="s">
        <v>3848</v>
      </c>
      <c r="BR1609" s="2" t="s">
        <v>4652</v>
      </c>
      <c r="BS1609" s="2">
        <v>177335698</v>
      </c>
      <c r="BT1609" s="2"/>
    </row>
    <row r="1610" spans="1:72" x14ac:dyDescent="0.3">
      <c r="A1610" s="47" t="s">
        <v>2506</v>
      </c>
      <c r="B1610" s="2" t="s">
        <v>3815</v>
      </c>
      <c r="C1610" s="2" t="s">
        <v>4271</v>
      </c>
      <c r="D1610" s="2">
        <v>9202040</v>
      </c>
      <c r="E1610" s="2">
        <v>9202040</v>
      </c>
      <c r="F1610" s="2" t="s">
        <v>3817</v>
      </c>
      <c r="G1610" s="2" t="s">
        <v>3818</v>
      </c>
      <c r="H1610" s="2" t="s">
        <v>3819</v>
      </c>
      <c r="I1610" s="2" t="s">
        <v>3820</v>
      </c>
      <c r="J1610" s="2" t="s">
        <v>3820</v>
      </c>
      <c r="K1610" s="2" t="s">
        <v>3894</v>
      </c>
      <c r="L1610" s="2" t="s">
        <v>3914</v>
      </c>
      <c r="M1610" s="2" t="s">
        <v>26</v>
      </c>
      <c r="N1610" s="2" t="s">
        <v>3823</v>
      </c>
      <c r="O1610" s="2" t="s">
        <v>3820</v>
      </c>
      <c r="P1610" s="2" t="s">
        <v>3820</v>
      </c>
      <c r="Q1610" s="2" t="s">
        <v>26683</v>
      </c>
      <c r="R1610" s="47" t="s">
        <v>16482</v>
      </c>
      <c r="S1610" s="2">
        <v>167</v>
      </c>
      <c r="T1610" s="2">
        <v>141</v>
      </c>
      <c r="U1610" s="2">
        <v>26</v>
      </c>
      <c r="V1610" s="2"/>
      <c r="W1610" s="2"/>
      <c r="X1610" s="2"/>
      <c r="Y1610" s="2" t="s">
        <v>26684</v>
      </c>
      <c r="Z1610" s="2" t="s">
        <v>3894</v>
      </c>
      <c r="AA1610" s="2" t="s">
        <v>26685</v>
      </c>
      <c r="AB1610" s="2" t="s">
        <v>26683</v>
      </c>
      <c r="AC1610" s="2" t="s">
        <v>3828</v>
      </c>
      <c r="AD1610" s="2" t="s">
        <v>3660</v>
      </c>
      <c r="AE1610" s="47" t="s">
        <v>26686</v>
      </c>
      <c r="AF1610" s="47" t="s">
        <v>26687</v>
      </c>
      <c r="AG1610" s="47" t="s">
        <v>26688</v>
      </c>
      <c r="AH1610" s="47" t="s">
        <v>5785</v>
      </c>
      <c r="AI1610" s="47" t="s">
        <v>7898</v>
      </c>
      <c r="AJ1610" s="2"/>
      <c r="AK1610" s="2">
        <v>-1</v>
      </c>
      <c r="AL1610" s="2" t="s">
        <v>2506</v>
      </c>
      <c r="AM1610" s="2" t="s">
        <v>3835</v>
      </c>
      <c r="AN1610" s="2" t="s">
        <v>26689</v>
      </c>
      <c r="AO1610" s="2" t="s">
        <v>3837</v>
      </c>
      <c r="AP1610" s="2" t="s">
        <v>3838</v>
      </c>
      <c r="AQ1610" s="2" t="s">
        <v>26690</v>
      </c>
      <c r="AR1610" s="2" t="s">
        <v>26691</v>
      </c>
      <c r="AS1610" s="2" t="s">
        <v>26692</v>
      </c>
      <c r="AT1610" s="2" t="s">
        <v>26693</v>
      </c>
      <c r="AU1610" s="2" t="s">
        <v>26694</v>
      </c>
      <c r="AV1610" s="2"/>
      <c r="AW1610" s="2" t="s">
        <v>3843</v>
      </c>
      <c r="AX1610" s="2" t="s">
        <v>7951</v>
      </c>
      <c r="AY1610" s="47" t="s">
        <v>16482</v>
      </c>
      <c r="AZ1610" s="2"/>
      <c r="BA1610" s="2" t="s">
        <v>26695</v>
      </c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 t="s">
        <v>3846</v>
      </c>
      <c r="BM1610" s="2" t="s">
        <v>3847</v>
      </c>
      <c r="BN1610" s="2">
        <v>1</v>
      </c>
      <c r="BO1610" s="2"/>
      <c r="BP1610" s="2">
        <v>1</v>
      </c>
      <c r="BQ1610" s="2" t="s">
        <v>3848</v>
      </c>
      <c r="BR1610" s="2" t="s">
        <v>4025</v>
      </c>
      <c r="BS1610" s="2">
        <v>9202040</v>
      </c>
      <c r="BT1610" s="2"/>
    </row>
    <row r="1611" spans="1:72" x14ac:dyDescent="0.3">
      <c r="A1611" s="47" t="s">
        <v>26696</v>
      </c>
      <c r="B1611" s="2" t="s">
        <v>3815</v>
      </c>
      <c r="C1611" s="2" t="s">
        <v>4271</v>
      </c>
      <c r="D1611" s="2">
        <v>16067514</v>
      </c>
      <c r="E1611" s="2">
        <v>16067684</v>
      </c>
      <c r="F1611" s="2" t="s">
        <v>3817</v>
      </c>
      <c r="G1611" s="2" t="s">
        <v>4052</v>
      </c>
      <c r="H1611" s="2" t="s">
        <v>3625</v>
      </c>
      <c r="I1611" s="2" t="s">
        <v>26697</v>
      </c>
      <c r="J1611" s="2" t="s">
        <v>26697</v>
      </c>
      <c r="K1611" s="2" t="s">
        <v>4054</v>
      </c>
      <c r="L1611" s="2" t="s">
        <v>3914</v>
      </c>
      <c r="M1611" s="2" t="s">
        <v>26</v>
      </c>
      <c r="N1611" s="2" t="s">
        <v>3823</v>
      </c>
      <c r="O1611" s="2" t="s">
        <v>26697</v>
      </c>
      <c r="P1611" s="2" t="s">
        <v>26697</v>
      </c>
      <c r="Q1611" s="2" t="s">
        <v>26698</v>
      </c>
      <c r="R1611" s="47" t="s">
        <v>5673</v>
      </c>
      <c r="S1611" s="2">
        <v>480</v>
      </c>
      <c r="T1611" s="2">
        <v>468</v>
      </c>
      <c r="U1611" s="2">
        <v>12</v>
      </c>
      <c r="V1611" s="2"/>
      <c r="W1611" s="2"/>
      <c r="X1611" s="2"/>
      <c r="Y1611" s="2" t="s">
        <v>26699</v>
      </c>
      <c r="Z1611" s="2" t="s">
        <v>4054</v>
      </c>
      <c r="AA1611" s="2" t="s">
        <v>26700</v>
      </c>
      <c r="AB1611" s="2" t="s">
        <v>26698</v>
      </c>
      <c r="AC1611" s="2" t="s">
        <v>3828</v>
      </c>
      <c r="AD1611" s="2" t="s">
        <v>4059</v>
      </c>
      <c r="AE1611" s="47" t="s">
        <v>26701</v>
      </c>
      <c r="AF1611" s="47" t="s">
        <v>26702</v>
      </c>
      <c r="AG1611" s="47" t="s">
        <v>26703</v>
      </c>
      <c r="AH1611" s="47" t="s">
        <v>26704</v>
      </c>
      <c r="AI1611" s="47" t="s">
        <v>26705</v>
      </c>
      <c r="AJ1611" s="2"/>
      <c r="AK1611" s="2">
        <v>-1</v>
      </c>
      <c r="AL1611" s="2" t="s">
        <v>26696</v>
      </c>
      <c r="AM1611" s="2" t="s">
        <v>3835</v>
      </c>
      <c r="AN1611" s="2" t="s">
        <v>26706</v>
      </c>
      <c r="AO1611" s="2" t="s">
        <v>3837</v>
      </c>
      <c r="AP1611" s="2" t="s">
        <v>3838</v>
      </c>
      <c r="AQ1611" s="2" t="s">
        <v>26707</v>
      </c>
      <c r="AR1611" s="2" t="s">
        <v>26708</v>
      </c>
      <c r="AS1611" s="2" t="s">
        <v>26709</v>
      </c>
      <c r="AT1611" s="2"/>
      <c r="AU1611" s="2" t="s">
        <v>26710</v>
      </c>
      <c r="AV1611" s="2"/>
      <c r="AW1611" s="2"/>
      <c r="AX1611" s="2"/>
      <c r="AY1611" s="47" t="s">
        <v>5673</v>
      </c>
      <c r="AZ1611" s="2"/>
      <c r="BA1611" s="2" t="s">
        <v>26711</v>
      </c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 t="s">
        <v>3846</v>
      </c>
      <c r="BM1611" s="2" t="s">
        <v>4071</v>
      </c>
      <c r="BN1611" s="2">
        <v>5</v>
      </c>
      <c r="BO1611" s="2"/>
      <c r="BP1611" s="2"/>
      <c r="BQ1611" s="2" t="s">
        <v>3848</v>
      </c>
      <c r="BR1611" s="2" t="s">
        <v>26712</v>
      </c>
      <c r="BS1611" s="2">
        <v>16067513</v>
      </c>
      <c r="BT1611" s="2"/>
    </row>
    <row r="1612" spans="1:72" x14ac:dyDescent="0.3">
      <c r="A1612" s="47" t="s">
        <v>7303</v>
      </c>
      <c r="B1612" s="2" t="s">
        <v>3815</v>
      </c>
      <c r="C1612" s="2" t="s">
        <v>4271</v>
      </c>
      <c r="D1612" s="2">
        <v>72199698</v>
      </c>
      <c r="E1612" s="2">
        <v>72199698</v>
      </c>
      <c r="F1612" s="2" t="s">
        <v>3817</v>
      </c>
      <c r="G1612" s="2" t="s">
        <v>3818</v>
      </c>
      <c r="H1612" s="2" t="s">
        <v>3819</v>
      </c>
      <c r="I1612" s="2" t="s">
        <v>3820</v>
      </c>
      <c r="J1612" s="2" t="s">
        <v>3820</v>
      </c>
      <c r="K1612" s="2" t="s">
        <v>3821</v>
      </c>
      <c r="L1612" s="2"/>
      <c r="M1612" s="2" t="s">
        <v>26</v>
      </c>
      <c r="N1612" s="2" t="s">
        <v>3823</v>
      </c>
      <c r="O1612" s="2" t="s">
        <v>3820</v>
      </c>
      <c r="P1612" s="2" t="s">
        <v>3820</v>
      </c>
      <c r="Q1612" s="2" t="s">
        <v>7305</v>
      </c>
      <c r="R1612" s="47" t="s">
        <v>7306</v>
      </c>
      <c r="S1612" s="2">
        <v>196</v>
      </c>
      <c r="T1612" s="2">
        <v>179</v>
      </c>
      <c r="U1612" s="2">
        <v>17</v>
      </c>
      <c r="V1612" s="2"/>
      <c r="W1612" s="2"/>
      <c r="X1612" s="2"/>
      <c r="Y1612" s="2" t="s">
        <v>26713</v>
      </c>
      <c r="Z1612" s="2" t="s">
        <v>3821</v>
      </c>
      <c r="AA1612" s="2" t="s">
        <v>7308</v>
      </c>
      <c r="AB1612" s="2" t="s">
        <v>7305</v>
      </c>
      <c r="AC1612" s="2" t="s">
        <v>3828</v>
      </c>
      <c r="AD1612" s="2" t="s">
        <v>3660</v>
      </c>
      <c r="AE1612" s="47" t="s">
        <v>26714</v>
      </c>
      <c r="AF1612" s="47" t="s">
        <v>26715</v>
      </c>
      <c r="AG1612" s="47" t="s">
        <v>26716</v>
      </c>
      <c r="AH1612" s="47" t="s">
        <v>4980</v>
      </c>
      <c r="AI1612" s="47" t="s">
        <v>18091</v>
      </c>
      <c r="AJ1612" s="2" t="s">
        <v>26717</v>
      </c>
      <c r="AK1612" s="2">
        <v>1</v>
      </c>
      <c r="AL1612" s="2" t="s">
        <v>7303</v>
      </c>
      <c r="AM1612" s="2" t="s">
        <v>3835</v>
      </c>
      <c r="AN1612" s="2" t="s">
        <v>7314</v>
      </c>
      <c r="AO1612" s="2" t="s">
        <v>3837</v>
      </c>
      <c r="AP1612" s="2" t="s">
        <v>3838</v>
      </c>
      <c r="AQ1612" s="2" t="s">
        <v>7315</v>
      </c>
      <c r="AR1612" s="2" t="s">
        <v>7316</v>
      </c>
      <c r="AS1612" s="2" t="s">
        <v>7317</v>
      </c>
      <c r="AT1612" s="2"/>
      <c r="AU1612" s="2" t="s">
        <v>7318</v>
      </c>
      <c r="AV1612" s="2"/>
      <c r="AW1612" s="2" t="s">
        <v>5197</v>
      </c>
      <c r="AX1612" s="2" t="s">
        <v>6921</v>
      </c>
      <c r="AY1612" s="47" t="s">
        <v>7306</v>
      </c>
      <c r="AZ1612" s="2"/>
      <c r="BA1612" s="2" t="s">
        <v>26718</v>
      </c>
      <c r="BB1612" s="2"/>
      <c r="BC1612" s="2"/>
      <c r="BD1612" s="2"/>
      <c r="BE1612" s="2"/>
      <c r="BF1612" s="2"/>
      <c r="BG1612" s="2"/>
      <c r="BH1612" s="2"/>
      <c r="BI1612" s="2"/>
      <c r="BJ1612" s="2">
        <v>1</v>
      </c>
      <c r="BK1612" s="2"/>
      <c r="BL1612" s="2" t="s">
        <v>3846</v>
      </c>
      <c r="BM1612" s="2" t="s">
        <v>3847</v>
      </c>
      <c r="BN1612" s="2">
        <v>1</v>
      </c>
      <c r="BO1612" s="2">
        <v>1</v>
      </c>
      <c r="BP1612" s="2">
        <v>1</v>
      </c>
      <c r="BQ1612" s="2" t="s">
        <v>3848</v>
      </c>
      <c r="BR1612" s="2" t="s">
        <v>3988</v>
      </c>
      <c r="BS1612" s="2">
        <v>72199698</v>
      </c>
      <c r="BT1612" s="2"/>
    </row>
    <row r="1613" spans="1:72" x14ac:dyDescent="0.3">
      <c r="A1613" s="47" t="s">
        <v>16010</v>
      </c>
      <c r="B1613" s="2" t="s">
        <v>3815</v>
      </c>
      <c r="C1613" s="2" t="s">
        <v>4271</v>
      </c>
      <c r="D1613" s="2">
        <v>79731481</v>
      </c>
      <c r="E1613" s="2">
        <v>79731636</v>
      </c>
      <c r="F1613" s="2" t="s">
        <v>3817</v>
      </c>
      <c r="G1613" s="2" t="s">
        <v>4052</v>
      </c>
      <c r="H1613" s="2" t="s">
        <v>3625</v>
      </c>
      <c r="I1613" s="2" t="s">
        <v>26719</v>
      </c>
      <c r="J1613" s="2" t="s">
        <v>26719</v>
      </c>
      <c r="K1613" s="2" t="s">
        <v>4054</v>
      </c>
      <c r="L1613" s="2" t="s">
        <v>3914</v>
      </c>
      <c r="M1613" s="2" t="s">
        <v>26</v>
      </c>
      <c r="N1613" s="2" t="s">
        <v>3823</v>
      </c>
      <c r="O1613" s="2" t="s">
        <v>26719</v>
      </c>
      <c r="P1613" s="2" t="s">
        <v>26719</v>
      </c>
      <c r="Q1613" s="2" t="s">
        <v>16012</v>
      </c>
      <c r="R1613" s="47" t="s">
        <v>16013</v>
      </c>
      <c r="S1613" s="2">
        <v>388</v>
      </c>
      <c r="T1613" s="2">
        <v>363</v>
      </c>
      <c r="U1613" s="2">
        <v>25</v>
      </c>
      <c r="V1613" s="2"/>
      <c r="W1613" s="2"/>
      <c r="X1613" s="2"/>
      <c r="Y1613" s="2" t="s">
        <v>26720</v>
      </c>
      <c r="Z1613" s="2" t="s">
        <v>4054</v>
      </c>
      <c r="AA1613" s="2" t="s">
        <v>16015</v>
      </c>
      <c r="AB1613" s="2" t="s">
        <v>16012</v>
      </c>
      <c r="AC1613" s="2" t="s">
        <v>3828</v>
      </c>
      <c r="AD1613" s="2" t="s">
        <v>4059</v>
      </c>
      <c r="AE1613" s="47" t="s">
        <v>26721</v>
      </c>
      <c r="AF1613" s="47" t="s">
        <v>26722</v>
      </c>
      <c r="AG1613" s="47" t="s">
        <v>26723</v>
      </c>
      <c r="AH1613" s="47" t="s">
        <v>26724</v>
      </c>
      <c r="AI1613" s="47" t="s">
        <v>26725</v>
      </c>
      <c r="AJ1613" s="2"/>
      <c r="AK1613" s="2">
        <v>1</v>
      </c>
      <c r="AL1613" s="2" t="s">
        <v>16010</v>
      </c>
      <c r="AM1613" s="2" t="s">
        <v>3835</v>
      </c>
      <c r="AN1613" s="2" t="s">
        <v>16019</v>
      </c>
      <c r="AO1613" s="2" t="s">
        <v>3837</v>
      </c>
      <c r="AP1613" s="2" t="s">
        <v>3838</v>
      </c>
      <c r="AQ1613" s="2" t="s">
        <v>16020</v>
      </c>
      <c r="AR1613" s="2" t="s">
        <v>16021</v>
      </c>
      <c r="AS1613" s="2" t="s">
        <v>16022</v>
      </c>
      <c r="AT1613" s="2"/>
      <c r="AU1613" s="2" t="s">
        <v>16023</v>
      </c>
      <c r="AV1613" s="2"/>
      <c r="AW1613" s="2"/>
      <c r="AX1613" s="2"/>
      <c r="AY1613" s="47" t="s">
        <v>16013</v>
      </c>
      <c r="AZ1613" s="2"/>
      <c r="BA1613" s="2" t="s">
        <v>26726</v>
      </c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 t="s">
        <v>3846</v>
      </c>
      <c r="BM1613" s="2" t="s">
        <v>4071</v>
      </c>
      <c r="BN1613" s="2">
        <v>5</v>
      </c>
      <c r="BO1613" s="2"/>
      <c r="BP1613" s="2"/>
      <c r="BQ1613" s="2" t="s">
        <v>3848</v>
      </c>
      <c r="BR1613" s="2" t="s">
        <v>26727</v>
      </c>
      <c r="BS1613" s="2">
        <v>79731480</v>
      </c>
      <c r="BT1613" s="2"/>
    </row>
    <row r="1614" spans="1:72" x14ac:dyDescent="0.3">
      <c r="A1614" s="47" t="s">
        <v>346</v>
      </c>
      <c r="B1614" s="2" t="s">
        <v>3815</v>
      </c>
      <c r="C1614" s="2" t="s">
        <v>4271</v>
      </c>
      <c r="D1614" s="2">
        <v>138257733</v>
      </c>
      <c r="E1614" s="2">
        <v>138257733</v>
      </c>
      <c r="F1614" s="2" t="s">
        <v>3817</v>
      </c>
      <c r="G1614" s="2" t="s">
        <v>3818</v>
      </c>
      <c r="H1614" s="2" t="s">
        <v>3819</v>
      </c>
      <c r="I1614" s="2" t="s">
        <v>3851</v>
      </c>
      <c r="J1614" s="2" t="s">
        <v>3851</v>
      </c>
      <c r="K1614" s="2" t="s">
        <v>3821</v>
      </c>
      <c r="L1614" s="2" t="s">
        <v>26728</v>
      </c>
      <c r="M1614" s="2" t="s">
        <v>26</v>
      </c>
      <c r="N1614" s="2" t="s">
        <v>3823</v>
      </c>
      <c r="O1614" s="2" t="s">
        <v>3851</v>
      </c>
      <c r="P1614" s="2" t="s">
        <v>3851</v>
      </c>
      <c r="Q1614" s="2" t="s">
        <v>26729</v>
      </c>
      <c r="R1614" s="47" t="s">
        <v>3934</v>
      </c>
      <c r="S1614" s="2">
        <v>314</v>
      </c>
      <c r="T1614" s="2">
        <v>304</v>
      </c>
      <c r="U1614" s="2">
        <v>10</v>
      </c>
      <c r="V1614" s="2"/>
      <c r="W1614" s="2"/>
      <c r="X1614" s="2"/>
      <c r="Y1614" s="2" t="s">
        <v>26730</v>
      </c>
      <c r="Z1614" s="2" t="s">
        <v>3821</v>
      </c>
      <c r="AA1614" s="2" t="s">
        <v>26731</v>
      </c>
      <c r="AB1614" s="2" t="s">
        <v>26729</v>
      </c>
      <c r="AC1614" s="2" t="s">
        <v>3828</v>
      </c>
      <c r="AD1614" s="2" t="s">
        <v>3660</v>
      </c>
      <c r="AE1614" s="47" t="s">
        <v>26732</v>
      </c>
      <c r="AF1614" s="47" t="s">
        <v>26733</v>
      </c>
      <c r="AG1614" s="47" t="s">
        <v>26734</v>
      </c>
      <c r="AH1614" s="47" t="s">
        <v>4825</v>
      </c>
      <c r="AI1614" s="47" t="s">
        <v>4826</v>
      </c>
      <c r="AJ1614" s="2" t="s">
        <v>26728</v>
      </c>
      <c r="AK1614" s="2">
        <v>-1</v>
      </c>
      <c r="AL1614" s="2" t="s">
        <v>346</v>
      </c>
      <c r="AM1614" s="2" t="s">
        <v>3835</v>
      </c>
      <c r="AN1614" s="2" t="s">
        <v>26735</v>
      </c>
      <c r="AO1614" s="2" t="s">
        <v>3837</v>
      </c>
      <c r="AP1614" s="2" t="s">
        <v>3838</v>
      </c>
      <c r="AQ1614" s="2" t="s">
        <v>26736</v>
      </c>
      <c r="AR1614" s="2" t="s">
        <v>26737</v>
      </c>
      <c r="AS1614" s="2" t="s">
        <v>26738</v>
      </c>
      <c r="AT1614" s="2"/>
      <c r="AU1614" s="2" t="s">
        <v>26739</v>
      </c>
      <c r="AV1614" s="2"/>
      <c r="AW1614" s="2" t="s">
        <v>3843</v>
      </c>
      <c r="AX1614" s="2" t="s">
        <v>3844</v>
      </c>
      <c r="AY1614" s="47" t="s">
        <v>3934</v>
      </c>
      <c r="AZ1614" s="2"/>
      <c r="BA1614" s="2" t="s">
        <v>26740</v>
      </c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 t="s">
        <v>3846</v>
      </c>
      <c r="BM1614" s="2" t="s">
        <v>3847</v>
      </c>
      <c r="BN1614" s="2">
        <v>1</v>
      </c>
      <c r="BO1614" s="2"/>
      <c r="BP1614" s="2"/>
      <c r="BQ1614" s="2" t="s">
        <v>3848</v>
      </c>
      <c r="BR1614" s="2" t="s">
        <v>4652</v>
      </c>
      <c r="BS1614" s="2">
        <v>138257733</v>
      </c>
      <c r="BT1614" s="2"/>
    </row>
    <row r="1615" spans="1:72" x14ac:dyDescent="0.3">
      <c r="A1615" s="47" t="s">
        <v>26741</v>
      </c>
      <c r="B1615" s="2" t="s">
        <v>3815</v>
      </c>
      <c r="C1615" s="2" t="s">
        <v>4271</v>
      </c>
      <c r="D1615" s="2">
        <v>140843181</v>
      </c>
      <c r="E1615" s="2">
        <v>140843181</v>
      </c>
      <c r="F1615" s="2" t="s">
        <v>3817</v>
      </c>
      <c r="G1615" s="2" t="s">
        <v>3818</v>
      </c>
      <c r="H1615" s="2" t="s">
        <v>3819</v>
      </c>
      <c r="I1615" s="2" t="s">
        <v>3820</v>
      </c>
      <c r="J1615" s="2" t="s">
        <v>3820</v>
      </c>
      <c r="K1615" s="2" t="s">
        <v>3851</v>
      </c>
      <c r="L1615" s="2"/>
      <c r="M1615" s="2" t="s">
        <v>26</v>
      </c>
      <c r="N1615" s="2" t="s">
        <v>3823</v>
      </c>
      <c r="O1615" s="2" t="s">
        <v>3820</v>
      </c>
      <c r="P1615" s="2" t="s">
        <v>3820</v>
      </c>
      <c r="Q1615" s="2" t="s">
        <v>26742</v>
      </c>
      <c r="R1615" s="47" t="s">
        <v>7158</v>
      </c>
      <c r="S1615" s="2">
        <v>635</v>
      </c>
      <c r="T1615" s="2">
        <v>331</v>
      </c>
      <c r="U1615" s="2">
        <v>304</v>
      </c>
      <c r="V1615" s="2"/>
      <c r="W1615" s="2"/>
      <c r="X1615" s="2"/>
      <c r="Y1615" s="2" t="s">
        <v>26743</v>
      </c>
      <c r="Z1615" s="2" t="s">
        <v>3851</v>
      </c>
      <c r="AA1615" s="2" t="s">
        <v>26744</v>
      </c>
      <c r="AB1615" s="2" t="s">
        <v>26742</v>
      </c>
      <c r="AC1615" s="2" t="s">
        <v>3828</v>
      </c>
      <c r="AD1615" s="2" t="s">
        <v>3660</v>
      </c>
      <c r="AE1615" s="47" t="s">
        <v>26745</v>
      </c>
      <c r="AF1615" s="47" t="s">
        <v>26746</v>
      </c>
      <c r="AG1615" s="47" t="s">
        <v>26747</v>
      </c>
      <c r="AH1615" s="47" t="s">
        <v>15755</v>
      </c>
      <c r="AI1615" s="47" t="s">
        <v>17493</v>
      </c>
      <c r="AJ1615" s="2" t="s">
        <v>26748</v>
      </c>
      <c r="AK1615" s="2">
        <v>1</v>
      </c>
      <c r="AL1615" s="2" t="s">
        <v>26741</v>
      </c>
      <c r="AM1615" s="2" t="s">
        <v>3835</v>
      </c>
      <c r="AN1615" s="2" t="s">
        <v>26749</v>
      </c>
      <c r="AO1615" s="2" t="s">
        <v>3837</v>
      </c>
      <c r="AP1615" s="2" t="s">
        <v>3838</v>
      </c>
      <c r="AQ1615" s="2" t="s">
        <v>26750</v>
      </c>
      <c r="AR1615" s="2" t="s">
        <v>26751</v>
      </c>
      <c r="AS1615" s="2" t="s">
        <v>26752</v>
      </c>
      <c r="AT1615" s="2"/>
      <c r="AU1615" s="2" t="s">
        <v>26753</v>
      </c>
      <c r="AV1615" s="2"/>
      <c r="AW1615" s="2" t="s">
        <v>8979</v>
      </c>
      <c r="AX1615" s="2" t="s">
        <v>6665</v>
      </c>
      <c r="AY1615" s="47" t="s">
        <v>7158</v>
      </c>
      <c r="AZ1615" s="2"/>
      <c r="BA1615" s="2" t="s">
        <v>26754</v>
      </c>
      <c r="BB1615" s="2"/>
      <c r="BC1615" s="2"/>
      <c r="BD1615" s="2"/>
      <c r="BE1615" s="2"/>
      <c r="BF1615" s="2"/>
      <c r="BG1615" s="2"/>
      <c r="BH1615" s="2"/>
      <c r="BI1615" s="2"/>
      <c r="BJ1615" s="2">
        <v>1</v>
      </c>
      <c r="BK1615" s="2"/>
      <c r="BL1615" s="2" t="s">
        <v>3846</v>
      </c>
      <c r="BM1615" s="2" t="s">
        <v>3847</v>
      </c>
      <c r="BN1615" s="2">
        <v>1</v>
      </c>
      <c r="BO1615" s="2">
        <v>1</v>
      </c>
      <c r="BP1615" s="2"/>
      <c r="BQ1615" s="2" t="s">
        <v>3848</v>
      </c>
      <c r="BR1615" s="2" t="s">
        <v>4025</v>
      </c>
      <c r="BS1615" s="2">
        <v>140843181</v>
      </c>
      <c r="BT1615" s="2"/>
    </row>
    <row r="1616" spans="1:72" x14ac:dyDescent="0.3">
      <c r="A1616" s="47" t="s">
        <v>3542</v>
      </c>
      <c r="B1616" s="2" t="s">
        <v>3815</v>
      </c>
      <c r="C1616" s="2" t="s">
        <v>4271</v>
      </c>
      <c r="D1616" s="2">
        <v>141223556</v>
      </c>
      <c r="E1616" s="2">
        <v>141223732</v>
      </c>
      <c r="F1616" s="2" t="s">
        <v>3817</v>
      </c>
      <c r="G1616" s="2" t="s">
        <v>4052</v>
      </c>
      <c r="H1616" s="2" t="s">
        <v>3625</v>
      </c>
      <c r="I1616" s="2" t="s">
        <v>26755</v>
      </c>
      <c r="J1616" s="2" t="s">
        <v>26755</v>
      </c>
      <c r="K1616" s="2" t="s">
        <v>4054</v>
      </c>
      <c r="L1616" s="2" t="s">
        <v>3914</v>
      </c>
      <c r="M1616" s="2" t="s">
        <v>26</v>
      </c>
      <c r="N1616" s="2" t="s">
        <v>3823</v>
      </c>
      <c r="O1616" s="2" t="s">
        <v>26755</v>
      </c>
      <c r="P1616" s="2" t="s">
        <v>26755</v>
      </c>
      <c r="Q1616" s="2" t="s">
        <v>26756</v>
      </c>
      <c r="R1616" s="47" t="s">
        <v>5028</v>
      </c>
      <c r="S1616" s="2">
        <v>361</v>
      </c>
      <c r="T1616" s="2">
        <v>350</v>
      </c>
      <c r="U1616" s="2">
        <v>11</v>
      </c>
      <c r="V1616" s="2"/>
      <c r="W1616" s="2"/>
      <c r="X1616" s="2"/>
      <c r="Y1616" s="2" t="s">
        <v>26757</v>
      </c>
      <c r="Z1616" s="2" t="s">
        <v>4054</v>
      </c>
      <c r="AA1616" s="2" t="s">
        <v>26758</v>
      </c>
      <c r="AB1616" s="2" t="s">
        <v>26756</v>
      </c>
      <c r="AC1616" s="2" t="s">
        <v>3828</v>
      </c>
      <c r="AD1616" s="2" t="s">
        <v>4059</v>
      </c>
      <c r="AE1616" s="47" t="s">
        <v>26759</v>
      </c>
      <c r="AF1616" s="47" t="s">
        <v>26760</v>
      </c>
      <c r="AG1616" s="47" t="s">
        <v>26761</v>
      </c>
      <c r="AH1616" s="47" t="s">
        <v>26762</v>
      </c>
      <c r="AI1616" s="47" t="s">
        <v>26763</v>
      </c>
      <c r="AJ1616" s="2"/>
      <c r="AK1616" s="2">
        <v>1</v>
      </c>
      <c r="AL1616" s="2" t="s">
        <v>3542</v>
      </c>
      <c r="AM1616" s="2" t="s">
        <v>3835</v>
      </c>
      <c r="AN1616" s="2" t="s">
        <v>26764</v>
      </c>
      <c r="AO1616" s="2" t="s">
        <v>3837</v>
      </c>
      <c r="AP1616" s="2" t="s">
        <v>3838</v>
      </c>
      <c r="AQ1616" s="2" t="s">
        <v>26765</v>
      </c>
      <c r="AR1616" s="2" t="s">
        <v>26766</v>
      </c>
      <c r="AS1616" s="2" t="s">
        <v>26767</v>
      </c>
      <c r="AT1616" s="2"/>
      <c r="AU1616" s="2" t="s">
        <v>26768</v>
      </c>
      <c r="AV1616" s="2"/>
      <c r="AW1616" s="2"/>
      <c r="AX1616" s="2"/>
      <c r="AY1616" s="47" t="s">
        <v>5028</v>
      </c>
      <c r="AZ1616" s="2"/>
      <c r="BA1616" s="2" t="s">
        <v>26769</v>
      </c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 t="s">
        <v>3846</v>
      </c>
      <c r="BM1616" s="2" t="s">
        <v>4071</v>
      </c>
      <c r="BN1616" s="2"/>
      <c r="BO1616" s="2"/>
      <c r="BP1616" s="2"/>
      <c r="BQ1616" s="2" t="s">
        <v>3848</v>
      </c>
      <c r="BR1616" s="2" t="s">
        <v>26770</v>
      </c>
      <c r="BS1616" s="2">
        <v>141223555</v>
      </c>
      <c r="BT1616" s="2"/>
    </row>
    <row r="1617" spans="1:72" x14ac:dyDescent="0.3">
      <c r="A1617" s="47" t="s">
        <v>26771</v>
      </c>
      <c r="B1617" s="2" t="s">
        <v>3815</v>
      </c>
      <c r="C1617" s="2" t="s">
        <v>4271</v>
      </c>
      <c r="D1617" s="2">
        <v>148417163</v>
      </c>
      <c r="E1617" s="2">
        <v>148417163</v>
      </c>
      <c r="F1617" s="2" t="s">
        <v>3817</v>
      </c>
      <c r="G1617" s="2" t="s">
        <v>3818</v>
      </c>
      <c r="H1617" s="2" t="s">
        <v>3819</v>
      </c>
      <c r="I1617" s="2" t="s">
        <v>3851</v>
      </c>
      <c r="J1617" s="2" t="s">
        <v>3851</v>
      </c>
      <c r="K1617" s="2" t="s">
        <v>3821</v>
      </c>
      <c r="L1617" s="2" t="s">
        <v>26772</v>
      </c>
      <c r="M1617" s="2" t="s">
        <v>26</v>
      </c>
      <c r="N1617" s="2" t="s">
        <v>3823</v>
      </c>
      <c r="O1617" s="2" t="s">
        <v>3851</v>
      </c>
      <c r="P1617" s="2" t="s">
        <v>3851</v>
      </c>
      <c r="Q1617" s="2" t="s">
        <v>26773</v>
      </c>
      <c r="R1617" s="47" t="s">
        <v>26774</v>
      </c>
      <c r="S1617" s="2">
        <v>173</v>
      </c>
      <c r="T1617" s="2">
        <v>97</v>
      </c>
      <c r="U1617" s="2">
        <v>76</v>
      </c>
      <c r="V1617" s="2"/>
      <c r="W1617" s="2"/>
      <c r="X1617" s="2"/>
      <c r="Y1617" s="2" t="s">
        <v>26775</v>
      </c>
      <c r="Z1617" s="2" t="s">
        <v>3821</v>
      </c>
      <c r="AA1617" s="2" t="s">
        <v>26776</v>
      </c>
      <c r="AB1617" s="2" t="s">
        <v>26773</v>
      </c>
      <c r="AC1617" s="2" t="s">
        <v>3828</v>
      </c>
      <c r="AD1617" s="2" t="s">
        <v>3660</v>
      </c>
      <c r="AE1617" s="47" t="s">
        <v>26777</v>
      </c>
      <c r="AF1617" s="47" t="s">
        <v>26778</v>
      </c>
      <c r="AG1617" s="47" t="s">
        <v>26779</v>
      </c>
      <c r="AH1617" s="47" t="s">
        <v>4122</v>
      </c>
      <c r="AI1617" s="47" t="s">
        <v>6821</v>
      </c>
      <c r="AJ1617" s="2" t="s">
        <v>26780</v>
      </c>
      <c r="AK1617" s="2">
        <v>1</v>
      </c>
      <c r="AL1617" s="2" t="s">
        <v>26771</v>
      </c>
      <c r="AM1617" s="2" t="s">
        <v>3835</v>
      </c>
      <c r="AN1617" s="2" t="s">
        <v>26781</v>
      </c>
      <c r="AO1617" s="2" t="s">
        <v>3837</v>
      </c>
      <c r="AP1617" s="2" t="s">
        <v>3838</v>
      </c>
      <c r="AQ1617" s="2" t="s">
        <v>26782</v>
      </c>
      <c r="AR1617" s="2" t="s">
        <v>26783</v>
      </c>
      <c r="AS1617" s="2" t="s">
        <v>26784</v>
      </c>
      <c r="AT1617" s="2"/>
      <c r="AU1617" s="2" t="s">
        <v>26785</v>
      </c>
      <c r="AV1617" s="2"/>
      <c r="AW1617" s="2" t="s">
        <v>4952</v>
      </c>
      <c r="AX1617" s="2" t="s">
        <v>15156</v>
      </c>
      <c r="AY1617" s="47" t="s">
        <v>26774</v>
      </c>
      <c r="AZ1617" s="2"/>
      <c r="BA1617" s="2" t="s">
        <v>26786</v>
      </c>
      <c r="BB1617" s="2"/>
      <c r="BC1617" s="2"/>
      <c r="BD1617" s="2"/>
      <c r="BE1617" s="2"/>
      <c r="BF1617" s="2"/>
      <c r="BG1617" s="2"/>
      <c r="BH1617" s="2"/>
      <c r="BI1617" s="2" t="s">
        <v>26787</v>
      </c>
      <c r="BJ1617" s="2">
        <v>0.1</v>
      </c>
      <c r="BK1617" s="2">
        <v>31420593.281668101</v>
      </c>
      <c r="BL1617" s="2" t="s">
        <v>3846</v>
      </c>
      <c r="BM1617" s="2" t="s">
        <v>3847</v>
      </c>
      <c r="BN1617" s="2">
        <v>5</v>
      </c>
      <c r="BO1617" s="2">
        <v>1.1000000000000001</v>
      </c>
      <c r="BP1617" s="2">
        <v>1</v>
      </c>
      <c r="BQ1617" s="2" t="s">
        <v>3848</v>
      </c>
      <c r="BR1617" s="2" t="s">
        <v>4652</v>
      </c>
      <c r="BS1617" s="2">
        <v>148417163</v>
      </c>
      <c r="BT1617" s="2"/>
    </row>
    <row r="1618" spans="1:72" x14ac:dyDescent="0.3">
      <c r="A1618" s="47" t="s">
        <v>25466</v>
      </c>
      <c r="B1618" s="2" t="s">
        <v>3815</v>
      </c>
      <c r="C1618" s="2" t="s">
        <v>4271</v>
      </c>
      <c r="D1618" s="2">
        <v>150718365</v>
      </c>
      <c r="E1618" s="2">
        <v>150718365</v>
      </c>
      <c r="F1618" s="2" t="s">
        <v>3817</v>
      </c>
      <c r="G1618" s="2" t="s">
        <v>3818</v>
      </c>
      <c r="H1618" s="2" t="s">
        <v>3819</v>
      </c>
      <c r="I1618" s="2" t="s">
        <v>3894</v>
      </c>
      <c r="J1618" s="2" t="s">
        <v>3894</v>
      </c>
      <c r="K1618" s="2" t="s">
        <v>3820</v>
      </c>
      <c r="L1618" s="2" t="s">
        <v>3914</v>
      </c>
      <c r="M1618" s="2" t="s">
        <v>26</v>
      </c>
      <c r="N1618" s="2" t="s">
        <v>3823</v>
      </c>
      <c r="O1618" s="2" t="s">
        <v>3894</v>
      </c>
      <c r="P1618" s="2" t="s">
        <v>3894</v>
      </c>
      <c r="Q1618" s="2" t="s">
        <v>25468</v>
      </c>
      <c r="R1618" s="47" t="s">
        <v>13476</v>
      </c>
      <c r="S1618" s="2">
        <v>174</v>
      </c>
      <c r="T1618" s="2">
        <v>164</v>
      </c>
      <c r="U1618" s="2">
        <v>10</v>
      </c>
      <c r="V1618" s="2"/>
      <c r="W1618" s="2"/>
      <c r="X1618" s="2"/>
      <c r="Y1618" s="2" t="s">
        <v>26788</v>
      </c>
      <c r="Z1618" s="2" t="s">
        <v>3820</v>
      </c>
      <c r="AA1618" s="2" t="s">
        <v>25470</v>
      </c>
      <c r="AB1618" s="2" t="s">
        <v>25468</v>
      </c>
      <c r="AC1618" s="2" t="s">
        <v>3828</v>
      </c>
      <c r="AD1618" s="2" t="s">
        <v>3660</v>
      </c>
      <c r="AE1618" s="47" t="s">
        <v>26789</v>
      </c>
      <c r="AF1618" s="47" t="s">
        <v>26790</v>
      </c>
      <c r="AG1618" s="47" t="s">
        <v>26791</v>
      </c>
      <c r="AH1618" s="47" t="s">
        <v>4603</v>
      </c>
      <c r="AI1618" s="47" t="s">
        <v>4604</v>
      </c>
      <c r="AJ1618" s="2"/>
      <c r="AK1618" s="2">
        <v>-1</v>
      </c>
      <c r="AL1618" s="2" t="s">
        <v>25466</v>
      </c>
      <c r="AM1618" s="2" t="s">
        <v>3835</v>
      </c>
      <c r="AN1618" s="2" t="s">
        <v>25476</v>
      </c>
      <c r="AO1618" s="2" t="s">
        <v>3837</v>
      </c>
      <c r="AP1618" s="2" t="s">
        <v>3838</v>
      </c>
      <c r="AQ1618" s="2" t="s">
        <v>25477</v>
      </c>
      <c r="AR1618" s="2" t="s">
        <v>25478</v>
      </c>
      <c r="AS1618" s="2" t="s">
        <v>25479</v>
      </c>
      <c r="AT1618" s="2" t="s">
        <v>25480</v>
      </c>
      <c r="AU1618" s="2" t="s">
        <v>25481</v>
      </c>
      <c r="AV1618" s="2"/>
      <c r="AW1618" s="2" t="s">
        <v>3948</v>
      </c>
      <c r="AX1618" s="2" t="s">
        <v>4090</v>
      </c>
      <c r="AY1618" s="47" t="s">
        <v>13476</v>
      </c>
      <c r="AZ1618" s="2"/>
      <c r="BA1618" s="2" t="s">
        <v>25482</v>
      </c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 t="s">
        <v>3846</v>
      </c>
      <c r="BM1618" s="2" t="s">
        <v>3847</v>
      </c>
      <c r="BN1618" s="2">
        <v>1</v>
      </c>
      <c r="BO1618" s="2"/>
      <c r="BP1618" s="2">
        <v>1</v>
      </c>
      <c r="BQ1618" s="2" t="s">
        <v>3848</v>
      </c>
      <c r="BR1618" s="2" t="s">
        <v>5108</v>
      </c>
      <c r="BS1618" s="2">
        <v>150718365</v>
      </c>
      <c r="BT1618" s="2"/>
    </row>
    <row r="1619" spans="1:72" x14ac:dyDescent="0.3">
      <c r="A1619" s="47" t="s">
        <v>1066</v>
      </c>
      <c r="B1619" s="2" t="s">
        <v>3815</v>
      </c>
      <c r="C1619" s="2" t="s">
        <v>4271</v>
      </c>
      <c r="D1619" s="2">
        <v>172338903</v>
      </c>
      <c r="E1619" s="2">
        <v>172339082</v>
      </c>
      <c r="F1619" s="2" t="s">
        <v>3817</v>
      </c>
      <c r="G1619" s="2" t="s">
        <v>4052</v>
      </c>
      <c r="H1619" s="2" t="s">
        <v>3625</v>
      </c>
      <c r="I1619" s="2" t="s">
        <v>26792</v>
      </c>
      <c r="J1619" s="2" t="s">
        <v>26792</v>
      </c>
      <c r="K1619" s="2" t="s">
        <v>4054</v>
      </c>
      <c r="L1619" s="2" t="s">
        <v>3914</v>
      </c>
      <c r="M1619" s="2" t="s">
        <v>26</v>
      </c>
      <c r="N1619" s="2" t="s">
        <v>3823</v>
      </c>
      <c r="O1619" s="2" t="s">
        <v>26792</v>
      </c>
      <c r="P1619" s="2" t="s">
        <v>26792</v>
      </c>
      <c r="Q1619" s="2" t="s">
        <v>26793</v>
      </c>
      <c r="R1619" s="47" t="s">
        <v>6408</v>
      </c>
      <c r="S1619" s="2">
        <v>411</v>
      </c>
      <c r="T1619" s="2">
        <v>393</v>
      </c>
      <c r="U1619" s="2">
        <v>18</v>
      </c>
      <c r="V1619" s="2"/>
      <c r="W1619" s="2"/>
      <c r="X1619" s="2"/>
      <c r="Y1619" s="2" t="s">
        <v>26794</v>
      </c>
      <c r="Z1619" s="2" t="s">
        <v>4054</v>
      </c>
      <c r="AA1619" s="2" t="s">
        <v>26795</v>
      </c>
      <c r="AB1619" s="2" t="s">
        <v>26793</v>
      </c>
      <c r="AC1619" s="2" t="s">
        <v>3828</v>
      </c>
      <c r="AD1619" s="2" t="s">
        <v>4059</v>
      </c>
      <c r="AE1619" s="47" t="s">
        <v>26796</v>
      </c>
      <c r="AF1619" s="47" t="s">
        <v>26797</v>
      </c>
      <c r="AG1619" s="47" t="s">
        <v>26798</v>
      </c>
      <c r="AH1619" s="47" t="s">
        <v>26799</v>
      </c>
      <c r="AI1619" s="47" t="s">
        <v>26800</v>
      </c>
      <c r="AJ1619" s="2"/>
      <c r="AK1619" s="2">
        <v>-1</v>
      </c>
      <c r="AL1619" s="2" t="s">
        <v>1066</v>
      </c>
      <c r="AM1619" s="2" t="s">
        <v>3835</v>
      </c>
      <c r="AN1619" s="2" t="s">
        <v>26801</v>
      </c>
      <c r="AO1619" s="2" t="s">
        <v>3837</v>
      </c>
      <c r="AP1619" s="2" t="s">
        <v>3838</v>
      </c>
      <c r="AQ1619" s="2" t="s">
        <v>26802</v>
      </c>
      <c r="AR1619" s="2" t="s">
        <v>26803</v>
      </c>
      <c r="AS1619" s="2" t="s">
        <v>26804</v>
      </c>
      <c r="AT1619" s="2"/>
      <c r="AU1619" s="2" t="s">
        <v>26805</v>
      </c>
      <c r="AV1619" s="2"/>
      <c r="AW1619" s="2"/>
      <c r="AX1619" s="2"/>
      <c r="AY1619" s="47" t="s">
        <v>6408</v>
      </c>
      <c r="AZ1619" s="2"/>
      <c r="BA1619" s="2" t="s">
        <v>26806</v>
      </c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 t="s">
        <v>3846</v>
      </c>
      <c r="BM1619" s="2" t="s">
        <v>4071</v>
      </c>
      <c r="BN1619" s="2">
        <v>1</v>
      </c>
      <c r="BO1619" s="2"/>
      <c r="BP1619" s="2">
        <v>1</v>
      </c>
      <c r="BQ1619" s="2" t="s">
        <v>3848</v>
      </c>
      <c r="BR1619" s="2" t="s">
        <v>26807</v>
      </c>
      <c r="BS1619" s="2">
        <v>172338902</v>
      </c>
      <c r="BT1619" s="2"/>
    </row>
    <row r="1620" spans="1:72" x14ac:dyDescent="0.3">
      <c r="A1620" s="47" t="s">
        <v>26808</v>
      </c>
      <c r="B1620" s="2" t="s">
        <v>3815</v>
      </c>
      <c r="C1620" s="2" t="s">
        <v>4271</v>
      </c>
      <c r="D1620" s="2">
        <v>176575286</v>
      </c>
      <c r="E1620" s="2">
        <v>176575286</v>
      </c>
      <c r="F1620" s="2" t="s">
        <v>3817</v>
      </c>
      <c r="G1620" s="2" t="s">
        <v>3818</v>
      </c>
      <c r="H1620" s="2" t="s">
        <v>3819</v>
      </c>
      <c r="I1620" s="2" t="s">
        <v>3851</v>
      </c>
      <c r="J1620" s="2" t="s">
        <v>3851</v>
      </c>
      <c r="K1620" s="2" t="s">
        <v>3894</v>
      </c>
      <c r="L1620" s="2" t="s">
        <v>26809</v>
      </c>
      <c r="M1620" s="2" t="s">
        <v>26</v>
      </c>
      <c r="N1620" s="2" t="s">
        <v>3823</v>
      </c>
      <c r="O1620" s="2" t="s">
        <v>3851</v>
      </c>
      <c r="P1620" s="2" t="s">
        <v>3851</v>
      </c>
      <c r="Q1620" s="2" t="s">
        <v>26810</v>
      </c>
      <c r="R1620" s="47" t="s">
        <v>26811</v>
      </c>
      <c r="S1620" s="2">
        <v>191</v>
      </c>
      <c r="T1620" s="2">
        <v>96</v>
      </c>
      <c r="U1620" s="2">
        <v>95</v>
      </c>
      <c r="V1620" s="2"/>
      <c r="W1620" s="2"/>
      <c r="X1620" s="2"/>
      <c r="Y1620" s="2" t="s">
        <v>26812</v>
      </c>
      <c r="Z1620" s="2" t="s">
        <v>3894</v>
      </c>
      <c r="AA1620" s="2" t="s">
        <v>26813</v>
      </c>
      <c r="AB1620" s="2" t="s">
        <v>26810</v>
      </c>
      <c r="AC1620" s="2" t="s">
        <v>3828</v>
      </c>
      <c r="AD1620" s="2" t="s">
        <v>3660</v>
      </c>
      <c r="AE1620" s="47" t="s">
        <v>26814</v>
      </c>
      <c r="AF1620" s="47" t="s">
        <v>26815</v>
      </c>
      <c r="AG1620" s="47" t="s">
        <v>26816</v>
      </c>
      <c r="AH1620" s="47" t="s">
        <v>12161</v>
      </c>
      <c r="AI1620" s="47" t="s">
        <v>12162</v>
      </c>
      <c r="AJ1620" s="2" t="s">
        <v>26809</v>
      </c>
      <c r="AK1620" s="2">
        <v>1</v>
      </c>
      <c r="AL1620" s="2" t="s">
        <v>26808</v>
      </c>
      <c r="AM1620" s="2" t="s">
        <v>3835</v>
      </c>
      <c r="AN1620" s="2" t="s">
        <v>26817</v>
      </c>
      <c r="AO1620" s="2" t="s">
        <v>3837</v>
      </c>
      <c r="AP1620" s="2" t="s">
        <v>3838</v>
      </c>
      <c r="AQ1620" s="2" t="s">
        <v>26818</v>
      </c>
      <c r="AR1620" s="2" t="s">
        <v>26819</v>
      </c>
      <c r="AS1620" s="2" t="s">
        <v>26820</v>
      </c>
      <c r="AT1620" s="2"/>
      <c r="AU1620" s="2" t="s">
        <v>26821</v>
      </c>
      <c r="AV1620" s="2"/>
      <c r="AW1620" s="2" t="s">
        <v>3843</v>
      </c>
      <c r="AX1620" s="2" t="s">
        <v>5091</v>
      </c>
      <c r="AY1620" s="47" t="s">
        <v>26811</v>
      </c>
      <c r="AZ1620" s="2"/>
      <c r="BA1620" s="2" t="s">
        <v>26822</v>
      </c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 t="s">
        <v>3846</v>
      </c>
      <c r="BM1620" s="2" t="s">
        <v>3847</v>
      </c>
      <c r="BN1620" s="2">
        <v>1</v>
      </c>
      <c r="BO1620" s="2"/>
      <c r="BP1620" s="2"/>
      <c r="BQ1620" s="2" t="s">
        <v>3848</v>
      </c>
      <c r="BR1620" s="2" t="s">
        <v>3870</v>
      </c>
      <c r="BS1620" s="2">
        <v>176575286</v>
      </c>
      <c r="BT1620" s="2"/>
    </row>
    <row r="1621" spans="1:72" x14ac:dyDescent="0.3">
      <c r="A1621" s="47" t="s">
        <v>26823</v>
      </c>
      <c r="B1621" s="2" t="s">
        <v>3815</v>
      </c>
      <c r="C1621" s="2" t="s">
        <v>4271</v>
      </c>
      <c r="D1621" s="2">
        <v>179033047</v>
      </c>
      <c r="E1621" s="2">
        <v>179033130</v>
      </c>
      <c r="F1621" s="2" t="s">
        <v>3817</v>
      </c>
      <c r="G1621" s="2" t="s">
        <v>4052</v>
      </c>
      <c r="H1621" s="2" t="s">
        <v>3625</v>
      </c>
      <c r="I1621" s="2" t="s">
        <v>26824</v>
      </c>
      <c r="J1621" s="2" t="s">
        <v>26824</v>
      </c>
      <c r="K1621" s="2" t="s">
        <v>4054</v>
      </c>
      <c r="L1621" s="2" t="s">
        <v>3914</v>
      </c>
      <c r="M1621" s="2" t="s">
        <v>26</v>
      </c>
      <c r="N1621" s="2" t="s">
        <v>3823</v>
      </c>
      <c r="O1621" s="2" t="s">
        <v>26824</v>
      </c>
      <c r="P1621" s="2" t="s">
        <v>26824</v>
      </c>
      <c r="Q1621" s="2" t="s">
        <v>26825</v>
      </c>
      <c r="R1621" s="47" t="s">
        <v>4510</v>
      </c>
      <c r="S1621" s="2">
        <v>361</v>
      </c>
      <c r="T1621" s="2">
        <v>332</v>
      </c>
      <c r="U1621" s="2">
        <v>29</v>
      </c>
      <c r="V1621" s="2"/>
      <c r="W1621" s="2"/>
      <c r="X1621" s="2"/>
      <c r="Y1621" s="2" t="s">
        <v>26826</v>
      </c>
      <c r="Z1621" s="2" t="s">
        <v>4054</v>
      </c>
      <c r="AA1621" s="2" t="s">
        <v>26827</v>
      </c>
      <c r="AB1621" s="2" t="s">
        <v>26825</v>
      </c>
      <c r="AC1621" s="2" t="s">
        <v>3828</v>
      </c>
      <c r="AD1621" s="2" t="s">
        <v>4059</v>
      </c>
      <c r="AE1621" s="47" t="s">
        <v>26828</v>
      </c>
      <c r="AF1621" s="47" t="s">
        <v>26829</v>
      </c>
      <c r="AG1621" s="47" t="s">
        <v>26830</v>
      </c>
      <c r="AH1621" s="47" t="s">
        <v>26831</v>
      </c>
      <c r="AI1621" s="47" t="s">
        <v>26832</v>
      </c>
      <c r="AJ1621" s="2"/>
      <c r="AK1621" s="2">
        <v>1</v>
      </c>
      <c r="AL1621" s="2" t="s">
        <v>26823</v>
      </c>
      <c r="AM1621" s="2" t="s">
        <v>3835</v>
      </c>
      <c r="AN1621" s="2" t="s">
        <v>26833</v>
      </c>
      <c r="AO1621" s="2" t="s">
        <v>3837</v>
      </c>
      <c r="AP1621" s="2" t="s">
        <v>3838</v>
      </c>
      <c r="AQ1621" s="2" t="s">
        <v>26834</v>
      </c>
      <c r="AR1621" s="2" t="s">
        <v>26835</v>
      </c>
      <c r="AS1621" s="2" t="s">
        <v>26836</v>
      </c>
      <c r="AT1621" s="2"/>
      <c r="AU1621" s="2" t="s">
        <v>26837</v>
      </c>
      <c r="AV1621" s="2"/>
      <c r="AW1621" s="2"/>
      <c r="AX1621" s="2"/>
      <c r="AY1621" s="47" t="s">
        <v>4510</v>
      </c>
      <c r="AZ1621" s="2"/>
      <c r="BA1621" s="2" t="s">
        <v>26838</v>
      </c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 t="s">
        <v>3846</v>
      </c>
      <c r="BM1621" s="2" t="s">
        <v>4071</v>
      </c>
      <c r="BN1621" s="2">
        <v>1</v>
      </c>
      <c r="BO1621" s="2"/>
      <c r="BP1621" s="2"/>
      <c r="BQ1621" s="2" t="s">
        <v>3848</v>
      </c>
      <c r="BR1621" s="2" t="s">
        <v>26839</v>
      </c>
      <c r="BS1621" s="2">
        <v>179033046</v>
      </c>
      <c r="BT1621" s="2"/>
    </row>
    <row r="1622" spans="1:72" x14ac:dyDescent="0.3">
      <c r="A1622" s="47" t="s">
        <v>26840</v>
      </c>
      <c r="B1622" s="2" t="s">
        <v>3815</v>
      </c>
      <c r="C1622" s="2" t="s">
        <v>4342</v>
      </c>
      <c r="D1622" s="2">
        <v>26505084</v>
      </c>
      <c r="E1622" s="2">
        <v>26505085</v>
      </c>
      <c r="F1622" s="2" t="s">
        <v>3817</v>
      </c>
      <c r="G1622" s="2" t="s">
        <v>6071</v>
      </c>
      <c r="H1622" s="2" t="s">
        <v>5833</v>
      </c>
      <c r="I1622" s="2" t="s">
        <v>4054</v>
      </c>
      <c r="J1622" s="2" t="s">
        <v>4054</v>
      </c>
      <c r="K1622" s="2" t="s">
        <v>26841</v>
      </c>
      <c r="L1622" s="2" t="s">
        <v>3914</v>
      </c>
      <c r="M1622" s="2" t="s">
        <v>26</v>
      </c>
      <c r="N1622" s="2" t="s">
        <v>3823</v>
      </c>
      <c r="O1622" s="2" t="s">
        <v>4054</v>
      </c>
      <c r="P1622" s="2" t="s">
        <v>4054</v>
      </c>
      <c r="Q1622" s="2" t="s">
        <v>26842</v>
      </c>
      <c r="R1622" s="47" t="s">
        <v>3934</v>
      </c>
      <c r="S1622" s="2">
        <v>223</v>
      </c>
      <c r="T1622" s="2">
        <v>213</v>
      </c>
      <c r="U1622" s="2">
        <v>10</v>
      </c>
      <c r="V1622" s="2"/>
      <c r="W1622" s="2"/>
      <c r="X1622" s="2"/>
      <c r="Y1622" s="2" t="s">
        <v>26843</v>
      </c>
      <c r="Z1622" s="2" t="s">
        <v>26841</v>
      </c>
      <c r="AA1622" s="2" t="s">
        <v>26844</v>
      </c>
      <c r="AB1622" s="2" t="s">
        <v>26842</v>
      </c>
      <c r="AC1622" s="2" t="s">
        <v>3828</v>
      </c>
      <c r="AD1622" s="2" t="s">
        <v>6135</v>
      </c>
      <c r="AE1622" s="47" t="s">
        <v>26845</v>
      </c>
      <c r="AF1622" s="47" t="s">
        <v>26846</v>
      </c>
      <c r="AG1622" s="47" t="s">
        <v>26847</v>
      </c>
      <c r="AH1622" s="47" t="s">
        <v>26848</v>
      </c>
      <c r="AI1622" s="47" t="s">
        <v>26849</v>
      </c>
      <c r="AJ1622" s="2"/>
      <c r="AK1622" s="2">
        <v>1</v>
      </c>
      <c r="AL1622" s="2" t="s">
        <v>26840</v>
      </c>
      <c r="AM1622" s="2" t="s">
        <v>3835</v>
      </c>
      <c r="AN1622" s="2" t="s">
        <v>26850</v>
      </c>
      <c r="AO1622" s="2" t="s">
        <v>3837</v>
      </c>
      <c r="AP1622" s="2" t="s">
        <v>3838</v>
      </c>
      <c r="AQ1622" s="2" t="s">
        <v>26851</v>
      </c>
      <c r="AR1622" s="2" t="s">
        <v>26852</v>
      </c>
      <c r="AS1622" s="2" t="s">
        <v>26853</v>
      </c>
      <c r="AT1622" s="2"/>
      <c r="AU1622" s="2" t="s">
        <v>26854</v>
      </c>
      <c r="AV1622" s="2"/>
      <c r="AW1622" s="2"/>
      <c r="AX1622" s="2"/>
      <c r="AY1622" s="47" t="s">
        <v>3934</v>
      </c>
      <c r="AZ1622" s="2"/>
      <c r="BA1622" s="2" t="s">
        <v>26855</v>
      </c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 t="s">
        <v>3846</v>
      </c>
      <c r="BM1622" s="2" t="s">
        <v>5851</v>
      </c>
      <c r="BN1622" s="2"/>
      <c r="BO1622" s="2"/>
      <c r="BP1622" s="2"/>
      <c r="BQ1622" s="2" t="s">
        <v>3848</v>
      </c>
      <c r="BR1622" s="2" t="s">
        <v>6650</v>
      </c>
      <c r="BS1622" s="2">
        <v>26505084</v>
      </c>
      <c r="BT1622" s="2"/>
    </row>
    <row r="1623" spans="1:72" x14ac:dyDescent="0.3">
      <c r="A1623" s="47" t="s">
        <v>26856</v>
      </c>
      <c r="B1623" s="2" t="s">
        <v>3815</v>
      </c>
      <c r="C1623" s="2" t="s">
        <v>4342</v>
      </c>
      <c r="D1623" s="2">
        <v>28284166</v>
      </c>
      <c r="E1623" s="2">
        <v>28284166</v>
      </c>
      <c r="F1623" s="2" t="s">
        <v>3817</v>
      </c>
      <c r="G1623" s="2" t="s">
        <v>3818</v>
      </c>
      <c r="H1623" s="2" t="s">
        <v>3819</v>
      </c>
      <c r="I1623" s="2" t="s">
        <v>3894</v>
      </c>
      <c r="J1623" s="2" t="s">
        <v>3894</v>
      </c>
      <c r="K1623" s="2" t="s">
        <v>3851</v>
      </c>
      <c r="L1623" s="2"/>
      <c r="M1623" s="2" t="s">
        <v>26</v>
      </c>
      <c r="N1623" s="2" t="s">
        <v>3823</v>
      </c>
      <c r="O1623" s="2" t="s">
        <v>3894</v>
      </c>
      <c r="P1623" s="2" t="s">
        <v>3894</v>
      </c>
      <c r="Q1623" s="2" t="s">
        <v>26857</v>
      </c>
      <c r="R1623" s="47" t="s">
        <v>9680</v>
      </c>
      <c r="S1623" s="2">
        <v>148</v>
      </c>
      <c r="T1623" s="2">
        <v>136</v>
      </c>
      <c r="U1623" s="2">
        <v>12</v>
      </c>
      <c r="V1623" s="2"/>
      <c r="W1623" s="2"/>
      <c r="X1623" s="2"/>
      <c r="Y1623" s="2" t="s">
        <v>26858</v>
      </c>
      <c r="Z1623" s="2" t="s">
        <v>3851</v>
      </c>
      <c r="AA1623" s="2" t="s">
        <v>26859</v>
      </c>
      <c r="AB1623" s="2" t="s">
        <v>26857</v>
      </c>
      <c r="AC1623" s="2" t="s">
        <v>3828</v>
      </c>
      <c r="AD1623" s="2" t="s">
        <v>3660</v>
      </c>
      <c r="AE1623" s="47" t="s">
        <v>26860</v>
      </c>
      <c r="AF1623" s="47" t="s">
        <v>26861</v>
      </c>
      <c r="AG1623" s="47" t="s">
        <v>26862</v>
      </c>
      <c r="AH1623" s="47" t="s">
        <v>5099</v>
      </c>
      <c r="AI1623" s="47" t="s">
        <v>10202</v>
      </c>
      <c r="AJ1623" s="2" t="s">
        <v>26863</v>
      </c>
      <c r="AK1623" s="2">
        <v>1</v>
      </c>
      <c r="AL1623" s="2" t="s">
        <v>26856</v>
      </c>
      <c r="AM1623" s="2" t="s">
        <v>3835</v>
      </c>
      <c r="AN1623" s="2" t="s">
        <v>26864</v>
      </c>
      <c r="AO1623" s="2" t="s">
        <v>3837</v>
      </c>
      <c r="AP1623" s="2" t="s">
        <v>3838</v>
      </c>
      <c r="AQ1623" s="2" t="s">
        <v>26865</v>
      </c>
      <c r="AR1623" s="2" t="s">
        <v>26866</v>
      </c>
      <c r="AS1623" s="2" t="s">
        <v>26867</v>
      </c>
      <c r="AT1623" s="2"/>
      <c r="AU1623" s="2" t="s">
        <v>26868</v>
      </c>
      <c r="AV1623" s="2"/>
      <c r="AW1623" s="2" t="s">
        <v>4046</v>
      </c>
      <c r="AX1623" s="2" t="s">
        <v>26869</v>
      </c>
      <c r="AY1623" s="47" t="s">
        <v>9680</v>
      </c>
      <c r="AZ1623" s="2"/>
      <c r="BA1623" s="2" t="s">
        <v>26870</v>
      </c>
      <c r="BB1623" s="2"/>
      <c r="BC1623" s="2"/>
      <c r="BD1623" s="2"/>
      <c r="BE1623" s="2"/>
      <c r="BF1623" s="2"/>
      <c r="BG1623" s="2"/>
      <c r="BH1623" s="2"/>
      <c r="BI1623" s="2"/>
      <c r="BJ1623" s="2">
        <v>1</v>
      </c>
      <c r="BK1623" s="2"/>
      <c r="BL1623" s="2" t="s">
        <v>3846</v>
      </c>
      <c r="BM1623" s="2" t="s">
        <v>3847</v>
      </c>
      <c r="BN1623" s="2"/>
      <c r="BO1623" s="2">
        <v>1</v>
      </c>
      <c r="BP1623" s="2"/>
      <c r="BQ1623" s="2" t="s">
        <v>3848</v>
      </c>
      <c r="BR1623" s="2" t="s">
        <v>4359</v>
      </c>
      <c r="BS1623" s="2">
        <v>28284166</v>
      </c>
      <c r="BT1623" s="2"/>
    </row>
    <row r="1624" spans="1:72" x14ac:dyDescent="0.3">
      <c r="A1624" s="47" t="s">
        <v>26871</v>
      </c>
      <c r="B1624" s="2" t="s">
        <v>3815</v>
      </c>
      <c r="C1624" s="2" t="s">
        <v>4342</v>
      </c>
      <c r="D1624" s="2">
        <v>30557373</v>
      </c>
      <c r="E1624" s="2">
        <v>30557373</v>
      </c>
      <c r="F1624" s="2" t="s">
        <v>3817</v>
      </c>
      <c r="G1624" s="2" t="s">
        <v>3818</v>
      </c>
      <c r="H1624" s="2" t="s">
        <v>3819</v>
      </c>
      <c r="I1624" s="2" t="s">
        <v>3821</v>
      </c>
      <c r="J1624" s="2" t="s">
        <v>3821</v>
      </c>
      <c r="K1624" s="2" t="s">
        <v>3894</v>
      </c>
      <c r="L1624" s="2" t="s">
        <v>3914</v>
      </c>
      <c r="M1624" s="2" t="s">
        <v>26</v>
      </c>
      <c r="N1624" s="2" t="s">
        <v>3823</v>
      </c>
      <c r="O1624" s="2" t="s">
        <v>3821</v>
      </c>
      <c r="P1624" s="2" t="s">
        <v>3821</v>
      </c>
      <c r="Q1624" s="2" t="s">
        <v>26872</v>
      </c>
      <c r="R1624" s="47" t="s">
        <v>7158</v>
      </c>
      <c r="S1624" s="2">
        <v>221</v>
      </c>
      <c r="T1624" s="2">
        <v>211</v>
      </c>
      <c r="U1624" s="2">
        <v>10</v>
      </c>
      <c r="V1624" s="2"/>
      <c r="W1624" s="2"/>
      <c r="X1624" s="2"/>
      <c r="Y1624" s="2" t="s">
        <v>26873</v>
      </c>
      <c r="Z1624" s="2" t="s">
        <v>3894</v>
      </c>
      <c r="AA1624" s="2" t="s">
        <v>26874</v>
      </c>
      <c r="AB1624" s="2" t="s">
        <v>26872</v>
      </c>
      <c r="AC1624" s="2" t="s">
        <v>3828</v>
      </c>
      <c r="AD1624" s="2" t="s">
        <v>3660</v>
      </c>
      <c r="AE1624" s="47" t="s">
        <v>26875</v>
      </c>
      <c r="AF1624" s="47" t="s">
        <v>26876</v>
      </c>
      <c r="AG1624" s="47" t="s">
        <v>26877</v>
      </c>
      <c r="AH1624" s="47" t="s">
        <v>5696</v>
      </c>
      <c r="AI1624" s="47" t="s">
        <v>26878</v>
      </c>
      <c r="AJ1624" s="2"/>
      <c r="AK1624" s="2">
        <v>1</v>
      </c>
      <c r="AL1624" s="2" t="s">
        <v>26871</v>
      </c>
      <c r="AM1624" s="2" t="s">
        <v>3835</v>
      </c>
      <c r="AN1624" s="2" t="s">
        <v>26879</v>
      </c>
      <c r="AO1624" s="2" t="s">
        <v>3837</v>
      </c>
      <c r="AP1624" s="2" t="s">
        <v>3838</v>
      </c>
      <c r="AQ1624" s="2" t="s">
        <v>26880</v>
      </c>
      <c r="AR1624" s="2" t="s">
        <v>26881</v>
      </c>
      <c r="AS1624" s="2" t="s">
        <v>26882</v>
      </c>
      <c r="AT1624" s="2" t="s">
        <v>26883</v>
      </c>
      <c r="AU1624" s="2" t="s">
        <v>26884</v>
      </c>
      <c r="AV1624" s="2"/>
      <c r="AW1624" s="2" t="s">
        <v>7284</v>
      </c>
      <c r="AX1624" s="2" t="s">
        <v>3890</v>
      </c>
      <c r="AY1624" s="47" t="s">
        <v>7158</v>
      </c>
      <c r="AZ1624" s="2"/>
      <c r="BA1624" s="2" t="s">
        <v>26885</v>
      </c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 t="s">
        <v>3846</v>
      </c>
      <c r="BM1624" s="2" t="s">
        <v>3847</v>
      </c>
      <c r="BN1624" s="2">
        <v>1</v>
      </c>
      <c r="BO1624" s="2"/>
      <c r="BP1624" s="2"/>
      <c r="BQ1624" s="2" t="s">
        <v>3848</v>
      </c>
      <c r="BR1624" s="2" t="s">
        <v>4112</v>
      </c>
      <c r="BS1624" s="2">
        <v>30557373</v>
      </c>
      <c r="BT1624" s="2"/>
    </row>
    <row r="1625" spans="1:72" x14ac:dyDescent="0.3">
      <c r="A1625" s="47" t="s">
        <v>26886</v>
      </c>
      <c r="B1625" s="2" t="s">
        <v>3815</v>
      </c>
      <c r="C1625" s="2" t="s">
        <v>4342</v>
      </c>
      <c r="D1625" s="2">
        <v>30685378</v>
      </c>
      <c r="E1625" s="2">
        <v>30685491</v>
      </c>
      <c r="F1625" s="2" t="s">
        <v>3817</v>
      </c>
      <c r="G1625" s="2" t="s">
        <v>4052</v>
      </c>
      <c r="H1625" s="2" t="s">
        <v>3625</v>
      </c>
      <c r="I1625" s="2" t="s">
        <v>26887</v>
      </c>
      <c r="J1625" s="2" t="s">
        <v>26887</v>
      </c>
      <c r="K1625" s="2" t="s">
        <v>4054</v>
      </c>
      <c r="L1625" s="2" t="s">
        <v>3914</v>
      </c>
      <c r="M1625" s="2" t="s">
        <v>26</v>
      </c>
      <c r="N1625" s="2" t="s">
        <v>3823</v>
      </c>
      <c r="O1625" s="2" t="s">
        <v>26887</v>
      </c>
      <c r="P1625" s="2" t="s">
        <v>26887</v>
      </c>
      <c r="Q1625" s="2" t="s">
        <v>26888</v>
      </c>
      <c r="R1625" s="47" t="s">
        <v>9809</v>
      </c>
      <c r="S1625" s="2">
        <v>775</v>
      </c>
      <c r="T1625" s="2">
        <v>715</v>
      </c>
      <c r="U1625" s="2">
        <v>60</v>
      </c>
      <c r="V1625" s="2"/>
      <c r="W1625" s="2"/>
      <c r="X1625" s="2"/>
      <c r="Y1625" s="2" t="s">
        <v>26889</v>
      </c>
      <c r="Z1625" s="2" t="s">
        <v>4054</v>
      </c>
      <c r="AA1625" s="2" t="s">
        <v>26890</v>
      </c>
      <c r="AB1625" s="2" t="s">
        <v>26888</v>
      </c>
      <c r="AC1625" s="2" t="s">
        <v>3828</v>
      </c>
      <c r="AD1625" s="2" t="s">
        <v>4059</v>
      </c>
      <c r="AE1625" s="47" t="s">
        <v>26891</v>
      </c>
      <c r="AF1625" s="47" t="s">
        <v>26892</v>
      </c>
      <c r="AG1625" s="47" t="s">
        <v>26893</v>
      </c>
      <c r="AH1625" s="47" t="s">
        <v>26894</v>
      </c>
      <c r="AI1625" s="47" t="s">
        <v>26895</v>
      </c>
      <c r="AJ1625" s="2"/>
      <c r="AK1625" s="2">
        <v>-1</v>
      </c>
      <c r="AL1625" s="2" t="s">
        <v>26886</v>
      </c>
      <c r="AM1625" s="2" t="s">
        <v>3835</v>
      </c>
      <c r="AN1625" s="2" t="s">
        <v>26896</v>
      </c>
      <c r="AO1625" s="2" t="s">
        <v>3837</v>
      </c>
      <c r="AP1625" s="2" t="s">
        <v>3838</v>
      </c>
      <c r="AQ1625" s="2" t="s">
        <v>26897</v>
      </c>
      <c r="AR1625" s="2" t="s">
        <v>26898</v>
      </c>
      <c r="AS1625" s="2" t="s">
        <v>26899</v>
      </c>
      <c r="AT1625" s="2" t="s">
        <v>26900</v>
      </c>
      <c r="AU1625" s="2" t="s">
        <v>26901</v>
      </c>
      <c r="AV1625" s="2"/>
      <c r="AW1625" s="2"/>
      <c r="AX1625" s="2"/>
      <c r="AY1625" s="47" t="s">
        <v>9809</v>
      </c>
      <c r="AZ1625" s="2"/>
      <c r="BA1625" s="2" t="s">
        <v>26902</v>
      </c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 t="s">
        <v>3846</v>
      </c>
      <c r="BM1625" s="2" t="s">
        <v>4071</v>
      </c>
      <c r="BN1625" s="2">
        <v>1</v>
      </c>
      <c r="BO1625" s="2"/>
      <c r="BP1625" s="2"/>
      <c r="BQ1625" s="2" t="s">
        <v>3848</v>
      </c>
      <c r="BR1625" s="2" t="s">
        <v>26903</v>
      </c>
      <c r="BS1625" s="2">
        <v>30685377</v>
      </c>
      <c r="BT1625" s="2"/>
    </row>
    <row r="1626" spans="1:72" x14ac:dyDescent="0.3">
      <c r="A1626" s="47" t="s">
        <v>26904</v>
      </c>
      <c r="B1626" s="2" t="s">
        <v>3815</v>
      </c>
      <c r="C1626" s="2" t="s">
        <v>4342</v>
      </c>
      <c r="D1626" s="2">
        <v>32191846</v>
      </c>
      <c r="E1626" s="2">
        <v>32191846</v>
      </c>
      <c r="F1626" s="2" t="s">
        <v>3817</v>
      </c>
      <c r="G1626" s="2" t="s">
        <v>3818</v>
      </c>
      <c r="H1626" s="2" t="s">
        <v>3819</v>
      </c>
      <c r="I1626" s="2" t="s">
        <v>3820</v>
      </c>
      <c r="J1626" s="2" t="s">
        <v>3820</v>
      </c>
      <c r="K1626" s="2" t="s">
        <v>3894</v>
      </c>
      <c r="L1626" s="2" t="s">
        <v>3914</v>
      </c>
      <c r="M1626" s="2" t="s">
        <v>26</v>
      </c>
      <c r="N1626" s="2" t="s">
        <v>3823</v>
      </c>
      <c r="O1626" s="2" t="s">
        <v>3820</v>
      </c>
      <c r="P1626" s="2" t="s">
        <v>3820</v>
      </c>
      <c r="Q1626" s="2" t="s">
        <v>26905</v>
      </c>
      <c r="R1626" s="47" t="s">
        <v>6010</v>
      </c>
      <c r="S1626" s="2">
        <v>321</v>
      </c>
      <c r="T1626" s="2">
        <v>310</v>
      </c>
      <c r="U1626" s="2">
        <v>11</v>
      </c>
      <c r="V1626" s="2"/>
      <c r="W1626" s="2"/>
      <c r="X1626" s="2"/>
      <c r="Y1626" s="2" t="s">
        <v>26906</v>
      </c>
      <c r="Z1626" s="2" t="s">
        <v>3894</v>
      </c>
      <c r="AA1626" s="2" t="s">
        <v>26907</v>
      </c>
      <c r="AB1626" s="2" t="s">
        <v>26905</v>
      </c>
      <c r="AC1626" s="2" t="s">
        <v>3828</v>
      </c>
      <c r="AD1626" s="2" t="s">
        <v>3660</v>
      </c>
      <c r="AE1626" s="47" t="s">
        <v>26908</v>
      </c>
      <c r="AF1626" s="47" t="s">
        <v>26909</v>
      </c>
      <c r="AG1626" s="47" t="s">
        <v>26910</v>
      </c>
      <c r="AH1626" s="47" t="s">
        <v>4179</v>
      </c>
      <c r="AI1626" s="47" t="s">
        <v>4180</v>
      </c>
      <c r="AJ1626" s="2"/>
      <c r="AK1626" s="2">
        <v>-1</v>
      </c>
      <c r="AL1626" s="2" t="s">
        <v>26904</v>
      </c>
      <c r="AM1626" s="2" t="s">
        <v>3835</v>
      </c>
      <c r="AN1626" s="2" t="s">
        <v>26911</v>
      </c>
      <c r="AO1626" s="2" t="s">
        <v>3837</v>
      </c>
      <c r="AP1626" s="2" t="s">
        <v>3838</v>
      </c>
      <c r="AQ1626" s="2" t="s">
        <v>26912</v>
      </c>
      <c r="AR1626" s="2" t="s">
        <v>26913</v>
      </c>
      <c r="AS1626" s="2" t="s">
        <v>26914</v>
      </c>
      <c r="AT1626" s="2" t="s">
        <v>26915</v>
      </c>
      <c r="AU1626" s="2" t="s">
        <v>26916</v>
      </c>
      <c r="AV1626" s="2"/>
      <c r="AW1626" s="2" t="s">
        <v>3843</v>
      </c>
      <c r="AX1626" s="2" t="s">
        <v>17831</v>
      </c>
      <c r="AY1626" s="47" t="s">
        <v>6010</v>
      </c>
      <c r="AZ1626" s="2"/>
      <c r="BA1626" s="2" t="s">
        <v>26917</v>
      </c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 t="s">
        <v>3846</v>
      </c>
      <c r="BM1626" s="2" t="s">
        <v>3847</v>
      </c>
      <c r="BN1626" s="2">
        <v>1</v>
      </c>
      <c r="BO1626" s="2"/>
      <c r="BP1626" s="2"/>
      <c r="BQ1626" s="2" t="s">
        <v>3848</v>
      </c>
      <c r="BR1626" s="2" t="s">
        <v>5489</v>
      </c>
      <c r="BS1626" s="2">
        <v>32191846</v>
      </c>
      <c r="BT1626" s="2"/>
    </row>
    <row r="1627" spans="1:72" x14ac:dyDescent="0.3">
      <c r="A1627" s="47" t="s">
        <v>26918</v>
      </c>
      <c r="B1627" s="2" t="s">
        <v>3815</v>
      </c>
      <c r="C1627" s="2" t="s">
        <v>4342</v>
      </c>
      <c r="D1627" s="2">
        <v>36713908</v>
      </c>
      <c r="E1627" s="2">
        <v>36713909</v>
      </c>
      <c r="F1627" s="2" t="s">
        <v>3817</v>
      </c>
      <c r="G1627" s="2" t="s">
        <v>3818</v>
      </c>
      <c r="H1627" s="2" t="s">
        <v>4028</v>
      </c>
      <c r="I1627" s="2" t="s">
        <v>21009</v>
      </c>
      <c r="J1627" s="2" t="s">
        <v>21009</v>
      </c>
      <c r="K1627" s="2" t="s">
        <v>9278</v>
      </c>
      <c r="L1627" s="2" t="s">
        <v>3914</v>
      </c>
      <c r="M1627" s="2" t="s">
        <v>26</v>
      </c>
      <c r="N1627" s="2" t="s">
        <v>3823</v>
      </c>
      <c r="O1627" s="2" t="s">
        <v>21009</v>
      </c>
      <c r="P1627" s="2" t="s">
        <v>21009</v>
      </c>
      <c r="Q1627" s="2" t="s">
        <v>26919</v>
      </c>
      <c r="R1627" s="47" t="s">
        <v>12523</v>
      </c>
      <c r="S1627" s="2">
        <v>164</v>
      </c>
      <c r="T1627" s="2">
        <v>151</v>
      </c>
      <c r="U1627" s="2">
        <v>13</v>
      </c>
      <c r="V1627" s="2"/>
      <c r="W1627" s="2"/>
      <c r="X1627" s="2"/>
      <c r="Y1627" s="2" t="s">
        <v>26920</v>
      </c>
      <c r="Z1627" s="2" t="s">
        <v>9278</v>
      </c>
      <c r="AA1627" s="2" t="s">
        <v>26921</v>
      </c>
      <c r="AB1627" s="2" t="s">
        <v>26919</v>
      </c>
      <c r="AC1627" s="2" t="s">
        <v>3828</v>
      </c>
      <c r="AD1627" s="2" t="s">
        <v>3660</v>
      </c>
      <c r="AE1627" s="47" t="s">
        <v>26922</v>
      </c>
      <c r="AF1627" s="47" t="s">
        <v>26923</v>
      </c>
      <c r="AG1627" s="47" t="s">
        <v>26924</v>
      </c>
      <c r="AH1627" s="47" t="s">
        <v>26925</v>
      </c>
      <c r="AI1627" s="47" t="s">
        <v>26926</v>
      </c>
      <c r="AJ1627" s="2"/>
      <c r="AK1627" s="2">
        <v>1</v>
      </c>
      <c r="AL1627" s="2" t="s">
        <v>26918</v>
      </c>
      <c r="AM1627" s="2" t="s">
        <v>3835</v>
      </c>
      <c r="AN1627" s="2" t="s">
        <v>26927</v>
      </c>
      <c r="AO1627" s="2" t="s">
        <v>3837</v>
      </c>
      <c r="AP1627" s="2" t="s">
        <v>3838</v>
      </c>
      <c r="AQ1627" s="2" t="s">
        <v>26928</v>
      </c>
      <c r="AR1627" s="2" t="s">
        <v>26929</v>
      </c>
      <c r="AS1627" s="2" t="s">
        <v>26930</v>
      </c>
      <c r="AT1627" s="2"/>
      <c r="AU1627" s="2" t="s">
        <v>26931</v>
      </c>
      <c r="AV1627" s="2"/>
      <c r="AW1627" s="2"/>
      <c r="AX1627" s="2"/>
      <c r="AY1627" s="47" t="s">
        <v>12523</v>
      </c>
      <c r="AZ1627" s="2"/>
      <c r="BA1627" s="2" t="s">
        <v>26932</v>
      </c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 t="s">
        <v>3846</v>
      </c>
      <c r="BM1627" s="2" t="s">
        <v>4049</v>
      </c>
      <c r="BN1627" s="2">
        <v>5</v>
      </c>
      <c r="BO1627" s="2"/>
      <c r="BP1627" s="2"/>
      <c r="BQ1627" s="2" t="s">
        <v>3848</v>
      </c>
      <c r="BR1627" s="2" t="s">
        <v>26933</v>
      </c>
      <c r="BS1627" s="2">
        <v>36713908</v>
      </c>
      <c r="BT1627" s="2"/>
    </row>
    <row r="1628" spans="1:72" x14ac:dyDescent="0.3">
      <c r="A1628" s="47" t="s">
        <v>26934</v>
      </c>
      <c r="B1628" s="2" t="s">
        <v>3815</v>
      </c>
      <c r="C1628" s="2" t="s">
        <v>5440</v>
      </c>
      <c r="D1628" s="2">
        <v>48577929</v>
      </c>
      <c r="E1628" s="2">
        <v>48578065</v>
      </c>
      <c r="F1628" s="2" t="s">
        <v>3817</v>
      </c>
      <c r="G1628" s="2" t="s">
        <v>5922</v>
      </c>
      <c r="H1628" s="2" t="s">
        <v>3625</v>
      </c>
      <c r="I1628" s="2" t="s">
        <v>26935</v>
      </c>
      <c r="J1628" s="2" t="s">
        <v>26935</v>
      </c>
      <c r="K1628" s="2" t="s">
        <v>4054</v>
      </c>
      <c r="L1628" s="2" t="s">
        <v>3914</v>
      </c>
      <c r="M1628" s="2" t="s">
        <v>26</v>
      </c>
      <c r="N1628" s="2" t="s">
        <v>3823</v>
      </c>
      <c r="O1628" s="2" t="s">
        <v>26935</v>
      </c>
      <c r="P1628" s="2" t="s">
        <v>26935</v>
      </c>
      <c r="Q1628" s="2" t="s">
        <v>26936</v>
      </c>
      <c r="R1628" s="47" t="s">
        <v>5779</v>
      </c>
      <c r="S1628" s="2">
        <v>380</v>
      </c>
      <c r="T1628" s="2">
        <v>366</v>
      </c>
      <c r="U1628" s="2">
        <v>14</v>
      </c>
      <c r="V1628" s="2"/>
      <c r="W1628" s="2"/>
      <c r="X1628" s="2"/>
      <c r="Y1628" s="2" t="s">
        <v>26937</v>
      </c>
      <c r="Z1628" s="2" t="s">
        <v>4054</v>
      </c>
      <c r="AA1628" s="2" t="s">
        <v>26938</v>
      </c>
      <c r="AB1628" s="2" t="s">
        <v>26936</v>
      </c>
      <c r="AC1628" s="2" t="s">
        <v>3828</v>
      </c>
      <c r="AD1628" s="2" t="s">
        <v>5839</v>
      </c>
      <c r="AE1628" s="47" t="s">
        <v>26939</v>
      </c>
      <c r="AF1628" s="47" t="s">
        <v>26940</v>
      </c>
      <c r="AG1628" s="47" t="s">
        <v>26941</v>
      </c>
      <c r="AH1628" s="47" t="s">
        <v>26942</v>
      </c>
      <c r="AI1628" s="47" t="s">
        <v>26943</v>
      </c>
      <c r="AJ1628" s="2"/>
      <c r="AK1628" s="2">
        <v>-1</v>
      </c>
      <c r="AL1628" s="2" t="s">
        <v>26934</v>
      </c>
      <c r="AM1628" s="2" t="s">
        <v>3835</v>
      </c>
      <c r="AN1628" s="2" t="s">
        <v>26944</v>
      </c>
      <c r="AO1628" s="2" t="s">
        <v>3837</v>
      </c>
      <c r="AP1628" s="2" t="s">
        <v>3838</v>
      </c>
      <c r="AQ1628" s="2" t="s">
        <v>26945</v>
      </c>
      <c r="AR1628" s="2" t="s">
        <v>26946</v>
      </c>
      <c r="AS1628" s="2" t="s">
        <v>26947</v>
      </c>
      <c r="AT1628" s="2"/>
      <c r="AU1628" s="2" t="s">
        <v>26948</v>
      </c>
      <c r="AV1628" s="2"/>
      <c r="AW1628" s="2"/>
      <c r="AX1628" s="2"/>
      <c r="AY1628" s="47" t="s">
        <v>5779</v>
      </c>
      <c r="AZ1628" s="2"/>
      <c r="BA1628" s="2" t="s">
        <v>26949</v>
      </c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 t="s">
        <v>5830</v>
      </c>
      <c r="BM1628" s="2" t="s">
        <v>4071</v>
      </c>
      <c r="BN1628" s="2">
        <v>1</v>
      </c>
      <c r="BO1628" s="2"/>
      <c r="BP1628" s="2"/>
      <c r="BQ1628" s="2" t="s">
        <v>3848</v>
      </c>
      <c r="BR1628" s="2" t="s">
        <v>26950</v>
      </c>
      <c r="BS1628" s="2">
        <v>48577928</v>
      </c>
      <c r="BT1628" s="2"/>
    </row>
    <row r="1629" spans="1:72" x14ac:dyDescent="0.3">
      <c r="A1629" s="47" t="s">
        <v>21767</v>
      </c>
      <c r="B1629" s="2" t="s">
        <v>3815</v>
      </c>
      <c r="C1629" s="2" t="s">
        <v>4342</v>
      </c>
      <c r="D1629" s="2">
        <v>43200484</v>
      </c>
      <c r="E1629" s="2">
        <v>43200485</v>
      </c>
      <c r="F1629" s="2" t="s">
        <v>3817</v>
      </c>
      <c r="G1629" s="2" t="s">
        <v>6071</v>
      </c>
      <c r="H1629" s="2" t="s">
        <v>5833</v>
      </c>
      <c r="I1629" s="2" t="s">
        <v>4054</v>
      </c>
      <c r="J1629" s="2" t="s">
        <v>4054</v>
      </c>
      <c r="K1629" s="2" t="s">
        <v>26951</v>
      </c>
      <c r="L1629" s="2" t="s">
        <v>3914</v>
      </c>
      <c r="M1629" s="2" t="s">
        <v>26</v>
      </c>
      <c r="N1629" s="2" t="s">
        <v>3823</v>
      </c>
      <c r="O1629" s="2" t="s">
        <v>4054</v>
      </c>
      <c r="P1629" s="2" t="s">
        <v>4054</v>
      </c>
      <c r="Q1629" s="2" t="s">
        <v>21769</v>
      </c>
      <c r="R1629" s="47" t="s">
        <v>26952</v>
      </c>
      <c r="S1629" s="2">
        <v>191</v>
      </c>
      <c r="T1629" s="2">
        <v>173</v>
      </c>
      <c r="U1629" s="2">
        <v>18</v>
      </c>
      <c r="V1629" s="2"/>
      <c r="W1629" s="2"/>
      <c r="X1629" s="2"/>
      <c r="Y1629" s="2" t="s">
        <v>26953</v>
      </c>
      <c r="Z1629" s="2" t="s">
        <v>26951</v>
      </c>
      <c r="AA1629" s="2" t="s">
        <v>21772</v>
      </c>
      <c r="AB1629" s="2" t="s">
        <v>21769</v>
      </c>
      <c r="AC1629" s="2" t="s">
        <v>3828</v>
      </c>
      <c r="AD1629" s="2" t="s">
        <v>6073</v>
      </c>
      <c r="AE1629" s="47" t="s">
        <v>26954</v>
      </c>
      <c r="AF1629" s="47" t="s">
        <v>26955</v>
      </c>
      <c r="AG1629" s="47" t="s">
        <v>26956</v>
      </c>
      <c r="AH1629" s="47" t="s">
        <v>26957</v>
      </c>
      <c r="AI1629" s="47" t="s">
        <v>26958</v>
      </c>
      <c r="AJ1629" s="2"/>
      <c r="AK1629" s="2">
        <v>1</v>
      </c>
      <c r="AL1629" s="2" t="s">
        <v>21767</v>
      </c>
      <c r="AM1629" s="2" t="s">
        <v>3835</v>
      </c>
      <c r="AN1629" s="2" t="s">
        <v>21776</v>
      </c>
      <c r="AO1629" s="2" t="s">
        <v>3837</v>
      </c>
      <c r="AP1629" s="2" t="s">
        <v>3838</v>
      </c>
      <c r="AQ1629" s="2" t="s">
        <v>21777</v>
      </c>
      <c r="AR1629" s="2" t="s">
        <v>21778</v>
      </c>
      <c r="AS1629" s="2" t="s">
        <v>21779</v>
      </c>
      <c r="AT1629" s="2"/>
      <c r="AU1629" s="2" t="s">
        <v>21780</v>
      </c>
      <c r="AV1629" s="2"/>
      <c r="AW1629" s="2"/>
      <c r="AX1629" s="2"/>
      <c r="AY1629" s="47" t="s">
        <v>26952</v>
      </c>
      <c r="AZ1629" s="2"/>
      <c r="BA1629" s="2" t="s">
        <v>26959</v>
      </c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 t="s">
        <v>3846</v>
      </c>
      <c r="BM1629" s="2" t="s">
        <v>5851</v>
      </c>
      <c r="BN1629" s="2">
        <v>5</v>
      </c>
      <c r="BO1629" s="2"/>
      <c r="BP1629" s="2"/>
      <c r="BQ1629" s="2" t="s">
        <v>3848</v>
      </c>
      <c r="BR1629" s="2" t="s">
        <v>3950</v>
      </c>
      <c r="BS1629" s="2">
        <v>43200484</v>
      </c>
      <c r="BT1629" s="2"/>
    </row>
    <row r="1630" spans="1:72" x14ac:dyDescent="0.3">
      <c r="A1630" s="47" t="s">
        <v>21767</v>
      </c>
      <c r="B1630" s="2" t="s">
        <v>3815</v>
      </c>
      <c r="C1630" s="2" t="s">
        <v>4342</v>
      </c>
      <c r="D1630" s="2">
        <v>43200488</v>
      </c>
      <c r="E1630" s="2">
        <v>43200496</v>
      </c>
      <c r="F1630" s="2" t="s">
        <v>3817</v>
      </c>
      <c r="G1630" s="2" t="s">
        <v>4052</v>
      </c>
      <c r="H1630" s="2" t="s">
        <v>3625</v>
      </c>
      <c r="I1630" s="2" t="s">
        <v>26960</v>
      </c>
      <c r="J1630" s="2" t="s">
        <v>26960</v>
      </c>
      <c r="K1630" s="2" t="s">
        <v>4054</v>
      </c>
      <c r="L1630" s="2" t="s">
        <v>3914</v>
      </c>
      <c r="M1630" s="2" t="s">
        <v>26</v>
      </c>
      <c r="N1630" s="2" t="s">
        <v>3823</v>
      </c>
      <c r="O1630" s="2" t="s">
        <v>26960</v>
      </c>
      <c r="P1630" s="2" t="s">
        <v>26960</v>
      </c>
      <c r="Q1630" s="2" t="s">
        <v>21769</v>
      </c>
      <c r="R1630" s="47" t="s">
        <v>26952</v>
      </c>
      <c r="S1630" s="2">
        <v>201</v>
      </c>
      <c r="T1630" s="2">
        <v>182</v>
      </c>
      <c r="U1630" s="2">
        <v>19</v>
      </c>
      <c r="V1630" s="2"/>
      <c r="W1630" s="2"/>
      <c r="X1630" s="2"/>
      <c r="Y1630" s="2" t="s">
        <v>26961</v>
      </c>
      <c r="Z1630" s="2" t="s">
        <v>4054</v>
      </c>
      <c r="AA1630" s="2" t="s">
        <v>21772</v>
      </c>
      <c r="AB1630" s="2" t="s">
        <v>21769</v>
      </c>
      <c r="AC1630" s="2" t="s">
        <v>3828</v>
      </c>
      <c r="AD1630" s="2" t="s">
        <v>4059</v>
      </c>
      <c r="AE1630" s="47" t="s">
        <v>26962</v>
      </c>
      <c r="AF1630" s="47" t="s">
        <v>26963</v>
      </c>
      <c r="AG1630" s="47" t="s">
        <v>26964</v>
      </c>
      <c r="AH1630" s="47" t="s">
        <v>26965</v>
      </c>
      <c r="AI1630" s="47" t="s">
        <v>26966</v>
      </c>
      <c r="AJ1630" s="2"/>
      <c r="AK1630" s="2">
        <v>1</v>
      </c>
      <c r="AL1630" s="2" t="s">
        <v>21767</v>
      </c>
      <c r="AM1630" s="2" t="s">
        <v>3835</v>
      </c>
      <c r="AN1630" s="2" t="s">
        <v>21776</v>
      </c>
      <c r="AO1630" s="2" t="s">
        <v>3837</v>
      </c>
      <c r="AP1630" s="2" t="s">
        <v>3838</v>
      </c>
      <c r="AQ1630" s="2" t="s">
        <v>21777</v>
      </c>
      <c r="AR1630" s="2" t="s">
        <v>21778</v>
      </c>
      <c r="AS1630" s="2" t="s">
        <v>21779</v>
      </c>
      <c r="AT1630" s="2"/>
      <c r="AU1630" s="2" t="s">
        <v>21780</v>
      </c>
      <c r="AV1630" s="2"/>
      <c r="AW1630" s="2"/>
      <c r="AX1630" s="2"/>
      <c r="AY1630" s="47" t="s">
        <v>26952</v>
      </c>
      <c r="AZ1630" s="2"/>
      <c r="BA1630" s="2" t="s">
        <v>26959</v>
      </c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 t="s">
        <v>3846</v>
      </c>
      <c r="BM1630" s="2" t="s">
        <v>4071</v>
      </c>
      <c r="BN1630" s="2">
        <v>5</v>
      </c>
      <c r="BO1630" s="2"/>
      <c r="BP1630" s="2"/>
      <c r="BQ1630" s="2" t="s">
        <v>3848</v>
      </c>
      <c r="BR1630" s="2" t="s">
        <v>26967</v>
      </c>
      <c r="BS1630" s="2">
        <v>43200487</v>
      </c>
      <c r="BT1630" s="2"/>
    </row>
    <row r="1631" spans="1:72" x14ac:dyDescent="0.3">
      <c r="A1631" s="47" t="s">
        <v>26968</v>
      </c>
      <c r="B1631" s="2" t="s">
        <v>3815</v>
      </c>
      <c r="C1631" s="2" t="s">
        <v>4342</v>
      </c>
      <c r="D1631" s="2">
        <v>73641810</v>
      </c>
      <c r="E1631" s="2">
        <v>73641810</v>
      </c>
      <c r="F1631" s="2" t="s">
        <v>3817</v>
      </c>
      <c r="G1631" s="2" t="s">
        <v>3818</v>
      </c>
      <c r="H1631" s="2" t="s">
        <v>3819</v>
      </c>
      <c r="I1631" s="2" t="s">
        <v>3894</v>
      </c>
      <c r="J1631" s="2" t="s">
        <v>3894</v>
      </c>
      <c r="K1631" s="2" t="s">
        <v>3820</v>
      </c>
      <c r="L1631" s="2" t="s">
        <v>26969</v>
      </c>
      <c r="M1631" s="2" t="s">
        <v>26</v>
      </c>
      <c r="N1631" s="2" t="s">
        <v>3823</v>
      </c>
      <c r="O1631" s="2" t="s">
        <v>3894</v>
      </c>
      <c r="P1631" s="2" t="s">
        <v>3894</v>
      </c>
      <c r="Q1631" s="2" t="s">
        <v>26970</v>
      </c>
      <c r="R1631" s="47" t="s">
        <v>11224</v>
      </c>
      <c r="S1631" s="2">
        <v>236</v>
      </c>
      <c r="T1631" s="2">
        <v>135</v>
      </c>
      <c r="U1631" s="2">
        <v>101</v>
      </c>
      <c r="V1631" s="2"/>
      <c r="W1631" s="2"/>
      <c r="X1631" s="2"/>
      <c r="Y1631" s="2" t="s">
        <v>26971</v>
      </c>
      <c r="Z1631" s="2" t="s">
        <v>3820</v>
      </c>
      <c r="AA1631" s="2" t="s">
        <v>26972</v>
      </c>
      <c r="AB1631" s="2" t="s">
        <v>26970</v>
      </c>
      <c r="AC1631" s="2" t="s">
        <v>3828</v>
      </c>
      <c r="AD1631" s="2" t="s">
        <v>3660</v>
      </c>
      <c r="AE1631" s="47" t="s">
        <v>26973</v>
      </c>
      <c r="AF1631" s="47" t="s">
        <v>26974</v>
      </c>
      <c r="AG1631" s="47" t="s">
        <v>26975</v>
      </c>
      <c r="AH1631" s="47" t="s">
        <v>4893</v>
      </c>
      <c r="AI1631" s="47" t="s">
        <v>8586</v>
      </c>
      <c r="AJ1631" s="2" t="s">
        <v>26976</v>
      </c>
      <c r="AK1631" s="2">
        <v>-1</v>
      </c>
      <c r="AL1631" s="2" t="s">
        <v>26968</v>
      </c>
      <c r="AM1631" s="2" t="s">
        <v>3835</v>
      </c>
      <c r="AN1631" s="2" t="s">
        <v>26977</v>
      </c>
      <c r="AO1631" s="2" t="s">
        <v>3837</v>
      </c>
      <c r="AP1631" s="2" t="s">
        <v>3838</v>
      </c>
      <c r="AQ1631" s="2" t="s">
        <v>26978</v>
      </c>
      <c r="AR1631" s="2" t="s">
        <v>26979</v>
      </c>
      <c r="AS1631" s="2" t="s">
        <v>26980</v>
      </c>
      <c r="AT1631" s="2"/>
      <c r="AU1631" s="2" t="s">
        <v>26981</v>
      </c>
      <c r="AV1631" s="2"/>
      <c r="AW1631" s="2" t="s">
        <v>3843</v>
      </c>
      <c r="AX1631" s="2" t="s">
        <v>5058</v>
      </c>
      <c r="AY1631" s="47" t="s">
        <v>11224</v>
      </c>
      <c r="AZ1631" s="2"/>
      <c r="BA1631" s="2" t="s">
        <v>26982</v>
      </c>
      <c r="BB1631" s="2" t="s">
        <v>4133</v>
      </c>
      <c r="BC1631" s="2"/>
      <c r="BD1631" s="2" t="s">
        <v>4193</v>
      </c>
      <c r="BE1631" s="2"/>
      <c r="BF1631" s="2"/>
      <c r="BG1631" s="2"/>
      <c r="BH1631" s="2"/>
      <c r="BI1631" s="2" t="s">
        <v>26983</v>
      </c>
      <c r="BJ1631" s="2" t="s">
        <v>26984</v>
      </c>
      <c r="BK1631" s="2" t="s">
        <v>26985</v>
      </c>
      <c r="BL1631" s="2" t="s">
        <v>3846</v>
      </c>
      <c r="BM1631" s="2" t="s">
        <v>3847</v>
      </c>
      <c r="BN1631" s="2">
        <v>1</v>
      </c>
      <c r="BO1631" s="2" t="s">
        <v>26986</v>
      </c>
      <c r="BP1631" s="2">
        <v>1</v>
      </c>
      <c r="BQ1631" s="2" t="s">
        <v>3848</v>
      </c>
      <c r="BR1631" s="2" t="s">
        <v>4289</v>
      </c>
      <c r="BS1631" s="2">
        <v>73641810</v>
      </c>
      <c r="BT1631" s="2"/>
    </row>
    <row r="1632" spans="1:72" x14ac:dyDescent="0.3">
      <c r="A1632" s="47" t="s">
        <v>26987</v>
      </c>
      <c r="B1632" s="2" t="s">
        <v>3815</v>
      </c>
      <c r="C1632" s="2" t="s">
        <v>4342</v>
      </c>
      <c r="D1632" s="2">
        <v>109659268</v>
      </c>
      <c r="E1632" s="2">
        <v>109659268</v>
      </c>
      <c r="F1632" s="2" t="s">
        <v>3817</v>
      </c>
      <c r="G1632" s="2" t="s">
        <v>3818</v>
      </c>
      <c r="H1632" s="2" t="s">
        <v>3819</v>
      </c>
      <c r="I1632" s="2" t="s">
        <v>3820</v>
      </c>
      <c r="J1632" s="2" t="s">
        <v>3820</v>
      </c>
      <c r="K1632" s="2" t="s">
        <v>3894</v>
      </c>
      <c r="L1632" s="2" t="s">
        <v>26988</v>
      </c>
      <c r="M1632" s="2" t="s">
        <v>26</v>
      </c>
      <c r="N1632" s="2" t="s">
        <v>3823</v>
      </c>
      <c r="O1632" s="2" t="s">
        <v>3820</v>
      </c>
      <c r="P1632" s="2" t="s">
        <v>3820</v>
      </c>
      <c r="Q1632" s="2" t="s">
        <v>26989</v>
      </c>
      <c r="R1632" s="47" t="s">
        <v>26990</v>
      </c>
      <c r="S1632" s="2">
        <v>239</v>
      </c>
      <c r="T1632" s="2">
        <v>228</v>
      </c>
      <c r="U1632" s="2">
        <v>11</v>
      </c>
      <c r="V1632" s="2"/>
      <c r="W1632" s="2"/>
      <c r="X1632" s="2"/>
      <c r="Y1632" s="2" t="s">
        <v>26991</v>
      </c>
      <c r="Z1632" s="2" t="s">
        <v>3894</v>
      </c>
      <c r="AA1632" s="2" t="s">
        <v>26992</v>
      </c>
      <c r="AB1632" s="2" t="s">
        <v>26989</v>
      </c>
      <c r="AC1632" s="2" t="s">
        <v>3828</v>
      </c>
      <c r="AD1632" s="2" t="s">
        <v>3660</v>
      </c>
      <c r="AE1632" s="47" t="s">
        <v>26993</v>
      </c>
      <c r="AF1632" s="47" t="s">
        <v>26994</v>
      </c>
      <c r="AG1632" s="47" t="s">
        <v>26995</v>
      </c>
      <c r="AH1632" s="47" t="s">
        <v>3860</v>
      </c>
      <c r="AI1632" s="47" t="s">
        <v>7975</v>
      </c>
      <c r="AJ1632" s="2" t="s">
        <v>26996</v>
      </c>
      <c r="AK1632" s="2">
        <v>-1</v>
      </c>
      <c r="AL1632" s="2" t="s">
        <v>26987</v>
      </c>
      <c r="AM1632" s="2" t="s">
        <v>3835</v>
      </c>
      <c r="AN1632" s="2" t="s">
        <v>26997</v>
      </c>
      <c r="AO1632" s="2" t="s">
        <v>3837</v>
      </c>
      <c r="AP1632" s="2" t="s">
        <v>3838</v>
      </c>
      <c r="AQ1632" s="2" t="s">
        <v>26998</v>
      </c>
      <c r="AR1632" s="2" t="s">
        <v>26999</v>
      </c>
      <c r="AS1632" s="2" t="s">
        <v>27000</v>
      </c>
      <c r="AT1632" s="2"/>
      <c r="AU1632" s="2" t="s">
        <v>27001</v>
      </c>
      <c r="AV1632" s="2"/>
      <c r="AW1632" s="2" t="s">
        <v>4469</v>
      </c>
      <c r="AX1632" s="2" t="s">
        <v>20052</v>
      </c>
      <c r="AY1632" s="47" t="s">
        <v>26990</v>
      </c>
      <c r="AZ1632" s="2"/>
      <c r="BA1632" s="2" t="s">
        <v>27002</v>
      </c>
      <c r="BB1632" s="2"/>
      <c r="BC1632" s="2"/>
      <c r="BD1632" s="2"/>
      <c r="BE1632" s="2"/>
      <c r="BF1632" s="2"/>
      <c r="BG1632" s="2"/>
      <c r="BH1632" s="2"/>
      <c r="BI1632" s="2"/>
      <c r="BJ1632" s="2">
        <v>0.1</v>
      </c>
      <c r="BK1632" s="2"/>
      <c r="BL1632" s="2" t="s">
        <v>3846</v>
      </c>
      <c r="BM1632" s="2" t="s">
        <v>3847</v>
      </c>
      <c r="BN1632" s="2">
        <v>5</v>
      </c>
      <c r="BO1632" s="2">
        <v>0.1</v>
      </c>
      <c r="BP1632" s="2">
        <v>1</v>
      </c>
      <c r="BQ1632" s="2" t="s">
        <v>3848</v>
      </c>
      <c r="BR1632" s="2" t="s">
        <v>4025</v>
      </c>
      <c r="BS1632" s="2">
        <v>109659268</v>
      </c>
      <c r="BT1632" s="2"/>
    </row>
    <row r="1633" spans="1:72" x14ac:dyDescent="0.3">
      <c r="A1633" s="47" t="s">
        <v>27003</v>
      </c>
      <c r="B1633" s="2" t="s">
        <v>3815</v>
      </c>
      <c r="C1633" s="2" t="s">
        <v>4342</v>
      </c>
      <c r="D1633" s="2">
        <v>111310092</v>
      </c>
      <c r="E1633" s="2">
        <v>111310092</v>
      </c>
      <c r="F1633" s="2" t="s">
        <v>3817</v>
      </c>
      <c r="G1633" s="2" t="s">
        <v>3818</v>
      </c>
      <c r="H1633" s="2" t="s">
        <v>3819</v>
      </c>
      <c r="I1633" s="2" t="s">
        <v>3851</v>
      </c>
      <c r="J1633" s="2" t="s">
        <v>3851</v>
      </c>
      <c r="K1633" s="2" t="s">
        <v>3894</v>
      </c>
      <c r="L1633" s="2" t="s">
        <v>3914</v>
      </c>
      <c r="M1633" s="2" t="s">
        <v>26</v>
      </c>
      <c r="N1633" s="2" t="s">
        <v>3823</v>
      </c>
      <c r="O1633" s="2" t="s">
        <v>3851</v>
      </c>
      <c r="P1633" s="2" t="s">
        <v>3851</v>
      </c>
      <c r="Q1633" s="2" t="s">
        <v>27004</v>
      </c>
      <c r="R1633" s="47" t="s">
        <v>27005</v>
      </c>
      <c r="S1633" s="2">
        <v>85</v>
      </c>
      <c r="T1633" s="2">
        <v>67</v>
      </c>
      <c r="U1633" s="2">
        <v>18</v>
      </c>
      <c r="V1633" s="2"/>
      <c r="W1633" s="2"/>
      <c r="X1633" s="2"/>
      <c r="Y1633" s="2" t="s">
        <v>27006</v>
      </c>
      <c r="Z1633" s="2" t="s">
        <v>3894</v>
      </c>
      <c r="AA1633" s="2" t="s">
        <v>27007</v>
      </c>
      <c r="AB1633" s="2" t="s">
        <v>27004</v>
      </c>
      <c r="AC1633" s="2" t="s">
        <v>3828</v>
      </c>
      <c r="AD1633" s="2" t="s">
        <v>3660</v>
      </c>
      <c r="AE1633" s="47" t="s">
        <v>27008</v>
      </c>
      <c r="AF1633" s="47" t="s">
        <v>27009</v>
      </c>
      <c r="AG1633" s="47" t="s">
        <v>27010</v>
      </c>
      <c r="AH1633" s="47" t="s">
        <v>9317</v>
      </c>
      <c r="AI1633" s="47" t="s">
        <v>9318</v>
      </c>
      <c r="AJ1633" s="2"/>
      <c r="AK1633" s="2">
        <v>-1</v>
      </c>
      <c r="AL1633" s="2" t="s">
        <v>27003</v>
      </c>
      <c r="AM1633" s="2" t="s">
        <v>3835</v>
      </c>
      <c r="AN1633" s="2" t="s">
        <v>27011</v>
      </c>
      <c r="AO1633" s="2" t="s">
        <v>3837</v>
      </c>
      <c r="AP1633" s="2" t="s">
        <v>3838</v>
      </c>
      <c r="AQ1633" s="2" t="s">
        <v>27012</v>
      </c>
      <c r="AR1633" s="2" t="s">
        <v>27013</v>
      </c>
      <c r="AS1633" s="2" t="s">
        <v>27014</v>
      </c>
      <c r="AT1633" s="2"/>
      <c r="AU1633" s="2" t="s">
        <v>27015</v>
      </c>
      <c r="AV1633" s="2"/>
      <c r="AW1633" s="2" t="s">
        <v>6794</v>
      </c>
      <c r="AX1633" s="2" t="s">
        <v>20036</v>
      </c>
      <c r="AY1633" s="47" t="s">
        <v>27005</v>
      </c>
      <c r="AZ1633" s="2"/>
      <c r="BA1633" s="2" t="s">
        <v>27016</v>
      </c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 t="s">
        <v>3846</v>
      </c>
      <c r="BM1633" s="2" t="s">
        <v>3847</v>
      </c>
      <c r="BN1633" s="2">
        <v>1</v>
      </c>
      <c r="BO1633" s="2"/>
      <c r="BP1633" s="2">
        <v>1</v>
      </c>
      <c r="BQ1633" s="2" t="s">
        <v>3848</v>
      </c>
      <c r="BR1633" s="2" t="s">
        <v>4758</v>
      </c>
      <c r="BS1633" s="2">
        <v>111310092</v>
      </c>
      <c r="BT1633" s="2"/>
    </row>
    <row r="1634" spans="1:72" x14ac:dyDescent="0.3">
      <c r="A1634" s="47" t="s">
        <v>25074</v>
      </c>
      <c r="B1634" s="2" t="s">
        <v>3815</v>
      </c>
      <c r="C1634" s="2" t="s">
        <v>4342</v>
      </c>
      <c r="D1634" s="2">
        <v>134918555</v>
      </c>
      <c r="E1634" s="2">
        <v>134918556</v>
      </c>
      <c r="F1634" s="2" t="s">
        <v>3817</v>
      </c>
      <c r="G1634" s="2" t="s">
        <v>6071</v>
      </c>
      <c r="H1634" s="2" t="s">
        <v>5833</v>
      </c>
      <c r="I1634" s="2" t="s">
        <v>4054</v>
      </c>
      <c r="J1634" s="2" t="s">
        <v>4054</v>
      </c>
      <c r="K1634" s="2" t="s">
        <v>27017</v>
      </c>
      <c r="L1634" s="2" t="s">
        <v>3914</v>
      </c>
      <c r="M1634" s="2" t="s">
        <v>26</v>
      </c>
      <c r="N1634" s="2" t="s">
        <v>3823</v>
      </c>
      <c r="O1634" s="2" t="s">
        <v>4054</v>
      </c>
      <c r="P1634" s="2" t="s">
        <v>4054</v>
      </c>
      <c r="Q1634" s="2" t="s">
        <v>25075</v>
      </c>
      <c r="R1634" s="47" t="s">
        <v>4156</v>
      </c>
      <c r="S1634" s="2">
        <v>258</v>
      </c>
      <c r="T1634" s="2">
        <v>247</v>
      </c>
      <c r="U1634" s="2">
        <v>11</v>
      </c>
      <c r="V1634" s="2"/>
      <c r="W1634" s="2"/>
      <c r="X1634" s="2"/>
      <c r="Y1634" s="2" t="s">
        <v>27018</v>
      </c>
      <c r="Z1634" s="2" t="s">
        <v>27017</v>
      </c>
      <c r="AA1634" s="2" t="s">
        <v>25077</v>
      </c>
      <c r="AB1634" s="2" t="s">
        <v>25075</v>
      </c>
      <c r="AC1634" s="2" t="s">
        <v>3828</v>
      </c>
      <c r="AD1634" s="2" t="s">
        <v>6135</v>
      </c>
      <c r="AE1634" s="47" t="s">
        <v>27019</v>
      </c>
      <c r="AF1634" s="47" t="s">
        <v>27020</v>
      </c>
      <c r="AG1634" s="47" t="s">
        <v>27021</v>
      </c>
      <c r="AH1634" s="47" t="s">
        <v>27022</v>
      </c>
      <c r="AI1634" s="47" t="s">
        <v>27023</v>
      </c>
      <c r="AJ1634" s="2"/>
      <c r="AK1634" s="2">
        <v>-1</v>
      </c>
      <c r="AL1634" s="2" t="s">
        <v>25074</v>
      </c>
      <c r="AM1634" s="2" t="s">
        <v>3835</v>
      </c>
      <c r="AN1634" s="2" t="s">
        <v>25083</v>
      </c>
      <c r="AO1634" s="2" t="s">
        <v>3837</v>
      </c>
      <c r="AP1634" s="2" t="s">
        <v>3838</v>
      </c>
      <c r="AQ1634" s="2" t="s">
        <v>25084</v>
      </c>
      <c r="AR1634" s="2" t="s">
        <v>25085</v>
      </c>
      <c r="AS1634" s="2" t="s">
        <v>25086</v>
      </c>
      <c r="AT1634" s="2"/>
      <c r="AU1634" s="2" t="s">
        <v>25087</v>
      </c>
      <c r="AV1634" s="2"/>
      <c r="AW1634" s="2"/>
      <c r="AX1634" s="2"/>
      <c r="AY1634" s="47" t="s">
        <v>4156</v>
      </c>
      <c r="AZ1634" s="2"/>
      <c r="BA1634" s="2" t="s">
        <v>25088</v>
      </c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 t="s">
        <v>3846</v>
      </c>
      <c r="BM1634" s="2" t="s">
        <v>5851</v>
      </c>
      <c r="BN1634" s="2">
        <v>1</v>
      </c>
      <c r="BO1634" s="2"/>
      <c r="BP1634" s="2"/>
      <c r="BQ1634" s="2" t="s">
        <v>3848</v>
      </c>
      <c r="BR1634" s="2" t="s">
        <v>3892</v>
      </c>
      <c r="BS1634" s="2">
        <v>134918555</v>
      </c>
      <c r="BT1634" s="2"/>
    </row>
    <row r="1635" spans="1:72" x14ac:dyDescent="0.3">
      <c r="A1635" s="47" t="s">
        <v>27024</v>
      </c>
      <c r="B1635" s="2" t="s">
        <v>3815</v>
      </c>
      <c r="C1635" s="2" t="s">
        <v>4342</v>
      </c>
      <c r="D1635" s="2">
        <v>159907010</v>
      </c>
      <c r="E1635" s="2">
        <v>159907010</v>
      </c>
      <c r="F1635" s="2" t="s">
        <v>3817</v>
      </c>
      <c r="G1635" s="2" t="s">
        <v>3818</v>
      </c>
      <c r="H1635" s="2" t="s">
        <v>3819</v>
      </c>
      <c r="I1635" s="2" t="s">
        <v>3821</v>
      </c>
      <c r="J1635" s="2" t="s">
        <v>3821</v>
      </c>
      <c r="K1635" s="2" t="s">
        <v>3851</v>
      </c>
      <c r="L1635" s="2" t="s">
        <v>3914</v>
      </c>
      <c r="M1635" s="2" t="s">
        <v>26</v>
      </c>
      <c r="N1635" s="2" t="s">
        <v>3823</v>
      </c>
      <c r="O1635" s="2" t="s">
        <v>3821</v>
      </c>
      <c r="P1635" s="2" t="s">
        <v>3821</v>
      </c>
      <c r="Q1635" s="2" t="s">
        <v>27025</v>
      </c>
      <c r="R1635" s="47" t="s">
        <v>3952</v>
      </c>
      <c r="S1635" s="2">
        <v>87</v>
      </c>
      <c r="T1635" s="2">
        <v>50</v>
      </c>
      <c r="U1635" s="2">
        <v>37</v>
      </c>
      <c r="V1635" s="2"/>
      <c r="W1635" s="2"/>
      <c r="X1635" s="2"/>
      <c r="Y1635" s="2" t="s">
        <v>27026</v>
      </c>
      <c r="Z1635" s="2" t="s">
        <v>3851</v>
      </c>
      <c r="AA1635" s="2" t="s">
        <v>27027</v>
      </c>
      <c r="AB1635" s="2" t="s">
        <v>27025</v>
      </c>
      <c r="AC1635" s="2" t="s">
        <v>3828</v>
      </c>
      <c r="AD1635" s="2" t="s">
        <v>3660</v>
      </c>
      <c r="AE1635" s="47" t="s">
        <v>27028</v>
      </c>
      <c r="AF1635" s="47" t="s">
        <v>27029</v>
      </c>
      <c r="AG1635" s="47" t="s">
        <v>27030</v>
      </c>
      <c r="AH1635" s="47" t="s">
        <v>4603</v>
      </c>
      <c r="AI1635" s="47" t="s">
        <v>4604</v>
      </c>
      <c r="AJ1635" s="2"/>
      <c r="AK1635" s="2">
        <v>1</v>
      </c>
      <c r="AL1635" s="2" t="s">
        <v>27024</v>
      </c>
      <c r="AM1635" s="2" t="s">
        <v>3835</v>
      </c>
      <c r="AN1635" s="2" t="s">
        <v>27031</v>
      </c>
      <c r="AO1635" s="2" t="s">
        <v>3837</v>
      </c>
      <c r="AP1635" s="2" t="s">
        <v>3838</v>
      </c>
      <c r="AQ1635" s="2" t="s">
        <v>27032</v>
      </c>
      <c r="AR1635" s="2" t="s">
        <v>27033</v>
      </c>
      <c r="AS1635" s="2" t="s">
        <v>27034</v>
      </c>
      <c r="AT1635" s="2" t="s">
        <v>27035</v>
      </c>
      <c r="AU1635" s="2" t="s">
        <v>27036</v>
      </c>
      <c r="AV1635" s="2"/>
      <c r="AW1635" s="2" t="s">
        <v>18292</v>
      </c>
      <c r="AX1635" s="2" t="s">
        <v>3930</v>
      </c>
      <c r="AY1635" s="47" t="s">
        <v>3952</v>
      </c>
      <c r="AZ1635" s="2"/>
      <c r="BA1635" s="2" t="s">
        <v>27037</v>
      </c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 t="s">
        <v>3846</v>
      </c>
      <c r="BM1635" s="2" t="s">
        <v>3847</v>
      </c>
      <c r="BN1635" s="2"/>
      <c r="BO1635" s="2"/>
      <c r="BP1635" s="2"/>
      <c r="BQ1635" s="2" t="s">
        <v>3848</v>
      </c>
      <c r="BR1635" s="2" t="s">
        <v>4561</v>
      </c>
      <c r="BS1635" s="2">
        <v>159907010</v>
      </c>
      <c r="BT1635" s="2"/>
    </row>
    <row r="1636" spans="1:72" x14ac:dyDescent="0.3">
      <c r="A1636" s="47" t="s">
        <v>2995</v>
      </c>
      <c r="B1636" s="2" t="s">
        <v>3815</v>
      </c>
      <c r="C1636" s="2" t="s">
        <v>4342</v>
      </c>
      <c r="D1636" s="2">
        <v>170283517</v>
      </c>
      <c r="E1636" s="2">
        <v>170283517</v>
      </c>
      <c r="F1636" s="2" t="s">
        <v>3817</v>
      </c>
      <c r="G1636" s="2" t="s">
        <v>3818</v>
      </c>
      <c r="H1636" s="2" t="s">
        <v>3819</v>
      </c>
      <c r="I1636" s="2" t="s">
        <v>3820</v>
      </c>
      <c r="J1636" s="2" t="s">
        <v>3820</v>
      </c>
      <c r="K1636" s="2" t="s">
        <v>3851</v>
      </c>
      <c r="L1636" s="2" t="s">
        <v>3914</v>
      </c>
      <c r="M1636" s="2" t="s">
        <v>26</v>
      </c>
      <c r="N1636" s="2" t="s">
        <v>3823</v>
      </c>
      <c r="O1636" s="2" t="s">
        <v>3820</v>
      </c>
      <c r="P1636" s="2" t="s">
        <v>3820</v>
      </c>
      <c r="Q1636" s="2" t="s">
        <v>27038</v>
      </c>
      <c r="R1636" s="47" t="s">
        <v>7191</v>
      </c>
      <c r="S1636" s="2">
        <v>387</v>
      </c>
      <c r="T1636" s="2">
        <v>371</v>
      </c>
      <c r="U1636" s="2">
        <v>16</v>
      </c>
      <c r="V1636" s="2"/>
      <c r="W1636" s="2"/>
      <c r="X1636" s="2"/>
      <c r="Y1636" s="2" t="s">
        <v>27039</v>
      </c>
      <c r="Z1636" s="2" t="s">
        <v>3851</v>
      </c>
      <c r="AA1636" s="2" t="s">
        <v>27040</v>
      </c>
      <c r="AB1636" s="2" t="s">
        <v>27038</v>
      </c>
      <c r="AC1636" s="2" t="s">
        <v>3828</v>
      </c>
      <c r="AD1636" s="2" t="s">
        <v>3660</v>
      </c>
      <c r="AE1636" s="47" t="s">
        <v>27041</v>
      </c>
      <c r="AF1636" s="47" t="s">
        <v>27042</v>
      </c>
      <c r="AG1636" s="47" t="s">
        <v>27043</v>
      </c>
      <c r="AH1636" s="47" t="s">
        <v>5340</v>
      </c>
      <c r="AI1636" s="47" t="s">
        <v>5341</v>
      </c>
      <c r="AJ1636" s="2"/>
      <c r="AK1636" s="2">
        <v>-1</v>
      </c>
      <c r="AL1636" s="2" t="s">
        <v>2995</v>
      </c>
      <c r="AM1636" s="2" t="s">
        <v>3835</v>
      </c>
      <c r="AN1636" s="2" t="s">
        <v>27044</v>
      </c>
      <c r="AO1636" s="2" t="s">
        <v>3837</v>
      </c>
      <c r="AP1636" s="2" t="s">
        <v>3838</v>
      </c>
      <c r="AQ1636" s="2" t="s">
        <v>27045</v>
      </c>
      <c r="AR1636" s="2" t="s">
        <v>27046</v>
      </c>
      <c r="AS1636" s="2" t="s">
        <v>27047</v>
      </c>
      <c r="AT1636" s="2" t="s">
        <v>27048</v>
      </c>
      <c r="AU1636" s="2" t="s">
        <v>27049</v>
      </c>
      <c r="AV1636" s="2"/>
      <c r="AW1636" s="2" t="s">
        <v>3843</v>
      </c>
      <c r="AX1636" s="2" t="s">
        <v>27050</v>
      </c>
      <c r="AY1636" s="47" t="s">
        <v>7191</v>
      </c>
      <c r="AZ1636" s="2"/>
      <c r="BA1636" s="2" t="s">
        <v>27051</v>
      </c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 t="s">
        <v>3846</v>
      </c>
      <c r="BM1636" s="2" t="s">
        <v>3847</v>
      </c>
      <c r="BN1636" s="2">
        <v>1</v>
      </c>
      <c r="BO1636" s="2"/>
      <c r="BP1636" s="2">
        <v>1</v>
      </c>
      <c r="BQ1636" s="2" t="s">
        <v>3848</v>
      </c>
      <c r="BR1636" s="2" t="s">
        <v>4025</v>
      </c>
      <c r="BS1636" s="2">
        <v>170283517</v>
      </c>
      <c r="BT1636" s="2"/>
    </row>
    <row r="1637" spans="1:72" x14ac:dyDescent="0.3">
      <c r="A1637" s="47" t="s">
        <v>27052</v>
      </c>
      <c r="B1637" s="2" t="s">
        <v>3815</v>
      </c>
      <c r="C1637" s="2" t="s">
        <v>4507</v>
      </c>
      <c r="D1637" s="2">
        <v>5064437</v>
      </c>
      <c r="E1637" s="2">
        <v>5064437</v>
      </c>
      <c r="F1637" s="2" t="s">
        <v>3817</v>
      </c>
      <c r="G1637" s="2" t="s">
        <v>3818</v>
      </c>
      <c r="H1637" s="2" t="s">
        <v>3819</v>
      </c>
      <c r="I1637" s="2" t="s">
        <v>3894</v>
      </c>
      <c r="J1637" s="2" t="s">
        <v>3894</v>
      </c>
      <c r="K1637" s="2" t="s">
        <v>3851</v>
      </c>
      <c r="L1637" s="2" t="s">
        <v>3914</v>
      </c>
      <c r="M1637" s="2" t="s">
        <v>26</v>
      </c>
      <c r="N1637" s="2" t="s">
        <v>3823</v>
      </c>
      <c r="O1637" s="2" t="s">
        <v>3894</v>
      </c>
      <c r="P1637" s="2" t="s">
        <v>3894</v>
      </c>
      <c r="Q1637" s="2" t="s">
        <v>27053</v>
      </c>
      <c r="R1637" s="47" t="s">
        <v>4510</v>
      </c>
      <c r="S1637" s="2">
        <v>242</v>
      </c>
      <c r="T1637" s="2">
        <v>230</v>
      </c>
      <c r="U1637" s="2">
        <v>12</v>
      </c>
      <c r="V1637" s="2"/>
      <c r="W1637" s="2"/>
      <c r="X1637" s="2"/>
      <c r="Y1637" s="2" t="s">
        <v>27054</v>
      </c>
      <c r="Z1637" s="2" t="s">
        <v>3851</v>
      </c>
      <c r="AA1637" s="2" t="s">
        <v>27055</v>
      </c>
      <c r="AB1637" s="2" t="s">
        <v>27053</v>
      </c>
      <c r="AC1637" s="2" t="s">
        <v>3828</v>
      </c>
      <c r="AD1637" s="2" t="s">
        <v>3660</v>
      </c>
      <c r="AE1637" s="47" t="s">
        <v>27056</v>
      </c>
      <c r="AF1637" s="47" t="s">
        <v>27057</v>
      </c>
      <c r="AG1637" s="47" t="s">
        <v>27058</v>
      </c>
      <c r="AH1637" s="47" t="s">
        <v>15807</v>
      </c>
      <c r="AI1637" s="47" t="s">
        <v>27059</v>
      </c>
      <c r="AJ1637" s="2"/>
      <c r="AK1637" s="2">
        <v>1</v>
      </c>
      <c r="AL1637" s="2" t="s">
        <v>27052</v>
      </c>
      <c r="AM1637" s="2" t="s">
        <v>3835</v>
      </c>
      <c r="AN1637" s="2" t="s">
        <v>27060</v>
      </c>
      <c r="AO1637" s="2" t="s">
        <v>3837</v>
      </c>
      <c r="AP1637" s="2" t="s">
        <v>3838</v>
      </c>
      <c r="AQ1637" s="2" t="s">
        <v>27061</v>
      </c>
      <c r="AR1637" s="2" t="s">
        <v>27062</v>
      </c>
      <c r="AS1637" s="2" t="s">
        <v>27063</v>
      </c>
      <c r="AT1637" s="2"/>
      <c r="AU1637" s="2" t="s">
        <v>27064</v>
      </c>
      <c r="AV1637" s="2"/>
      <c r="AW1637" s="2" t="s">
        <v>10430</v>
      </c>
      <c r="AX1637" s="2" t="s">
        <v>5455</v>
      </c>
      <c r="AY1637" s="47" t="s">
        <v>4510</v>
      </c>
      <c r="AZ1637" s="2"/>
      <c r="BA1637" s="2" t="s">
        <v>27065</v>
      </c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 t="s">
        <v>3846</v>
      </c>
      <c r="BM1637" s="2" t="s">
        <v>3847</v>
      </c>
      <c r="BN1637" s="2">
        <v>1</v>
      </c>
      <c r="BO1637" s="2"/>
      <c r="BP1637" s="2"/>
      <c r="BQ1637" s="2" t="s">
        <v>3848</v>
      </c>
      <c r="BR1637" s="2" t="s">
        <v>5108</v>
      </c>
      <c r="BS1637" s="2">
        <v>5064437</v>
      </c>
      <c r="BT1637" s="2"/>
    </row>
    <row r="1638" spans="1:72" x14ac:dyDescent="0.3">
      <c r="A1638" s="47" t="s">
        <v>27066</v>
      </c>
      <c r="B1638" s="2" t="s">
        <v>3815</v>
      </c>
      <c r="C1638" s="2" t="s">
        <v>4507</v>
      </c>
      <c r="D1638" s="2">
        <v>20742910</v>
      </c>
      <c r="E1638" s="2">
        <v>20742910</v>
      </c>
      <c r="F1638" s="2" t="s">
        <v>3817</v>
      </c>
      <c r="G1638" s="2" t="s">
        <v>3818</v>
      </c>
      <c r="H1638" s="2" t="s">
        <v>3819</v>
      </c>
      <c r="I1638" s="2" t="s">
        <v>3851</v>
      </c>
      <c r="J1638" s="2" t="s">
        <v>3851</v>
      </c>
      <c r="K1638" s="2" t="s">
        <v>3894</v>
      </c>
      <c r="L1638" s="2"/>
      <c r="M1638" s="2" t="s">
        <v>26</v>
      </c>
      <c r="N1638" s="2" t="s">
        <v>3823</v>
      </c>
      <c r="O1638" s="2" t="s">
        <v>3851</v>
      </c>
      <c r="P1638" s="2" t="s">
        <v>3851</v>
      </c>
      <c r="Q1638" s="2" t="s">
        <v>27067</v>
      </c>
      <c r="R1638" s="47" t="s">
        <v>27068</v>
      </c>
      <c r="S1638" s="2">
        <v>84</v>
      </c>
      <c r="T1638" s="2">
        <v>65</v>
      </c>
      <c r="U1638" s="2">
        <v>19</v>
      </c>
      <c r="V1638" s="2"/>
      <c r="W1638" s="2"/>
      <c r="X1638" s="2"/>
      <c r="Y1638" s="2" t="s">
        <v>27069</v>
      </c>
      <c r="Z1638" s="2" t="s">
        <v>3894</v>
      </c>
      <c r="AA1638" s="2" t="s">
        <v>27070</v>
      </c>
      <c r="AB1638" s="2" t="s">
        <v>27067</v>
      </c>
      <c r="AC1638" s="2" t="s">
        <v>3828</v>
      </c>
      <c r="AD1638" s="2" t="s">
        <v>3660</v>
      </c>
      <c r="AE1638" s="47" t="s">
        <v>27071</v>
      </c>
      <c r="AF1638" s="47" t="s">
        <v>27072</v>
      </c>
      <c r="AG1638" s="47" t="s">
        <v>27073</v>
      </c>
      <c r="AH1638" s="47" t="s">
        <v>10135</v>
      </c>
      <c r="AI1638" s="47" t="s">
        <v>17159</v>
      </c>
      <c r="AJ1638" s="2" t="s">
        <v>27074</v>
      </c>
      <c r="AK1638" s="2">
        <v>1</v>
      </c>
      <c r="AL1638" s="2" t="s">
        <v>27066</v>
      </c>
      <c r="AM1638" s="2" t="s">
        <v>3835</v>
      </c>
      <c r="AN1638" s="2" t="s">
        <v>27075</v>
      </c>
      <c r="AO1638" s="2" t="s">
        <v>3837</v>
      </c>
      <c r="AP1638" s="2" t="s">
        <v>3838</v>
      </c>
      <c r="AQ1638" s="2" t="s">
        <v>27076</v>
      </c>
      <c r="AR1638" s="2" t="s">
        <v>27077</v>
      </c>
      <c r="AS1638" s="2" t="s">
        <v>27078</v>
      </c>
      <c r="AT1638" s="2"/>
      <c r="AU1638" s="2" t="s">
        <v>27079</v>
      </c>
      <c r="AV1638" s="2"/>
      <c r="AW1638" s="2" t="s">
        <v>4089</v>
      </c>
      <c r="AX1638" s="2" t="s">
        <v>27080</v>
      </c>
      <c r="AY1638" s="47" t="s">
        <v>27068</v>
      </c>
      <c r="AZ1638" s="2"/>
      <c r="BA1638" s="2" t="s">
        <v>27081</v>
      </c>
      <c r="BB1638" s="2"/>
      <c r="BC1638" s="2"/>
      <c r="BD1638" s="2"/>
      <c r="BE1638" s="2"/>
      <c r="BF1638" s="2"/>
      <c r="BG1638" s="2"/>
      <c r="BH1638" s="2"/>
      <c r="BI1638" s="2"/>
      <c r="BJ1638" s="2">
        <v>1</v>
      </c>
      <c r="BK1638" s="2"/>
      <c r="BL1638" s="2" t="s">
        <v>3846</v>
      </c>
      <c r="BM1638" s="2" t="s">
        <v>3847</v>
      </c>
      <c r="BN1638" s="2">
        <v>1</v>
      </c>
      <c r="BO1638" s="2">
        <v>1</v>
      </c>
      <c r="BP1638" s="2"/>
      <c r="BQ1638" s="2" t="s">
        <v>3848</v>
      </c>
      <c r="BR1638" s="2" t="s">
        <v>604</v>
      </c>
      <c r="BS1638" s="2">
        <v>20742910</v>
      </c>
      <c r="BT1638" s="2"/>
    </row>
    <row r="1639" spans="1:72" x14ac:dyDescent="0.3">
      <c r="A1639" s="47" t="s">
        <v>2470</v>
      </c>
      <c r="B1639" s="2" t="s">
        <v>3815</v>
      </c>
      <c r="C1639" s="2" t="s">
        <v>4507</v>
      </c>
      <c r="D1639" s="2">
        <v>21591550</v>
      </c>
      <c r="E1639" s="2">
        <v>21591550</v>
      </c>
      <c r="F1639" s="2" t="s">
        <v>3817</v>
      </c>
      <c r="G1639" s="2" t="s">
        <v>3818</v>
      </c>
      <c r="H1639" s="2" t="s">
        <v>3819</v>
      </c>
      <c r="I1639" s="2" t="s">
        <v>3894</v>
      </c>
      <c r="J1639" s="2" t="s">
        <v>3894</v>
      </c>
      <c r="K1639" s="2" t="s">
        <v>3821</v>
      </c>
      <c r="L1639" s="2" t="s">
        <v>3914</v>
      </c>
      <c r="M1639" s="2" t="s">
        <v>26</v>
      </c>
      <c r="N1639" s="2" t="s">
        <v>3823</v>
      </c>
      <c r="O1639" s="2" t="s">
        <v>3894</v>
      </c>
      <c r="P1639" s="2" t="s">
        <v>3894</v>
      </c>
      <c r="Q1639" s="2" t="s">
        <v>27082</v>
      </c>
      <c r="R1639" s="47" t="s">
        <v>27083</v>
      </c>
      <c r="S1639" s="2">
        <v>132</v>
      </c>
      <c r="T1639" s="2">
        <v>121</v>
      </c>
      <c r="U1639" s="2">
        <v>11</v>
      </c>
      <c r="V1639" s="2"/>
      <c r="W1639" s="2"/>
      <c r="X1639" s="2"/>
      <c r="Y1639" s="2" t="s">
        <v>27084</v>
      </c>
      <c r="Z1639" s="2" t="s">
        <v>3821</v>
      </c>
      <c r="AA1639" s="2" t="s">
        <v>27085</v>
      </c>
      <c r="AB1639" s="2" t="s">
        <v>27082</v>
      </c>
      <c r="AC1639" s="2" t="s">
        <v>3828</v>
      </c>
      <c r="AD1639" s="2" t="s">
        <v>3660</v>
      </c>
      <c r="AE1639" s="47" t="s">
        <v>27086</v>
      </c>
      <c r="AF1639" s="47" t="s">
        <v>27087</v>
      </c>
      <c r="AG1639" s="47" t="s">
        <v>27088</v>
      </c>
      <c r="AH1639" s="47" t="s">
        <v>7485</v>
      </c>
      <c r="AI1639" s="47" t="s">
        <v>14716</v>
      </c>
      <c r="AJ1639" s="2"/>
      <c r="AK1639" s="2">
        <v>1</v>
      </c>
      <c r="AL1639" s="2" t="s">
        <v>2470</v>
      </c>
      <c r="AM1639" s="2" t="s">
        <v>3835</v>
      </c>
      <c r="AN1639" s="2" t="s">
        <v>27089</v>
      </c>
      <c r="AO1639" s="2" t="s">
        <v>3837</v>
      </c>
      <c r="AP1639" s="2" t="s">
        <v>3838</v>
      </c>
      <c r="AQ1639" s="2" t="s">
        <v>27090</v>
      </c>
      <c r="AR1639" s="2" t="s">
        <v>27091</v>
      </c>
      <c r="AS1639" s="2" t="s">
        <v>27092</v>
      </c>
      <c r="AT1639" s="2"/>
      <c r="AU1639" s="2" t="s">
        <v>27093</v>
      </c>
      <c r="AV1639" s="2"/>
      <c r="AW1639" s="2" t="s">
        <v>7301</v>
      </c>
      <c r="AX1639" s="2" t="s">
        <v>9557</v>
      </c>
      <c r="AY1639" s="47" t="s">
        <v>27083</v>
      </c>
      <c r="AZ1639" s="2"/>
      <c r="BA1639" s="2" t="s">
        <v>27094</v>
      </c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 t="s">
        <v>3846</v>
      </c>
      <c r="BM1639" s="2" t="s">
        <v>3847</v>
      </c>
      <c r="BN1639" s="2">
        <v>5</v>
      </c>
      <c r="BO1639" s="2"/>
      <c r="BP1639" s="2">
        <v>1</v>
      </c>
      <c r="BQ1639" s="2" t="s">
        <v>3848</v>
      </c>
      <c r="BR1639" s="2" t="s">
        <v>3912</v>
      </c>
      <c r="BS1639" s="2">
        <v>21591550</v>
      </c>
      <c r="BT1639" s="2"/>
    </row>
    <row r="1640" spans="1:72" x14ac:dyDescent="0.3">
      <c r="A1640" s="47" t="s">
        <v>27095</v>
      </c>
      <c r="B1640" s="2" t="s">
        <v>3815</v>
      </c>
      <c r="C1640" s="2" t="s">
        <v>4507</v>
      </c>
      <c r="D1640" s="2">
        <v>31084752</v>
      </c>
      <c r="E1640" s="2">
        <v>31084752</v>
      </c>
      <c r="F1640" s="2" t="s">
        <v>3817</v>
      </c>
      <c r="G1640" s="2" t="s">
        <v>3818</v>
      </c>
      <c r="H1640" s="2" t="s">
        <v>3819</v>
      </c>
      <c r="I1640" s="2" t="s">
        <v>3894</v>
      </c>
      <c r="J1640" s="2" t="s">
        <v>3894</v>
      </c>
      <c r="K1640" s="2" t="s">
        <v>3851</v>
      </c>
      <c r="L1640" s="2" t="s">
        <v>3914</v>
      </c>
      <c r="M1640" s="2" t="s">
        <v>26</v>
      </c>
      <c r="N1640" s="2" t="s">
        <v>3823</v>
      </c>
      <c r="O1640" s="2" t="s">
        <v>3894</v>
      </c>
      <c r="P1640" s="2" t="s">
        <v>3894</v>
      </c>
      <c r="Q1640" s="2" t="s">
        <v>27096</v>
      </c>
      <c r="R1640" s="47" t="s">
        <v>15257</v>
      </c>
      <c r="S1640" s="2">
        <v>138</v>
      </c>
      <c r="T1640" s="2">
        <v>126</v>
      </c>
      <c r="U1640" s="2">
        <v>12</v>
      </c>
      <c r="V1640" s="2"/>
      <c r="W1640" s="2"/>
      <c r="X1640" s="2"/>
      <c r="Y1640" s="2" t="s">
        <v>27097</v>
      </c>
      <c r="Z1640" s="2" t="s">
        <v>3851</v>
      </c>
      <c r="AA1640" s="2" t="s">
        <v>27098</v>
      </c>
      <c r="AB1640" s="2" t="s">
        <v>27096</v>
      </c>
      <c r="AC1640" s="2" t="s">
        <v>3828</v>
      </c>
      <c r="AD1640" s="2" t="s">
        <v>3660</v>
      </c>
      <c r="AE1640" s="47" t="s">
        <v>27099</v>
      </c>
      <c r="AF1640" s="47" t="s">
        <v>27100</v>
      </c>
      <c r="AG1640" s="47" t="s">
        <v>27101</v>
      </c>
      <c r="AH1640" s="47" t="s">
        <v>6201</v>
      </c>
      <c r="AI1640" s="47" t="s">
        <v>6202</v>
      </c>
      <c r="AJ1640" s="2"/>
      <c r="AK1640" s="2">
        <v>1</v>
      </c>
      <c r="AL1640" s="2" t="s">
        <v>27095</v>
      </c>
      <c r="AM1640" s="2" t="s">
        <v>3835</v>
      </c>
      <c r="AN1640" s="2" t="s">
        <v>27102</v>
      </c>
      <c r="AO1640" s="2" t="s">
        <v>3837</v>
      </c>
      <c r="AP1640" s="2" t="s">
        <v>3838</v>
      </c>
      <c r="AQ1640" s="2" t="s">
        <v>27103</v>
      </c>
      <c r="AR1640" s="2" t="s">
        <v>27104</v>
      </c>
      <c r="AS1640" s="2" t="s">
        <v>27105</v>
      </c>
      <c r="AT1640" s="2" t="s">
        <v>27106</v>
      </c>
      <c r="AU1640" s="2" t="s">
        <v>27107</v>
      </c>
      <c r="AV1640" s="2"/>
      <c r="AW1640" s="2" t="s">
        <v>8905</v>
      </c>
      <c r="AX1640" s="2" t="s">
        <v>6209</v>
      </c>
      <c r="AY1640" s="47" t="s">
        <v>15257</v>
      </c>
      <c r="AZ1640" s="2"/>
      <c r="BA1640" s="2" t="s">
        <v>27108</v>
      </c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 t="s">
        <v>3846</v>
      </c>
      <c r="BM1640" s="2" t="s">
        <v>3847</v>
      </c>
      <c r="BN1640" s="2">
        <v>2</v>
      </c>
      <c r="BO1640" s="2"/>
      <c r="BP1640" s="2"/>
      <c r="BQ1640" s="2" t="s">
        <v>3848</v>
      </c>
      <c r="BR1640" s="2" t="s">
        <v>5108</v>
      </c>
      <c r="BS1640" s="2">
        <v>31084752</v>
      </c>
      <c r="BT1640" s="2"/>
    </row>
    <row r="1641" spans="1:72" x14ac:dyDescent="0.3">
      <c r="A1641" s="47" t="s">
        <v>27109</v>
      </c>
      <c r="B1641" s="2" t="s">
        <v>3815</v>
      </c>
      <c r="C1641" s="2" t="s">
        <v>4507</v>
      </c>
      <c r="D1641" s="2">
        <v>65399028</v>
      </c>
      <c r="E1641" s="2">
        <v>65399028</v>
      </c>
      <c r="F1641" s="2" t="s">
        <v>3817</v>
      </c>
      <c r="G1641" s="2" t="s">
        <v>3818</v>
      </c>
      <c r="H1641" s="2" t="s">
        <v>3819</v>
      </c>
      <c r="I1641" s="2" t="s">
        <v>3851</v>
      </c>
      <c r="J1641" s="2" t="s">
        <v>3851</v>
      </c>
      <c r="K1641" s="2" t="s">
        <v>3894</v>
      </c>
      <c r="L1641" s="2" t="s">
        <v>27110</v>
      </c>
      <c r="M1641" s="2" t="s">
        <v>26</v>
      </c>
      <c r="N1641" s="2" t="s">
        <v>3823</v>
      </c>
      <c r="O1641" s="2" t="s">
        <v>3851</v>
      </c>
      <c r="P1641" s="2" t="s">
        <v>3851</v>
      </c>
      <c r="Q1641" s="2" t="s">
        <v>27111</v>
      </c>
      <c r="R1641" s="47" t="s">
        <v>5673</v>
      </c>
      <c r="S1641" s="2">
        <v>116</v>
      </c>
      <c r="T1641" s="2">
        <v>58</v>
      </c>
      <c r="U1641" s="2">
        <v>58</v>
      </c>
      <c r="V1641" s="2"/>
      <c r="W1641" s="2"/>
      <c r="X1641" s="2"/>
      <c r="Y1641" s="2" t="s">
        <v>27112</v>
      </c>
      <c r="Z1641" s="2" t="s">
        <v>3894</v>
      </c>
      <c r="AA1641" s="2" t="s">
        <v>27113</v>
      </c>
      <c r="AB1641" s="2" t="s">
        <v>27111</v>
      </c>
      <c r="AC1641" s="2" t="s">
        <v>3828</v>
      </c>
      <c r="AD1641" s="2" t="s">
        <v>3660</v>
      </c>
      <c r="AE1641" s="47" t="s">
        <v>27114</v>
      </c>
      <c r="AF1641" s="47" t="s">
        <v>27115</v>
      </c>
      <c r="AG1641" s="47" t="s">
        <v>27116</v>
      </c>
      <c r="AH1641" s="47" t="s">
        <v>27117</v>
      </c>
      <c r="AI1641" s="47" t="s">
        <v>27118</v>
      </c>
      <c r="AJ1641" s="2" t="s">
        <v>27119</v>
      </c>
      <c r="AK1641" s="2">
        <v>1</v>
      </c>
      <c r="AL1641" s="2" t="s">
        <v>27109</v>
      </c>
      <c r="AM1641" s="2" t="s">
        <v>3835</v>
      </c>
      <c r="AN1641" s="2" t="s">
        <v>27120</v>
      </c>
      <c r="AO1641" s="2" t="s">
        <v>3837</v>
      </c>
      <c r="AP1641" s="2" t="s">
        <v>3838</v>
      </c>
      <c r="AQ1641" s="2" t="s">
        <v>27121</v>
      </c>
      <c r="AR1641" s="2" t="s">
        <v>27122</v>
      </c>
      <c r="AS1641" s="2" t="s">
        <v>27123</v>
      </c>
      <c r="AT1641" s="2" t="s">
        <v>27124</v>
      </c>
      <c r="AU1641" s="2" t="s">
        <v>27125</v>
      </c>
      <c r="AV1641" s="2"/>
      <c r="AW1641" s="2" t="s">
        <v>9184</v>
      </c>
      <c r="AX1641" s="2" t="s">
        <v>15156</v>
      </c>
      <c r="AY1641" s="47" t="s">
        <v>5673</v>
      </c>
      <c r="AZ1641" s="2"/>
      <c r="BA1641" s="2" t="s">
        <v>27126</v>
      </c>
      <c r="BB1641" s="2"/>
      <c r="BC1641" s="2"/>
      <c r="BD1641" s="2"/>
      <c r="BE1641" s="2"/>
      <c r="BF1641" s="2"/>
      <c r="BG1641" s="2"/>
      <c r="BH1641" s="2"/>
      <c r="BI1641" s="2"/>
      <c r="BJ1641" s="2">
        <v>0.1</v>
      </c>
      <c r="BK1641" s="2"/>
      <c r="BL1641" s="2" t="s">
        <v>3846</v>
      </c>
      <c r="BM1641" s="2" t="s">
        <v>3847</v>
      </c>
      <c r="BN1641" s="2">
        <v>1</v>
      </c>
      <c r="BO1641" s="2">
        <v>0.1</v>
      </c>
      <c r="BP1641" s="2"/>
      <c r="BQ1641" s="2" t="s">
        <v>3848</v>
      </c>
      <c r="BR1641" s="2" t="s">
        <v>8135</v>
      </c>
      <c r="BS1641" s="2">
        <v>65399028</v>
      </c>
      <c r="BT1641" s="2"/>
    </row>
    <row r="1642" spans="1:72" x14ac:dyDescent="0.3">
      <c r="A1642" s="47" t="s">
        <v>2694</v>
      </c>
      <c r="B1642" s="2" t="s">
        <v>3815</v>
      </c>
      <c r="C1642" s="2" t="s">
        <v>4507</v>
      </c>
      <c r="D1642" s="2">
        <v>74777301</v>
      </c>
      <c r="E1642" s="2">
        <v>74777301</v>
      </c>
      <c r="F1642" s="2" t="s">
        <v>3817</v>
      </c>
      <c r="G1642" s="2" t="s">
        <v>3818</v>
      </c>
      <c r="H1642" s="2" t="s">
        <v>3819</v>
      </c>
      <c r="I1642" s="2" t="s">
        <v>3820</v>
      </c>
      <c r="J1642" s="2" t="s">
        <v>3820</v>
      </c>
      <c r="K1642" s="2" t="s">
        <v>3894</v>
      </c>
      <c r="L1642" s="2" t="s">
        <v>27127</v>
      </c>
      <c r="M1642" s="2" t="s">
        <v>26</v>
      </c>
      <c r="N1642" s="2" t="s">
        <v>3823</v>
      </c>
      <c r="O1642" s="2" t="s">
        <v>3820</v>
      </c>
      <c r="P1642" s="2" t="s">
        <v>3820</v>
      </c>
      <c r="Q1642" s="2" t="s">
        <v>27128</v>
      </c>
      <c r="R1642" s="47" t="s">
        <v>7909</v>
      </c>
      <c r="S1642" s="2">
        <v>82</v>
      </c>
      <c r="T1642" s="2">
        <v>37</v>
      </c>
      <c r="U1642" s="2">
        <v>45</v>
      </c>
      <c r="V1642" s="2"/>
      <c r="W1642" s="2"/>
      <c r="X1642" s="2"/>
      <c r="Y1642" s="2" t="s">
        <v>27129</v>
      </c>
      <c r="Z1642" s="2" t="s">
        <v>3894</v>
      </c>
      <c r="AA1642" s="2" t="s">
        <v>27130</v>
      </c>
      <c r="AB1642" s="2" t="s">
        <v>27128</v>
      </c>
      <c r="AC1642" s="2" t="s">
        <v>3828</v>
      </c>
      <c r="AD1642" s="2" t="s">
        <v>3660</v>
      </c>
      <c r="AE1642" s="47" t="s">
        <v>27131</v>
      </c>
      <c r="AF1642" s="47" t="s">
        <v>27132</v>
      </c>
      <c r="AG1642" s="47" t="s">
        <v>27133</v>
      </c>
      <c r="AH1642" s="47" t="s">
        <v>14502</v>
      </c>
      <c r="AI1642" s="47" t="s">
        <v>16197</v>
      </c>
      <c r="AJ1642" s="2" t="s">
        <v>27134</v>
      </c>
      <c r="AK1642" s="2">
        <v>1</v>
      </c>
      <c r="AL1642" s="2" t="s">
        <v>2694</v>
      </c>
      <c r="AM1642" s="2" t="s">
        <v>3835</v>
      </c>
      <c r="AN1642" s="2" t="s">
        <v>27135</v>
      </c>
      <c r="AO1642" s="2" t="s">
        <v>3837</v>
      </c>
      <c r="AP1642" s="2" t="s">
        <v>3838</v>
      </c>
      <c r="AQ1642" s="2" t="s">
        <v>27136</v>
      </c>
      <c r="AR1642" s="2" t="s">
        <v>27137</v>
      </c>
      <c r="AS1642" s="2" t="s">
        <v>27138</v>
      </c>
      <c r="AT1642" s="2"/>
      <c r="AU1642" s="2" t="s">
        <v>27139</v>
      </c>
      <c r="AV1642" s="2"/>
      <c r="AW1642" s="2" t="s">
        <v>4669</v>
      </c>
      <c r="AX1642" s="2" t="s">
        <v>12065</v>
      </c>
      <c r="AY1642" s="47" t="s">
        <v>7909</v>
      </c>
      <c r="AZ1642" s="2"/>
      <c r="BA1642" s="2" t="s">
        <v>27140</v>
      </c>
      <c r="BB1642" s="2"/>
      <c r="BC1642" s="2"/>
      <c r="BD1642" s="2"/>
      <c r="BE1642" s="2"/>
      <c r="BF1642" s="2"/>
      <c r="BG1642" s="2"/>
      <c r="BH1642" s="2"/>
      <c r="BI1642" s="2"/>
      <c r="BJ1642" s="2">
        <v>0.1</v>
      </c>
      <c r="BK1642" s="2"/>
      <c r="BL1642" s="2" t="s">
        <v>3846</v>
      </c>
      <c r="BM1642" s="2" t="s">
        <v>3847</v>
      </c>
      <c r="BN1642" s="2">
        <v>1</v>
      </c>
      <c r="BO1642" s="2">
        <v>0.1</v>
      </c>
      <c r="BP1642" s="2">
        <v>1</v>
      </c>
      <c r="BQ1642" s="2" t="s">
        <v>3848</v>
      </c>
      <c r="BR1642" s="2" t="s">
        <v>5060</v>
      </c>
      <c r="BS1642" s="2">
        <v>74777301</v>
      </c>
      <c r="BT1642" s="2"/>
    </row>
    <row r="1643" spans="1:72" x14ac:dyDescent="0.3">
      <c r="A1643" s="47" t="s">
        <v>27141</v>
      </c>
      <c r="B1643" s="2" t="s">
        <v>3815</v>
      </c>
      <c r="C1643" s="2" t="s">
        <v>4507</v>
      </c>
      <c r="D1643" s="2">
        <v>75398988</v>
      </c>
      <c r="E1643" s="2">
        <v>75398988</v>
      </c>
      <c r="F1643" s="2" t="s">
        <v>3817</v>
      </c>
      <c r="G1643" s="2" t="s">
        <v>3818</v>
      </c>
      <c r="H1643" s="2" t="s">
        <v>3819</v>
      </c>
      <c r="I1643" s="2" t="s">
        <v>3894</v>
      </c>
      <c r="J1643" s="2" t="s">
        <v>3894</v>
      </c>
      <c r="K1643" s="2" t="s">
        <v>3821</v>
      </c>
      <c r="L1643" s="2" t="s">
        <v>27142</v>
      </c>
      <c r="M1643" s="2" t="s">
        <v>26</v>
      </c>
      <c r="N1643" s="2" t="s">
        <v>3823</v>
      </c>
      <c r="O1643" s="2" t="s">
        <v>3894</v>
      </c>
      <c r="P1643" s="2" t="s">
        <v>3894</v>
      </c>
      <c r="Q1643" s="2" t="s">
        <v>27143</v>
      </c>
      <c r="R1643" s="47" t="s">
        <v>9129</v>
      </c>
      <c r="S1643" s="2">
        <v>330</v>
      </c>
      <c r="T1643" s="2">
        <v>250</v>
      </c>
      <c r="U1643" s="2">
        <v>80</v>
      </c>
      <c r="V1643" s="2"/>
      <c r="W1643" s="2"/>
      <c r="X1643" s="2"/>
      <c r="Y1643" s="2" t="s">
        <v>27144</v>
      </c>
      <c r="Z1643" s="2" t="s">
        <v>3821</v>
      </c>
      <c r="AA1643" s="2" t="s">
        <v>27145</v>
      </c>
      <c r="AB1643" s="2" t="s">
        <v>27143</v>
      </c>
      <c r="AC1643" s="2" t="s">
        <v>3828</v>
      </c>
      <c r="AD1643" s="2" t="s">
        <v>3660</v>
      </c>
      <c r="AE1643" s="47" t="s">
        <v>27146</v>
      </c>
      <c r="AF1643" s="47" t="s">
        <v>27147</v>
      </c>
      <c r="AG1643" s="47" t="s">
        <v>27148</v>
      </c>
      <c r="AH1643" s="47" t="s">
        <v>12830</v>
      </c>
      <c r="AI1643" s="47" t="s">
        <v>27149</v>
      </c>
      <c r="AJ1643" s="2" t="s">
        <v>27150</v>
      </c>
      <c r="AK1643" s="2">
        <v>1</v>
      </c>
      <c r="AL1643" s="2" t="s">
        <v>27141</v>
      </c>
      <c r="AM1643" s="2" t="s">
        <v>3835</v>
      </c>
      <c r="AN1643" s="2" t="s">
        <v>27151</v>
      </c>
      <c r="AO1643" s="2" t="s">
        <v>3837</v>
      </c>
      <c r="AP1643" s="2" t="s">
        <v>3838</v>
      </c>
      <c r="AQ1643" s="2" t="s">
        <v>27152</v>
      </c>
      <c r="AR1643" s="2" t="s">
        <v>27153</v>
      </c>
      <c r="AS1643" s="2" t="s">
        <v>27154</v>
      </c>
      <c r="AT1643" s="2"/>
      <c r="AU1643" s="2" t="s">
        <v>27155</v>
      </c>
      <c r="AV1643" s="2"/>
      <c r="AW1643" s="2" t="s">
        <v>3843</v>
      </c>
      <c r="AX1643" s="2" t="s">
        <v>6111</v>
      </c>
      <c r="AY1643" s="47" t="s">
        <v>9129</v>
      </c>
      <c r="AZ1643" s="2"/>
      <c r="BA1643" s="2" t="s">
        <v>27156</v>
      </c>
      <c r="BB1643" s="2"/>
      <c r="BC1643" s="2"/>
      <c r="BD1643" s="2"/>
      <c r="BE1643" s="2"/>
      <c r="BF1643" s="2"/>
      <c r="BG1643" s="2"/>
      <c r="BH1643" s="2"/>
      <c r="BI1643" s="2"/>
      <c r="BJ1643" s="2">
        <v>0.1</v>
      </c>
      <c r="BK1643" s="2"/>
      <c r="BL1643" s="2" t="s">
        <v>3846</v>
      </c>
      <c r="BM1643" s="2" t="s">
        <v>3847</v>
      </c>
      <c r="BN1643" s="2">
        <v>1</v>
      </c>
      <c r="BO1643" s="2">
        <v>0.1</v>
      </c>
      <c r="BP1643" s="2"/>
      <c r="BQ1643" s="2" t="s">
        <v>3848</v>
      </c>
      <c r="BR1643" s="2" t="s">
        <v>6079</v>
      </c>
      <c r="BS1643" s="2">
        <v>75398988</v>
      </c>
      <c r="BT1643" s="2"/>
    </row>
    <row r="1644" spans="1:72" x14ac:dyDescent="0.3">
      <c r="A1644" s="47" t="s">
        <v>27157</v>
      </c>
      <c r="B1644" s="2" t="s">
        <v>3815</v>
      </c>
      <c r="C1644" s="2" t="s">
        <v>4507</v>
      </c>
      <c r="D1644" s="2">
        <v>96121310</v>
      </c>
      <c r="E1644" s="2">
        <v>96121310</v>
      </c>
      <c r="F1644" s="2" t="s">
        <v>3817</v>
      </c>
      <c r="G1644" s="2" t="s">
        <v>3818</v>
      </c>
      <c r="H1644" s="2" t="s">
        <v>3819</v>
      </c>
      <c r="I1644" s="2" t="s">
        <v>3820</v>
      </c>
      <c r="J1644" s="2" t="s">
        <v>3820</v>
      </c>
      <c r="K1644" s="2" t="s">
        <v>3821</v>
      </c>
      <c r="L1644" s="2" t="s">
        <v>27158</v>
      </c>
      <c r="M1644" s="2" t="s">
        <v>26</v>
      </c>
      <c r="N1644" s="2" t="s">
        <v>3823</v>
      </c>
      <c r="O1644" s="2" t="s">
        <v>3820</v>
      </c>
      <c r="P1644" s="2" t="s">
        <v>3820</v>
      </c>
      <c r="Q1644" s="2" t="s">
        <v>27159</v>
      </c>
      <c r="R1644" s="47" t="s">
        <v>12027</v>
      </c>
      <c r="S1644" s="2">
        <v>137</v>
      </c>
      <c r="T1644" s="2">
        <v>77</v>
      </c>
      <c r="U1644" s="2">
        <v>60</v>
      </c>
      <c r="V1644" s="2"/>
      <c r="W1644" s="2"/>
      <c r="X1644" s="2"/>
      <c r="Y1644" s="2" t="s">
        <v>27160</v>
      </c>
      <c r="Z1644" s="2" t="s">
        <v>3821</v>
      </c>
      <c r="AA1644" s="2" t="s">
        <v>27161</v>
      </c>
      <c r="AB1644" s="2" t="s">
        <v>27159</v>
      </c>
      <c r="AC1644" s="2" t="s">
        <v>3828</v>
      </c>
      <c r="AD1644" s="2" t="s">
        <v>3660</v>
      </c>
      <c r="AE1644" s="47" t="s">
        <v>27162</v>
      </c>
      <c r="AF1644" s="47" t="s">
        <v>27163</v>
      </c>
      <c r="AG1644" s="47" t="s">
        <v>27164</v>
      </c>
      <c r="AH1644" s="47" t="s">
        <v>10135</v>
      </c>
      <c r="AI1644" s="47" t="s">
        <v>10136</v>
      </c>
      <c r="AJ1644" s="2" t="s">
        <v>27158</v>
      </c>
      <c r="AK1644" s="2">
        <v>-1</v>
      </c>
      <c r="AL1644" s="2" t="s">
        <v>27157</v>
      </c>
      <c r="AM1644" s="2" t="s">
        <v>3835</v>
      </c>
      <c r="AN1644" s="2" t="s">
        <v>27165</v>
      </c>
      <c r="AO1644" s="2" t="s">
        <v>3837</v>
      </c>
      <c r="AP1644" s="2" t="s">
        <v>3838</v>
      </c>
      <c r="AQ1644" s="2" t="s">
        <v>27166</v>
      </c>
      <c r="AR1644" s="2" t="s">
        <v>27167</v>
      </c>
      <c r="AS1644" s="2" t="s">
        <v>27168</v>
      </c>
      <c r="AT1644" s="2"/>
      <c r="AU1644" s="2" t="s">
        <v>27169</v>
      </c>
      <c r="AV1644" s="2"/>
      <c r="AW1644" s="2" t="s">
        <v>3985</v>
      </c>
      <c r="AX1644" s="2" t="s">
        <v>12022</v>
      </c>
      <c r="AY1644" s="47" t="s">
        <v>12027</v>
      </c>
      <c r="AZ1644" s="2"/>
      <c r="BA1644" s="2" t="s">
        <v>27170</v>
      </c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 t="s">
        <v>3846</v>
      </c>
      <c r="BM1644" s="2" t="s">
        <v>3847</v>
      </c>
      <c r="BN1644" s="2">
        <v>1</v>
      </c>
      <c r="BO1644" s="2">
        <v>1</v>
      </c>
      <c r="BP1644" s="2">
        <v>1</v>
      </c>
      <c r="BQ1644" s="2" t="s">
        <v>3848</v>
      </c>
      <c r="BR1644" s="2" t="s">
        <v>4307</v>
      </c>
      <c r="BS1644" s="2">
        <v>96121310</v>
      </c>
      <c r="BT1644" s="2"/>
    </row>
    <row r="1645" spans="1:72" x14ac:dyDescent="0.3">
      <c r="A1645" s="47" t="s">
        <v>2046</v>
      </c>
      <c r="B1645" s="2" t="s">
        <v>3815</v>
      </c>
      <c r="C1645" s="2" t="s">
        <v>4507</v>
      </c>
      <c r="D1645" s="2">
        <v>101003431</v>
      </c>
      <c r="E1645" s="2">
        <v>101003431</v>
      </c>
      <c r="F1645" s="2" t="s">
        <v>3817</v>
      </c>
      <c r="G1645" s="2" t="s">
        <v>3818</v>
      </c>
      <c r="H1645" s="2" t="s">
        <v>3819</v>
      </c>
      <c r="I1645" s="2" t="s">
        <v>3821</v>
      </c>
      <c r="J1645" s="2" t="s">
        <v>3821</v>
      </c>
      <c r="K1645" s="2" t="s">
        <v>3820</v>
      </c>
      <c r="L1645" s="2" t="s">
        <v>27171</v>
      </c>
      <c r="M1645" s="2" t="s">
        <v>26</v>
      </c>
      <c r="N1645" s="2" t="s">
        <v>3823</v>
      </c>
      <c r="O1645" s="2" t="s">
        <v>3821</v>
      </c>
      <c r="P1645" s="2" t="s">
        <v>3821</v>
      </c>
      <c r="Q1645" s="2" t="s">
        <v>16589</v>
      </c>
      <c r="R1645" s="47" t="s">
        <v>11566</v>
      </c>
      <c r="S1645" s="2">
        <v>128</v>
      </c>
      <c r="T1645" s="2">
        <v>114</v>
      </c>
      <c r="U1645" s="2">
        <v>14</v>
      </c>
      <c r="V1645" s="2"/>
      <c r="W1645" s="2"/>
      <c r="X1645" s="2"/>
      <c r="Y1645" s="2" t="s">
        <v>16590</v>
      </c>
      <c r="Z1645" s="2" t="s">
        <v>3820</v>
      </c>
      <c r="AA1645" s="2" t="s">
        <v>16591</v>
      </c>
      <c r="AB1645" s="2" t="s">
        <v>16589</v>
      </c>
      <c r="AC1645" s="2" t="s">
        <v>3828</v>
      </c>
      <c r="AD1645" s="2" t="s">
        <v>3660</v>
      </c>
      <c r="AE1645" s="47" t="s">
        <v>27172</v>
      </c>
      <c r="AF1645" s="47" t="s">
        <v>27173</v>
      </c>
      <c r="AG1645" s="47" t="s">
        <v>27174</v>
      </c>
      <c r="AH1645" s="47" t="s">
        <v>8263</v>
      </c>
      <c r="AI1645" s="47" t="s">
        <v>26316</v>
      </c>
      <c r="AJ1645" s="2" t="s">
        <v>27175</v>
      </c>
      <c r="AK1645" s="2">
        <v>1</v>
      </c>
      <c r="AL1645" s="2" t="s">
        <v>2046</v>
      </c>
      <c r="AM1645" s="2" t="s">
        <v>3835</v>
      </c>
      <c r="AN1645" s="2" t="s">
        <v>16595</v>
      </c>
      <c r="AO1645" s="2" t="s">
        <v>3837</v>
      </c>
      <c r="AP1645" s="2" t="s">
        <v>3838</v>
      </c>
      <c r="AQ1645" s="2" t="s">
        <v>16596</v>
      </c>
      <c r="AR1645" s="2" t="s">
        <v>16597</v>
      </c>
      <c r="AS1645" s="2" t="s">
        <v>16598</v>
      </c>
      <c r="AT1645" s="2"/>
      <c r="AU1645" s="2" t="s">
        <v>16599</v>
      </c>
      <c r="AV1645" s="2"/>
      <c r="AW1645" s="2" t="s">
        <v>7370</v>
      </c>
      <c r="AX1645" s="2" t="s">
        <v>27176</v>
      </c>
      <c r="AY1645" s="47" t="s">
        <v>11566</v>
      </c>
      <c r="AZ1645" s="2"/>
      <c r="BA1645" s="2" t="s">
        <v>27177</v>
      </c>
      <c r="BB1645" s="2"/>
      <c r="BC1645" s="2"/>
      <c r="BD1645" s="2"/>
      <c r="BE1645" s="2"/>
      <c r="BF1645" s="2"/>
      <c r="BG1645" s="2"/>
      <c r="BH1645" s="2"/>
      <c r="BI1645" s="2"/>
      <c r="BJ1645" s="2">
        <v>0.1</v>
      </c>
      <c r="BK1645" s="2"/>
      <c r="BL1645" s="2" t="s">
        <v>3846</v>
      </c>
      <c r="BM1645" s="2" t="s">
        <v>3847</v>
      </c>
      <c r="BN1645" s="2">
        <v>5</v>
      </c>
      <c r="BO1645" s="2">
        <v>0.1</v>
      </c>
      <c r="BP1645" s="2"/>
      <c r="BQ1645" s="2" t="s">
        <v>3848</v>
      </c>
      <c r="BR1645" s="2" t="s">
        <v>3950</v>
      </c>
      <c r="BS1645" s="2">
        <v>101003431</v>
      </c>
      <c r="BT1645" s="2"/>
    </row>
    <row r="1646" spans="1:72" x14ac:dyDescent="0.3">
      <c r="A1646" s="47" t="s">
        <v>7789</v>
      </c>
      <c r="B1646" s="2" t="s">
        <v>3815</v>
      </c>
      <c r="C1646" s="2" t="s">
        <v>4507</v>
      </c>
      <c r="D1646" s="2">
        <v>101033327</v>
      </c>
      <c r="E1646" s="2">
        <v>101033503</v>
      </c>
      <c r="F1646" s="2" t="s">
        <v>3817</v>
      </c>
      <c r="G1646" s="2" t="s">
        <v>4052</v>
      </c>
      <c r="H1646" s="2" t="s">
        <v>3625</v>
      </c>
      <c r="I1646" s="2" t="s">
        <v>27178</v>
      </c>
      <c r="J1646" s="2" t="s">
        <v>27178</v>
      </c>
      <c r="K1646" s="2" t="s">
        <v>4054</v>
      </c>
      <c r="L1646" s="2" t="s">
        <v>3914</v>
      </c>
      <c r="M1646" s="2" t="s">
        <v>26</v>
      </c>
      <c r="N1646" s="2" t="s">
        <v>3823</v>
      </c>
      <c r="O1646" s="2" t="s">
        <v>27178</v>
      </c>
      <c r="P1646" s="2" t="s">
        <v>27178</v>
      </c>
      <c r="Q1646" s="2" t="s">
        <v>7791</v>
      </c>
      <c r="R1646" s="47" t="s">
        <v>6499</v>
      </c>
      <c r="S1646" s="2">
        <v>982</v>
      </c>
      <c r="T1646" s="2">
        <v>778</v>
      </c>
      <c r="U1646" s="2">
        <v>204</v>
      </c>
      <c r="V1646" s="2"/>
      <c r="W1646" s="2"/>
      <c r="X1646" s="2"/>
      <c r="Y1646" s="2" t="s">
        <v>7792</v>
      </c>
      <c r="Z1646" s="2" t="s">
        <v>4054</v>
      </c>
      <c r="AA1646" s="2" t="s">
        <v>7793</v>
      </c>
      <c r="AB1646" s="2" t="s">
        <v>7791</v>
      </c>
      <c r="AC1646" s="2" t="s">
        <v>3828</v>
      </c>
      <c r="AD1646" s="2" t="s">
        <v>4059</v>
      </c>
      <c r="AE1646" s="47" t="s">
        <v>27179</v>
      </c>
      <c r="AF1646" s="47" t="s">
        <v>27180</v>
      </c>
      <c r="AG1646" s="47" t="s">
        <v>27181</v>
      </c>
      <c r="AH1646" s="47" t="s">
        <v>27182</v>
      </c>
      <c r="AI1646" s="47" t="s">
        <v>27183</v>
      </c>
      <c r="AJ1646" s="2"/>
      <c r="AK1646" s="2">
        <v>1</v>
      </c>
      <c r="AL1646" s="2" t="s">
        <v>7789</v>
      </c>
      <c r="AM1646" s="2" t="s">
        <v>3835</v>
      </c>
      <c r="AN1646" s="2" t="s">
        <v>7799</v>
      </c>
      <c r="AO1646" s="2" t="s">
        <v>3837</v>
      </c>
      <c r="AP1646" s="2" t="s">
        <v>3838</v>
      </c>
      <c r="AQ1646" s="2" t="s">
        <v>7800</v>
      </c>
      <c r="AR1646" s="2" t="s">
        <v>7801</v>
      </c>
      <c r="AS1646" s="2" t="s">
        <v>7802</v>
      </c>
      <c r="AT1646" s="2"/>
      <c r="AU1646" s="2" t="s">
        <v>7803</v>
      </c>
      <c r="AV1646" s="2"/>
      <c r="AW1646" s="2"/>
      <c r="AX1646" s="2"/>
      <c r="AY1646" s="47" t="s">
        <v>6499</v>
      </c>
      <c r="AZ1646" s="2"/>
      <c r="BA1646" s="2" t="s">
        <v>27184</v>
      </c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 t="s">
        <v>3846</v>
      </c>
      <c r="BM1646" s="2" t="s">
        <v>4071</v>
      </c>
      <c r="BN1646" s="2">
        <v>1</v>
      </c>
      <c r="BO1646" s="2"/>
      <c r="BP1646" s="2"/>
      <c r="BQ1646" s="2" t="s">
        <v>3848</v>
      </c>
      <c r="BR1646" s="2" t="s">
        <v>27185</v>
      </c>
      <c r="BS1646" s="2">
        <v>101033326</v>
      </c>
      <c r="BT1646" s="2"/>
    </row>
    <row r="1647" spans="1:72" x14ac:dyDescent="0.3">
      <c r="A1647" s="47" t="s">
        <v>7789</v>
      </c>
      <c r="B1647" s="2" t="s">
        <v>3815</v>
      </c>
      <c r="C1647" s="2" t="s">
        <v>4507</v>
      </c>
      <c r="D1647" s="2">
        <v>101039357</v>
      </c>
      <c r="E1647" s="2">
        <v>101039533</v>
      </c>
      <c r="F1647" s="2" t="s">
        <v>3817</v>
      </c>
      <c r="G1647" s="2" t="s">
        <v>4052</v>
      </c>
      <c r="H1647" s="2" t="s">
        <v>3625</v>
      </c>
      <c r="I1647" s="2" t="s">
        <v>7790</v>
      </c>
      <c r="J1647" s="2" t="s">
        <v>7790</v>
      </c>
      <c r="K1647" s="2" t="s">
        <v>4054</v>
      </c>
      <c r="L1647" s="2" t="s">
        <v>3914</v>
      </c>
      <c r="M1647" s="2" t="s">
        <v>26</v>
      </c>
      <c r="N1647" s="2" t="s">
        <v>3823</v>
      </c>
      <c r="O1647" s="2" t="s">
        <v>7790</v>
      </c>
      <c r="P1647" s="2" t="s">
        <v>7790</v>
      </c>
      <c r="Q1647" s="2" t="s">
        <v>7791</v>
      </c>
      <c r="R1647" s="47" t="s">
        <v>6499</v>
      </c>
      <c r="S1647" s="2">
        <v>988</v>
      </c>
      <c r="T1647" s="2">
        <v>834</v>
      </c>
      <c r="U1647" s="2">
        <v>154</v>
      </c>
      <c r="V1647" s="2"/>
      <c r="W1647" s="2"/>
      <c r="X1647" s="2"/>
      <c r="Y1647" s="2" t="s">
        <v>7792</v>
      </c>
      <c r="Z1647" s="2" t="s">
        <v>4054</v>
      </c>
      <c r="AA1647" s="2" t="s">
        <v>7793</v>
      </c>
      <c r="AB1647" s="2" t="s">
        <v>7791</v>
      </c>
      <c r="AC1647" s="2" t="s">
        <v>3828</v>
      </c>
      <c r="AD1647" s="2" t="s">
        <v>4059</v>
      </c>
      <c r="AE1647" s="47" t="s">
        <v>7794</v>
      </c>
      <c r="AF1647" s="47" t="s">
        <v>7795</v>
      </c>
      <c r="AG1647" s="47" t="s">
        <v>7796</v>
      </c>
      <c r="AH1647" s="47" t="s">
        <v>7797</v>
      </c>
      <c r="AI1647" s="47" t="s">
        <v>7798</v>
      </c>
      <c r="AJ1647" s="2"/>
      <c r="AK1647" s="2">
        <v>1</v>
      </c>
      <c r="AL1647" s="2" t="s">
        <v>7789</v>
      </c>
      <c r="AM1647" s="2" t="s">
        <v>3835</v>
      </c>
      <c r="AN1647" s="2" t="s">
        <v>7799</v>
      </c>
      <c r="AO1647" s="2" t="s">
        <v>3837</v>
      </c>
      <c r="AP1647" s="2" t="s">
        <v>3838</v>
      </c>
      <c r="AQ1647" s="2" t="s">
        <v>7800</v>
      </c>
      <c r="AR1647" s="2" t="s">
        <v>7801</v>
      </c>
      <c r="AS1647" s="2" t="s">
        <v>7802</v>
      </c>
      <c r="AT1647" s="2"/>
      <c r="AU1647" s="2" t="s">
        <v>7803</v>
      </c>
      <c r="AV1647" s="2"/>
      <c r="AW1647" s="2"/>
      <c r="AX1647" s="2"/>
      <c r="AY1647" s="47" t="s">
        <v>6499</v>
      </c>
      <c r="AZ1647" s="2"/>
      <c r="BA1647" s="2" t="s">
        <v>7804</v>
      </c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 t="s">
        <v>3846</v>
      </c>
      <c r="BM1647" s="2" t="s">
        <v>4071</v>
      </c>
      <c r="BN1647" s="2">
        <v>1</v>
      </c>
      <c r="BO1647" s="2"/>
      <c r="BP1647" s="2"/>
      <c r="BQ1647" s="2" t="s">
        <v>3848</v>
      </c>
      <c r="BR1647" s="2" t="s">
        <v>7805</v>
      </c>
      <c r="BS1647" s="2">
        <v>101039356</v>
      </c>
      <c r="BT1647" s="2"/>
    </row>
    <row r="1648" spans="1:72" x14ac:dyDescent="0.3">
      <c r="A1648" s="47" t="s">
        <v>7789</v>
      </c>
      <c r="B1648" s="2" t="s">
        <v>3815</v>
      </c>
      <c r="C1648" s="2" t="s">
        <v>4507</v>
      </c>
      <c r="D1648" s="2">
        <v>101040862</v>
      </c>
      <c r="E1648" s="2">
        <v>101041035</v>
      </c>
      <c r="F1648" s="2" t="s">
        <v>3817</v>
      </c>
      <c r="G1648" s="2" t="s">
        <v>4052</v>
      </c>
      <c r="H1648" s="2" t="s">
        <v>3625</v>
      </c>
      <c r="I1648" s="2" t="s">
        <v>27186</v>
      </c>
      <c r="J1648" s="2" t="s">
        <v>27186</v>
      </c>
      <c r="K1648" s="2" t="s">
        <v>4054</v>
      </c>
      <c r="L1648" s="2" t="s">
        <v>3914</v>
      </c>
      <c r="M1648" s="2" t="s">
        <v>26</v>
      </c>
      <c r="N1648" s="2" t="s">
        <v>3823</v>
      </c>
      <c r="O1648" s="2" t="s">
        <v>27186</v>
      </c>
      <c r="P1648" s="2" t="s">
        <v>27186</v>
      </c>
      <c r="Q1648" s="2" t="s">
        <v>7791</v>
      </c>
      <c r="R1648" s="47" t="s">
        <v>6499</v>
      </c>
      <c r="S1648" s="2">
        <v>1166</v>
      </c>
      <c r="T1648" s="2">
        <v>901</v>
      </c>
      <c r="U1648" s="2">
        <v>265</v>
      </c>
      <c r="V1648" s="2"/>
      <c r="W1648" s="2"/>
      <c r="X1648" s="2"/>
      <c r="Y1648" s="2" t="s">
        <v>7792</v>
      </c>
      <c r="Z1648" s="2" t="s">
        <v>4054</v>
      </c>
      <c r="AA1648" s="2" t="s">
        <v>7793</v>
      </c>
      <c r="AB1648" s="2" t="s">
        <v>7791</v>
      </c>
      <c r="AC1648" s="2" t="s">
        <v>3828</v>
      </c>
      <c r="AD1648" s="2" t="s">
        <v>4059</v>
      </c>
      <c r="AE1648" s="47" t="s">
        <v>27187</v>
      </c>
      <c r="AF1648" s="47" t="s">
        <v>27188</v>
      </c>
      <c r="AG1648" s="47" t="s">
        <v>27189</v>
      </c>
      <c r="AH1648" s="47" t="s">
        <v>27190</v>
      </c>
      <c r="AI1648" s="47" t="s">
        <v>27191</v>
      </c>
      <c r="AJ1648" s="2"/>
      <c r="AK1648" s="2">
        <v>1</v>
      </c>
      <c r="AL1648" s="2" t="s">
        <v>7789</v>
      </c>
      <c r="AM1648" s="2" t="s">
        <v>3835</v>
      </c>
      <c r="AN1648" s="2" t="s">
        <v>7799</v>
      </c>
      <c r="AO1648" s="2" t="s">
        <v>3837</v>
      </c>
      <c r="AP1648" s="2" t="s">
        <v>3838</v>
      </c>
      <c r="AQ1648" s="2" t="s">
        <v>7800</v>
      </c>
      <c r="AR1648" s="2" t="s">
        <v>7801</v>
      </c>
      <c r="AS1648" s="2" t="s">
        <v>7802</v>
      </c>
      <c r="AT1648" s="2"/>
      <c r="AU1648" s="2" t="s">
        <v>7803</v>
      </c>
      <c r="AV1648" s="2"/>
      <c r="AW1648" s="2"/>
      <c r="AX1648" s="2"/>
      <c r="AY1648" s="47" t="s">
        <v>6499</v>
      </c>
      <c r="AZ1648" s="2"/>
      <c r="BA1648" s="2" t="s">
        <v>27192</v>
      </c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 t="s">
        <v>3846</v>
      </c>
      <c r="BM1648" s="2" t="s">
        <v>4071</v>
      </c>
      <c r="BN1648" s="2">
        <v>1</v>
      </c>
      <c r="BO1648" s="2"/>
      <c r="BP1648" s="2"/>
      <c r="BQ1648" s="2" t="s">
        <v>3848</v>
      </c>
      <c r="BR1648" s="2" t="s">
        <v>27193</v>
      </c>
      <c r="BS1648" s="2">
        <v>101040861</v>
      </c>
      <c r="BT1648" s="2"/>
    </row>
    <row r="1649" spans="1:72" x14ac:dyDescent="0.3">
      <c r="A1649" s="47" t="s">
        <v>2424</v>
      </c>
      <c r="B1649" s="2" t="s">
        <v>3815</v>
      </c>
      <c r="C1649" s="2" t="s">
        <v>4507</v>
      </c>
      <c r="D1649" s="2">
        <v>117784392</v>
      </c>
      <c r="E1649" s="2">
        <v>117784392</v>
      </c>
      <c r="F1649" s="2" t="s">
        <v>3817</v>
      </c>
      <c r="G1649" s="2" t="s">
        <v>3818</v>
      </c>
      <c r="H1649" s="2" t="s">
        <v>3819</v>
      </c>
      <c r="I1649" s="2" t="s">
        <v>3851</v>
      </c>
      <c r="J1649" s="2" t="s">
        <v>3851</v>
      </c>
      <c r="K1649" s="2" t="s">
        <v>3894</v>
      </c>
      <c r="L1649" s="2" t="s">
        <v>3914</v>
      </c>
      <c r="M1649" s="2" t="s">
        <v>26</v>
      </c>
      <c r="N1649" s="2" t="s">
        <v>3823</v>
      </c>
      <c r="O1649" s="2" t="s">
        <v>3851</v>
      </c>
      <c r="P1649" s="2" t="s">
        <v>3851</v>
      </c>
      <c r="Q1649" s="2" t="s">
        <v>12588</v>
      </c>
      <c r="R1649" s="47" t="s">
        <v>9041</v>
      </c>
      <c r="S1649" s="2">
        <v>152</v>
      </c>
      <c r="T1649" s="2">
        <v>140</v>
      </c>
      <c r="U1649" s="2">
        <v>12</v>
      </c>
      <c r="V1649" s="2"/>
      <c r="W1649" s="2"/>
      <c r="X1649" s="2"/>
      <c r="Y1649" s="2" t="s">
        <v>12589</v>
      </c>
      <c r="Z1649" s="2" t="s">
        <v>3894</v>
      </c>
      <c r="AA1649" s="2" t="s">
        <v>12590</v>
      </c>
      <c r="AB1649" s="2" t="s">
        <v>12588</v>
      </c>
      <c r="AC1649" s="2" t="s">
        <v>3828</v>
      </c>
      <c r="AD1649" s="2" t="s">
        <v>3660</v>
      </c>
      <c r="AE1649" s="47" t="s">
        <v>27194</v>
      </c>
      <c r="AF1649" s="47" t="s">
        <v>27195</v>
      </c>
      <c r="AG1649" s="47" t="s">
        <v>27196</v>
      </c>
      <c r="AH1649" s="47" t="s">
        <v>4980</v>
      </c>
      <c r="AI1649" s="47" t="s">
        <v>18091</v>
      </c>
      <c r="AJ1649" s="2"/>
      <c r="AK1649" s="2">
        <v>-1</v>
      </c>
      <c r="AL1649" s="2" t="s">
        <v>2424</v>
      </c>
      <c r="AM1649" s="2" t="s">
        <v>3835</v>
      </c>
      <c r="AN1649" s="2" t="s">
        <v>12594</v>
      </c>
      <c r="AO1649" s="2" t="s">
        <v>3837</v>
      </c>
      <c r="AP1649" s="2" t="s">
        <v>3838</v>
      </c>
      <c r="AQ1649" s="2" t="s">
        <v>12595</v>
      </c>
      <c r="AR1649" s="2" t="s">
        <v>12596</v>
      </c>
      <c r="AS1649" s="2" t="s">
        <v>12597</v>
      </c>
      <c r="AT1649" s="2" t="s">
        <v>12598</v>
      </c>
      <c r="AU1649" s="2" t="s">
        <v>12599</v>
      </c>
      <c r="AV1649" s="2"/>
      <c r="AW1649" s="2" t="s">
        <v>4089</v>
      </c>
      <c r="AX1649" s="2" t="s">
        <v>27197</v>
      </c>
      <c r="AY1649" s="47" t="s">
        <v>9041</v>
      </c>
      <c r="AZ1649" s="2"/>
      <c r="BA1649" s="2" t="s">
        <v>27198</v>
      </c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 t="s">
        <v>3846</v>
      </c>
      <c r="BM1649" s="2" t="s">
        <v>3847</v>
      </c>
      <c r="BN1649" s="2">
        <v>1</v>
      </c>
      <c r="BO1649" s="2"/>
      <c r="BP1649" s="2"/>
      <c r="BQ1649" s="2" t="s">
        <v>3848</v>
      </c>
      <c r="BR1649" s="2" t="s">
        <v>4233</v>
      </c>
      <c r="BS1649" s="2">
        <v>117784392</v>
      </c>
      <c r="BT1649" s="2"/>
    </row>
    <row r="1650" spans="1:72" x14ac:dyDescent="0.3">
      <c r="A1650" s="47" t="s">
        <v>27199</v>
      </c>
      <c r="B1650" s="2" t="s">
        <v>3815</v>
      </c>
      <c r="C1650" s="2" t="s">
        <v>4507</v>
      </c>
      <c r="D1650" s="2">
        <v>128314809</v>
      </c>
      <c r="E1650" s="2">
        <v>128314809</v>
      </c>
      <c r="F1650" s="2" t="s">
        <v>3817</v>
      </c>
      <c r="G1650" s="2" t="s">
        <v>3818</v>
      </c>
      <c r="H1650" s="2" t="s">
        <v>3819</v>
      </c>
      <c r="I1650" s="2" t="s">
        <v>3820</v>
      </c>
      <c r="J1650" s="2" t="s">
        <v>3820</v>
      </c>
      <c r="K1650" s="2" t="s">
        <v>3821</v>
      </c>
      <c r="L1650" s="2" t="s">
        <v>3914</v>
      </c>
      <c r="M1650" s="2" t="s">
        <v>26</v>
      </c>
      <c r="N1650" s="2" t="s">
        <v>3823</v>
      </c>
      <c r="O1650" s="2" t="s">
        <v>3820</v>
      </c>
      <c r="P1650" s="2" t="s">
        <v>3820</v>
      </c>
      <c r="Q1650" s="2" t="s">
        <v>27200</v>
      </c>
      <c r="R1650" s="47" t="s">
        <v>8864</v>
      </c>
      <c r="S1650" s="2">
        <v>162</v>
      </c>
      <c r="T1650" s="2">
        <v>86</v>
      </c>
      <c r="U1650" s="2">
        <v>76</v>
      </c>
      <c r="V1650" s="2"/>
      <c r="W1650" s="2"/>
      <c r="X1650" s="2"/>
      <c r="Y1650" s="2" t="s">
        <v>27201</v>
      </c>
      <c r="Z1650" s="2" t="s">
        <v>3821</v>
      </c>
      <c r="AA1650" s="2" t="s">
        <v>27202</v>
      </c>
      <c r="AB1650" s="2" t="s">
        <v>27200</v>
      </c>
      <c r="AC1650" s="2" t="s">
        <v>3828</v>
      </c>
      <c r="AD1650" s="2" t="s">
        <v>3660</v>
      </c>
      <c r="AE1650" s="47" t="s">
        <v>27203</v>
      </c>
      <c r="AF1650" s="47" t="s">
        <v>27204</v>
      </c>
      <c r="AG1650" s="47" t="s">
        <v>27205</v>
      </c>
      <c r="AH1650" s="47" t="s">
        <v>27117</v>
      </c>
      <c r="AI1650" s="47" t="s">
        <v>27118</v>
      </c>
      <c r="AJ1650" s="2"/>
      <c r="AK1650" s="2">
        <v>-1</v>
      </c>
      <c r="AL1650" s="2" t="s">
        <v>27199</v>
      </c>
      <c r="AM1650" s="2" t="s">
        <v>3835</v>
      </c>
      <c r="AN1650" s="2" t="s">
        <v>27206</v>
      </c>
      <c r="AO1650" s="2" t="s">
        <v>3837</v>
      </c>
      <c r="AP1650" s="2" t="s">
        <v>3838</v>
      </c>
      <c r="AQ1650" s="2" t="s">
        <v>27207</v>
      </c>
      <c r="AR1650" s="2" t="s">
        <v>27208</v>
      </c>
      <c r="AS1650" s="2" t="s">
        <v>27209</v>
      </c>
      <c r="AT1650" s="2" t="s">
        <v>27210</v>
      </c>
      <c r="AU1650" s="2" t="s">
        <v>27211</v>
      </c>
      <c r="AV1650" s="2"/>
      <c r="AW1650" s="2" t="s">
        <v>3843</v>
      </c>
      <c r="AX1650" s="2" t="s">
        <v>5251</v>
      </c>
      <c r="AY1650" s="47" t="s">
        <v>8864</v>
      </c>
      <c r="AZ1650" s="2"/>
      <c r="BA1650" s="2" t="s">
        <v>27212</v>
      </c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 t="s">
        <v>3846</v>
      </c>
      <c r="BM1650" s="2" t="s">
        <v>3847</v>
      </c>
      <c r="BN1650" s="2">
        <v>1</v>
      </c>
      <c r="BO1650" s="2"/>
      <c r="BP1650" s="2">
        <v>1</v>
      </c>
      <c r="BQ1650" s="2" t="s">
        <v>3848</v>
      </c>
      <c r="BR1650" s="2" t="s">
        <v>5077</v>
      </c>
      <c r="BS1650" s="2">
        <v>128314809</v>
      </c>
      <c r="BT1650" s="2"/>
    </row>
    <row r="1651" spans="1:72" x14ac:dyDescent="0.3">
      <c r="A1651" s="47" t="s">
        <v>27213</v>
      </c>
      <c r="B1651" s="2" t="s">
        <v>3815</v>
      </c>
      <c r="C1651" s="2" t="s">
        <v>4507</v>
      </c>
      <c r="D1651" s="2">
        <v>128844207</v>
      </c>
      <c r="E1651" s="2">
        <v>128844207</v>
      </c>
      <c r="F1651" s="2" t="s">
        <v>3817</v>
      </c>
      <c r="G1651" s="2" t="s">
        <v>3818</v>
      </c>
      <c r="H1651" s="2" t="s">
        <v>3819</v>
      </c>
      <c r="I1651" s="2" t="s">
        <v>3820</v>
      </c>
      <c r="J1651" s="2" t="s">
        <v>3820</v>
      </c>
      <c r="K1651" s="2" t="s">
        <v>3821</v>
      </c>
      <c r="L1651" s="2" t="s">
        <v>27214</v>
      </c>
      <c r="M1651" s="2" t="s">
        <v>26</v>
      </c>
      <c r="N1651" s="2" t="s">
        <v>3823</v>
      </c>
      <c r="O1651" s="2" t="s">
        <v>3820</v>
      </c>
      <c r="P1651" s="2" t="s">
        <v>3820</v>
      </c>
      <c r="Q1651" s="2" t="s">
        <v>27215</v>
      </c>
      <c r="R1651" s="47" t="s">
        <v>27216</v>
      </c>
      <c r="S1651" s="2">
        <v>203</v>
      </c>
      <c r="T1651" s="2">
        <v>110</v>
      </c>
      <c r="U1651" s="2">
        <v>93</v>
      </c>
      <c r="V1651" s="2"/>
      <c r="W1651" s="2"/>
      <c r="X1651" s="2"/>
      <c r="Y1651" s="2" t="s">
        <v>27217</v>
      </c>
      <c r="Z1651" s="2" t="s">
        <v>3821</v>
      </c>
      <c r="AA1651" s="2" t="s">
        <v>27218</v>
      </c>
      <c r="AB1651" s="2" t="s">
        <v>27215</v>
      </c>
      <c r="AC1651" s="2" t="s">
        <v>3828</v>
      </c>
      <c r="AD1651" s="2" t="s">
        <v>3660</v>
      </c>
      <c r="AE1651" s="47" t="s">
        <v>27219</v>
      </c>
      <c r="AF1651" s="47" t="s">
        <v>27220</v>
      </c>
      <c r="AG1651" s="47" t="s">
        <v>27221</v>
      </c>
      <c r="AH1651" s="47" t="s">
        <v>12074</v>
      </c>
      <c r="AI1651" s="47" t="s">
        <v>27222</v>
      </c>
      <c r="AJ1651" s="2" t="s">
        <v>27214</v>
      </c>
      <c r="AK1651" s="2">
        <v>1</v>
      </c>
      <c r="AL1651" s="2" t="s">
        <v>27213</v>
      </c>
      <c r="AM1651" s="2" t="s">
        <v>3835</v>
      </c>
      <c r="AN1651" s="2" t="s">
        <v>27223</v>
      </c>
      <c r="AO1651" s="2" t="s">
        <v>3837</v>
      </c>
      <c r="AP1651" s="2" t="s">
        <v>3838</v>
      </c>
      <c r="AQ1651" s="2" t="s">
        <v>27224</v>
      </c>
      <c r="AR1651" s="2" t="s">
        <v>27225</v>
      </c>
      <c r="AS1651" s="2" t="s">
        <v>27226</v>
      </c>
      <c r="AT1651" s="2"/>
      <c r="AU1651" s="2" t="s">
        <v>27227</v>
      </c>
      <c r="AV1651" s="2"/>
      <c r="AW1651" s="2" t="s">
        <v>27228</v>
      </c>
      <c r="AX1651" s="2" t="s">
        <v>7727</v>
      </c>
      <c r="AY1651" s="47" t="s">
        <v>27216</v>
      </c>
      <c r="AZ1651" s="2"/>
      <c r="BA1651" s="2" t="s">
        <v>27229</v>
      </c>
      <c r="BB1651" s="2"/>
      <c r="BC1651" s="2"/>
      <c r="BD1651" s="2"/>
      <c r="BE1651" s="2"/>
      <c r="BF1651" s="2"/>
      <c r="BG1651" s="2"/>
      <c r="BH1651" s="2"/>
      <c r="BI1651" s="2" t="s">
        <v>5253</v>
      </c>
      <c r="BJ1651" s="2"/>
      <c r="BK1651" s="2"/>
      <c r="BL1651" s="2" t="s">
        <v>3846</v>
      </c>
      <c r="BM1651" s="2" t="s">
        <v>3847</v>
      </c>
      <c r="BN1651" s="2">
        <v>1</v>
      </c>
      <c r="BO1651" s="2">
        <v>1</v>
      </c>
      <c r="BP1651" s="2">
        <v>1</v>
      </c>
      <c r="BQ1651" s="2" t="s">
        <v>3848</v>
      </c>
      <c r="BR1651" s="2" t="s">
        <v>4707</v>
      </c>
      <c r="BS1651" s="2">
        <v>128844207</v>
      </c>
      <c r="BT1651" s="2"/>
    </row>
    <row r="1652" spans="1:72" x14ac:dyDescent="0.3">
      <c r="A1652" s="47" t="s">
        <v>27230</v>
      </c>
      <c r="B1652" s="2" t="s">
        <v>3815</v>
      </c>
      <c r="C1652" s="2" t="s">
        <v>4507</v>
      </c>
      <c r="D1652" s="2">
        <v>135584907</v>
      </c>
      <c r="E1652" s="2">
        <v>135584908</v>
      </c>
      <c r="F1652" s="2" t="s">
        <v>3817</v>
      </c>
      <c r="G1652" s="2" t="s">
        <v>3818</v>
      </c>
      <c r="H1652" s="2" t="s">
        <v>4028</v>
      </c>
      <c r="I1652" s="2" t="s">
        <v>3028</v>
      </c>
      <c r="J1652" s="2" t="s">
        <v>3028</v>
      </c>
      <c r="K1652" s="2" t="s">
        <v>4361</v>
      </c>
      <c r="L1652" s="2" t="s">
        <v>3914</v>
      </c>
      <c r="M1652" s="2" t="s">
        <v>26</v>
      </c>
      <c r="N1652" s="2" t="s">
        <v>3823</v>
      </c>
      <c r="O1652" s="2" t="s">
        <v>3028</v>
      </c>
      <c r="P1652" s="2" t="s">
        <v>3028</v>
      </c>
      <c r="Q1652" s="2" t="s">
        <v>27231</v>
      </c>
      <c r="R1652" s="47" t="s">
        <v>27232</v>
      </c>
      <c r="S1652" s="2">
        <v>184</v>
      </c>
      <c r="T1652" s="2">
        <v>114</v>
      </c>
      <c r="U1652" s="2">
        <v>70</v>
      </c>
      <c r="V1652" s="2"/>
      <c r="W1652" s="2"/>
      <c r="X1652" s="2"/>
      <c r="Y1652" s="2" t="s">
        <v>27233</v>
      </c>
      <c r="Z1652" s="2" t="s">
        <v>4361</v>
      </c>
      <c r="AA1652" s="2" t="s">
        <v>27234</v>
      </c>
      <c r="AB1652" s="2" t="s">
        <v>27231</v>
      </c>
      <c r="AC1652" s="2" t="s">
        <v>3828</v>
      </c>
      <c r="AD1652" s="2" t="s">
        <v>3660</v>
      </c>
      <c r="AE1652" s="47" t="s">
        <v>27235</v>
      </c>
      <c r="AF1652" s="47" t="s">
        <v>27236</v>
      </c>
      <c r="AG1652" s="47" t="s">
        <v>27237</v>
      </c>
      <c r="AH1652" s="47" t="s">
        <v>4317</v>
      </c>
      <c r="AI1652" s="47" t="s">
        <v>27238</v>
      </c>
      <c r="AJ1652" s="2"/>
      <c r="AK1652" s="2">
        <v>1</v>
      </c>
      <c r="AL1652" s="2" t="s">
        <v>27230</v>
      </c>
      <c r="AM1652" s="2" t="s">
        <v>3835</v>
      </c>
      <c r="AN1652" s="2" t="s">
        <v>27239</v>
      </c>
      <c r="AO1652" s="2" t="s">
        <v>3837</v>
      </c>
      <c r="AP1652" s="2" t="s">
        <v>3838</v>
      </c>
      <c r="AQ1652" s="2" t="s">
        <v>27240</v>
      </c>
      <c r="AR1652" s="2" t="s">
        <v>27241</v>
      </c>
      <c r="AS1652" s="2" t="s">
        <v>27242</v>
      </c>
      <c r="AT1652" s="2"/>
      <c r="AU1652" s="2" t="s">
        <v>27243</v>
      </c>
      <c r="AV1652" s="2"/>
      <c r="AW1652" s="2" t="s">
        <v>9770</v>
      </c>
      <c r="AX1652" s="2" t="s">
        <v>3930</v>
      </c>
      <c r="AY1652" s="47" t="s">
        <v>27232</v>
      </c>
      <c r="AZ1652" s="2"/>
      <c r="BA1652" s="2" t="s">
        <v>27244</v>
      </c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 t="s">
        <v>3846</v>
      </c>
      <c r="BM1652" s="2" t="s">
        <v>4049</v>
      </c>
      <c r="BN1652" s="2">
        <v>1</v>
      </c>
      <c r="BO1652" s="2"/>
      <c r="BP1652" s="2">
        <v>1</v>
      </c>
      <c r="BQ1652" s="2" t="s">
        <v>3848</v>
      </c>
      <c r="BR1652" s="2" t="s">
        <v>27245</v>
      </c>
      <c r="BS1652" s="2">
        <v>135584907</v>
      </c>
      <c r="BT1652" s="2"/>
    </row>
    <row r="1653" spans="1:72" x14ac:dyDescent="0.3">
      <c r="A1653" s="47" t="s">
        <v>2372</v>
      </c>
      <c r="B1653" s="2" t="s">
        <v>3815</v>
      </c>
      <c r="C1653" s="2" t="s">
        <v>4507</v>
      </c>
      <c r="D1653" s="2">
        <v>142868626</v>
      </c>
      <c r="E1653" s="2">
        <v>142868626</v>
      </c>
      <c r="F1653" s="2" t="s">
        <v>3817</v>
      </c>
      <c r="G1653" s="2" t="s">
        <v>3818</v>
      </c>
      <c r="H1653" s="2" t="s">
        <v>3819</v>
      </c>
      <c r="I1653" s="2" t="s">
        <v>3851</v>
      </c>
      <c r="J1653" s="2" t="s">
        <v>3851</v>
      </c>
      <c r="K1653" s="2" t="s">
        <v>3821</v>
      </c>
      <c r="L1653" s="2"/>
      <c r="M1653" s="2" t="s">
        <v>26</v>
      </c>
      <c r="N1653" s="2" t="s">
        <v>3823</v>
      </c>
      <c r="O1653" s="2" t="s">
        <v>3851</v>
      </c>
      <c r="P1653" s="2" t="s">
        <v>3851</v>
      </c>
      <c r="Q1653" s="2" t="s">
        <v>27246</v>
      </c>
      <c r="R1653" s="47" t="s">
        <v>13172</v>
      </c>
      <c r="S1653" s="2">
        <v>266</v>
      </c>
      <c r="T1653" s="2">
        <v>255</v>
      </c>
      <c r="U1653" s="2">
        <v>11</v>
      </c>
      <c r="V1653" s="2"/>
      <c r="W1653" s="2"/>
      <c r="X1653" s="2"/>
      <c r="Y1653" s="2" t="s">
        <v>27247</v>
      </c>
      <c r="Z1653" s="2" t="s">
        <v>3821</v>
      </c>
      <c r="AA1653" s="2" t="s">
        <v>27248</v>
      </c>
      <c r="AB1653" s="2" t="s">
        <v>27246</v>
      </c>
      <c r="AC1653" s="2" t="s">
        <v>3828</v>
      </c>
      <c r="AD1653" s="2" t="s">
        <v>3660</v>
      </c>
      <c r="AE1653" s="47" t="s">
        <v>27249</v>
      </c>
      <c r="AF1653" s="47" t="s">
        <v>27250</v>
      </c>
      <c r="AG1653" s="47" t="s">
        <v>27251</v>
      </c>
      <c r="AH1653" s="47" t="s">
        <v>4944</v>
      </c>
      <c r="AI1653" s="47" t="s">
        <v>18030</v>
      </c>
      <c r="AJ1653" s="2" t="s">
        <v>27252</v>
      </c>
      <c r="AK1653" s="2">
        <v>1</v>
      </c>
      <c r="AL1653" s="2" t="s">
        <v>2372</v>
      </c>
      <c r="AM1653" s="2" t="s">
        <v>3835</v>
      </c>
      <c r="AN1653" s="2" t="s">
        <v>27253</v>
      </c>
      <c r="AO1653" s="2" t="s">
        <v>3837</v>
      </c>
      <c r="AP1653" s="2" t="s">
        <v>3838</v>
      </c>
      <c r="AQ1653" s="2" t="s">
        <v>27254</v>
      </c>
      <c r="AR1653" s="2" t="s">
        <v>27255</v>
      </c>
      <c r="AS1653" s="2"/>
      <c r="AT1653" s="2" t="s">
        <v>27256</v>
      </c>
      <c r="AU1653" s="2" t="s">
        <v>27257</v>
      </c>
      <c r="AV1653" s="2"/>
      <c r="AW1653" s="2" t="s">
        <v>3843</v>
      </c>
      <c r="AX1653" s="2" t="s">
        <v>7713</v>
      </c>
      <c r="AY1653" s="47" t="s">
        <v>13172</v>
      </c>
      <c r="AZ1653" s="2"/>
      <c r="BA1653" s="2" t="s">
        <v>27258</v>
      </c>
      <c r="BB1653" s="2"/>
      <c r="BC1653" s="2"/>
      <c r="BD1653" s="2"/>
      <c r="BE1653" s="2"/>
      <c r="BF1653" s="2"/>
      <c r="BG1653" s="2"/>
      <c r="BH1653" s="2"/>
      <c r="BI1653" s="2"/>
      <c r="BJ1653" s="2">
        <v>1</v>
      </c>
      <c r="BK1653" s="2"/>
      <c r="BL1653" s="2" t="s">
        <v>3846</v>
      </c>
      <c r="BM1653" s="2" t="s">
        <v>3847</v>
      </c>
      <c r="BN1653" s="2"/>
      <c r="BO1653" s="2">
        <v>1</v>
      </c>
      <c r="BP1653" s="2"/>
      <c r="BQ1653" s="2" t="s">
        <v>3848</v>
      </c>
      <c r="BR1653" s="2" t="s">
        <v>3870</v>
      </c>
      <c r="BS1653" s="2">
        <v>142868626</v>
      </c>
      <c r="BT1653" s="2"/>
    </row>
    <row r="1654" spans="1:72" x14ac:dyDescent="0.3">
      <c r="A1654" s="47" t="s">
        <v>27259</v>
      </c>
      <c r="B1654" s="2" t="s">
        <v>3815</v>
      </c>
      <c r="C1654" s="2" t="s">
        <v>4507</v>
      </c>
      <c r="D1654" s="2">
        <v>143960027</v>
      </c>
      <c r="E1654" s="2">
        <v>143960110</v>
      </c>
      <c r="F1654" s="2" t="s">
        <v>3817</v>
      </c>
      <c r="G1654" s="2" t="s">
        <v>4052</v>
      </c>
      <c r="H1654" s="2" t="s">
        <v>3625</v>
      </c>
      <c r="I1654" s="2" t="s">
        <v>27260</v>
      </c>
      <c r="J1654" s="2" t="s">
        <v>27260</v>
      </c>
      <c r="K1654" s="2" t="s">
        <v>4054</v>
      </c>
      <c r="L1654" s="2" t="s">
        <v>3914</v>
      </c>
      <c r="M1654" s="2" t="s">
        <v>26</v>
      </c>
      <c r="N1654" s="2" t="s">
        <v>3823</v>
      </c>
      <c r="O1654" s="2" t="s">
        <v>27260</v>
      </c>
      <c r="P1654" s="2" t="s">
        <v>27260</v>
      </c>
      <c r="Q1654" s="2" t="s">
        <v>27261</v>
      </c>
      <c r="R1654" s="47" t="s">
        <v>3952</v>
      </c>
      <c r="S1654" s="2">
        <v>517</v>
      </c>
      <c r="T1654" s="2">
        <v>507</v>
      </c>
      <c r="U1654" s="2">
        <v>10</v>
      </c>
      <c r="V1654" s="2"/>
      <c r="W1654" s="2"/>
      <c r="X1654" s="2"/>
      <c r="Y1654" s="2" t="s">
        <v>27262</v>
      </c>
      <c r="Z1654" s="2" t="s">
        <v>4054</v>
      </c>
      <c r="AA1654" s="2" t="s">
        <v>27263</v>
      </c>
      <c r="AB1654" s="2" t="s">
        <v>27261</v>
      </c>
      <c r="AC1654" s="2" t="s">
        <v>3828</v>
      </c>
      <c r="AD1654" s="2" t="s">
        <v>4059</v>
      </c>
      <c r="AE1654" s="47" t="s">
        <v>27264</v>
      </c>
      <c r="AF1654" s="47" t="s">
        <v>27265</v>
      </c>
      <c r="AG1654" s="47" t="s">
        <v>27266</v>
      </c>
      <c r="AH1654" s="47" t="s">
        <v>27267</v>
      </c>
      <c r="AI1654" s="47" t="s">
        <v>27268</v>
      </c>
      <c r="AJ1654" s="2"/>
      <c r="AK1654" s="2">
        <v>1</v>
      </c>
      <c r="AL1654" s="2" t="s">
        <v>27259</v>
      </c>
      <c r="AM1654" s="2" t="s">
        <v>3835</v>
      </c>
      <c r="AN1654" s="2" t="s">
        <v>27269</v>
      </c>
      <c r="AO1654" s="2" t="s">
        <v>3837</v>
      </c>
      <c r="AP1654" s="2" t="s">
        <v>3838</v>
      </c>
      <c r="AQ1654" s="2"/>
      <c r="AR1654" s="2" t="s">
        <v>27270</v>
      </c>
      <c r="AS1654" s="2" t="s">
        <v>27271</v>
      </c>
      <c r="AT1654" s="2" t="s">
        <v>27272</v>
      </c>
      <c r="AU1654" s="2" t="s">
        <v>27273</v>
      </c>
      <c r="AV1654" s="2"/>
      <c r="AW1654" s="2"/>
      <c r="AX1654" s="2"/>
      <c r="AY1654" s="47" t="s">
        <v>3952</v>
      </c>
      <c r="AZ1654" s="2"/>
      <c r="BA1654" s="2" t="s">
        <v>27274</v>
      </c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 t="s">
        <v>3846</v>
      </c>
      <c r="BM1654" s="2" t="s">
        <v>4071</v>
      </c>
      <c r="BN1654" s="2"/>
      <c r="BO1654" s="2"/>
      <c r="BP1654" s="2"/>
      <c r="BQ1654" s="2" t="s">
        <v>3848</v>
      </c>
      <c r="BR1654" s="2" t="s">
        <v>27275</v>
      </c>
      <c r="BS1654" s="2">
        <v>143960026</v>
      </c>
      <c r="BT1654" s="2"/>
    </row>
    <row r="1655" spans="1:72" x14ac:dyDescent="0.3">
      <c r="A1655" s="47" t="s">
        <v>27276</v>
      </c>
      <c r="B1655" s="2" t="s">
        <v>3815</v>
      </c>
      <c r="C1655" s="2" t="s">
        <v>4507</v>
      </c>
      <c r="D1655" s="2">
        <v>147977917</v>
      </c>
      <c r="E1655" s="2">
        <v>147977917</v>
      </c>
      <c r="F1655" s="2" t="s">
        <v>3817</v>
      </c>
      <c r="G1655" s="2" t="s">
        <v>3818</v>
      </c>
      <c r="H1655" s="2" t="s">
        <v>3819</v>
      </c>
      <c r="I1655" s="2" t="s">
        <v>3851</v>
      </c>
      <c r="J1655" s="2" t="s">
        <v>3851</v>
      </c>
      <c r="K1655" s="2" t="s">
        <v>3820</v>
      </c>
      <c r="L1655" s="2" t="s">
        <v>3914</v>
      </c>
      <c r="M1655" s="2" t="s">
        <v>26</v>
      </c>
      <c r="N1655" s="2" t="s">
        <v>3823</v>
      </c>
      <c r="O1655" s="2" t="s">
        <v>3851</v>
      </c>
      <c r="P1655" s="2" t="s">
        <v>3851</v>
      </c>
      <c r="Q1655" s="2" t="s">
        <v>27277</v>
      </c>
      <c r="R1655" s="47" t="s">
        <v>9114</v>
      </c>
      <c r="S1655" s="2">
        <v>163</v>
      </c>
      <c r="T1655" s="2">
        <v>72</v>
      </c>
      <c r="U1655" s="2">
        <v>91</v>
      </c>
      <c r="V1655" s="2"/>
      <c r="W1655" s="2"/>
      <c r="X1655" s="2"/>
      <c r="Y1655" s="2" t="s">
        <v>27278</v>
      </c>
      <c r="Z1655" s="2" t="s">
        <v>3820</v>
      </c>
      <c r="AA1655" s="2" t="s">
        <v>27279</v>
      </c>
      <c r="AB1655" s="2" t="s">
        <v>27277</v>
      </c>
      <c r="AC1655" s="2" t="s">
        <v>3828</v>
      </c>
      <c r="AD1655" s="2" t="s">
        <v>3660</v>
      </c>
      <c r="AE1655" s="47" t="s">
        <v>27280</v>
      </c>
      <c r="AF1655" s="47" t="s">
        <v>27281</v>
      </c>
      <c r="AG1655" s="47" t="s">
        <v>27282</v>
      </c>
      <c r="AH1655" s="47" t="s">
        <v>8972</v>
      </c>
      <c r="AI1655" s="47" t="s">
        <v>13908</v>
      </c>
      <c r="AJ1655" s="2"/>
      <c r="AK1655" s="2">
        <v>1</v>
      </c>
      <c r="AL1655" s="2" t="s">
        <v>27276</v>
      </c>
      <c r="AM1655" s="2" t="s">
        <v>3835</v>
      </c>
      <c r="AN1655" s="2" t="s">
        <v>27283</v>
      </c>
      <c r="AO1655" s="2" t="s">
        <v>3837</v>
      </c>
      <c r="AP1655" s="2" t="s">
        <v>3838</v>
      </c>
      <c r="AQ1655" s="2" t="s">
        <v>27284</v>
      </c>
      <c r="AR1655" s="2" t="s">
        <v>27285</v>
      </c>
      <c r="AS1655" s="2" t="s">
        <v>27286</v>
      </c>
      <c r="AT1655" s="2" t="s">
        <v>27287</v>
      </c>
      <c r="AU1655" s="2" t="s">
        <v>27288</v>
      </c>
      <c r="AV1655" s="2"/>
      <c r="AW1655" s="2" t="s">
        <v>3985</v>
      </c>
      <c r="AX1655" s="2" t="s">
        <v>14614</v>
      </c>
      <c r="AY1655" s="47" t="s">
        <v>9114</v>
      </c>
      <c r="AZ1655" s="2"/>
      <c r="BA1655" s="2" t="s">
        <v>27289</v>
      </c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 t="s">
        <v>3846</v>
      </c>
      <c r="BM1655" s="2" t="s">
        <v>3847</v>
      </c>
      <c r="BN1655" s="2">
        <v>1</v>
      </c>
      <c r="BO1655" s="2"/>
      <c r="BP1655" s="2">
        <v>1</v>
      </c>
      <c r="BQ1655" s="2" t="s">
        <v>3848</v>
      </c>
      <c r="BR1655" s="2" t="s">
        <v>6891</v>
      </c>
      <c r="BS1655" s="2">
        <v>147977917</v>
      </c>
      <c r="BT1655" s="2"/>
    </row>
    <row r="1656" spans="1:72" x14ac:dyDescent="0.3">
      <c r="A1656" s="47" t="s">
        <v>27290</v>
      </c>
      <c r="B1656" s="2" t="s">
        <v>3815</v>
      </c>
      <c r="C1656" s="2" t="s">
        <v>4507</v>
      </c>
      <c r="D1656" s="2">
        <v>149451071</v>
      </c>
      <c r="E1656" s="2">
        <v>149451071</v>
      </c>
      <c r="F1656" s="2" t="s">
        <v>3817</v>
      </c>
      <c r="G1656" s="2" t="s">
        <v>3818</v>
      </c>
      <c r="H1656" s="2" t="s">
        <v>3819</v>
      </c>
      <c r="I1656" s="2" t="s">
        <v>3851</v>
      </c>
      <c r="J1656" s="2" t="s">
        <v>3851</v>
      </c>
      <c r="K1656" s="2" t="s">
        <v>3894</v>
      </c>
      <c r="L1656" s="2"/>
      <c r="M1656" s="2" t="s">
        <v>26</v>
      </c>
      <c r="N1656" s="2" t="s">
        <v>3823</v>
      </c>
      <c r="O1656" s="2" t="s">
        <v>3851</v>
      </c>
      <c r="P1656" s="2" t="s">
        <v>3851</v>
      </c>
      <c r="Q1656" s="2" t="s">
        <v>27291</v>
      </c>
      <c r="R1656" s="47" t="s">
        <v>5334</v>
      </c>
      <c r="S1656" s="2">
        <v>126</v>
      </c>
      <c r="T1656" s="2">
        <v>66</v>
      </c>
      <c r="U1656" s="2">
        <v>60</v>
      </c>
      <c r="V1656" s="2"/>
      <c r="W1656" s="2"/>
      <c r="X1656" s="2"/>
      <c r="Y1656" s="2" t="s">
        <v>27292</v>
      </c>
      <c r="Z1656" s="2" t="s">
        <v>3894</v>
      </c>
      <c r="AA1656" s="2" t="s">
        <v>27293</v>
      </c>
      <c r="AB1656" s="2" t="s">
        <v>27291</v>
      </c>
      <c r="AC1656" s="2" t="s">
        <v>3828</v>
      </c>
      <c r="AD1656" s="2" t="s">
        <v>3660</v>
      </c>
      <c r="AE1656" s="47" t="s">
        <v>27294</v>
      </c>
      <c r="AF1656" s="47" t="s">
        <v>27295</v>
      </c>
      <c r="AG1656" s="47" t="s">
        <v>27296</v>
      </c>
      <c r="AH1656" s="47" t="s">
        <v>4639</v>
      </c>
      <c r="AI1656" s="47" t="s">
        <v>4640</v>
      </c>
      <c r="AJ1656" s="2" t="s">
        <v>27297</v>
      </c>
      <c r="AK1656" s="2">
        <v>-1</v>
      </c>
      <c r="AL1656" s="2" t="s">
        <v>27290</v>
      </c>
      <c r="AM1656" s="2" t="s">
        <v>3835</v>
      </c>
      <c r="AN1656" s="2" t="s">
        <v>27298</v>
      </c>
      <c r="AO1656" s="2" t="s">
        <v>3837</v>
      </c>
      <c r="AP1656" s="2" t="s">
        <v>3838</v>
      </c>
      <c r="AQ1656" s="2" t="s">
        <v>27299</v>
      </c>
      <c r="AR1656" s="2" t="s">
        <v>27300</v>
      </c>
      <c r="AS1656" s="2" t="s">
        <v>27301</v>
      </c>
      <c r="AT1656" s="2"/>
      <c r="AU1656" s="2" t="s">
        <v>27302</v>
      </c>
      <c r="AV1656" s="2"/>
      <c r="AW1656" s="2" t="s">
        <v>4089</v>
      </c>
      <c r="AX1656" s="2" t="s">
        <v>21259</v>
      </c>
      <c r="AY1656" s="47" t="s">
        <v>5334</v>
      </c>
      <c r="AZ1656" s="2"/>
      <c r="BA1656" s="2" t="s">
        <v>27303</v>
      </c>
      <c r="BB1656" s="2"/>
      <c r="BC1656" s="2"/>
      <c r="BD1656" s="2"/>
      <c r="BE1656" s="2"/>
      <c r="BF1656" s="2"/>
      <c r="BG1656" s="2"/>
      <c r="BH1656" s="2"/>
      <c r="BI1656" s="2"/>
      <c r="BJ1656" s="2">
        <v>1</v>
      </c>
      <c r="BK1656" s="2"/>
      <c r="BL1656" s="2" t="s">
        <v>3846</v>
      </c>
      <c r="BM1656" s="2" t="s">
        <v>3847</v>
      </c>
      <c r="BN1656" s="2">
        <v>1</v>
      </c>
      <c r="BO1656" s="2">
        <v>1</v>
      </c>
      <c r="BP1656" s="2"/>
      <c r="BQ1656" s="2" t="s">
        <v>3848</v>
      </c>
      <c r="BR1656" s="2" t="s">
        <v>5199</v>
      </c>
      <c r="BS1656" s="2">
        <v>149451071</v>
      </c>
      <c r="BT1656" s="2"/>
    </row>
    <row r="1657" spans="1:72" x14ac:dyDescent="0.3">
      <c r="A1657" s="47" t="s">
        <v>27290</v>
      </c>
      <c r="B1657" s="2" t="s">
        <v>3815</v>
      </c>
      <c r="C1657" s="2" t="s">
        <v>4507</v>
      </c>
      <c r="D1657" s="2">
        <v>149455393</v>
      </c>
      <c r="E1657" s="2">
        <v>149455393</v>
      </c>
      <c r="F1657" s="2" t="s">
        <v>3817</v>
      </c>
      <c r="G1657" s="2" t="s">
        <v>3818</v>
      </c>
      <c r="H1657" s="2" t="s">
        <v>3819</v>
      </c>
      <c r="I1657" s="2" t="s">
        <v>3894</v>
      </c>
      <c r="J1657" s="2" t="s">
        <v>3894</v>
      </c>
      <c r="K1657" s="2" t="s">
        <v>3851</v>
      </c>
      <c r="L1657" s="2" t="s">
        <v>3914</v>
      </c>
      <c r="M1657" s="2" t="s">
        <v>26</v>
      </c>
      <c r="N1657" s="2" t="s">
        <v>3823</v>
      </c>
      <c r="O1657" s="2" t="s">
        <v>3894</v>
      </c>
      <c r="P1657" s="2" t="s">
        <v>3894</v>
      </c>
      <c r="Q1657" s="2" t="s">
        <v>27291</v>
      </c>
      <c r="R1657" s="47" t="s">
        <v>6879</v>
      </c>
      <c r="S1657" s="2">
        <v>173</v>
      </c>
      <c r="T1657" s="2">
        <v>158</v>
      </c>
      <c r="U1657" s="2">
        <v>15</v>
      </c>
      <c r="V1657" s="2"/>
      <c r="W1657" s="2"/>
      <c r="X1657" s="2"/>
      <c r="Y1657" s="2" t="s">
        <v>27304</v>
      </c>
      <c r="Z1657" s="2" t="s">
        <v>3851</v>
      </c>
      <c r="AA1657" s="2" t="s">
        <v>27293</v>
      </c>
      <c r="AB1657" s="2" t="s">
        <v>27291</v>
      </c>
      <c r="AC1657" s="2" t="s">
        <v>3828</v>
      </c>
      <c r="AD1657" s="2" t="s">
        <v>3660</v>
      </c>
      <c r="AE1657" s="47" t="s">
        <v>27305</v>
      </c>
      <c r="AF1657" s="47" t="s">
        <v>27306</v>
      </c>
      <c r="AG1657" s="47" t="s">
        <v>27307</v>
      </c>
      <c r="AH1657" s="47" t="s">
        <v>5645</v>
      </c>
      <c r="AI1657" s="47" t="s">
        <v>5646</v>
      </c>
      <c r="AJ1657" s="2"/>
      <c r="AK1657" s="2">
        <v>-1</v>
      </c>
      <c r="AL1657" s="2" t="s">
        <v>27290</v>
      </c>
      <c r="AM1657" s="2" t="s">
        <v>3835</v>
      </c>
      <c r="AN1657" s="2" t="s">
        <v>27298</v>
      </c>
      <c r="AO1657" s="2" t="s">
        <v>3837</v>
      </c>
      <c r="AP1657" s="2" t="s">
        <v>3838</v>
      </c>
      <c r="AQ1657" s="2" t="s">
        <v>27299</v>
      </c>
      <c r="AR1657" s="2" t="s">
        <v>27300</v>
      </c>
      <c r="AS1657" s="2" t="s">
        <v>27301</v>
      </c>
      <c r="AT1657" s="2"/>
      <c r="AU1657" s="2" t="s">
        <v>27302</v>
      </c>
      <c r="AV1657" s="2"/>
      <c r="AW1657" s="2" t="s">
        <v>4089</v>
      </c>
      <c r="AX1657" s="2" t="s">
        <v>16600</v>
      </c>
      <c r="AY1657" s="47" t="s">
        <v>6879</v>
      </c>
      <c r="AZ1657" s="2"/>
      <c r="BA1657" s="2" t="s">
        <v>27308</v>
      </c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 t="s">
        <v>3846</v>
      </c>
      <c r="BM1657" s="2" t="s">
        <v>3847</v>
      </c>
      <c r="BN1657" s="2">
        <v>1</v>
      </c>
      <c r="BO1657" s="2"/>
      <c r="BP1657" s="2"/>
      <c r="BQ1657" s="2" t="s">
        <v>3848</v>
      </c>
      <c r="BR1657" s="2" t="s">
        <v>6667</v>
      </c>
      <c r="BS1657" s="2">
        <v>149455393</v>
      </c>
      <c r="BT1657" s="2"/>
    </row>
    <row r="1658" spans="1:72" x14ac:dyDescent="0.3">
      <c r="A1658" s="47" t="s">
        <v>16699</v>
      </c>
      <c r="B1658" s="2" t="s">
        <v>3815</v>
      </c>
      <c r="C1658" s="2" t="s">
        <v>4614</v>
      </c>
      <c r="D1658" s="2">
        <v>10608456</v>
      </c>
      <c r="E1658" s="2">
        <v>10608524</v>
      </c>
      <c r="F1658" s="2" t="s">
        <v>3817</v>
      </c>
      <c r="G1658" s="2" t="s">
        <v>4052</v>
      </c>
      <c r="H1658" s="2" t="s">
        <v>3625</v>
      </c>
      <c r="I1658" s="2" t="s">
        <v>27309</v>
      </c>
      <c r="J1658" s="2" t="s">
        <v>27309</v>
      </c>
      <c r="K1658" s="2" t="s">
        <v>4054</v>
      </c>
      <c r="L1658" s="2" t="s">
        <v>27310</v>
      </c>
      <c r="M1658" s="2" t="s">
        <v>26</v>
      </c>
      <c r="N1658" s="2" t="s">
        <v>3823</v>
      </c>
      <c r="O1658" s="2" t="s">
        <v>27309</v>
      </c>
      <c r="P1658" s="2" t="s">
        <v>27309</v>
      </c>
      <c r="Q1658" s="2" t="s">
        <v>16702</v>
      </c>
      <c r="R1658" s="47" t="s">
        <v>5673</v>
      </c>
      <c r="S1658" s="2">
        <v>431</v>
      </c>
      <c r="T1658" s="2">
        <v>421</v>
      </c>
      <c r="U1658" s="2">
        <v>10</v>
      </c>
      <c r="V1658" s="2"/>
      <c r="W1658" s="2"/>
      <c r="X1658" s="2"/>
      <c r="Y1658" s="2" t="s">
        <v>16703</v>
      </c>
      <c r="Z1658" s="2" t="s">
        <v>4054</v>
      </c>
      <c r="AA1658" s="2" t="s">
        <v>16704</v>
      </c>
      <c r="AB1658" s="2" t="s">
        <v>16702</v>
      </c>
      <c r="AC1658" s="2" t="s">
        <v>3828</v>
      </c>
      <c r="AD1658" s="2" t="s">
        <v>4059</v>
      </c>
      <c r="AE1658" s="47" t="s">
        <v>27311</v>
      </c>
      <c r="AF1658" s="47" t="s">
        <v>27312</v>
      </c>
      <c r="AG1658" s="47" t="s">
        <v>27313</v>
      </c>
      <c r="AH1658" s="47" t="s">
        <v>27314</v>
      </c>
      <c r="AI1658" s="47" t="s">
        <v>27315</v>
      </c>
      <c r="AJ1658" s="2" t="s">
        <v>27310</v>
      </c>
      <c r="AK1658" s="2">
        <v>-1</v>
      </c>
      <c r="AL1658" s="2" t="s">
        <v>16699</v>
      </c>
      <c r="AM1658" s="2" t="s">
        <v>3835</v>
      </c>
      <c r="AN1658" s="2" t="s">
        <v>16710</v>
      </c>
      <c r="AO1658" s="2" t="s">
        <v>3837</v>
      </c>
      <c r="AP1658" s="2" t="s">
        <v>3838</v>
      </c>
      <c r="AQ1658" s="2" t="s">
        <v>16711</v>
      </c>
      <c r="AR1658" s="2" t="s">
        <v>16712</v>
      </c>
      <c r="AS1658" s="2" t="s">
        <v>16713</v>
      </c>
      <c r="AT1658" s="2"/>
      <c r="AU1658" s="2" t="s">
        <v>16714</v>
      </c>
      <c r="AV1658" s="2"/>
      <c r="AW1658" s="2"/>
      <c r="AX1658" s="2"/>
      <c r="AY1658" s="47" t="s">
        <v>5673</v>
      </c>
      <c r="AZ1658" s="2"/>
      <c r="BA1658" s="2" t="s">
        <v>16715</v>
      </c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 t="s">
        <v>3846</v>
      </c>
      <c r="BM1658" s="2" t="s">
        <v>4071</v>
      </c>
      <c r="BN1658" s="2">
        <v>1</v>
      </c>
      <c r="BO1658" s="2"/>
      <c r="BP1658" s="2">
        <v>1</v>
      </c>
      <c r="BQ1658" s="2" t="s">
        <v>3848</v>
      </c>
      <c r="BR1658" s="2" t="s">
        <v>27316</v>
      </c>
      <c r="BS1658" s="2">
        <v>10608455</v>
      </c>
      <c r="BT1658" s="2"/>
    </row>
    <row r="1659" spans="1:72" x14ac:dyDescent="0.3">
      <c r="A1659" s="47" t="s">
        <v>27317</v>
      </c>
      <c r="B1659" s="2" t="s">
        <v>3815</v>
      </c>
      <c r="C1659" s="2" t="s">
        <v>4614</v>
      </c>
      <c r="D1659" s="2">
        <v>12138691</v>
      </c>
      <c r="E1659" s="2">
        <v>12138691</v>
      </c>
      <c r="F1659" s="2" t="s">
        <v>3817</v>
      </c>
      <c r="G1659" s="2" t="s">
        <v>3818</v>
      </c>
      <c r="H1659" s="2" t="s">
        <v>3819</v>
      </c>
      <c r="I1659" s="2" t="s">
        <v>3851</v>
      </c>
      <c r="J1659" s="2" t="s">
        <v>3851</v>
      </c>
      <c r="K1659" s="2" t="s">
        <v>3821</v>
      </c>
      <c r="L1659" s="2" t="s">
        <v>27318</v>
      </c>
      <c r="M1659" s="2" t="s">
        <v>26</v>
      </c>
      <c r="N1659" s="2" t="s">
        <v>3823</v>
      </c>
      <c r="O1659" s="2" t="s">
        <v>3851</v>
      </c>
      <c r="P1659" s="2" t="s">
        <v>3851</v>
      </c>
      <c r="Q1659" s="2" t="s">
        <v>27319</v>
      </c>
      <c r="R1659" s="47" t="s">
        <v>5028</v>
      </c>
      <c r="S1659" s="2">
        <v>145</v>
      </c>
      <c r="T1659" s="2">
        <v>108</v>
      </c>
      <c r="U1659" s="2">
        <v>37</v>
      </c>
      <c r="V1659" s="2"/>
      <c r="W1659" s="2"/>
      <c r="X1659" s="2"/>
      <c r="Y1659" s="2" t="s">
        <v>27320</v>
      </c>
      <c r="Z1659" s="2" t="s">
        <v>3821</v>
      </c>
      <c r="AA1659" s="2" t="s">
        <v>27321</v>
      </c>
      <c r="AB1659" s="2" t="s">
        <v>27319</v>
      </c>
      <c r="AC1659" s="2" t="s">
        <v>3828</v>
      </c>
      <c r="AD1659" s="2" t="s">
        <v>3660</v>
      </c>
      <c r="AE1659" s="47" t="s">
        <v>27322</v>
      </c>
      <c r="AF1659" s="47" t="s">
        <v>27323</v>
      </c>
      <c r="AG1659" s="47" t="s">
        <v>27324</v>
      </c>
      <c r="AH1659" s="47" t="s">
        <v>4825</v>
      </c>
      <c r="AI1659" s="47" t="s">
        <v>4826</v>
      </c>
      <c r="AJ1659" s="2" t="s">
        <v>27318</v>
      </c>
      <c r="AK1659" s="2">
        <v>-1</v>
      </c>
      <c r="AL1659" s="2" t="s">
        <v>27317</v>
      </c>
      <c r="AM1659" s="2" t="s">
        <v>3835</v>
      </c>
      <c r="AN1659" s="2" t="s">
        <v>27325</v>
      </c>
      <c r="AO1659" s="2" t="s">
        <v>3837</v>
      </c>
      <c r="AP1659" s="2" t="s">
        <v>3838</v>
      </c>
      <c r="AQ1659" s="2" t="s">
        <v>27326</v>
      </c>
      <c r="AR1659" s="2" t="s">
        <v>27327</v>
      </c>
      <c r="AS1659" s="2" t="s">
        <v>27328</v>
      </c>
      <c r="AT1659" s="2"/>
      <c r="AU1659" s="2" t="s">
        <v>27329</v>
      </c>
      <c r="AV1659" s="2"/>
      <c r="AW1659" s="2" t="s">
        <v>4267</v>
      </c>
      <c r="AX1659" s="2" t="s">
        <v>3930</v>
      </c>
      <c r="AY1659" s="47" t="s">
        <v>5028</v>
      </c>
      <c r="AZ1659" s="2"/>
      <c r="BA1659" s="2" t="s">
        <v>27330</v>
      </c>
      <c r="BB1659" s="2" t="s">
        <v>4133</v>
      </c>
      <c r="BC1659" s="14">
        <v>8.0000000000000004E-4</v>
      </c>
      <c r="BD1659" s="2"/>
      <c r="BE1659" s="2"/>
      <c r="BF1659" s="2"/>
      <c r="BG1659" s="2"/>
      <c r="BH1659" s="2"/>
      <c r="BI1659" s="2"/>
      <c r="BJ1659" s="2"/>
      <c r="BK1659" s="2"/>
      <c r="BL1659" s="2" t="s">
        <v>3846</v>
      </c>
      <c r="BM1659" s="2" t="s">
        <v>3847</v>
      </c>
      <c r="BN1659" s="2"/>
      <c r="BO1659" s="2"/>
      <c r="BP1659" s="2"/>
      <c r="BQ1659" s="2" t="s">
        <v>3848</v>
      </c>
      <c r="BR1659" s="2" t="s">
        <v>4135</v>
      </c>
      <c r="BS1659" s="2">
        <v>12138691</v>
      </c>
      <c r="BT1659" s="2"/>
    </row>
    <row r="1660" spans="1:72" x14ac:dyDescent="0.3">
      <c r="A1660" s="47" t="s">
        <v>16722</v>
      </c>
      <c r="B1660" s="2" t="s">
        <v>3815</v>
      </c>
      <c r="C1660" s="2" t="s">
        <v>4614</v>
      </c>
      <c r="D1660" s="2">
        <v>20250172</v>
      </c>
      <c r="E1660" s="2">
        <v>20250219</v>
      </c>
      <c r="F1660" s="2" t="s">
        <v>3817</v>
      </c>
      <c r="G1660" s="2" t="s">
        <v>4052</v>
      </c>
      <c r="H1660" s="2" t="s">
        <v>3625</v>
      </c>
      <c r="I1660" s="2" t="s">
        <v>16723</v>
      </c>
      <c r="J1660" s="2" t="s">
        <v>16723</v>
      </c>
      <c r="K1660" s="2" t="s">
        <v>4054</v>
      </c>
      <c r="L1660" s="2" t="s">
        <v>3914</v>
      </c>
      <c r="M1660" s="2" t="s">
        <v>26</v>
      </c>
      <c r="N1660" s="2" t="s">
        <v>3823</v>
      </c>
      <c r="O1660" s="2" t="s">
        <v>16723</v>
      </c>
      <c r="P1660" s="2" t="s">
        <v>16723</v>
      </c>
      <c r="Q1660" s="2" t="s">
        <v>16724</v>
      </c>
      <c r="R1660" s="47" t="s">
        <v>5673</v>
      </c>
      <c r="S1660" s="2">
        <v>372</v>
      </c>
      <c r="T1660" s="2">
        <v>355</v>
      </c>
      <c r="U1660" s="2">
        <v>17</v>
      </c>
      <c r="V1660" s="2"/>
      <c r="W1660" s="2"/>
      <c r="X1660" s="2"/>
      <c r="Y1660" s="2" t="s">
        <v>16725</v>
      </c>
      <c r="Z1660" s="2" t="s">
        <v>4054</v>
      </c>
      <c r="AA1660" s="2" t="s">
        <v>16726</v>
      </c>
      <c r="AB1660" s="2" t="s">
        <v>16724</v>
      </c>
      <c r="AC1660" s="2" t="s">
        <v>3828</v>
      </c>
      <c r="AD1660" s="2" t="s">
        <v>4059</v>
      </c>
      <c r="AE1660" s="47" t="s">
        <v>16727</v>
      </c>
      <c r="AF1660" s="47" t="s">
        <v>16728</v>
      </c>
      <c r="AG1660" s="47" t="s">
        <v>16729</v>
      </c>
      <c r="AH1660" s="47" t="s">
        <v>16730</v>
      </c>
      <c r="AI1660" s="47" t="s">
        <v>16731</v>
      </c>
      <c r="AJ1660" s="2"/>
      <c r="AK1660" s="2">
        <v>-1</v>
      </c>
      <c r="AL1660" s="2" t="s">
        <v>16722</v>
      </c>
      <c r="AM1660" s="2" t="s">
        <v>3835</v>
      </c>
      <c r="AN1660" s="2" t="s">
        <v>16732</v>
      </c>
      <c r="AO1660" s="2" t="s">
        <v>3837</v>
      </c>
      <c r="AP1660" s="2" t="s">
        <v>3838</v>
      </c>
      <c r="AQ1660" s="2" t="s">
        <v>16733</v>
      </c>
      <c r="AR1660" s="2" t="s">
        <v>16734</v>
      </c>
      <c r="AS1660" s="2" t="s">
        <v>16735</v>
      </c>
      <c r="AT1660" s="2"/>
      <c r="AU1660" s="2" t="s">
        <v>16736</v>
      </c>
      <c r="AV1660" s="2"/>
      <c r="AW1660" s="2"/>
      <c r="AX1660" s="2"/>
      <c r="AY1660" s="47" t="s">
        <v>5673</v>
      </c>
      <c r="AZ1660" s="2"/>
      <c r="BA1660" s="2" t="s">
        <v>16737</v>
      </c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 t="s">
        <v>3846</v>
      </c>
      <c r="BM1660" s="2" t="s">
        <v>4071</v>
      </c>
      <c r="BN1660" s="2">
        <v>5</v>
      </c>
      <c r="BO1660" s="2"/>
      <c r="BP1660" s="2"/>
      <c r="BQ1660" s="2" t="s">
        <v>3848</v>
      </c>
      <c r="BR1660" s="2" t="s">
        <v>16738</v>
      </c>
      <c r="BS1660" s="2">
        <v>20250171</v>
      </c>
      <c r="BT1660" s="2"/>
    </row>
    <row r="1661" spans="1:72" x14ac:dyDescent="0.3">
      <c r="A1661" s="47" t="s">
        <v>2624</v>
      </c>
      <c r="B1661" s="2" t="s">
        <v>3815</v>
      </c>
      <c r="C1661" s="2" t="s">
        <v>4027</v>
      </c>
      <c r="D1661" s="2">
        <v>233147588</v>
      </c>
      <c r="E1661" s="2">
        <v>233147588</v>
      </c>
      <c r="F1661" s="2" t="s">
        <v>3817</v>
      </c>
      <c r="G1661" s="2" t="s">
        <v>5853</v>
      </c>
      <c r="H1661" s="2" t="s">
        <v>3819</v>
      </c>
      <c r="I1661" s="2" t="s">
        <v>3821</v>
      </c>
      <c r="J1661" s="2" t="s">
        <v>3821</v>
      </c>
      <c r="K1661" s="2" t="s">
        <v>3894</v>
      </c>
      <c r="L1661" s="2" t="s">
        <v>3914</v>
      </c>
      <c r="M1661" s="2" t="s">
        <v>26</v>
      </c>
      <c r="N1661" s="2" t="s">
        <v>3823</v>
      </c>
      <c r="O1661" s="2" t="s">
        <v>3821</v>
      </c>
      <c r="P1661" s="2" t="s">
        <v>3821</v>
      </c>
      <c r="Q1661" s="2" t="s">
        <v>27331</v>
      </c>
      <c r="R1661" s="47" t="s">
        <v>25295</v>
      </c>
      <c r="S1661" s="2">
        <v>125</v>
      </c>
      <c r="T1661" s="2">
        <v>105</v>
      </c>
      <c r="U1661" s="2">
        <v>20</v>
      </c>
      <c r="V1661" s="2"/>
      <c r="W1661" s="2"/>
      <c r="X1661" s="2"/>
      <c r="Y1661" s="2" t="s">
        <v>27332</v>
      </c>
      <c r="Z1661" s="2" t="s">
        <v>3894</v>
      </c>
      <c r="AA1661" s="2" t="s">
        <v>27333</v>
      </c>
      <c r="AB1661" s="2" t="s">
        <v>27331</v>
      </c>
      <c r="AC1661" s="2" t="s">
        <v>3828</v>
      </c>
      <c r="AD1661" s="2" t="s">
        <v>3651</v>
      </c>
      <c r="AE1661" s="47" t="s">
        <v>27334</v>
      </c>
      <c r="AF1661" s="47" t="s">
        <v>27335</v>
      </c>
      <c r="AG1661" s="47" t="s">
        <v>27336</v>
      </c>
      <c r="AH1661" s="47" t="s">
        <v>11752</v>
      </c>
      <c r="AI1661" s="47" t="s">
        <v>11753</v>
      </c>
      <c r="AJ1661" s="2"/>
      <c r="AK1661" s="2">
        <v>1</v>
      </c>
      <c r="AL1661" s="2" t="s">
        <v>2624</v>
      </c>
      <c r="AM1661" s="2" t="s">
        <v>3835</v>
      </c>
      <c r="AN1661" s="2" t="s">
        <v>27337</v>
      </c>
      <c r="AO1661" s="2" t="s">
        <v>3837</v>
      </c>
      <c r="AP1661" s="2" t="s">
        <v>3838</v>
      </c>
      <c r="AQ1661" s="2" t="s">
        <v>27338</v>
      </c>
      <c r="AR1661" s="2" t="s">
        <v>27339</v>
      </c>
      <c r="AS1661" s="2" t="s">
        <v>27340</v>
      </c>
      <c r="AT1661" s="2"/>
      <c r="AU1661" s="2" t="s">
        <v>27341</v>
      </c>
      <c r="AV1661" s="2"/>
      <c r="AW1661" s="2"/>
      <c r="AX1661" s="2"/>
      <c r="AY1661" s="47" t="s">
        <v>25295</v>
      </c>
      <c r="AZ1661" s="2"/>
      <c r="BA1661" s="2" t="s">
        <v>27342</v>
      </c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 t="s">
        <v>5830</v>
      </c>
      <c r="BM1661" s="2" t="s">
        <v>3847</v>
      </c>
      <c r="BN1661" s="2">
        <v>1</v>
      </c>
      <c r="BO1661" s="2"/>
      <c r="BP1661" s="2"/>
      <c r="BQ1661" s="2" t="s">
        <v>3848</v>
      </c>
      <c r="BR1661" s="2" t="s">
        <v>3950</v>
      </c>
      <c r="BS1661" s="2">
        <v>233147588</v>
      </c>
      <c r="BT1661" s="2"/>
    </row>
    <row r="1662" spans="1:72" x14ac:dyDescent="0.3">
      <c r="A1662" s="47" t="s">
        <v>2368</v>
      </c>
      <c r="B1662" s="2" t="s">
        <v>3815</v>
      </c>
      <c r="C1662" s="2" t="s">
        <v>4614</v>
      </c>
      <c r="D1662" s="2">
        <v>88118762</v>
      </c>
      <c r="E1662" s="2">
        <v>88118762</v>
      </c>
      <c r="F1662" s="2" t="s">
        <v>3817</v>
      </c>
      <c r="G1662" s="2" t="s">
        <v>3818</v>
      </c>
      <c r="H1662" s="2" t="s">
        <v>3819</v>
      </c>
      <c r="I1662" s="2" t="s">
        <v>3894</v>
      </c>
      <c r="J1662" s="2" t="s">
        <v>3894</v>
      </c>
      <c r="K1662" s="2" t="s">
        <v>3821</v>
      </c>
      <c r="L1662" s="2"/>
      <c r="M1662" s="2" t="s">
        <v>26</v>
      </c>
      <c r="N1662" s="2" t="s">
        <v>3823</v>
      </c>
      <c r="O1662" s="2" t="s">
        <v>3894</v>
      </c>
      <c r="P1662" s="2" t="s">
        <v>3894</v>
      </c>
      <c r="Q1662" s="2" t="s">
        <v>27343</v>
      </c>
      <c r="R1662" s="47" t="s">
        <v>8453</v>
      </c>
      <c r="S1662" s="2">
        <v>191</v>
      </c>
      <c r="T1662" s="2">
        <v>180</v>
      </c>
      <c r="U1662" s="2">
        <v>11</v>
      </c>
      <c r="V1662" s="2"/>
      <c r="W1662" s="2"/>
      <c r="X1662" s="2"/>
      <c r="Y1662" s="2" t="s">
        <v>27344</v>
      </c>
      <c r="Z1662" s="2" t="s">
        <v>3821</v>
      </c>
      <c r="AA1662" s="2" t="s">
        <v>27345</v>
      </c>
      <c r="AB1662" s="2" t="s">
        <v>27343</v>
      </c>
      <c r="AC1662" s="2" t="s">
        <v>3828</v>
      </c>
      <c r="AD1662" s="2" t="s">
        <v>3660</v>
      </c>
      <c r="AE1662" s="47" t="s">
        <v>27346</v>
      </c>
      <c r="AF1662" s="47" t="s">
        <v>27347</v>
      </c>
      <c r="AG1662" s="47" t="s">
        <v>27348</v>
      </c>
      <c r="AH1662" s="47" t="s">
        <v>10307</v>
      </c>
      <c r="AI1662" s="47" t="s">
        <v>27349</v>
      </c>
      <c r="AJ1662" s="2" t="s">
        <v>27350</v>
      </c>
      <c r="AK1662" s="2">
        <v>-1</v>
      </c>
      <c r="AL1662" s="2" t="s">
        <v>2368</v>
      </c>
      <c r="AM1662" s="2" t="s">
        <v>3835</v>
      </c>
      <c r="AN1662" s="2" t="s">
        <v>27351</v>
      </c>
      <c r="AO1662" s="2" t="s">
        <v>3837</v>
      </c>
      <c r="AP1662" s="2" t="s">
        <v>3838</v>
      </c>
      <c r="AQ1662" s="2" t="s">
        <v>27352</v>
      </c>
      <c r="AR1662" s="2" t="s">
        <v>27353</v>
      </c>
      <c r="AS1662" s="2" t="s">
        <v>27354</v>
      </c>
      <c r="AT1662" s="2"/>
      <c r="AU1662" s="2" t="s">
        <v>27355</v>
      </c>
      <c r="AV1662" s="2"/>
      <c r="AW1662" s="2" t="s">
        <v>4089</v>
      </c>
      <c r="AX1662" s="2" t="s">
        <v>19605</v>
      </c>
      <c r="AY1662" s="47" t="s">
        <v>8453</v>
      </c>
      <c r="AZ1662" s="2"/>
      <c r="BA1662" s="2" t="s">
        <v>27356</v>
      </c>
      <c r="BB1662" s="2"/>
      <c r="BC1662" s="2"/>
      <c r="BD1662" s="2"/>
      <c r="BE1662" s="2"/>
      <c r="BF1662" s="2"/>
      <c r="BG1662" s="2"/>
      <c r="BH1662" s="2"/>
      <c r="BI1662" s="2"/>
      <c r="BJ1662" s="2">
        <v>1</v>
      </c>
      <c r="BK1662" s="2"/>
      <c r="BL1662" s="2" t="s">
        <v>3846</v>
      </c>
      <c r="BM1662" s="2" t="s">
        <v>3847</v>
      </c>
      <c r="BN1662" s="2">
        <v>1</v>
      </c>
      <c r="BO1662" s="2">
        <v>1</v>
      </c>
      <c r="BP1662" s="2"/>
      <c r="BQ1662" s="2" t="s">
        <v>3848</v>
      </c>
      <c r="BR1662" s="2" t="s">
        <v>4505</v>
      </c>
      <c r="BS1662" s="2">
        <v>88118762</v>
      </c>
      <c r="BT1662" s="2"/>
    </row>
    <row r="1663" spans="1:72" x14ac:dyDescent="0.3">
      <c r="A1663" s="47" t="s">
        <v>27357</v>
      </c>
      <c r="B1663" s="2" t="s">
        <v>3815</v>
      </c>
      <c r="C1663" s="2" t="s">
        <v>4614</v>
      </c>
      <c r="D1663" s="2">
        <v>94432441</v>
      </c>
      <c r="E1663" s="2">
        <v>94432441</v>
      </c>
      <c r="F1663" s="2" t="s">
        <v>3817</v>
      </c>
      <c r="G1663" s="2" t="s">
        <v>3818</v>
      </c>
      <c r="H1663" s="2" t="s">
        <v>3819</v>
      </c>
      <c r="I1663" s="2" t="s">
        <v>3851</v>
      </c>
      <c r="J1663" s="2" t="s">
        <v>3851</v>
      </c>
      <c r="K1663" s="2" t="s">
        <v>3820</v>
      </c>
      <c r="L1663" s="2" t="s">
        <v>3914</v>
      </c>
      <c r="M1663" s="2" t="s">
        <v>26</v>
      </c>
      <c r="N1663" s="2" t="s">
        <v>3823</v>
      </c>
      <c r="O1663" s="2" t="s">
        <v>3851</v>
      </c>
      <c r="P1663" s="2" t="s">
        <v>3851</v>
      </c>
      <c r="Q1663" s="2" t="s">
        <v>27358</v>
      </c>
      <c r="R1663" s="47" t="s">
        <v>4075</v>
      </c>
      <c r="S1663" s="2">
        <v>215</v>
      </c>
      <c r="T1663" s="2">
        <v>202</v>
      </c>
      <c r="U1663" s="2">
        <v>13</v>
      </c>
      <c r="V1663" s="2"/>
      <c r="W1663" s="2"/>
      <c r="X1663" s="2"/>
      <c r="Y1663" s="2" t="s">
        <v>27359</v>
      </c>
      <c r="Z1663" s="2" t="s">
        <v>3820</v>
      </c>
      <c r="AA1663" s="2" t="s">
        <v>27360</v>
      </c>
      <c r="AB1663" s="2" t="s">
        <v>27358</v>
      </c>
      <c r="AC1663" s="2" t="s">
        <v>3828</v>
      </c>
      <c r="AD1663" s="2" t="s">
        <v>3660</v>
      </c>
      <c r="AE1663" s="47" t="s">
        <v>27361</v>
      </c>
      <c r="AF1663" s="47" t="s">
        <v>27362</v>
      </c>
      <c r="AG1663" s="47" t="s">
        <v>27363</v>
      </c>
      <c r="AH1663" s="47" t="s">
        <v>8946</v>
      </c>
      <c r="AI1663" s="47" t="s">
        <v>17350</v>
      </c>
      <c r="AJ1663" s="2"/>
      <c r="AK1663" s="2">
        <v>-1</v>
      </c>
      <c r="AL1663" s="2" t="s">
        <v>27357</v>
      </c>
      <c r="AM1663" s="2" t="s">
        <v>3835</v>
      </c>
      <c r="AN1663" s="2" t="s">
        <v>27364</v>
      </c>
      <c r="AO1663" s="2" t="s">
        <v>3837</v>
      </c>
      <c r="AP1663" s="2" t="s">
        <v>3838</v>
      </c>
      <c r="AQ1663" s="2" t="s">
        <v>27365</v>
      </c>
      <c r="AR1663" s="2" t="s">
        <v>27366</v>
      </c>
      <c r="AS1663" s="2" t="s">
        <v>27367</v>
      </c>
      <c r="AT1663" s="2"/>
      <c r="AU1663" s="2" t="s">
        <v>27368</v>
      </c>
      <c r="AV1663" s="2"/>
      <c r="AW1663" s="2" t="s">
        <v>3843</v>
      </c>
      <c r="AX1663" s="2" t="s">
        <v>27369</v>
      </c>
      <c r="AY1663" s="47" t="s">
        <v>4075</v>
      </c>
      <c r="AZ1663" s="2"/>
      <c r="BA1663" s="2" t="s">
        <v>27370</v>
      </c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 t="s">
        <v>3846</v>
      </c>
      <c r="BM1663" s="2" t="s">
        <v>3847</v>
      </c>
      <c r="BN1663" s="2">
        <v>1</v>
      </c>
      <c r="BO1663" s="2"/>
      <c r="BP1663" s="2"/>
      <c r="BQ1663" s="2" t="s">
        <v>3848</v>
      </c>
      <c r="BR1663" s="2" t="s">
        <v>5795</v>
      </c>
      <c r="BS1663" s="2">
        <v>94432441</v>
      </c>
      <c r="BT1663" s="2"/>
    </row>
    <row r="1664" spans="1:72" x14ac:dyDescent="0.3">
      <c r="A1664" s="47" t="s">
        <v>27371</v>
      </c>
      <c r="B1664" s="2" t="s">
        <v>3815</v>
      </c>
      <c r="C1664" s="2" t="s">
        <v>4094</v>
      </c>
      <c r="D1664" s="2">
        <v>12901504</v>
      </c>
      <c r="E1664" s="2">
        <v>12901616</v>
      </c>
      <c r="F1664" s="2" t="s">
        <v>3817</v>
      </c>
      <c r="G1664" s="2" t="s">
        <v>5814</v>
      </c>
      <c r="H1664" s="2" t="s">
        <v>3625</v>
      </c>
      <c r="I1664" s="2" t="s">
        <v>27372</v>
      </c>
      <c r="J1664" s="2" t="s">
        <v>27372</v>
      </c>
      <c r="K1664" s="2" t="s">
        <v>4054</v>
      </c>
      <c r="L1664" s="2" t="s">
        <v>3914</v>
      </c>
      <c r="M1664" s="2" t="s">
        <v>26</v>
      </c>
      <c r="N1664" s="2" t="s">
        <v>3823</v>
      </c>
      <c r="O1664" s="2" t="s">
        <v>27372</v>
      </c>
      <c r="P1664" s="2" t="s">
        <v>27372</v>
      </c>
      <c r="Q1664" s="2" t="s">
        <v>27373</v>
      </c>
      <c r="R1664" s="47" t="s">
        <v>8240</v>
      </c>
      <c r="S1664" s="2">
        <v>166</v>
      </c>
      <c r="T1664" s="2">
        <v>137</v>
      </c>
      <c r="U1664" s="2">
        <v>29</v>
      </c>
      <c r="V1664" s="2"/>
      <c r="W1664" s="2"/>
      <c r="X1664" s="2"/>
      <c r="Y1664" s="2" t="s">
        <v>27374</v>
      </c>
      <c r="Z1664" s="2" t="s">
        <v>4054</v>
      </c>
      <c r="AA1664" s="2" t="s">
        <v>27375</v>
      </c>
      <c r="AB1664" s="2" t="s">
        <v>27373</v>
      </c>
      <c r="AC1664" s="2" t="s">
        <v>3828</v>
      </c>
      <c r="AD1664" s="2" t="s">
        <v>5820</v>
      </c>
      <c r="AE1664" s="47" t="s">
        <v>27376</v>
      </c>
      <c r="AF1664" s="47" t="s">
        <v>27377</v>
      </c>
      <c r="AG1664" s="47" t="s">
        <v>27378</v>
      </c>
      <c r="AH1664" s="2"/>
      <c r="AI1664" s="2"/>
      <c r="AJ1664" s="2"/>
      <c r="AK1664" s="2">
        <v>-1</v>
      </c>
      <c r="AL1664" s="2" t="s">
        <v>27371</v>
      </c>
      <c r="AM1664" s="2" t="s">
        <v>3835</v>
      </c>
      <c r="AN1664" s="2" t="s">
        <v>27379</v>
      </c>
      <c r="AO1664" s="2" t="s">
        <v>3837</v>
      </c>
      <c r="AP1664" s="2" t="s">
        <v>3838</v>
      </c>
      <c r="AQ1664" s="2" t="s">
        <v>27380</v>
      </c>
      <c r="AR1664" s="2" t="s">
        <v>27381</v>
      </c>
      <c r="AS1664" s="2" t="s">
        <v>27382</v>
      </c>
      <c r="AT1664" s="2"/>
      <c r="AU1664" s="2" t="s">
        <v>27383</v>
      </c>
      <c r="AV1664" s="2"/>
      <c r="AW1664" s="2"/>
      <c r="AX1664" s="2"/>
      <c r="AY1664" s="47" t="s">
        <v>8240</v>
      </c>
      <c r="AZ1664" s="47" t="s">
        <v>6408</v>
      </c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 t="s">
        <v>5830</v>
      </c>
      <c r="BM1664" s="2" t="s">
        <v>4071</v>
      </c>
      <c r="BN1664" s="2">
        <v>2</v>
      </c>
      <c r="BO1664" s="2"/>
      <c r="BP1664" s="2">
        <v>1</v>
      </c>
      <c r="BQ1664" s="2" t="s">
        <v>3848</v>
      </c>
      <c r="BR1664" s="2" t="s">
        <v>27384</v>
      </c>
      <c r="BS1664" s="2">
        <v>12901503</v>
      </c>
      <c r="BT1664" s="2"/>
    </row>
    <row r="1665" spans="1:72" x14ac:dyDescent="0.3">
      <c r="A1665" s="47" t="s">
        <v>27385</v>
      </c>
      <c r="B1665" s="2" t="s">
        <v>3815</v>
      </c>
      <c r="C1665" s="2" t="s">
        <v>4614</v>
      </c>
      <c r="D1665" s="2">
        <v>108785058</v>
      </c>
      <c r="E1665" s="2">
        <v>108785058</v>
      </c>
      <c r="F1665" s="2" t="s">
        <v>3817</v>
      </c>
      <c r="G1665" s="2" t="s">
        <v>3818</v>
      </c>
      <c r="H1665" s="2" t="s">
        <v>3819</v>
      </c>
      <c r="I1665" s="2" t="s">
        <v>3894</v>
      </c>
      <c r="J1665" s="2" t="s">
        <v>3894</v>
      </c>
      <c r="K1665" s="2" t="s">
        <v>3851</v>
      </c>
      <c r="L1665" s="2" t="s">
        <v>3914</v>
      </c>
      <c r="M1665" s="2" t="s">
        <v>26</v>
      </c>
      <c r="N1665" s="2" t="s">
        <v>3823</v>
      </c>
      <c r="O1665" s="2" t="s">
        <v>3894</v>
      </c>
      <c r="P1665" s="2" t="s">
        <v>3894</v>
      </c>
      <c r="Q1665" s="2" t="s">
        <v>27386</v>
      </c>
      <c r="R1665" s="47" t="s">
        <v>4075</v>
      </c>
      <c r="S1665" s="2">
        <v>117</v>
      </c>
      <c r="T1665" s="2">
        <v>103</v>
      </c>
      <c r="U1665" s="2">
        <v>14</v>
      </c>
      <c r="V1665" s="2"/>
      <c r="W1665" s="2"/>
      <c r="X1665" s="2"/>
      <c r="Y1665" s="2" t="s">
        <v>27387</v>
      </c>
      <c r="Z1665" s="2" t="s">
        <v>3851</v>
      </c>
      <c r="AA1665" s="2" t="s">
        <v>27388</v>
      </c>
      <c r="AB1665" s="2" t="s">
        <v>27386</v>
      </c>
      <c r="AC1665" s="2" t="s">
        <v>3828</v>
      </c>
      <c r="AD1665" s="2" t="s">
        <v>3660</v>
      </c>
      <c r="AE1665" s="47" t="s">
        <v>27389</v>
      </c>
      <c r="AF1665" s="47" t="s">
        <v>27390</v>
      </c>
      <c r="AG1665" s="47" t="s">
        <v>27391</v>
      </c>
      <c r="AH1665" s="47" t="s">
        <v>7346</v>
      </c>
      <c r="AI1665" s="47" t="s">
        <v>7363</v>
      </c>
      <c r="AJ1665" s="2"/>
      <c r="AK1665" s="2">
        <v>-1</v>
      </c>
      <c r="AL1665" s="2" t="s">
        <v>27385</v>
      </c>
      <c r="AM1665" s="2" t="s">
        <v>3835</v>
      </c>
      <c r="AN1665" s="2" t="s">
        <v>27392</v>
      </c>
      <c r="AO1665" s="2" t="s">
        <v>3837</v>
      </c>
      <c r="AP1665" s="2" t="s">
        <v>3838</v>
      </c>
      <c r="AQ1665" s="2" t="s">
        <v>27393</v>
      </c>
      <c r="AR1665" s="2" t="s">
        <v>27394</v>
      </c>
      <c r="AS1665" s="2" t="s">
        <v>27395</v>
      </c>
      <c r="AT1665" s="2" t="s">
        <v>27396</v>
      </c>
      <c r="AU1665" s="2" t="s">
        <v>27397</v>
      </c>
      <c r="AV1665" s="2"/>
      <c r="AW1665" s="2" t="s">
        <v>9900</v>
      </c>
      <c r="AX1665" s="2" t="s">
        <v>4559</v>
      </c>
      <c r="AY1665" s="47" t="s">
        <v>4075</v>
      </c>
      <c r="AZ1665" s="2"/>
      <c r="BA1665" s="2" t="s">
        <v>27398</v>
      </c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 t="s">
        <v>3846</v>
      </c>
      <c r="BM1665" s="2" t="s">
        <v>3847</v>
      </c>
      <c r="BN1665" s="2">
        <v>1</v>
      </c>
      <c r="BO1665" s="2"/>
      <c r="BP1665" s="2"/>
      <c r="BQ1665" s="2" t="s">
        <v>3848</v>
      </c>
      <c r="BR1665" s="2" t="s">
        <v>5108</v>
      </c>
      <c r="BS1665" s="2">
        <v>108785058</v>
      </c>
      <c r="BT1665" s="2"/>
    </row>
    <row r="1666" spans="1:72" x14ac:dyDescent="0.3">
      <c r="A1666" s="47" t="s">
        <v>27399</v>
      </c>
      <c r="B1666" s="2" t="s">
        <v>3815</v>
      </c>
      <c r="C1666" s="2" t="s">
        <v>4614</v>
      </c>
      <c r="D1666" s="2">
        <v>132033124</v>
      </c>
      <c r="E1666" s="2">
        <v>132033129</v>
      </c>
      <c r="F1666" s="2" t="s">
        <v>3817</v>
      </c>
      <c r="G1666" s="2" t="s">
        <v>4052</v>
      </c>
      <c r="H1666" s="2" t="s">
        <v>3625</v>
      </c>
      <c r="I1666" s="2" t="s">
        <v>27400</v>
      </c>
      <c r="J1666" s="2" t="s">
        <v>27400</v>
      </c>
      <c r="K1666" s="2" t="s">
        <v>4054</v>
      </c>
      <c r="L1666" s="2" t="s">
        <v>3914</v>
      </c>
      <c r="M1666" s="2" t="s">
        <v>26</v>
      </c>
      <c r="N1666" s="2" t="s">
        <v>3823</v>
      </c>
      <c r="O1666" s="2" t="s">
        <v>27400</v>
      </c>
      <c r="P1666" s="2" t="s">
        <v>27400</v>
      </c>
      <c r="Q1666" s="2" t="s">
        <v>27401</v>
      </c>
      <c r="R1666" s="47" t="s">
        <v>7223</v>
      </c>
      <c r="S1666" s="2">
        <v>140</v>
      </c>
      <c r="T1666" s="2">
        <v>121</v>
      </c>
      <c r="U1666" s="2">
        <v>19</v>
      </c>
      <c r="V1666" s="2"/>
      <c r="W1666" s="2"/>
      <c r="X1666" s="2"/>
      <c r="Y1666" s="2" t="s">
        <v>27402</v>
      </c>
      <c r="Z1666" s="2" t="s">
        <v>4054</v>
      </c>
      <c r="AA1666" s="2" t="s">
        <v>27403</v>
      </c>
      <c r="AB1666" s="2" t="s">
        <v>27401</v>
      </c>
      <c r="AC1666" s="2" t="s">
        <v>3828</v>
      </c>
      <c r="AD1666" s="2" t="s">
        <v>4059</v>
      </c>
      <c r="AE1666" s="47" t="s">
        <v>27404</v>
      </c>
      <c r="AF1666" s="47" t="s">
        <v>27405</v>
      </c>
      <c r="AG1666" s="47" t="s">
        <v>27406</v>
      </c>
      <c r="AH1666" s="47" t="s">
        <v>27407</v>
      </c>
      <c r="AI1666" s="47" t="s">
        <v>27408</v>
      </c>
      <c r="AJ1666" s="2"/>
      <c r="AK1666" s="2">
        <v>-1</v>
      </c>
      <c r="AL1666" s="2" t="s">
        <v>27399</v>
      </c>
      <c r="AM1666" s="2" t="s">
        <v>3835</v>
      </c>
      <c r="AN1666" s="2" t="s">
        <v>27409</v>
      </c>
      <c r="AO1666" s="2" t="s">
        <v>3837</v>
      </c>
      <c r="AP1666" s="2" t="s">
        <v>3838</v>
      </c>
      <c r="AQ1666" s="2" t="s">
        <v>27410</v>
      </c>
      <c r="AR1666" s="2" t="s">
        <v>27411</v>
      </c>
      <c r="AS1666" s="2" t="s">
        <v>27412</v>
      </c>
      <c r="AT1666" s="2"/>
      <c r="AU1666" s="2" t="s">
        <v>27413</v>
      </c>
      <c r="AV1666" s="2"/>
      <c r="AW1666" s="2"/>
      <c r="AX1666" s="2"/>
      <c r="AY1666" s="47" t="s">
        <v>7223</v>
      </c>
      <c r="AZ1666" s="2"/>
      <c r="BA1666" s="2" t="s">
        <v>27414</v>
      </c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 t="s">
        <v>3846</v>
      </c>
      <c r="BM1666" s="2" t="s">
        <v>4071</v>
      </c>
      <c r="BN1666" s="2">
        <v>2</v>
      </c>
      <c r="BO1666" s="2"/>
      <c r="BP1666" s="2"/>
      <c r="BQ1666" s="2" t="s">
        <v>3848</v>
      </c>
      <c r="BR1666" s="2" t="s">
        <v>27415</v>
      </c>
      <c r="BS1666" s="2">
        <v>132033123</v>
      </c>
      <c r="BT1666" s="2"/>
    </row>
    <row r="1667" spans="1:72" x14ac:dyDescent="0.3">
      <c r="A1667" s="47" t="s">
        <v>27399</v>
      </c>
      <c r="B1667" s="2" t="s">
        <v>3815</v>
      </c>
      <c r="C1667" s="2" t="s">
        <v>4614</v>
      </c>
      <c r="D1667" s="2">
        <v>132033132</v>
      </c>
      <c r="E1667" s="2">
        <v>132033133</v>
      </c>
      <c r="F1667" s="2" t="s">
        <v>3817</v>
      </c>
      <c r="G1667" s="2" t="s">
        <v>6071</v>
      </c>
      <c r="H1667" s="2" t="s">
        <v>5833</v>
      </c>
      <c r="I1667" s="2" t="s">
        <v>4054</v>
      </c>
      <c r="J1667" s="2" t="s">
        <v>4054</v>
      </c>
      <c r="K1667" s="2" t="s">
        <v>27416</v>
      </c>
      <c r="L1667" s="2" t="s">
        <v>3914</v>
      </c>
      <c r="M1667" s="2" t="s">
        <v>26</v>
      </c>
      <c r="N1667" s="2" t="s">
        <v>3823</v>
      </c>
      <c r="O1667" s="2" t="s">
        <v>4054</v>
      </c>
      <c r="P1667" s="2" t="s">
        <v>4054</v>
      </c>
      <c r="Q1667" s="2" t="s">
        <v>27401</v>
      </c>
      <c r="R1667" s="47" t="s">
        <v>7223</v>
      </c>
      <c r="S1667" s="2">
        <v>135</v>
      </c>
      <c r="T1667" s="2">
        <v>116</v>
      </c>
      <c r="U1667" s="2">
        <v>19</v>
      </c>
      <c r="V1667" s="2"/>
      <c r="W1667" s="2"/>
      <c r="X1667" s="2"/>
      <c r="Y1667" s="2" t="s">
        <v>27417</v>
      </c>
      <c r="Z1667" s="2" t="s">
        <v>27416</v>
      </c>
      <c r="AA1667" s="2" t="s">
        <v>27403</v>
      </c>
      <c r="AB1667" s="2" t="s">
        <v>27401</v>
      </c>
      <c r="AC1667" s="2" t="s">
        <v>3828</v>
      </c>
      <c r="AD1667" s="2" t="s">
        <v>6135</v>
      </c>
      <c r="AE1667" s="47" t="s">
        <v>27418</v>
      </c>
      <c r="AF1667" s="47" t="s">
        <v>27419</v>
      </c>
      <c r="AG1667" s="47" t="s">
        <v>27420</v>
      </c>
      <c r="AH1667" s="47" t="s">
        <v>27421</v>
      </c>
      <c r="AI1667" s="47" t="s">
        <v>27422</v>
      </c>
      <c r="AJ1667" s="2"/>
      <c r="AK1667" s="2">
        <v>-1</v>
      </c>
      <c r="AL1667" s="2" t="s">
        <v>27399</v>
      </c>
      <c r="AM1667" s="2" t="s">
        <v>3835</v>
      </c>
      <c r="AN1667" s="2" t="s">
        <v>27409</v>
      </c>
      <c r="AO1667" s="2" t="s">
        <v>3837</v>
      </c>
      <c r="AP1667" s="2" t="s">
        <v>3838</v>
      </c>
      <c r="AQ1667" s="2" t="s">
        <v>27410</v>
      </c>
      <c r="AR1667" s="2" t="s">
        <v>27411</v>
      </c>
      <c r="AS1667" s="2" t="s">
        <v>27412</v>
      </c>
      <c r="AT1667" s="2"/>
      <c r="AU1667" s="2" t="s">
        <v>27413</v>
      </c>
      <c r="AV1667" s="2"/>
      <c r="AW1667" s="2"/>
      <c r="AX1667" s="2"/>
      <c r="AY1667" s="47" t="s">
        <v>7223</v>
      </c>
      <c r="AZ1667" s="2"/>
      <c r="BA1667" s="2" t="s">
        <v>27414</v>
      </c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 t="s">
        <v>3846</v>
      </c>
      <c r="BM1667" s="2" t="s">
        <v>5851</v>
      </c>
      <c r="BN1667" s="2">
        <v>2</v>
      </c>
      <c r="BO1667" s="2"/>
      <c r="BP1667" s="2"/>
      <c r="BQ1667" s="2" t="s">
        <v>3848</v>
      </c>
      <c r="BR1667" s="2" t="s">
        <v>4593</v>
      </c>
      <c r="BS1667" s="2">
        <v>132033132</v>
      </c>
      <c r="BT1667" s="2"/>
    </row>
    <row r="1668" spans="1:72" x14ac:dyDescent="0.3">
      <c r="A1668" s="47" t="s">
        <v>27423</v>
      </c>
      <c r="B1668" s="2" t="s">
        <v>3815</v>
      </c>
      <c r="C1668" s="2" t="s">
        <v>4614</v>
      </c>
      <c r="D1668" s="2">
        <v>140764290</v>
      </c>
      <c r="E1668" s="2">
        <v>140764291</v>
      </c>
      <c r="F1668" s="2" t="s">
        <v>3817</v>
      </c>
      <c r="G1668" s="2" t="s">
        <v>6071</v>
      </c>
      <c r="H1668" s="2" t="s">
        <v>5833</v>
      </c>
      <c r="I1668" s="2" t="s">
        <v>4054</v>
      </c>
      <c r="J1668" s="2" t="s">
        <v>4054</v>
      </c>
      <c r="K1668" s="2" t="s">
        <v>27424</v>
      </c>
      <c r="L1668" s="2" t="s">
        <v>3914</v>
      </c>
      <c r="M1668" s="2" t="s">
        <v>26</v>
      </c>
      <c r="N1668" s="2" t="s">
        <v>3823</v>
      </c>
      <c r="O1668" s="2" t="s">
        <v>4054</v>
      </c>
      <c r="P1668" s="2" t="s">
        <v>4054</v>
      </c>
      <c r="Q1668" s="2" t="s">
        <v>27425</v>
      </c>
      <c r="R1668" s="2"/>
      <c r="S1668" s="2">
        <v>184</v>
      </c>
      <c r="T1668" s="2">
        <v>170</v>
      </c>
      <c r="U1668" s="2">
        <v>14</v>
      </c>
      <c r="V1668" s="2"/>
      <c r="W1668" s="2"/>
      <c r="X1668" s="2"/>
      <c r="Y1668" s="2" t="s">
        <v>27426</v>
      </c>
      <c r="Z1668" s="2" t="s">
        <v>27424</v>
      </c>
      <c r="AA1668" s="2" t="s">
        <v>27427</v>
      </c>
      <c r="AB1668" s="2" t="s">
        <v>27425</v>
      </c>
      <c r="AC1668" s="2" t="s">
        <v>3828</v>
      </c>
      <c r="AD1668" s="2" t="s">
        <v>27428</v>
      </c>
      <c r="AE1668" s="47" t="s">
        <v>27429</v>
      </c>
      <c r="AF1668" s="47" t="s">
        <v>27430</v>
      </c>
      <c r="AG1668" s="47" t="s">
        <v>27431</v>
      </c>
      <c r="AH1668" s="47" t="s">
        <v>27432</v>
      </c>
      <c r="AI1668" s="47" t="s">
        <v>27433</v>
      </c>
      <c r="AJ1668" s="2"/>
      <c r="AK1668" s="2">
        <v>-1</v>
      </c>
      <c r="AL1668" s="2" t="s">
        <v>27423</v>
      </c>
      <c r="AM1668" s="2" t="s">
        <v>3835</v>
      </c>
      <c r="AN1668" s="2" t="s">
        <v>27434</v>
      </c>
      <c r="AO1668" s="2" t="s">
        <v>3837</v>
      </c>
      <c r="AP1668" s="2" t="s">
        <v>3838</v>
      </c>
      <c r="AQ1668" s="2"/>
      <c r="AR1668" s="2" t="s">
        <v>27435</v>
      </c>
      <c r="AS1668" s="2"/>
      <c r="AT1668" s="2"/>
      <c r="AU1668" s="2" t="s">
        <v>27436</v>
      </c>
      <c r="AV1668" s="2"/>
      <c r="AW1668" s="2"/>
      <c r="AX1668" s="2"/>
      <c r="AY1668" s="2"/>
      <c r="AZ1668" s="2"/>
      <c r="BA1668" s="2" t="s">
        <v>27437</v>
      </c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 t="s">
        <v>3846</v>
      </c>
      <c r="BM1668" s="2" t="s">
        <v>5851</v>
      </c>
      <c r="BN1668" s="2"/>
      <c r="BO1668" s="2"/>
      <c r="BP1668" s="2"/>
      <c r="BQ1668" s="2" t="s">
        <v>3848</v>
      </c>
      <c r="BR1668" s="2" t="s">
        <v>4289</v>
      </c>
      <c r="BS1668" s="2">
        <v>140764290</v>
      </c>
      <c r="BT1668" s="2"/>
    </row>
    <row r="1669" spans="1:72" x14ac:dyDescent="0.3">
      <c r="A1669" s="47" t="s">
        <v>2946</v>
      </c>
      <c r="B1669" s="2" t="s">
        <v>3815</v>
      </c>
      <c r="C1669" s="2" t="s">
        <v>4614</v>
      </c>
      <c r="D1669" s="2">
        <v>143984668</v>
      </c>
      <c r="E1669" s="2">
        <v>143984796</v>
      </c>
      <c r="F1669" s="2" t="s">
        <v>3817</v>
      </c>
      <c r="G1669" s="2" t="s">
        <v>4052</v>
      </c>
      <c r="H1669" s="2" t="s">
        <v>3625</v>
      </c>
      <c r="I1669" s="2" t="s">
        <v>27438</v>
      </c>
      <c r="J1669" s="2" t="s">
        <v>27438</v>
      </c>
      <c r="K1669" s="2" t="s">
        <v>4054</v>
      </c>
      <c r="L1669" s="2" t="s">
        <v>3914</v>
      </c>
      <c r="M1669" s="2" t="s">
        <v>26</v>
      </c>
      <c r="N1669" s="2" t="s">
        <v>3823</v>
      </c>
      <c r="O1669" s="2" t="s">
        <v>27438</v>
      </c>
      <c r="P1669" s="2" t="s">
        <v>27438</v>
      </c>
      <c r="Q1669" s="2" t="s">
        <v>27439</v>
      </c>
      <c r="R1669" s="47" t="s">
        <v>11324</v>
      </c>
      <c r="S1669" s="2">
        <v>500</v>
      </c>
      <c r="T1669" s="2">
        <v>434</v>
      </c>
      <c r="U1669" s="2">
        <v>66</v>
      </c>
      <c r="V1669" s="2"/>
      <c r="W1669" s="2"/>
      <c r="X1669" s="2"/>
      <c r="Y1669" s="2" t="s">
        <v>27440</v>
      </c>
      <c r="Z1669" s="2" t="s">
        <v>4054</v>
      </c>
      <c r="AA1669" s="2" t="s">
        <v>27441</v>
      </c>
      <c r="AB1669" s="2" t="s">
        <v>27439</v>
      </c>
      <c r="AC1669" s="2" t="s">
        <v>3828</v>
      </c>
      <c r="AD1669" s="2" t="s">
        <v>4059</v>
      </c>
      <c r="AE1669" s="47" t="s">
        <v>27442</v>
      </c>
      <c r="AF1669" s="47" t="s">
        <v>27443</v>
      </c>
      <c r="AG1669" s="47" t="s">
        <v>27444</v>
      </c>
      <c r="AH1669" s="47" t="s">
        <v>27445</v>
      </c>
      <c r="AI1669" s="47" t="s">
        <v>27446</v>
      </c>
      <c r="AJ1669" s="2"/>
      <c r="AK1669" s="2">
        <v>-1</v>
      </c>
      <c r="AL1669" s="2" t="s">
        <v>2946</v>
      </c>
      <c r="AM1669" s="2" t="s">
        <v>3835</v>
      </c>
      <c r="AN1669" s="2" t="s">
        <v>27447</v>
      </c>
      <c r="AO1669" s="2" t="s">
        <v>3837</v>
      </c>
      <c r="AP1669" s="2" t="s">
        <v>3838</v>
      </c>
      <c r="AQ1669" s="2" t="s">
        <v>27448</v>
      </c>
      <c r="AR1669" s="2" t="s">
        <v>27449</v>
      </c>
      <c r="AS1669" s="2" t="s">
        <v>27450</v>
      </c>
      <c r="AT1669" s="2"/>
      <c r="AU1669" s="2" t="s">
        <v>27451</v>
      </c>
      <c r="AV1669" s="2"/>
      <c r="AW1669" s="2"/>
      <c r="AX1669" s="2"/>
      <c r="AY1669" s="47" t="s">
        <v>11324</v>
      </c>
      <c r="AZ1669" s="2"/>
      <c r="BA1669" s="2" t="s">
        <v>27452</v>
      </c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 t="s">
        <v>3846</v>
      </c>
      <c r="BM1669" s="2" t="s">
        <v>4071</v>
      </c>
      <c r="BN1669" s="2">
        <v>1</v>
      </c>
      <c r="BO1669" s="2"/>
      <c r="BP1669" s="2"/>
      <c r="BQ1669" s="2" t="s">
        <v>3848</v>
      </c>
      <c r="BR1669" s="2" t="s">
        <v>27453</v>
      </c>
      <c r="BS1669" s="2">
        <v>143984667</v>
      </c>
      <c r="BT1669" s="2"/>
    </row>
    <row r="1670" spans="1:72" x14ac:dyDescent="0.3">
      <c r="A1670" s="47" t="s">
        <v>27454</v>
      </c>
      <c r="B1670" s="2" t="s">
        <v>3815</v>
      </c>
      <c r="C1670" s="2" t="s">
        <v>4614</v>
      </c>
      <c r="D1670" s="2">
        <v>144842005</v>
      </c>
      <c r="E1670" s="2">
        <v>144842172</v>
      </c>
      <c r="F1670" s="2" t="s">
        <v>3817</v>
      </c>
      <c r="G1670" s="2" t="s">
        <v>4052</v>
      </c>
      <c r="H1670" s="2" t="s">
        <v>3625</v>
      </c>
      <c r="I1670" s="2" t="s">
        <v>27455</v>
      </c>
      <c r="J1670" s="2" t="s">
        <v>27455</v>
      </c>
      <c r="K1670" s="2" t="s">
        <v>4054</v>
      </c>
      <c r="L1670" s="2" t="s">
        <v>3914</v>
      </c>
      <c r="M1670" s="2" t="s">
        <v>26</v>
      </c>
      <c r="N1670" s="2" t="s">
        <v>3823</v>
      </c>
      <c r="O1670" s="2" t="s">
        <v>27455</v>
      </c>
      <c r="P1670" s="2" t="s">
        <v>27455</v>
      </c>
      <c r="Q1670" s="2" t="s">
        <v>27456</v>
      </c>
      <c r="R1670" s="47" t="s">
        <v>4510</v>
      </c>
      <c r="S1670" s="2">
        <v>502</v>
      </c>
      <c r="T1670" s="2">
        <v>461</v>
      </c>
      <c r="U1670" s="2">
        <v>41</v>
      </c>
      <c r="V1670" s="2"/>
      <c r="W1670" s="2"/>
      <c r="X1670" s="2"/>
      <c r="Y1670" s="2" t="s">
        <v>27457</v>
      </c>
      <c r="Z1670" s="2" t="s">
        <v>4054</v>
      </c>
      <c r="AA1670" s="2" t="s">
        <v>27458</v>
      </c>
      <c r="AB1670" s="2" t="s">
        <v>27456</v>
      </c>
      <c r="AC1670" s="2" t="s">
        <v>3828</v>
      </c>
      <c r="AD1670" s="2" t="s">
        <v>4059</v>
      </c>
      <c r="AE1670" s="47" t="s">
        <v>27459</v>
      </c>
      <c r="AF1670" s="47" t="s">
        <v>27460</v>
      </c>
      <c r="AG1670" s="47" t="s">
        <v>27461</v>
      </c>
      <c r="AH1670" s="47" t="s">
        <v>27462</v>
      </c>
      <c r="AI1670" s="47" t="s">
        <v>27463</v>
      </c>
      <c r="AJ1670" s="2"/>
      <c r="AK1670" s="2">
        <v>1</v>
      </c>
      <c r="AL1670" s="2" t="s">
        <v>27454</v>
      </c>
      <c r="AM1670" s="2" t="s">
        <v>3835</v>
      </c>
      <c r="AN1670" s="2" t="s">
        <v>27464</v>
      </c>
      <c r="AO1670" s="2" t="s">
        <v>3837</v>
      </c>
      <c r="AP1670" s="2" t="s">
        <v>3838</v>
      </c>
      <c r="AQ1670" s="2" t="s">
        <v>27465</v>
      </c>
      <c r="AR1670" s="2" t="s">
        <v>27466</v>
      </c>
      <c r="AS1670" s="2" t="s">
        <v>27467</v>
      </c>
      <c r="AT1670" s="2" t="s">
        <v>27468</v>
      </c>
      <c r="AU1670" s="2" t="s">
        <v>27469</v>
      </c>
      <c r="AV1670" s="2"/>
      <c r="AW1670" s="2"/>
      <c r="AX1670" s="2"/>
      <c r="AY1670" s="47" t="s">
        <v>4510</v>
      </c>
      <c r="AZ1670" s="2"/>
      <c r="BA1670" s="2" t="s">
        <v>27470</v>
      </c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 t="s">
        <v>3846</v>
      </c>
      <c r="BM1670" s="2" t="s">
        <v>4071</v>
      </c>
      <c r="BN1670" s="2">
        <v>1</v>
      </c>
      <c r="BO1670" s="2"/>
      <c r="BP1670" s="2"/>
      <c r="BQ1670" s="2" t="s">
        <v>3848</v>
      </c>
      <c r="BR1670" s="2" t="s">
        <v>27471</v>
      </c>
      <c r="BS1670" s="2">
        <v>144842004</v>
      </c>
      <c r="BT1670" s="2"/>
    </row>
    <row r="1671" spans="1:72" x14ac:dyDescent="0.3">
      <c r="A1671" s="47" t="s">
        <v>27472</v>
      </c>
      <c r="B1671" s="2" t="s">
        <v>3815</v>
      </c>
      <c r="C1671" s="2" t="s">
        <v>4743</v>
      </c>
      <c r="D1671" s="2">
        <v>75069948</v>
      </c>
      <c r="E1671" s="2">
        <v>75069949</v>
      </c>
      <c r="F1671" s="2" t="s">
        <v>3817</v>
      </c>
      <c r="G1671" s="2" t="s">
        <v>3818</v>
      </c>
      <c r="H1671" s="2" t="s">
        <v>4028</v>
      </c>
      <c r="I1671" s="2" t="s">
        <v>8319</v>
      </c>
      <c r="J1671" s="2" t="s">
        <v>8319</v>
      </c>
      <c r="K1671" s="2" t="s">
        <v>4361</v>
      </c>
      <c r="L1671" s="2" t="s">
        <v>3914</v>
      </c>
      <c r="M1671" s="2" t="s">
        <v>26</v>
      </c>
      <c r="N1671" s="2" t="s">
        <v>3823</v>
      </c>
      <c r="O1671" s="2" t="s">
        <v>8319</v>
      </c>
      <c r="P1671" s="2" t="s">
        <v>8319</v>
      </c>
      <c r="Q1671" s="2" t="s">
        <v>27473</v>
      </c>
      <c r="R1671" s="47" t="s">
        <v>4761</v>
      </c>
      <c r="S1671" s="2">
        <v>214</v>
      </c>
      <c r="T1671" s="2">
        <v>199</v>
      </c>
      <c r="U1671" s="2">
        <v>15</v>
      </c>
      <c r="V1671" s="2"/>
      <c r="W1671" s="2"/>
      <c r="X1671" s="2"/>
      <c r="Y1671" s="2" t="s">
        <v>27474</v>
      </c>
      <c r="Z1671" s="2" t="s">
        <v>4361</v>
      </c>
      <c r="AA1671" s="2" t="s">
        <v>27475</v>
      </c>
      <c r="AB1671" s="2" t="s">
        <v>27473</v>
      </c>
      <c r="AC1671" s="2" t="s">
        <v>3828</v>
      </c>
      <c r="AD1671" s="2" t="s">
        <v>3660</v>
      </c>
      <c r="AE1671" s="47" t="s">
        <v>27476</v>
      </c>
      <c r="AF1671" s="47" t="s">
        <v>27477</v>
      </c>
      <c r="AG1671" s="47" t="s">
        <v>27478</v>
      </c>
      <c r="AH1671" s="47" t="s">
        <v>27479</v>
      </c>
      <c r="AI1671" s="47" t="s">
        <v>27480</v>
      </c>
      <c r="AJ1671" s="2"/>
      <c r="AK1671" s="2">
        <v>-1</v>
      </c>
      <c r="AL1671" s="2" t="s">
        <v>27472</v>
      </c>
      <c r="AM1671" s="2" t="s">
        <v>3835</v>
      </c>
      <c r="AN1671" s="2" t="s">
        <v>27481</v>
      </c>
      <c r="AO1671" s="2" t="s">
        <v>3837</v>
      </c>
      <c r="AP1671" s="2" t="s">
        <v>3838</v>
      </c>
      <c r="AQ1671" s="2" t="s">
        <v>27482</v>
      </c>
      <c r="AR1671" s="2" t="s">
        <v>27483</v>
      </c>
      <c r="AS1671" s="2" t="s">
        <v>27484</v>
      </c>
      <c r="AT1671" s="2"/>
      <c r="AU1671" s="2" t="s">
        <v>27485</v>
      </c>
      <c r="AV1671" s="2"/>
      <c r="AW1671" s="2" t="s">
        <v>4611</v>
      </c>
      <c r="AX1671" s="2" t="s">
        <v>27486</v>
      </c>
      <c r="AY1671" s="47" t="s">
        <v>4761</v>
      </c>
      <c r="AZ1671" s="2"/>
      <c r="BA1671" s="2" t="s">
        <v>27487</v>
      </c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 t="s">
        <v>3846</v>
      </c>
      <c r="BM1671" s="2" t="s">
        <v>4049</v>
      </c>
      <c r="BN1671" s="2">
        <v>1</v>
      </c>
      <c r="BO1671" s="2"/>
      <c r="BP1671" s="2"/>
      <c r="BQ1671" s="2" t="s">
        <v>3848</v>
      </c>
      <c r="BR1671" s="2" t="s">
        <v>27488</v>
      </c>
      <c r="BS1671" s="2">
        <v>75069948</v>
      </c>
      <c r="BT1671" s="2"/>
    </row>
    <row r="1672" spans="1:72" x14ac:dyDescent="0.3">
      <c r="A1672" s="47" t="s">
        <v>1988</v>
      </c>
      <c r="B1672" s="2" t="s">
        <v>3815</v>
      </c>
      <c r="C1672" s="2" t="s">
        <v>4743</v>
      </c>
      <c r="D1672" s="2">
        <v>97314945</v>
      </c>
      <c r="E1672" s="2">
        <v>97314945</v>
      </c>
      <c r="F1672" s="2" t="s">
        <v>3817</v>
      </c>
      <c r="G1672" s="2" t="s">
        <v>3818</v>
      </c>
      <c r="H1672" s="2" t="s">
        <v>3819</v>
      </c>
      <c r="I1672" s="2" t="s">
        <v>3894</v>
      </c>
      <c r="J1672" s="2" t="s">
        <v>3894</v>
      </c>
      <c r="K1672" s="2" t="s">
        <v>3820</v>
      </c>
      <c r="L1672" s="2" t="s">
        <v>27489</v>
      </c>
      <c r="M1672" s="2" t="s">
        <v>26</v>
      </c>
      <c r="N1672" s="2" t="s">
        <v>3823</v>
      </c>
      <c r="O1672" s="2" t="s">
        <v>3894</v>
      </c>
      <c r="P1672" s="2" t="s">
        <v>3894</v>
      </c>
      <c r="Q1672" s="2" t="s">
        <v>27490</v>
      </c>
      <c r="R1672" s="47" t="s">
        <v>27491</v>
      </c>
      <c r="S1672" s="2">
        <v>66</v>
      </c>
      <c r="T1672" s="2">
        <v>41</v>
      </c>
      <c r="U1672" s="2">
        <v>25</v>
      </c>
      <c r="V1672" s="2"/>
      <c r="W1672" s="2"/>
      <c r="X1672" s="2"/>
      <c r="Y1672" s="2" t="s">
        <v>27492</v>
      </c>
      <c r="Z1672" s="2" t="s">
        <v>3820</v>
      </c>
      <c r="AA1672" s="2" t="s">
        <v>27493</v>
      </c>
      <c r="AB1672" s="2" t="s">
        <v>27490</v>
      </c>
      <c r="AC1672" s="2" t="s">
        <v>3828</v>
      </c>
      <c r="AD1672" s="2" t="s">
        <v>3877</v>
      </c>
      <c r="AE1672" s="47" t="s">
        <v>27494</v>
      </c>
      <c r="AF1672" s="47" t="s">
        <v>27495</v>
      </c>
      <c r="AG1672" s="47" t="s">
        <v>27496</v>
      </c>
      <c r="AH1672" s="47" t="s">
        <v>4317</v>
      </c>
      <c r="AI1672" s="47" t="s">
        <v>4318</v>
      </c>
      <c r="AJ1672" s="2" t="s">
        <v>27489</v>
      </c>
      <c r="AK1672" s="2">
        <v>1</v>
      </c>
      <c r="AL1672" s="2" t="s">
        <v>1988</v>
      </c>
      <c r="AM1672" s="2" t="s">
        <v>3835</v>
      </c>
      <c r="AN1672" s="2" t="s">
        <v>27497</v>
      </c>
      <c r="AO1672" s="2" t="s">
        <v>3837</v>
      </c>
      <c r="AP1672" s="2" t="s">
        <v>3838</v>
      </c>
      <c r="AQ1672" s="2"/>
      <c r="AR1672" s="2" t="s">
        <v>27498</v>
      </c>
      <c r="AS1672" s="2"/>
      <c r="AT1672" s="2" t="s">
        <v>27499</v>
      </c>
      <c r="AU1672" s="2" t="s">
        <v>27500</v>
      </c>
      <c r="AV1672" s="2"/>
      <c r="AW1672" s="2" t="s">
        <v>4669</v>
      </c>
      <c r="AX1672" s="2" t="s">
        <v>14614</v>
      </c>
      <c r="AY1672" s="47" t="s">
        <v>27491</v>
      </c>
      <c r="AZ1672" s="2"/>
      <c r="BA1672" s="2" t="s">
        <v>27501</v>
      </c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 t="s">
        <v>3846</v>
      </c>
      <c r="BM1672" s="2" t="s">
        <v>3847</v>
      </c>
      <c r="BN1672" s="2">
        <v>1</v>
      </c>
      <c r="BO1672" s="2"/>
      <c r="BP1672" s="2"/>
      <c r="BQ1672" s="2" t="s">
        <v>3848</v>
      </c>
      <c r="BR1672" s="2" t="s">
        <v>3912</v>
      </c>
      <c r="BS1672" s="2">
        <v>97314945</v>
      </c>
      <c r="BT1672" s="2"/>
    </row>
    <row r="1673" spans="1:72" x14ac:dyDescent="0.3">
      <c r="A1673" s="47" t="s">
        <v>27502</v>
      </c>
      <c r="B1673" s="2" t="s">
        <v>3815</v>
      </c>
      <c r="C1673" s="2" t="s">
        <v>4743</v>
      </c>
      <c r="D1673" s="2">
        <v>103005067</v>
      </c>
      <c r="E1673" s="2">
        <v>103005067</v>
      </c>
      <c r="F1673" s="2" t="s">
        <v>3817</v>
      </c>
      <c r="G1673" s="2" t="s">
        <v>3818</v>
      </c>
      <c r="H1673" s="2" t="s">
        <v>3819</v>
      </c>
      <c r="I1673" s="2" t="s">
        <v>3851</v>
      </c>
      <c r="J1673" s="2" t="s">
        <v>3851</v>
      </c>
      <c r="K1673" s="2" t="s">
        <v>3821</v>
      </c>
      <c r="L1673" s="2"/>
      <c r="M1673" s="2" t="s">
        <v>26</v>
      </c>
      <c r="N1673" s="2" t="s">
        <v>3823</v>
      </c>
      <c r="O1673" s="2" t="s">
        <v>3851</v>
      </c>
      <c r="P1673" s="2" t="s">
        <v>3851</v>
      </c>
      <c r="Q1673" s="2" t="s">
        <v>27503</v>
      </c>
      <c r="R1673" s="47" t="s">
        <v>4974</v>
      </c>
      <c r="S1673" s="2">
        <v>143</v>
      </c>
      <c r="T1673" s="2">
        <v>119</v>
      </c>
      <c r="U1673" s="2">
        <v>24</v>
      </c>
      <c r="V1673" s="2"/>
      <c r="W1673" s="2"/>
      <c r="X1673" s="2"/>
      <c r="Y1673" s="2" t="s">
        <v>27504</v>
      </c>
      <c r="Z1673" s="2" t="s">
        <v>3821</v>
      </c>
      <c r="AA1673" s="2" t="s">
        <v>27505</v>
      </c>
      <c r="AB1673" s="2" t="s">
        <v>27503</v>
      </c>
      <c r="AC1673" s="2" t="s">
        <v>3828</v>
      </c>
      <c r="AD1673" s="2" t="s">
        <v>3660</v>
      </c>
      <c r="AE1673" s="47" t="s">
        <v>27506</v>
      </c>
      <c r="AF1673" s="47" t="s">
        <v>27507</v>
      </c>
      <c r="AG1673" s="47" t="s">
        <v>27508</v>
      </c>
      <c r="AH1673" s="47" t="s">
        <v>4962</v>
      </c>
      <c r="AI1673" s="47" t="s">
        <v>5051</v>
      </c>
      <c r="AJ1673" s="2" t="s">
        <v>27509</v>
      </c>
      <c r="AK1673" s="2">
        <v>1</v>
      </c>
      <c r="AL1673" s="2" t="s">
        <v>27502</v>
      </c>
      <c r="AM1673" s="2" t="s">
        <v>3835</v>
      </c>
      <c r="AN1673" s="2" t="s">
        <v>27510</v>
      </c>
      <c r="AO1673" s="2" t="s">
        <v>3837</v>
      </c>
      <c r="AP1673" s="2" t="s">
        <v>3838</v>
      </c>
      <c r="AQ1673" s="2" t="s">
        <v>27511</v>
      </c>
      <c r="AR1673" s="2" t="s">
        <v>27512</v>
      </c>
      <c r="AS1673" s="2" t="s">
        <v>27513</v>
      </c>
      <c r="AT1673" s="2" t="s">
        <v>27514</v>
      </c>
      <c r="AU1673" s="2" t="s">
        <v>27515</v>
      </c>
      <c r="AV1673" s="2"/>
      <c r="AW1673" s="2" t="s">
        <v>9447</v>
      </c>
      <c r="AX1673" s="2" t="s">
        <v>14765</v>
      </c>
      <c r="AY1673" s="47" t="s">
        <v>4974</v>
      </c>
      <c r="AZ1673" s="2"/>
      <c r="BA1673" s="2" t="s">
        <v>27516</v>
      </c>
      <c r="BB1673" s="2"/>
      <c r="BC1673" s="2"/>
      <c r="BD1673" s="2"/>
      <c r="BE1673" s="2"/>
      <c r="BF1673" s="2"/>
      <c r="BG1673" s="2"/>
      <c r="BH1673" s="2"/>
      <c r="BI1673" s="2"/>
      <c r="BJ1673" s="2">
        <v>1</v>
      </c>
      <c r="BK1673" s="2"/>
      <c r="BL1673" s="2" t="s">
        <v>3846</v>
      </c>
      <c r="BM1673" s="2" t="s">
        <v>3847</v>
      </c>
      <c r="BN1673" s="2">
        <v>1</v>
      </c>
      <c r="BO1673" s="2">
        <v>1</v>
      </c>
      <c r="BP1673" s="2"/>
      <c r="BQ1673" s="2" t="s">
        <v>3848</v>
      </c>
      <c r="BR1673" s="2" t="s">
        <v>5795</v>
      </c>
      <c r="BS1673" s="2">
        <v>103005067</v>
      </c>
      <c r="BT1673" s="2"/>
    </row>
    <row r="1674" spans="1:72" x14ac:dyDescent="0.3">
      <c r="A1674" s="47" t="s">
        <v>1455</v>
      </c>
      <c r="B1674" s="2" t="s">
        <v>3815</v>
      </c>
      <c r="C1674" s="2" t="s">
        <v>4743</v>
      </c>
      <c r="D1674" s="2">
        <v>111542112</v>
      </c>
      <c r="E1674" s="2">
        <v>111542258</v>
      </c>
      <c r="F1674" s="2" t="s">
        <v>3817</v>
      </c>
      <c r="G1674" s="2" t="s">
        <v>4052</v>
      </c>
      <c r="H1674" s="2" t="s">
        <v>3625</v>
      </c>
      <c r="I1674" s="2" t="s">
        <v>27517</v>
      </c>
      <c r="J1674" s="2" t="s">
        <v>27517</v>
      </c>
      <c r="K1674" s="2" t="s">
        <v>4054</v>
      </c>
      <c r="L1674" s="2" t="s">
        <v>3914</v>
      </c>
      <c r="M1674" s="2" t="s">
        <v>26</v>
      </c>
      <c r="N1674" s="2" t="s">
        <v>3823</v>
      </c>
      <c r="O1674" s="2" t="s">
        <v>27517</v>
      </c>
      <c r="P1674" s="2" t="s">
        <v>27517</v>
      </c>
      <c r="Q1674" s="2" t="s">
        <v>27518</v>
      </c>
      <c r="R1674" s="47" t="s">
        <v>4056</v>
      </c>
      <c r="S1674" s="2">
        <v>351</v>
      </c>
      <c r="T1674" s="2">
        <v>319</v>
      </c>
      <c r="U1674" s="2">
        <v>32</v>
      </c>
      <c r="V1674" s="2"/>
      <c r="W1674" s="2"/>
      <c r="X1674" s="2"/>
      <c r="Y1674" s="2" t="s">
        <v>27519</v>
      </c>
      <c r="Z1674" s="2" t="s">
        <v>4054</v>
      </c>
      <c r="AA1674" s="2" t="s">
        <v>27520</v>
      </c>
      <c r="AB1674" s="2" t="s">
        <v>27518</v>
      </c>
      <c r="AC1674" s="2" t="s">
        <v>3828</v>
      </c>
      <c r="AD1674" s="2" t="s">
        <v>4059</v>
      </c>
      <c r="AE1674" s="47" t="s">
        <v>27521</v>
      </c>
      <c r="AF1674" s="47" t="s">
        <v>27522</v>
      </c>
      <c r="AG1674" s="47" t="s">
        <v>27523</v>
      </c>
      <c r="AH1674" s="47" t="s">
        <v>27524</v>
      </c>
      <c r="AI1674" s="47" t="s">
        <v>27525</v>
      </c>
      <c r="AJ1674" s="2"/>
      <c r="AK1674" s="2">
        <v>1</v>
      </c>
      <c r="AL1674" s="2" t="s">
        <v>1455</v>
      </c>
      <c r="AM1674" s="2" t="s">
        <v>3835</v>
      </c>
      <c r="AN1674" s="2" t="s">
        <v>27526</v>
      </c>
      <c r="AO1674" s="2" t="s">
        <v>3837</v>
      </c>
      <c r="AP1674" s="2" t="s">
        <v>3838</v>
      </c>
      <c r="AQ1674" s="2" t="s">
        <v>27527</v>
      </c>
      <c r="AR1674" s="2" t="s">
        <v>27528</v>
      </c>
      <c r="AS1674" s="2" t="s">
        <v>27529</v>
      </c>
      <c r="AT1674" s="2"/>
      <c r="AU1674" s="2" t="s">
        <v>27530</v>
      </c>
      <c r="AV1674" s="2"/>
      <c r="AW1674" s="2"/>
      <c r="AX1674" s="2"/>
      <c r="AY1674" s="47" t="s">
        <v>4056</v>
      </c>
      <c r="AZ1674" s="2"/>
      <c r="BA1674" s="2" t="s">
        <v>27531</v>
      </c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 t="s">
        <v>3846</v>
      </c>
      <c r="BM1674" s="2" t="s">
        <v>4071</v>
      </c>
      <c r="BN1674" s="2">
        <v>1</v>
      </c>
      <c r="BO1674" s="2"/>
      <c r="BP1674" s="2"/>
      <c r="BQ1674" s="2" t="s">
        <v>3848</v>
      </c>
      <c r="BR1674" s="2" t="s">
        <v>27532</v>
      </c>
      <c r="BS1674" s="2">
        <v>111542111</v>
      </c>
      <c r="BT1674" s="2"/>
    </row>
    <row r="1675" spans="1:72" x14ac:dyDescent="0.3">
      <c r="A1675" s="47" t="s">
        <v>27533</v>
      </c>
      <c r="B1675" s="2" t="s">
        <v>3815</v>
      </c>
      <c r="C1675" s="2" t="s">
        <v>4743</v>
      </c>
      <c r="D1675" s="2">
        <v>114355999</v>
      </c>
      <c r="E1675" s="2">
        <v>114355999</v>
      </c>
      <c r="F1675" s="2" t="s">
        <v>3817</v>
      </c>
      <c r="G1675" s="2" t="s">
        <v>3818</v>
      </c>
      <c r="H1675" s="2" t="s">
        <v>3819</v>
      </c>
      <c r="I1675" s="2" t="s">
        <v>3821</v>
      </c>
      <c r="J1675" s="2" t="s">
        <v>3821</v>
      </c>
      <c r="K1675" s="2" t="s">
        <v>3820</v>
      </c>
      <c r="L1675" s="2" t="s">
        <v>3914</v>
      </c>
      <c r="M1675" s="2" t="s">
        <v>26</v>
      </c>
      <c r="N1675" s="2" t="s">
        <v>3823</v>
      </c>
      <c r="O1675" s="2" t="s">
        <v>3821</v>
      </c>
      <c r="P1675" s="2" t="s">
        <v>3821</v>
      </c>
      <c r="Q1675" s="2" t="s">
        <v>27534</v>
      </c>
      <c r="R1675" s="47" t="s">
        <v>27535</v>
      </c>
      <c r="S1675" s="2">
        <v>153</v>
      </c>
      <c r="T1675" s="2">
        <v>142</v>
      </c>
      <c r="U1675" s="2">
        <v>11</v>
      </c>
      <c r="V1675" s="2"/>
      <c r="W1675" s="2"/>
      <c r="X1675" s="2"/>
      <c r="Y1675" s="2" t="s">
        <v>27536</v>
      </c>
      <c r="Z1675" s="2" t="s">
        <v>3820</v>
      </c>
      <c r="AA1675" s="2" t="s">
        <v>27537</v>
      </c>
      <c r="AB1675" s="2" t="s">
        <v>27534</v>
      </c>
      <c r="AC1675" s="2" t="s">
        <v>3828</v>
      </c>
      <c r="AD1675" s="2" t="s">
        <v>3660</v>
      </c>
      <c r="AE1675" s="47" t="s">
        <v>27538</v>
      </c>
      <c r="AF1675" s="47" t="s">
        <v>27539</v>
      </c>
      <c r="AG1675" s="47" t="s">
        <v>27540</v>
      </c>
      <c r="AH1675" s="47" t="s">
        <v>15968</v>
      </c>
      <c r="AI1675" s="47" t="s">
        <v>21642</v>
      </c>
      <c r="AJ1675" s="2"/>
      <c r="AK1675" s="2">
        <v>-1</v>
      </c>
      <c r="AL1675" s="2" t="s">
        <v>27533</v>
      </c>
      <c r="AM1675" s="2" t="s">
        <v>3835</v>
      </c>
      <c r="AN1675" s="2" t="s">
        <v>27541</v>
      </c>
      <c r="AO1675" s="2" t="s">
        <v>3837</v>
      </c>
      <c r="AP1675" s="2" t="s">
        <v>3838</v>
      </c>
      <c r="AQ1675" s="2" t="s">
        <v>27542</v>
      </c>
      <c r="AR1675" s="2" t="s">
        <v>27543</v>
      </c>
      <c r="AS1675" s="2" t="s">
        <v>27544</v>
      </c>
      <c r="AT1675" s="2"/>
      <c r="AU1675" s="2" t="s">
        <v>27545</v>
      </c>
      <c r="AV1675" s="2"/>
      <c r="AW1675" s="2" t="s">
        <v>12536</v>
      </c>
      <c r="AX1675" s="2" t="s">
        <v>6435</v>
      </c>
      <c r="AY1675" s="47" t="s">
        <v>27535</v>
      </c>
      <c r="AZ1675" s="2"/>
      <c r="BA1675" s="2" t="s">
        <v>27546</v>
      </c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 t="s">
        <v>3846</v>
      </c>
      <c r="BM1675" s="2" t="s">
        <v>3847</v>
      </c>
      <c r="BN1675" s="2">
        <v>2</v>
      </c>
      <c r="BO1675" s="2"/>
      <c r="BP1675" s="2"/>
      <c r="BQ1675" s="2" t="s">
        <v>3848</v>
      </c>
      <c r="BR1675" s="2" t="s">
        <v>4212</v>
      </c>
      <c r="BS1675" s="2">
        <v>114355999</v>
      </c>
      <c r="BT1675" s="2"/>
    </row>
    <row r="1676" spans="1:72" x14ac:dyDescent="0.3">
      <c r="A1676" s="47" t="s">
        <v>27547</v>
      </c>
      <c r="B1676" s="2" t="s">
        <v>3815</v>
      </c>
      <c r="C1676" s="2" t="s">
        <v>4743</v>
      </c>
      <c r="D1676" s="2">
        <v>127444520</v>
      </c>
      <c r="E1676" s="2">
        <v>127444687</v>
      </c>
      <c r="F1676" s="2" t="s">
        <v>3817</v>
      </c>
      <c r="G1676" s="2" t="s">
        <v>4052</v>
      </c>
      <c r="H1676" s="2" t="s">
        <v>3625</v>
      </c>
      <c r="I1676" s="2" t="s">
        <v>27548</v>
      </c>
      <c r="J1676" s="2" t="s">
        <v>27548</v>
      </c>
      <c r="K1676" s="2" t="s">
        <v>4054</v>
      </c>
      <c r="L1676" s="2" t="s">
        <v>3914</v>
      </c>
      <c r="M1676" s="2" t="s">
        <v>26</v>
      </c>
      <c r="N1676" s="2" t="s">
        <v>3823</v>
      </c>
      <c r="O1676" s="2" t="s">
        <v>27548</v>
      </c>
      <c r="P1676" s="2" t="s">
        <v>27548</v>
      </c>
      <c r="Q1676" s="2" t="s">
        <v>27549</v>
      </c>
      <c r="R1676" s="47" t="s">
        <v>4510</v>
      </c>
      <c r="S1676" s="2">
        <v>612</v>
      </c>
      <c r="T1676" s="2">
        <v>554</v>
      </c>
      <c r="U1676" s="2">
        <v>58</v>
      </c>
      <c r="V1676" s="2"/>
      <c r="W1676" s="2"/>
      <c r="X1676" s="2"/>
      <c r="Y1676" s="2" t="s">
        <v>27550</v>
      </c>
      <c r="Z1676" s="2" t="s">
        <v>4054</v>
      </c>
      <c r="AA1676" s="2" t="s">
        <v>27551</v>
      </c>
      <c r="AB1676" s="2" t="s">
        <v>27549</v>
      </c>
      <c r="AC1676" s="2" t="s">
        <v>3828</v>
      </c>
      <c r="AD1676" s="2" t="s">
        <v>4059</v>
      </c>
      <c r="AE1676" s="47" t="s">
        <v>27552</v>
      </c>
      <c r="AF1676" s="47" t="s">
        <v>27553</v>
      </c>
      <c r="AG1676" s="47" t="s">
        <v>27554</v>
      </c>
      <c r="AH1676" s="47" t="s">
        <v>27555</v>
      </c>
      <c r="AI1676" s="47" t="s">
        <v>27556</v>
      </c>
      <c r="AJ1676" s="2"/>
      <c r="AK1676" s="2">
        <v>1</v>
      </c>
      <c r="AL1676" s="2" t="s">
        <v>27547</v>
      </c>
      <c r="AM1676" s="2" t="s">
        <v>3835</v>
      </c>
      <c r="AN1676" s="2" t="s">
        <v>27557</v>
      </c>
      <c r="AO1676" s="2" t="s">
        <v>3837</v>
      </c>
      <c r="AP1676" s="2" t="s">
        <v>3838</v>
      </c>
      <c r="AQ1676" s="2" t="s">
        <v>27558</v>
      </c>
      <c r="AR1676" s="2" t="s">
        <v>27559</v>
      </c>
      <c r="AS1676" s="2" t="s">
        <v>27560</v>
      </c>
      <c r="AT1676" s="2"/>
      <c r="AU1676" s="2" t="s">
        <v>27561</v>
      </c>
      <c r="AV1676" s="2"/>
      <c r="AW1676" s="2"/>
      <c r="AX1676" s="2"/>
      <c r="AY1676" s="47" t="s">
        <v>4510</v>
      </c>
      <c r="AZ1676" s="2"/>
      <c r="BA1676" s="2" t="s">
        <v>27562</v>
      </c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 t="s">
        <v>3846</v>
      </c>
      <c r="BM1676" s="2" t="s">
        <v>4071</v>
      </c>
      <c r="BN1676" s="2">
        <v>1</v>
      </c>
      <c r="BO1676" s="2"/>
      <c r="BP1676" s="2"/>
      <c r="BQ1676" s="2" t="s">
        <v>3848</v>
      </c>
      <c r="BR1676" s="2" t="s">
        <v>27563</v>
      </c>
      <c r="BS1676" s="2">
        <v>127444519</v>
      </c>
      <c r="BT1676" s="2"/>
    </row>
    <row r="1677" spans="1:72" x14ac:dyDescent="0.3">
      <c r="A1677" s="47" t="s">
        <v>27564</v>
      </c>
      <c r="B1677" s="2" t="s">
        <v>3815</v>
      </c>
      <c r="C1677" s="2" t="s">
        <v>4743</v>
      </c>
      <c r="D1677" s="2">
        <v>132264483</v>
      </c>
      <c r="E1677" s="2">
        <v>132264483</v>
      </c>
      <c r="F1677" s="2" t="s">
        <v>3817</v>
      </c>
      <c r="G1677" s="2" t="s">
        <v>3818</v>
      </c>
      <c r="H1677" s="2" t="s">
        <v>3819</v>
      </c>
      <c r="I1677" s="2" t="s">
        <v>3821</v>
      </c>
      <c r="J1677" s="2" t="s">
        <v>3821</v>
      </c>
      <c r="K1677" s="2" t="s">
        <v>3894</v>
      </c>
      <c r="L1677" s="2" t="s">
        <v>3914</v>
      </c>
      <c r="M1677" s="2" t="s">
        <v>26</v>
      </c>
      <c r="N1677" s="2" t="s">
        <v>3823</v>
      </c>
      <c r="O1677" s="2" t="s">
        <v>3821</v>
      </c>
      <c r="P1677" s="2" t="s">
        <v>3821</v>
      </c>
      <c r="Q1677" s="2" t="s">
        <v>27565</v>
      </c>
      <c r="R1677" s="47" t="s">
        <v>27566</v>
      </c>
      <c r="S1677" s="2">
        <v>117</v>
      </c>
      <c r="T1677" s="2">
        <v>107</v>
      </c>
      <c r="U1677" s="2">
        <v>10</v>
      </c>
      <c r="V1677" s="2"/>
      <c r="W1677" s="2"/>
      <c r="X1677" s="2"/>
      <c r="Y1677" s="2" t="s">
        <v>27567</v>
      </c>
      <c r="Z1677" s="2" t="s">
        <v>3894</v>
      </c>
      <c r="AA1677" s="2" t="s">
        <v>27568</v>
      </c>
      <c r="AB1677" s="2" t="s">
        <v>27565</v>
      </c>
      <c r="AC1677" s="2" t="s">
        <v>3828</v>
      </c>
      <c r="AD1677" s="2" t="s">
        <v>3660</v>
      </c>
      <c r="AE1677" s="47" t="s">
        <v>27569</v>
      </c>
      <c r="AF1677" s="47" t="s">
        <v>27570</v>
      </c>
      <c r="AG1677" s="47" t="s">
        <v>27571</v>
      </c>
      <c r="AH1677" s="47" t="s">
        <v>6168</v>
      </c>
      <c r="AI1677" s="47" t="s">
        <v>6169</v>
      </c>
      <c r="AJ1677" s="2"/>
      <c r="AK1677" s="2">
        <v>-1</v>
      </c>
      <c r="AL1677" s="2" t="s">
        <v>27564</v>
      </c>
      <c r="AM1677" s="2" t="s">
        <v>3835</v>
      </c>
      <c r="AN1677" s="2" t="s">
        <v>27572</v>
      </c>
      <c r="AO1677" s="2" t="s">
        <v>3837</v>
      </c>
      <c r="AP1677" s="2" t="s">
        <v>3838</v>
      </c>
      <c r="AQ1677" s="2" t="s">
        <v>27573</v>
      </c>
      <c r="AR1677" s="2" t="s">
        <v>27574</v>
      </c>
      <c r="AS1677" s="2" t="s">
        <v>27575</v>
      </c>
      <c r="AT1677" s="2"/>
      <c r="AU1677" s="2" t="s">
        <v>27576</v>
      </c>
      <c r="AV1677" s="2"/>
      <c r="AW1677" s="2" t="s">
        <v>13414</v>
      </c>
      <c r="AX1677" s="2" t="s">
        <v>4559</v>
      </c>
      <c r="AY1677" s="47" t="s">
        <v>27566</v>
      </c>
      <c r="AZ1677" s="2"/>
      <c r="BA1677" s="2" t="s">
        <v>27577</v>
      </c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 t="s">
        <v>3846</v>
      </c>
      <c r="BM1677" s="2" t="s">
        <v>3847</v>
      </c>
      <c r="BN1677" s="2">
        <v>1</v>
      </c>
      <c r="BO1677" s="2"/>
      <c r="BP1677" s="2">
        <v>1</v>
      </c>
      <c r="BQ1677" s="2" t="s">
        <v>3848</v>
      </c>
      <c r="BR1677" s="2" t="s">
        <v>4398</v>
      </c>
      <c r="BS1677" s="2">
        <v>132264483</v>
      </c>
      <c r="BT1677" s="2"/>
    </row>
    <row r="1678" spans="1:72" x14ac:dyDescent="0.3">
      <c r="A1678" s="47" t="s">
        <v>657</v>
      </c>
      <c r="B1678" s="2" t="s">
        <v>3815</v>
      </c>
      <c r="C1678" s="2" t="s">
        <v>4743</v>
      </c>
      <c r="D1678" s="2">
        <v>134732122</v>
      </c>
      <c r="E1678" s="2">
        <v>134732122</v>
      </c>
      <c r="F1678" s="2" t="s">
        <v>3817</v>
      </c>
      <c r="G1678" s="2" t="s">
        <v>3818</v>
      </c>
      <c r="H1678" s="2" t="s">
        <v>3819</v>
      </c>
      <c r="I1678" s="2" t="s">
        <v>3851</v>
      </c>
      <c r="J1678" s="2" t="s">
        <v>3851</v>
      </c>
      <c r="K1678" s="2" t="s">
        <v>3821</v>
      </c>
      <c r="L1678" s="2" t="s">
        <v>27578</v>
      </c>
      <c r="M1678" s="2" t="s">
        <v>26</v>
      </c>
      <c r="N1678" s="2" t="s">
        <v>3823</v>
      </c>
      <c r="O1678" s="2" t="s">
        <v>3851</v>
      </c>
      <c r="P1678" s="2" t="s">
        <v>3851</v>
      </c>
      <c r="Q1678" s="2" t="s">
        <v>27579</v>
      </c>
      <c r="R1678" s="47" t="s">
        <v>11779</v>
      </c>
      <c r="S1678" s="2">
        <v>151</v>
      </c>
      <c r="T1678" s="2">
        <v>71</v>
      </c>
      <c r="U1678" s="2">
        <v>80</v>
      </c>
      <c r="V1678" s="2"/>
      <c r="W1678" s="2"/>
      <c r="X1678" s="2"/>
      <c r="Y1678" s="2" t="s">
        <v>27580</v>
      </c>
      <c r="Z1678" s="2" t="s">
        <v>3821</v>
      </c>
      <c r="AA1678" s="2" t="s">
        <v>27581</v>
      </c>
      <c r="AB1678" s="2" t="s">
        <v>27579</v>
      </c>
      <c r="AC1678" s="2" t="s">
        <v>3828</v>
      </c>
      <c r="AD1678" s="2" t="s">
        <v>3660</v>
      </c>
      <c r="AE1678" s="47" t="s">
        <v>27582</v>
      </c>
      <c r="AF1678" s="47" t="s">
        <v>27583</v>
      </c>
      <c r="AG1678" s="47" t="s">
        <v>27584</v>
      </c>
      <c r="AH1678" s="47" t="s">
        <v>5785</v>
      </c>
      <c r="AI1678" s="47" t="s">
        <v>5786</v>
      </c>
      <c r="AJ1678" s="2" t="s">
        <v>27585</v>
      </c>
      <c r="AK1678" s="2">
        <v>1</v>
      </c>
      <c r="AL1678" s="2" t="s">
        <v>657</v>
      </c>
      <c r="AM1678" s="2" t="s">
        <v>3835</v>
      </c>
      <c r="AN1678" s="2" t="s">
        <v>27586</v>
      </c>
      <c r="AO1678" s="2" t="s">
        <v>3837</v>
      </c>
      <c r="AP1678" s="2" t="s">
        <v>3838</v>
      </c>
      <c r="AQ1678" s="2" t="s">
        <v>27587</v>
      </c>
      <c r="AR1678" s="2" t="s">
        <v>27588</v>
      </c>
      <c r="AS1678" s="2" t="s">
        <v>27589</v>
      </c>
      <c r="AT1678" s="2" t="s">
        <v>27590</v>
      </c>
      <c r="AU1678" s="2" t="s">
        <v>27591</v>
      </c>
      <c r="AV1678" s="2"/>
      <c r="AW1678" s="2" t="s">
        <v>3843</v>
      </c>
      <c r="AX1678" s="2" t="s">
        <v>15108</v>
      </c>
      <c r="AY1678" s="47" t="s">
        <v>11779</v>
      </c>
      <c r="AZ1678" s="2"/>
      <c r="BA1678" s="2" t="s">
        <v>27592</v>
      </c>
      <c r="BB1678" s="2"/>
      <c r="BC1678" s="2"/>
      <c r="BD1678" s="2"/>
      <c r="BE1678" s="2"/>
      <c r="BF1678" s="2"/>
      <c r="BG1678" s="2"/>
      <c r="BH1678" s="2"/>
      <c r="BI1678" s="2" t="s">
        <v>5253</v>
      </c>
      <c r="BJ1678" s="2">
        <v>0.1</v>
      </c>
      <c r="BK1678" s="2"/>
      <c r="BL1678" s="2" t="s">
        <v>3846</v>
      </c>
      <c r="BM1678" s="2" t="s">
        <v>3847</v>
      </c>
      <c r="BN1678" s="2">
        <v>1</v>
      </c>
      <c r="BO1678" s="2">
        <v>1.1000000000000001</v>
      </c>
      <c r="BP1678" s="2">
        <v>1</v>
      </c>
      <c r="BQ1678" s="2" t="s">
        <v>3848</v>
      </c>
      <c r="BR1678" s="2" t="s">
        <v>4135</v>
      </c>
      <c r="BS1678" s="2">
        <v>134732122</v>
      </c>
      <c r="BT1678" s="2"/>
    </row>
    <row r="1679" spans="1:72" x14ac:dyDescent="0.3">
      <c r="A1679" s="47" t="s">
        <v>27593</v>
      </c>
      <c r="B1679" s="2" t="s">
        <v>3815</v>
      </c>
      <c r="C1679" s="2" t="s">
        <v>4797</v>
      </c>
      <c r="D1679" s="2">
        <v>37831886</v>
      </c>
      <c r="E1679" s="2">
        <v>37831969</v>
      </c>
      <c r="F1679" s="2" t="s">
        <v>3817</v>
      </c>
      <c r="G1679" s="2" t="s">
        <v>4052</v>
      </c>
      <c r="H1679" s="2" t="s">
        <v>3625</v>
      </c>
      <c r="I1679" s="2" t="s">
        <v>27594</v>
      </c>
      <c r="J1679" s="2" t="s">
        <v>27594</v>
      </c>
      <c r="K1679" s="2" t="s">
        <v>4054</v>
      </c>
      <c r="L1679" s="2" t="s">
        <v>3914</v>
      </c>
      <c r="M1679" s="2" t="s">
        <v>26</v>
      </c>
      <c r="N1679" s="2" t="s">
        <v>3823</v>
      </c>
      <c r="O1679" s="2" t="s">
        <v>27594</v>
      </c>
      <c r="P1679" s="2" t="s">
        <v>27594</v>
      </c>
      <c r="Q1679" s="2" t="s">
        <v>27595</v>
      </c>
      <c r="R1679" s="47" t="s">
        <v>4056</v>
      </c>
      <c r="S1679" s="2">
        <v>474</v>
      </c>
      <c r="T1679" s="2">
        <v>416</v>
      </c>
      <c r="U1679" s="2">
        <v>58</v>
      </c>
      <c r="V1679" s="2"/>
      <c r="W1679" s="2"/>
      <c r="X1679" s="2"/>
      <c r="Y1679" s="2" t="s">
        <v>27596</v>
      </c>
      <c r="Z1679" s="2" t="s">
        <v>4054</v>
      </c>
      <c r="AA1679" s="2" t="s">
        <v>27597</v>
      </c>
      <c r="AB1679" s="2" t="s">
        <v>27595</v>
      </c>
      <c r="AC1679" s="2" t="s">
        <v>3828</v>
      </c>
      <c r="AD1679" s="2" t="s">
        <v>4059</v>
      </c>
      <c r="AE1679" s="47" t="s">
        <v>27598</v>
      </c>
      <c r="AF1679" s="47" t="s">
        <v>27599</v>
      </c>
      <c r="AG1679" s="47" t="s">
        <v>27600</v>
      </c>
      <c r="AH1679" s="47" t="s">
        <v>27601</v>
      </c>
      <c r="AI1679" s="47" t="s">
        <v>27602</v>
      </c>
      <c r="AJ1679" s="2"/>
      <c r="AK1679" s="2">
        <v>-1</v>
      </c>
      <c r="AL1679" s="2" t="s">
        <v>27593</v>
      </c>
      <c r="AM1679" s="2" t="s">
        <v>3835</v>
      </c>
      <c r="AN1679" s="2" t="s">
        <v>27603</v>
      </c>
      <c r="AO1679" s="2" t="s">
        <v>3837</v>
      </c>
      <c r="AP1679" s="2" t="s">
        <v>3838</v>
      </c>
      <c r="AQ1679" s="2" t="s">
        <v>27604</v>
      </c>
      <c r="AR1679" s="2" t="s">
        <v>27605</v>
      </c>
      <c r="AS1679" s="2" t="s">
        <v>27606</v>
      </c>
      <c r="AT1679" s="2" t="s">
        <v>27607</v>
      </c>
      <c r="AU1679" s="2" t="s">
        <v>27608</v>
      </c>
      <c r="AV1679" s="2"/>
      <c r="AW1679" s="2"/>
      <c r="AX1679" s="2"/>
      <c r="AY1679" s="47" t="s">
        <v>4056</v>
      </c>
      <c r="AZ1679" s="2"/>
      <c r="BA1679" s="2" t="s">
        <v>27609</v>
      </c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 t="s">
        <v>3846</v>
      </c>
      <c r="BM1679" s="2" t="s">
        <v>4071</v>
      </c>
      <c r="BN1679" s="2">
        <v>1</v>
      </c>
      <c r="BO1679" s="2"/>
      <c r="BP1679" s="2"/>
      <c r="BQ1679" s="2" t="s">
        <v>3848</v>
      </c>
      <c r="BR1679" s="2" t="s">
        <v>27610</v>
      </c>
      <c r="BS1679" s="2">
        <v>37831885</v>
      </c>
      <c r="BT1679" s="2"/>
    </row>
    <row r="1680" spans="1:72" x14ac:dyDescent="0.3">
      <c r="A1680" s="47" t="s">
        <v>1599</v>
      </c>
      <c r="B1680" s="2" t="s">
        <v>3815</v>
      </c>
      <c r="C1680" s="2" t="s">
        <v>4797</v>
      </c>
      <c r="D1680" s="2">
        <v>43557013</v>
      </c>
      <c r="E1680" s="2">
        <v>43557180</v>
      </c>
      <c r="F1680" s="2" t="s">
        <v>3817</v>
      </c>
      <c r="G1680" s="2" t="s">
        <v>4052</v>
      </c>
      <c r="H1680" s="2" t="s">
        <v>3625</v>
      </c>
      <c r="I1680" s="2" t="s">
        <v>27611</v>
      </c>
      <c r="J1680" s="2" t="s">
        <v>27611</v>
      </c>
      <c r="K1680" s="2" t="s">
        <v>4054</v>
      </c>
      <c r="L1680" s="2" t="s">
        <v>3914</v>
      </c>
      <c r="M1680" s="2" t="s">
        <v>26</v>
      </c>
      <c r="N1680" s="2" t="s">
        <v>3823</v>
      </c>
      <c r="O1680" s="2" t="s">
        <v>27611</v>
      </c>
      <c r="P1680" s="2" t="s">
        <v>27611</v>
      </c>
      <c r="Q1680" s="2" t="s">
        <v>27612</v>
      </c>
      <c r="R1680" s="47" t="s">
        <v>5673</v>
      </c>
      <c r="S1680" s="2">
        <v>513</v>
      </c>
      <c r="T1680" s="2">
        <v>463</v>
      </c>
      <c r="U1680" s="2">
        <v>50</v>
      </c>
      <c r="V1680" s="2"/>
      <c r="W1680" s="2"/>
      <c r="X1680" s="2"/>
      <c r="Y1680" s="2" t="s">
        <v>27613</v>
      </c>
      <c r="Z1680" s="2" t="s">
        <v>4054</v>
      </c>
      <c r="AA1680" s="2" t="s">
        <v>27614</v>
      </c>
      <c r="AB1680" s="2" t="s">
        <v>27612</v>
      </c>
      <c r="AC1680" s="2" t="s">
        <v>3828</v>
      </c>
      <c r="AD1680" s="2" t="s">
        <v>4059</v>
      </c>
      <c r="AE1680" s="47" t="s">
        <v>27615</v>
      </c>
      <c r="AF1680" s="47" t="s">
        <v>27616</v>
      </c>
      <c r="AG1680" s="47" t="s">
        <v>27617</v>
      </c>
      <c r="AH1680" s="47" t="s">
        <v>27618</v>
      </c>
      <c r="AI1680" s="47" t="s">
        <v>27619</v>
      </c>
      <c r="AJ1680" s="2"/>
      <c r="AK1680" s="2">
        <v>-1</v>
      </c>
      <c r="AL1680" s="2" t="s">
        <v>1599</v>
      </c>
      <c r="AM1680" s="2" t="s">
        <v>3835</v>
      </c>
      <c r="AN1680" s="2" t="s">
        <v>27620</v>
      </c>
      <c r="AO1680" s="2" t="s">
        <v>3837</v>
      </c>
      <c r="AP1680" s="2" t="s">
        <v>3838</v>
      </c>
      <c r="AQ1680" s="2" t="s">
        <v>27621</v>
      </c>
      <c r="AR1680" s="2" t="s">
        <v>27622</v>
      </c>
      <c r="AS1680" s="2" t="s">
        <v>27623</v>
      </c>
      <c r="AT1680" s="2"/>
      <c r="AU1680" s="2" t="s">
        <v>27624</v>
      </c>
      <c r="AV1680" s="2"/>
      <c r="AW1680" s="2"/>
      <c r="AX1680" s="2"/>
      <c r="AY1680" s="47" t="s">
        <v>5673</v>
      </c>
      <c r="AZ1680" s="2"/>
      <c r="BA1680" s="2" t="s">
        <v>27625</v>
      </c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 t="s">
        <v>3846</v>
      </c>
      <c r="BM1680" s="2" t="s">
        <v>4071</v>
      </c>
      <c r="BN1680" s="2">
        <v>1</v>
      </c>
      <c r="BO1680" s="2"/>
      <c r="BP1680" s="2"/>
      <c r="BQ1680" s="2" t="s">
        <v>3848</v>
      </c>
      <c r="BR1680" s="2" t="s">
        <v>27626</v>
      </c>
      <c r="BS1680" s="2">
        <v>43557012</v>
      </c>
      <c r="BT1680" s="2"/>
    </row>
    <row r="1681" spans="1:72" x14ac:dyDescent="0.3">
      <c r="A1681" s="47" t="s">
        <v>27627</v>
      </c>
      <c r="B1681" s="2" t="s">
        <v>3815</v>
      </c>
      <c r="C1681" s="2" t="s">
        <v>4797</v>
      </c>
      <c r="D1681" s="2">
        <v>43644137</v>
      </c>
      <c r="E1681" s="2">
        <v>43644304</v>
      </c>
      <c r="F1681" s="2" t="s">
        <v>3817</v>
      </c>
      <c r="G1681" s="2" t="s">
        <v>4052</v>
      </c>
      <c r="H1681" s="2" t="s">
        <v>3625</v>
      </c>
      <c r="I1681" s="2" t="s">
        <v>27628</v>
      </c>
      <c r="J1681" s="2" t="s">
        <v>27628</v>
      </c>
      <c r="K1681" s="2" t="s">
        <v>4054</v>
      </c>
      <c r="L1681" s="2" t="s">
        <v>3914</v>
      </c>
      <c r="M1681" s="2" t="s">
        <v>26</v>
      </c>
      <c r="N1681" s="2" t="s">
        <v>3823</v>
      </c>
      <c r="O1681" s="2" t="s">
        <v>27628</v>
      </c>
      <c r="P1681" s="2" t="s">
        <v>27628</v>
      </c>
      <c r="Q1681" s="2" t="s">
        <v>27629</v>
      </c>
      <c r="R1681" s="47" t="s">
        <v>3952</v>
      </c>
      <c r="S1681" s="2">
        <v>531</v>
      </c>
      <c r="T1681" s="2">
        <v>506</v>
      </c>
      <c r="U1681" s="2">
        <v>25</v>
      </c>
      <c r="V1681" s="2"/>
      <c r="W1681" s="2"/>
      <c r="X1681" s="2"/>
      <c r="Y1681" s="2" t="s">
        <v>27630</v>
      </c>
      <c r="Z1681" s="2" t="s">
        <v>4054</v>
      </c>
      <c r="AA1681" s="2" t="s">
        <v>27631</v>
      </c>
      <c r="AB1681" s="2" t="s">
        <v>27629</v>
      </c>
      <c r="AC1681" s="2" t="s">
        <v>3828</v>
      </c>
      <c r="AD1681" s="2" t="s">
        <v>4059</v>
      </c>
      <c r="AE1681" s="47" t="s">
        <v>27632</v>
      </c>
      <c r="AF1681" s="47" t="s">
        <v>27633</v>
      </c>
      <c r="AG1681" s="47" t="s">
        <v>27634</v>
      </c>
      <c r="AH1681" s="47" t="s">
        <v>27635</v>
      </c>
      <c r="AI1681" s="47" t="s">
        <v>27636</v>
      </c>
      <c r="AJ1681" s="2"/>
      <c r="AK1681" s="2">
        <v>-1</v>
      </c>
      <c r="AL1681" s="2" t="s">
        <v>27627</v>
      </c>
      <c r="AM1681" s="2" t="s">
        <v>3835</v>
      </c>
      <c r="AN1681" s="2" t="s">
        <v>27637</v>
      </c>
      <c r="AO1681" s="2" t="s">
        <v>3837</v>
      </c>
      <c r="AP1681" s="2" t="s">
        <v>3838</v>
      </c>
      <c r="AQ1681" s="2" t="s">
        <v>27638</v>
      </c>
      <c r="AR1681" s="2" t="s">
        <v>27639</v>
      </c>
      <c r="AS1681" s="2" t="s">
        <v>27640</v>
      </c>
      <c r="AT1681" s="2" t="s">
        <v>27641</v>
      </c>
      <c r="AU1681" s="2" t="s">
        <v>27642</v>
      </c>
      <c r="AV1681" s="2"/>
      <c r="AW1681" s="2"/>
      <c r="AX1681" s="2"/>
      <c r="AY1681" s="47" t="s">
        <v>3952</v>
      </c>
      <c r="AZ1681" s="2"/>
      <c r="BA1681" s="2" t="s">
        <v>27643</v>
      </c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 t="s">
        <v>3846</v>
      </c>
      <c r="BM1681" s="2" t="s">
        <v>4071</v>
      </c>
      <c r="BN1681" s="2">
        <v>1</v>
      </c>
      <c r="BO1681" s="2"/>
      <c r="BP1681" s="2"/>
      <c r="BQ1681" s="2" t="s">
        <v>3848</v>
      </c>
      <c r="BR1681" s="2" t="s">
        <v>27644</v>
      </c>
      <c r="BS1681" s="2">
        <v>43644136</v>
      </c>
      <c r="BT1681" s="2"/>
    </row>
    <row r="1682" spans="1:72" x14ac:dyDescent="0.3">
      <c r="A1682" s="47" t="s">
        <v>22282</v>
      </c>
      <c r="B1682" s="2" t="s">
        <v>3815</v>
      </c>
      <c r="C1682" s="2" t="s">
        <v>4797</v>
      </c>
      <c r="D1682" s="2">
        <v>45792330</v>
      </c>
      <c r="E1682" s="2">
        <v>45792330</v>
      </c>
      <c r="F1682" s="2" t="s">
        <v>3817</v>
      </c>
      <c r="G1682" s="2" t="s">
        <v>3818</v>
      </c>
      <c r="H1682" s="2" t="s">
        <v>3819</v>
      </c>
      <c r="I1682" s="2" t="s">
        <v>3820</v>
      </c>
      <c r="J1682" s="2" t="s">
        <v>3820</v>
      </c>
      <c r="K1682" s="2" t="s">
        <v>3894</v>
      </c>
      <c r="L1682" s="2" t="s">
        <v>3914</v>
      </c>
      <c r="M1682" s="2" t="s">
        <v>26</v>
      </c>
      <c r="N1682" s="2" t="s">
        <v>3823</v>
      </c>
      <c r="O1682" s="2" t="s">
        <v>3820</v>
      </c>
      <c r="P1682" s="2" t="s">
        <v>3820</v>
      </c>
      <c r="Q1682" s="2" t="s">
        <v>22284</v>
      </c>
      <c r="R1682" s="47" t="s">
        <v>27645</v>
      </c>
      <c r="S1682" s="2">
        <v>79</v>
      </c>
      <c r="T1682" s="2">
        <v>0</v>
      </c>
      <c r="U1682" s="2">
        <v>79</v>
      </c>
      <c r="V1682" s="2"/>
      <c r="W1682" s="2"/>
      <c r="X1682" s="2"/>
      <c r="Y1682" s="2" t="s">
        <v>22286</v>
      </c>
      <c r="Z1682" s="2" t="s">
        <v>3894</v>
      </c>
      <c r="AA1682" s="2" t="s">
        <v>22287</v>
      </c>
      <c r="AB1682" s="2" t="s">
        <v>22284</v>
      </c>
      <c r="AC1682" s="2" t="s">
        <v>3828</v>
      </c>
      <c r="AD1682" s="2" t="s">
        <v>3660</v>
      </c>
      <c r="AE1682" s="47" t="s">
        <v>27646</v>
      </c>
      <c r="AF1682" s="47" t="s">
        <v>27647</v>
      </c>
      <c r="AG1682" s="47" t="s">
        <v>27648</v>
      </c>
      <c r="AH1682" s="47" t="s">
        <v>4369</v>
      </c>
      <c r="AI1682" s="47" t="s">
        <v>7520</v>
      </c>
      <c r="AJ1682" s="2"/>
      <c r="AK1682" s="2">
        <v>1</v>
      </c>
      <c r="AL1682" s="2" t="s">
        <v>22282</v>
      </c>
      <c r="AM1682" s="2" t="s">
        <v>3835</v>
      </c>
      <c r="AN1682" s="2" t="s">
        <v>22292</v>
      </c>
      <c r="AO1682" s="2" t="s">
        <v>3837</v>
      </c>
      <c r="AP1682" s="2" t="s">
        <v>3838</v>
      </c>
      <c r="AQ1682" s="2" t="s">
        <v>22293</v>
      </c>
      <c r="AR1682" s="2" t="s">
        <v>22294</v>
      </c>
      <c r="AS1682" s="2"/>
      <c r="AT1682" s="2" t="s">
        <v>22295</v>
      </c>
      <c r="AU1682" s="2" t="s">
        <v>22296</v>
      </c>
      <c r="AV1682" s="2"/>
      <c r="AW1682" s="2" t="s">
        <v>4089</v>
      </c>
      <c r="AX1682" s="2" t="s">
        <v>18911</v>
      </c>
      <c r="AY1682" s="47" t="s">
        <v>27645</v>
      </c>
      <c r="AZ1682" s="2"/>
      <c r="BA1682" s="2" t="s">
        <v>27649</v>
      </c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 t="s">
        <v>3846</v>
      </c>
      <c r="BM1682" s="2" t="s">
        <v>3847</v>
      </c>
      <c r="BN1682" s="2">
        <v>1</v>
      </c>
      <c r="BO1682" s="2"/>
      <c r="BP1682" s="2"/>
      <c r="BQ1682" s="2" t="s">
        <v>3848</v>
      </c>
      <c r="BR1682" s="2" t="s">
        <v>4092</v>
      </c>
      <c r="BS1682" s="2">
        <v>45792330</v>
      </c>
      <c r="BT1682" s="2"/>
    </row>
    <row r="1683" spans="1:72" x14ac:dyDescent="0.3">
      <c r="A1683" s="47" t="s">
        <v>27650</v>
      </c>
      <c r="B1683" s="2" t="s">
        <v>3815</v>
      </c>
      <c r="C1683" s="2" t="s">
        <v>4797</v>
      </c>
      <c r="D1683" s="2">
        <v>46329736</v>
      </c>
      <c r="E1683" s="2">
        <v>46329924</v>
      </c>
      <c r="F1683" s="2" t="s">
        <v>3817</v>
      </c>
      <c r="G1683" s="2" t="s">
        <v>4052</v>
      </c>
      <c r="H1683" s="2" t="s">
        <v>3625</v>
      </c>
      <c r="I1683" s="2" t="s">
        <v>27651</v>
      </c>
      <c r="J1683" s="2" t="s">
        <v>27651</v>
      </c>
      <c r="K1683" s="2" t="s">
        <v>4054</v>
      </c>
      <c r="L1683" s="2" t="s">
        <v>3914</v>
      </c>
      <c r="M1683" s="2" t="s">
        <v>26</v>
      </c>
      <c r="N1683" s="2" t="s">
        <v>3823</v>
      </c>
      <c r="O1683" s="2" t="s">
        <v>27651</v>
      </c>
      <c r="P1683" s="2" t="s">
        <v>27651</v>
      </c>
      <c r="Q1683" s="2" t="s">
        <v>27652</v>
      </c>
      <c r="R1683" s="47" t="s">
        <v>10847</v>
      </c>
      <c r="S1683" s="2">
        <v>884</v>
      </c>
      <c r="T1683" s="2">
        <v>823</v>
      </c>
      <c r="U1683" s="2">
        <v>61</v>
      </c>
      <c r="V1683" s="2"/>
      <c r="W1683" s="2"/>
      <c r="X1683" s="2"/>
      <c r="Y1683" s="2" t="s">
        <v>27653</v>
      </c>
      <c r="Z1683" s="2" t="s">
        <v>4054</v>
      </c>
      <c r="AA1683" s="2" t="s">
        <v>27654</v>
      </c>
      <c r="AB1683" s="2" t="s">
        <v>27652</v>
      </c>
      <c r="AC1683" s="2" t="s">
        <v>3828</v>
      </c>
      <c r="AD1683" s="2" t="s">
        <v>4059</v>
      </c>
      <c r="AE1683" s="47" t="s">
        <v>27655</v>
      </c>
      <c r="AF1683" s="47" t="s">
        <v>27656</v>
      </c>
      <c r="AG1683" s="47" t="s">
        <v>27657</v>
      </c>
      <c r="AH1683" s="47" t="s">
        <v>27658</v>
      </c>
      <c r="AI1683" s="47" t="s">
        <v>27659</v>
      </c>
      <c r="AJ1683" s="2"/>
      <c r="AK1683" s="2">
        <v>1</v>
      </c>
      <c r="AL1683" s="2" t="s">
        <v>27650</v>
      </c>
      <c r="AM1683" s="2" t="s">
        <v>3835</v>
      </c>
      <c r="AN1683" s="2" t="s">
        <v>27660</v>
      </c>
      <c r="AO1683" s="2" t="s">
        <v>3837</v>
      </c>
      <c r="AP1683" s="2" t="s">
        <v>3838</v>
      </c>
      <c r="AQ1683" s="2" t="s">
        <v>27661</v>
      </c>
      <c r="AR1683" s="2" t="s">
        <v>27662</v>
      </c>
      <c r="AS1683" s="2" t="s">
        <v>27663</v>
      </c>
      <c r="AT1683" s="2" t="s">
        <v>27664</v>
      </c>
      <c r="AU1683" s="2" t="s">
        <v>27665</v>
      </c>
      <c r="AV1683" s="2"/>
      <c r="AW1683" s="2"/>
      <c r="AX1683" s="2"/>
      <c r="AY1683" s="47" t="s">
        <v>10847</v>
      </c>
      <c r="AZ1683" s="2"/>
      <c r="BA1683" s="2" t="s">
        <v>27666</v>
      </c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 t="s">
        <v>3846</v>
      </c>
      <c r="BM1683" s="2" t="s">
        <v>4071</v>
      </c>
      <c r="BN1683" s="2">
        <v>5</v>
      </c>
      <c r="BO1683" s="2"/>
      <c r="BP1683" s="2"/>
      <c r="BQ1683" s="2" t="s">
        <v>3848</v>
      </c>
      <c r="BR1683" s="2" t="s">
        <v>27667</v>
      </c>
      <c r="BS1683" s="2">
        <v>46329735</v>
      </c>
      <c r="BT1683" s="2"/>
    </row>
    <row r="1684" spans="1:72" x14ac:dyDescent="0.3">
      <c r="A1684" s="47" t="s">
        <v>1956</v>
      </c>
      <c r="B1684" s="2" t="s">
        <v>3815</v>
      </c>
      <c r="C1684" s="2" t="s">
        <v>4797</v>
      </c>
      <c r="D1684" s="2">
        <v>49324932</v>
      </c>
      <c r="E1684" s="2">
        <v>49324932</v>
      </c>
      <c r="F1684" s="2" t="s">
        <v>3817</v>
      </c>
      <c r="G1684" s="2" t="s">
        <v>3818</v>
      </c>
      <c r="H1684" s="2" t="s">
        <v>3819</v>
      </c>
      <c r="I1684" s="2" t="s">
        <v>3821</v>
      </c>
      <c r="J1684" s="2" t="s">
        <v>3821</v>
      </c>
      <c r="K1684" s="2" t="s">
        <v>3820</v>
      </c>
      <c r="L1684" s="2" t="s">
        <v>3914</v>
      </c>
      <c r="M1684" s="2" t="s">
        <v>26</v>
      </c>
      <c r="N1684" s="2" t="s">
        <v>3823</v>
      </c>
      <c r="O1684" s="2" t="s">
        <v>3821</v>
      </c>
      <c r="P1684" s="2" t="s">
        <v>3821</v>
      </c>
      <c r="Q1684" s="2" t="s">
        <v>27668</v>
      </c>
      <c r="R1684" s="47" t="s">
        <v>3952</v>
      </c>
      <c r="S1684" s="2">
        <v>150</v>
      </c>
      <c r="T1684" s="2">
        <v>75</v>
      </c>
      <c r="U1684" s="2">
        <v>75</v>
      </c>
      <c r="V1684" s="2"/>
      <c r="W1684" s="2"/>
      <c r="X1684" s="2"/>
      <c r="Y1684" s="2" t="s">
        <v>27669</v>
      </c>
      <c r="Z1684" s="2" t="s">
        <v>3820</v>
      </c>
      <c r="AA1684" s="2" t="s">
        <v>27670</v>
      </c>
      <c r="AB1684" s="2" t="s">
        <v>27668</v>
      </c>
      <c r="AC1684" s="2" t="s">
        <v>3828</v>
      </c>
      <c r="AD1684" s="2" t="s">
        <v>3660</v>
      </c>
      <c r="AE1684" s="47" t="s">
        <v>27671</v>
      </c>
      <c r="AF1684" s="47" t="s">
        <v>27672</v>
      </c>
      <c r="AG1684" s="47" t="s">
        <v>27673</v>
      </c>
      <c r="AH1684" s="47" t="s">
        <v>13840</v>
      </c>
      <c r="AI1684" s="47" t="s">
        <v>13841</v>
      </c>
      <c r="AJ1684" s="2"/>
      <c r="AK1684" s="2">
        <v>1</v>
      </c>
      <c r="AL1684" s="2" t="s">
        <v>1956</v>
      </c>
      <c r="AM1684" s="2" t="s">
        <v>3835</v>
      </c>
      <c r="AN1684" s="2" t="s">
        <v>27674</v>
      </c>
      <c r="AO1684" s="2" t="s">
        <v>3837</v>
      </c>
      <c r="AP1684" s="2" t="s">
        <v>3838</v>
      </c>
      <c r="AQ1684" s="2" t="s">
        <v>27675</v>
      </c>
      <c r="AR1684" s="2" t="s">
        <v>27676</v>
      </c>
      <c r="AS1684" s="2" t="s">
        <v>27677</v>
      </c>
      <c r="AT1684" s="2"/>
      <c r="AU1684" s="2" t="s">
        <v>27678</v>
      </c>
      <c r="AV1684" s="2"/>
      <c r="AW1684" s="2" t="s">
        <v>4558</v>
      </c>
      <c r="AX1684" s="2" t="s">
        <v>27679</v>
      </c>
      <c r="AY1684" s="47" t="s">
        <v>3952</v>
      </c>
      <c r="AZ1684" s="2"/>
      <c r="BA1684" s="2" t="s">
        <v>27680</v>
      </c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 t="s">
        <v>3846</v>
      </c>
      <c r="BM1684" s="2" t="s">
        <v>3847</v>
      </c>
      <c r="BN1684" s="2">
        <v>1</v>
      </c>
      <c r="BO1684" s="2"/>
      <c r="BP1684" s="2"/>
      <c r="BQ1684" s="2" t="s">
        <v>3848</v>
      </c>
      <c r="BR1684" s="2" t="s">
        <v>4398</v>
      </c>
      <c r="BS1684" s="2">
        <v>49324932</v>
      </c>
      <c r="BT1684" s="2"/>
    </row>
    <row r="1685" spans="1:72" x14ac:dyDescent="0.3">
      <c r="A1685" s="47" t="s">
        <v>1909</v>
      </c>
      <c r="B1685" s="2" t="s">
        <v>3815</v>
      </c>
      <c r="C1685" s="2" t="s">
        <v>4797</v>
      </c>
      <c r="D1685" s="2">
        <v>49745363</v>
      </c>
      <c r="E1685" s="2">
        <v>49745363</v>
      </c>
      <c r="F1685" s="2" t="s">
        <v>3817</v>
      </c>
      <c r="G1685" s="2" t="s">
        <v>3818</v>
      </c>
      <c r="H1685" s="2" t="s">
        <v>3819</v>
      </c>
      <c r="I1685" s="2" t="s">
        <v>3821</v>
      </c>
      <c r="J1685" s="2" t="s">
        <v>3821</v>
      </c>
      <c r="K1685" s="2" t="s">
        <v>3820</v>
      </c>
      <c r="L1685" s="2" t="s">
        <v>3914</v>
      </c>
      <c r="M1685" s="2" t="s">
        <v>26</v>
      </c>
      <c r="N1685" s="2" t="s">
        <v>3823</v>
      </c>
      <c r="O1685" s="2" t="s">
        <v>3821</v>
      </c>
      <c r="P1685" s="2" t="s">
        <v>3821</v>
      </c>
      <c r="Q1685" s="2" t="s">
        <v>27681</v>
      </c>
      <c r="R1685" s="47" t="s">
        <v>27682</v>
      </c>
      <c r="S1685" s="2">
        <v>100</v>
      </c>
      <c r="T1685" s="2">
        <v>89</v>
      </c>
      <c r="U1685" s="2">
        <v>11</v>
      </c>
      <c r="V1685" s="2"/>
      <c r="W1685" s="2"/>
      <c r="X1685" s="2"/>
      <c r="Y1685" s="2" t="s">
        <v>27683</v>
      </c>
      <c r="Z1685" s="2" t="s">
        <v>3820</v>
      </c>
      <c r="AA1685" s="2" t="s">
        <v>27684</v>
      </c>
      <c r="AB1685" s="2" t="s">
        <v>27681</v>
      </c>
      <c r="AC1685" s="2" t="s">
        <v>3828</v>
      </c>
      <c r="AD1685" s="2" t="s">
        <v>3660</v>
      </c>
      <c r="AE1685" s="47" t="s">
        <v>27685</v>
      </c>
      <c r="AF1685" s="47" t="s">
        <v>27686</v>
      </c>
      <c r="AG1685" s="47" t="s">
        <v>27687</v>
      </c>
      <c r="AH1685" s="47" t="s">
        <v>5099</v>
      </c>
      <c r="AI1685" s="47" t="s">
        <v>5100</v>
      </c>
      <c r="AJ1685" s="2"/>
      <c r="AK1685" s="2">
        <v>-1</v>
      </c>
      <c r="AL1685" s="2" t="s">
        <v>1909</v>
      </c>
      <c r="AM1685" s="2" t="s">
        <v>3835</v>
      </c>
      <c r="AN1685" s="2" t="s">
        <v>27688</v>
      </c>
      <c r="AO1685" s="2" t="s">
        <v>3837</v>
      </c>
      <c r="AP1685" s="2" t="s">
        <v>3838</v>
      </c>
      <c r="AQ1685" s="2" t="s">
        <v>27689</v>
      </c>
      <c r="AR1685" s="2" t="s">
        <v>27690</v>
      </c>
      <c r="AS1685" s="2" t="s">
        <v>27691</v>
      </c>
      <c r="AT1685" s="2"/>
      <c r="AU1685" s="2" t="s">
        <v>27692</v>
      </c>
      <c r="AV1685" s="2"/>
      <c r="AW1685" s="2" t="s">
        <v>3843</v>
      </c>
      <c r="AX1685" s="2" t="s">
        <v>27693</v>
      </c>
      <c r="AY1685" s="47" t="s">
        <v>27682</v>
      </c>
      <c r="AZ1685" s="2"/>
      <c r="BA1685" s="2" t="s">
        <v>27694</v>
      </c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 t="s">
        <v>3846</v>
      </c>
      <c r="BM1685" s="2" t="s">
        <v>3847</v>
      </c>
      <c r="BN1685" s="2">
        <v>1</v>
      </c>
      <c r="BO1685" s="2"/>
      <c r="BP1685" s="2">
        <v>1</v>
      </c>
      <c r="BQ1685" s="2" t="s">
        <v>3848</v>
      </c>
      <c r="BR1685" s="2" t="s">
        <v>5471</v>
      </c>
      <c r="BS1685" s="2">
        <v>49745363</v>
      </c>
      <c r="BT1685" s="2"/>
    </row>
    <row r="1686" spans="1:72" x14ac:dyDescent="0.3">
      <c r="A1686" s="47" t="s">
        <v>27695</v>
      </c>
      <c r="B1686" s="2" t="s">
        <v>3815</v>
      </c>
      <c r="C1686" s="2" t="s">
        <v>4797</v>
      </c>
      <c r="D1686" s="2">
        <v>75029928</v>
      </c>
      <c r="E1686" s="2">
        <v>75029928</v>
      </c>
      <c r="F1686" s="2" t="s">
        <v>3817</v>
      </c>
      <c r="G1686" s="2" t="s">
        <v>3818</v>
      </c>
      <c r="H1686" s="2" t="s">
        <v>3819</v>
      </c>
      <c r="I1686" s="2" t="s">
        <v>3821</v>
      </c>
      <c r="J1686" s="2" t="s">
        <v>3821</v>
      </c>
      <c r="K1686" s="2" t="s">
        <v>3820</v>
      </c>
      <c r="L1686" s="2" t="s">
        <v>3914</v>
      </c>
      <c r="M1686" s="2" t="s">
        <v>26</v>
      </c>
      <c r="N1686" s="2" t="s">
        <v>3823</v>
      </c>
      <c r="O1686" s="2" t="s">
        <v>3821</v>
      </c>
      <c r="P1686" s="2" t="s">
        <v>3821</v>
      </c>
      <c r="Q1686" s="2" t="s">
        <v>27696</v>
      </c>
      <c r="R1686" s="47" t="s">
        <v>12027</v>
      </c>
      <c r="S1686" s="2">
        <v>154</v>
      </c>
      <c r="T1686" s="2">
        <v>140</v>
      </c>
      <c r="U1686" s="2">
        <v>14</v>
      </c>
      <c r="V1686" s="2"/>
      <c r="W1686" s="2"/>
      <c r="X1686" s="2"/>
      <c r="Y1686" s="2" t="s">
        <v>27697</v>
      </c>
      <c r="Z1686" s="2" t="s">
        <v>3820</v>
      </c>
      <c r="AA1686" s="2" t="s">
        <v>27698</v>
      </c>
      <c r="AB1686" s="2" t="s">
        <v>27696</v>
      </c>
      <c r="AC1686" s="2" t="s">
        <v>3828</v>
      </c>
      <c r="AD1686" s="2" t="s">
        <v>3660</v>
      </c>
      <c r="AE1686" s="47" t="s">
        <v>27699</v>
      </c>
      <c r="AF1686" s="47" t="s">
        <v>27700</v>
      </c>
      <c r="AG1686" s="47" t="s">
        <v>27701</v>
      </c>
      <c r="AH1686" s="47" t="s">
        <v>8263</v>
      </c>
      <c r="AI1686" s="47" t="s">
        <v>26316</v>
      </c>
      <c r="AJ1686" s="2"/>
      <c r="AK1686" s="2">
        <v>1</v>
      </c>
      <c r="AL1686" s="2" t="s">
        <v>27695</v>
      </c>
      <c r="AM1686" s="2" t="s">
        <v>3835</v>
      </c>
      <c r="AN1686" s="2" t="s">
        <v>27702</v>
      </c>
      <c r="AO1686" s="2" t="s">
        <v>3837</v>
      </c>
      <c r="AP1686" s="2" t="s">
        <v>3838</v>
      </c>
      <c r="AQ1686" s="2" t="s">
        <v>27703</v>
      </c>
      <c r="AR1686" s="2" t="s">
        <v>27704</v>
      </c>
      <c r="AS1686" s="2" t="s">
        <v>27705</v>
      </c>
      <c r="AT1686" s="2"/>
      <c r="AU1686" s="2" t="s">
        <v>27706</v>
      </c>
      <c r="AV1686" s="2"/>
      <c r="AW1686" s="2" t="s">
        <v>3843</v>
      </c>
      <c r="AX1686" s="2" t="s">
        <v>6096</v>
      </c>
      <c r="AY1686" s="47" t="s">
        <v>12027</v>
      </c>
      <c r="AZ1686" s="2"/>
      <c r="BA1686" s="2" t="s">
        <v>27707</v>
      </c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 t="s">
        <v>3846</v>
      </c>
      <c r="BM1686" s="2" t="s">
        <v>3847</v>
      </c>
      <c r="BN1686" s="2">
        <v>1</v>
      </c>
      <c r="BO1686" s="2"/>
      <c r="BP1686" s="2">
        <v>1</v>
      </c>
      <c r="BQ1686" s="2" t="s">
        <v>3848</v>
      </c>
      <c r="BR1686" s="2" t="s">
        <v>6650</v>
      </c>
      <c r="BS1686" s="2">
        <v>75029928</v>
      </c>
      <c r="BT1686" s="2"/>
    </row>
    <row r="1687" spans="1:72" x14ac:dyDescent="0.3">
      <c r="A1687" s="47" t="s">
        <v>27708</v>
      </c>
      <c r="B1687" s="2" t="s">
        <v>3815</v>
      </c>
      <c r="C1687" s="2" t="s">
        <v>5218</v>
      </c>
      <c r="D1687" s="2">
        <v>29923144</v>
      </c>
      <c r="E1687" s="2">
        <v>29923251</v>
      </c>
      <c r="F1687" s="2" t="s">
        <v>3817</v>
      </c>
      <c r="G1687" s="2" t="s">
        <v>5814</v>
      </c>
      <c r="H1687" s="2" t="s">
        <v>3625</v>
      </c>
      <c r="I1687" s="2" t="s">
        <v>27709</v>
      </c>
      <c r="J1687" s="2" t="s">
        <v>27709</v>
      </c>
      <c r="K1687" s="2" t="s">
        <v>4054</v>
      </c>
      <c r="L1687" s="2" t="s">
        <v>3914</v>
      </c>
      <c r="M1687" s="2" t="s">
        <v>26</v>
      </c>
      <c r="N1687" s="2" t="s">
        <v>3823</v>
      </c>
      <c r="O1687" s="2" t="s">
        <v>27709</v>
      </c>
      <c r="P1687" s="2" t="s">
        <v>27709</v>
      </c>
      <c r="Q1687" s="2" t="s">
        <v>27710</v>
      </c>
      <c r="R1687" s="47" t="s">
        <v>6879</v>
      </c>
      <c r="S1687" s="2">
        <v>210</v>
      </c>
      <c r="T1687" s="2">
        <v>196</v>
      </c>
      <c r="U1687" s="2">
        <v>14</v>
      </c>
      <c r="V1687" s="2"/>
      <c r="W1687" s="2"/>
      <c r="X1687" s="2"/>
      <c r="Y1687" s="2" t="s">
        <v>27711</v>
      </c>
      <c r="Z1687" s="2" t="s">
        <v>4054</v>
      </c>
      <c r="AA1687" s="2" t="s">
        <v>27712</v>
      </c>
      <c r="AB1687" s="2" t="s">
        <v>27710</v>
      </c>
      <c r="AC1687" s="2" t="s">
        <v>3828</v>
      </c>
      <c r="AD1687" s="2" t="s">
        <v>8058</v>
      </c>
      <c r="AE1687" s="47" t="s">
        <v>27713</v>
      </c>
      <c r="AF1687" s="47" t="s">
        <v>27714</v>
      </c>
      <c r="AG1687" s="47" t="s">
        <v>27715</v>
      </c>
      <c r="AH1687" s="2"/>
      <c r="AI1687" s="2"/>
      <c r="AJ1687" s="2"/>
      <c r="AK1687" s="2">
        <v>-1</v>
      </c>
      <c r="AL1687" s="2" t="s">
        <v>27708</v>
      </c>
      <c r="AM1687" s="2" t="s">
        <v>3835</v>
      </c>
      <c r="AN1687" s="2" t="s">
        <v>27716</v>
      </c>
      <c r="AO1687" s="2" t="s">
        <v>3837</v>
      </c>
      <c r="AP1687" s="2" t="s">
        <v>3838</v>
      </c>
      <c r="AQ1687" s="2" t="s">
        <v>27717</v>
      </c>
      <c r="AR1687" s="2" t="s">
        <v>27718</v>
      </c>
      <c r="AS1687" s="2" t="s">
        <v>27719</v>
      </c>
      <c r="AT1687" s="2"/>
      <c r="AU1687" s="2" t="s">
        <v>27720</v>
      </c>
      <c r="AV1687" s="2"/>
      <c r="AW1687" s="2"/>
      <c r="AX1687" s="2"/>
      <c r="AY1687" s="47" t="s">
        <v>6879</v>
      </c>
      <c r="AZ1687" s="47" t="s">
        <v>9129</v>
      </c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 t="s">
        <v>5830</v>
      </c>
      <c r="BM1687" s="2" t="s">
        <v>4071</v>
      </c>
      <c r="BN1687" s="2">
        <v>1</v>
      </c>
      <c r="BO1687" s="2"/>
      <c r="BP1687" s="2"/>
      <c r="BQ1687" s="2" t="s">
        <v>3848</v>
      </c>
      <c r="BR1687" s="2" t="s">
        <v>27721</v>
      </c>
      <c r="BS1687" s="2">
        <v>29923143</v>
      </c>
      <c r="BT1687" s="2"/>
    </row>
    <row r="1688" spans="1:72" x14ac:dyDescent="0.3">
      <c r="A1688" s="47" t="s">
        <v>231</v>
      </c>
      <c r="B1688" s="2" t="s">
        <v>3815</v>
      </c>
      <c r="C1688" s="2" t="s">
        <v>4797</v>
      </c>
      <c r="D1688" s="2">
        <v>113589078</v>
      </c>
      <c r="E1688" s="2">
        <v>113589078</v>
      </c>
      <c r="F1688" s="2" t="s">
        <v>3817</v>
      </c>
      <c r="G1688" s="2" t="s">
        <v>3818</v>
      </c>
      <c r="H1688" s="2" t="s">
        <v>3819</v>
      </c>
      <c r="I1688" s="2" t="s">
        <v>3820</v>
      </c>
      <c r="J1688" s="2" t="s">
        <v>3820</v>
      </c>
      <c r="K1688" s="2" t="s">
        <v>3851</v>
      </c>
      <c r="L1688" s="2" t="s">
        <v>27722</v>
      </c>
      <c r="M1688" s="2" t="s">
        <v>26</v>
      </c>
      <c r="N1688" s="2" t="s">
        <v>3823</v>
      </c>
      <c r="O1688" s="2" t="s">
        <v>3820</v>
      </c>
      <c r="P1688" s="2" t="s">
        <v>3820</v>
      </c>
      <c r="Q1688" s="2" t="s">
        <v>27723</v>
      </c>
      <c r="R1688" s="47" t="s">
        <v>27724</v>
      </c>
      <c r="S1688" s="2">
        <v>129</v>
      </c>
      <c r="T1688" s="2">
        <v>65</v>
      </c>
      <c r="U1688" s="2">
        <v>64</v>
      </c>
      <c r="V1688" s="2"/>
      <c r="W1688" s="2"/>
      <c r="X1688" s="2"/>
      <c r="Y1688" s="2" t="s">
        <v>27725</v>
      </c>
      <c r="Z1688" s="2" t="s">
        <v>3851</v>
      </c>
      <c r="AA1688" s="2" t="s">
        <v>27726</v>
      </c>
      <c r="AB1688" s="2" t="s">
        <v>27723</v>
      </c>
      <c r="AC1688" s="2" t="s">
        <v>3828</v>
      </c>
      <c r="AD1688" s="2" t="s">
        <v>3877</v>
      </c>
      <c r="AE1688" s="47" t="s">
        <v>27727</v>
      </c>
      <c r="AF1688" s="47" t="s">
        <v>27728</v>
      </c>
      <c r="AG1688" s="47" t="s">
        <v>27729</v>
      </c>
      <c r="AH1688" s="47" t="s">
        <v>14286</v>
      </c>
      <c r="AI1688" s="47" t="s">
        <v>18720</v>
      </c>
      <c r="AJ1688" s="2" t="s">
        <v>27730</v>
      </c>
      <c r="AK1688" s="2">
        <v>-1</v>
      </c>
      <c r="AL1688" s="2" t="s">
        <v>231</v>
      </c>
      <c r="AM1688" s="2" t="s">
        <v>3835</v>
      </c>
      <c r="AN1688" s="2" t="s">
        <v>27731</v>
      </c>
      <c r="AO1688" s="2" t="s">
        <v>3837</v>
      </c>
      <c r="AP1688" s="2" t="s">
        <v>3838</v>
      </c>
      <c r="AQ1688" s="2" t="s">
        <v>27732</v>
      </c>
      <c r="AR1688" s="2" t="s">
        <v>27733</v>
      </c>
      <c r="AS1688" s="2" t="s">
        <v>27734</v>
      </c>
      <c r="AT1688" s="2"/>
      <c r="AU1688" s="2" t="s">
        <v>27735</v>
      </c>
      <c r="AV1688" s="2"/>
      <c r="AW1688" s="2" t="s">
        <v>26222</v>
      </c>
      <c r="AX1688" s="2" t="s">
        <v>4559</v>
      </c>
      <c r="AY1688" s="47" t="s">
        <v>27724</v>
      </c>
      <c r="AZ1688" s="2"/>
      <c r="BA1688" s="2" t="s">
        <v>27736</v>
      </c>
      <c r="BB1688" s="2"/>
      <c r="BC1688" s="2"/>
      <c r="BD1688" s="2"/>
      <c r="BE1688" s="2"/>
      <c r="BF1688" s="2"/>
      <c r="BG1688" s="2"/>
      <c r="BH1688" s="2"/>
      <c r="BI1688" s="2"/>
      <c r="BJ1688" s="2">
        <v>0.1</v>
      </c>
      <c r="BK1688" s="2"/>
      <c r="BL1688" s="2" t="s">
        <v>3846</v>
      </c>
      <c r="BM1688" s="2" t="s">
        <v>3847</v>
      </c>
      <c r="BN1688" s="2">
        <v>1</v>
      </c>
      <c r="BO1688" s="2">
        <v>0.1</v>
      </c>
      <c r="BP1688" s="2"/>
      <c r="BQ1688" s="2" t="s">
        <v>3848</v>
      </c>
      <c r="BR1688" s="2" t="s">
        <v>4954</v>
      </c>
      <c r="BS1688" s="2">
        <v>113589078</v>
      </c>
      <c r="BT1688" s="2"/>
    </row>
    <row r="1689" spans="1:72" x14ac:dyDescent="0.3">
      <c r="A1689" s="47" t="s">
        <v>2209</v>
      </c>
      <c r="B1689" s="2" t="s">
        <v>3815</v>
      </c>
      <c r="C1689" s="2" t="s">
        <v>4797</v>
      </c>
      <c r="D1689" s="2">
        <v>123799177</v>
      </c>
      <c r="E1689" s="2">
        <v>123799177</v>
      </c>
      <c r="F1689" s="2" t="s">
        <v>3817</v>
      </c>
      <c r="G1689" s="2" t="s">
        <v>3818</v>
      </c>
      <c r="H1689" s="2" t="s">
        <v>3819</v>
      </c>
      <c r="I1689" s="2" t="s">
        <v>3894</v>
      </c>
      <c r="J1689" s="2" t="s">
        <v>3894</v>
      </c>
      <c r="K1689" s="2" t="s">
        <v>3820</v>
      </c>
      <c r="L1689" s="2" t="s">
        <v>3914</v>
      </c>
      <c r="M1689" s="2" t="s">
        <v>26</v>
      </c>
      <c r="N1689" s="2" t="s">
        <v>3823</v>
      </c>
      <c r="O1689" s="2" t="s">
        <v>3894</v>
      </c>
      <c r="P1689" s="2" t="s">
        <v>3894</v>
      </c>
      <c r="Q1689" s="2" t="s">
        <v>25401</v>
      </c>
      <c r="R1689" s="47" t="s">
        <v>8273</v>
      </c>
      <c r="S1689" s="2">
        <v>164</v>
      </c>
      <c r="T1689" s="2">
        <v>154</v>
      </c>
      <c r="U1689" s="2">
        <v>10</v>
      </c>
      <c r="V1689" s="2"/>
      <c r="W1689" s="2"/>
      <c r="X1689" s="2"/>
      <c r="Y1689" s="2" t="s">
        <v>27737</v>
      </c>
      <c r="Z1689" s="2" t="s">
        <v>3820</v>
      </c>
      <c r="AA1689" s="2" t="s">
        <v>25403</v>
      </c>
      <c r="AB1689" s="2" t="s">
        <v>25401</v>
      </c>
      <c r="AC1689" s="2" t="s">
        <v>3828</v>
      </c>
      <c r="AD1689" s="2" t="s">
        <v>3660</v>
      </c>
      <c r="AE1689" s="47" t="s">
        <v>27738</v>
      </c>
      <c r="AF1689" s="47" t="s">
        <v>27739</v>
      </c>
      <c r="AG1689" s="47" t="s">
        <v>27740</v>
      </c>
      <c r="AH1689" s="47" t="s">
        <v>4893</v>
      </c>
      <c r="AI1689" s="47" t="s">
        <v>4894</v>
      </c>
      <c r="AJ1689" s="2"/>
      <c r="AK1689" s="2">
        <v>-1</v>
      </c>
      <c r="AL1689" s="2" t="s">
        <v>2209</v>
      </c>
      <c r="AM1689" s="2" t="s">
        <v>3835</v>
      </c>
      <c r="AN1689" s="2" t="s">
        <v>25409</v>
      </c>
      <c r="AO1689" s="2" t="s">
        <v>3837</v>
      </c>
      <c r="AP1689" s="2" t="s">
        <v>3838</v>
      </c>
      <c r="AQ1689" s="2" t="s">
        <v>25410</v>
      </c>
      <c r="AR1689" s="2" t="s">
        <v>25411</v>
      </c>
      <c r="AS1689" s="2" t="s">
        <v>25412</v>
      </c>
      <c r="AT1689" s="2"/>
      <c r="AU1689" s="2" t="s">
        <v>25413</v>
      </c>
      <c r="AV1689" s="2"/>
      <c r="AW1689" s="2" t="s">
        <v>4542</v>
      </c>
      <c r="AX1689" s="2" t="s">
        <v>17583</v>
      </c>
      <c r="AY1689" s="47" t="s">
        <v>8273</v>
      </c>
      <c r="AZ1689" s="2"/>
      <c r="BA1689" s="2" t="s">
        <v>25414</v>
      </c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 t="s">
        <v>3846</v>
      </c>
      <c r="BM1689" s="2" t="s">
        <v>3847</v>
      </c>
      <c r="BN1689" s="2">
        <v>1</v>
      </c>
      <c r="BO1689" s="2"/>
      <c r="BP1689" s="2"/>
      <c r="BQ1689" s="2" t="s">
        <v>3848</v>
      </c>
      <c r="BR1689" s="2" t="s">
        <v>9039</v>
      </c>
      <c r="BS1689" s="2">
        <v>123799177</v>
      </c>
      <c r="BT1689" s="2"/>
    </row>
    <row r="1690" spans="1:72" x14ac:dyDescent="0.3">
      <c r="A1690" s="47" t="s">
        <v>3470</v>
      </c>
      <c r="B1690" s="2" t="s">
        <v>3815</v>
      </c>
      <c r="C1690" s="2" t="s">
        <v>4919</v>
      </c>
      <c r="D1690" s="2">
        <v>1246525</v>
      </c>
      <c r="E1690" s="2">
        <v>1246525</v>
      </c>
      <c r="F1690" s="2" t="s">
        <v>3817</v>
      </c>
      <c r="G1690" s="2" t="s">
        <v>3818</v>
      </c>
      <c r="H1690" s="2" t="s">
        <v>3819</v>
      </c>
      <c r="I1690" s="2" t="s">
        <v>3894</v>
      </c>
      <c r="J1690" s="2" t="s">
        <v>3894</v>
      </c>
      <c r="K1690" s="2" t="s">
        <v>3851</v>
      </c>
      <c r="L1690" s="2" t="s">
        <v>3914</v>
      </c>
      <c r="M1690" s="2" t="s">
        <v>26</v>
      </c>
      <c r="N1690" s="2" t="s">
        <v>3823</v>
      </c>
      <c r="O1690" s="2" t="s">
        <v>3894</v>
      </c>
      <c r="P1690" s="2" t="s">
        <v>3894</v>
      </c>
      <c r="Q1690" s="2" t="s">
        <v>12970</v>
      </c>
      <c r="R1690" s="47" t="s">
        <v>12971</v>
      </c>
      <c r="S1690" s="2">
        <v>398</v>
      </c>
      <c r="T1690" s="2">
        <v>195</v>
      </c>
      <c r="U1690" s="2">
        <v>203</v>
      </c>
      <c r="V1690" s="2"/>
      <c r="W1690" s="2"/>
      <c r="X1690" s="2"/>
      <c r="Y1690" s="2" t="s">
        <v>12972</v>
      </c>
      <c r="Z1690" s="2" t="s">
        <v>3851</v>
      </c>
      <c r="AA1690" s="2" t="s">
        <v>12973</v>
      </c>
      <c r="AB1690" s="2" t="s">
        <v>12970</v>
      </c>
      <c r="AC1690" s="2" t="s">
        <v>3828</v>
      </c>
      <c r="AD1690" s="2" t="s">
        <v>3660</v>
      </c>
      <c r="AE1690" s="47" t="s">
        <v>27741</v>
      </c>
      <c r="AF1690" s="47" t="s">
        <v>27742</v>
      </c>
      <c r="AG1690" s="47" t="s">
        <v>27743</v>
      </c>
      <c r="AH1690" s="47" t="s">
        <v>5545</v>
      </c>
      <c r="AI1690" s="47" t="s">
        <v>17952</v>
      </c>
      <c r="AJ1690" s="2"/>
      <c r="AK1690" s="2">
        <v>1</v>
      </c>
      <c r="AL1690" s="2" t="s">
        <v>3470</v>
      </c>
      <c r="AM1690" s="2" t="s">
        <v>3835</v>
      </c>
      <c r="AN1690" s="2" t="s">
        <v>12978</v>
      </c>
      <c r="AO1690" s="2" t="s">
        <v>3837</v>
      </c>
      <c r="AP1690" s="2" t="s">
        <v>3838</v>
      </c>
      <c r="AQ1690" s="2" t="s">
        <v>12979</v>
      </c>
      <c r="AR1690" s="2" t="s">
        <v>12980</v>
      </c>
      <c r="AS1690" s="2" t="s">
        <v>12981</v>
      </c>
      <c r="AT1690" s="2"/>
      <c r="AU1690" s="2" t="s">
        <v>12982</v>
      </c>
      <c r="AV1690" s="2"/>
      <c r="AW1690" s="2" t="s">
        <v>4669</v>
      </c>
      <c r="AX1690" s="2" t="s">
        <v>6435</v>
      </c>
      <c r="AY1690" s="47" t="s">
        <v>12971</v>
      </c>
      <c r="AZ1690" s="2"/>
      <c r="BA1690" s="2" t="s">
        <v>27744</v>
      </c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 t="s">
        <v>3846</v>
      </c>
      <c r="BM1690" s="2" t="s">
        <v>3847</v>
      </c>
      <c r="BN1690" s="2">
        <v>5</v>
      </c>
      <c r="BO1690" s="2"/>
      <c r="BP1690" s="2">
        <v>1</v>
      </c>
      <c r="BQ1690" s="2" t="s">
        <v>3848</v>
      </c>
      <c r="BR1690" s="2" t="s">
        <v>5108</v>
      </c>
      <c r="BS1690" s="2">
        <v>1246525</v>
      </c>
      <c r="BT1690" s="2"/>
    </row>
    <row r="1691" spans="1:72" x14ac:dyDescent="0.3">
      <c r="A1691" s="47" t="s">
        <v>27745</v>
      </c>
      <c r="B1691" s="2" t="s">
        <v>3815</v>
      </c>
      <c r="C1691" s="2" t="s">
        <v>4919</v>
      </c>
      <c r="D1691" s="2">
        <v>3676299</v>
      </c>
      <c r="E1691" s="2">
        <v>3676299</v>
      </c>
      <c r="F1691" s="2" t="s">
        <v>3817</v>
      </c>
      <c r="G1691" s="2" t="s">
        <v>3818</v>
      </c>
      <c r="H1691" s="2" t="s">
        <v>3819</v>
      </c>
      <c r="I1691" s="2" t="s">
        <v>3894</v>
      </c>
      <c r="J1691" s="2" t="s">
        <v>3894</v>
      </c>
      <c r="K1691" s="2" t="s">
        <v>3820</v>
      </c>
      <c r="L1691" s="2" t="s">
        <v>3914</v>
      </c>
      <c r="M1691" s="2" t="s">
        <v>26</v>
      </c>
      <c r="N1691" s="2" t="s">
        <v>3823</v>
      </c>
      <c r="O1691" s="2" t="s">
        <v>3894</v>
      </c>
      <c r="P1691" s="2" t="s">
        <v>3894</v>
      </c>
      <c r="Q1691" s="2" t="s">
        <v>27746</v>
      </c>
      <c r="R1691" s="47" t="s">
        <v>27747</v>
      </c>
      <c r="S1691" s="2">
        <v>186</v>
      </c>
      <c r="T1691" s="2">
        <v>166</v>
      </c>
      <c r="U1691" s="2">
        <v>20</v>
      </c>
      <c r="V1691" s="2"/>
      <c r="W1691" s="2"/>
      <c r="X1691" s="2"/>
      <c r="Y1691" s="2" t="s">
        <v>27748</v>
      </c>
      <c r="Z1691" s="2" t="s">
        <v>3820</v>
      </c>
      <c r="AA1691" s="2" t="s">
        <v>27749</v>
      </c>
      <c r="AB1691" s="2" t="s">
        <v>27746</v>
      </c>
      <c r="AC1691" s="2" t="s">
        <v>3828</v>
      </c>
      <c r="AD1691" s="2" t="s">
        <v>3660</v>
      </c>
      <c r="AE1691" s="47" t="s">
        <v>27750</v>
      </c>
      <c r="AF1691" s="47" t="s">
        <v>27751</v>
      </c>
      <c r="AG1691" s="47" t="s">
        <v>27752</v>
      </c>
      <c r="AH1691" s="47" t="s">
        <v>4603</v>
      </c>
      <c r="AI1691" s="47" t="s">
        <v>5119</v>
      </c>
      <c r="AJ1691" s="2"/>
      <c r="AK1691" s="2">
        <v>-1</v>
      </c>
      <c r="AL1691" s="2" t="s">
        <v>27745</v>
      </c>
      <c r="AM1691" s="2" t="s">
        <v>3835</v>
      </c>
      <c r="AN1691" s="2" t="s">
        <v>27753</v>
      </c>
      <c r="AO1691" s="2" t="s">
        <v>3837</v>
      </c>
      <c r="AP1691" s="2" t="s">
        <v>3838</v>
      </c>
      <c r="AQ1691" s="2" t="s">
        <v>27754</v>
      </c>
      <c r="AR1691" s="2" t="s">
        <v>27755</v>
      </c>
      <c r="AS1691" s="2" t="s">
        <v>27756</v>
      </c>
      <c r="AT1691" s="2"/>
      <c r="AU1691" s="2" t="s">
        <v>27757</v>
      </c>
      <c r="AV1691" s="2"/>
      <c r="AW1691" s="2" t="s">
        <v>27758</v>
      </c>
      <c r="AX1691" s="2" t="s">
        <v>18081</v>
      </c>
      <c r="AY1691" s="47" t="s">
        <v>27747</v>
      </c>
      <c r="AZ1691" s="2"/>
      <c r="BA1691" s="2" t="s">
        <v>27759</v>
      </c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 t="s">
        <v>3846</v>
      </c>
      <c r="BM1691" s="2" t="s">
        <v>3847</v>
      </c>
      <c r="BN1691" s="2">
        <v>1</v>
      </c>
      <c r="BO1691" s="2"/>
      <c r="BP1691" s="2">
        <v>1</v>
      </c>
      <c r="BQ1691" s="2" t="s">
        <v>3848</v>
      </c>
      <c r="BR1691" s="2" t="s">
        <v>5385</v>
      </c>
      <c r="BS1691" s="2">
        <v>3676299</v>
      </c>
      <c r="BT1691" s="2"/>
    </row>
    <row r="1692" spans="1:72" x14ac:dyDescent="0.3">
      <c r="A1692" s="47" t="s">
        <v>27760</v>
      </c>
      <c r="B1692" s="2" t="s">
        <v>3815</v>
      </c>
      <c r="C1692" s="2" t="s">
        <v>4919</v>
      </c>
      <c r="D1692" s="2">
        <v>10802089</v>
      </c>
      <c r="E1692" s="2">
        <v>10802089</v>
      </c>
      <c r="F1692" s="2" t="s">
        <v>3817</v>
      </c>
      <c r="G1692" s="2" t="s">
        <v>3818</v>
      </c>
      <c r="H1692" s="2" t="s">
        <v>3819</v>
      </c>
      <c r="I1692" s="2" t="s">
        <v>3851</v>
      </c>
      <c r="J1692" s="2" t="s">
        <v>3851</v>
      </c>
      <c r="K1692" s="2" t="s">
        <v>3821</v>
      </c>
      <c r="L1692" s="2" t="s">
        <v>27761</v>
      </c>
      <c r="M1692" s="2" t="s">
        <v>26</v>
      </c>
      <c r="N1692" s="2" t="s">
        <v>3823</v>
      </c>
      <c r="O1692" s="2" t="s">
        <v>3851</v>
      </c>
      <c r="P1692" s="2" t="s">
        <v>3851</v>
      </c>
      <c r="Q1692" s="2" t="s">
        <v>27762</v>
      </c>
      <c r="R1692" s="47" t="s">
        <v>14696</v>
      </c>
      <c r="S1692" s="2">
        <v>151</v>
      </c>
      <c r="T1692" s="2">
        <v>141</v>
      </c>
      <c r="U1692" s="2">
        <v>10</v>
      </c>
      <c r="V1692" s="2"/>
      <c r="W1692" s="2"/>
      <c r="X1692" s="2"/>
      <c r="Y1692" s="2" t="s">
        <v>27763</v>
      </c>
      <c r="Z1692" s="2" t="s">
        <v>3821</v>
      </c>
      <c r="AA1692" s="2" t="s">
        <v>27764</v>
      </c>
      <c r="AB1692" s="2" t="s">
        <v>27762</v>
      </c>
      <c r="AC1692" s="2" t="s">
        <v>3828</v>
      </c>
      <c r="AD1692" s="2" t="s">
        <v>3660</v>
      </c>
      <c r="AE1692" s="47" t="s">
        <v>27765</v>
      </c>
      <c r="AF1692" s="47" t="s">
        <v>27766</v>
      </c>
      <c r="AG1692" s="47" t="s">
        <v>27767</v>
      </c>
      <c r="AH1692" s="47" t="s">
        <v>14502</v>
      </c>
      <c r="AI1692" s="47" t="s">
        <v>16197</v>
      </c>
      <c r="AJ1692" s="2" t="s">
        <v>27761</v>
      </c>
      <c r="AK1692" s="2">
        <v>-1</v>
      </c>
      <c r="AL1692" s="2" t="s">
        <v>27760</v>
      </c>
      <c r="AM1692" s="2" t="s">
        <v>3835</v>
      </c>
      <c r="AN1692" s="2" t="s">
        <v>27768</v>
      </c>
      <c r="AO1692" s="2" t="s">
        <v>3837</v>
      </c>
      <c r="AP1692" s="2" t="s">
        <v>3838</v>
      </c>
      <c r="AQ1692" s="2" t="s">
        <v>27769</v>
      </c>
      <c r="AR1692" s="2" t="s">
        <v>27770</v>
      </c>
      <c r="AS1692" s="2" t="s">
        <v>27771</v>
      </c>
      <c r="AT1692" s="2" t="s">
        <v>27772</v>
      </c>
      <c r="AU1692" s="2" t="s">
        <v>27773</v>
      </c>
      <c r="AV1692" s="2"/>
      <c r="AW1692" s="2" t="s">
        <v>12967</v>
      </c>
      <c r="AX1692" s="2" t="s">
        <v>15156</v>
      </c>
      <c r="AY1692" s="47" t="s">
        <v>14696</v>
      </c>
      <c r="AZ1692" s="2"/>
      <c r="BA1692" s="2" t="s">
        <v>27774</v>
      </c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 t="s">
        <v>3846</v>
      </c>
      <c r="BM1692" s="2" t="s">
        <v>3847</v>
      </c>
      <c r="BN1692" s="2">
        <v>1</v>
      </c>
      <c r="BO1692" s="2"/>
      <c r="BP1692" s="2"/>
      <c r="BQ1692" s="2" t="s">
        <v>3848</v>
      </c>
      <c r="BR1692" s="2" t="s">
        <v>4135</v>
      </c>
      <c r="BS1692" s="2">
        <v>10802089</v>
      </c>
      <c r="BT1692" s="2"/>
    </row>
    <row r="1693" spans="1:72" x14ac:dyDescent="0.3">
      <c r="A1693" s="47" t="s">
        <v>27775</v>
      </c>
      <c r="B1693" s="2" t="s">
        <v>3815</v>
      </c>
      <c r="C1693" s="2" t="s">
        <v>4919</v>
      </c>
      <c r="D1693" s="2">
        <v>55838896</v>
      </c>
      <c r="E1693" s="2">
        <v>55838896</v>
      </c>
      <c r="F1693" s="2" t="s">
        <v>3817</v>
      </c>
      <c r="G1693" s="2" t="s">
        <v>3818</v>
      </c>
      <c r="H1693" s="2" t="s">
        <v>3819</v>
      </c>
      <c r="I1693" s="2" t="s">
        <v>3851</v>
      </c>
      <c r="J1693" s="2" t="s">
        <v>3851</v>
      </c>
      <c r="K1693" s="2" t="s">
        <v>3820</v>
      </c>
      <c r="L1693" s="2" t="s">
        <v>3914</v>
      </c>
      <c r="M1693" s="2" t="s">
        <v>26</v>
      </c>
      <c r="N1693" s="2" t="s">
        <v>3823</v>
      </c>
      <c r="O1693" s="2" t="s">
        <v>3851</v>
      </c>
      <c r="P1693" s="2" t="s">
        <v>3851</v>
      </c>
      <c r="Q1693" s="2" t="s">
        <v>27776</v>
      </c>
      <c r="R1693" s="47" t="s">
        <v>5028</v>
      </c>
      <c r="S1693" s="2">
        <v>201</v>
      </c>
      <c r="T1693" s="2">
        <v>191</v>
      </c>
      <c r="U1693" s="2">
        <v>10</v>
      </c>
      <c r="V1693" s="2"/>
      <c r="W1693" s="2"/>
      <c r="X1693" s="2"/>
      <c r="Y1693" s="2" t="s">
        <v>27777</v>
      </c>
      <c r="Z1693" s="2" t="s">
        <v>3820</v>
      </c>
      <c r="AA1693" s="2" t="s">
        <v>27778</v>
      </c>
      <c r="AB1693" s="2" t="s">
        <v>27776</v>
      </c>
      <c r="AC1693" s="2" t="s">
        <v>3828</v>
      </c>
      <c r="AD1693" s="2" t="s">
        <v>3660</v>
      </c>
      <c r="AE1693" s="47" t="s">
        <v>27779</v>
      </c>
      <c r="AF1693" s="47" t="s">
        <v>27779</v>
      </c>
      <c r="AG1693" s="47" t="s">
        <v>27780</v>
      </c>
      <c r="AH1693" s="47" t="s">
        <v>8972</v>
      </c>
      <c r="AI1693" s="47" t="s">
        <v>13908</v>
      </c>
      <c r="AJ1693" s="2"/>
      <c r="AK1693" s="2">
        <v>1</v>
      </c>
      <c r="AL1693" s="2" t="s">
        <v>27775</v>
      </c>
      <c r="AM1693" s="2" t="s">
        <v>3835</v>
      </c>
      <c r="AN1693" s="2" t="s">
        <v>27781</v>
      </c>
      <c r="AO1693" s="2" t="s">
        <v>3837</v>
      </c>
      <c r="AP1693" s="2" t="s">
        <v>3838</v>
      </c>
      <c r="AQ1693" s="2" t="s">
        <v>27782</v>
      </c>
      <c r="AR1693" s="2" t="s">
        <v>27783</v>
      </c>
      <c r="AS1693" s="2" t="s">
        <v>27784</v>
      </c>
      <c r="AT1693" s="2"/>
      <c r="AU1693" s="2" t="s">
        <v>27785</v>
      </c>
      <c r="AV1693" s="2"/>
      <c r="AW1693" s="2" t="s">
        <v>4720</v>
      </c>
      <c r="AX1693" s="2" t="s">
        <v>15156</v>
      </c>
      <c r="AY1693" s="47" t="s">
        <v>5028</v>
      </c>
      <c r="AZ1693" s="2"/>
      <c r="BA1693" s="2" t="s">
        <v>27786</v>
      </c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 t="s">
        <v>3846</v>
      </c>
      <c r="BM1693" s="2" t="s">
        <v>3847</v>
      </c>
      <c r="BN1693" s="2"/>
      <c r="BO1693" s="2"/>
      <c r="BP1693" s="2"/>
      <c r="BQ1693" s="2" t="s">
        <v>3848</v>
      </c>
      <c r="BR1693" s="2" t="s">
        <v>604</v>
      </c>
      <c r="BS1693" s="2">
        <v>55838896</v>
      </c>
      <c r="BT1693" s="2"/>
    </row>
    <row r="1694" spans="1:72" x14ac:dyDescent="0.3">
      <c r="A1694" s="47" t="s">
        <v>25644</v>
      </c>
      <c r="B1694" s="2" t="s">
        <v>3815</v>
      </c>
      <c r="C1694" s="2" t="s">
        <v>3816</v>
      </c>
      <c r="D1694" s="2">
        <v>32771046</v>
      </c>
      <c r="E1694" s="2">
        <v>32771173</v>
      </c>
      <c r="F1694" s="2" t="s">
        <v>3817</v>
      </c>
      <c r="G1694" s="2" t="s">
        <v>5922</v>
      </c>
      <c r="H1694" s="2" t="s">
        <v>3625</v>
      </c>
      <c r="I1694" s="2" t="s">
        <v>27787</v>
      </c>
      <c r="J1694" s="2" t="s">
        <v>27787</v>
      </c>
      <c r="K1694" s="2" t="s">
        <v>4054</v>
      </c>
      <c r="L1694" s="2" t="s">
        <v>3914</v>
      </c>
      <c r="M1694" s="2" t="s">
        <v>26</v>
      </c>
      <c r="N1694" s="2" t="s">
        <v>3823</v>
      </c>
      <c r="O1694" s="2" t="s">
        <v>27787</v>
      </c>
      <c r="P1694" s="2" t="s">
        <v>27787</v>
      </c>
      <c r="Q1694" s="2" t="s">
        <v>25646</v>
      </c>
      <c r="R1694" s="47" t="s">
        <v>4491</v>
      </c>
      <c r="S1694" s="2">
        <v>319</v>
      </c>
      <c r="T1694" s="2">
        <v>298</v>
      </c>
      <c r="U1694" s="2">
        <v>21</v>
      </c>
      <c r="V1694" s="2"/>
      <c r="W1694" s="2"/>
      <c r="X1694" s="2"/>
      <c r="Y1694" s="2" t="s">
        <v>27788</v>
      </c>
      <c r="Z1694" s="2" t="s">
        <v>4054</v>
      </c>
      <c r="AA1694" s="2" t="s">
        <v>25648</v>
      </c>
      <c r="AB1694" s="2" t="s">
        <v>25646</v>
      </c>
      <c r="AC1694" s="2" t="s">
        <v>3828</v>
      </c>
      <c r="AD1694" s="2" t="s">
        <v>5839</v>
      </c>
      <c r="AE1694" s="47" t="s">
        <v>27789</v>
      </c>
      <c r="AF1694" s="47" t="s">
        <v>27790</v>
      </c>
      <c r="AG1694" s="47" t="s">
        <v>27791</v>
      </c>
      <c r="AH1694" s="47" t="s">
        <v>27792</v>
      </c>
      <c r="AI1694" s="47" t="s">
        <v>27793</v>
      </c>
      <c r="AJ1694" s="2"/>
      <c r="AK1694" s="2">
        <v>1</v>
      </c>
      <c r="AL1694" s="2" t="s">
        <v>25644</v>
      </c>
      <c r="AM1694" s="2" t="s">
        <v>3835</v>
      </c>
      <c r="AN1694" s="2" t="s">
        <v>25652</v>
      </c>
      <c r="AO1694" s="2" t="s">
        <v>3837</v>
      </c>
      <c r="AP1694" s="2" t="s">
        <v>3838</v>
      </c>
      <c r="AQ1694" s="2" t="s">
        <v>25653</v>
      </c>
      <c r="AR1694" s="2" t="s">
        <v>25654</v>
      </c>
      <c r="AS1694" s="2" t="s">
        <v>25655</v>
      </c>
      <c r="AT1694" s="2"/>
      <c r="AU1694" s="2" t="s">
        <v>25656</v>
      </c>
      <c r="AV1694" s="2"/>
      <c r="AW1694" s="2"/>
      <c r="AX1694" s="2"/>
      <c r="AY1694" s="47" t="s">
        <v>4491</v>
      </c>
      <c r="AZ1694" s="2"/>
      <c r="BA1694" s="2" t="s">
        <v>27794</v>
      </c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 t="s">
        <v>5830</v>
      </c>
      <c r="BM1694" s="2" t="s">
        <v>4071</v>
      </c>
      <c r="BN1694" s="2">
        <v>2</v>
      </c>
      <c r="BO1694" s="2"/>
      <c r="BP1694" s="2"/>
      <c r="BQ1694" s="2" t="s">
        <v>3848</v>
      </c>
      <c r="BR1694" s="2" t="s">
        <v>27795</v>
      </c>
      <c r="BS1694" s="2">
        <v>32771045</v>
      </c>
      <c r="BT1694" s="2"/>
    </row>
    <row r="1695" spans="1:72" x14ac:dyDescent="0.3">
      <c r="A1695" s="47" t="s">
        <v>895</v>
      </c>
      <c r="B1695" s="2" t="s">
        <v>3815</v>
      </c>
      <c r="C1695" s="2" t="s">
        <v>5688</v>
      </c>
      <c r="D1695" s="2">
        <v>38241848</v>
      </c>
      <c r="E1695" s="2">
        <v>38241849</v>
      </c>
      <c r="F1695" s="2" t="s">
        <v>3817</v>
      </c>
      <c r="G1695" s="2" t="s">
        <v>5832</v>
      </c>
      <c r="H1695" s="2" t="s">
        <v>5833</v>
      </c>
      <c r="I1695" s="2" t="s">
        <v>4054</v>
      </c>
      <c r="J1695" s="2" t="s">
        <v>4054</v>
      </c>
      <c r="K1695" s="2" t="s">
        <v>27796</v>
      </c>
      <c r="L1695" s="2" t="s">
        <v>3914</v>
      </c>
      <c r="M1695" s="2" t="s">
        <v>26</v>
      </c>
      <c r="N1695" s="2" t="s">
        <v>3823</v>
      </c>
      <c r="O1695" s="2" t="s">
        <v>4054</v>
      </c>
      <c r="P1695" s="2" t="s">
        <v>4054</v>
      </c>
      <c r="Q1695" s="2" t="s">
        <v>27797</v>
      </c>
      <c r="R1695" s="47" t="s">
        <v>12523</v>
      </c>
      <c r="S1695" s="2">
        <v>174</v>
      </c>
      <c r="T1695" s="2">
        <v>163</v>
      </c>
      <c r="U1695" s="2">
        <v>11</v>
      </c>
      <c r="V1695" s="2"/>
      <c r="W1695" s="2"/>
      <c r="X1695" s="2"/>
      <c r="Y1695" s="2" t="s">
        <v>27798</v>
      </c>
      <c r="Z1695" s="2" t="s">
        <v>27796</v>
      </c>
      <c r="AA1695" s="2" t="s">
        <v>27799</v>
      </c>
      <c r="AB1695" s="2" t="s">
        <v>27797</v>
      </c>
      <c r="AC1695" s="2" t="s">
        <v>3828</v>
      </c>
      <c r="AD1695" s="2" t="s">
        <v>5839</v>
      </c>
      <c r="AE1695" s="47" t="s">
        <v>27800</v>
      </c>
      <c r="AF1695" s="47" t="s">
        <v>27801</v>
      </c>
      <c r="AG1695" s="47" t="s">
        <v>27802</v>
      </c>
      <c r="AH1695" s="47" t="s">
        <v>27803</v>
      </c>
      <c r="AI1695" s="47" t="s">
        <v>27804</v>
      </c>
      <c r="AJ1695" s="2"/>
      <c r="AK1695" s="2">
        <v>-1</v>
      </c>
      <c r="AL1695" s="2" t="s">
        <v>895</v>
      </c>
      <c r="AM1695" s="2" t="s">
        <v>3835</v>
      </c>
      <c r="AN1695" s="2" t="s">
        <v>27805</v>
      </c>
      <c r="AO1695" s="2" t="s">
        <v>3837</v>
      </c>
      <c r="AP1695" s="2" t="s">
        <v>3838</v>
      </c>
      <c r="AQ1695" s="2" t="s">
        <v>27806</v>
      </c>
      <c r="AR1695" s="2" t="s">
        <v>27807</v>
      </c>
      <c r="AS1695" s="2" t="s">
        <v>27808</v>
      </c>
      <c r="AT1695" s="2"/>
      <c r="AU1695" s="2" t="s">
        <v>27809</v>
      </c>
      <c r="AV1695" s="2"/>
      <c r="AW1695" s="2"/>
      <c r="AX1695" s="2"/>
      <c r="AY1695" s="47" t="s">
        <v>12523</v>
      </c>
      <c r="AZ1695" s="2"/>
      <c r="BA1695" s="2" t="s">
        <v>27810</v>
      </c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 t="s">
        <v>5830</v>
      </c>
      <c r="BM1695" s="2" t="s">
        <v>5851</v>
      </c>
      <c r="BN1695" s="2">
        <v>5</v>
      </c>
      <c r="BO1695" s="2"/>
      <c r="BP1695" s="2"/>
      <c r="BQ1695" s="2" t="s">
        <v>3848</v>
      </c>
      <c r="BR1695" s="2" t="s">
        <v>7043</v>
      </c>
      <c r="BS1695" s="2">
        <v>38241848</v>
      </c>
      <c r="BT1695" s="2"/>
    </row>
    <row r="1696" spans="1:72" x14ac:dyDescent="0.3">
      <c r="A1696" s="47" t="s">
        <v>27811</v>
      </c>
      <c r="B1696" s="2" t="s">
        <v>3815</v>
      </c>
      <c r="C1696" s="2" t="s">
        <v>4919</v>
      </c>
      <c r="D1696" s="2">
        <v>65044516</v>
      </c>
      <c r="E1696" s="2">
        <v>65044516</v>
      </c>
      <c r="F1696" s="2" t="s">
        <v>3817</v>
      </c>
      <c r="G1696" s="2" t="s">
        <v>3818</v>
      </c>
      <c r="H1696" s="2" t="s">
        <v>3819</v>
      </c>
      <c r="I1696" s="2" t="s">
        <v>3821</v>
      </c>
      <c r="J1696" s="2" t="s">
        <v>3821</v>
      </c>
      <c r="K1696" s="2" t="s">
        <v>3820</v>
      </c>
      <c r="L1696" s="2" t="s">
        <v>3914</v>
      </c>
      <c r="M1696" s="2" t="s">
        <v>26</v>
      </c>
      <c r="N1696" s="2" t="s">
        <v>3823</v>
      </c>
      <c r="O1696" s="2" t="s">
        <v>3821</v>
      </c>
      <c r="P1696" s="2" t="s">
        <v>3821</v>
      </c>
      <c r="Q1696" s="2" t="s">
        <v>27812</v>
      </c>
      <c r="R1696" s="47" t="s">
        <v>4075</v>
      </c>
      <c r="S1696" s="2">
        <v>157</v>
      </c>
      <c r="T1696" s="2">
        <v>136</v>
      </c>
      <c r="U1696" s="2">
        <v>21</v>
      </c>
      <c r="V1696" s="2"/>
      <c r="W1696" s="2"/>
      <c r="X1696" s="2"/>
      <c r="Y1696" s="2" t="s">
        <v>27813</v>
      </c>
      <c r="Z1696" s="2" t="s">
        <v>3820</v>
      </c>
      <c r="AA1696" s="2" t="s">
        <v>27814</v>
      </c>
      <c r="AB1696" s="2" t="s">
        <v>27812</v>
      </c>
      <c r="AC1696" s="2" t="s">
        <v>3828</v>
      </c>
      <c r="AD1696" s="2" t="s">
        <v>3660</v>
      </c>
      <c r="AE1696" s="47" t="s">
        <v>27815</v>
      </c>
      <c r="AF1696" s="47" t="s">
        <v>27816</v>
      </c>
      <c r="AG1696" s="47" t="s">
        <v>27817</v>
      </c>
      <c r="AH1696" s="47" t="s">
        <v>4279</v>
      </c>
      <c r="AI1696" s="47" t="s">
        <v>4280</v>
      </c>
      <c r="AJ1696" s="2"/>
      <c r="AK1696" s="2">
        <v>1</v>
      </c>
      <c r="AL1696" s="2" t="s">
        <v>27811</v>
      </c>
      <c r="AM1696" s="2" t="s">
        <v>3835</v>
      </c>
      <c r="AN1696" s="2" t="s">
        <v>27818</v>
      </c>
      <c r="AO1696" s="2" t="s">
        <v>3837</v>
      </c>
      <c r="AP1696" s="2" t="s">
        <v>3838</v>
      </c>
      <c r="AQ1696" s="2" t="s">
        <v>27819</v>
      </c>
      <c r="AR1696" s="2" t="s">
        <v>27820</v>
      </c>
      <c r="AS1696" s="2"/>
      <c r="AT1696" s="2" t="s">
        <v>27821</v>
      </c>
      <c r="AU1696" s="2" t="s">
        <v>27822</v>
      </c>
      <c r="AV1696" s="2"/>
      <c r="AW1696" s="2" t="s">
        <v>10430</v>
      </c>
      <c r="AX1696" s="2" t="s">
        <v>27823</v>
      </c>
      <c r="AY1696" s="47" t="s">
        <v>4075</v>
      </c>
      <c r="AZ1696" s="2"/>
      <c r="BA1696" s="2" t="s">
        <v>27824</v>
      </c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 t="s">
        <v>3846</v>
      </c>
      <c r="BM1696" s="2" t="s">
        <v>3847</v>
      </c>
      <c r="BN1696" s="2"/>
      <c r="BO1696" s="2"/>
      <c r="BP1696" s="2"/>
      <c r="BQ1696" s="2" t="s">
        <v>3848</v>
      </c>
      <c r="BR1696" s="2" t="s">
        <v>6650</v>
      </c>
      <c r="BS1696" s="2">
        <v>65044516</v>
      </c>
      <c r="BT1696" s="2"/>
    </row>
    <row r="1697" spans="1:72" x14ac:dyDescent="0.3">
      <c r="A1697" s="47" t="s">
        <v>8482</v>
      </c>
      <c r="B1697" s="2" t="s">
        <v>3815</v>
      </c>
      <c r="C1697" s="2" t="s">
        <v>4919</v>
      </c>
      <c r="D1697" s="2">
        <v>66055227</v>
      </c>
      <c r="E1697" s="2">
        <v>66055227</v>
      </c>
      <c r="F1697" s="2" t="s">
        <v>3817</v>
      </c>
      <c r="G1697" s="2" t="s">
        <v>3818</v>
      </c>
      <c r="H1697" s="2" t="s">
        <v>3819</v>
      </c>
      <c r="I1697" s="2" t="s">
        <v>3821</v>
      </c>
      <c r="J1697" s="2" t="s">
        <v>3821</v>
      </c>
      <c r="K1697" s="2" t="s">
        <v>3851</v>
      </c>
      <c r="L1697" s="2" t="s">
        <v>3914</v>
      </c>
      <c r="M1697" s="2" t="s">
        <v>26</v>
      </c>
      <c r="N1697" s="2" t="s">
        <v>3823</v>
      </c>
      <c r="O1697" s="2" t="s">
        <v>3821</v>
      </c>
      <c r="P1697" s="2" t="s">
        <v>3821</v>
      </c>
      <c r="Q1697" s="2" t="s">
        <v>8483</v>
      </c>
      <c r="R1697" s="47" t="s">
        <v>5474</v>
      </c>
      <c r="S1697" s="2">
        <v>147</v>
      </c>
      <c r="T1697" s="2">
        <v>134</v>
      </c>
      <c r="U1697" s="2">
        <v>13</v>
      </c>
      <c r="V1697" s="2"/>
      <c r="W1697" s="2"/>
      <c r="X1697" s="2"/>
      <c r="Y1697" s="2" t="s">
        <v>8484</v>
      </c>
      <c r="Z1697" s="2" t="s">
        <v>3851</v>
      </c>
      <c r="AA1697" s="2" t="s">
        <v>8485</v>
      </c>
      <c r="AB1697" s="2" t="s">
        <v>8483</v>
      </c>
      <c r="AC1697" s="2" t="s">
        <v>3828</v>
      </c>
      <c r="AD1697" s="2" t="s">
        <v>3660</v>
      </c>
      <c r="AE1697" s="47" t="s">
        <v>8486</v>
      </c>
      <c r="AF1697" s="47" t="s">
        <v>8487</v>
      </c>
      <c r="AG1697" s="47" t="s">
        <v>8488</v>
      </c>
      <c r="AH1697" s="47" t="s">
        <v>3998</v>
      </c>
      <c r="AI1697" s="47" t="s">
        <v>3999</v>
      </c>
      <c r="AJ1697" s="2"/>
      <c r="AK1697" s="2">
        <v>1</v>
      </c>
      <c r="AL1697" s="2" t="s">
        <v>8482</v>
      </c>
      <c r="AM1697" s="2" t="s">
        <v>3835</v>
      </c>
      <c r="AN1697" s="2" t="s">
        <v>8489</v>
      </c>
      <c r="AO1697" s="2" t="s">
        <v>3837</v>
      </c>
      <c r="AP1697" s="2" t="s">
        <v>3838</v>
      </c>
      <c r="AQ1697" s="2" t="s">
        <v>8490</v>
      </c>
      <c r="AR1697" s="2" t="s">
        <v>8491</v>
      </c>
      <c r="AS1697" s="2" t="s">
        <v>8492</v>
      </c>
      <c r="AT1697" s="2"/>
      <c r="AU1697" s="2" t="s">
        <v>8493</v>
      </c>
      <c r="AV1697" s="2"/>
      <c r="AW1697" s="2" t="s">
        <v>4046</v>
      </c>
      <c r="AX1697" s="2" t="s">
        <v>8494</v>
      </c>
      <c r="AY1697" s="47" t="s">
        <v>5474</v>
      </c>
      <c r="AZ1697" s="2"/>
      <c r="BA1697" s="2" t="s">
        <v>8495</v>
      </c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 t="s">
        <v>3846</v>
      </c>
      <c r="BM1697" s="2" t="s">
        <v>3847</v>
      </c>
      <c r="BN1697" s="2">
        <v>1</v>
      </c>
      <c r="BO1697" s="2"/>
      <c r="BP1697" s="2">
        <v>1</v>
      </c>
      <c r="BQ1697" s="2" t="s">
        <v>3848</v>
      </c>
      <c r="BR1697" s="2" t="s">
        <v>4212</v>
      </c>
      <c r="BS1697" s="2">
        <v>66055227</v>
      </c>
      <c r="BT1697" s="2"/>
    </row>
    <row r="1698" spans="1:72" x14ac:dyDescent="0.3">
      <c r="A1698" s="47" t="s">
        <v>386</v>
      </c>
      <c r="B1698" s="2" t="s">
        <v>3815</v>
      </c>
      <c r="C1698" s="2" t="s">
        <v>4919</v>
      </c>
      <c r="D1698" s="2">
        <v>77172851</v>
      </c>
      <c r="E1698" s="2">
        <v>77172851</v>
      </c>
      <c r="F1698" s="2" t="s">
        <v>3817</v>
      </c>
      <c r="G1698" s="2" t="s">
        <v>3818</v>
      </c>
      <c r="H1698" s="2" t="s">
        <v>3819</v>
      </c>
      <c r="I1698" s="2" t="s">
        <v>3851</v>
      </c>
      <c r="J1698" s="2" t="s">
        <v>3851</v>
      </c>
      <c r="K1698" s="2" t="s">
        <v>3821</v>
      </c>
      <c r="L1698" s="2" t="s">
        <v>27825</v>
      </c>
      <c r="M1698" s="2" t="s">
        <v>26</v>
      </c>
      <c r="N1698" s="2" t="s">
        <v>3823</v>
      </c>
      <c r="O1698" s="2" t="s">
        <v>3851</v>
      </c>
      <c r="P1698" s="2" t="s">
        <v>3851</v>
      </c>
      <c r="Q1698" s="2" t="s">
        <v>27826</v>
      </c>
      <c r="R1698" s="47" t="s">
        <v>27827</v>
      </c>
      <c r="S1698" s="2">
        <v>170</v>
      </c>
      <c r="T1698" s="2">
        <v>85</v>
      </c>
      <c r="U1698" s="2">
        <v>85</v>
      </c>
      <c r="V1698" s="2"/>
      <c r="W1698" s="2"/>
      <c r="X1698" s="2"/>
      <c r="Y1698" s="2" t="s">
        <v>27828</v>
      </c>
      <c r="Z1698" s="2" t="s">
        <v>3821</v>
      </c>
      <c r="AA1698" s="2" t="s">
        <v>27829</v>
      </c>
      <c r="AB1698" s="2" t="s">
        <v>27826</v>
      </c>
      <c r="AC1698" s="2" t="s">
        <v>3828</v>
      </c>
      <c r="AD1698" s="2" t="s">
        <v>3660</v>
      </c>
      <c r="AE1698" s="47" t="s">
        <v>27830</v>
      </c>
      <c r="AF1698" s="47" t="s">
        <v>27831</v>
      </c>
      <c r="AG1698" s="47" t="s">
        <v>27832</v>
      </c>
      <c r="AH1698" s="47" t="s">
        <v>4122</v>
      </c>
      <c r="AI1698" s="47" t="s">
        <v>4123</v>
      </c>
      <c r="AJ1698" s="2" t="s">
        <v>27825</v>
      </c>
      <c r="AK1698" s="2">
        <v>1</v>
      </c>
      <c r="AL1698" s="2" t="s">
        <v>386</v>
      </c>
      <c r="AM1698" s="2" t="s">
        <v>3835</v>
      </c>
      <c r="AN1698" s="2" t="s">
        <v>27833</v>
      </c>
      <c r="AO1698" s="2" t="s">
        <v>3837</v>
      </c>
      <c r="AP1698" s="2" t="s">
        <v>3838</v>
      </c>
      <c r="AQ1698" s="2" t="s">
        <v>27834</v>
      </c>
      <c r="AR1698" s="2" t="s">
        <v>27835</v>
      </c>
      <c r="AS1698" s="2" t="s">
        <v>27836</v>
      </c>
      <c r="AT1698" s="2"/>
      <c r="AU1698" s="2" t="s">
        <v>27837</v>
      </c>
      <c r="AV1698" s="2"/>
      <c r="AW1698" s="2" t="s">
        <v>3843</v>
      </c>
      <c r="AX1698" s="2" t="s">
        <v>27838</v>
      </c>
      <c r="AY1698" s="47" t="s">
        <v>27827</v>
      </c>
      <c r="AZ1698" s="2"/>
      <c r="BA1698" s="2" t="s">
        <v>27839</v>
      </c>
      <c r="BB1698" s="2"/>
      <c r="BC1698" s="2"/>
      <c r="BD1698" s="2"/>
      <c r="BE1698" s="2"/>
      <c r="BF1698" s="2"/>
      <c r="BG1698" s="2"/>
      <c r="BH1698" s="2"/>
      <c r="BI1698" s="2" t="s">
        <v>5253</v>
      </c>
      <c r="BJ1698" s="2"/>
      <c r="BK1698" s="2">
        <v>29178603</v>
      </c>
      <c r="BL1698" s="2" t="s">
        <v>3846</v>
      </c>
      <c r="BM1698" s="2" t="s">
        <v>3847</v>
      </c>
      <c r="BN1698" s="2">
        <v>1</v>
      </c>
      <c r="BO1698" s="2">
        <v>1</v>
      </c>
      <c r="BP1698" s="2">
        <v>1</v>
      </c>
      <c r="BQ1698" s="2" t="s">
        <v>3848</v>
      </c>
      <c r="BR1698" s="2" t="s">
        <v>4135</v>
      </c>
      <c r="BS1698" s="2">
        <v>77172851</v>
      </c>
      <c r="BT1698" s="2"/>
    </row>
    <row r="1699" spans="1:72" x14ac:dyDescent="0.3">
      <c r="A1699" s="47" t="s">
        <v>895</v>
      </c>
      <c r="B1699" s="2" t="s">
        <v>3815</v>
      </c>
      <c r="C1699" s="2" t="s">
        <v>5688</v>
      </c>
      <c r="D1699" s="2">
        <v>38241853</v>
      </c>
      <c r="E1699" s="2">
        <v>38241854</v>
      </c>
      <c r="F1699" s="2" t="s">
        <v>3817</v>
      </c>
      <c r="G1699" s="2" t="s">
        <v>5832</v>
      </c>
      <c r="H1699" s="2" t="s">
        <v>5833</v>
      </c>
      <c r="I1699" s="2" t="s">
        <v>4054</v>
      </c>
      <c r="J1699" s="2" t="s">
        <v>4054</v>
      </c>
      <c r="K1699" s="2" t="s">
        <v>27840</v>
      </c>
      <c r="L1699" s="2" t="s">
        <v>3914</v>
      </c>
      <c r="M1699" s="2" t="s">
        <v>26</v>
      </c>
      <c r="N1699" s="2" t="s">
        <v>3823</v>
      </c>
      <c r="O1699" s="2" t="s">
        <v>4054</v>
      </c>
      <c r="P1699" s="2" t="s">
        <v>4054</v>
      </c>
      <c r="Q1699" s="2" t="s">
        <v>27797</v>
      </c>
      <c r="R1699" s="47" t="s">
        <v>12523</v>
      </c>
      <c r="S1699" s="2">
        <v>172</v>
      </c>
      <c r="T1699" s="2">
        <v>162</v>
      </c>
      <c r="U1699" s="2">
        <v>10</v>
      </c>
      <c r="V1699" s="2"/>
      <c r="W1699" s="2"/>
      <c r="X1699" s="2"/>
      <c r="Y1699" s="2" t="s">
        <v>27798</v>
      </c>
      <c r="Z1699" s="2" t="s">
        <v>27840</v>
      </c>
      <c r="AA1699" s="2" t="s">
        <v>27799</v>
      </c>
      <c r="AB1699" s="2" t="s">
        <v>27797</v>
      </c>
      <c r="AC1699" s="2" t="s">
        <v>3828</v>
      </c>
      <c r="AD1699" s="2" t="s">
        <v>5839</v>
      </c>
      <c r="AE1699" s="47" t="s">
        <v>27841</v>
      </c>
      <c r="AF1699" s="47" t="s">
        <v>27842</v>
      </c>
      <c r="AG1699" s="47" t="s">
        <v>27843</v>
      </c>
      <c r="AH1699" s="47" t="s">
        <v>27844</v>
      </c>
      <c r="AI1699" s="47" t="s">
        <v>27845</v>
      </c>
      <c r="AJ1699" s="2"/>
      <c r="AK1699" s="2">
        <v>-1</v>
      </c>
      <c r="AL1699" s="2" t="s">
        <v>895</v>
      </c>
      <c r="AM1699" s="2" t="s">
        <v>3835</v>
      </c>
      <c r="AN1699" s="2" t="s">
        <v>27805</v>
      </c>
      <c r="AO1699" s="2" t="s">
        <v>3837</v>
      </c>
      <c r="AP1699" s="2" t="s">
        <v>3838</v>
      </c>
      <c r="AQ1699" s="2" t="s">
        <v>27806</v>
      </c>
      <c r="AR1699" s="2" t="s">
        <v>27807</v>
      </c>
      <c r="AS1699" s="2" t="s">
        <v>27808</v>
      </c>
      <c r="AT1699" s="2"/>
      <c r="AU1699" s="2" t="s">
        <v>27809</v>
      </c>
      <c r="AV1699" s="2"/>
      <c r="AW1699" s="2"/>
      <c r="AX1699" s="2"/>
      <c r="AY1699" s="47" t="s">
        <v>12523</v>
      </c>
      <c r="AZ1699" s="2"/>
      <c r="BA1699" s="2" t="s">
        <v>27810</v>
      </c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 t="s">
        <v>5830</v>
      </c>
      <c r="BM1699" s="2" t="s">
        <v>5851</v>
      </c>
      <c r="BN1699" s="2">
        <v>5</v>
      </c>
      <c r="BO1699" s="2"/>
      <c r="BP1699" s="2"/>
      <c r="BQ1699" s="2" t="s">
        <v>3848</v>
      </c>
      <c r="BR1699" s="2" t="s">
        <v>5146</v>
      </c>
      <c r="BS1699" s="2">
        <v>38241853</v>
      </c>
      <c r="BT1699" s="2"/>
    </row>
    <row r="1700" spans="1:72" x14ac:dyDescent="0.3">
      <c r="A1700" s="47" t="s">
        <v>27846</v>
      </c>
      <c r="B1700" s="2" t="s">
        <v>3815</v>
      </c>
      <c r="C1700" s="2" t="s">
        <v>4919</v>
      </c>
      <c r="D1700" s="2">
        <v>118661923</v>
      </c>
      <c r="E1700" s="2">
        <v>118661923</v>
      </c>
      <c r="F1700" s="2" t="s">
        <v>3817</v>
      </c>
      <c r="G1700" s="2" t="s">
        <v>3818</v>
      </c>
      <c r="H1700" s="2" t="s">
        <v>3819</v>
      </c>
      <c r="I1700" s="2" t="s">
        <v>3821</v>
      </c>
      <c r="J1700" s="2" t="s">
        <v>3821</v>
      </c>
      <c r="K1700" s="2" t="s">
        <v>3820</v>
      </c>
      <c r="L1700" s="2" t="s">
        <v>3914</v>
      </c>
      <c r="M1700" s="2" t="s">
        <v>26</v>
      </c>
      <c r="N1700" s="2" t="s">
        <v>3823</v>
      </c>
      <c r="O1700" s="2" t="s">
        <v>3821</v>
      </c>
      <c r="P1700" s="2" t="s">
        <v>3821</v>
      </c>
      <c r="Q1700" s="2" t="s">
        <v>27847</v>
      </c>
      <c r="R1700" s="47" t="s">
        <v>5836</v>
      </c>
      <c r="S1700" s="2">
        <v>140</v>
      </c>
      <c r="T1700" s="2">
        <v>130</v>
      </c>
      <c r="U1700" s="2">
        <v>10</v>
      </c>
      <c r="V1700" s="2"/>
      <c r="W1700" s="2"/>
      <c r="X1700" s="2"/>
      <c r="Y1700" s="2" t="s">
        <v>27848</v>
      </c>
      <c r="Z1700" s="2" t="s">
        <v>3820</v>
      </c>
      <c r="AA1700" s="2" t="s">
        <v>27849</v>
      </c>
      <c r="AB1700" s="2" t="s">
        <v>27847</v>
      </c>
      <c r="AC1700" s="2" t="s">
        <v>3828</v>
      </c>
      <c r="AD1700" s="2" t="s">
        <v>3660</v>
      </c>
      <c r="AE1700" s="47" t="s">
        <v>27850</v>
      </c>
      <c r="AF1700" s="47" t="s">
        <v>27851</v>
      </c>
      <c r="AG1700" s="47" t="s">
        <v>27852</v>
      </c>
      <c r="AH1700" s="47" t="s">
        <v>5099</v>
      </c>
      <c r="AI1700" s="47" t="s">
        <v>10202</v>
      </c>
      <c r="AJ1700" s="2"/>
      <c r="AK1700" s="2">
        <v>-1</v>
      </c>
      <c r="AL1700" s="2" t="s">
        <v>27846</v>
      </c>
      <c r="AM1700" s="2" t="s">
        <v>3835</v>
      </c>
      <c r="AN1700" s="2" t="s">
        <v>27853</v>
      </c>
      <c r="AO1700" s="2" t="s">
        <v>3837</v>
      </c>
      <c r="AP1700" s="2" t="s">
        <v>3838</v>
      </c>
      <c r="AQ1700" s="2" t="s">
        <v>27854</v>
      </c>
      <c r="AR1700" s="2" t="s">
        <v>27855</v>
      </c>
      <c r="AS1700" s="2" t="s">
        <v>27856</v>
      </c>
      <c r="AT1700" s="2"/>
      <c r="AU1700" s="2" t="s">
        <v>27857</v>
      </c>
      <c r="AV1700" s="2"/>
      <c r="AW1700" s="2" t="s">
        <v>3843</v>
      </c>
      <c r="AX1700" s="2" t="s">
        <v>4883</v>
      </c>
      <c r="AY1700" s="47" t="s">
        <v>5836</v>
      </c>
      <c r="AZ1700" s="2"/>
      <c r="BA1700" s="2" t="s">
        <v>27858</v>
      </c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 t="s">
        <v>3846</v>
      </c>
      <c r="BM1700" s="2" t="s">
        <v>3847</v>
      </c>
      <c r="BN1700" s="2">
        <v>1</v>
      </c>
      <c r="BO1700" s="2"/>
      <c r="BP1700" s="2">
        <v>1</v>
      </c>
      <c r="BQ1700" s="2" t="s">
        <v>3848</v>
      </c>
      <c r="BR1700" s="2" t="s">
        <v>4112</v>
      </c>
      <c r="BS1700" s="2">
        <v>118661923</v>
      </c>
      <c r="BT1700" s="2"/>
    </row>
    <row r="1701" spans="1:72" x14ac:dyDescent="0.3">
      <c r="A1701" s="47" t="s">
        <v>27859</v>
      </c>
      <c r="B1701" s="2" t="s">
        <v>3815</v>
      </c>
      <c r="C1701" s="2" t="s">
        <v>4919</v>
      </c>
      <c r="D1701" s="2">
        <v>120431838</v>
      </c>
      <c r="E1701" s="2">
        <v>120431839</v>
      </c>
      <c r="F1701" s="2" t="s">
        <v>3817</v>
      </c>
      <c r="G1701" s="2" t="s">
        <v>6071</v>
      </c>
      <c r="H1701" s="2" t="s">
        <v>5833</v>
      </c>
      <c r="I1701" s="2" t="s">
        <v>4054</v>
      </c>
      <c r="J1701" s="2" t="s">
        <v>4054</v>
      </c>
      <c r="K1701" s="2" t="s">
        <v>27860</v>
      </c>
      <c r="L1701" s="2" t="s">
        <v>3914</v>
      </c>
      <c r="M1701" s="2" t="s">
        <v>26</v>
      </c>
      <c r="N1701" s="2" t="s">
        <v>3823</v>
      </c>
      <c r="O1701" s="2" t="s">
        <v>4054</v>
      </c>
      <c r="P1701" s="2" t="s">
        <v>4054</v>
      </c>
      <c r="Q1701" s="2" t="s">
        <v>27861</v>
      </c>
      <c r="R1701" s="47" t="s">
        <v>27862</v>
      </c>
      <c r="S1701" s="2">
        <v>285</v>
      </c>
      <c r="T1701" s="2">
        <v>265</v>
      </c>
      <c r="U1701" s="2">
        <v>20</v>
      </c>
      <c r="V1701" s="2"/>
      <c r="W1701" s="2"/>
      <c r="X1701" s="2"/>
      <c r="Y1701" s="2" t="s">
        <v>27863</v>
      </c>
      <c r="Z1701" s="2" t="s">
        <v>27860</v>
      </c>
      <c r="AA1701" s="2" t="s">
        <v>27864</v>
      </c>
      <c r="AB1701" s="2" t="s">
        <v>27861</v>
      </c>
      <c r="AC1701" s="2" t="s">
        <v>3828</v>
      </c>
      <c r="AD1701" s="2" t="s">
        <v>6135</v>
      </c>
      <c r="AE1701" s="47" t="s">
        <v>27865</v>
      </c>
      <c r="AF1701" s="47" t="s">
        <v>27866</v>
      </c>
      <c r="AG1701" s="47" t="s">
        <v>27867</v>
      </c>
      <c r="AH1701" s="47" t="s">
        <v>27868</v>
      </c>
      <c r="AI1701" s="47" t="s">
        <v>27869</v>
      </c>
      <c r="AJ1701" s="2"/>
      <c r="AK1701" s="2">
        <v>1</v>
      </c>
      <c r="AL1701" s="2" t="s">
        <v>27859</v>
      </c>
      <c r="AM1701" s="2" t="s">
        <v>3835</v>
      </c>
      <c r="AN1701" s="2" t="s">
        <v>27870</v>
      </c>
      <c r="AO1701" s="2" t="s">
        <v>3837</v>
      </c>
      <c r="AP1701" s="2" t="s">
        <v>3838</v>
      </c>
      <c r="AQ1701" s="2" t="s">
        <v>27871</v>
      </c>
      <c r="AR1701" s="2" t="s">
        <v>27872</v>
      </c>
      <c r="AS1701" s="2" t="s">
        <v>27873</v>
      </c>
      <c r="AT1701" s="2"/>
      <c r="AU1701" s="2" t="s">
        <v>27874</v>
      </c>
      <c r="AV1701" s="2"/>
      <c r="AW1701" s="2"/>
      <c r="AX1701" s="2"/>
      <c r="AY1701" s="47" t="s">
        <v>27862</v>
      </c>
      <c r="AZ1701" s="2"/>
      <c r="BA1701" s="2" t="s">
        <v>27875</v>
      </c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 t="s">
        <v>3846</v>
      </c>
      <c r="BM1701" s="2" t="s">
        <v>5851</v>
      </c>
      <c r="BN1701" s="2">
        <v>1</v>
      </c>
      <c r="BO1701" s="2"/>
      <c r="BP1701" s="2">
        <v>1</v>
      </c>
      <c r="BQ1701" s="2" t="s">
        <v>3848</v>
      </c>
      <c r="BR1701" s="2" t="s">
        <v>7355</v>
      </c>
      <c r="BS1701" s="2">
        <v>120431838</v>
      </c>
      <c r="BT1701" s="2"/>
    </row>
    <row r="1702" spans="1:72" x14ac:dyDescent="0.3">
      <c r="A1702" s="47" t="s">
        <v>1278</v>
      </c>
      <c r="B1702" s="2" t="s">
        <v>3815</v>
      </c>
      <c r="C1702" s="2" t="s">
        <v>4919</v>
      </c>
      <c r="D1702" s="2">
        <v>122789199</v>
      </c>
      <c r="E1702" s="2">
        <v>122789199</v>
      </c>
      <c r="F1702" s="2" t="s">
        <v>3817</v>
      </c>
      <c r="G1702" s="2" t="s">
        <v>3818</v>
      </c>
      <c r="H1702" s="2" t="s">
        <v>3819</v>
      </c>
      <c r="I1702" s="2" t="s">
        <v>3821</v>
      </c>
      <c r="J1702" s="2" t="s">
        <v>3821</v>
      </c>
      <c r="K1702" s="2" t="s">
        <v>3894</v>
      </c>
      <c r="L1702" s="2" t="s">
        <v>3914</v>
      </c>
      <c r="M1702" s="2" t="s">
        <v>26</v>
      </c>
      <c r="N1702" s="2" t="s">
        <v>3823</v>
      </c>
      <c r="O1702" s="2" t="s">
        <v>3821</v>
      </c>
      <c r="P1702" s="2" t="s">
        <v>3821</v>
      </c>
      <c r="Q1702" s="2" t="s">
        <v>27876</v>
      </c>
      <c r="R1702" s="47" t="s">
        <v>12507</v>
      </c>
      <c r="S1702" s="2">
        <v>186</v>
      </c>
      <c r="T1702" s="2">
        <v>174</v>
      </c>
      <c r="U1702" s="2">
        <v>12</v>
      </c>
      <c r="V1702" s="2"/>
      <c r="W1702" s="2"/>
      <c r="X1702" s="2"/>
      <c r="Y1702" s="2" t="s">
        <v>27877</v>
      </c>
      <c r="Z1702" s="2" t="s">
        <v>3894</v>
      </c>
      <c r="AA1702" s="2" t="s">
        <v>27878</v>
      </c>
      <c r="AB1702" s="2" t="s">
        <v>27876</v>
      </c>
      <c r="AC1702" s="2" t="s">
        <v>3828</v>
      </c>
      <c r="AD1702" s="2" t="s">
        <v>3660</v>
      </c>
      <c r="AE1702" s="47" t="s">
        <v>27879</v>
      </c>
      <c r="AF1702" s="47" t="s">
        <v>27880</v>
      </c>
      <c r="AG1702" s="47" t="s">
        <v>27881</v>
      </c>
      <c r="AH1702" s="47" t="s">
        <v>4876</v>
      </c>
      <c r="AI1702" s="47" t="s">
        <v>4877</v>
      </c>
      <c r="AJ1702" s="2"/>
      <c r="AK1702" s="2">
        <v>1</v>
      </c>
      <c r="AL1702" s="2" t="s">
        <v>1278</v>
      </c>
      <c r="AM1702" s="2" t="s">
        <v>3835</v>
      </c>
      <c r="AN1702" s="2" t="s">
        <v>27882</v>
      </c>
      <c r="AO1702" s="2" t="s">
        <v>3837</v>
      </c>
      <c r="AP1702" s="2" t="s">
        <v>3838</v>
      </c>
      <c r="AQ1702" s="2" t="s">
        <v>27883</v>
      </c>
      <c r="AR1702" s="2" t="s">
        <v>27884</v>
      </c>
      <c r="AS1702" s="2" t="s">
        <v>27885</v>
      </c>
      <c r="AT1702" s="2"/>
      <c r="AU1702" s="2" t="s">
        <v>27886</v>
      </c>
      <c r="AV1702" s="2"/>
      <c r="AW1702" s="2" t="s">
        <v>4395</v>
      </c>
      <c r="AX1702" s="2" t="s">
        <v>27887</v>
      </c>
      <c r="AY1702" s="47" t="s">
        <v>12507</v>
      </c>
      <c r="AZ1702" s="2"/>
      <c r="BA1702" s="2" t="s">
        <v>27888</v>
      </c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 t="s">
        <v>3846</v>
      </c>
      <c r="BM1702" s="2" t="s">
        <v>3847</v>
      </c>
      <c r="BN1702" s="2">
        <v>1</v>
      </c>
      <c r="BO1702" s="2"/>
      <c r="BP1702" s="2"/>
      <c r="BQ1702" s="2" t="s">
        <v>3848</v>
      </c>
      <c r="BR1702" s="2" t="s">
        <v>4112</v>
      </c>
      <c r="BS1702" s="2">
        <v>122789199</v>
      </c>
      <c r="BT1702" s="2"/>
    </row>
    <row r="1703" spans="1:72" x14ac:dyDescent="0.3">
      <c r="A1703" s="47" t="s">
        <v>27889</v>
      </c>
      <c r="B1703" s="2" t="s">
        <v>3815</v>
      </c>
      <c r="C1703" s="2" t="s">
        <v>4919</v>
      </c>
      <c r="D1703" s="2">
        <v>128911738</v>
      </c>
      <c r="E1703" s="2">
        <v>128911890</v>
      </c>
      <c r="F1703" s="2" t="s">
        <v>3817</v>
      </c>
      <c r="G1703" s="2" t="s">
        <v>4052</v>
      </c>
      <c r="H1703" s="2" t="s">
        <v>3625</v>
      </c>
      <c r="I1703" s="2" t="s">
        <v>27890</v>
      </c>
      <c r="J1703" s="2" t="s">
        <v>27890</v>
      </c>
      <c r="K1703" s="2" t="s">
        <v>4054</v>
      </c>
      <c r="L1703" s="2" t="s">
        <v>3914</v>
      </c>
      <c r="M1703" s="2" t="s">
        <v>26</v>
      </c>
      <c r="N1703" s="2" t="s">
        <v>3823</v>
      </c>
      <c r="O1703" s="2" t="s">
        <v>27890</v>
      </c>
      <c r="P1703" s="2" t="s">
        <v>27890</v>
      </c>
      <c r="Q1703" s="2" t="s">
        <v>27891</v>
      </c>
      <c r="R1703" s="47" t="s">
        <v>5131</v>
      </c>
      <c r="S1703" s="2">
        <v>333</v>
      </c>
      <c r="T1703" s="2">
        <v>307</v>
      </c>
      <c r="U1703" s="2">
        <v>26</v>
      </c>
      <c r="V1703" s="2"/>
      <c r="W1703" s="2"/>
      <c r="X1703" s="2"/>
      <c r="Y1703" s="2" t="s">
        <v>27892</v>
      </c>
      <c r="Z1703" s="2" t="s">
        <v>4054</v>
      </c>
      <c r="AA1703" s="2" t="s">
        <v>27893</v>
      </c>
      <c r="AB1703" s="2" t="s">
        <v>27891</v>
      </c>
      <c r="AC1703" s="2" t="s">
        <v>3828</v>
      </c>
      <c r="AD1703" s="2" t="s">
        <v>4059</v>
      </c>
      <c r="AE1703" s="47" t="s">
        <v>27894</v>
      </c>
      <c r="AF1703" s="47" t="s">
        <v>27895</v>
      </c>
      <c r="AG1703" s="47" t="s">
        <v>27896</v>
      </c>
      <c r="AH1703" s="47" t="s">
        <v>27897</v>
      </c>
      <c r="AI1703" s="47" t="s">
        <v>27898</v>
      </c>
      <c r="AJ1703" s="2"/>
      <c r="AK1703" s="2">
        <v>1</v>
      </c>
      <c r="AL1703" s="2" t="s">
        <v>27889</v>
      </c>
      <c r="AM1703" s="2" t="s">
        <v>3835</v>
      </c>
      <c r="AN1703" s="2" t="s">
        <v>27899</v>
      </c>
      <c r="AO1703" s="2" t="s">
        <v>3837</v>
      </c>
      <c r="AP1703" s="2" t="s">
        <v>3838</v>
      </c>
      <c r="AQ1703" s="2" t="s">
        <v>27900</v>
      </c>
      <c r="AR1703" s="2" t="s">
        <v>27901</v>
      </c>
      <c r="AS1703" s="2" t="s">
        <v>27902</v>
      </c>
      <c r="AT1703" s="2" t="s">
        <v>27903</v>
      </c>
      <c r="AU1703" s="2" t="s">
        <v>27904</v>
      </c>
      <c r="AV1703" s="2"/>
      <c r="AW1703" s="2"/>
      <c r="AX1703" s="2"/>
      <c r="AY1703" s="47" t="s">
        <v>5131</v>
      </c>
      <c r="AZ1703" s="2"/>
      <c r="BA1703" s="2" t="s">
        <v>27905</v>
      </c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 t="s">
        <v>3846</v>
      </c>
      <c r="BM1703" s="2" t="s">
        <v>4071</v>
      </c>
      <c r="BN1703" s="2">
        <v>1</v>
      </c>
      <c r="BO1703" s="2"/>
      <c r="BP1703" s="2">
        <v>1</v>
      </c>
      <c r="BQ1703" s="2" t="s">
        <v>3848</v>
      </c>
      <c r="BR1703" s="2" t="s">
        <v>27906</v>
      </c>
      <c r="BS1703" s="2">
        <v>128911737</v>
      </c>
      <c r="BT1703" s="2"/>
    </row>
    <row r="1704" spans="1:72" x14ac:dyDescent="0.3">
      <c r="A1704" s="47" t="s">
        <v>17993</v>
      </c>
      <c r="B1704" s="2" t="s">
        <v>3815</v>
      </c>
      <c r="C1704" s="2" t="s">
        <v>4919</v>
      </c>
      <c r="D1704" s="2">
        <v>129925159</v>
      </c>
      <c r="E1704" s="2">
        <v>129925159</v>
      </c>
      <c r="F1704" s="2" t="s">
        <v>3817</v>
      </c>
      <c r="G1704" s="2" t="s">
        <v>3818</v>
      </c>
      <c r="H1704" s="2" t="s">
        <v>3819</v>
      </c>
      <c r="I1704" s="2" t="s">
        <v>3851</v>
      </c>
      <c r="J1704" s="2" t="s">
        <v>3851</v>
      </c>
      <c r="K1704" s="2" t="s">
        <v>3894</v>
      </c>
      <c r="L1704" s="2" t="s">
        <v>3914</v>
      </c>
      <c r="M1704" s="2" t="s">
        <v>26</v>
      </c>
      <c r="N1704" s="2" t="s">
        <v>3823</v>
      </c>
      <c r="O1704" s="2" t="s">
        <v>3851</v>
      </c>
      <c r="P1704" s="2" t="s">
        <v>3851</v>
      </c>
      <c r="Q1704" s="2" t="s">
        <v>17994</v>
      </c>
      <c r="R1704" s="47" t="s">
        <v>15662</v>
      </c>
      <c r="S1704" s="2">
        <v>205</v>
      </c>
      <c r="T1704" s="2">
        <v>181</v>
      </c>
      <c r="U1704" s="2">
        <v>24</v>
      </c>
      <c r="V1704" s="2"/>
      <c r="W1704" s="2"/>
      <c r="X1704" s="2"/>
      <c r="Y1704" s="2" t="s">
        <v>27907</v>
      </c>
      <c r="Z1704" s="2" t="s">
        <v>3894</v>
      </c>
      <c r="AA1704" s="2" t="s">
        <v>17996</v>
      </c>
      <c r="AB1704" s="2" t="s">
        <v>17994</v>
      </c>
      <c r="AC1704" s="2" t="s">
        <v>3828</v>
      </c>
      <c r="AD1704" s="2" t="s">
        <v>3660</v>
      </c>
      <c r="AE1704" s="47" t="s">
        <v>27908</v>
      </c>
      <c r="AF1704" s="47" t="s">
        <v>27909</v>
      </c>
      <c r="AG1704" s="47" t="s">
        <v>27910</v>
      </c>
      <c r="AH1704" s="47" t="s">
        <v>16472</v>
      </c>
      <c r="AI1704" s="47" t="s">
        <v>27911</v>
      </c>
      <c r="AJ1704" s="2"/>
      <c r="AK1704" s="2">
        <v>-1</v>
      </c>
      <c r="AL1704" s="2" t="s">
        <v>17993</v>
      </c>
      <c r="AM1704" s="2" t="s">
        <v>3835</v>
      </c>
      <c r="AN1704" s="2" t="s">
        <v>18000</v>
      </c>
      <c r="AO1704" s="2" t="s">
        <v>3837</v>
      </c>
      <c r="AP1704" s="2" t="s">
        <v>3838</v>
      </c>
      <c r="AQ1704" s="2" t="s">
        <v>18001</v>
      </c>
      <c r="AR1704" s="2" t="s">
        <v>18002</v>
      </c>
      <c r="AS1704" s="2" t="s">
        <v>18003</v>
      </c>
      <c r="AT1704" s="2"/>
      <c r="AU1704" s="2" t="s">
        <v>18004</v>
      </c>
      <c r="AV1704" s="2"/>
      <c r="AW1704" s="2" t="s">
        <v>3985</v>
      </c>
      <c r="AX1704" s="2" t="s">
        <v>6111</v>
      </c>
      <c r="AY1704" s="47" t="s">
        <v>15662</v>
      </c>
      <c r="AZ1704" s="2"/>
      <c r="BA1704" s="2" t="s">
        <v>27912</v>
      </c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 t="s">
        <v>3846</v>
      </c>
      <c r="BM1704" s="2" t="s">
        <v>3847</v>
      </c>
      <c r="BN1704" s="2">
        <v>1</v>
      </c>
      <c r="BO1704" s="2"/>
      <c r="BP1704" s="2"/>
      <c r="BQ1704" s="2" t="s">
        <v>3848</v>
      </c>
      <c r="BR1704" s="2" t="s">
        <v>4233</v>
      </c>
      <c r="BS1704" s="2">
        <v>129925159</v>
      </c>
      <c r="BT1704" s="2"/>
    </row>
    <row r="1705" spans="1:72" x14ac:dyDescent="0.3">
      <c r="A1705" s="47" t="s">
        <v>2703</v>
      </c>
      <c r="B1705" s="2" t="s">
        <v>3815</v>
      </c>
      <c r="C1705" s="2" t="s">
        <v>5026</v>
      </c>
      <c r="D1705" s="2">
        <v>9076884</v>
      </c>
      <c r="E1705" s="2">
        <v>9076884</v>
      </c>
      <c r="F1705" s="2" t="s">
        <v>3817</v>
      </c>
      <c r="G1705" s="2" t="s">
        <v>3818</v>
      </c>
      <c r="H1705" s="2" t="s">
        <v>3819</v>
      </c>
      <c r="I1705" s="2" t="s">
        <v>3851</v>
      </c>
      <c r="J1705" s="2" t="s">
        <v>3851</v>
      </c>
      <c r="K1705" s="2" t="s">
        <v>3894</v>
      </c>
      <c r="L1705" s="2" t="s">
        <v>3914</v>
      </c>
      <c r="M1705" s="2" t="s">
        <v>26</v>
      </c>
      <c r="N1705" s="2" t="s">
        <v>3823</v>
      </c>
      <c r="O1705" s="2" t="s">
        <v>3851</v>
      </c>
      <c r="P1705" s="2" t="s">
        <v>3851</v>
      </c>
      <c r="Q1705" s="2" t="s">
        <v>8594</v>
      </c>
      <c r="R1705" s="47" t="s">
        <v>8595</v>
      </c>
      <c r="S1705" s="2">
        <v>241</v>
      </c>
      <c r="T1705" s="2">
        <v>203</v>
      </c>
      <c r="U1705" s="2">
        <v>38</v>
      </c>
      <c r="V1705" s="2"/>
      <c r="W1705" s="2"/>
      <c r="X1705" s="2"/>
      <c r="Y1705" s="2" t="s">
        <v>8596</v>
      </c>
      <c r="Z1705" s="2" t="s">
        <v>3894</v>
      </c>
      <c r="AA1705" s="2" t="s">
        <v>8597</v>
      </c>
      <c r="AB1705" s="2" t="s">
        <v>8594</v>
      </c>
      <c r="AC1705" s="2" t="s">
        <v>3828</v>
      </c>
      <c r="AD1705" s="2" t="s">
        <v>3660</v>
      </c>
      <c r="AE1705" s="47" t="s">
        <v>8598</v>
      </c>
      <c r="AF1705" s="47" t="s">
        <v>8599</v>
      </c>
      <c r="AG1705" s="47" t="s">
        <v>8600</v>
      </c>
      <c r="AH1705" s="47" t="s">
        <v>8601</v>
      </c>
      <c r="AI1705" s="47" t="s">
        <v>8602</v>
      </c>
      <c r="AJ1705" s="2"/>
      <c r="AK1705" s="2">
        <v>-1</v>
      </c>
      <c r="AL1705" s="2" t="s">
        <v>2703</v>
      </c>
      <c r="AM1705" s="2" t="s">
        <v>3835</v>
      </c>
      <c r="AN1705" s="2" t="s">
        <v>8603</v>
      </c>
      <c r="AO1705" s="2" t="s">
        <v>3837</v>
      </c>
      <c r="AP1705" s="2" t="s">
        <v>3838</v>
      </c>
      <c r="AQ1705" s="2" t="s">
        <v>8604</v>
      </c>
      <c r="AR1705" s="2" t="s">
        <v>8605</v>
      </c>
      <c r="AS1705" s="2" t="s">
        <v>8606</v>
      </c>
      <c r="AT1705" s="2"/>
      <c r="AU1705" s="2" t="s">
        <v>8607</v>
      </c>
      <c r="AV1705" s="2"/>
      <c r="AW1705" s="2" t="s">
        <v>8608</v>
      </c>
      <c r="AX1705" s="2" t="s">
        <v>8609</v>
      </c>
      <c r="AY1705" s="47" t="s">
        <v>8595</v>
      </c>
      <c r="AZ1705" s="2"/>
      <c r="BA1705" s="2" t="s">
        <v>8610</v>
      </c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 t="s">
        <v>3846</v>
      </c>
      <c r="BM1705" s="2" t="s">
        <v>3847</v>
      </c>
      <c r="BN1705" s="2">
        <v>1</v>
      </c>
      <c r="BO1705" s="2"/>
      <c r="BP1705" s="2"/>
      <c r="BQ1705" s="2" t="s">
        <v>3848</v>
      </c>
      <c r="BR1705" s="2" t="s">
        <v>5146</v>
      </c>
      <c r="BS1705" s="2">
        <v>9076884</v>
      </c>
      <c r="BT1705" s="2"/>
    </row>
    <row r="1706" spans="1:72" x14ac:dyDescent="0.3">
      <c r="A1706" s="47" t="s">
        <v>27913</v>
      </c>
      <c r="B1706" s="2" t="s">
        <v>3815</v>
      </c>
      <c r="C1706" s="2" t="s">
        <v>5555</v>
      </c>
      <c r="D1706" s="2">
        <v>35724635</v>
      </c>
      <c r="E1706" s="2">
        <v>35724635</v>
      </c>
      <c r="F1706" s="2" t="s">
        <v>3817</v>
      </c>
      <c r="G1706" s="2" t="s">
        <v>5814</v>
      </c>
      <c r="H1706" s="2" t="s">
        <v>3819</v>
      </c>
      <c r="I1706" s="2" t="s">
        <v>3821</v>
      </c>
      <c r="J1706" s="2" t="s">
        <v>3821</v>
      </c>
      <c r="K1706" s="2" t="s">
        <v>3894</v>
      </c>
      <c r="L1706" s="2" t="s">
        <v>3914</v>
      </c>
      <c r="M1706" s="2" t="s">
        <v>26</v>
      </c>
      <c r="N1706" s="2" t="s">
        <v>3823</v>
      </c>
      <c r="O1706" s="2" t="s">
        <v>3821</v>
      </c>
      <c r="P1706" s="2" t="s">
        <v>3821</v>
      </c>
      <c r="Q1706" s="2" t="s">
        <v>27914</v>
      </c>
      <c r="R1706" s="2"/>
      <c r="S1706" s="2">
        <v>184</v>
      </c>
      <c r="T1706" s="2">
        <v>174</v>
      </c>
      <c r="U1706" s="2">
        <v>10</v>
      </c>
      <c r="V1706" s="2"/>
      <c r="W1706" s="2"/>
      <c r="X1706" s="2"/>
      <c r="Y1706" s="2" t="s">
        <v>27915</v>
      </c>
      <c r="Z1706" s="2" t="s">
        <v>3894</v>
      </c>
      <c r="AA1706" s="2" t="s">
        <v>27916</v>
      </c>
      <c r="AB1706" s="2" t="s">
        <v>27914</v>
      </c>
      <c r="AC1706" s="2" t="s">
        <v>3828</v>
      </c>
      <c r="AD1706" s="2" t="s">
        <v>10897</v>
      </c>
      <c r="AE1706" s="2"/>
      <c r="AF1706" s="2"/>
      <c r="AG1706" s="2"/>
      <c r="AH1706" s="2"/>
      <c r="AI1706" s="2"/>
      <c r="AJ1706" s="2"/>
      <c r="AK1706" s="2">
        <v>1</v>
      </c>
      <c r="AL1706" s="2" t="s">
        <v>27913</v>
      </c>
      <c r="AM1706" s="2" t="s">
        <v>3835</v>
      </c>
      <c r="AN1706" s="2" t="s">
        <v>27917</v>
      </c>
      <c r="AO1706" s="2" t="s">
        <v>3837</v>
      </c>
      <c r="AP1706" s="2" t="s">
        <v>3838</v>
      </c>
      <c r="AQ1706" s="2" t="s">
        <v>27918</v>
      </c>
      <c r="AR1706" s="2" t="s">
        <v>27919</v>
      </c>
      <c r="AS1706" s="2" t="s">
        <v>27920</v>
      </c>
      <c r="AT1706" s="2"/>
      <c r="AU1706" s="2" t="s">
        <v>27921</v>
      </c>
      <c r="AV1706" s="2"/>
      <c r="AW1706" s="2"/>
      <c r="AX1706" s="2"/>
      <c r="AY1706" s="2"/>
      <c r="AZ1706" s="47" t="s">
        <v>27922</v>
      </c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 t="s">
        <v>5830</v>
      </c>
      <c r="BM1706" s="2" t="s">
        <v>3847</v>
      </c>
      <c r="BN1706" s="2">
        <v>1</v>
      </c>
      <c r="BO1706" s="2"/>
      <c r="BP1706" s="2">
        <v>1</v>
      </c>
      <c r="BQ1706" s="2" t="s">
        <v>3848</v>
      </c>
      <c r="BR1706" s="2" t="s">
        <v>7389</v>
      </c>
      <c r="BS1706" s="2">
        <v>35724635</v>
      </c>
      <c r="BT1706" s="2"/>
    </row>
    <row r="1707" spans="1:72" x14ac:dyDescent="0.3">
      <c r="A1707" s="47" t="s">
        <v>615</v>
      </c>
      <c r="B1707" s="2" t="s">
        <v>3815</v>
      </c>
      <c r="C1707" s="2" t="s">
        <v>5026</v>
      </c>
      <c r="D1707" s="2">
        <v>23895957</v>
      </c>
      <c r="E1707" s="2">
        <v>23895958</v>
      </c>
      <c r="F1707" s="2" t="s">
        <v>3817</v>
      </c>
      <c r="G1707" s="2" t="s">
        <v>6071</v>
      </c>
      <c r="H1707" s="2" t="s">
        <v>5833</v>
      </c>
      <c r="I1707" s="2" t="s">
        <v>4054</v>
      </c>
      <c r="J1707" s="2" t="s">
        <v>4054</v>
      </c>
      <c r="K1707" s="2" t="s">
        <v>27923</v>
      </c>
      <c r="L1707" s="2" t="s">
        <v>3914</v>
      </c>
      <c r="M1707" s="2" t="s">
        <v>26</v>
      </c>
      <c r="N1707" s="2" t="s">
        <v>3823</v>
      </c>
      <c r="O1707" s="2" t="s">
        <v>4054</v>
      </c>
      <c r="P1707" s="2" t="s">
        <v>4054</v>
      </c>
      <c r="Q1707" s="2" t="s">
        <v>27924</v>
      </c>
      <c r="R1707" s="47" t="s">
        <v>22445</v>
      </c>
      <c r="S1707" s="2">
        <v>220</v>
      </c>
      <c r="T1707" s="2">
        <v>208</v>
      </c>
      <c r="U1707" s="2">
        <v>12</v>
      </c>
      <c r="V1707" s="2"/>
      <c r="W1707" s="2"/>
      <c r="X1707" s="2"/>
      <c r="Y1707" s="2" t="s">
        <v>27925</v>
      </c>
      <c r="Z1707" s="2" t="s">
        <v>27923</v>
      </c>
      <c r="AA1707" s="2" t="s">
        <v>27926</v>
      </c>
      <c r="AB1707" s="2" t="s">
        <v>27924</v>
      </c>
      <c r="AC1707" s="2" t="s">
        <v>3828</v>
      </c>
      <c r="AD1707" s="2" t="s">
        <v>6135</v>
      </c>
      <c r="AE1707" s="47" t="s">
        <v>27927</v>
      </c>
      <c r="AF1707" s="47" t="s">
        <v>27928</v>
      </c>
      <c r="AG1707" s="47" t="s">
        <v>27929</v>
      </c>
      <c r="AH1707" s="47" t="s">
        <v>27930</v>
      </c>
      <c r="AI1707" s="47" t="s">
        <v>27931</v>
      </c>
      <c r="AJ1707" s="2"/>
      <c r="AK1707" s="2">
        <v>-1</v>
      </c>
      <c r="AL1707" s="2" t="s">
        <v>615</v>
      </c>
      <c r="AM1707" s="2" t="s">
        <v>3835</v>
      </c>
      <c r="AN1707" s="2" t="s">
        <v>27932</v>
      </c>
      <c r="AO1707" s="2" t="s">
        <v>3837</v>
      </c>
      <c r="AP1707" s="2" t="s">
        <v>3838</v>
      </c>
      <c r="AQ1707" s="2" t="s">
        <v>27933</v>
      </c>
      <c r="AR1707" s="2" t="s">
        <v>27934</v>
      </c>
      <c r="AS1707" s="2" t="s">
        <v>27935</v>
      </c>
      <c r="AT1707" s="2" t="s">
        <v>27936</v>
      </c>
      <c r="AU1707" s="2" t="s">
        <v>27937</v>
      </c>
      <c r="AV1707" s="2"/>
      <c r="AW1707" s="2"/>
      <c r="AX1707" s="2"/>
      <c r="AY1707" s="47" t="s">
        <v>22445</v>
      </c>
      <c r="AZ1707" s="2"/>
      <c r="BA1707" s="2" t="s">
        <v>27938</v>
      </c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 t="s">
        <v>3846</v>
      </c>
      <c r="BM1707" s="2" t="s">
        <v>5851</v>
      </c>
      <c r="BN1707" s="2">
        <v>1</v>
      </c>
      <c r="BO1707" s="2"/>
      <c r="BP1707" s="2">
        <v>1</v>
      </c>
      <c r="BQ1707" s="2" t="s">
        <v>3848</v>
      </c>
      <c r="BR1707" s="2" t="s">
        <v>6079</v>
      </c>
      <c r="BS1707" s="2">
        <v>23895957</v>
      </c>
      <c r="BT1707" s="2"/>
    </row>
    <row r="1708" spans="1:72" x14ac:dyDescent="0.3">
      <c r="A1708" s="47" t="s">
        <v>1508</v>
      </c>
      <c r="B1708" s="2" t="s">
        <v>3815</v>
      </c>
      <c r="C1708" s="2" t="s">
        <v>5026</v>
      </c>
      <c r="D1708" s="2">
        <v>26599234</v>
      </c>
      <c r="E1708" s="2">
        <v>26599234</v>
      </c>
      <c r="F1708" s="2" t="s">
        <v>3817</v>
      </c>
      <c r="G1708" s="2" t="s">
        <v>3818</v>
      </c>
      <c r="H1708" s="2" t="s">
        <v>3819</v>
      </c>
      <c r="I1708" s="2" t="s">
        <v>3851</v>
      </c>
      <c r="J1708" s="2" t="s">
        <v>3851</v>
      </c>
      <c r="K1708" s="2" t="s">
        <v>3821</v>
      </c>
      <c r="L1708" s="2" t="s">
        <v>27939</v>
      </c>
      <c r="M1708" s="2" t="s">
        <v>26</v>
      </c>
      <c r="N1708" s="2" t="s">
        <v>3823</v>
      </c>
      <c r="O1708" s="2" t="s">
        <v>3851</v>
      </c>
      <c r="P1708" s="2" t="s">
        <v>3851</v>
      </c>
      <c r="Q1708" s="2" t="s">
        <v>5061</v>
      </c>
      <c r="R1708" s="47" t="s">
        <v>27940</v>
      </c>
      <c r="S1708" s="2">
        <v>176</v>
      </c>
      <c r="T1708" s="2">
        <v>82</v>
      </c>
      <c r="U1708" s="2">
        <v>94</v>
      </c>
      <c r="V1708" s="2"/>
      <c r="W1708" s="2"/>
      <c r="X1708" s="2"/>
      <c r="Y1708" s="2" t="s">
        <v>5063</v>
      </c>
      <c r="Z1708" s="2" t="s">
        <v>3821</v>
      </c>
      <c r="AA1708" s="2" t="s">
        <v>5064</v>
      </c>
      <c r="AB1708" s="2" t="s">
        <v>5061</v>
      </c>
      <c r="AC1708" s="2" t="s">
        <v>3828</v>
      </c>
      <c r="AD1708" s="2" t="s">
        <v>3660</v>
      </c>
      <c r="AE1708" s="47" t="s">
        <v>27941</v>
      </c>
      <c r="AF1708" s="47" t="s">
        <v>27942</v>
      </c>
      <c r="AG1708" s="47" t="s">
        <v>27943</v>
      </c>
      <c r="AH1708" s="47" t="s">
        <v>4298</v>
      </c>
      <c r="AI1708" s="47" t="s">
        <v>4299</v>
      </c>
      <c r="AJ1708" s="2" t="s">
        <v>27944</v>
      </c>
      <c r="AK1708" s="2">
        <v>-1</v>
      </c>
      <c r="AL1708" s="2" t="s">
        <v>1508</v>
      </c>
      <c r="AM1708" s="2" t="s">
        <v>3835</v>
      </c>
      <c r="AN1708" s="2" t="s">
        <v>5070</v>
      </c>
      <c r="AO1708" s="2" t="s">
        <v>3837</v>
      </c>
      <c r="AP1708" s="2" t="s">
        <v>3838</v>
      </c>
      <c r="AQ1708" s="2" t="s">
        <v>5071</v>
      </c>
      <c r="AR1708" s="2" t="s">
        <v>5072</v>
      </c>
      <c r="AS1708" s="2" t="s">
        <v>5073</v>
      </c>
      <c r="AT1708" s="2"/>
      <c r="AU1708" s="2" t="s">
        <v>5074</v>
      </c>
      <c r="AV1708" s="2"/>
      <c r="AW1708" s="2" t="s">
        <v>3843</v>
      </c>
      <c r="AX1708" s="2" t="s">
        <v>4324</v>
      </c>
      <c r="AY1708" s="47" t="s">
        <v>27940</v>
      </c>
      <c r="AZ1708" s="2"/>
      <c r="BA1708" s="2" t="s">
        <v>27945</v>
      </c>
      <c r="BB1708" s="2"/>
      <c r="BC1708" s="2"/>
      <c r="BD1708" s="2"/>
      <c r="BE1708" s="2"/>
      <c r="BF1708" s="2"/>
      <c r="BG1708" s="2"/>
      <c r="BH1708" s="2"/>
      <c r="BI1708" s="2"/>
      <c r="BJ1708" s="2">
        <v>0.1</v>
      </c>
      <c r="BK1708" s="2"/>
      <c r="BL1708" s="2" t="s">
        <v>3846</v>
      </c>
      <c r="BM1708" s="2" t="s">
        <v>3847</v>
      </c>
      <c r="BN1708" s="2">
        <v>1</v>
      </c>
      <c r="BO1708" s="2">
        <v>0.1</v>
      </c>
      <c r="BP1708" s="2">
        <v>1</v>
      </c>
      <c r="BQ1708" s="2" t="s">
        <v>3848</v>
      </c>
      <c r="BR1708" s="2" t="s">
        <v>4652</v>
      </c>
      <c r="BS1708" s="2">
        <v>26599234</v>
      </c>
      <c r="BT1708" s="2"/>
    </row>
    <row r="1709" spans="1:72" x14ac:dyDescent="0.3">
      <c r="A1709" s="47" t="s">
        <v>27946</v>
      </c>
      <c r="B1709" s="2" t="s">
        <v>3815</v>
      </c>
      <c r="C1709" s="2" t="s">
        <v>5026</v>
      </c>
      <c r="D1709" s="2">
        <v>27475608</v>
      </c>
      <c r="E1709" s="2">
        <v>27475608</v>
      </c>
      <c r="F1709" s="2" t="s">
        <v>3817</v>
      </c>
      <c r="G1709" s="2" t="s">
        <v>3818</v>
      </c>
      <c r="H1709" s="2" t="s">
        <v>3819</v>
      </c>
      <c r="I1709" s="2" t="s">
        <v>3894</v>
      </c>
      <c r="J1709" s="2" t="s">
        <v>3894</v>
      </c>
      <c r="K1709" s="2" t="s">
        <v>3820</v>
      </c>
      <c r="L1709" s="2" t="s">
        <v>3914</v>
      </c>
      <c r="M1709" s="2" t="s">
        <v>26</v>
      </c>
      <c r="N1709" s="2" t="s">
        <v>3823</v>
      </c>
      <c r="O1709" s="2" t="s">
        <v>3894</v>
      </c>
      <c r="P1709" s="2" t="s">
        <v>3894</v>
      </c>
      <c r="Q1709" s="2" t="s">
        <v>27947</v>
      </c>
      <c r="R1709" s="47" t="s">
        <v>4761</v>
      </c>
      <c r="S1709" s="2">
        <v>96</v>
      </c>
      <c r="T1709" s="2">
        <v>54</v>
      </c>
      <c r="U1709" s="2">
        <v>42</v>
      </c>
      <c r="V1709" s="2"/>
      <c r="W1709" s="2"/>
      <c r="X1709" s="2"/>
      <c r="Y1709" s="2" t="s">
        <v>27948</v>
      </c>
      <c r="Z1709" s="2" t="s">
        <v>3820</v>
      </c>
      <c r="AA1709" s="2" t="s">
        <v>27949</v>
      </c>
      <c r="AB1709" s="2" t="s">
        <v>27947</v>
      </c>
      <c r="AC1709" s="2" t="s">
        <v>3828</v>
      </c>
      <c r="AD1709" s="2" t="s">
        <v>3660</v>
      </c>
      <c r="AE1709" s="47" t="s">
        <v>27950</v>
      </c>
      <c r="AF1709" s="47" t="s">
        <v>27951</v>
      </c>
      <c r="AG1709" s="47" t="s">
        <v>27952</v>
      </c>
      <c r="AH1709" s="47" t="s">
        <v>5307</v>
      </c>
      <c r="AI1709" s="47" t="s">
        <v>24388</v>
      </c>
      <c r="AJ1709" s="2"/>
      <c r="AK1709" s="2">
        <v>1</v>
      </c>
      <c r="AL1709" s="2" t="s">
        <v>27946</v>
      </c>
      <c r="AM1709" s="2" t="s">
        <v>3835</v>
      </c>
      <c r="AN1709" s="2" t="s">
        <v>27953</v>
      </c>
      <c r="AO1709" s="2" t="s">
        <v>3837</v>
      </c>
      <c r="AP1709" s="2" t="s">
        <v>3838</v>
      </c>
      <c r="AQ1709" s="2" t="s">
        <v>27954</v>
      </c>
      <c r="AR1709" s="2" t="s">
        <v>27955</v>
      </c>
      <c r="AS1709" s="2" t="s">
        <v>27956</v>
      </c>
      <c r="AT1709" s="2"/>
      <c r="AU1709" s="2" t="s">
        <v>27957</v>
      </c>
      <c r="AV1709" s="2"/>
      <c r="AW1709" s="2" t="s">
        <v>4089</v>
      </c>
      <c r="AX1709" s="2" t="s">
        <v>4023</v>
      </c>
      <c r="AY1709" s="47" t="s">
        <v>4761</v>
      </c>
      <c r="AZ1709" s="2"/>
      <c r="BA1709" s="2" t="s">
        <v>27958</v>
      </c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 t="s">
        <v>3846</v>
      </c>
      <c r="BM1709" s="2" t="s">
        <v>3847</v>
      </c>
      <c r="BN1709" s="2">
        <v>5</v>
      </c>
      <c r="BO1709" s="2"/>
      <c r="BP1709" s="2"/>
      <c r="BQ1709" s="2" t="s">
        <v>3848</v>
      </c>
      <c r="BR1709" s="2" t="s">
        <v>17302</v>
      </c>
      <c r="BS1709" s="2">
        <v>27475608</v>
      </c>
      <c r="BT1709" s="2"/>
    </row>
    <row r="1710" spans="1:72" x14ac:dyDescent="0.3">
      <c r="A1710" s="47" t="s">
        <v>3061</v>
      </c>
      <c r="B1710" s="2" t="s">
        <v>3815</v>
      </c>
      <c r="C1710" s="2" t="s">
        <v>5026</v>
      </c>
      <c r="D1710" s="2">
        <v>30729006</v>
      </c>
      <c r="E1710" s="2">
        <v>30729095</v>
      </c>
      <c r="F1710" s="2" t="s">
        <v>3817</v>
      </c>
      <c r="G1710" s="2" t="s">
        <v>4052</v>
      </c>
      <c r="H1710" s="2" t="s">
        <v>3625</v>
      </c>
      <c r="I1710" s="2" t="s">
        <v>27959</v>
      </c>
      <c r="J1710" s="2" t="s">
        <v>27959</v>
      </c>
      <c r="K1710" s="2" t="s">
        <v>4054</v>
      </c>
      <c r="L1710" s="2" t="s">
        <v>3914</v>
      </c>
      <c r="M1710" s="2" t="s">
        <v>26</v>
      </c>
      <c r="N1710" s="2" t="s">
        <v>3823</v>
      </c>
      <c r="O1710" s="2" t="s">
        <v>27959</v>
      </c>
      <c r="P1710" s="2" t="s">
        <v>27959</v>
      </c>
      <c r="Q1710" s="2" t="s">
        <v>27960</v>
      </c>
      <c r="R1710" s="47" t="s">
        <v>27961</v>
      </c>
      <c r="S1710" s="2">
        <v>240</v>
      </c>
      <c r="T1710" s="2">
        <v>223</v>
      </c>
      <c r="U1710" s="2">
        <v>17</v>
      </c>
      <c r="V1710" s="2"/>
      <c r="W1710" s="2"/>
      <c r="X1710" s="2"/>
      <c r="Y1710" s="2" t="s">
        <v>27962</v>
      </c>
      <c r="Z1710" s="2" t="s">
        <v>4054</v>
      </c>
      <c r="AA1710" s="2" t="s">
        <v>27963</v>
      </c>
      <c r="AB1710" s="2" t="s">
        <v>27960</v>
      </c>
      <c r="AC1710" s="2" t="s">
        <v>3828</v>
      </c>
      <c r="AD1710" s="2" t="s">
        <v>4059</v>
      </c>
      <c r="AE1710" s="47" t="s">
        <v>27964</v>
      </c>
      <c r="AF1710" s="47" t="s">
        <v>27965</v>
      </c>
      <c r="AG1710" s="47" t="s">
        <v>27966</v>
      </c>
      <c r="AH1710" s="47" t="s">
        <v>27967</v>
      </c>
      <c r="AI1710" s="47" t="s">
        <v>27968</v>
      </c>
      <c r="AJ1710" s="2"/>
      <c r="AK1710" s="2">
        <v>-1</v>
      </c>
      <c r="AL1710" s="2" t="s">
        <v>3061</v>
      </c>
      <c r="AM1710" s="2" t="s">
        <v>3835</v>
      </c>
      <c r="AN1710" s="2" t="s">
        <v>27969</v>
      </c>
      <c r="AO1710" s="2" t="s">
        <v>3837</v>
      </c>
      <c r="AP1710" s="2" t="s">
        <v>3838</v>
      </c>
      <c r="AQ1710" s="2"/>
      <c r="AR1710" s="2" t="s">
        <v>27970</v>
      </c>
      <c r="AS1710" s="2"/>
      <c r="AT1710" s="2"/>
      <c r="AU1710" s="2" t="s">
        <v>27971</v>
      </c>
      <c r="AV1710" s="2"/>
      <c r="AW1710" s="2"/>
      <c r="AX1710" s="2"/>
      <c r="AY1710" s="47" t="s">
        <v>27961</v>
      </c>
      <c r="AZ1710" s="2"/>
      <c r="BA1710" s="2" t="s">
        <v>27972</v>
      </c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 t="s">
        <v>3846</v>
      </c>
      <c r="BM1710" s="2" t="s">
        <v>4071</v>
      </c>
      <c r="BN1710" s="2"/>
      <c r="BO1710" s="2"/>
      <c r="BP1710" s="2"/>
      <c r="BQ1710" s="2" t="s">
        <v>3848</v>
      </c>
      <c r="BR1710" s="2" t="s">
        <v>27973</v>
      </c>
      <c r="BS1710" s="2">
        <v>30729005</v>
      </c>
      <c r="BT1710" s="2"/>
    </row>
    <row r="1711" spans="1:72" x14ac:dyDescent="0.3">
      <c r="A1711" s="47" t="s">
        <v>27974</v>
      </c>
      <c r="B1711" s="2" t="s">
        <v>3815</v>
      </c>
      <c r="C1711" s="2" t="s">
        <v>5026</v>
      </c>
      <c r="D1711" s="2">
        <v>43452614</v>
      </c>
      <c r="E1711" s="2">
        <v>43452615</v>
      </c>
      <c r="F1711" s="2" t="s">
        <v>3817</v>
      </c>
      <c r="G1711" s="2" t="s">
        <v>6071</v>
      </c>
      <c r="H1711" s="2" t="s">
        <v>5833</v>
      </c>
      <c r="I1711" s="2" t="s">
        <v>4054</v>
      </c>
      <c r="J1711" s="2" t="s">
        <v>4054</v>
      </c>
      <c r="K1711" s="2" t="s">
        <v>27975</v>
      </c>
      <c r="L1711" s="2" t="s">
        <v>3914</v>
      </c>
      <c r="M1711" s="2" t="s">
        <v>26</v>
      </c>
      <c r="N1711" s="2" t="s">
        <v>3823</v>
      </c>
      <c r="O1711" s="2" t="s">
        <v>4054</v>
      </c>
      <c r="P1711" s="2" t="s">
        <v>4054</v>
      </c>
      <c r="Q1711" s="2" t="s">
        <v>27976</v>
      </c>
      <c r="R1711" s="47" t="s">
        <v>27977</v>
      </c>
      <c r="S1711" s="2">
        <v>229</v>
      </c>
      <c r="T1711" s="2">
        <v>219</v>
      </c>
      <c r="U1711" s="2">
        <v>10</v>
      </c>
      <c r="V1711" s="2"/>
      <c r="W1711" s="2"/>
      <c r="X1711" s="2"/>
      <c r="Y1711" s="2" t="s">
        <v>27978</v>
      </c>
      <c r="Z1711" s="2" t="s">
        <v>27975</v>
      </c>
      <c r="AA1711" s="2" t="s">
        <v>27979</v>
      </c>
      <c r="AB1711" s="2" t="s">
        <v>27976</v>
      </c>
      <c r="AC1711" s="2" t="s">
        <v>3828</v>
      </c>
      <c r="AD1711" s="2" t="s">
        <v>6135</v>
      </c>
      <c r="AE1711" s="47" t="s">
        <v>27980</v>
      </c>
      <c r="AF1711" s="47" t="s">
        <v>27981</v>
      </c>
      <c r="AG1711" s="47" t="s">
        <v>27982</v>
      </c>
      <c r="AH1711" s="47" t="s">
        <v>27983</v>
      </c>
      <c r="AI1711" s="47" t="s">
        <v>27984</v>
      </c>
      <c r="AJ1711" s="2"/>
      <c r="AK1711" s="2">
        <v>-1</v>
      </c>
      <c r="AL1711" s="2" t="s">
        <v>27974</v>
      </c>
      <c r="AM1711" s="2" t="s">
        <v>3835</v>
      </c>
      <c r="AN1711" s="2" t="s">
        <v>27985</v>
      </c>
      <c r="AO1711" s="2" t="s">
        <v>3837</v>
      </c>
      <c r="AP1711" s="2" t="s">
        <v>3838</v>
      </c>
      <c r="AQ1711" s="2" t="s">
        <v>27986</v>
      </c>
      <c r="AR1711" s="2" t="s">
        <v>27987</v>
      </c>
      <c r="AS1711" s="2" t="s">
        <v>27988</v>
      </c>
      <c r="AT1711" s="2"/>
      <c r="AU1711" s="2" t="s">
        <v>27989</v>
      </c>
      <c r="AV1711" s="2"/>
      <c r="AW1711" s="2"/>
      <c r="AX1711" s="2"/>
      <c r="AY1711" s="47" t="s">
        <v>27977</v>
      </c>
      <c r="AZ1711" s="2"/>
      <c r="BA1711" s="2" t="s">
        <v>27990</v>
      </c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 t="s">
        <v>3846</v>
      </c>
      <c r="BM1711" s="2" t="s">
        <v>5851</v>
      </c>
      <c r="BN1711" s="2">
        <v>1</v>
      </c>
      <c r="BO1711" s="2"/>
      <c r="BP1711" s="2"/>
      <c r="BQ1711" s="2" t="s">
        <v>3848</v>
      </c>
      <c r="BR1711" s="2" t="s">
        <v>4359</v>
      </c>
      <c r="BS1711" s="2">
        <v>43452614</v>
      </c>
      <c r="BT1711" s="2"/>
    </row>
    <row r="1712" spans="1:72" x14ac:dyDescent="0.3">
      <c r="A1712" s="47" t="s">
        <v>685</v>
      </c>
      <c r="B1712" s="2" t="s">
        <v>3815</v>
      </c>
      <c r="C1712" s="2" t="s">
        <v>5026</v>
      </c>
      <c r="D1712" s="2">
        <v>47749509</v>
      </c>
      <c r="E1712" s="2">
        <v>47749509</v>
      </c>
      <c r="F1712" s="2" t="s">
        <v>3817</v>
      </c>
      <c r="G1712" s="2" t="s">
        <v>3818</v>
      </c>
      <c r="H1712" s="2" t="s">
        <v>3819</v>
      </c>
      <c r="I1712" s="2" t="s">
        <v>3820</v>
      </c>
      <c r="J1712" s="2" t="s">
        <v>3820</v>
      </c>
      <c r="K1712" s="2" t="s">
        <v>3894</v>
      </c>
      <c r="L1712" s="2"/>
      <c r="M1712" s="2" t="s">
        <v>26</v>
      </c>
      <c r="N1712" s="2" t="s">
        <v>3823</v>
      </c>
      <c r="O1712" s="2" t="s">
        <v>3820</v>
      </c>
      <c r="P1712" s="2" t="s">
        <v>3820</v>
      </c>
      <c r="Q1712" s="2" t="s">
        <v>27991</v>
      </c>
      <c r="R1712" s="47" t="s">
        <v>27992</v>
      </c>
      <c r="S1712" s="2">
        <v>203</v>
      </c>
      <c r="T1712" s="2">
        <v>192</v>
      </c>
      <c r="U1712" s="2">
        <v>11</v>
      </c>
      <c r="V1712" s="2"/>
      <c r="W1712" s="2"/>
      <c r="X1712" s="2"/>
      <c r="Y1712" s="2" t="s">
        <v>27993</v>
      </c>
      <c r="Z1712" s="2" t="s">
        <v>3894</v>
      </c>
      <c r="AA1712" s="2" t="s">
        <v>27994</v>
      </c>
      <c r="AB1712" s="2" t="s">
        <v>27991</v>
      </c>
      <c r="AC1712" s="2" t="s">
        <v>3828</v>
      </c>
      <c r="AD1712" s="2" t="s">
        <v>3660</v>
      </c>
      <c r="AE1712" s="47" t="s">
        <v>27995</v>
      </c>
      <c r="AF1712" s="47" t="s">
        <v>27996</v>
      </c>
      <c r="AG1712" s="47" t="s">
        <v>27997</v>
      </c>
      <c r="AH1712" s="47" t="s">
        <v>4962</v>
      </c>
      <c r="AI1712" s="47" t="s">
        <v>5051</v>
      </c>
      <c r="AJ1712" s="2" t="s">
        <v>27998</v>
      </c>
      <c r="AK1712" s="2">
        <v>-1</v>
      </c>
      <c r="AL1712" s="2" t="s">
        <v>685</v>
      </c>
      <c r="AM1712" s="2" t="s">
        <v>3835</v>
      </c>
      <c r="AN1712" s="2" t="s">
        <v>27999</v>
      </c>
      <c r="AO1712" s="2" t="s">
        <v>3837</v>
      </c>
      <c r="AP1712" s="2" t="s">
        <v>3838</v>
      </c>
      <c r="AQ1712" s="2" t="s">
        <v>28000</v>
      </c>
      <c r="AR1712" s="2" t="s">
        <v>28001</v>
      </c>
      <c r="AS1712" s="2" t="s">
        <v>28002</v>
      </c>
      <c r="AT1712" s="2"/>
      <c r="AU1712" s="2" t="s">
        <v>28003</v>
      </c>
      <c r="AV1712" s="2"/>
      <c r="AW1712" s="2" t="s">
        <v>3843</v>
      </c>
      <c r="AX1712" s="2" t="s">
        <v>18540</v>
      </c>
      <c r="AY1712" s="47" t="s">
        <v>27992</v>
      </c>
      <c r="AZ1712" s="2"/>
      <c r="BA1712" s="2" t="s">
        <v>28004</v>
      </c>
      <c r="BB1712" s="2"/>
      <c r="BC1712" s="2"/>
      <c r="BD1712" s="2"/>
      <c r="BE1712" s="2"/>
      <c r="BF1712" s="2"/>
      <c r="BG1712" s="2"/>
      <c r="BH1712" s="2"/>
      <c r="BI1712" s="2"/>
      <c r="BJ1712" s="2">
        <v>1</v>
      </c>
      <c r="BK1712" s="2"/>
      <c r="BL1712" s="2" t="s">
        <v>3846</v>
      </c>
      <c r="BM1712" s="2" t="s">
        <v>3847</v>
      </c>
      <c r="BN1712" s="2">
        <v>2</v>
      </c>
      <c r="BO1712" s="2">
        <v>1</v>
      </c>
      <c r="BP1712" s="2"/>
      <c r="BQ1712" s="2" t="s">
        <v>3848</v>
      </c>
      <c r="BR1712" s="2" t="s">
        <v>5077</v>
      </c>
      <c r="BS1712" s="2">
        <v>47749509</v>
      </c>
      <c r="BT1712" s="2"/>
    </row>
    <row r="1713" spans="1:72" x14ac:dyDescent="0.3">
      <c r="A1713" s="47" t="s">
        <v>28005</v>
      </c>
      <c r="B1713" s="2" t="s">
        <v>3815</v>
      </c>
      <c r="C1713" s="2" t="s">
        <v>5026</v>
      </c>
      <c r="D1713" s="2">
        <v>47975449</v>
      </c>
      <c r="E1713" s="2">
        <v>47975449</v>
      </c>
      <c r="F1713" s="2" t="s">
        <v>3817</v>
      </c>
      <c r="G1713" s="2" t="s">
        <v>3818</v>
      </c>
      <c r="H1713" s="2" t="s">
        <v>3819</v>
      </c>
      <c r="I1713" s="2" t="s">
        <v>3820</v>
      </c>
      <c r="J1713" s="2" t="s">
        <v>3820</v>
      </c>
      <c r="K1713" s="2" t="s">
        <v>3894</v>
      </c>
      <c r="L1713" s="2" t="s">
        <v>28006</v>
      </c>
      <c r="M1713" s="2" t="s">
        <v>26</v>
      </c>
      <c r="N1713" s="2" t="s">
        <v>3823</v>
      </c>
      <c r="O1713" s="2" t="s">
        <v>3820</v>
      </c>
      <c r="P1713" s="2" t="s">
        <v>3820</v>
      </c>
      <c r="Q1713" s="2" t="s">
        <v>28007</v>
      </c>
      <c r="R1713" s="47" t="s">
        <v>28008</v>
      </c>
      <c r="S1713" s="2">
        <v>206</v>
      </c>
      <c r="T1713" s="2">
        <v>107</v>
      </c>
      <c r="U1713" s="2">
        <v>99</v>
      </c>
      <c r="V1713" s="2"/>
      <c r="W1713" s="2"/>
      <c r="X1713" s="2"/>
      <c r="Y1713" s="2" t="s">
        <v>28009</v>
      </c>
      <c r="Z1713" s="2" t="s">
        <v>3894</v>
      </c>
      <c r="AA1713" s="2" t="s">
        <v>28010</v>
      </c>
      <c r="AB1713" s="2" t="s">
        <v>28007</v>
      </c>
      <c r="AC1713" s="2" t="s">
        <v>3828</v>
      </c>
      <c r="AD1713" s="2" t="s">
        <v>3660</v>
      </c>
      <c r="AE1713" s="47" t="s">
        <v>28011</v>
      </c>
      <c r="AF1713" s="47" t="s">
        <v>28012</v>
      </c>
      <c r="AG1713" s="47" t="s">
        <v>28013</v>
      </c>
      <c r="AH1713" s="47" t="s">
        <v>4962</v>
      </c>
      <c r="AI1713" s="47" t="s">
        <v>4963</v>
      </c>
      <c r="AJ1713" s="2" t="s">
        <v>28006</v>
      </c>
      <c r="AK1713" s="2">
        <v>-1</v>
      </c>
      <c r="AL1713" s="2" t="s">
        <v>28005</v>
      </c>
      <c r="AM1713" s="2" t="s">
        <v>3835</v>
      </c>
      <c r="AN1713" s="2" t="s">
        <v>28014</v>
      </c>
      <c r="AO1713" s="2" t="s">
        <v>3837</v>
      </c>
      <c r="AP1713" s="2" t="s">
        <v>3838</v>
      </c>
      <c r="AQ1713" s="2" t="s">
        <v>28015</v>
      </c>
      <c r="AR1713" s="2" t="s">
        <v>28016</v>
      </c>
      <c r="AS1713" s="2" t="s">
        <v>28017</v>
      </c>
      <c r="AT1713" s="2"/>
      <c r="AU1713" s="2" t="s">
        <v>28018</v>
      </c>
      <c r="AV1713" s="2"/>
      <c r="AW1713" s="2" t="s">
        <v>4089</v>
      </c>
      <c r="AX1713" s="2" t="s">
        <v>7951</v>
      </c>
      <c r="AY1713" s="47" t="s">
        <v>28008</v>
      </c>
      <c r="AZ1713" s="2"/>
      <c r="BA1713" s="2" t="s">
        <v>28019</v>
      </c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 t="s">
        <v>3846</v>
      </c>
      <c r="BM1713" s="2" t="s">
        <v>3847</v>
      </c>
      <c r="BN1713" s="2">
        <v>1</v>
      </c>
      <c r="BO1713" s="2"/>
      <c r="BP1713" s="2">
        <v>1</v>
      </c>
      <c r="BQ1713" s="2" t="s">
        <v>3848</v>
      </c>
      <c r="BR1713" s="2" t="s">
        <v>4707</v>
      </c>
      <c r="BS1713" s="2">
        <v>47975449</v>
      </c>
      <c r="BT1713" s="2"/>
    </row>
    <row r="1714" spans="1:72" x14ac:dyDescent="0.3">
      <c r="A1714" s="47" t="s">
        <v>18100</v>
      </c>
      <c r="B1714" s="2" t="s">
        <v>3815</v>
      </c>
      <c r="C1714" s="2" t="s">
        <v>5026</v>
      </c>
      <c r="D1714" s="2">
        <v>50351719</v>
      </c>
      <c r="E1714" s="2">
        <v>50351874</v>
      </c>
      <c r="F1714" s="2" t="s">
        <v>3817</v>
      </c>
      <c r="G1714" s="2" t="s">
        <v>4052</v>
      </c>
      <c r="H1714" s="2" t="s">
        <v>3625</v>
      </c>
      <c r="I1714" s="2" t="s">
        <v>28020</v>
      </c>
      <c r="J1714" s="2" t="s">
        <v>28020</v>
      </c>
      <c r="K1714" s="2" t="s">
        <v>4054</v>
      </c>
      <c r="L1714" s="2" t="s">
        <v>3914</v>
      </c>
      <c r="M1714" s="2" t="s">
        <v>26</v>
      </c>
      <c r="N1714" s="2" t="s">
        <v>3823</v>
      </c>
      <c r="O1714" s="2" t="s">
        <v>28020</v>
      </c>
      <c r="P1714" s="2" t="s">
        <v>28020</v>
      </c>
      <c r="Q1714" s="2" t="s">
        <v>18102</v>
      </c>
      <c r="R1714" s="47" t="s">
        <v>3934</v>
      </c>
      <c r="S1714" s="2">
        <v>386</v>
      </c>
      <c r="T1714" s="2">
        <v>360</v>
      </c>
      <c r="U1714" s="2">
        <v>26</v>
      </c>
      <c r="V1714" s="2"/>
      <c r="W1714" s="2"/>
      <c r="X1714" s="2"/>
      <c r="Y1714" s="2" t="s">
        <v>28021</v>
      </c>
      <c r="Z1714" s="2" t="s">
        <v>4054</v>
      </c>
      <c r="AA1714" s="2" t="s">
        <v>18104</v>
      </c>
      <c r="AB1714" s="2" t="s">
        <v>18102</v>
      </c>
      <c r="AC1714" s="2" t="s">
        <v>3828</v>
      </c>
      <c r="AD1714" s="2" t="s">
        <v>4059</v>
      </c>
      <c r="AE1714" s="47" t="s">
        <v>28022</v>
      </c>
      <c r="AF1714" s="47" t="s">
        <v>28023</v>
      </c>
      <c r="AG1714" s="47" t="s">
        <v>28024</v>
      </c>
      <c r="AH1714" s="47" t="s">
        <v>28025</v>
      </c>
      <c r="AI1714" s="47" t="s">
        <v>28026</v>
      </c>
      <c r="AJ1714" s="2"/>
      <c r="AK1714" s="2">
        <v>-1</v>
      </c>
      <c r="AL1714" s="2" t="s">
        <v>18100</v>
      </c>
      <c r="AM1714" s="2" t="s">
        <v>3835</v>
      </c>
      <c r="AN1714" s="2" t="s">
        <v>18109</v>
      </c>
      <c r="AO1714" s="2" t="s">
        <v>3837</v>
      </c>
      <c r="AP1714" s="2" t="s">
        <v>3838</v>
      </c>
      <c r="AQ1714" s="2" t="s">
        <v>18110</v>
      </c>
      <c r="AR1714" s="2" t="s">
        <v>18111</v>
      </c>
      <c r="AS1714" s="2" t="s">
        <v>18112</v>
      </c>
      <c r="AT1714" s="2"/>
      <c r="AU1714" s="2" t="s">
        <v>18113</v>
      </c>
      <c r="AV1714" s="2"/>
      <c r="AW1714" s="2"/>
      <c r="AX1714" s="2"/>
      <c r="AY1714" s="47" t="s">
        <v>3934</v>
      </c>
      <c r="AZ1714" s="2"/>
      <c r="BA1714" s="2" t="s">
        <v>28027</v>
      </c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 t="s">
        <v>3846</v>
      </c>
      <c r="BM1714" s="2" t="s">
        <v>4071</v>
      </c>
      <c r="BN1714" s="2">
        <v>5</v>
      </c>
      <c r="BO1714" s="2"/>
      <c r="BP1714" s="2"/>
      <c r="BQ1714" s="2" t="s">
        <v>3848</v>
      </c>
      <c r="BR1714" s="2" t="s">
        <v>28028</v>
      </c>
      <c r="BS1714" s="2">
        <v>50351718</v>
      </c>
      <c r="BT1714" s="2"/>
    </row>
    <row r="1715" spans="1:72" x14ac:dyDescent="0.3">
      <c r="A1715" s="47" t="s">
        <v>1838</v>
      </c>
      <c r="B1715" s="2" t="s">
        <v>3815</v>
      </c>
      <c r="C1715" s="2" t="s">
        <v>5026</v>
      </c>
      <c r="D1715" s="2">
        <v>53102052</v>
      </c>
      <c r="E1715" s="2">
        <v>53102052</v>
      </c>
      <c r="F1715" s="2" t="s">
        <v>3817</v>
      </c>
      <c r="G1715" s="2" t="s">
        <v>3818</v>
      </c>
      <c r="H1715" s="2" t="s">
        <v>3819</v>
      </c>
      <c r="I1715" s="2" t="s">
        <v>3820</v>
      </c>
      <c r="J1715" s="2" t="s">
        <v>3820</v>
      </c>
      <c r="K1715" s="2" t="s">
        <v>3821</v>
      </c>
      <c r="L1715" s="2" t="s">
        <v>3914</v>
      </c>
      <c r="M1715" s="2" t="s">
        <v>26</v>
      </c>
      <c r="N1715" s="2" t="s">
        <v>3823</v>
      </c>
      <c r="O1715" s="2" t="s">
        <v>3820</v>
      </c>
      <c r="P1715" s="2" t="s">
        <v>3820</v>
      </c>
      <c r="Q1715" s="2" t="s">
        <v>28029</v>
      </c>
      <c r="R1715" s="47" t="s">
        <v>5673</v>
      </c>
      <c r="S1715" s="2">
        <v>167</v>
      </c>
      <c r="T1715" s="2">
        <v>152</v>
      </c>
      <c r="U1715" s="2">
        <v>15</v>
      </c>
      <c r="V1715" s="2"/>
      <c r="W1715" s="2"/>
      <c r="X1715" s="2"/>
      <c r="Y1715" s="2" t="s">
        <v>28030</v>
      </c>
      <c r="Z1715" s="2" t="s">
        <v>3821</v>
      </c>
      <c r="AA1715" s="2" t="s">
        <v>28031</v>
      </c>
      <c r="AB1715" s="2" t="s">
        <v>28029</v>
      </c>
      <c r="AC1715" s="2" t="s">
        <v>3828</v>
      </c>
      <c r="AD1715" s="2" t="s">
        <v>3660</v>
      </c>
      <c r="AE1715" s="47" t="s">
        <v>28032</v>
      </c>
      <c r="AF1715" s="47" t="s">
        <v>28033</v>
      </c>
      <c r="AG1715" s="47" t="s">
        <v>28034</v>
      </c>
      <c r="AH1715" s="47" t="s">
        <v>4016</v>
      </c>
      <c r="AI1715" s="47" t="s">
        <v>4017</v>
      </c>
      <c r="AJ1715" s="2"/>
      <c r="AK1715" s="2">
        <v>1</v>
      </c>
      <c r="AL1715" s="2" t="s">
        <v>1838</v>
      </c>
      <c r="AM1715" s="2" t="s">
        <v>3835</v>
      </c>
      <c r="AN1715" s="2" t="s">
        <v>28035</v>
      </c>
      <c r="AO1715" s="2" t="s">
        <v>3837</v>
      </c>
      <c r="AP1715" s="2" t="s">
        <v>3838</v>
      </c>
      <c r="AQ1715" s="2" t="s">
        <v>28036</v>
      </c>
      <c r="AR1715" s="2" t="s">
        <v>28037</v>
      </c>
      <c r="AS1715" s="2" t="s">
        <v>28038</v>
      </c>
      <c r="AT1715" s="2"/>
      <c r="AU1715" s="2" t="s">
        <v>28039</v>
      </c>
      <c r="AV1715" s="2"/>
      <c r="AW1715" s="2" t="s">
        <v>4089</v>
      </c>
      <c r="AX1715" s="2" t="s">
        <v>6111</v>
      </c>
      <c r="AY1715" s="47" t="s">
        <v>5673</v>
      </c>
      <c r="AZ1715" s="2"/>
      <c r="BA1715" s="2" t="s">
        <v>28040</v>
      </c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 t="s">
        <v>3846</v>
      </c>
      <c r="BM1715" s="2" t="s">
        <v>3847</v>
      </c>
      <c r="BN1715" s="2">
        <v>1</v>
      </c>
      <c r="BO1715" s="2"/>
      <c r="BP1715" s="2"/>
      <c r="BQ1715" s="2" t="s">
        <v>3848</v>
      </c>
      <c r="BR1715" s="2" t="s">
        <v>4025</v>
      </c>
      <c r="BS1715" s="2">
        <v>53102052</v>
      </c>
      <c r="BT1715" s="2"/>
    </row>
    <row r="1716" spans="1:72" x14ac:dyDescent="0.3">
      <c r="A1716" s="47" t="s">
        <v>28041</v>
      </c>
      <c r="B1716" s="2" t="s">
        <v>3815</v>
      </c>
      <c r="C1716" s="2" t="s">
        <v>5026</v>
      </c>
      <c r="D1716" s="2">
        <v>53524742</v>
      </c>
      <c r="E1716" s="2">
        <v>53524742</v>
      </c>
      <c r="F1716" s="2" t="s">
        <v>3817</v>
      </c>
      <c r="G1716" s="2" t="s">
        <v>3818</v>
      </c>
      <c r="H1716" s="2" t="s">
        <v>3819</v>
      </c>
      <c r="I1716" s="2" t="s">
        <v>3851</v>
      </c>
      <c r="J1716" s="2" t="s">
        <v>3851</v>
      </c>
      <c r="K1716" s="2" t="s">
        <v>3894</v>
      </c>
      <c r="L1716" s="2" t="s">
        <v>28042</v>
      </c>
      <c r="M1716" s="2" t="s">
        <v>26</v>
      </c>
      <c r="N1716" s="2" t="s">
        <v>3823</v>
      </c>
      <c r="O1716" s="2" t="s">
        <v>3851</v>
      </c>
      <c r="P1716" s="2" t="s">
        <v>3851</v>
      </c>
      <c r="Q1716" s="2" t="s">
        <v>28043</v>
      </c>
      <c r="R1716" s="47" t="s">
        <v>9233</v>
      </c>
      <c r="S1716" s="2">
        <v>137</v>
      </c>
      <c r="T1716" s="2">
        <v>69</v>
      </c>
      <c r="U1716" s="2">
        <v>68</v>
      </c>
      <c r="V1716" s="2"/>
      <c r="W1716" s="2"/>
      <c r="X1716" s="2"/>
      <c r="Y1716" s="2" t="s">
        <v>28044</v>
      </c>
      <c r="Z1716" s="2" t="s">
        <v>3894</v>
      </c>
      <c r="AA1716" s="2" t="s">
        <v>28045</v>
      </c>
      <c r="AB1716" s="2" t="s">
        <v>28043</v>
      </c>
      <c r="AC1716" s="2" t="s">
        <v>3828</v>
      </c>
      <c r="AD1716" s="2" t="s">
        <v>3660</v>
      </c>
      <c r="AE1716" s="47" t="s">
        <v>28046</v>
      </c>
      <c r="AF1716" s="47" t="s">
        <v>28047</v>
      </c>
      <c r="AG1716" s="47" t="s">
        <v>28048</v>
      </c>
      <c r="AH1716" s="47" t="s">
        <v>12281</v>
      </c>
      <c r="AI1716" s="47" t="s">
        <v>12282</v>
      </c>
      <c r="AJ1716" s="2" t="s">
        <v>28042</v>
      </c>
      <c r="AK1716" s="2">
        <v>-1</v>
      </c>
      <c r="AL1716" s="2" t="s">
        <v>28041</v>
      </c>
      <c r="AM1716" s="2" t="s">
        <v>3835</v>
      </c>
      <c r="AN1716" s="2" t="s">
        <v>28049</v>
      </c>
      <c r="AO1716" s="2" t="s">
        <v>3837</v>
      </c>
      <c r="AP1716" s="2" t="s">
        <v>3838</v>
      </c>
      <c r="AQ1716" s="2" t="s">
        <v>28050</v>
      </c>
      <c r="AR1716" s="2" t="s">
        <v>28051</v>
      </c>
      <c r="AS1716" s="2" t="s">
        <v>28052</v>
      </c>
      <c r="AT1716" s="2"/>
      <c r="AU1716" s="2" t="s">
        <v>28053</v>
      </c>
      <c r="AV1716" s="2"/>
      <c r="AW1716" s="2" t="s">
        <v>3985</v>
      </c>
      <c r="AX1716" s="2" t="s">
        <v>14621</v>
      </c>
      <c r="AY1716" s="47" t="s">
        <v>9233</v>
      </c>
      <c r="AZ1716" s="2"/>
      <c r="BA1716" s="2" t="s">
        <v>28054</v>
      </c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 t="s">
        <v>3846</v>
      </c>
      <c r="BM1716" s="2" t="s">
        <v>3847</v>
      </c>
      <c r="BN1716" s="2">
        <v>1</v>
      </c>
      <c r="BO1716" s="2"/>
      <c r="BP1716" s="2"/>
      <c r="BQ1716" s="2" t="s">
        <v>3848</v>
      </c>
      <c r="BR1716" s="2" t="s">
        <v>6891</v>
      </c>
      <c r="BS1716" s="2">
        <v>53524742</v>
      </c>
      <c r="BT1716" s="2"/>
    </row>
    <row r="1717" spans="1:72" x14ac:dyDescent="0.3">
      <c r="A1717" s="47" t="s">
        <v>2721</v>
      </c>
      <c r="B1717" s="2" t="s">
        <v>3815</v>
      </c>
      <c r="C1717" s="2" t="s">
        <v>5026</v>
      </c>
      <c r="D1717" s="2">
        <v>102475698</v>
      </c>
      <c r="E1717" s="2">
        <v>102475699</v>
      </c>
      <c r="F1717" s="2" t="s">
        <v>3817</v>
      </c>
      <c r="G1717" s="2" t="s">
        <v>6071</v>
      </c>
      <c r="H1717" s="2" t="s">
        <v>5833</v>
      </c>
      <c r="I1717" s="2" t="s">
        <v>4054</v>
      </c>
      <c r="J1717" s="2" t="s">
        <v>4054</v>
      </c>
      <c r="K1717" s="2" t="s">
        <v>28055</v>
      </c>
      <c r="L1717" s="2" t="s">
        <v>3914</v>
      </c>
      <c r="M1717" s="2" t="s">
        <v>26</v>
      </c>
      <c r="N1717" s="2" t="s">
        <v>3823</v>
      </c>
      <c r="O1717" s="2" t="s">
        <v>4054</v>
      </c>
      <c r="P1717" s="2" t="s">
        <v>4054</v>
      </c>
      <c r="Q1717" s="2" t="s">
        <v>28056</v>
      </c>
      <c r="R1717" s="47" t="s">
        <v>3854</v>
      </c>
      <c r="S1717" s="2">
        <v>213</v>
      </c>
      <c r="T1717" s="2">
        <v>187</v>
      </c>
      <c r="U1717" s="2">
        <v>26</v>
      </c>
      <c r="V1717" s="2"/>
      <c r="W1717" s="2"/>
      <c r="X1717" s="2"/>
      <c r="Y1717" s="2" t="s">
        <v>28057</v>
      </c>
      <c r="Z1717" s="2" t="s">
        <v>28055</v>
      </c>
      <c r="AA1717" s="2" t="s">
        <v>28058</v>
      </c>
      <c r="AB1717" s="2" t="s">
        <v>28056</v>
      </c>
      <c r="AC1717" s="2" t="s">
        <v>3828</v>
      </c>
      <c r="AD1717" s="2" t="s">
        <v>6135</v>
      </c>
      <c r="AE1717" s="47" t="s">
        <v>28059</v>
      </c>
      <c r="AF1717" s="47" t="s">
        <v>28060</v>
      </c>
      <c r="AG1717" s="47" t="s">
        <v>28061</v>
      </c>
      <c r="AH1717" s="47" t="s">
        <v>28062</v>
      </c>
      <c r="AI1717" s="47" t="s">
        <v>28063</v>
      </c>
      <c r="AJ1717" s="2"/>
      <c r="AK1717" s="2">
        <v>-1</v>
      </c>
      <c r="AL1717" s="2" t="s">
        <v>2721</v>
      </c>
      <c r="AM1717" s="2" t="s">
        <v>3835</v>
      </c>
      <c r="AN1717" s="2" t="s">
        <v>28064</v>
      </c>
      <c r="AO1717" s="2" t="s">
        <v>3837</v>
      </c>
      <c r="AP1717" s="2" t="s">
        <v>3838</v>
      </c>
      <c r="AQ1717" s="2" t="s">
        <v>28065</v>
      </c>
      <c r="AR1717" s="2" t="s">
        <v>28066</v>
      </c>
      <c r="AS1717" s="2" t="s">
        <v>28067</v>
      </c>
      <c r="AT1717" s="2" t="s">
        <v>28068</v>
      </c>
      <c r="AU1717" s="2" t="s">
        <v>28069</v>
      </c>
      <c r="AV1717" s="2"/>
      <c r="AW1717" s="2"/>
      <c r="AX1717" s="2"/>
      <c r="AY1717" s="47" t="s">
        <v>3854</v>
      </c>
      <c r="AZ1717" s="2"/>
      <c r="BA1717" s="2" t="s">
        <v>28070</v>
      </c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 t="s">
        <v>3846</v>
      </c>
      <c r="BM1717" s="2" t="s">
        <v>5851</v>
      </c>
      <c r="BN1717" s="2">
        <v>1</v>
      </c>
      <c r="BO1717" s="2"/>
      <c r="BP1717" s="2">
        <v>1</v>
      </c>
      <c r="BQ1717" s="2" t="s">
        <v>3848</v>
      </c>
      <c r="BR1717" s="2" t="s">
        <v>3849</v>
      </c>
      <c r="BS1717" s="2">
        <v>102475698</v>
      </c>
      <c r="BT1717" s="2"/>
    </row>
    <row r="1718" spans="1:72" x14ac:dyDescent="0.3">
      <c r="A1718" s="47" t="s">
        <v>2189</v>
      </c>
      <c r="B1718" s="2" t="s">
        <v>3815</v>
      </c>
      <c r="C1718" s="2" t="s">
        <v>5440</v>
      </c>
      <c r="D1718" s="2">
        <v>41518472</v>
      </c>
      <c r="E1718" s="2">
        <v>41518472</v>
      </c>
      <c r="F1718" s="2" t="s">
        <v>3817</v>
      </c>
      <c r="G1718" s="2" t="s">
        <v>5922</v>
      </c>
      <c r="H1718" s="2" t="s">
        <v>3625</v>
      </c>
      <c r="I1718" s="2" t="s">
        <v>3894</v>
      </c>
      <c r="J1718" s="2" t="s">
        <v>3894</v>
      </c>
      <c r="K1718" s="2" t="s">
        <v>4054</v>
      </c>
      <c r="L1718" s="2" t="s">
        <v>3914</v>
      </c>
      <c r="M1718" s="2" t="s">
        <v>26</v>
      </c>
      <c r="N1718" s="2" t="s">
        <v>3823</v>
      </c>
      <c r="O1718" s="2" t="s">
        <v>3894</v>
      </c>
      <c r="P1718" s="2" t="s">
        <v>3894</v>
      </c>
      <c r="Q1718" s="2" t="s">
        <v>10861</v>
      </c>
      <c r="R1718" s="47" t="s">
        <v>7207</v>
      </c>
      <c r="S1718" s="2">
        <v>234</v>
      </c>
      <c r="T1718" s="2">
        <v>218</v>
      </c>
      <c r="U1718" s="2">
        <v>16</v>
      </c>
      <c r="V1718" s="2"/>
      <c r="W1718" s="2"/>
      <c r="X1718" s="2"/>
      <c r="Y1718" s="2" t="s">
        <v>10862</v>
      </c>
      <c r="Z1718" s="2" t="s">
        <v>4054</v>
      </c>
      <c r="AA1718" s="2" t="s">
        <v>10863</v>
      </c>
      <c r="AB1718" s="2" t="s">
        <v>10861</v>
      </c>
      <c r="AC1718" s="2" t="s">
        <v>3828</v>
      </c>
      <c r="AD1718" s="2" t="s">
        <v>5839</v>
      </c>
      <c r="AE1718" s="47" t="s">
        <v>10864</v>
      </c>
      <c r="AF1718" s="47" t="s">
        <v>10865</v>
      </c>
      <c r="AG1718" s="47" t="s">
        <v>10866</v>
      </c>
      <c r="AH1718" s="47" t="s">
        <v>10867</v>
      </c>
      <c r="AI1718" s="47" t="s">
        <v>10868</v>
      </c>
      <c r="AJ1718" s="2"/>
      <c r="AK1718" s="2">
        <v>-1</v>
      </c>
      <c r="AL1718" s="2" t="s">
        <v>2189</v>
      </c>
      <c r="AM1718" s="2" t="s">
        <v>3835</v>
      </c>
      <c r="AN1718" s="2" t="s">
        <v>10869</v>
      </c>
      <c r="AO1718" s="2" t="s">
        <v>3837</v>
      </c>
      <c r="AP1718" s="2" t="s">
        <v>3838</v>
      </c>
      <c r="AQ1718" s="2" t="s">
        <v>10870</v>
      </c>
      <c r="AR1718" s="2" t="s">
        <v>10871</v>
      </c>
      <c r="AS1718" s="2" t="s">
        <v>10872</v>
      </c>
      <c r="AT1718" s="2"/>
      <c r="AU1718" s="2" t="s">
        <v>10873</v>
      </c>
      <c r="AV1718" s="2"/>
      <c r="AW1718" s="2"/>
      <c r="AX1718" s="2"/>
      <c r="AY1718" s="47" t="s">
        <v>7207</v>
      </c>
      <c r="AZ1718" s="2"/>
      <c r="BA1718" s="2" t="s">
        <v>10874</v>
      </c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 t="s">
        <v>5830</v>
      </c>
      <c r="BM1718" s="2" t="s">
        <v>4071</v>
      </c>
      <c r="BN1718" s="2">
        <v>1</v>
      </c>
      <c r="BO1718" s="2"/>
      <c r="BP1718" s="2"/>
      <c r="BQ1718" s="2" t="s">
        <v>3848</v>
      </c>
      <c r="BR1718" s="2" t="s">
        <v>10875</v>
      </c>
      <c r="BS1718" s="2">
        <v>41518471</v>
      </c>
      <c r="BT1718" s="2"/>
    </row>
    <row r="1719" spans="1:72" x14ac:dyDescent="0.3">
      <c r="A1719" s="47" t="s">
        <v>28071</v>
      </c>
      <c r="B1719" s="2" t="s">
        <v>3815</v>
      </c>
      <c r="C1719" s="2" t="s">
        <v>5026</v>
      </c>
      <c r="D1719" s="2">
        <v>103982922</v>
      </c>
      <c r="E1719" s="2">
        <v>103982922</v>
      </c>
      <c r="F1719" s="2" t="s">
        <v>3817</v>
      </c>
      <c r="G1719" s="2" t="s">
        <v>3818</v>
      </c>
      <c r="H1719" s="2" t="s">
        <v>3819</v>
      </c>
      <c r="I1719" s="2" t="s">
        <v>3821</v>
      </c>
      <c r="J1719" s="2" t="s">
        <v>3821</v>
      </c>
      <c r="K1719" s="2" t="s">
        <v>3820</v>
      </c>
      <c r="L1719" s="2" t="s">
        <v>28072</v>
      </c>
      <c r="M1719" s="2" t="s">
        <v>26</v>
      </c>
      <c r="N1719" s="2" t="s">
        <v>3823</v>
      </c>
      <c r="O1719" s="2" t="s">
        <v>3821</v>
      </c>
      <c r="P1719" s="2" t="s">
        <v>3821</v>
      </c>
      <c r="Q1719" s="2" t="s">
        <v>28073</v>
      </c>
      <c r="R1719" s="47" t="s">
        <v>8453</v>
      </c>
      <c r="S1719" s="2">
        <v>127</v>
      </c>
      <c r="T1719" s="2">
        <v>114</v>
      </c>
      <c r="U1719" s="2">
        <v>13</v>
      </c>
      <c r="V1719" s="2"/>
      <c r="W1719" s="2"/>
      <c r="X1719" s="2"/>
      <c r="Y1719" s="2" t="s">
        <v>28074</v>
      </c>
      <c r="Z1719" s="2" t="s">
        <v>3820</v>
      </c>
      <c r="AA1719" s="2" t="s">
        <v>28075</v>
      </c>
      <c r="AB1719" s="2" t="s">
        <v>28073</v>
      </c>
      <c r="AC1719" s="2" t="s">
        <v>3828</v>
      </c>
      <c r="AD1719" s="2" t="s">
        <v>3660</v>
      </c>
      <c r="AE1719" s="47" t="s">
        <v>28076</v>
      </c>
      <c r="AF1719" s="47" t="s">
        <v>28077</v>
      </c>
      <c r="AG1719" s="47" t="s">
        <v>28078</v>
      </c>
      <c r="AH1719" s="47" t="s">
        <v>6349</v>
      </c>
      <c r="AI1719" s="47" t="s">
        <v>6350</v>
      </c>
      <c r="AJ1719" s="2" t="s">
        <v>28079</v>
      </c>
      <c r="AK1719" s="2">
        <v>1</v>
      </c>
      <c r="AL1719" s="2" t="s">
        <v>28071</v>
      </c>
      <c r="AM1719" s="2" t="s">
        <v>3835</v>
      </c>
      <c r="AN1719" s="2" t="s">
        <v>28080</v>
      </c>
      <c r="AO1719" s="2" t="s">
        <v>3837</v>
      </c>
      <c r="AP1719" s="2" t="s">
        <v>3838</v>
      </c>
      <c r="AQ1719" s="2" t="s">
        <v>28081</v>
      </c>
      <c r="AR1719" s="2" t="s">
        <v>28082</v>
      </c>
      <c r="AS1719" s="2" t="s">
        <v>28083</v>
      </c>
      <c r="AT1719" s="2"/>
      <c r="AU1719" s="2" t="s">
        <v>28084</v>
      </c>
      <c r="AV1719" s="2"/>
      <c r="AW1719" s="2" t="s">
        <v>7370</v>
      </c>
      <c r="AX1719" s="2" t="s">
        <v>28085</v>
      </c>
      <c r="AY1719" s="47" t="s">
        <v>8453</v>
      </c>
      <c r="AZ1719" s="2"/>
      <c r="BA1719" s="2" t="s">
        <v>28086</v>
      </c>
      <c r="BB1719" s="2"/>
      <c r="BC1719" s="2"/>
      <c r="BD1719" s="2"/>
      <c r="BE1719" s="2"/>
      <c r="BF1719" s="2"/>
      <c r="BG1719" s="2"/>
      <c r="BH1719" s="2"/>
      <c r="BI1719" s="2"/>
      <c r="BJ1719" s="2">
        <v>0.1</v>
      </c>
      <c r="BK1719" s="2"/>
      <c r="BL1719" s="2" t="s">
        <v>3846</v>
      </c>
      <c r="BM1719" s="2" t="s">
        <v>3847</v>
      </c>
      <c r="BN1719" s="2">
        <v>1</v>
      </c>
      <c r="BO1719" s="2">
        <v>0.1</v>
      </c>
      <c r="BP1719" s="2"/>
      <c r="BQ1719" s="2" t="s">
        <v>3848</v>
      </c>
      <c r="BR1719" s="2" t="s">
        <v>9201</v>
      </c>
      <c r="BS1719" s="2">
        <v>103982922</v>
      </c>
      <c r="BT1719" s="2"/>
    </row>
    <row r="1720" spans="1:72" x14ac:dyDescent="0.3">
      <c r="A1720" s="47" t="s">
        <v>2673</v>
      </c>
      <c r="B1720" s="2" t="s">
        <v>3815</v>
      </c>
      <c r="C1720" s="2" t="s">
        <v>5026</v>
      </c>
      <c r="D1720" s="2">
        <v>111790494</v>
      </c>
      <c r="E1720" s="2">
        <v>111790494</v>
      </c>
      <c r="F1720" s="2" t="s">
        <v>3817</v>
      </c>
      <c r="G1720" s="2" t="s">
        <v>3818</v>
      </c>
      <c r="H1720" s="2" t="s">
        <v>3819</v>
      </c>
      <c r="I1720" s="2" t="s">
        <v>3851</v>
      </c>
      <c r="J1720" s="2" t="s">
        <v>3851</v>
      </c>
      <c r="K1720" s="2" t="s">
        <v>3821</v>
      </c>
      <c r="L1720" s="2" t="s">
        <v>28087</v>
      </c>
      <c r="M1720" s="2" t="s">
        <v>26</v>
      </c>
      <c r="N1720" s="2" t="s">
        <v>3823</v>
      </c>
      <c r="O1720" s="2" t="s">
        <v>3851</v>
      </c>
      <c r="P1720" s="2" t="s">
        <v>3851</v>
      </c>
      <c r="Q1720" s="2" t="s">
        <v>28088</v>
      </c>
      <c r="R1720" s="47" t="s">
        <v>13756</v>
      </c>
      <c r="S1720" s="2">
        <v>133</v>
      </c>
      <c r="T1720" s="2">
        <v>78</v>
      </c>
      <c r="U1720" s="2">
        <v>55</v>
      </c>
      <c r="V1720" s="2"/>
      <c r="W1720" s="2"/>
      <c r="X1720" s="2"/>
      <c r="Y1720" s="2" t="s">
        <v>28089</v>
      </c>
      <c r="Z1720" s="2" t="s">
        <v>3821</v>
      </c>
      <c r="AA1720" s="2" t="s">
        <v>28090</v>
      </c>
      <c r="AB1720" s="2" t="s">
        <v>28088</v>
      </c>
      <c r="AC1720" s="2" t="s">
        <v>3828</v>
      </c>
      <c r="AD1720" s="2" t="s">
        <v>3660</v>
      </c>
      <c r="AE1720" s="47" t="s">
        <v>28091</v>
      </c>
      <c r="AF1720" s="47" t="s">
        <v>28092</v>
      </c>
      <c r="AG1720" s="47" t="s">
        <v>28093</v>
      </c>
      <c r="AH1720" s="47" t="s">
        <v>6088</v>
      </c>
      <c r="AI1720" s="47" t="s">
        <v>6089</v>
      </c>
      <c r="AJ1720" s="2" t="s">
        <v>28087</v>
      </c>
      <c r="AK1720" s="2">
        <v>1</v>
      </c>
      <c r="AL1720" s="2" t="s">
        <v>2673</v>
      </c>
      <c r="AM1720" s="2" t="s">
        <v>3835</v>
      </c>
      <c r="AN1720" s="2" t="s">
        <v>28094</v>
      </c>
      <c r="AO1720" s="2" t="s">
        <v>3837</v>
      </c>
      <c r="AP1720" s="2" t="s">
        <v>3838</v>
      </c>
      <c r="AQ1720" s="2" t="s">
        <v>28095</v>
      </c>
      <c r="AR1720" s="2" t="s">
        <v>28096</v>
      </c>
      <c r="AS1720" s="2" t="s">
        <v>28097</v>
      </c>
      <c r="AT1720" s="2" t="s">
        <v>28098</v>
      </c>
      <c r="AU1720" s="2" t="s">
        <v>28099</v>
      </c>
      <c r="AV1720" s="2"/>
      <c r="AW1720" s="2" t="s">
        <v>3843</v>
      </c>
      <c r="AX1720" s="2" t="s">
        <v>28100</v>
      </c>
      <c r="AY1720" s="47" t="s">
        <v>13756</v>
      </c>
      <c r="AZ1720" s="2"/>
      <c r="BA1720" s="2" t="s">
        <v>28101</v>
      </c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 t="s">
        <v>3846</v>
      </c>
      <c r="BM1720" s="2" t="s">
        <v>3847</v>
      </c>
      <c r="BN1720" s="2">
        <v>1</v>
      </c>
      <c r="BO1720" s="2"/>
      <c r="BP1720" s="2">
        <v>1</v>
      </c>
      <c r="BQ1720" s="2" t="s">
        <v>3848</v>
      </c>
      <c r="BR1720" s="2" t="s">
        <v>4270</v>
      </c>
      <c r="BS1720" s="2">
        <v>111790494</v>
      </c>
      <c r="BT1720" s="2"/>
    </row>
    <row r="1721" spans="1:72" x14ac:dyDescent="0.3">
      <c r="A1721" s="47" t="s">
        <v>2673</v>
      </c>
      <c r="B1721" s="2" t="s">
        <v>3815</v>
      </c>
      <c r="C1721" s="2" t="s">
        <v>5026</v>
      </c>
      <c r="D1721" s="2">
        <v>111792088</v>
      </c>
      <c r="E1721" s="2">
        <v>111792090</v>
      </c>
      <c r="F1721" s="2" t="s">
        <v>3817</v>
      </c>
      <c r="G1721" s="2" t="s">
        <v>3818</v>
      </c>
      <c r="H1721" s="2" t="s">
        <v>8134</v>
      </c>
      <c r="I1721" s="2" t="s">
        <v>3870</v>
      </c>
      <c r="J1721" s="2" t="s">
        <v>3870</v>
      </c>
      <c r="K1721" s="2" t="s">
        <v>3849</v>
      </c>
      <c r="L1721" s="2" t="s">
        <v>3914</v>
      </c>
      <c r="M1721" s="2" t="s">
        <v>26</v>
      </c>
      <c r="N1721" s="2" t="s">
        <v>3823</v>
      </c>
      <c r="O1721" s="2" t="s">
        <v>3870</v>
      </c>
      <c r="P1721" s="2" t="s">
        <v>3870</v>
      </c>
      <c r="Q1721" s="2" t="s">
        <v>28088</v>
      </c>
      <c r="R1721" s="47" t="s">
        <v>7748</v>
      </c>
      <c r="S1721" s="2">
        <v>114</v>
      </c>
      <c r="T1721" s="2">
        <v>104</v>
      </c>
      <c r="U1721" s="2">
        <v>10</v>
      </c>
      <c r="V1721" s="2"/>
      <c r="W1721" s="2"/>
      <c r="X1721" s="2"/>
      <c r="Y1721" s="2" t="s">
        <v>28102</v>
      </c>
      <c r="Z1721" s="2" t="s">
        <v>3849</v>
      </c>
      <c r="AA1721" s="2" t="s">
        <v>28090</v>
      </c>
      <c r="AB1721" s="2" t="s">
        <v>28088</v>
      </c>
      <c r="AC1721" s="2" t="s">
        <v>3828</v>
      </c>
      <c r="AD1721" s="2" t="s">
        <v>3660</v>
      </c>
      <c r="AE1721" s="47" t="s">
        <v>28103</v>
      </c>
      <c r="AF1721" s="47" t="s">
        <v>28104</v>
      </c>
      <c r="AG1721" s="47" t="s">
        <v>28105</v>
      </c>
      <c r="AH1721" s="47" t="s">
        <v>28106</v>
      </c>
      <c r="AI1721" s="47" t="s">
        <v>28107</v>
      </c>
      <c r="AJ1721" s="2"/>
      <c r="AK1721" s="2">
        <v>1</v>
      </c>
      <c r="AL1721" s="2" t="s">
        <v>2673</v>
      </c>
      <c r="AM1721" s="2" t="s">
        <v>3835</v>
      </c>
      <c r="AN1721" s="2" t="s">
        <v>28094</v>
      </c>
      <c r="AO1721" s="2" t="s">
        <v>3837</v>
      </c>
      <c r="AP1721" s="2" t="s">
        <v>3838</v>
      </c>
      <c r="AQ1721" s="2" t="s">
        <v>28095</v>
      </c>
      <c r="AR1721" s="2" t="s">
        <v>28096</v>
      </c>
      <c r="AS1721" s="2" t="s">
        <v>28097</v>
      </c>
      <c r="AT1721" s="2" t="s">
        <v>28098</v>
      </c>
      <c r="AU1721" s="2" t="s">
        <v>28099</v>
      </c>
      <c r="AV1721" s="2"/>
      <c r="AW1721" s="2" t="s">
        <v>3843</v>
      </c>
      <c r="AX1721" s="2" t="s">
        <v>28108</v>
      </c>
      <c r="AY1721" s="47" t="s">
        <v>7748</v>
      </c>
      <c r="AZ1721" s="2"/>
      <c r="BA1721" s="2" t="s">
        <v>28101</v>
      </c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 t="s">
        <v>3846</v>
      </c>
      <c r="BM1721" s="2" t="s">
        <v>4049</v>
      </c>
      <c r="BN1721" s="2">
        <v>1</v>
      </c>
      <c r="BO1721" s="2"/>
      <c r="BP1721" s="2">
        <v>1</v>
      </c>
      <c r="BQ1721" s="2" t="s">
        <v>3848</v>
      </c>
      <c r="BR1721" s="2" t="s">
        <v>28109</v>
      </c>
      <c r="BS1721" s="2">
        <v>111792088</v>
      </c>
      <c r="BT1721" s="2"/>
    </row>
    <row r="1722" spans="1:72" x14ac:dyDescent="0.3">
      <c r="A1722" s="47" t="s">
        <v>28110</v>
      </c>
      <c r="B1722" s="2" t="s">
        <v>3815</v>
      </c>
      <c r="C1722" s="2" t="s">
        <v>5026</v>
      </c>
      <c r="D1722" s="2">
        <v>122264166</v>
      </c>
      <c r="E1722" s="2">
        <v>122264166</v>
      </c>
      <c r="F1722" s="2" t="s">
        <v>3817</v>
      </c>
      <c r="G1722" s="2" t="s">
        <v>3818</v>
      </c>
      <c r="H1722" s="2" t="s">
        <v>3819</v>
      </c>
      <c r="I1722" s="2" t="s">
        <v>3821</v>
      </c>
      <c r="J1722" s="2" t="s">
        <v>3821</v>
      </c>
      <c r="K1722" s="2" t="s">
        <v>3851</v>
      </c>
      <c r="L1722" s="2" t="s">
        <v>3914</v>
      </c>
      <c r="M1722" s="2" t="s">
        <v>26</v>
      </c>
      <c r="N1722" s="2" t="s">
        <v>3823</v>
      </c>
      <c r="O1722" s="2" t="s">
        <v>3821</v>
      </c>
      <c r="P1722" s="2" t="s">
        <v>3821</v>
      </c>
      <c r="Q1722" s="2" t="s">
        <v>28111</v>
      </c>
      <c r="R1722" s="47" t="s">
        <v>16013</v>
      </c>
      <c r="S1722" s="2">
        <v>78</v>
      </c>
      <c r="T1722" s="2">
        <v>46</v>
      </c>
      <c r="U1722" s="2">
        <v>32</v>
      </c>
      <c r="V1722" s="2"/>
      <c r="W1722" s="2"/>
      <c r="X1722" s="2"/>
      <c r="Y1722" s="2" t="s">
        <v>28112</v>
      </c>
      <c r="Z1722" s="2" t="s">
        <v>3851</v>
      </c>
      <c r="AA1722" s="2" t="s">
        <v>28113</v>
      </c>
      <c r="AB1722" s="2" t="s">
        <v>28111</v>
      </c>
      <c r="AC1722" s="2" t="s">
        <v>3828</v>
      </c>
      <c r="AD1722" s="2" t="s">
        <v>3660</v>
      </c>
      <c r="AE1722" s="47" t="s">
        <v>28114</v>
      </c>
      <c r="AF1722" s="47" t="s">
        <v>28115</v>
      </c>
      <c r="AG1722" s="47" t="s">
        <v>28116</v>
      </c>
      <c r="AH1722" s="47" t="s">
        <v>6443</v>
      </c>
      <c r="AI1722" s="47" t="s">
        <v>13897</v>
      </c>
      <c r="AJ1722" s="2"/>
      <c r="AK1722" s="2">
        <v>-1</v>
      </c>
      <c r="AL1722" s="2" t="s">
        <v>28110</v>
      </c>
      <c r="AM1722" s="2" t="s">
        <v>3835</v>
      </c>
      <c r="AN1722" s="2" t="s">
        <v>28117</v>
      </c>
      <c r="AO1722" s="2" t="s">
        <v>3837</v>
      </c>
      <c r="AP1722" s="2" t="s">
        <v>3838</v>
      </c>
      <c r="AQ1722" s="2" t="s">
        <v>28118</v>
      </c>
      <c r="AR1722" s="2" t="s">
        <v>28119</v>
      </c>
      <c r="AS1722" s="2" t="s">
        <v>28120</v>
      </c>
      <c r="AT1722" s="2"/>
      <c r="AU1722" s="2" t="s">
        <v>28121</v>
      </c>
      <c r="AV1722" s="2"/>
      <c r="AW1722" s="2" t="s">
        <v>12502</v>
      </c>
      <c r="AX1722" s="2" t="s">
        <v>4453</v>
      </c>
      <c r="AY1722" s="47" t="s">
        <v>16013</v>
      </c>
      <c r="AZ1722" s="2"/>
      <c r="BA1722" s="2" t="s">
        <v>28122</v>
      </c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 t="s">
        <v>3846</v>
      </c>
      <c r="BM1722" s="2" t="s">
        <v>3847</v>
      </c>
      <c r="BN1722" s="2">
        <v>1</v>
      </c>
      <c r="BO1722" s="2"/>
      <c r="BP1722" s="2">
        <v>1</v>
      </c>
      <c r="BQ1722" s="2" t="s">
        <v>3848</v>
      </c>
      <c r="BR1722" s="2" t="s">
        <v>3892</v>
      </c>
      <c r="BS1722" s="2">
        <v>122264166</v>
      </c>
      <c r="BT1722" s="2"/>
    </row>
    <row r="1723" spans="1:72" x14ac:dyDescent="0.3">
      <c r="A1723" s="47" t="s">
        <v>28123</v>
      </c>
      <c r="B1723" s="2" t="s">
        <v>3815</v>
      </c>
      <c r="C1723" s="2" t="s">
        <v>5026</v>
      </c>
      <c r="D1723" s="2">
        <v>133105914</v>
      </c>
      <c r="E1723" s="2">
        <v>133106081</v>
      </c>
      <c r="F1723" s="2" t="s">
        <v>3817</v>
      </c>
      <c r="G1723" s="2" t="s">
        <v>4052</v>
      </c>
      <c r="H1723" s="2" t="s">
        <v>3625</v>
      </c>
      <c r="I1723" s="2" t="s">
        <v>28124</v>
      </c>
      <c r="J1723" s="2" t="s">
        <v>28124</v>
      </c>
      <c r="K1723" s="2" t="s">
        <v>4054</v>
      </c>
      <c r="L1723" s="2" t="s">
        <v>3914</v>
      </c>
      <c r="M1723" s="2" t="s">
        <v>26</v>
      </c>
      <c r="N1723" s="2" t="s">
        <v>3823</v>
      </c>
      <c r="O1723" s="2" t="s">
        <v>28124</v>
      </c>
      <c r="P1723" s="2" t="s">
        <v>28124</v>
      </c>
      <c r="Q1723" s="2" t="s">
        <v>28125</v>
      </c>
      <c r="R1723" s="47" t="s">
        <v>4510</v>
      </c>
      <c r="S1723" s="2">
        <v>236</v>
      </c>
      <c r="T1723" s="2">
        <v>219</v>
      </c>
      <c r="U1723" s="2">
        <v>17</v>
      </c>
      <c r="V1723" s="2"/>
      <c r="W1723" s="2"/>
      <c r="X1723" s="2"/>
      <c r="Y1723" s="2" t="s">
        <v>28126</v>
      </c>
      <c r="Z1723" s="2" t="s">
        <v>4054</v>
      </c>
      <c r="AA1723" s="2" t="s">
        <v>28127</v>
      </c>
      <c r="AB1723" s="2" t="s">
        <v>28125</v>
      </c>
      <c r="AC1723" s="2" t="s">
        <v>3828</v>
      </c>
      <c r="AD1723" s="2" t="s">
        <v>4059</v>
      </c>
      <c r="AE1723" s="47" t="s">
        <v>28128</v>
      </c>
      <c r="AF1723" s="47" t="s">
        <v>28129</v>
      </c>
      <c r="AG1723" s="47" t="s">
        <v>28130</v>
      </c>
      <c r="AH1723" s="47" t="s">
        <v>28131</v>
      </c>
      <c r="AI1723" s="47" t="s">
        <v>28132</v>
      </c>
      <c r="AJ1723" s="2"/>
      <c r="AK1723" s="2">
        <v>1</v>
      </c>
      <c r="AL1723" s="2" t="s">
        <v>28123</v>
      </c>
      <c r="AM1723" s="2" t="s">
        <v>3835</v>
      </c>
      <c r="AN1723" s="2" t="s">
        <v>28133</v>
      </c>
      <c r="AO1723" s="2" t="s">
        <v>3837</v>
      </c>
      <c r="AP1723" s="2" t="s">
        <v>3838</v>
      </c>
      <c r="AQ1723" s="2" t="s">
        <v>28134</v>
      </c>
      <c r="AR1723" s="2" t="s">
        <v>28135</v>
      </c>
      <c r="AS1723" s="2" t="s">
        <v>28136</v>
      </c>
      <c r="AT1723" s="2"/>
      <c r="AU1723" s="2" t="s">
        <v>28137</v>
      </c>
      <c r="AV1723" s="2"/>
      <c r="AW1723" s="2"/>
      <c r="AX1723" s="2"/>
      <c r="AY1723" s="47" t="s">
        <v>4510</v>
      </c>
      <c r="AZ1723" s="2"/>
      <c r="BA1723" s="2" t="s">
        <v>28138</v>
      </c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 t="s">
        <v>3846</v>
      </c>
      <c r="BM1723" s="2" t="s">
        <v>4071</v>
      </c>
      <c r="BN1723" s="2">
        <v>1</v>
      </c>
      <c r="BO1723" s="2"/>
      <c r="BP1723" s="2"/>
      <c r="BQ1723" s="2" t="s">
        <v>3848</v>
      </c>
      <c r="BR1723" s="2" t="s">
        <v>28139</v>
      </c>
      <c r="BS1723" s="2">
        <v>133105913</v>
      </c>
      <c r="BT1723" s="2"/>
    </row>
    <row r="1724" spans="1:72" x14ac:dyDescent="0.3">
      <c r="A1724" s="47" t="s">
        <v>28123</v>
      </c>
      <c r="B1724" s="2" t="s">
        <v>3815</v>
      </c>
      <c r="C1724" s="2" t="s">
        <v>5026</v>
      </c>
      <c r="D1724" s="2">
        <v>133106415</v>
      </c>
      <c r="E1724" s="2">
        <v>133106498</v>
      </c>
      <c r="F1724" s="2" t="s">
        <v>3817</v>
      </c>
      <c r="G1724" s="2" t="s">
        <v>4052</v>
      </c>
      <c r="H1724" s="2" t="s">
        <v>3625</v>
      </c>
      <c r="I1724" s="2" t="s">
        <v>28140</v>
      </c>
      <c r="J1724" s="2" t="s">
        <v>28140</v>
      </c>
      <c r="K1724" s="2" t="s">
        <v>4054</v>
      </c>
      <c r="L1724" s="2" t="s">
        <v>3914</v>
      </c>
      <c r="M1724" s="2" t="s">
        <v>26</v>
      </c>
      <c r="N1724" s="2" t="s">
        <v>3823</v>
      </c>
      <c r="O1724" s="2" t="s">
        <v>28140</v>
      </c>
      <c r="P1724" s="2" t="s">
        <v>28140</v>
      </c>
      <c r="Q1724" s="2" t="s">
        <v>28125</v>
      </c>
      <c r="R1724" s="47" t="s">
        <v>4510</v>
      </c>
      <c r="S1724" s="2">
        <v>326</v>
      </c>
      <c r="T1724" s="2">
        <v>275</v>
      </c>
      <c r="U1724" s="2">
        <v>51</v>
      </c>
      <c r="V1724" s="2"/>
      <c r="W1724" s="2"/>
      <c r="X1724" s="2"/>
      <c r="Y1724" s="2" t="s">
        <v>28126</v>
      </c>
      <c r="Z1724" s="2" t="s">
        <v>4054</v>
      </c>
      <c r="AA1724" s="2" t="s">
        <v>28127</v>
      </c>
      <c r="AB1724" s="2" t="s">
        <v>28125</v>
      </c>
      <c r="AC1724" s="2" t="s">
        <v>3828</v>
      </c>
      <c r="AD1724" s="2" t="s">
        <v>4059</v>
      </c>
      <c r="AE1724" s="47" t="s">
        <v>28141</v>
      </c>
      <c r="AF1724" s="47" t="s">
        <v>28142</v>
      </c>
      <c r="AG1724" s="47" t="s">
        <v>28143</v>
      </c>
      <c r="AH1724" s="47" t="s">
        <v>28144</v>
      </c>
      <c r="AI1724" s="47" t="s">
        <v>28145</v>
      </c>
      <c r="AJ1724" s="2"/>
      <c r="AK1724" s="2">
        <v>1</v>
      </c>
      <c r="AL1724" s="2" t="s">
        <v>28123</v>
      </c>
      <c r="AM1724" s="2" t="s">
        <v>3835</v>
      </c>
      <c r="AN1724" s="2" t="s">
        <v>28133</v>
      </c>
      <c r="AO1724" s="2" t="s">
        <v>3837</v>
      </c>
      <c r="AP1724" s="2" t="s">
        <v>3838</v>
      </c>
      <c r="AQ1724" s="2" t="s">
        <v>28134</v>
      </c>
      <c r="AR1724" s="2" t="s">
        <v>28135</v>
      </c>
      <c r="AS1724" s="2" t="s">
        <v>28136</v>
      </c>
      <c r="AT1724" s="2"/>
      <c r="AU1724" s="2" t="s">
        <v>28137</v>
      </c>
      <c r="AV1724" s="2"/>
      <c r="AW1724" s="2"/>
      <c r="AX1724" s="2"/>
      <c r="AY1724" s="47" t="s">
        <v>4510</v>
      </c>
      <c r="AZ1724" s="2"/>
      <c r="BA1724" s="2" t="s">
        <v>28146</v>
      </c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 t="s">
        <v>3846</v>
      </c>
      <c r="BM1724" s="2" t="s">
        <v>4071</v>
      </c>
      <c r="BN1724" s="2">
        <v>1</v>
      </c>
      <c r="BO1724" s="2"/>
      <c r="BP1724" s="2"/>
      <c r="BQ1724" s="2" t="s">
        <v>3848</v>
      </c>
      <c r="BR1724" s="2" t="s">
        <v>28147</v>
      </c>
      <c r="BS1724" s="2">
        <v>133106414</v>
      </c>
      <c r="BT1724" s="2"/>
    </row>
    <row r="1725" spans="1:72" x14ac:dyDescent="0.3">
      <c r="A1725" s="47" t="s">
        <v>28148</v>
      </c>
      <c r="B1725" s="2" t="s">
        <v>3815</v>
      </c>
      <c r="C1725" s="2" t="s">
        <v>5110</v>
      </c>
      <c r="D1725" s="2">
        <v>19852092</v>
      </c>
      <c r="E1725" s="2">
        <v>19852092</v>
      </c>
      <c r="F1725" s="2" t="s">
        <v>3817</v>
      </c>
      <c r="G1725" s="2" t="s">
        <v>3818</v>
      </c>
      <c r="H1725" s="2" t="s">
        <v>3819</v>
      </c>
      <c r="I1725" s="2" t="s">
        <v>3894</v>
      </c>
      <c r="J1725" s="2" t="s">
        <v>3894</v>
      </c>
      <c r="K1725" s="2" t="s">
        <v>3851</v>
      </c>
      <c r="L1725" s="2" t="s">
        <v>3914</v>
      </c>
      <c r="M1725" s="2" t="s">
        <v>26</v>
      </c>
      <c r="N1725" s="2" t="s">
        <v>3823</v>
      </c>
      <c r="O1725" s="2" t="s">
        <v>3894</v>
      </c>
      <c r="P1725" s="2" t="s">
        <v>3894</v>
      </c>
      <c r="Q1725" s="2" t="s">
        <v>28149</v>
      </c>
      <c r="R1725" s="47" t="s">
        <v>6056</v>
      </c>
      <c r="S1725" s="2">
        <v>180</v>
      </c>
      <c r="T1725" s="2">
        <v>169</v>
      </c>
      <c r="U1725" s="2">
        <v>11</v>
      </c>
      <c r="V1725" s="2"/>
      <c r="W1725" s="2"/>
      <c r="X1725" s="2"/>
      <c r="Y1725" s="2" t="s">
        <v>28150</v>
      </c>
      <c r="Z1725" s="2" t="s">
        <v>3851</v>
      </c>
      <c r="AA1725" s="2" t="s">
        <v>28151</v>
      </c>
      <c r="AB1725" s="2" t="s">
        <v>28149</v>
      </c>
      <c r="AC1725" s="2" t="s">
        <v>3828</v>
      </c>
      <c r="AD1725" s="2" t="s">
        <v>3660</v>
      </c>
      <c r="AE1725" s="47" t="s">
        <v>28152</v>
      </c>
      <c r="AF1725" s="47" t="s">
        <v>28153</v>
      </c>
      <c r="AG1725" s="47" t="s">
        <v>28154</v>
      </c>
      <c r="AH1725" s="47" t="s">
        <v>7346</v>
      </c>
      <c r="AI1725" s="47" t="s">
        <v>7363</v>
      </c>
      <c r="AJ1725" s="2"/>
      <c r="AK1725" s="2">
        <v>-1</v>
      </c>
      <c r="AL1725" s="2" t="s">
        <v>28148</v>
      </c>
      <c r="AM1725" s="2" t="s">
        <v>3835</v>
      </c>
      <c r="AN1725" s="2" t="s">
        <v>28155</v>
      </c>
      <c r="AO1725" s="2" t="s">
        <v>3837</v>
      </c>
      <c r="AP1725" s="2" t="s">
        <v>3838</v>
      </c>
      <c r="AQ1725" s="2"/>
      <c r="AR1725" s="2" t="s">
        <v>28156</v>
      </c>
      <c r="AS1725" s="2" t="s">
        <v>28157</v>
      </c>
      <c r="AT1725" s="2"/>
      <c r="AU1725" s="2" t="s">
        <v>28158</v>
      </c>
      <c r="AV1725" s="2"/>
      <c r="AW1725" s="2" t="s">
        <v>4046</v>
      </c>
      <c r="AX1725" s="2" t="s">
        <v>28159</v>
      </c>
      <c r="AY1725" s="47" t="s">
        <v>6056</v>
      </c>
      <c r="AZ1725" s="2"/>
      <c r="BA1725" s="2" t="s">
        <v>28160</v>
      </c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 t="s">
        <v>3846</v>
      </c>
      <c r="BM1725" s="2" t="s">
        <v>3847</v>
      </c>
      <c r="BN1725" s="2">
        <v>5</v>
      </c>
      <c r="BO1725" s="2"/>
      <c r="BP1725" s="2"/>
      <c r="BQ1725" s="2" t="s">
        <v>3848</v>
      </c>
      <c r="BR1725" s="2" t="s">
        <v>5108</v>
      </c>
      <c r="BS1725" s="2">
        <v>19852092</v>
      </c>
      <c r="BT1725" s="2"/>
    </row>
    <row r="1726" spans="1:72" x14ac:dyDescent="0.3">
      <c r="A1726" s="47" t="s">
        <v>28161</v>
      </c>
      <c r="B1726" s="2" t="s">
        <v>3815</v>
      </c>
      <c r="C1726" s="2" t="s">
        <v>5110</v>
      </c>
      <c r="D1726" s="2">
        <v>21168262</v>
      </c>
      <c r="E1726" s="2">
        <v>21168262</v>
      </c>
      <c r="F1726" s="2" t="s">
        <v>3817</v>
      </c>
      <c r="G1726" s="2" t="s">
        <v>3818</v>
      </c>
      <c r="H1726" s="2" t="s">
        <v>3819</v>
      </c>
      <c r="I1726" s="2" t="s">
        <v>3851</v>
      </c>
      <c r="J1726" s="2" t="s">
        <v>3851</v>
      </c>
      <c r="K1726" s="2" t="s">
        <v>3894</v>
      </c>
      <c r="L1726" s="2" t="s">
        <v>3914</v>
      </c>
      <c r="M1726" s="2" t="s">
        <v>26</v>
      </c>
      <c r="N1726" s="2" t="s">
        <v>3823</v>
      </c>
      <c r="O1726" s="2" t="s">
        <v>3851</v>
      </c>
      <c r="P1726" s="2" t="s">
        <v>3851</v>
      </c>
      <c r="Q1726" s="2" t="s">
        <v>28162</v>
      </c>
      <c r="R1726" s="47" t="s">
        <v>8966</v>
      </c>
      <c r="S1726" s="2">
        <v>177</v>
      </c>
      <c r="T1726" s="2">
        <v>167</v>
      </c>
      <c r="U1726" s="2">
        <v>10</v>
      </c>
      <c r="V1726" s="2"/>
      <c r="W1726" s="2"/>
      <c r="X1726" s="2"/>
      <c r="Y1726" s="2" t="s">
        <v>28163</v>
      </c>
      <c r="Z1726" s="2" t="s">
        <v>3894</v>
      </c>
      <c r="AA1726" s="2" t="s">
        <v>28164</v>
      </c>
      <c r="AB1726" s="2" t="s">
        <v>28162</v>
      </c>
      <c r="AC1726" s="2" t="s">
        <v>3828</v>
      </c>
      <c r="AD1726" s="2" t="s">
        <v>3660</v>
      </c>
      <c r="AE1726" s="47" t="s">
        <v>28165</v>
      </c>
      <c r="AF1726" s="47" t="s">
        <v>28166</v>
      </c>
      <c r="AG1726" s="47" t="s">
        <v>28167</v>
      </c>
      <c r="AH1726" s="47" t="s">
        <v>7426</v>
      </c>
      <c r="AI1726" s="47" t="s">
        <v>13512</v>
      </c>
      <c r="AJ1726" s="2"/>
      <c r="AK1726" s="2">
        <v>-1</v>
      </c>
      <c r="AL1726" s="2" t="s">
        <v>28161</v>
      </c>
      <c r="AM1726" s="2" t="s">
        <v>3835</v>
      </c>
      <c r="AN1726" s="2" t="s">
        <v>28168</v>
      </c>
      <c r="AO1726" s="2" t="s">
        <v>3837</v>
      </c>
      <c r="AP1726" s="2" t="s">
        <v>3838</v>
      </c>
      <c r="AQ1726" s="2" t="s">
        <v>28169</v>
      </c>
      <c r="AR1726" s="2" t="s">
        <v>28170</v>
      </c>
      <c r="AS1726" s="2" t="s">
        <v>28171</v>
      </c>
      <c r="AT1726" s="2"/>
      <c r="AU1726" s="2" t="s">
        <v>28172</v>
      </c>
      <c r="AV1726" s="2"/>
      <c r="AW1726" s="2" t="s">
        <v>4089</v>
      </c>
      <c r="AX1726" s="2" t="s">
        <v>6111</v>
      </c>
      <c r="AY1726" s="47" t="s">
        <v>8966</v>
      </c>
      <c r="AZ1726" s="2"/>
      <c r="BA1726" s="2" t="s">
        <v>28173</v>
      </c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 t="s">
        <v>3846</v>
      </c>
      <c r="BM1726" s="2" t="s">
        <v>3847</v>
      </c>
      <c r="BN1726" s="2">
        <v>1</v>
      </c>
      <c r="BO1726" s="2"/>
      <c r="BP1726" s="2"/>
      <c r="BQ1726" s="2" t="s">
        <v>3848</v>
      </c>
      <c r="BR1726" s="2" t="s">
        <v>4488</v>
      </c>
      <c r="BS1726" s="2">
        <v>21168262</v>
      </c>
      <c r="BT1726" s="2"/>
    </row>
    <row r="1727" spans="1:72" x14ac:dyDescent="0.3">
      <c r="A1727" s="47" t="s">
        <v>3222</v>
      </c>
      <c r="B1727" s="2" t="s">
        <v>3815</v>
      </c>
      <c r="C1727" s="2" t="s">
        <v>5110</v>
      </c>
      <c r="D1727" s="2">
        <v>31143877</v>
      </c>
      <c r="E1727" s="2">
        <v>31143877</v>
      </c>
      <c r="F1727" s="2" t="s">
        <v>3817</v>
      </c>
      <c r="G1727" s="2" t="s">
        <v>3818</v>
      </c>
      <c r="H1727" s="2" t="s">
        <v>3819</v>
      </c>
      <c r="I1727" s="2" t="s">
        <v>3821</v>
      </c>
      <c r="J1727" s="2" t="s">
        <v>3821</v>
      </c>
      <c r="K1727" s="2" t="s">
        <v>3851</v>
      </c>
      <c r="L1727" s="2" t="s">
        <v>3914</v>
      </c>
      <c r="M1727" s="2" t="s">
        <v>26</v>
      </c>
      <c r="N1727" s="2" t="s">
        <v>3823</v>
      </c>
      <c r="O1727" s="2" t="s">
        <v>3821</v>
      </c>
      <c r="P1727" s="2" t="s">
        <v>3821</v>
      </c>
      <c r="Q1727" s="2" t="s">
        <v>28174</v>
      </c>
      <c r="R1727" s="47" t="s">
        <v>19730</v>
      </c>
      <c r="S1727" s="2">
        <v>145</v>
      </c>
      <c r="T1727" s="2">
        <v>131</v>
      </c>
      <c r="U1727" s="2">
        <v>14</v>
      </c>
      <c r="V1727" s="2"/>
      <c r="W1727" s="2"/>
      <c r="X1727" s="2"/>
      <c r="Y1727" s="2" t="s">
        <v>28175</v>
      </c>
      <c r="Z1727" s="2" t="s">
        <v>3851</v>
      </c>
      <c r="AA1727" s="2" t="s">
        <v>28176</v>
      </c>
      <c r="AB1727" s="2" t="s">
        <v>28174</v>
      </c>
      <c r="AC1727" s="2" t="s">
        <v>3828</v>
      </c>
      <c r="AD1727" s="2" t="s">
        <v>3660</v>
      </c>
      <c r="AE1727" s="47" t="s">
        <v>28177</v>
      </c>
      <c r="AF1727" s="47" t="s">
        <v>28178</v>
      </c>
      <c r="AG1727" s="47" t="s">
        <v>28179</v>
      </c>
      <c r="AH1727" s="47" t="s">
        <v>4103</v>
      </c>
      <c r="AI1727" s="47" t="s">
        <v>12529</v>
      </c>
      <c r="AJ1727" s="2"/>
      <c r="AK1727" s="2">
        <v>-1</v>
      </c>
      <c r="AL1727" s="2" t="s">
        <v>3222</v>
      </c>
      <c r="AM1727" s="2" t="s">
        <v>3835</v>
      </c>
      <c r="AN1727" s="2" t="s">
        <v>28180</v>
      </c>
      <c r="AO1727" s="2" t="s">
        <v>3837</v>
      </c>
      <c r="AP1727" s="2" t="s">
        <v>3838</v>
      </c>
      <c r="AQ1727" s="2" t="s">
        <v>28181</v>
      </c>
      <c r="AR1727" s="2" t="s">
        <v>28182</v>
      </c>
      <c r="AS1727" s="2" t="s">
        <v>28183</v>
      </c>
      <c r="AT1727" s="2" t="s">
        <v>28184</v>
      </c>
      <c r="AU1727" s="2" t="s">
        <v>28185</v>
      </c>
      <c r="AV1727" s="2"/>
      <c r="AW1727" s="2" t="s">
        <v>12098</v>
      </c>
      <c r="AX1727" s="2" t="s">
        <v>8592</v>
      </c>
      <c r="AY1727" s="47" t="s">
        <v>19730</v>
      </c>
      <c r="AZ1727" s="2"/>
      <c r="BA1727" s="2" t="s">
        <v>28186</v>
      </c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 t="s">
        <v>3846</v>
      </c>
      <c r="BM1727" s="2" t="s">
        <v>3847</v>
      </c>
      <c r="BN1727" s="2">
        <v>1</v>
      </c>
      <c r="BO1727" s="2"/>
      <c r="BP1727" s="2"/>
      <c r="BQ1727" s="2" t="s">
        <v>3848</v>
      </c>
      <c r="BR1727" s="2" t="s">
        <v>5128</v>
      </c>
      <c r="BS1727" s="2">
        <v>31143877</v>
      </c>
      <c r="BT1727" s="2"/>
    </row>
    <row r="1728" spans="1:72" x14ac:dyDescent="0.3">
      <c r="A1728" s="47" t="s">
        <v>28187</v>
      </c>
      <c r="B1728" s="2" t="s">
        <v>3815</v>
      </c>
      <c r="C1728" s="2" t="s">
        <v>5110</v>
      </c>
      <c r="D1728" s="2">
        <v>45714311</v>
      </c>
      <c r="E1728" s="2">
        <v>45714311</v>
      </c>
      <c r="F1728" s="2" t="s">
        <v>3817</v>
      </c>
      <c r="G1728" s="2" t="s">
        <v>3818</v>
      </c>
      <c r="H1728" s="2" t="s">
        <v>3819</v>
      </c>
      <c r="I1728" s="2" t="s">
        <v>3821</v>
      </c>
      <c r="J1728" s="2" t="s">
        <v>3821</v>
      </c>
      <c r="K1728" s="2" t="s">
        <v>3894</v>
      </c>
      <c r="L1728" s="2" t="s">
        <v>3914</v>
      </c>
      <c r="M1728" s="2" t="s">
        <v>26</v>
      </c>
      <c r="N1728" s="2" t="s">
        <v>3823</v>
      </c>
      <c r="O1728" s="2" t="s">
        <v>3821</v>
      </c>
      <c r="P1728" s="2" t="s">
        <v>3821</v>
      </c>
      <c r="Q1728" s="2" t="s">
        <v>28188</v>
      </c>
      <c r="R1728" s="47" t="s">
        <v>3952</v>
      </c>
      <c r="S1728" s="2">
        <v>117</v>
      </c>
      <c r="T1728" s="2">
        <v>55</v>
      </c>
      <c r="U1728" s="2">
        <v>62</v>
      </c>
      <c r="V1728" s="2"/>
      <c r="W1728" s="2"/>
      <c r="X1728" s="2"/>
      <c r="Y1728" s="2" t="s">
        <v>28189</v>
      </c>
      <c r="Z1728" s="2" t="s">
        <v>3894</v>
      </c>
      <c r="AA1728" s="2" t="s">
        <v>28190</v>
      </c>
      <c r="AB1728" s="2" t="s">
        <v>28188</v>
      </c>
      <c r="AC1728" s="2" t="s">
        <v>3828</v>
      </c>
      <c r="AD1728" s="2" t="s">
        <v>3660</v>
      </c>
      <c r="AE1728" s="47" t="s">
        <v>28191</v>
      </c>
      <c r="AF1728" s="47" t="s">
        <v>28192</v>
      </c>
      <c r="AG1728" s="47" t="s">
        <v>28193</v>
      </c>
      <c r="AH1728" s="47" t="s">
        <v>10230</v>
      </c>
      <c r="AI1728" s="47" t="s">
        <v>28194</v>
      </c>
      <c r="AJ1728" s="2"/>
      <c r="AK1728" s="2">
        <v>1</v>
      </c>
      <c r="AL1728" s="2" t="s">
        <v>28187</v>
      </c>
      <c r="AM1728" s="2" t="s">
        <v>3835</v>
      </c>
      <c r="AN1728" s="2" t="s">
        <v>28195</v>
      </c>
      <c r="AO1728" s="2" t="s">
        <v>3837</v>
      </c>
      <c r="AP1728" s="2" t="s">
        <v>3838</v>
      </c>
      <c r="AQ1728" s="2" t="s">
        <v>28196</v>
      </c>
      <c r="AR1728" s="2" t="s">
        <v>28197</v>
      </c>
      <c r="AS1728" s="2" t="s">
        <v>28198</v>
      </c>
      <c r="AT1728" s="2" t="s">
        <v>28199</v>
      </c>
      <c r="AU1728" s="2" t="s">
        <v>28200</v>
      </c>
      <c r="AV1728" s="2"/>
      <c r="AW1728" s="2" t="s">
        <v>3843</v>
      </c>
      <c r="AX1728" s="2" t="s">
        <v>4883</v>
      </c>
      <c r="AY1728" s="47" t="s">
        <v>3952</v>
      </c>
      <c r="AZ1728" s="2"/>
      <c r="BA1728" s="2" t="s">
        <v>28201</v>
      </c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 t="s">
        <v>3846</v>
      </c>
      <c r="BM1728" s="2" t="s">
        <v>3847</v>
      </c>
      <c r="BN1728" s="2">
        <v>1</v>
      </c>
      <c r="BO1728" s="2"/>
      <c r="BP1728" s="2"/>
      <c r="BQ1728" s="2" t="s">
        <v>3848</v>
      </c>
      <c r="BR1728" s="2" t="s">
        <v>4212</v>
      </c>
      <c r="BS1728" s="2">
        <v>45714311</v>
      </c>
      <c r="BT1728" s="2"/>
    </row>
    <row r="1729" spans="1:72" x14ac:dyDescent="0.3">
      <c r="A1729" s="47" t="s">
        <v>28202</v>
      </c>
      <c r="B1729" s="2" t="s">
        <v>3815</v>
      </c>
      <c r="C1729" s="2" t="s">
        <v>5110</v>
      </c>
      <c r="D1729" s="2">
        <v>51251923</v>
      </c>
      <c r="E1729" s="2">
        <v>51251923</v>
      </c>
      <c r="F1729" s="2" t="s">
        <v>3817</v>
      </c>
      <c r="G1729" s="2" t="s">
        <v>3818</v>
      </c>
      <c r="H1729" s="2" t="s">
        <v>3819</v>
      </c>
      <c r="I1729" s="2" t="s">
        <v>3821</v>
      </c>
      <c r="J1729" s="2" t="s">
        <v>3821</v>
      </c>
      <c r="K1729" s="2" t="s">
        <v>3851</v>
      </c>
      <c r="L1729" s="2" t="s">
        <v>28203</v>
      </c>
      <c r="M1729" s="2" t="s">
        <v>26</v>
      </c>
      <c r="N1729" s="2" t="s">
        <v>3823</v>
      </c>
      <c r="O1729" s="2" t="s">
        <v>3821</v>
      </c>
      <c r="P1729" s="2" t="s">
        <v>3821</v>
      </c>
      <c r="Q1729" s="2" t="s">
        <v>28204</v>
      </c>
      <c r="R1729" s="47" t="s">
        <v>6010</v>
      </c>
      <c r="S1729" s="2">
        <v>158</v>
      </c>
      <c r="T1729" s="2">
        <v>100</v>
      </c>
      <c r="U1729" s="2">
        <v>58</v>
      </c>
      <c r="V1729" s="2"/>
      <c r="W1729" s="2"/>
      <c r="X1729" s="2"/>
      <c r="Y1729" s="2" t="s">
        <v>28205</v>
      </c>
      <c r="Z1729" s="2" t="s">
        <v>3851</v>
      </c>
      <c r="AA1729" s="2" t="s">
        <v>28206</v>
      </c>
      <c r="AB1729" s="2" t="s">
        <v>28204</v>
      </c>
      <c r="AC1729" s="2" t="s">
        <v>3828</v>
      </c>
      <c r="AD1729" s="2" t="s">
        <v>3660</v>
      </c>
      <c r="AE1729" s="47" t="s">
        <v>28207</v>
      </c>
      <c r="AF1729" s="47" t="s">
        <v>28208</v>
      </c>
      <c r="AG1729" s="47" t="s">
        <v>28209</v>
      </c>
      <c r="AH1729" s="47" t="s">
        <v>4388</v>
      </c>
      <c r="AI1729" s="47" t="s">
        <v>13723</v>
      </c>
      <c r="AJ1729" s="2" t="s">
        <v>28203</v>
      </c>
      <c r="AK1729" s="2">
        <v>1</v>
      </c>
      <c r="AL1729" s="2" t="s">
        <v>28202</v>
      </c>
      <c r="AM1729" s="2" t="s">
        <v>3835</v>
      </c>
      <c r="AN1729" s="2" t="s">
        <v>28210</v>
      </c>
      <c r="AO1729" s="2" t="s">
        <v>3837</v>
      </c>
      <c r="AP1729" s="2" t="s">
        <v>3838</v>
      </c>
      <c r="AQ1729" s="2" t="s">
        <v>28211</v>
      </c>
      <c r="AR1729" s="2" t="s">
        <v>28212</v>
      </c>
      <c r="AS1729" s="2" t="s">
        <v>28213</v>
      </c>
      <c r="AT1729" s="2"/>
      <c r="AU1729" s="2" t="s">
        <v>28214</v>
      </c>
      <c r="AV1729" s="2"/>
      <c r="AW1729" s="2" t="s">
        <v>4558</v>
      </c>
      <c r="AX1729" s="2" t="s">
        <v>28215</v>
      </c>
      <c r="AY1729" s="47" t="s">
        <v>6010</v>
      </c>
      <c r="AZ1729" s="2"/>
      <c r="BA1729" s="2" t="s">
        <v>28216</v>
      </c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 t="s">
        <v>3846</v>
      </c>
      <c r="BM1729" s="2" t="s">
        <v>3847</v>
      </c>
      <c r="BN1729" s="2">
        <v>1</v>
      </c>
      <c r="BO1729" s="2"/>
      <c r="BP1729" s="2"/>
      <c r="BQ1729" s="2" t="s">
        <v>3848</v>
      </c>
      <c r="BR1729" s="2" t="s">
        <v>4398</v>
      </c>
      <c r="BS1729" s="2">
        <v>51251923</v>
      </c>
      <c r="BT1729" s="2"/>
    </row>
    <row r="1730" spans="1:72" x14ac:dyDescent="0.3">
      <c r="A1730" s="47" t="s">
        <v>28217</v>
      </c>
      <c r="B1730" s="2" t="s">
        <v>3815</v>
      </c>
      <c r="C1730" s="2" t="s">
        <v>5110</v>
      </c>
      <c r="D1730" s="2">
        <v>57634956</v>
      </c>
      <c r="E1730" s="2">
        <v>57634956</v>
      </c>
      <c r="F1730" s="2" t="s">
        <v>3817</v>
      </c>
      <c r="G1730" s="2" t="s">
        <v>3818</v>
      </c>
      <c r="H1730" s="2" t="s">
        <v>3819</v>
      </c>
      <c r="I1730" s="2" t="s">
        <v>3820</v>
      </c>
      <c r="J1730" s="2" t="s">
        <v>3820</v>
      </c>
      <c r="K1730" s="2" t="s">
        <v>3851</v>
      </c>
      <c r="L1730" s="2" t="s">
        <v>28218</v>
      </c>
      <c r="M1730" s="2" t="s">
        <v>26</v>
      </c>
      <c r="N1730" s="2" t="s">
        <v>3823</v>
      </c>
      <c r="O1730" s="2" t="s">
        <v>3820</v>
      </c>
      <c r="P1730" s="2" t="s">
        <v>3820</v>
      </c>
      <c r="Q1730" s="2" t="s">
        <v>28219</v>
      </c>
      <c r="R1730" s="47" t="s">
        <v>7158</v>
      </c>
      <c r="S1730" s="2">
        <v>191</v>
      </c>
      <c r="T1730" s="2">
        <v>181</v>
      </c>
      <c r="U1730" s="2">
        <v>10</v>
      </c>
      <c r="V1730" s="2"/>
      <c r="W1730" s="2"/>
      <c r="X1730" s="2"/>
      <c r="Y1730" s="2" t="s">
        <v>28220</v>
      </c>
      <c r="Z1730" s="2" t="s">
        <v>3851</v>
      </c>
      <c r="AA1730" s="2" t="s">
        <v>28221</v>
      </c>
      <c r="AB1730" s="2" t="s">
        <v>28219</v>
      </c>
      <c r="AC1730" s="2" t="s">
        <v>3828</v>
      </c>
      <c r="AD1730" s="2" t="s">
        <v>3660</v>
      </c>
      <c r="AE1730" s="47" t="s">
        <v>28222</v>
      </c>
      <c r="AF1730" s="47" t="s">
        <v>28223</v>
      </c>
      <c r="AG1730" s="47" t="s">
        <v>28224</v>
      </c>
      <c r="AH1730" s="47" t="s">
        <v>8473</v>
      </c>
      <c r="AI1730" s="47" t="s">
        <v>8474</v>
      </c>
      <c r="AJ1730" s="2" t="s">
        <v>28225</v>
      </c>
      <c r="AK1730" s="2">
        <v>1</v>
      </c>
      <c r="AL1730" s="2" t="s">
        <v>28217</v>
      </c>
      <c r="AM1730" s="2" t="s">
        <v>3835</v>
      </c>
      <c r="AN1730" s="2" t="s">
        <v>28226</v>
      </c>
      <c r="AO1730" s="2" t="s">
        <v>3837</v>
      </c>
      <c r="AP1730" s="2" t="s">
        <v>3838</v>
      </c>
      <c r="AQ1730" s="2" t="s">
        <v>28227</v>
      </c>
      <c r="AR1730" s="2" t="s">
        <v>28228</v>
      </c>
      <c r="AS1730" s="2" t="s">
        <v>28229</v>
      </c>
      <c r="AT1730" s="2"/>
      <c r="AU1730" s="2" t="s">
        <v>28230</v>
      </c>
      <c r="AV1730" s="2"/>
      <c r="AW1730" s="2" t="s">
        <v>4089</v>
      </c>
      <c r="AX1730" s="2" t="s">
        <v>28231</v>
      </c>
      <c r="AY1730" s="47" t="s">
        <v>7158</v>
      </c>
      <c r="AZ1730" s="2"/>
      <c r="BA1730" s="2" t="s">
        <v>28232</v>
      </c>
      <c r="BB1730" s="2"/>
      <c r="BC1730" s="2"/>
      <c r="BD1730" s="2"/>
      <c r="BE1730" s="2"/>
      <c r="BF1730" s="2"/>
      <c r="BG1730" s="2"/>
      <c r="BH1730" s="2"/>
      <c r="BI1730" s="2"/>
      <c r="BJ1730" s="2">
        <v>0.1</v>
      </c>
      <c r="BK1730" s="2"/>
      <c r="BL1730" s="2" t="s">
        <v>3846</v>
      </c>
      <c r="BM1730" s="2" t="s">
        <v>3847</v>
      </c>
      <c r="BN1730" s="2">
        <v>1</v>
      </c>
      <c r="BO1730" s="2">
        <v>0.1</v>
      </c>
      <c r="BP1730" s="2"/>
      <c r="BQ1730" s="2" t="s">
        <v>3848</v>
      </c>
      <c r="BR1730" s="2" t="s">
        <v>4092</v>
      </c>
      <c r="BS1730" s="2">
        <v>57634956</v>
      </c>
      <c r="BT1730" s="2"/>
    </row>
    <row r="1731" spans="1:72" x14ac:dyDescent="0.3">
      <c r="A1731" s="47" t="s">
        <v>2999</v>
      </c>
      <c r="B1731" s="2" t="s">
        <v>3815</v>
      </c>
      <c r="C1731" s="2" t="s">
        <v>5110</v>
      </c>
      <c r="D1731" s="2">
        <v>113820926</v>
      </c>
      <c r="E1731" s="2">
        <v>113820926</v>
      </c>
      <c r="F1731" s="2" t="s">
        <v>3817</v>
      </c>
      <c r="G1731" s="2" t="s">
        <v>3818</v>
      </c>
      <c r="H1731" s="2" t="s">
        <v>3819</v>
      </c>
      <c r="I1731" s="2" t="s">
        <v>3820</v>
      </c>
      <c r="J1731" s="2" t="s">
        <v>3820</v>
      </c>
      <c r="K1731" s="2" t="s">
        <v>3894</v>
      </c>
      <c r="L1731" s="2" t="s">
        <v>28233</v>
      </c>
      <c r="M1731" s="2" t="s">
        <v>26</v>
      </c>
      <c r="N1731" s="2" t="s">
        <v>3823</v>
      </c>
      <c r="O1731" s="2" t="s">
        <v>3820</v>
      </c>
      <c r="P1731" s="2" t="s">
        <v>3820</v>
      </c>
      <c r="Q1731" s="2" t="s">
        <v>28234</v>
      </c>
      <c r="R1731" s="47" t="s">
        <v>4819</v>
      </c>
      <c r="S1731" s="2">
        <v>326</v>
      </c>
      <c r="T1731" s="2">
        <v>209</v>
      </c>
      <c r="U1731" s="2">
        <v>117</v>
      </c>
      <c r="V1731" s="2"/>
      <c r="W1731" s="2"/>
      <c r="X1731" s="2"/>
      <c r="Y1731" s="2" t="s">
        <v>28235</v>
      </c>
      <c r="Z1731" s="2" t="s">
        <v>3894</v>
      </c>
      <c r="AA1731" s="2" t="s">
        <v>28236</v>
      </c>
      <c r="AB1731" s="2" t="s">
        <v>28234</v>
      </c>
      <c r="AC1731" s="2" t="s">
        <v>3828</v>
      </c>
      <c r="AD1731" s="2" t="s">
        <v>3660</v>
      </c>
      <c r="AE1731" s="47" t="s">
        <v>28237</v>
      </c>
      <c r="AF1731" s="47" t="s">
        <v>28238</v>
      </c>
      <c r="AG1731" s="47" t="s">
        <v>28239</v>
      </c>
      <c r="AH1731" s="47" t="s">
        <v>4179</v>
      </c>
      <c r="AI1731" s="47" t="s">
        <v>4570</v>
      </c>
      <c r="AJ1731" s="2" t="s">
        <v>28233</v>
      </c>
      <c r="AK1731" s="2">
        <v>-1</v>
      </c>
      <c r="AL1731" s="2" t="s">
        <v>2999</v>
      </c>
      <c r="AM1731" s="2" t="s">
        <v>3835</v>
      </c>
      <c r="AN1731" s="2" t="s">
        <v>28240</v>
      </c>
      <c r="AO1731" s="2" t="s">
        <v>3837</v>
      </c>
      <c r="AP1731" s="2" t="s">
        <v>3838</v>
      </c>
      <c r="AQ1731" s="2" t="s">
        <v>28241</v>
      </c>
      <c r="AR1731" s="2" t="s">
        <v>28242</v>
      </c>
      <c r="AS1731" s="2" t="s">
        <v>28243</v>
      </c>
      <c r="AT1731" s="2"/>
      <c r="AU1731" s="2" t="s">
        <v>28244</v>
      </c>
      <c r="AV1731" s="2"/>
      <c r="AW1731" s="2" t="s">
        <v>8927</v>
      </c>
      <c r="AX1731" s="2" t="s">
        <v>3930</v>
      </c>
      <c r="AY1731" s="47" t="s">
        <v>4819</v>
      </c>
      <c r="AZ1731" s="2"/>
      <c r="BA1731" s="2" t="s">
        <v>28245</v>
      </c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 t="s">
        <v>3846</v>
      </c>
      <c r="BM1731" s="2" t="s">
        <v>3847</v>
      </c>
      <c r="BN1731" s="2">
        <v>1</v>
      </c>
      <c r="BO1731" s="2"/>
      <c r="BP1731" s="2"/>
      <c r="BQ1731" s="2" t="s">
        <v>3848</v>
      </c>
      <c r="BR1731" s="2" t="s">
        <v>5489</v>
      </c>
      <c r="BS1731" s="2">
        <v>113820926</v>
      </c>
      <c r="BT1731" s="2"/>
    </row>
    <row r="1732" spans="1:72" x14ac:dyDescent="0.3">
      <c r="A1732" s="47" t="s">
        <v>28246</v>
      </c>
      <c r="B1732" s="2" t="s">
        <v>3815</v>
      </c>
      <c r="C1732" s="2" t="s">
        <v>5110</v>
      </c>
      <c r="D1732" s="2">
        <v>114324706</v>
      </c>
      <c r="E1732" s="2">
        <v>114324837</v>
      </c>
      <c r="F1732" s="2" t="s">
        <v>3817</v>
      </c>
      <c r="G1732" s="2" t="s">
        <v>4052</v>
      </c>
      <c r="H1732" s="2" t="s">
        <v>3625</v>
      </c>
      <c r="I1732" s="2" t="s">
        <v>28247</v>
      </c>
      <c r="J1732" s="2" t="s">
        <v>28247</v>
      </c>
      <c r="K1732" s="2" t="s">
        <v>4054</v>
      </c>
      <c r="L1732" s="2" t="s">
        <v>3914</v>
      </c>
      <c r="M1732" s="2" t="s">
        <v>26</v>
      </c>
      <c r="N1732" s="2" t="s">
        <v>3823</v>
      </c>
      <c r="O1732" s="2" t="s">
        <v>28247</v>
      </c>
      <c r="P1732" s="2" t="s">
        <v>28247</v>
      </c>
      <c r="Q1732" s="2" t="s">
        <v>28248</v>
      </c>
      <c r="R1732" s="47" t="s">
        <v>3952</v>
      </c>
      <c r="S1732" s="2">
        <v>307</v>
      </c>
      <c r="T1732" s="2">
        <v>286</v>
      </c>
      <c r="U1732" s="2">
        <v>21</v>
      </c>
      <c r="V1732" s="2"/>
      <c r="W1732" s="2"/>
      <c r="X1732" s="2"/>
      <c r="Y1732" s="2" t="s">
        <v>28249</v>
      </c>
      <c r="Z1732" s="2" t="s">
        <v>4054</v>
      </c>
      <c r="AA1732" s="2" t="s">
        <v>28250</v>
      </c>
      <c r="AB1732" s="2" t="s">
        <v>28248</v>
      </c>
      <c r="AC1732" s="2" t="s">
        <v>3828</v>
      </c>
      <c r="AD1732" s="2" t="s">
        <v>4059</v>
      </c>
      <c r="AE1732" s="47" t="s">
        <v>28251</v>
      </c>
      <c r="AF1732" s="47" t="s">
        <v>28252</v>
      </c>
      <c r="AG1732" s="47" t="s">
        <v>28253</v>
      </c>
      <c r="AH1732" s="47" t="s">
        <v>28254</v>
      </c>
      <c r="AI1732" s="47" t="s">
        <v>28255</v>
      </c>
      <c r="AJ1732" s="2"/>
      <c r="AK1732" s="2">
        <v>1</v>
      </c>
      <c r="AL1732" s="2" t="s">
        <v>28246</v>
      </c>
      <c r="AM1732" s="2" t="s">
        <v>3835</v>
      </c>
      <c r="AN1732" s="2" t="s">
        <v>28256</v>
      </c>
      <c r="AO1732" s="2" t="s">
        <v>3837</v>
      </c>
      <c r="AP1732" s="2" t="s">
        <v>3838</v>
      </c>
      <c r="AQ1732" s="2" t="s">
        <v>28257</v>
      </c>
      <c r="AR1732" s="2" t="s">
        <v>28258</v>
      </c>
      <c r="AS1732" s="2" t="s">
        <v>28259</v>
      </c>
      <c r="AT1732" s="2"/>
      <c r="AU1732" s="2" t="s">
        <v>28260</v>
      </c>
      <c r="AV1732" s="2"/>
      <c r="AW1732" s="2"/>
      <c r="AX1732" s="2"/>
      <c r="AY1732" s="47" t="s">
        <v>3952</v>
      </c>
      <c r="AZ1732" s="2"/>
      <c r="BA1732" s="2" t="s">
        <v>28261</v>
      </c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 t="s">
        <v>3846</v>
      </c>
      <c r="BM1732" s="2" t="s">
        <v>4071</v>
      </c>
      <c r="BN1732" s="2">
        <v>1</v>
      </c>
      <c r="BO1732" s="2"/>
      <c r="BP1732" s="2">
        <v>1</v>
      </c>
      <c r="BQ1732" s="2" t="s">
        <v>3848</v>
      </c>
      <c r="BR1732" s="2" t="s">
        <v>28262</v>
      </c>
      <c r="BS1732" s="2">
        <v>114324705</v>
      </c>
      <c r="BT1732" s="2"/>
    </row>
    <row r="1733" spans="1:72" x14ac:dyDescent="0.3">
      <c r="A1733" s="47" t="s">
        <v>22562</v>
      </c>
      <c r="B1733" s="2" t="s">
        <v>3815</v>
      </c>
      <c r="C1733" s="2" t="s">
        <v>5147</v>
      </c>
      <c r="D1733" s="2">
        <v>18601535</v>
      </c>
      <c r="E1733" s="2">
        <v>18601535</v>
      </c>
      <c r="F1733" s="2" t="s">
        <v>3817</v>
      </c>
      <c r="G1733" s="2" t="s">
        <v>3818</v>
      </c>
      <c r="H1733" s="2" t="s">
        <v>3819</v>
      </c>
      <c r="I1733" s="2" t="s">
        <v>3820</v>
      </c>
      <c r="J1733" s="2" t="s">
        <v>3820</v>
      </c>
      <c r="K1733" s="2" t="s">
        <v>3894</v>
      </c>
      <c r="L1733" s="2" t="s">
        <v>28263</v>
      </c>
      <c r="M1733" s="2" t="s">
        <v>26</v>
      </c>
      <c r="N1733" s="2" t="s">
        <v>3823</v>
      </c>
      <c r="O1733" s="2" t="s">
        <v>3820</v>
      </c>
      <c r="P1733" s="2" t="s">
        <v>3820</v>
      </c>
      <c r="Q1733" s="2" t="s">
        <v>22564</v>
      </c>
      <c r="R1733" s="47" t="s">
        <v>5028</v>
      </c>
      <c r="S1733" s="2">
        <v>110</v>
      </c>
      <c r="T1733" s="2">
        <v>88</v>
      </c>
      <c r="U1733" s="2">
        <v>22</v>
      </c>
      <c r="V1733" s="2"/>
      <c r="W1733" s="2"/>
      <c r="X1733" s="2"/>
      <c r="Y1733" s="2" t="s">
        <v>22565</v>
      </c>
      <c r="Z1733" s="2" t="s">
        <v>3894</v>
      </c>
      <c r="AA1733" s="2" t="s">
        <v>22566</v>
      </c>
      <c r="AB1733" s="2" t="s">
        <v>22564</v>
      </c>
      <c r="AC1733" s="2" t="s">
        <v>3828</v>
      </c>
      <c r="AD1733" s="2" t="s">
        <v>3660</v>
      </c>
      <c r="AE1733" s="47" t="s">
        <v>28264</v>
      </c>
      <c r="AF1733" s="47" t="s">
        <v>28264</v>
      </c>
      <c r="AG1733" s="47" t="s">
        <v>28265</v>
      </c>
      <c r="AH1733" s="47" t="s">
        <v>4732</v>
      </c>
      <c r="AI1733" s="47" t="s">
        <v>6900</v>
      </c>
      <c r="AJ1733" s="2" t="s">
        <v>28263</v>
      </c>
      <c r="AK1733" s="2">
        <v>1</v>
      </c>
      <c r="AL1733" s="2" t="s">
        <v>22562</v>
      </c>
      <c r="AM1733" s="2" t="s">
        <v>3835</v>
      </c>
      <c r="AN1733" s="2" t="s">
        <v>22570</v>
      </c>
      <c r="AO1733" s="2" t="s">
        <v>3837</v>
      </c>
      <c r="AP1733" s="2" t="s">
        <v>3838</v>
      </c>
      <c r="AQ1733" s="2" t="s">
        <v>22571</v>
      </c>
      <c r="AR1733" s="2" t="s">
        <v>22572</v>
      </c>
      <c r="AS1733" s="2" t="s">
        <v>22573</v>
      </c>
      <c r="AT1733" s="2"/>
      <c r="AU1733" s="2" t="s">
        <v>22574</v>
      </c>
      <c r="AV1733" s="2"/>
      <c r="AW1733" s="2" t="s">
        <v>3843</v>
      </c>
      <c r="AX1733" s="2" t="s">
        <v>13342</v>
      </c>
      <c r="AY1733" s="47" t="s">
        <v>5028</v>
      </c>
      <c r="AZ1733" s="2"/>
      <c r="BA1733" s="2" t="s">
        <v>28266</v>
      </c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 t="s">
        <v>3846</v>
      </c>
      <c r="BM1733" s="2" t="s">
        <v>3847</v>
      </c>
      <c r="BN1733" s="2"/>
      <c r="BO1733" s="2"/>
      <c r="BP1733" s="2"/>
      <c r="BQ1733" s="2" t="s">
        <v>3848</v>
      </c>
      <c r="BR1733" s="2" t="s">
        <v>4593</v>
      </c>
      <c r="BS1733" s="2">
        <v>18601535</v>
      </c>
      <c r="BT1733" s="2"/>
    </row>
    <row r="1734" spans="1:72" x14ac:dyDescent="0.3">
      <c r="A1734" s="47" t="s">
        <v>22576</v>
      </c>
      <c r="B1734" s="2" t="s">
        <v>3815</v>
      </c>
      <c r="C1734" s="2" t="s">
        <v>5147</v>
      </c>
      <c r="D1734" s="2">
        <v>19421624</v>
      </c>
      <c r="E1734" s="2">
        <v>19421624</v>
      </c>
      <c r="F1734" s="2" t="s">
        <v>3817</v>
      </c>
      <c r="G1734" s="2" t="s">
        <v>3818</v>
      </c>
      <c r="H1734" s="2" t="s">
        <v>3819</v>
      </c>
      <c r="I1734" s="2" t="s">
        <v>3820</v>
      </c>
      <c r="J1734" s="2" t="s">
        <v>3820</v>
      </c>
      <c r="K1734" s="2" t="s">
        <v>3894</v>
      </c>
      <c r="L1734" s="2" t="s">
        <v>28267</v>
      </c>
      <c r="M1734" s="2" t="s">
        <v>26</v>
      </c>
      <c r="N1734" s="2" t="s">
        <v>3823</v>
      </c>
      <c r="O1734" s="2" t="s">
        <v>3820</v>
      </c>
      <c r="P1734" s="2" t="s">
        <v>3820</v>
      </c>
      <c r="Q1734" s="2" t="s">
        <v>22578</v>
      </c>
      <c r="R1734" s="47" t="s">
        <v>5639</v>
      </c>
      <c r="S1734" s="2">
        <v>112</v>
      </c>
      <c r="T1734" s="2">
        <v>90</v>
      </c>
      <c r="U1734" s="2">
        <v>22</v>
      </c>
      <c r="V1734" s="2"/>
      <c r="W1734" s="2"/>
      <c r="X1734" s="2"/>
      <c r="Y1734" s="2" t="s">
        <v>28268</v>
      </c>
      <c r="Z1734" s="2" t="s">
        <v>3894</v>
      </c>
      <c r="AA1734" s="2" t="s">
        <v>22580</v>
      </c>
      <c r="AB1734" s="2" t="s">
        <v>22578</v>
      </c>
      <c r="AC1734" s="2" t="s">
        <v>3828</v>
      </c>
      <c r="AD1734" s="2" t="s">
        <v>3877</v>
      </c>
      <c r="AE1734" s="47" t="s">
        <v>28269</v>
      </c>
      <c r="AF1734" s="47" t="s">
        <v>28270</v>
      </c>
      <c r="AG1734" s="47" t="s">
        <v>28271</v>
      </c>
      <c r="AH1734" s="47" t="s">
        <v>5785</v>
      </c>
      <c r="AI1734" s="47" t="s">
        <v>7898</v>
      </c>
      <c r="AJ1734" s="2" t="s">
        <v>28267</v>
      </c>
      <c r="AK1734" s="2">
        <v>-1</v>
      </c>
      <c r="AL1734" s="2" t="s">
        <v>22576</v>
      </c>
      <c r="AM1734" s="2" t="s">
        <v>3835</v>
      </c>
      <c r="AN1734" s="2" t="s">
        <v>22585</v>
      </c>
      <c r="AO1734" s="2" t="s">
        <v>3837</v>
      </c>
      <c r="AP1734" s="2" t="s">
        <v>3838</v>
      </c>
      <c r="AQ1734" s="2" t="s">
        <v>22586</v>
      </c>
      <c r="AR1734" s="2" t="s">
        <v>22587</v>
      </c>
      <c r="AS1734" s="2" t="s">
        <v>22588</v>
      </c>
      <c r="AT1734" s="2"/>
      <c r="AU1734" s="2" t="s">
        <v>22589</v>
      </c>
      <c r="AV1734" s="2"/>
      <c r="AW1734" s="2" t="s">
        <v>4089</v>
      </c>
      <c r="AX1734" s="2" t="s">
        <v>28272</v>
      </c>
      <c r="AY1734" s="47" t="s">
        <v>5639</v>
      </c>
      <c r="AZ1734" s="2"/>
      <c r="BA1734" s="2" t="s">
        <v>28273</v>
      </c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 t="s">
        <v>3846</v>
      </c>
      <c r="BM1734" s="2" t="s">
        <v>3847</v>
      </c>
      <c r="BN1734" s="2">
        <v>1</v>
      </c>
      <c r="BO1734" s="2"/>
      <c r="BP1734" s="2"/>
      <c r="BQ1734" s="2" t="s">
        <v>3848</v>
      </c>
      <c r="BR1734" s="2" t="s">
        <v>4092</v>
      </c>
      <c r="BS1734" s="2">
        <v>19421624</v>
      </c>
      <c r="BT1734" s="2"/>
    </row>
    <row r="1735" spans="1:72" x14ac:dyDescent="0.3">
      <c r="A1735" s="47" t="s">
        <v>28274</v>
      </c>
      <c r="B1735" s="2" t="s">
        <v>3815</v>
      </c>
      <c r="C1735" s="2" t="s">
        <v>5147</v>
      </c>
      <c r="D1735" s="2">
        <v>20408114</v>
      </c>
      <c r="E1735" s="2">
        <v>20408341</v>
      </c>
      <c r="F1735" s="2" t="s">
        <v>3817</v>
      </c>
      <c r="G1735" s="2" t="s">
        <v>4052</v>
      </c>
      <c r="H1735" s="2" t="s">
        <v>3625</v>
      </c>
      <c r="I1735" s="2" t="s">
        <v>28275</v>
      </c>
      <c r="J1735" s="2" t="s">
        <v>28275</v>
      </c>
      <c r="K1735" s="2" t="s">
        <v>4054</v>
      </c>
      <c r="L1735" s="2" t="s">
        <v>3914</v>
      </c>
      <c r="M1735" s="2" t="s">
        <v>26</v>
      </c>
      <c r="N1735" s="2" t="s">
        <v>3823</v>
      </c>
      <c r="O1735" s="2" t="s">
        <v>28275</v>
      </c>
      <c r="P1735" s="2" t="s">
        <v>28275</v>
      </c>
      <c r="Q1735" s="2" t="s">
        <v>28276</v>
      </c>
      <c r="R1735" s="47" t="s">
        <v>28277</v>
      </c>
      <c r="S1735" s="2">
        <v>766</v>
      </c>
      <c r="T1735" s="2">
        <v>719</v>
      </c>
      <c r="U1735" s="2">
        <v>47</v>
      </c>
      <c r="V1735" s="2"/>
      <c r="W1735" s="2"/>
      <c r="X1735" s="2"/>
      <c r="Y1735" s="2" t="s">
        <v>28278</v>
      </c>
      <c r="Z1735" s="2" t="s">
        <v>4054</v>
      </c>
      <c r="AA1735" s="2" t="s">
        <v>28279</v>
      </c>
      <c r="AB1735" s="2" t="s">
        <v>28276</v>
      </c>
      <c r="AC1735" s="2" t="s">
        <v>3828</v>
      </c>
      <c r="AD1735" s="2" t="s">
        <v>4059</v>
      </c>
      <c r="AE1735" s="47" t="s">
        <v>28280</v>
      </c>
      <c r="AF1735" s="47" t="s">
        <v>28281</v>
      </c>
      <c r="AG1735" s="47" t="s">
        <v>28282</v>
      </c>
      <c r="AH1735" s="47" t="s">
        <v>28283</v>
      </c>
      <c r="AI1735" s="47" t="s">
        <v>28284</v>
      </c>
      <c r="AJ1735" s="2"/>
      <c r="AK1735" s="2">
        <v>-1</v>
      </c>
      <c r="AL1735" s="2" t="s">
        <v>28274</v>
      </c>
      <c r="AM1735" s="2" t="s">
        <v>3835</v>
      </c>
      <c r="AN1735" s="2" t="s">
        <v>28285</v>
      </c>
      <c r="AO1735" s="2" t="s">
        <v>3837</v>
      </c>
      <c r="AP1735" s="2" t="s">
        <v>3838</v>
      </c>
      <c r="AQ1735" s="2" t="s">
        <v>28286</v>
      </c>
      <c r="AR1735" s="2" t="s">
        <v>28287</v>
      </c>
      <c r="AS1735" s="2" t="s">
        <v>28288</v>
      </c>
      <c r="AT1735" s="2"/>
      <c r="AU1735" s="2" t="s">
        <v>28289</v>
      </c>
      <c r="AV1735" s="2"/>
      <c r="AW1735" s="2"/>
      <c r="AX1735" s="2"/>
      <c r="AY1735" s="47" t="s">
        <v>28277</v>
      </c>
      <c r="AZ1735" s="2"/>
      <c r="BA1735" s="2" t="s">
        <v>28290</v>
      </c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 t="s">
        <v>3846</v>
      </c>
      <c r="BM1735" s="2" t="s">
        <v>4071</v>
      </c>
      <c r="BN1735" s="2">
        <v>1</v>
      </c>
      <c r="BO1735" s="2"/>
      <c r="BP1735" s="2"/>
      <c r="BQ1735" s="2" t="s">
        <v>3848</v>
      </c>
      <c r="BR1735" s="2" t="s">
        <v>28291</v>
      </c>
      <c r="BS1735" s="2">
        <v>20408113</v>
      </c>
      <c r="BT1735" s="2"/>
    </row>
    <row r="1736" spans="1:72" x14ac:dyDescent="0.3">
      <c r="A1736" s="47" t="s">
        <v>28292</v>
      </c>
      <c r="B1736" s="2" t="s">
        <v>3815</v>
      </c>
      <c r="C1736" s="2" t="s">
        <v>5147</v>
      </c>
      <c r="D1736" s="2">
        <v>23059338</v>
      </c>
      <c r="E1736" s="2">
        <v>23059424</v>
      </c>
      <c r="F1736" s="2" t="s">
        <v>3817</v>
      </c>
      <c r="G1736" s="2" t="s">
        <v>4052</v>
      </c>
      <c r="H1736" s="2" t="s">
        <v>3625</v>
      </c>
      <c r="I1736" s="2" t="s">
        <v>28293</v>
      </c>
      <c r="J1736" s="2" t="s">
        <v>28293</v>
      </c>
      <c r="K1736" s="2" t="s">
        <v>4054</v>
      </c>
      <c r="L1736" s="2" t="s">
        <v>3914</v>
      </c>
      <c r="M1736" s="2" t="s">
        <v>26</v>
      </c>
      <c r="N1736" s="2" t="s">
        <v>3823</v>
      </c>
      <c r="O1736" s="2" t="s">
        <v>28293</v>
      </c>
      <c r="P1736" s="2" t="s">
        <v>28293</v>
      </c>
      <c r="Q1736" s="2" t="s">
        <v>28294</v>
      </c>
      <c r="R1736" s="47" t="s">
        <v>5389</v>
      </c>
      <c r="S1736" s="2">
        <v>424</v>
      </c>
      <c r="T1736" s="2">
        <v>395</v>
      </c>
      <c r="U1736" s="2">
        <v>29</v>
      </c>
      <c r="V1736" s="2"/>
      <c r="W1736" s="2"/>
      <c r="X1736" s="2"/>
      <c r="Y1736" s="2" t="s">
        <v>28295</v>
      </c>
      <c r="Z1736" s="2" t="s">
        <v>4054</v>
      </c>
      <c r="AA1736" s="2" t="s">
        <v>28296</v>
      </c>
      <c r="AB1736" s="2" t="s">
        <v>28294</v>
      </c>
      <c r="AC1736" s="2" t="s">
        <v>3828</v>
      </c>
      <c r="AD1736" s="2" t="s">
        <v>4059</v>
      </c>
      <c r="AE1736" s="47" t="s">
        <v>28297</v>
      </c>
      <c r="AF1736" s="47" t="s">
        <v>28298</v>
      </c>
      <c r="AG1736" s="47" t="s">
        <v>28299</v>
      </c>
      <c r="AH1736" s="47" t="s">
        <v>28300</v>
      </c>
      <c r="AI1736" s="47" t="s">
        <v>28301</v>
      </c>
      <c r="AJ1736" s="2"/>
      <c r="AK1736" s="2">
        <v>-1</v>
      </c>
      <c r="AL1736" s="2" t="s">
        <v>28292</v>
      </c>
      <c r="AM1736" s="2" t="s">
        <v>3835</v>
      </c>
      <c r="AN1736" s="2" t="s">
        <v>28302</v>
      </c>
      <c r="AO1736" s="2" t="s">
        <v>3837</v>
      </c>
      <c r="AP1736" s="2" t="s">
        <v>3838</v>
      </c>
      <c r="AQ1736" s="2"/>
      <c r="AR1736" s="2" t="s">
        <v>28303</v>
      </c>
      <c r="AS1736" s="2"/>
      <c r="AT1736" s="2" t="s">
        <v>28304</v>
      </c>
      <c r="AU1736" s="2" t="s">
        <v>28305</v>
      </c>
      <c r="AV1736" s="2"/>
      <c r="AW1736" s="2"/>
      <c r="AX1736" s="2"/>
      <c r="AY1736" s="47" t="s">
        <v>5389</v>
      </c>
      <c r="AZ1736" s="2"/>
      <c r="BA1736" s="2" t="s">
        <v>28306</v>
      </c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 t="s">
        <v>3846</v>
      </c>
      <c r="BM1736" s="2" t="s">
        <v>4071</v>
      </c>
      <c r="BN1736" s="2">
        <v>1</v>
      </c>
      <c r="BO1736" s="2"/>
      <c r="BP1736" s="2"/>
      <c r="BQ1736" s="2" t="s">
        <v>3848</v>
      </c>
      <c r="BR1736" s="2" t="s">
        <v>28307</v>
      </c>
      <c r="BS1736" s="2">
        <v>23059337</v>
      </c>
      <c r="BT1736" s="2"/>
    </row>
    <row r="1737" spans="1:72" x14ac:dyDescent="0.3">
      <c r="A1737" s="47" t="s">
        <v>28308</v>
      </c>
      <c r="B1737" s="2" t="s">
        <v>3815</v>
      </c>
      <c r="C1737" s="2" t="s">
        <v>5147</v>
      </c>
      <c r="D1737" s="2">
        <v>24164806</v>
      </c>
      <c r="E1737" s="2">
        <v>24164904</v>
      </c>
      <c r="F1737" s="2" t="s">
        <v>3817</v>
      </c>
      <c r="G1737" s="2" t="s">
        <v>4052</v>
      </c>
      <c r="H1737" s="2" t="s">
        <v>3625</v>
      </c>
      <c r="I1737" s="2" t="s">
        <v>28309</v>
      </c>
      <c r="J1737" s="2" t="s">
        <v>28309</v>
      </c>
      <c r="K1737" s="2" t="s">
        <v>4054</v>
      </c>
      <c r="L1737" s="2" t="s">
        <v>3914</v>
      </c>
      <c r="M1737" s="2" t="s">
        <v>26</v>
      </c>
      <c r="N1737" s="2" t="s">
        <v>3823</v>
      </c>
      <c r="O1737" s="2" t="s">
        <v>28309</v>
      </c>
      <c r="P1737" s="2" t="s">
        <v>28309</v>
      </c>
      <c r="Q1737" s="2" t="s">
        <v>28310</v>
      </c>
      <c r="R1737" s="47" t="s">
        <v>3874</v>
      </c>
      <c r="S1737" s="2">
        <v>517</v>
      </c>
      <c r="T1737" s="2">
        <v>499</v>
      </c>
      <c r="U1737" s="2">
        <v>18</v>
      </c>
      <c r="V1737" s="2"/>
      <c r="W1737" s="2"/>
      <c r="X1737" s="2"/>
      <c r="Y1737" s="2" t="s">
        <v>28311</v>
      </c>
      <c r="Z1737" s="2" t="s">
        <v>4054</v>
      </c>
      <c r="AA1737" s="2" t="s">
        <v>28312</v>
      </c>
      <c r="AB1737" s="2" t="s">
        <v>28310</v>
      </c>
      <c r="AC1737" s="2" t="s">
        <v>3828</v>
      </c>
      <c r="AD1737" s="2" t="s">
        <v>4059</v>
      </c>
      <c r="AE1737" s="47" t="s">
        <v>28313</v>
      </c>
      <c r="AF1737" s="47" t="s">
        <v>28314</v>
      </c>
      <c r="AG1737" s="47" t="s">
        <v>28315</v>
      </c>
      <c r="AH1737" s="47" t="s">
        <v>28316</v>
      </c>
      <c r="AI1737" s="47" t="s">
        <v>28317</v>
      </c>
      <c r="AJ1737" s="2"/>
      <c r="AK1737" s="2">
        <v>1</v>
      </c>
      <c r="AL1737" s="2" t="s">
        <v>28308</v>
      </c>
      <c r="AM1737" s="2" t="s">
        <v>3835</v>
      </c>
      <c r="AN1737" s="2" t="s">
        <v>28318</v>
      </c>
      <c r="AO1737" s="2" t="s">
        <v>3837</v>
      </c>
      <c r="AP1737" s="2" t="s">
        <v>3838</v>
      </c>
      <c r="AQ1737" s="2" t="s">
        <v>28319</v>
      </c>
      <c r="AR1737" s="2" t="s">
        <v>28320</v>
      </c>
      <c r="AS1737" s="2" t="s">
        <v>28321</v>
      </c>
      <c r="AT1737" s="2"/>
      <c r="AU1737" s="2" t="s">
        <v>28322</v>
      </c>
      <c r="AV1737" s="2"/>
      <c r="AW1737" s="2"/>
      <c r="AX1737" s="2"/>
      <c r="AY1737" s="47" t="s">
        <v>3874</v>
      </c>
      <c r="AZ1737" s="2"/>
      <c r="BA1737" s="2" t="s">
        <v>28323</v>
      </c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 t="s">
        <v>3846</v>
      </c>
      <c r="BM1737" s="2" t="s">
        <v>4071</v>
      </c>
      <c r="BN1737" s="2">
        <v>1</v>
      </c>
      <c r="BO1737" s="2"/>
      <c r="BP1737" s="2">
        <v>1</v>
      </c>
      <c r="BQ1737" s="2" t="s">
        <v>3848</v>
      </c>
      <c r="BR1737" s="2" t="s">
        <v>28324</v>
      </c>
      <c r="BS1737" s="2">
        <v>24164805</v>
      </c>
      <c r="BT1737" s="2"/>
    </row>
    <row r="1738" spans="1:72" x14ac:dyDescent="0.3">
      <c r="A1738" s="47" t="s">
        <v>344</v>
      </c>
      <c r="B1738" s="2" t="s">
        <v>3815</v>
      </c>
      <c r="C1738" s="2" t="s">
        <v>5147</v>
      </c>
      <c r="D1738" s="2">
        <v>44506019</v>
      </c>
      <c r="E1738" s="2">
        <v>44506123</v>
      </c>
      <c r="F1738" s="2" t="s">
        <v>3817</v>
      </c>
      <c r="G1738" s="2" t="s">
        <v>4052</v>
      </c>
      <c r="H1738" s="2" t="s">
        <v>3625</v>
      </c>
      <c r="I1738" s="2" t="s">
        <v>28325</v>
      </c>
      <c r="J1738" s="2" t="s">
        <v>28325</v>
      </c>
      <c r="K1738" s="2" t="s">
        <v>4054</v>
      </c>
      <c r="L1738" s="2" t="s">
        <v>3914</v>
      </c>
      <c r="M1738" s="2" t="s">
        <v>26</v>
      </c>
      <c r="N1738" s="2" t="s">
        <v>3823</v>
      </c>
      <c r="O1738" s="2" t="s">
        <v>28325</v>
      </c>
      <c r="P1738" s="2" t="s">
        <v>28325</v>
      </c>
      <c r="Q1738" s="2" t="s">
        <v>28326</v>
      </c>
      <c r="R1738" s="47" t="s">
        <v>5028</v>
      </c>
      <c r="S1738" s="2">
        <v>396</v>
      </c>
      <c r="T1738" s="2">
        <v>343</v>
      </c>
      <c r="U1738" s="2">
        <v>53</v>
      </c>
      <c r="V1738" s="2"/>
      <c r="W1738" s="2"/>
      <c r="X1738" s="2"/>
      <c r="Y1738" s="2" t="s">
        <v>28327</v>
      </c>
      <c r="Z1738" s="2" t="s">
        <v>4054</v>
      </c>
      <c r="AA1738" s="2" t="s">
        <v>28328</v>
      </c>
      <c r="AB1738" s="2" t="s">
        <v>28326</v>
      </c>
      <c r="AC1738" s="2" t="s">
        <v>3828</v>
      </c>
      <c r="AD1738" s="2" t="s">
        <v>4059</v>
      </c>
      <c r="AE1738" s="47" t="s">
        <v>28329</v>
      </c>
      <c r="AF1738" s="47" t="s">
        <v>28330</v>
      </c>
      <c r="AG1738" s="47" t="s">
        <v>28331</v>
      </c>
      <c r="AH1738" s="47" t="s">
        <v>28332</v>
      </c>
      <c r="AI1738" s="47" t="s">
        <v>28333</v>
      </c>
      <c r="AJ1738" s="2"/>
      <c r="AK1738" s="2">
        <v>-1</v>
      </c>
      <c r="AL1738" s="2" t="s">
        <v>344</v>
      </c>
      <c r="AM1738" s="2" t="s">
        <v>3835</v>
      </c>
      <c r="AN1738" s="2" t="s">
        <v>28334</v>
      </c>
      <c r="AO1738" s="2" t="s">
        <v>3837</v>
      </c>
      <c r="AP1738" s="2" t="s">
        <v>3838</v>
      </c>
      <c r="AQ1738" s="2" t="s">
        <v>28335</v>
      </c>
      <c r="AR1738" s="2" t="s">
        <v>28336</v>
      </c>
      <c r="AS1738" s="2" t="s">
        <v>28337</v>
      </c>
      <c r="AT1738" s="2"/>
      <c r="AU1738" s="2" t="s">
        <v>28338</v>
      </c>
      <c r="AV1738" s="2"/>
      <c r="AW1738" s="2"/>
      <c r="AX1738" s="2"/>
      <c r="AY1738" s="47" t="s">
        <v>5028</v>
      </c>
      <c r="AZ1738" s="2"/>
      <c r="BA1738" s="2" t="s">
        <v>28339</v>
      </c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 t="s">
        <v>3846</v>
      </c>
      <c r="BM1738" s="2" t="s">
        <v>4071</v>
      </c>
      <c r="BN1738" s="2"/>
      <c r="BO1738" s="2"/>
      <c r="BP1738" s="2"/>
      <c r="BQ1738" s="2" t="s">
        <v>3848</v>
      </c>
      <c r="BR1738" s="2" t="s">
        <v>28340</v>
      </c>
      <c r="BS1738" s="2">
        <v>44506018</v>
      </c>
      <c r="BT1738" s="2"/>
    </row>
    <row r="1739" spans="1:72" x14ac:dyDescent="0.3">
      <c r="A1739" s="47" t="s">
        <v>28341</v>
      </c>
      <c r="B1739" s="2" t="s">
        <v>3815</v>
      </c>
      <c r="C1739" s="2" t="s">
        <v>5147</v>
      </c>
      <c r="D1739" s="2">
        <v>73739122</v>
      </c>
      <c r="E1739" s="2">
        <v>73739122</v>
      </c>
      <c r="F1739" s="2" t="s">
        <v>3817</v>
      </c>
      <c r="G1739" s="2" t="s">
        <v>3818</v>
      </c>
      <c r="H1739" s="2" t="s">
        <v>3819</v>
      </c>
      <c r="I1739" s="2" t="s">
        <v>3821</v>
      </c>
      <c r="J1739" s="2" t="s">
        <v>3821</v>
      </c>
      <c r="K1739" s="2" t="s">
        <v>3820</v>
      </c>
      <c r="L1739" s="2" t="s">
        <v>28342</v>
      </c>
      <c r="M1739" s="2" t="s">
        <v>26</v>
      </c>
      <c r="N1739" s="2" t="s">
        <v>3823</v>
      </c>
      <c r="O1739" s="2" t="s">
        <v>3821</v>
      </c>
      <c r="P1739" s="2" t="s">
        <v>3821</v>
      </c>
      <c r="Q1739" s="2" t="s">
        <v>28343</v>
      </c>
      <c r="R1739" s="47" t="s">
        <v>16013</v>
      </c>
      <c r="S1739" s="2">
        <v>150</v>
      </c>
      <c r="T1739" s="2">
        <v>74</v>
      </c>
      <c r="U1739" s="2">
        <v>76</v>
      </c>
      <c r="V1739" s="2"/>
      <c r="W1739" s="2"/>
      <c r="X1739" s="2"/>
      <c r="Y1739" s="2" t="s">
        <v>28344</v>
      </c>
      <c r="Z1739" s="2" t="s">
        <v>3820</v>
      </c>
      <c r="AA1739" s="2" t="s">
        <v>28345</v>
      </c>
      <c r="AB1739" s="2" t="s">
        <v>28343</v>
      </c>
      <c r="AC1739" s="2" t="s">
        <v>3828</v>
      </c>
      <c r="AD1739" s="2" t="s">
        <v>3660</v>
      </c>
      <c r="AE1739" s="47" t="s">
        <v>28346</v>
      </c>
      <c r="AF1739" s="47" t="s">
        <v>28347</v>
      </c>
      <c r="AG1739" s="47" t="s">
        <v>28348</v>
      </c>
      <c r="AH1739" s="47" t="s">
        <v>15968</v>
      </c>
      <c r="AI1739" s="47" t="s">
        <v>24691</v>
      </c>
      <c r="AJ1739" s="2" t="s">
        <v>28342</v>
      </c>
      <c r="AK1739" s="2">
        <v>-1</v>
      </c>
      <c r="AL1739" s="2" t="s">
        <v>28341</v>
      </c>
      <c r="AM1739" s="2" t="s">
        <v>3835</v>
      </c>
      <c r="AN1739" s="2" t="s">
        <v>28349</v>
      </c>
      <c r="AO1739" s="2" t="s">
        <v>3837</v>
      </c>
      <c r="AP1739" s="2" t="s">
        <v>3838</v>
      </c>
      <c r="AQ1739" s="2"/>
      <c r="AR1739" s="2" t="s">
        <v>28350</v>
      </c>
      <c r="AS1739" s="2"/>
      <c r="AT1739" s="2" t="s">
        <v>28351</v>
      </c>
      <c r="AU1739" s="2" t="s">
        <v>28352</v>
      </c>
      <c r="AV1739" s="2"/>
      <c r="AW1739" s="2" t="s">
        <v>3843</v>
      </c>
      <c r="AX1739" s="2" t="s">
        <v>9448</v>
      </c>
      <c r="AY1739" s="47" t="s">
        <v>16013</v>
      </c>
      <c r="AZ1739" s="2"/>
      <c r="BA1739" s="2" t="s">
        <v>28353</v>
      </c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 t="s">
        <v>3846</v>
      </c>
      <c r="BM1739" s="2" t="s">
        <v>3847</v>
      </c>
      <c r="BN1739" s="2">
        <v>2</v>
      </c>
      <c r="BO1739" s="2"/>
      <c r="BP1739" s="2"/>
      <c r="BQ1739" s="2" t="s">
        <v>3848</v>
      </c>
      <c r="BR1739" s="2" t="s">
        <v>4398</v>
      </c>
      <c r="BS1739" s="2">
        <v>73739122</v>
      </c>
      <c r="BT1739" s="2"/>
    </row>
    <row r="1740" spans="1:72" x14ac:dyDescent="0.3">
      <c r="A1740" s="47" t="s">
        <v>28354</v>
      </c>
      <c r="B1740" s="2" t="s">
        <v>3815</v>
      </c>
      <c r="C1740" s="2" t="s">
        <v>5440</v>
      </c>
      <c r="D1740" s="2">
        <v>38878123</v>
      </c>
      <c r="E1740" s="2">
        <v>38878124</v>
      </c>
      <c r="F1740" s="2" t="s">
        <v>3817</v>
      </c>
      <c r="G1740" s="2" t="s">
        <v>5853</v>
      </c>
      <c r="H1740" s="2" t="s">
        <v>5833</v>
      </c>
      <c r="I1740" s="2" t="s">
        <v>4054</v>
      </c>
      <c r="J1740" s="2" t="s">
        <v>4054</v>
      </c>
      <c r="K1740" s="2" t="s">
        <v>28355</v>
      </c>
      <c r="L1740" s="2" t="s">
        <v>3914</v>
      </c>
      <c r="M1740" s="2" t="s">
        <v>26</v>
      </c>
      <c r="N1740" s="2" t="s">
        <v>3823</v>
      </c>
      <c r="O1740" s="2" t="s">
        <v>4054</v>
      </c>
      <c r="P1740" s="2" t="s">
        <v>4054</v>
      </c>
      <c r="Q1740" s="2" t="s">
        <v>28356</v>
      </c>
      <c r="R1740" s="47" t="s">
        <v>9680</v>
      </c>
      <c r="S1740" s="2">
        <v>152</v>
      </c>
      <c r="T1740" s="2">
        <v>141</v>
      </c>
      <c r="U1740" s="2">
        <v>11</v>
      </c>
      <c r="V1740" s="2"/>
      <c r="W1740" s="2"/>
      <c r="X1740" s="2"/>
      <c r="Y1740" s="2" t="s">
        <v>28357</v>
      </c>
      <c r="Z1740" s="2" t="s">
        <v>28355</v>
      </c>
      <c r="AA1740" s="2" t="s">
        <v>28358</v>
      </c>
      <c r="AB1740" s="2" t="s">
        <v>28356</v>
      </c>
      <c r="AC1740" s="2" t="s">
        <v>3828</v>
      </c>
      <c r="AD1740" s="2" t="s">
        <v>5859</v>
      </c>
      <c r="AE1740" s="47" t="s">
        <v>28359</v>
      </c>
      <c r="AF1740" s="47" t="s">
        <v>28360</v>
      </c>
      <c r="AG1740" s="47" t="s">
        <v>28361</v>
      </c>
      <c r="AH1740" s="47" t="s">
        <v>28362</v>
      </c>
      <c r="AI1740" s="47" t="s">
        <v>28363</v>
      </c>
      <c r="AJ1740" s="2"/>
      <c r="AK1740" s="2">
        <v>1</v>
      </c>
      <c r="AL1740" s="2" t="s">
        <v>28354</v>
      </c>
      <c r="AM1740" s="2" t="s">
        <v>3835</v>
      </c>
      <c r="AN1740" s="2" t="s">
        <v>28364</v>
      </c>
      <c r="AO1740" s="2" t="s">
        <v>3837</v>
      </c>
      <c r="AP1740" s="2" t="s">
        <v>3838</v>
      </c>
      <c r="AQ1740" s="2" t="s">
        <v>28365</v>
      </c>
      <c r="AR1740" s="2" t="s">
        <v>28366</v>
      </c>
      <c r="AS1740" s="2" t="s">
        <v>28367</v>
      </c>
      <c r="AT1740" s="2" t="s">
        <v>28368</v>
      </c>
      <c r="AU1740" s="2" t="s">
        <v>28369</v>
      </c>
      <c r="AV1740" s="2"/>
      <c r="AW1740" s="2"/>
      <c r="AX1740" s="2"/>
      <c r="AY1740" s="47" t="s">
        <v>9680</v>
      </c>
      <c r="AZ1740" s="2"/>
      <c r="BA1740" s="2" t="s">
        <v>28370</v>
      </c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 t="s">
        <v>5830</v>
      </c>
      <c r="BM1740" s="2" t="s">
        <v>5851</v>
      </c>
      <c r="BN1740" s="2">
        <v>1</v>
      </c>
      <c r="BO1740" s="2"/>
      <c r="BP1740" s="2">
        <v>1</v>
      </c>
      <c r="BQ1740" s="2" t="s">
        <v>3848</v>
      </c>
      <c r="BR1740" s="2" t="s">
        <v>3892</v>
      </c>
      <c r="BS1740" s="2">
        <v>38878123</v>
      </c>
      <c r="BT1740" s="2"/>
    </row>
    <row r="1741" spans="1:72" x14ac:dyDescent="0.3">
      <c r="A1741" s="47" t="s">
        <v>8818</v>
      </c>
      <c r="B1741" s="2" t="s">
        <v>3815</v>
      </c>
      <c r="C1741" s="2" t="s">
        <v>5147</v>
      </c>
      <c r="D1741" s="2">
        <v>77027302</v>
      </c>
      <c r="E1741" s="2">
        <v>77027304</v>
      </c>
      <c r="F1741" s="2" t="s">
        <v>3817</v>
      </c>
      <c r="G1741" s="2" t="s">
        <v>4052</v>
      </c>
      <c r="H1741" s="2" t="s">
        <v>3625</v>
      </c>
      <c r="I1741" s="2" t="s">
        <v>3310</v>
      </c>
      <c r="J1741" s="2" t="s">
        <v>3310</v>
      </c>
      <c r="K1741" s="2" t="s">
        <v>4054</v>
      </c>
      <c r="L1741" s="2" t="s">
        <v>24445</v>
      </c>
      <c r="M1741" s="2" t="s">
        <v>26</v>
      </c>
      <c r="N1741" s="2" t="s">
        <v>3823</v>
      </c>
      <c r="O1741" s="2" t="s">
        <v>3310</v>
      </c>
      <c r="P1741" s="2" t="s">
        <v>3310</v>
      </c>
      <c r="Q1741" s="2" t="s">
        <v>8819</v>
      </c>
      <c r="R1741" s="47" t="s">
        <v>5028</v>
      </c>
      <c r="S1741" s="2">
        <v>289</v>
      </c>
      <c r="T1741" s="2">
        <v>278</v>
      </c>
      <c r="U1741" s="2">
        <v>11</v>
      </c>
      <c r="V1741" s="2"/>
      <c r="W1741" s="2"/>
      <c r="X1741" s="2"/>
      <c r="Y1741" s="2" t="s">
        <v>28371</v>
      </c>
      <c r="Z1741" s="2" t="s">
        <v>4054</v>
      </c>
      <c r="AA1741" s="2" t="s">
        <v>8821</v>
      </c>
      <c r="AB1741" s="2" t="s">
        <v>8819</v>
      </c>
      <c r="AC1741" s="2" t="s">
        <v>3828</v>
      </c>
      <c r="AD1741" s="2" t="s">
        <v>4059</v>
      </c>
      <c r="AE1741" s="47" t="s">
        <v>24447</v>
      </c>
      <c r="AF1741" s="47" t="s">
        <v>24448</v>
      </c>
      <c r="AG1741" s="47" t="s">
        <v>24449</v>
      </c>
      <c r="AH1741" s="47" t="s">
        <v>24450</v>
      </c>
      <c r="AI1741" s="47" t="s">
        <v>24451</v>
      </c>
      <c r="AJ1741" s="2" t="s">
        <v>24445</v>
      </c>
      <c r="AK1741" s="2">
        <v>-1</v>
      </c>
      <c r="AL1741" s="2" t="s">
        <v>8818</v>
      </c>
      <c r="AM1741" s="2" t="s">
        <v>3835</v>
      </c>
      <c r="AN1741" s="2" t="s">
        <v>8825</v>
      </c>
      <c r="AO1741" s="2" t="s">
        <v>3837</v>
      </c>
      <c r="AP1741" s="2" t="s">
        <v>3838</v>
      </c>
      <c r="AQ1741" s="2" t="s">
        <v>8826</v>
      </c>
      <c r="AR1741" s="2" t="s">
        <v>8827</v>
      </c>
      <c r="AS1741" s="2" t="s">
        <v>8828</v>
      </c>
      <c r="AT1741" s="2"/>
      <c r="AU1741" s="2" t="s">
        <v>8829</v>
      </c>
      <c r="AV1741" s="2"/>
      <c r="AW1741" s="2"/>
      <c r="AX1741" s="2"/>
      <c r="AY1741" s="47" t="s">
        <v>5028</v>
      </c>
      <c r="AZ1741" s="2"/>
      <c r="BA1741" s="2" t="s">
        <v>24452</v>
      </c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 t="s">
        <v>3846</v>
      </c>
      <c r="BM1741" s="2" t="s">
        <v>4071</v>
      </c>
      <c r="BN1741" s="2"/>
      <c r="BO1741" s="2"/>
      <c r="BP1741" s="2">
        <v>1</v>
      </c>
      <c r="BQ1741" s="2" t="s">
        <v>3848</v>
      </c>
      <c r="BR1741" s="2" t="s">
        <v>24453</v>
      </c>
      <c r="BS1741" s="2">
        <v>77027301</v>
      </c>
      <c r="BT1741" s="2"/>
    </row>
    <row r="1742" spans="1:72" x14ac:dyDescent="0.3">
      <c r="A1742" s="47" t="s">
        <v>28372</v>
      </c>
      <c r="B1742" s="2" t="s">
        <v>3815</v>
      </c>
      <c r="C1742" s="2" t="s">
        <v>5147</v>
      </c>
      <c r="D1742" s="2">
        <v>90872189</v>
      </c>
      <c r="E1742" s="2">
        <v>90872189</v>
      </c>
      <c r="F1742" s="2" t="s">
        <v>3817</v>
      </c>
      <c r="G1742" s="2" t="s">
        <v>3818</v>
      </c>
      <c r="H1742" s="2" t="s">
        <v>3819</v>
      </c>
      <c r="I1742" s="2" t="s">
        <v>3851</v>
      </c>
      <c r="J1742" s="2" t="s">
        <v>3851</v>
      </c>
      <c r="K1742" s="2" t="s">
        <v>3821</v>
      </c>
      <c r="L1742" s="2" t="s">
        <v>3914</v>
      </c>
      <c r="M1742" s="2" t="s">
        <v>26</v>
      </c>
      <c r="N1742" s="2" t="s">
        <v>3823</v>
      </c>
      <c r="O1742" s="2" t="s">
        <v>3851</v>
      </c>
      <c r="P1742" s="2" t="s">
        <v>3851</v>
      </c>
      <c r="Q1742" s="2" t="s">
        <v>28373</v>
      </c>
      <c r="R1742" s="47" t="s">
        <v>10847</v>
      </c>
      <c r="S1742" s="2">
        <v>282</v>
      </c>
      <c r="T1742" s="2">
        <v>265</v>
      </c>
      <c r="U1742" s="2">
        <v>17</v>
      </c>
      <c r="V1742" s="2"/>
      <c r="W1742" s="2"/>
      <c r="X1742" s="2"/>
      <c r="Y1742" s="2" t="s">
        <v>28374</v>
      </c>
      <c r="Z1742" s="2" t="s">
        <v>3821</v>
      </c>
      <c r="AA1742" s="2" t="s">
        <v>28375</v>
      </c>
      <c r="AB1742" s="2" t="s">
        <v>28373</v>
      </c>
      <c r="AC1742" s="2" t="s">
        <v>3828</v>
      </c>
      <c r="AD1742" s="2" t="s">
        <v>3660</v>
      </c>
      <c r="AE1742" s="47" t="s">
        <v>28376</v>
      </c>
      <c r="AF1742" s="47" t="s">
        <v>28377</v>
      </c>
      <c r="AG1742" s="47" t="s">
        <v>28378</v>
      </c>
      <c r="AH1742" s="47" t="s">
        <v>6219</v>
      </c>
      <c r="AI1742" s="47" t="s">
        <v>6220</v>
      </c>
      <c r="AJ1742" s="2"/>
      <c r="AK1742" s="2">
        <v>-1</v>
      </c>
      <c r="AL1742" s="2" t="s">
        <v>28372</v>
      </c>
      <c r="AM1742" s="2" t="s">
        <v>3835</v>
      </c>
      <c r="AN1742" s="2" t="s">
        <v>28379</v>
      </c>
      <c r="AO1742" s="2" t="s">
        <v>3837</v>
      </c>
      <c r="AP1742" s="2" t="s">
        <v>3838</v>
      </c>
      <c r="AQ1742" s="2" t="s">
        <v>28380</v>
      </c>
      <c r="AR1742" s="2" t="s">
        <v>28381</v>
      </c>
      <c r="AS1742" s="2" t="s">
        <v>28382</v>
      </c>
      <c r="AT1742" s="2"/>
      <c r="AU1742" s="2" t="s">
        <v>28383</v>
      </c>
      <c r="AV1742" s="2"/>
      <c r="AW1742" s="2" t="s">
        <v>3889</v>
      </c>
      <c r="AX1742" s="2" t="s">
        <v>6096</v>
      </c>
      <c r="AY1742" s="47" t="s">
        <v>10847</v>
      </c>
      <c r="AZ1742" s="2"/>
      <c r="BA1742" s="2" t="s">
        <v>28384</v>
      </c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 t="s">
        <v>3846</v>
      </c>
      <c r="BM1742" s="2" t="s">
        <v>3847</v>
      </c>
      <c r="BN1742" s="2">
        <v>1</v>
      </c>
      <c r="BO1742" s="2"/>
      <c r="BP1742" s="2"/>
      <c r="BQ1742" s="2" t="s">
        <v>3848</v>
      </c>
      <c r="BR1742" s="2" t="s">
        <v>8135</v>
      </c>
      <c r="BS1742" s="2">
        <v>90872189</v>
      </c>
      <c r="BT1742" s="2"/>
    </row>
    <row r="1743" spans="1:72" x14ac:dyDescent="0.3">
      <c r="A1743" s="47" t="s">
        <v>28385</v>
      </c>
      <c r="B1743" s="2" t="s">
        <v>3815</v>
      </c>
      <c r="C1743" s="2" t="s">
        <v>5201</v>
      </c>
      <c r="D1743" s="2">
        <v>20536401</v>
      </c>
      <c r="E1743" s="2">
        <v>20536401</v>
      </c>
      <c r="F1743" s="2" t="s">
        <v>3817</v>
      </c>
      <c r="G1743" s="2" t="s">
        <v>3818</v>
      </c>
      <c r="H1743" s="2" t="s">
        <v>3819</v>
      </c>
      <c r="I1743" s="2" t="s">
        <v>3851</v>
      </c>
      <c r="J1743" s="2" t="s">
        <v>3851</v>
      </c>
      <c r="K1743" s="2" t="s">
        <v>3820</v>
      </c>
      <c r="L1743" s="2" t="s">
        <v>28386</v>
      </c>
      <c r="M1743" s="2" t="s">
        <v>26</v>
      </c>
      <c r="N1743" s="2" t="s">
        <v>3823</v>
      </c>
      <c r="O1743" s="2" t="s">
        <v>3851</v>
      </c>
      <c r="P1743" s="2" t="s">
        <v>3851</v>
      </c>
      <c r="Q1743" s="2" t="s">
        <v>28387</v>
      </c>
      <c r="R1743" s="47" t="s">
        <v>3874</v>
      </c>
      <c r="S1743" s="2">
        <v>44</v>
      </c>
      <c r="T1743" s="2">
        <v>0</v>
      </c>
      <c r="U1743" s="2">
        <v>44</v>
      </c>
      <c r="V1743" s="2"/>
      <c r="W1743" s="2"/>
      <c r="X1743" s="2"/>
      <c r="Y1743" s="2" t="s">
        <v>28388</v>
      </c>
      <c r="Z1743" s="2" t="s">
        <v>3820</v>
      </c>
      <c r="AA1743" s="2" t="s">
        <v>28389</v>
      </c>
      <c r="AB1743" s="2" t="s">
        <v>28387</v>
      </c>
      <c r="AC1743" s="2" t="s">
        <v>3828</v>
      </c>
      <c r="AD1743" s="2" t="s">
        <v>3660</v>
      </c>
      <c r="AE1743" s="47" t="s">
        <v>28390</v>
      </c>
      <c r="AF1743" s="47" t="s">
        <v>28391</v>
      </c>
      <c r="AG1743" s="47" t="s">
        <v>28392</v>
      </c>
      <c r="AH1743" s="47" t="s">
        <v>4698</v>
      </c>
      <c r="AI1743" s="47" t="s">
        <v>4699</v>
      </c>
      <c r="AJ1743" s="2" t="s">
        <v>28386</v>
      </c>
      <c r="AK1743" s="2">
        <v>-1</v>
      </c>
      <c r="AL1743" s="2" t="s">
        <v>28385</v>
      </c>
      <c r="AM1743" s="2" t="s">
        <v>3835</v>
      </c>
      <c r="AN1743" s="2" t="s">
        <v>28393</v>
      </c>
      <c r="AO1743" s="2" t="s">
        <v>3837</v>
      </c>
      <c r="AP1743" s="2" t="s">
        <v>3838</v>
      </c>
      <c r="AQ1743" s="2" t="s">
        <v>28394</v>
      </c>
      <c r="AR1743" s="2" t="s">
        <v>28395</v>
      </c>
      <c r="AS1743" s="2" t="s">
        <v>28396</v>
      </c>
      <c r="AT1743" s="2"/>
      <c r="AU1743" s="2" t="s">
        <v>28397</v>
      </c>
      <c r="AV1743" s="2"/>
      <c r="AW1743" s="2" t="s">
        <v>7856</v>
      </c>
      <c r="AX1743" s="2" t="s">
        <v>28398</v>
      </c>
      <c r="AY1743" s="47" t="s">
        <v>3874</v>
      </c>
      <c r="AZ1743" s="2"/>
      <c r="BA1743" s="2" t="s">
        <v>28399</v>
      </c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 t="s">
        <v>3846</v>
      </c>
      <c r="BM1743" s="2" t="s">
        <v>3847</v>
      </c>
      <c r="BN1743" s="2">
        <v>5</v>
      </c>
      <c r="BO1743" s="2"/>
      <c r="BP1743" s="2"/>
      <c r="BQ1743" s="2" t="s">
        <v>3848</v>
      </c>
      <c r="BR1743" s="2" t="s">
        <v>4544</v>
      </c>
      <c r="BS1743" s="2">
        <v>20536401</v>
      </c>
      <c r="BT1743" s="2"/>
    </row>
    <row r="1744" spans="1:72" x14ac:dyDescent="0.3">
      <c r="A1744" s="47" t="s">
        <v>2863</v>
      </c>
      <c r="B1744" s="2" t="s">
        <v>3815</v>
      </c>
      <c r="C1744" s="2" t="s">
        <v>5201</v>
      </c>
      <c r="D1744" s="2">
        <v>33154100</v>
      </c>
      <c r="E1744" s="2">
        <v>33154101</v>
      </c>
      <c r="F1744" s="2" t="s">
        <v>3817</v>
      </c>
      <c r="G1744" s="2" t="s">
        <v>3818</v>
      </c>
      <c r="H1744" s="2" t="s">
        <v>4028</v>
      </c>
      <c r="I1744" s="2" t="s">
        <v>10225</v>
      </c>
      <c r="J1744" s="2" t="s">
        <v>10225</v>
      </c>
      <c r="K1744" s="2" t="s">
        <v>4030</v>
      </c>
      <c r="L1744" s="2" t="s">
        <v>3914</v>
      </c>
      <c r="M1744" s="2" t="s">
        <v>26</v>
      </c>
      <c r="N1744" s="2" t="s">
        <v>3823</v>
      </c>
      <c r="O1744" s="2" t="s">
        <v>10225</v>
      </c>
      <c r="P1744" s="2" t="s">
        <v>10225</v>
      </c>
      <c r="Q1744" s="2" t="s">
        <v>28400</v>
      </c>
      <c r="R1744" s="47" t="s">
        <v>8803</v>
      </c>
      <c r="S1744" s="2">
        <v>102</v>
      </c>
      <c r="T1744" s="2">
        <v>56</v>
      </c>
      <c r="U1744" s="2">
        <v>46</v>
      </c>
      <c r="V1744" s="2"/>
      <c r="W1744" s="2"/>
      <c r="X1744" s="2"/>
      <c r="Y1744" s="2" t="s">
        <v>28401</v>
      </c>
      <c r="Z1744" s="2" t="s">
        <v>4030</v>
      </c>
      <c r="AA1744" s="2" t="s">
        <v>28402</v>
      </c>
      <c r="AB1744" s="2" t="s">
        <v>28400</v>
      </c>
      <c r="AC1744" s="2" t="s">
        <v>3828</v>
      </c>
      <c r="AD1744" s="2" t="s">
        <v>3660</v>
      </c>
      <c r="AE1744" s="47" t="s">
        <v>28403</v>
      </c>
      <c r="AF1744" s="47" t="s">
        <v>28404</v>
      </c>
      <c r="AG1744" s="47" t="s">
        <v>28405</v>
      </c>
      <c r="AH1744" s="47" t="s">
        <v>6201</v>
      </c>
      <c r="AI1744" s="47" t="s">
        <v>28406</v>
      </c>
      <c r="AJ1744" s="2"/>
      <c r="AK1744" s="2">
        <v>-1</v>
      </c>
      <c r="AL1744" s="2" t="s">
        <v>2863</v>
      </c>
      <c r="AM1744" s="2" t="s">
        <v>3835</v>
      </c>
      <c r="AN1744" s="2" t="s">
        <v>28407</v>
      </c>
      <c r="AO1744" s="2" t="s">
        <v>3837</v>
      </c>
      <c r="AP1744" s="2" t="s">
        <v>3838</v>
      </c>
      <c r="AQ1744" s="2" t="s">
        <v>28408</v>
      </c>
      <c r="AR1744" s="2" t="s">
        <v>28409</v>
      </c>
      <c r="AS1744" s="2" t="s">
        <v>28410</v>
      </c>
      <c r="AT1744" s="2"/>
      <c r="AU1744" s="2" t="s">
        <v>28411</v>
      </c>
      <c r="AV1744" s="2"/>
      <c r="AW1744" s="2" t="s">
        <v>4832</v>
      </c>
      <c r="AX1744" s="2" t="s">
        <v>28412</v>
      </c>
      <c r="AY1744" s="47" t="s">
        <v>8803</v>
      </c>
      <c r="AZ1744" s="2"/>
      <c r="BA1744" s="2" t="s">
        <v>28413</v>
      </c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 t="s">
        <v>3846</v>
      </c>
      <c r="BM1744" s="2" t="s">
        <v>4049</v>
      </c>
      <c r="BN1744" s="2">
        <v>5</v>
      </c>
      <c r="BO1744" s="2"/>
      <c r="BP1744" s="2"/>
      <c r="BQ1744" s="2" t="s">
        <v>3848</v>
      </c>
      <c r="BR1744" s="2" t="s">
        <v>18428</v>
      </c>
      <c r="BS1744" s="2">
        <v>33154100</v>
      </c>
      <c r="BT1744" s="2"/>
    </row>
    <row r="1745" spans="1:72" x14ac:dyDescent="0.3">
      <c r="A1745" s="47" t="s">
        <v>247</v>
      </c>
      <c r="B1745" s="2" t="s">
        <v>3815</v>
      </c>
      <c r="C1745" s="2" t="s">
        <v>5201</v>
      </c>
      <c r="D1745" s="2">
        <v>33788324</v>
      </c>
      <c r="E1745" s="2">
        <v>33788324</v>
      </c>
      <c r="F1745" s="2" t="s">
        <v>3817</v>
      </c>
      <c r="G1745" s="2" t="s">
        <v>3818</v>
      </c>
      <c r="H1745" s="2" t="s">
        <v>3819</v>
      </c>
      <c r="I1745" s="2" t="s">
        <v>3851</v>
      </c>
      <c r="J1745" s="2" t="s">
        <v>3851</v>
      </c>
      <c r="K1745" s="2" t="s">
        <v>3894</v>
      </c>
      <c r="L1745" s="2"/>
      <c r="M1745" s="2" t="s">
        <v>26</v>
      </c>
      <c r="N1745" s="2" t="s">
        <v>3823</v>
      </c>
      <c r="O1745" s="2" t="s">
        <v>3851</v>
      </c>
      <c r="P1745" s="2" t="s">
        <v>3851</v>
      </c>
      <c r="Q1745" s="2" t="s">
        <v>28414</v>
      </c>
      <c r="R1745" s="47" t="s">
        <v>28415</v>
      </c>
      <c r="S1745" s="2">
        <v>221</v>
      </c>
      <c r="T1745" s="2">
        <v>198</v>
      </c>
      <c r="U1745" s="2">
        <v>23</v>
      </c>
      <c r="V1745" s="2"/>
      <c r="W1745" s="2"/>
      <c r="X1745" s="2"/>
      <c r="Y1745" s="2" t="s">
        <v>28416</v>
      </c>
      <c r="Z1745" s="2" t="s">
        <v>3894</v>
      </c>
      <c r="AA1745" s="2" t="s">
        <v>28417</v>
      </c>
      <c r="AB1745" s="2" t="s">
        <v>28414</v>
      </c>
      <c r="AC1745" s="2" t="s">
        <v>3828</v>
      </c>
      <c r="AD1745" s="2" t="s">
        <v>3660</v>
      </c>
      <c r="AE1745" s="47" t="s">
        <v>28418</v>
      </c>
      <c r="AF1745" s="47" t="s">
        <v>28419</v>
      </c>
      <c r="AG1745" s="47" t="s">
        <v>28420</v>
      </c>
      <c r="AH1745" s="47" t="s">
        <v>5645</v>
      </c>
      <c r="AI1745" s="47" t="s">
        <v>13542</v>
      </c>
      <c r="AJ1745" s="2" t="s">
        <v>28421</v>
      </c>
      <c r="AK1745" s="2">
        <v>1</v>
      </c>
      <c r="AL1745" s="2" t="s">
        <v>247</v>
      </c>
      <c r="AM1745" s="2" t="s">
        <v>3835</v>
      </c>
      <c r="AN1745" s="2" t="s">
        <v>28422</v>
      </c>
      <c r="AO1745" s="2" t="s">
        <v>3837</v>
      </c>
      <c r="AP1745" s="2" t="s">
        <v>3838</v>
      </c>
      <c r="AQ1745" s="2" t="s">
        <v>28423</v>
      </c>
      <c r="AR1745" s="2" t="s">
        <v>28424</v>
      </c>
      <c r="AS1745" s="2" t="s">
        <v>28425</v>
      </c>
      <c r="AT1745" s="2"/>
      <c r="AU1745" s="2" t="s">
        <v>28426</v>
      </c>
      <c r="AV1745" s="2"/>
      <c r="AW1745" s="2" t="s">
        <v>3948</v>
      </c>
      <c r="AX1745" s="2" t="s">
        <v>14765</v>
      </c>
      <c r="AY1745" s="47" t="s">
        <v>28415</v>
      </c>
      <c r="AZ1745" s="2"/>
      <c r="BA1745" s="2" t="s">
        <v>28427</v>
      </c>
      <c r="BB1745" s="2"/>
      <c r="BC1745" s="2"/>
      <c r="BD1745" s="2"/>
      <c r="BE1745" s="2"/>
      <c r="BF1745" s="2"/>
      <c r="BG1745" s="2"/>
      <c r="BH1745" s="2"/>
      <c r="BI1745" s="2"/>
      <c r="BJ1745" s="2">
        <v>1</v>
      </c>
      <c r="BK1745" s="2"/>
      <c r="BL1745" s="2" t="s">
        <v>3846</v>
      </c>
      <c r="BM1745" s="2" t="s">
        <v>3847</v>
      </c>
      <c r="BN1745" s="2">
        <v>1</v>
      </c>
      <c r="BO1745" s="2">
        <v>1</v>
      </c>
      <c r="BP1745" s="2">
        <v>1</v>
      </c>
      <c r="BQ1745" s="2" t="s">
        <v>3848</v>
      </c>
      <c r="BR1745" s="2" t="s">
        <v>7043</v>
      </c>
      <c r="BS1745" s="2">
        <v>33788324</v>
      </c>
      <c r="BT1745" s="2"/>
    </row>
    <row r="1746" spans="1:72" x14ac:dyDescent="0.3">
      <c r="A1746" s="47" t="s">
        <v>24961</v>
      </c>
      <c r="B1746" s="2" t="s">
        <v>3815</v>
      </c>
      <c r="C1746" s="2" t="s">
        <v>3816</v>
      </c>
      <c r="D1746" s="2">
        <v>21814611</v>
      </c>
      <c r="E1746" s="2">
        <v>21814678</v>
      </c>
      <c r="F1746" s="2" t="s">
        <v>3817</v>
      </c>
      <c r="G1746" s="2" t="s">
        <v>5922</v>
      </c>
      <c r="H1746" s="2" t="s">
        <v>3625</v>
      </c>
      <c r="I1746" s="2" t="s">
        <v>24962</v>
      </c>
      <c r="J1746" s="2" t="s">
        <v>24962</v>
      </c>
      <c r="K1746" s="2" t="s">
        <v>4054</v>
      </c>
      <c r="L1746" s="2" t="s">
        <v>3914</v>
      </c>
      <c r="M1746" s="2" t="s">
        <v>26</v>
      </c>
      <c r="N1746" s="2" t="s">
        <v>3823</v>
      </c>
      <c r="O1746" s="2" t="s">
        <v>24962</v>
      </c>
      <c r="P1746" s="2" t="s">
        <v>24962</v>
      </c>
      <c r="Q1746" s="2" t="s">
        <v>24963</v>
      </c>
      <c r="R1746" s="47" t="s">
        <v>9129</v>
      </c>
      <c r="S1746" s="2">
        <v>332</v>
      </c>
      <c r="T1746" s="2">
        <v>321</v>
      </c>
      <c r="U1746" s="2">
        <v>11</v>
      </c>
      <c r="V1746" s="2"/>
      <c r="W1746" s="2"/>
      <c r="X1746" s="2"/>
      <c r="Y1746" s="2" t="s">
        <v>24964</v>
      </c>
      <c r="Z1746" s="2" t="s">
        <v>4054</v>
      </c>
      <c r="AA1746" s="2" t="s">
        <v>24965</v>
      </c>
      <c r="AB1746" s="2" t="s">
        <v>24963</v>
      </c>
      <c r="AC1746" s="2" t="s">
        <v>3828</v>
      </c>
      <c r="AD1746" s="2" t="s">
        <v>5839</v>
      </c>
      <c r="AE1746" s="47" t="s">
        <v>24966</v>
      </c>
      <c r="AF1746" s="47" t="s">
        <v>24967</v>
      </c>
      <c r="AG1746" s="47" t="s">
        <v>24968</v>
      </c>
      <c r="AH1746" s="47" t="s">
        <v>24969</v>
      </c>
      <c r="AI1746" s="47" t="s">
        <v>24970</v>
      </c>
      <c r="AJ1746" s="2"/>
      <c r="AK1746" s="2">
        <v>1</v>
      </c>
      <c r="AL1746" s="2" t="s">
        <v>24961</v>
      </c>
      <c r="AM1746" s="2" t="s">
        <v>3835</v>
      </c>
      <c r="AN1746" s="2" t="s">
        <v>24971</v>
      </c>
      <c r="AO1746" s="2" t="s">
        <v>3837</v>
      </c>
      <c r="AP1746" s="2" t="s">
        <v>3838</v>
      </c>
      <c r="AQ1746" s="2" t="s">
        <v>24972</v>
      </c>
      <c r="AR1746" s="2" t="s">
        <v>24973</v>
      </c>
      <c r="AS1746" s="2" t="s">
        <v>24974</v>
      </c>
      <c r="AT1746" s="2"/>
      <c r="AU1746" s="2" t="s">
        <v>24975</v>
      </c>
      <c r="AV1746" s="2"/>
      <c r="AW1746" s="2"/>
      <c r="AX1746" s="2"/>
      <c r="AY1746" s="47" t="s">
        <v>9129</v>
      </c>
      <c r="AZ1746" s="2"/>
      <c r="BA1746" s="2" t="s">
        <v>24976</v>
      </c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 t="s">
        <v>5830</v>
      </c>
      <c r="BM1746" s="2" t="s">
        <v>4071</v>
      </c>
      <c r="BN1746" s="2">
        <v>2</v>
      </c>
      <c r="BO1746" s="2"/>
      <c r="BP1746" s="2"/>
      <c r="BQ1746" s="2" t="s">
        <v>3848</v>
      </c>
      <c r="BR1746" s="2" t="s">
        <v>24977</v>
      </c>
      <c r="BS1746" s="2">
        <v>21814610</v>
      </c>
      <c r="BT1746" s="2"/>
    </row>
    <row r="1747" spans="1:72" x14ac:dyDescent="0.3">
      <c r="A1747" s="47" t="s">
        <v>28428</v>
      </c>
      <c r="B1747" s="2" t="s">
        <v>3815</v>
      </c>
      <c r="C1747" s="2" t="s">
        <v>5201</v>
      </c>
      <c r="D1747" s="2">
        <v>43366498</v>
      </c>
      <c r="E1747" s="2">
        <v>43366683</v>
      </c>
      <c r="F1747" s="2" t="s">
        <v>3817</v>
      </c>
      <c r="G1747" s="2" t="s">
        <v>4052</v>
      </c>
      <c r="H1747" s="2" t="s">
        <v>3625</v>
      </c>
      <c r="I1747" s="2" t="s">
        <v>28429</v>
      </c>
      <c r="J1747" s="2" t="s">
        <v>28429</v>
      </c>
      <c r="K1747" s="2" t="s">
        <v>4054</v>
      </c>
      <c r="L1747" s="2" t="s">
        <v>3914</v>
      </c>
      <c r="M1747" s="2" t="s">
        <v>26</v>
      </c>
      <c r="N1747" s="2" t="s">
        <v>3823</v>
      </c>
      <c r="O1747" s="2" t="s">
        <v>28429</v>
      </c>
      <c r="P1747" s="2" t="s">
        <v>28429</v>
      </c>
      <c r="Q1747" s="2" t="s">
        <v>28430</v>
      </c>
      <c r="R1747" s="47" t="s">
        <v>5334</v>
      </c>
      <c r="S1747" s="2">
        <v>492</v>
      </c>
      <c r="T1747" s="2">
        <v>479</v>
      </c>
      <c r="U1747" s="2">
        <v>13</v>
      </c>
      <c r="V1747" s="2"/>
      <c r="W1747" s="2"/>
      <c r="X1747" s="2"/>
      <c r="Y1747" s="2" t="s">
        <v>28431</v>
      </c>
      <c r="Z1747" s="2" t="s">
        <v>4054</v>
      </c>
      <c r="AA1747" s="2" t="s">
        <v>28432</v>
      </c>
      <c r="AB1747" s="2" t="s">
        <v>28430</v>
      </c>
      <c r="AC1747" s="2" t="s">
        <v>3828</v>
      </c>
      <c r="AD1747" s="2" t="s">
        <v>4059</v>
      </c>
      <c r="AE1747" s="47" t="s">
        <v>28433</v>
      </c>
      <c r="AF1747" s="47" t="s">
        <v>28434</v>
      </c>
      <c r="AG1747" s="47" t="s">
        <v>28435</v>
      </c>
      <c r="AH1747" s="47" t="s">
        <v>28436</v>
      </c>
      <c r="AI1747" s="47" t="s">
        <v>28437</v>
      </c>
      <c r="AJ1747" s="2"/>
      <c r="AK1747" s="2">
        <v>-1</v>
      </c>
      <c r="AL1747" s="2" t="s">
        <v>28428</v>
      </c>
      <c r="AM1747" s="2" t="s">
        <v>3835</v>
      </c>
      <c r="AN1747" s="2" t="s">
        <v>28438</v>
      </c>
      <c r="AO1747" s="2" t="s">
        <v>3837</v>
      </c>
      <c r="AP1747" s="2" t="s">
        <v>3838</v>
      </c>
      <c r="AQ1747" s="2" t="s">
        <v>28439</v>
      </c>
      <c r="AR1747" s="2" t="s">
        <v>28440</v>
      </c>
      <c r="AS1747" s="2" t="s">
        <v>28441</v>
      </c>
      <c r="AT1747" s="2"/>
      <c r="AU1747" s="2" t="s">
        <v>28442</v>
      </c>
      <c r="AV1747" s="2"/>
      <c r="AW1747" s="2"/>
      <c r="AX1747" s="2"/>
      <c r="AY1747" s="47" t="s">
        <v>5334</v>
      </c>
      <c r="AZ1747" s="2"/>
      <c r="BA1747" s="2" t="s">
        <v>28443</v>
      </c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 t="s">
        <v>3846</v>
      </c>
      <c r="BM1747" s="2" t="s">
        <v>4071</v>
      </c>
      <c r="BN1747" s="2"/>
      <c r="BO1747" s="2"/>
      <c r="BP1747" s="2"/>
      <c r="BQ1747" s="2" t="s">
        <v>3848</v>
      </c>
      <c r="BR1747" s="2" t="s">
        <v>28444</v>
      </c>
      <c r="BS1747" s="2">
        <v>43366497</v>
      </c>
      <c r="BT1747" s="2"/>
    </row>
    <row r="1748" spans="1:72" x14ac:dyDescent="0.3">
      <c r="A1748" s="47" t="s">
        <v>2632</v>
      </c>
      <c r="B1748" s="2" t="s">
        <v>3815</v>
      </c>
      <c r="C1748" s="2" t="s">
        <v>5201</v>
      </c>
      <c r="D1748" s="2">
        <v>68303797</v>
      </c>
      <c r="E1748" s="2">
        <v>68303797</v>
      </c>
      <c r="F1748" s="2" t="s">
        <v>3817</v>
      </c>
      <c r="G1748" s="2" t="s">
        <v>3818</v>
      </c>
      <c r="H1748" s="2" t="s">
        <v>3819</v>
      </c>
      <c r="I1748" s="2" t="s">
        <v>3851</v>
      </c>
      <c r="J1748" s="2" t="s">
        <v>3851</v>
      </c>
      <c r="K1748" s="2" t="s">
        <v>3894</v>
      </c>
      <c r="L1748" s="2" t="s">
        <v>3914</v>
      </c>
      <c r="M1748" s="2" t="s">
        <v>26</v>
      </c>
      <c r="N1748" s="2" t="s">
        <v>3823</v>
      </c>
      <c r="O1748" s="2" t="s">
        <v>3851</v>
      </c>
      <c r="P1748" s="2" t="s">
        <v>3851</v>
      </c>
      <c r="Q1748" s="2" t="s">
        <v>28445</v>
      </c>
      <c r="R1748" s="47" t="s">
        <v>28446</v>
      </c>
      <c r="S1748" s="2">
        <v>170</v>
      </c>
      <c r="T1748" s="2">
        <v>160</v>
      </c>
      <c r="U1748" s="2">
        <v>10</v>
      </c>
      <c r="V1748" s="2"/>
      <c r="W1748" s="2"/>
      <c r="X1748" s="2"/>
      <c r="Y1748" s="2" t="s">
        <v>28447</v>
      </c>
      <c r="Z1748" s="2" t="s">
        <v>3894</v>
      </c>
      <c r="AA1748" s="2" t="s">
        <v>28448</v>
      </c>
      <c r="AB1748" s="2" t="s">
        <v>28445</v>
      </c>
      <c r="AC1748" s="2" t="s">
        <v>3828</v>
      </c>
      <c r="AD1748" s="2" t="s">
        <v>3660</v>
      </c>
      <c r="AE1748" s="47" t="s">
        <v>28449</v>
      </c>
      <c r="AF1748" s="47" t="s">
        <v>28450</v>
      </c>
      <c r="AG1748" s="47" t="s">
        <v>28451</v>
      </c>
      <c r="AH1748" s="47" t="s">
        <v>16472</v>
      </c>
      <c r="AI1748" s="47" t="s">
        <v>27911</v>
      </c>
      <c r="AJ1748" s="2"/>
      <c r="AK1748" s="2">
        <v>-1</v>
      </c>
      <c r="AL1748" s="2" t="s">
        <v>2632</v>
      </c>
      <c r="AM1748" s="2" t="s">
        <v>3835</v>
      </c>
      <c r="AN1748" s="2" t="s">
        <v>28452</v>
      </c>
      <c r="AO1748" s="2" t="s">
        <v>3837</v>
      </c>
      <c r="AP1748" s="2" t="s">
        <v>3838</v>
      </c>
      <c r="AQ1748" s="2" t="s">
        <v>28453</v>
      </c>
      <c r="AR1748" s="2" t="s">
        <v>28454</v>
      </c>
      <c r="AS1748" s="2" t="s">
        <v>28455</v>
      </c>
      <c r="AT1748" s="2"/>
      <c r="AU1748" s="2" t="s">
        <v>28456</v>
      </c>
      <c r="AV1748" s="2"/>
      <c r="AW1748" s="2" t="s">
        <v>3843</v>
      </c>
      <c r="AX1748" s="2" t="s">
        <v>12261</v>
      </c>
      <c r="AY1748" s="47" t="s">
        <v>28446</v>
      </c>
      <c r="AZ1748" s="2"/>
      <c r="BA1748" s="2" t="s">
        <v>28457</v>
      </c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 t="s">
        <v>3846</v>
      </c>
      <c r="BM1748" s="2" t="s">
        <v>3847</v>
      </c>
      <c r="BN1748" s="2">
        <v>1</v>
      </c>
      <c r="BO1748" s="2"/>
      <c r="BP1748" s="2"/>
      <c r="BQ1748" s="2" t="s">
        <v>3848</v>
      </c>
      <c r="BR1748" s="2" t="s">
        <v>4233</v>
      </c>
      <c r="BS1748" s="2">
        <v>68303797</v>
      </c>
      <c r="BT1748" s="2"/>
    </row>
    <row r="1749" spans="1:72" x14ac:dyDescent="0.3">
      <c r="A1749" s="47" t="s">
        <v>28458</v>
      </c>
      <c r="B1749" s="2" t="s">
        <v>3815</v>
      </c>
      <c r="C1749" s="2" t="s">
        <v>5201</v>
      </c>
      <c r="D1749" s="2">
        <v>69033075</v>
      </c>
      <c r="E1749" s="2">
        <v>69033075</v>
      </c>
      <c r="F1749" s="2" t="s">
        <v>3817</v>
      </c>
      <c r="G1749" s="2" t="s">
        <v>3818</v>
      </c>
      <c r="H1749" s="2" t="s">
        <v>3819</v>
      </c>
      <c r="I1749" s="2" t="s">
        <v>3851</v>
      </c>
      <c r="J1749" s="2" t="s">
        <v>3851</v>
      </c>
      <c r="K1749" s="2" t="s">
        <v>3821</v>
      </c>
      <c r="L1749" s="2" t="s">
        <v>28459</v>
      </c>
      <c r="M1749" s="2" t="s">
        <v>26</v>
      </c>
      <c r="N1749" s="2" t="s">
        <v>3823</v>
      </c>
      <c r="O1749" s="2" t="s">
        <v>3851</v>
      </c>
      <c r="P1749" s="2" t="s">
        <v>3851</v>
      </c>
      <c r="Q1749" s="2" t="s">
        <v>28460</v>
      </c>
      <c r="R1749" s="47" t="s">
        <v>4852</v>
      </c>
      <c r="S1749" s="2">
        <v>212</v>
      </c>
      <c r="T1749" s="2">
        <v>184</v>
      </c>
      <c r="U1749" s="2">
        <v>28</v>
      </c>
      <c r="V1749" s="2"/>
      <c r="W1749" s="2"/>
      <c r="X1749" s="2"/>
      <c r="Y1749" s="2" t="s">
        <v>28461</v>
      </c>
      <c r="Z1749" s="2" t="s">
        <v>3821</v>
      </c>
      <c r="AA1749" s="2" t="s">
        <v>28462</v>
      </c>
      <c r="AB1749" s="2" t="s">
        <v>28460</v>
      </c>
      <c r="AC1749" s="2" t="s">
        <v>3828</v>
      </c>
      <c r="AD1749" s="2" t="s">
        <v>3660</v>
      </c>
      <c r="AE1749" s="47" t="s">
        <v>28463</v>
      </c>
      <c r="AF1749" s="47" t="s">
        <v>28464</v>
      </c>
      <c r="AG1749" s="47" t="s">
        <v>28465</v>
      </c>
      <c r="AH1749" s="47" t="s">
        <v>4408</v>
      </c>
      <c r="AI1749" s="47" t="s">
        <v>5499</v>
      </c>
      <c r="AJ1749" s="2" t="s">
        <v>28466</v>
      </c>
      <c r="AK1749" s="2">
        <v>1</v>
      </c>
      <c r="AL1749" s="2" t="s">
        <v>28458</v>
      </c>
      <c r="AM1749" s="2" t="s">
        <v>3835</v>
      </c>
      <c r="AN1749" s="2" t="s">
        <v>28467</v>
      </c>
      <c r="AO1749" s="2" t="s">
        <v>3837</v>
      </c>
      <c r="AP1749" s="2" t="s">
        <v>3838</v>
      </c>
      <c r="AQ1749" s="2" t="s">
        <v>28468</v>
      </c>
      <c r="AR1749" s="2" t="s">
        <v>28469</v>
      </c>
      <c r="AS1749" s="2" t="s">
        <v>28470</v>
      </c>
      <c r="AT1749" s="2"/>
      <c r="AU1749" s="2" t="s">
        <v>28471</v>
      </c>
      <c r="AV1749" s="2"/>
      <c r="AW1749" s="2" t="s">
        <v>3909</v>
      </c>
      <c r="AX1749" s="2" t="s">
        <v>3930</v>
      </c>
      <c r="AY1749" s="47" t="s">
        <v>4852</v>
      </c>
      <c r="AZ1749" s="2"/>
      <c r="BA1749" s="2" t="s">
        <v>28472</v>
      </c>
      <c r="BB1749" s="2"/>
      <c r="BC1749" s="2"/>
      <c r="BD1749" s="2"/>
      <c r="BE1749" s="2"/>
      <c r="BF1749" s="2"/>
      <c r="BG1749" s="2"/>
      <c r="BH1749" s="2"/>
      <c r="BI1749" s="2"/>
      <c r="BJ1749" s="2">
        <v>0.1</v>
      </c>
      <c r="BK1749" s="2"/>
      <c r="BL1749" s="2" t="s">
        <v>3846</v>
      </c>
      <c r="BM1749" s="2" t="s">
        <v>3847</v>
      </c>
      <c r="BN1749" s="2">
        <v>1</v>
      </c>
      <c r="BO1749" s="2">
        <v>0.1</v>
      </c>
      <c r="BP1749" s="2"/>
      <c r="BQ1749" s="2" t="s">
        <v>3848</v>
      </c>
      <c r="BR1749" s="2" t="s">
        <v>5199</v>
      </c>
      <c r="BS1749" s="2">
        <v>69033075</v>
      </c>
      <c r="BT1749" s="2"/>
    </row>
    <row r="1750" spans="1:72" x14ac:dyDescent="0.3">
      <c r="A1750" s="47" t="s">
        <v>28473</v>
      </c>
      <c r="B1750" s="2" t="s">
        <v>3815</v>
      </c>
      <c r="C1750" s="2" t="s">
        <v>5201</v>
      </c>
      <c r="D1750" s="2">
        <v>72260676</v>
      </c>
      <c r="E1750" s="2">
        <v>72260676</v>
      </c>
      <c r="F1750" s="2" t="s">
        <v>3817</v>
      </c>
      <c r="G1750" s="2" t="s">
        <v>3818</v>
      </c>
      <c r="H1750" s="2" t="s">
        <v>3819</v>
      </c>
      <c r="I1750" s="2" t="s">
        <v>3851</v>
      </c>
      <c r="J1750" s="2" t="s">
        <v>3851</v>
      </c>
      <c r="K1750" s="2" t="s">
        <v>3820</v>
      </c>
      <c r="L1750" s="2" t="s">
        <v>3914</v>
      </c>
      <c r="M1750" s="2" t="s">
        <v>26</v>
      </c>
      <c r="N1750" s="2" t="s">
        <v>3823</v>
      </c>
      <c r="O1750" s="2" t="s">
        <v>3851</v>
      </c>
      <c r="P1750" s="2" t="s">
        <v>3851</v>
      </c>
      <c r="Q1750" s="2" t="s">
        <v>28474</v>
      </c>
      <c r="R1750" s="47" t="s">
        <v>10612</v>
      </c>
      <c r="S1750" s="2">
        <v>104</v>
      </c>
      <c r="T1750" s="2">
        <v>94</v>
      </c>
      <c r="U1750" s="2">
        <v>10</v>
      </c>
      <c r="V1750" s="2"/>
      <c r="W1750" s="2"/>
      <c r="X1750" s="2"/>
      <c r="Y1750" s="2" t="s">
        <v>28475</v>
      </c>
      <c r="Z1750" s="2" t="s">
        <v>3820</v>
      </c>
      <c r="AA1750" s="2" t="s">
        <v>28476</v>
      </c>
      <c r="AB1750" s="2" t="s">
        <v>28474</v>
      </c>
      <c r="AC1750" s="2" t="s">
        <v>3828</v>
      </c>
      <c r="AD1750" s="2" t="s">
        <v>3660</v>
      </c>
      <c r="AE1750" s="47" t="s">
        <v>28477</v>
      </c>
      <c r="AF1750" s="47" t="s">
        <v>28478</v>
      </c>
      <c r="AG1750" s="47" t="s">
        <v>28479</v>
      </c>
      <c r="AH1750" s="47" t="s">
        <v>6443</v>
      </c>
      <c r="AI1750" s="47" t="s">
        <v>6444</v>
      </c>
      <c r="AJ1750" s="2"/>
      <c r="AK1750" s="2">
        <v>-1</v>
      </c>
      <c r="AL1750" s="2" t="s">
        <v>28473</v>
      </c>
      <c r="AM1750" s="2" t="s">
        <v>3835</v>
      </c>
      <c r="AN1750" s="2" t="s">
        <v>28480</v>
      </c>
      <c r="AO1750" s="2" t="s">
        <v>3837</v>
      </c>
      <c r="AP1750" s="2" t="s">
        <v>3838</v>
      </c>
      <c r="AQ1750" s="2" t="s">
        <v>28481</v>
      </c>
      <c r="AR1750" s="2" t="s">
        <v>28482</v>
      </c>
      <c r="AS1750" s="2" t="s">
        <v>28483</v>
      </c>
      <c r="AT1750" s="2" t="s">
        <v>28484</v>
      </c>
      <c r="AU1750" s="2" t="s">
        <v>28485</v>
      </c>
      <c r="AV1750" s="2"/>
      <c r="AW1750" s="2" t="s">
        <v>8905</v>
      </c>
      <c r="AX1750" s="2" t="s">
        <v>3930</v>
      </c>
      <c r="AY1750" s="47" t="s">
        <v>10612</v>
      </c>
      <c r="AZ1750" s="2"/>
      <c r="BA1750" s="2" t="s">
        <v>28486</v>
      </c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 t="s">
        <v>3846</v>
      </c>
      <c r="BM1750" s="2" t="s">
        <v>3847</v>
      </c>
      <c r="BN1750" s="2">
        <v>5</v>
      </c>
      <c r="BO1750" s="2"/>
      <c r="BP1750" s="2"/>
      <c r="BQ1750" s="2" t="s">
        <v>3848</v>
      </c>
      <c r="BR1750" s="2" t="s">
        <v>5795</v>
      </c>
      <c r="BS1750" s="2">
        <v>72260676</v>
      </c>
      <c r="BT1750" s="2"/>
    </row>
    <row r="1751" spans="1:72" x14ac:dyDescent="0.3">
      <c r="A1751" s="47" t="s">
        <v>965</v>
      </c>
      <c r="B1751" s="2" t="s">
        <v>3815</v>
      </c>
      <c r="C1751" s="2" t="s">
        <v>5201</v>
      </c>
      <c r="D1751" s="2">
        <v>73927014</v>
      </c>
      <c r="E1751" s="2">
        <v>73927205</v>
      </c>
      <c r="F1751" s="2" t="s">
        <v>3817</v>
      </c>
      <c r="G1751" s="2" t="s">
        <v>4052</v>
      </c>
      <c r="H1751" s="2" t="s">
        <v>3625</v>
      </c>
      <c r="I1751" s="2" t="s">
        <v>28487</v>
      </c>
      <c r="J1751" s="2" t="s">
        <v>28487</v>
      </c>
      <c r="K1751" s="2" t="s">
        <v>4054</v>
      </c>
      <c r="L1751" s="2" t="s">
        <v>3914</v>
      </c>
      <c r="M1751" s="2" t="s">
        <v>26</v>
      </c>
      <c r="N1751" s="2" t="s">
        <v>3823</v>
      </c>
      <c r="O1751" s="2" t="s">
        <v>28487</v>
      </c>
      <c r="P1751" s="2" t="s">
        <v>28487</v>
      </c>
      <c r="Q1751" s="2" t="s">
        <v>28488</v>
      </c>
      <c r="R1751" s="47" t="s">
        <v>5373</v>
      </c>
      <c r="S1751" s="2">
        <v>622</v>
      </c>
      <c r="T1751" s="2">
        <v>594</v>
      </c>
      <c r="U1751" s="2">
        <v>28</v>
      </c>
      <c r="V1751" s="2"/>
      <c r="W1751" s="2"/>
      <c r="X1751" s="2"/>
      <c r="Y1751" s="2" t="s">
        <v>28489</v>
      </c>
      <c r="Z1751" s="2" t="s">
        <v>4054</v>
      </c>
      <c r="AA1751" s="2" t="s">
        <v>28490</v>
      </c>
      <c r="AB1751" s="2" t="s">
        <v>28488</v>
      </c>
      <c r="AC1751" s="2" t="s">
        <v>3828</v>
      </c>
      <c r="AD1751" s="2" t="s">
        <v>4059</v>
      </c>
      <c r="AE1751" s="47" t="s">
        <v>28491</v>
      </c>
      <c r="AF1751" s="47" t="s">
        <v>28492</v>
      </c>
      <c r="AG1751" s="47" t="s">
        <v>28493</v>
      </c>
      <c r="AH1751" s="47" t="s">
        <v>28494</v>
      </c>
      <c r="AI1751" s="47" t="s">
        <v>28495</v>
      </c>
      <c r="AJ1751" s="2"/>
      <c r="AK1751" s="2">
        <v>1</v>
      </c>
      <c r="AL1751" s="2" t="s">
        <v>965</v>
      </c>
      <c r="AM1751" s="2" t="s">
        <v>3835</v>
      </c>
      <c r="AN1751" s="2" t="s">
        <v>28496</v>
      </c>
      <c r="AO1751" s="2" t="s">
        <v>3837</v>
      </c>
      <c r="AP1751" s="2" t="s">
        <v>3838</v>
      </c>
      <c r="AQ1751" s="2" t="s">
        <v>28497</v>
      </c>
      <c r="AR1751" s="2" t="s">
        <v>28498</v>
      </c>
      <c r="AS1751" s="2" t="s">
        <v>28499</v>
      </c>
      <c r="AT1751" s="2"/>
      <c r="AU1751" s="2" t="s">
        <v>28500</v>
      </c>
      <c r="AV1751" s="2"/>
      <c r="AW1751" s="2"/>
      <c r="AX1751" s="2"/>
      <c r="AY1751" s="47" t="s">
        <v>5373</v>
      </c>
      <c r="AZ1751" s="2"/>
      <c r="BA1751" s="2" t="s">
        <v>28501</v>
      </c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 t="s">
        <v>3846</v>
      </c>
      <c r="BM1751" s="2" t="s">
        <v>4071</v>
      </c>
      <c r="BN1751" s="2">
        <v>1</v>
      </c>
      <c r="BO1751" s="2"/>
      <c r="BP1751" s="2">
        <v>1</v>
      </c>
      <c r="BQ1751" s="2" t="s">
        <v>3848</v>
      </c>
      <c r="BR1751" s="2" t="s">
        <v>28502</v>
      </c>
      <c r="BS1751" s="2">
        <v>73927013</v>
      </c>
      <c r="BT1751" s="2"/>
    </row>
    <row r="1752" spans="1:72" x14ac:dyDescent="0.3">
      <c r="A1752" s="47" t="s">
        <v>1890</v>
      </c>
      <c r="B1752" s="2" t="s">
        <v>3815</v>
      </c>
      <c r="C1752" s="2" t="s">
        <v>5201</v>
      </c>
      <c r="D1752" s="2">
        <v>82681510</v>
      </c>
      <c r="E1752" s="2">
        <v>82681510</v>
      </c>
      <c r="F1752" s="2" t="s">
        <v>3817</v>
      </c>
      <c r="G1752" s="2" t="s">
        <v>3818</v>
      </c>
      <c r="H1752" s="2" t="s">
        <v>3819</v>
      </c>
      <c r="I1752" s="2" t="s">
        <v>3851</v>
      </c>
      <c r="J1752" s="2" t="s">
        <v>3851</v>
      </c>
      <c r="K1752" s="2" t="s">
        <v>3894</v>
      </c>
      <c r="L1752" s="2"/>
      <c r="M1752" s="2" t="s">
        <v>26</v>
      </c>
      <c r="N1752" s="2" t="s">
        <v>3823</v>
      </c>
      <c r="O1752" s="2" t="s">
        <v>3851</v>
      </c>
      <c r="P1752" s="2" t="s">
        <v>3851</v>
      </c>
      <c r="Q1752" s="2" t="s">
        <v>28503</v>
      </c>
      <c r="R1752" s="47" t="s">
        <v>28504</v>
      </c>
      <c r="S1752" s="2">
        <v>225</v>
      </c>
      <c r="T1752" s="2">
        <v>215</v>
      </c>
      <c r="U1752" s="2">
        <v>10</v>
      </c>
      <c r="V1752" s="2"/>
      <c r="W1752" s="2"/>
      <c r="X1752" s="2"/>
      <c r="Y1752" s="2" t="s">
        <v>28505</v>
      </c>
      <c r="Z1752" s="2" t="s">
        <v>3894</v>
      </c>
      <c r="AA1752" s="2" t="s">
        <v>28506</v>
      </c>
      <c r="AB1752" s="2" t="s">
        <v>28503</v>
      </c>
      <c r="AC1752" s="2" t="s">
        <v>3828</v>
      </c>
      <c r="AD1752" s="2" t="s">
        <v>3660</v>
      </c>
      <c r="AE1752" s="47" t="s">
        <v>28507</v>
      </c>
      <c r="AF1752" s="47" t="s">
        <v>28508</v>
      </c>
      <c r="AG1752" s="47" t="s">
        <v>28509</v>
      </c>
      <c r="AH1752" s="47" t="s">
        <v>8936</v>
      </c>
      <c r="AI1752" s="47" t="s">
        <v>14430</v>
      </c>
      <c r="AJ1752" s="2" t="s">
        <v>28510</v>
      </c>
      <c r="AK1752" s="2">
        <v>-1</v>
      </c>
      <c r="AL1752" s="2" t="s">
        <v>1890</v>
      </c>
      <c r="AM1752" s="2" t="s">
        <v>3835</v>
      </c>
      <c r="AN1752" s="2" t="s">
        <v>28511</v>
      </c>
      <c r="AO1752" s="2" t="s">
        <v>3837</v>
      </c>
      <c r="AP1752" s="2" t="s">
        <v>3838</v>
      </c>
      <c r="AQ1752" s="2" t="s">
        <v>28512</v>
      </c>
      <c r="AR1752" s="2" t="s">
        <v>28513</v>
      </c>
      <c r="AS1752" s="2" t="s">
        <v>28514</v>
      </c>
      <c r="AT1752" s="2"/>
      <c r="AU1752" s="2" t="s">
        <v>28515</v>
      </c>
      <c r="AV1752" s="2"/>
      <c r="AW1752" s="2" t="s">
        <v>3843</v>
      </c>
      <c r="AX1752" s="2" t="s">
        <v>6111</v>
      </c>
      <c r="AY1752" s="47" t="s">
        <v>28504</v>
      </c>
      <c r="AZ1752" s="2"/>
      <c r="BA1752" s="2" t="s">
        <v>28516</v>
      </c>
      <c r="BB1752" s="2"/>
      <c r="BC1752" s="2"/>
      <c r="BD1752" s="2"/>
      <c r="BE1752" s="2"/>
      <c r="BF1752" s="2"/>
      <c r="BG1752" s="2"/>
      <c r="BH1752" s="2"/>
      <c r="BI1752" s="2"/>
      <c r="BJ1752" s="2">
        <v>1</v>
      </c>
      <c r="BK1752" s="2"/>
      <c r="BL1752" s="2" t="s">
        <v>3846</v>
      </c>
      <c r="BM1752" s="2" t="s">
        <v>3847</v>
      </c>
      <c r="BN1752" s="2">
        <v>1</v>
      </c>
      <c r="BO1752" s="2">
        <v>1</v>
      </c>
      <c r="BP1752" s="2">
        <v>1</v>
      </c>
      <c r="BQ1752" s="2" t="s">
        <v>3848</v>
      </c>
      <c r="BR1752" s="2" t="s">
        <v>3870</v>
      </c>
      <c r="BS1752" s="2">
        <v>82681510</v>
      </c>
      <c r="BT1752" s="2"/>
    </row>
    <row r="1753" spans="1:72" x14ac:dyDescent="0.3">
      <c r="A1753" s="47" t="s">
        <v>28517</v>
      </c>
      <c r="B1753" s="2" t="s">
        <v>3815</v>
      </c>
      <c r="C1753" s="2" t="s">
        <v>5201</v>
      </c>
      <c r="D1753" s="2">
        <v>84621774</v>
      </c>
      <c r="E1753" s="2">
        <v>84621941</v>
      </c>
      <c r="F1753" s="2" t="s">
        <v>3817</v>
      </c>
      <c r="G1753" s="2" t="s">
        <v>4052</v>
      </c>
      <c r="H1753" s="2" t="s">
        <v>3625</v>
      </c>
      <c r="I1753" s="2" t="s">
        <v>28518</v>
      </c>
      <c r="J1753" s="2" t="s">
        <v>28518</v>
      </c>
      <c r="K1753" s="2" t="s">
        <v>4054</v>
      </c>
      <c r="L1753" s="2" t="s">
        <v>3914</v>
      </c>
      <c r="M1753" s="2" t="s">
        <v>26</v>
      </c>
      <c r="N1753" s="2" t="s">
        <v>3823</v>
      </c>
      <c r="O1753" s="2" t="s">
        <v>28518</v>
      </c>
      <c r="P1753" s="2" t="s">
        <v>28518</v>
      </c>
      <c r="Q1753" s="2" t="s">
        <v>28519</v>
      </c>
      <c r="R1753" s="47" t="s">
        <v>3952</v>
      </c>
      <c r="S1753" s="2">
        <v>380</v>
      </c>
      <c r="T1753" s="2">
        <v>333</v>
      </c>
      <c r="U1753" s="2">
        <v>47</v>
      </c>
      <c r="V1753" s="2"/>
      <c r="W1753" s="2"/>
      <c r="X1753" s="2"/>
      <c r="Y1753" s="2" t="s">
        <v>28520</v>
      </c>
      <c r="Z1753" s="2" t="s">
        <v>4054</v>
      </c>
      <c r="AA1753" s="2" t="s">
        <v>28521</v>
      </c>
      <c r="AB1753" s="2" t="s">
        <v>28519</v>
      </c>
      <c r="AC1753" s="2" t="s">
        <v>3828</v>
      </c>
      <c r="AD1753" s="2" t="s">
        <v>4059</v>
      </c>
      <c r="AE1753" s="47" t="s">
        <v>28522</v>
      </c>
      <c r="AF1753" s="47" t="s">
        <v>28523</v>
      </c>
      <c r="AG1753" s="47" t="s">
        <v>28524</v>
      </c>
      <c r="AH1753" s="47" t="s">
        <v>28525</v>
      </c>
      <c r="AI1753" s="47" t="s">
        <v>28526</v>
      </c>
      <c r="AJ1753" s="2"/>
      <c r="AK1753" s="2">
        <v>1</v>
      </c>
      <c r="AL1753" s="2" t="s">
        <v>28517</v>
      </c>
      <c r="AM1753" s="2" t="s">
        <v>3835</v>
      </c>
      <c r="AN1753" s="2" t="s">
        <v>28527</v>
      </c>
      <c r="AO1753" s="2" t="s">
        <v>3837</v>
      </c>
      <c r="AP1753" s="2" t="s">
        <v>3838</v>
      </c>
      <c r="AQ1753" s="2" t="s">
        <v>28528</v>
      </c>
      <c r="AR1753" s="2" t="s">
        <v>28529</v>
      </c>
      <c r="AS1753" s="2" t="s">
        <v>28530</v>
      </c>
      <c r="AT1753" s="2"/>
      <c r="AU1753" s="2" t="s">
        <v>28531</v>
      </c>
      <c r="AV1753" s="2"/>
      <c r="AW1753" s="2"/>
      <c r="AX1753" s="2"/>
      <c r="AY1753" s="47" t="s">
        <v>3952</v>
      </c>
      <c r="AZ1753" s="2"/>
      <c r="BA1753" s="2" t="s">
        <v>28532</v>
      </c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 t="s">
        <v>3846</v>
      </c>
      <c r="BM1753" s="2" t="s">
        <v>4071</v>
      </c>
      <c r="BN1753" s="2">
        <v>2</v>
      </c>
      <c r="BO1753" s="2"/>
      <c r="BP1753" s="2"/>
      <c r="BQ1753" s="2" t="s">
        <v>3848</v>
      </c>
      <c r="BR1753" s="2" t="s">
        <v>28533</v>
      </c>
      <c r="BS1753" s="2">
        <v>84621773</v>
      </c>
      <c r="BT1753" s="2"/>
    </row>
    <row r="1754" spans="1:72" x14ac:dyDescent="0.3">
      <c r="A1754" s="47" t="s">
        <v>1201</v>
      </c>
      <c r="B1754" s="2" t="s">
        <v>3815</v>
      </c>
      <c r="C1754" s="2" t="s">
        <v>5201</v>
      </c>
      <c r="D1754" s="2">
        <v>90467454</v>
      </c>
      <c r="E1754" s="2">
        <v>90467455</v>
      </c>
      <c r="F1754" s="2" t="s">
        <v>3817</v>
      </c>
      <c r="G1754" s="2" t="s">
        <v>6071</v>
      </c>
      <c r="H1754" s="2" t="s">
        <v>5833</v>
      </c>
      <c r="I1754" s="2" t="s">
        <v>4054</v>
      </c>
      <c r="J1754" s="2" t="s">
        <v>4054</v>
      </c>
      <c r="K1754" s="2" t="s">
        <v>28534</v>
      </c>
      <c r="L1754" s="2" t="s">
        <v>3914</v>
      </c>
      <c r="M1754" s="2" t="s">
        <v>26</v>
      </c>
      <c r="N1754" s="2" t="s">
        <v>3823</v>
      </c>
      <c r="O1754" s="2" t="s">
        <v>4054</v>
      </c>
      <c r="P1754" s="2" t="s">
        <v>4054</v>
      </c>
      <c r="Q1754" s="2" t="s">
        <v>13329</v>
      </c>
      <c r="R1754" s="47" t="s">
        <v>28535</v>
      </c>
      <c r="S1754" s="2">
        <v>144</v>
      </c>
      <c r="T1754" s="2">
        <v>133</v>
      </c>
      <c r="U1754" s="2">
        <v>11</v>
      </c>
      <c r="V1754" s="2"/>
      <c r="W1754" s="2"/>
      <c r="X1754" s="2"/>
      <c r="Y1754" s="2" t="s">
        <v>28536</v>
      </c>
      <c r="Z1754" s="2" t="s">
        <v>28534</v>
      </c>
      <c r="AA1754" s="2" t="s">
        <v>13332</v>
      </c>
      <c r="AB1754" s="2" t="s">
        <v>13329</v>
      </c>
      <c r="AC1754" s="2" t="s">
        <v>3828</v>
      </c>
      <c r="AD1754" s="2" t="s">
        <v>6135</v>
      </c>
      <c r="AE1754" s="47" t="s">
        <v>28537</v>
      </c>
      <c r="AF1754" s="47" t="s">
        <v>28538</v>
      </c>
      <c r="AG1754" s="47" t="s">
        <v>28539</v>
      </c>
      <c r="AH1754" s="47" t="s">
        <v>28540</v>
      </c>
      <c r="AI1754" s="47" t="s">
        <v>28541</v>
      </c>
      <c r="AJ1754" s="2"/>
      <c r="AK1754" s="2">
        <v>1</v>
      </c>
      <c r="AL1754" s="2" t="s">
        <v>1201</v>
      </c>
      <c r="AM1754" s="2" t="s">
        <v>3835</v>
      </c>
      <c r="AN1754" s="2" t="s">
        <v>13336</v>
      </c>
      <c r="AO1754" s="2" t="s">
        <v>3837</v>
      </c>
      <c r="AP1754" s="2" t="s">
        <v>3838</v>
      </c>
      <c r="AQ1754" s="2" t="s">
        <v>13337</v>
      </c>
      <c r="AR1754" s="2" t="s">
        <v>13338</v>
      </c>
      <c r="AS1754" s="2" t="s">
        <v>13339</v>
      </c>
      <c r="AT1754" s="2" t="s">
        <v>13340</v>
      </c>
      <c r="AU1754" s="2" t="s">
        <v>13341</v>
      </c>
      <c r="AV1754" s="2"/>
      <c r="AW1754" s="2"/>
      <c r="AX1754" s="2"/>
      <c r="AY1754" s="47" t="s">
        <v>28535</v>
      </c>
      <c r="AZ1754" s="2"/>
      <c r="BA1754" s="2" t="s">
        <v>28542</v>
      </c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 t="s">
        <v>3846</v>
      </c>
      <c r="BM1754" s="2" t="s">
        <v>5851</v>
      </c>
      <c r="BN1754" s="2">
        <v>1</v>
      </c>
      <c r="BO1754" s="2"/>
      <c r="BP1754" s="2"/>
      <c r="BQ1754" s="2" t="s">
        <v>3848</v>
      </c>
      <c r="BR1754" s="2" t="s">
        <v>5438</v>
      </c>
      <c r="BS1754" s="2">
        <v>90467454</v>
      </c>
      <c r="BT1754" s="2"/>
    </row>
    <row r="1755" spans="1:72" x14ac:dyDescent="0.3">
      <c r="A1755" s="47" t="s">
        <v>5254</v>
      </c>
      <c r="B1755" s="2" t="s">
        <v>3815</v>
      </c>
      <c r="C1755" s="2" t="s">
        <v>5218</v>
      </c>
      <c r="D1755" s="2">
        <v>2114244</v>
      </c>
      <c r="E1755" s="2">
        <v>2114244</v>
      </c>
      <c r="F1755" s="2" t="s">
        <v>3817</v>
      </c>
      <c r="G1755" s="2" t="s">
        <v>3818</v>
      </c>
      <c r="H1755" s="2" t="s">
        <v>3819</v>
      </c>
      <c r="I1755" s="2" t="s">
        <v>3894</v>
      </c>
      <c r="J1755" s="2" t="s">
        <v>3894</v>
      </c>
      <c r="K1755" s="2" t="s">
        <v>3820</v>
      </c>
      <c r="L1755" s="2" t="s">
        <v>28543</v>
      </c>
      <c r="M1755" s="2" t="s">
        <v>26</v>
      </c>
      <c r="N1755" s="2" t="s">
        <v>3823</v>
      </c>
      <c r="O1755" s="2" t="s">
        <v>3894</v>
      </c>
      <c r="P1755" s="2" t="s">
        <v>3894</v>
      </c>
      <c r="Q1755" s="2" t="s">
        <v>5256</v>
      </c>
      <c r="R1755" s="47" t="s">
        <v>5257</v>
      </c>
      <c r="S1755" s="2">
        <v>206</v>
      </c>
      <c r="T1755" s="2">
        <v>130</v>
      </c>
      <c r="U1755" s="2">
        <v>76</v>
      </c>
      <c r="V1755" s="2"/>
      <c r="W1755" s="2"/>
      <c r="X1755" s="2"/>
      <c r="Y1755" s="2" t="s">
        <v>5258</v>
      </c>
      <c r="Z1755" s="2" t="s">
        <v>3820</v>
      </c>
      <c r="AA1755" s="2" t="s">
        <v>5259</v>
      </c>
      <c r="AB1755" s="2" t="s">
        <v>5256</v>
      </c>
      <c r="AC1755" s="2" t="s">
        <v>3828</v>
      </c>
      <c r="AD1755" s="2" t="s">
        <v>3660</v>
      </c>
      <c r="AE1755" s="47" t="s">
        <v>28544</v>
      </c>
      <c r="AF1755" s="47" t="s">
        <v>28545</v>
      </c>
      <c r="AG1755" s="47" t="s">
        <v>28546</v>
      </c>
      <c r="AH1755" s="47" t="s">
        <v>4603</v>
      </c>
      <c r="AI1755" s="47" t="s">
        <v>5464</v>
      </c>
      <c r="AJ1755" s="2" t="s">
        <v>28543</v>
      </c>
      <c r="AK1755" s="2">
        <v>-1</v>
      </c>
      <c r="AL1755" s="2" t="s">
        <v>5254</v>
      </c>
      <c r="AM1755" s="2" t="s">
        <v>3835</v>
      </c>
      <c r="AN1755" s="2" t="s">
        <v>5263</v>
      </c>
      <c r="AO1755" s="2" t="s">
        <v>3837</v>
      </c>
      <c r="AP1755" s="2" t="s">
        <v>3838</v>
      </c>
      <c r="AQ1755" s="2" t="s">
        <v>5264</v>
      </c>
      <c r="AR1755" s="2" t="s">
        <v>5265</v>
      </c>
      <c r="AS1755" s="2" t="s">
        <v>5266</v>
      </c>
      <c r="AT1755" s="2"/>
      <c r="AU1755" s="2" t="s">
        <v>5267</v>
      </c>
      <c r="AV1755" s="2"/>
      <c r="AW1755" s="2" t="s">
        <v>4669</v>
      </c>
      <c r="AX1755" s="2" t="s">
        <v>3966</v>
      </c>
      <c r="AY1755" s="47" t="s">
        <v>5257</v>
      </c>
      <c r="AZ1755" s="2"/>
      <c r="BA1755" s="2" t="s">
        <v>5268</v>
      </c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 t="s">
        <v>3846</v>
      </c>
      <c r="BM1755" s="2" t="s">
        <v>3847</v>
      </c>
      <c r="BN1755" s="2">
        <v>1</v>
      </c>
      <c r="BO1755" s="2"/>
      <c r="BP1755" s="2">
        <v>1</v>
      </c>
      <c r="BQ1755" s="2" t="s">
        <v>3848</v>
      </c>
      <c r="BR1755" s="2" t="s">
        <v>5108</v>
      </c>
      <c r="BS1755" s="2">
        <v>2114244</v>
      </c>
      <c r="BT1755" s="2"/>
    </row>
    <row r="1756" spans="1:72" x14ac:dyDescent="0.3">
      <c r="A1756" s="47" t="s">
        <v>28547</v>
      </c>
      <c r="B1756" s="2" t="s">
        <v>3815</v>
      </c>
      <c r="C1756" s="2" t="s">
        <v>5218</v>
      </c>
      <c r="D1756" s="2">
        <v>29382903</v>
      </c>
      <c r="E1756" s="2">
        <v>29383028</v>
      </c>
      <c r="F1756" s="2" t="s">
        <v>3817</v>
      </c>
      <c r="G1756" s="2" t="s">
        <v>4052</v>
      </c>
      <c r="H1756" s="2" t="s">
        <v>3625</v>
      </c>
      <c r="I1756" s="2" t="s">
        <v>28548</v>
      </c>
      <c r="J1756" s="2" t="s">
        <v>28548</v>
      </c>
      <c r="K1756" s="2" t="s">
        <v>4054</v>
      </c>
      <c r="L1756" s="2" t="s">
        <v>3914</v>
      </c>
      <c r="M1756" s="2" t="s">
        <v>26</v>
      </c>
      <c r="N1756" s="2" t="s">
        <v>3823</v>
      </c>
      <c r="O1756" s="2" t="s">
        <v>28548</v>
      </c>
      <c r="P1756" s="2" t="s">
        <v>28548</v>
      </c>
      <c r="Q1756" s="2" t="s">
        <v>28549</v>
      </c>
      <c r="R1756" s="47" t="s">
        <v>4617</v>
      </c>
      <c r="S1756" s="2">
        <v>354</v>
      </c>
      <c r="T1756" s="2">
        <v>220</v>
      </c>
      <c r="U1756" s="2">
        <v>134</v>
      </c>
      <c r="V1756" s="2"/>
      <c r="W1756" s="2"/>
      <c r="X1756" s="2"/>
      <c r="Y1756" s="2" t="s">
        <v>28550</v>
      </c>
      <c r="Z1756" s="2" t="s">
        <v>4054</v>
      </c>
      <c r="AA1756" s="2" t="s">
        <v>28551</v>
      </c>
      <c r="AB1756" s="2" t="s">
        <v>28549</v>
      </c>
      <c r="AC1756" s="2" t="s">
        <v>3828</v>
      </c>
      <c r="AD1756" s="2" t="s">
        <v>4059</v>
      </c>
      <c r="AE1756" s="47" t="s">
        <v>28552</v>
      </c>
      <c r="AF1756" s="47" t="s">
        <v>28553</v>
      </c>
      <c r="AG1756" s="47" t="s">
        <v>28554</v>
      </c>
      <c r="AH1756" s="47" t="s">
        <v>28555</v>
      </c>
      <c r="AI1756" s="47" t="s">
        <v>28556</v>
      </c>
      <c r="AJ1756" s="2"/>
      <c r="AK1756" s="2">
        <v>-1</v>
      </c>
      <c r="AL1756" s="2" t="s">
        <v>28547</v>
      </c>
      <c r="AM1756" s="2" t="s">
        <v>3835</v>
      </c>
      <c r="AN1756" s="2" t="s">
        <v>28557</v>
      </c>
      <c r="AO1756" s="2" t="s">
        <v>3837</v>
      </c>
      <c r="AP1756" s="2" t="s">
        <v>3838</v>
      </c>
      <c r="AQ1756" s="2"/>
      <c r="AR1756" s="2" t="s">
        <v>28558</v>
      </c>
      <c r="AS1756" s="2"/>
      <c r="AT1756" s="2"/>
      <c r="AU1756" s="2" t="s">
        <v>28559</v>
      </c>
      <c r="AV1756" s="2"/>
      <c r="AW1756" s="2"/>
      <c r="AX1756" s="2"/>
      <c r="AY1756" s="47" t="s">
        <v>4617</v>
      </c>
      <c r="AZ1756" s="2"/>
      <c r="BA1756" s="2" t="s">
        <v>28560</v>
      </c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 t="s">
        <v>3846</v>
      </c>
      <c r="BM1756" s="2" t="s">
        <v>4071</v>
      </c>
      <c r="BN1756" s="2"/>
      <c r="BO1756" s="2"/>
      <c r="BP1756" s="2"/>
      <c r="BQ1756" s="2" t="s">
        <v>3848</v>
      </c>
      <c r="BR1756" s="2" t="s">
        <v>28561</v>
      </c>
      <c r="BS1756" s="2">
        <v>29382902</v>
      </c>
      <c r="BT1756" s="2"/>
    </row>
    <row r="1757" spans="1:72" x14ac:dyDescent="0.3">
      <c r="A1757" s="47" t="s">
        <v>28562</v>
      </c>
      <c r="B1757" s="2" t="s">
        <v>3815</v>
      </c>
      <c r="C1757" s="2" t="s">
        <v>5555</v>
      </c>
      <c r="D1757" s="2">
        <v>48133069</v>
      </c>
      <c r="E1757" s="2">
        <v>48133174</v>
      </c>
      <c r="F1757" s="2" t="s">
        <v>3817</v>
      </c>
      <c r="G1757" s="2" t="s">
        <v>5814</v>
      </c>
      <c r="H1757" s="2" t="s">
        <v>3625</v>
      </c>
      <c r="I1757" s="2" t="s">
        <v>28563</v>
      </c>
      <c r="J1757" s="2" t="s">
        <v>28563</v>
      </c>
      <c r="K1757" s="2" t="s">
        <v>4054</v>
      </c>
      <c r="L1757" s="2" t="s">
        <v>3914</v>
      </c>
      <c r="M1757" s="2" t="s">
        <v>26</v>
      </c>
      <c r="N1757" s="2" t="s">
        <v>3823</v>
      </c>
      <c r="O1757" s="2" t="s">
        <v>28563</v>
      </c>
      <c r="P1757" s="2" t="s">
        <v>28563</v>
      </c>
      <c r="Q1757" s="2" t="s">
        <v>28564</v>
      </c>
      <c r="R1757" s="47" t="s">
        <v>12322</v>
      </c>
      <c r="S1757" s="2">
        <v>177</v>
      </c>
      <c r="T1757" s="2">
        <v>162</v>
      </c>
      <c r="U1757" s="2">
        <v>15</v>
      </c>
      <c r="V1757" s="2"/>
      <c r="W1757" s="2"/>
      <c r="X1757" s="2"/>
      <c r="Y1757" s="2" t="s">
        <v>28565</v>
      </c>
      <c r="Z1757" s="2" t="s">
        <v>4054</v>
      </c>
      <c r="AA1757" s="2" t="s">
        <v>28566</v>
      </c>
      <c r="AB1757" s="2" t="s">
        <v>28564</v>
      </c>
      <c r="AC1757" s="2" t="s">
        <v>3828</v>
      </c>
      <c r="AD1757" s="2" t="s">
        <v>5820</v>
      </c>
      <c r="AE1757" s="47" t="s">
        <v>28567</v>
      </c>
      <c r="AF1757" s="47" t="s">
        <v>28568</v>
      </c>
      <c r="AG1757" s="47" t="s">
        <v>28569</v>
      </c>
      <c r="AH1757" s="2"/>
      <c r="AI1757" s="2"/>
      <c r="AJ1757" s="2"/>
      <c r="AK1757" s="2">
        <v>-1</v>
      </c>
      <c r="AL1757" s="2" t="s">
        <v>28562</v>
      </c>
      <c r="AM1757" s="2" t="s">
        <v>3835</v>
      </c>
      <c r="AN1757" s="2" t="s">
        <v>28570</v>
      </c>
      <c r="AO1757" s="2" t="s">
        <v>3837</v>
      </c>
      <c r="AP1757" s="2" t="s">
        <v>3838</v>
      </c>
      <c r="AQ1757" s="2" t="s">
        <v>28571</v>
      </c>
      <c r="AR1757" s="2" t="s">
        <v>28572</v>
      </c>
      <c r="AS1757" s="2" t="s">
        <v>28573</v>
      </c>
      <c r="AT1757" s="2"/>
      <c r="AU1757" s="2" t="s">
        <v>28574</v>
      </c>
      <c r="AV1757" s="2"/>
      <c r="AW1757" s="2"/>
      <c r="AX1757" s="2"/>
      <c r="AY1757" s="47" t="s">
        <v>12322</v>
      </c>
      <c r="AZ1757" s="47" t="s">
        <v>28575</v>
      </c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 t="s">
        <v>5830</v>
      </c>
      <c r="BM1757" s="2" t="s">
        <v>4071</v>
      </c>
      <c r="BN1757" s="2">
        <v>1</v>
      </c>
      <c r="BO1757" s="2"/>
      <c r="BP1757" s="2">
        <v>1</v>
      </c>
      <c r="BQ1757" s="2" t="s">
        <v>3848</v>
      </c>
      <c r="BR1757" s="2" t="s">
        <v>28576</v>
      </c>
      <c r="BS1757" s="2">
        <v>48133068</v>
      </c>
      <c r="BT1757" s="2"/>
    </row>
    <row r="1758" spans="1:72" x14ac:dyDescent="0.3">
      <c r="A1758" s="47" t="s">
        <v>5316</v>
      </c>
      <c r="B1758" s="2" t="s">
        <v>3815</v>
      </c>
      <c r="C1758" s="2" t="s">
        <v>5218</v>
      </c>
      <c r="D1758" s="2">
        <v>30721258</v>
      </c>
      <c r="E1758" s="2">
        <v>30721258</v>
      </c>
      <c r="F1758" s="2" t="s">
        <v>3817</v>
      </c>
      <c r="G1758" s="2" t="s">
        <v>3818</v>
      </c>
      <c r="H1758" s="2" t="s">
        <v>3819</v>
      </c>
      <c r="I1758" s="2" t="s">
        <v>3820</v>
      </c>
      <c r="J1758" s="2" t="s">
        <v>3820</v>
      </c>
      <c r="K1758" s="2" t="s">
        <v>3821</v>
      </c>
      <c r="L1758" s="2"/>
      <c r="M1758" s="2" t="s">
        <v>26</v>
      </c>
      <c r="N1758" s="2" t="s">
        <v>3823</v>
      </c>
      <c r="O1758" s="2" t="s">
        <v>3820</v>
      </c>
      <c r="P1758" s="2" t="s">
        <v>3820</v>
      </c>
      <c r="Q1758" s="2" t="s">
        <v>5318</v>
      </c>
      <c r="R1758" s="47" t="s">
        <v>28577</v>
      </c>
      <c r="S1758" s="2">
        <v>256</v>
      </c>
      <c r="T1758" s="2">
        <v>244</v>
      </c>
      <c r="U1758" s="2">
        <v>12</v>
      </c>
      <c r="V1758" s="2"/>
      <c r="W1758" s="2"/>
      <c r="X1758" s="2"/>
      <c r="Y1758" s="2" t="s">
        <v>5320</v>
      </c>
      <c r="Z1758" s="2" t="s">
        <v>3821</v>
      </c>
      <c r="AA1758" s="2" t="s">
        <v>5321</v>
      </c>
      <c r="AB1758" s="2" t="s">
        <v>5318</v>
      </c>
      <c r="AC1758" s="2" t="s">
        <v>3828</v>
      </c>
      <c r="AD1758" s="2" t="s">
        <v>3660</v>
      </c>
      <c r="AE1758" s="47" t="s">
        <v>28578</v>
      </c>
      <c r="AF1758" s="47" t="s">
        <v>28579</v>
      </c>
      <c r="AG1758" s="47" t="s">
        <v>28580</v>
      </c>
      <c r="AH1758" s="47" t="s">
        <v>5086</v>
      </c>
      <c r="AI1758" s="47" t="s">
        <v>5087</v>
      </c>
      <c r="AJ1758" s="2" t="s">
        <v>28581</v>
      </c>
      <c r="AK1758" s="2">
        <v>1</v>
      </c>
      <c r="AL1758" s="2" t="s">
        <v>5316</v>
      </c>
      <c r="AM1758" s="2" t="s">
        <v>3835</v>
      </c>
      <c r="AN1758" s="2" t="s">
        <v>5326</v>
      </c>
      <c r="AO1758" s="2" t="s">
        <v>3837</v>
      </c>
      <c r="AP1758" s="2" t="s">
        <v>3838</v>
      </c>
      <c r="AQ1758" s="2" t="s">
        <v>5327</v>
      </c>
      <c r="AR1758" s="2" t="s">
        <v>5328</v>
      </c>
      <c r="AS1758" s="2" t="s">
        <v>5329</v>
      </c>
      <c r="AT1758" s="2"/>
      <c r="AU1758" s="2" t="s">
        <v>5330</v>
      </c>
      <c r="AV1758" s="2"/>
      <c r="AW1758" s="2" t="s">
        <v>3889</v>
      </c>
      <c r="AX1758" s="2" t="s">
        <v>23660</v>
      </c>
      <c r="AY1758" s="47" t="s">
        <v>28577</v>
      </c>
      <c r="AZ1758" s="2"/>
      <c r="BA1758" s="2" t="s">
        <v>28582</v>
      </c>
      <c r="BB1758" s="2"/>
      <c r="BC1758" s="2"/>
      <c r="BD1758" s="2"/>
      <c r="BE1758" s="2"/>
      <c r="BF1758" s="2"/>
      <c r="BG1758" s="2"/>
      <c r="BH1758" s="2"/>
      <c r="BI1758" s="2"/>
      <c r="BJ1758" s="2">
        <v>1</v>
      </c>
      <c r="BK1758" s="2"/>
      <c r="BL1758" s="2" t="s">
        <v>3846</v>
      </c>
      <c r="BM1758" s="2" t="s">
        <v>3847</v>
      </c>
      <c r="BN1758" s="2">
        <v>2</v>
      </c>
      <c r="BO1758" s="2">
        <v>1</v>
      </c>
      <c r="BP1758" s="2">
        <v>1</v>
      </c>
      <c r="BQ1758" s="2" t="s">
        <v>3848</v>
      </c>
      <c r="BR1758" s="2" t="s">
        <v>4796</v>
      </c>
      <c r="BS1758" s="2">
        <v>30721258</v>
      </c>
      <c r="BT1758" s="2"/>
    </row>
    <row r="1759" spans="1:72" x14ac:dyDescent="0.3">
      <c r="A1759" s="47" t="s">
        <v>5386</v>
      </c>
      <c r="B1759" s="2" t="s">
        <v>3815</v>
      </c>
      <c r="C1759" s="2" t="s">
        <v>5218</v>
      </c>
      <c r="D1759" s="2">
        <v>70156667</v>
      </c>
      <c r="E1759" s="2">
        <v>70156667</v>
      </c>
      <c r="F1759" s="2" t="s">
        <v>3817</v>
      </c>
      <c r="G1759" s="2" t="s">
        <v>3818</v>
      </c>
      <c r="H1759" s="2" t="s">
        <v>3819</v>
      </c>
      <c r="I1759" s="2" t="s">
        <v>3820</v>
      </c>
      <c r="J1759" s="2" t="s">
        <v>3820</v>
      </c>
      <c r="K1759" s="2" t="s">
        <v>3894</v>
      </c>
      <c r="L1759" s="2" t="s">
        <v>5387</v>
      </c>
      <c r="M1759" s="2" t="s">
        <v>26</v>
      </c>
      <c r="N1759" s="2" t="s">
        <v>3823</v>
      </c>
      <c r="O1759" s="2" t="s">
        <v>3820</v>
      </c>
      <c r="P1759" s="2" t="s">
        <v>3820</v>
      </c>
      <c r="Q1759" s="2" t="s">
        <v>5388</v>
      </c>
      <c r="R1759" s="47" t="s">
        <v>5389</v>
      </c>
      <c r="S1759" s="2">
        <v>240</v>
      </c>
      <c r="T1759" s="2">
        <v>168</v>
      </c>
      <c r="U1759" s="2">
        <v>72</v>
      </c>
      <c r="V1759" s="2"/>
      <c r="W1759" s="2"/>
      <c r="X1759" s="2"/>
      <c r="Y1759" s="2" t="s">
        <v>5390</v>
      </c>
      <c r="Z1759" s="2" t="s">
        <v>3894</v>
      </c>
      <c r="AA1759" s="2" t="s">
        <v>5391</v>
      </c>
      <c r="AB1759" s="2" t="s">
        <v>5388</v>
      </c>
      <c r="AC1759" s="2" t="s">
        <v>3828</v>
      </c>
      <c r="AD1759" s="2" t="s">
        <v>3660</v>
      </c>
      <c r="AE1759" s="47" t="s">
        <v>5392</v>
      </c>
      <c r="AF1759" s="47" t="s">
        <v>5393</v>
      </c>
      <c r="AG1759" s="47" t="s">
        <v>5394</v>
      </c>
      <c r="AH1759" s="47" t="s">
        <v>4298</v>
      </c>
      <c r="AI1759" s="47" t="s">
        <v>4299</v>
      </c>
      <c r="AJ1759" s="2" t="s">
        <v>5395</v>
      </c>
      <c r="AK1759" s="2">
        <v>1</v>
      </c>
      <c r="AL1759" s="2" t="s">
        <v>5386</v>
      </c>
      <c r="AM1759" s="2" t="s">
        <v>3835</v>
      </c>
      <c r="AN1759" s="2" t="s">
        <v>5396</v>
      </c>
      <c r="AO1759" s="2" t="s">
        <v>3837</v>
      </c>
      <c r="AP1759" s="2" t="s">
        <v>3838</v>
      </c>
      <c r="AQ1759" s="2" t="s">
        <v>5397</v>
      </c>
      <c r="AR1759" s="2" t="s">
        <v>5398</v>
      </c>
      <c r="AS1759" s="2" t="s">
        <v>5399</v>
      </c>
      <c r="AT1759" s="2"/>
      <c r="AU1759" s="2" t="s">
        <v>5400</v>
      </c>
      <c r="AV1759" s="2"/>
      <c r="AW1759" s="2" t="s">
        <v>3843</v>
      </c>
      <c r="AX1759" s="2" t="s">
        <v>5401</v>
      </c>
      <c r="AY1759" s="47" t="s">
        <v>5389</v>
      </c>
      <c r="AZ1759" s="2"/>
      <c r="BA1759" s="2" t="s">
        <v>5402</v>
      </c>
      <c r="BB1759" s="2" t="s">
        <v>5403</v>
      </c>
      <c r="BC1759" s="2" t="s">
        <v>5404</v>
      </c>
      <c r="BD1759" s="2" t="s">
        <v>4191</v>
      </c>
      <c r="BE1759" s="2"/>
      <c r="BF1759" s="2" t="s">
        <v>5405</v>
      </c>
      <c r="BG1759" s="2" t="s">
        <v>5406</v>
      </c>
      <c r="BH1759" s="2"/>
      <c r="BI1759" s="2"/>
      <c r="BJ1759" s="2">
        <v>0.1</v>
      </c>
      <c r="BK1759" s="2"/>
      <c r="BL1759" s="2" t="s">
        <v>3846</v>
      </c>
      <c r="BM1759" s="2" t="s">
        <v>3847</v>
      </c>
      <c r="BN1759" s="2">
        <v>1</v>
      </c>
      <c r="BO1759" s="2">
        <v>0.1</v>
      </c>
      <c r="BP1759" s="2"/>
      <c r="BQ1759" s="2" t="s">
        <v>3848</v>
      </c>
      <c r="BR1759" s="2" t="s">
        <v>4195</v>
      </c>
      <c r="BS1759" s="2">
        <v>70156667</v>
      </c>
      <c r="BT1759" s="2"/>
    </row>
    <row r="1760" spans="1:72" x14ac:dyDescent="0.3">
      <c r="A1760" s="47" t="s">
        <v>11664</v>
      </c>
      <c r="B1760" s="2" t="s">
        <v>3815</v>
      </c>
      <c r="C1760" s="2" t="s">
        <v>5218</v>
      </c>
      <c r="D1760" s="2">
        <v>72959511</v>
      </c>
      <c r="E1760" s="2">
        <v>72959511</v>
      </c>
      <c r="F1760" s="2" t="s">
        <v>3817</v>
      </c>
      <c r="G1760" s="2" t="s">
        <v>3818</v>
      </c>
      <c r="H1760" s="2" t="s">
        <v>3819</v>
      </c>
      <c r="I1760" s="2" t="s">
        <v>3894</v>
      </c>
      <c r="J1760" s="2" t="s">
        <v>3894</v>
      </c>
      <c r="K1760" s="2" t="s">
        <v>3821</v>
      </c>
      <c r="L1760" s="2" t="s">
        <v>28583</v>
      </c>
      <c r="M1760" s="2" t="s">
        <v>26</v>
      </c>
      <c r="N1760" s="2" t="s">
        <v>3823</v>
      </c>
      <c r="O1760" s="2" t="s">
        <v>3894</v>
      </c>
      <c r="P1760" s="2" t="s">
        <v>3894</v>
      </c>
      <c r="Q1760" s="2" t="s">
        <v>11665</v>
      </c>
      <c r="R1760" s="47" t="s">
        <v>11666</v>
      </c>
      <c r="S1760" s="2">
        <v>160</v>
      </c>
      <c r="T1760" s="2">
        <v>82</v>
      </c>
      <c r="U1760" s="2">
        <v>78</v>
      </c>
      <c r="V1760" s="2"/>
      <c r="W1760" s="2"/>
      <c r="X1760" s="2"/>
      <c r="Y1760" s="2" t="s">
        <v>28584</v>
      </c>
      <c r="Z1760" s="2" t="s">
        <v>3821</v>
      </c>
      <c r="AA1760" s="2" t="s">
        <v>11668</v>
      </c>
      <c r="AB1760" s="2" t="s">
        <v>11665</v>
      </c>
      <c r="AC1760" s="2" t="s">
        <v>3828</v>
      </c>
      <c r="AD1760" s="2" t="s">
        <v>3660</v>
      </c>
      <c r="AE1760" s="47" t="s">
        <v>28585</v>
      </c>
      <c r="AF1760" s="47" t="s">
        <v>28586</v>
      </c>
      <c r="AG1760" s="47" t="s">
        <v>28587</v>
      </c>
      <c r="AH1760" s="47" t="s">
        <v>13854</v>
      </c>
      <c r="AI1760" s="47" t="s">
        <v>13855</v>
      </c>
      <c r="AJ1760" s="2" t="s">
        <v>28583</v>
      </c>
      <c r="AK1760" s="2">
        <v>-1</v>
      </c>
      <c r="AL1760" s="2" t="s">
        <v>11664</v>
      </c>
      <c r="AM1760" s="2" t="s">
        <v>3835</v>
      </c>
      <c r="AN1760" s="2" t="s">
        <v>11674</v>
      </c>
      <c r="AO1760" s="2" t="s">
        <v>3837</v>
      </c>
      <c r="AP1760" s="2" t="s">
        <v>3838</v>
      </c>
      <c r="AQ1760" s="2" t="s">
        <v>11675</v>
      </c>
      <c r="AR1760" s="2" t="s">
        <v>11676</v>
      </c>
      <c r="AS1760" s="2" t="s">
        <v>11677</v>
      </c>
      <c r="AT1760" s="2"/>
      <c r="AU1760" s="2" t="s">
        <v>11678</v>
      </c>
      <c r="AV1760" s="2"/>
      <c r="AW1760" s="2" t="s">
        <v>3843</v>
      </c>
      <c r="AX1760" s="2" t="s">
        <v>6096</v>
      </c>
      <c r="AY1760" s="47" t="s">
        <v>11666</v>
      </c>
      <c r="AZ1760" s="2"/>
      <c r="BA1760" s="2" t="s">
        <v>28588</v>
      </c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 t="s">
        <v>3846</v>
      </c>
      <c r="BM1760" s="2" t="s">
        <v>3847</v>
      </c>
      <c r="BN1760" s="2">
        <v>1</v>
      </c>
      <c r="BO1760" s="2"/>
      <c r="BP1760" s="2">
        <v>1</v>
      </c>
      <c r="BQ1760" s="2" t="s">
        <v>3848</v>
      </c>
      <c r="BR1760" s="2" t="s">
        <v>5108</v>
      </c>
      <c r="BS1760" s="2">
        <v>72959511</v>
      </c>
      <c r="BT1760" s="2"/>
    </row>
    <row r="1761" spans="1:72" x14ac:dyDescent="0.3">
      <c r="A1761" s="47" t="s">
        <v>28589</v>
      </c>
      <c r="B1761" s="2" t="s">
        <v>3815</v>
      </c>
      <c r="C1761" s="2" t="s">
        <v>5218</v>
      </c>
      <c r="D1761" s="2">
        <v>74691353</v>
      </c>
      <c r="E1761" s="2">
        <v>74691353</v>
      </c>
      <c r="F1761" s="2" t="s">
        <v>3817</v>
      </c>
      <c r="G1761" s="2" t="s">
        <v>3818</v>
      </c>
      <c r="H1761" s="2" t="s">
        <v>3819</v>
      </c>
      <c r="I1761" s="2" t="s">
        <v>3894</v>
      </c>
      <c r="J1761" s="2" t="s">
        <v>3894</v>
      </c>
      <c r="K1761" s="2" t="s">
        <v>3851</v>
      </c>
      <c r="L1761" s="2" t="s">
        <v>28590</v>
      </c>
      <c r="M1761" s="2" t="s">
        <v>26</v>
      </c>
      <c r="N1761" s="2" t="s">
        <v>3823</v>
      </c>
      <c r="O1761" s="2" t="s">
        <v>3894</v>
      </c>
      <c r="P1761" s="2" t="s">
        <v>3894</v>
      </c>
      <c r="Q1761" s="2" t="s">
        <v>28591</v>
      </c>
      <c r="R1761" s="47" t="s">
        <v>6042</v>
      </c>
      <c r="S1761" s="2">
        <v>155</v>
      </c>
      <c r="T1761" s="2">
        <v>91</v>
      </c>
      <c r="U1761" s="2">
        <v>64</v>
      </c>
      <c r="V1761" s="2"/>
      <c r="W1761" s="2"/>
      <c r="X1761" s="2"/>
      <c r="Y1761" s="2" t="s">
        <v>28592</v>
      </c>
      <c r="Z1761" s="2" t="s">
        <v>3851</v>
      </c>
      <c r="AA1761" s="2" t="s">
        <v>28593</v>
      </c>
      <c r="AB1761" s="2" t="s">
        <v>28591</v>
      </c>
      <c r="AC1761" s="2" t="s">
        <v>3828</v>
      </c>
      <c r="AD1761" s="2" t="s">
        <v>3660</v>
      </c>
      <c r="AE1761" s="47" t="s">
        <v>28594</v>
      </c>
      <c r="AF1761" s="47" t="s">
        <v>28595</v>
      </c>
      <c r="AG1761" s="47" t="s">
        <v>28596</v>
      </c>
      <c r="AH1761" s="47" t="s">
        <v>7915</v>
      </c>
      <c r="AI1761" s="47" t="s">
        <v>7916</v>
      </c>
      <c r="AJ1761" s="2" t="s">
        <v>28590</v>
      </c>
      <c r="AK1761" s="2">
        <v>-1</v>
      </c>
      <c r="AL1761" s="2" t="s">
        <v>28589</v>
      </c>
      <c r="AM1761" s="2" t="s">
        <v>3835</v>
      </c>
      <c r="AN1761" s="2" t="s">
        <v>28597</v>
      </c>
      <c r="AO1761" s="2" t="s">
        <v>3837</v>
      </c>
      <c r="AP1761" s="2" t="s">
        <v>3838</v>
      </c>
      <c r="AQ1761" s="2" t="s">
        <v>28598</v>
      </c>
      <c r="AR1761" s="2" t="s">
        <v>28599</v>
      </c>
      <c r="AS1761" s="2" t="s">
        <v>28600</v>
      </c>
      <c r="AT1761" s="2"/>
      <c r="AU1761" s="2" t="s">
        <v>28601</v>
      </c>
      <c r="AV1761" s="2"/>
      <c r="AW1761" s="2" t="s">
        <v>7856</v>
      </c>
      <c r="AX1761" s="2" t="s">
        <v>8609</v>
      </c>
      <c r="AY1761" s="47" t="s">
        <v>6042</v>
      </c>
      <c r="AZ1761" s="2"/>
      <c r="BA1761" s="2" t="s">
        <v>28602</v>
      </c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 t="s">
        <v>3846</v>
      </c>
      <c r="BM1761" s="2" t="s">
        <v>3847</v>
      </c>
      <c r="BN1761" s="2">
        <v>2</v>
      </c>
      <c r="BO1761" s="2"/>
      <c r="BP1761" s="2"/>
      <c r="BQ1761" s="2" t="s">
        <v>3848</v>
      </c>
      <c r="BR1761" s="2" t="s">
        <v>4359</v>
      </c>
      <c r="BS1761" s="2">
        <v>74691353</v>
      </c>
      <c r="BT1761" s="2"/>
    </row>
    <row r="1762" spans="1:72" x14ac:dyDescent="0.3">
      <c r="A1762" s="47" t="s">
        <v>13444</v>
      </c>
      <c r="B1762" s="2" t="s">
        <v>3815</v>
      </c>
      <c r="C1762" s="2" t="s">
        <v>5218</v>
      </c>
      <c r="D1762" s="2">
        <v>76448122</v>
      </c>
      <c r="E1762" s="2">
        <v>76448122</v>
      </c>
      <c r="F1762" s="2" t="s">
        <v>3817</v>
      </c>
      <c r="G1762" s="2" t="s">
        <v>3818</v>
      </c>
      <c r="H1762" s="2" t="s">
        <v>3819</v>
      </c>
      <c r="I1762" s="2" t="s">
        <v>3821</v>
      </c>
      <c r="J1762" s="2" t="s">
        <v>3821</v>
      </c>
      <c r="K1762" s="2" t="s">
        <v>3894</v>
      </c>
      <c r="L1762" s="2" t="s">
        <v>3914</v>
      </c>
      <c r="M1762" s="2" t="s">
        <v>26</v>
      </c>
      <c r="N1762" s="2" t="s">
        <v>3823</v>
      </c>
      <c r="O1762" s="2" t="s">
        <v>3821</v>
      </c>
      <c r="P1762" s="2" t="s">
        <v>3821</v>
      </c>
      <c r="Q1762" s="2" t="s">
        <v>13445</v>
      </c>
      <c r="R1762" s="47" t="s">
        <v>28603</v>
      </c>
      <c r="S1762" s="2">
        <v>177</v>
      </c>
      <c r="T1762" s="2">
        <v>163</v>
      </c>
      <c r="U1762" s="2">
        <v>14</v>
      </c>
      <c r="V1762" s="2"/>
      <c r="W1762" s="2"/>
      <c r="X1762" s="2"/>
      <c r="Y1762" s="2" t="s">
        <v>13447</v>
      </c>
      <c r="Z1762" s="2" t="s">
        <v>3894</v>
      </c>
      <c r="AA1762" s="2" t="s">
        <v>13448</v>
      </c>
      <c r="AB1762" s="2" t="s">
        <v>13445</v>
      </c>
      <c r="AC1762" s="2" t="s">
        <v>3828</v>
      </c>
      <c r="AD1762" s="2" t="s">
        <v>3660</v>
      </c>
      <c r="AE1762" s="47" t="s">
        <v>28604</v>
      </c>
      <c r="AF1762" s="47" t="s">
        <v>28605</v>
      </c>
      <c r="AG1762" s="47" t="s">
        <v>28606</v>
      </c>
      <c r="AH1762" s="47" t="s">
        <v>8946</v>
      </c>
      <c r="AI1762" s="47" t="s">
        <v>28607</v>
      </c>
      <c r="AJ1762" s="2"/>
      <c r="AK1762" s="2">
        <v>1</v>
      </c>
      <c r="AL1762" s="2" t="s">
        <v>13444</v>
      </c>
      <c r="AM1762" s="2" t="s">
        <v>3835</v>
      </c>
      <c r="AN1762" s="2" t="s">
        <v>13452</v>
      </c>
      <c r="AO1762" s="2" t="s">
        <v>3837</v>
      </c>
      <c r="AP1762" s="2" t="s">
        <v>3838</v>
      </c>
      <c r="AQ1762" s="2" t="s">
        <v>13453</v>
      </c>
      <c r="AR1762" s="2" t="s">
        <v>13454</v>
      </c>
      <c r="AS1762" s="2" t="s">
        <v>13455</v>
      </c>
      <c r="AT1762" s="2"/>
      <c r="AU1762" s="2" t="s">
        <v>13456</v>
      </c>
      <c r="AV1762" s="2"/>
      <c r="AW1762" s="2" t="s">
        <v>4089</v>
      </c>
      <c r="AX1762" s="2" t="s">
        <v>4647</v>
      </c>
      <c r="AY1762" s="47" t="s">
        <v>28603</v>
      </c>
      <c r="AZ1762" s="2"/>
      <c r="BA1762" s="2" t="s">
        <v>13457</v>
      </c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 t="s">
        <v>3846</v>
      </c>
      <c r="BM1762" s="2" t="s">
        <v>3847</v>
      </c>
      <c r="BN1762" s="2">
        <v>1</v>
      </c>
      <c r="BO1762" s="2"/>
      <c r="BP1762" s="2"/>
      <c r="BQ1762" s="2" t="s">
        <v>3848</v>
      </c>
      <c r="BR1762" s="2" t="s">
        <v>4212</v>
      </c>
      <c r="BS1762" s="2">
        <v>76448122</v>
      </c>
      <c r="BT1762" s="2"/>
    </row>
    <row r="1763" spans="1:72" x14ac:dyDescent="0.3">
      <c r="A1763" s="47" t="s">
        <v>13458</v>
      </c>
      <c r="B1763" s="2" t="s">
        <v>3815</v>
      </c>
      <c r="C1763" s="2" t="s">
        <v>5218</v>
      </c>
      <c r="D1763" s="2">
        <v>88721656</v>
      </c>
      <c r="E1763" s="2">
        <v>88721656</v>
      </c>
      <c r="F1763" s="2" t="s">
        <v>3817</v>
      </c>
      <c r="G1763" s="2" t="s">
        <v>3818</v>
      </c>
      <c r="H1763" s="2" t="s">
        <v>3819</v>
      </c>
      <c r="I1763" s="2" t="s">
        <v>3820</v>
      </c>
      <c r="J1763" s="2" t="s">
        <v>3820</v>
      </c>
      <c r="K1763" s="2" t="s">
        <v>3894</v>
      </c>
      <c r="L1763" s="2" t="s">
        <v>28608</v>
      </c>
      <c r="M1763" s="2" t="s">
        <v>26</v>
      </c>
      <c r="N1763" s="2" t="s">
        <v>3823</v>
      </c>
      <c r="O1763" s="2" t="s">
        <v>3820</v>
      </c>
      <c r="P1763" s="2" t="s">
        <v>3820</v>
      </c>
      <c r="Q1763" s="2" t="s">
        <v>13459</v>
      </c>
      <c r="R1763" s="47" t="s">
        <v>9611</v>
      </c>
      <c r="S1763" s="2">
        <v>188</v>
      </c>
      <c r="T1763" s="2">
        <v>112</v>
      </c>
      <c r="U1763" s="2">
        <v>76</v>
      </c>
      <c r="V1763" s="2"/>
      <c r="W1763" s="2"/>
      <c r="X1763" s="2"/>
      <c r="Y1763" s="2" t="s">
        <v>28609</v>
      </c>
      <c r="Z1763" s="2" t="s">
        <v>3894</v>
      </c>
      <c r="AA1763" s="2" t="s">
        <v>13462</v>
      </c>
      <c r="AB1763" s="2" t="s">
        <v>13459</v>
      </c>
      <c r="AC1763" s="2" t="s">
        <v>3828</v>
      </c>
      <c r="AD1763" s="2" t="s">
        <v>3660</v>
      </c>
      <c r="AE1763" s="47" t="s">
        <v>28610</v>
      </c>
      <c r="AF1763" s="47" t="s">
        <v>28611</v>
      </c>
      <c r="AG1763" s="47" t="s">
        <v>28612</v>
      </c>
      <c r="AH1763" s="47" t="s">
        <v>4408</v>
      </c>
      <c r="AI1763" s="47" t="s">
        <v>5499</v>
      </c>
      <c r="AJ1763" s="2" t="s">
        <v>28613</v>
      </c>
      <c r="AK1763" s="2">
        <v>-1</v>
      </c>
      <c r="AL1763" s="2" t="s">
        <v>13458</v>
      </c>
      <c r="AM1763" s="2" t="s">
        <v>3835</v>
      </c>
      <c r="AN1763" s="2" t="s">
        <v>13467</v>
      </c>
      <c r="AO1763" s="2" t="s">
        <v>3837</v>
      </c>
      <c r="AP1763" s="2" t="s">
        <v>3838</v>
      </c>
      <c r="AQ1763" s="2" t="s">
        <v>13468</v>
      </c>
      <c r="AR1763" s="2" t="s">
        <v>13469</v>
      </c>
      <c r="AS1763" s="2" t="s">
        <v>13470</v>
      </c>
      <c r="AT1763" s="2"/>
      <c r="AU1763" s="2" t="s">
        <v>13471</v>
      </c>
      <c r="AV1763" s="2"/>
      <c r="AW1763" s="2" t="s">
        <v>3985</v>
      </c>
      <c r="AX1763" s="2" t="s">
        <v>28614</v>
      </c>
      <c r="AY1763" s="47" t="s">
        <v>9611</v>
      </c>
      <c r="AZ1763" s="2"/>
      <c r="BA1763" s="2" t="s">
        <v>28615</v>
      </c>
      <c r="BB1763" s="2"/>
      <c r="BC1763" s="2"/>
      <c r="BD1763" s="2"/>
      <c r="BE1763" s="2"/>
      <c r="BF1763" s="2"/>
      <c r="BG1763" s="2"/>
      <c r="BH1763" s="2"/>
      <c r="BI1763" s="2"/>
      <c r="BJ1763" s="2">
        <v>0.1</v>
      </c>
      <c r="BK1763" s="2"/>
      <c r="BL1763" s="2" t="s">
        <v>3846</v>
      </c>
      <c r="BM1763" s="2" t="s">
        <v>3847</v>
      </c>
      <c r="BN1763" s="2">
        <v>1</v>
      </c>
      <c r="BO1763" s="2">
        <v>0.1</v>
      </c>
      <c r="BP1763" s="2">
        <v>1</v>
      </c>
      <c r="BQ1763" s="2" t="s">
        <v>3848</v>
      </c>
      <c r="BR1763" s="2" t="s">
        <v>4195</v>
      </c>
      <c r="BS1763" s="2">
        <v>88721656</v>
      </c>
      <c r="BT1763" s="2"/>
    </row>
    <row r="1764" spans="1:72" x14ac:dyDescent="0.3">
      <c r="A1764" s="47" t="s">
        <v>981</v>
      </c>
      <c r="B1764" s="2" t="s">
        <v>3815</v>
      </c>
      <c r="C1764" s="2" t="s">
        <v>5440</v>
      </c>
      <c r="D1764" s="2">
        <v>5558927</v>
      </c>
      <c r="E1764" s="2">
        <v>5558927</v>
      </c>
      <c r="F1764" s="2" t="s">
        <v>3817</v>
      </c>
      <c r="G1764" s="2" t="s">
        <v>3818</v>
      </c>
      <c r="H1764" s="2" t="s">
        <v>3819</v>
      </c>
      <c r="I1764" s="2" t="s">
        <v>3894</v>
      </c>
      <c r="J1764" s="2" t="s">
        <v>3894</v>
      </c>
      <c r="K1764" s="2" t="s">
        <v>3851</v>
      </c>
      <c r="L1764" s="2" t="s">
        <v>3914</v>
      </c>
      <c r="M1764" s="2" t="s">
        <v>26</v>
      </c>
      <c r="N1764" s="2" t="s">
        <v>3823</v>
      </c>
      <c r="O1764" s="2" t="s">
        <v>3894</v>
      </c>
      <c r="P1764" s="2" t="s">
        <v>3894</v>
      </c>
      <c r="Q1764" s="2" t="s">
        <v>9216</v>
      </c>
      <c r="R1764" s="47" t="s">
        <v>21784</v>
      </c>
      <c r="S1764" s="2">
        <v>179</v>
      </c>
      <c r="T1764" s="2">
        <v>146</v>
      </c>
      <c r="U1764" s="2">
        <v>33</v>
      </c>
      <c r="V1764" s="2"/>
      <c r="W1764" s="2"/>
      <c r="X1764" s="2"/>
      <c r="Y1764" s="2" t="s">
        <v>9218</v>
      </c>
      <c r="Z1764" s="2" t="s">
        <v>3851</v>
      </c>
      <c r="AA1764" s="2" t="s">
        <v>9219</v>
      </c>
      <c r="AB1764" s="2" t="s">
        <v>9216</v>
      </c>
      <c r="AC1764" s="2" t="s">
        <v>3828</v>
      </c>
      <c r="AD1764" s="2" t="s">
        <v>3660</v>
      </c>
      <c r="AE1764" s="47" t="s">
        <v>22753</v>
      </c>
      <c r="AF1764" s="47" t="s">
        <v>22754</v>
      </c>
      <c r="AG1764" s="47" t="s">
        <v>22755</v>
      </c>
      <c r="AH1764" s="47" t="s">
        <v>7346</v>
      </c>
      <c r="AI1764" s="47" t="s">
        <v>7363</v>
      </c>
      <c r="AJ1764" s="2"/>
      <c r="AK1764" s="2">
        <v>-1</v>
      </c>
      <c r="AL1764" s="2" t="s">
        <v>981</v>
      </c>
      <c r="AM1764" s="2" t="s">
        <v>3835</v>
      </c>
      <c r="AN1764" s="2" t="s">
        <v>9225</v>
      </c>
      <c r="AO1764" s="2" t="s">
        <v>3837</v>
      </c>
      <c r="AP1764" s="2" t="s">
        <v>3838</v>
      </c>
      <c r="AQ1764" s="2" t="s">
        <v>9226</v>
      </c>
      <c r="AR1764" s="2" t="s">
        <v>9227</v>
      </c>
      <c r="AS1764" s="2" t="s">
        <v>9228</v>
      </c>
      <c r="AT1764" s="2"/>
      <c r="AU1764" s="2" t="s">
        <v>9229</v>
      </c>
      <c r="AV1764" s="2"/>
      <c r="AW1764" s="2" t="s">
        <v>4089</v>
      </c>
      <c r="AX1764" s="2" t="s">
        <v>18981</v>
      </c>
      <c r="AY1764" s="47" t="s">
        <v>21784</v>
      </c>
      <c r="AZ1764" s="2"/>
      <c r="BA1764" s="2" t="s">
        <v>22756</v>
      </c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 t="s">
        <v>3846</v>
      </c>
      <c r="BM1764" s="2" t="s">
        <v>3847</v>
      </c>
      <c r="BN1764" s="2">
        <v>1</v>
      </c>
      <c r="BO1764" s="2"/>
      <c r="BP1764" s="2">
        <v>1</v>
      </c>
      <c r="BQ1764" s="2" t="s">
        <v>3848</v>
      </c>
      <c r="BR1764" s="2" t="s">
        <v>5108</v>
      </c>
      <c r="BS1764" s="2">
        <v>5558927</v>
      </c>
      <c r="BT1764" s="2"/>
    </row>
    <row r="1765" spans="1:72" x14ac:dyDescent="0.3">
      <c r="A1765" s="47" t="s">
        <v>3185</v>
      </c>
      <c r="B1765" s="2" t="s">
        <v>3815</v>
      </c>
      <c r="C1765" s="2" t="s">
        <v>5440</v>
      </c>
      <c r="D1765" s="2">
        <v>8492401</v>
      </c>
      <c r="E1765" s="2">
        <v>8492402</v>
      </c>
      <c r="F1765" s="2" t="s">
        <v>3817</v>
      </c>
      <c r="G1765" s="2" t="s">
        <v>6071</v>
      </c>
      <c r="H1765" s="2" t="s">
        <v>5833</v>
      </c>
      <c r="I1765" s="2" t="s">
        <v>4054</v>
      </c>
      <c r="J1765" s="2" t="s">
        <v>4054</v>
      </c>
      <c r="K1765" s="2" t="s">
        <v>28616</v>
      </c>
      <c r="L1765" s="2" t="s">
        <v>3914</v>
      </c>
      <c r="M1765" s="2" t="s">
        <v>26</v>
      </c>
      <c r="N1765" s="2" t="s">
        <v>3823</v>
      </c>
      <c r="O1765" s="2" t="s">
        <v>4054</v>
      </c>
      <c r="P1765" s="2" t="s">
        <v>4054</v>
      </c>
      <c r="Q1765" s="2" t="s">
        <v>28617</v>
      </c>
      <c r="R1765" s="47" t="s">
        <v>28618</v>
      </c>
      <c r="S1765" s="2">
        <v>119</v>
      </c>
      <c r="T1765" s="2">
        <v>105</v>
      </c>
      <c r="U1765" s="2">
        <v>14</v>
      </c>
      <c r="V1765" s="2"/>
      <c r="W1765" s="2"/>
      <c r="X1765" s="2"/>
      <c r="Y1765" s="2" t="s">
        <v>28619</v>
      </c>
      <c r="Z1765" s="2" t="s">
        <v>28616</v>
      </c>
      <c r="AA1765" s="2" t="s">
        <v>28620</v>
      </c>
      <c r="AB1765" s="2" t="s">
        <v>28617</v>
      </c>
      <c r="AC1765" s="2" t="s">
        <v>3828</v>
      </c>
      <c r="AD1765" s="2" t="s">
        <v>6135</v>
      </c>
      <c r="AE1765" s="47" t="s">
        <v>28621</v>
      </c>
      <c r="AF1765" s="47" t="s">
        <v>28622</v>
      </c>
      <c r="AG1765" s="47" t="s">
        <v>28623</v>
      </c>
      <c r="AH1765" s="47" t="s">
        <v>28624</v>
      </c>
      <c r="AI1765" s="47" t="s">
        <v>28625</v>
      </c>
      <c r="AJ1765" s="2"/>
      <c r="AK1765" s="2">
        <v>-1</v>
      </c>
      <c r="AL1765" s="2" t="s">
        <v>3185</v>
      </c>
      <c r="AM1765" s="2" t="s">
        <v>3835</v>
      </c>
      <c r="AN1765" s="2" t="s">
        <v>28626</v>
      </c>
      <c r="AO1765" s="2" t="s">
        <v>3837</v>
      </c>
      <c r="AP1765" s="2" t="s">
        <v>3838</v>
      </c>
      <c r="AQ1765" s="2" t="s">
        <v>28627</v>
      </c>
      <c r="AR1765" s="2" t="s">
        <v>28628</v>
      </c>
      <c r="AS1765" s="2" t="s">
        <v>28629</v>
      </c>
      <c r="AT1765" s="2"/>
      <c r="AU1765" s="2" t="s">
        <v>28630</v>
      </c>
      <c r="AV1765" s="2"/>
      <c r="AW1765" s="2"/>
      <c r="AX1765" s="2"/>
      <c r="AY1765" s="47" t="s">
        <v>28618</v>
      </c>
      <c r="AZ1765" s="2"/>
      <c r="BA1765" s="2" t="s">
        <v>28631</v>
      </c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 t="s">
        <v>3846</v>
      </c>
      <c r="BM1765" s="2" t="s">
        <v>5851</v>
      </c>
      <c r="BN1765" s="2">
        <v>1</v>
      </c>
      <c r="BO1765" s="2"/>
      <c r="BP1765" s="2">
        <v>1</v>
      </c>
      <c r="BQ1765" s="2" t="s">
        <v>3848</v>
      </c>
      <c r="BR1765" s="2" t="s">
        <v>7043</v>
      </c>
      <c r="BS1765" s="2">
        <v>8492401</v>
      </c>
      <c r="BT1765" s="2"/>
    </row>
    <row r="1766" spans="1:72" x14ac:dyDescent="0.3">
      <c r="A1766" s="47" t="s">
        <v>28632</v>
      </c>
      <c r="B1766" s="2" t="s">
        <v>3815</v>
      </c>
      <c r="C1766" s="2" t="s">
        <v>5440</v>
      </c>
      <c r="D1766" s="2">
        <v>15553789</v>
      </c>
      <c r="E1766" s="2">
        <v>15553790</v>
      </c>
      <c r="F1766" s="2" t="s">
        <v>3817</v>
      </c>
      <c r="G1766" s="2" t="s">
        <v>6071</v>
      </c>
      <c r="H1766" s="2" t="s">
        <v>5833</v>
      </c>
      <c r="I1766" s="2" t="s">
        <v>4054</v>
      </c>
      <c r="J1766" s="2" t="s">
        <v>4054</v>
      </c>
      <c r="K1766" s="2" t="s">
        <v>28633</v>
      </c>
      <c r="L1766" s="2" t="s">
        <v>3914</v>
      </c>
      <c r="M1766" s="2" t="s">
        <v>26</v>
      </c>
      <c r="N1766" s="2" t="s">
        <v>3823</v>
      </c>
      <c r="O1766" s="2" t="s">
        <v>4054</v>
      </c>
      <c r="P1766" s="2" t="s">
        <v>4054</v>
      </c>
      <c r="Q1766" s="2" t="s">
        <v>28634</v>
      </c>
      <c r="R1766" s="47" t="s">
        <v>3971</v>
      </c>
      <c r="S1766" s="2">
        <v>157</v>
      </c>
      <c r="T1766" s="2">
        <v>147</v>
      </c>
      <c r="U1766" s="2">
        <v>10</v>
      </c>
      <c r="V1766" s="2"/>
      <c r="W1766" s="2"/>
      <c r="X1766" s="2"/>
      <c r="Y1766" s="2" t="s">
        <v>28635</v>
      </c>
      <c r="Z1766" s="2" t="s">
        <v>28633</v>
      </c>
      <c r="AA1766" s="2" t="s">
        <v>28636</v>
      </c>
      <c r="AB1766" s="2" t="s">
        <v>28634</v>
      </c>
      <c r="AC1766" s="2" t="s">
        <v>3828</v>
      </c>
      <c r="AD1766" s="2" t="s">
        <v>6135</v>
      </c>
      <c r="AE1766" s="47" t="s">
        <v>28637</v>
      </c>
      <c r="AF1766" s="47" t="s">
        <v>28638</v>
      </c>
      <c r="AG1766" s="47" t="s">
        <v>28639</v>
      </c>
      <c r="AH1766" s="47" t="s">
        <v>28640</v>
      </c>
      <c r="AI1766" s="47" t="s">
        <v>28641</v>
      </c>
      <c r="AJ1766" s="2"/>
      <c r="AK1766" s="2">
        <v>-1</v>
      </c>
      <c r="AL1766" s="2" t="s">
        <v>28632</v>
      </c>
      <c r="AM1766" s="2" t="s">
        <v>3835</v>
      </c>
      <c r="AN1766" s="2" t="s">
        <v>28642</v>
      </c>
      <c r="AO1766" s="2" t="s">
        <v>3837</v>
      </c>
      <c r="AP1766" s="2" t="s">
        <v>3838</v>
      </c>
      <c r="AQ1766" s="2" t="s">
        <v>28643</v>
      </c>
      <c r="AR1766" s="2" t="s">
        <v>28644</v>
      </c>
      <c r="AS1766" s="2" t="s">
        <v>28645</v>
      </c>
      <c r="AT1766" s="2"/>
      <c r="AU1766" s="2" t="s">
        <v>28646</v>
      </c>
      <c r="AV1766" s="2"/>
      <c r="AW1766" s="2"/>
      <c r="AX1766" s="2"/>
      <c r="AY1766" s="47" t="s">
        <v>3971</v>
      </c>
      <c r="AZ1766" s="2"/>
      <c r="BA1766" s="2" t="s">
        <v>28647</v>
      </c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 t="s">
        <v>3846</v>
      </c>
      <c r="BM1766" s="2" t="s">
        <v>5851</v>
      </c>
      <c r="BN1766" s="2">
        <v>1</v>
      </c>
      <c r="BO1766" s="2"/>
      <c r="BP1766" s="2"/>
      <c r="BQ1766" s="2" t="s">
        <v>3848</v>
      </c>
      <c r="BR1766" s="2" t="s">
        <v>6079</v>
      </c>
      <c r="BS1766" s="2">
        <v>15553789</v>
      </c>
      <c r="BT1766" s="2"/>
    </row>
    <row r="1767" spans="1:72" x14ac:dyDescent="0.3">
      <c r="A1767" s="47" t="s">
        <v>28648</v>
      </c>
      <c r="B1767" s="2" t="s">
        <v>3815</v>
      </c>
      <c r="C1767" s="2" t="s">
        <v>5440</v>
      </c>
      <c r="D1767" s="2">
        <v>16552175</v>
      </c>
      <c r="E1767" s="2">
        <v>16552342</v>
      </c>
      <c r="F1767" s="2" t="s">
        <v>3817</v>
      </c>
      <c r="G1767" s="2" t="s">
        <v>4052</v>
      </c>
      <c r="H1767" s="2" t="s">
        <v>3625</v>
      </c>
      <c r="I1767" s="2" t="s">
        <v>28649</v>
      </c>
      <c r="J1767" s="2" t="s">
        <v>28649</v>
      </c>
      <c r="K1767" s="2" t="s">
        <v>4054</v>
      </c>
      <c r="L1767" s="2" t="s">
        <v>3914</v>
      </c>
      <c r="M1767" s="2" t="s">
        <v>26</v>
      </c>
      <c r="N1767" s="2" t="s">
        <v>3823</v>
      </c>
      <c r="O1767" s="2" t="s">
        <v>28649</v>
      </c>
      <c r="P1767" s="2" t="s">
        <v>28649</v>
      </c>
      <c r="Q1767" s="2" t="s">
        <v>28650</v>
      </c>
      <c r="R1767" s="47" t="s">
        <v>4056</v>
      </c>
      <c r="S1767" s="2">
        <v>460</v>
      </c>
      <c r="T1767" s="2">
        <v>424</v>
      </c>
      <c r="U1767" s="2">
        <v>36</v>
      </c>
      <c r="V1767" s="2"/>
      <c r="W1767" s="2"/>
      <c r="X1767" s="2"/>
      <c r="Y1767" s="2" t="s">
        <v>28651</v>
      </c>
      <c r="Z1767" s="2" t="s">
        <v>4054</v>
      </c>
      <c r="AA1767" s="2" t="s">
        <v>28652</v>
      </c>
      <c r="AB1767" s="2" t="s">
        <v>28650</v>
      </c>
      <c r="AC1767" s="2" t="s">
        <v>3828</v>
      </c>
      <c r="AD1767" s="2" t="s">
        <v>4059</v>
      </c>
      <c r="AE1767" s="47" t="s">
        <v>28653</v>
      </c>
      <c r="AF1767" s="47" t="s">
        <v>28654</v>
      </c>
      <c r="AG1767" s="47" t="s">
        <v>28655</v>
      </c>
      <c r="AH1767" s="47" t="s">
        <v>28656</v>
      </c>
      <c r="AI1767" s="47" t="s">
        <v>28657</v>
      </c>
      <c r="AJ1767" s="2"/>
      <c r="AK1767" s="2">
        <v>-1</v>
      </c>
      <c r="AL1767" s="2" t="s">
        <v>28648</v>
      </c>
      <c r="AM1767" s="2" t="s">
        <v>3835</v>
      </c>
      <c r="AN1767" s="2" t="s">
        <v>28658</v>
      </c>
      <c r="AO1767" s="2" t="s">
        <v>3837</v>
      </c>
      <c r="AP1767" s="2" t="s">
        <v>3838</v>
      </c>
      <c r="AQ1767" s="2" t="s">
        <v>28659</v>
      </c>
      <c r="AR1767" s="2" t="s">
        <v>28660</v>
      </c>
      <c r="AS1767" s="2" t="s">
        <v>28661</v>
      </c>
      <c r="AT1767" s="2"/>
      <c r="AU1767" s="2" t="s">
        <v>28662</v>
      </c>
      <c r="AV1767" s="2"/>
      <c r="AW1767" s="2"/>
      <c r="AX1767" s="2"/>
      <c r="AY1767" s="47" t="s">
        <v>4056</v>
      </c>
      <c r="AZ1767" s="2"/>
      <c r="BA1767" s="2" t="s">
        <v>28663</v>
      </c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 t="s">
        <v>3846</v>
      </c>
      <c r="BM1767" s="2" t="s">
        <v>4071</v>
      </c>
      <c r="BN1767" s="2">
        <v>1</v>
      </c>
      <c r="BO1767" s="2"/>
      <c r="BP1767" s="2"/>
      <c r="BQ1767" s="2" t="s">
        <v>3848</v>
      </c>
      <c r="BR1767" s="2" t="s">
        <v>28664</v>
      </c>
      <c r="BS1767" s="2">
        <v>16552174</v>
      </c>
      <c r="BT1767" s="2"/>
    </row>
    <row r="1768" spans="1:72" x14ac:dyDescent="0.3">
      <c r="A1768" s="47" t="s">
        <v>28665</v>
      </c>
      <c r="B1768" s="2" t="s">
        <v>3815</v>
      </c>
      <c r="C1768" s="2" t="s">
        <v>5440</v>
      </c>
      <c r="D1768" s="2">
        <v>16622556</v>
      </c>
      <c r="E1768" s="2">
        <v>16622723</v>
      </c>
      <c r="F1768" s="2" t="s">
        <v>3817</v>
      </c>
      <c r="G1768" s="2" t="s">
        <v>4052</v>
      </c>
      <c r="H1768" s="2" t="s">
        <v>3625</v>
      </c>
      <c r="I1768" s="2" t="s">
        <v>28666</v>
      </c>
      <c r="J1768" s="2" t="s">
        <v>28666</v>
      </c>
      <c r="K1768" s="2" t="s">
        <v>4054</v>
      </c>
      <c r="L1768" s="2" t="s">
        <v>3914</v>
      </c>
      <c r="M1768" s="2" t="s">
        <v>26</v>
      </c>
      <c r="N1768" s="2" t="s">
        <v>3823</v>
      </c>
      <c r="O1768" s="2" t="s">
        <v>28666</v>
      </c>
      <c r="P1768" s="2" t="s">
        <v>28666</v>
      </c>
      <c r="Q1768" s="2" t="s">
        <v>28667</v>
      </c>
      <c r="R1768" s="47" t="s">
        <v>4056</v>
      </c>
      <c r="S1768" s="2">
        <v>362</v>
      </c>
      <c r="T1768" s="2">
        <v>340</v>
      </c>
      <c r="U1768" s="2">
        <v>22</v>
      </c>
      <c r="V1768" s="2"/>
      <c r="W1768" s="2"/>
      <c r="X1768" s="2"/>
      <c r="Y1768" s="2" t="s">
        <v>28668</v>
      </c>
      <c r="Z1768" s="2" t="s">
        <v>4054</v>
      </c>
      <c r="AA1768" s="2" t="s">
        <v>28669</v>
      </c>
      <c r="AB1768" s="2" t="s">
        <v>28667</v>
      </c>
      <c r="AC1768" s="2" t="s">
        <v>3828</v>
      </c>
      <c r="AD1768" s="2" t="s">
        <v>4059</v>
      </c>
      <c r="AE1768" s="47" t="s">
        <v>28670</v>
      </c>
      <c r="AF1768" s="47" t="s">
        <v>28671</v>
      </c>
      <c r="AG1768" s="47" t="s">
        <v>28672</v>
      </c>
      <c r="AH1768" s="47" t="s">
        <v>28673</v>
      </c>
      <c r="AI1768" s="47" t="s">
        <v>28674</v>
      </c>
      <c r="AJ1768" s="2"/>
      <c r="AK1768" s="2">
        <v>-1</v>
      </c>
      <c r="AL1768" s="2" t="s">
        <v>28665</v>
      </c>
      <c r="AM1768" s="2" t="s">
        <v>3835</v>
      </c>
      <c r="AN1768" s="2" t="s">
        <v>28675</v>
      </c>
      <c r="AO1768" s="2" t="s">
        <v>3837</v>
      </c>
      <c r="AP1768" s="2" t="s">
        <v>3838</v>
      </c>
      <c r="AQ1768" s="2" t="s">
        <v>28676</v>
      </c>
      <c r="AR1768" s="2" t="s">
        <v>28677</v>
      </c>
      <c r="AS1768" s="2" t="s">
        <v>28678</v>
      </c>
      <c r="AT1768" s="2"/>
      <c r="AU1768" s="2" t="s">
        <v>28679</v>
      </c>
      <c r="AV1768" s="2"/>
      <c r="AW1768" s="2"/>
      <c r="AX1768" s="2"/>
      <c r="AY1768" s="47" t="s">
        <v>4056</v>
      </c>
      <c r="AZ1768" s="2"/>
      <c r="BA1768" s="2" t="s">
        <v>28680</v>
      </c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 t="s">
        <v>3846</v>
      </c>
      <c r="BM1768" s="2" t="s">
        <v>4071</v>
      </c>
      <c r="BN1768" s="2">
        <v>2</v>
      </c>
      <c r="BO1768" s="2"/>
      <c r="BP1768" s="2"/>
      <c r="BQ1768" s="2" t="s">
        <v>3848</v>
      </c>
      <c r="BR1768" s="2" t="s">
        <v>28681</v>
      </c>
      <c r="BS1768" s="2">
        <v>16622555</v>
      </c>
      <c r="BT1768" s="2"/>
    </row>
    <row r="1769" spans="1:72" x14ac:dyDescent="0.3">
      <c r="A1769" s="47" t="s">
        <v>28682</v>
      </c>
      <c r="B1769" s="2" t="s">
        <v>3815</v>
      </c>
      <c r="C1769" s="2" t="s">
        <v>5440</v>
      </c>
      <c r="D1769" s="2">
        <v>16690572</v>
      </c>
      <c r="E1769" s="2">
        <v>16690572</v>
      </c>
      <c r="F1769" s="2" t="s">
        <v>3817</v>
      </c>
      <c r="G1769" s="2" t="s">
        <v>3818</v>
      </c>
      <c r="H1769" s="2" t="s">
        <v>3819</v>
      </c>
      <c r="I1769" s="2" t="s">
        <v>3851</v>
      </c>
      <c r="J1769" s="2" t="s">
        <v>3851</v>
      </c>
      <c r="K1769" s="2" t="s">
        <v>3821</v>
      </c>
      <c r="L1769" s="2" t="s">
        <v>3914</v>
      </c>
      <c r="M1769" s="2" t="s">
        <v>26</v>
      </c>
      <c r="N1769" s="2" t="s">
        <v>3823</v>
      </c>
      <c r="O1769" s="2" t="s">
        <v>3851</v>
      </c>
      <c r="P1769" s="2" t="s">
        <v>3851</v>
      </c>
      <c r="Q1769" s="2" t="s">
        <v>28683</v>
      </c>
      <c r="R1769" s="47" t="s">
        <v>23829</v>
      </c>
      <c r="S1769" s="2">
        <v>280</v>
      </c>
      <c r="T1769" s="2">
        <v>269</v>
      </c>
      <c r="U1769" s="2">
        <v>11</v>
      </c>
      <c r="V1769" s="2"/>
      <c r="W1769" s="2"/>
      <c r="X1769" s="2"/>
      <c r="Y1769" s="2" t="s">
        <v>28684</v>
      </c>
      <c r="Z1769" s="2" t="s">
        <v>3821</v>
      </c>
      <c r="AA1769" s="2" t="s">
        <v>28685</v>
      </c>
      <c r="AB1769" s="2" t="s">
        <v>28683</v>
      </c>
      <c r="AC1769" s="2" t="s">
        <v>3828</v>
      </c>
      <c r="AD1769" s="2" t="s">
        <v>3660</v>
      </c>
      <c r="AE1769" s="47" t="s">
        <v>28686</v>
      </c>
      <c r="AF1769" s="47" t="s">
        <v>28687</v>
      </c>
      <c r="AG1769" s="47" t="s">
        <v>28688</v>
      </c>
      <c r="AH1769" s="47" t="s">
        <v>4260</v>
      </c>
      <c r="AI1769" s="47" t="s">
        <v>4999</v>
      </c>
      <c r="AJ1769" s="2"/>
      <c r="AK1769" s="2">
        <v>1</v>
      </c>
      <c r="AL1769" s="2" t="s">
        <v>28682</v>
      </c>
      <c r="AM1769" s="2" t="s">
        <v>3835</v>
      </c>
      <c r="AN1769" s="2" t="s">
        <v>28689</v>
      </c>
      <c r="AO1769" s="2" t="s">
        <v>3837</v>
      </c>
      <c r="AP1769" s="2" t="s">
        <v>3838</v>
      </c>
      <c r="AQ1769" s="2"/>
      <c r="AR1769" s="2" t="s">
        <v>28690</v>
      </c>
      <c r="AS1769" s="2"/>
      <c r="AT1769" s="2" t="s">
        <v>28691</v>
      </c>
      <c r="AU1769" s="2" t="s">
        <v>28692</v>
      </c>
      <c r="AV1769" s="2"/>
      <c r="AW1769" s="2" t="s">
        <v>3929</v>
      </c>
      <c r="AX1769" s="2" t="s">
        <v>4559</v>
      </c>
      <c r="AY1769" s="47" t="s">
        <v>23829</v>
      </c>
      <c r="AZ1769" s="2"/>
      <c r="BA1769" s="2" t="s">
        <v>28693</v>
      </c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 t="s">
        <v>3846</v>
      </c>
      <c r="BM1769" s="2" t="s">
        <v>3847</v>
      </c>
      <c r="BN1769" s="2">
        <v>1</v>
      </c>
      <c r="BO1769" s="2"/>
      <c r="BP1769" s="2"/>
      <c r="BQ1769" s="2" t="s">
        <v>3848</v>
      </c>
      <c r="BR1769" s="2" t="s">
        <v>4270</v>
      </c>
      <c r="BS1769" s="2">
        <v>16690572</v>
      </c>
      <c r="BT1769" s="2"/>
    </row>
    <row r="1770" spans="1:72" x14ac:dyDescent="0.3">
      <c r="A1770" s="47" t="s">
        <v>28694</v>
      </c>
      <c r="B1770" s="2" t="s">
        <v>3815</v>
      </c>
      <c r="C1770" s="2" t="s">
        <v>5440</v>
      </c>
      <c r="D1770" s="2">
        <v>28043018</v>
      </c>
      <c r="E1770" s="2">
        <v>28043018</v>
      </c>
      <c r="F1770" s="2" t="s">
        <v>3817</v>
      </c>
      <c r="G1770" s="2" t="s">
        <v>3818</v>
      </c>
      <c r="H1770" s="2" t="s">
        <v>3819</v>
      </c>
      <c r="I1770" s="2" t="s">
        <v>3820</v>
      </c>
      <c r="J1770" s="2" t="s">
        <v>3820</v>
      </c>
      <c r="K1770" s="2" t="s">
        <v>3894</v>
      </c>
      <c r="L1770" s="2" t="s">
        <v>3914</v>
      </c>
      <c r="M1770" s="2" t="s">
        <v>26</v>
      </c>
      <c r="N1770" s="2" t="s">
        <v>3823</v>
      </c>
      <c r="O1770" s="2" t="s">
        <v>3820</v>
      </c>
      <c r="P1770" s="2" t="s">
        <v>3820</v>
      </c>
      <c r="Q1770" s="2" t="s">
        <v>28695</v>
      </c>
      <c r="R1770" s="47" t="s">
        <v>5010</v>
      </c>
      <c r="S1770" s="2">
        <v>393</v>
      </c>
      <c r="T1770" s="2">
        <v>180</v>
      </c>
      <c r="U1770" s="2">
        <v>213</v>
      </c>
      <c r="V1770" s="2"/>
      <c r="W1770" s="2"/>
      <c r="X1770" s="2"/>
      <c r="Y1770" s="2" t="s">
        <v>28696</v>
      </c>
      <c r="Z1770" s="2" t="s">
        <v>3894</v>
      </c>
      <c r="AA1770" s="2" t="s">
        <v>28697</v>
      </c>
      <c r="AB1770" s="2" t="s">
        <v>28695</v>
      </c>
      <c r="AC1770" s="2" t="s">
        <v>3828</v>
      </c>
      <c r="AD1770" s="2" t="s">
        <v>3660</v>
      </c>
      <c r="AE1770" s="47" t="s">
        <v>28698</v>
      </c>
      <c r="AF1770" s="47" t="s">
        <v>28699</v>
      </c>
      <c r="AG1770" s="47" t="s">
        <v>28700</v>
      </c>
      <c r="AH1770" s="47" t="s">
        <v>3922</v>
      </c>
      <c r="AI1770" s="47" t="s">
        <v>15356</v>
      </c>
      <c r="AJ1770" s="2"/>
      <c r="AK1770" s="2">
        <v>1</v>
      </c>
      <c r="AL1770" s="2" t="s">
        <v>28694</v>
      </c>
      <c r="AM1770" s="2" t="s">
        <v>3835</v>
      </c>
      <c r="AN1770" s="2" t="s">
        <v>28701</v>
      </c>
      <c r="AO1770" s="2" t="s">
        <v>3837</v>
      </c>
      <c r="AP1770" s="2" t="s">
        <v>3838</v>
      </c>
      <c r="AQ1770" s="2" t="s">
        <v>28702</v>
      </c>
      <c r="AR1770" s="2" t="s">
        <v>28703</v>
      </c>
      <c r="AS1770" s="2" t="s">
        <v>28704</v>
      </c>
      <c r="AT1770" s="2" t="s">
        <v>28705</v>
      </c>
      <c r="AU1770" s="2" t="s">
        <v>28706</v>
      </c>
      <c r="AV1770" s="2"/>
      <c r="AW1770" s="2" t="s">
        <v>28707</v>
      </c>
      <c r="AX1770" s="2" t="s">
        <v>3930</v>
      </c>
      <c r="AY1770" s="47" t="s">
        <v>5010</v>
      </c>
      <c r="AZ1770" s="2"/>
      <c r="BA1770" s="2" t="s">
        <v>28708</v>
      </c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 t="s">
        <v>3846</v>
      </c>
      <c r="BM1770" s="2" t="s">
        <v>3847</v>
      </c>
      <c r="BN1770" s="2">
        <v>1</v>
      </c>
      <c r="BO1770" s="2"/>
      <c r="BP1770" s="2"/>
      <c r="BQ1770" s="2" t="s">
        <v>3848</v>
      </c>
      <c r="BR1770" s="2" t="s">
        <v>3849</v>
      </c>
      <c r="BS1770" s="2">
        <v>28043018</v>
      </c>
      <c r="BT1770" s="2"/>
    </row>
    <row r="1771" spans="1:72" x14ac:dyDescent="0.3">
      <c r="A1771" s="47" t="s">
        <v>28709</v>
      </c>
      <c r="B1771" s="2" t="s">
        <v>3815</v>
      </c>
      <c r="C1771" s="2" t="s">
        <v>5440</v>
      </c>
      <c r="D1771" s="2">
        <v>35004324</v>
      </c>
      <c r="E1771" s="2">
        <v>35004324</v>
      </c>
      <c r="F1771" s="2" t="s">
        <v>3817</v>
      </c>
      <c r="G1771" s="2" t="s">
        <v>3818</v>
      </c>
      <c r="H1771" s="2" t="s">
        <v>3819</v>
      </c>
      <c r="I1771" s="2" t="s">
        <v>3820</v>
      </c>
      <c r="J1771" s="2" t="s">
        <v>3820</v>
      </c>
      <c r="K1771" s="2" t="s">
        <v>3821</v>
      </c>
      <c r="L1771" s="2" t="s">
        <v>3914</v>
      </c>
      <c r="M1771" s="2" t="s">
        <v>26</v>
      </c>
      <c r="N1771" s="2" t="s">
        <v>3823</v>
      </c>
      <c r="O1771" s="2" t="s">
        <v>3820</v>
      </c>
      <c r="P1771" s="2" t="s">
        <v>3820</v>
      </c>
      <c r="Q1771" s="2" t="s">
        <v>28710</v>
      </c>
      <c r="R1771" s="47" t="s">
        <v>5113</v>
      </c>
      <c r="S1771" s="2">
        <v>94</v>
      </c>
      <c r="T1771" s="2">
        <v>51</v>
      </c>
      <c r="U1771" s="2">
        <v>43</v>
      </c>
      <c r="V1771" s="2"/>
      <c r="W1771" s="2"/>
      <c r="X1771" s="2"/>
      <c r="Y1771" s="2" t="s">
        <v>28711</v>
      </c>
      <c r="Z1771" s="2" t="s">
        <v>3821</v>
      </c>
      <c r="AA1771" s="2" t="s">
        <v>28712</v>
      </c>
      <c r="AB1771" s="2" t="s">
        <v>28710</v>
      </c>
      <c r="AC1771" s="2" t="s">
        <v>3828</v>
      </c>
      <c r="AD1771" s="2" t="s">
        <v>3660</v>
      </c>
      <c r="AE1771" s="47" t="s">
        <v>28713</v>
      </c>
      <c r="AF1771" s="47" t="s">
        <v>28714</v>
      </c>
      <c r="AG1771" s="47" t="s">
        <v>28715</v>
      </c>
      <c r="AH1771" s="47" t="s">
        <v>4980</v>
      </c>
      <c r="AI1771" s="47" t="s">
        <v>6960</v>
      </c>
      <c r="AJ1771" s="2"/>
      <c r="AK1771" s="2">
        <v>1</v>
      </c>
      <c r="AL1771" s="2" t="s">
        <v>28709</v>
      </c>
      <c r="AM1771" s="2" t="s">
        <v>3835</v>
      </c>
      <c r="AN1771" s="2" t="s">
        <v>28716</v>
      </c>
      <c r="AO1771" s="2" t="s">
        <v>3837</v>
      </c>
      <c r="AP1771" s="2" t="s">
        <v>3838</v>
      </c>
      <c r="AQ1771" s="2" t="s">
        <v>28717</v>
      </c>
      <c r="AR1771" s="2" t="s">
        <v>28718</v>
      </c>
      <c r="AS1771" s="2" t="s">
        <v>28719</v>
      </c>
      <c r="AT1771" s="2"/>
      <c r="AU1771" s="2" t="s">
        <v>28720</v>
      </c>
      <c r="AV1771" s="2"/>
      <c r="AW1771" s="2" t="s">
        <v>4542</v>
      </c>
      <c r="AX1771" s="2" t="s">
        <v>4721</v>
      </c>
      <c r="AY1771" s="47" t="s">
        <v>5113</v>
      </c>
      <c r="AZ1771" s="2"/>
      <c r="BA1771" s="2" t="s">
        <v>28721</v>
      </c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 t="s">
        <v>3846</v>
      </c>
      <c r="BM1771" s="2" t="s">
        <v>3847</v>
      </c>
      <c r="BN1771" s="2">
        <v>1</v>
      </c>
      <c r="BO1771" s="2"/>
      <c r="BP1771" s="2">
        <v>1</v>
      </c>
      <c r="BQ1771" s="2" t="s">
        <v>3848</v>
      </c>
      <c r="BR1771" s="2" t="s">
        <v>3988</v>
      </c>
      <c r="BS1771" s="2">
        <v>35004324</v>
      </c>
      <c r="BT1771" s="2"/>
    </row>
    <row r="1772" spans="1:72" x14ac:dyDescent="0.3">
      <c r="A1772" s="47" t="s">
        <v>28722</v>
      </c>
      <c r="B1772" s="2" t="s">
        <v>3815</v>
      </c>
      <c r="C1772" s="2" t="s">
        <v>5440</v>
      </c>
      <c r="D1772" s="2">
        <v>35127094</v>
      </c>
      <c r="E1772" s="2">
        <v>35127094</v>
      </c>
      <c r="F1772" s="2" t="s">
        <v>3817</v>
      </c>
      <c r="G1772" s="2" t="s">
        <v>3818</v>
      </c>
      <c r="H1772" s="2" t="s">
        <v>3819</v>
      </c>
      <c r="I1772" s="2" t="s">
        <v>3894</v>
      </c>
      <c r="J1772" s="2" t="s">
        <v>3894</v>
      </c>
      <c r="K1772" s="2" t="s">
        <v>3820</v>
      </c>
      <c r="L1772" s="2" t="s">
        <v>3914</v>
      </c>
      <c r="M1772" s="2" t="s">
        <v>26</v>
      </c>
      <c r="N1772" s="2" t="s">
        <v>3823</v>
      </c>
      <c r="O1772" s="2" t="s">
        <v>3894</v>
      </c>
      <c r="P1772" s="2" t="s">
        <v>3894</v>
      </c>
      <c r="Q1772" s="2" t="s">
        <v>28723</v>
      </c>
      <c r="R1772" s="47" t="s">
        <v>3854</v>
      </c>
      <c r="S1772" s="2">
        <v>166</v>
      </c>
      <c r="T1772" s="2">
        <v>154</v>
      </c>
      <c r="U1772" s="2">
        <v>12</v>
      </c>
      <c r="V1772" s="2"/>
      <c r="W1772" s="2"/>
      <c r="X1772" s="2"/>
      <c r="Y1772" s="2" t="s">
        <v>28724</v>
      </c>
      <c r="Z1772" s="2" t="s">
        <v>3820</v>
      </c>
      <c r="AA1772" s="2" t="s">
        <v>28725</v>
      </c>
      <c r="AB1772" s="2" t="s">
        <v>28723</v>
      </c>
      <c r="AC1772" s="2" t="s">
        <v>3828</v>
      </c>
      <c r="AD1772" s="2" t="s">
        <v>3660</v>
      </c>
      <c r="AE1772" s="47" t="s">
        <v>28726</v>
      </c>
      <c r="AF1772" s="47" t="s">
        <v>28727</v>
      </c>
      <c r="AG1772" s="47" t="s">
        <v>28728</v>
      </c>
      <c r="AH1772" s="47" t="s">
        <v>4200</v>
      </c>
      <c r="AI1772" s="47" t="s">
        <v>4201</v>
      </c>
      <c r="AJ1772" s="2"/>
      <c r="AK1772" s="2">
        <v>1</v>
      </c>
      <c r="AL1772" s="2" t="s">
        <v>28722</v>
      </c>
      <c r="AM1772" s="2" t="s">
        <v>3835</v>
      </c>
      <c r="AN1772" s="2" t="s">
        <v>28729</v>
      </c>
      <c r="AO1772" s="2" t="s">
        <v>3837</v>
      </c>
      <c r="AP1772" s="2" t="s">
        <v>3838</v>
      </c>
      <c r="AQ1772" s="2" t="s">
        <v>28730</v>
      </c>
      <c r="AR1772" s="2" t="s">
        <v>28731</v>
      </c>
      <c r="AS1772" s="2" t="s">
        <v>28732</v>
      </c>
      <c r="AT1772" s="2"/>
      <c r="AU1772" s="2" t="s">
        <v>28733</v>
      </c>
      <c r="AV1772" s="2"/>
      <c r="AW1772" s="2" t="s">
        <v>4832</v>
      </c>
      <c r="AX1772" s="2" t="s">
        <v>18911</v>
      </c>
      <c r="AY1772" s="47" t="s">
        <v>3854</v>
      </c>
      <c r="AZ1772" s="2"/>
      <c r="BA1772" s="2" t="s">
        <v>28734</v>
      </c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 t="s">
        <v>3846</v>
      </c>
      <c r="BM1772" s="2" t="s">
        <v>3847</v>
      </c>
      <c r="BN1772" s="2">
        <v>1</v>
      </c>
      <c r="BO1772" s="2"/>
      <c r="BP1772" s="2"/>
      <c r="BQ1772" s="2" t="s">
        <v>3848</v>
      </c>
      <c r="BR1772" s="2" t="s">
        <v>4007</v>
      </c>
      <c r="BS1772" s="2">
        <v>35127094</v>
      </c>
      <c r="BT1772" s="2"/>
    </row>
    <row r="1773" spans="1:72" x14ac:dyDescent="0.3">
      <c r="A1773" s="47" t="s">
        <v>28735</v>
      </c>
      <c r="B1773" s="2" t="s">
        <v>3815</v>
      </c>
      <c r="C1773" s="2" t="s">
        <v>5688</v>
      </c>
      <c r="D1773" s="2">
        <v>6050777</v>
      </c>
      <c r="E1773" s="2">
        <v>6050777</v>
      </c>
      <c r="F1773" s="2" t="s">
        <v>3817</v>
      </c>
      <c r="G1773" s="2" t="s">
        <v>5814</v>
      </c>
      <c r="H1773" s="2" t="s">
        <v>3819</v>
      </c>
      <c r="I1773" s="2" t="s">
        <v>3821</v>
      </c>
      <c r="J1773" s="2" t="s">
        <v>3821</v>
      </c>
      <c r="K1773" s="2" t="s">
        <v>3851</v>
      </c>
      <c r="L1773" s="2" t="s">
        <v>3914</v>
      </c>
      <c r="M1773" s="2" t="s">
        <v>26</v>
      </c>
      <c r="N1773" s="2" t="s">
        <v>3823</v>
      </c>
      <c r="O1773" s="2" t="s">
        <v>3821</v>
      </c>
      <c r="P1773" s="2" t="s">
        <v>3821</v>
      </c>
      <c r="Q1773" s="2" t="s">
        <v>28736</v>
      </c>
      <c r="R1773" s="2"/>
      <c r="S1773" s="2">
        <v>85</v>
      </c>
      <c r="T1773" s="2">
        <v>75</v>
      </c>
      <c r="U1773" s="2">
        <v>10</v>
      </c>
      <c r="V1773" s="2"/>
      <c r="W1773" s="2"/>
      <c r="X1773" s="2"/>
      <c r="Y1773" s="2" t="s">
        <v>28737</v>
      </c>
      <c r="Z1773" s="2" t="s">
        <v>3851</v>
      </c>
      <c r="AA1773" s="2" t="s">
        <v>28738</v>
      </c>
      <c r="AB1773" s="2" t="s">
        <v>28736</v>
      </c>
      <c r="AC1773" s="2" t="s">
        <v>3828</v>
      </c>
      <c r="AD1773" s="2" t="s">
        <v>10986</v>
      </c>
      <c r="AE1773" s="2"/>
      <c r="AF1773" s="2"/>
      <c r="AG1773" s="2"/>
      <c r="AH1773" s="2"/>
      <c r="AI1773" s="2"/>
      <c r="AJ1773" s="2"/>
      <c r="AK1773" s="2">
        <v>-1</v>
      </c>
      <c r="AL1773" s="2" t="s">
        <v>28735</v>
      </c>
      <c r="AM1773" s="2" t="s">
        <v>3835</v>
      </c>
      <c r="AN1773" s="2" t="s">
        <v>28739</v>
      </c>
      <c r="AO1773" s="2" t="s">
        <v>3837</v>
      </c>
      <c r="AP1773" s="2" t="s">
        <v>3838</v>
      </c>
      <c r="AQ1773" s="2" t="s">
        <v>28740</v>
      </c>
      <c r="AR1773" s="2" t="s">
        <v>28741</v>
      </c>
      <c r="AS1773" s="2" t="s">
        <v>28742</v>
      </c>
      <c r="AT1773" s="2"/>
      <c r="AU1773" s="2" t="s">
        <v>28743</v>
      </c>
      <c r="AV1773" s="2"/>
      <c r="AW1773" s="2"/>
      <c r="AX1773" s="2"/>
      <c r="AY1773" s="2"/>
      <c r="AZ1773" s="47" t="s">
        <v>6010</v>
      </c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 t="s">
        <v>5830</v>
      </c>
      <c r="BM1773" s="2" t="s">
        <v>3847</v>
      </c>
      <c r="BN1773" s="2">
        <v>1</v>
      </c>
      <c r="BO1773" s="2"/>
      <c r="BP1773" s="2"/>
      <c r="BQ1773" s="2" t="s">
        <v>3848</v>
      </c>
      <c r="BR1773" s="2" t="s">
        <v>5128</v>
      </c>
      <c r="BS1773" s="2">
        <v>6050777</v>
      </c>
      <c r="BT1773" s="2"/>
    </row>
    <row r="1774" spans="1:72" x14ac:dyDescent="0.3">
      <c r="A1774" s="47" t="s">
        <v>1706</v>
      </c>
      <c r="B1774" s="2" t="s">
        <v>3815</v>
      </c>
      <c r="C1774" s="2" t="s">
        <v>5440</v>
      </c>
      <c r="D1774" s="2">
        <v>44313439</v>
      </c>
      <c r="E1774" s="2">
        <v>44313439</v>
      </c>
      <c r="F1774" s="2" t="s">
        <v>3817</v>
      </c>
      <c r="G1774" s="2" t="s">
        <v>3818</v>
      </c>
      <c r="H1774" s="2" t="s">
        <v>3819</v>
      </c>
      <c r="I1774" s="2" t="s">
        <v>3851</v>
      </c>
      <c r="J1774" s="2" t="s">
        <v>3851</v>
      </c>
      <c r="K1774" s="2" t="s">
        <v>3894</v>
      </c>
      <c r="L1774" s="2" t="s">
        <v>3914</v>
      </c>
      <c r="M1774" s="2" t="s">
        <v>26</v>
      </c>
      <c r="N1774" s="2" t="s">
        <v>3823</v>
      </c>
      <c r="O1774" s="2" t="s">
        <v>3851</v>
      </c>
      <c r="P1774" s="2" t="s">
        <v>3851</v>
      </c>
      <c r="Q1774" s="2" t="s">
        <v>28744</v>
      </c>
      <c r="R1774" s="47" t="s">
        <v>6042</v>
      </c>
      <c r="S1774" s="2">
        <v>196</v>
      </c>
      <c r="T1774" s="2">
        <v>182</v>
      </c>
      <c r="U1774" s="2">
        <v>14</v>
      </c>
      <c r="V1774" s="2"/>
      <c r="W1774" s="2"/>
      <c r="X1774" s="2"/>
      <c r="Y1774" s="2" t="s">
        <v>28745</v>
      </c>
      <c r="Z1774" s="2" t="s">
        <v>3894</v>
      </c>
      <c r="AA1774" s="2" t="s">
        <v>28746</v>
      </c>
      <c r="AB1774" s="2" t="s">
        <v>28744</v>
      </c>
      <c r="AC1774" s="2" t="s">
        <v>3828</v>
      </c>
      <c r="AD1774" s="2" t="s">
        <v>3660</v>
      </c>
      <c r="AE1774" s="47" t="s">
        <v>28747</v>
      </c>
      <c r="AF1774" s="47" t="s">
        <v>28748</v>
      </c>
      <c r="AG1774" s="47" t="s">
        <v>28749</v>
      </c>
      <c r="AH1774" s="47" t="s">
        <v>4767</v>
      </c>
      <c r="AI1774" s="47" t="s">
        <v>9239</v>
      </c>
      <c r="AJ1774" s="2"/>
      <c r="AK1774" s="2">
        <v>1</v>
      </c>
      <c r="AL1774" s="2" t="s">
        <v>1706</v>
      </c>
      <c r="AM1774" s="2" t="s">
        <v>3835</v>
      </c>
      <c r="AN1774" s="2" t="s">
        <v>28750</v>
      </c>
      <c r="AO1774" s="2" t="s">
        <v>3837</v>
      </c>
      <c r="AP1774" s="2" t="s">
        <v>3838</v>
      </c>
      <c r="AQ1774" s="2" t="s">
        <v>28751</v>
      </c>
      <c r="AR1774" s="2" t="s">
        <v>28752</v>
      </c>
      <c r="AS1774" s="2" t="s">
        <v>28753</v>
      </c>
      <c r="AT1774" s="2"/>
      <c r="AU1774" s="2" t="s">
        <v>28754</v>
      </c>
      <c r="AV1774" s="2"/>
      <c r="AW1774" s="2" t="s">
        <v>5811</v>
      </c>
      <c r="AX1774" s="2" t="s">
        <v>6111</v>
      </c>
      <c r="AY1774" s="47" t="s">
        <v>6042</v>
      </c>
      <c r="AZ1774" s="2"/>
      <c r="BA1774" s="2" t="s">
        <v>28755</v>
      </c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 t="s">
        <v>3846</v>
      </c>
      <c r="BM1774" s="2" t="s">
        <v>3847</v>
      </c>
      <c r="BN1774" s="2">
        <v>1</v>
      </c>
      <c r="BO1774" s="2"/>
      <c r="BP1774" s="2"/>
      <c r="BQ1774" s="2" t="s">
        <v>3848</v>
      </c>
      <c r="BR1774" s="2" t="s">
        <v>4233</v>
      </c>
      <c r="BS1774" s="2">
        <v>44313439</v>
      </c>
      <c r="BT1774" s="2"/>
    </row>
    <row r="1775" spans="1:72" x14ac:dyDescent="0.3">
      <c r="A1775" s="47" t="s">
        <v>28756</v>
      </c>
      <c r="B1775" s="2" t="s">
        <v>3815</v>
      </c>
      <c r="C1775" s="2" t="s">
        <v>5440</v>
      </c>
      <c r="D1775" s="2">
        <v>46768437</v>
      </c>
      <c r="E1775" s="2">
        <v>46768438</v>
      </c>
      <c r="F1775" s="2" t="s">
        <v>3817</v>
      </c>
      <c r="G1775" s="2" t="s">
        <v>3818</v>
      </c>
      <c r="H1775" s="2" t="s">
        <v>4028</v>
      </c>
      <c r="I1775" s="2" t="s">
        <v>21009</v>
      </c>
      <c r="J1775" s="2" t="s">
        <v>21009</v>
      </c>
      <c r="K1775" s="2" t="s">
        <v>9278</v>
      </c>
      <c r="L1775" s="2" t="s">
        <v>3914</v>
      </c>
      <c r="M1775" s="2" t="s">
        <v>26</v>
      </c>
      <c r="N1775" s="2" t="s">
        <v>3823</v>
      </c>
      <c r="O1775" s="2" t="s">
        <v>21009</v>
      </c>
      <c r="P1775" s="2" t="s">
        <v>21009</v>
      </c>
      <c r="Q1775" s="2" t="s">
        <v>28757</v>
      </c>
      <c r="R1775" s="47" t="s">
        <v>5184</v>
      </c>
      <c r="S1775" s="2">
        <v>196</v>
      </c>
      <c r="T1775" s="2">
        <v>185</v>
      </c>
      <c r="U1775" s="2">
        <v>11</v>
      </c>
      <c r="V1775" s="2"/>
      <c r="W1775" s="2"/>
      <c r="X1775" s="2"/>
      <c r="Y1775" s="2" t="s">
        <v>28758</v>
      </c>
      <c r="Z1775" s="2" t="s">
        <v>9278</v>
      </c>
      <c r="AA1775" s="2" t="s">
        <v>28759</v>
      </c>
      <c r="AB1775" s="2" t="s">
        <v>28757</v>
      </c>
      <c r="AC1775" s="2" t="s">
        <v>3828</v>
      </c>
      <c r="AD1775" s="2" t="s">
        <v>3660</v>
      </c>
      <c r="AE1775" s="47" t="s">
        <v>28760</v>
      </c>
      <c r="AF1775" s="47" t="s">
        <v>28761</v>
      </c>
      <c r="AG1775" s="47" t="s">
        <v>28762</v>
      </c>
      <c r="AH1775" s="47" t="s">
        <v>14286</v>
      </c>
      <c r="AI1775" s="47" t="s">
        <v>28763</v>
      </c>
      <c r="AJ1775" s="2"/>
      <c r="AK1775" s="2">
        <v>-1</v>
      </c>
      <c r="AL1775" s="2" t="s">
        <v>28756</v>
      </c>
      <c r="AM1775" s="2" t="s">
        <v>3835</v>
      </c>
      <c r="AN1775" s="2" t="s">
        <v>28764</v>
      </c>
      <c r="AO1775" s="2" t="s">
        <v>3837</v>
      </c>
      <c r="AP1775" s="2" t="s">
        <v>3838</v>
      </c>
      <c r="AQ1775" s="2" t="s">
        <v>28765</v>
      </c>
      <c r="AR1775" s="2" t="s">
        <v>28766</v>
      </c>
      <c r="AS1775" s="2" t="s">
        <v>28767</v>
      </c>
      <c r="AT1775" s="2"/>
      <c r="AU1775" s="2" t="s">
        <v>28768</v>
      </c>
      <c r="AV1775" s="2"/>
      <c r="AW1775" s="2" t="s">
        <v>3843</v>
      </c>
      <c r="AX1775" s="2" t="s">
        <v>4090</v>
      </c>
      <c r="AY1775" s="47" t="s">
        <v>5184</v>
      </c>
      <c r="AZ1775" s="2"/>
      <c r="BA1775" s="2" t="s">
        <v>28769</v>
      </c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 t="s">
        <v>3846</v>
      </c>
      <c r="BM1775" s="2" t="s">
        <v>4049</v>
      </c>
      <c r="BN1775" s="2">
        <v>1</v>
      </c>
      <c r="BO1775" s="2"/>
      <c r="BP1775" s="2">
        <v>1</v>
      </c>
      <c r="BQ1775" s="2" t="s">
        <v>3848</v>
      </c>
      <c r="BR1775" s="2" t="s">
        <v>21025</v>
      </c>
      <c r="BS1775" s="2">
        <v>46768437</v>
      </c>
      <c r="BT1775" s="2"/>
    </row>
    <row r="1776" spans="1:72" x14ac:dyDescent="0.3">
      <c r="A1776" s="47" t="s">
        <v>28770</v>
      </c>
      <c r="B1776" s="2" t="s">
        <v>3815</v>
      </c>
      <c r="C1776" s="2" t="s">
        <v>5440</v>
      </c>
      <c r="D1776" s="2">
        <v>47708970</v>
      </c>
      <c r="E1776" s="2">
        <v>47708970</v>
      </c>
      <c r="F1776" s="2" t="s">
        <v>3817</v>
      </c>
      <c r="G1776" s="2" t="s">
        <v>3818</v>
      </c>
      <c r="H1776" s="2" t="s">
        <v>3819</v>
      </c>
      <c r="I1776" s="2" t="s">
        <v>3820</v>
      </c>
      <c r="J1776" s="2" t="s">
        <v>3820</v>
      </c>
      <c r="K1776" s="2" t="s">
        <v>3894</v>
      </c>
      <c r="L1776" s="2" t="s">
        <v>28771</v>
      </c>
      <c r="M1776" s="2" t="s">
        <v>26</v>
      </c>
      <c r="N1776" s="2" t="s">
        <v>3823</v>
      </c>
      <c r="O1776" s="2" t="s">
        <v>3820</v>
      </c>
      <c r="P1776" s="2" t="s">
        <v>3820</v>
      </c>
      <c r="Q1776" s="2" t="s">
        <v>28772</v>
      </c>
      <c r="R1776" s="47" t="s">
        <v>7844</v>
      </c>
      <c r="S1776" s="2">
        <v>154</v>
      </c>
      <c r="T1776" s="2">
        <v>78</v>
      </c>
      <c r="U1776" s="2">
        <v>76</v>
      </c>
      <c r="V1776" s="2"/>
      <c r="W1776" s="2"/>
      <c r="X1776" s="2"/>
      <c r="Y1776" s="2" t="s">
        <v>28773</v>
      </c>
      <c r="Z1776" s="2" t="s">
        <v>3894</v>
      </c>
      <c r="AA1776" s="2" t="s">
        <v>28774</v>
      </c>
      <c r="AB1776" s="2" t="s">
        <v>28772</v>
      </c>
      <c r="AC1776" s="2" t="s">
        <v>3828</v>
      </c>
      <c r="AD1776" s="2" t="s">
        <v>3660</v>
      </c>
      <c r="AE1776" s="47" t="s">
        <v>28775</v>
      </c>
      <c r="AF1776" s="47" t="s">
        <v>28776</v>
      </c>
      <c r="AG1776" s="47" t="s">
        <v>28777</v>
      </c>
      <c r="AH1776" s="47" t="s">
        <v>4298</v>
      </c>
      <c r="AI1776" s="47" t="s">
        <v>4299</v>
      </c>
      <c r="AJ1776" s="2" t="s">
        <v>28771</v>
      </c>
      <c r="AK1776" s="2">
        <v>1</v>
      </c>
      <c r="AL1776" s="2" t="s">
        <v>28770</v>
      </c>
      <c r="AM1776" s="2" t="s">
        <v>3835</v>
      </c>
      <c r="AN1776" s="2" t="s">
        <v>28778</v>
      </c>
      <c r="AO1776" s="2" t="s">
        <v>3837</v>
      </c>
      <c r="AP1776" s="2" t="s">
        <v>3838</v>
      </c>
      <c r="AQ1776" s="2" t="s">
        <v>28779</v>
      </c>
      <c r="AR1776" s="2" t="s">
        <v>28780</v>
      </c>
      <c r="AS1776" s="2"/>
      <c r="AT1776" s="2" t="s">
        <v>28781</v>
      </c>
      <c r="AU1776" s="2" t="s">
        <v>28782</v>
      </c>
      <c r="AV1776" s="2"/>
      <c r="AW1776" s="2" t="s">
        <v>3889</v>
      </c>
      <c r="AX1776" s="2" t="s">
        <v>5251</v>
      </c>
      <c r="AY1776" s="47" t="s">
        <v>7844</v>
      </c>
      <c r="AZ1776" s="2"/>
      <c r="BA1776" s="2" t="s">
        <v>28783</v>
      </c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 t="s">
        <v>3846</v>
      </c>
      <c r="BM1776" s="2" t="s">
        <v>3847</v>
      </c>
      <c r="BN1776" s="2">
        <v>3</v>
      </c>
      <c r="BO1776" s="2"/>
      <c r="BP1776" s="2"/>
      <c r="BQ1776" s="2" t="s">
        <v>3848</v>
      </c>
      <c r="BR1776" s="2" t="s">
        <v>4195</v>
      </c>
      <c r="BS1776" s="2">
        <v>47708970</v>
      </c>
      <c r="BT1776" s="2"/>
    </row>
    <row r="1777" spans="1:72" x14ac:dyDescent="0.3">
      <c r="A1777" s="47" t="s">
        <v>28784</v>
      </c>
      <c r="B1777" s="2" t="s">
        <v>3815</v>
      </c>
      <c r="C1777" s="2" t="s">
        <v>5440</v>
      </c>
      <c r="D1777" s="2">
        <v>47973944</v>
      </c>
      <c r="E1777" s="2">
        <v>47973945</v>
      </c>
      <c r="F1777" s="2" t="s">
        <v>3817</v>
      </c>
      <c r="G1777" s="2" t="s">
        <v>3818</v>
      </c>
      <c r="H1777" s="2" t="s">
        <v>4028</v>
      </c>
      <c r="I1777" s="2" t="s">
        <v>5351</v>
      </c>
      <c r="J1777" s="2" t="s">
        <v>5351</v>
      </c>
      <c r="K1777" s="2" t="s">
        <v>4361</v>
      </c>
      <c r="L1777" s="2" t="s">
        <v>3914</v>
      </c>
      <c r="M1777" s="2" t="s">
        <v>26</v>
      </c>
      <c r="N1777" s="2" t="s">
        <v>3823</v>
      </c>
      <c r="O1777" s="2" t="s">
        <v>5351</v>
      </c>
      <c r="P1777" s="2" t="s">
        <v>5351</v>
      </c>
      <c r="Q1777" s="2" t="s">
        <v>28785</v>
      </c>
      <c r="R1777" s="47" t="s">
        <v>13920</v>
      </c>
      <c r="S1777" s="2">
        <v>105</v>
      </c>
      <c r="T1777" s="2">
        <v>53</v>
      </c>
      <c r="U1777" s="2">
        <v>52</v>
      </c>
      <c r="V1777" s="2"/>
      <c r="W1777" s="2"/>
      <c r="X1777" s="2"/>
      <c r="Y1777" s="2" t="s">
        <v>28786</v>
      </c>
      <c r="Z1777" s="2" t="s">
        <v>4361</v>
      </c>
      <c r="AA1777" s="2" t="s">
        <v>28787</v>
      </c>
      <c r="AB1777" s="2" t="s">
        <v>28785</v>
      </c>
      <c r="AC1777" s="2" t="s">
        <v>3828</v>
      </c>
      <c r="AD1777" s="2" t="s">
        <v>3660</v>
      </c>
      <c r="AE1777" s="47" t="s">
        <v>28788</v>
      </c>
      <c r="AF1777" s="47" t="s">
        <v>28789</v>
      </c>
      <c r="AG1777" s="47" t="s">
        <v>28790</v>
      </c>
      <c r="AH1777" s="47" t="s">
        <v>28791</v>
      </c>
      <c r="AI1777" s="47" t="s">
        <v>28792</v>
      </c>
      <c r="AJ1777" s="2"/>
      <c r="AK1777" s="2">
        <v>1</v>
      </c>
      <c r="AL1777" s="2" t="s">
        <v>28784</v>
      </c>
      <c r="AM1777" s="2" t="s">
        <v>3835</v>
      </c>
      <c r="AN1777" s="2" t="s">
        <v>28793</v>
      </c>
      <c r="AO1777" s="2" t="s">
        <v>3837</v>
      </c>
      <c r="AP1777" s="2" t="s">
        <v>3838</v>
      </c>
      <c r="AQ1777" s="2" t="s">
        <v>28794</v>
      </c>
      <c r="AR1777" s="2" t="s">
        <v>28795</v>
      </c>
      <c r="AS1777" s="2" t="s">
        <v>28796</v>
      </c>
      <c r="AT1777" s="2"/>
      <c r="AU1777" s="2" t="s">
        <v>28797</v>
      </c>
      <c r="AV1777" s="2"/>
      <c r="AW1777" s="2"/>
      <c r="AX1777" s="2"/>
      <c r="AY1777" s="47" t="s">
        <v>13920</v>
      </c>
      <c r="AZ1777" s="2"/>
      <c r="BA1777" s="2" t="s">
        <v>28798</v>
      </c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 t="s">
        <v>3846</v>
      </c>
      <c r="BM1777" s="2" t="s">
        <v>4049</v>
      </c>
      <c r="BN1777" s="2">
        <v>1</v>
      </c>
      <c r="BO1777" s="2"/>
      <c r="BP1777" s="2"/>
      <c r="BQ1777" s="2" t="s">
        <v>3848</v>
      </c>
      <c r="BR1777" s="2" t="s">
        <v>28799</v>
      </c>
      <c r="BS1777" s="2">
        <v>47973944</v>
      </c>
      <c r="BT1777" s="2"/>
    </row>
    <row r="1778" spans="1:72" x14ac:dyDescent="0.3">
      <c r="A1778" s="47" t="s">
        <v>28800</v>
      </c>
      <c r="B1778" s="2" t="s">
        <v>3815</v>
      </c>
      <c r="C1778" s="2" t="s">
        <v>5440</v>
      </c>
      <c r="D1778" s="2">
        <v>58169735</v>
      </c>
      <c r="E1778" s="2">
        <v>58169735</v>
      </c>
      <c r="F1778" s="2" t="s">
        <v>3817</v>
      </c>
      <c r="G1778" s="2" t="s">
        <v>3818</v>
      </c>
      <c r="H1778" s="2" t="s">
        <v>3819</v>
      </c>
      <c r="I1778" s="2" t="s">
        <v>3894</v>
      </c>
      <c r="J1778" s="2" t="s">
        <v>3894</v>
      </c>
      <c r="K1778" s="2" t="s">
        <v>3820</v>
      </c>
      <c r="L1778" s="2" t="s">
        <v>28801</v>
      </c>
      <c r="M1778" s="2" t="s">
        <v>26</v>
      </c>
      <c r="N1778" s="2" t="s">
        <v>3823</v>
      </c>
      <c r="O1778" s="2" t="s">
        <v>3894</v>
      </c>
      <c r="P1778" s="2" t="s">
        <v>3894</v>
      </c>
      <c r="Q1778" s="2" t="s">
        <v>28802</v>
      </c>
      <c r="R1778" s="47" t="s">
        <v>4075</v>
      </c>
      <c r="S1778" s="2">
        <v>179</v>
      </c>
      <c r="T1778" s="2">
        <v>86</v>
      </c>
      <c r="U1778" s="2">
        <v>93</v>
      </c>
      <c r="V1778" s="2"/>
      <c r="W1778" s="2"/>
      <c r="X1778" s="2"/>
      <c r="Y1778" s="2" t="s">
        <v>28803</v>
      </c>
      <c r="Z1778" s="2" t="s">
        <v>3820</v>
      </c>
      <c r="AA1778" s="2" t="s">
        <v>28804</v>
      </c>
      <c r="AB1778" s="2" t="s">
        <v>28802</v>
      </c>
      <c r="AC1778" s="2" t="s">
        <v>3828</v>
      </c>
      <c r="AD1778" s="2" t="s">
        <v>3660</v>
      </c>
      <c r="AE1778" s="47" t="s">
        <v>28805</v>
      </c>
      <c r="AF1778" s="47" t="s">
        <v>28806</v>
      </c>
      <c r="AG1778" s="47" t="s">
        <v>28807</v>
      </c>
      <c r="AH1778" s="47" t="s">
        <v>5307</v>
      </c>
      <c r="AI1778" s="47" t="s">
        <v>5308</v>
      </c>
      <c r="AJ1778" s="2" t="s">
        <v>28801</v>
      </c>
      <c r="AK1778" s="2">
        <v>1</v>
      </c>
      <c r="AL1778" s="2" t="s">
        <v>28800</v>
      </c>
      <c r="AM1778" s="2" t="s">
        <v>3835</v>
      </c>
      <c r="AN1778" s="2" t="s">
        <v>28808</v>
      </c>
      <c r="AO1778" s="2" t="s">
        <v>3837</v>
      </c>
      <c r="AP1778" s="2" t="s">
        <v>3838</v>
      </c>
      <c r="AQ1778" s="2" t="s">
        <v>28809</v>
      </c>
      <c r="AR1778" s="2" t="s">
        <v>28810</v>
      </c>
      <c r="AS1778" s="2" t="s">
        <v>28811</v>
      </c>
      <c r="AT1778" s="2" t="s">
        <v>28812</v>
      </c>
      <c r="AU1778" s="2" t="s">
        <v>28813</v>
      </c>
      <c r="AV1778" s="2"/>
      <c r="AW1778" s="2" t="s">
        <v>3843</v>
      </c>
      <c r="AX1778" s="2" t="s">
        <v>4023</v>
      </c>
      <c r="AY1778" s="47" t="s">
        <v>4075</v>
      </c>
      <c r="AZ1778" s="2"/>
      <c r="BA1778" s="2" t="s">
        <v>28814</v>
      </c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 t="s">
        <v>3846</v>
      </c>
      <c r="BM1778" s="2" t="s">
        <v>3847</v>
      </c>
      <c r="BN1778" s="2"/>
      <c r="BO1778" s="2"/>
      <c r="BP1778" s="2"/>
      <c r="BQ1778" s="2" t="s">
        <v>3848</v>
      </c>
      <c r="BR1778" s="2" t="s">
        <v>6079</v>
      </c>
      <c r="BS1778" s="2">
        <v>58169735</v>
      </c>
      <c r="BT1778" s="2"/>
    </row>
    <row r="1779" spans="1:72" x14ac:dyDescent="0.3">
      <c r="A1779" s="47" t="s">
        <v>2059</v>
      </c>
      <c r="B1779" s="2" t="s">
        <v>3815</v>
      </c>
      <c r="C1779" s="2" t="s">
        <v>5440</v>
      </c>
      <c r="D1779" s="2">
        <v>63941790</v>
      </c>
      <c r="E1779" s="2">
        <v>63941790</v>
      </c>
      <c r="F1779" s="2" t="s">
        <v>3817</v>
      </c>
      <c r="G1779" s="2" t="s">
        <v>3818</v>
      </c>
      <c r="H1779" s="2" t="s">
        <v>3819</v>
      </c>
      <c r="I1779" s="2" t="s">
        <v>3894</v>
      </c>
      <c r="J1779" s="2" t="s">
        <v>3894</v>
      </c>
      <c r="K1779" s="2" t="s">
        <v>3821</v>
      </c>
      <c r="L1779" s="2" t="s">
        <v>3914</v>
      </c>
      <c r="M1779" s="2" t="s">
        <v>26</v>
      </c>
      <c r="N1779" s="2" t="s">
        <v>3823</v>
      </c>
      <c r="O1779" s="2" t="s">
        <v>3894</v>
      </c>
      <c r="P1779" s="2" t="s">
        <v>3894</v>
      </c>
      <c r="Q1779" s="2" t="s">
        <v>28815</v>
      </c>
      <c r="R1779" s="47" t="s">
        <v>10070</v>
      </c>
      <c r="S1779" s="2">
        <v>257</v>
      </c>
      <c r="T1779" s="2">
        <v>242</v>
      </c>
      <c r="U1779" s="2">
        <v>15</v>
      </c>
      <c r="V1779" s="2"/>
      <c r="W1779" s="2"/>
      <c r="X1779" s="2"/>
      <c r="Y1779" s="2" t="s">
        <v>28816</v>
      </c>
      <c r="Z1779" s="2" t="s">
        <v>3821</v>
      </c>
      <c r="AA1779" s="2" t="s">
        <v>28817</v>
      </c>
      <c r="AB1779" s="2" t="s">
        <v>28815</v>
      </c>
      <c r="AC1779" s="2" t="s">
        <v>3828</v>
      </c>
      <c r="AD1779" s="2" t="s">
        <v>3660</v>
      </c>
      <c r="AE1779" s="47" t="s">
        <v>28818</v>
      </c>
      <c r="AF1779" s="47" t="s">
        <v>28819</v>
      </c>
      <c r="AG1779" s="47" t="s">
        <v>28820</v>
      </c>
      <c r="AH1779" s="47" t="s">
        <v>7436</v>
      </c>
      <c r="AI1779" s="47" t="s">
        <v>7437</v>
      </c>
      <c r="AJ1779" s="2"/>
      <c r="AK1779" s="2">
        <v>-1</v>
      </c>
      <c r="AL1779" s="2" t="s">
        <v>2059</v>
      </c>
      <c r="AM1779" s="2" t="s">
        <v>3835</v>
      </c>
      <c r="AN1779" s="2" t="s">
        <v>28821</v>
      </c>
      <c r="AO1779" s="2" t="s">
        <v>3837</v>
      </c>
      <c r="AP1779" s="2" t="s">
        <v>3838</v>
      </c>
      <c r="AQ1779" s="2" t="s">
        <v>28822</v>
      </c>
      <c r="AR1779" s="2" t="s">
        <v>28823</v>
      </c>
      <c r="AS1779" s="2" t="s">
        <v>28824</v>
      </c>
      <c r="AT1779" s="2"/>
      <c r="AU1779" s="2" t="s">
        <v>28825</v>
      </c>
      <c r="AV1779" s="2"/>
      <c r="AW1779" s="2" t="s">
        <v>3843</v>
      </c>
      <c r="AX1779" s="2" t="s">
        <v>21126</v>
      </c>
      <c r="AY1779" s="47" t="s">
        <v>10070</v>
      </c>
      <c r="AZ1779" s="2"/>
      <c r="BA1779" s="2" t="s">
        <v>28826</v>
      </c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 t="s">
        <v>3846</v>
      </c>
      <c r="BM1779" s="2" t="s">
        <v>3847</v>
      </c>
      <c r="BN1779" s="2">
        <v>1</v>
      </c>
      <c r="BO1779" s="2"/>
      <c r="BP1779" s="2">
        <v>1</v>
      </c>
      <c r="BQ1779" s="2" t="s">
        <v>3848</v>
      </c>
      <c r="BR1779" s="2" t="s">
        <v>3912</v>
      </c>
      <c r="BS1779" s="2">
        <v>63941790</v>
      </c>
      <c r="BT1779" s="2"/>
    </row>
    <row r="1780" spans="1:72" x14ac:dyDescent="0.3">
      <c r="A1780" s="47" t="s">
        <v>28827</v>
      </c>
      <c r="B1780" s="2" t="s">
        <v>3815</v>
      </c>
      <c r="C1780" s="2" t="s">
        <v>5440</v>
      </c>
      <c r="D1780" s="2">
        <v>64500028</v>
      </c>
      <c r="E1780" s="2">
        <v>64500123</v>
      </c>
      <c r="F1780" s="2" t="s">
        <v>3817</v>
      </c>
      <c r="G1780" s="2" t="s">
        <v>4052</v>
      </c>
      <c r="H1780" s="2" t="s">
        <v>3625</v>
      </c>
      <c r="I1780" s="2" t="s">
        <v>28828</v>
      </c>
      <c r="J1780" s="2" t="s">
        <v>28828</v>
      </c>
      <c r="K1780" s="2" t="s">
        <v>4054</v>
      </c>
      <c r="L1780" s="2" t="s">
        <v>3914</v>
      </c>
      <c r="M1780" s="2" t="s">
        <v>26</v>
      </c>
      <c r="N1780" s="2" t="s">
        <v>3823</v>
      </c>
      <c r="O1780" s="2" t="s">
        <v>28828</v>
      </c>
      <c r="P1780" s="2" t="s">
        <v>28828</v>
      </c>
      <c r="Q1780" s="2" t="s">
        <v>28829</v>
      </c>
      <c r="R1780" s="47" t="s">
        <v>6408</v>
      </c>
      <c r="S1780" s="2">
        <v>302</v>
      </c>
      <c r="T1780" s="2">
        <v>273</v>
      </c>
      <c r="U1780" s="2">
        <v>29</v>
      </c>
      <c r="V1780" s="2"/>
      <c r="W1780" s="2"/>
      <c r="X1780" s="2"/>
      <c r="Y1780" s="2" t="s">
        <v>28830</v>
      </c>
      <c r="Z1780" s="2" t="s">
        <v>4054</v>
      </c>
      <c r="AA1780" s="2" t="s">
        <v>28831</v>
      </c>
      <c r="AB1780" s="2" t="s">
        <v>28829</v>
      </c>
      <c r="AC1780" s="2" t="s">
        <v>3828</v>
      </c>
      <c r="AD1780" s="2" t="s">
        <v>4059</v>
      </c>
      <c r="AE1780" s="47" t="s">
        <v>28832</v>
      </c>
      <c r="AF1780" s="47" t="s">
        <v>28833</v>
      </c>
      <c r="AG1780" s="47" t="s">
        <v>28834</v>
      </c>
      <c r="AH1780" s="47" t="s">
        <v>28835</v>
      </c>
      <c r="AI1780" s="47" t="s">
        <v>28836</v>
      </c>
      <c r="AJ1780" s="2"/>
      <c r="AK1780" s="2">
        <v>-1</v>
      </c>
      <c r="AL1780" s="2" t="s">
        <v>28827</v>
      </c>
      <c r="AM1780" s="2" t="s">
        <v>3835</v>
      </c>
      <c r="AN1780" s="2" t="s">
        <v>28837</v>
      </c>
      <c r="AO1780" s="2" t="s">
        <v>3837</v>
      </c>
      <c r="AP1780" s="2" t="s">
        <v>3838</v>
      </c>
      <c r="AQ1780" s="2" t="s">
        <v>28838</v>
      </c>
      <c r="AR1780" s="2" t="s">
        <v>28839</v>
      </c>
      <c r="AS1780" s="2" t="s">
        <v>28840</v>
      </c>
      <c r="AT1780" s="2"/>
      <c r="AU1780" s="2" t="s">
        <v>28841</v>
      </c>
      <c r="AV1780" s="2"/>
      <c r="AW1780" s="2"/>
      <c r="AX1780" s="2"/>
      <c r="AY1780" s="47" t="s">
        <v>6408</v>
      </c>
      <c r="AZ1780" s="2"/>
      <c r="BA1780" s="2" t="s">
        <v>28842</v>
      </c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 t="s">
        <v>3846</v>
      </c>
      <c r="BM1780" s="2" t="s">
        <v>4071</v>
      </c>
      <c r="BN1780" s="2">
        <v>1</v>
      </c>
      <c r="BO1780" s="2"/>
      <c r="BP1780" s="2">
        <v>1</v>
      </c>
      <c r="BQ1780" s="2" t="s">
        <v>3848</v>
      </c>
      <c r="BR1780" s="2" t="s">
        <v>28843</v>
      </c>
      <c r="BS1780" s="2">
        <v>64500027</v>
      </c>
      <c r="BT1780" s="2"/>
    </row>
    <row r="1781" spans="1:72" x14ac:dyDescent="0.3">
      <c r="A1781" s="47" t="s">
        <v>28844</v>
      </c>
      <c r="B1781" s="2" t="s">
        <v>3815</v>
      </c>
      <c r="C1781" s="2" t="s">
        <v>5440</v>
      </c>
      <c r="D1781" s="2">
        <v>78175588</v>
      </c>
      <c r="E1781" s="2">
        <v>78175588</v>
      </c>
      <c r="F1781" s="2" t="s">
        <v>3817</v>
      </c>
      <c r="G1781" s="2" t="s">
        <v>3818</v>
      </c>
      <c r="H1781" s="2" t="s">
        <v>3819</v>
      </c>
      <c r="I1781" s="2" t="s">
        <v>3894</v>
      </c>
      <c r="J1781" s="2" t="s">
        <v>3894</v>
      </c>
      <c r="K1781" s="2" t="s">
        <v>3820</v>
      </c>
      <c r="L1781" s="2" t="s">
        <v>28845</v>
      </c>
      <c r="M1781" s="2" t="s">
        <v>26</v>
      </c>
      <c r="N1781" s="2" t="s">
        <v>3823</v>
      </c>
      <c r="O1781" s="2" t="s">
        <v>3894</v>
      </c>
      <c r="P1781" s="2" t="s">
        <v>3894</v>
      </c>
      <c r="Q1781" s="2" t="s">
        <v>28846</v>
      </c>
      <c r="R1781" s="47" t="s">
        <v>7306</v>
      </c>
      <c r="S1781" s="2">
        <v>116</v>
      </c>
      <c r="T1781" s="2">
        <v>59</v>
      </c>
      <c r="U1781" s="2">
        <v>57</v>
      </c>
      <c r="V1781" s="2"/>
      <c r="W1781" s="2"/>
      <c r="X1781" s="2"/>
      <c r="Y1781" s="2" t="s">
        <v>28847</v>
      </c>
      <c r="Z1781" s="2" t="s">
        <v>3820</v>
      </c>
      <c r="AA1781" s="2" t="s">
        <v>28848</v>
      </c>
      <c r="AB1781" s="2" t="s">
        <v>28846</v>
      </c>
      <c r="AC1781" s="2" t="s">
        <v>3828</v>
      </c>
      <c r="AD1781" s="2" t="s">
        <v>3660</v>
      </c>
      <c r="AE1781" s="47" t="s">
        <v>28849</v>
      </c>
      <c r="AF1781" s="47" t="s">
        <v>28850</v>
      </c>
      <c r="AG1781" s="47" t="s">
        <v>28851</v>
      </c>
      <c r="AH1781" s="47" t="s">
        <v>12005</v>
      </c>
      <c r="AI1781" s="47" t="s">
        <v>12006</v>
      </c>
      <c r="AJ1781" s="2" t="s">
        <v>28852</v>
      </c>
      <c r="AK1781" s="2">
        <v>-1</v>
      </c>
      <c r="AL1781" s="2" t="s">
        <v>28844</v>
      </c>
      <c r="AM1781" s="2" t="s">
        <v>3835</v>
      </c>
      <c r="AN1781" s="2" t="s">
        <v>28853</v>
      </c>
      <c r="AO1781" s="2" t="s">
        <v>3837</v>
      </c>
      <c r="AP1781" s="2" t="s">
        <v>3838</v>
      </c>
      <c r="AQ1781" s="2" t="s">
        <v>28854</v>
      </c>
      <c r="AR1781" s="2" t="s">
        <v>28855</v>
      </c>
      <c r="AS1781" s="2" t="s">
        <v>28856</v>
      </c>
      <c r="AT1781" s="2" t="s">
        <v>28857</v>
      </c>
      <c r="AU1781" s="2" t="s">
        <v>28858</v>
      </c>
      <c r="AV1781" s="2"/>
      <c r="AW1781" s="2" t="s">
        <v>4089</v>
      </c>
      <c r="AX1781" s="2" t="s">
        <v>28859</v>
      </c>
      <c r="AY1781" s="47" t="s">
        <v>7306</v>
      </c>
      <c r="AZ1781" s="2"/>
      <c r="BA1781" s="2" t="s">
        <v>28860</v>
      </c>
      <c r="BB1781" s="2"/>
      <c r="BC1781" s="2"/>
      <c r="BD1781" s="2"/>
      <c r="BE1781" s="2"/>
      <c r="BF1781" s="2"/>
      <c r="BG1781" s="2"/>
      <c r="BH1781" s="2"/>
      <c r="BI1781" s="2"/>
      <c r="BJ1781" s="2">
        <v>0.1</v>
      </c>
      <c r="BK1781" s="2"/>
      <c r="BL1781" s="2" t="s">
        <v>3846</v>
      </c>
      <c r="BM1781" s="2" t="s">
        <v>3847</v>
      </c>
      <c r="BN1781" s="2">
        <v>1</v>
      </c>
      <c r="BO1781" s="2">
        <v>0.1</v>
      </c>
      <c r="BP1781" s="2"/>
      <c r="BQ1781" s="2" t="s">
        <v>3848</v>
      </c>
      <c r="BR1781" s="2" t="s">
        <v>3912</v>
      </c>
      <c r="BS1781" s="2">
        <v>78175588</v>
      </c>
      <c r="BT1781" s="2"/>
    </row>
    <row r="1782" spans="1:72" x14ac:dyDescent="0.3">
      <c r="A1782" s="47" t="s">
        <v>28861</v>
      </c>
      <c r="B1782" s="2" t="s">
        <v>3815</v>
      </c>
      <c r="C1782" s="2" t="s">
        <v>5440</v>
      </c>
      <c r="D1782" s="2">
        <v>78891921</v>
      </c>
      <c r="E1782" s="2">
        <v>78892013</v>
      </c>
      <c r="F1782" s="2" t="s">
        <v>3817</v>
      </c>
      <c r="G1782" s="2" t="s">
        <v>4052</v>
      </c>
      <c r="H1782" s="2" t="s">
        <v>3625</v>
      </c>
      <c r="I1782" s="2" t="s">
        <v>28862</v>
      </c>
      <c r="J1782" s="2" t="s">
        <v>28862</v>
      </c>
      <c r="K1782" s="2" t="s">
        <v>4054</v>
      </c>
      <c r="L1782" s="2" t="s">
        <v>3914</v>
      </c>
      <c r="M1782" s="2" t="s">
        <v>26</v>
      </c>
      <c r="N1782" s="2" t="s">
        <v>3823</v>
      </c>
      <c r="O1782" s="2" t="s">
        <v>28862</v>
      </c>
      <c r="P1782" s="2" t="s">
        <v>28862</v>
      </c>
      <c r="Q1782" s="2" t="s">
        <v>28863</v>
      </c>
      <c r="R1782" s="47" t="s">
        <v>3952</v>
      </c>
      <c r="S1782" s="2">
        <v>377</v>
      </c>
      <c r="T1782" s="2">
        <v>345</v>
      </c>
      <c r="U1782" s="2">
        <v>32</v>
      </c>
      <c r="V1782" s="2"/>
      <c r="W1782" s="2"/>
      <c r="X1782" s="2"/>
      <c r="Y1782" s="2" t="s">
        <v>28864</v>
      </c>
      <c r="Z1782" s="2" t="s">
        <v>4054</v>
      </c>
      <c r="AA1782" s="2" t="s">
        <v>28865</v>
      </c>
      <c r="AB1782" s="2" t="s">
        <v>28863</v>
      </c>
      <c r="AC1782" s="2" t="s">
        <v>3828</v>
      </c>
      <c r="AD1782" s="2" t="s">
        <v>4059</v>
      </c>
      <c r="AE1782" s="47" t="s">
        <v>28866</v>
      </c>
      <c r="AF1782" s="47" t="s">
        <v>28867</v>
      </c>
      <c r="AG1782" s="47" t="s">
        <v>28868</v>
      </c>
      <c r="AH1782" s="47" t="s">
        <v>28869</v>
      </c>
      <c r="AI1782" s="47" t="s">
        <v>28870</v>
      </c>
      <c r="AJ1782" s="2"/>
      <c r="AK1782" s="2">
        <v>-1</v>
      </c>
      <c r="AL1782" s="2" t="s">
        <v>28861</v>
      </c>
      <c r="AM1782" s="2" t="s">
        <v>3835</v>
      </c>
      <c r="AN1782" s="2" t="s">
        <v>28871</v>
      </c>
      <c r="AO1782" s="2" t="s">
        <v>3837</v>
      </c>
      <c r="AP1782" s="2" t="s">
        <v>3838</v>
      </c>
      <c r="AQ1782" s="2" t="s">
        <v>28872</v>
      </c>
      <c r="AR1782" s="2" t="s">
        <v>28873</v>
      </c>
      <c r="AS1782" s="2" t="s">
        <v>28874</v>
      </c>
      <c r="AT1782" s="2"/>
      <c r="AU1782" s="2" t="s">
        <v>28875</v>
      </c>
      <c r="AV1782" s="2"/>
      <c r="AW1782" s="2"/>
      <c r="AX1782" s="2"/>
      <c r="AY1782" s="47" t="s">
        <v>3952</v>
      </c>
      <c r="AZ1782" s="2"/>
      <c r="BA1782" s="2" t="s">
        <v>28876</v>
      </c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 t="s">
        <v>3846</v>
      </c>
      <c r="BM1782" s="2" t="s">
        <v>4071</v>
      </c>
      <c r="BN1782" s="2">
        <v>2</v>
      </c>
      <c r="BO1782" s="2"/>
      <c r="BP1782" s="2"/>
      <c r="BQ1782" s="2" t="s">
        <v>3848</v>
      </c>
      <c r="BR1782" s="2" t="s">
        <v>28877</v>
      </c>
      <c r="BS1782" s="2">
        <v>78891920</v>
      </c>
      <c r="BT1782" s="2"/>
    </row>
    <row r="1783" spans="1:72" x14ac:dyDescent="0.3">
      <c r="A1783" s="47" t="s">
        <v>28878</v>
      </c>
      <c r="B1783" s="2" t="s">
        <v>3815</v>
      </c>
      <c r="C1783" s="2" t="s">
        <v>9435</v>
      </c>
      <c r="D1783" s="2">
        <v>624940</v>
      </c>
      <c r="E1783" s="2">
        <v>624941</v>
      </c>
      <c r="F1783" s="2" t="s">
        <v>3817</v>
      </c>
      <c r="G1783" s="2" t="s">
        <v>6071</v>
      </c>
      <c r="H1783" s="2" t="s">
        <v>5833</v>
      </c>
      <c r="I1783" s="2" t="s">
        <v>4054</v>
      </c>
      <c r="J1783" s="2" t="s">
        <v>4054</v>
      </c>
      <c r="K1783" s="2" t="s">
        <v>28879</v>
      </c>
      <c r="L1783" s="2" t="s">
        <v>3914</v>
      </c>
      <c r="M1783" s="2" t="s">
        <v>26</v>
      </c>
      <c r="N1783" s="2" t="s">
        <v>3823</v>
      </c>
      <c r="O1783" s="2" t="s">
        <v>4054</v>
      </c>
      <c r="P1783" s="2" t="s">
        <v>4054</v>
      </c>
      <c r="Q1783" s="2" t="s">
        <v>28880</v>
      </c>
      <c r="R1783" s="47" t="s">
        <v>8453</v>
      </c>
      <c r="S1783" s="2">
        <v>153</v>
      </c>
      <c r="T1783" s="2">
        <v>143</v>
      </c>
      <c r="U1783" s="2">
        <v>10</v>
      </c>
      <c r="V1783" s="2"/>
      <c r="W1783" s="2"/>
      <c r="X1783" s="2"/>
      <c r="Y1783" s="2" t="s">
        <v>28881</v>
      </c>
      <c r="Z1783" s="2" t="s">
        <v>28879</v>
      </c>
      <c r="AA1783" s="2" t="s">
        <v>28882</v>
      </c>
      <c r="AB1783" s="2" t="s">
        <v>28880</v>
      </c>
      <c r="AC1783" s="2" t="s">
        <v>3828</v>
      </c>
      <c r="AD1783" s="2" t="s">
        <v>6073</v>
      </c>
      <c r="AE1783" s="47" t="s">
        <v>28883</v>
      </c>
      <c r="AF1783" s="47" t="s">
        <v>28884</v>
      </c>
      <c r="AG1783" s="47" t="s">
        <v>28885</v>
      </c>
      <c r="AH1783" s="47" t="s">
        <v>28886</v>
      </c>
      <c r="AI1783" s="47" t="s">
        <v>28887</v>
      </c>
      <c r="AJ1783" s="2"/>
      <c r="AK1783" s="2">
        <v>1</v>
      </c>
      <c r="AL1783" s="2" t="s">
        <v>28878</v>
      </c>
      <c r="AM1783" s="2" t="s">
        <v>3835</v>
      </c>
      <c r="AN1783" s="2" t="s">
        <v>28888</v>
      </c>
      <c r="AO1783" s="2" t="s">
        <v>3837</v>
      </c>
      <c r="AP1783" s="2" t="s">
        <v>3838</v>
      </c>
      <c r="AQ1783" s="2" t="s">
        <v>28889</v>
      </c>
      <c r="AR1783" s="2" t="s">
        <v>28890</v>
      </c>
      <c r="AS1783" s="2"/>
      <c r="AT1783" s="2"/>
      <c r="AU1783" s="2" t="s">
        <v>28891</v>
      </c>
      <c r="AV1783" s="2"/>
      <c r="AW1783" s="2"/>
      <c r="AX1783" s="2"/>
      <c r="AY1783" s="47" t="s">
        <v>8453</v>
      </c>
      <c r="AZ1783" s="2"/>
      <c r="BA1783" s="2" t="s">
        <v>28892</v>
      </c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 t="s">
        <v>3846</v>
      </c>
      <c r="BM1783" s="2" t="s">
        <v>5851</v>
      </c>
      <c r="BN1783" s="2"/>
      <c r="BO1783" s="2"/>
      <c r="BP1783" s="2"/>
      <c r="BQ1783" s="2" t="s">
        <v>3848</v>
      </c>
      <c r="BR1783" s="2" t="s">
        <v>8135</v>
      </c>
      <c r="BS1783" s="2">
        <v>624940</v>
      </c>
      <c r="BT1783" s="2"/>
    </row>
    <row r="1784" spans="1:72" x14ac:dyDescent="0.3">
      <c r="A1784" s="47" t="s">
        <v>28893</v>
      </c>
      <c r="B1784" s="2" t="s">
        <v>3815</v>
      </c>
      <c r="C1784" s="2" t="s">
        <v>3816</v>
      </c>
      <c r="D1784" s="2">
        <v>39385476</v>
      </c>
      <c r="E1784" s="2">
        <v>39385477</v>
      </c>
      <c r="F1784" s="2" t="s">
        <v>3817</v>
      </c>
      <c r="G1784" s="2" t="s">
        <v>5853</v>
      </c>
      <c r="H1784" s="2" t="s">
        <v>5833</v>
      </c>
      <c r="I1784" s="2" t="s">
        <v>4054</v>
      </c>
      <c r="J1784" s="2" t="s">
        <v>4054</v>
      </c>
      <c r="K1784" s="2" t="s">
        <v>28894</v>
      </c>
      <c r="L1784" s="2" t="s">
        <v>3914</v>
      </c>
      <c r="M1784" s="2" t="s">
        <v>26</v>
      </c>
      <c r="N1784" s="2" t="s">
        <v>3823</v>
      </c>
      <c r="O1784" s="2" t="s">
        <v>4054</v>
      </c>
      <c r="P1784" s="2" t="s">
        <v>4054</v>
      </c>
      <c r="Q1784" s="2" t="s">
        <v>28895</v>
      </c>
      <c r="R1784" s="47" t="s">
        <v>28896</v>
      </c>
      <c r="S1784" s="2">
        <v>168</v>
      </c>
      <c r="T1784" s="2">
        <v>156</v>
      </c>
      <c r="U1784" s="2">
        <v>12</v>
      </c>
      <c r="V1784" s="2"/>
      <c r="W1784" s="2"/>
      <c r="X1784" s="2"/>
      <c r="Y1784" s="2" t="s">
        <v>28897</v>
      </c>
      <c r="Z1784" s="2" t="s">
        <v>28894</v>
      </c>
      <c r="AA1784" s="2" t="s">
        <v>28898</v>
      </c>
      <c r="AB1784" s="2" t="s">
        <v>28895</v>
      </c>
      <c r="AC1784" s="2" t="s">
        <v>3828</v>
      </c>
      <c r="AD1784" s="2" t="s">
        <v>5859</v>
      </c>
      <c r="AE1784" s="47" t="s">
        <v>28899</v>
      </c>
      <c r="AF1784" s="47" t="s">
        <v>28900</v>
      </c>
      <c r="AG1784" s="47" t="s">
        <v>28901</v>
      </c>
      <c r="AH1784" s="47" t="s">
        <v>28902</v>
      </c>
      <c r="AI1784" s="47" t="s">
        <v>28903</v>
      </c>
      <c r="AJ1784" s="2"/>
      <c r="AK1784" s="2">
        <v>1</v>
      </c>
      <c r="AL1784" s="2" t="s">
        <v>28893</v>
      </c>
      <c r="AM1784" s="2" t="s">
        <v>3835</v>
      </c>
      <c r="AN1784" s="2" t="s">
        <v>28904</v>
      </c>
      <c r="AO1784" s="2" t="s">
        <v>3837</v>
      </c>
      <c r="AP1784" s="2" t="s">
        <v>3838</v>
      </c>
      <c r="AQ1784" s="2"/>
      <c r="AR1784" s="2" t="s">
        <v>28905</v>
      </c>
      <c r="AS1784" s="2"/>
      <c r="AT1784" s="2" t="s">
        <v>28906</v>
      </c>
      <c r="AU1784" s="2" t="s">
        <v>28907</v>
      </c>
      <c r="AV1784" s="2"/>
      <c r="AW1784" s="2"/>
      <c r="AX1784" s="2"/>
      <c r="AY1784" s="47" t="s">
        <v>28896</v>
      </c>
      <c r="AZ1784" s="2"/>
      <c r="BA1784" s="2" t="s">
        <v>28908</v>
      </c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 t="s">
        <v>5830</v>
      </c>
      <c r="BM1784" s="2" t="s">
        <v>5851</v>
      </c>
      <c r="BN1784" s="2">
        <v>5</v>
      </c>
      <c r="BO1784" s="2"/>
      <c r="BP1784" s="2">
        <v>1</v>
      </c>
      <c r="BQ1784" s="2" t="s">
        <v>3848</v>
      </c>
      <c r="BR1784" s="2" t="s">
        <v>3310</v>
      </c>
      <c r="BS1784" s="2">
        <v>39385476</v>
      </c>
      <c r="BT1784" s="2"/>
    </row>
    <row r="1785" spans="1:72" x14ac:dyDescent="0.3">
      <c r="A1785" s="47" t="s">
        <v>809</v>
      </c>
      <c r="B1785" s="2" t="s">
        <v>3815</v>
      </c>
      <c r="C1785" s="2" t="s">
        <v>9435</v>
      </c>
      <c r="D1785" s="2">
        <v>8813117</v>
      </c>
      <c r="E1785" s="2">
        <v>8813117</v>
      </c>
      <c r="F1785" s="2" t="s">
        <v>3817</v>
      </c>
      <c r="G1785" s="2" t="s">
        <v>3818</v>
      </c>
      <c r="H1785" s="2" t="s">
        <v>3819</v>
      </c>
      <c r="I1785" s="2" t="s">
        <v>3821</v>
      </c>
      <c r="J1785" s="2" t="s">
        <v>3821</v>
      </c>
      <c r="K1785" s="2" t="s">
        <v>3851</v>
      </c>
      <c r="L1785" s="2" t="s">
        <v>3914</v>
      </c>
      <c r="M1785" s="2" t="s">
        <v>26</v>
      </c>
      <c r="N1785" s="2" t="s">
        <v>3823</v>
      </c>
      <c r="O1785" s="2" t="s">
        <v>3821</v>
      </c>
      <c r="P1785" s="2" t="s">
        <v>3821</v>
      </c>
      <c r="Q1785" s="2" t="s">
        <v>28909</v>
      </c>
      <c r="R1785" s="47" t="s">
        <v>13278</v>
      </c>
      <c r="S1785" s="2">
        <v>165</v>
      </c>
      <c r="T1785" s="2">
        <v>151</v>
      </c>
      <c r="U1785" s="2">
        <v>14</v>
      </c>
      <c r="V1785" s="2"/>
      <c r="W1785" s="2"/>
      <c r="X1785" s="2"/>
      <c r="Y1785" s="2" t="s">
        <v>28910</v>
      </c>
      <c r="Z1785" s="2" t="s">
        <v>3851</v>
      </c>
      <c r="AA1785" s="2" t="s">
        <v>28911</v>
      </c>
      <c r="AB1785" s="2" t="s">
        <v>28909</v>
      </c>
      <c r="AC1785" s="2" t="s">
        <v>3828</v>
      </c>
      <c r="AD1785" s="2" t="s">
        <v>3660</v>
      </c>
      <c r="AE1785" s="47" t="s">
        <v>28912</v>
      </c>
      <c r="AF1785" s="47" t="s">
        <v>28913</v>
      </c>
      <c r="AG1785" s="47" t="s">
        <v>28914</v>
      </c>
      <c r="AH1785" s="47" t="s">
        <v>3903</v>
      </c>
      <c r="AI1785" s="47" t="s">
        <v>15290</v>
      </c>
      <c r="AJ1785" s="2"/>
      <c r="AK1785" s="2">
        <v>1</v>
      </c>
      <c r="AL1785" s="2" t="s">
        <v>809</v>
      </c>
      <c r="AM1785" s="2" t="s">
        <v>3835</v>
      </c>
      <c r="AN1785" s="2" t="s">
        <v>28915</v>
      </c>
      <c r="AO1785" s="2" t="s">
        <v>3837</v>
      </c>
      <c r="AP1785" s="2" t="s">
        <v>3838</v>
      </c>
      <c r="AQ1785" s="2"/>
      <c r="AR1785" s="2" t="s">
        <v>28916</v>
      </c>
      <c r="AS1785" s="2"/>
      <c r="AT1785" s="2"/>
      <c r="AU1785" s="2" t="s">
        <v>28917</v>
      </c>
      <c r="AV1785" s="2"/>
      <c r="AW1785" s="2" t="s">
        <v>4558</v>
      </c>
      <c r="AX1785" s="2" t="s">
        <v>6828</v>
      </c>
      <c r="AY1785" s="47" t="s">
        <v>13278</v>
      </c>
      <c r="AZ1785" s="2"/>
      <c r="BA1785" s="2" t="s">
        <v>28918</v>
      </c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 t="s">
        <v>3846</v>
      </c>
      <c r="BM1785" s="2" t="s">
        <v>3847</v>
      </c>
      <c r="BN1785" s="2"/>
      <c r="BO1785" s="2"/>
      <c r="BP1785" s="2"/>
      <c r="BQ1785" s="2" t="s">
        <v>3848</v>
      </c>
      <c r="BR1785" s="2" t="s">
        <v>7355</v>
      </c>
      <c r="BS1785" s="2">
        <v>8813117</v>
      </c>
      <c r="BT1785" s="2"/>
    </row>
    <row r="1786" spans="1:72" x14ac:dyDescent="0.3">
      <c r="A1786" s="47" t="s">
        <v>9464</v>
      </c>
      <c r="B1786" s="2" t="s">
        <v>3815</v>
      </c>
      <c r="C1786" s="2" t="s">
        <v>9435</v>
      </c>
      <c r="D1786" s="2">
        <v>14104936</v>
      </c>
      <c r="E1786" s="2">
        <v>14105019</v>
      </c>
      <c r="F1786" s="2" t="s">
        <v>3817</v>
      </c>
      <c r="G1786" s="2" t="s">
        <v>4052</v>
      </c>
      <c r="H1786" s="2" t="s">
        <v>3625</v>
      </c>
      <c r="I1786" s="2" t="s">
        <v>28919</v>
      </c>
      <c r="J1786" s="2" t="s">
        <v>28919</v>
      </c>
      <c r="K1786" s="2" t="s">
        <v>4054</v>
      </c>
      <c r="L1786" s="2" t="s">
        <v>3914</v>
      </c>
      <c r="M1786" s="2" t="s">
        <v>26</v>
      </c>
      <c r="N1786" s="2" t="s">
        <v>3823</v>
      </c>
      <c r="O1786" s="2" t="s">
        <v>28919</v>
      </c>
      <c r="P1786" s="2" t="s">
        <v>28919</v>
      </c>
      <c r="Q1786" s="2" t="s">
        <v>9466</v>
      </c>
      <c r="R1786" s="47" t="s">
        <v>3952</v>
      </c>
      <c r="S1786" s="2">
        <v>196</v>
      </c>
      <c r="T1786" s="2">
        <v>186</v>
      </c>
      <c r="U1786" s="2">
        <v>10</v>
      </c>
      <c r="V1786" s="2"/>
      <c r="W1786" s="2"/>
      <c r="X1786" s="2"/>
      <c r="Y1786" s="2" t="s">
        <v>28920</v>
      </c>
      <c r="Z1786" s="2" t="s">
        <v>4054</v>
      </c>
      <c r="AA1786" s="2" t="s">
        <v>9468</v>
      </c>
      <c r="AB1786" s="2" t="s">
        <v>9466</v>
      </c>
      <c r="AC1786" s="2" t="s">
        <v>3828</v>
      </c>
      <c r="AD1786" s="2" t="s">
        <v>4059</v>
      </c>
      <c r="AE1786" s="47" t="s">
        <v>28921</v>
      </c>
      <c r="AF1786" s="47" t="s">
        <v>28922</v>
      </c>
      <c r="AG1786" s="47" t="s">
        <v>28923</v>
      </c>
      <c r="AH1786" s="47" t="s">
        <v>28924</v>
      </c>
      <c r="AI1786" s="47" t="s">
        <v>28925</v>
      </c>
      <c r="AJ1786" s="2"/>
      <c r="AK1786" s="2">
        <v>-1</v>
      </c>
      <c r="AL1786" s="2" t="s">
        <v>9464</v>
      </c>
      <c r="AM1786" s="2" t="s">
        <v>3835</v>
      </c>
      <c r="AN1786" s="2" t="s">
        <v>9474</v>
      </c>
      <c r="AO1786" s="2" t="s">
        <v>3837</v>
      </c>
      <c r="AP1786" s="2" t="s">
        <v>3838</v>
      </c>
      <c r="AQ1786" s="2" t="s">
        <v>9475</v>
      </c>
      <c r="AR1786" s="2" t="s">
        <v>9476</v>
      </c>
      <c r="AS1786" s="2" t="s">
        <v>9477</v>
      </c>
      <c r="AT1786" s="2"/>
      <c r="AU1786" s="2" t="s">
        <v>9478</v>
      </c>
      <c r="AV1786" s="2"/>
      <c r="AW1786" s="2"/>
      <c r="AX1786" s="2"/>
      <c r="AY1786" s="47" t="s">
        <v>3952</v>
      </c>
      <c r="AZ1786" s="2"/>
      <c r="BA1786" s="2" t="s">
        <v>28926</v>
      </c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 t="s">
        <v>3846</v>
      </c>
      <c r="BM1786" s="2" t="s">
        <v>4071</v>
      </c>
      <c r="BN1786" s="2">
        <v>1</v>
      </c>
      <c r="BO1786" s="2"/>
      <c r="BP1786" s="2"/>
      <c r="BQ1786" s="2" t="s">
        <v>3848</v>
      </c>
      <c r="BR1786" s="2" t="s">
        <v>28927</v>
      </c>
      <c r="BS1786" s="2">
        <v>14104935</v>
      </c>
      <c r="BT1786" s="2"/>
    </row>
    <row r="1787" spans="1:72" x14ac:dyDescent="0.3">
      <c r="A1787" s="47" t="s">
        <v>19607</v>
      </c>
      <c r="B1787" s="2" t="s">
        <v>3815</v>
      </c>
      <c r="C1787" s="2" t="s">
        <v>9435</v>
      </c>
      <c r="D1787" s="2">
        <v>14542930</v>
      </c>
      <c r="E1787" s="2">
        <v>14543040</v>
      </c>
      <c r="F1787" s="2" t="s">
        <v>3817</v>
      </c>
      <c r="G1787" s="2" t="s">
        <v>4052</v>
      </c>
      <c r="H1787" s="2" t="s">
        <v>3625</v>
      </c>
      <c r="I1787" s="2" t="s">
        <v>19608</v>
      </c>
      <c r="J1787" s="2" t="s">
        <v>19608</v>
      </c>
      <c r="K1787" s="2" t="s">
        <v>4054</v>
      </c>
      <c r="L1787" s="2" t="s">
        <v>3914</v>
      </c>
      <c r="M1787" s="2" t="s">
        <v>26</v>
      </c>
      <c r="N1787" s="2" t="s">
        <v>3823</v>
      </c>
      <c r="O1787" s="2" t="s">
        <v>19608</v>
      </c>
      <c r="P1787" s="2" t="s">
        <v>19608</v>
      </c>
      <c r="Q1787" s="2" t="s">
        <v>19609</v>
      </c>
      <c r="R1787" s="47" t="s">
        <v>5010</v>
      </c>
      <c r="S1787" s="2">
        <v>496</v>
      </c>
      <c r="T1787" s="2">
        <v>435</v>
      </c>
      <c r="U1787" s="2">
        <v>61</v>
      </c>
      <c r="V1787" s="2"/>
      <c r="W1787" s="2"/>
      <c r="X1787" s="2"/>
      <c r="Y1787" s="2" t="s">
        <v>19610</v>
      </c>
      <c r="Z1787" s="2" t="s">
        <v>4054</v>
      </c>
      <c r="AA1787" s="2" t="s">
        <v>19611</v>
      </c>
      <c r="AB1787" s="2" t="s">
        <v>19609</v>
      </c>
      <c r="AC1787" s="2" t="s">
        <v>3828</v>
      </c>
      <c r="AD1787" s="2" t="s">
        <v>4059</v>
      </c>
      <c r="AE1787" s="47" t="s">
        <v>19612</v>
      </c>
      <c r="AF1787" s="47" t="s">
        <v>19613</v>
      </c>
      <c r="AG1787" s="47" t="s">
        <v>19614</v>
      </c>
      <c r="AH1787" s="47" t="s">
        <v>19615</v>
      </c>
      <c r="AI1787" s="47" t="s">
        <v>19616</v>
      </c>
      <c r="AJ1787" s="2"/>
      <c r="AK1787" s="2">
        <v>-1</v>
      </c>
      <c r="AL1787" s="2" t="s">
        <v>19607</v>
      </c>
      <c r="AM1787" s="2" t="s">
        <v>3835</v>
      </c>
      <c r="AN1787" s="2" t="s">
        <v>19617</v>
      </c>
      <c r="AO1787" s="2" t="s">
        <v>3837</v>
      </c>
      <c r="AP1787" s="2" t="s">
        <v>3838</v>
      </c>
      <c r="AQ1787" s="2" t="s">
        <v>19618</v>
      </c>
      <c r="AR1787" s="2" t="s">
        <v>19619</v>
      </c>
      <c r="AS1787" s="2" t="s">
        <v>19620</v>
      </c>
      <c r="AT1787" s="2"/>
      <c r="AU1787" s="2" t="s">
        <v>19621</v>
      </c>
      <c r="AV1787" s="2"/>
      <c r="AW1787" s="2"/>
      <c r="AX1787" s="2"/>
      <c r="AY1787" s="47" t="s">
        <v>5010</v>
      </c>
      <c r="AZ1787" s="2"/>
      <c r="BA1787" s="2" t="s">
        <v>19622</v>
      </c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 t="s">
        <v>3846</v>
      </c>
      <c r="BM1787" s="2" t="s">
        <v>4071</v>
      </c>
      <c r="BN1787" s="2">
        <v>1</v>
      </c>
      <c r="BO1787" s="2"/>
      <c r="BP1787" s="2"/>
      <c r="BQ1787" s="2" t="s">
        <v>3848</v>
      </c>
      <c r="BR1787" s="2" t="s">
        <v>19623</v>
      </c>
      <c r="BS1787" s="2">
        <v>14542929</v>
      </c>
      <c r="BT1787" s="2"/>
    </row>
    <row r="1788" spans="1:72" x14ac:dyDescent="0.3">
      <c r="A1788" s="47" t="s">
        <v>28928</v>
      </c>
      <c r="B1788" s="2" t="s">
        <v>3815</v>
      </c>
      <c r="C1788" s="2" t="s">
        <v>9435</v>
      </c>
      <c r="D1788" s="2">
        <v>47248968</v>
      </c>
      <c r="E1788" s="2">
        <v>47248969</v>
      </c>
      <c r="F1788" s="2" t="s">
        <v>3817</v>
      </c>
      <c r="G1788" s="2" t="s">
        <v>6071</v>
      </c>
      <c r="H1788" s="2" t="s">
        <v>5833</v>
      </c>
      <c r="I1788" s="2" t="s">
        <v>4054</v>
      </c>
      <c r="J1788" s="2" t="s">
        <v>4054</v>
      </c>
      <c r="K1788" s="2" t="s">
        <v>28929</v>
      </c>
      <c r="L1788" s="2" t="s">
        <v>3914</v>
      </c>
      <c r="M1788" s="2" t="s">
        <v>26</v>
      </c>
      <c r="N1788" s="2" t="s">
        <v>3823</v>
      </c>
      <c r="O1788" s="2" t="s">
        <v>4054</v>
      </c>
      <c r="P1788" s="2" t="s">
        <v>4054</v>
      </c>
      <c r="Q1788" s="2" t="s">
        <v>28930</v>
      </c>
      <c r="R1788" s="47" t="s">
        <v>4311</v>
      </c>
      <c r="S1788" s="2">
        <v>168</v>
      </c>
      <c r="T1788" s="2">
        <v>157</v>
      </c>
      <c r="U1788" s="2">
        <v>11</v>
      </c>
      <c r="V1788" s="2"/>
      <c r="W1788" s="2"/>
      <c r="X1788" s="2"/>
      <c r="Y1788" s="2" t="s">
        <v>28931</v>
      </c>
      <c r="Z1788" s="2" t="s">
        <v>28929</v>
      </c>
      <c r="AA1788" s="2" t="s">
        <v>28932</v>
      </c>
      <c r="AB1788" s="2" t="s">
        <v>28930</v>
      </c>
      <c r="AC1788" s="2" t="s">
        <v>3828</v>
      </c>
      <c r="AD1788" s="2" t="s">
        <v>6135</v>
      </c>
      <c r="AE1788" s="47" t="s">
        <v>28933</v>
      </c>
      <c r="AF1788" s="47" t="s">
        <v>28934</v>
      </c>
      <c r="AG1788" s="47" t="s">
        <v>28935</v>
      </c>
      <c r="AH1788" s="47" t="s">
        <v>28936</v>
      </c>
      <c r="AI1788" s="47" t="s">
        <v>28937</v>
      </c>
      <c r="AJ1788" s="2"/>
      <c r="AK1788" s="2">
        <v>-1</v>
      </c>
      <c r="AL1788" s="2" t="s">
        <v>28928</v>
      </c>
      <c r="AM1788" s="2" t="s">
        <v>3835</v>
      </c>
      <c r="AN1788" s="2" t="s">
        <v>28938</v>
      </c>
      <c r="AO1788" s="2" t="s">
        <v>3837</v>
      </c>
      <c r="AP1788" s="2" t="s">
        <v>3838</v>
      </c>
      <c r="AQ1788" s="2" t="s">
        <v>28939</v>
      </c>
      <c r="AR1788" s="2" t="s">
        <v>28940</v>
      </c>
      <c r="AS1788" s="2" t="s">
        <v>28941</v>
      </c>
      <c r="AT1788" s="2"/>
      <c r="AU1788" s="2" t="s">
        <v>28942</v>
      </c>
      <c r="AV1788" s="2"/>
      <c r="AW1788" s="2"/>
      <c r="AX1788" s="2"/>
      <c r="AY1788" s="47" t="s">
        <v>4311</v>
      </c>
      <c r="AZ1788" s="2"/>
      <c r="BA1788" s="2" t="s">
        <v>28943</v>
      </c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 t="s">
        <v>3846</v>
      </c>
      <c r="BM1788" s="2" t="s">
        <v>5851</v>
      </c>
      <c r="BN1788" s="2">
        <v>5</v>
      </c>
      <c r="BO1788" s="2"/>
      <c r="BP1788" s="2"/>
      <c r="BQ1788" s="2" t="s">
        <v>3848</v>
      </c>
      <c r="BR1788" s="2" t="s">
        <v>3968</v>
      </c>
      <c r="BS1788" s="2">
        <v>47248968</v>
      </c>
      <c r="BT1788" s="2"/>
    </row>
    <row r="1789" spans="1:72" x14ac:dyDescent="0.3">
      <c r="A1789" s="47" t="s">
        <v>704</v>
      </c>
      <c r="B1789" s="2" t="s">
        <v>3815</v>
      </c>
      <c r="C1789" s="2" t="s">
        <v>9435</v>
      </c>
      <c r="D1789" s="2">
        <v>58535869</v>
      </c>
      <c r="E1789" s="2">
        <v>58535869</v>
      </c>
      <c r="F1789" s="2" t="s">
        <v>3817</v>
      </c>
      <c r="G1789" s="2" t="s">
        <v>3818</v>
      </c>
      <c r="H1789" s="2" t="s">
        <v>3819</v>
      </c>
      <c r="I1789" s="2" t="s">
        <v>3894</v>
      </c>
      <c r="J1789" s="2" t="s">
        <v>3894</v>
      </c>
      <c r="K1789" s="2" t="s">
        <v>3820</v>
      </c>
      <c r="L1789" s="2" t="s">
        <v>3914</v>
      </c>
      <c r="M1789" s="2" t="s">
        <v>26</v>
      </c>
      <c r="N1789" s="2" t="s">
        <v>3823</v>
      </c>
      <c r="O1789" s="2" t="s">
        <v>3894</v>
      </c>
      <c r="P1789" s="2" t="s">
        <v>3894</v>
      </c>
      <c r="Q1789" s="2" t="s">
        <v>28944</v>
      </c>
      <c r="R1789" s="47" t="s">
        <v>4458</v>
      </c>
      <c r="S1789" s="2">
        <v>143</v>
      </c>
      <c r="T1789" s="2">
        <v>133</v>
      </c>
      <c r="U1789" s="2">
        <v>10</v>
      </c>
      <c r="V1789" s="2"/>
      <c r="W1789" s="2"/>
      <c r="X1789" s="2"/>
      <c r="Y1789" s="2" t="s">
        <v>28945</v>
      </c>
      <c r="Z1789" s="2" t="s">
        <v>3820</v>
      </c>
      <c r="AA1789" s="2" t="s">
        <v>28946</v>
      </c>
      <c r="AB1789" s="2" t="s">
        <v>28944</v>
      </c>
      <c r="AC1789" s="2" t="s">
        <v>3828</v>
      </c>
      <c r="AD1789" s="2" t="s">
        <v>3660</v>
      </c>
      <c r="AE1789" s="47" t="s">
        <v>28947</v>
      </c>
      <c r="AF1789" s="47" t="s">
        <v>28948</v>
      </c>
      <c r="AG1789" s="47" t="s">
        <v>28949</v>
      </c>
      <c r="AH1789" s="47" t="s">
        <v>4662</v>
      </c>
      <c r="AI1789" s="47" t="s">
        <v>8167</v>
      </c>
      <c r="AJ1789" s="2"/>
      <c r="AK1789" s="2">
        <v>-1</v>
      </c>
      <c r="AL1789" s="2" t="s">
        <v>704</v>
      </c>
      <c r="AM1789" s="2" t="s">
        <v>3835</v>
      </c>
      <c r="AN1789" s="2" t="s">
        <v>28950</v>
      </c>
      <c r="AO1789" s="2" t="s">
        <v>3837</v>
      </c>
      <c r="AP1789" s="2" t="s">
        <v>3838</v>
      </c>
      <c r="AQ1789" s="2" t="s">
        <v>28951</v>
      </c>
      <c r="AR1789" s="2" t="s">
        <v>28952</v>
      </c>
      <c r="AS1789" s="2" t="s">
        <v>28953</v>
      </c>
      <c r="AT1789" s="2"/>
      <c r="AU1789" s="2" t="s">
        <v>28954</v>
      </c>
      <c r="AV1789" s="2"/>
      <c r="AW1789" s="2" t="s">
        <v>5143</v>
      </c>
      <c r="AX1789" s="2" t="s">
        <v>6665</v>
      </c>
      <c r="AY1789" s="47" t="s">
        <v>4458</v>
      </c>
      <c r="AZ1789" s="2"/>
      <c r="BA1789" s="2" t="s">
        <v>28955</v>
      </c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 t="s">
        <v>3846</v>
      </c>
      <c r="BM1789" s="2" t="s">
        <v>3847</v>
      </c>
      <c r="BN1789" s="2">
        <v>1</v>
      </c>
      <c r="BO1789" s="2"/>
      <c r="BP1789" s="2"/>
      <c r="BQ1789" s="2" t="s">
        <v>3848</v>
      </c>
      <c r="BR1789" s="2" t="s">
        <v>6358</v>
      </c>
      <c r="BS1789" s="2">
        <v>58535869</v>
      </c>
      <c r="BT1789" s="2"/>
    </row>
    <row r="1790" spans="1:72" x14ac:dyDescent="0.3">
      <c r="A1790" s="47" t="s">
        <v>28956</v>
      </c>
      <c r="B1790" s="2" t="s">
        <v>3815</v>
      </c>
      <c r="C1790" s="2" t="s">
        <v>5555</v>
      </c>
      <c r="D1790" s="2">
        <v>1605378</v>
      </c>
      <c r="E1790" s="2">
        <v>1605378</v>
      </c>
      <c r="F1790" s="2" t="s">
        <v>3817</v>
      </c>
      <c r="G1790" s="2" t="s">
        <v>3818</v>
      </c>
      <c r="H1790" s="2" t="s">
        <v>3819</v>
      </c>
      <c r="I1790" s="2" t="s">
        <v>3820</v>
      </c>
      <c r="J1790" s="2" t="s">
        <v>3820</v>
      </c>
      <c r="K1790" s="2" t="s">
        <v>3894</v>
      </c>
      <c r="L1790" s="2" t="s">
        <v>28957</v>
      </c>
      <c r="M1790" s="2" t="s">
        <v>26</v>
      </c>
      <c r="N1790" s="2" t="s">
        <v>3823</v>
      </c>
      <c r="O1790" s="2" t="s">
        <v>3820</v>
      </c>
      <c r="P1790" s="2" t="s">
        <v>3820</v>
      </c>
      <c r="Q1790" s="2" t="s">
        <v>28958</v>
      </c>
      <c r="R1790" s="47" t="s">
        <v>9809</v>
      </c>
      <c r="S1790" s="2">
        <v>198</v>
      </c>
      <c r="T1790" s="2">
        <v>108</v>
      </c>
      <c r="U1790" s="2">
        <v>90</v>
      </c>
      <c r="V1790" s="2"/>
      <c r="W1790" s="2"/>
      <c r="X1790" s="2"/>
      <c r="Y1790" s="2" t="s">
        <v>28959</v>
      </c>
      <c r="Z1790" s="2" t="s">
        <v>3894</v>
      </c>
      <c r="AA1790" s="2" t="s">
        <v>28960</v>
      </c>
      <c r="AB1790" s="2" t="s">
        <v>28958</v>
      </c>
      <c r="AC1790" s="2" t="s">
        <v>3828</v>
      </c>
      <c r="AD1790" s="2" t="s">
        <v>3660</v>
      </c>
      <c r="AE1790" s="47" t="s">
        <v>28961</v>
      </c>
      <c r="AF1790" s="47" t="s">
        <v>28962</v>
      </c>
      <c r="AG1790" s="47" t="s">
        <v>28963</v>
      </c>
      <c r="AH1790" s="47" t="s">
        <v>4122</v>
      </c>
      <c r="AI1790" s="47" t="s">
        <v>6821</v>
      </c>
      <c r="AJ1790" s="2" t="s">
        <v>28957</v>
      </c>
      <c r="AK1790" s="2">
        <v>-1</v>
      </c>
      <c r="AL1790" s="2" t="s">
        <v>28956</v>
      </c>
      <c r="AM1790" s="2" t="s">
        <v>3835</v>
      </c>
      <c r="AN1790" s="2" t="s">
        <v>28964</v>
      </c>
      <c r="AO1790" s="2" t="s">
        <v>3837</v>
      </c>
      <c r="AP1790" s="2" t="s">
        <v>3838</v>
      </c>
      <c r="AQ1790" s="2" t="s">
        <v>28965</v>
      </c>
      <c r="AR1790" s="2" t="s">
        <v>28966</v>
      </c>
      <c r="AS1790" s="2" t="s">
        <v>28967</v>
      </c>
      <c r="AT1790" s="2"/>
      <c r="AU1790" s="2" t="s">
        <v>28968</v>
      </c>
      <c r="AV1790" s="2"/>
      <c r="AW1790" s="2" t="s">
        <v>9447</v>
      </c>
      <c r="AX1790" s="2" t="s">
        <v>4559</v>
      </c>
      <c r="AY1790" s="47" t="s">
        <v>9809</v>
      </c>
      <c r="AZ1790" s="2"/>
      <c r="BA1790" s="2" t="s">
        <v>28969</v>
      </c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 t="s">
        <v>3846</v>
      </c>
      <c r="BM1790" s="2" t="s">
        <v>3847</v>
      </c>
      <c r="BN1790" s="2">
        <v>1</v>
      </c>
      <c r="BO1790" s="2"/>
      <c r="BP1790" s="2"/>
      <c r="BQ1790" s="2" t="s">
        <v>3848</v>
      </c>
      <c r="BR1790" s="2" t="s">
        <v>4954</v>
      </c>
      <c r="BS1790" s="2">
        <v>1605378</v>
      </c>
      <c r="BT1790" s="2"/>
    </row>
    <row r="1791" spans="1:72" x14ac:dyDescent="0.3">
      <c r="A1791" s="47" t="s">
        <v>28970</v>
      </c>
      <c r="B1791" s="2" t="s">
        <v>3815</v>
      </c>
      <c r="C1791" s="2" t="s">
        <v>5555</v>
      </c>
      <c r="D1791" s="2">
        <v>2415823</v>
      </c>
      <c r="E1791" s="2">
        <v>2415823</v>
      </c>
      <c r="F1791" s="2" t="s">
        <v>3817</v>
      </c>
      <c r="G1791" s="2" t="s">
        <v>3818</v>
      </c>
      <c r="H1791" s="2" t="s">
        <v>3819</v>
      </c>
      <c r="I1791" s="2" t="s">
        <v>3820</v>
      </c>
      <c r="J1791" s="2" t="s">
        <v>3820</v>
      </c>
      <c r="K1791" s="2" t="s">
        <v>3894</v>
      </c>
      <c r="L1791" s="2" t="s">
        <v>3914</v>
      </c>
      <c r="M1791" s="2" t="s">
        <v>26</v>
      </c>
      <c r="N1791" s="2" t="s">
        <v>3823</v>
      </c>
      <c r="O1791" s="2" t="s">
        <v>3820</v>
      </c>
      <c r="P1791" s="2" t="s">
        <v>3820</v>
      </c>
      <c r="Q1791" s="2" t="s">
        <v>28971</v>
      </c>
      <c r="R1791" s="47" t="s">
        <v>5829</v>
      </c>
      <c r="S1791" s="2">
        <v>232</v>
      </c>
      <c r="T1791" s="2">
        <v>125</v>
      </c>
      <c r="U1791" s="2">
        <v>107</v>
      </c>
      <c r="V1791" s="2"/>
      <c r="W1791" s="2"/>
      <c r="X1791" s="2"/>
      <c r="Y1791" s="2" t="s">
        <v>28972</v>
      </c>
      <c r="Z1791" s="2" t="s">
        <v>3894</v>
      </c>
      <c r="AA1791" s="2" t="s">
        <v>28973</v>
      </c>
      <c r="AB1791" s="2" t="s">
        <v>28971</v>
      </c>
      <c r="AC1791" s="2" t="s">
        <v>3828</v>
      </c>
      <c r="AD1791" s="2" t="s">
        <v>3660</v>
      </c>
      <c r="AE1791" s="47" t="s">
        <v>28974</v>
      </c>
      <c r="AF1791" s="47" t="s">
        <v>28975</v>
      </c>
      <c r="AG1791" s="47" t="s">
        <v>28976</v>
      </c>
      <c r="AH1791" s="47" t="s">
        <v>4732</v>
      </c>
      <c r="AI1791" s="47" t="s">
        <v>4733</v>
      </c>
      <c r="AJ1791" s="2"/>
      <c r="AK1791" s="2">
        <v>1</v>
      </c>
      <c r="AL1791" s="2" t="s">
        <v>28970</v>
      </c>
      <c r="AM1791" s="2" t="s">
        <v>3835</v>
      </c>
      <c r="AN1791" s="2" t="s">
        <v>28977</v>
      </c>
      <c r="AO1791" s="2" t="s">
        <v>3837</v>
      </c>
      <c r="AP1791" s="2" t="s">
        <v>3838</v>
      </c>
      <c r="AQ1791" s="2"/>
      <c r="AR1791" s="2" t="s">
        <v>28978</v>
      </c>
      <c r="AS1791" s="2"/>
      <c r="AT1791" s="2"/>
      <c r="AU1791" s="2" t="s">
        <v>28979</v>
      </c>
      <c r="AV1791" s="2"/>
      <c r="AW1791" s="2" t="s">
        <v>4611</v>
      </c>
      <c r="AX1791" s="2" t="s">
        <v>8781</v>
      </c>
      <c r="AY1791" s="47" t="s">
        <v>5829</v>
      </c>
      <c r="AZ1791" s="2"/>
      <c r="BA1791" s="2" t="s">
        <v>28980</v>
      </c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 t="s">
        <v>3846</v>
      </c>
      <c r="BM1791" s="2" t="s">
        <v>3847</v>
      </c>
      <c r="BN1791" s="2"/>
      <c r="BO1791" s="2"/>
      <c r="BP1791" s="2"/>
      <c r="BQ1791" s="2" t="s">
        <v>3848</v>
      </c>
      <c r="BR1791" s="2" t="s">
        <v>5489</v>
      </c>
      <c r="BS1791" s="2">
        <v>2415823</v>
      </c>
      <c r="BT1791" s="2"/>
    </row>
    <row r="1792" spans="1:72" x14ac:dyDescent="0.3">
      <c r="A1792" s="47" t="s">
        <v>28981</v>
      </c>
      <c r="B1792" s="2" t="s">
        <v>3815</v>
      </c>
      <c r="C1792" s="2" t="s">
        <v>5555</v>
      </c>
      <c r="D1792" s="2">
        <v>4216948</v>
      </c>
      <c r="E1792" s="2">
        <v>4217085</v>
      </c>
      <c r="F1792" s="2" t="s">
        <v>3817</v>
      </c>
      <c r="G1792" s="2" t="s">
        <v>4052</v>
      </c>
      <c r="H1792" s="2" t="s">
        <v>3625</v>
      </c>
      <c r="I1792" s="2" t="s">
        <v>28982</v>
      </c>
      <c r="J1792" s="2" t="s">
        <v>28982</v>
      </c>
      <c r="K1792" s="2" t="s">
        <v>4054</v>
      </c>
      <c r="L1792" s="2" t="s">
        <v>3914</v>
      </c>
      <c r="M1792" s="2" t="s">
        <v>26</v>
      </c>
      <c r="N1792" s="2" t="s">
        <v>3823</v>
      </c>
      <c r="O1792" s="2" t="s">
        <v>28982</v>
      </c>
      <c r="P1792" s="2" t="s">
        <v>28982</v>
      </c>
      <c r="Q1792" s="2" t="s">
        <v>28983</v>
      </c>
      <c r="R1792" s="47" t="s">
        <v>28984</v>
      </c>
      <c r="S1792" s="2">
        <v>341</v>
      </c>
      <c r="T1792" s="2">
        <v>320</v>
      </c>
      <c r="U1792" s="2">
        <v>21</v>
      </c>
      <c r="V1792" s="2"/>
      <c r="W1792" s="2"/>
      <c r="X1792" s="2"/>
      <c r="Y1792" s="2" t="s">
        <v>28985</v>
      </c>
      <c r="Z1792" s="2" t="s">
        <v>4054</v>
      </c>
      <c r="AA1792" s="2" t="s">
        <v>28986</v>
      </c>
      <c r="AB1792" s="2" t="s">
        <v>28983</v>
      </c>
      <c r="AC1792" s="2" t="s">
        <v>3828</v>
      </c>
      <c r="AD1792" s="2" t="s">
        <v>4059</v>
      </c>
      <c r="AE1792" s="47" t="s">
        <v>28987</v>
      </c>
      <c r="AF1792" s="47" t="s">
        <v>28988</v>
      </c>
      <c r="AG1792" s="47" t="s">
        <v>28989</v>
      </c>
      <c r="AH1792" s="47" t="s">
        <v>28990</v>
      </c>
      <c r="AI1792" s="47" t="s">
        <v>28991</v>
      </c>
      <c r="AJ1792" s="2"/>
      <c r="AK1792" s="2">
        <v>1</v>
      </c>
      <c r="AL1792" s="2" t="s">
        <v>28981</v>
      </c>
      <c r="AM1792" s="2" t="s">
        <v>3835</v>
      </c>
      <c r="AN1792" s="2" t="s">
        <v>28992</v>
      </c>
      <c r="AO1792" s="2" t="s">
        <v>3837</v>
      </c>
      <c r="AP1792" s="2" t="s">
        <v>3838</v>
      </c>
      <c r="AQ1792" s="2" t="s">
        <v>28993</v>
      </c>
      <c r="AR1792" s="2" t="s">
        <v>28994</v>
      </c>
      <c r="AS1792" s="2" t="s">
        <v>28995</v>
      </c>
      <c r="AT1792" s="2"/>
      <c r="AU1792" s="2" t="s">
        <v>28996</v>
      </c>
      <c r="AV1792" s="2"/>
      <c r="AW1792" s="2"/>
      <c r="AX1792" s="2"/>
      <c r="AY1792" s="47" t="s">
        <v>28984</v>
      </c>
      <c r="AZ1792" s="2"/>
      <c r="BA1792" s="2" t="s">
        <v>28997</v>
      </c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 t="s">
        <v>3846</v>
      </c>
      <c r="BM1792" s="2" t="s">
        <v>4071</v>
      </c>
      <c r="BN1792" s="2">
        <v>5</v>
      </c>
      <c r="BO1792" s="2"/>
      <c r="BP1792" s="2"/>
      <c r="BQ1792" s="2" t="s">
        <v>3848</v>
      </c>
      <c r="BR1792" s="2" t="s">
        <v>28998</v>
      </c>
      <c r="BS1792" s="2">
        <v>4216947</v>
      </c>
      <c r="BT1792" s="2"/>
    </row>
    <row r="1793" spans="1:72" x14ac:dyDescent="0.3">
      <c r="A1793" s="47" t="s">
        <v>355</v>
      </c>
      <c r="B1793" s="2" t="s">
        <v>3815</v>
      </c>
      <c r="C1793" s="2" t="s">
        <v>5555</v>
      </c>
      <c r="D1793" s="2">
        <v>7871495</v>
      </c>
      <c r="E1793" s="2">
        <v>7871716</v>
      </c>
      <c r="F1793" s="2" t="s">
        <v>3817</v>
      </c>
      <c r="G1793" s="2" t="s">
        <v>4052</v>
      </c>
      <c r="H1793" s="2" t="s">
        <v>3625</v>
      </c>
      <c r="I1793" s="2" t="s">
        <v>28999</v>
      </c>
      <c r="J1793" s="2" t="s">
        <v>28999</v>
      </c>
      <c r="K1793" s="2" t="s">
        <v>4054</v>
      </c>
      <c r="L1793" s="2" t="s">
        <v>3914</v>
      </c>
      <c r="M1793" s="2" t="s">
        <v>26</v>
      </c>
      <c r="N1793" s="2" t="s">
        <v>3823</v>
      </c>
      <c r="O1793" s="2" t="s">
        <v>28999</v>
      </c>
      <c r="P1793" s="2" t="s">
        <v>28999</v>
      </c>
      <c r="Q1793" s="2" t="s">
        <v>5570</v>
      </c>
      <c r="R1793" s="47" t="s">
        <v>5571</v>
      </c>
      <c r="S1793" s="2">
        <v>791</v>
      </c>
      <c r="T1793" s="2">
        <v>727</v>
      </c>
      <c r="U1793" s="2">
        <v>64</v>
      </c>
      <c r="V1793" s="2"/>
      <c r="W1793" s="2"/>
      <c r="X1793" s="2"/>
      <c r="Y1793" s="2" t="s">
        <v>29000</v>
      </c>
      <c r="Z1793" s="2" t="s">
        <v>4054</v>
      </c>
      <c r="AA1793" s="2" t="s">
        <v>5573</v>
      </c>
      <c r="AB1793" s="2" t="s">
        <v>5570</v>
      </c>
      <c r="AC1793" s="2" t="s">
        <v>3828</v>
      </c>
      <c r="AD1793" s="2" t="s">
        <v>4059</v>
      </c>
      <c r="AE1793" s="47" t="s">
        <v>29001</v>
      </c>
      <c r="AF1793" s="47" t="s">
        <v>29002</v>
      </c>
      <c r="AG1793" s="47" t="s">
        <v>29003</v>
      </c>
      <c r="AH1793" s="47" t="s">
        <v>29004</v>
      </c>
      <c r="AI1793" s="47" t="s">
        <v>29005</v>
      </c>
      <c r="AJ1793" s="2"/>
      <c r="AK1793" s="2">
        <v>-1</v>
      </c>
      <c r="AL1793" s="2" t="s">
        <v>355</v>
      </c>
      <c r="AM1793" s="2" t="s">
        <v>3835</v>
      </c>
      <c r="AN1793" s="2" t="s">
        <v>5579</v>
      </c>
      <c r="AO1793" s="2" t="s">
        <v>3837</v>
      </c>
      <c r="AP1793" s="2" t="s">
        <v>3838</v>
      </c>
      <c r="AQ1793" s="2" t="s">
        <v>5580</v>
      </c>
      <c r="AR1793" s="2" t="s">
        <v>5581</v>
      </c>
      <c r="AS1793" s="2" t="s">
        <v>5582</v>
      </c>
      <c r="AT1793" s="2"/>
      <c r="AU1793" s="2" t="s">
        <v>5583</v>
      </c>
      <c r="AV1793" s="2"/>
      <c r="AW1793" s="2"/>
      <c r="AX1793" s="2"/>
      <c r="AY1793" s="47" t="s">
        <v>5571</v>
      </c>
      <c r="AZ1793" s="2"/>
      <c r="BA1793" s="2" t="s">
        <v>5584</v>
      </c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 t="s">
        <v>3846</v>
      </c>
      <c r="BM1793" s="2" t="s">
        <v>4071</v>
      </c>
      <c r="BN1793" s="2">
        <v>5</v>
      </c>
      <c r="BO1793" s="2"/>
      <c r="BP1793" s="2"/>
      <c r="BQ1793" s="2" t="s">
        <v>3848</v>
      </c>
      <c r="BR1793" s="2" t="s">
        <v>29006</v>
      </c>
      <c r="BS1793" s="2">
        <v>7871494</v>
      </c>
      <c r="BT1793" s="2"/>
    </row>
    <row r="1794" spans="1:72" x14ac:dyDescent="0.3">
      <c r="A1794" s="47" t="s">
        <v>29007</v>
      </c>
      <c r="B1794" s="2" t="s">
        <v>3815</v>
      </c>
      <c r="C1794" s="2" t="s">
        <v>5555</v>
      </c>
      <c r="D1794" s="2">
        <v>9342930</v>
      </c>
      <c r="E1794" s="2">
        <v>9343055</v>
      </c>
      <c r="F1794" s="2" t="s">
        <v>3817</v>
      </c>
      <c r="G1794" s="2" t="s">
        <v>4052</v>
      </c>
      <c r="H1794" s="2" t="s">
        <v>3625</v>
      </c>
      <c r="I1794" s="2" t="s">
        <v>29008</v>
      </c>
      <c r="J1794" s="2" t="s">
        <v>29008</v>
      </c>
      <c r="K1794" s="2" t="s">
        <v>4054</v>
      </c>
      <c r="L1794" s="2" t="s">
        <v>3914</v>
      </c>
      <c r="M1794" s="2" t="s">
        <v>26</v>
      </c>
      <c r="N1794" s="2" t="s">
        <v>3823</v>
      </c>
      <c r="O1794" s="2" t="s">
        <v>29008</v>
      </c>
      <c r="P1794" s="2" t="s">
        <v>29008</v>
      </c>
      <c r="Q1794" s="2" t="s">
        <v>29009</v>
      </c>
      <c r="R1794" s="47" t="s">
        <v>4156</v>
      </c>
      <c r="S1794" s="2">
        <v>374</v>
      </c>
      <c r="T1794" s="2">
        <v>359</v>
      </c>
      <c r="U1794" s="2">
        <v>15</v>
      </c>
      <c r="V1794" s="2"/>
      <c r="W1794" s="2"/>
      <c r="X1794" s="2"/>
      <c r="Y1794" s="2" t="s">
        <v>29010</v>
      </c>
      <c r="Z1794" s="2" t="s">
        <v>4054</v>
      </c>
      <c r="AA1794" s="2" t="s">
        <v>29011</v>
      </c>
      <c r="AB1794" s="2" t="s">
        <v>29009</v>
      </c>
      <c r="AC1794" s="2" t="s">
        <v>3828</v>
      </c>
      <c r="AD1794" s="2" t="s">
        <v>4059</v>
      </c>
      <c r="AE1794" s="47" t="s">
        <v>29012</v>
      </c>
      <c r="AF1794" s="47" t="s">
        <v>29013</v>
      </c>
      <c r="AG1794" s="47" t="s">
        <v>29014</v>
      </c>
      <c r="AH1794" s="47" t="s">
        <v>29015</v>
      </c>
      <c r="AI1794" s="47" t="s">
        <v>29016</v>
      </c>
      <c r="AJ1794" s="2"/>
      <c r="AK1794" s="2">
        <v>1</v>
      </c>
      <c r="AL1794" s="2" t="s">
        <v>29007</v>
      </c>
      <c r="AM1794" s="2" t="s">
        <v>3835</v>
      </c>
      <c r="AN1794" s="2" t="s">
        <v>29017</v>
      </c>
      <c r="AO1794" s="2" t="s">
        <v>3837</v>
      </c>
      <c r="AP1794" s="2" t="s">
        <v>3838</v>
      </c>
      <c r="AQ1794" s="2" t="s">
        <v>29018</v>
      </c>
      <c r="AR1794" s="2" t="s">
        <v>29019</v>
      </c>
      <c r="AS1794" s="2" t="s">
        <v>29020</v>
      </c>
      <c r="AT1794" s="2" t="s">
        <v>29021</v>
      </c>
      <c r="AU1794" s="2" t="s">
        <v>29022</v>
      </c>
      <c r="AV1794" s="2"/>
      <c r="AW1794" s="2"/>
      <c r="AX1794" s="2"/>
      <c r="AY1794" s="47" t="s">
        <v>4156</v>
      </c>
      <c r="AZ1794" s="2"/>
      <c r="BA1794" s="2" t="s">
        <v>29023</v>
      </c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 t="s">
        <v>3846</v>
      </c>
      <c r="BM1794" s="2" t="s">
        <v>4071</v>
      </c>
      <c r="BN1794" s="2">
        <v>2</v>
      </c>
      <c r="BO1794" s="2"/>
      <c r="BP1794" s="2"/>
      <c r="BQ1794" s="2" t="s">
        <v>3848</v>
      </c>
      <c r="BR1794" s="2" t="s">
        <v>29024</v>
      </c>
      <c r="BS1794" s="2">
        <v>9342929</v>
      </c>
      <c r="BT1794" s="2"/>
    </row>
    <row r="1795" spans="1:72" x14ac:dyDescent="0.3">
      <c r="A1795" s="47" t="s">
        <v>29025</v>
      </c>
      <c r="B1795" s="2" t="s">
        <v>3815</v>
      </c>
      <c r="C1795" s="2" t="s">
        <v>5555</v>
      </c>
      <c r="D1795" s="2">
        <v>11807069</v>
      </c>
      <c r="E1795" s="2">
        <v>11807236</v>
      </c>
      <c r="F1795" s="2" t="s">
        <v>3817</v>
      </c>
      <c r="G1795" s="2" t="s">
        <v>4052</v>
      </c>
      <c r="H1795" s="2" t="s">
        <v>3625</v>
      </c>
      <c r="I1795" s="2" t="s">
        <v>29026</v>
      </c>
      <c r="J1795" s="2" t="s">
        <v>29026</v>
      </c>
      <c r="K1795" s="2" t="s">
        <v>4054</v>
      </c>
      <c r="L1795" s="2" t="s">
        <v>3914</v>
      </c>
      <c r="M1795" s="2" t="s">
        <v>26</v>
      </c>
      <c r="N1795" s="2" t="s">
        <v>3823</v>
      </c>
      <c r="O1795" s="2" t="s">
        <v>29026</v>
      </c>
      <c r="P1795" s="2" t="s">
        <v>29026</v>
      </c>
      <c r="Q1795" s="2" t="s">
        <v>29027</v>
      </c>
      <c r="R1795" s="47" t="s">
        <v>3952</v>
      </c>
      <c r="S1795" s="2">
        <v>447</v>
      </c>
      <c r="T1795" s="2">
        <v>424</v>
      </c>
      <c r="U1795" s="2">
        <v>23</v>
      </c>
      <c r="V1795" s="2"/>
      <c r="W1795" s="2"/>
      <c r="X1795" s="2"/>
      <c r="Y1795" s="2" t="s">
        <v>29028</v>
      </c>
      <c r="Z1795" s="2" t="s">
        <v>4054</v>
      </c>
      <c r="AA1795" s="2" t="s">
        <v>29029</v>
      </c>
      <c r="AB1795" s="2" t="s">
        <v>29027</v>
      </c>
      <c r="AC1795" s="2" t="s">
        <v>3828</v>
      </c>
      <c r="AD1795" s="2" t="s">
        <v>4059</v>
      </c>
      <c r="AE1795" s="47" t="s">
        <v>29030</v>
      </c>
      <c r="AF1795" s="47" t="s">
        <v>29031</v>
      </c>
      <c r="AG1795" s="47" t="s">
        <v>29032</v>
      </c>
      <c r="AH1795" s="47" t="s">
        <v>29033</v>
      </c>
      <c r="AI1795" s="47" t="s">
        <v>29034</v>
      </c>
      <c r="AJ1795" s="2"/>
      <c r="AK1795" s="2">
        <v>1</v>
      </c>
      <c r="AL1795" s="2" t="s">
        <v>29025</v>
      </c>
      <c r="AM1795" s="2" t="s">
        <v>3835</v>
      </c>
      <c r="AN1795" s="2" t="s">
        <v>29035</v>
      </c>
      <c r="AO1795" s="2" t="s">
        <v>3837</v>
      </c>
      <c r="AP1795" s="2" t="s">
        <v>3838</v>
      </c>
      <c r="AQ1795" s="2" t="s">
        <v>29036</v>
      </c>
      <c r="AR1795" s="2" t="s">
        <v>29037</v>
      </c>
      <c r="AS1795" s="2" t="s">
        <v>29038</v>
      </c>
      <c r="AT1795" s="2"/>
      <c r="AU1795" s="2" t="s">
        <v>29039</v>
      </c>
      <c r="AV1795" s="2"/>
      <c r="AW1795" s="2"/>
      <c r="AX1795" s="2"/>
      <c r="AY1795" s="47" t="s">
        <v>3952</v>
      </c>
      <c r="AZ1795" s="2"/>
      <c r="BA1795" s="2" t="s">
        <v>29040</v>
      </c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 t="s">
        <v>3846</v>
      </c>
      <c r="BM1795" s="2" t="s">
        <v>4071</v>
      </c>
      <c r="BN1795" s="2">
        <v>3</v>
      </c>
      <c r="BO1795" s="2"/>
      <c r="BP1795" s="2"/>
      <c r="BQ1795" s="2" t="s">
        <v>3848</v>
      </c>
      <c r="BR1795" s="2" t="s">
        <v>29041</v>
      </c>
      <c r="BS1795" s="2">
        <v>11807068</v>
      </c>
      <c r="BT1795" s="2"/>
    </row>
    <row r="1796" spans="1:72" x14ac:dyDescent="0.3">
      <c r="A1796" s="47" t="s">
        <v>29042</v>
      </c>
      <c r="B1796" s="2" t="s">
        <v>3815</v>
      </c>
      <c r="C1796" s="2" t="s">
        <v>5555</v>
      </c>
      <c r="D1796" s="2">
        <v>12897383</v>
      </c>
      <c r="E1796" s="2">
        <v>12897383</v>
      </c>
      <c r="F1796" s="2" t="s">
        <v>3817</v>
      </c>
      <c r="G1796" s="2" t="s">
        <v>3818</v>
      </c>
      <c r="H1796" s="2" t="s">
        <v>3819</v>
      </c>
      <c r="I1796" s="2" t="s">
        <v>3851</v>
      </c>
      <c r="J1796" s="2" t="s">
        <v>3851</v>
      </c>
      <c r="K1796" s="2" t="s">
        <v>3894</v>
      </c>
      <c r="L1796" s="2" t="s">
        <v>3914</v>
      </c>
      <c r="M1796" s="2" t="s">
        <v>26</v>
      </c>
      <c r="N1796" s="2" t="s">
        <v>3823</v>
      </c>
      <c r="O1796" s="2" t="s">
        <v>3851</v>
      </c>
      <c r="P1796" s="2" t="s">
        <v>3851</v>
      </c>
      <c r="Q1796" s="2" t="s">
        <v>29043</v>
      </c>
      <c r="R1796" s="47" t="s">
        <v>9233</v>
      </c>
      <c r="S1796" s="2">
        <v>130</v>
      </c>
      <c r="T1796" s="2">
        <v>112</v>
      </c>
      <c r="U1796" s="2">
        <v>18</v>
      </c>
      <c r="V1796" s="2"/>
      <c r="W1796" s="2"/>
      <c r="X1796" s="2"/>
      <c r="Y1796" s="2" t="s">
        <v>29044</v>
      </c>
      <c r="Z1796" s="2" t="s">
        <v>3894</v>
      </c>
      <c r="AA1796" s="2" t="s">
        <v>29045</v>
      </c>
      <c r="AB1796" s="2" t="s">
        <v>29043</v>
      </c>
      <c r="AC1796" s="2" t="s">
        <v>3828</v>
      </c>
      <c r="AD1796" s="2" t="s">
        <v>3660</v>
      </c>
      <c r="AE1796" s="47" t="s">
        <v>29046</v>
      </c>
      <c r="AF1796" s="47" t="s">
        <v>29047</v>
      </c>
      <c r="AG1796" s="47" t="s">
        <v>29048</v>
      </c>
      <c r="AH1796" s="47" t="s">
        <v>4223</v>
      </c>
      <c r="AI1796" s="47" t="s">
        <v>4224</v>
      </c>
      <c r="AJ1796" s="2"/>
      <c r="AK1796" s="2">
        <v>1</v>
      </c>
      <c r="AL1796" s="2" t="s">
        <v>29042</v>
      </c>
      <c r="AM1796" s="2" t="s">
        <v>3835</v>
      </c>
      <c r="AN1796" s="2" t="s">
        <v>29049</v>
      </c>
      <c r="AO1796" s="2" t="s">
        <v>3837</v>
      </c>
      <c r="AP1796" s="2" t="s">
        <v>3838</v>
      </c>
      <c r="AQ1796" s="2" t="s">
        <v>29050</v>
      </c>
      <c r="AR1796" s="2" t="s">
        <v>29051</v>
      </c>
      <c r="AS1796" s="2" t="s">
        <v>29052</v>
      </c>
      <c r="AT1796" s="2" t="s">
        <v>29053</v>
      </c>
      <c r="AU1796" s="2" t="s">
        <v>29054</v>
      </c>
      <c r="AV1796" s="2"/>
      <c r="AW1796" s="2" t="s">
        <v>4046</v>
      </c>
      <c r="AX1796" s="2" t="s">
        <v>5058</v>
      </c>
      <c r="AY1796" s="47" t="s">
        <v>9233</v>
      </c>
      <c r="AZ1796" s="2"/>
      <c r="BA1796" s="2" t="s">
        <v>29055</v>
      </c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 t="s">
        <v>3846</v>
      </c>
      <c r="BM1796" s="2" t="s">
        <v>3847</v>
      </c>
      <c r="BN1796" s="2">
        <v>1</v>
      </c>
      <c r="BO1796" s="2"/>
      <c r="BP1796" s="2">
        <v>1</v>
      </c>
      <c r="BQ1796" s="2" t="s">
        <v>3848</v>
      </c>
      <c r="BR1796" s="2" t="s">
        <v>4233</v>
      </c>
      <c r="BS1796" s="2">
        <v>12897383</v>
      </c>
      <c r="BT1796" s="2"/>
    </row>
    <row r="1797" spans="1:72" x14ac:dyDescent="0.3">
      <c r="A1797" s="47" t="s">
        <v>29042</v>
      </c>
      <c r="B1797" s="2" t="s">
        <v>3815</v>
      </c>
      <c r="C1797" s="2" t="s">
        <v>5555</v>
      </c>
      <c r="D1797" s="2">
        <v>12897419</v>
      </c>
      <c r="E1797" s="2">
        <v>12897419</v>
      </c>
      <c r="F1797" s="2" t="s">
        <v>3817</v>
      </c>
      <c r="G1797" s="2" t="s">
        <v>3818</v>
      </c>
      <c r="H1797" s="2" t="s">
        <v>3819</v>
      </c>
      <c r="I1797" s="2" t="s">
        <v>3821</v>
      </c>
      <c r="J1797" s="2" t="s">
        <v>3821</v>
      </c>
      <c r="K1797" s="2" t="s">
        <v>3820</v>
      </c>
      <c r="L1797" s="2" t="s">
        <v>29056</v>
      </c>
      <c r="M1797" s="2" t="s">
        <v>26</v>
      </c>
      <c r="N1797" s="2" t="s">
        <v>3823</v>
      </c>
      <c r="O1797" s="2" t="s">
        <v>3821</v>
      </c>
      <c r="P1797" s="2" t="s">
        <v>3821</v>
      </c>
      <c r="Q1797" s="2" t="s">
        <v>29043</v>
      </c>
      <c r="R1797" s="47" t="s">
        <v>9233</v>
      </c>
      <c r="S1797" s="2">
        <v>70</v>
      </c>
      <c r="T1797" s="2">
        <v>52</v>
      </c>
      <c r="U1797" s="2">
        <v>18</v>
      </c>
      <c r="V1797" s="2"/>
      <c r="W1797" s="2"/>
      <c r="X1797" s="2"/>
      <c r="Y1797" s="2" t="s">
        <v>29044</v>
      </c>
      <c r="Z1797" s="2" t="s">
        <v>3820</v>
      </c>
      <c r="AA1797" s="2" t="s">
        <v>29045</v>
      </c>
      <c r="AB1797" s="2" t="s">
        <v>29043</v>
      </c>
      <c r="AC1797" s="2" t="s">
        <v>3828</v>
      </c>
      <c r="AD1797" s="2" t="s">
        <v>3660</v>
      </c>
      <c r="AE1797" s="47" t="s">
        <v>29057</v>
      </c>
      <c r="AF1797" s="47" t="s">
        <v>29058</v>
      </c>
      <c r="AG1797" s="47" t="s">
        <v>29059</v>
      </c>
      <c r="AH1797" s="47" t="s">
        <v>7346</v>
      </c>
      <c r="AI1797" s="47" t="s">
        <v>7363</v>
      </c>
      <c r="AJ1797" s="2" t="s">
        <v>29060</v>
      </c>
      <c r="AK1797" s="2">
        <v>1</v>
      </c>
      <c r="AL1797" s="2" t="s">
        <v>29042</v>
      </c>
      <c r="AM1797" s="2" t="s">
        <v>3835</v>
      </c>
      <c r="AN1797" s="2" t="s">
        <v>29049</v>
      </c>
      <c r="AO1797" s="2" t="s">
        <v>3837</v>
      </c>
      <c r="AP1797" s="2" t="s">
        <v>3838</v>
      </c>
      <c r="AQ1797" s="2" t="s">
        <v>29050</v>
      </c>
      <c r="AR1797" s="2" t="s">
        <v>29051</v>
      </c>
      <c r="AS1797" s="2" t="s">
        <v>29052</v>
      </c>
      <c r="AT1797" s="2" t="s">
        <v>29053</v>
      </c>
      <c r="AU1797" s="2" t="s">
        <v>29054</v>
      </c>
      <c r="AV1797" s="2"/>
      <c r="AW1797" s="2" t="s">
        <v>4046</v>
      </c>
      <c r="AX1797" s="2" t="s">
        <v>29061</v>
      </c>
      <c r="AY1797" s="47" t="s">
        <v>9233</v>
      </c>
      <c r="AZ1797" s="2"/>
      <c r="BA1797" s="2" t="s">
        <v>29055</v>
      </c>
      <c r="BB1797" s="2"/>
      <c r="BC1797" s="2"/>
      <c r="BD1797" s="2"/>
      <c r="BE1797" s="2"/>
      <c r="BF1797" s="2"/>
      <c r="BG1797" s="2"/>
      <c r="BH1797" s="2"/>
      <c r="BI1797" s="2"/>
      <c r="BJ1797" s="2">
        <v>0.1</v>
      </c>
      <c r="BK1797" s="2"/>
      <c r="BL1797" s="2" t="s">
        <v>3846</v>
      </c>
      <c r="BM1797" s="2" t="s">
        <v>3847</v>
      </c>
      <c r="BN1797" s="2">
        <v>1</v>
      </c>
      <c r="BO1797" s="2">
        <v>0.1</v>
      </c>
      <c r="BP1797" s="2">
        <v>1</v>
      </c>
      <c r="BQ1797" s="2" t="s">
        <v>3848</v>
      </c>
      <c r="BR1797" s="2" t="s">
        <v>5471</v>
      </c>
      <c r="BS1797" s="2">
        <v>12897419</v>
      </c>
      <c r="BT1797" s="2"/>
    </row>
    <row r="1798" spans="1:72" x14ac:dyDescent="0.3">
      <c r="A1798" s="47" t="s">
        <v>19744</v>
      </c>
      <c r="B1798" s="2" t="s">
        <v>3815</v>
      </c>
      <c r="C1798" s="2" t="s">
        <v>5555</v>
      </c>
      <c r="D1798" s="2">
        <v>13809167</v>
      </c>
      <c r="E1798" s="2">
        <v>13809167</v>
      </c>
      <c r="F1798" s="2" t="s">
        <v>3817</v>
      </c>
      <c r="G1798" s="2" t="s">
        <v>3818</v>
      </c>
      <c r="H1798" s="2" t="s">
        <v>3819</v>
      </c>
      <c r="I1798" s="2" t="s">
        <v>3851</v>
      </c>
      <c r="J1798" s="2" t="s">
        <v>3851</v>
      </c>
      <c r="K1798" s="2" t="s">
        <v>3821</v>
      </c>
      <c r="L1798" s="2" t="s">
        <v>29062</v>
      </c>
      <c r="M1798" s="2" t="s">
        <v>26</v>
      </c>
      <c r="N1798" s="2" t="s">
        <v>3823</v>
      </c>
      <c r="O1798" s="2" t="s">
        <v>3851</v>
      </c>
      <c r="P1798" s="2" t="s">
        <v>3851</v>
      </c>
      <c r="Q1798" s="2" t="s">
        <v>19746</v>
      </c>
      <c r="R1798" s="47" t="s">
        <v>8273</v>
      </c>
      <c r="S1798" s="2">
        <v>266</v>
      </c>
      <c r="T1798" s="2">
        <v>156</v>
      </c>
      <c r="U1798" s="2">
        <v>110</v>
      </c>
      <c r="V1798" s="2"/>
      <c r="W1798" s="2"/>
      <c r="X1798" s="2"/>
      <c r="Y1798" s="2" t="s">
        <v>29063</v>
      </c>
      <c r="Z1798" s="2" t="s">
        <v>3821</v>
      </c>
      <c r="AA1798" s="2" t="s">
        <v>19748</v>
      </c>
      <c r="AB1798" s="2" t="s">
        <v>19746</v>
      </c>
      <c r="AC1798" s="2" t="s">
        <v>3828</v>
      </c>
      <c r="AD1798" s="2" t="s">
        <v>3660</v>
      </c>
      <c r="AE1798" s="47" t="s">
        <v>29064</v>
      </c>
      <c r="AF1798" s="47" t="s">
        <v>29065</v>
      </c>
      <c r="AG1798" s="47" t="s">
        <v>29066</v>
      </c>
      <c r="AH1798" s="47" t="s">
        <v>4122</v>
      </c>
      <c r="AI1798" s="47" t="s">
        <v>6821</v>
      </c>
      <c r="AJ1798" s="2" t="s">
        <v>29062</v>
      </c>
      <c r="AK1798" s="2">
        <v>1</v>
      </c>
      <c r="AL1798" s="2" t="s">
        <v>19744</v>
      </c>
      <c r="AM1798" s="2" t="s">
        <v>3835</v>
      </c>
      <c r="AN1798" s="2" t="s">
        <v>19753</v>
      </c>
      <c r="AO1798" s="2" t="s">
        <v>3837</v>
      </c>
      <c r="AP1798" s="2" t="s">
        <v>3838</v>
      </c>
      <c r="AQ1798" s="2"/>
      <c r="AR1798" s="2" t="s">
        <v>19754</v>
      </c>
      <c r="AS1798" s="2"/>
      <c r="AT1798" s="2" t="s">
        <v>19755</v>
      </c>
      <c r="AU1798" s="2" t="s">
        <v>19756</v>
      </c>
      <c r="AV1798" s="2"/>
      <c r="AW1798" s="2" t="s">
        <v>7370</v>
      </c>
      <c r="AX1798" s="2" t="s">
        <v>29067</v>
      </c>
      <c r="AY1798" s="47" t="s">
        <v>8273</v>
      </c>
      <c r="AZ1798" s="2"/>
      <c r="BA1798" s="2" t="s">
        <v>29068</v>
      </c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 t="s">
        <v>3846</v>
      </c>
      <c r="BM1798" s="2" t="s">
        <v>3847</v>
      </c>
      <c r="BN1798" s="2">
        <v>2</v>
      </c>
      <c r="BO1798" s="2"/>
      <c r="BP1798" s="2"/>
      <c r="BQ1798" s="2" t="s">
        <v>3848</v>
      </c>
      <c r="BR1798" s="2" t="s">
        <v>4652</v>
      </c>
      <c r="BS1798" s="2">
        <v>13809167</v>
      </c>
      <c r="BT1798" s="2"/>
    </row>
    <row r="1799" spans="1:72" x14ac:dyDescent="0.3">
      <c r="A1799" s="47" t="s">
        <v>29069</v>
      </c>
      <c r="B1799" s="2" t="s">
        <v>3815</v>
      </c>
      <c r="C1799" s="2" t="s">
        <v>5555</v>
      </c>
      <c r="D1799" s="2">
        <v>15373039</v>
      </c>
      <c r="E1799" s="2">
        <v>15373039</v>
      </c>
      <c r="F1799" s="2" t="s">
        <v>3817</v>
      </c>
      <c r="G1799" s="2" t="s">
        <v>3818</v>
      </c>
      <c r="H1799" s="2" t="s">
        <v>3819</v>
      </c>
      <c r="I1799" s="2" t="s">
        <v>3894</v>
      </c>
      <c r="J1799" s="2" t="s">
        <v>3894</v>
      </c>
      <c r="K1799" s="2" t="s">
        <v>3820</v>
      </c>
      <c r="L1799" s="2" t="s">
        <v>3914</v>
      </c>
      <c r="M1799" s="2" t="s">
        <v>26</v>
      </c>
      <c r="N1799" s="2" t="s">
        <v>3823</v>
      </c>
      <c r="O1799" s="2" t="s">
        <v>3894</v>
      </c>
      <c r="P1799" s="2" t="s">
        <v>3894</v>
      </c>
      <c r="Q1799" s="2" t="s">
        <v>29070</v>
      </c>
      <c r="R1799" s="47" t="s">
        <v>8273</v>
      </c>
      <c r="S1799" s="2">
        <v>194</v>
      </c>
      <c r="T1799" s="2">
        <v>90</v>
      </c>
      <c r="U1799" s="2">
        <v>104</v>
      </c>
      <c r="V1799" s="2"/>
      <c r="W1799" s="2"/>
      <c r="X1799" s="2"/>
      <c r="Y1799" s="2" t="s">
        <v>29071</v>
      </c>
      <c r="Z1799" s="2" t="s">
        <v>3820</v>
      </c>
      <c r="AA1799" s="2" t="s">
        <v>29072</v>
      </c>
      <c r="AB1799" s="2" t="s">
        <v>29070</v>
      </c>
      <c r="AC1799" s="2" t="s">
        <v>3828</v>
      </c>
      <c r="AD1799" s="2" t="s">
        <v>3660</v>
      </c>
      <c r="AE1799" s="47" t="s">
        <v>29073</v>
      </c>
      <c r="AF1799" s="47" t="s">
        <v>29074</v>
      </c>
      <c r="AG1799" s="47" t="s">
        <v>29075</v>
      </c>
      <c r="AH1799" s="47" t="s">
        <v>4662</v>
      </c>
      <c r="AI1799" s="47" t="s">
        <v>8167</v>
      </c>
      <c r="AJ1799" s="2"/>
      <c r="AK1799" s="2">
        <v>-1</v>
      </c>
      <c r="AL1799" s="2" t="s">
        <v>29069</v>
      </c>
      <c r="AM1799" s="2" t="s">
        <v>3835</v>
      </c>
      <c r="AN1799" s="2" t="s">
        <v>29076</v>
      </c>
      <c r="AO1799" s="2" t="s">
        <v>3837</v>
      </c>
      <c r="AP1799" s="2" t="s">
        <v>3838</v>
      </c>
      <c r="AQ1799" s="2" t="s">
        <v>29077</v>
      </c>
      <c r="AR1799" s="2" t="s">
        <v>29078</v>
      </c>
      <c r="AS1799" s="2" t="s">
        <v>29079</v>
      </c>
      <c r="AT1799" s="2"/>
      <c r="AU1799" s="2" t="s">
        <v>29080</v>
      </c>
      <c r="AV1799" s="2"/>
      <c r="AW1799" s="2" t="s">
        <v>4756</v>
      </c>
      <c r="AX1799" s="2" t="s">
        <v>9168</v>
      </c>
      <c r="AY1799" s="47" t="s">
        <v>8273</v>
      </c>
      <c r="AZ1799" s="2"/>
      <c r="BA1799" s="2" t="s">
        <v>29081</v>
      </c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 t="s">
        <v>3846</v>
      </c>
      <c r="BM1799" s="2" t="s">
        <v>3847</v>
      </c>
      <c r="BN1799" s="2">
        <v>1</v>
      </c>
      <c r="BO1799" s="2"/>
      <c r="BP1799" s="2"/>
      <c r="BQ1799" s="2" t="s">
        <v>3848</v>
      </c>
      <c r="BR1799" s="2" t="s">
        <v>4289</v>
      </c>
      <c r="BS1799" s="2">
        <v>15373039</v>
      </c>
      <c r="BT1799" s="2"/>
    </row>
    <row r="1800" spans="1:72" x14ac:dyDescent="0.3">
      <c r="A1800" s="47" t="s">
        <v>2641</v>
      </c>
      <c r="B1800" s="2" t="s">
        <v>3815</v>
      </c>
      <c r="C1800" s="2" t="s">
        <v>5555</v>
      </c>
      <c r="D1800" s="2">
        <v>17832704</v>
      </c>
      <c r="E1800" s="2">
        <v>17832704</v>
      </c>
      <c r="F1800" s="2" t="s">
        <v>3817</v>
      </c>
      <c r="G1800" s="2" t="s">
        <v>3818</v>
      </c>
      <c r="H1800" s="2" t="s">
        <v>3819</v>
      </c>
      <c r="I1800" s="2" t="s">
        <v>3894</v>
      </c>
      <c r="J1800" s="2" t="s">
        <v>3894</v>
      </c>
      <c r="K1800" s="2" t="s">
        <v>3851</v>
      </c>
      <c r="L1800" s="2" t="s">
        <v>3914</v>
      </c>
      <c r="M1800" s="2" t="s">
        <v>26</v>
      </c>
      <c r="N1800" s="2" t="s">
        <v>3823</v>
      </c>
      <c r="O1800" s="2" t="s">
        <v>3894</v>
      </c>
      <c r="P1800" s="2" t="s">
        <v>3894</v>
      </c>
      <c r="Q1800" s="2" t="s">
        <v>29082</v>
      </c>
      <c r="R1800" s="47" t="s">
        <v>29083</v>
      </c>
      <c r="S1800" s="2">
        <v>189</v>
      </c>
      <c r="T1800" s="2">
        <v>179</v>
      </c>
      <c r="U1800" s="2">
        <v>10</v>
      </c>
      <c r="V1800" s="2"/>
      <c r="W1800" s="2"/>
      <c r="X1800" s="2"/>
      <c r="Y1800" s="2" t="s">
        <v>29084</v>
      </c>
      <c r="Z1800" s="2" t="s">
        <v>3851</v>
      </c>
      <c r="AA1800" s="2" t="s">
        <v>29085</v>
      </c>
      <c r="AB1800" s="2" t="s">
        <v>29082</v>
      </c>
      <c r="AC1800" s="2" t="s">
        <v>3828</v>
      </c>
      <c r="AD1800" s="2" t="s">
        <v>3660</v>
      </c>
      <c r="AE1800" s="47" t="s">
        <v>29086</v>
      </c>
      <c r="AF1800" s="47" t="s">
        <v>29087</v>
      </c>
      <c r="AG1800" s="47" t="s">
        <v>29088</v>
      </c>
      <c r="AH1800" s="47" t="s">
        <v>9716</v>
      </c>
      <c r="AI1800" s="47" t="s">
        <v>10076</v>
      </c>
      <c r="AJ1800" s="2"/>
      <c r="AK1800" s="2">
        <v>-1</v>
      </c>
      <c r="AL1800" s="2" t="s">
        <v>2641</v>
      </c>
      <c r="AM1800" s="2" t="s">
        <v>3835</v>
      </c>
      <c r="AN1800" s="2" t="s">
        <v>29089</v>
      </c>
      <c r="AO1800" s="2" t="s">
        <v>3837</v>
      </c>
      <c r="AP1800" s="2" t="s">
        <v>3838</v>
      </c>
      <c r="AQ1800" s="2" t="s">
        <v>29090</v>
      </c>
      <c r="AR1800" s="2" t="s">
        <v>29091</v>
      </c>
      <c r="AS1800" s="2" t="s">
        <v>29092</v>
      </c>
      <c r="AT1800" s="2" t="s">
        <v>29093</v>
      </c>
      <c r="AU1800" s="2" t="s">
        <v>29094</v>
      </c>
      <c r="AV1800" s="2"/>
      <c r="AW1800" s="2" t="s">
        <v>4558</v>
      </c>
      <c r="AX1800" s="2" t="s">
        <v>19197</v>
      </c>
      <c r="AY1800" s="47" t="s">
        <v>29083</v>
      </c>
      <c r="AZ1800" s="2"/>
      <c r="BA1800" s="2" t="s">
        <v>29095</v>
      </c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 t="s">
        <v>3846</v>
      </c>
      <c r="BM1800" s="2" t="s">
        <v>3847</v>
      </c>
      <c r="BN1800" s="2">
        <v>5</v>
      </c>
      <c r="BO1800" s="2"/>
      <c r="BP1800" s="2">
        <v>1</v>
      </c>
      <c r="BQ1800" s="2" t="s">
        <v>3848</v>
      </c>
      <c r="BR1800" s="2" t="s">
        <v>5385</v>
      </c>
      <c r="BS1800" s="2">
        <v>17832704</v>
      </c>
      <c r="BT1800" s="2"/>
    </row>
    <row r="1801" spans="1:72" x14ac:dyDescent="0.3">
      <c r="A1801" s="47" t="s">
        <v>29096</v>
      </c>
      <c r="B1801" s="2" t="s">
        <v>3815</v>
      </c>
      <c r="C1801" s="2" t="s">
        <v>5555</v>
      </c>
      <c r="D1801" s="2">
        <v>19219256</v>
      </c>
      <c r="E1801" s="2">
        <v>19219256</v>
      </c>
      <c r="F1801" s="2" t="s">
        <v>3817</v>
      </c>
      <c r="G1801" s="2" t="s">
        <v>3818</v>
      </c>
      <c r="H1801" s="2" t="s">
        <v>3819</v>
      </c>
      <c r="I1801" s="2" t="s">
        <v>3820</v>
      </c>
      <c r="J1801" s="2" t="s">
        <v>3820</v>
      </c>
      <c r="K1801" s="2" t="s">
        <v>3894</v>
      </c>
      <c r="L1801" s="2" t="s">
        <v>29097</v>
      </c>
      <c r="M1801" s="2" t="s">
        <v>26</v>
      </c>
      <c r="N1801" s="2" t="s">
        <v>3823</v>
      </c>
      <c r="O1801" s="2" t="s">
        <v>3820</v>
      </c>
      <c r="P1801" s="2" t="s">
        <v>3820</v>
      </c>
      <c r="Q1801" s="2" t="s">
        <v>29098</v>
      </c>
      <c r="R1801" s="47" t="s">
        <v>4382</v>
      </c>
      <c r="S1801" s="2">
        <v>116</v>
      </c>
      <c r="T1801" s="2">
        <v>98</v>
      </c>
      <c r="U1801" s="2">
        <v>18</v>
      </c>
      <c r="V1801" s="2"/>
      <c r="W1801" s="2"/>
      <c r="X1801" s="2"/>
      <c r="Y1801" s="2" t="s">
        <v>29099</v>
      </c>
      <c r="Z1801" s="2" t="s">
        <v>3894</v>
      </c>
      <c r="AA1801" s="2" t="s">
        <v>29100</v>
      </c>
      <c r="AB1801" s="2" t="s">
        <v>29098</v>
      </c>
      <c r="AC1801" s="2" t="s">
        <v>3828</v>
      </c>
      <c r="AD1801" s="2" t="s">
        <v>3660</v>
      </c>
      <c r="AE1801" s="47" t="s">
        <v>29101</v>
      </c>
      <c r="AF1801" s="47" t="s">
        <v>29102</v>
      </c>
      <c r="AG1801" s="47" t="s">
        <v>29103</v>
      </c>
      <c r="AH1801" s="47" t="s">
        <v>4298</v>
      </c>
      <c r="AI1801" s="47" t="s">
        <v>4299</v>
      </c>
      <c r="AJ1801" s="2" t="s">
        <v>29104</v>
      </c>
      <c r="AK1801" s="2">
        <v>1</v>
      </c>
      <c r="AL1801" s="2" t="s">
        <v>29096</v>
      </c>
      <c r="AM1801" s="2" t="s">
        <v>3835</v>
      </c>
      <c r="AN1801" s="2" t="s">
        <v>29105</v>
      </c>
      <c r="AO1801" s="2" t="s">
        <v>3837</v>
      </c>
      <c r="AP1801" s="2" t="s">
        <v>3838</v>
      </c>
      <c r="AQ1801" s="2" t="s">
        <v>29106</v>
      </c>
      <c r="AR1801" s="2" t="s">
        <v>29107</v>
      </c>
      <c r="AS1801" s="2" t="s">
        <v>29108</v>
      </c>
      <c r="AT1801" s="2" t="s">
        <v>29109</v>
      </c>
      <c r="AU1801" s="2" t="s">
        <v>29110</v>
      </c>
      <c r="AV1801" s="2"/>
      <c r="AW1801" s="2" t="s">
        <v>3843</v>
      </c>
      <c r="AX1801" s="2" t="s">
        <v>4023</v>
      </c>
      <c r="AY1801" s="47" t="s">
        <v>4382</v>
      </c>
      <c r="AZ1801" s="2"/>
      <c r="BA1801" s="2" t="s">
        <v>29111</v>
      </c>
      <c r="BB1801" s="2"/>
      <c r="BC1801" s="2"/>
      <c r="BD1801" s="2"/>
      <c r="BE1801" s="2"/>
      <c r="BF1801" s="2"/>
      <c r="BG1801" s="2"/>
      <c r="BH1801" s="2"/>
      <c r="BI1801" s="2"/>
      <c r="BJ1801" s="2">
        <v>0.1</v>
      </c>
      <c r="BK1801" s="2"/>
      <c r="BL1801" s="2" t="s">
        <v>3846</v>
      </c>
      <c r="BM1801" s="2" t="s">
        <v>3847</v>
      </c>
      <c r="BN1801" s="2">
        <v>1</v>
      </c>
      <c r="BO1801" s="2">
        <v>0.1</v>
      </c>
      <c r="BP1801" s="2"/>
      <c r="BQ1801" s="2" t="s">
        <v>3848</v>
      </c>
      <c r="BR1801" s="2" t="s">
        <v>4954</v>
      </c>
      <c r="BS1801" s="2">
        <v>19219256</v>
      </c>
      <c r="BT1801" s="2"/>
    </row>
    <row r="1802" spans="1:72" x14ac:dyDescent="0.3">
      <c r="A1802" s="47" t="s">
        <v>29112</v>
      </c>
      <c r="B1802" s="2" t="s">
        <v>3815</v>
      </c>
      <c r="C1802" s="2" t="s">
        <v>5555</v>
      </c>
      <c r="D1802" s="2">
        <v>20105290</v>
      </c>
      <c r="E1802" s="2">
        <v>20105290</v>
      </c>
      <c r="F1802" s="2" t="s">
        <v>3817</v>
      </c>
      <c r="G1802" s="2" t="s">
        <v>3818</v>
      </c>
      <c r="H1802" s="2" t="s">
        <v>3819</v>
      </c>
      <c r="I1802" s="2" t="s">
        <v>3851</v>
      </c>
      <c r="J1802" s="2" t="s">
        <v>3851</v>
      </c>
      <c r="K1802" s="2" t="s">
        <v>3894</v>
      </c>
      <c r="L1802" s="2" t="s">
        <v>3914</v>
      </c>
      <c r="M1802" s="2" t="s">
        <v>26</v>
      </c>
      <c r="N1802" s="2" t="s">
        <v>3823</v>
      </c>
      <c r="O1802" s="2" t="s">
        <v>3851</v>
      </c>
      <c r="P1802" s="2" t="s">
        <v>3851</v>
      </c>
      <c r="Q1802" s="2" t="s">
        <v>29113</v>
      </c>
      <c r="R1802" s="47" t="s">
        <v>6010</v>
      </c>
      <c r="S1802" s="2">
        <v>105</v>
      </c>
      <c r="T1802" s="2">
        <v>60</v>
      </c>
      <c r="U1802" s="2">
        <v>45</v>
      </c>
      <c r="V1802" s="2"/>
      <c r="W1802" s="2"/>
      <c r="X1802" s="2"/>
      <c r="Y1802" s="2" t="s">
        <v>29114</v>
      </c>
      <c r="Z1802" s="2" t="s">
        <v>3894</v>
      </c>
      <c r="AA1802" s="2" t="s">
        <v>29115</v>
      </c>
      <c r="AB1802" s="2" t="s">
        <v>29113</v>
      </c>
      <c r="AC1802" s="2" t="s">
        <v>3828</v>
      </c>
      <c r="AD1802" s="2" t="s">
        <v>3660</v>
      </c>
      <c r="AE1802" s="47" t="s">
        <v>29116</v>
      </c>
      <c r="AF1802" s="47" t="s">
        <v>29117</v>
      </c>
      <c r="AG1802" s="47" t="s">
        <v>29118</v>
      </c>
      <c r="AH1802" s="47" t="s">
        <v>27117</v>
      </c>
      <c r="AI1802" s="47" t="s">
        <v>27118</v>
      </c>
      <c r="AJ1802" s="2"/>
      <c r="AK1802" s="2">
        <v>1</v>
      </c>
      <c r="AL1802" s="2" t="s">
        <v>29112</v>
      </c>
      <c r="AM1802" s="2" t="s">
        <v>3835</v>
      </c>
      <c r="AN1802" s="2" t="s">
        <v>29119</v>
      </c>
      <c r="AO1802" s="2" t="s">
        <v>3837</v>
      </c>
      <c r="AP1802" s="2" t="s">
        <v>3838</v>
      </c>
      <c r="AQ1802" s="2" t="s">
        <v>29120</v>
      </c>
      <c r="AR1802" s="2" t="s">
        <v>29121</v>
      </c>
      <c r="AS1802" s="2" t="s">
        <v>29122</v>
      </c>
      <c r="AT1802" s="2"/>
      <c r="AU1802" s="2" t="s">
        <v>29123</v>
      </c>
      <c r="AV1802" s="2"/>
      <c r="AW1802" s="2" t="s">
        <v>4267</v>
      </c>
      <c r="AX1802" s="2" t="s">
        <v>23824</v>
      </c>
      <c r="AY1802" s="47" t="s">
        <v>6010</v>
      </c>
      <c r="AZ1802" s="2"/>
      <c r="BA1802" s="2" t="s">
        <v>29124</v>
      </c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 t="s">
        <v>3846</v>
      </c>
      <c r="BM1802" s="2" t="s">
        <v>3847</v>
      </c>
      <c r="BN1802" s="2">
        <v>1</v>
      </c>
      <c r="BO1802" s="2"/>
      <c r="BP1802" s="2"/>
      <c r="BQ1802" s="2" t="s">
        <v>3848</v>
      </c>
      <c r="BR1802" s="2" t="s">
        <v>8135</v>
      </c>
      <c r="BS1802" s="2">
        <v>20105290</v>
      </c>
      <c r="BT1802" s="2"/>
    </row>
    <row r="1803" spans="1:72" x14ac:dyDescent="0.3">
      <c r="A1803" s="47" t="s">
        <v>29125</v>
      </c>
      <c r="B1803" s="2" t="s">
        <v>3815</v>
      </c>
      <c r="C1803" s="2" t="s">
        <v>5555</v>
      </c>
      <c r="D1803" s="2">
        <v>20625117</v>
      </c>
      <c r="E1803" s="2">
        <v>20625284</v>
      </c>
      <c r="F1803" s="2" t="s">
        <v>3817</v>
      </c>
      <c r="G1803" s="2" t="s">
        <v>4052</v>
      </c>
      <c r="H1803" s="2" t="s">
        <v>3625</v>
      </c>
      <c r="I1803" s="2" t="s">
        <v>29126</v>
      </c>
      <c r="J1803" s="2" t="s">
        <v>29126</v>
      </c>
      <c r="K1803" s="2" t="s">
        <v>4054</v>
      </c>
      <c r="L1803" s="2" t="s">
        <v>3914</v>
      </c>
      <c r="M1803" s="2" t="s">
        <v>26</v>
      </c>
      <c r="N1803" s="2" t="s">
        <v>3823</v>
      </c>
      <c r="O1803" s="2" t="s">
        <v>29126</v>
      </c>
      <c r="P1803" s="2" t="s">
        <v>29126</v>
      </c>
      <c r="Q1803" s="2" t="s">
        <v>29127</v>
      </c>
      <c r="R1803" s="47" t="s">
        <v>5673</v>
      </c>
      <c r="S1803" s="2">
        <v>613</v>
      </c>
      <c r="T1803" s="2">
        <v>570</v>
      </c>
      <c r="U1803" s="2">
        <v>43</v>
      </c>
      <c r="V1803" s="2"/>
      <c r="W1803" s="2"/>
      <c r="X1803" s="2"/>
      <c r="Y1803" s="2" t="s">
        <v>29128</v>
      </c>
      <c r="Z1803" s="2" t="s">
        <v>4054</v>
      </c>
      <c r="AA1803" s="2" t="s">
        <v>29129</v>
      </c>
      <c r="AB1803" s="2" t="s">
        <v>29127</v>
      </c>
      <c r="AC1803" s="2" t="s">
        <v>3828</v>
      </c>
      <c r="AD1803" s="2" t="s">
        <v>4059</v>
      </c>
      <c r="AE1803" s="47" t="s">
        <v>29130</v>
      </c>
      <c r="AF1803" s="47" t="s">
        <v>29131</v>
      </c>
      <c r="AG1803" s="47" t="s">
        <v>29132</v>
      </c>
      <c r="AH1803" s="47" t="s">
        <v>29133</v>
      </c>
      <c r="AI1803" s="47" t="s">
        <v>29134</v>
      </c>
      <c r="AJ1803" s="2"/>
      <c r="AK1803" s="2">
        <v>-1</v>
      </c>
      <c r="AL1803" s="2" t="s">
        <v>29125</v>
      </c>
      <c r="AM1803" s="2" t="s">
        <v>3835</v>
      </c>
      <c r="AN1803" s="2" t="s">
        <v>29135</v>
      </c>
      <c r="AO1803" s="2" t="s">
        <v>3837</v>
      </c>
      <c r="AP1803" s="2" t="s">
        <v>3838</v>
      </c>
      <c r="AQ1803" s="2" t="s">
        <v>29136</v>
      </c>
      <c r="AR1803" s="2" t="s">
        <v>29137</v>
      </c>
      <c r="AS1803" s="2" t="s">
        <v>29138</v>
      </c>
      <c r="AT1803" s="2"/>
      <c r="AU1803" s="2" t="s">
        <v>29139</v>
      </c>
      <c r="AV1803" s="2"/>
      <c r="AW1803" s="2"/>
      <c r="AX1803" s="2"/>
      <c r="AY1803" s="47" t="s">
        <v>5673</v>
      </c>
      <c r="AZ1803" s="2"/>
      <c r="BA1803" s="2" t="s">
        <v>29140</v>
      </c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 t="s">
        <v>3846</v>
      </c>
      <c r="BM1803" s="2" t="s">
        <v>4071</v>
      </c>
      <c r="BN1803" s="2">
        <v>4</v>
      </c>
      <c r="BO1803" s="2"/>
      <c r="BP1803" s="2"/>
      <c r="BQ1803" s="2" t="s">
        <v>3848</v>
      </c>
      <c r="BR1803" s="2" t="s">
        <v>29141</v>
      </c>
      <c r="BS1803" s="2">
        <v>20625116</v>
      </c>
      <c r="BT1803" s="2"/>
    </row>
    <row r="1804" spans="1:72" x14ac:dyDescent="0.3">
      <c r="A1804" s="47" t="s">
        <v>9708</v>
      </c>
      <c r="B1804" s="2" t="s">
        <v>3815</v>
      </c>
      <c r="C1804" s="2" t="s">
        <v>5555</v>
      </c>
      <c r="D1804" s="2">
        <v>21971447</v>
      </c>
      <c r="E1804" s="2">
        <v>21971447</v>
      </c>
      <c r="F1804" s="2" t="s">
        <v>3817</v>
      </c>
      <c r="G1804" s="2" t="s">
        <v>3818</v>
      </c>
      <c r="H1804" s="2" t="s">
        <v>3819</v>
      </c>
      <c r="I1804" s="2" t="s">
        <v>3821</v>
      </c>
      <c r="J1804" s="2" t="s">
        <v>3821</v>
      </c>
      <c r="K1804" s="2" t="s">
        <v>3851</v>
      </c>
      <c r="L1804" s="2" t="s">
        <v>29142</v>
      </c>
      <c r="M1804" s="2" t="s">
        <v>26</v>
      </c>
      <c r="N1804" s="2" t="s">
        <v>3823</v>
      </c>
      <c r="O1804" s="2" t="s">
        <v>3821</v>
      </c>
      <c r="P1804" s="2" t="s">
        <v>3821</v>
      </c>
      <c r="Q1804" s="2" t="s">
        <v>9710</v>
      </c>
      <c r="R1804" s="47" t="s">
        <v>5673</v>
      </c>
      <c r="S1804" s="2">
        <v>231</v>
      </c>
      <c r="T1804" s="2">
        <v>217</v>
      </c>
      <c r="U1804" s="2">
        <v>14</v>
      </c>
      <c r="V1804" s="2"/>
      <c r="W1804" s="2"/>
      <c r="X1804" s="2"/>
      <c r="Y1804" s="2" t="s">
        <v>29143</v>
      </c>
      <c r="Z1804" s="2" t="s">
        <v>3851</v>
      </c>
      <c r="AA1804" s="2" t="s">
        <v>9712</v>
      </c>
      <c r="AB1804" s="2" t="s">
        <v>9710</v>
      </c>
      <c r="AC1804" s="2" t="s">
        <v>3828</v>
      </c>
      <c r="AD1804" s="2" t="s">
        <v>3660</v>
      </c>
      <c r="AE1804" s="47" t="s">
        <v>29144</v>
      </c>
      <c r="AF1804" s="47" t="s">
        <v>29145</v>
      </c>
      <c r="AG1804" s="47" t="s">
        <v>29146</v>
      </c>
      <c r="AH1804" s="47" t="s">
        <v>5307</v>
      </c>
      <c r="AI1804" s="47" t="s">
        <v>19838</v>
      </c>
      <c r="AJ1804" s="2" t="s">
        <v>29147</v>
      </c>
      <c r="AK1804" s="2">
        <v>-1</v>
      </c>
      <c r="AL1804" s="2" t="s">
        <v>9708</v>
      </c>
      <c r="AM1804" s="2" t="s">
        <v>3835</v>
      </c>
      <c r="AN1804" s="2" t="s">
        <v>9719</v>
      </c>
      <c r="AO1804" s="2" t="s">
        <v>3837</v>
      </c>
      <c r="AP1804" s="2" t="s">
        <v>3838</v>
      </c>
      <c r="AQ1804" s="2" t="s">
        <v>9720</v>
      </c>
      <c r="AR1804" s="2" t="s">
        <v>9721</v>
      </c>
      <c r="AS1804" s="2" t="s">
        <v>9722</v>
      </c>
      <c r="AT1804" s="2"/>
      <c r="AU1804" s="2" t="s">
        <v>9723</v>
      </c>
      <c r="AV1804" s="2"/>
      <c r="AW1804" s="2" t="s">
        <v>4469</v>
      </c>
      <c r="AX1804" s="2" t="s">
        <v>3930</v>
      </c>
      <c r="AY1804" s="47" t="s">
        <v>5673</v>
      </c>
      <c r="AZ1804" s="2"/>
      <c r="BA1804" s="2" t="s">
        <v>29148</v>
      </c>
      <c r="BB1804" s="2" t="s">
        <v>29149</v>
      </c>
      <c r="BC1804" s="2"/>
      <c r="BD1804" s="2"/>
      <c r="BE1804" s="2"/>
      <c r="BF1804" s="2" t="s">
        <v>4651</v>
      </c>
      <c r="BG1804" s="2" t="s">
        <v>4134</v>
      </c>
      <c r="BH1804" s="2"/>
      <c r="BI1804" s="2"/>
      <c r="BJ1804" s="2">
        <v>0.1</v>
      </c>
      <c r="BK1804" s="2"/>
      <c r="BL1804" s="2" t="s">
        <v>3846</v>
      </c>
      <c r="BM1804" s="2" t="s">
        <v>3847</v>
      </c>
      <c r="BN1804" s="2">
        <v>3</v>
      </c>
      <c r="BO1804" s="2">
        <v>0.1</v>
      </c>
      <c r="BP1804" s="2"/>
      <c r="BQ1804" s="2" t="s">
        <v>3848</v>
      </c>
      <c r="BR1804" s="2" t="s">
        <v>4212</v>
      </c>
      <c r="BS1804" s="2">
        <v>21971447</v>
      </c>
      <c r="BT1804" s="2"/>
    </row>
    <row r="1805" spans="1:72" x14ac:dyDescent="0.3">
      <c r="A1805" s="47" t="s">
        <v>24714</v>
      </c>
      <c r="B1805" s="2" t="s">
        <v>3815</v>
      </c>
      <c r="C1805" s="2" t="s">
        <v>5555</v>
      </c>
      <c r="D1805" s="2">
        <v>22180611</v>
      </c>
      <c r="E1805" s="2">
        <v>22180611</v>
      </c>
      <c r="F1805" s="2" t="s">
        <v>3817</v>
      </c>
      <c r="G1805" s="2" t="s">
        <v>3818</v>
      </c>
      <c r="H1805" s="2" t="s">
        <v>3819</v>
      </c>
      <c r="I1805" s="2" t="s">
        <v>3820</v>
      </c>
      <c r="J1805" s="2" t="s">
        <v>3820</v>
      </c>
      <c r="K1805" s="2" t="s">
        <v>3894</v>
      </c>
      <c r="L1805" s="2" t="s">
        <v>24715</v>
      </c>
      <c r="M1805" s="2" t="s">
        <v>26</v>
      </c>
      <c r="N1805" s="2" t="s">
        <v>3823</v>
      </c>
      <c r="O1805" s="2" t="s">
        <v>3820</v>
      </c>
      <c r="P1805" s="2" t="s">
        <v>3820</v>
      </c>
      <c r="Q1805" s="2" t="s">
        <v>24716</v>
      </c>
      <c r="R1805" s="47" t="s">
        <v>3952</v>
      </c>
      <c r="S1805" s="2">
        <v>230</v>
      </c>
      <c r="T1805" s="2">
        <v>218</v>
      </c>
      <c r="U1805" s="2">
        <v>12</v>
      </c>
      <c r="V1805" s="2"/>
      <c r="W1805" s="2"/>
      <c r="X1805" s="2"/>
      <c r="Y1805" s="2" t="s">
        <v>24717</v>
      </c>
      <c r="Z1805" s="2" t="s">
        <v>3894</v>
      </c>
      <c r="AA1805" s="2" t="s">
        <v>24718</v>
      </c>
      <c r="AB1805" s="2" t="s">
        <v>24716</v>
      </c>
      <c r="AC1805" s="2" t="s">
        <v>3828</v>
      </c>
      <c r="AD1805" s="2" t="s">
        <v>3660</v>
      </c>
      <c r="AE1805" s="47" t="s">
        <v>24719</v>
      </c>
      <c r="AF1805" s="47" t="s">
        <v>24720</v>
      </c>
      <c r="AG1805" s="47" t="s">
        <v>24721</v>
      </c>
      <c r="AH1805" s="47" t="s">
        <v>3860</v>
      </c>
      <c r="AI1805" s="47" t="s">
        <v>7975</v>
      </c>
      <c r="AJ1805" s="2" t="s">
        <v>24722</v>
      </c>
      <c r="AK1805" s="2">
        <v>-1</v>
      </c>
      <c r="AL1805" s="2" t="s">
        <v>24714</v>
      </c>
      <c r="AM1805" s="2" t="s">
        <v>3835</v>
      </c>
      <c r="AN1805" s="2" t="s">
        <v>24723</v>
      </c>
      <c r="AO1805" s="2" t="s">
        <v>3837</v>
      </c>
      <c r="AP1805" s="2" t="s">
        <v>3838</v>
      </c>
      <c r="AQ1805" s="2" t="s">
        <v>24724</v>
      </c>
      <c r="AR1805" s="2" t="s">
        <v>24725</v>
      </c>
      <c r="AS1805" s="2" t="s">
        <v>24726</v>
      </c>
      <c r="AT1805" s="2"/>
      <c r="AU1805" s="2" t="s">
        <v>24727</v>
      </c>
      <c r="AV1805" s="2"/>
      <c r="AW1805" s="2" t="s">
        <v>4469</v>
      </c>
      <c r="AX1805" s="2" t="s">
        <v>4576</v>
      </c>
      <c r="AY1805" s="47" t="s">
        <v>3952</v>
      </c>
      <c r="AZ1805" s="2"/>
      <c r="BA1805" s="2" t="s">
        <v>24728</v>
      </c>
      <c r="BB1805" s="2"/>
      <c r="BC1805" s="2"/>
      <c r="BD1805" s="2"/>
      <c r="BE1805" s="2"/>
      <c r="BF1805" s="2"/>
      <c r="BG1805" s="2"/>
      <c r="BH1805" s="2"/>
      <c r="BI1805" s="2"/>
      <c r="BJ1805" s="2" t="s">
        <v>6466</v>
      </c>
      <c r="BK1805" s="2"/>
      <c r="BL1805" s="2" t="s">
        <v>3846</v>
      </c>
      <c r="BM1805" s="2" t="s">
        <v>3847</v>
      </c>
      <c r="BN1805" s="2">
        <v>2</v>
      </c>
      <c r="BO1805" s="2" t="s">
        <v>6466</v>
      </c>
      <c r="BP1805" s="2"/>
      <c r="BQ1805" s="2" t="s">
        <v>3848</v>
      </c>
      <c r="BR1805" s="2" t="s">
        <v>4025</v>
      </c>
      <c r="BS1805" s="2">
        <v>22180611</v>
      </c>
      <c r="BT1805" s="2"/>
    </row>
    <row r="1806" spans="1:72" x14ac:dyDescent="0.3">
      <c r="A1806" s="47" t="s">
        <v>29150</v>
      </c>
      <c r="B1806" s="2" t="s">
        <v>3815</v>
      </c>
      <c r="C1806" s="2" t="s">
        <v>5555</v>
      </c>
      <c r="D1806" s="2">
        <v>22758281</v>
      </c>
      <c r="E1806" s="2">
        <v>22758448</v>
      </c>
      <c r="F1806" s="2" t="s">
        <v>3817</v>
      </c>
      <c r="G1806" s="2" t="s">
        <v>4052</v>
      </c>
      <c r="H1806" s="2" t="s">
        <v>3625</v>
      </c>
      <c r="I1806" s="2" t="s">
        <v>29151</v>
      </c>
      <c r="J1806" s="2" t="s">
        <v>29151</v>
      </c>
      <c r="K1806" s="2" t="s">
        <v>4054</v>
      </c>
      <c r="L1806" s="2" t="s">
        <v>3914</v>
      </c>
      <c r="M1806" s="2" t="s">
        <v>26</v>
      </c>
      <c r="N1806" s="2" t="s">
        <v>3823</v>
      </c>
      <c r="O1806" s="2" t="s">
        <v>29151</v>
      </c>
      <c r="P1806" s="2" t="s">
        <v>29151</v>
      </c>
      <c r="Q1806" s="2" t="s">
        <v>29152</v>
      </c>
      <c r="R1806" s="47" t="s">
        <v>5673</v>
      </c>
      <c r="S1806" s="2">
        <v>519</v>
      </c>
      <c r="T1806" s="2">
        <v>507</v>
      </c>
      <c r="U1806" s="2">
        <v>12</v>
      </c>
      <c r="V1806" s="2"/>
      <c r="W1806" s="2"/>
      <c r="X1806" s="2"/>
      <c r="Y1806" s="2" t="s">
        <v>29153</v>
      </c>
      <c r="Z1806" s="2" t="s">
        <v>4054</v>
      </c>
      <c r="AA1806" s="2" t="s">
        <v>29154</v>
      </c>
      <c r="AB1806" s="2" t="s">
        <v>29152</v>
      </c>
      <c r="AC1806" s="2" t="s">
        <v>3828</v>
      </c>
      <c r="AD1806" s="2" t="s">
        <v>4059</v>
      </c>
      <c r="AE1806" s="47" t="s">
        <v>29155</v>
      </c>
      <c r="AF1806" s="47" t="s">
        <v>29156</v>
      </c>
      <c r="AG1806" s="47" t="s">
        <v>29157</v>
      </c>
      <c r="AH1806" s="47" t="s">
        <v>29158</v>
      </c>
      <c r="AI1806" s="47" t="s">
        <v>29159</v>
      </c>
      <c r="AJ1806" s="2"/>
      <c r="AK1806" s="2">
        <v>-1</v>
      </c>
      <c r="AL1806" s="2" t="s">
        <v>29150</v>
      </c>
      <c r="AM1806" s="2" t="s">
        <v>3835</v>
      </c>
      <c r="AN1806" s="2" t="s">
        <v>29160</v>
      </c>
      <c r="AO1806" s="2" t="s">
        <v>3837</v>
      </c>
      <c r="AP1806" s="2" t="s">
        <v>3838</v>
      </c>
      <c r="AQ1806" s="2" t="s">
        <v>29161</v>
      </c>
      <c r="AR1806" s="2" t="s">
        <v>29162</v>
      </c>
      <c r="AS1806" s="2" t="s">
        <v>29163</v>
      </c>
      <c r="AT1806" s="2"/>
      <c r="AU1806" s="2" t="s">
        <v>29164</v>
      </c>
      <c r="AV1806" s="2"/>
      <c r="AW1806" s="2"/>
      <c r="AX1806" s="2"/>
      <c r="AY1806" s="47" t="s">
        <v>5673</v>
      </c>
      <c r="AZ1806" s="2"/>
      <c r="BA1806" s="2" t="s">
        <v>29165</v>
      </c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 t="s">
        <v>3846</v>
      </c>
      <c r="BM1806" s="2" t="s">
        <v>4071</v>
      </c>
      <c r="BN1806" s="2">
        <v>5</v>
      </c>
      <c r="BO1806" s="2"/>
      <c r="BP1806" s="2"/>
      <c r="BQ1806" s="2" t="s">
        <v>3848</v>
      </c>
      <c r="BR1806" s="2" t="s">
        <v>29166</v>
      </c>
      <c r="BS1806" s="2">
        <v>22758280</v>
      </c>
      <c r="BT1806" s="2"/>
    </row>
    <row r="1807" spans="1:72" x14ac:dyDescent="0.3">
      <c r="A1807" s="47" t="s">
        <v>29167</v>
      </c>
      <c r="B1807" s="2" t="s">
        <v>3815</v>
      </c>
      <c r="C1807" s="2" t="s">
        <v>5555</v>
      </c>
      <c r="D1807" s="2">
        <v>24127565</v>
      </c>
      <c r="E1807" s="2">
        <v>24127648</v>
      </c>
      <c r="F1807" s="2" t="s">
        <v>3817</v>
      </c>
      <c r="G1807" s="2" t="s">
        <v>4052</v>
      </c>
      <c r="H1807" s="2" t="s">
        <v>3625</v>
      </c>
      <c r="I1807" s="2" t="s">
        <v>29168</v>
      </c>
      <c r="J1807" s="2" t="s">
        <v>29168</v>
      </c>
      <c r="K1807" s="2" t="s">
        <v>4054</v>
      </c>
      <c r="L1807" s="2" t="s">
        <v>3914</v>
      </c>
      <c r="M1807" s="2" t="s">
        <v>26</v>
      </c>
      <c r="N1807" s="2" t="s">
        <v>3823</v>
      </c>
      <c r="O1807" s="2" t="s">
        <v>29168</v>
      </c>
      <c r="P1807" s="2" t="s">
        <v>29168</v>
      </c>
      <c r="Q1807" s="2" t="s">
        <v>29169</v>
      </c>
      <c r="R1807" s="47" t="s">
        <v>5673</v>
      </c>
      <c r="S1807" s="2">
        <v>429</v>
      </c>
      <c r="T1807" s="2">
        <v>418</v>
      </c>
      <c r="U1807" s="2">
        <v>11</v>
      </c>
      <c r="V1807" s="2"/>
      <c r="W1807" s="2"/>
      <c r="X1807" s="2"/>
      <c r="Y1807" s="2" t="s">
        <v>29170</v>
      </c>
      <c r="Z1807" s="2" t="s">
        <v>4054</v>
      </c>
      <c r="AA1807" s="2" t="s">
        <v>29171</v>
      </c>
      <c r="AB1807" s="2" t="s">
        <v>29169</v>
      </c>
      <c r="AC1807" s="2" t="s">
        <v>3828</v>
      </c>
      <c r="AD1807" s="2" t="s">
        <v>4059</v>
      </c>
      <c r="AE1807" s="47" t="s">
        <v>29172</v>
      </c>
      <c r="AF1807" s="47" t="s">
        <v>29173</v>
      </c>
      <c r="AG1807" s="47" t="s">
        <v>29174</v>
      </c>
      <c r="AH1807" s="47" t="s">
        <v>29175</v>
      </c>
      <c r="AI1807" s="47" t="s">
        <v>29176</v>
      </c>
      <c r="AJ1807" s="2"/>
      <c r="AK1807" s="2">
        <v>1</v>
      </c>
      <c r="AL1807" s="2" t="s">
        <v>29167</v>
      </c>
      <c r="AM1807" s="2" t="s">
        <v>3835</v>
      </c>
      <c r="AN1807" s="2" t="s">
        <v>29177</v>
      </c>
      <c r="AO1807" s="2" t="s">
        <v>3837</v>
      </c>
      <c r="AP1807" s="2" t="s">
        <v>3838</v>
      </c>
      <c r="AQ1807" s="2" t="s">
        <v>29178</v>
      </c>
      <c r="AR1807" s="2" t="s">
        <v>29179</v>
      </c>
      <c r="AS1807" s="2" t="s">
        <v>29180</v>
      </c>
      <c r="AT1807" s="2"/>
      <c r="AU1807" s="2" t="s">
        <v>29181</v>
      </c>
      <c r="AV1807" s="2"/>
      <c r="AW1807" s="2"/>
      <c r="AX1807" s="2"/>
      <c r="AY1807" s="47" t="s">
        <v>5673</v>
      </c>
      <c r="AZ1807" s="2"/>
      <c r="BA1807" s="2" t="s">
        <v>29182</v>
      </c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 t="s">
        <v>3846</v>
      </c>
      <c r="BM1807" s="2" t="s">
        <v>4071</v>
      </c>
      <c r="BN1807" s="2">
        <v>1</v>
      </c>
      <c r="BO1807" s="2"/>
      <c r="BP1807" s="2"/>
      <c r="BQ1807" s="2" t="s">
        <v>3848</v>
      </c>
      <c r="BR1807" s="2" t="s">
        <v>29183</v>
      </c>
      <c r="BS1807" s="2">
        <v>24127564</v>
      </c>
      <c r="BT1807" s="2"/>
    </row>
    <row r="1808" spans="1:72" x14ac:dyDescent="0.3">
      <c r="A1808" s="47" t="s">
        <v>13657</v>
      </c>
      <c r="B1808" s="2" t="s">
        <v>3815</v>
      </c>
      <c r="C1808" s="2" t="s">
        <v>5555</v>
      </c>
      <c r="D1808" s="2">
        <v>34759347</v>
      </c>
      <c r="E1808" s="2">
        <v>34759347</v>
      </c>
      <c r="F1808" s="2" t="s">
        <v>3817</v>
      </c>
      <c r="G1808" s="2" t="s">
        <v>3818</v>
      </c>
      <c r="H1808" s="2" t="s">
        <v>3819</v>
      </c>
      <c r="I1808" s="2" t="s">
        <v>3851</v>
      </c>
      <c r="J1808" s="2" t="s">
        <v>3851</v>
      </c>
      <c r="K1808" s="2" t="s">
        <v>3821</v>
      </c>
      <c r="L1808" s="2"/>
      <c r="M1808" s="2" t="s">
        <v>26</v>
      </c>
      <c r="N1808" s="2" t="s">
        <v>3823</v>
      </c>
      <c r="O1808" s="2" t="s">
        <v>3851</v>
      </c>
      <c r="P1808" s="2" t="s">
        <v>3851</v>
      </c>
      <c r="Q1808" s="2" t="s">
        <v>13659</v>
      </c>
      <c r="R1808" s="47" t="s">
        <v>5673</v>
      </c>
      <c r="S1808" s="2">
        <v>323</v>
      </c>
      <c r="T1808" s="2">
        <v>307</v>
      </c>
      <c r="U1808" s="2">
        <v>16</v>
      </c>
      <c r="V1808" s="2"/>
      <c r="W1808" s="2"/>
      <c r="X1808" s="2"/>
      <c r="Y1808" s="2" t="s">
        <v>13660</v>
      </c>
      <c r="Z1808" s="2" t="s">
        <v>3821</v>
      </c>
      <c r="AA1808" s="2" t="s">
        <v>13661</v>
      </c>
      <c r="AB1808" s="2" t="s">
        <v>13659</v>
      </c>
      <c r="AC1808" s="2" t="s">
        <v>3828</v>
      </c>
      <c r="AD1808" s="2" t="s">
        <v>3660</v>
      </c>
      <c r="AE1808" s="47" t="s">
        <v>29184</v>
      </c>
      <c r="AF1808" s="47" t="s">
        <v>29185</v>
      </c>
      <c r="AG1808" s="47" t="s">
        <v>29186</v>
      </c>
      <c r="AH1808" s="47" t="s">
        <v>4732</v>
      </c>
      <c r="AI1808" s="47" t="s">
        <v>15483</v>
      </c>
      <c r="AJ1808" s="2" t="s">
        <v>29187</v>
      </c>
      <c r="AK1808" s="2">
        <v>-1</v>
      </c>
      <c r="AL1808" s="2" t="s">
        <v>13657</v>
      </c>
      <c r="AM1808" s="2" t="s">
        <v>3835</v>
      </c>
      <c r="AN1808" s="2" t="s">
        <v>13666</v>
      </c>
      <c r="AO1808" s="2" t="s">
        <v>3837</v>
      </c>
      <c r="AP1808" s="2" t="s">
        <v>3838</v>
      </c>
      <c r="AQ1808" s="2" t="s">
        <v>13667</v>
      </c>
      <c r="AR1808" s="2" t="s">
        <v>13668</v>
      </c>
      <c r="AS1808" s="2" t="s">
        <v>13669</v>
      </c>
      <c r="AT1808" s="2"/>
      <c r="AU1808" s="2" t="s">
        <v>13670</v>
      </c>
      <c r="AV1808" s="2"/>
      <c r="AW1808" s="2" t="s">
        <v>3843</v>
      </c>
      <c r="AX1808" s="2" t="s">
        <v>29188</v>
      </c>
      <c r="AY1808" s="47" t="s">
        <v>5673</v>
      </c>
      <c r="AZ1808" s="2"/>
      <c r="BA1808" s="2" t="s">
        <v>29189</v>
      </c>
      <c r="BB1808" s="2"/>
      <c r="BC1808" s="2"/>
      <c r="BD1808" s="2"/>
      <c r="BE1808" s="2"/>
      <c r="BF1808" s="2"/>
      <c r="BG1808" s="2"/>
      <c r="BH1808" s="2"/>
      <c r="BI1808" s="2"/>
      <c r="BJ1808" s="2">
        <v>1.1000000000000001</v>
      </c>
      <c r="BK1808" s="2"/>
      <c r="BL1808" s="2" t="s">
        <v>3846</v>
      </c>
      <c r="BM1808" s="2" t="s">
        <v>3847</v>
      </c>
      <c r="BN1808" s="2">
        <v>2</v>
      </c>
      <c r="BO1808" s="2">
        <v>1.1000000000000001</v>
      </c>
      <c r="BP1808" s="2">
        <v>1</v>
      </c>
      <c r="BQ1808" s="2" t="s">
        <v>3848</v>
      </c>
      <c r="BR1808" s="2" t="s">
        <v>5146</v>
      </c>
      <c r="BS1808" s="2">
        <v>34759347</v>
      </c>
      <c r="BT1808" s="2"/>
    </row>
    <row r="1809" spans="1:72" x14ac:dyDescent="0.3">
      <c r="A1809" s="47" t="s">
        <v>13657</v>
      </c>
      <c r="B1809" s="2" t="s">
        <v>3815</v>
      </c>
      <c r="C1809" s="2" t="s">
        <v>5555</v>
      </c>
      <c r="D1809" s="2">
        <v>34759590</v>
      </c>
      <c r="E1809" s="2">
        <v>34759757</v>
      </c>
      <c r="F1809" s="2" t="s">
        <v>3817</v>
      </c>
      <c r="G1809" s="2" t="s">
        <v>4052</v>
      </c>
      <c r="H1809" s="2" t="s">
        <v>3625</v>
      </c>
      <c r="I1809" s="2" t="s">
        <v>29190</v>
      </c>
      <c r="J1809" s="2" t="s">
        <v>29190</v>
      </c>
      <c r="K1809" s="2" t="s">
        <v>4054</v>
      </c>
      <c r="L1809" s="2" t="s">
        <v>3914</v>
      </c>
      <c r="M1809" s="2" t="s">
        <v>26</v>
      </c>
      <c r="N1809" s="2" t="s">
        <v>3823</v>
      </c>
      <c r="O1809" s="2" t="s">
        <v>29190</v>
      </c>
      <c r="P1809" s="2" t="s">
        <v>29190</v>
      </c>
      <c r="Q1809" s="2" t="s">
        <v>13659</v>
      </c>
      <c r="R1809" s="47" t="s">
        <v>5673</v>
      </c>
      <c r="S1809" s="2">
        <v>675</v>
      </c>
      <c r="T1809" s="2">
        <v>560</v>
      </c>
      <c r="U1809" s="2">
        <v>115</v>
      </c>
      <c r="V1809" s="2"/>
      <c r="W1809" s="2"/>
      <c r="X1809" s="2"/>
      <c r="Y1809" s="2" t="s">
        <v>29191</v>
      </c>
      <c r="Z1809" s="2" t="s">
        <v>4054</v>
      </c>
      <c r="AA1809" s="2" t="s">
        <v>13661</v>
      </c>
      <c r="AB1809" s="2" t="s">
        <v>13659</v>
      </c>
      <c r="AC1809" s="2" t="s">
        <v>3828</v>
      </c>
      <c r="AD1809" s="2" t="s">
        <v>4059</v>
      </c>
      <c r="AE1809" s="47" t="s">
        <v>29192</v>
      </c>
      <c r="AF1809" s="47" t="s">
        <v>29193</v>
      </c>
      <c r="AG1809" s="47" t="s">
        <v>29194</v>
      </c>
      <c r="AH1809" s="47" t="s">
        <v>29195</v>
      </c>
      <c r="AI1809" s="47" t="s">
        <v>29196</v>
      </c>
      <c r="AJ1809" s="2"/>
      <c r="AK1809" s="2">
        <v>-1</v>
      </c>
      <c r="AL1809" s="2" t="s">
        <v>13657</v>
      </c>
      <c r="AM1809" s="2" t="s">
        <v>3835</v>
      </c>
      <c r="AN1809" s="2" t="s">
        <v>13666</v>
      </c>
      <c r="AO1809" s="2" t="s">
        <v>3837</v>
      </c>
      <c r="AP1809" s="2" t="s">
        <v>3838</v>
      </c>
      <c r="AQ1809" s="2" t="s">
        <v>13667</v>
      </c>
      <c r="AR1809" s="2" t="s">
        <v>13668</v>
      </c>
      <c r="AS1809" s="2" t="s">
        <v>13669</v>
      </c>
      <c r="AT1809" s="2"/>
      <c r="AU1809" s="2" t="s">
        <v>13670</v>
      </c>
      <c r="AV1809" s="2"/>
      <c r="AW1809" s="2"/>
      <c r="AX1809" s="2"/>
      <c r="AY1809" s="47" t="s">
        <v>5673</v>
      </c>
      <c r="AZ1809" s="2"/>
      <c r="BA1809" s="2" t="s">
        <v>29197</v>
      </c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 t="s">
        <v>3846</v>
      </c>
      <c r="BM1809" s="2" t="s">
        <v>4071</v>
      </c>
      <c r="BN1809" s="2">
        <v>2</v>
      </c>
      <c r="BO1809" s="2"/>
      <c r="BP1809" s="2">
        <v>1</v>
      </c>
      <c r="BQ1809" s="2" t="s">
        <v>3848</v>
      </c>
      <c r="BR1809" s="2" t="s">
        <v>29198</v>
      </c>
      <c r="BS1809" s="2">
        <v>34759589</v>
      </c>
      <c r="BT1809" s="2"/>
    </row>
    <row r="1810" spans="1:72" x14ac:dyDescent="0.3">
      <c r="A1810" s="47" t="s">
        <v>9773</v>
      </c>
      <c r="B1810" s="2" t="s">
        <v>3815</v>
      </c>
      <c r="C1810" s="2" t="s">
        <v>5555</v>
      </c>
      <c r="D1810" s="2">
        <v>36719354</v>
      </c>
      <c r="E1810" s="2">
        <v>36719356</v>
      </c>
      <c r="F1810" s="2" t="s">
        <v>3817</v>
      </c>
      <c r="G1810" s="2" t="s">
        <v>4052</v>
      </c>
      <c r="H1810" s="2" t="s">
        <v>3625</v>
      </c>
      <c r="I1810" s="2" t="s">
        <v>4544</v>
      </c>
      <c r="J1810" s="2" t="s">
        <v>4544</v>
      </c>
      <c r="K1810" s="2" t="s">
        <v>4054</v>
      </c>
      <c r="L1810" s="2" t="s">
        <v>3914</v>
      </c>
      <c r="M1810" s="2" t="s">
        <v>26</v>
      </c>
      <c r="N1810" s="2" t="s">
        <v>3823</v>
      </c>
      <c r="O1810" s="2" t="s">
        <v>4544</v>
      </c>
      <c r="P1810" s="2" t="s">
        <v>4544</v>
      </c>
      <c r="Q1810" s="2" t="s">
        <v>9775</v>
      </c>
      <c r="R1810" s="47" t="s">
        <v>4056</v>
      </c>
      <c r="S1810" s="2">
        <v>121</v>
      </c>
      <c r="T1810" s="2">
        <v>110</v>
      </c>
      <c r="U1810" s="2">
        <v>11</v>
      </c>
      <c r="V1810" s="2"/>
      <c r="W1810" s="2"/>
      <c r="X1810" s="2"/>
      <c r="Y1810" s="2" t="s">
        <v>9776</v>
      </c>
      <c r="Z1810" s="2" t="s">
        <v>4054</v>
      </c>
      <c r="AA1810" s="2" t="s">
        <v>9777</v>
      </c>
      <c r="AB1810" s="2" t="s">
        <v>9775</v>
      </c>
      <c r="AC1810" s="2" t="s">
        <v>3828</v>
      </c>
      <c r="AD1810" s="2" t="s">
        <v>4059</v>
      </c>
      <c r="AE1810" s="47" t="s">
        <v>29199</v>
      </c>
      <c r="AF1810" s="47" t="s">
        <v>29200</v>
      </c>
      <c r="AG1810" s="47" t="s">
        <v>29201</v>
      </c>
      <c r="AH1810" s="47" t="s">
        <v>29202</v>
      </c>
      <c r="AI1810" s="47" t="s">
        <v>29203</v>
      </c>
      <c r="AJ1810" s="2"/>
      <c r="AK1810" s="2">
        <v>1</v>
      </c>
      <c r="AL1810" s="2" t="s">
        <v>9773</v>
      </c>
      <c r="AM1810" s="2" t="s">
        <v>3835</v>
      </c>
      <c r="AN1810" s="2" t="s">
        <v>9783</v>
      </c>
      <c r="AO1810" s="2" t="s">
        <v>3837</v>
      </c>
      <c r="AP1810" s="2" t="s">
        <v>3838</v>
      </c>
      <c r="AQ1810" s="2" t="s">
        <v>9784</v>
      </c>
      <c r="AR1810" s="2" t="s">
        <v>9785</v>
      </c>
      <c r="AS1810" s="2" t="s">
        <v>9786</v>
      </c>
      <c r="AT1810" s="2"/>
      <c r="AU1810" s="2" t="s">
        <v>9787</v>
      </c>
      <c r="AV1810" s="2"/>
      <c r="AW1810" s="2"/>
      <c r="AX1810" s="2"/>
      <c r="AY1810" s="47" t="s">
        <v>4056</v>
      </c>
      <c r="AZ1810" s="2"/>
      <c r="BA1810" s="2" t="s">
        <v>29204</v>
      </c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 t="s">
        <v>3846</v>
      </c>
      <c r="BM1810" s="2" t="s">
        <v>4071</v>
      </c>
      <c r="BN1810" s="2"/>
      <c r="BO1810" s="2"/>
      <c r="BP1810" s="2"/>
      <c r="BQ1810" s="2" t="s">
        <v>3848</v>
      </c>
      <c r="BR1810" s="2" t="s">
        <v>29205</v>
      </c>
      <c r="BS1810" s="2">
        <v>36719353</v>
      </c>
      <c r="BT1810" s="2"/>
    </row>
    <row r="1811" spans="1:72" x14ac:dyDescent="0.3">
      <c r="A1811" s="47" t="s">
        <v>9773</v>
      </c>
      <c r="B1811" s="2" t="s">
        <v>3815</v>
      </c>
      <c r="C1811" s="2" t="s">
        <v>5555</v>
      </c>
      <c r="D1811" s="2">
        <v>36719360</v>
      </c>
      <c r="E1811" s="2">
        <v>36719361</v>
      </c>
      <c r="F1811" s="2" t="s">
        <v>3817</v>
      </c>
      <c r="G1811" s="2" t="s">
        <v>6071</v>
      </c>
      <c r="H1811" s="2" t="s">
        <v>5833</v>
      </c>
      <c r="I1811" s="2" t="s">
        <v>4054</v>
      </c>
      <c r="J1811" s="2" t="s">
        <v>4054</v>
      </c>
      <c r="K1811" s="2" t="s">
        <v>4796</v>
      </c>
      <c r="L1811" s="2" t="s">
        <v>3914</v>
      </c>
      <c r="M1811" s="2" t="s">
        <v>26</v>
      </c>
      <c r="N1811" s="2" t="s">
        <v>3823</v>
      </c>
      <c r="O1811" s="2" t="s">
        <v>4054</v>
      </c>
      <c r="P1811" s="2" t="s">
        <v>4054</v>
      </c>
      <c r="Q1811" s="2" t="s">
        <v>9775</v>
      </c>
      <c r="R1811" s="47" t="s">
        <v>4056</v>
      </c>
      <c r="S1811" s="2">
        <v>121</v>
      </c>
      <c r="T1811" s="2">
        <v>109</v>
      </c>
      <c r="U1811" s="2">
        <v>12</v>
      </c>
      <c r="V1811" s="2"/>
      <c r="W1811" s="2"/>
      <c r="X1811" s="2"/>
      <c r="Y1811" s="2" t="s">
        <v>29206</v>
      </c>
      <c r="Z1811" s="2" t="s">
        <v>4796</v>
      </c>
      <c r="AA1811" s="2" t="s">
        <v>9777</v>
      </c>
      <c r="AB1811" s="2" t="s">
        <v>9775</v>
      </c>
      <c r="AC1811" s="2" t="s">
        <v>3828</v>
      </c>
      <c r="AD1811" s="2" t="s">
        <v>6135</v>
      </c>
      <c r="AE1811" s="47" t="s">
        <v>29207</v>
      </c>
      <c r="AF1811" s="47" t="s">
        <v>29208</v>
      </c>
      <c r="AG1811" s="47" t="s">
        <v>29209</v>
      </c>
      <c r="AH1811" s="47" t="s">
        <v>29210</v>
      </c>
      <c r="AI1811" s="47" t="s">
        <v>29211</v>
      </c>
      <c r="AJ1811" s="2"/>
      <c r="AK1811" s="2">
        <v>1</v>
      </c>
      <c r="AL1811" s="2" t="s">
        <v>9773</v>
      </c>
      <c r="AM1811" s="2" t="s">
        <v>3835</v>
      </c>
      <c r="AN1811" s="2" t="s">
        <v>9783</v>
      </c>
      <c r="AO1811" s="2" t="s">
        <v>3837</v>
      </c>
      <c r="AP1811" s="2" t="s">
        <v>3838</v>
      </c>
      <c r="AQ1811" s="2" t="s">
        <v>9784</v>
      </c>
      <c r="AR1811" s="2" t="s">
        <v>9785</v>
      </c>
      <c r="AS1811" s="2" t="s">
        <v>9786</v>
      </c>
      <c r="AT1811" s="2"/>
      <c r="AU1811" s="2" t="s">
        <v>9787</v>
      </c>
      <c r="AV1811" s="2"/>
      <c r="AW1811" s="2"/>
      <c r="AX1811" s="2"/>
      <c r="AY1811" s="47" t="s">
        <v>4056</v>
      </c>
      <c r="AZ1811" s="2"/>
      <c r="BA1811" s="2" t="s">
        <v>29204</v>
      </c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 t="s">
        <v>3846</v>
      </c>
      <c r="BM1811" s="2" t="s">
        <v>5851</v>
      </c>
      <c r="BN1811" s="2"/>
      <c r="BO1811" s="2"/>
      <c r="BP1811" s="2"/>
      <c r="BQ1811" s="2" t="s">
        <v>3848</v>
      </c>
      <c r="BR1811" s="2" t="s">
        <v>5438</v>
      </c>
      <c r="BS1811" s="2">
        <v>36719360</v>
      </c>
      <c r="BT1811" s="2"/>
    </row>
    <row r="1812" spans="1:72" x14ac:dyDescent="0.3">
      <c r="A1812" s="47" t="s">
        <v>1253</v>
      </c>
      <c r="B1812" s="2" t="s">
        <v>3815</v>
      </c>
      <c r="C1812" s="2" t="s">
        <v>5555</v>
      </c>
      <c r="D1812" s="2">
        <v>36749682</v>
      </c>
      <c r="E1812" s="2">
        <v>36749849</v>
      </c>
      <c r="F1812" s="2" t="s">
        <v>3817</v>
      </c>
      <c r="G1812" s="2" t="s">
        <v>4052</v>
      </c>
      <c r="H1812" s="2" t="s">
        <v>3625</v>
      </c>
      <c r="I1812" s="2" t="s">
        <v>29212</v>
      </c>
      <c r="J1812" s="2" t="s">
        <v>29212</v>
      </c>
      <c r="K1812" s="2" t="s">
        <v>4054</v>
      </c>
      <c r="L1812" s="2" t="s">
        <v>3914</v>
      </c>
      <c r="M1812" s="2" t="s">
        <v>26</v>
      </c>
      <c r="N1812" s="2" t="s">
        <v>3823</v>
      </c>
      <c r="O1812" s="2" t="s">
        <v>29212</v>
      </c>
      <c r="P1812" s="2" t="s">
        <v>29212</v>
      </c>
      <c r="Q1812" s="2" t="s">
        <v>29213</v>
      </c>
      <c r="R1812" s="47" t="s">
        <v>4510</v>
      </c>
      <c r="S1812" s="2">
        <v>683</v>
      </c>
      <c r="T1812" s="2">
        <v>558</v>
      </c>
      <c r="U1812" s="2">
        <v>125</v>
      </c>
      <c r="V1812" s="2"/>
      <c r="W1812" s="2"/>
      <c r="X1812" s="2"/>
      <c r="Y1812" s="2" t="s">
        <v>29214</v>
      </c>
      <c r="Z1812" s="2" t="s">
        <v>4054</v>
      </c>
      <c r="AA1812" s="2" t="s">
        <v>29215</v>
      </c>
      <c r="AB1812" s="2" t="s">
        <v>29213</v>
      </c>
      <c r="AC1812" s="2" t="s">
        <v>3828</v>
      </c>
      <c r="AD1812" s="2" t="s">
        <v>4059</v>
      </c>
      <c r="AE1812" s="47" t="s">
        <v>29216</v>
      </c>
      <c r="AF1812" s="47" t="s">
        <v>29217</v>
      </c>
      <c r="AG1812" s="47" t="s">
        <v>29218</v>
      </c>
      <c r="AH1812" s="47" t="s">
        <v>29219</v>
      </c>
      <c r="AI1812" s="47" t="s">
        <v>29220</v>
      </c>
      <c r="AJ1812" s="2"/>
      <c r="AK1812" s="2">
        <v>-1</v>
      </c>
      <c r="AL1812" s="2" t="s">
        <v>1253</v>
      </c>
      <c r="AM1812" s="2" t="s">
        <v>3835</v>
      </c>
      <c r="AN1812" s="2" t="s">
        <v>29221</v>
      </c>
      <c r="AO1812" s="2" t="s">
        <v>3837</v>
      </c>
      <c r="AP1812" s="2" t="s">
        <v>3838</v>
      </c>
      <c r="AQ1812" s="2" t="s">
        <v>29222</v>
      </c>
      <c r="AR1812" s="2" t="s">
        <v>29223</v>
      </c>
      <c r="AS1812" s="2" t="s">
        <v>29224</v>
      </c>
      <c r="AT1812" s="2"/>
      <c r="AU1812" s="2" t="s">
        <v>29225</v>
      </c>
      <c r="AV1812" s="2"/>
      <c r="AW1812" s="2"/>
      <c r="AX1812" s="2"/>
      <c r="AY1812" s="47" t="s">
        <v>4510</v>
      </c>
      <c r="AZ1812" s="2"/>
      <c r="BA1812" s="2" t="s">
        <v>29226</v>
      </c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 t="s">
        <v>3846</v>
      </c>
      <c r="BM1812" s="2" t="s">
        <v>4071</v>
      </c>
      <c r="BN1812" s="2">
        <v>1</v>
      </c>
      <c r="BO1812" s="2"/>
      <c r="BP1812" s="2"/>
      <c r="BQ1812" s="2" t="s">
        <v>3848</v>
      </c>
      <c r="BR1812" s="2" t="s">
        <v>29227</v>
      </c>
      <c r="BS1812" s="2">
        <v>36749681</v>
      </c>
      <c r="BT1812" s="2"/>
    </row>
    <row r="1813" spans="1:72" x14ac:dyDescent="0.3">
      <c r="A1813" s="47" t="s">
        <v>29228</v>
      </c>
      <c r="B1813" s="2" t="s">
        <v>3815</v>
      </c>
      <c r="C1813" s="2" t="s">
        <v>5555</v>
      </c>
      <c r="D1813" s="2">
        <v>36950289</v>
      </c>
      <c r="E1813" s="2">
        <v>36950372</v>
      </c>
      <c r="F1813" s="2" t="s">
        <v>3817</v>
      </c>
      <c r="G1813" s="2" t="s">
        <v>4052</v>
      </c>
      <c r="H1813" s="2" t="s">
        <v>3625</v>
      </c>
      <c r="I1813" s="2" t="s">
        <v>29229</v>
      </c>
      <c r="J1813" s="2" t="s">
        <v>29229</v>
      </c>
      <c r="K1813" s="2" t="s">
        <v>4054</v>
      </c>
      <c r="L1813" s="2" t="s">
        <v>3914</v>
      </c>
      <c r="M1813" s="2" t="s">
        <v>26</v>
      </c>
      <c r="N1813" s="2" t="s">
        <v>3823</v>
      </c>
      <c r="O1813" s="2" t="s">
        <v>29229</v>
      </c>
      <c r="P1813" s="2" t="s">
        <v>29229</v>
      </c>
      <c r="Q1813" s="2" t="s">
        <v>29230</v>
      </c>
      <c r="R1813" s="47" t="s">
        <v>4156</v>
      </c>
      <c r="S1813" s="2">
        <v>248</v>
      </c>
      <c r="T1813" s="2">
        <v>206</v>
      </c>
      <c r="U1813" s="2">
        <v>42</v>
      </c>
      <c r="V1813" s="2"/>
      <c r="W1813" s="2"/>
      <c r="X1813" s="2"/>
      <c r="Y1813" s="2" t="s">
        <v>29231</v>
      </c>
      <c r="Z1813" s="2" t="s">
        <v>4054</v>
      </c>
      <c r="AA1813" s="2" t="s">
        <v>29232</v>
      </c>
      <c r="AB1813" s="2" t="s">
        <v>29230</v>
      </c>
      <c r="AC1813" s="2" t="s">
        <v>3828</v>
      </c>
      <c r="AD1813" s="2" t="s">
        <v>4059</v>
      </c>
      <c r="AE1813" s="47" t="s">
        <v>29233</v>
      </c>
      <c r="AF1813" s="47" t="s">
        <v>29234</v>
      </c>
      <c r="AG1813" s="47" t="s">
        <v>29235</v>
      </c>
      <c r="AH1813" s="47" t="s">
        <v>29236</v>
      </c>
      <c r="AI1813" s="47" t="s">
        <v>29237</v>
      </c>
      <c r="AJ1813" s="2"/>
      <c r="AK1813" s="2">
        <v>1</v>
      </c>
      <c r="AL1813" s="2" t="s">
        <v>29228</v>
      </c>
      <c r="AM1813" s="2" t="s">
        <v>3835</v>
      </c>
      <c r="AN1813" s="2" t="s">
        <v>29238</v>
      </c>
      <c r="AO1813" s="2" t="s">
        <v>3837</v>
      </c>
      <c r="AP1813" s="2" t="s">
        <v>3838</v>
      </c>
      <c r="AQ1813" s="2" t="s">
        <v>29239</v>
      </c>
      <c r="AR1813" s="2" t="s">
        <v>29240</v>
      </c>
      <c r="AS1813" s="2" t="s">
        <v>29241</v>
      </c>
      <c r="AT1813" s="2"/>
      <c r="AU1813" s="2" t="s">
        <v>29242</v>
      </c>
      <c r="AV1813" s="2"/>
      <c r="AW1813" s="2"/>
      <c r="AX1813" s="2"/>
      <c r="AY1813" s="47" t="s">
        <v>4156</v>
      </c>
      <c r="AZ1813" s="2"/>
      <c r="BA1813" s="2" t="s">
        <v>29243</v>
      </c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 t="s">
        <v>3846</v>
      </c>
      <c r="BM1813" s="2" t="s">
        <v>4071</v>
      </c>
      <c r="BN1813" s="2">
        <v>1</v>
      </c>
      <c r="BO1813" s="2"/>
      <c r="BP1813" s="2"/>
      <c r="BQ1813" s="2" t="s">
        <v>3848</v>
      </c>
      <c r="BR1813" s="2" t="s">
        <v>29244</v>
      </c>
      <c r="BS1813" s="2">
        <v>36950288</v>
      </c>
      <c r="BT1813" s="2"/>
    </row>
    <row r="1814" spans="1:72" x14ac:dyDescent="0.3">
      <c r="A1814" s="47" t="s">
        <v>7303</v>
      </c>
      <c r="B1814" s="2" t="s">
        <v>3815</v>
      </c>
      <c r="C1814" s="2" t="s">
        <v>4271</v>
      </c>
      <c r="D1814" s="2">
        <v>72199693</v>
      </c>
      <c r="E1814" s="2">
        <v>72199694</v>
      </c>
      <c r="F1814" s="2" t="s">
        <v>3817</v>
      </c>
      <c r="G1814" s="2" t="s">
        <v>5922</v>
      </c>
      <c r="H1814" s="2" t="s">
        <v>3625</v>
      </c>
      <c r="I1814" s="2" t="s">
        <v>5352</v>
      </c>
      <c r="J1814" s="2" t="s">
        <v>5352</v>
      </c>
      <c r="K1814" s="2" t="s">
        <v>4054</v>
      </c>
      <c r="L1814" s="2" t="s">
        <v>3914</v>
      </c>
      <c r="M1814" s="2" t="s">
        <v>26</v>
      </c>
      <c r="N1814" s="2" t="s">
        <v>3823</v>
      </c>
      <c r="O1814" s="2" t="s">
        <v>5352</v>
      </c>
      <c r="P1814" s="2" t="s">
        <v>5352</v>
      </c>
      <c r="Q1814" s="2" t="s">
        <v>7305</v>
      </c>
      <c r="R1814" s="47" t="s">
        <v>7306</v>
      </c>
      <c r="S1814" s="2">
        <v>207</v>
      </c>
      <c r="T1814" s="2">
        <v>191</v>
      </c>
      <c r="U1814" s="2">
        <v>16</v>
      </c>
      <c r="V1814" s="2"/>
      <c r="W1814" s="2"/>
      <c r="X1814" s="2"/>
      <c r="Y1814" s="2" t="s">
        <v>29245</v>
      </c>
      <c r="Z1814" s="2" t="s">
        <v>4054</v>
      </c>
      <c r="AA1814" s="2" t="s">
        <v>7308</v>
      </c>
      <c r="AB1814" s="2" t="s">
        <v>7305</v>
      </c>
      <c r="AC1814" s="2" t="s">
        <v>3828</v>
      </c>
      <c r="AD1814" s="2" t="s">
        <v>5839</v>
      </c>
      <c r="AE1814" s="47" t="s">
        <v>29246</v>
      </c>
      <c r="AF1814" s="47" t="s">
        <v>29247</v>
      </c>
      <c r="AG1814" s="47" t="s">
        <v>29248</v>
      </c>
      <c r="AH1814" s="47" t="s">
        <v>29249</v>
      </c>
      <c r="AI1814" s="47" t="s">
        <v>29250</v>
      </c>
      <c r="AJ1814" s="2"/>
      <c r="AK1814" s="2">
        <v>1</v>
      </c>
      <c r="AL1814" s="2" t="s">
        <v>7303</v>
      </c>
      <c r="AM1814" s="2" t="s">
        <v>3835</v>
      </c>
      <c r="AN1814" s="2" t="s">
        <v>7314</v>
      </c>
      <c r="AO1814" s="2" t="s">
        <v>3837</v>
      </c>
      <c r="AP1814" s="2" t="s">
        <v>3838</v>
      </c>
      <c r="AQ1814" s="2" t="s">
        <v>7315</v>
      </c>
      <c r="AR1814" s="2" t="s">
        <v>7316</v>
      </c>
      <c r="AS1814" s="2" t="s">
        <v>7317</v>
      </c>
      <c r="AT1814" s="2"/>
      <c r="AU1814" s="2" t="s">
        <v>7318</v>
      </c>
      <c r="AV1814" s="2"/>
      <c r="AW1814" s="2"/>
      <c r="AX1814" s="2"/>
      <c r="AY1814" s="47" t="s">
        <v>7306</v>
      </c>
      <c r="AZ1814" s="2"/>
      <c r="BA1814" s="2" t="s">
        <v>26718</v>
      </c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 t="s">
        <v>5830</v>
      </c>
      <c r="BM1814" s="2" t="s">
        <v>4071</v>
      </c>
      <c r="BN1814" s="2">
        <v>1</v>
      </c>
      <c r="BO1814" s="2"/>
      <c r="BP1814" s="2">
        <v>1</v>
      </c>
      <c r="BQ1814" s="2" t="s">
        <v>3848</v>
      </c>
      <c r="BR1814" s="2" t="s">
        <v>29251</v>
      </c>
      <c r="BS1814" s="2">
        <v>72199692</v>
      </c>
      <c r="BT1814" s="2"/>
    </row>
    <row r="1815" spans="1:72" x14ac:dyDescent="0.3">
      <c r="A1815" s="47" t="s">
        <v>9790</v>
      </c>
      <c r="B1815" s="2" t="s">
        <v>3815</v>
      </c>
      <c r="C1815" s="2" t="s">
        <v>5555</v>
      </c>
      <c r="D1815" s="2">
        <v>37739243</v>
      </c>
      <c r="E1815" s="2">
        <v>37739410</v>
      </c>
      <c r="F1815" s="2" t="s">
        <v>3817</v>
      </c>
      <c r="G1815" s="2" t="s">
        <v>4052</v>
      </c>
      <c r="H1815" s="2" t="s">
        <v>3625</v>
      </c>
      <c r="I1815" s="2" t="s">
        <v>29252</v>
      </c>
      <c r="J1815" s="2" t="s">
        <v>29252</v>
      </c>
      <c r="K1815" s="2" t="s">
        <v>4054</v>
      </c>
      <c r="L1815" s="2" t="s">
        <v>3914</v>
      </c>
      <c r="M1815" s="2" t="s">
        <v>26</v>
      </c>
      <c r="N1815" s="2" t="s">
        <v>3823</v>
      </c>
      <c r="O1815" s="2" t="s">
        <v>29252</v>
      </c>
      <c r="P1815" s="2" t="s">
        <v>29252</v>
      </c>
      <c r="Q1815" s="2" t="s">
        <v>9792</v>
      </c>
      <c r="R1815" s="47" t="s">
        <v>4510</v>
      </c>
      <c r="S1815" s="2">
        <v>461</v>
      </c>
      <c r="T1815" s="2">
        <v>435</v>
      </c>
      <c r="U1815" s="2">
        <v>26</v>
      </c>
      <c r="V1815" s="2"/>
      <c r="W1815" s="2"/>
      <c r="X1815" s="2"/>
      <c r="Y1815" s="2" t="s">
        <v>9793</v>
      </c>
      <c r="Z1815" s="2" t="s">
        <v>4054</v>
      </c>
      <c r="AA1815" s="2" t="s">
        <v>9794</v>
      </c>
      <c r="AB1815" s="2" t="s">
        <v>9792</v>
      </c>
      <c r="AC1815" s="2" t="s">
        <v>3828</v>
      </c>
      <c r="AD1815" s="2" t="s">
        <v>4059</v>
      </c>
      <c r="AE1815" s="47" t="s">
        <v>29253</v>
      </c>
      <c r="AF1815" s="47" t="s">
        <v>29254</v>
      </c>
      <c r="AG1815" s="47" t="s">
        <v>29255</v>
      </c>
      <c r="AH1815" s="47" t="s">
        <v>29256</v>
      </c>
      <c r="AI1815" s="47" t="s">
        <v>29257</v>
      </c>
      <c r="AJ1815" s="2"/>
      <c r="AK1815" s="2">
        <v>-1</v>
      </c>
      <c r="AL1815" s="2" t="s">
        <v>9790</v>
      </c>
      <c r="AM1815" s="2" t="s">
        <v>3835</v>
      </c>
      <c r="AN1815" s="2" t="s">
        <v>9800</v>
      </c>
      <c r="AO1815" s="2" t="s">
        <v>3837</v>
      </c>
      <c r="AP1815" s="2" t="s">
        <v>3838</v>
      </c>
      <c r="AQ1815" s="2" t="s">
        <v>9801</v>
      </c>
      <c r="AR1815" s="2" t="s">
        <v>9802</v>
      </c>
      <c r="AS1815" s="2" t="s">
        <v>9803</v>
      </c>
      <c r="AT1815" s="2"/>
      <c r="AU1815" s="2" t="s">
        <v>9804</v>
      </c>
      <c r="AV1815" s="2"/>
      <c r="AW1815" s="2"/>
      <c r="AX1815" s="2"/>
      <c r="AY1815" s="47" t="s">
        <v>4510</v>
      </c>
      <c r="AZ1815" s="2"/>
      <c r="BA1815" s="2" t="s">
        <v>29258</v>
      </c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 t="s">
        <v>3846</v>
      </c>
      <c r="BM1815" s="2" t="s">
        <v>4071</v>
      </c>
      <c r="BN1815" s="2">
        <v>3</v>
      </c>
      <c r="BO1815" s="2"/>
      <c r="BP1815" s="2"/>
      <c r="BQ1815" s="2" t="s">
        <v>3848</v>
      </c>
      <c r="BR1815" s="2" t="s">
        <v>29259</v>
      </c>
      <c r="BS1815" s="2">
        <v>37739242</v>
      </c>
      <c r="BT1815" s="2"/>
    </row>
    <row r="1816" spans="1:72" x14ac:dyDescent="0.3">
      <c r="A1816" s="47" t="s">
        <v>1596</v>
      </c>
      <c r="B1816" s="2" t="s">
        <v>3815</v>
      </c>
      <c r="C1816" s="2" t="s">
        <v>5555</v>
      </c>
      <c r="D1816" s="2">
        <v>38580010</v>
      </c>
      <c r="E1816" s="2">
        <v>38580010</v>
      </c>
      <c r="F1816" s="2" t="s">
        <v>3817</v>
      </c>
      <c r="G1816" s="2" t="s">
        <v>3818</v>
      </c>
      <c r="H1816" s="2" t="s">
        <v>3819</v>
      </c>
      <c r="I1816" s="2" t="s">
        <v>3894</v>
      </c>
      <c r="J1816" s="2" t="s">
        <v>3894</v>
      </c>
      <c r="K1816" s="2" t="s">
        <v>3820</v>
      </c>
      <c r="L1816" s="2" t="s">
        <v>29260</v>
      </c>
      <c r="M1816" s="2" t="s">
        <v>26</v>
      </c>
      <c r="N1816" s="2" t="s">
        <v>3823</v>
      </c>
      <c r="O1816" s="2" t="s">
        <v>3894</v>
      </c>
      <c r="P1816" s="2" t="s">
        <v>3894</v>
      </c>
      <c r="Q1816" s="2" t="s">
        <v>29261</v>
      </c>
      <c r="R1816" s="47" t="s">
        <v>29262</v>
      </c>
      <c r="S1816" s="2">
        <v>133</v>
      </c>
      <c r="T1816" s="2">
        <v>118</v>
      </c>
      <c r="U1816" s="2">
        <v>15</v>
      </c>
      <c r="V1816" s="2"/>
      <c r="W1816" s="2"/>
      <c r="X1816" s="2"/>
      <c r="Y1816" s="2" t="s">
        <v>29263</v>
      </c>
      <c r="Z1816" s="2" t="s">
        <v>3820</v>
      </c>
      <c r="AA1816" s="2" t="s">
        <v>29264</v>
      </c>
      <c r="AB1816" s="2" t="s">
        <v>29261</v>
      </c>
      <c r="AC1816" s="2" t="s">
        <v>3828</v>
      </c>
      <c r="AD1816" s="2" t="s">
        <v>3660</v>
      </c>
      <c r="AE1816" s="47" t="s">
        <v>29265</v>
      </c>
      <c r="AF1816" s="47" t="s">
        <v>29266</v>
      </c>
      <c r="AG1816" s="47" t="s">
        <v>29267</v>
      </c>
      <c r="AH1816" s="47" t="s">
        <v>4103</v>
      </c>
      <c r="AI1816" s="47" t="s">
        <v>4104</v>
      </c>
      <c r="AJ1816" s="2" t="s">
        <v>29260</v>
      </c>
      <c r="AK1816" s="2">
        <v>1</v>
      </c>
      <c r="AL1816" s="2" t="s">
        <v>1596</v>
      </c>
      <c r="AM1816" s="2" t="s">
        <v>3835</v>
      </c>
      <c r="AN1816" s="2" t="s">
        <v>29268</v>
      </c>
      <c r="AO1816" s="2" t="s">
        <v>3837</v>
      </c>
      <c r="AP1816" s="2" t="s">
        <v>3838</v>
      </c>
      <c r="AQ1816" s="2" t="s">
        <v>29269</v>
      </c>
      <c r="AR1816" s="2" t="s">
        <v>29270</v>
      </c>
      <c r="AS1816" s="2" t="s">
        <v>29271</v>
      </c>
      <c r="AT1816" s="2"/>
      <c r="AU1816" s="2" t="s">
        <v>29272</v>
      </c>
      <c r="AV1816" s="2"/>
      <c r="AW1816" s="2" t="s">
        <v>4542</v>
      </c>
      <c r="AX1816" s="2" t="s">
        <v>13061</v>
      </c>
      <c r="AY1816" s="47" t="s">
        <v>29262</v>
      </c>
      <c r="AZ1816" s="2"/>
      <c r="BA1816" s="2" t="s">
        <v>29273</v>
      </c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 t="s">
        <v>3846</v>
      </c>
      <c r="BM1816" s="2" t="s">
        <v>3847</v>
      </c>
      <c r="BN1816" s="2">
        <v>5</v>
      </c>
      <c r="BO1816" s="2"/>
      <c r="BP1816" s="2">
        <v>1</v>
      </c>
      <c r="BQ1816" s="2" t="s">
        <v>3848</v>
      </c>
      <c r="BR1816" s="2" t="s">
        <v>4359</v>
      </c>
      <c r="BS1816" s="2">
        <v>38580010</v>
      </c>
      <c r="BT1816" s="2"/>
    </row>
    <row r="1817" spans="1:72" x14ac:dyDescent="0.3">
      <c r="A1817" s="47" t="s">
        <v>1098</v>
      </c>
      <c r="B1817" s="2" t="s">
        <v>3815</v>
      </c>
      <c r="C1817" s="2" t="s">
        <v>5555</v>
      </c>
      <c r="D1817" s="2">
        <v>39424084</v>
      </c>
      <c r="E1817" s="2">
        <v>39424182</v>
      </c>
      <c r="F1817" s="2" t="s">
        <v>3817</v>
      </c>
      <c r="G1817" s="2" t="s">
        <v>4052</v>
      </c>
      <c r="H1817" s="2" t="s">
        <v>3625</v>
      </c>
      <c r="I1817" s="2" t="s">
        <v>29274</v>
      </c>
      <c r="J1817" s="2" t="s">
        <v>29274</v>
      </c>
      <c r="K1817" s="2" t="s">
        <v>4054</v>
      </c>
      <c r="L1817" s="2" t="s">
        <v>3914</v>
      </c>
      <c r="M1817" s="2" t="s">
        <v>26</v>
      </c>
      <c r="N1817" s="2" t="s">
        <v>3823</v>
      </c>
      <c r="O1817" s="2" t="s">
        <v>29274</v>
      </c>
      <c r="P1817" s="2" t="s">
        <v>29274</v>
      </c>
      <c r="Q1817" s="2" t="s">
        <v>29275</v>
      </c>
      <c r="R1817" s="47" t="s">
        <v>5389</v>
      </c>
      <c r="S1817" s="2">
        <v>257</v>
      </c>
      <c r="T1817" s="2">
        <v>229</v>
      </c>
      <c r="U1817" s="2">
        <v>28</v>
      </c>
      <c r="V1817" s="2"/>
      <c r="W1817" s="2"/>
      <c r="X1817" s="2"/>
      <c r="Y1817" s="2" t="s">
        <v>29276</v>
      </c>
      <c r="Z1817" s="2" t="s">
        <v>4054</v>
      </c>
      <c r="AA1817" s="2" t="s">
        <v>29277</v>
      </c>
      <c r="AB1817" s="2" t="s">
        <v>29275</v>
      </c>
      <c r="AC1817" s="2" t="s">
        <v>3828</v>
      </c>
      <c r="AD1817" s="2" t="s">
        <v>4059</v>
      </c>
      <c r="AE1817" s="47" t="s">
        <v>29278</v>
      </c>
      <c r="AF1817" s="47" t="s">
        <v>29279</v>
      </c>
      <c r="AG1817" s="47" t="s">
        <v>29280</v>
      </c>
      <c r="AH1817" s="47" t="s">
        <v>29281</v>
      </c>
      <c r="AI1817" s="47" t="s">
        <v>29282</v>
      </c>
      <c r="AJ1817" s="2"/>
      <c r="AK1817" s="2">
        <v>1</v>
      </c>
      <c r="AL1817" s="2" t="s">
        <v>1098</v>
      </c>
      <c r="AM1817" s="2" t="s">
        <v>3835</v>
      </c>
      <c r="AN1817" s="2" t="s">
        <v>29283</v>
      </c>
      <c r="AO1817" s="2" t="s">
        <v>3837</v>
      </c>
      <c r="AP1817" s="2" t="s">
        <v>3838</v>
      </c>
      <c r="AQ1817" s="2" t="s">
        <v>29284</v>
      </c>
      <c r="AR1817" s="2" t="s">
        <v>29285</v>
      </c>
      <c r="AS1817" s="2" t="s">
        <v>29286</v>
      </c>
      <c r="AT1817" s="2"/>
      <c r="AU1817" s="2" t="s">
        <v>29287</v>
      </c>
      <c r="AV1817" s="2"/>
      <c r="AW1817" s="2"/>
      <c r="AX1817" s="2"/>
      <c r="AY1817" s="47" t="s">
        <v>5389</v>
      </c>
      <c r="AZ1817" s="2"/>
      <c r="BA1817" s="2" t="s">
        <v>29288</v>
      </c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 t="s">
        <v>3846</v>
      </c>
      <c r="BM1817" s="2" t="s">
        <v>4071</v>
      </c>
      <c r="BN1817" s="2">
        <v>2</v>
      </c>
      <c r="BO1817" s="2"/>
      <c r="BP1817" s="2">
        <v>1</v>
      </c>
      <c r="BQ1817" s="2" t="s">
        <v>3848</v>
      </c>
      <c r="BR1817" s="2" t="s">
        <v>29289</v>
      </c>
      <c r="BS1817" s="2">
        <v>39424083</v>
      </c>
      <c r="BT1817" s="2"/>
    </row>
    <row r="1818" spans="1:72" x14ac:dyDescent="0.3">
      <c r="A1818" s="47" t="s">
        <v>29290</v>
      </c>
      <c r="B1818" s="2" t="s">
        <v>3815</v>
      </c>
      <c r="C1818" s="2" t="s">
        <v>5555</v>
      </c>
      <c r="D1818" s="2">
        <v>40396637</v>
      </c>
      <c r="E1818" s="2">
        <v>40396714</v>
      </c>
      <c r="F1818" s="2" t="s">
        <v>3817</v>
      </c>
      <c r="G1818" s="2" t="s">
        <v>4052</v>
      </c>
      <c r="H1818" s="2" t="s">
        <v>3625</v>
      </c>
      <c r="I1818" s="2" t="s">
        <v>29291</v>
      </c>
      <c r="J1818" s="2" t="s">
        <v>29291</v>
      </c>
      <c r="K1818" s="2" t="s">
        <v>4054</v>
      </c>
      <c r="L1818" s="2" t="s">
        <v>3914</v>
      </c>
      <c r="M1818" s="2" t="s">
        <v>26</v>
      </c>
      <c r="N1818" s="2" t="s">
        <v>3823</v>
      </c>
      <c r="O1818" s="2" t="s">
        <v>29291</v>
      </c>
      <c r="P1818" s="2" t="s">
        <v>29291</v>
      </c>
      <c r="Q1818" s="2" t="s">
        <v>29292</v>
      </c>
      <c r="R1818" s="47" t="s">
        <v>4156</v>
      </c>
      <c r="S1818" s="2">
        <v>324</v>
      </c>
      <c r="T1818" s="2">
        <v>309</v>
      </c>
      <c r="U1818" s="2">
        <v>15</v>
      </c>
      <c r="V1818" s="2"/>
      <c r="W1818" s="2"/>
      <c r="X1818" s="2"/>
      <c r="Y1818" s="2" t="s">
        <v>29293</v>
      </c>
      <c r="Z1818" s="2" t="s">
        <v>4054</v>
      </c>
      <c r="AA1818" s="2" t="s">
        <v>29294</v>
      </c>
      <c r="AB1818" s="2" t="s">
        <v>29292</v>
      </c>
      <c r="AC1818" s="2" t="s">
        <v>3828</v>
      </c>
      <c r="AD1818" s="2" t="s">
        <v>4059</v>
      </c>
      <c r="AE1818" s="47" t="s">
        <v>29295</v>
      </c>
      <c r="AF1818" s="47" t="s">
        <v>29296</v>
      </c>
      <c r="AG1818" s="47" t="s">
        <v>29297</v>
      </c>
      <c r="AH1818" s="47" t="s">
        <v>29298</v>
      </c>
      <c r="AI1818" s="47" t="s">
        <v>29299</v>
      </c>
      <c r="AJ1818" s="2"/>
      <c r="AK1818" s="2">
        <v>-1</v>
      </c>
      <c r="AL1818" s="2" t="s">
        <v>29290</v>
      </c>
      <c r="AM1818" s="2" t="s">
        <v>3835</v>
      </c>
      <c r="AN1818" s="2" t="s">
        <v>29300</v>
      </c>
      <c r="AO1818" s="2" t="s">
        <v>3837</v>
      </c>
      <c r="AP1818" s="2" t="s">
        <v>3838</v>
      </c>
      <c r="AQ1818" s="2" t="s">
        <v>29301</v>
      </c>
      <c r="AR1818" s="2" t="s">
        <v>29302</v>
      </c>
      <c r="AS1818" s="2" t="s">
        <v>29303</v>
      </c>
      <c r="AT1818" s="2"/>
      <c r="AU1818" s="2" t="s">
        <v>29304</v>
      </c>
      <c r="AV1818" s="2"/>
      <c r="AW1818" s="2"/>
      <c r="AX1818" s="2"/>
      <c r="AY1818" s="47" t="s">
        <v>4156</v>
      </c>
      <c r="AZ1818" s="2"/>
      <c r="BA1818" s="2" t="s">
        <v>29305</v>
      </c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 t="s">
        <v>3846</v>
      </c>
      <c r="BM1818" s="2" t="s">
        <v>4071</v>
      </c>
      <c r="BN1818" s="2">
        <v>1</v>
      </c>
      <c r="BO1818" s="2"/>
      <c r="BP1818" s="2">
        <v>1</v>
      </c>
      <c r="BQ1818" s="2" t="s">
        <v>3848</v>
      </c>
      <c r="BR1818" s="2" t="s">
        <v>29306</v>
      </c>
      <c r="BS1818" s="2">
        <v>40396636</v>
      </c>
      <c r="BT1818" s="2"/>
    </row>
    <row r="1819" spans="1:72" x14ac:dyDescent="0.3">
      <c r="A1819" s="47" t="s">
        <v>29307</v>
      </c>
      <c r="B1819" s="2" t="s">
        <v>3815</v>
      </c>
      <c r="C1819" s="2" t="s">
        <v>5555</v>
      </c>
      <c r="D1819" s="2">
        <v>41206447</v>
      </c>
      <c r="E1819" s="2">
        <v>41206447</v>
      </c>
      <c r="F1819" s="2" t="s">
        <v>3817</v>
      </c>
      <c r="G1819" s="2" t="s">
        <v>3818</v>
      </c>
      <c r="H1819" s="2" t="s">
        <v>3819</v>
      </c>
      <c r="I1819" s="2" t="s">
        <v>3851</v>
      </c>
      <c r="J1819" s="2" t="s">
        <v>3851</v>
      </c>
      <c r="K1819" s="2" t="s">
        <v>3821</v>
      </c>
      <c r="L1819" s="2" t="s">
        <v>29308</v>
      </c>
      <c r="M1819" s="2" t="s">
        <v>26</v>
      </c>
      <c r="N1819" s="2" t="s">
        <v>3823</v>
      </c>
      <c r="O1819" s="2" t="s">
        <v>3851</v>
      </c>
      <c r="P1819" s="2" t="s">
        <v>3851</v>
      </c>
      <c r="Q1819" s="2" t="s">
        <v>29309</v>
      </c>
      <c r="R1819" s="47" t="s">
        <v>5493</v>
      </c>
      <c r="S1819" s="2">
        <v>115</v>
      </c>
      <c r="T1819" s="2">
        <v>58</v>
      </c>
      <c r="U1819" s="2">
        <v>57</v>
      </c>
      <c r="V1819" s="2"/>
      <c r="W1819" s="2"/>
      <c r="X1819" s="2"/>
      <c r="Y1819" s="2" t="s">
        <v>29310</v>
      </c>
      <c r="Z1819" s="2" t="s">
        <v>3821</v>
      </c>
      <c r="AA1819" s="2" t="s">
        <v>29311</v>
      </c>
      <c r="AB1819" s="2" t="s">
        <v>29309</v>
      </c>
      <c r="AC1819" s="2" t="s">
        <v>3828</v>
      </c>
      <c r="AD1819" s="2" t="s">
        <v>3660</v>
      </c>
      <c r="AE1819" s="47" t="s">
        <v>29312</v>
      </c>
      <c r="AF1819" s="47" t="s">
        <v>29313</v>
      </c>
      <c r="AG1819" s="47" t="s">
        <v>29314</v>
      </c>
      <c r="AH1819" s="47" t="s">
        <v>4260</v>
      </c>
      <c r="AI1819" s="47" t="s">
        <v>4999</v>
      </c>
      <c r="AJ1819" s="2" t="s">
        <v>29308</v>
      </c>
      <c r="AK1819" s="2">
        <v>1</v>
      </c>
      <c r="AL1819" s="2" t="s">
        <v>29307</v>
      </c>
      <c r="AM1819" s="2" t="s">
        <v>3835</v>
      </c>
      <c r="AN1819" s="2" t="s">
        <v>29315</v>
      </c>
      <c r="AO1819" s="2" t="s">
        <v>3837</v>
      </c>
      <c r="AP1819" s="2" t="s">
        <v>3838</v>
      </c>
      <c r="AQ1819" s="2" t="s">
        <v>29316</v>
      </c>
      <c r="AR1819" s="2" t="s">
        <v>29317</v>
      </c>
      <c r="AS1819" s="2" t="s">
        <v>29318</v>
      </c>
      <c r="AT1819" s="2"/>
      <c r="AU1819" s="2" t="s">
        <v>29319</v>
      </c>
      <c r="AV1819" s="2"/>
      <c r="AW1819" s="2" t="s">
        <v>7370</v>
      </c>
      <c r="AX1819" s="2" t="s">
        <v>15156</v>
      </c>
      <c r="AY1819" s="47" t="s">
        <v>5493</v>
      </c>
      <c r="AZ1819" s="2"/>
      <c r="BA1819" s="2" t="s">
        <v>29320</v>
      </c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 t="s">
        <v>3846</v>
      </c>
      <c r="BM1819" s="2" t="s">
        <v>3847</v>
      </c>
      <c r="BN1819" s="2">
        <v>1</v>
      </c>
      <c r="BO1819" s="2"/>
      <c r="BP1819" s="2"/>
      <c r="BQ1819" s="2" t="s">
        <v>3848</v>
      </c>
      <c r="BR1819" s="2" t="s">
        <v>604</v>
      </c>
      <c r="BS1819" s="2">
        <v>41206447</v>
      </c>
      <c r="BT1819" s="2"/>
    </row>
    <row r="1820" spans="1:72" x14ac:dyDescent="0.3">
      <c r="A1820" s="47" t="s">
        <v>29321</v>
      </c>
      <c r="B1820" s="2" t="s">
        <v>3815</v>
      </c>
      <c r="C1820" s="2" t="s">
        <v>5555</v>
      </c>
      <c r="D1820" s="2">
        <v>44328268</v>
      </c>
      <c r="E1820" s="2">
        <v>44328435</v>
      </c>
      <c r="F1820" s="2" t="s">
        <v>3817</v>
      </c>
      <c r="G1820" s="2" t="s">
        <v>4052</v>
      </c>
      <c r="H1820" s="2" t="s">
        <v>3625</v>
      </c>
      <c r="I1820" s="2" t="s">
        <v>29322</v>
      </c>
      <c r="J1820" s="2" t="s">
        <v>29322</v>
      </c>
      <c r="K1820" s="2" t="s">
        <v>4054</v>
      </c>
      <c r="L1820" s="2" t="s">
        <v>3914</v>
      </c>
      <c r="M1820" s="2" t="s">
        <v>26</v>
      </c>
      <c r="N1820" s="2" t="s">
        <v>3823</v>
      </c>
      <c r="O1820" s="2" t="s">
        <v>29322</v>
      </c>
      <c r="P1820" s="2" t="s">
        <v>29322</v>
      </c>
      <c r="Q1820" s="2" t="s">
        <v>29323</v>
      </c>
      <c r="R1820" s="47" t="s">
        <v>5673</v>
      </c>
      <c r="S1820" s="2">
        <v>733</v>
      </c>
      <c r="T1820" s="2">
        <v>542</v>
      </c>
      <c r="U1820" s="2">
        <v>191</v>
      </c>
      <c r="V1820" s="2"/>
      <c r="W1820" s="2"/>
      <c r="X1820" s="2"/>
      <c r="Y1820" s="2" t="s">
        <v>29324</v>
      </c>
      <c r="Z1820" s="2" t="s">
        <v>4054</v>
      </c>
      <c r="AA1820" s="2" t="s">
        <v>29325</v>
      </c>
      <c r="AB1820" s="2" t="s">
        <v>29323</v>
      </c>
      <c r="AC1820" s="2" t="s">
        <v>3828</v>
      </c>
      <c r="AD1820" s="2" t="s">
        <v>4059</v>
      </c>
      <c r="AE1820" s="47" t="s">
        <v>29326</v>
      </c>
      <c r="AF1820" s="47" t="s">
        <v>29327</v>
      </c>
      <c r="AG1820" s="47" t="s">
        <v>29328</v>
      </c>
      <c r="AH1820" s="47" t="s">
        <v>29329</v>
      </c>
      <c r="AI1820" s="47" t="s">
        <v>29330</v>
      </c>
      <c r="AJ1820" s="2"/>
      <c r="AK1820" s="2">
        <v>-1</v>
      </c>
      <c r="AL1820" s="2" t="s">
        <v>29321</v>
      </c>
      <c r="AM1820" s="2" t="s">
        <v>3835</v>
      </c>
      <c r="AN1820" s="2" t="s">
        <v>29331</v>
      </c>
      <c r="AO1820" s="2" t="s">
        <v>3837</v>
      </c>
      <c r="AP1820" s="2" t="s">
        <v>3838</v>
      </c>
      <c r="AQ1820" s="2" t="s">
        <v>29332</v>
      </c>
      <c r="AR1820" s="2" t="s">
        <v>29333</v>
      </c>
      <c r="AS1820" s="2" t="s">
        <v>29334</v>
      </c>
      <c r="AT1820" s="2"/>
      <c r="AU1820" s="2" t="s">
        <v>29335</v>
      </c>
      <c r="AV1820" s="2"/>
      <c r="AW1820" s="2"/>
      <c r="AX1820" s="2"/>
      <c r="AY1820" s="47" t="s">
        <v>5673</v>
      </c>
      <c r="AZ1820" s="2"/>
      <c r="BA1820" s="2" t="s">
        <v>29336</v>
      </c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 t="s">
        <v>3846</v>
      </c>
      <c r="BM1820" s="2" t="s">
        <v>4071</v>
      </c>
      <c r="BN1820" s="2">
        <v>1</v>
      </c>
      <c r="BO1820" s="2"/>
      <c r="BP1820" s="2"/>
      <c r="BQ1820" s="2" t="s">
        <v>3848</v>
      </c>
      <c r="BR1820" s="2" t="s">
        <v>29337</v>
      </c>
      <c r="BS1820" s="2">
        <v>44328267</v>
      </c>
      <c r="BT1820" s="2"/>
    </row>
    <row r="1821" spans="1:72" x14ac:dyDescent="0.3">
      <c r="A1821" s="47" t="s">
        <v>29338</v>
      </c>
      <c r="B1821" s="2" t="s">
        <v>3815</v>
      </c>
      <c r="C1821" s="2" t="s">
        <v>5555</v>
      </c>
      <c r="D1821" s="2">
        <v>48019836</v>
      </c>
      <c r="E1821" s="2">
        <v>48019836</v>
      </c>
      <c r="F1821" s="2" t="s">
        <v>3817</v>
      </c>
      <c r="G1821" s="2" t="s">
        <v>3818</v>
      </c>
      <c r="H1821" s="2" t="s">
        <v>3819</v>
      </c>
      <c r="I1821" s="2" t="s">
        <v>3821</v>
      </c>
      <c r="J1821" s="2" t="s">
        <v>3821</v>
      </c>
      <c r="K1821" s="2" t="s">
        <v>3820</v>
      </c>
      <c r="L1821" s="2" t="s">
        <v>3914</v>
      </c>
      <c r="M1821" s="2" t="s">
        <v>26</v>
      </c>
      <c r="N1821" s="2" t="s">
        <v>3823</v>
      </c>
      <c r="O1821" s="2" t="s">
        <v>3821</v>
      </c>
      <c r="P1821" s="2" t="s">
        <v>3821</v>
      </c>
      <c r="Q1821" s="2" t="s">
        <v>29339</v>
      </c>
      <c r="R1821" s="47" t="s">
        <v>7306</v>
      </c>
      <c r="S1821" s="2">
        <v>125</v>
      </c>
      <c r="T1821" s="2">
        <v>115</v>
      </c>
      <c r="U1821" s="2">
        <v>10</v>
      </c>
      <c r="V1821" s="2"/>
      <c r="W1821" s="2"/>
      <c r="X1821" s="2"/>
      <c r="Y1821" s="2" t="s">
        <v>29340</v>
      </c>
      <c r="Z1821" s="2" t="s">
        <v>3820</v>
      </c>
      <c r="AA1821" s="2" t="s">
        <v>29341</v>
      </c>
      <c r="AB1821" s="2" t="s">
        <v>29339</v>
      </c>
      <c r="AC1821" s="2" t="s">
        <v>3828</v>
      </c>
      <c r="AD1821" s="2" t="s">
        <v>3660</v>
      </c>
      <c r="AE1821" s="47" t="s">
        <v>29342</v>
      </c>
      <c r="AF1821" s="47" t="s">
        <v>29343</v>
      </c>
      <c r="AG1821" s="47" t="s">
        <v>29344</v>
      </c>
      <c r="AH1821" s="47" t="s">
        <v>9716</v>
      </c>
      <c r="AI1821" s="47" t="s">
        <v>10076</v>
      </c>
      <c r="AJ1821" s="2"/>
      <c r="AK1821" s="2">
        <v>1</v>
      </c>
      <c r="AL1821" s="2" t="s">
        <v>29338</v>
      </c>
      <c r="AM1821" s="2" t="s">
        <v>3835</v>
      </c>
      <c r="AN1821" s="2" t="s">
        <v>29345</v>
      </c>
      <c r="AO1821" s="2" t="s">
        <v>3837</v>
      </c>
      <c r="AP1821" s="2" t="s">
        <v>3838</v>
      </c>
      <c r="AQ1821" s="2" t="s">
        <v>29346</v>
      </c>
      <c r="AR1821" s="2" t="s">
        <v>29347</v>
      </c>
      <c r="AS1821" s="2" t="s">
        <v>29348</v>
      </c>
      <c r="AT1821" s="2" t="s">
        <v>29349</v>
      </c>
      <c r="AU1821" s="2" t="s">
        <v>29350</v>
      </c>
      <c r="AV1821" s="2"/>
      <c r="AW1821" s="2" t="s">
        <v>4089</v>
      </c>
      <c r="AX1821" s="2" t="s">
        <v>24502</v>
      </c>
      <c r="AY1821" s="47" t="s">
        <v>7306</v>
      </c>
      <c r="AZ1821" s="2"/>
      <c r="BA1821" s="2" t="s">
        <v>29351</v>
      </c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 t="s">
        <v>3846</v>
      </c>
      <c r="BM1821" s="2" t="s">
        <v>3847</v>
      </c>
      <c r="BN1821" s="2">
        <v>1</v>
      </c>
      <c r="BO1821" s="2"/>
      <c r="BP1821" s="2"/>
      <c r="BQ1821" s="2" t="s">
        <v>3848</v>
      </c>
      <c r="BR1821" s="2" t="s">
        <v>4561</v>
      </c>
      <c r="BS1821" s="2">
        <v>48019836</v>
      </c>
      <c r="BT1821" s="2"/>
    </row>
    <row r="1822" spans="1:72" x14ac:dyDescent="0.3">
      <c r="A1822" s="47" t="s">
        <v>29352</v>
      </c>
      <c r="B1822" s="2" t="s">
        <v>3815</v>
      </c>
      <c r="C1822" s="2" t="s">
        <v>5555</v>
      </c>
      <c r="D1822" s="2">
        <v>48913550</v>
      </c>
      <c r="E1822" s="2">
        <v>48913550</v>
      </c>
      <c r="F1822" s="2" t="s">
        <v>3817</v>
      </c>
      <c r="G1822" s="2" t="s">
        <v>3818</v>
      </c>
      <c r="H1822" s="2" t="s">
        <v>3819</v>
      </c>
      <c r="I1822" s="2" t="s">
        <v>3894</v>
      </c>
      <c r="J1822" s="2" t="s">
        <v>3894</v>
      </c>
      <c r="K1822" s="2" t="s">
        <v>3820</v>
      </c>
      <c r="L1822" s="2" t="s">
        <v>3914</v>
      </c>
      <c r="M1822" s="2" t="s">
        <v>26</v>
      </c>
      <c r="N1822" s="2" t="s">
        <v>3823</v>
      </c>
      <c r="O1822" s="2" t="s">
        <v>3894</v>
      </c>
      <c r="P1822" s="2" t="s">
        <v>3894</v>
      </c>
      <c r="Q1822" s="2" t="s">
        <v>29353</v>
      </c>
      <c r="R1822" s="47" t="s">
        <v>8580</v>
      </c>
      <c r="S1822" s="2">
        <v>158</v>
      </c>
      <c r="T1822" s="2">
        <v>148</v>
      </c>
      <c r="U1822" s="2">
        <v>10</v>
      </c>
      <c r="V1822" s="2"/>
      <c r="W1822" s="2"/>
      <c r="X1822" s="2"/>
      <c r="Y1822" s="2" t="s">
        <v>29354</v>
      </c>
      <c r="Z1822" s="2" t="s">
        <v>3820</v>
      </c>
      <c r="AA1822" s="2" t="s">
        <v>29355</v>
      </c>
      <c r="AB1822" s="2" t="s">
        <v>29353</v>
      </c>
      <c r="AC1822" s="2" t="s">
        <v>3828</v>
      </c>
      <c r="AD1822" s="2" t="s">
        <v>3660</v>
      </c>
      <c r="AE1822" s="47" t="s">
        <v>29356</v>
      </c>
      <c r="AF1822" s="47" t="s">
        <v>29357</v>
      </c>
      <c r="AG1822" s="47" t="s">
        <v>29358</v>
      </c>
      <c r="AH1822" s="47" t="s">
        <v>7583</v>
      </c>
      <c r="AI1822" s="47" t="s">
        <v>7584</v>
      </c>
      <c r="AJ1822" s="2"/>
      <c r="AK1822" s="2">
        <v>1</v>
      </c>
      <c r="AL1822" s="2" t="s">
        <v>29352</v>
      </c>
      <c r="AM1822" s="2" t="s">
        <v>3835</v>
      </c>
      <c r="AN1822" s="2" t="s">
        <v>29359</v>
      </c>
      <c r="AO1822" s="2" t="s">
        <v>3837</v>
      </c>
      <c r="AP1822" s="2" t="s">
        <v>3838</v>
      </c>
      <c r="AQ1822" s="2" t="s">
        <v>29360</v>
      </c>
      <c r="AR1822" s="2" t="s">
        <v>29361</v>
      </c>
      <c r="AS1822" s="2" t="s">
        <v>29362</v>
      </c>
      <c r="AT1822" s="2"/>
      <c r="AU1822" s="2" t="s">
        <v>29363</v>
      </c>
      <c r="AV1822" s="2"/>
      <c r="AW1822" s="2" t="s">
        <v>3843</v>
      </c>
      <c r="AX1822" s="2" t="s">
        <v>29364</v>
      </c>
      <c r="AY1822" s="47" t="s">
        <v>8580</v>
      </c>
      <c r="AZ1822" s="2"/>
      <c r="BA1822" s="2" t="s">
        <v>29365</v>
      </c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 t="s">
        <v>3846</v>
      </c>
      <c r="BM1822" s="2" t="s">
        <v>3847</v>
      </c>
      <c r="BN1822" s="2">
        <v>1</v>
      </c>
      <c r="BO1822" s="2"/>
      <c r="BP1822" s="2"/>
      <c r="BQ1822" s="2" t="s">
        <v>3848</v>
      </c>
      <c r="BR1822" s="2" t="s">
        <v>4289</v>
      </c>
      <c r="BS1822" s="2">
        <v>48913550</v>
      </c>
      <c r="BT1822" s="2"/>
    </row>
    <row r="1823" spans="1:72" x14ac:dyDescent="0.3">
      <c r="A1823" s="47" t="s">
        <v>29366</v>
      </c>
      <c r="B1823" s="2" t="s">
        <v>3815</v>
      </c>
      <c r="C1823" s="2" t="s">
        <v>5555</v>
      </c>
      <c r="D1823" s="2">
        <v>49072257</v>
      </c>
      <c r="E1823" s="2">
        <v>49072257</v>
      </c>
      <c r="F1823" s="2" t="s">
        <v>3817</v>
      </c>
      <c r="G1823" s="2" t="s">
        <v>3818</v>
      </c>
      <c r="H1823" s="2" t="s">
        <v>3819</v>
      </c>
      <c r="I1823" s="2" t="s">
        <v>3894</v>
      </c>
      <c r="J1823" s="2" t="s">
        <v>3894</v>
      </c>
      <c r="K1823" s="2" t="s">
        <v>3820</v>
      </c>
      <c r="L1823" s="2" t="s">
        <v>3914</v>
      </c>
      <c r="M1823" s="2" t="s">
        <v>26</v>
      </c>
      <c r="N1823" s="2" t="s">
        <v>3823</v>
      </c>
      <c r="O1823" s="2" t="s">
        <v>3894</v>
      </c>
      <c r="P1823" s="2" t="s">
        <v>3894</v>
      </c>
      <c r="Q1823" s="2" t="s">
        <v>29367</v>
      </c>
      <c r="R1823" s="47" t="s">
        <v>5779</v>
      </c>
      <c r="S1823" s="2">
        <v>167</v>
      </c>
      <c r="T1823" s="2">
        <v>80</v>
      </c>
      <c r="U1823" s="2">
        <v>87</v>
      </c>
      <c r="V1823" s="2"/>
      <c r="W1823" s="2"/>
      <c r="X1823" s="2"/>
      <c r="Y1823" s="2" t="s">
        <v>29368</v>
      </c>
      <c r="Z1823" s="2" t="s">
        <v>3820</v>
      </c>
      <c r="AA1823" s="2" t="s">
        <v>29369</v>
      </c>
      <c r="AB1823" s="2" t="s">
        <v>29367</v>
      </c>
      <c r="AC1823" s="2" t="s">
        <v>3828</v>
      </c>
      <c r="AD1823" s="2" t="s">
        <v>3660</v>
      </c>
      <c r="AE1823" s="47" t="s">
        <v>29370</v>
      </c>
      <c r="AF1823" s="47" t="s">
        <v>29371</v>
      </c>
      <c r="AG1823" s="47" t="s">
        <v>29372</v>
      </c>
      <c r="AH1823" s="47" t="s">
        <v>3998</v>
      </c>
      <c r="AI1823" s="47" t="s">
        <v>3999</v>
      </c>
      <c r="AJ1823" s="2"/>
      <c r="AK1823" s="2">
        <v>-1</v>
      </c>
      <c r="AL1823" s="2" t="s">
        <v>29366</v>
      </c>
      <c r="AM1823" s="2" t="s">
        <v>3835</v>
      </c>
      <c r="AN1823" s="2" t="s">
        <v>29373</v>
      </c>
      <c r="AO1823" s="2" t="s">
        <v>3837</v>
      </c>
      <c r="AP1823" s="2" t="s">
        <v>3838</v>
      </c>
      <c r="AQ1823" s="2" t="s">
        <v>29374</v>
      </c>
      <c r="AR1823" s="2" t="s">
        <v>29375</v>
      </c>
      <c r="AS1823" s="2" t="s">
        <v>29376</v>
      </c>
      <c r="AT1823" s="2"/>
      <c r="AU1823" s="2" t="s">
        <v>29377</v>
      </c>
      <c r="AV1823" s="2"/>
      <c r="AW1823" s="2" t="s">
        <v>3843</v>
      </c>
      <c r="AX1823" s="2" t="s">
        <v>6160</v>
      </c>
      <c r="AY1823" s="47" t="s">
        <v>5779</v>
      </c>
      <c r="AZ1823" s="2"/>
      <c r="BA1823" s="2" t="s">
        <v>29378</v>
      </c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 t="s">
        <v>3846</v>
      </c>
      <c r="BM1823" s="2" t="s">
        <v>3847</v>
      </c>
      <c r="BN1823" s="2">
        <v>1</v>
      </c>
      <c r="BO1823" s="2"/>
      <c r="BP1823" s="2"/>
      <c r="BQ1823" s="2" t="s">
        <v>3848</v>
      </c>
      <c r="BR1823" s="2" t="s">
        <v>4007</v>
      </c>
      <c r="BS1823" s="2">
        <v>49072257</v>
      </c>
      <c r="BT1823" s="2"/>
    </row>
    <row r="1824" spans="1:72" x14ac:dyDescent="0.3">
      <c r="A1824" s="47" t="s">
        <v>29379</v>
      </c>
      <c r="B1824" s="2" t="s">
        <v>3815</v>
      </c>
      <c r="C1824" s="2" t="s">
        <v>5555</v>
      </c>
      <c r="D1824" s="2">
        <v>49662097</v>
      </c>
      <c r="E1824" s="2">
        <v>49662097</v>
      </c>
      <c r="F1824" s="2" t="s">
        <v>3817</v>
      </c>
      <c r="G1824" s="2" t="s">
        <v>3818</v>
      </c>
      <c r="H1824" s="2" t="s">
        <v>3819</v>
      </c>
      <c r="I1824" s="2" t="s">
        <v>3820</v>
      </c>
      <c r="J1824" s="2" t="s">
        <v>3820</v>
      </c>
      <c r="K1824" s="2" t="s">
        <v>3894</v>
      </c>
      <c r="L1824" s="2" t="s">
        <v>3914</v>
      </c>
      <c r="M1824" s="2" t="s">
        <v>26</v>
      </c>
      <c r="N1824" s="2" t="s">
        <v>3823</v>
      </c>
      <c r="O1824" s="2" t="s">
        <v>3820</v>
      </c>
      <c r="P1824" s="2" t="s">
        <v>3820</v>
      </c>
      <c r="Q1824" s="2" t="s">
        <v>29380</v>
      </c>
      <c r="R1824" s="47" t="s">
        <v>7655</v>
      </c>
      <c r="S1824" s="2">
        <v>223</v>
      </c>
      <c r="T1824" s="2">
        <v>105</v>
      </c>
      <c r="U1824" s="2">
        <v>118</v>
      </c>
      <c r="V1824" s="2"/>
      <c r="W1824" s="2"/>
      <c r="X1824" s="2"/>
      <c r="Y1824" s="2" t="s">
        <v>29381</v>
      </c>
      <c r="Z1824" s="2" t="s">
        <v>3894</v>
      </c>
      <c r="AA1824" s="2" t="s">
        <v>29382</v>
      </c>
      <c r="AB1824" s="2" t="s">
        <v>29380</v>
      </c>
      <c r="AC1824" s="2" t="s">
        <v>3828</v>
      </c>
      <c r="AD1824" s="2" t="s">
        <v>3660</v>
      </c>
      <c r="AE1824" s="47" t="s">
        <v>29383</v>
      </c>
      <c r="AF1824" s="47" t="s">
        <v>29384</v>
      </c>
      <c r="AG1824" s="47" t="s">
        <v>29385</v>
      </c>
      <c r="AH1824" s="47" t="s">
        <v>3860</v>
      </c>
      <c r="AI1824" s="47" t="s">
        <v>3861</v>
      </c>
      <c r="AJ1824" s="2"/>
      <c r="AK1824" s="2">
        <v>-1</v>
      </c>
      <c r="AL1824" s="2" t="s">
        <v>29379</v>
      </c>
      <c r="AM1824" s="2" t="s">
        <v>3835</v>
      </c>
      <c r="AN1824" s="2" t="s">
        <v>29386</v>
      </c>
      <c r="AO1824" s="2" t="s">
        <v>3837</v>
      </c>
      <c r="AP1824" s="2" t="s">
        <v>3838</v>
      </c>
      <c r="AQ1824" s="2" t="s">
        <v>29387</v>
      </c>
      <c r="AR1824" s="2" t="s">
        <v>29388</v>
      </c>
      <c r="AS1824" s="2" t="s">
        <v>29389</v>
      </c>
      <c r="AT1824" s="2"/>
      <c r="AU1824" s="2" t="s">
        <v>29390</v>
      </c>
      <c r="AV1824" s="2"/>
      <c r="AW1824" s="2" t="s">
        <v>4089</v>
      </c>
      <c r="AX1824" s="2" t="s">
        <v>19519</v>
      </c>
      <c r="AY1824" s="47" t="s">
        <v>7655</v>
      </c>
      <c r="AZ1824" s="2"/>
      <c r="BA1824" s="2" t="s">
        <v>29391</v>
      </c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 t="s">
        <v>3846</v>
      </c>
      <c r="BM1824" s="2" t="s">
        <v>3847</v>
      </c>
      <c r="BN1824" s="2">
        <v>1</v>
      </c>
      <c r="BO1824" s="2"/>
      <c r="BP1824" s="2">
        <v>1</v>
      </c>
      <c r="BQ1824" s="2" t="s">
        <v>3848</v>
      </c>
      <c r="BR1824" s="2" t="s">
        <v>3849</v>
      </c>
      <c r="BS1824" s="2">
        <v>49662097</v>
      </c>
      <c r="BT1824" s="2"/>
    </row>
    <row r="1825" spans="1:72" x14ac:dyDescent="0.3">
      <c r="A1825" s="47" t="s">
        <v>19933</v>
      </c>
      <c r="B1825" s="2" t="s">
        <v>3815</v>
      </c>
      <c r="C1825" s="2" t="s">
        <v>5555</v>
      </c>
      <c r="D1825" s="2">
        <v>51341576</v>
      </c>
      <c r="E1825" s="2">
        <v>51341746</v>
      </c>
      <c r="F1825" s="2" t="s">
        <v>3817</v>
      </c>
      <c r="G1825" s="2" t="s">
        <v>4052</v>
      </c>
      <c r="H1825" s="2" t="s">
        <v>3625</v>
      </c>
      <c r="I1825" s="2" t="s">
        <v>29392</v>
      </c>
      <c r="J1825" s="2" t="s">
        <v>29392</v>
      </c>
      <c r="K1825" s="2" t="s">
        <v>4054</v>
      </c>
      <c r="L1825" s="2" t="s">
        <v>3914</v>
      </c>
      <c r="M1825" s="2" t="s">
        <v>26</v>
      </c>
      <c r="N1825" s="2" t="s">
        <v>3823</v>
      </c>
      <c r="O1825" s="2" t="s">
        <v>29392</v>
      </c>
      <c r="P1825" s="2" t="s">
        <v>29392</v>
      </c>
      <c r="Q1825" s="2" t="s">
        <v>19935</v>
      </c>
      <c r="R1825" s="47" t="s">
        <v>11666</v>
      </c>
      <c r="S1825" s="2">
        <v>252</v>
      </c>
      <c r="T1825" s="2">
        <v>234</v>
      </c>
      <c r="U1825" s="2">
        <v>18</v>
      </c>
      <c r="V1825" s="2"/>
      <c r="W1825" s="2"/>
      <c r="X1825" s="2"/>
      <c r="Y1825" s="2" t="s">
        <v>29393</v>
      </c>
      <c r="Z1825" s="2" t="s">
        <v>4054</v>
      </c>
      <c r="AA1825" s="2" t="s">
        <v>19937</v>
      </c>
      <c r="AB1825" s="2" t="s">
        <v>19935</v>
      </c>
      <c r="AC1825" s="2" t="s">
        <v>3828</v>
      </c>
      <c r="AD1825" s="2" t="s">
        <v>4059</v>
      </c>
      <c r="AE1825" s="47" t="s">
        <v>29394</v>
      </c>
      <c r="AF1825" s="47" t="s">
        <v>29395</v>
      </c>
      <c r="AG1825" s="47" t="s">
        <v>29396</v>
      </c>
      <c r="AH1825" s="47" t="s">
        <v>29397</v>
      </c>
      <c r="AI1825" s="47" t="s">
        <v>29398</v>
      </c>
      <c r="AJ1825" s="2"/>
      <c r="AK1825" s="2">
        <v>-1</v>
      </c>
      <c r="AL1825" s="2" t="s">
        <v>19933</v>
      </c>
      <c r="AM1825" s="2" t="s">
        <v>3835</v>
      </c>
      <c r="AN1825" s="2" t="s">
        <v>19942</v>
      </c>
      <c r="AO1825" s="2" t="s">
        <v>3837</v>
      </c>
      <c r="AP1825" s="2" t="s">
        <v>3838</v>
      </c>
      <c r="AQ1825" s="2" t="s">
        <v>19943</v>
      </c>
      <c r="AR1825" s="2" t="s">
        <v>19944</v>
      </c>
      <c r="AS1825" s="2" t="s">
        <v>19945</v>
      </c>
      <c r="AT1825" s="2"/>
      <c r="AU1825" s="2" t="s">
        <v>19946</v>
      </c>
      <c r="AV1825" s="2"/>
      <c r="AW1825" s="2"/>
      <c r="AX1825" s="2"/>
      <c r="AY1825" s="47" t="s">
        <v>11666</v>
      </c>
      <c r="AZ1825" s="2"/>
      <c r="BA1825" s="2" t="s">
        <v>29399</v>
      </c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 t="s">
        <v>3846</v>
      </c>
      <c r="BM1825" s="2" t="s">
        <v>4071</v>
      </c>
      <c r="BN1825" s="2">
        <v>5</v>
      </c>
      <c r="BO1825" s="2"/>
      <c r="BP1825" s="2"/>
      <c r="BQ1825" s="2" t="s">
        <v>3848</v>
      </c>
      <c r="BR1825" s="2" t="s">
        <v>29400</v>
      </c>
      <c r="BS1825" s="2">
        <v>51341575</v>
      </c>
      <c r="BT1825" s="2"/>
    </row>
    <row r="1826" spans="1:72" x14ac:dyDescent="0.3">
      <c r="A1826" s="47" t="s">
        <v>23022</v>
      </c>
      <c r="B1826" s="2" t="s">
        <v>3815</v>
      </c>
      <c r="C1826" s="2" t="s">
        <v>5555</v>
      </c>
      <c r="D1826" s="2">
        <v>51993535</v>
      </c>
      <c r="E1826" s="2">
        <v>51993702</v>
      </c>
      <c r="F1826" s="2" t="s">
        <v>3817</v>
      </c>
      <c r="G1826" s="2" t="s">
        <v>4052</v>
      </c>
      <c r="H1826" s="2" t="s">
        <v>3625</v>
      </c>
      <c r="I1826" s="2" t="s">
        <v>29401</v>
      </c>
      <c r="J1826" s="2" t="s">
        <v>29401</v>
      </c>
      <c r="K1826" s="2" t="s">
        <v>4054</v>
      </c>
      <c r="L1826" s="2" t="s">
        <v>3914</v>
      </c>
      <c r="M1826" s="2" t="s">
        <v>26</v>
      </c>
      <c r="N1826" s="2" t="s">
        <v>3823</v>
      </c>
      <c r="O1826" s="2" t="s">
        <v>29401</v>
      </c>
      <c r="P1826" s="2" t="s">
        <v>29401</v>
      </c>
      <c r="Q1826" s="2" t="s">
        <v>23024</v>
      </c>
      <c r="R1826" s="47" t="s">
        <v>4156</v>
      </c>
      <c r="S1826" s="2">
        <v>673</v>
      </c>
      <c r="T1826" s="2">
        <v>627</v>
      </c>
      <c r="U1826" s="2">
        <v>46</v>
      </c>
      <c r="V1826" s="2"/>
      <c r="W1826" s="2"/>
      <c r="X1826" s="2"/>
      <c r="Y1826" s="2" t="s">
        <v>29402</v>
      </c>
      <c r="Z1826" s="2" t="s">
        <v>4054</v>
      </c>
      <c r="AA1826" s="2" t="s">
        <v>23026</v>
      </c>
      <c r="AB1826" s="2" t="s">
        <v>23024</v>
      </c>
      <c r="AC1826" s="2" t="s">
        <v>3828</v>
      </c>
      <c r="AD1826" s="2" t="s">
        <v>4059</v>
      </c>
      <c r="AE1826" s="47" t="s">
        <v>29403</v>
      </c>
      <c r="AF1826" s="47" t="s">
        <v>29404</v>
      </c>
      <c r="AG1826" s="47" t="s">
        <v>29405</v>
      </c>
      <c r="AH1826" s="47" t="s">
        <v>29406</v>
      </c>
      <c r="AI1826" s="47" t="s">
        <v>29407</v>
      </c>
      <c r="AJ1826" s="2"/>
      <c r="AK1826" s="2">
        <v>-1</v>
      </c>
      <c r="AL1826" s="2" t="s">
        <v>23022</v>
      </c>
      <c r="AM1826" s="2" t="s">
        <v>3835</v>
      </c>
      <c r="AN1826" s="2" t="s">
        <v>23031</v>
      </c>
      <c r="AO1826" s="2" t="s">
        <v>3837</v>
      </c>
      <c r="AP1826" s="2" t="s">
        <v>3838</v>
      </c>
      <c r="AQ1826" s="2" t="s">
        <v>23032</v>
      </c>
      <c r="AR1826" s="2" t="s">
        <v>23033</v>
      </c>
      <c r="AS1826" s="2" t="s">
        <v>23034</v>
      </c>
      <c r="AT1826" s="2"/>
      <c r="AU1826" s="2" t="s">
        <v>23035</v>
      </c>
      <c r="AV1826" s="2"/>
      <c r="AW1826" s="2"/>
      <c r="AX1826" s="2"/>
      <c r="AY1826" s="47" t="s">
        <v>4156</v>
      </c>
      <c r="AZ1826" s="2"/>
      <c r="BA1826" s="2" t="s">
        <v>29408</v>
      </c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 t="s">
        <v>3846</v>
      </c>
      <c r="BM1826" s="2" t="s">
        <v>4071</v>
      </c>
      <c r="BN1826" s="2">
        <v>1</v>
      </c>
      <c r="BO1826" s="2"/>
      <c r="BP1826" s="2"/>
      <c r="BQ1826" s="2" t="s">
        <v>3848</v>
      </c>
      <c r="BR1826" s="2" t="s">
        <v>29409</v>
      </c>
      <c r="BS1826" s="2">
        <v>51993534</v>
      </c>
      <c r="BT1826" s="2"/>
    </row>
    <row r="1827" spans="1:72" x14ac:dyDescent="0.3">
      <c r="A1827" s="47" t="s">
        <v>23022</v>
      </c>
      <c r="B1827" s="2" t="s">
        <v>3815</v>
      </c>
      <c r="C1827" s="2" t="s">
        <v>5555</v>
      </c>
      <c r="D1827" s="2">
        <v>51993850</v>
      </c>
      <c r="E1827" s="2">
        <v>51994017</v>
      </c>
      <c r="F1827" s="2" t="s">
        <v>3817</v>
      </c>
      <c r="G1827" s="2" t="s">
        <v>4052</v>
      </c>
      <c r="H1827" s="2" t="s">
        <v>3625</v>
      </c>
      <c r="I1827" s="2" t="s">
        <v>29410</v>
      </c>
      <c r="J1827" s="2" t="s">
        <v>29410</v>
      </c>
      <c r="K1827" s="2" t="s">
        <v>4054</v>
      </c>
      <c r="L1827" s="2" t="s">
        <v>3914</v>
      </c>
      <c r="M1827" s="2" t="s">
        <v>26</v>
      </c>
      <c r="N1827" s="2" t="s">
        <v>3823</v>
      </c>
      <c r="O1827" s="2" t="s">
        <v>29410</v>
      </c>
      <c r="P1827" s="2" t="s">
        <v>29410</v>
      </c>
      <c r="Q1827" s="2" t="s">
        <v>23024</v>
      </c>
      <c r="R1827" s="47" t="s">
        <v>4156</v>
      </c>
      <c r="S1827" s="2">
        <v>616</v>
      </c>
      <c r="T1827" s="2">
        <v>491</v>
      </c>
      <c r="U1827" s="2">
        <v>125</v>
      </c>
      <c r="V1827" s="2"/>
      <c r="W1827" s="2"/>
      <c r="X1827" s="2"/>
      <c r="Y1827" s="2" t="s">
        <v>29402</v>
      </c>
      <c r="Z1827" s="2" t="s">
        <v>4054</v>
      </c>
      <c r="AA1827" s="2" t="s">
        <v>23026</v>
      </c>
      <c r="AB1827" s="2" t="s">
        <v>23024</v>
      </c>
      <c r="AC1827" s="2" t="s">
        <v>3828</v>
      </c>
      <c r="AD1827" s="2" t="s">
        <v>4059</v>
      </c>
      <c r="AE1827" s="47" t="s">
        <v>29411</v>
      </c>
      <c r="AF1827" s="47" t="s">
        <v>29412</v>
      </c>
      <c r="AG1827" s="47" t="s">
        <v>29413</v>
      </c>
      <c r="AH1827" s="47" t="s">
        <v>29414</v>
      </c>
      <c r="AI1827" s="47" t="s">
        <v>29415</v>
      </c>
      <c r="AJ1827" s="2"/>
      <c r="AK1827" s="2">
        <v>-1</v>
      </c>
      <c r="AL1827" s="2" t="s">
        <v>23022</v>
      </c>
      <c r="AM1827" s="2" t="s">
        <v>3835</v>
      </c>
      <c r="AN1827" s="2" t="s">
        <v>23031</v>
      </c>
      <c r="AO1827" s="2" t="s">
        <v>3837</v>
      </c>
      <c r="AP1827" s="2" t="s">
        <v>3838</v>
      </c>
      <c r="AQ1827" s="2" t="s">
        <v>23032</v>
      </c>
      <c r="AR1827" s="2" t="s">
        <v>23033</v>
      </c>
      <c r="AS1827" s="2" t="s">
        <v>23034</v>
      </c>
      <c r="AT1827" s="2"/>
      <c r="AU1827" s="2" t="s">
        <v>23035</v>
      </c>
      <c r="AV1827" s="2"/>
      <c r="AW1827" s="2"/>
      <c r="AX1827" s="2"/>
      <c r="AY1827" s="47" t="s">
        <v>4156</v>
      </c>
      <c r="AZ1827" s="2"/>
      <c r="BA1827" s="2" t="s">
        <v>29416</v>
      </c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 t="s">
        <v>3846</v>
      </c>
      <c r="BM1827" s="2" t="s">
        <v>4071</v>
      </c>
      <c r="BN1827" s="2">
        <v>1</v>
      </c>
      <c r="BO1827" s="2"/>
      <c r="BP1827" s="2"/>
      <c r="BQ1827" s="2" t="s">
        <v>3848</v>
      </c>
      <c r="BR1827" s="2" t="s">
        <v>29417</v>
      </c>
      <c r="BS1827" s="2">
        <v>51993849</v>
      </c>
      <c r="BT1827" s="2"/>
    </row>
    <row r="1828" spans="1:72" x14ac:dyDescent="0.3">
      <c r="A1828" s="47" t="s">
        <v>19962</v>
      </c>
      <c r="B1828" s="2" t="s">
        <v>3815</v>
      </c>
      <c r="C1828" s="2" t="s">
        <v>5555</v>
      </c>
      <c r="D1828" s="2">
        <v>52017347</v>
      </c>
      <c r="E1828" s="2">
        <v>52017347</v>
      </c>
      <c r="F1828" s="2" t="s">
        <v>3817</v>
      </c>
      <c r="G1828" s="2" t="s">
        <v>3818</v>
      </c>
      <c r="H1828" s="2" t="s">
        <v>3819</v>
      </c>
      <c r="I1828" s="2" t="s">
        <v>3821</v>
      </c>
      <c r="J1828" s="2" t="s">
        <v>3821</v>
      </c>
      <c r="K1828" s="2" t="s">
        <v>3851</v>
      </c>
      <c r="L1828" s="2" t="s">
        <v>29418</v>
      </c>
      <c r="M1828" s="2" t="s">
        <v>26</v>
      </c>
      <c r="N1828" s="2" t="s">
        <v>3823</v>
      </c>
      <c r="O1828" s="2" t="s">
        <v>3821</v>
      </c>
      <c r="P1828" s="2" t="s">
        <v>3821</v>
      </c>
      <c r="Q1828" s="2" t="s">
        <v>19964</v>
      </c>
      <c r="R1828" s="47" t="s">
        <v>4510</v>
      </c>
      <c r="S1828" s="2">
        <v>131</v>
      </c>
      <c r="T1828" s="2">
        <v>54</v>
      </c>
      <c r="U1828" s="2">
        <v>77</v>
      </c>
      <c r="V1828" s="2"/>
      <c r="W1828" s="2"/>
      <c r="X1828" s="2"/>
      <c r="Y1828" s="2" t="s">
        <v>19965</v>
      </c>
      <c r="Z1828" s="2" t="s">
        <v>3851</v>
      </c>
      <c r="AA1828" s="2" t="s">
        <v>19966</v>
      </c>
      <c r="AB1828" s="2" t="s">
        <v>19964</v>
      </c>
      <c r="AC1828" s="2" t="s">
        <v>3828</v>
      </c>
      <c r="AD1828" s="2" t="s">
        <v>3660</v>
      </c>
      <c r="AE1828" s="47" t="s">
        <v>29419</v>
      </c>
      <c r="AF1828" s="47" t="s">
        <v>29420</v>
      </c>
      <c r="AG1828" s="47" t="s">
        <v>29421</v>
      </c>
      <c r="AH1828" s="47" t="s">
        <v>4103</v>
      </c>
      <c r="AI1828" s="47" t="s">
        <v>21663</v>
      </c>
      <c r="AJ1828" s="2" t="s">
        <v>29418</v>
      </c>
      <c r="AK1828" s="2">
        <v>-1</v>
      </c>
      <c r="AL1828" s="2" t="s">
        <v>19962</v>
      </c>
      <c r="AM1828" s="2" t="s">
        <v>3835</v>
      </c>
      <c r="AN1828" s="2" t="s">
        <v>19970</v>
      </c>
      <c r="AO1828" s="2" t="s">
        <v>3837</v>
      </c>
      <c r="AP1828" s="2" t="s">
        <v>3838</v>
      </c>
      <c r="AQ1828" s="2" t="s">
        <v>19971</v>
      </c>
      <c r="AR1828" s="2" t="s">
        <v>19972</v>
      </c>
      <c r="AS1828" s="2" t="s">
        <v>19973</v>
      </c>
      <c r="AT1828" s="2"/>
      <c r="AU1828" s="2" t="s">
        <v>19974</v>
      </c>
      <c r="AV1828" s="2"/>
      <c r="AW1828" s="2" t="s">
        <v>7370</v>
      </c>
      <c r="AX1828" s="2" t="s">
        <v>29422</v>
      </c>
      <c r="AY1828" s="47" t="s">
        <v>4510</v>
      </c>
      <c r="AZ1828" s="2"/>
      <c r="BA1828" s="2" t="s">
        <v>19975</v>
      </c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 t="s">
        <v>3846</v>
      </c>
      <c r="BM1828" s="2" t="s">
        <v>3847</v>
      </c>
      <c r="BN1828" s="2">
        <v>1</v>
      </c>
      <c r="BO1828" s="2"/>
      <c r="BP1828" s="2"/>
      <c r="BQ1828" s="2" t="s">
        <v>3848</v>
      </c>
      <c r="BR1828" s="2" t="s">
        <v>4561</v>
      </c>
      <c r="BS1828" s="2">
        <v>52017347</v>
      </c>
      <c r="BT1828" s="2"/>
    </row>
    <row r="1829" spans="1:72" x14ac:dyDescent="0.3">
      <c r="A1829" s="47" t="s">
        <v>3331</v>
      </c>
      <c r="B1829" s="2" t="s">
        <v>3815</v>
      </c>
      <c r="C1829" s="2" t="s">
        <v>5555</v>
      </c>
      <c r="D1829" s="2">
        <v>52511903</v>
      </c>
      <c r="E1829" s="2">
        <v>52512070</v>
      </c>
      <c r="F1829" s="2" t="s">
        <v>3817</v>
      </c>
      <c r="G1829" s="2" t="s">
        <v>4052</v>
      </c>
      <c r="H1829" s="2" t="s">
        <v>3625</v>
      </c>
      <c r="I1829" s="2" t="s">
        <v>29423</v>
      </c>
      <c r="J1829" s="2" t="s">
        <v>29423</v>
      </c>
      <c r="K1829" s="2" t="s">
        <v>4054</v>
      </c>
      <c r="L1829" s="2" t="s">
        <v>3914</v>
      </c>
      <c r="M1829" s="2" t="s">
        <v>26</v>
      </c>
      <c r="N1829" s="2" t="s">
        <v>3823</v>
      </c>
      <c r="O1829" s="2" t="s">
        <v>29423</v>
      </c>
      <c r="P1829" s="2" t="s">
        <v>29423</v>
      </c>
      <c r="Q1829" s="2" t="s">
        <v>29424</v>
      </c>
      <c r="R1829" s="47" t="s">
        <v>4056</v>
      </c>
      <c r="S1829" s="2">
        <v>496</v>
      </c>
      <c r="T1829" s="2">
        <v>433</v>
      </c>
      <c r="U1829" s="2">
        <v>63</v>
      </c>
      <c r="V1829" s="2"/>
      <c r="W1829" s="2"/>
      <c r="X1829" s="2"/>
      <c r="Y1829" s="2" t="s">
        <v>29425</v>
      </c>
      <c r="Z1829" s="2" t="s">
        <v>4054</v>
      </c>
      <c r="AA1829" s="2" t="s">
        <v>29426</v>
      </c>
      <c r="AB1829" s="2" t="s">
        <v>29424</v>
      </c>
      <c r="AC1829" s="2" t="s">
        <v>3828</v>
      </c>
      <c r="AD1829" s="2" t="s">
        <v>4059</v>
      </c>
      <c r="AE1829" s="47" t="s">
        <v>29427</v>
      </c>
      <c r="AF1829" s="47" t="s">
        <v>29428</v>
      </c>
      <c r="AG1829" s="47" t="s">
        <v>29429</v>
      </c>
      <c r="AH1829" s="47" t="s">
        <v>29430</v>
      </c>
      <c r="AI1829" s="47" t="s">
        <v>29431</v>
      </c>
      <c r="AJ1829" s="2"/>
      <c r="AK1829" s="2">
        <v>1</v>
      </c>
      <c r="AL1829" s="2" t="s">
        <v>3331</v>
      </c>
      <c r="AM1829" s="2" t="s">
        <v>3835</v>
      </c>
      <c r="AN1829" s="2" t="s">
        <v>29432</v>
      </c>
      <c r="AO1829" s="2" t="s">
        <v>3837</v>
      </c>
      <c r="AP1829" s="2" t="s">
        <v>3838</v>
      </c>
      <c r="AQ1829" s="2" t="s">
        <v>29433</v>
      </c>
      <c r="AR1829" s="2" t="s">
        <v>29434</v>
      </c>
      <c r="AS1829" s="2" t="s">
        <v>29435</v>
      </c>
      <c r="AT1829" s="2"/>
      <c r="AU1829" s="2" t="s">
        <v>29436</v>
      </c>
      <c r="AV1829" s="2"/>
      <c r="AW1829" s="2"/>
      <c r="AX1829" s="2"/>
      <c r="AY1829" s="47" t="s">
        <v>4056</v>
      </c>
      <c r="AZ1829" s="2"/>
      <c r="BA1829" s="2" t="s">
        <v>29437</v>
      </c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 t="s">
        <v>3846</v>
      </c>
      <c r="BM1829" s="2" t="s">
        <v>4071</v>
      </c>
      <c r="BN1829" s="2">
        <v>2</v>
      </c>
      <c r="BO1829" s="2"/>
      <c r="BP1829" s="2"/>
      <c r="BQ1829" s="2" t="s">
        <v>3848</v>
      </c>
      <c r="BR1829" s="2" t="s">
        <v>29438</v>
      </c>
      <c r="BS1829" s="2">
        <v>52511902</v>
      </c>
      <c r="BT1829" s="2"/>
    </row>
    <row r="1830" spans="1:72" x14ac:dyDescent="0.3">
      <c r="A1830" s="47" t="s">
        <v>29439</v>
      </c>
      <c r="B1830" s="2" t="s">
        <v>3815</v>
      </c>
      <c r="C1830" s="2" t="s">
        <v>5555</v>
      </c>
      <c r="D1830" s="2">
        <v>52613966</v>
      </c>
      <c r="E1830" s="2">
        <v>52614217</v>
      </c>
      <c r="F1830" s="2" t="s">
        <v>3817</v>
      </c>
      <c r="G1830" s="2" t="s">
        <v>4052</v>
      </c>
      <c r="H1830" s="2" t="s">
        <v>3625</v>
      </c>
      <c r="I1830" s="2" t="s">
        <v>29440</v>
      </c>
      <c r="J1830" s="2" t="s">
        <v>29440</v>
      </c>
      <c r="K1830" s="2" t="s">
        <v>4054</v>
      </c>
      <c r="L1830" s="2" t="s">
        <v>3914</v>
      </c>
      <c r="M1830" s="2" t="s">
        <v>26</v>
      </c>
      <c r="N1830" s="2" t="s">
        <v>3823</v>
      </c>
      <c r="O1830" s="2" t="s">
        <v>29440</v>
      </c>
      <c r="P1830" s="2" t="s">
        <v>29440</v>
      </c>
      <c r="Q1830" s="2" t="s">
        <v>29441</v>
      </c>
      <c r="R1830" s="47" t="s">
        <v>4075</v>
      </c>
      <c r="S1830" s="2">
        <v>504</v>
      </c>
      <c r="T1830" s="2">
        <v>477</v>
      </c>
      <c r="U1830" s="2">
        <v>27</v>
      </c>
      <c r="V1830" s="2"/>
      <c r="W1830" s="2"/>
      <c r="X1830" s="2"/>
      <c r="Y1830" s="2" t="s">
        <v>29442</v>
      </c>
      <c r="Z1830" s="2" t="s">
        <v>4054</v>
      </c>
      <c r="AA1830" s="2" t="s">
        <v>29443</v>
      </c>
      <c r="AB1830" s="2" t="s">
        <v>29441</v>
      </c>
      <c r="AC1830" s="2" t="s">
        <v>3828</v>
      </c>
      <c r="AD1830" s="2" t="s">
        <v>4059</v>
      </c>
      <c r="AE1830" s="47" t="s">
        <v>29444</v>
      </c>
      <c r="AF1830" s="47" t="s">
        <v>29445</v>
      </c>
      <c r="AG1830" s="47" t="s">
        <v>29446</v>
      </c>
      <c r="AH1830" s="47" t="s">
        <v>29447</v>
      </c>
      <c r="AI1830" s="47" t="s">
        <v>29448</v>
      </c>
      <c r="AJ1830" s="2"/>
      <c r="AK1830" s="2">
        <v>-1</v>
      </c>
      <c r="AL1830" s="2" t="s">
        <v>29439</v>
      </c>
      <c r="AM1830" s="2" t="s">
        <v>3835</v>
      </c>
      <c r="AN1830" s="2" t="s">
        <v>29449</v>
      </c>
      <c r="AO1830" s="2" t="s">
        <v>3837</v>
      </c>
      <c r="AP1830" s="2" t="s">
        <v>3838</v>
      </c>
      <c r="AQ1830" s="2" t="s">
        <v>29450</v>
      </c>
      <c r="AR1830" s="2" t="s">
        <v>29451</v>
      </c>
      <c r="AS1830" s="2" t="s">
        <v>29452</v>
      </c>
      <c r="AT1830" s="2" t="s">
        <v>29453</v>
      </c>
      <c r="AU1830" s="2" t="s">
        <v>29454</v>
      </c>
      <c r="AV1830" s="2"/>
      <c r="AW1830" s="2"/>
      <c r="AX1830" s="2"/>
      <c r="AY1830" s="47" t="s">
        <v>4075</v>
      </c>
      <c r="AZ1830" s="2"/>
      <c r="BA1830" s="2" t="s">
        <v>29455</v>
      </c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 t="s">
        <v>3846</v>
      </c>
      <c r="BM1830" s="2" t="s">
        <v>4071</v>
      </c>
      <c r="BN1830" s="2">
        <v>1</v>
      </c>
      <c r="BO1830" s="2"/>
      <c r="BP1830" s="2"/>
      <c r="BQ1830" s="2" t="s">
        <v>3848</v>
      </c>
      <c r="BR1830" s="2" t="s">
        <v>29456</v>
      </c>
      <c r="BS1830" s="2">
        <v>52613965</v>
      </c>
      <c r="BT1830" s="2"/>
    </row>
    <row r="1831" spans="1:72" x14ac:dyDescent="0.3">
      <c r="A1831" s="47" t="s">
        <v>29457</v>
      </c>
      <c r="B1831" s="2" t="s">
        <v>3815</v>
      </c>
      <c r="C1831" s="2" t="s">
        <v>5555</v>
      </c>
      <c r="D1831" s="2">
        <v>53243770</v>
      </c>
      <c r="E1831" s="2">
        <v>53243770</v>
      </c>
      <c r="F1831" s="2" t="s">
        <v>3817</v>
      </c>
      <c r="G1831" s="2" t="s">
        <v>3818</v>
      </c>
      <c r="H1831" s="2" t="s">
        <v>3819</v>
      </c>
      <c r="I1831" s="2" t="s">
        <v>3894</v>
      </c>
      <c r="J1831" s="2" t="s">
        <v>3894</v>
      </c>
      <c r="K1831" s="2" t="s">
        <v>3820</v>
      </c>
      <c r="L1831" s="2" t="s">
        <v>29458</v>
      </c>
      <c r="M1831" s="2" t="s">
        <v>26</v>
      </c>
      <c r="N1831" s="2" t="s">
        <v>3823</v>
      </c>
      <c r="O1831" s="2" t="s">
        <v>3894</v>
      </c>
      <c r="P1831" s="2" t="s">
        <v>3894</v>
      </c>
      <c r="Q1831" s="2" t="s">
        <v>29459</v>
      </c>
      <c r="R1831" s="47" t="s">
        <v>5184</v>
      </c>
      <c r="S1831" s="2">
        <v>108</v>
      </c>
      <c r="T1831" s="2">
        <v>54</v>
      </c>
      <c r="U1831" s="2">
        <v>54</v>
      </c>
      <c r="V1831" s="2"/>
      <c r="W1831" s="2"/>
      <c r="X1831" s="2"/>
      <c r="Y1831" s="2" t="s">
        <v>29460</v>
      </c>
      <c r="Z1831" s="2" t="s">
        <v>3820</v>
      </c>
      <c r="AA1831" s="2" t="s">
        <v>29461</v>
      </c>
      <c r="AB1831" s="2" t="s">
        <v>29459</v>
      </c>
      <c r="AC1831" s="2" t="s">
        <v>3828</v>
      </c>
      <c r="AD1831" s="2" t="s">
        <v>3660</v>
      </c>
      <c r="AE1831" s="47" t="s">
        <v>29462</v>
      </c>
      <c r="AF1831" s="47" t="s">
        <v>29463</v>
      </c>
      <c r="AG1831" s="47" t="s">
        <v>29464</v>
      </c>
      <c r="AH1831" s="47" t="s">
        <v>5804</v>
      </c>
      <c r="AI1831" s="47" t="s">
        <v>5805</v>
      </c>
      <c r="AJ1831" s="2" t="s">
        <v>29458</v>
      </c>
      <c r="AK1831" s="2">
        <v>-1</v>
      </c>
      <c r="AL1831" s="2" t="s">
        <v>29457</v>
      </c>
      <c r="AM1831" s="2" t="s">
        <v>3835</v>
      </c>
      <c r="AN1831" s="2" t="s">
        <v>29465</v>
      </c>
      <c r="AO1831" s="2" t="s">
        <v>3837</v>
      </c>
      <c r="AP1831" s="2" t="s">
        <v>3838</v>
      </c>
      <c r="AQ1831" s="2" t="s">
        <v>29466</v>
      </c>
      <c r="AR1831" s="2" t="s">
        <v>29467</v>
      </c>
      <c r="AS1831" s="2" t="s">
        <v>29468</v>
      </c>
      <c r="AT1831" s="2"/>
      <c r="AU1831" s="2" t="s">
        <v>29469</v>
      </c>
      <c r="AV1831" s="2"/>
      <c r="AW1831" s="2" t="s">
        <v>29470</v>
      </c>
      <c r="AX1831" s="2" t="s">
        <v>3930</v>
      </c>
      <c r="AY1831" s="47" t="s">
        <v>5184</v>
      </c>
      <c r="AZ1831" s="2"/>
      <c r="BA1831" s="2" t="s">
        <v>29471</v>
      </c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 t="s">
        <v>3846</v>
      </c>
      <c r="BM1831" s="2" t="s">
        <v>3847</v>
      </c>
      <c r="BN1831" s="2">
        <v>1</v>
      </c>
      <c r="BO1831" s="2"/>
      <c r="BP1831" s="2"/>
      <c r="BQ1831" s="2" t="s">
        <v>3848</v>
      </c>
      <c r="BR1831" s="2" t="s">
        <v>5813</v>
      </c>
      <c r="BS1831" s="2">
        <v>53243770</v>
      </c>
      <c r="BT1831" s="2"/>
    </row>
    <row r="1832" spans="1:72" x14ac:dyDescent="0.3">
      <c r="A1832" s="47" t="s">
        <v>19976</v>
      </c>
      <c r="B1832" s="2" t="s">
        <v>3815</v>
      </c>
      <c r="C1832" s="2" t="s">
        <v>5555</v>
      </c>
      <c r="D1832" s="2">
        <v>53352986</v>
      </c>
      <c r="E1832" s="2">
        <v>53352986</v>
      </c>
      <c r="F1832" s="2" t="s">
        <v>3817</v>
      </c>
      <c r="G1832" s="2" t="s">
        <v>3818</v>
      </c>
      <c r="H1832" s="2" t="s">
        <v>3819</v>
      </c>
      <c r="I1832" s="2" t="s">
        <v>3851</v>
      </c>
      <c r="J1832" s="2" t="s">
        <v>3851</v>
      </c>
      <c r="K1832" s="2" t="s">
        <v>3821</v>
      </c>
      <c r="L1832" s="2" t="s">
        <v>3914</v>
      </c>
      <c r="M1832" s="2" t="s">
        <v>26</v>
      </c>
      <c r="N1832" s="2" t="s">
        <v>3823</v>
      </c>
      <c r="O1832" s="2" t="s">
        <v>3851</v>
      </c>
      <c r="P1832" s="2" t="s">
        <v>3851</v>
      </c>
      <c r="Q1832" s="2" t="s">
        <v>19978</v>
      </c>
      <c r="R1832" s="47" t="s">
        <v>5673</v>
      </c>
      <c r="S1832" s="2">
        <v>220</v>
      </c>
      <c r="T1832" s="2">
        <v>125</v>
      </c>
      <c r="U1832" s="2">
        <v>95</v>
      </c>
      <c r="V1832" s="2"/>
      <c r="W1832" s="2"/>
      <c r="X1832" s="2"/>
      <c r="Y1832" s="2" t="s">
        <v>19979</v>
      </c>
      <c r="Z1832" s="2" t="s">
        <v>3821</v>
      </c>
      <c r="AA1832" s="2" t="s">
        <v>19980</v>
      </c>
      <c r="AB1832" s="2" t="s">
        <v>19978</v>
      </c>
      <c r="AC1832" s="2" t="s">
        <v>3828</v>
      </c>
      <c r="AD1832" s="2" t="s">
        <v>3660</v>
      </c>
      <c r="AE1832" s="47" t="s">
        <v>29472</v>
      </c>
      <c r="AF1832" s="47" t="s">
        <v>29473</v>
      </c>
      <c r="AG1832" s="47" t="s">
        <v>29474</v>
      </c>
      <c r="AH1832" s="47" t="s">
        <v>5016</v>
      </c>
      <c r="AI1832" s="47" t="s">
        <v>6265</v>
      </c>
      <c r="AJ1832" s="2"/>
      <c r="AK1832" s="2">
        <v>1</v>
      </c>
      <c r="AL1832" s="2" t="s">
        <v>19976</v>
      </c>
      <c r="AM1832" s="2" t="s">
        <v>3835</v>
      </c>
      <c r="AN1832" s="2" t="s">
        <v>19984</v>
      </c>
      <c r="AO1832" s="2" t="s">
        <v>3837</v>
      </c>
      <c r="AP1832" s="2" t="s">
        <v>3838</v>
      </c>
      <c r="AQ1832" s="2" t="s">
        <v>19985</v>
      </c>
      <c r="AR1832" s="2" t="s">
        <v>19986</v>
      </c>
      <c r="AS1832" s="2" t="s">
        <v>19987</v>
      </c>
      <c r="AT1832" s="2"/>
      <c r="AU1832" s="2" t="s">
        <v>19988</v>
      </c>
      <c r="AV1832" s="2"/>
      <c r="AW1832" s="2" t="s">
        <v>3843</v>
      </c>
      <c r="AX1832" s="2" t="s">
        <v>3844</v>
      </c>
      <c r="AY1832" s="47" t="s">
        <v>5673</v>
      </c>
      <c r="AZ1832" s="2"/>
      <c r="BA1832" s="2" t="s">
        <v>29475</v>
      </c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 t="s">
        <v>3846</v>
      </c>
      <c r="BM1832" s="2" t="s">
        <v>3847</v>
      </c>
      <c r="BN1832" s="2">
        <v>4</v>
      </c>
      <c r="BO1832" s="2"/>
      <c r="BP1832" s="2"/>
      <c r="BQ1832" s="2" t="s">
        <v>3848</v>
      </c>
      <c r="BR1832" s="2" t="s">
        <v>4544</v>
      </c>
      <c r="BS1832" s="2">
        <v>53352986</v>
      </c>
      <c r="BT1832" s="2"/>
    </row>
    <row r="1833" spans="1:72" x14ac:dyDescent="0.3">
      <c r="A1833" s="47" t="s">
        <v>29476</v>
      </c>
      <c r="B1833" s="2" t="s">
        <v>3815</v>
      </c>
      <c r="C1833" s="2" t="s">
        <v>5555</v>
      </c>
      <c r="D1833" s="2">
        <v>53381622</v>
      </c>
      <c r="E1833" s="2">
        <v>53381789</v>
      </c>
      <c r="F1833" s="2" t="s">
        <v>3817</v>
      </c>
      <c r="G1833" s="2" t="s">
        <v>4052</v>
      </c>
      <c r="H1833" s="2" t="s">
        <v>3625</v>
      </c>
      <c r="I1833" s="2" t="s">
        <v>29477</v>
      </c>
      <c r="J1833" s="2" t="s">
        <v>29477</v>
      </c>
      <c r="K1833" s="2" t="s">
        <v>4054</v>
      </c>
      <c r="L1833" s="2" t="s">
        <v>3914</v>
      </c>
      <c r="M1833" s="2" t="s">
        <v>26</v>
      </c>
      <c r="N1833" s="2" t="s">
        <v>3823</v>
      </c>
      <c r="O1833" s="2" t="s">
        <v>29477</v>
      </c>
      <c r="P1833" s="2" t="s">
        <v>29477</v>
      </c>
      <c r="Q1833" s="2" t="s">
        <v>29478</v>
      </c>
      <c r="R1833" s="47" t="s">
        <v>5673</v>
      </c>
      <c r="S1833" s="2">
        <v>598</v>
      </c>
      <c r="T1833" s="2">
        <v>566</v>
      </c>
      <c r="U1833" s="2">
        <v>32</v>
      </c>
      <c r="V1833" s="2"/>
      <c r="W1833" s="2"/>
      <c r="X1833" s="2"/>
      <c r="Y1833" s="2" t="s">
        <v>29479</v>
      </c>
      <c r="Z1833" s="2" t="s">
        <v>4054</v>
      </c>
      <c r="AA1833" s="2" t="s">
        <v>29480</v>
      </c>
      <c r="AB1833" s="2" t="s">
        <v>29478</v>
      </c>
      <c r="AC1833" s="2" t="s">
        <v>3828</v>
      </c>
      <c r="AD1833" s="2" t="s">
        <v>4059</v>
      </c>
      <c r="AE1833" s="47" t="s">
        <v>29481</v>
      </c>
      <c r="AF1833" s="47" t="s">
        <v>29482</v>
      </c>
      <c r="AG1833" s="47" t="s">
        <v>29483</v>
      </c>
      <c r="AH1833" s="47" t="s">
        <v>29484</v>
      </c>
      <c r="AI1833" s="47" t="s">
        <v>29485</v>
      </c>
      <c r="AJ1833" s="2"/>
      <c r="AK1833" s="2">
        <v>1</v>
      </c>
      <c r="AL1833" s="2" t="s">
        <v>29476</v>
      </c>
      <c r="AM1833" s="2" t="s">
        <v>3835</v>
      </c>
      <c r="AN1833" s="2" t="s">
        <v>29486</v>
      </c>
      <c r="AO1833" s="2" t="s">
        <v>3837</v>
      </c>
      <c r="AP1833" s="2" t="s">
        <v>3838</v>
      </c>
      <c r="AQ1833" s="2" t="s">
        <v>29487</v>
      </c>
      <c r="AR1833" s="2" t="s">
        <v>29488</v>
      </c>
      <c r="AS1833" s="2" t="s">
        <v>29489</v>
      </c>
      <c r="AT1833" s="2"/>
      <c r="AU1833" s="2" t="s">
        <v>29490</v>
      </c>
      <c r="AV1833" s="2"/>
      <c r="AW1833" s="2"/>
      <c r="AX1833" s="2"/>
      <c r="AY1833" s="47" t="s">
        <v>5673</v>
      </c>
      <c r="AZ1833" s="2"/>
      <c r="BA1833" s="2" t="s">
        <v>29491</v>
      </c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 t="s">
        <v>3846</v>
      </c>
      <c r="BM1833" s="2" t="s">
        <v>4071</v>
      </c>
      <c r="BN1833" s="2">
        <v>5</v>
      </c>
      <c r="BO1833" s="2"/>
      <c r="BP1833" s="2"/>
      <c r="BQ1833" s="2" t="s">
        <v>3848</v>
      </c>
      <c r="BR1833" s="2" t="s">
        <v>29492</v>
      </c>
      <c r="BS1833" s="2">
        <v>53381621</v>
      </c>
      <c r="BT1833" s="2"/>
    </row>
    <row r="1834" spans="1:72" x14ac:dyDescent="0.3">
      <c r="A1834" s="47" t="s">
        <v>29493</v>
      </c>
      <c r="B1834" s="2" t="s">
        <v>3815</v>
      </c>
      <c r="C1834" s="2" t="s">
        <v>5555</v>
      </c>
      <c r="D1834" s="2">
        <v>53456600</v>
      </c>
      <c r="E1834" s="2">
        <v>53456600</v>
      </c>
      <c r="F1834" s="2" t="s">
        <v>3817</v>
      </c>
      <c r="G1834" s="2" t="s">
        <v>3818</v>
      </c>
      <c r="H1834" s="2" t="s">
        <v>3819</v>
      </c>
      <c r="I1834" s="2" t="s">
        <v>3821</v>
      </c>
      <c r="J1834" s="2" t="s">
        <v>3821</v>
      </c>
      <c r="K1834" s="2" t="s">
        <v>3820</v>
      </c>
      <c r="L1834" s="2" t="s">
        <v>29494</v>
      </c>
      <c r="M1834" s="2" t="s">
        <v>26</v>
      </c>
      <c r="N1834" s="2" t="s">
        <v>3823</v>
      </c>
      <c r="O1834" s="2" t="s">
        <v>3821</v>
      </c>
      <c r="P1834" s="2" t="s">
        <v>3821</v>
      </c>
      <c r="Q1834" s="2" t="s">
        <v>29495</v>
      </c>
      <c r="R1834" s="47" t="s">
        <v>4510</v>
      </c>
      <c r="S1834" s="2">
        <v>243</v>
      </c>
      <c r="T1834" s="2">
        <v>233</v>
      </c>
      <c r="U1834" s="2">
        <v>10</v>
      </c>
      <c r="V1834" s="2"/>
      <c r="W1834" s="2"/>
      <c r="X1834" s="2"/>
      <c r="Y1834" s="2" t="s">
        <v>29496</v>
      </c>
      <c r="Z1834" s="2" t="s">
        <v>3820</v>
      </c>
      <c r="AA1834" s="2" t="s">
        <v>29497</v>
      </c>
      <c r="AB1834" s="2" t="s">
        <v>29495</v>
      </c>
      <c r="AC1834" s="2" t="s">
        <v>3828</v>
      </c>
      <c r="AD1834" s="2" t="s">
        <v>3660</v>
      </c>
      <c r="AE1834" s="47" t="s">
        <v>29498</v>
      </c>
      <c r="AF1834" s="47" t="s">
        <v>29499</v>
      </c>
      <c r="AG1834" s="47" t="s">
        <v>29500</v>
      </c>
      <c r="AH1834" s="47" t="s">
        <v>9716</v>
      </c>
      <c r="AI1834" s="47" t="s">
        <v>10076</v>
      </c>
      <c r="AJ1834" s="2" t="s">
        <v>29501</v>
      </c>
      <c r="AK1834" s="2">
        <v>1</v>
      </c>
      <c r="AL1834" s="2" t="s">
        <v>29493</v>
      </c>
      <c r="AM1834" s="2" t="s">
        <v>3835</v>
      </c>
      <c r="AN1834" s="2" t="s">
        <v>29502</v>
      </c>
      <c r="AO1834" s="2" t="s">
        <v>3837</v>
      </c>
      <c r="AP1834" s="2" t="s">
        <v>3838</v>
      </c>
      <c r="AQ1834" s="2"/>
      <c r="AR1834" s="2" t="s">
        <v>29503</v>
      </c>
      <c r="AS1834" s="2" t="s">
        <v>29504</v>
      </c>
      <c r="AT1834" s="2"/>
      <c r="AU1834" s="2" t="s">
        <v>29505</v>
      </c>
      <c r="AV1834" s="2"/>
      <c r="AW1834" s="2" t="s">
        <v>5023</v>
      </c>
      <c r="AX1834" s="2" t="s">
        <v>3930</v>
      </c>
      <c r="AY1834" s="47" t="s">
        <v>4510</v>
      </c>
      <c r="AZ1834" s="2"/>
      <c r="BA1834" s="2" t="s">
        <v>29506</v>
      </c>
      <c r="BB1834" s="2"/>
      <c r="BC1834" s="2"/>
      <c r="BD1834" s="2"/>
      <c r="BE1834" s="2"/>
      <c r="BF1834" s="2"/>
      <c r="BG1834" s="2"/>
      <c r="BH1834" s="2"/>
      <c r="BI1834" s="2"/>
      <c r="BJ1834" s="2">
        <v>0.1</v>
      </c>
      <c r="BK1834" s="2"/>
      <c r="BL1834" s="2" t="s">
        <v>3846</v>
      </c>
      <c r="BM1834" s="2" t="s">
        <v>3847</v>
      </c>
      <c r="BN1834" s="2"/>
      <c r="BO1834" s="2">
        <v>0.1</v>
      </c>
      <c r="BP1834" s="2"/>
      <c r="BQ1834" s="2" t="s">
        <v>3848</v>
      </c>
      <c r="BR1834" s="2" t="s">
        <v>4561</v>
      </c>
      <c r="BS1834" s="2">
        <v>53456600</v>
      </c>
      <c r="BT1834" s="2"/>
    </row>
    <row r="1835" spans="1:72" x14ac:dyDescent="0.3">
      <c r="A1835" s="47" t="s">
        <v>2953</v>
      </c>
      <c r="B1835" s="2" t="s">
        <v>3815</v>
      </c>
      <c r="C1835" s="2" t="s">
        <v>5555</v>
      </c>
      <c r="D1835" s="2">
        <v>54217346</v>
      </c>
      <c r="E1835" s="2">
        <v>54217347</v>
      </c>
      <c r="F1835" s="2" t="s">
        <v>3817</v>
      </c>
      <c r="G1835" s="2" t="s">
        <v>3818</v>
      </c>
      <c r="H1835" s="2" t="s">
        <v>4028</v>
      </c>
      <c r="I1835" s="2" t="s">
        <v>4361</v>
      </c>
      <c r="J1835" s="2" t="s">
        <v>4361</v>
      </c>
      <c r="K1835" s="2" t="s">
        <v>3028</v>
      </c>
      <c r="L1835" s="2" t="s">
        <v>29507</v>
      </c>
      <c r="M1835" s="2" t="s">
        <v>26</v>
      </c>
      <c r="N1835" s="2" t="s">
        <v>3823</v>
      </c>
      <c r="O1835" s="2" t="s">
        <v>4361</v>
      </c>
      <c r="P1835" s="2" t="s">
        <v>4361</v>
      </c>
      <c r="Q1835" s="2" t="s">
        <v>24772</v>
      </c>
      <c r="R1835" s="47" t="s">
        <v>15133</v>
      </c>
      <c r="S1835" s="2">
        <v>175</v>
      </c>
      <c r="T1835" s="2">
        <v>157</v>
      </c>
      <c r="U1835" s="2">
        <v>18</v>
      </c>
      <c r="V1835" s="2"/>
      <c r="W1835" s="2"/>
      <c r="X1835" s="2"/>
      <c r="Y1835" s="2" t="s">
        <v>29508</v>
      </c>
      <c r="Z1835" s="2" t="s">
        <v>3028</v>
      </c>
      <c r="AA1835" s="2" t="s">
        <v>24774</v>
      </c>
      <c r="AB1835" s="2" t="s">
        <v>24772</v>
      </c>
      <c r="AC1835" s="2" t="s">
        <v>3828</v>
      </c>
      <c r="AD1835" s="2" t="s">
        <v>3660</v>
      </c>
      <c r="AE1835" s="47" t="s">
        <v>29509</v>
      </c>
      <c r="AF1835" s="47" t="s">
        <v>29510</v>
      </c>
      <c r="AG1835" s="47" t="s">
        <v>29511</v>
      </c>
      <c r="AH1835" s="47" t="s">
        <v>4103</v>
      </c>
      <c r="AI1835" s="47" t="s">
        <v>29512</v>
      </c>
      <c r="AJ1835" s="2" t="s">
        <v>29507</v>
      </c>
      <c r="AK1835" s="2">
        <v>-1</v>
      </c>
      <c r="AL1835" s="2" t="s">
        <v>2953</v>
      </c>
      <c r="AM1835" s="2" t="s">
        <v>3835</v>
      </c>
      <c r="AN1835" s="2" t="s">
        <v>24778</v>
      </c>
      <c r="AO1835" s="2" t="s">
        <v>3837</v>
      </c>
      <c r="AP1835" s="2" t="s">
        <v>3838</v>
      </c>
      <c r="AQ1835" s="2" t="s">
        <v>24779</v>
      </c>
      <c r="AR1835" s="2" t="s">
        <v>24780</v>
      </c>
      <c r="AS1835" s="2"/>
      <c r="AT1835" s="2" t="s">
        <v>24781</v>
      </c>
      <c r="AU1835" s="2" t="s">
        <v>24782</v>
      </c>
      <c r="AV1835" s="2"/>
      <c r="AW1835" s="2" t="s">
        <v>4469</v>
      </c>
      <c r="AX1835" s="2" t="s">
        <v>3930</v>
      </c>
      <c r="AY1835" s="47" t="s">
        <v>15133</v>
      </c>
      <c r="AZ1835" s="2"/>
      <c r="BA1835" s="2" t="s">
        <v>21420</v>
      </c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 t="s">
        <v>3846</v>
      </c>
      <c r="BM1835" s="2" t="s">
        <v>4049</v>
      </c>
      <c r="BN1835" s="2">
        <v>2</v>
      </c>
      <c r="BO1835" s="2"/>
      <c r="BP1835" s="2"/>
      <c r="BQ1835" s="2" t="s">
        <v>3848</v>
      </c>
      <c r="BR1835" s="2" t="s">
        <v>29513</v>
      </c>
      <c r="BS1835" s="2">
        <v>54217346</v>
      </c>
      <c r="BT1835" s="2"/>
    </row>
    <row r="1836" spans="1:72" x14ac:dyDescent="0.3">
      <c r="A1836" s="47" t="s">
        <v>2977</v>
      </c>
      <c r="B1836" s="2" t="s">
        <v>3815</v>
      </c>
      <c r="C1836" s="2" t="s">
        <v>5555</v>
      </c>
      <c r="D1836" s="2">
        <v>54634655</v>
      </c>
      <c r="E1836" s="2">
        <v>54634655</v>
      </c>
      <c r="F1836" s="2" t="s">
        <v>3817</v>
      </c>
      <c r="G1836" s="2" t="s">
        <v>3818</v>
      </c>
      <c r="H1836" s="2" t="s">
        <v>3819</v>
      </c>
      <c r="I1836" s="2" t="s">
        <v>3820</v>
      </c>
      <c r="J1836" s="2" t="s">
        <v>3820</v>
      </c>
      <c r="K1836" s="2" t="s">
        <v>3851</v>
      </c>
      <c r="L1836" s="2" t="s">
        <v>29514</v>
      </c>
      <c r="M1836" s="2" t="s">
        <v>26</v>
      </c>
      <c r="N1836" s="2" t="s">
        <v>3823</v>
      </c>
      <c r="O1836" s="2" t="s">
        <v>3820</v>
      </c>
      <c r="P1836" s="2" t="s">
        <v>3820</v>
      </c>
      <c r="Q1836" s="2" t="s">
        <v>29515</v>
      </c>
      <c r="R1836" s="47" t="s">
        <v>4097</v>
      </c>
      <c r="S1836" s="2">
        <v>112</v>
      </c>
      <c r="T1836" s="2">
        <v>102</v>
      </c>
      <c r="U1836" s="2">
        <v>10</v>
      </c>
      <c r="V1836" s="2"/>
      <c r="W1836" s="2"/>
      <c r="X1836" s="2"/>
      <c r="Y1836" s="2" t="s">
        <v>29516</v>
      </c>
      <c r="Z1836" s="2" t="s">
        <v>3851</v>
      </c>
      <c r="AA1836" s="2" t="s">
        <v>29517</v>
      </c>
      <c r="AB1836" s="2" t="s">
        <v>29515</v>
      </c>
      <c r="AC1836" s="2" t="s">
        <v>3828</v>
      </c>
      <c r="AD1836" s="2" t="s">
        <v>3660</v>
      </c>
      <c r="AE1836" s="47" t="s">
        <v>29518</v>
      </c>
      <c r="AF1836" s="47" t="s">
        <v>29519</v>
      </c>
      <c r="AG1836" s="47" t="s">
        <v>29520</v>
      </c>
      <c r="AH1836" s="47" t="s">
        <v>8473</v>
      </c>
      <c r="AI1836" s="47" t="s">
        <v>8474</v>
      </c>
      <c r="AJ1836" s="2" t="s">
        <v>29521</v>
      </c>
      <c r="AK1836" s="2">
        <v>1</v>
      </c>
      <c r="AL1836" s="2" t="s">
        <v>2977</v>
      </c>
      <c r="AM1836" s="2" t="s">
        <v>3835</v>
      </c>
      <c r="AN1836" s="2" t="s">
        <v>29522</v>
      </c>
      <c r="AO1836" s="2" t="s">
        <v>3837</v>
      </c>
      <c r="AP1836" s="2" t="s">
        <v>3838</v>
      </c>
      <c r="AQ1836" s="2" t="s">
        <v>29523</v>
      </c>
      <c r="AR1836" s="2" t="s">
        <v>29524</v>
      </c>
      <c r="AS1836" s="2"/>
      <c r="AT1836" s="2" t="s">
        <v>29525</v>
      </c>
      <c r="AU1836" s="2" t="s">
        <v>29526</v>
      </c>
      <c r="AV1836" s="2"/>
      <c r="AW1836" s="2" t="s">
        <v>3985</v>
      </c>
      <c r="AX1836" s="2" t="s">
        <v>9125</v>
      </c>
      <c r="AY1836" s="47" t="s">
        <v>4097</v>
      </c>
      <c r="AZ1836" s="2"/>
      <c r="BA1836" s="2" t="s">
        <v>27759</v>
      </c>
      <c r="BB1836" s="2" t="s">
        <v>29527</v>
      </c>
      <c r="BC1836" s="2" t="s">
        <v>29528</v>
      </c>
      <c r="BD1836" s="2" t="s">
        <v>29529</v>
      </c>
      <c r="BE1836" s="2" t="s">
        <v>29530</v>
      </c>
      <c r="BF1836" s="2" t="s">
        <v>29531</v>
      </c>
      <c r="BG1836" s="2" t="s">
        <v>29532</v>
      </c>
      <c r="BH1836" s="2"/>
      <c r="BI1836" s="2"/>
      <c r="BJ1836" s="2">
        <v>0.1</v>
      </c>
      <c r="BK1836" s="2"/>
      <c r="BL1836" s="2" t="s">
        <v>3846</v>
      </c>
      <c r="BM1836" s="2" t="s">
        <v>3847</v>
      </c>
      <c r="BN1836" s="2">
        <v>5</v>
      </c>
      <c r="BO1836" s="2">
        <v>0.1</v>
      </c>
      <c r="BP1836" s="2"/>
      <c r="BQ1836" s="2" t="s">
        <v>3848</v>
      </c>
      <c r="BR1836" s="2" t="s">
        <v>4092</v>
      </c>
      <c r="BS1836" s="2">
        <v>54634655</v>
      </c>
      <c r="BT1836" s="2"/>
    </row>
    <row r="1837" spans="1:72" x14ac:dyDescent="0.3">
      <c r="A1837" s="47" t="s">
        <v>9970</v>
      </c>
      <c r="B1837" s="2" t="s">
        <v>3815</v>
      </c>
      <c r="C1837" s="2" t="s">
        <v>5555</v>
      </c>
      <c r="D1837" s="2">
        <v>57399429</v>
      </c>
      <c r="E1837" s="2">
        <v>57399596</v>
      </c>
      <c r="F1837" s="2" t="s">
        <v>3817</v>
      </c>
      <c r="G1837" s="2" t="s">
        <v>4052</v>
      </c>
      <c r="H1837" s="2" t="s">
        <v>3625</v>
      </c>
      <c r="I1837" s="2" t="s">
        <v>29533</v>
      </c>
      <c r="J1837" s="2" t="s">
        <v>29533</v>
      </c>
      <c r="K1837" s="2" t="s">
        <v>4054</v>
      </c>
      <c r="L1837" s="2" t="s">
        <v>3914</v>
      </c>
      <c r="M1837" s="2" t="s">
        <v>26</v>
      </c>
      <c r="N1837" s="2" t="s">
        <v>3823</v>
      </c>
      <c r="O1837" s="2" t="s">
        <v>29533</v>
      </c>
      <c r="P1837" s="2" t="s">
        <v>29533</v>
      </c>
      <c r="Q1837" s="2" t="s">
        <v>9972</v>
      </c>
      <c r="R1837" s="47" t="s">
        <v>5673</v>
      </c>
      <c r="S1837" s="2">
        <v>452</v>
      </c>
      <c r="T1837" s="2">
        <v>378</v>
      </c>
      <c r="U1837" s="2">
        <v>74</v>
      </c>
      <c r="V1837" s="2"/>
      <c r="W1837" s="2"/>
      <c r="X1837" s="2"/>
      <c r="Y1837" s="2" t="s">
        <v>9973</v>
      </c>
      <c r="Z1837" s="2" t="s">
        <v>4054</v>
      </c>
      <c r="AA1837" s="2" t="s">
        <v>9974</v>
      </c>
      <c r="AB1837" s="2" t="s">
        <v>9972</v>
      </c>
      <c r="AC1837" s="2" t="s">
        <v>3828</v>
      </c>
      <c r="AD1837" s="2" t="s">
        <v>4059</v>
      </c>
      <c r="AE1837" s="47" t="s">
        <v>29534</v>
      </c>
      <c r="AF1837" s="47" t="s">
        <v>29535</v>
      </c>
      <c r="AG1837" s="47" t="s">
        <v>29536</v>
      </c>
      <c r="AH1837" s="47" t="s">
        <v>29537</v>
      </c>
      <c r="AI1837" s="47" t="s">
        <v>29538</v>
      </c>
      <c r="AJ1837" s="2"/>
      <c r="AK1837" s="2">
        <v>1</v>
      </c>
      <c r="AL1837" s="2" t="s">
        <v>9970</v>
      </c>
      <c r="AM1837" s="2" t="s">
        <v>3835</v>
      </c>
      <c r="AN1837" s="2" t="s">
        <v>9980</v>
      </c>
      <c r="AO1837" s="2" t="s">
        <v>3837</v>
      </c>
      <c r="AP1837" s="2" t="s">
        <v>3838</v>
      </c>
      <c r="AQ1837" s="2" t="s">
        <v>9981</v>
      </c>
      <c r="AR1837" s="2" t="s">
        <v>9982</v>
      </c>
      <c r="AS1837" s="2" t="s">
        <v>9983</v>
      </c>
      <c r="AT1837" s="2"/>
      <c r="AU1837" s="2" t="s">
        <v>9984</v>
      </c>
      <c r="AV1837" s="2"/>
      <c r="AW1837" s="2"/>
      <c r="AX1837" s="2"/>
      <c r="AY1837" s="47" t="s">
        <v>5673</v>
      </c>
      <c r="AZ1837" s="2"/>
      <c r="BA1837" s="2" t="s">
        <v>29539</v>
      </c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 t="s">
        <v>3846</v>
      </c>
      <c r="BM1837" s="2" t="s">
        <v>4071</v>
      </c>
      <c r="BN1837" s="2">
        <v>2</v>
      </c>
      <c r="BO1837" s="2"/>
      <c r="BP1837" s="2"/>
      <c r="BQ1837" s="2" t="s">
        <v>3848</v>
      </c>
      <c r="BR1837" s="2" t="s">
        <v>29540</v>
      </c>
      <c r="BS1837" s="2">
        <v>57399428</v>
      </c>
      <c r="BT1837" s="2"/>
    </row>
    <row r="1838" spans="1:72" x14ac:dyDescent="0.3">
      <c r="A1838" s="47" t="s">
        <v>29541</v>
      </c>
      <c r="B1838" s="2" t="s">
        <v>3815</v>
      </c>
      <c r="C1838" s="2" t="s">
        <v>5555</v>
      </c>
      <c r="D1838" s="2">
        <v>57547578</v>
      </c>
      <c r="E1838" s="2">
        <v>57547578</v>
      </c>
      <c r="F1838" s="2" t="s">
        <v>3817</v>
      </c>
      <c r="G1838" s="2" t="s">
        <v>3818</v>
      </c>
      <c r="H1838" s="2" t="s">
        <v>3819</v>
      </c>
      <c r="I1838" s="2" t="s">
        <v>3820</v>
      </c>
      <c r="J1838" s="2" t="s">
        <v>3820</v>
      </c>
      <c r="K1838" s="2" t="s">
        <v>3821</v>
      </c>
      <c r="L1838" s="2" t="s">
        <v>3914</v>
      </c>
      <c r="M1838" s="2" t="s">
        <v>26</v>
      </c>
      <c r="N1838" s="2" t="s">
        <v>3823</v>
      </c>
      <c r="O1838" s="2" t="s">
        <v>3820</v>
      </c>
      <c r="P1838" s="2" t="s">
        <v>3820</v>
      </c>
      <c r="Q1838" s="2" t="s">
        <v>29542</v>
      </c>
      <c r="R1838" s="47" t="s">
        <v>5673</v>
      </c>
      <c r="S1838" s="2">
        <v>206</v>
      </c>
      <c r="T1838" s="2">
        <v>196</v>
      </c>
      <c r="U1838" s="2">
        <v>10</v>
      </c>
      <c r="V1838" s="2"/>
      <c r="W1838" s="2"/>
      <c r="X1838" s="2"/>
      <c r="Y1838" s="2" t="s">
        <v>29543</v>
      </c>
      <c r="Z1838" s="2" t="s">
        <v>3821</v>
      </c>
      <c r="AA1838" s="2" t="s">
        <v>29544</v>
      </c>
      <c r="AB1838" s="2" t="s">
        <v>29542</v>
      </c>
      <c r="AC1838" s="2" t="s">
        <v>3828</v>
      </c>
      <c r="AD1838" s="2" t="s">
        <v>3660</v>
      </c>
      <c r="AE1838" s="47" t="s">
        <v>29545</v>
      </c>
      <c r="AF1838" s="47" t="s">
        <v>29546</v>
      </c>
      <c r="AG1838" s="47" t="s">
        <v>29547</v>
      </c>
      <c r="AH1838" s="47" t="s">
        <v>4081</v>
      </c>
      <c r="AI1838" s="47" t="s">
        <v>11888</v>
      </c>
      <c r="AJ1838" s="2"/>
      <c r="AK1838" s="2">
        <v>-1</v>
      </c>
      <c r="AL1838" s="2" t="s">
        <v>29541</v>
      </c>
      <c r="AM1838" s="2" t="s">
        <v>3835</v>
      </c>
      <c r="AN1838" s="2" t="s">
        <v>29548</v>
      </c>
      <c r="AO1838" s="2" t="s">
        <v>3837</v>
      </c>
      <c r="AP1838" s="2" t="s">
        <v>3838</v>
      </c>
      <c r="AQ1838" s="2" t="s">
        <v>29549</v>
      </c>
      <c r="AR1838" s="2" t="s">
        <v>29550</v>
      </c>
      <c r="AS1838" s="2"/>
      <c r="AT1838" s="2"/>
      <c r="AU1838" s="2" t="s">
        <v>29551</v>
      </c>
      <c r="AV1838" s="2"/>
      <c r="AW1838" s="2" t="s">
        <v>3889</v>
      </c>
      <c r="AX1838" s="2" t="s">
        <v>22456</v>
      </c>
      <c r="AY1838" s="47" t="s">
        <v>5673</v>
      </c>
      <c r="AZ1838" s="2"/>
      <c r="BA1838" s="2" t="s">
        <v>29552</v>
      </c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 t="s">
        <v>3846</v>
      </c>
      <c r="BM1838" s="2" t="s">
        <v>3847</v>
      </c>
      <c r="BN1838" s="2"/>
      <c r="BO1838" s="2"/>
      <c r="BP1838" s="2"/>
      <c r="BQ1838" s="2" t="s">
        <v>3848</v>
      </c>
      <c r="BR1838" s="2" t="s">
        <v>5077</v>
      </c>
      <c r="BS1838" s="2">
        <v>57547578</v>
      </c>
      <c r="BT1838" s="2"/>
    </row>
    <row r="1839" spans="1:72" x14ac:dyDescent="0.3">
      <c r="A1839" s="47" t="s">
        <v>3204</v>
      </c>
      <c r="B1839" s="2" t="s">
        <v>3815</v>
      </c>
      <c r="C1839" s="2" t="s">
        <v>5555</v>
      </c>
      <c r="D1839" s="2">
        <v>57873938</v>
      </c>
      <c r="E1839" s="2">
        <v>57874105</v>
      </c>
      <c r="F1839" s="2" t="s">
        <v>3817</v>
      </c>
      <c r="G1839" s="2" t="s">
        <v>4052</v>
      </c>
      <c r="H1839" s="2" t="s">
        <v>3625</v>
      </c>
      <c r="I1839" s="2" t="s">
        <v>29553</v>
      </c>
      <c r="J1839" s="2" t="s">
        <v>29553</v>
      </c>
      <c r="K1839" s="2" t="s">
        <v>4054</v>
      </c>
      <c r="L1839" s="2" t="s">
        <v>3914</v>
      </c>
      <c r="M1839" s="2" t="s">
        <v>26</v>
      </c>
      <c r="N1839" s="2" t="s">
        <v>3823</v>
      </c>
      <c r="O1839" s="2" t="s">
        <v>29553</v>
      </c>
      <c r="P1839" s="2" t="s">
        <v>29553</v>
      </c>
      <c r="Q1839" s="2" t="s">
        <v>23053</v>
      </c>
      <c r="R1839" s="47" t="s">
        <v>3952</v>
      </c>
      <c r="S1839" s="2">
        <v>575</v>
      </c>
      <c r="T1839" s="2">
        <v>532</v>
      </c>
      <c r="U1839" s="2">
        <v>43</v>
      </c>
      <c r="V1839" s="2"/>
      <c r="W1839" s="2"/>
      <c r="X1839" s="2"/>
      <c r="Y1839" s="2" t="s">
        <v>23054</v>
      </c>
      <c r="Z1839" s="2" t="s">
        <v>4054</v>
      </c>
      <c r="AA1839" s="2" t="s">
        <v>23055</v>
      </c>
      <c r="AB1839" s="2" t="s">
        <v>23053</v>
      </c>
      <c r="AC1839" s="2" t="s">
        <v>3828</v>
      </c>
      <c r="AD1839" s="2" t="s">
        <v>4059</v>
      </c>
      <c r="AE1839" s="47" t="s">
        <v>29554</v>
      </c>
      <c r="AF1839" s="47" t="s">
        <v>29555</v>
      </c>
      <c r="AG1839" s="47" t="s">
        <v>29556</v>
      </c>
      <c r="AH1839" s="47" t="s">
        <v>29557</v>
      </c>
      <c r="AI1839" s="47" t="s">
        <v>29558</v>
      </c>
      <c r="AJ1839" s="2"/>
      <c r="AK1839" s="2">
        <v>-1</v>
      </c>
      <c r="AL1839" s="2" t="s">
        <v>3204</v>
      </c>
      <c r="AM1839" s="2" t="s">
        <v>3835</v>
      </c>
      <c r="AN1839" s="2" t="s">
        <v>23061</v>
      </c>
      <c r="AO1839" s="2" t="s">
        <v>3837</v>
      </c>
      <c r="AP1839" s="2" t="s">
        <v>3838</v>
      </c>
      <c r="AQ1839" s="2" t="s">
        <v>23062</v>
      </c>
      <c r="AR1839" s="2" t="s">
        <v>23063</v>
      </c>
      <c r="AS1839" s="2" t="s">
        <v>23064</v>
      </c>
      <c r="AT1839" s="2"/>
      <c r="AU1839" s="2" t="s">
        <v>23065</v>
      </c>
      <c r="AV1839" s="2"/>
      <c r="AW1839" s="2"/>
      <c r="AX1839" s="2"/>
      <c r="AY1839" s="47" t="s">
        <v>3952</v>
      </c>
      <c r="AZ1839" s="2"/>
      <c r="BA1839" s="2" t="s">
        <v>29559</v>
      </c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 t="s">
        <v>3846</v>
      </c>
      <c r="BM1839" s="2" t="s">
        <v>4071</v>
      </c>
      <c r="BN1839" s="2">
        <v>2</v>
      </c>
      <c r="BO1839" s="2"/>
      <c r="BP1839" s="2"/>
      <c r="BQ1839" s="2" t="s">
        <v>3848</v>
      </c>
      <c r="BR1839" s="2" t="s">
        <v>29560</v>
      </c>
      <c r="BS1839" s="2">
        <v>57873937</v>
      </c>
      <c r="BT1839" s="2"/>
    </row>
    <row r="1840" spans="1:72" x14ac:dyDescent="0.3">
      <c r="A1840" s="47" t="s">
        <v>29561</v>
      </c>
      <c r="B1840" s="2" t="s">
        <v>3815</v>
      </c>
      <c r="C1840" s="2" t="s">
        <v>5688</v>
      </c>
      <c r="D1840" s="2">
        <v>1635354</v>
      </c>
      <c r="E1840" s="2">
        <v>1635527</v>
      </c>
      <c r="F1840" s="2" t="s">
        <v>3817</v>
      </c>
      <c r="G1840" s="2" t="s">
        <v>4052</v>
      </c>
      <c r="H1840" s="2" t="s">
        <v>3625</v>
      </c>
      <c r="I1840" s="2" t="s">
        <v>29562</v>
      </c>
      <c r="J1840" s="2" t="s">
        <v>29562</v>
      </c>
      <c r="K1840" s="2" t="s">
        <v>4054</v>
      </c>
      <c r="L1840" s="2" t="s">
        <v>3914</v>
      </c>
      <c r="M1840" s="2" t="s">
        <v>26</v>
      </c>
      <c r="N1840" s="2" t="s">
        <v>3823</v>
      </c>
      <c r="O1840" s="2" t="s">
        <v>29562</v>
      </c>
      <c r="P1840" s="2" t="s">
        <v>29562</v>
      </c>
      <c r="Q1840" s="2" t="s">
        <v>29563</v>
      </c>
      <c r="R1840" s="47" t="s">
        <v>5334</v>
      </c>
      <c r="S1840" s="2">
        <v>463</v>
      </c>
      <c r="T1840" s="2">
        <v>443</v>
      </c>
      <c r="U1840" s="2">
        <v>20</v>
      </c>
      <c r="V1840" s="2"/>
      <c r="W1840" s="2"/>
      <c r="X1840" s="2"/>
      <c r="Y1840" s="2" t="s">
        <v>29564</v>
      </c>
      <c r="Z1840" s="2" t="s">
        <v>4054</v>
      </c>
      <c r="AA1840" s="2" t="s">
        <v>29565</v>
      </c>
      <c r="AB1840" s="2" t="s">
        <v>29563</v>
      </c>
      <c r="AC1840" s="2" t="s">
        <v>3828</v>
      </c>
      <c r="AD1840" s="2" t="s">
        <v>4059</v>
      </c>
      <c r="AE1840" s="47" t="s">
        <v>29566</v>
      </c>
      <c r="AF1840" s="47" t="s">
        <v>29567</v>
      </c>
      <c r="AG1840" s="47" t="s">
        <v>29568</v>
      </c>
      <c r="AH1840" s="47" t="s">
        <v>29569</v>
      </c>
      <c r="AI1840" s="47" t="s">
        <v>29570</v>
      </c>
      <c r="AJ1840" s="2"/>
      <c r="AK1840" s="2">
        <v>-1</v>
      </c>
      <c r="AL1840" s="2" t="s">
        <v>29561</v>
      </c>
      <c r="AM1840" s="2" t="s">
        <v>3835</v>
      </c>
      <c r="AN1840" s="2" t="s">
        <v>29571</v>
      </c>
      <c r="AO1840" s="2" t="s">
        <v>3837</v>
      </c>
      <c r="AP1840" s="2" t="s">
        <v>3838</v>
      </c>
      <c r="AQ1840" s="2" t="s">
        <v>29572</v>
      </c>
      <c r="AR1840" s="2" t="s">
        <v>29573</v>
      </c>
      <c r="AS1840" s="2" t="s">
        <v>29574</v>
      </c>
      <c r="AT1840" s="2"/>
      <c r="AU1840" s="2" t="s">
        <v>29575</v>
      </c>
      <c r="AV1840" s="2"/>
      <c r="AW1840" s="2"/>
      <c r="AX1840" s="2"/>
      <c r="AY1840" s="47" t="s">
        <v>5334</v>
      </c>
      <c r="AZ1840" s="2"/>
      <c r="BA1840" s="2" t="s">
        <v>29576</v>
      </c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 t="s">
        <v>3846</v>
      </c>
      <c r="BM1840" s="2" t="s">
        <v>4071</v>
      </c>
      <c r="BN1840" s="2">
        <v>1</v>
      </c>
      <c r="BO1840" s="2"/>
      <c r="BP1840" s="2"/>
      <c r="BQ1840" s="2" t="s">
        <v>3848</v>
      </c>
      <c r="BR1840" s="2" t="s">
        <v>29577</v>
      </c>
      <c r="BS1840" s="2">
        <v>1635353</v>
      </c>
      <c r="BT1840" s="2"/>
    </row>
    <row r="1841" spans="1:72" x14ac:dyDescent="0.3">
      <c r="A1841" s="47" t="s">
        <v>25223</v>
      </c>
      <c r="B1841" s="2" t="s">
        <v>3815</v>
      </c>
      <c r="C1841" s="2" t="s">
        <v>5688</v>
      </c>
      <c r="D1841" s="2">
        <v>3634323</v>
      </c>
      <c r="E1841" s="2">
        <v>3634324</v>
      </c>
      <c r="F1841" s="2" t="s">
        <v>3817</v>
      </c>
      <c r="G1841" s="2" t="s">
        <v>6071</v>
      </c>
      <c r="H1841" s="2" t="s">
        <v>5833</v>
      </c>
      <c r="I1841" s="2" t="s">
        <v>4054</v>
      </c>
      <c r="J1841" s="2" t="s">
        <v>4054</v>
      </c>
      <c r="K1841" s="2" t="s">
        <v>4307</v>
      </c>
      <c r="L1841" s="2" t="s">
        <v>3914</v>
      </c>
      <c r="M1841" s="2" t="s">
        <v>26</v>
      </c>
      <c r="N1841" s="2" t="s">
        <v>3823</v>
      </c>
      <c r="O1841" s="2" t="s">
        <v>4054</v>
      </c>
      <c r="P1841" s="2" t="s">
        <v>4054</v>
      </c>
      <c r="Q1841" s="2" t="s">
        <v>25225</v>
      </c>
      <c r="R1841" s="47" t="s">
        <v>24257</v>
      </c>
      <c r="S1841" s="2">
        <v>187</v>
      </c>
      <c r="T1841" s="2">
        <v>171</v>
      </c>
      <c r="U1841" s="2">
        <v>16</v>
      </c>
      <c r="V1841" s="2"/>
      <c r="W1841" s="2"/>
      <c r="X1841" s="2"/>
      <c r="Y1841" s="2" t="s">
        <v>29578</v>
      </c>
      <c r="Z1841" s="2" t="s">
        <v>4307</v>
      </c>
      <c r="AA1841" s="2" t="s">
        <v>25227</v>
      </c>
      <c r="AB1841" s="2" t="s">
        <v>25225</v>
      </c>
      <c r="AC1841" s="2" t="s">
        <v>3828</v>
      </c>
      <c r="AD1841" s="2" t="s">
        <v>6135</v>
      </c>
      <c r="AE1841" s="47" t="s">
        <v>29579</v>
      </c>
      <c r="AF1841" s="47" t="s">
        <v>29580</v>
      </c>
      <c r="AG1841" s="47" t="s">
        <v>29581</v>
      </c>
      <c r="AH1841" s="47" t="s">
        <v>29582</v>
      </c>
      <c r="AI1841" s="47" t="s">
        <v>29583</v>
      </c>
      <c r="AJ1841" s="2"/>
      <c r="AK1841" s="2">
        <v>1</v>
      </c>
      <c r="AL1841" s="2" t="s">
        <v>25223</v>
      </c>
      <c r="AM1841" s="2" t="s">
        <v>3835</v>
      </c>
      <c r="AN1841" s="2" t="s">
        <v>25233</v>
      </c>
      <c r="AO1841" s="2" t="s">
        <v>3837</v>
      </c>
      <c r="AP1841" s="2" t="s">
        <v>3838</v>
      </c>
      <c r="AQ1841" s="2" t="s">
        <v>25234</v>
      </c>
      <c r="AR1841" s="2" t="s">
        <v>25235</v>
      </c>
      <c r="AS1841" s="2" t="s">
        <v>25236</v>
      </c>
      <c r="AT1841" s="2"/>
      <c r="AU1841" s="2" t="s">
        <v>25237</v>
      </c>
      <c r="AV1841" s="2"/>
      <c r="AW1841" s="2"/>
      <c r="AX1841" s="2"/>
      <c r="AY1841" s="47" t="s">
        <v>24257</v>
      </c>
      <c r="AZ1841" s="2"/>
      <c r="BA1841" s="2" t="s">
        <v>25238</v>
      </c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 t="s">
        <v>3846</v>
      </c>
      <c r="BM1841" s="2" t="s">
        <v>5851</v>
      </c>
      <c r="BN1841" s="2">
        <v>5</v>
      </c>
      <c r="BO1841" s="2"/>
      <c r="BP1841" s="2"/>
      <c r="BQ1841" s="2" t="s">
        <v>3848</v>
      </c>
      <c r="BR1841" s="2" t="s">
        <v>6667</v>
      </c>
      <c r="BS1841" s="2">
        <v>3634323</v>
      </c>
      <c r="BT1841" s="2"/>
    </row>
    <row r="1842" spans="1:72" x14ac:dyDescent="0.3">
      <c r="A1842" s="47" t="s">
        <v>29584</v>
      </c>
      <c r="B1842" s="2" t="s">
        <v>3815</v>
      </c>
      <c r="C1842" s="2" t="s">
        <v>5688</v>
      </c>
      <c r="D1842" s="2">
        <v>56496830</v>
      </c>
      <c r="E1842" s="2">
        <v>56496830</v>
      </c>
      <c r="F1842" s="2" t="s">
        <v>3817</v>
      </c>
      <c r="G1842" s="2" t="s">
        <v>3818</v>
      </c>
      <c r="H1842" s="2" t="s">
        <v>3819</v>
      </c>
      <c r="I1842" s="2" t="s">
        <v>3851</v>
      </c>
      <c r="J1842" s="2" t="s">
        <v>3851</v>
      </c>
      <c r="K1842" s="2" t="s">
        <v>3821</v>
      </c>
      <c r="L1842" s="2" t="s">
        <v>3914</v>
      </c>
      <c r="M1842" s="2" t="s">
        <v>26</v>
      </c>
      <c r="N1842" s="2" t="s">
        <v>3823</v>
      </c>
      <c r="O1842" s="2" t="s">
        <v>3851</v>
      </c>
      <c r="P1842" s="2" t="s">
        <v>3851</v>
      </c>
      <c r="Q1842" s="2" t="s">
        <v>29585</v>
      </c>
      <c r="R1842" s="47" t="s">
        <v>7306</v>
      </c>
      <c r="S1842" s="2">
        <v>189</v>
      </c>
      <c r="T1842" s="2">
        <v>176</v>
      </c>
      <c r="U1842" s="2">
        <v>13</v>
      </c>
      <c r="V1842" s="2"/>
      <c r="W1842" s="2"/>
      <c r="X1842" s="2"/>
      <c r="Y1842" s="2" t="s">
        <v>29586</v>
      </c>
      <c r="Z1842" s="2" t="s">
        <v>3821</v>
      </c>
      <c r="AA1842" s="2" t="s">
        <v>29587</v>
      </c>
      <c r="AB1842" s="2" t="s">
        <v>29585</v>
      </c>
      <c r="AC1842" s="2" t="s">
        <v>3828</v>
      </c>
      <c r="AD1842" s="2" t="s">
        <v>3660</v>
      </c>
      <c r="AE1842" s="47" t="s">
        <v>29588</v>
      </c>
      <c r="AF1842" s="47" t="s">
        <v>29589</v>
      </c>
      <c r="AG1842" s="47" t="s">
        <v>29590</v>
      </c>
      <c r="AH1842" s="47" t="s">
        <v>4369</v>
      </c>
      <c r="AI1842" s="47" t="s">
        <v>7520</v>
      </c>
      <c r="AJ1842" s="2"/>
      <c r="AK1842" s="2">
        <v>-1</v>
      </c>
      <c r="AL1842" s="2" t="s">
        <v>29584</v>
      </c>
      <c r="AM1842" s="2" t="s">
        <v>3835</v>
      </c>
      <c r="AN1842" s="2" t="s">
        <v>29591</v>
      </c>
      <c r="AO1842" s="2" t="s">
        <v>3837</v>
      </c>
      <c r="AP1842" s="2" t="s">
        <v>3838</v>
      </c>
      <c r="AQ1842" s="2"/>
      <c r="AR1842" s="2" t="s">
        <v>29592</v>
      </c>
      <c r="AS1842" s="2" t="s">
        <v>29593</v>
      </c>
      <c r="AT1842" s="2"/>
      <c r="AU1842" s="2" t="s">
        <v>29594</v>
      </c>
      <c r="AV1842" s="2"/>
      <c r="AW1842" s="2" t="s">
        <v>18292</v>
      </c>
      <c r="AX1842" s="2" t="s">
        <v>6921</v>
      </c>
      <c r="AY1842" s="47" t="s">
        <v>7306</v>
      </c>
      <c r="AZ1842" s="2"/>
      <c r="BA1842" s="2" t="s">
        <v>29595</v>
      </c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 t="s">
        <v>3846</v>
      </c>
      <c r="BM1842" s="2" t="s">
        <v>3847</v>
      </c>
      <c r="BN1842" s="2">
        <v>2</v>
      </c>
      <c r="BO1842" s="2"/>
      <c r="BP1842" s="2"/>
      <c r="BQ1842" s="2" t="s">
        <v>3848</v>
      </c>
      <c r="BR1842" s="2" t="s">
        <v>7043</v>
      </c>
      <c r="BS1842" s="2">
        <v>56496830</v>
      </c>
      <c r="BT1842" s="2"/>
    </row>
    <row r="1843" spans="1:72" x14ac:dyDescent="0.3">
      <c r="A1843" s="47" t="s">
        <v>29596</v>
      </c>
      <c r="B1843" s="2" t="s">
        <v>3815</v>
      </c>
      <c r="C1843" s="2" t="s">
        <v>5688</v>
      </c>
      <c r="D1843" s="2">
        <v>63563069</v>
      </c>
      <c r="E1843" s="2">
        <v>63563069</v>
      </c>
      <c r="F1843" s="2" t="s">
        <v>3817</v>
      </c>
      <c r="G1843" s="2" t="s">
        <v>3818</v>
      </c>
      <c r="H1843" s="2" t="s">
        <v>3819</v>
      </c>
      <c r="I1843" s="2" t="s">
        <v>3820</v>
      </c>
      <c r="J1843" s="2" t="s">
        <v>3820</v>
      </c>
      <c r="K1843" s="2" t="s">
        <v>3821</v>
      </c>
      <c r="L1843" s="2"/>
      <c r="M1843" s="2" t="s">
        <v>26</v>
      </c>
      <c r="N1843" s="2" t="s">
        <v>3823</v>
      </c>
      <c r="O1843" s="2" t="s">
        <v>3820</v>
      </c>
      <c r="P1843" s="2" t="s">
        <v>3820</v>
      </c>
      <c r="Q1843" s="2" t="s">
        <v>29597</v>
      </c>
      <c r="R1843" s="47" t="s">
        <v>29598</v>
      </c>
      <c r="S1843" s="2">
        <v>224</v>
      </c>
      <c r="T1843" s="2">
        <v>205</v>
      </c>
      <c r="U1843" s="2">
        <v>19</v>
      </c>
      <c r="V1843" s="2"/>
      <c r="W1843" s="2"/>
      <c r="X1843" s="2"/>
      <c r="Y1843" s="2" t="s">
        <v>29599</v>
      </c>
      <c r="Z1843" s="2" t="s">
        <v>3821</v>
      </c>
      <c r="AA1843" s="2" t="s">
        <v>29600</v>
      </c>
      <c r="AB1843" s="2" t="s">
        <v>29597</v>
      </c>
      <c r="AC1843" s="2" t="s">
        <v>3828</v>
      </c>
      <c r="AD1843" s="2" t="s">
        <v>3660</v>
      </c>
      <c r="AE1843" s="47" t="s">
        <v>29601</v>
      </c>
      <c r="AF1843" s="47" t="s">
        <v>29602</v>
      </c>
      <c r="AG1843" s="47" t="s">
        <v>29603</v>
      </c>
      <c r="AH1843" s="47" t="s">
        <v>8151</v>
      </c>
      <c r="AI1843" s="47" t="s">
        <v>29604</v>
      </c>
      <c r="AJ1843" s="2" t="s">
        <v>29605</v>
      </c>
      <c r="AK1843" s="2">
        <v>-1</v>
      </c>
      <c r="AL1843" s="2" t="s">
        <v>29596</v>
      </c>
      <c r="AM1843" s="2" t="s">
        <v>3835</v>
      </c>
      <c r="AN1843" s="2" t="s">
        <v>29606</v>
      </c>
      <c r="AO1843" s="2" t="s">
        <v>3837</v>
      </c>
      <c r="AP1843" s="2" t="s">
        <v>3838</v>
      </c>
      <c r="AQ1843" s="2" t="s">
        <v>29607</v>
      </c>
      <c r="AR1843" s="2" t="s">
        <v>29608</v>
      </c>
      <c r="AS1843" s="2" t="s">
        <v>29609</v>
      </c>
      <c r="AT1843" s="2"/>
      <c r="AU1843" s="2" t="s">
        <v>29610</v>
      </c>
      <c r="AV1843" s="2"/>
      <c r="AW1843" s="2" t="s">
        <v>4611</v>
      </c>
      <c r="AX1843" s="2" t="s">
        <v>19548</v>
      </c>
      <c r="AY1843" s="47" t="s">
        <v>29598</v>
      </c>
      <c r="AZ1843" s="2"/>
      <c r="BA1843" s="2" t="s">
        <v>29611</v>
      </c>
      <c r="BB1843" s="2"/>
      <c r="BC1843" s="2"/>
      <c r="BD1843" s="2"/>
      <c r="BE1843" s="2"/>
      <c r="BF1843" s="2"/>
      <c r="BG1843" s="2"/>
      <c r="BH1843" s="2"/>
      <c r="BI1843" s="2"/>
      <c r="BJ1843" s="2">
        <v>1</v>
      </c>
      <c r="BK1843" s="2"/>
      <c r="BL1843" s="2" t="s">
        <v>3846</v>
      </c>
      <c r="BM1843" s="2" t="s">
        <v>3847</v>
      </c>
      <c r="BN1843" s="2">
        <v>1</v>
      </c>
      <c r="BO1843" s="2">
        <v>1</v>
      </c>
      <c r="BP1843" s="2"/>
      <c r="BQ1843" s="2" t="s">
        <v>3848</v>
      </c>
      <c r="BR1843" s="2" t="s">
        <v>4954</v>
      </c>
      <c r="BS1843" s="2">
        <v>63563069</v>
      </c>
      <c r="BT1843" s="2"/>
    </row>
    <row r="1844" spans="1:72" x14ac:dyDescent="0.3">
      <c r="A1844" s="47" t="s">
        <v>29612</v>
      </c>
      <c r="B1844" s="2" t="s">
        <v>3815</v>
      </c>
      <c r="C1844" s="2" t="s">
        <v>5688</v>
      </c>
      <c r="D1844" s="2">
        <v>64098436</v>
      </c>
      <c r="E1844" s="2">
        <v>64098437</v>
      </c>
      <c r="F1844" s="2" t="s">
        <v>3817</v>
      </c>
      <c r="G1844" s="2" t="s">
        <v>3818</v>
      </c>
      <c r="H1844" s="2" t="s">
        <v>4028</v>
      </c>
      <c r="I1844" s="2" t="s">
        <v>10225</v>
      </c>
      <c r="J1844" s="2" t="s">
        <v>10225</v>
      </c>
      <c r="K1844" s="2" t="s">
        <v>5872</v>
      </c>
      <c r="L1844" s="2" t="s">
        <v>3914</v>
      </c>
      <c r="M1844" s="2" t="s">
        <v>26</v>
      </c>
      <c r="N1844" s="2" t="s">
        <v>3823</v>
      </c>
      <c r="O1844" s="2" t="s">
        <v>10225</v>
      </c>
      <c r="P1844" s="2" t="s">
        <v>10225</v>
      </c>
      <c r="Q1844" s="2" t="s">
        <v>29613</v>
      </c>
      <c r="R1844" s="47" t="s">
        <v>4510</v>
      </c>
      <c r="S1844" s="2">
        <v>338</v>
      </c>
      <c r="T1844" s="2">
        <v>328</v>
      </c>
      <c r="U1844" s="2">
        <v>10</v>
      </c>
      <c r="V1844" s="2"/>
      <c r="W1844" s="2"/>
      <c r="X1844" s="2"/>
      <c r="Y1844" s="2" t="s">
        <v>29614</v>
      </c>
      <c r="Z1844" s="2" t="s">
        <v>5872</v>
      </c>
      <c r="AA1844" s="2" t="s">
        <v>29615</v>
      </c>
      <c r="AB1844" s="2" t="s">
        <v>29613</v>
      </c>
      <c r="AC1844" s="2" t="s">
        <v>3828</v>
      </c>
      <c r="AD1844" s="2" t="s">
        <v>3660</v>
      </c>
      <c r="AE1844" s="47" t="s">
        <v>29616</v>
      </c>
      <c r="AF1844" s="47" t="s">
        <v>29617</v>
      </c>
      <c r="AG1844" s="47" t="s">
        <v>29618</v>
      </c>
      <c r="AH1844" s="47" t="s">
        <v>29619</v>
      </c>
      <c r="AI1844" s="47" t="s">
        <v>29620</v>
      </c>
      <c r="AJ1844" s="2"/>
      <c r="AK1844" s="2">
        <v>1</v>
      </c>
      <c r="AL1844" s="2" t="s">
        <v>29612</v>
      </c>
      <c r="AM1844" s="2" t="s">
        <v>3835</v>
      </c>
      <c r="AN1844" s="2" t="s">
        <v>29621</v>
      </c>
      <c r="AO1844" s="2" t="s">
        <v>3837</v>
      </c>
      <c r="AP1844" s="2" t="s">
        <v>3838</v>
      </c>
      <c r="AQ1844" s="2" t="s">
        <v>29622</v>
      </c>
      <c r="AR1844" s="2" t="s">
        <v>29623</v>
      </c>
      <c r="AS1844" s="2" t="s">
        <v>29624</v>
      </c>
      <c r="AT1844" s="2"/>
      <c r="AU1844" s="2" t="s">
        <v>29625</v>
      </c>
      <c r="AV1844" s="2"/>
      <c r="AW1844" s="2"/>
      <c r="AX1844" s="2"/>
      <c r="AY1844" s="47" t="s">
        <v>4510</v>
      </c>
      <c r="AZ1844" s="2"/>
      <c r="BA1844" s="2" t="s">
        <v>29626</v>
      </c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 t="s">
        <v>3846</v>
      </c>
      <c r="BM1844" s="2" t="s">
        <v>4049</v>
      </c>
      <c r="BN1844" s="2">
        <v>5</v>
      </c>
      <c r="BO1844" s="2"/>
      <c r="BP1844" s="2"/>
      <c r="BQ1844" s="2" t="s">
        <v>3848</v>
      </c>
      <c r="BR1844" s="2" t="s">
        <v>12552</v>
      </c>
      <c r="BS1844" s="2">
        <v>64098436</v>
      </c>
      <c r="BT1844" s="2"/>
    </row>
    <row r="1845" spans="1:72" x14ac:dyDescent="0.3">
      <c r="A1845" s="47" t="s">
        <v>29612</v>
      </c>
      <c r="B1845" s="2" t="s">
        <v>3815</v>
      </c>
      <c r="C1845" s="2" t="s">
        <v>5688</v>
      </c>
      <c r="D1845" s="2">
        <v>64098446</v>
      </c>
      <c r="E1845" s="2">
        <v>64098446</v>
      </c>
      <c r="F1845" s="2" t="s">
        <v>3817</v>
      </c>
      <c r="G1845" s="2" t="s">
        <v>3818</v>
      </c>
      <c r="H1845" s="2" t="s">
        <v>3819</v>
      </c>
      <c r="I1845" s="2" t="s">
        <v>3821</v>
      </c>
      <c r="J1845" s="2" t="s">
        <v>3821</v>
      </c>
      <c r="K1845" s="2" t="s">
        <v>3820</v>
      </c>
      <c r="L1845" s="2" t="s">
        <v>3914</v>
      </c>
      <c r="M1845" s="2" t="s">
        <v>26</v>
      </c>
      <c r="N1845" s="2" t="s">
        <v>3823</v>
      </c>
      <c r="O1845" s="2" t="s">
        <v>3821</v>
      </c>
      <c r="P1845" s="2" t="s">
        <v>3821</v>
      </c>
      <c r="Q1845" s="2" t="s">
        <v>29613</v>
      </c>
      <c r="R1845" s="47" t="s">
        <v>4510</v>
      </c>
      <c r="S1845" s="2">
        <v>340</v>
      </c>
      <c r="T1845" s="2">
        <v>329</v>
      </c>
      <c r="U1845" s="2">
        <v>11</v>
      </c>
      <c r="V1845" s="2"/>
      <c r="W1845" s="2"/>
      <c r="X1845" s="2"/>
      <c r="Y1845" s="2" t="s">
        <v>29614</v>
      </c>
      <c r="Z1845" s="2" t="s">
        <v>3820</v>
      </c>
      <c r="AA1845" s="2" t="s">
        <v>29615</v>
      </c>
      <c r="AB1845" s="2" t="s">
        <v>29613</v>
      </c>
      <c r="AC1845" s="2" t="s">
        <v>3828</v>
      </c>
      <c r="AD1845" s="2" t="s">
        <v>3660</v>
      </c>
      <c r="AE1845" s="47" t="s">
        <v>29627</v>
      </c>
      <c r="AF1845" s="47" t="s">
        <v>29628</v>
      </c>
      <c r="AG1845" s="47" t="s">
        <v>29629</v>
      </c>
      <c r="AH1845" s="47" t="s">
        <v>9223</v>
      </c>
      <c r="AI1845" s="47" t="s">
        <v>9224</v>
      </c>
      <c r="AJ1845" s="2"/>
      <c r="AK1845" s="2">
        <v>1</v>
      </c>
      <c r="AL1845" s="2" t="s">
        <v>29612</v>
      </c>
      <c r="AM1845" s="2" t="s">
        <v>3835</v>
      </c>
      <c r="AN1845" s="2" t="s">
        <v>29621</v>
      </c>
      <c r="AO1845" s="2" t="s">
        <v>3837</v>
      </c>
      <c r="AP1845" s="2" t="s">
        <v>3838</v>
      </c>
      <c r="AQ1845" s="2" t="s">
        <v>29622</v>
      </c>
      <c r="AR1845" s="2" t="s">
        <v>29623</v>
      </c>
      <c r="AS1845" s="2" t="s">
        <v>29624</v>
      </c>
      <c r="AT1845" s="2"/>
      <c r="AU1845" s="2" t="s">
        <v>29625</v>
      </c>
      <c r="AV1845" s="2"/>
      <c r="AW1845" s="2" t="s">
        <v>3843</v>
      </c>
      <c r="AX1845" s="2" t="s">
        <v>6111</v>
      </c>
      <c r="AY1845" s="47" t="s">
        <v>4510</v>
      </c>
      <c r="AZ1845" s="2"/>
      <c r="BA1845" s="2" t="s">
        <v>29630</v>
      </c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 t="s">
        <v>3846</v>
      </c>
      <c r="BM1845" s="2" t="s">
        <v>3847</v>
      </c>
      <c r="BN1845" s="2">
        <v>5</v>
      </c>
      <c r="BO1845" s="2"/>
      <c r="BP1845" s="2"/>
      <c r="BQ1845" s="2" t="s">
        <v>3848</v>
      </c>
      <c r="BR1845" s="2" t="s">
        <v>6650</v>
      </c>
      <c r="BS1845" s="2">
        <v>64098446</v>
      </c>
      <c r="BT1845" s="2"/>
    </row>
    <row r="1846" spans="1:72" x14ac:dyDescent="0.3">
      <c r="A1846" s="47" t="s">
        <v>20207</v>
      </c>
      <c r="B1846" s="2" t="s">
        <v>3815</v>
      </c>
      <c r="C1846" s="2" t="s">
        <v>5706</v>
      </c>
      <c r="D1846" s="2">
        <v>10569454</v>
      </c>
      <c r="E1846" s="2">
        <v>10569454</v>
      </c>
      <c r="F1846" s="2" t="s">
        <v>3817</v>
      </c>
      <c r="G1846" s="2" t="s">
        <v>3818</v>
      </c>
      <c r="H1846" s="2" t="s">
        <v>3819</v>
      </c>
      <c r="I1846" s="2" t="s">
        <v>3851</v>
      </c>
      <c r="J1846" s="2" t="s">
        <v>3851</v>
      </c>
      <c r="K1846" s="2" t="s">
        <v>3821</v>
      </c>
      <c r="L1846" s="2" t="s">
        <v>20208</v>
      </c>
      <c r="M1846" s="2" t="s">
        <v>26</v>
      </c>
      <c r="N1846" s="2" t="s">
        <v>3823</v>
      </c>
      <c r="O1846" s="2" t="s">
        <v>3851</v>
      </c>
      <c r="P1846" s="2" t="s">
        <v>3851</v>
      </c>
      <c r="Q1846" s="2" t="s">
        <v>20209</v>
      </c>
      <c r="R1846" s="47" t="s">
        <v>20210</v>
      </c>
      <c r="S1846" s="2">
        <v>88</v>
      </c>
      <c r="T1846" s="2">
        <v>77</v>
      </c>
      <c r="U1846" s="2">
        <v>11</v>
      </c>
      <c r="V1846" s="2"/>
      <c r="W1846" s="2"/>
      <c r="X1846" s="2"/>
      <c r="Y1846" s="2" t="s">
        <v>20211</v>
      </c>
      <c r="Z1846" s="2" t="s">
        <v>3821</v>
      </c>
      <c r="AA1846" s="2" t="s">
        <v>20212</v>
      </c>
      <c r="AB1846" s="2" t="s">
        <v>20209</v>
      </c>
      <c r="AC1846" s="2" t="s">
        <v>3828</v>
      </c>
      <c r="AD1846" s="2" t="s">
        <v>3660</v>
      </c>
      <c r="AE1846" s="47" t="s">
        <v>20213</v>
      </c>
      <c r="AF1846" s="47" t="s">
        <v>20214</v>
      </c>
      <c r="AG1846" s="47" t="s">
        <v>20215</v>
      </c>
      <c r="AH1846" s="47" t="s">
        <v>4122</v>
      </c>
      <c r="AI1846" s="47" t="s">
        <v>4123</v>
      </c>
      <c r="AJ1846" s="2" t="s">
        <v>20208</v>
      </c>
      <c r="AK1846" s="2">
        <v>1</v>
      </c>
      <c r="AL1846" s="2" t="s">
        <v>20207</v>
      </c>
      <c r="AM1846" s="2" t="s">
        <v>3835</v>
      </c>
      <c r="AN1846" s="2" t="s">
        <v>20216</v>
      </c>
      <c r="AO1846" s="2" t="s">
        <v>3837</v>
      </c>
      <c r="AP1846" s="2" t="s">
        <v>3838</v>
      </c>
      <c r="AQ1846" s="2" t="s">
        <v>20217</v>
      </c>
      <c r="AR1846" s="2" t="s">
        <v>20218</v>
      </c>
      <c r="AS1846" s="2" t="s">
        <v>20219</v>
      </c>
      <c r="AT1846" s="2"/>
      <c r="AU1846" s="2" t="s">
        <v>20220</v>
      </c>
      <c r="AV1846" s="2"/>
      <c r="AW1846" s="2" t="s">
        <v>5811</v>
      </c>
      <c r="AX1846" s="2" t="s">
        <v>20221</v>
      </c>
      <c r="AY1846" s="47" t="s">
        <v>20210</v>
      </c>
      <c r="AZ1846" s="2"/>
      <c r="BA1846" s="2" t="s">
        <v>20222</v>
      </c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 t="s">
        <v>3846</v>
      </c>
      <c r="BM1846" s="2" t="s">
        <v>3847</v>
      </c>
      <c r="BN1846" s="2">
        <v>1</v>
      </c>
      <c r="BO1846" s="2"/>
      <c r="BP1846" s="2"/>
      <c r="BQ1846" s="2" t="s">
        <v>3848</v>
      </c>
      <c r="BR1846" s="2" t="s">
        <v>4135</v>
      </c>
      <c r="BS1846" s="2">
        <v>10569454</v>
      </c>
      <c r="BT1846" s="2"/>
    </row>
    <row r="1847" spans="1:72" x14ac:dyDescent="0.3">
      <c r="A1847" s="47" t="s">
        <v>29631</v>
      </c>
      <c r="B1847" s="2" t="s">
        <v>3815</v>
      </c>
      <c r="C1847" s="2" t="s">
        <v>5706</v>
      </c>
      <c r="D1847" s="2">
        <v>30718591</v>
      </c>
      <c r="E1847" s="2">
        <v>30718591</v>
      </c>
      <c r="F1847" s="2" t="s">
        <v>3817</v>
      </c>
      <c r="G1847" s="2" t="s">
        <v>3818</v>
      </c>
      <c r="H1847" s="2" t="s">
        <v>3819</v>
      </c>
      <c r="I1847" s="2" t="s">
        <v>3821</v>
      </c>
      <c r="J1847" s="2" t="s">
        <v>3821</v>
      </c>
      <c r="K1847" s="2" t="s">
        <v>3851</v>
      </c>
      <c r="L1847" s="2" t="s">
        <v>29632</v>
      </c>
      <c r="M1847" s="2" t="s">
        <v>26</v>
      </c>
      <c r="N1847" s="2" t="s">
        <v>3823</v>
      </c>
      <c r="O1847" s="2" t="s">
        <v>3821</v>
      </c>
      <c r="P1847" s="2" t="s">
        <v>3821</v>
      </c>
      <c r="Q1847" s="2" t="s">
        <v>29633</v>
      </c>
      <c r="R1847" s="47" t="s">
        <v>5028</v>
      </c>
      <c r="S1847" s="2">
        <v>51</v>
      </c>
      <c r="T1847" s="2">
        <v>27</v>
      </c>
      <c r="U1847" s="2">
        <v>24</v>
      </c>
      <c r="V1847" s="2"/>
      <c r="W1847" s="2"/>
      <c r="X1847" s="2"/>
      <c r="Y1847" s="2" t="s">
        <v>29634</v>
      </c>
      <c r="Z1847" s="2" t="s">
        <v>3851</v>
      </c>
      <c r="AA1847" s="2" t="s">
        <v>29635</v>
      </c>
      <c r="AB1847" s="2" t="s">
        <v>29633</v>
      </c>
      <c r="AC1847" s="2" t="s">
        <v>3828</v>
      </c>
      <c r="AD1847" s="2" t="s">
        <v>3660</v>
      </c>
      <c r="AE1847" s="47" t="s">
        <v>29636</v>
      </c>
      <c r="AF1847" s="47" t="s">
        <v>29637</v>
      </c>
      <c r="AG1847" s="47" t="s">
        <v>29638</v>
      </c>
      <c r="AH1847" s="47" t="s">
        <v>8246</v>
      </c>
      <c r="AI1847" s="47" t="s">
        <v>14533</v>
      </c>
      <c r="AJ1847" s="2" t="s">
        <v>29639</v>
      </c>
      <c r="AK1847" s="2">
        <v>-1</v>
      </c>
      <c r="AL1847" s="2" t="s">
        <v>29631</v>
      </c>
      <c r="AM1847" s="2" t="s">
        <v>3835</v>
      </c>
      <c r="AN1847" s="2" t="s">
        <v>29640</v>
      </c>
      <c r="AO1847" s="2" t="s">
        <v>3837</v>
      </c>
      <c r="AP1847" s="2" t="s">
        <v>3838</v>
      </c>
      <c r="AQ1847" s="2" t="s">
        <v>29641</v>
      </c>
      <c r="AR1847" s="2" t="s">
        <v>29642</v>
      </c>
      <c r="AS1847" s="2" t="s">
        <v>29643</v>
      </c>
      <c r="AT1847" s="2"/>
      <c r="AU1847" s="2" t="s">
        <v>29644</v>
      </c>
      <c r="AV1847" s="2"/>
      <c r="AW1847" s="2"/>
      <c r="AX1847" s="2" t="s">
        <v>3930</v>
      </c>
      <c r="AY1847" s="47" t="s">
        <v>5028</v>
      </c>
      <c r="AZ1847" s="2"/>
      <c r="BA1847" s="2" t="s">
        <v>29645</v>
      </c>
      <c r="BB1847" s="2"/>
      <c r="BC1847" s="2"/>
      <c r="BD1847" s="2"/>
      <c r="BE1847" s="2"/>
      <c r="BF1847" s="2"/>
      <c r="BG1847" s="2"/>
      <c r="BH1847" s="2"/>
      <c r="BI1847" s="2"/>
      <c r="BJ1847" s="2">
        <v>0.1</v>
      </c>
      <c r="BK1847" s="2"/>
      <c r="BL1847" s="2" t="s">
        <v>3846</v>
      </c>
      <c r="BM1847" s="2" t="s">
        <v>3847</v>
      </c>
      <c r="BN1847" s="2"/>
      <c r="BO1847" s="2">
        <v>0.1</v>
      </c>
      <c r="BP1847" s="2"/>
      <c r="BQ1847" s="2" t="s">
        <v>3848</v>
      </c>
      <c r="BR1847" s="2" t="s">
        <v>1356</v>
      </c>
      <c r="BS1847" s="2">
        <v>30718591</v>
      </c>
      <c r="BT1847" s="2"/>
    </row>
    <row r="1848" spans="1:72" x14ac:dyDescent="0.3">
      <c r="A1848" s="47" t="s">
        <v>5705</v>
      </c>
      <c r="B1848" s="2" t="s">
        <v>3815</v>
      </c>
      <c r="C1848" s="2" t="s">
        <v>5706</v>
      </c>
      <c r="D1848" s="2">
        <v>33554736</v>
      </c>
      <c r="E1848" s="2">
        <v>33554924</v>
      </c>
      <c r="F1848" s="2" t="s">
        <v>3817</v>
      </c>
      <c r="G1848" s="2" t="s">
        <v>4052</v>
      </c>
      <c r="H1848" s="2" t="s">
        <v>3625</v>
      </c>
      <c r="I1848" s="2" t="s">
        <v>29646</v>
      </c>
      <c r="J1848" s="2" t="s">
        <v>29646</v>
      </c>
      <c r="K1848" s="2" t="s">
        <v>4054</v>
      </c>
      <c r="L1848" s="2" t="s">
        <v>3914</v>
      </c>
      <c r="M1848" s="2" t="s">
        <v>26</v>
      </c>
      <c r="N1848" s="2" t="s">
        <v>3823</v>
      </c>
      <c r="O1848" s="2" t="s">
        <v>29646</v>
      </c>
      <c r="P1848" s="2" t="s">
        <v>29646</v>
      </c>
      <c r="Q1848" s="2" t="s">
        <v>5708</v>
      </c>
      <c r="R1848" s="47" t="s">
        <v>5709</v>
      </c>
      <c r="S1848" s="2">
        <v>501</v>
      </c>
      <c r="T1848" s="2">
        <v>480</v>
      </c>
      <c r="U1848" s="2">
        <v>21</v>
      </c>
      <c r="V1848" s="2"/>
      <c r="W1848" s="2"/>
      <c r="X1848" s="2"/>
      <c r="Y1848" s="2" t="s">
        <v>29647</v>
      </c>
      <c r="Z1848" s="2" t="s">
        <v>4054</v>
      </c>
      <c r="AA1848" s="2" t="s">
        <v>5711</v>
      </c>
      <c r="AB1848" s="2" t="s">
        <v>5708</v>
      </c>
      <c r="AC1848" s="2" t="s">
        <v>3828</v>
      </c>
      <c r="AD1848" s="2" t="s">
        <v>4059</v>
      </c>
      <c r="AE1848" s="47" t="s">
        <v>29648</v>
      </c>
      <c r="AF1848" s="47" t="s">
        <v>29649</v>
      </c>
      <c r="AG1848" s="47" t="s">
        <v>29650</v>
      </c>
      <c r="AH1848" s="47" t="s">
        <v>29651</v>
      </c>
      <c r="AI1848" s="47" t="s">
        <v>29652</v>
      </c>
      <c r="AJ1848" s="2"/>
      <c r="AK1848" s="2">
        <v>1</v>
      </c>
      <c r="AL1848" s="2" t="s">
        <v>5705</v>
      </c>
      <c r="AM1848" s="2" t="s">
        <v>3835</v>
      </c>
      <c r="AN1848" s="2" t="s">
        <v>5717</v>
      </c>
      <c r="AO1848" s="2" t="s">
        <v>3837</v>
      </c>
      <c r="AP1848" s="2" t="s">
        <v>3838</v>
      </c>
      <c r="AQ1848" s="2" t="s">
        <v>5718</v>
      </c>
      <c r="AR1848" s="2" t="s">
        <v>5719</v>
      </c>
      <c r="AS1848" s="2" t="s">
        <v>5720</v>
      </c>
      <c r="AT1848" s="2"/>
      <c r="AU1848" s="2" t="s">
        <v>5721</v>
      </c>
      <c r="AV1848" s="2"/>
      <c r="AW1848" s="2"/>
      <c r="AX1848" s="2"/>
      <c r="AY1848" s="47" t="s">
        <v>5709</v>
      </c>
      <c r="AZ1848" s="2"/>
      <c r="BA1848" s="2" t="s">
        <v>29653</v>
      </c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 t="s">
        <v>3846</v>
      </c>
      <c r="BM1848" s="2" t="s">
        <v>4071</v>
      </c>
      <c r="BN1848" s="2">
        <v>1</v>
      </c>
      <c r="BO1848" s="2"/>
      <c r="BP1848" s="2">
        <v>1</v>
      </c>
      <c r="BQ1848" s="2" t="s">
        <v>3848</v>
      </c>
      <c r="BR1848" s="2" t="s">
        <v>29654</v>
      </c>
      <c r="BS1848" s="2">
        <v>33554735</v>
      </c>
      <c r="BT1848" s="2"/>
    </row>
    <row r="1849" spans="1:72" x14ac:dyDescent="0.3">
      <c r="A1849" s="47" t="s">
        <v>1313</v>
      </c>
      <c r="B1849" s="2" t="s">
        <v>3815</v>
      </c>
      <c r="C1849" s="2" t="s">
        <v>5706</v>
      </c>
      <c r="D1849" s="2">
        <v>44401868</v>
      </c>
      <c r="E1849" s="2">
        <v>44401868</v>
      </c>
      <c r="F1849" s="2" t="s">
        <v>3817</v>
      </c>
      <c r="G1849" s="2" t="s">
        <v>3818</v>
      </c>
      <c r="H1849" s="2" t="s">
        <v>3819</v>
      </c>
      <c r="I1849" s="2" t="s">
        <v>3894</v>
      </c>
      <c r="J1849" s="2" t="s">
        <v>3894</v>
      </c>
      <c r="K1849" s="2" t="s">
        <v>3821</v>
      </c>
      <c r="L1849" s="2" t="s">
        <v>3914</v>
      </c>
      <c r="M1849" s="2" t="s">
        <v>26</v>
      </c>
      <c r="N1849" s="2" t="s">
        <v>3823</v>
      </c>
      <c r="O1849" s="2" t="s">
        <v>3894</v>
      </c>
      <c r="P1849" s="2" t="s">
        <v>3894</v>
      </c>
      <c r="Q1849" s="2" t="s">
        <v>29655</v>
      </c>
      <c r="R1849" s="47" t="s">
        <v>29656</v>
      </c>
      <c r="S1849" s="2">
        <v>172</v>
      </c>
      <c r="T1849" s="2">
        <v>158</v>
      </c>
      <c r="U1849" s="2">
        <v>14</v>
      </c>
      <c r="V1849" s="2"/>
      <c r="W1849" s="2"/>
      <c r="X1849" s="2"/>
      <c r="Y1849" s="2" t="s">
        <v>29657</v>
      </c>
      <c r="Z1849" s="2" t="s">
        <v>3821</v>
      </c>
      <c r="AA1849" s="2" t="s">
        <v>29658</v>
      </c>
      <c r="AB1849" s="2" t="s">
        <v>29655</v>
      </c>
      <c r="AC1849" s="2" t="s">
        <v>3828</v>
      </c>
      <c r="AD1849" s="2" t="s">
        <v>3660</v>
      </c>
      <c r="AE1849" s="47" t="s">
        <v>29659</v>
      </c>
      <c r="AF1849" s="47" t="s">
        <v>29660</v>
      </c>
      <c r="AG1849" s="47" t="s">
        <v>29661</v>
      </c>
      <c r="AH1849" s="47" t="s">
        <v>13128</v>
      </c>
      <c r="AI1849" s="47" t="s">
        <v>13129</v>
      </c>
      <c r="AJ1849" s="2"/>
      <c r="AK1849" s="2">
        <v>1</v>
      </c>
      <c r="AL1849" s="2" t="s">
        <v>1313</v>
      </c>
      <c r="AM1849" s="2" t="s">
        <v>3835</v>
      </c>
      <c r="AN1849" s="2" t="s">
        <v>29662</v>
      </c>
      <c r="AO1849" s="2" t="s">
        <v>3837</v>
      </c>
      <c r="AP1849" s="2" t="s">
        <v>3838</v>
      </c>
      <c r="AQ1849" s="2" t="s">
        <v>29663</v>
      </c>
      <c r="AR1849" s="2" t="s">
        <v>29664</v>
      </c>
      <c r="AS1849" s="2" t="s">
        <v>29665</v>
      </c>
      <c r="AT1849" s="2"/>
      <c r="AU1849" s="2" t="s">
        <v>29666</v>
      </c>
      <c r="AV1849" s="2"/>
      <c r="AW1849" s="2" t="s">
        <v>3985</v>
      </c>
      <c r="AX1849" s="2" t="s">
        <v>6921</v>
      </c>
      <c r="AY1849" s="47" t="s">
        <v>29656</v>
      </c>
      <c r="AZ1849" s="2"/>
      <c r="BA1849" s="2" t="s">
        <v>29667</v>
      </c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 t="s">
        <v>3846</v>
      </c>
      <c r="BM1849" s="2" t="s">
        <v>3847</v>
      </c>
      <c r="BN1849" s="2">
        <v>1</v>
      </c>
      <c r="BO1849" s="2"/>
      <c r="BP1849" s="2"/>
      <c r="BQ1849" s="2" t="s">
        <v>3848</v>
      </c>
      <c r="BR1849" s="2" t="s">
        <v>6667</v>
      </c>
      <c r="BS1849" s="2">
        <v>44401868</v>
      </c>
      <c r="BT1849" s="2"/>
    </row>
    <row r="1850" spans="1:72" x14ac:dyDescent="0.3">
      <c r="A1850" s="47" t="s">
        <v>29668</v>
      </c>
      <c r="B1850" s="2" t="s">
        <v>3815</v>
      </c>
      <c r="C1850" s="2" t="s">
        <v>5725</v>
      </c>
      <c r="D1850" s="2">
        <v>17542919</v>
      </c>
      <c r="E1850" s="2">
        <v>17542919</v>
      </c>
      <c r="F1850" s="2" t="s">
        <v>3817</v>
      </c>
      <c r="G1850" s="2" t="s">
        <v>3818</v>
      </c>
      <c r="H1850" s="2" t="s">
        <v>3819</v>
      </c>
      <c r="I1850" s="2" t="s">
        <v>3821</v>
      </c>
      <c r="J1850" s="2" t="s">
        <v>3821</v>
      </c>
      <c r="K1850" s="2" t="s">
        <v>3851</v>
      </c>
      <c r="L1850" s="2" t="s">
        <v>3914</v>
      </c>
      <c r="M1850" s="2" t="s">
        <v>26</v>
      </c>
      <c r="N1850" s="2" t="s">
        <v>3823</v>
      </c>
      <c r="O1850" s="2" t="s">
        <v>3821</v>
      </c>
      <c r="P1850" s="2" t="s">
        <v>3821</v>
      </c>
      <c r="Q1850" s="2" t="s">
        <v>29669</v>
      </c>
      <c r="R1850" s="47" t="s">
        <v>18671</v>
      </c>
      <c r="S1850" s="2">
        <v>102</v>
      </c>
      <c r="T1850" s="2">
        <v>51</v>
      </c>
      <c r="U1850" s="2">
        <v>51</v>
      </c>
      <c r="V1850" s="2"/>
      <c r="W1850" s="2"/>
      <c r="X1850" s="2"/>
      <c r="Y1850" s="2" t="s">
        <v>29670</v>
      </c>
      <c r="Z1850" s="2" t="s">
        <v>3851</v>
      </c>
      <c r="AA1850" s="2" t="s">
        <v>29671</v>
      </c>
      <c r="AB1850" s="2" t="s">
        <v>29669</v>
      </c>
      <c r="AC1850" s="2" t="s">
        <v>3828</v>
      </c>
      <c r="AD1850" s="2" t="s">
        <v>3660</v>
      </c>
      <c r="AE1850" s="47" t="s">
        <v>29672</v>
      </c>
      <c r="AF1850" s="47" t="s">
        <v>29673</v>
      </c>
      <c r="AG1850" s="47" t="s">
        <v>29674</v>
      </c>
      <c r="AH1850" s="47" t="s">
        <v>4603</v>
      </c>
      <c r="AI1850" s="47" t="s">
        <v>4604</v>
      </c>
      <c r="AJ1850" s="2"/>
      <c r="AK1850" s="2">
        <v>1</v>
      </c>
      <c r="AL1850" s="2" t="s">
        <v>29668</v>
      </c>
      <c r="AM1850" s="2" t="s">
        <v>3835</v>
      </c>
      <c r="AN1850" s="2" t="s">
        <v>29675</v>
      </c>
      <c r="AO1850" s="2" t="s">
        <v>3837</v>
      </c>
      <c r="AP1850" s="2" t="s">
        <v>3838</v>
      </c>
      <c r="AQ1850" s="2"/>
      <c r="AR1850" s="2" t="s">
        <v>29676</v>
      </c>
      <c r="AS1850" s="2" t="s">
        <v>29677</v>
      </c>
      <c r="AT1850" s="2" t="s">
        <v>29678</v>
      </c>
      <c r="AU1850" s="2" t="s">
        <v>29679</v>
      </c>
      <c r="AV1850" s="2"/>
      <c r="AW1850" s="2" t="s">
        <v>16812</v>
      </c>
      <c r="AX1850" s="2" t="s">
        <v>3930</v>
      </c>
      <c r="AY1850" s="47" t="s">
        <v>18671</v>
      </c>
      <c r="AZ1850" s="2"/>
      <c r="BA1850" s="2" t="s">
        <v>29680</v>
      </c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 t="s">
        <v>3846</v>
      </c>
      <c r="BM1850" s="2" t="s">
        <v>3847</v>
      </c>
      <c r="BN1850" s="2">
        <v>1</v>
      </c>
      <c r="BO1850" s="2"/>
      <c r="BP1850" s="2"/>
      <c r="BQ1850" s="2" t="s">
        <v>3848</v>
      </c>
      <c r="BR1850" s="2" t="s">
        <v>4112</v>
      </c>
      <c r="BS1850" s="2">
        <v>17542919</v>
      </c>
      <c r="BT1850" s="2"/>
    </row>
    <row r="1851" spans="1:72" x14ac:dyDescent="0.3">
      <c r="A1851" s="47" t="s">
        <v>609</v>
      </c>
      <c r="B1851" s="2" t="s">
        <v>3815</v>
      </c>
      <c r="C1851" s="2" t="s">
        <v>4919</v>
      </c>
      <c r="D1851" s="2">
        <v>102527924</v>
      </c>
      <c r="E1851" s="2">
        <v>102527939</v>
      </c>
      <c r="F1851" s="2" t="s">
        <v>3817</v>
      </c>
      <c r="G1851" s="2" t="s">
        <v>5922</v>
      </c>
      <c r="H1851" s="2" t="s">
        <v>3625</v>
      </c>
      <c r="I1851" s="2" t="s">
        <v>29681</v>
      </c>
      <c r="J1851" s="2" t="s">
        <v>29681</v>
      </c>
      <c r="K1851" s="2" t="s">
        <v>4054</v>
      </c>
      <c r="L1851" s="2" t="s">
        <v>3914</v>
      </c>
      <c r="M1851" s="2" t="s">
        <v>26</v>
      </c>
      <c r="N1851" s="2" t="s">
        <v>3823</v>
      </c>
      <c r="O1851" s="2" t="s">
        <v>29681</v>
      </c>
      <c r="P1851" s="2" t="s">
        <v>29681</v>
      </c>
      <c r="Q1851" s="2" t="s">
        <v>29682</v>
      </c>
      <c r="R1851" s="47" t="s">
        <v>6879</v>
      </c>
      <c r="S1851" s="2">
        <v>167</v>
      </c>
      <c r="T1851" s="2">
        <v>156</v>
      </c>
      <c r="U1851" s="2">
        <v>11</v>
      </c>
      <c r="V1851" s="2"/>
      <c r="W1851" s="2"/>
      <c r="X1851" s="2"/>
      <c r="Y1851" s="2" t="s">
        <v>29683</v>
      </c>
      <c r="Z1851" s="2" t="s">
        <v>4054</v>
      </c>
      <c r="AA1851" s="2" t="s">
        <v>29684</v>
      </c>
      <c r="AB1851" s="2" t="s">
        <v>29682</v>
      </c>
      <c r="AC1851" s="2" t="s">
        <v>3828</v>
      </c>
      <c r="AD1851" s="2" t="s">
        <v>5839</v>
      </c>
      <c r="AE1851" s="47" t="s">
        <v>29685</v>
      </c>
      <c r="AF1851" s="47" t="s">
        <v>29686</v>
      </c>
      <c r="AG1851" s="47" t="s">
        <v>29687</v>
      </c>
      <c r="AH1851" s="47" t="s">
        <v>29688</v>
      </c>
      <c r="AI1851" s="47" t="s">
        <v>29689</v>
      </c>
      <c r="AJ1851" s="2"/>
      <c r="AK1851" s="2">
        <v>-1</v>
      </c>
      <c r="AL1851" s="2" t="s">
        <v>609</v>
      </c>
      <c r="AM1851" s="2" t="s">
        <v>3835</v>
      </c>
      <c r="AN1851" s="2" t="s">
        <v>29690</v>
      </c>
      <c r="AO1851" s="2" t="s">
        <v>3837</v>
      </c>
      <c r="AP1851" s="2" t="s">
        <v>3838</v>
      </c>
      <c r="AQ1851" s="2" t="s">
        <v>29691</v>
      </c>
      <c r="AR1851" s="2" t="s">
        <v>29692</v>
      </c>
      <c r="AS1851" s="2" t="s">
        <v>29693</v>
      </c>
      <c r="AT1851" s="2"/>
      <c r="AU1851" s="2" t="s">
        <v>29694</v>
      </c>
      <c r="AV1851" s="2"/>
      <c r="AW1851" s="2"/>
      <c r="AX1851" s="2"/>
      <c r="AY1851" s="47" t="s">
        <v>6879</v>
      </c>
      <c r="AZ1851" s="2"/>
      <c r="BA1851" s="2" t="s">
        <v>29695</v>
      </c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 t="s">
        <v>5830</v>
      </c>
      <c r="BM1851" s="2" t="s">
        <v>4071</v>
      </c>
      <c r="BN1851" s="2">
        <v>1</v>
      </c>
      <c r="BO1851" s="2"/>
      <c r="BP1851" s="2"/>
      <c r="BQ1851" s="2" t="s">
        <v>3848</v>
      </c>
      <c r="BR1851" s="2" t="s">
        <v>29696</v>
      </c>
      <c r="BS1851" s="2">
        <v>102527923</v>
      </c>
      <c r="BT1851" s="2"/>
    </row>
    <row r="1852" spans="1:72" x14ac:dyDescent="0.3">
      <c r="A1852" s="47" t="s">
        <v>10964</v>
      </c>
      <c r="B1852" s="2" t="s">
        <v>3815</v>
      </c>
      <c r="C1852" s="2" t="s">
        <v>5725</v>
      </c>
      <c r="D1852" s="2">
        <v>25947760</v>
      </c>
      <c r="E1852" s="2">
        <v>25947761</v>
      </c>
      <c r="F1852" s="2" t="s">
        <v>3817</v>
      </c>
      <c r="G1852" s="2" t="s">
        <v>6071</v>
      </c>
      <c r="H1852" s="2" t="s">
        <v>5833</v>
      </c>
      <c r="I1852" s="2" t="s">
        <v>4054</v>
      </c>
      <c r="J1852" s="2" t="s">
        <v>4054</v>
      </c>
      <c r="K1852" s="2" t="s">
        <v>29697</v>
      </c>
      <c r="L1852" s="2" t="s">
        <v>3914</v>
      </c>
      <c r="M1852" s="2" t="s">
        <v>26</v>
      </c>
      <c r="N1852" s="2" t="s">
        <v>3823</v>
      </c>
      <c r="O1852" s="2" t="s">
        <v>4054</v>
      </c>
      <c r="P1852" s="2" t="s">
        <v>4054</v>
      </c>
      <c r="Q1852" s="2" t="s">
        <v>10966</v>
      </c>
      <c r="R1852" s="47" t="s">
        <v>22196</v>
      </c>
      <c r="S1852" s="2">
        <v>158</v>
      </c>
      <c r="T1852" s="2">
        <v>148</v>
      </c>
      <c r="U1852" s="2">
        <v>10</v>
      </c>
      <c r="V1852" s="2"/>
      <c r="W1852" s="2"/>
      <c r="X1852" s="2"/>
      <c r="Y1852" s="2" t="s">
        <v>29698</v>
      </c>
      <c r="Z1852" s="2" t="s">
        <v>29697</v>
      </c>
      <c r="AA1852" s="2" t="s">
        <v>10969</v>
      </c>
      <c r="AB1852" s="2" t="s">
        <v>10966</v>
      </c>
      <c r="AC1852" s="2" t="s">
        <v>3828</v>
      </c>
      <c r="AD1852" s="2" t="s">
        <v>6135</v>
      </c>
      <c r="AE1852" s="47" t="s">
        <v>29699</v>
      </c>
      <c r="AF1852" s="47" t="s">
        <v>29700</v>
      </c>
      <c r="AG1852" s="47" t="s">
        <v>29701</v>
      </c>
      <c r="AH1852" s="47" t="s">
        <v>29702</v>
      </c>
      <c r="AI1852" s="47" t="s">
        <v>29703</v>
      </c>
      <c r="AJ1852" s="2"/>
      <c r="AK1852" s="2">
        <v>1</v>
      </c>
      <c r="AL1852" s="2" t="s">
        <v>10964</v>
      </c>
      <c r="AM1852" s="2" t="s">
        <v>3835</v>
      </c>
      <c r="AN1852" s="2" t="s">
        <v>10975</v>
      </c>
      <c r="AO1852" s="2" t="s">
        <v>3837</v>
      </c>
      <c r="AP1852" s="2" t="s">
        <v>3838</v>
      </c>
      <c r="AQ1852" s="2" t="s">
        <v>10976</v>
      </c>
      <c r="AR1852" s="2" t="s">
        <v>10977</v>
      </c>
      <c r="AS1852" s="2" t="s">
        <v>10978</v>
      </c>
      <c r="AT1852" s="2"/>
      <c r="AU1852" s="2" t="s">
        <v>10979</v>
      </c>
      <c r="AV1852" s="2"/>
      <c r="AW1852" s="2"/>
      <c r="AX1852" s="2"/>
      <c r="AY1852" s="47" t="s">
        <v>22196</v>
      </c>
      <c r="AZ1852" s="2"/>
      <c r="BA1852" s="2" t="s">
        <v>29704</v>
      </c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 t="s">
        <v>3846</v>
      </c>
      <c r="BM1852" s="2" t="s">
        <v>5851</v>
      </c>
      <c r="BN1852" s="2">
        <v>1</v>
      </c>
      <c r="BO1852" s="2"/>
      <c r="BP1852" s="2">
        <v>1</v>
      </c>
      <c r="BQ1852" s="2" t="s">
        <v>3848</v>
      </c>
      <c r="BR1852" s="2" t="s">
        <v>6650</v>
      </c>
      <c r="BS1852" s="2">
        <v>25947760</v>
      </c>
      <c r="BT1852" s="2"/>
    </row>
    <row r="1853" spans="1:72" x14ac:dyDescent="0.3">
      <c r="A1853" s="47" t="s">
        <v>3103</v>
      </c>
      <c r="B1853" s="2" t="s">
        <v>3815</v>
      </c>
      <c r="C1853" s="2" t="s">
        <v>5760</v>
      </c>
      <c r="D1853" s="2">
        <v>2489057</v>
      </c>
      <c r="E1853" s="2">
        <v>2489057</v>
      </c>
      <c r="F1853" s="2" t="s">
        <v>3817</v>
      </c>
      <c r="G1853" s="2" t="s">
        <v>3818</v>
      </c>
      <c r="H1853" s="2" t="s">
        <v>3819</v>
      </c>
      <c r="I1853" s="2" t="s">
        <v>3894</v>
      </c>
      <c r="J1853" s="2" t="s">
        <v>3894</v>
      </c>
      <c r="K1853" s="2" t="s">
        <v>3820</v>
      </c>
      <c r="L1853" s="2" t="s">
        <v>29705</v>
      </c>
      <c r="M1853" s="2" t="s">
        <v>26</v>
      </c>
      <c r="N1853" s="2" t="s">
        <v>3823</v>
      </c>
      <c r="O1853" s="2" t="s">
        <v>3894</v>
      </c>
      <c r="P1853" s="2" t="s">
        <v>3894</v>
      </c>
      <c r="Q1853" s="2" t="s">
        <v>29706</v>
      </c>
      <c r="R1853" s="47" t="s">
        <v>4075</v>
      </c>
      <c r="S1853" s="2">
        <v>335</v>
      </c>
      <c r="T1853" s="2">
        <v>179</v>
      </c>
      <c r="U1853" s="2">
        <v>156</v>
      </c>
      <c r="V1853" s="2"/>
      <c r="W1853" s="2"/>
      <c r="X1853" s="2"/>
      <c r="Y1853" s="2" t="s">
        <v>29707</v>
      </c>
      <c r="Z1853" s="2" t="s">
        <v>3820</v>
      </c>
      <c r="AA1853" s="2" t="s">
        <v>29708</v>
      </c>
      <c r="AB1853" s="2" t="s">
        <v>29706</v>
      </c>
      <c r="AC1853" s="2" t="s">
        <v>3828</v>
      </c>
      <c r="AD1853" s="2" t="s">
        <v>3660</v>
      </c>
      <c r="AE1853" s="47" t="s">
        <v>29709</v>
      </c>
      <c r="AF1853" s="47" t="s">
        <v>29710</v>
      </c>
      <c r="AG1853" s="47" t="s">
        <v>29711</v>
      </c>
      <c r="AH1853" s="47" t="s">
        <v>4603</v>
      </c>
      <c r="AI1853" s="47" t="s">
        <v>5119</v>
      </c>
      <c r="AJ1853" s="2" t="s">
        <v>29705</v>
      </c>
      <c r="AK1853" s="2">
        <v>-1</v>
      </c>
      <c r="AL1853" s="2" t="s">
        <v>3103</v>
      </c>
      <c r="AM1853" s="2" t="s">
        <v>3835</v>
      </c>
      <c r="AN1853" s="2" t="s">
        <v>29712</v>
      </c>
      <c r="AO1853" s="2" t="s">
        <v>3837</v>
      </c>
      <c r="AP1853" s="2" t="s">
        <v>3838</v>
      </c>
      <c r="AQ1853" s="2" t="s">
        <v>29713</v>
      </c>
      <c r="AR1853" s="2" t="s">
        <v>29714</v>
      </c>
      <c r="AS1853" s="2" t="s">
        <v>29715</v>
      </c>
      <c r="AT1853" s="2" t="s">
        <v>29716</v>
      </c>
      <c r="AU1853" s="2" t="s">
        <v>29717</v>
      </c>
      <c r="AV1853" s="2"/>
      <c r="AW1853" s="2" t="s">
        <v>14613</v>
      </c>
      <c r="AX1853" s="2" t="s">
        <v>3930</v>
      </c>
      <c r="AY1853" s="47" t="s">
        <v>4075</v>
      </c>
      <c r="AZ1853" s="2"/>
      <c r="BA1853" s="2" t="s">
        <v>29718</v>
      </c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 t="s">
        <v>3846</v>
      </c>
      <c r="BM1853" s="2" t="s">
        <v>3847</v>
      </c>
      <c r="BN1853" s="2"/>
      <c r="BO1853" s="2"/>
      <c r="BP1853" s="2"/>
      <c r="BQ1853" s="2" t="s">
        <v>3848</v>
      </c>
      <c r="BR1853" s="2" t="s">
        <v>5108</v>
      </c>
      <c r="BS1853" s="2">
        <v>2489057</v>
      </c>
      <c r="BT1853" s="2"/>
    </row>
    <row r="1854" spans="1:72" x14ac:dyDescent="0.3">
      <c r="A1854" s="47" t="s">
        <v>29719</v>
      </c>
      <c r="B1854" s="2" t="s">
        <v>3815</v>
      </c>
      <c r="C1854" s="2" t="s">
        <v>5760</v>
      </c>
      <c r="D1854" s="2">
        <v>27981237</v>
      </c>
      <c r="E1854" s="2">
        <v>27981237</v>
      </c>
      <c r="F1854" s="2" t="s">
        <v>3817</v>
      </c>
      <c r="G1854" s="2" t="s">
        <v>3818</v>
      </c>
      <c r="H1854" s="2" t="s">
        <v>3819</v>
      </c>
      <c r="I1854" s="2" t="s">
        <v>3851</v>
      </c>
      <c r="J1854" s="2" t="s">
        <v>3851</v>
      </c>
      <c r="K1854" s="2" t="s">
        <v>3894</v>
      </c>
      <c r="L1854" s="2" t="s">
        <v>29720</v>
      </c>
      <c r="M1854" s="2" t="s">
        <v>26</v>
      </c>
      <c r="N1854" s="2" t="s">
        <v>3823</v>
      </c>
      <c r="O1854" s="2" t="s">
        <v>3851</v>
      </c>
      <c r="P1854" s="2" t="s">
        <v>3851</v>
      </c>
      <c r="Q1854" s="2" t="s">
        <v>29721</v>
      </c>
      <c r="R1854" s="47" t="s">
        <v>5028</v>
      </c>
      <c r="S1854" s="2">
        <v>115</v>
      </c>
      <c r="T1854" s="2">
        <v>0</v>
      </c>
      <c r="U1854" s="2">
        <v>115</v>
      </c>
      <c r="V1854" s="2"/>
      <c r="W1854" s="2"/>
      <c r="X1854" s="2"/>
      <c r="Y1854" s="2" t="s">
        <v>29722</v>
      </c>
      <c r="Z1854" s="2" t="s">
        <v>3894</v>
      </c>
      <c r="AA1854" s="2" t="s">
        <v>29723</v>
      </c>
      <c r="AB1854" s="2" t="s">
        <v>29721</v>
      </c>
      <c r="AC1854" s="2" t="s">
        <v>3828</v>
      </c>
      <c r="AD1854" s="2" t="s">
        <v>3660</v>
      </c>
      <c r="AE1854" s="47" t="s">
        <v>29724</v>
      </c>
      <c r="AF1854" s="47" t="s">
        <v>29725</v>
      </c>
      <c r="AG1854" s="47" t="s">
        <v>29726</v>
      </c>
      <c r="AH1854" s="47" t="s">
        <v>16236</v>
      </c>
      <c r="AI1854" s="47" t="s">
        <v>24080</v>
      </c>
      <c r="AJ1854" s="2" t="s">
        <v>29727</v>
      </c>
      <c r="AK1854" s="2">
        <v>-1</v>
      </c>
      <c r="AL1854" s="2" t="s">
        <v>29719</v>
      </c>
      <c r="AM1854" s="2" t="s">
        <v>3835</v>
      </c>
      <c r="AN1854" s="2" t="s">
        <v>29728</v>
      </c>
      <c r="AO1854" s="2" t="s">
        <v>3837</v>
      </c>
      <c r="AP1854" s="2" t="s">
        <v>3838</v>
      </c>
      <c r="AQ1854" s="2" t="s">
        <v>29729</v>
      </c>
      <c r="AR1854" s="2" t="s">
        <v>29730</v>
      </c>
      <c r="AS1854" s="2" t="s">
        <v>29731</v>
      </c>
      <c r="AT1854" s="2"/>
      <c r="AU1854" s="2" t="s">
        <v>29732</v>
      </c>
      <c r="AV1854" s="2"/>
      <c r="AW1854" s="2" t="s">
        <v>13414</v>
      </c>
      <c r="AX1854" s="2" t="s">
        <v>14920</v>
      </c>
      <c r="AY1854" s="47" t="s">
        <v>5028</v>
      </c>
      <c r="AZ1854" s="2"/>
      <c r="BA1854" s="2" t="s">
        <v>29733</v>
      </c>
      <c r="BB1854" s="2"/>
      <c r="BC1854" s="2"/>
      <c r="BD1854" s="2"/>
      <c r="BE1854" s="2"/>
      <c r="BF1854" s="2"/>
      <c r="BG1854" s="2"/>
      <c r="BH1854" s="2"/>
      <c r="BI1854" s="2"/>
      <c r="BJ1854" s="2">
        <v>0.1</v>
      </c>
      <c r="BK1854" s="2"/>
      <c r="BL1854" s="2" t="s">
        <v>3846</v>
      </c>
      <c r="BM1854" s="2" t="s">
        <v>3847</v>
      </c>
      <c r="BN1854" s="2"/>
      <c r="BO1854" s="2">
        <v>0.1</v>
      </c>
      <c r="BP1854" s="2"/>
      <c r="BQ1854" s="2" t="s">
        <v>3848</v>
      </c>
      <c r="BR1854" s="2" t="s">
        <v>4270</v>
      </c>
      <c r="BS1854" s="2">
        <v>27981237</v>
      </c>
      <c r="BT1854" s="2"/>
    </row>
    <row r="1855" spans="1:72" x14ac:dyDescent="0.3">
      <c r="A1855" s="47" t="s">
        <v>29734</v>
      </c>
      <c r="B1855" s="2" t="s">
        <v>3815</v>
      </c>
      <c r="C1855" s="2" t="s">
        <v>5760</v>
      </c>
      <c r="D1855" s="2">
        <v>47976825</v>
      </c>
      <c r="E1855" s="2">
        <v>47977076</v>
      </c>
      <c r="F1855" s="2" t="s">
        <v>3817</v>
      </c>
      <c r="G1855" s="2" t="s">
        <v>4052</v>
      </c>
      <c r="H1855" s="2" t="s">
        <v>3625</v>
      </c>
      <c r="I1855" s="2" t="s">
        <v>29735</v>
      </c>
      <c r="J1855" s="2" t="s">
        <v>29735</v>
      </c>
      <c r="K1855" s="2" t="s">
        <v>4054</v>
      </c>
      <c r="L1855" s="2" t="s">
        <v>3914</v>
      </c>
      <c r="M1855" s="2" t="s">
        <v>26</v>
      </c>
      <c r="N1855" s="2" t="s">
        <v>3823</v>
      </c>
      <c r="O1855" s="2" t="s">
        <v>29735</v>
      </c>
      <c r="P1855" s="2" t="s">
        <v>29735</v>
      </c>
      <c r="Q1855" s="2" t="s">
        <v>29736</v>
      </c>
      <c r="R1855" s="47" t="s">
        <v>4056</v>
      </c>
      <c r="S1855" s="2">
        <v>421</v>
      </c>
      <c r="T1855" s="2">
        <v>401</v>
      </c>
      <c r="U1855" s="2">
        <v>20</v>
      </c>
      <c r="V1855" s="2"/>
      <c r="W1855" s="2"/>
      <c r="X1855" s="2"/>
      <c r="Y1855" s="2" t="s">
        <v>29737</v>
      </c>
      <c r="Z1855" s="2" t="s">
        <v>4054</v>
      </c>
      <c r="AA1855" s="2" t="s">
        <v>29738</v>
      </c>
      <c r="AB1855" s="2" t="s">
        <v>29736</v>
      </c>
      <c r="AC1855" s="2" t="s">
        <v>3828</v>
      </c>
      <c r="AD1855" s="2" t="s">
        <v>4059</v>
      </c>
      <c r="AE1855" s="47" t="s">
        <v>29739</v>
      </c>
      <c r="AF1855" s="47" t="s">
        <v>29740</v>
      </c>
      <c r="AG1855" s="47" t="s">
        <v>29741</v>
      </c>
      <c r="AH1855" s="47" t="s">
        <v>29742</v>
      </c>
      <c r="AI1855" s="47" t="s">
        <v>29743</v>
      </c>
      <c r="AJ1855" s="2"/>
      <c r="AK1855" s="2">
        <v>-1</v>
      </c>
      <c r="AL1855" s="2" t="s">
        <v>29734</v>
      </c>
      <c r="AM1855" s="2" t="s">
        <v>3835</v>
      </c>
      <c r="AN1855" s="2" t="s">
        <v>29744</v>
      </c>
      <c r="AO1855" s="2" t="s">
        <v>3837</v>
      </c>
      <c r="AP1855" s="2" t="s">
        <v>3838</v>
      </c>
      <c r="AQ1855" s="2" t="s">
        <v>29745</v>
      </c>
      <c r="AR1855" s="2" t="s">
        <v>29746</v>
      </c>
      <c r="AS1855" s="2" t="s">
        <v>29747</v>
      </c>
      <c r="AT1855" s="2"/>
      <c r="AU1855" s="2" t="s">
        <v>29748</v>
      </c>
      <c r="AV1855" s="2"/>
      <c r="AW1855" s="2"/>
      <c r="AX1855" s="2"/>
      <c r="AY1855" s="47" t="s">
        <v>4056</v>
      </c>
      <c r="AZ1855" s="2"/>
      <c r="BA1855" s="2" t="s">
        <v>29749</v>
      </c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 t="s">
        <v>3846</v>
      </c>
      <c r="BM1855" s="2" t="s">
        <v>4071</v>
      </c>
      <c r="BN1855" s="2">
        <v>1</v>
      </c>
      <c r="BO1855" s="2"/>
      <c r="BP1855" s="2"/>
      <c r="BQ1855" s="2" t="s">
        <v>3848</v>
      </c>
      <c r="BR1855" s="2" t="s">
        <v>29750</v>
      </c>
      <c r="BS1855" s="2">
        <v>47976824</v>
      </c>
      <c r="BT1855" s="2"/>
    </row>
    <row r="1856" spans="1:72" x14ac:dyDescent="0.3">
      <c r="A1856" s="47" t="s">
        <v>29751</v>
      </c>
      <c r="B1856" s="2" t="s">
        <v>3815</v>
      </c>
      <c r="C1856" s="2" t="s">
        <v>5760</v>
      </c>
      <c r="D1856" s="2">
        <v>50310526</v>
      </c>
      <c r="E1856" s="2">
        <v>50310669</v>
      </c>
      <c r="F1856" s="2" t="s">
        <v>3817</v>
      </c>
      <c r="G1856" s="2" t="s">
        <v>4052</v>
      </c>
      <c r="H1856" s="2" t="s">
        <v>3625</v>
      </c>
      <c r="I1856" s="2" t="s">
        <v>29752</v>
      </c>
      <c r="J1856" s="2" t="s">
        <v>29752</v>
      </c>
      <c r="K1856" s="2" t="s">
        <v>4054</v>
      </c>
      <c r="L1856" s="2" t="s">
        <v>3914</v>
      </c>
      <c r="M1856" s="2" t="s">
        <v>26</v>
      </c>
      <c r="N1856" s="2" t="s">
        <v>3823</v>
      </c>
      <c r="O1856" s="2" t="s">
        <v>29752</v>
      </c>
      <c r="P1856" s="2" t="s">
        <v>29752</v>
      </c>
      <c r="Q1856" s="2" t="s">
        <v>29753</v>
      </c>
      <c r="R1856" s="47" t="s">
        <v>13756</v>
      </c>
      <c r="S1856" s="2">
        <v>335</v>
      </c>
      <c r="T1856" s="2">
        <v>325</v>
      </c>
      <c r="U1856" s="2">
        <v>10</v>
      </c>
      <c r="V1856" s="2"/>
      <c r="W1856" s="2"/>
      <c r="X1856" s="2"/>
      <c r="Y1856" s="2" t="s">
        <v>29754</v>
      </c>
      <c r="Z1856" s="2" t="s">
        <v>4054</v>
      </c>
      <c r="AA1856" s="2" t="s">
        <v>29755</v>
      </c>
      <c r="AB1856" s="2" t="s">
        <v>29753</v>
      </c>
      <c r="AC1856" s="2" t="s">
        <v>3828</v>
      </c>
      <c r="AD1856" s="2" t="s">
        <v>4059</v>
      </c>
      <c r="AE1856" s="47" t="s">
        <v>29756</v>
      </c>
      <c r="AF1856" s="47" t="s">
        <v>29757</v>
      </c>
      <c r="AG1856" s="47" t="s">
        <v>29758</v>
      </c>
      <c r="AH1856" s="47" t="s">
        <v>29759</v>
      </c>
      <c r="AI1856" s="47" t="s">
        <v>29760</v>
      </c>
      <c r="AJ1856" s="2"/>
      <c r="AK1856" s="2">
        <v>1</v>
      </c>
      <c r="AL1856" s="2" t="s">
        <v>29751</v>
      </c>
      <c r="AM1856" s="2" t="s">
        <v>3835</v>
      </c>
      <c r="AN1856" s="2" t="s">
        <v>29761</v>
      </c>
      <c r="AO1856" s="2" t="s">
        <v>3837</v>
      </c>
      <c r="AP1856" s="2" t="s">
        <v>3838</v>
      </c>
      <c r="AQ1856" s="2" t="s">
        <v>29762</v>
      </c>
      <c r="AR1856" s="2" t="s">
        <v>29763</v>
      </c>
      <c r="AS1856" s="2" t="s">
        <v>29764</v>
      </c>
      <c r="AT1856" s="2"/>
      <c r="AU1856" s="2" t="s">
        <v>29765</v>
      </c>
      <c r="AV1856" s="2"/>
      <c r="AW1856" s="2"/>
      <c r="AX1856" s="2"/>
      <c r="AY1856" s="47" t="s">
        <v>13756</v>
      </c>
      <c r="AZ1856" s="2"/>
      <c r="BA1856" s="2" t="s">
        <v>29766</v>
      </c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 t="s">
        <v>3846</v>
      </c>
      <c r="BM1856" s="2" t="s">
        <v>4071</v>
      </c>
      <c r="BN1856" s="2">
        <v>2</v>
      </c>
      <c r="BO1856" s="2"/>
      <c r="BP1856" s="2"/>
      <c r="BQ1856" s="2" t="s">
        <v>3848</v>
      </c>
      <c r="BR1856" s="2" t="s">
        <v>29767</v>
      </c>
      <c r="BS1856" s="2">
        <v>50310525</v>
      </c>
      <c r="BT1856" s="2"/>
    </row>
    <row r="1857" spans="1:72" x14ac:dyDescent="0.3">
      <c r="A1857" s="47" t="s">
        <v>29768</v>
      </c>
      <c r="B1857" s="2" t="s">
        <v>3815</v>
      </c>
      <c r="C1857" s="2" t="s">
        <v>5760</v>
      </c>
      <c r="D1857" s="2">
        <v>64268599</v>
      </c>
      <c r="E1857" s="2">
        <v>64268760</v>
      </c>
      <c r="F1857" s="2" t="s">
        <v>3817</v>
      </c>
      <c r="G1857" s="2" t="s">
        <v>4052</v>
      </c>
      <c r="H1857" s="2" t="s">
        <v>3625</v>
      </c>
      <c r="I1857" s="2" t="s">
        <v>29769</v>
      </c>
      <c r="J1857" s="2" t="s">
        <v>29769</v>
      </c>
      <c r="K1857" s="2" t="s">
        <v>4054</v>
      </c>
      <c r="L1857" s="2" t="s">
        <v>3914</v>
      </c>
      <c r="M1857" s="2" t="s">
        <v>26</v>
      </c>
      <c r="N1857" s="2" t="s">
        <v>3823</v>
      </c>
      <c r="O1857" s="2" t="s">
        <v>29769</v>
      </c>
      <c r="P1857" s="2" t="s">
        <v>29769</v>
      </c>
      <c r="Q1857" s="2" t="s">
        <v>29770</v>
      </c>
      <c r="R1857" s="47" t="s">
        <v>8240</v>
      </c>
      <c r="S1857" s="2">
        <v>345</v>
      </c>
      <c r="T1857" s="2">
        <v>324</v>
      </c>
      <c r="U1857" s="2">
        <v>21</v>
      </c>
      <c r="V1857" s="2"/>
      <c r="W1857" s="2"/>
      <c r="X1857" s="2"/>
      <c r="Y1857" s="2" t="s">
        <v>29771</v>
      </c>
      <c r="Z1857" s="2" t="s">
        <v>4054</v>
      </c>
      <c r="AA1857" s="2" t="s">
        <v>29772</v>
      </c>
      <c r="AB1857" s="2" t="s">
        <v>29770</v>
      </c>
      <c r="AC1857" s="2" t="s">
        <v>3828</v>
      </c>
      <c r="AD1857" s="2" t="s">
        <v>4059</v>
      </c>
      <c r="AE1857" s="47" t="s">
        <v>29773</v>
      </c>
      <c r="AF1857" s="47" t="s">
        <v>29774</v>
      </c>
      <c r="AG1857" s="47" t="s">
        <v>29775</v>
      </c>
      <c r="AH1857" s="47" t="s">
        <v>29776</v>
      </c>
      <c r="AI1857" s="47" t="s">
        <v>29777</v>
      </c>
      <c r="AJ1857" s="2"/>
      <c r="AK1857" s="2">
        <v>-1</v>
      </c>
      <c r="AL1857" s="2" t="s">
        <v>29768</v>
      </c>
      <c r="AM1857" s="2" t="s">
        <v>3835</v>
      </c>
      <c r="AN1857" s="2" t="s">
        <v>29778</v>
      </c>
      <c r="AO1857" s="2" t="s">
        <v>3837</v>
      </c>
      <c r="AP1857" s="2" t="s">
        <v>3838</v>
      </c>
      <c r="AQ1857" s="2" t="s">
        <v>29779</v>
      </c>
      <c r="AR1857" s="2" t="s">
        <v>29780</v>
      </c>
      <c r="AS1857" s="2" t="s">
        <v>29781</v>
      </c>
      <c r="AT1857" s="2"/>
      <c r="AU1857" s="2" t="s">
        <v>29782</v>
      </c>
      <c r="AV1857" s="2"/>
      <c r="AW1857" s="2"/>
      <c r="AX1857" s="2"/>
      <c r="AY1857" s="47" t="s">
        <v>8240</v>
      </c>
      <c r="AZ1857" s="2"/>
      <c r="BA1857" s="2" t="s">
        <v>29783</v>
      </c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 t="s">
        <v>3846</v>
      </c>
      <c r="BM1857" s="2" t="s">
        <v>4071</v>
      </c>
      <c r="BN1857" s="2">
        <v>1</v>
      </c>
      <c r="BO1857" s="2"/>
      <c r="BP1857" s="2"/>
      <c r="BQ1857" s="2" t="s">
        <v>3848</v>
      </c>
      <c r="BR1857" s="2" t="s">
        <v>29784</v>
      </c>
      <c r="BS1857" s="2">
        <v>64268598</v>
      </c>
      <c r="BT1857" s="2"/>
    </row>
    <row r="1858" spans="1:72" x14ac:dyDescent="0.3">
      <c r="A1858" s="47" t="s">
        <v>29785</v>
      </c>
      <c r="B1858" s="2" t="s">
        <v>3815</v>
      </c>
      <c r="C1858" s="2" t="s">
        <v>5760</v>
      </c>
      <c r="D1858" s="2">
        <v>70027918</v>
      </c>
      <c r="E1858" s="2">
        <v>70028022</v>
      </c>
      <c r="F1858" s="2" t="s">
        <v>3817</v>
      </c>
      <c r="G1858" s="2" t="s">
        <v>4052</v>
      </c>
      <c r="H1858" s="2" t="s">
        <v>3625</v>
      </c>
      <c r="I1858" s="2" t="s">
        <v>29786</v>
      </c>
      <c r="J1858" s="2" t="s">
        <v>29786</v>
      </c>
      <c r="K1858" s="2" t="s">
        <v>4054</v>
      </c>
      <c r="L1858" s="2" t="s">
        <v>3914</v>
      </c>
      <c r="M1858" s="2" t="s">
        <v>26</v>
      </c>
      <c r="N1858" s="2" t="s">
        <v>3823</v>
      </c>
      <c r="O1858" s="2" t="s">
        <v>29786</v>
      </c>
      <c r="P1858" s="2" t="s">
        <v>29786</v>
      </c>
      <c r="Q1858" s="2" t="s">
        <v>29787</v>
      </c>
      <c r="R1858" s="47" t="s">
        <v>3934</v>
      </c>
      <c r="S1858" s="2">
        <v>181</v>
      </c>
      <c r="T1858" s="2">
        <v>159</v>
      </c>
      <c r="U1858" s="2">
        <v>22</v>
      </c>
      <c r="V1858" s="2"/>
      <c r="W1858" s="2"/>
      <c r="X1858" s="2"/>
      <c r="Y1858" s="2" t="s">
        <v>29788</v>
      </c>
      <c r="Z1858" s="2" t="s">
        <v>4054</v>
      </c>
      <c r="AA1858" s="2" t="s">
        <v>29789</v>
      </c>
      <c r="AB1858" s="2" t="s">
        <v>29787</v>
      </c>
      <c r="AC1858" s="2" t="s">
        <v>3828</v>
      </c>
      <c r="AD1858" s="2" t="s">
        <v>4059</v>
      </c>
      <c r="AE1858" s="47" t="s">
        <v>29790</v>
      </c>
      <c r="AF1858" s="47" t="s">
        <v>29791</v>
      </c>
      <c r="AG1858" s="47" t="s">
        <v>29792</v>
      </c>
      <c r="AH1858" s="47" t="s">
        <v>29793</v>
      </c>
      <c r="AI1858" s="47" t="s">
        <v>29794</v>
      </c>
      <c r="AJ1858" s="2"/>
      <c r="AK1858" s="2">
        <v>1</v>
      </c>
      <c r="AL1858" s="2" t="s">
        <v>29785</v>
      </c>
      <c r="AM1858" s="2" t="s">
        <v>3835</v>
      </c>
      <c r="AN1858" s="2" t="s">
        <v>29795</v>
      </c>
      <c r="AO1858" s="2" t="s">
        <v>3837</v>
      </c>
      <c r="AP1858" s="2" t="s">
        <v>3838</v>
      </c>
      <c r="AQ1858" s="2" t="s">
        <v>29796</v>
      </c>
      <c r="AR1858" s="2" t="s">
        <v>29797</v>
      </c>
      <c r="AS1858" s="2" t="s">
        <v>29798</v>
      </c>
      <c r="AT1858" s="2"/>
      <c r="AU1858" s="2" t="s">
        <v>29799</v>
      </c>
      <c r="AV1858" s="2"/>
      <c r="AW1858" s="2"/>
      <c r="AX1858" s="2"/>
      <c r="AY1858" s="47" t="s">
        <v>3934</v>
      </c>
      <c r="AZ1858" s="2"/>
      <c r="BA1858" s="2" t="s">
        <v>29800</v>
      </c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 t="s">
        <v>3846</v>
      </c>
      <c r="BM1858" s="2" t="s">
        <v>4071</v>
      </c>
      <c r="BN1858" s="2">
        <v>1</v>
      </c>
      <c r="BO1858" s="2"/>
      <c r="BP1858" s="2">
        <v>1</v>
      </c>
      <c r="BQ1858" s="2" t="s">
        <v>3848</v>
      </c>
      <c r="BR1858" s="2" t="s">
        <v>29801</v>
      </c>
      <c r="BS1858" s="2">
        <v>70027917</v>
      </c>
      <c r="BT1858" s="2"/>
    </row>
    <row r="1859" spans="1:72" x14ac:dyDescent="0.3">
      <c r="A1859" s="47" t="s">
        <v>20614</v>
      </c>
      <c r="B1859" s="2" t="s">
        <v>3815</v>
      </c>
      <c r="C1859" s="2" t="s">
        <v>5760</v>
      </c>
      <c r="D1859" s="2">
        <v>101491032</v>
      </c>
      <c r="E1859" s="2">
        <v>101491151</v>
      </c>
      <c r="F1859" s="2" t="s">
        <v>3817</v>
      </c>
      <c r="G1859" s="2" t="s">
        <v>4052</v>
      </c>
      <c r="H1859" s="2" t="s">
        <v>3625</v>
      </c>
      <c r="I1859" s="2" t="s">
        <v>29802</v>
      </c>
      <c r="J1859" s="2" t="s">
        <v>29802</v>
      </c>
      <c r="K1859" s="2" t="s">
        <v>4054</v>
      </c>
      <c r="L1859" s="2" t="s">
        <v>3914</v>
      </c>
      <c r="M1859" s="2" t="s">
        <v>26</v>
      </c>
      <c r="N1859" s="2" t="s">
        <v>3823</v>
      </c>
      <c r="O1859" s="2" t="s">
        <v>29802</v>
      </c>
      <c r="P1859" s="2" t="s">
        <v>29802</v>
      </c>
      <c r="Q1859" s="2" t="s">
        <v>20615</v>
      </c>
      <c r="R1859" s="47" t="s">
        <v>4056</v>
      </c>
      <c r="S1859" s="2">
        <v>270</v>
      </c>
      <c r="T1859" s="2">
        <v>242</v>
      </c>
      <c r="U1859" s="2">
        <v>28</v>
      </c>
      <c r="V1859" s="2"/>
      <c r="W1859" s="2"/>
      <c r="X1859" s="2"/>
      <c r="Y1859" s="2" t="s">
        <v>29803</v>
      </c>
      <c r="Z1859" s="2" t="s">
        <v>4054</v>
      </c>
      <c r="AA1859" s="2" t="s">
        <v>20617</v>
      </c>
      <c r="AB1859" s="2" t="s">
        <v>20615</v>
      </c>
      <c r="AC1859" s="2" t="s">
        <v>3828</v>
      </c>
      <c r="AD1859" s="2" t="s">
        <v>4059</v>
      </c>
      <c r="AE1859" s="47" t="s">
        <v>29804</v>
      </c>
      <c r="AF1859" s="47" t="s">
        <v>29805</v>
      </c>
      <c r="AG1859" s="47" t="s">
        <v>29806</v>
      </c>
      <c r="AH1859" s="47" t="s">
        <v>29807</v>
      </c>
      <c r="AI1859" s="47" t="s">
        <v>29808</v>
      </c>
      <c r="AJ1859" s="2"/>
      <c r="AK1859" s="2">
        <v>1</v>
      </c>
      <c r="AL1859" s="2" t="s">
        <v>20614</v>
      </c>
      <c r="AM1859" s="2" t="s">
        <v>3835</v>
      </c>
      <c r="AN1859" s="2" t="s">
        <v>20621</v>
      </c>
      <c r="AO1859" s="2" t="s">
        <v>3837</v>
      </c>
      <c r="AP1859" s="2" t="s">
        <v>3838</v>
      </c>
      <c r="AQ1859" s="2" t="s">
        <v>20622</v>
      </c>
      <c r="AR1859" s="2" t="s">
        <v>20623</v>
      </c>
      <c r="AS1859" s="2" t="s">
        <v>20624</v>
      </c>
      <c r="AT1859" s="2"/>
      <c r="AU1859" s="2" t="s">
        <v>20625</v>
      </c>
      <c r="AV1859" s="2"/>
      <c r="AW1859" s="2"/>
      <c r="AX1859" s="2"/>
      <c r="AY1859" s="47" t="s">
        <v>4056</v>
      </c>
      <c r="AZ1859" s="2"/>
      <c r="BA1859" s="2" t="s">
        <v>20626</v>
      </c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 t="s">
        <v>3846</v>
      </c>
      <c r="BM1859" s="2" t="s">
        <v>4071</v>
      </c>
      <c r="BN1859" s="2">
        <v>5</v>
      </c>
      <c r="BO1859" s="2"/>
      <c r="BP1859" s="2"/>
      <c r="BQ1859" s="2" t="s">
        <v>3848</v>
      </c>
      <c r="BR1859" s="2" t="s">
        <v>29809</v>
      </c>
      <c r="BS1859" s="2">
        <v>101491031</v>
      </c>
      <c r="BT1859" s="2"/>
    </row>
    <row r="1860" spans="1:72" x14ac:dyDescent="0.3">
      <c r="A1860" s="47" t="s">
        <v>3296</v>
      </c>
      <c r="B1860" s="2" t="s">
        <v>3815</v>
      </c>
      <c r="C1860" s="2" t="s">
        <v>5760</v>
      </c>
      <c r="D1860" s="2">
        <v>102656345</v>
      </c>
      <c r="E1860" s="2">
        <v>102656440</v>
      </c>
      <c r="F1860" s="2" t="s">
        <v>3817</v>
      </c>
      <c r="G1860" s="2" t="s">
        <v>4052</v>
      </c>
      <c r="H1860" s="2" t="s">
        <v>3625</v>
      </c>
      <c r="I1860" s="2" t="s">
        <v>29810</v>
      </c>
      <c r="J1860" s="2" t="s">
        <v>29810</v>
      </c>
      <c r="K1860" s="2" t="s">
        <v>4054</v>
      </c>
      <c r="L1860" s="2" t="s">
        <v>3914</v>
      </c>
      <c r="M1860" s="2" t="s">
        <v>26</v>
      </c>
      <c r="N1860" s="2" t="s">
        <v>3823</v>
      </c>
      <c r="O1860" s="2" t="s">
        <v>29810</v>
      </c>
      <c r="P1860" s="2" t="s">
        <v>29810</v>
      </c>
      <c r="Q1860" s="2" t="s">
        <v>29811</v>
      </c>
      <c r="R1860" s="47" t="s">
        <v>4056</v>
      </c>
      <c r="S1860" s="2">
        <v>277</v>
      </c>
      <c r="T1860" s="2">
        <v>256</v>
      </c>
      <c r="U1860" s="2">
        <v>21</v>
      </c>
      <c r="V1860" s="2"/>
      <c r="W1860" s="2"/>
      <c r="X1860" s="2"/>
      <c r="Y1860" s="2" t="s">
        <v>29812</v>
      </c>
      <c r="Z1860" s="2" t="s">
        <v>4054</v>
      </c>
      <c r="AA1860" s="2" t="s">
        <v>29813</v>
      </c>
      <c r="AB1860" s="2" t="s">
        <v>29811</v>
      </c>
      <c r="AC1860" s="2" t="s">
        <v>3828</v>
      </c>
      <c r="AD1860" s="2" t="s">
        <v>4059</v>
      </c>
      <c r="AE1860" s="47" t="s">
        <v>29814</v>
      </c>
      <c r="AF1860" s="47" t="s">
        <v>29815</v>
      </c>
      <c r="AG1860" s="47" t="s">
        <v>29816</v>
      </c>
      <c r="AH1860" s="47" t="s">
        <v>29817</v>
      </c>
      <c r="AI1860" s="47" t="s">
        <v>29818</v>
      </c>
      <c r="AJ1860" s="2"/>
      <c r="AK1860" s="2">
        <v>1</v>
      </c>
      <c r="AL1860" s="2" t="s">
        <v>3296</v>
      </c>
      <c r="AM1860" s="2" t="s">
        <v>3835</v>
      </c>
      <c r="AN1860" s="2" t="s">
        <v>29819</v>
      </c>
      <c r="AO1860" s="2" t="s">
        <v>3837</v>
      </c>
      <c r="AP1860" s="2" t="s">
        <v>3838</v>
      </c>
      <c r="AQ1860" s="2" t="s">
        <v>29820</v>
      </c>
      <c r="AR1860" s="2" t="s">
        <v>29821</v>
      </c>
      <c r="AS1860" s="2" t="s">
        <v>29822</v>
      </c>
      <c r="AT1860" s="2"/>
      <c r="AU1860" s="2" t="s">
        <v>29823</v>
      </c>
      <c r="AV1860" s="2"/>
      <c r="AW1860" s="2"/>
      <c r="AX1860" s="2"/>
      <c r="AY1860" s="47" t="s">
        <v>4056</v>
      </c>
      <c r="AZ1860" s="2"/>
      <c r="BA1860" s="2" t="s">
        <v>29824</v>
      </c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 t="s">
        <v>3846</v>
      </c>
      <c r="BM1860" s="2" t="s">
        <v>4071</v>
      </c>
      <c r="BN1860" s="2">
        <v>2</v>
      </c>
      <c r="BO1860" s="2"/>
      <c r="BP1860" s="2"/>
      <c r="BQ1860" s="2" t="s">
        <v>3848</v>
      </c>
      <c r="BR1860" s="2" t="s">
        <v>29825</v>
      </c>
      <c r="BS1860" s="2">
        <v>102656344</v>
      </c>
      <c r="BT1860" s="2"/>
    </row>
    <row r="1861" spans="1:72" x14ac:dyDescent="0.3">
      <c r="A1861" s="47" t="s">
        <v>29826</v>
      </c>
      <c r="B1861" s="2" t="s">
        <v>3815</v>
      </c>
      <c r="C1861" s="2" t="s">
        <v>5760</v>
      </c>
      <c r="D1861" s="2">
        <v>119088624</v>
      </c>
      <c r="E1861" s="2">
        <v>119088746</v>
      </c>
      <c r="F1861" s="2" t="s">
        <v>3817</v>
      </c>
      <c r="G1861" s="2" t="s">
        <v>4052</v>
      </c>
      <c r="H1861" s="2" t="s">
        <v>3625</v>
      </c>
      <c r="I1861" s="2" t="s">
        <v>29827</v>
      </c>
      <c r="J1861" s="2" t="s">
        <v>29827</v>
      </c>
      <c r="K1861" s="2" t="s">
        <v>4054</v>
      </c>
      <c r="L1861" s="2" t="s">
        <v>3914</v>
      </c>
      <c r="M1861" s="2" t="s">
        <v>26</v>
      </c>
      <c r="N1861" s="2" t="s">
        <v>3823</v>
      </c>
      <c r="O1861" s="2" t="s">
        <v>29827</v>
      </c>
      <c r="P1861" s="2" t="s">
        <v>29827</v>
      </c>
      <c r="Q1861" s="2" t="s">
        <v>29828</v>
      </c>
      <c r="R1861" s="47" t="s">
        <v>4116</v>
      </c>
      <c r="S1861" s="2">
        <v>240</v>
      </c>
      <c r="T1861" s="2">
        <v>220</v>
      </c>
      <c r="U1861" s="2">
        <v>20</v>
      </c>
      <c r="V1861" s="2"/>
      <c r="W1861" s="2"/>
      <c r="X1861" s="2"/>
      <c r="Y1861" s="2" t="s">
        <v>29829</v>
      </c>
      <c r="Z1861" s="2" t="s">
        <v>4054</v>
      </c>
      <c r="AA1861" s="2" t="s">
        <v>29830</v>
      </c>
      <c r="AB1861" s="2" t="s">
        <v>29828</v>
      </c>
      <c r="AC1861" s="2" t="s">
        <v>3828</v>
      </c>
      <c r="AD1861" s="2" t="s">
        <v>4059</v>
      </c>
      <c r="AE1861" s="47" t="s">
        <v>29831</v>
      </c>
      <c r="AF1861" s="47" t="s">
        <v>29832</v>
      </c>
      <c r="AG1861" s="47" t="s">
        <v>29833</v>
      </c>
      <c r="AH1861" s="47" t="s">
        <v>29834</v>
      </c>
      <c r="AI1861" s="47" t="s">
        <v>29835</v>
      </c>
      <c r="AJ1861" s="2"/>
      <c r="AK1861" s="2">
        <v>-1</v>
      </c>
      <c r="AL1861" s="2" t="s">
        <v>29826</v>
      </c>
      <c r="AM1861" s="2" t="s">
        <v>3835</v>
      </c>
      <c r="AN1861" s="2" t="s">
        <v>29836</v>
      </c>
      <c r="AO1861" s="2" t="s">
        <v>3837</v>
      </c>
      <c r="AP1861" s="2" t="s">
        <v>3838</v>
      </c>
      <c r="AQ1861" s="2"/>
      <c r="AR1861" s="2" t="s">
        <v>29837</v>
      </c>
      <c r="AS1861" s="2"/>
      <c r="AT1861" s="2"/>
      <c r="AU1861" s="2" t="s">
        <v>29838</v>
      </c>
      <c r="AV1861" s="2"/>
      <c r="AW1861" s="2"/>
      <c r="AX1861" s="2"/>
      <c r="AY1861" s="47" t="s">
        <v>4116</v>
      </c>
      <c r="AZ1861" s="2"/>
      <c r="BA1861" s="2" t="s">
        <v>29839</v>
      </c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 t="s">
        <v>3846</v>
      </c>
      <c r="BM1861" s="2" t="s">
        <v>4071</v>
      </c>
      <c r="BN1861" s="2"/>
      <c r="BO1861" s="2"/>
      <c r="BP1861" s="2"/>
      <c r="BQ1861" s="2" t="s">
        <v>3848</v>
      </c>
      <c r="BR1861" s="2" t="s">
        <v>29840</v>
      </c>
      <c r="BS1861" s="2">
        <v>119088623</v>
      </c>
      <c r="BT1861" s="2"/>
    </row>
    <row r="1862" spans="1:72" x14ac:dyDescent="0.3">
      <c r="A1862" s="47" t="s">
        <v>20683</v>
      </c>
      <c r="B1862" s="2" t="s">
        <v>3815</v>
      </c>
      <c r="C1862" s="2" t="s">
        <v>5760</v>
      </c>
      <c r="D1862" s="2">
        <v>141905490</v>
      </c>
      <c r="E1862" s="2">
        <v>141905624</v>
      </c>
      <c r="F1862" s="2" t="s">
        <v>3817</v>
      </c>
      <c r="G1862" s="2" t="s">
        <v>4052</v>
      </c>
      <c r="H1862" s="2" t="s">
        <v>3625</v>
      </c>
      <c r="I1862" s="2" t="s">
        <v>29841</v>
      </c>
      <c r="J1862" s="2" t="s">
        <v>29841</v>
      </c>
      <c r="K1862" s="2" t="s">
        <v>4054</v>
      </c>
      <c r="L1862" s="2" t="s">
        <v>3914</v>
      </c>
      <c r="M1862" s="2" t="s">
        <v>26</v>
      </c>
      <c r="N1862" s="2" t="s">
        <v>3823</v>
      </c>
      <c r="O1862" s="2" t="s">
        <v>29841</v>
      </c>
      <c r="P1862" s="2" t="s">
        <v>29841</v>
      </c>
      <c r="Q1862" s="2" t="s">
        <v>20685</v>
      </c>
      <c r="R1862" s="47" t="s">
        <v>5673</v>
      </c>
      <c r="S1862" s="2">
        <v>318</v>
      </c>
      <c r="T1862" s="2">
        <v>278</v>
      </c>
      <c r="U1862" s="2">
        <v>40</v>
      </c>
      <c r="V1862" s="2"/>
      <c r="W1862" s="2"/>
      <c r="X1862" s="2"/>
      <c r="Y1862" s="2" t="s">
        <v>20686</v>
      </c>
      <c r="Z1862" s="2" t="s">
        <v>4054</v>
      </c>
      <c r="AA1862" s="2" t="s">
        <v>20687</v>
      </c>
      <c r="AB1862" s="2" t="s">
        <v>20685</v>
      </c>
      <c r="AC1862" s="2" t="s">
        <v>3828</v>
      </c>
      <c r="AD1862" s="2" t="s">
        <v>4059</v>
      </c>
      <c r="AE1862" s="47" t="s">
        <v>29842</v>
      </c>
      <c r="AF1862" s="47" t="s">
        <v>29843</v>
      </c>
      <c r="AG1862" s="47" t="s">
        <v>29844</v>
      </c>
      <c r="AH1862" s="47" t="s">
        <v>29845</v>
      </c>
      <c r="AI1862" s="47" t="s">
        <v>29846</v>
      </c>
      <c r="AJ1862" s="2"/>
      <c r="AK1862" s="2">
        <v>1</v>
      </c>
      <c r="AL1862" s="2" t="s">
        <v>20683</v>
      </c>
      <c r="AM1862" s="2" t="s">
        <v>3835</v>
      </c>
      <c r="AN1862" s="2" t="s">
        <v>20693</v>
      </c>
      <c r="AO1862" s="2" t="s">
        <v>3837</v>
      </c>
      <c r="AP1862" s="2" t="s">
        <v>3838</v>
      </c>
      <c r="AQ1862" s="2" t="s">
        <v>20694</v>
      </c>
      <c r="AR1862" s="2" t="s">
        <v>20695</v>
      </c>
      <c r="AS1862" s="2" t="s">
        <v>20696</v>
      </c>
      <c r="AT1862" s="2"/>
      <c r="AU1862" s="2" t="s">
        <v>20697</v>
      </c>
      <c r="AV1862" s="2"/>
      <c r="AW1862" s="2"/>
      <c r="AX1862" s="2"/>
      <c r="AY1862" s="47" t="s">
        <v>5673</v>
      </c>
      <c r="AZ1862" s="2"/>
      <c r="BA1862" s="2" t="s">
        <v>29847</v>
      </c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 t="s">
        <v>3846</v>
      </c>
      <c r="BM1862" s="2" t="s">
        <v>4071</v>
      </c>
      <c r="BN1862" s="2">
        <v>1</v>
      </c>
      <c r="BO1862" s="2"/>
      <c r="BP1862" s="2"/>
      <c r="BQ1862" s="2" t="s">
        <v>3848</v>
      </c>
      <c r="BR1862" s="2" t="s">
        <v>29848</v>
      </c>
      <c r="BS1862" s="2">
        <v>141905489</v>
      </c>
      <c r="BT1862" s="2"/>
    </row>
    <row r="1863" spans="1:72" x14ac:dyDescent="0.3">
      <c r="A1863" s="47" t="s">
        <v>20683</v>
      </c>
      <c r="B1863" s="2" t="s">
        <v>3815</v>
      </c>
      <c r="C1863" s="2" t="s">
        <v>5760</v>
      </c>
      <c r="D1863" s="2">
        <v>141907684</v>
      </c>
      <c r="E1863" s="2">
        <v>141907788</v>
      </c>
      <c r="F1863" s="2" t="s">
        <v>3817</v>
      </c>
      <c r="G1863" s="2" t="s">
        <v>4052</v>
      </c>
      <c r="H1863" s="2" t="s">
        <v>3625</v>
      </c>
      <c r="I1863" s="2" t="s">
        <v>29849</v>
      </c>
      <c r="J1863" s="2" t="s">
        <v>29849</v>
      </c>
      <c r="K1863" s="2" t="s">
        <v>4054</v>
      </c>
      <c r="L1863" s="2" t="s">
        <v>3914</v>
      </c>
      <c r="M1863" s="2" t="s">
        <v>26</v>
      </c>
      <c r="N1863" s="2" t="s">
        <v>3823</v>
      </c>
      <c r="O1863" s="2" t="s">
        <v>29849</v>
      </c>
      <c r="P1863" s="2" t="s">
        <v>29849</v>
      </c>
      <c r="Q1863" s="2" t="s">
        <v>20685</v>
      </c>
      <c r="R1863" s="47" t="s">
        <v>5673</v>
      </c>
      <c r="S1863" s="2">
        <v>403</v>
      </c>
      <c r="T1863" s="2">
        <v>315</v>
      </c>
      <c r="U1863" s="2">
        <v>88</v>
      </c>
      <c r="V1863" s="2"/>
      <c r="W1863" s="2"/>
      <c r="X1863" s="2"/>
      <c r="Y1863" s="2" t="s">
        <v>20686</v>
      </c>
      <c r="Z1863" s="2" t="s">
        <v>4054</v>
      </c>
      <c r="AA1863" s="2" t="s">
        <v>20687</v>
      </c>
      <c r="AB1863" s="2" t="s">
        <v>20685</v>
      </c>
      <c r="AC1863" s="2" t="s">
        <v>3828</v>
      </c>
      <c r="AD1863" s="2" t="s">
        <v>4059</v>
      </c>
      <c r="AE1863" s="47" t="s">
        <v>29850</v>
      </c>
      <c r="AF1863" s="47" t="s">
        <v>29851</v>
      </c>
      <c r="AG1863" s="47" t="s">
        <v>29852</v>
      </c>
      <c r="AH1863" s="47" t="s">
        <v>29853</v>
      </c>
      <c r="AI1863" s="47" t="s">
        <v>29854</v>
      </c>
      <c r="AJ1863" s="2"/>
      <c r="AK1863" s="2">
        <v>1</v>
      </c>
      <c r="AL1863" s="2" t="s">
        <v>20683</v>
      </c>
      <c r="AM1863" s="2" t="s">
        <v>3835</v>
      </c>
      <c r="AN1863" s="2" t="s">
        <v>20693</v>
      </c>
      <c r="AO1863" s="2" t="s">
        <v>3837</v>
      </c>
      <c r="AP1863" s="2" t="s">
        <v>3838</v>
      </c>
      <c r="AQ1863" s="2" t="s">
        <v>20694</v>
      </c>
      <c r="AR1863" s="2" t="s">
        <v>20695</v>
      </c>
      <c r="AS1863" s="2" t="s">
        <v>20696</v>
      </c>
      <c r="AT1863" s="2"/>
      <c r="AU1863" s="2" t="s">
        <v>20697</v>
      </c>
      <c r="AV1863" s="2"/>
      <c r="AW1863" s="2"/>
      <c r="AX1863" s="2"/>
      <c r="AY1863" s="47" t="s">
        <v>5673</v>
      </c>
      <c r="AZ1863" s="2"/>
      <c r="BA1863" s="2" t="s">
        <v>20698</v>
      </c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 t="s">
        <v>3846</v>
      </c>
      <c r="BM1863" s="2" t="s">
        <v>4071</v>
      </c>
      <c r="BN1863" s="2">
        <v>1</v>
      </c>
      <c r="BO1863" s="2"/>
      <c r="BP1863" s="2"/>
      <c r="BQ1863" s="2" t="s">
        <v>3848</v>
      </c>
      <c r="BR1863" s="2" t="s">
        <v>29855</v>
      </c>
      <c r="BS1863" s="2">
        <v>141907683</v>
      </c>
      <c r="BT1863" s="2"/>
    </row>
    <row r="1864" spans="1:72" x14ac:dyDescent="0.3">
      <c r="A1864" s="47" t="s">
        <v>20700</v>
      </c>
      <c r="B1864" s="2" t="s">
        <v>3815</v>
      </c>
      <c r="C1864" s="2" t="s">
        <v>5760</v>
      </c>
      <c r="D1864" s="2">
        <v>151180963</v>
      </c>
      <c r="E1864" s="2">
        <v>151181187</v>
      </c>
      <c r="F1864" s="2" t="s">
        <v>3817</v>
      </c>
      <c r="G1864" s="2" t="s">
        <v>4052</v>
      </c>
      <c r="H1864" s="2" t="s">
        <v>3625</v>
      </c>
      <c r="I1864" s="2" t="s">
        <v>29856</v>
      </c>
      <c r="J1864" s="2" t="s">
        <v>29856</v>
      </c>
      <c r="K1864" s="2" t="s">
        <v>4054</v>
      </c>
      <c r="L1864" s="2" t="s">
        <v>3914</v>
      </c>
      <c r="M1864" s="2" t="s">
        <v>26</v>
      </c>
      <c r="N1864" s="2" t="s">
        <v>3823</v>
      </c>
      <c r="O1864" s="2" t="s">
        <v>29856</v>
      </c>
      <c r="P1864" s="2" t="s">
        <v>29856</v>
      </c>
      <c r="Q1864" s="2" t="s">
        <v>20702</v>
      </c>
      <c r="R1864" s="47" t="s">
        <v>4075</v>
      </c>
      <c r="S1864" s="2">
        <v>491</v>
      </c>
      <c r="T1864" s="2">
        <v>478</v>
      </c>
      <c r="U1864" s="2">
        <v>13</v>
      </c>
      <c r="V1864" s="2"/>
      <c r="W1864" s="2"/>
      <c r="X1864" s="2"/>
      <c r="Y1864" s="2" t="s">
        <v>29857</v>
      </c>
      <c r="Z1864" s="2" t="s">
        <v>4054</v>
      </c>
      <c r="AA1864" s="2" t="s">
        <v>20704</v>
      </c>
      <c r="AB1864" s="2" t="s">
        <v>20702</v>
      </c>
      <c r="AC1864" s="2" t="s">
        <v>3828</v>
      </c>
      <c r="AD1864" s="2" t="s">
        <v>4059</v>
      </c>
      <c r="AE1864" s="47" t="s">
        <v>29858</v>
      </c>
      <c r="AF1864" s="47" t="s">
        <v>29859</v>
      </c>
      <c r="AG1864" s="47" t="s">
        <v>29860</v>
      </c>
      <c r="AH1864" s="47" t="s">
        <v>29861</v>
      </c>
      <c r="AI1864" s="47" t="s">
        <v>29862</v>
      </c>
      <c r="AJ1864" s="2"/>
      <c r="AK1864" s="2">
        <v>1</v>
      </c>
      <c r="AL1864" s="2" t="s">
        <v>20700</v>
      </c>
      <c r="AM1864" s="2" t="s">
        <v>3835</v>
      </c>
      <c r="AN1864" s="2" t="s">
        <v>20708</v>
      </c>
      <c r="AO1864" s="2" t="s">
        <v>3837</v>
      </c>
      <c r="AP1864" s="2" t="s">
        <v>3838</v>
      </c>
      <c r="AQ1864" s="2" t="s">
        <v>20709</v>
      </c>
      <c r="AR1864" s="2" t="s">
        <v>20710</v>
      </c>
      <c r="AS1864" s="2" t="s">
        <v>20711</v>
      </c>
      <c r="AT1864" s="2"/>
      <c r="AU1864" s="2" t="s">
        <v>20712</v>
      </c>
      <c r="AV1864" s="2"/>
      <c r="AW1864" s="2"/>
      <c r="AX1864" s="2"/>
      <c r="AY1864" s="47" t="s">
        <v>4075</v>
      </c>
      <c r="AZ1864" s="2"/>
      <c r="BA1864" s="2" t="s">
        <v>29863</v>
      </c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 t="s">
        <v>3846</v>
      </c>
      <c r="BM1864" s="2" t="s">
        <v>4071</v>
      </c>
      <c r="BN1864" s="2">
        <v>1</v>
      </c>
      <c r="BO1864" s="2"/>
      <c r="BP1864" s="2"/>
      <c r="BQ1864" s="2" t="s">
        <v>3848</v>
      </c>
      <c r="BR1864" s="2" t="s">
        <v>29864</v>
      </c>
      <c r="BS1864" s="2">
        <v>151180962</v>
      </c>
      <c r="BT1864" s="2"/>
    </row>
    <row r="1865" spans="1:72" x14ac:dyDescent="0.3">
      <c r="A1865" s="47" t="s">
        <v>846</v>
      </c>
      <c r="B1865" s="2" t="s">
        <v>3815</v>
      </c>
      <c r="C1865" s="2" t="s">
        <v>5760</v>
      </c>
      <c r="D1865" s="2">
        <v>153862746</v>
      </c>
      <c r="E1865" s="2">
        <v>153862892</v>
      </c>
      <c r="F1865" s="2" t="s">
        <v>3817</v>
      </c>
      <c r="G1865" s="2" t="s">
        <v>4052</v>
      </c>
      <c r="H1865" s="2" t="s">
        <v>3625</v>
      </c>
      <c r="I1865" s="2" t="s">
        <v>29865</v>
      </c>
      <c r="J1865" s="2" t="s">
        <v>29865</v>
      </c>
      <c r="K1865" s="2" t="s">
        <v>4054</v>
      </c>
      <c r="L1865" s="2" t="s">
        <v>3914</v>
      </c>
      <c r="M1865" s="2" t="s">
        <v>26</v>
      </c>
      <c r="N1865" s="2" t="s">
        <v>3823</v>
      </c>
      <c r="O1865" s="2" t="s">
        <v>29865</v>
      </c>
      <c r="P1865" s="2" t="s">
        <v>29865</v>
      </c>
      <c r="Q1865" s="2" t="s">
        <v>29866</v>
      </c>
      <c r="R1865" s="47" t="s">
        <v>6132</v>
      </c>
      <c r="S1865" s="2">
        <v>288</v>
      </c>
      <c r="T1865" s="2">
        <v>272</v>
      </c>
      <c r="U1865" s="2">
        <v>16</v>
      </c>
      <c r="V1865" s="2"/>
      <c r="W1865" s="2"/>
      <c r="X1865" s="2"/>
      <c r="Y1865" s="2" t="s">
        <v>29867</v>
      </c>
      <c r="Z1865" s="2" t="s">
        <v>4054</v>
      </c>
      <c r="AA1865" s="2" t="s">
        <v>29868</v>
      </c>
      <c r="AB1865" s="2" t="s">
        <v>29866</v>
      </c>
      <c r="AC1865" s="2" t="s">
        <v>3828</v>
      </c>
      <c r="AD1865" s="2" t="s">
        <v>29869</v>
      </c>
      <c r="AE1865" s="47" t="s">
        <v>29870</v>
      </c>
      <c r="AF1865" s="47" t="s">
        <v>29871</v>
      </c>
      <c r="AG1865" s="47" t="s">
        <v>29872</v>
      </c>
      <c r="AH1865" s="47" t="s">
        <v>29873</v>
      </c>
      <c r="AI1865" s="47" t="s">
        <v>29874</v>
      </c>
      <c r="AJ1865" s="2"/>
      <c r="AK1865" s="2">
        <v>-1</v>
      </c>
      <c r="AL1865" s="2" t="s">
        <v>846</v>
      </c>
      <c r="AM1865" s="2" t="s">
        <v>3835</v>
      </c>
      <c r="AN1865" s="2" t="s">
        <v>29875</v>
      </c>
      <c r="AO1865" s="2" t="s">
        <v>3837</v>
      </c>
      <c r="AP1865" s="2" t="s">
        <v>3838</v>
      </c>
      <c r="AQ1865" s="2" t="s">
        <v>29876</v>
      </c>
      <c r="AR1865" s="2" t="s">
        <v>29877</v>
      </c>
      <c r="AS1865" s="2" t="s">
        <v>29878</v>
      </c>
      <c r="AT1865" s="2"/>
      <c r="AU1865" s="2" t="s">
        <v>29879</v>
      </c>
      <c r="AV1865" s="2"/>
      <c r="AW1865" s="2"/>
      <c r="AX1865" s="2"/>
      <c r="AY1865" s="47" t="s">
        <v>6132</v>
      </c>
      <c r="AZ1865" s="2"/>
      <c r="BA1865" s="2" t="s">
        <v>29880</v>
      </c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 t="s">
        <v>3846</v>
      </c>
      <c r="BM1865" s="2" t="s">
        <v>4071</v>
      </c>
      <c r="BN1865" s="2">
        <v>5</v>
      </c>
      <c r="BO1865" s="2"/>
      <c r="BP1865" s="2">
        <v>1</v>
      </c>
      <c r="BQ1865" s="2" t="s">
        <v>3848</v>
      </c>
      <c r="BR1865" s="2" t="s">
        <v>29881</v>
      </c>
      <c r="BS1865" s="2">
        <v>153862745</v>
      </c>
      <c r="BT1865" s="2"/>
    </row>
    <row r="1866" spans="1:72" x14ac:dyDescent="0.3">
      <c r="A1866" s="47" t="s">
        <v>24929</v>
      </c>
      <c r="B1866" s="2" t="s">
        <v>3815</v>
      </c>
      <c r="C1866" s="2" t="s">
        <v>5760</v>
      </c>
      <c r="D1866" s="2">
        <v>154928991</v>
      </c>
      <c r="E1866" s="2">
        <v>154928992</v>
      </c>
      <c r="F1866" s="2" t="s">
        <v>3817</v>
      </c>
      <c r="G1866" s="2" t="s">
        <v>3818</v>
      </c>
      <c r="H1866" s="2" t="s">
        <v>4028</v>
      </c>
      <c r="I1866" s="2" t="s">
        <v>4029</v>
      </c>
      <c r="J1866" s="2" t="s">
        <v>4029</v>
      </c>
      <c r="K1866" s="2" t="s">
        <v>5352</v>
      </c>
      <c r="L1866" s="2" t="s">
        <v>3914</v>
      </c>
      <c r="M1866" s="2" t="s">
        <v>26</v>
      </c>
      <c r="N1866" s="2" t="s">
        <v>3823</v>
      </c>
      <c r="O1866" s="2" t="s">
        <v>4029</v>
      </c>
      <c r="P1866" s="2" t="s">
        <v>4029</v>
      </c>
      <c r="Q1866" s="2" t="s">
        <v>24931</v>
      </c>
      <c r="R1866" s="47" t="s">
        <v>24932</v>
      </c>
      <c r="S1866" s="2">
        <v>114</v>
      </c>
      <c r="T1866" s="2">
        <v>103</v>
      </c>
      <c r="U1866" s="2">
        <v>11</v>
      </c>
      <c r="V1866" s="2"/>
      <c r="W1866" s="2"/>
      <c r="X1866" s="2"/>
      <c r="Y1866" s="2" t="s">
        <v>24933</v>
      </c>
      <c r="Z1866" s="2" t="s">
        <v>5352</v>
      </c>
      <c r="AA1866" s="2" t="s">
        <v>24934</v>
      </c>
      <c r="AB1866" s="2" t="s">
        <v>24931</v>
      </c>
      <c r="AC1866" s="2" t="s">
        <v>3828</v>
      </c>
      <c r="AD1866" s="2" t="s">
        <v>3660</v>
      </c>
      <c r="AE1866" s="47" t="s">
        <v>29882</v>
      </c>
      <c r="AF1866" s="47" t="s">
        <v>29883</v>
      </c>
      <c r="AG1866" s="47" t="s">
        <v>29884</v>
      </c>
      <c r="AH1866" s="47" t="s">
        <v>29885</v>
      </c>
      <c r="AI1866" s="47" t="s">
        <v>29886</v>
      </c>
      <c r="AJ1866" s="2"/>
      <c r="AK1866" s="2">
        <v>-1</v>
      </c>
      <c r="AL1866" s="2" t="s">
        <v>24929</v>
      </c>
      <c r="AM1866" s="2" t="s">
        <v>3835</v>
      </c>
      <c r="AN1866" s="2" t="s">
        <v>24939</v>
      </c>
      <c r="AO1866" s="2" t="s">
        <v>3837</v>
      </c>
      <c r="AP1866" s="2" t="s">
        <v>3838</v>
      </c>
      <c r="AQ1866" s="2" t="s">
        <v>24940</v>
      </c>
      <c r="AR1866" s="2" t="s">
        <v>24941</v>
      </c>
      <c r="AS1866" s="2" t="s">
        <v>24942</v>
      </c>
      <c r="AT1866" s="2"/>
      <c r="AU1866" s="2" t="s">
        <v>24943</v>
      </c>
      <c r="AV1866" s="2"/>
      <c r="AW1866" s="2" t="s">
        <v>4611</v>
      </c>
      <c r="AX1866" s="2" t="s">
        <v>29887</v>
      </c>
      <c r="AY1866" s="47" t="s">
        <v>24932</v>
      </c>
      <c r="AZ1866" s="2"/>
      <c r="BA1866" s="2" t="s">
        <v>29888</v>
      </c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 t="s">
        <v>3846</v>
      </c>
      <c r="BM1866" s="2" t="s">
        <v>4049</v>
      </c>
      <c r="BN1866" s="2">
        <v>1</v>
      </c>
      <c r="BO1866" s="2"/>
      <c r="BP1866" s="2">
        <v>1</v>
      </c>
      <c r="BQ1866" s="2" t="s">
        <v>3848</v>
      </c>
      <c r="BR1866" s="2" t="s">
        <v>29889</v>
      </c>
      <c r="BS1866" s="2">
        <v>154928991</v>
      </c>
      <c r="BT1866" s="2"/>
    </row>
    <row r="1867" spans="1:72" x14ac:dyDescent="0.3">
      <c r="A1867" s="47" t="s">
        <v>24929</v>
      </c>
      <c r="B1867" s="2" t="s">
        <v>3815</v>
      </c>
      <c r="C1867" s="2" t="s">
        <v>5760</v>
      </c>
      <c r="D1867" s="2">
        <v>154928997</v>
      </c>
      <c r="E1867" s="2">
        <v>154929002</v>
      </c>
      <c r="F1867" s="2" t="s">
        <v>3817</v>
      </c>
      <c r="G1867" s="2" t="s">
        <v>4052</v>
      </c>
      <c r="H1867" s="2" t="s">
        <v>3625</v>
      </c>
      <c r="I1867" s="2" t="s">
        <v>29890</v>
      </c>
      <c r="J1867" s="2" t="s">
        <v>29890</v>
      </c>
      <c r="K1867" s="2" t="s">
        <v>4054</v>
      </c>
      <c r="L1867" s="2" t="s">
        <v>3914</v>
      </c>
      <c r="M1867" s="2" t="s">
        <v>26</v>
      </c>
      <c r="N1867" s="2" t="s">
        <v>3823</v>
      </c>
      <c r="O1867" s="2" t="s">
        <v>29890</v>
      </c>
      <c r="P1867" s="2" t="s">
        <v>29890</v>
      </c>
      <c r="Q1867" s="2" t="s">
        <v>24931</v>
      </c>
      <c r="R1867" s="47" t="s">
        <v>24932</v>
      </c>
      <c r="S1867" s="2">
        <v>118</v>
      </c>
      <c r="T1867" s="2">
        <v>107</v>
      </c>
      <c r="U1867" s="2">
        <v>11</v>
      </c>
      <c r="V1867" s="2"/>
      <c r="W1867" s="2"/>
      <c r="X1867" s="2"/>
      <c r="Y1867" s="2" t="s">
        <v>29891</v>
      </c>
      <c r="Z1867" s="2" t="s">
        <v>4054</v>
      </c>
      <c r="AA1867" s="2" t="s">
        <v>24934</v>
      </c>
      <c r="AB1867" s="2" t="s">
        <v>24931</v>
      </c>
      <c r="AC1867" s="2" t="s">
        <v>3828</v>
      </c>
      <c r="AD1867" s="2" t="s">
        <v>4059</v>
      </c>
      <c r="AE1867" s="47" t="s">
        <v>29892</v>
      </c>
      <c r="AF1867" s="47" t="s">
        <v>29893</v>
      </c>
      <c r="AG1867" s="47" t="s">
        <v>29894</v>
      </c>
      <c r="AH1867" s="47" t="s">
        <v>29895</v>
      </c>
      <c r="AI1867" s="47" t="s">
        <v>29896</v>
      </c>
      <c r="AJ1867" s="2"/>
      <c r="AK1867" s="2">
        <v>-1</v>
      </c>
      <c r="AL1867" s="2" t="s">
        <v>24929</v>
      </c>
      <c r="AM1867" s="2" t="s">
        <v>3835</v>
      </c>
      <c r="AN1867" s="2" t="s">
        <v>24939</v>
      </c>
      <c r="AO1867" s="2" t="s">
        <v>3837</v>
      </c>
      <c r="AP1867" s="2" t="s">
        <v>3838</v>
      </c>
      <c r="AQ1867" s="2" t="s">
        <v>24940</v>
      </c>
      <c r="AR1867" s="2" t="s">
        <v>24941</v>
      </c>
      <c r="AS1867" s="2" t="s">
        <v>24942</v>
      </c>
      <c r="AT1867" s="2"/>
      <c r="AU1867" s="2" t="s">
        <v>24943</v>
      </c>
      <c r="AV1867" s="2"/>
      <c r="AW1867" s="2"/>
      <c r="AX1867" s="2"/>
      <c r="AY1867" s="47" t="s">
        <v>24932</v>
      </c>
      <c r="AZ1867" s="2"/>
      <c r="BA1867" s="2" t="s">
        <v>29888</v>
      </c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 t="s">
        <v>3846</v>
      </c>
      <c r="BM1867" s="2" t="s">
        <v>4071</v>
      </c>
      <c r="BN1867" s="2">
        <v>1</v>
      </c>
      <c r="BO1867" s="2"/>
      <c r="BP1867" s="2">
        <v>1</v>
      </c>
      <c r="BQ1867" s="2" t="s">
        <v>3848</v>
      </c>
      <c r="BR1867" s="2" t="s">
        <v>29897</v>
      </c>
      <c r="BS1867" s="2">
        <v>154928996</v>
      </c>
      <c r="BT1867" s="2"/>
    </row>
    <row r="1868" spans="1:72" x14ac:dyDescent="0.3">
      <c r="A1868" s="47" t="s">
        <v>29898</v>
      </c>
      <c r="B1868" s="2" t="s">
        <v>3815</v>
      </c>
      <c r="C1868" s="2" t="s">
        <v>4342</v>
      </c>
      <c r="D1868" s="2">
        <v>43058195</v>
      </c>
      <c r="E1868" s="2">
        <v>43058294</v>
      </c>
      <c r="F1868" s="2" t="s">
        <v>3817</v>
      </c>
      <c r="G1868" s="2" t="s">
        <v>5814</v>
      </c>
      <c r="H1868" s="2" t="s">
        <v>3625</v>
      </c>
      <c r="I1868" s="2" t="s">
        <v>29899</v>
      </c>
      <c r="J1868" s="2" t="s">
        <v>29899</v>
      </c>
      <c r="K1868" s="2" t="s">
        <v>4054</v>
      </c>
      <c r="L1868" s="2" t="s">
        <v>3914</v>
      </c>
      <c r="M1868" s="2" t="s">
        <v>26</v>
      </c>
      <c r="N1868" s="2" t="s">
        <v>3823</v>
      </c>
      <c r="O1868" s="2" t="s">
        <v>29899</v>
      </c>
      <c r="P1868" s="2" t="s">
        <v>29899</v>
      </c>
      <c r="Q1868" s="2" t="s">
        <v>29900</v>
      </c>
      <c r="R1868" s="47" t="s">
        <v>9680</v>
      </c>
      <c r="S1868" s="2">
        <v>261</v>
      </c>
      <c r="T1868" s="2">
        <v>228</v>
      </c>
      <c r="U1868" s="2">
        <v>33</v>
      </c>
      <c r="V1868" s="2"/>
      <c r="W1868" s="2"/>
      <c r="X1868" s="2"/>
      <c r="Y1868" s="2" t="s">
        <v>29901</v>
      </c>
      <c r="Z1868" s="2" t="s">
        <v>4054</v>
      </c>
      <c r="AA1868" s="2" t="s">
        <v>29902</v>
      </c>
      <c r="AB1868" s="2" t="s">
        <v>29900</v>
      </c>
      <c r="AC1868" s="2" t="s">
        <v>3828</v>
      </c>
      <c r="AD1868" s="2" t="s">
        <v>5820</v>
      </c>
      <c r="AE1868" s="47" t="s">
        <v>29903</v>
      </c>
      <c r="AF1868" s="47" t="s">
        <v>29904</v>
      </c>
      <c r="AG1868" s="47" t="s">
        <v>29905</v>
      </c>
      <c r="AH1868" s="2"/>
      <c r="AI1868" s="2"/>
      <c r="AJ1868" s="2"/>
      <c r="AK1868" s="2">
        <v>-1</v>
      </c>
      <c r="AL1868" s="2" t="s">
        <v>29898</v>
      </c>
      <c r="AM1868" s="2" t="s">
        <v>3835</v>
      </c>
      <c r="AN1868" s="2" t="s">
        <v>29906</v>
      </c>
      <c r="AO1868" s="2" t="s">
        <v>3837</v>
      </c>
      <c r="AP1868" s="2" t="s">
        <v>3838</v>
      </c>
      <c r="AQ1868" s="2" t="s">
        <v>29907</v>
      </c>
      <c r="AR1868" s="2" t="s">
        <v>29908</v>
      </c>
      <c r="AS1868" s="2" t="s">
        <v>29909</v>
      </c>
      <c r="AT1868" s="2"/>
      <c r="AU1868" s="2" t="s">
        <v>29910</v>
      </c>
      <c r="AV1868" s="2"/>
      <c r="AW1868" s="2"/>
      <c r="AX1868" s="2"/>
      <c r="AY1868" s="47" t="s">
        <v>9680</v>
      </c>
      <c r="AZ1868" s="47" t="s">
        <v>5204</v>
      </c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 t="s">
        <v>5830</v>
      </c>
      <c r="BM1868" s="2" t="s">
        <v>4071</v>
      </c>
      <c r="BN1868" s="2">
        <v>1</v>
      </c>
      <c r="BO1868" s="2"/>
      <c r="BP1868" s="2"/>
      <c r="BQ1868" s="2" t="s">
        <v>3848</v>
      </c>
      <c r="BR1868" s="2" t="s">
        <v>29911</v>
      </c>
      <c r="BS1868" s="2">
        <v>43058194</v>
      </c>
      <c r="BT1868" s="2"/>
    </row>
    <row r="1869" spans="1:72" x14ac:dyDescent="0.3">
      <c r="A1869" s="47" t="s">
        <v>809</v>
      </c>
      <c r="B1869" s="2" t="s">
        <v>3815</v>
      </c>
      <c r="C1869" s="2" t="s">
        <v>9435</v>
      </c>
      <c r="D1869" s="2">
        <v>8813111</v>
      </c>
      <c r="E1869" s="2">
        <v>8813112</v>
      </c>
      <c r="F1869" s="2" t="s">
        <v>3817</v>
      </c>
      <c r="G1869" s="2" t="s">
        <v>5922</v>
      </c>
      <c r="H1869" s="2" t="s">
        <v>3625</v>
      </c>
      <c r="I1869" s="2" t="s">
        <v>3028</v>
      </c>
      <c r="J1869" s="2" t="s">
        <v>3028</v>
      </c>
      <c r="K1869" s="2" t="s">
        <v>4054</v>
      </c>
      <c r="L1869" s="2" t="s">
        <v>3914</v>
      </c>
      <c r="M1869" s="2" t="s">
        <v>26</v>
      </c>
      <c r="N1869" s="2" t="s">
        <v>3823</v>
      </c>
      <c r="O1869" s="2" t="s">
        <v>3028</v>
      </c>
      <c r="P1869" s="2" t="s">
        <v>3028</v>
      </c>
      <c r="Q1869" s="2" t="s">
        <v>28909</v>
      </c>
      <c r="R1869" s="47" t="s">
        <v>13278</v>
      </c>
      <c r="S1869" s="2">
        <v>190</v>
      </c>
      <c r="T1869" s="2">
        <v>176</v>
      </c>
      <c r="U1869" s="2">
        <v>14</v>
      </c>
      <c r="V1869" s="2"/>
      <c r="W1869" s="2"/>
      <c r="X1869" s="2"/>
      <c r="Y1869" s="2" t="s">
        <v>29912</v>
      </c>
      <c r="Z1869" s="2" t="s">
        <v>4054</v>
      </c>
      <c r="AA1869" s="2" t="s">
        <v>28911</v>
      </c>
      <c r="AB1869" s="2" t="s">
        <v>28909</v>
      </c>
      <c r="AC1869" s="2" t="s">
        <v>3828</v>
      </c>
      <c r="AD1869" s="2" t="s">
        <v>5839</v>
      </c>
      <c r="AE1869" s="47" t="s">
        <v>29913</v>
      </c>
      <c r="AF1869" s="47" t="s">
        <v>29914</v>
      </c>
      <c r="AG1869" s="47" t="s">
        <v>29915</v>
      </c>
      <c r="AH1869" s="47" t="s">
        <v>29916</v>
      </c>
      <c r="AI1869" s="47" t="s">
        <v>29917</v>
      </c>
      <c r="AJ1869" s="2"/>
      <c r="AK1869" s="2">
        <v>1</v>
      </c>
      <c r="AL1869" s="2" t="s">
        <v>809</v>
      </c>
      <c r="AM1869" s="2" t="s">
        <v>3835</v>
      </c>
      <c r="AN1869" s="2" t="s">
        <v>28915</v>
      </c>
      <c r="AO1869" s="2" t="s">
        <v>3837</v>
      </c>
      <c r="AP1869" s="2" t="s">
        <v>3838</v>
      </c>
      <c r="AQ1869" s="2"/>
      <c r="AR1869" s="2" t="s">
        <v>28916</v>
      </c>
      <c r="AS1869" s="2"/>
      <c r="AT1869" s="2"/>
      <c r="AU1869" s="2" t="s">
        <v>28917</v>
      </c>
      <c r="AV1869" s="2"/>
      <c r="AW1869" s="2"/>
      <c r="AX1869" s="2"/>
      <c r="AY1869" s="47" t="s">
        <v>13278</v>
      </c>
      <c r="AZ1869" s="2"/>
      <c r="BA1869" s="2" t="s">
        <v>28918</v>
      </c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 t="s">
        <v>5830</v>
      </c>
      <c r="BM1869" s="2" t="s">
        <v>4071</v>
      </c>
      <c r="BN1869" s="2"/>
      <c r="BO1869" s="2"/>
      <c r="BP1869" s="2"/>
      <c r="BQ1869" s="2" t="s">
        <v>3848</v>
      </c>
      <c r="BR1869" s="2" t="s">
        <v>29918</v>
      </c>
      <c r="BS1869" s="2">
        <v>8813110</v>
      </c>
      <c r="BT1869" s="2"/>
    </row>
    <row r="1870" spans="1:72" x14ac:dyDescent="0.3">
      <c r="A1870" s="47" t="s">
        <v>29919</v>
      </c>
      <c r="B1870" s="2" t="s">
        <v>3815</v>
      </c>
      <c r="C1870" s="2" t="s">
        <v>5218</v>
      </c>
      <c r="D1870" s="2">
        <v>29840266</v>
      </c>
      <c r="E1870" s="2">
        <v>29840270</v>
      </c>
      <c r="F1870" s="2" t="s">
        <v>3817</v>
      </c>
      <c r="G1870" s="2" t="s">
        <v>5922</v>
      </c>
      <c r="H1870" s="2" t="s">
        <v>3625</v>
      </c>
      <c r="I1870" s="2" t="s">
        <v>29920</v>
      </c>
      <c r="J1870" s="2" t="s">
        <v>29920</v>
      </c>
      <c r="K1870" s="2" t="s">
        <v>4054</v>
      </c>
      <c r="L1870" s="2" t="s">
        <v>3914</v>
      </c>
      <c r="M1870" s="2" t="s">
        <v>26</v>
      </c>
      <c r="N1870" s="2" t="s">
        <v>3823</v>
      </c>
      <c r="O1870" s="2" t="s">
        <v>29920</v>
      </c>
      <c r="P1870" s="2" t="s">
        <v>29920</v>
      </c>
      <c r="Q1870" s="2" t="s">
        <v>29921</v>
      </c>
      <c r="R1870" s="47" t="s">
        <v>6325</v>
      </c>
      <c r="S1870" s="2">
        <v>154</v>
      </c>
      <c r="T1870" s="2">
        <v>140</v>
      </c>
      <c r="U1870" s="2">
        <v>14</v>
      </c>
      <c r="V1870" s="2"/>
      <c r="W1870" s="2"/>
      <c r="X1870" s="2"/>
      <c r="Y1870" s="2" t="s">
        <v>29922</v>
      </c>
      <c r="Z1870" s="2" t="s">
        <v>4054</v>
      </c>
      <c r="AA1870" s="2" t="s">
        <v>29923</v>
      </c>
      <c r="AB1870" s="2" t="s">
        <v>29921</v>
      </c>
      <c r="AC1870" s="2" t="s">
        <v>3828</v>
      </c>
      <c r="AD1870" s="2" t="s">
        <v>5839</v>
      </c>
      <c r="AE1870" s="47" t="s">
        <v>29924</v>
      </c>
      <c r="AF1870" s="47" t="s">
        <v>29925</v>
      </c>
      <c r="AG1870" s="47" t="s">
        <v>29926</v>
      </c>
      <c r="AH1870" s="47" t="s">
        <v>25231</v>
      </c>
      <c r="AI1870" s="47" t="s">
        <v>29927</v>
      </c>
      <c r="AJ1870" s="2"/>
      <c r="AK1870" s="2">
        <v>1</v>
      </c>
      <c r="AL1870" s="2" t="s">
        <v>29919</v>
      </c>
      <c r="AM1870" s="2" t="s">
        <v>3835</v>
      </c>
      <c r="AN1870" s="2" t="s">
        <v>29928</v>
      </c>
      <c r="AO1870" s="2" t="s">
        <v>3837</v>
      </c>
      <c r="AP1870" s="2" t="s">
        <v>3838</v>
      </c>
      <c r="AQ1870" s="2" t="s">
        <v>29929</v>
      </c>
      <c r="AR1870" s="2" t="s">
        <v>29930</v>
      </c>
      <c r="AS1870" s="2" t="s">
        <v>29931</v>
      </c>
      <c r="AT1870" s="2" t="s">
        <v>29932</v>
      </c>
      <c r="AU1870" s="2" t="s">
        <v>29933</v>
      </c>
      <c r="AV1870" s="2"/>
      <c r="AW1870" s="2"/>
      <c r="AX1870" s="2"/>
      <c r="AY1870" s="47" t="s">
        <v>6325</v>
      </c>
      <c r="AZ1870" s="2"/>
      <c r="BA1870" s="2" t="s">
        <v>29934</v>
      </c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 t="s">
        <v>5830</v>
      </c>
      <c r="BM1870" s="2" t="s">
        <v>4071</v>
      </c>
      <c r="BN1870" s="2">
        <v>1</v>
      </c>
      <c r="BO1870" s="2"/>
      <c r="BP1870" s="2"/>
      <c r="BQ1870" s="2" t="s">
        <v>3848</v>
      </c>
      <c r="BR1870" s="2" t="s">
        <v>29935</v>
      </c>
      <c r="BS1870" s="2">
        <v>29840265</v>
      </c>
      <c r="BT1870" s="2"/>
    </row>
    <row r="1871" spans="1:72" x14ac:dyDescent="0.3">
      <c r="A1871" s="47" t="s">
        <v>29919</v>
      </c>
      <c r="B1871" s="2" t="s">
        <v>3815</v>
      </c>
      <c r="C1871" s="2" t="s">
        <v>5218</v>
      </c>
      <c r="D1871" s="2">
        <v>29840278</v>
      </c>
      <c r="E1871" s="2">
        <v>29840279</v>
      </c>
      <c r="F1871" s="2" t="s">
        <v>3817</v>
      </c>
      <c r="G1871" s="2" t="s">
        <v>5832</v>
      </c>
      <c r="H1871" s="2" t="s">
        <v>5833</v>
      </c>
      <c r="I1871" s="2" t="s">
        <v>4054</v>
      </c>
      <c r="J1871" s="2" t="s">
        <v>4054</v>
      </c>
      <c r="K1871" s="2" t="s">
        <v>29936</v>
      </c>
      <c r="L1871" s="2" t="s">
        <v>3914</v>
      </c>
      <c r="M1871" s="2" t="s">
        <v>26</v>
      </c>
      <c r="N1871" s="2" t="s">
        <v>3823</v>
      </c>
      <c r="O1871" s="2" t="s">
        <v>4054</v>
      </c>
      <c r="P1871" s="2" t="s">
        <v>4054</v>
      </c>
      <c r="Q1871" s="2" t="s">
        <v>29921</v>
      </c>
      <c r="R1871" s="47" t="s">
        <v>6325</v>
      </c>
      <c r="S1871" s="2">
        <v>162</v>
      </c>
      <c r="T1871" s="2">
        <v>148</v>
      </c>
      <c r="U1871" s="2">
        <v>14</v>
      </c>
      <c r="V1871" s="2"/>
      <c r="W1871" s="2"/>
      <c r="X1871" s="2"/>
      <c r="Y1871" s="2" t="s">
        <v>29922</v>
      </c>
      <c r="Z1871" s="2" t="s">
        <v>29936</v>
      </c>
      <c r="AA1871" s="2" t="s">
        <v>29923</v>
      </c>
      <c r="AB1871" s="2" t="s">
        <v>29921</v>
      </c>
      <c r="AC1871" s="2" t="s">
        <v>3828</v>
      </c>
      <c r="AD1871" s="2" t="s">
        <v>5839</v>
      </c>
      <c r="AE1871" s="47" t="s">
        <v>29937</v>
      </c>
      <c r="AF1871" s="47" t="s">
        <v>29938</v>
      </c>
      <c r="AG1871" s="47" t="s">
        <v>29939</v>
      </c>
      <c r="AH1871" s="47" t="s">
        <v>29940</v>
      </c>
      <c r="AI1871" s="47" t="s">
        <v>29941</v>
      </c>
      <c r="AJ1871" s="2"/>
      <c r="AK1871" s="2">
        <v>1</v>
      </c>
      <c r="AL1871" s="2" t="s">
        <v>29919</v>
      </c>
      <c r="AM1871" s="2" t="s">
        <v>3835</v>
      </c>
      <c r="AN1871" s="2" t="s">
        <v>29928</v>
      </c>
      <c r="AO1871" s="2" t="s">
        <v>3837</v>
      </c>
      <c r="AP1871" s="2" t="s">
        <v>3838</v>
      </c>
      <c r="AQ1871" s="2" t="s">
        <v>29929</v>
      </c>
      <c r="AR1871" s="2" t="s">
        <v>29930</v>
      </c>
      <c r="AS1871" s="2" t="s">
        <v>29931</v>
      </c>
      <c r="AT1871" s="2" t="s">
        <v>29932</v>
      </c>
      <c r="AU1871" s="2" t="s">
        <v>29933</v>
      </c>
      <c r="AV1871" s="2"/>
      <c r="AW1871" s="2"/>
      <c r="AX1871" s="2"/>
      <c r="AY1871" s="47" t="s">
        <v>6325</v>
      </c>
      <c r="AZ1871" s="2"/>
      <c r="BA1871" s="2" t="s">
        <v>29934</v>
      </c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 t="s">
        <v>5830</v>
      </c>
      <c r="BM1871" s="2" t="s">
        <v>5851</v>
      </c>
      <c r="BN1871" s="2">
        <v>1</v>
      </c>
      <c r="BO1871" s="2"/>
      <c r="BP1871" s="2"/>
      <c r="BQ1871" s="2" t="s">
        <v>3848</v>
      </c>
      <c r="BR1871" s="2" t="s">
        <v>6079</v>
      </c>
      <c r="BS1871" s="2">
        <v>29840278</v>
      </c>
      <c r="BT1871" s="2"/>
    </row>
    <row r="1872" spans="1:72" x14ac:dyDescent="0.3">
      <c r="A1872" s="47" t="s">
        <v>29096</v>
      </c>
      <c r="B1872" s="2" t="s">
        <v>3815</v>
      </c>
      <c r="C1872" s="2" t="s">
        <v>5555</v>
      </c>
      <c r="D1872" s="2">
        <v>19249862</v>
      </c>
      <c r="E1872" s="2">
        <v>19249988</v>
      </c>
      <c r="F1872" s="2" t="s">
        <v>3817</v>
      </c>
      <c r="G1872" s="2" t="s">
        <v>11472</v>
      </c>
      <c r="H1872" s="2" t="s">
        <v>3625</v>
      </c>
      <c r="I1872" s="2" t="s">
        <v>29942</v>
      </c>
      <c r="J1872" s="2" t="s">
        <v>29942</v>
      </c>
      <c r="K1872" s="2" t="s">
        <v>4054</v>
      </c>
      <c r="L1872" s="2" t="s">
        <v>3914</v>
      </c>
      <c r="M1872" s="2" t="s">
        <v>26</v>
      </c>
      <c r="N1872" s="2" t="s">
        <v>3823</v>
      </c>
      <c r="O1872" s="2" t="s">
        <v>29942</v>
      </c>
      <c r="P1872" s="2" t="s">
        <v>29942</v>
      </c>
      <c r="Q1872" s="2" t="s">
        <v>29098</v>
      </c>
      <c r="R1872" s="47" t="s">
        <v>4819</v>
      </c>
      <c r="S1872" s="2">
        <v>294</v>
      </c>
      <c r="T1872" s="2">
        <v>259</v>
      </c>
      <c r="U1872" s="2">
        <v>35</v>
      </c>
      <c r="V1872" s="2"/>
      <c r="W1872" s="2"/>
      <c r="X1872" s="2"/>
      <c r="Y1872" s="2" t="s">
        <v>29943</v>
      </c>
      <c r="Z1872" s="2" t="s">
        <v>4054</v>
      </c>
      <c r="AA1872" s="2" t="s">
        <v>29100</v>
      </c>
      <c r="AB1872" s="2" t="s">
        <v>29098</v>
      </c>
      <c r="AC1872" s="2" t="s">
        <v>3828</v>
      </c>
      <c r="AD1872" s="2" t="s">
        <v>11477</v>
      </c>
      <c r="AE1872" s="47" t="s">
        <v>29944</v>
      </c>
      <c r="AF1872" s="47" t="s">
        <v>29945</v>
      </c>
      <c r="AG1872" s="47" t="s">
        <v>29946</v>
      </c>
      <c r="AH1872" s="2"/>
      <c r="AI1872" s="2"/>
      <c r="AJ1872" s="2"/>
      <c r="AK1872" s="2">
        <v>1</v>
      </c>
      <c r="AL1872" s="2" t="s">
        <v>29096</v>
      </c>
      <c r="AM1872" s="2" t="s">
        <v>3835</v>
      </c>
      <c r="AN1872" s="2" t="s">
        <v>29105</v>
      </c>
      <c r="AO1872" s="2" t="s">
        <v>3837</v>
      </c>
      <c r="AP1872" s="2" t="s">
        <v>3838</v>
      </c>
      <c r="AQ1872" s="2" t="s">
        <v>29106</v>
      </c>
      <c r="AR1872" s="2" t="s">
        <v>29107</v>
      </c>
      <c r="AS1872" s="2" t="s">
        <v>29108</v>
      </c>
      <c r="AT1872" s="2" t="s">
        <v>29109</v>
      </c>
      <c r="AU1872" s="2" t="s">
        <v>29110</v>
      </c>
      <c r="AV1872" s="2"/>
      <c r="AW1872" s="2"/>
      <c r="AX1872" s="2"/>
      <c r="AY1872" s="47" t="s">
        <v>4819</v>
      </c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 t="s">
        <v>5830</v>
      </c>
      <c r="BM1872" s="2" t="s">
        <v>4071</v>
      </c>
      <c r="BN1872" s="2">
        <v>1</v>
      </c>
      <c r="BO1872" s="2"/>
      <c r="BP1872" s="2"/>
      <c r="BQ1872" s="2" t="s">
        <v>3848</v>
      </c>
      <c r="BR1872" s="2" t="s">
        <v>29947</v>
      </c>
      <c r="BS1872" s="2">
        <v>19249861</v>
      </c>
      <c r="BT1872" s="2"/>
    </row>
    <row r="1873" spans="1:72" x14ac:dyDescent="0.3">
      <c r="A1873" s="47" t="s">
        <v>11014</v>
      </c>
      <c r="B1873" s="2" t="s">
        <v>3815</v>
      </c>
      <c r="C1873" s="2" t="s">
        <v>4094</v>
      </c>
      <c r="D1873" s="2">
        <v>132696803</v>
      </c>
      <c r="E1873" s="2">
        <v>132696803</v>
      </c>
      <c r="F1873" s="2" t="s">
        <v>3817</v>
      </c>
      <c r="G1873" s="2" t="s">
        <v>5922</v>
      </c>
      <c r="H1873" s="2" t="s">
        <v>3625</v>
      </c>
      <c r="I1873" s="2" t="s">
        <v>3821</v>
      </c>
      <c r="J1873" s="2" t="s">
        <v>3821</v>
      </c>
      <c r="K1873" s="2" t="s">
        <v>4054</v>
      </c>
      <c r="L1873" s="2" t="s">
        <v>3914</v>
      </c>
      <c r="M1873" s="2" t="s">
        <v>26</v>
      </c>
      <c r="N1873" s="2" t="s">
        <v>3823</v>
      </c>
      <c r="O1873" s="2" t="s">
        <v>3821</v>
      </c>
      <c r="P1873" s="2" t="s">
        <v>3821</v>
      </c>
      <c r="Q1873" s="2" t="s">
        <v>11016</v>
      </c>
      <c r="R1873" s="47" t="s">
        <v>15539</v>
      </c>
      <c r="S1873" s="2">
        <v>153</v>
      </c>
      <c r="T1873" s="2">
        <v>139</v>
      </c>
      <c r="U1873" s="2">
        <v>14</v>
      </c>
      <c r="V1873" s="2"/>
      <c r="W1873" s="2"/>
      <c r="X1873" s="2"/>
      <c r="Y1873" s="2" t="s">
        <v>29948</v>
      </c>
      <c r="Z1873" s="2" t="s">
        <v>4054</v>
      </c>
      <c r="AA1873" s="2" t="s">
        <v>11019</v>
      </c>
      <c r="AB1873" s="2" t="s">
        <v>11016</v>
      </c>
      <c r="AC1873" s="2" t="s">
        <v>3828</v>
      </c>
      <c r="AD1873" s="2" t="s">
        <v>5839</v>
      </c>
      <c r="AE1873" s="47" t="s">
        <v>29949</v>
      </c>
      <c r="AF1873" s="47" t="s">
        <v>29950</v>
      </c>
      <c r="AG1873" s="47" t="s">
        <v>29951</v>
      </c>
      <c r="AH1873" s="47" t="s">
        <v>11330</v>
      </c>
      <c r="AI1873" s="47" t="s">
        <v>29952</v>
      </c>
      <c r="AJ1873" s="2"/>
      <c r="AK1873" s="2">
        <v>-1</v>
      </c>
      <c r="AL1873" s="2" t="s">
        <v>11014</v>
      </c>
      <c r="AM1873" s="2" t="s">
        <v>3835</v>
      </c>
      <c r="AN1873" s="2" t="s">
        <v>11025</v>
      </c>
      <c r="AO1873" s="2" t="s">
        <v>3837</v>
      </c>
      <c r="AP1873" s="2" t="s">
        <v>3838</v>
      </c>
      <c r="AQ1873" s="2" t="s">
        <v>11026</v>
      </c>
      <c r="AR1873" s="2" t="s">
        <v>11027</v>
      </c>
      <c r="AS1873" s="2" t="s">
        <v>11028</v>
      </c>
      <c r="AT1873" s="2"/>
      <c r="AU1873" s="2" t="s">
        <v>11029</v>
      </c>
      <c r="AV1873" s="2"/>
      <c r="AW1873" s="2"/>
      <c r="AX1873" s="2"/>
      <c r="AY1873" s="47" t="s">
        <v>15539</v>
      </c>
      <c r="AZ1873" s="2"/>
      <c r="BA1873" s="2" t="s">
        <v>26492</v>
      </c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 t="s">
        <v>5830</v>
      </c>
      <c r="BM1873" s="2" t="s">
        <v>4071</v>
      </c>
      <c r="BN1873" s="2">
        <v>1</v>
      </c>
      <c r="BO1873" s="2"/>
      <c r="BP1873" s="2">
        <v>1</v>
      </c>
      <c r="BQ1873" s="2" t="s">
        <v>3848</v>
      </c>
      <c r="BR1873" s="2" t="s">
        <v>29953</v>
      </c>
      <c r="BS1873" s="2">
        <v>132696802</v>
      </c>
      <c r="BT1873" s="2"/>
    </row>
    <row r="1874" spans="1:72" x14ac:dyDescent="0.3">
      <c r="A1874" s="47" t="s">
        <v>29954</v>
      </c>
      <c r="B1874" s="2" t="s">
        <v>3815</v>
      </c>
      <c r="C1874" s="2" t="s">
        <v>4743</v>
      </c>
      <c r="D1874" s="2">
        <v>124554494</v>
      </c>
      <c r="E1874" s="2">
        <v>124554495</v>
      </c>
      <c r="F1874" s="2" t="s">
        <v>3817</v>
      </c>
      <c r="G1874" s="2" t="s">
        <v>5853</v>
      </c>
      <c r="H1874" s="2" t="s">
        <v>5833</v>
      </c>
      <c r="I1874" s="2" t="s">
        <v>4054</v>
      </c>
      <c r="J1874" s="2" t="s">
        <v>4054</v>
      </c>
      <c r="K1874" s="2" t="s">
        <v>29955</v>
      </c>
      <c r="L1874" s="2" t="s">
        <v>3914</v>
      </c>
      <c r="M1874" s="2" t="s">
        <v>26</v>
      </c>
      <c r="N1874" s="2" t="s">
        <v>3823</v>
      </c>
      <c r="O1874" s="2" t="s">
        <v>4054</v>
      </c>
      <c r="P1874" s="2" t="s">
        <v>4054</v>
      </c>
      <c r="Q1874" s="2" t="s">
        <v>29956</v>
      </c>
      <c r="R1874" s="47" t="s">
        <v>7732</v>
      </c>
      <c r="S1874" s="2">
        <v>154</v>
      </c>
      <c r="T1874" s="2">
        <v>140</v>
      </c>
      <c r="U1874" s="2">
        <v>14</v>
      </c>
      <c r="V1874" s="2"/>
      <c r="W1874" s="2"/>
      <c r="X1874" s="2"/>
      <c r="Y1874" s="2" t="s">
        <v>29957</v>
      </c>
      <c r="Z1874" s="2" t="s">
        <v>29955</v>
      </c>
      <c r="AA1874" s="2" t="s">
        <v>29958</v>
      </c>
      <c r="AB1874" s="2" t="s">
        <v>29956</v>
      </c>
      <c r="AC1874" s="2" t="s">
        <v>3828</v>
      </c>
      <c r="AD1874" s="2" t="s">
        <v>5859</v>
      </c>
      <c r="AE1874" s="47" t="s">
        <v>29959</v>
      </c>
      <c r="AF1874" s="47" t="s">
        <v>29960</v>
      </c>
      <c r="AG1874" s="47" t="s">
        <v>29961</v>
      </c>
      <c r="AH1874" s="47" t="s">
        <v>29962</v>
      </c>
      <c r="AI1874" s="47" t="s">
        <v>29963</v>
      </c>
      <c r="AJ1874" s="2"/>
      <c r="AK1874" s="2">
        <v>-1</v>
      </c>
      <c r="AL1874" s="2" t="s">
        <v>29954</v>
      </c>
      <c r="AM1874" s="2" t="s">
        <v>3835</v>
      </c>
      <c r="AN1874" s="2" t="s">
        <v>29964</v>
      </c>
      <c r="AO1874" s="2" t="s">
        <v>3837</v>
      </c>
      <c r="AP1874" s="2" t="s">
        <v>3838</v>
      </c>
      <c r="AQ1874" s="2" t="s">
        <v>29965</v>
      </c>
      <c r="AR1874" s="2" t="s">
        <v>29966</v>
      </c>
      <c r="AS1874" s="2" t="s">
        <v>29967</v>
      </c>
      <c r="AT1874" s="2" t="s">
        <v>29968</v>
      </c>
      <c r="AU1874" s="2" t="s">
        <v>29969</v>
      </c>
      <c r="AV1874" s="2"/>
      <c r="AW1874" s="2"/>
      <c r="AX1874" s="2"/>
      <c r="AY1874" s="47" t="s">
        <v>7732</v>
      </c>
      <c r="AZ1874" s="2"/>
      <c r="BA1874" s="2" t="s">
        <v>29970</v>
      </c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 t="s">
        <v>5830</v>
      </c>
      <c r="BM1874" s="2" t="s">
        <v>5851</v>
      </c>
      <c r="BN1874" s="2">
        <v>1</v>
      </c>
      <c r="BO1874" s="2"/>
      <c r="BP1874" s="2"/>
      <c r="BQ1874" s="2" t="s">
        <v>3848</v>
      </c>
      <c r="BR1874" s="2" t="s">
        <v>4025</v>
      </c>
      <c r="BS1874" s="2">
        <v>124554494</v>
      </c>
      <c r="BT1874" s="2"/>
    </row>
    <row r="1875" spans="1:72" x14ac:dyDescent="0.3">
      <c r="A1875" s="47" t="s">
        <v>15110</v>
      </c>
      <c r="B1875" s="2" t="s">
        <v>3815</v>
      </c>
      <c r="C1875" s="2" t="s">
        <v>4027</v>
      </c>
      <c r="D1875" s="2">
        <v>112722593</v>
      </c>
      <c r="E1875" s="2">
        <v>112722735</v>
      </c>
      <c r="F1875" s="2" t="s">
        <v>3817</v>
      </c>
      <c r="G1875" s="2" t="s">
        <v>5814</v>
      </c>
      <c r="H1875" s="2" t="s">
        <v>3625</v>
      </c>
      <c r="I1875" s="2" t="s">
        <v>29971</v>
      </c>
      <c r="J1875" s="2" t="s">
        <v>29971</v>
      </c>
      <c r="K1875" s="2" t="s">
        <v>4054</v>
      </c>
      <c r="L1875" s="2" t="s">
        <v>3914</v>
      </c>
      <c r="M1875" s="2" t="s">
        <v>26</v>
      </c>
      <c r="N1875" s="2" t="s">
        <v>3823</v>
      </c>
      <c r="O1875" s="2" t="s">
        <v>29971</v>
      </c>
      <c r="P1875" s="2" t="s">
        <v>29971</v>
      </c>
      <c r="Q1875" s="2" t="s">
        <v>15112</v>
      </c>
      <c r="R1875" s="47" t="s">
        <v>6954</v>
      </c>
      <c r="S1875" s="2">
        <v>417</v>
      </c>
      <c r="T1875" s="2">
        <v>388</v>
      </c>
      <c r="U1875" s="2">
        <v>29</v>
      </c>
      <c r="V1875" s="2"/>
      <c r="W1875" s="2"/>
      <c r="X1875" s="2"/>
      <c r="Y1875" s="2" t="s">
        <v>29972</v>
      </c>
      <c r="Z1875" s="2" t="s">
        <v>4054</v>
      </c>
      <c r="AA1875" s="2" t="s">
        <v>15115</v>
      </c>
      <c r="AB1875" s="2" t="s">
        <v>15112</v>
      </c>
      <c r="AC1875" s="2" t="s">
        <v>3828</v>
      </c>
      <c r="AD1875" s="2" t="s">
        <v>29973</v>
      </c>
      <c r="AE1875" s="47" t="s">
        <v>29974</v>
      </c>
      <c r="AF1875" s="47" t="s">
        <v>29975</v>
      </c>
      <c r="AG1875" s="47" t="s">
        <v>29976</v>
      </c>
      <c r="AH1875" s="2"/>
      <c r="AI1875" s="2"/>
      <c r="AJ1875" s="2"/>
      <c r="AK1875" s="2">
        <v>1</v>
      </c>
      <c r="AL1875" s="2" t="s">
        <v>15110</v>
      </c>
      <c r="AM1875" s="2" t="s">
        <v>3835</v>
      </c>
      <c r="AN1875" s="2" t="s">
        <v>15120</v>
      </c>
      <c r="AO1875" s="2" t="s">
        <v>3837</v>
      </c>
      <c r="AP1875" s="2" t="s">
        <v>3838</v>
      </c>
      <c r="AQ1875" s="2"/>
      <c r="AR1875" s="2" t="s">
        <v>15121</v>
      </c>
      <c r="AS1875" s="2"/>
      <c r="AT1875" s="2"/>
      <c r="AU1875" s="2" t="s">
        <v>15122</v>
      </c>
      <c r="AV1875" s="2"/>
      <c r="AW1875" s="2"/>
      <c r="AX1875" s="2"/>
      <c r="AY1875" s="47" t="s">
        <v>6954</v>
      </c>
      <c r="AZ1875" s="47" t="s">
        <v>4852</v>
      </c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 t="s">
        <v>5830</v>
      </c>
      <c r="BM1875" s="2" t="s">
        <v>4071</v>
      </c>
      <c r="BN1875" s="2"/>
      <c r="BO1875" s="2"/>
      <c r="BP1875" s="2"/>
      <c r="BQ1875" s="2" t="s">
        <v>3848</v>
      </c>
      <c r="BR1875" s="2" t="s">
        <v>29977</v>
      </c>
      <c r="BS1875" s="2">
        <v>112722592</v>
      </c>
      <c r="BT1875" s="2"/>
    </row>
    <row r="1876" spans="1:72" x14ac:dyDescent="0.3">
      <c r="A1876" s="47" t="s">
        <v>1476</v>
      </c>
      <c r="B1876" s="2" t="s">
        <v>3815</v>
      </c>
      <c r="C1876" s="2" t="s">
        <v>5218</v>
      </c>
      <c r="D1876" s="2">
        <v>56818706</v>
      </c>
      <c r="E1876" s="2">
        <v>56818707</v>
      </c>
      <c r="F1876" s="2" t="s">
        <v>3817</v>
      </c>
      <c r="G1876" s="2" t="s">
        <v>5832</v>
      </c>
      <c r="H1876" s="2" t="s">
        <v>5833</v>
      </c>
      <c r="I1876" s="2" t="s">
        <v>4054</v>
      </c>
      <c r="J1876" s="2" t="s">
        <v>4054</v>
      </c>
      <c r="K1876" s="2" t="s">
        <v>29978</v>
      </c>
      <c r="L1876" s="2" t="s">
        <v>3914</v>
      </c>
      <c r="M1876" s="2" t="s">
        <v>26</v>
      </c>
      <c r="N1876" s="2" t="s">
        <v>3823</v>
      </c>
      <c r="O1876" s="2" t="s">
        <v>4054</v>
      </c>
      <c r="P1876" s="2" t="s">
        <v>4054</v>
      </c>
      <c r="Q1876" s="2" t="s">
        <v>29979</v>
      </c>
      <c r="R1876" s="47" t="s">
        <v>11899</v>
      </c>
      <c r="S1876" s="2">
        <v>178</v>
      </c>
      <c r="T1876" s="2">
        <v>167</v>
      </c>
      <c r="U1876" s="2">
        <v>11</v>
      </c>
      <c r="V1876" s="2"/>
      <c r="W1876" s="2"/>
      <c r="X1876" s="2"/>
      <c r="Y1876" s="2" t="s">
        <v>29980</v>
      </c>
      <c r="Z1876" s="2" t="s">
        <v>29978</v>
      </c>
      <c r="AA1876" s="2" t="s">
        <v>29981</v>
      </c>
      <c r="AB1876" s="2" t="s">
        <v>29979</v>
      </c>
      <c r="AC1876" s="2" t="s">
        <v>3828</v>
      </c>
      <c r="AD1876" s="2" t="s">
        <v>5839</v>
      </c>
      <c r="AE1876" s="47" t="s">
        <v>29982</v>
      </c>
      <c r="AF1876" s="47" t="s">
        <v>29983</v>
      </c>
      <c r="AG1876" s="47" t="s">
        <v>29984</v>
      </c>
      <c r="AH1876" s="47" t="s">
        <v>29985</v>
      </c>
      <c r="AI1876" s="47" t="s">
        <v>29986</v>
      </c>
      <c r="AJ1876" s="2"/>
      <c r="AK1876" s="2">
        <v>1</v>
      </c>
      <c r="AL1876" s="2" t="s">
        <v>1476</v>
      </c>
      <c r="AM1876" s="2" t="s">
        <v>3835</v>
      </c>
      <c r="AN1876" s="2" t="s">
        <v>29987</v>
      </c>
      <c r="AO1876" s="2" t="s">
        <v>3837</v>
      </c>
      <c r="AP1876" s="2" t="s">
        <v>3838</v>
      </c>
      <c r="AQ1876" s="2" t="s">
        <v>29988</v>
      </c>
      <c r="AR1876" s="2" t="s">
        <v>29989</v>
      </c>
      <c r="AS1876" s="2" t="s">
        <v>29990</v>
      </c>
      <c r="AT1876" s="2"/>
      <c r="AU1876" s="2" t="s">
        <v>29991</v>
      </c>
      <c r="AV1876" s="2"/>
      <c r="AW1876" s="2"/>
      <c r="AX1876" s="2"/>
      <c r="AY1876" s="47" t="s">
        <v>11899</v>
      </c>
      <c r="AZ1876" s="2"/>
      <c r="BA1876" s="2" t="s">
        <v>29992</v>
      </c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 t="s">
        <v>5830</v>
      </c>
      <c r="BM1876" s="2" t="s">
        <v>5851</v>
      </c>
      <c r="BN1876" s="2">
        <v>1</v>
      </c>
      <c r="BO1876" s="2"/>
      <c r="BP1876" s="2">
        <v>1</v>
      </c>
      <c r="BQ1876" s="2" t="s">
        <v>3848</v>
      </c>
      <c r="BR1876" s="2" t="s">
        <v>5077</v>
      </c>
      <c r="BS1876" s="2">
        <v>56818706</v>
      </c>
      <c r="BT1876" s="2"/>
    </row>
    <row r="1877" spans="1:72" x14ac:dyDescent="0.3">
      <c r="A1877" s="47" t="s">
        <v>29993</v>
      </c>
      <c r="B1877" s="2" t="s">
        <v>3815</v>
      </c>
      <c r="C1877" s="2" t="s">
        <v>4919</v>
      </c>
      <c r="D1877" s="2">
        <v>58267662</v>
      </c>
      <c r="E1877" s="2">
        <v>58267663</v>
      </c>
      <c r="F1877" s="2" t="s">
        <v>3817</v>
      </c>
      <c r="G1877" s="2" t="s">
        <v>5853</v>
      </c>
      <c r="H1877" s="2" t="s">
        <v>5833</v>
      </c>
      <c r="I1877" s="2" t="s">
        <v>4054</v>
      </c>
      <c r="J1877" s="2" t="s">
        <v>4054</v>
      </c>
      <c r="K1877" s="2" t="s">
        <v>29994</v>
      </c>
      <c r="L1877" s="2" t="s">
        <v>3914</v>
      </c>
      <c r="M1877" s="2" t="s">
        <v>26</v>
      </c>
      <c r="N1877" s="2" t="s">
        <v>3823</v>
      </c>
      <c r="O1877" s="2" t="s">
        <v>4054</v>
      </c>
      <c r="P1877" s="2" t="s">
        <v>4054</v>
      </c>
      <c r="Q1877" s="2" t="s">
        <v>29995</v>
      </c>
      <c r="R1877" s="47" t="s">
        <v>5028</v>
      </c>
      <c r="S1877" s="2">
        <v>209</v>
      </c>
      <c r="T1877" s="2">
        <v>193</v>
      </c>
      <c r="U1877" s="2">
        <v>16</v>
      </c>
      <c r="V1877" s="2"/>
      <c r="W1877" s="2"/>
      <c r="X1877" s="2"/>
      <c r="Y1877" s="2" t="s">
        <v>29996</v>
      </c>
      <c r="Z1877" s="2" t="s">
        <v>29994</v>
      </c>
      <c r="AA1877" s="2" t="s">
        <v>29997</v>
      </c>
      <c r="AB1877" s="2" t="s">
        <v>29995</v>
      </c>
      <c r="AC1877" s="2" t="s">
        <v>3828</v>
      </c>
      <c r="AD1877" s="2" t="s">
        <v>5859</v>
      </c>
      <c r="AE1877" s="47" t="s">
        <v>29998</v>
      </c>
      <c r="AF1877" s="47" t="s">
        <v>29999</v>
      </c>
      <c r="AG1877" s="47" t="s">
        <v>30000</v>
      </c>
      <c r="AH1877" s="47" t="s">
        <v>30001</v>
      </c>
      <c r="AI1877" s="47" t="s">
        <v>30002</v>
      </c>
      <c r="AJ1877" s="2"/>
      <c r="AK1877" s="2">
        <v>-1</v>
      </c>
      <c r="AL1877" s="2" t="s">
        <v>29993</v>
      </c>
      <c r="AM1877" s="2" t="s">
        <v>3835</v>
      </c>
      <c r="AN1877" s="2" t="s">
        <v>30003</v>
      </c>
      <c r="AO1877" s="2" t="s">
        <v>3837</v>
      </c>
      <c r="AP1877" s="2" t="s">
        <v>3838</v>
      </c>
      <c r="AQ1877" s="2" t="s">
        <v>30004</v>
      </c>
      <c r="AR1877" s="2" t="s">
        <v>30005</v>
      </c>
      <c r="AS1877" s="2" t="s">
        <v>30006</v>
      </c>
      <c r="AT1877" s="2"/>
      <c r="AU1877" s="2" t="s">
        <v>30007</v>
      </c>
      <c r="AV1877" s="2"/>
      <c r="AW1877" s="2"/>
      <c r="AX1877" s="2"/>
      <c r="AY1877" s="47" t="s">
        <v>5028</v>
      </c>
      <c r="AZ1877" s="2"/>
      <c r="BA1877" s="2" t="s">
        <v>30008</v>
      </c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 t="s">
        <v>5830</v>
      </c>
      <c r="BM1877" s="2" t="s">
        <v>5851</v>
      </c>
      <c r="BN1877" s="2"/>
      <c r="BO1877" s="2"/>
      <c r="BP1877" s="2"/>
      <c r="BQ1877" s="2" t="s">
        <v>3848</v>
      </c>
      <c r="BR1877" s="2" t="s">
        <v>5146</v>
      </c>
      <c r="BS1877" s="2">
        <v>58267662</v>
      </c>
      <c r="BT1877" s="2"/>
    </row>
    <row r="1878" spans="1:72" x14ac:dyDescent="0.3">
      <c r="A1878" s="47" t="s">
        <v>30009</v>
      </c>
      <c r="B1878" s="2" t="s">
        <v>3815</v>
      </c>
      <c r="C1878" s="2" t="s">
        <v>4743</v>
      </c>
      <c r="D1878" s="2">
        <v>104604987</v>
      </c>
      <c r="E1878" s="2">
        <v>104604988</v>
      </c>
      <c r="F1878" s="2" t="s">
        <v>3817</v>
      </c>
      <c r="G1878" s="2" t="s">
        <v>5853</v>
      </c>
      <c r="H1878" s="2" t="s">
        <v>5833</v>
      </c>
      <c r="I1878" s="2" t="s">
        <v>4054</v>
      </c>
      <c r="J1878" s="2" t="s">
        <v>4054</v>
      </c>
      <c r="K1878" s="2" t="s">
        <v>30010</v>
      </c>
      <c r="L1878" s="2" t="s">
        <v>3914</v>
      </c>
      <c r="M1878" s="2" t="s">
        <v>26</v>
      </c>
      <c r="N1878" s="2" t="s">
        <v>3823</v>
      </c>
      <c r="O1878" s="2" t="s">
        <v>4054</v>
      </c>
      <c r="P1878" s="2" t="s">
        <v>4054</v>
      </c>
      <c r="Q1878" s="2" t="s">
        <v>30011</v>
      </c>
      <c r="R1878" s="47" t="s">
        <v>5028</v>
      </c>
      <c r="S1878" s="2">
        <v>191</v>
      </c>
      <c r="T1878" s="2">
        <v>172</v>
      </c>
      <c r="U1878" s="2">
        <v>19</v>
      </c>
      <c r="V1878" s="2"/>
      <c r="W1878" s="2"/>
      <c r="X1878" s="2"/>
      <c r="Y1878" s="2" t="s">
        <v>30012</v>
      </c>
      <c r="Z1878" s="2" t="s">
        <v>30010</v>
      </c>
      <c r="AA1878" s="2" t="s">
        <v>30013</v>
      </c>
      <c r="AB1878" s="2" t="s">
        <v>30011</v>
      </c>
      <c r="AC1878" s="2" t="s">
        <v>3828</v>
      </c>
      <c r="AD1878" s="2" t="s">
        <v>5859</v>
      </c>
      <c r="AE1878" s="47" t="s">
        <v>30014</v>
      </c>
      <c r="AF1878" s="47" t="s">
        <v>30014</v>
      </c>
      <c r="AG1878" s="47" t="s">
        <v>30015</v>
      </c>
      <c r="AH1878" s="47" t="s">
        <v>30016</v>
      </c>
      <c r="AI1878" s="47" t="s">
        <v>30017</v>
      </c>
      <c r="AJ1878" s="2"/>
      <c r="AK1878" s="2">
        <v>-1</v>
      </c>
      <c r="AL1878" s="2" t="s">
        <v>30009</v>
      </c>
      <c r="AM1878" s="2" t="s">
        <v>3835</v>
      </c>
      <c r="AN1878" s="2" t="s">
        <v>30018</v>
      </c>
      <c r="AO1878" s="2" t="s">
        <v>3837</v>
      </c>
      <c r="AP1878" s="2" t="s">
        <v>3838</v>
      </c>
      <c r="AQ1878" s="2" t="s">
        <v>30019</v>
      </c>
      <c r="AR1878" s="2" t="s">
        <v>30020</v>
      </c>
      <c r="AS1878" s="2" t="s">
        <v>30021</v>
      </c>
      <c r="AT1878" s="2" t="s">
        <v>30022</v>
      </c>
      <c r="AU1878" s="2" t="s">
        <v>30023</v>
      </c>
      <c r="AV1878" s="2"/>
      <c r="AW1878" s="2"/>
      <c r="AX1878" s="2"/>
      <c r="AY1878" s="47" t="s">
        <v>5028</v>
      </c>
      <c r="AZ1878" s="2"/>
      <c r="BA1878" s="2" t="s">
        <v>30024</v>
      </c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 t="s">
        <v>5830</v>
      </c>
      <c r="BM1878" s="2" t="s">
        <v>5851</v>
      </c>
      <c r="BN1878" s="2"/>
      <c r="BO1878" s="2"/>
      <c r="BP1878" s="2"/>
      <c r="BQ1878" s="2" t="s">
        <v>3848</v>
      </c>
      <c r="BR1878" s="2" t="s">
        <v>7355</v>
      </c>
      <c r="BS1878" s="2">
        <v>104604987</v>
      </c>
      <c r="BT1878" s="2"/>
    </row>
    <row r="1879" spans="1:72" x14ac:dyDescent="0.3">
      <c r="A1879" s="47" t="s">
        <v>30025</v>
      </c>
      <c r="B1879" s="2" t="s">
        <v>3815</v>
      </c>
      <c r="C1879" s="2" t="s">
        <v>3816</v>
      </c>
      <c r="D1879" s="2">
        <v>247711929</v>
      </c>
      <c r="E1879" s="2">
        <v>247712034</v>
      </c>
      <c r="F1879" s="2" t="s">
        <v>3817</v>
      </c>
      <c r="G1879" s="2" t="s">
        <v>5922</v>
      </c>
      <c r="H1879" s="2" t="s">
        <v>3625</v>
      </c>
      <c r="I1879" s="2" t="s">
        <v>30026</v>
      </c>
      <c r="J1879" s="2" t="s">
        <v>30026</v>
      </c>
      <c r="K1879" s="2" t="s">
        <v>4054</v>
      </c>
      <c r="L1879" s="2" t="s">
        <v>3914</v>
      </c>
      <c r="M1879" s="2" t="s">
        <v>26</v>
      </c>
      <c r="N1879" s="2" t="s">
        <v>3823</v>
      </c>
      <c r="O1879" s="2" t="s">
        <v>30026</v>
      </c>
      <c r="P1879" s="2" t="s">
        <v>30026</v>
      </c>
      <c r="Q1879" s="2" t="s">
        <v>30027</v>
      </c>
      <c r="R1879" s="47" t="s">
        <v>3952</v>
      </c>
      <c r="S1879" s="2">
        <v>249</v>
      </c>
      <c r="T1879" s="2">
        <v>230</v>
      </c>
      <c r="U1879" s="2">
        <v>19</v>
      </c>
      <c r="V1879" s="2"/>
      <c r="W1879" s="2"/>
      <c r="X1879" s="2"/>
      <c r="Y1879" s="2" t="s">
        <v>30028</v>
      </c>
      <c r="Z1879" s="2" t="s">
        <v>4054</v>
      </c>
      <c r="AA1879" s="2" t="s">
        <v>30029</v>
      </c>
      <c r="AB1879" s="2" t="s">
        <v>30027</v>
      </c>
      <c r="AC1879" s="2" t="s">
        <v>3828</v>
      </c>
      <c r="AD1879" s="2" t="s">
        <v>5839</v>
      </c>
      <c r="AE1879" s="47" t="s">
        <v>30030</v>
      </c>
      <c r="AF1879" s="47" t="s">
        <v>30031</v>
      </c>
      <c r="AG1879" s="47" t="s">
        <v>30032</v>
      </c>
      <c r="AH1879" s="47" t="s">
        <v>30033</v>
      </c>
      <c r="AI1879" s="47" t="s">
        <v>30034</v>
      </c>
      <c r="AJ1879" s="2"/>
      <c r="AK1879" s="2">
        <v>-1</v>
      </c>
      <c r="AL1879" s="2" t="s">
        <v>30025</v>
      </c>
      <c r="AM1879" s="2" t="s">
        <v>3835</v>
      </c>
      <c r="AN1879" s="2" t="s">
        <v>30035</v>
      </c>
      <c r="AO1879" s="2" t="s">
        <v>3837</v>
      </c>
      <c r="AP1879" s="2" t="s">
        <v>3838</v>
      </c>
      <c r="AQ1879" s="2" t="s">
        <v>30036</v>
      </c>
      <c r="AR1879" s="2" t="s">
        <v>30037</v>
      </c>
      <c r="AS1879" s="2" t="s">
        <v>30038</v>
      </c>
      <c r="AT1879" s="2" t="s">
        <v>30039</v>
      </c>
      <c r="AU1879" s="2" t="s">
        <v>30040</v>
      </c>
      <c r="AV1879" s="2"/>
      <c r="AW1879" s="2"/>
      <c r="AX1879" s="2"/>
      <c r="AY1879" s="47" t="s">
        <v>3952</v>
      </c>
      <c r="AZ1879" s="2"/>
      <c r="BA1879" s="2" t="s">
        <v>30041</v>
      </c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 t="s">
        <v>5830</v>
      </c>
      <c r="BM1879" s="2" t="s">
        <v>4071</v>
      </c>
      <c r="BN1879" s="2"/>
      <c r="BO1879" s="2"/>
      <c r="BP1879" s="2"/>
      <c r="BQ1879" s="2" t="s">
        <v>3848</v>
      </c>
      <c r="BR1879" s="2" t="s">
        <v>30042</v>
      </c>
      <c r="BS1879" s="2">
        <v>247711928</v>
      </c>
      <c r="BT1879" s="2"/>
    </row>
    <row r="1880" spans="1:72" x14ac:dyDescent="0.3">
      <c r="A1880" s="47" t="s">
        <v>3495</v>
      </c>
      <c r="B1880" s="2" t="s">
        <v>3815</v>
      </c>
      <c r="C1880" s="2" t="s">
        <v>4094</v>
      </c>
      <c r="D1880" s="2">
        <v>152836171</v>
      </c>
      <c r="E1880" s="2">
        <v>152836175</v>
      </c>
      <c r="F1880" s="2" t="s">
        <v>3817</v>
      </c>
      <c r="G1880" s="2" t="s">
        <v>5922</v>
      </c>
      <c r="H1880" s="2" t="s">
        <v>3625</v>
      </c>
      <c r="I1880" s="2" t="s">
        <v>30043</v>
      </c>
      <c r="J1880" s="2" t="s">
        <v>30043</v>
      </c>
      <c r="K1880" s="2" t="s">
        <v>4054</v>
      </c>
      <c r="L1880" s="2" t="s">
        <v>3914</v>
      </c>
      <c r="M1880" s="2" t="s">
        <v>26</v>
      </c>
      <c r="N1880" s="2" t="s">
        <v>3823</v>
      </c>
      <c r="O1880" s="2" t="s">
        <v>30043</v>
      </c>
      <c r="P1880" s="2" t="s">
        <v>30043</v>
      </c>
      <c r="Q1880" s="2" t="s">
        <v>30044</v>
      </c>
      <c r="R1880" s="47" t="s">
        <v>5028</v>
      </c>
      <c r="S1880" s="2">
        <v>127</v>
      </c>
      <c r="T1880" s="2">
        <v>116</v>
      </c>
      <c r="U1880" s="2">
        <v>11</v>
      </c>
      <c r="V1880" s="2"/>
      <c r="W1880" s="2"/>
      <c r="X1880" s="2"/>
      <c r="Y1880" s="2" t="s">
        <v>30045</v>
      </c>
      <c r="Z1880" s="2" t="s">
        <v>4054</v>
      </c>
      <c r="AA1880" s="2" t="s">
        <v>30046</v>
      </c>
      <c r="AB1880" s="2" t="s">
        <v>30044</v>
      </c>
      <c r="AC1880" s="2" t="s">
        <v>3828</v>
      </c>
      <c r="AD1880" s="2" t="s">
        <v>5839</v>
      </c>
      <c r="AE1880" s="47" t="s">
        <v>30047</v>
      </c>
      <c r="AF1880" s="47" t="s">
        <v>30048</v>
      </c>
      <c r="AG1880" s="47" t="s">
        <v>30049</v>
      </c>
      <c r="AH1880" s="47" t="s">
        <v>30050</v>
      </c>
      <c r="AI1880" s="47" t="s">
        <v>30051</v>
      </c>
      <c r="AJ1880" s="2"/>
      <c r="AK1880" s="2">
        <v>1</v>
      </c>
      <c r="AL1880" s="2" t="s">
        <v>3495</v>
      </c>
      <c r="AM1880" s="2" t="s">
        <v>3835</v>
      </c>
      <c r="AN1880" s="2" t="s">
        <v>30052</v>
      </c>
      <c r="AO1880" s="2" t="s">
        <v>3837</v>
      </c>
      <c r="AP1880" s="2" t="s">
        <v>3838</v>
      </c>
      <c r="AQ1880" s="2" t="s">
        <v>30053</v>
      </c>
      <c r="AR1880" s="2" t="s">
        <v>30054</v>
      </c>
      <c r="AS1880" s="2" t="s">
        <v>30055</v>
      </c>
      <c r="AT1880" s="2"/>
      <c r="AU1880" s="2" t="s">
        <v>30056</v>
      </c>
      <c r="AV1880" s="2"/>
      <c r="AW1880" s="2"/>
      <c r="AX1880" s="2"/>
      <c r="AY1880" s="47" t="s">
        <v>5028</v>
      </c>
      <c r="AZ1880" s="2"/>
      <c r="BA1880" s="2" t="s">
        <v>30057</v>
      </c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 t="s">
        <v>5830</v>
      </c>
      <c r="BM1880" s="2" t="s">
        <v>4071</v>
      </c>
      <c r="BN1880" s="2"/>
      <c r="BO1880" s="2"/>
      <c r="BP1880" s="2"/>
      <c r="BQ1880" s="2" t="s">
        <v>3848</v>
      </c>
      <c r="BR1880" s="2" t="s">
        <v>30058</v>
      </c>
      <c r="BS1880" s="2">
        <v>152836170</v>
      </c>
      <c r="BT1880" s="2"/>
    </row>
    <row r="1881" spans="1:72" x14ac:dyDescent="0.3">
      <c r="A1881" s="47" t="s">
        <v>3495</v>
      </c>
      <c r="B1881" s="2" t="s">
        <v>3815</v>
      </c>
      <c r="C1881" s="2" t="s">
        <v>4094</v>
      </c>
      <c r="D1881" s="2">
        <v>152836179</v>
      </c>
      <c r="E1881" s="2">
        <v>152836180</v>
      </c>
      <c r="F1881" s="2" t="s">
        <v>3817</v>
      </c>
      <c r="G1881" s="2" t="s">
        <v>5832</v>
      </c>
      <c r="H1881" s="2" t="s">
        <v>5833</v>
      </c>
      <c r="I1881" s="2" t="s">
        <v>4054</v>
      </c>
      <c r="J1881" s="2" t="s">
        <v>4054</v>
      </c>
      <c r="K1881" s="2" t="s">
        <v>30059</v>
      </c>
      <c r="L1881" s="2" t="s">
        <v>3914</v>
      </c>
      <c r="M1881" s="2" t="s">
        <v>26</v>
      </c>
      <c r="N1881" s="2" t="s">
        <v>3823</v>
      </c>
      <c r="O1881" s="2" t="s">
        <v>4054</v>
      </c>
      <c r="P1881" s="2" t="s">
        <v>4054</v>
      </c>
      <c r="Q1881" s="2" t="s">
        <v>30044</v>
      </c>
      <c r="R1881" s="47" t="s">
        <v>5028</v>
      </c>
      <c r="S1881" s="2">
        <v>125</v>
      </c>
      <c r="T1881" s="2">
        <v>113</v>
      </c>
      <c r="U1881" s="2">
        <v>12</v>
      </c>
      <c r="V1881" s="2"/>
      <c r="W1881" s="2"/>
      <c r="X1881" s="2"/>
      <c r="Y1881" s="2" t="s">
        <v>30045</v>
      </c>
      <c r="Z1881" s="2" t="s">
        <v>30059</v>
      </c>
      <c r="AA1881" s="2" t="s">
        <v>30046</v>
      </c>
      <c r="AB1881" s="2" t="s">
        <v>30044</v>
      </c>
      <c r="AC1881" s="2" t="s">
        <v>3828</v>
      </c>
      <c r="AD1881" s="2" t="s">
        <v>5839</v>
      </c>
      <c r="AE1881" s="47" t="s">
        <v>30060</v>
      </c>
      <c r="AF1881" s="47" t="s">
        <v>30061</v>
      </c>
      <c r="AG1881" s="47" t="s">
        <v>30062</v>
      </c>
      <c r="AH1881" s="47" t="s">
        <v>30063</v>
      </c>
      <c r="AI1881" s="47" t="s">
        <v>30064</v>
      </c>
      <c r="AJ1881" s="2"/>
      <c r="AK1881" s="2">
        <v>1</v>
      </c>
      <c r="AL1881" s="2" t="s">
        <v>3495</v>
      </c>
      <c r="AM1881" s="2" t="s">
        <v>3835</v>
      </c>
      <c r="AN1881" s="2" t="s">
        <v>30052</v>
      </c>
      <c r="AO1881" s="2" t="s">
        <v>3837</v>
      </c>
      <c r="AP1881" s="2" t="s">
        <v>3838</v>
      </c>
      <c r="AQ1881" s="2" t="s">
        <v>30053</v>
      </c>
      <c r="AR1881" s="2" t="s">
        <v>30054</v>
      </c>
      <c r="AS1881" s="2" t="s">
        <v>30055</v>
      </c>
      <c r="AT1881" s="2"/>
      <c r="AU1881" s="2" t="s">
        <v>30056</v>
      </c>
      <c r="AV1881" s="2"/>
      <c r="AW1881" s="2"/>
      <c r="AX1881" s="2"/>
      <c r="AY1881" s="47" t="s">
        <v>5028</v>
      </c>
      <c r="AZ1881" s="2"/>
      <c r="BA1881" s="2" t="s">
        <v>30057</v>
      </c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 t="s">
        <v>5830</v>
      </c>
      <c r="BM1881" s="2" t="s">
        <v>5851</v>
      </c>
      <c r="BN1881" s="2"/>
      <c r="BO1881" s="2"/>
      <c r="BP1881" s="2"/>
      <c r="BQ1881" s="2" t="s">
        <v>3848</v>
      </c>
      <c r="BR1881" s="2" t="s">
        <v>4488</v>
      </c>
      <c r="BS1881" s="2">
        <v>152836179</v>
      </c>
      <c r="BT1881" s="2"/>
    </row>
    <row r="1882" spans="1:72" x14ac:dyDescent="0.3">
      <c r="A1882" s="47" t="s">
        <v>30065</v>
      </c>
      <c r="B1882" s="2" t="s">
        <v>3815</v>
      </c>
      <c r="C1882" s="2" t="s">
        <v>4919</v>
      </c>
      <c r="D1882" s="2">
        <v>117227272</v>
      </c>
      <c r="E1882" s="2">
        <v>117227373</v>
      </c>
      <c r="F1882" s="2" t="s">
        <v>3817</v>
      </c>
      <c r="G1882" s="2" t="s">
        <v>5814</v>
      </c>
      <c r="H1882" s="2" t="s">
        <v>3625</v>
      </c>
      <c r="I1882" s="2" t="s">
        <v>30066</v>
      </c>
      <c r="J1882" s="2" t="s">
        <v>30066</v>
      </c>
      <c r="K1882" s="2" t="s">
        <v>4054</v>
      </c>
      <c r="L1882" s="2" t="s">
        <v>3914</v>
      </c>
      <c r="M1882" s="2" t="s">
        <v>26</v>
      </c>
      <c r="N1882" s="2" t="s">
        <v>3823</v>
      </c>
      <c r="O1882" s="2" t="s">
        <v>30066</v>
      </c>
      <c r="P1882" s="2" t="s">
        <v>30066</v>
      </c>
      <c r="Q1882" s="2" t="s">
        <v>30067</v>
      </c>
      <c r="R1882" s="47" t="s">
        <v>30068</v>
      </c>
      <c r="S1882" s="2">
        <v>214</v>
      </c>
      <c r="T1882" s="2">
        <v>204</v>
      </c>
      <c r="U1882" s="2">
        <v>10</v>
      </c>
      <c r="V1882" s="2"/>
      <c r="W1882" s="2"/>
      <c r="X1882" s="2"/>
      <c r="Y1882" s="2" t="s">
        <v>30069</v>
      </c>
      <c r="Z1882" s="2" t="s">
        <v>4054</v>
      </c>
      <c r="AA1882" s="2" t="s">
        <v>30070</v>
      </c>
      <c r="AB1882" s="2" t="s">
        <v>30067</v>
      </c>
      <c r="AC1882" s="2" t="s">
        <v>3828</v>
      </c>
      <c r="AD1882" s="2" t="s">
        <v>5820</v>
      </c>
      <c r="AE1882" s="47" t="s">
        <v>30071</v>
      </c>
      <c r="AF1882" s="47" t="s">
        <v>30072</v>
      </c>
      <c r="AG1882" s="47" t="s">
        <v>30073</v>
      </c>
      <c r="AH1882" s="2"/>
      <c r="AI1882" s="2"/>
      <c r="AJ1882" s="2"/>
      <c r="AK1882" s="2">
        <v>-1</v>
      </c>
      <c r="AL1882" s="2" t="s">
        <v>30065</v>
      </c>
      <c r="AM1882" s="2" t="s">
        <v>3835</v>
      </c>
      <c r="AN1882" s="2" t="s">
        <v>30074</v>
      </c>
      <c r="AO1882" s="2" t="s">
        <v>3837</v>
      </c>
      <c r="AP1882" s="2" t="s">
        <v>3838</v>
      </c>
      <c r="AQ1882" s="2" t="s">
        <v>30075</v>
      </c>
      <c r="AR1882" s="2" t="s">
        <v>30076</v>
      </c>
      <c r="AS1882" s="2" t="s">
        <v>30077</v>
      </c>
      <c r="AT1882" s="2"/>
      <c r="AU1882" s="2" t="s">
        <v>30078</v>
      </c>
      <c r="AV1882" s="2"/>
      <c r="AW1882" s="2"/>
      <c r="AX1882" s="2"/>
      <c r="AY1882" s="47" t="s">
        <v>30068</v>
      </c>
      <c r="AZ1882" s="47" t="s">
        <v>4656</v>
      </c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 t="s">
        <v>5830</v>
      </c>
      <c r="BM1882" s="2" t="s">
        <v>4071</v>
      </c>
      <c r="BN1882" s="2">
        <v>1</v>
      </c>
      <c r="BO1882" s="2"/>
      <c r="BP1882" s="2"/>
      <c r="BQ1882" s="2" t="s">
        <v>3848</v>
      </c>
      <c r="BR1882" s="2" t="s">
        <v>30079</v>
      </c>
      <c r="BS1882" s="2">
        <v>117227271</v>
      </c>
      <c r="BT1882" s="2"/>
    </row>
    <row r="1883" spans="1:72" x14ac:dyDescent="0.3">
      <c r="A1883" s="47" t="s">
        <v>337</v>
      </c>
      <c r="B1883" s="2" t="s">
        <v>3815</v>
      </c>
      <c r="C1883" s="2" t="s">
        <v>4614</v>
      </c>
      <c r="D1883" s="2">
        <v>56441747</v>
      </c>
      <c r="E1883" s="2">
        <v>56441748</v>
      </c>
      <c r="F1883" s="2" t="s">
        <v>3817</v>
      </c>
      <c r="G1883" s="2" t="s">
        <v>5853</v>
      </c>
      <c r="H1883" s="2" t="s">
        <v>5833</v>
      </c>
      <c r="I1883" s="2" t="s">
        <v>4054</v>
      </c>
      <c r="J1883" s="2" t="s">
        <v>4054</v>
      </c>
      <c r="K1883" s="2" t="s">
        <v>30080</v>
      </c>
      <c r="L1883" s="2" t="s">
        <v>3914</v>
      </c>
      <c r="M1883" s="2" t="s">
        <v>26</v>
      </c>
      <c r="N1883" s="2" t="s">
        <v>3823</v>
      </c>
      <c r="O1883" s="2" t="s">
        <v>4054</v>
      </c>
      <c r="P1883" s="2" t="s">
        <v>4054</v>
      </c>
      <c r="Q1883" s="2" t="s">
        <v>30081</v>
      </c>
      <c r="R1883" s="47" t="s">
        <v>5673</v>
      </c>
      <c r="S1883" s="2">
        <v>136</v>
      </c>
      <c r="T1883" s="2">
        <v>125</v>
      </c>
      <c r="U1883" s="2">
        <v>11</v>
      </c>
      <c r="V1883" s="2"/>
      <c r="W1883" s="2"/>
      <c r="X1883" s="2"/>
      <c r="Y1883" s="2" t="s">
        <v>30082</v>
      </c>
      <c r="Z1883" s="2" t="s">
        <v>30080</v>
      </c>
      <c r="AA1883" s="2" t="s">
        <v>30083</v>
      </c>
      <c r="AB1883" s="2" t="s">
        <v>30081</v>
      </c>
      <c r="AC1883" s="2" t="s">
        <v>3828</v>
      </c>
      <c r="AD1883" s="2" t="s">
        <v>3651</v>
      </c>
      <c r="AE1883" s="47" t="s">
        <v>30084</v>
      </c>
      <c r="AF1883" s="47" t="s">
        <v>30085</v>
      </c>
      <c r="AG1883" s="47" t="s">
        <v>30086</v>
      </c>
      <c r="AH1883" s="47" t="s">
        <v>30087</v>
      </c>
      <c r="AI1883" s="47" t="s">
        <v>30088</v>
      </c>
      <c r="AJ1883" s="2"/>
      <c r="AK1883" s="2">
        <v>-1</v>
      </c>
      <c r="AL1883" s="2" t="s">
        <v>337</v>
      </c>
      <c r="AM1883" s="2" t="s">
        <v>3835</v>
      </c>
      <c r="AN1883" s="2" t="s">
        <v>30089</v>
      </c>
      <c r="AO1883" s="2" t="s">
        <v>3837</v>
      </c>
      <c r="AP1883" s="2" t="s">
        <v>3838</v>
      </c>
      <c r="AQ1883" s="2" t="s">
        <v>30090</v>
      </c>
      <c r="AR1883" s="2" t="s">
        <v>30091</v>
      </c>
      <c r="AS1883" s="2" t="s">
        <v>30092</v>
      </c>
      <c r="AT1883" s="2" t="s">
        <v>30093</v>
      </c>
      <c r="AU1883" s="2" t="s">
        <v>30094</v>
      </c>
      <c r="AV1883" s="2"/>
      <c r="AW1883" s="2"/>
      <c r="AX1883" s="2"/>
      <c r="AY1883" s="47" t="s">
        <v>5673</v>
      </c>
      <c r="AZ1883" s="2"/>
      <c r="BA1883" s="2" t="s">
        <v>30095</v>
      </c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 t="s">
        <v>5830</v>
      </c>
      <c r="BM1883" s="2" t="s">
        <v>5851</v>
      </c>
      <c r="BN1883" s="2">
        <v>1</v>
      </c>
      <c r="BO1883" s="2"/>
      <c r="BP1883" s="2"/>
      <c r="BQ1883" s="2" t="s">
        <v>3848</v>
      </c>
      <c r="BR1883" s="2" t="s">
        <v>6650</v>
      </c>
      <c r="BS1883" s="2">
        <v>56441747</v>
      </c>
      <c r="BT1883" s="2"/>
    </row>
    <row r="1884" spans="1:72" x14ac:dyDescent="0.3">
      <c r="A1884" s="47" t="s">
        <v>12923</v>
      </c>
      <c r="B1884" s="2" t="s">
        <v>3815</v>
      </c>
      <c r="C1884" s="2" t="s">
        <v>4743</v>
      </c>
      <c r="D1884" s="2">
        <v>137462194</v>
      </c>
      <c r="E1884" s="2">
        <v>137462227</v>
      </c>
      <c r="F1884" s="2" t="s">
        <v>3817</v>
      </c>
      <c r="G1884" s="2" t="s">
        <v>5922</v>
      </c>
      <c r="H1884" s="2" t="s">
        <v>3625</v>
      </c>
      <c r="I1884" s="2" t="s">
        <v>30096</v>
      </c>
      <c r="J1884" s="2" t="s">
        <v>30096</v>
      </c>
      <c r="K1884" s="2" t="s">
        <v>4054</v>
      </c>
      <c r="L1884" s="2" t="s">
        <v>3914</v>
      </c>
      <c r="M1884" s="2" t="s">
        <v>26</v>
      </c>
      <c r="N1884" s="2" t="s">
        <v>3823</v>
      </c>
      <c r="O1884" s="2" t="s">
        <v>30096</v>
      </c>
      <c r="P1884" s="2" t="s">
        <v>30096</v>
      </c>
      <c r="Q1884" s="2" t="s">
        <v>12925</v>
      </c>
      <c r="R1884" s="47" t="s">
        <v>30097</v>
      </c>
      <c r="S1884" s="2">
        <v>302</v>
      </c>
      <c r="T1884" s="2">
        <v>280</v>
      </c>
      <c r="U1884" s="2">
        <v>22</v>
      </c>
      <c r="V1884" s="2"/>
      <c r="W1884" s="2"/>
      <c r="X1884" s="2"/>
      <c r="Y1884" s="2" t="s">
        <v>30098</v>
      </c>
      <c r="Z1884" s="2" t="s">
        <v>4054</v>
      </c>
      <c r="AA1884" s="2" t="s">
        <v>12928</v>
      </c>
      <c r="AB1884" s="2" t="s">
        <v>12925</v>
      </c>
      <c r="AC1884" s="2" t="s">
        <v>3828</v>
      </c>
      <c r="AD1884" s="2" t="s">
        <v>5839</v>
      </c>
      <c r="AE1884" s="47" t="s">
        <v>30099</v>
      </c>
      <c r="AF1884" s="47" t="s">
        <v>30100</v>
      </c>
      <c r="AG1884" s="47" t="s">
        <v>30101</v>
      </c>
      <c r="AH1884" s="47" t="s">
        <v>30102</v>
      </c>
      <c r="AI1884" s="47" t="s">
        <v>30103</v>
      </c>
      <c r="AJ1884" s="2"/>
      <c r="AK1884" s="2">
        <v>-1</v>
      </c>
      <c r="AL1884" s="2" t="s">
        <v>12923</v>
      </c>
      <c r="AM1884" s="2" t="s">
        <v>3835</v>
      </c>
      <c r="AN1884" s="2" t="s">
        <v>12933</v>
      </c>
      <c r="AO1884" s="2" t="s">
        <v>3837</v>
      </c>
      <c r="AP1884" s="2" t="s">
        <v>3838</v>
      </c>
      <c r="AQ1884" s="2" t="s">
        <v>12934</v>
      </c>
      <c r="AR1884" s="2" t="s">
        <v>12935</v>
      </c>
      <c r="AS1884" s="2" t="s">
        <v>12936</v>
      </c>
      <c r="AT1884" s="2"/>
      <c r="AU1884" s="2" t="s">
        <v>12937</v>
      </c>
      <c r="AV1884" s="2"/>
      <c r="AW1884" s="2"/>
      <c r="AX1884" s="2"/>
      <c r="AY1884" s="47" t="s">
        <v>30097</v>
      </c>
      <c r="AZ1884" s="2"/>
      <c r="BA1884" s="2" t="s">
        <v>30104</v>
      </c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 t="s">
        <v>5830</v>
      </c>
      <c r="BM1884" s="2" t="s">
        <v>4071</v>
      </c>
      <c r="BN1884" s="2">
        <v>1</v>
      </c>
      <c r="BO1884" s="2"/>
      <c r="BP1884" s="2"/>
      <c r="BQ1884" s="2" t="s">
        <v>3848</v>
      </c>
      <c r="BR1884" s="2" t="s">
        <v>30105</v>
      </c>
      <c r="BS1884" s="2">
        <v>137462193</v>
      </c>
      <c r="BT1884" s="2"/>
    </row>
    <row r="1885" spans="1:72" x14ac:dyDescent="0.3">
      <c r="A1885" s="47" t="s">
        <v>30106</v>
      </c>
      <c r="B1885" s="2" t="s">
        <v>3815</v>
      </c>
      <c r="C1885" s="2" t="s">
        <v>3816</v>
      </c>
      <c r="D1885" s="2">
        <v>46195834</v>
      </c>
      <c r="E1885" s="2">
        <v>46195834</v>
      </c>
      <c r="F1885" s="2" t="s">
        <v>3817</v>
      </c>
      <c r="G1885" s="2" t="s">
        <v>5853</v>
      </c>
      <c r="H1885" s="2" t="s">
        <v>3819</v>
      </c>
      <c r="I1885" s="2" t="s">
        <v>3851</v>
      </c>
      <c r="J1885" s="2" t="s">
        <v>3851</v>
      </c>
      <c r="K1885" s="2" t="s">
        <v>3821</v>
      </c>
      <c r="L1885" s="2" t="s">
        <v>30107</v>
      </c>
      <c r="M1885" s="2" t="s">
        <v>26</v>
      </c>
      <c r="N1885" s="2" t="s">
        <v>3823</v>
      </c>
      <c r="O1885" s="2" t="s">
        <v>3851</v>
      </c>
      <c r="P1885" s="2" t="s">
        <v>3851</v>
      </c>
      <c r="Q1885" s="2" t="s">
        <v>30108</v>
      </c>
      <c r="R1885" s="47" t="s">
        <v>11899</v>
      </c>
      <c r="S1885" s="2">
        <v>111</v>
      </c>
      <c r="T1885" s="2">
        <v>51</v>
      </c>
      <c r="U1885" s="2">
        <v>60</v>
      </c>
      <c r="V1885" s="2"/>
      <c r="W1885" s="2"/>
      <c r="X1885" s="2"/>
      <c r="Y1885" s="2" t="s">
        <v>30109</v>
      </c>
      <c r="Z1885" s="2" t="s">
        <v>3821</v>
      </c>
      <c r="AA1885" s="2" t="s">
        <v>30110</v>
      </c>
      <c r="AB1885" s="2" t="s">
        <v>30108</v>
      </c>
      <c r="AC1885" s="2" t="s">
        <v>3828</v>
      </c>
      <c r="AD1885" s="2" t="s">
        <v>3651</v>
      </c>
      <c r="AE1885" s="47" t="s">
        <v>30111</v>
      </c>
      <c r="AF1885" s="47" t="s">
        <v>30112</v>
      </c>
      <c r="AG1885" s="47" t="s">
        <v>30113</v>
      </c>
      <c r="AH1885" s="47" t="s">
        <v>10586</v>
      </c>
      <c r="AI1885" s="47" t="s">
        <v>10587</v>
      </c>
      <c r="AJ1885" s="2" t="s">
        <v>30107</v>
      </c>
      <c r="AK1885" s="2">
        <v>-1</v>
      </c>
      <c r="AL1885" s="2" t="s">
        <v>30106</v>
      </c>
      <c r="AM1885" s="2" t="s">
        <v>3835</v>
      </c>
      <c r="AN1885" s="2" t="s">
        <v>30114</v>
      </c>
      <c r="AO1885" s="2" t="s">
        <v>3837</v>
      </c>
      <c r="AP1885" s="2" t="s">
        <v>3838</v>
      </c>
      <c r="AQ1885" s="2" t="s">
        <v>30115</v>
      </c>
      <c r="AR1885" s="2" t="s">
        <v>30116</v>
      </c>
      <c r="AS1885" s="2" t="s">
        <v>30117</v>
      </c>
      <c r="AT1885" s="2"/>
      <c r="AU1885" s="2" t="s">
        <v>30118</v>
      </c>
      <c r="AV1885" s="2"/>
      <c r="AW1885" s="2"/>
      <c r="AX1885" s="2"/>
      <c r="AY1885" s="47" t="s">
        <v>11899</v>
      </c>
      <c r="AZ1885" s="2"/>
      <c r="BA1885" s="2" t="s">
        <v>30119</v>
      </c>
      <c r="BB1885" s="2"/>
      <c r="BC1885" s="2"/>
      <c r="BD1885" s="2"/>
      <c r="BE1885" s="2"/>
      <c r="BF1885" s="2"/>
      <c r="BG1885" s="2"/>
      <c r="BH1885" s="2"/>
      <c r="BI1885" s="2" t="s">
        <v>30120</v>
      </c>
      <c r="BJ1885" s="2"/>
      <c r="BK1885" s="2">
        <v>28688748</v>
      </c>
      <c r="BL1885" s="2" t="s">
        <v>5830</v>
      </c>
      <c r="BM1885" s="2" t="s">
        <v>3847</v>
      </c>
      <c r="BN1885" s="2">
        <v>1</v>
      </c>
      <c r="BO1885" s="2">
        <v>1</v>
      </c>
      <c r="BP1885" s="2">
        <v>1</v>
      </c>
      <c r="BQ1885" s="2" t="s">
        <v>3848</v>
      </c>
      <c r="BR1885" s="2" t="s">
        <v>4652</v>
      </c>
      <c r="BS1885" s="2">
        <v>46195834</v>
      </c>
      <c r="BT1885" s="2"/>
    </row>
    <row r="1886" spans="1:72" x14ac:dyDescent="0.3">
      <c r="A1886" s="47" t="s">
        <v>14845</v>
      </c>
      <c r="B1886" s="2" t="s">
        <v>3815</v>
      </c>
      <c r="C1886" s="2" t="s">
        <v>3816</v>
      </c>
      <c r="D1886" s="2">
        <v>203056152</v>
      </c>
      <c r="E1886" s="2">
        <v>203056153</v>
      </c>
      <c r="F1886" s="2" t="s">
        <v>3817</v>
      </c>
      <c r="G1886" s="2" t="s">
        <v>5832</v>
      </c>
      <c r="H1886" s="2" t="s">
        <v>5833</v>
      </c>
      <c r="I1886" s="2" t="s">
        <v>4054</v>
      </c>
      <c r="J1886" s="2" t="s">
        <v>4054</v>
      </c>
      <c r="K1886" s="2" t="s">
        <v>30121</v>
      </c>
      <c r="L1886" s="2" t="s">
        <v>3914</v>
      </c>
      <c r="M1886" s="2" t="s">
        <v>26</v>
      </c>
      <c r="N1886" s="2" t="s">
        <v>3823</v>
      </c>
      <c r="O1886" s="2" t="s">
        <v>4054</v>
      </c>
      <c r="P1886" s="2" t="s">
        <v>4054</v>
      </c>
      <c r="Q1886" s="2" t="s">
        <v>14847</v>
      </c>
      <c r="R1886" s="47" t="s">
        <v>30122</v>
      </c>
      <c r="S1886" s="2">
        <v>203</v>
      </c>
      <c r="T1886" s="2">
        <v>193</v>
      </c>
      <c r="U1886" s="2">
        <v>10</v>
      </c>
      <c r="V1886" s="2"/>
      <c r="W1886" s="2"/>
      <c r="X1886" s="2"/>
      <c r="Y1886" s="2" t="s">
        <v>30123</v>
      </c>
      <c r="Z1886" s="2" t="s">
        <v>30121</v>
      </c>
      <c r="AA1886" s="2" t="s">
        <v>14850</v>
      </c>
      <c r="AB1886" s="2" t="s">
        <v>14847</v>
      </c>
      <c r="AC1886" s="2" t="s">
        <v>3828</v>
      </c>
      <c r="AD1886" s="2" t="s">
        <v>5839</v>
      </c>
      <c r="AE1886" s="47" t="s">
        <v>30124</v>
      </c>
      <c r="AF1886" s="47" t="s">
        <v>30125</v>
      </c>
      <c r="AG1886" s="47" t="s">
        <v>30126</v>
      </c>
      <c r="AH1886" s="47" t="s">
        <v>30127</v>
      </c>
      <c r="AI1886" s="47" t="s">
        <v>30128</v>
      </c>
      <c r="AJ1886" s="2"/>
      <c r="AK1886" s="2">
        <v>1</v>
      </c>
      <c r="AL1886" s="2" t="s">
        <v>14845</v>
      </c>
      <c r="AM1886" s="2" t="s">
        <v>3835</v>
      </c>
      <c r="AN1886" s="2" t="s">
        <v>14854</v>
      </c>
      <c r="AO1886" s="2" t="s">
        <v>3837</v>
      </c>
      <c r="AP1886" s="2" t="s">
        <v>3838</v>
      </c>
      <c r="AQ1886" s="2"/>
      <c r="AR1886" s="2" t="s">
        <v>14855</v>
      </c>
      <c r="AS1886" s="2" t="s">
        <v>14856</v>
      </c>
      <c r="AT1886" s="2"/>
      <c r="AU1886" s="2" t="s">
        <v>14857</v>
      </c>
      <c r="AV1886" s="2"/>
      <c r="AW1886" s="2"/>
      <c r="AX1886" s="2"/>
      <c r="AY1886" s="47" t="s">
        <v>30122</v>
      </c>
      <c r="AZ1886" s="2"/>
      <c r="BA1886" s="2" t="s">
        <v>30129</v>
      </c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 t="s">
        <v>5830</v>
      </c>
      <c r="BM1886" s="2" t="s">
        <v>5851</v>
      </c>
      <c r="BN1886" s="2">
        <v>5</v>
      </c>
      <c r="BO1886" s="2"/>
      <c r="BP1886" s="2"/>
      <c r="BQ1886" s="2" t="s">
        <v>3848</v>
      </c>
      <c r="BR1886" s="2" t="s">
        <v>5146</v>
      </c>
      <c r="BS1886" s="2">
        <v>203056152</v>
      </c>
      <c r="BT1886" s="2"/>
    </row>
    <row r="1887" spans="1:72" x14ac:dyDescent="0.3">
      <c r="A1887" s="47" t="s">
        <v>30130</v>
      </c>
      <c r="B1887" s="2" t="s">
        <v>3815</v>
      </c>
      <c r="C1887" s="2" t="s">
        <v>4797</v>
      </c>
      <c r="D1887" s="2">
        <v>102140995</v>
      </c>
      <c r="E1887" s="2">
        <v>102140996</v>
      </c>
      <c r="F1887" s="2" t="s">
        <v>3817</v>
      </c>
      <c r="G1887" s="2" t="s">
        <v>5853</v>
      </c>
      <c r="H1887" s="2" t="s">
        <v>5833</v>
      </c>
      <c r="I1887" s="2" t="s">
        <v>4054</v>
      </c>
      <c r="J1887" s="2" t="s">
        <v>4054</v>
      </c>
      <c r="K1887" s="2" t="s">
        <v>30131</v>
      </c>
      <c r="L1887" s="2" t="s">
        <v>3914</v>
      </c>
      <c r="M1887" s="2" t="s">
        <v>26</v>
      </c>
      <c r="N1887" s="2" t="s">
        <v>3823</v>
      </c>
      <c r="O1887" s="2" t="s">
        <v>4054</v>
      </c>
      <c r="P1887" s="2" t="s">
        <v>4054</v>
      </c>
      <c r="Q1887" s="2" t="s">
        <v>30132</v>
      </c>
      <c r="R1887" s="47" t="s">
        <v>8273</v>
      </c>
      <c r="S1887" s="2">
        <v>173</v>
      </c>
      <c r="T1887" s="2">
        <v>160</v>
      </c>
      <c r="U1887" s="2">
        <v>13</v>
      </c>
      <c r="V1887" s="2"/>
      <c r="W1887" s="2"/>
      <c r="X1887" s="2"/>
      <c r="Y1887" s="2" t="s">
        <v>30133</v>
      </c>
      <c r="Z1887" s="2" t="s">
        <v>30131</v>
      </c>
      <c r="AA1887" s="2" t="s">
        <v>30134</v>
      </c>
      <c r="AB1887" s="2" t="s">
        <v>30132</v>
      </c>
      <c r="AC1887" s="2" t="s">
        <v>3828</v>
      </c>
      <c r="AD1887" s="2" t="s">
        <v>5859</v>
      </c>
      <c r="AE1887" s="47" t="s">
        <v>30135</v>
      </c>
      <c r="AF1887" s="47" t="s">
        <v>30136</v>
      </c>
      <c r="AG1887" s="47" t="s">
        <v>30137</v>
      </c>
      <c r="AH1887" s="47" t="s">
        <v>30138</v>
      </c>
      <c r="AI1887" s="47" t="s">
        <v>30139</v>
      </c>
      <c r="AJ1887" s="2"/>
      <c r="AK1887" s="2">
        <v>1</v>
      </c>
      <c r="AL1887" s="2" t="s">
        <v>30130</v>
      </c>
      <c r="AM1887" s="2" t="s">
        <v>3835</v>
      </c>
      <c r="AN1887" s="2" t="s">
        <v>30140</v>
      </c>
      <c r="AO1887" s="2" t="s">
        <v>3837</v>
      </c>
      <c r="AP1887" s="2" t="s">
        <v>3838</v>
      </c>
      <c r="AQ1887" s="2" t="s">
        <v>30141</v>
      </c>
      <c r="AR1887" s="2" t="s">
        <v>30142</v>
      </c>
      <c r="AS1887" s="2" t="s">
        <v>30143</v>
      </c>
      <c r="AT1887" s="2"/>
      <c r="AU1887" s="2" t="s">
        <v>30144</v>
      </c>
      <c r="AV1887" s="2"/>
      <c r="AW1887" s="2"/>
      <c r="AX1887" s="2"/>
      <c r="AY1887" s="47" t="s">
        <v>8273</v>
      </c>
      <c r="AZ1887" s="2"/>
      <c r="BA1887" s="2" t="s">
        <v>30145</v>
      </c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 t="s">
        <v>5830</v>
      </c>
      <c r="BM1887" s="2" t="s">
        <v>5851</v>
      </c>
      <c r="BN1887" s="2">
        <v>1</v>
      </c>
      <c r="BO1887" s="2"/>
      <c r="BP1887" s="2"/>
      <c r="BQ1887" s="2" t="s">
        <v>3848</v>
      </c>
      <c r="BR1887" s="2" t="s">
        <v>17302</v>
      </c>
      <c r="BS1887" s="2">
        <v>102140995</v>
      </c>
      <c r="BT1887" s="2"/>
    </row>
    <row r="1888" spans="1:72" x14ac:dyDescent="0.3">
      <c r="A1888" s="47" t="s">
        <v>1354</v>
      </c>
      <c r="B1888" s="2" t="s">
        <v>3815</v>
      </c>
      <c r="C1888" s="2" t="s">
        <v>3816</v>
      </c>
      <c r="D1888" s="2">
        <v>45511364</v>
      </c>
      <c r="E1888" s="2">
        <v>45511365</v>
      </c>
      <c r="F1888" s="2" t="s">
        <v>3817</v>
      </c>
      <c r="G1888" s="2" t="s">
        <v>5853</v>
      </c>
      <c r="H1888" s="2" t="s">
        <v>5833</v>
      </c>
      <c r="I1888" s="2" t="s">
        <v>4054</v>
      </c>
      <c r="J1888" s="2" t="s">
        <v>4054</v>
      </c>
      <c r="K1888" s="2" t="s">
        <v>30146</v>
      </c>
      <c r="L1888" s="2" t="s">
        <v>3914</v>
      </c>
      <c r="M1888" s="2" t="s">
        <v>26</v>
      </c>
      <c r="N1888" s="2" t="s">
        <v>3823</v>
      </c>
      <c r="O1888" s="2" t="s">
        <v>4054</v>
      </c>
      <c r="P1888" s="2" t="s">
        <v>4054</v>
      </c>
      <c r="Q1888" s="2" t="s">
        <v>30147</v>
      </c>
      <c r="R1888" s="47" t="s">
        <v>4056</v>
      </c>
      <c r="S1888" s="2">
        <v>147</v>
      </c>
      <c r="T1888" s="2">
        <v>132</v>
      </c>
      <c r="U1888" s="2">
        <v>15</v>
      </c>
      <c r="V1888" s="2"/>
      <c r="W1888" s="2"/>
      <c r="X1888" s="2"/>
      <c r="Y1888" s="2" t="s">
        <v>30148</v>
      </c>
      <c r="Z1888" s="2" t="s">
        <v>30146</v>
      </c>
      <c r="AA1888" s="2" t="s">
        <v>30149</v>
      </c>
      <c r="AB1888" s="2" t="s">
        <v>30147</v>
      </c>
      <c r="AC1888" s="2" t="s">
        <v>3828</v>
      </c>
      <c r="AD1888" s="2" t="s">
        <v>5859</v>
      </c>
      <c r="AE1888" s="47" t="s">
        <v>30150</v>
      </c>
      <c r="AF1888" s="47" t="s">
        <v>30151</v>
      </c>
      <c r="AG1888" s="47" t="s">
        <v>30152</v>
      </c>
      <c r="AH1888" s="47" t="s">
        <v>30153</v>
      </c>
      <c r="AI1888" s="47" t="s">
        <v>30154</v>
      </c>
      <c r="AJ1888" s="2"/>
      <c r="AK1888" s="2">
        <v>-1</v>
      </c>
      <c r="AL1888" s="2" t="s">
        <v>1354</v>
      </c>
      <c r="AM1888" s="2" t="s">
        <v>3835</v>
      </c>
      <c r="AN1888" s="2" t="s">
        <v>30155</v>
      </c>
      <c r="AO1888" s="2" t="s">
        <v>3837</v>
      </c>
      <c r="AP1888" s="2" t="s">
        <v>3838</v>
      </c>
      <c r="AQ1888" s="2" t="s">
        <v>30156</v>
      </c>
      <c r="AR1888" s="2" t="s">
        <v>30157</v>
      </c>
      <c r="AS1888" s="2" t="s">
        <v>30158</v>
      </c>
      <c r="AT1888" s="2" t="s">
        <v>30159</v>
      </c>
      <c r="AU1888" s="2" t="s">
        <v>30160</v>
      </c>
      <c r="AV1888" s="2"/>
      <c r="AW1888" s="2"/>
      <c r="AX1888" s="2"/>
      <c r="AY1888" s="47" t="s">
        <v>4056</v>
      </c>
      <c r="AZ1888" s="2"/>
      <c r="BA1888" s="2" t="s">
        <v>30161</v>
      </c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 t="s">
        <v>5830</v>
      </c>
      <c r="BM1888" s="2" t="s">
        <v>5851</v>
      </c>
      <c r="BN1888" s="2">
        <v>1</v>
      </c>
      <c r="BO1888" s="2"/>
      <c r="BP1888" s="2">
        <v>1</v>
      </c>
      <c r="BQ1888" s="2" t="s">
        <v>3848</v>
      </c>
      <c r="BR1888" s="2" t="s">
        <v>4544</v>
      </c>
      <c r="BS1888" s="2">
        <v>45511364</v>
      </c>
      <c r="BT1888" s="2"/>
    </row>
    <row r="1889" spans="1:72" x14ac:dyDescent="0.3">
      <c r="A1889" s="47" t="s">
        <v>30162</v>
      </c>
      <c r="B1889" s="2" t="s">
        <v>3815</v>
      </c>
      <c r="C1889" s="2" t="s">
        <v>5555</v>
      </c>
      <c r="D1889" s="2">
        <v>42729194</v>
      </c>
      <c r="E1889" s="2">
        <v>42729197</v>
      </c>
      <c r="F1889" s="2" t="s">
        <v>3817</v>
      </c>
      <c r="G1889" s="2" t="s">
        <v>5922</v>
      </c>
      <c r="H1889" s="2" t="s">
        <v>3625</v>
      </c>
      <c r="I1889" s="2" t="s">
        <v>30163</v>
      </c>
      <c r="J1889" s="2" t="s">
        <v>30163</v>
      </c>
      <c r="K1889" s="2" t="s">
        <v>4054</v>
      </c>
      <c r="L1889" s="2" t="s">
        <v>3914</v>
      </c>
      <c r="M1889" s="2" t="s">
        <v>26</v>
      </c>
      <c r="N1889" s="2" t="s">
        <v>3823</v>
      </c>
      <c r="O1889" s="2" t="s">
        <v>30163</v>
      </c>
      <c r="P1889" s="2" t="s">
        <v>30163</v>
      </c>
      <c r="Q1889" s="2" t="s">
        <v>30164</v>
      </c>
      <c r="R1889" s="47" t="s">
        <v>7306</v>
      </c>
      <c r="S1889" s="2">
        <v>261</v>
      </c>
      <c r="T1889" s="2">
        <v>251</v>
      </c>
      <c r="U1889" s="2">
        <v>10</v>
      </c>
      <c r="V1889" s="2"/>
      <c r="W1889" s="2"/>
      <c r="X1889" s="2"/>
      <c r="Y1889" s="2" t="s">
        <v>30165</v>
      </c>
      <c r="Z1889" s="2" t="s">
        <v>4054</v>
      </c>
      <c r="AA1889" s="2" t="s">
        <v>30166</v>
      </c>
      <c r="AB1889" s="2" t="s">
        <v>30164</v>
      </c>
      <c r="AC1889" s="2" t="s">
        <v>3828</v>
      </c>
      <c r="AD1889" s="2" t="s">
        <v>5839</v>
      </c>
      <c r="AE1889" s="47" t="s">
        <v>30167</v>
      </c>
      <c r="AF1889" s="47" t="s">
        <v>30168</v>
      </c>
      <c r="AG1889" s="47" t="s">
        <v>30169</v>
      </c>
      <c r="AH1889" s="47" t="s">
        <v>30170</v>
      </c>
      <c r="AI1889" s="47" t="s">
        <v>30171</v>
      </c>
      <c r="AJ1889" s="2"/>
      <c r="AK1889" s="2">
        <v>-1</v>
      </c>
      <c r="AL1889" s="2" t="s">
        <v>30162</v>
      </c>
      <c r="AM1889" s="2" t="s">
        <v>3835</v>
      </c>
      <c r="AN1889" s="2" t="s">
        <v>30172</v>
      </c>
      <c r="AO1889" s="2" t="s">
        <v>3837</v>
      </c>
      <c r="AP1889" s="2" t="s">
        <v>3838</v>
      </c>
      <c r="AQ1889" s="2" t="s">
        <v>30173</v>
      </c>
      <c r="AR1889" s="2" t="s">
        <v>30174</v>
      </c>
      <c r="AS1889" s="2" t="s">
        <v>30175</v>
      </c>
      <c r="AT1889" s="2"/>
      <c r="AU1889" s="2" t="s">
        <v>30176</v>
      </c>
      <c r="AV1889" s="2"/>
      <c r="AW1889" s="2"/>
      <c r="AX1889" s="2"/>
      <c r="AY1889" s="47" t="s">
        <v>7306</v>
      </c>
      <c r="AZ1889" s="2"/>
      <c r="BA1889" s="2" t="s">
        <v>30177</v>
      </c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 t="s">
        <v>5830</v>
      </c>
      <c r="BM1889" s="2" t="s">
        <v>4071</v>
      </c>
      <c r="BN1889" s="2">
        <v>1</v>
      </c>
      <c r="BO1889" s="2"/>
      <c r="BP1889" s="2"/>
      <c r="BQ1889" s="2" t="s">
        <v>3848</v>
      </c>
      <c r="BR1889" s="2" t="s">
        <v>30178</v>
      </c>
      <c r="BS1889" s="2">
        <v>42729193</v>
      </c>
      <c r="BT1889" s="2"/>
    </row>
    <row r="1890" spans="1:72" x14ac:dyDescent="0.3">
      <c r="A1890" s="47" t="s">
        <v>30162</v>
      </c>
      <c r="B1890" s="2" t="s">
        <v>3815</v>
      </c>
      <c r="C1890" s="2" t="s">
        <v>5555</v>
      </c>
      <c r="D1890" s="2">
        <v>42729199</v>
      </c>
      <c r="E1890" s="2">
        <v>42729200</v>
      </c>
      <c r="F1890" s="2" t="s">
        <v>3817</v>
      </c>
      <c r="G1890" s="2" t="s">
        <v>5832</v>
      </c>
      <c r="H1890" s="2" t="s">
        <v>5833</v>
      </c>
      <c r="I1890" s="2" t="s">
        <v>4054</v>
      </c>
      <c r="J1890" s="2" t="s">
        <v>4054</v>
      </c>
      <c r="K1890" s="2" t="s">
        <v>30179</v>
      </c>
      <c r="L1890" s="2" t="s">
        <v>3914</v>
      </c>
      <c r="M1890" s="2" t="s">
        <v>26</v>
      </c>
      <c r="N1890" s="2" t="s">
        <v>3823</v>
      </c>
      <c r="O1890" s="2" t="s">
        <v>4054</v>
      </c>
      <c r="P1890" s="2" t="s">
        <v>4054</v>
      </c>
      <c r="Q1890" s="2" t="s">
        <v>30164</v>
      </c>
      <c r="R1890" s="47" t="s">
        <v>7306</v>
      </c>
      <c r="S1890" s="2">
        <v>254</v>
      </c>
      <c r="T1890" s="2">
        <v>244</v>
      </c>
      <c r="U1890" s="2">
        <v>10</v>
      </c>
      <c r="V1890" s="2"/>
      <c r="W1890" s="2"/>
      <c r="X1890" s="2"/>
      <c r="Y1890" s="2" t="s">
        <v>30165</v>
      </c>
      <c r="Z1890" s="2" t="s">
        <v>30179</v>
      </c>
      <c r="AA1890" s="2" t="s">
        <v>30166</v>
      </c>
      <c r="AB1890" s="2" t="s">
        <v>30164</v>
      </c>
      <c r="AC1890" s="2" t="s">
        <v>3828</v>
      </c>
      <c r="AD1890" s="2" t="s">
        <v>5839</v>
      </c>
      <c r="AE1890" s="47" t="s">
        <v>30180</v>
      </c>
      <c r="AF1890" s="47" t="s">
        <v>30181</v>
      </c>
      <c r="AG1890" s="47" t="s">
        <v>30182</v>
      </c>
      <c r="AH1890" s="47" t="s">
        <v>30183</v>
      </c>
      <c r="AI1890" s="47" t="s">
        <v>30184</v>
      </c>
      <c r="AJ1890" s="2"/>
      <c r="AK1890" s="2">
        <v>-1</v>
      </c>
      <c r="AL1890" s="2" t="s">
        <v>30162</v>
      </c>
      <c r="AM1890" s="2" t="s">
        <v>3835</v>
      </c>
      <c r="AN1890" s="2" t="s">
        <v>30172</v>
      </c>
      <c r="AO1890" s="2" t="s">
        <v>3837</v>
      </c>
      <c r="AP1890" s="2" t="s">
        <v>3838</v>
      </c>
      <c r="AQ1890" s="2" t="s">
        <v>30173</v>
      </c>
      <c r="AR1890" s="2" t="s">
        <v>30174</v>
      </c>
      <c r="AS1890" s="2" t="s">
        <v>30175</v>
      </c>
      <c r="AT1890" s="2"/>
      <c r="AU1890" s="2" t="s">
        <v>30176</v>
      </c>
      <c r="AV1890" s="2"/>
      <c r="AW1890" s="2"/>
      <c r="AX1890" s="2"/>
      <c r="AY1890" s="47" t="s">
        <v>7306</v>
      </c>
      <c r="AZ1890" s="2"/>
      <c r="BA1890" s="2" t="s">
        <v>30177</v>
      </c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 t="s">
        <v>5830</v>
      </c>
      <c r="BM1890" s="2" t="s">
        <v>5851</v>
      </c>
      <c r="BN1890" s="2">
        <v>1</v>
      </c>
      <c r="BO1890" s="2"/>
      <c r="BP1890" s="2"/>
      <c r="BQ1890" s="2" t="s">
        <v>3848</v>
      </c>
      <c r="BR1890" s="2" t="s">
        <v>5199</v>
      </c>
      <c r="BS1890" s="2">
        <v>42729199</v>
      </c>
      <c r="BT1890" s="2"/>
    </row>
    <row r="1891" spans="1:72" x14ac:dyDescent="0.3">
      <c r="A1891" s="47" t="s">
        <v>30185</v>
      </c>
      <c r="B1891" s="2" t="s">
        <v>3815</v>
      </c>
      <c r="C1891" s="2" t="s">
        <v>5440</v>
      </c>
      <c r="D1891" s="2">
        <v>38762464</v>
      </c>
      <c r="E1891" s="2">
        <v>38762465</v>
      </c>
      <c r="F1891" s="2" t="s">
        <v>3817</v>
      </c>
      <c r="G1891" s="2" t="s">
        <v>5853</v>
      </c>
      <c r="H1891" s="2" t="s">
        <v>5833</v>
      </c>
      <c r="I1891" s="2" t="s">
        <v>4054</v>
      </c>
      <c r="J1891" s="2" t="s">
        <v>4054</v>
      </c>
      <c r="K1891" s="2" t="s">
        <v>30186</v>
      </c>
      <c r="L1891" s="2" t="s">
        <v>3914</v>
      </c>
      <c r="M1891" s="2" t="s">
        <v>26</v>
      </c>
      <c r="N1891" s="2" t="s">
        <v>3823</v>
      </c>
      <c r="O1891" s="2" t="s">
        <v>4054</v>
      </c>
      <c r="P1891" s="2" t="s">
        <v>4054</v>
      </c>
      <c r="Q1891" s="2" t="s">
        <v>30187</v>
      </c>
      <c r="R1891" s="47" t="s">
        <v>5571</v>
      </c>
      <c r="S1891" s="2">
        <v>305</v>
      </c>
      <c r="T1891" s="2">
        <v>279</v>
      </c>
      <c r="U1891" s="2">
        <v>26</v>
      </c>
      <c r="V1891" s="2"/>
      <c r="W1891" s="2"/>
      <c r="X1891" s="2"/>
      <c r="Y1891" s="2" t="s">
        <v>30188</v>
      </c>
      <c r="Z1891" s="2" t="s">
        <v>30186</v>
      </c>
      <c r="AA1891" s="2" t="s">
        <v>30189</v>
      </c>
      <c r="AB1891" s="2" t="s">
        <v>30187</v>
      </c>
      <c r="AC1891" s="2" t="s">
        <v>3828</v>
      </c>
      <c r="AD1891" s="2" t="s">
        <v>5859</v>
      </c>
      <c r="AE1891" s="47" t="s">
        <v>30190</v>
      </c>
      <c r="AF1891" s="47" t="s">
        <v>30191</v>
      </c>
      <c r="AG1891" s="47" t="s">
        <v>30192</v>
      </c>
      <c r="AH1891" s="47" t="s">
        <v>30193</v>
      </c>
      <c r="AI1891" s="47" t="s">
        <v>30194</v>
      </c>
      <c r="AJ1891" s="2"/>
      <c r="AK1891" s="2">
        <v>1</v>
      </c>
      <c r="AL1891" s="2" t="s">
        <v>30185</v>
      </c>
      <c r="AM1891" s="2" t="s">
        <v>3835</v>
      </c>
      <c r="AN1891" s="2" t="s">
        <v>30195</v>
      </c>
      <c r="AO1891" s="2" t="s">
        <v>3837</v>
      </c>
      <c r="AP1891" s="2" t="s">
        <v>3838</v>
      </c>
      <c r="AQ1891" s="2" t="s">
        <v>30196</v>
      </c>
      <c r="AR1891" s="2" t="s">
        <v>30197</v>
      </c>
      <c r="AS1891" s="2" t="s">
        <v>30198</v>
      </c>
      <c r="AT1891" s="2" t="s">
        <v>30199</v>
      </c>
      <c r="AU1891" s="2" t="s">
        <v>30200</v>
      </c>
      <c r="AV1891" s="2"/>
      <c r="AW1891" s="2"/>
      <c r="AX1891" s="2"/>
      <c r="AY1891" s="47" t="s">
        <v>5571</v>
      </c>
      <c r="AZ1891" s="2"/>
      <c r="BA1891" s="2" t="s">
        <v>30201</v>
      </c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 t="s">
        <v>5830</v>
      </c>
      <c r="BM1891" s="2" t="s">
        <v>5851</v>
      </c>
      <c r="BN1891" s="2">
        <v>1</v>
      </c>
      <c r="BO1891" s="2"/>
      <c r="BP1891" s="2"/>
      <c r="BQ1891" s="2" t="s">
        <v>3848</v>
      </c>
      <c r="BR1891" s="2" t="s">
        <v>3988</v>
      </c>
      <c r="BS1891" s="2">
        <v>38762464</v>
      </c>
      <c r="BT1891" s="2"/>
    </row>
    <row r="1892" spans="1:72" x14ac:dyDescent="0.3">
      <c r="A1892" s="47" t="s">
        <v>1538</v>
      </c>
      <c r="B1892" s="2" t="s">
        <v>3815</v>
      </c>
      <c r="C1892" s="2" t="s">
        <v>5026</v>
      </c>
      <c r="D1892" s="2">
        <v>15516871</v>
      </c>
      <c r="E1892" s="2">
        <v>15516875</v>
      </c>
      <c r="F1892" s="2" t="s">
        <v>3817</v>
      </c>
      <c r="G1892" s="2" t="s">
        <v>5922</v>
      </c>
      <c r="H1892" s="2" t="s">
        <v>3625</v>
      </c>
      <c r="I1892" s="2" t="s">
        <v>30202</v>
      </c>
      <c r="J1892" s="2" t="s">
        <v>30202</v>
      </c>
      <c r="K1892" s="2" t="s">
        <v>4054</v>
      </c>
      <c r="L1892" s="2" t="s">
        <v>3914</v>
      </c>
      <c r="M1892" s="2" t="s">
        <v>26</v>
      </c>
      <c r="N1892" s="2" t="s">
        <v>3823</v>
      </c>
      <c r="O1892" s="2" t="s">
        <v>30202</v>
      </c>
      <c r="P1892" s="2" t="s">
        <v>30202</v>
      </c>
      <c r="Q1892" s="2" t="s">
        <v>30203</v>
      </c>
      <c r="R1892" s="47" t="s">
        <v>25295</v>
      </c>
      <c r="S1892" s="2">
        <v>188</v>
      </c>
      <c r="T1892" s="2">
        <v>178</v>
      </c>
      <c r="U1892" s="2">
        <v>10</v>
      </c>
      <c r="V1892" s="2"/>
      <c r="W1892" s="2"/>
      <c r="X1892" s="2"/>
      <c r="Y1892" s="2" t="s">
        <v>30204</v>
      </c>
      <c r="Z1892" s="2" t="s">
        <v>4054</v>
      </c>
      <c r="AA1892" s="2" t="s">
        <v>30205</v>
      </c>
      <c r="AB1892" s="2" t="s">
        <v>30203</v>
      </c>
      <c r="AC1892" s="2" t="s">
        <v>3828</v>
      </c>
      <c r="AD1892" s="2" t="s">
        <v>5839</v>
      </c>
      <c r="AE1892" s="47" t="s">
        <v>30206</v>
      </c>
      <c r="AF1892" s="47" t="s">
        <v>30207</v>
      </c>
      <c r="AG1892" s="47" t="s">
        <v>30208</v>
      </c>
      <c r="AH1892" s="47" t="s">
        <v>30209</v>
      </c>
      <c r="AI1892" s="47" t="s">
        <v>30210</v>
      </c>
      <c r="AJ1892" s="2"/>
      <c r="AK1892" s="2">
        <v>1</v>
      </c>
      <c r="AL1892" s="2" t="s">
        <v>1538</v>
      </c>
      <c r="AM1892" s="2" t="s">
        <v>3835</v>
      </c>
      <c r="AN1892" s="2" t="s">
        <v>30211</v>
      </c>
      <c r="AO1892" s="2" t="s">
        <v>3837</v>
      </c>
      <c r="AP1892" s="2" t="s">
        <v>3838</v>
      </c>
      <c r="AQ1892" s="2" t="s">
        <v>30212</v>
      </c>
      <c r="AR1892" s="2" t="s">
        <v>30213</v>
      </c>
      <c r="AS1892" s="2" t="s">
        <v>30214</v>
      </c>
      <c r="AT1892" s="2"/>
      <c r="AU1892" s="2" t="s">
        <v>30215</v>
      </c>
      <c r="AV1892" s="2"/>
      <c r="AW1892" s="2"/>
      <c r="AX1892" s="2"/>
      <c r="AY1892" s="47" t="s">
        <v>25295</v>
      </c>
      <c r="AZ1892" s="2"/>
      <c r="BA1892" s="2" t="s">
        <v>30216</v>
      </c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 t="s">
        <v>5830</v>
      </c>
      <c r="BM1892" s="2" t="s">
        <v>4071</v>
      </c>
      <c r="BN1892" s="2">
        <v>1</v>
      </c>
      <c r="BO1892" s="2"/>
      <c r="BP1892" s="2">
        <v>1</v>
      </c>
      <c r="BQ1892" s="2" t="s">
        <v>3848</v>
      </c>
      <c r="BR1892" s="2" t="s">
        <v>30217</v>
      </c>
      <c r="BS1892" s="2">
        <v>15516870</v>
      </c>
      <c r="BT1892" s="2"/>
    </row>
    <row r="1893" spans="1:72" x14ac:dyDescent="0.3">
      <c r="A1893" s="47" t="s">
        <v>1538</v>
      </c>
      <c r="B1893" s="2" t="s">
        <v>3815</v>
      </c>
      <c r="C1893" s="2" t="s">
        <v>5026</v>
      </c>
      <c r="D1893" s="2">
        <v>15516876</v>
      </c>
      <c r="E1893" s="2">
        <v>15516877</v>
      </c>
      <c r="F1893" s="2" t="s">
        <v>3817</v>
      </c>
      <c r="G1893" s="2" t="s">
        <v>5853</v>
      </c>
      <c r="H1893" s="2" t="s">
        <v>5833</v>
      </c>
      <c r="I1893" s="2" t="s">
        <v>4054</v>
      </c>
      <c r="J1893" s="2" t="s">
        <v>4054</v>
      </c>
      <c r="K1893" s="2" t="s">
        <v>30218</v>
      </c>
      <c r="L1893" s="2" t="s">
        <v>3914</v>
      </c>
      <c r="M1893" s="2" t="s">
        <v>26</v>
      </c>
      <c r="N1893" s="2" t="s">
        <v>3823</v>
      </c>
      <c r="O1893" s="2" t="s">
        <v>4054</v>
      </c>
      <c r="P1893" s="2" t="s">
        <v>4054</v>
      </c>
      <c r="Q1893" s="2" t="s">
        <v>30203</v>
      </c>
      <c r="R1893" s="47" t="s">
        <v>25295</v>
      </c>
      <c r="S1893" s="2">
        <v>185</v>
      </c>
      <c r="T1893" s="2">
        <v>175</v>
      </c>
      <c r="U1893" s="2">
        <v>10</v>
      </c>
      <c r="V1893" s="2"/>
      <c r="W1893" s="2"/>
      <c r="X1893" s="2"/>
      <c r="Y1893" s="2" t="s">
        <v>30219</v>
      </c>
      <c r="Z1893" s="2" t="s">
        <v>30218</v>
      </c>
      <c r="AA1893" s="2" t="s">
        <v>30205</v>
      </c>
      <c r="AB1893" s="2" t="s">
        <v>30203</v>
      </c>
      <c r="AC1893" s="2" t="s">
        <v>3828</v>
      </c>
      <c r="AD1893" s="2" t="s">
        <v>5859</v>
      </c>
      <c r="AE1893" s="47" t="s">
        <v>30220</v>
      </c>
      <c r="AF1893" s="47" t="s">
        <v>30221</v>
      </c>
      <c r="AG1893" s="47" t="s">
        <v>30222</v>
      </c>
      <c r="AH1893" s="47" t="s">
        <v>30223</v>
      </c>
      <c r="AI1893" s="47" t="s">
        <v>30224</v>
      </c>
      <c r="AJ1893" s="2"/>
      <c r="AK1893" s="2">
        <v>1</v>
      </c>
      <c r="AL1893" s="2" t="s">
        <v>1538</v>
      </c>
      <c r="AM1893" s="2" t="s">
        <v>3835</v>
      </c>
      <c r="AN1893" s="2" t="s">
        <v>30211</v>
      </c>
      <c r="AO1893" s="2" t="s">
        <v>3837</v>
      </c>
      <c r="AP1893" s="2" t="s">
        <v>3838</v>
      </c>
      <c r="AQ1893" s="2" t="s">
        <v>30212</v>
      </c>
      <c r="AR1893" s="2" t="s">
        <v>30213</v>
      </c>
      <c r="AS1893" s="2" t="s">
        <v>30214</v>
      </c>
      <c r="AT1893" s="2"/>
      <c r="AU1893" s="2" t="s">
        <v>30215</v>
      </c>
      <c r="AV1893" s="2"/>
      <c r="AW1893" s="2"/>
      <c r="AX1893" s="2"/>
      <c r="AY1893" s="47" t="s">
        <v>25295</v>
      </c>
      <c r="AZ1893" s="2"/>
      <c r="BA1893" s="2" t="s">
        <v>30216</v>
      </c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 t="s">
        <v>5830</v>
      </c>
      <c r="BM1893" s="2" t="s">
        <v>5851</v>
      </c>
      <c r="BN1893" s="2">
        <v>1</v>
      </c>
      <c r="BO1893" s="2"/>
      <c r="BP1893" s="2">
        <v>1</v>
      </c>
      <c r="BQ1893" s="2" t="s">
        <v>3848</v>
      </c>
      <c r="BR1893" s="2" t="s">
        <v>9039</v>
      </c>
      <c r="BS1893" s="2">
        <v>15516876</v>
      </c>
      <c r="BT1893" s="2"/>
    </row>
    <row r="1894" spans="1:72" x14ac:dyDescent="0.3">
      <c r="A1894" s="47" t="s">
        <v>30225</v>
      </c>
      <c r="B1894" s="2" t="s">
        <v>3815</v>
      </c>
      <c r="C1894" s="2" t="s">
        <v>4094</v>
      </c>
      <c r="D1894" s="2">
        <v>97950009</v>
      </c>
      <c r="E1894" s="2">
        <v>97950009</v>
      </c>
      <c r="F1894" s="2" t="s">
        <v>3817</v>
      </c>
      <c r="G1894" s="2" t="s">
        <v>5853</v>
      </c>
      <c r="H1894" s="2" t="s">
        <v>3819</v>
      </c>
      <c r="I1894" s="2" t="s">
        <v>3820</v>
      </c>
      <c r="J1894" s="2" t="s">
        <v>3820</v>
      </c>
      <c r="K1894" s="2" t="s">
        <v>3821</v>
      </c>
      <c r="L1894" s="2" t="s">
        <v>3914</v>
      </c>
      <c r="M1894" s="2" t="s">
        <v>26</v>
      </c>
      <c r="N1894" s="2" t="s">
        <v>3823</v>
      </c>
      <c r="O1894" s="2" t="s">
        <v>3820</v>
      </c>
      <c r="P1894" s="2" t="s">
        <v>3820</v>
      </c>
      <c r="Q1894" s="2" t="s">
        <v>30226</v>
      </c>
      <c r="R1894" s="47" t="s">
        <v>6388</v>
      </c>
      <c r="S1894" s="2">
        <v>118</v>
      </c>
      <c r="T1894" s="2">
        <v>63</v>
      </c>
      <c r="U1894" s="2">
        <v>55</v>
      </c>
      <c r="V1894" s="2"/>
      <c r="W1894" s="2"/>
      <c r="X1894" s="2"/>
      <c r="Y1894" s="2" t="s">
        <v>30227</v>
      </c>
      <c r="Z1894" s="2" t="s">
        <v>3821</v>
      </c>
      <c r="AA1894" s="2" t="s">
        <v>30228</v>
      </c>
      <c r="AB1894" s="2" t="s">
        <v>30226</v>
      </c>
      <c r="AC1894" s="2" t="s">
        <v>3828</v>
      </c>
      <c r="AD1894" s="2" t="s">
        <v>3651</v>
      </c>
      <c r="AE1894" s="47" t="s">
        <v>30229</v>
      </c>
      <c r="AF1894" s="47" t="s">
        <v>30230</v>
      </c>
      <c r="AG1894" s="47" t="s">
        <v>30231</v>
      </c>
      <c r="AH1894" s="47" t="s">
        <v>24999</v>
      </c>
      <c r="AI1894" s="47" t="s">
        <v>25000</v>
      </c>
      <c r="AJ1894" s="2"/>
      <c r="AK1894" s="2">
        <v>-1</v>
      </c>
      <c r="AL1894" s="2" t="s">
        <v>30225</v>
      </c>
      <c r="AM1894" s="2" t="s">
        <v>3835</v>
      </c>
      <c r="AN1894" s="2" t="s">
        <v>30232</v>
      </c>
      <c r="AO1894" s="2" t="s">
        <v>3837</v>
      </c>
      <c r="AP1894" s="2" t="s">
        <v>3838</v>
      </c>
      <c r="AQ1894" s="2" t="s">
        <v>30233</v>
      </c>
      <c r="AR1894" s="2" t="s">
        <v>30234</v>
      </c>
      <c r="AS1894" s="2" t="s">
        <v>30235</v>
      </c>
      <c r="AT1894" s="2" t="s">
        <v>30236</v>
      </c>
      <c r="AU1894" s="2" t="s">
        <v>30237</v>
      </c>
      <c r="AV1894" s="2"/>
      <c r="AW1894" s="2"/>
      <c r="AX1894" s="2"/>
      <c r="AY1894" s="47" t="s">
        <v>6388</v>
      </c>
      <c r="AZ1894" s="2"/>
      <c r="BA1894" s="2" t="s">
        <v>30238</v>
      </c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 t="s">
        <v>5830</v>
      </c>
      <c r="BM1894" s="2" t="s">
        <v>3847</v>
      </c>
      <c r="BN1894" s="2">
        <v>1</v>
      </c>
      <c r="BO1894" s="2"/>
      <c r="BP1894" s="2"/>
      <c r="BQ1894" s="2" t="s">
        <v>3848</v>
      </c>
      <c r="BR1894" s="2" t="s">
        <v>4025</v>
      </c>
      <c r="BS1894" s="2">
        <v>97950009</v>
      </c>
      <c r="BT1894" s="2"/>
    </row>
    <row r="1895" spans="1:72" x14ac:dyDescent="0.3">
      <c r="A1895" s="47" t="s">
        <v>30239</v>
      </c>
      <c r="B1895" s="2" t="s">
        <v>3815</v>
      </c>
      <c r="C1895" s="2" t="s">
        <v>3816</v>
      </c>
      <c r="D1895" s="2">
        <v>151814505</v>
      </c>
      <c r="E1895" s="2">
        <v>151814581</v>
      </c>
      <c r="F1895" s="2" t="s">
        <v>3817</v>
      </c>
      <c r="G1895" s="2" t="s">
        <v>5814</v>
      </c>
      <c r="H1895" s="2" t="s">
        <v>3625</v>
      </c>
      <c r="I1895" s="2" t="s">
        <v>30240</v>
      </c>
      <c r="J1895" s="2" t="s">
        <v>30240</v>
      </c>
      <c r="K1895" s="2" t="s">
        <v>4054</v>
      </c>
      <c r="L1895" s="2" t="s">
        <v>3914</v>
      </c>
      <c r="M1895" s="2" t="s">
        <v>26</v>
      </c>
      <c r="N1895" s="2" t="s">
        <v>3823</v>
      </c>
      <c r="O1895" s="2" t="s">
        <v>30240</v>
      </c>
      <c r="P1895" s="2" t="s">
        <v>30240</v>
      </c>
      <c r="Q1895" s="2" t="s">
        <v>30241</v>
      </c>
      <c r="R1895" s="47" t="s">
        <v>5639</v>
      </c>
      <c r="S1895" s="2">
        <v>142</v>
      </c>
      <c r="T1895" s="2">
        <v>130</v>
      </c>
      <c r="U1895" s="2">
        <v>12</v>
      </c>
      <c r="V1895" s="2"/>
      <c r="W1895" s="2"/>
      <c r="X1895" s="2"/>
      <c r="Y1895" s="2" t="s">
        <v>30242</v>
      </c>
      <c r="Z1895" s="2" t="s">
        <v>4054</v>
      </c>
      <c r="AA1895" s="2" t="s">
        <v>30243</v>
      </c>
      <c r="AB1895" s="2" t="s">
        <v>30241</v>
      </c>
      <c r="AC1895" s="2" t="s">
        <v>3828</v>
      </c>
      <c r="AD1895" s="2" t="s">
        <v>8058</v>
      </c>
      <c r="AE1895" s="47" t="s">
        <v>30244</v>
      </c>
      <c r="AF1895" s="47" t="s">
        <v>30245</v>
      </c>
      <c r="AG1895" s="47" t="s">
        <v>30246</v>
      </c>
      <c r="AH1895" s="2"/>
      <c r="AI1895" s="2"/>
      <c r="AJ1895" s="2"/>
      <c r="AK1895" s="2">
        <v>-1</v>
      </c>
      <c r="AL1895" s="2" t="s">
        <v>30239</v>
      </c>
      <c r="AM1895" s="2" t="s">
        <v>3835</v>
      </c>
      <c r="AN1895" s="2" t="s">
        <v>30247</v>
      </c>
      <c r="AO1895" s="2" t="s">
        <v>3837</v>
      </c>
      <c r="AP1895" s="2" t="s">
        <v>3838</v>
      </c>
      <c r="AQ1895" s="2" t="s">
        <v>30248</v>
      </c>
      <c r="AR1895" s="2" t="s">
        <v>30249</v>
      </c>
      <c r="AS1895" s="2" t="s">
        <v>30250</v>
      </c>
      <c r="AT1895" s="2" t="s">
        <v>30251</v>
      </c>
      <c r="AU1895" s="2" t="s">
        <v>30252</v>
      </c>
      <c r="AV1895" s="2"/>
      <c r="AW1895" s="2"/>
      <c r="AX1895" s="2"/>
      <c r="AY1895" s="47" t="s">
        <v>5639</v>
      </c>
      <c r="AZ1895" s="47" t="s">
        <v>13371</v>
      </c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 t="s">
        <v>5830</v>
      </c>
      <c r="BM1895" s="2" t="s">
        <v>4071</v>
      </c>
      <c r="BN1895" s="2">
        <v>1</v>
      </c>
      <c r="BO1895" s="2"/>
      <c r="BP1895" s="2">
        <v>1</v>
      </c>
      <c r="BQ1895" s="2" t="s">
        <v>3848</v>
      </c>
      <c r="BR1895" s="2" t="s">
        <v>30253</v>
      </c>
      <c r="BS1895" s="2">
        <v>151814504</v>
      </c>
      <c r="BT1895" s="2"/>
    </row>
    <row r="1896" spans="1:72" x14ac:dyDescent="0.3">
      <c r="A1896" s="47" t="s">
        <v>28372</v>
      </c>
      <c r="B1896" s="2" t="s">
        <v>3815</v>
      </c>
      <c r="C1896" s="2" t="s">
        <v>5147</v>
      </c>
      <c r="D1896" s="2">
        <v>90872193</v>
      </c>
      <c r="E1896" s="2">
        <v>90872194</v>
      </c>
      <c r="F1896" s="2" t="s">
        <v>3817</v>
      </c>
      <c r="G1896" s="2" t="s">
        <v>5922</v>
      </c>
      <c r="H1896" s="2" t="s">
        <v>3625</v>
      </c>
      <c r="I1896" s="2" t="s">
        <v>9278</v>
      </c>
      <c r="J1896" s="2" t="s">
        <v>9278</v>
      </c>
      <c r="K1896" s="2" t="s">
        <v>4054</v>
      </c>
      <c r="L1896" s="2" t="s">
        <v>3914</v>
      </c>
      <c r="M1896" s="2" t="s">
        <v>26</v>
      </c>
      <c r="N1896" s="2" t="s">
        <v>3823</v>
      </c>
      <c r="O1896" s="2" t="s">
        <v>9278</v>
      </c>
      <c r="P1896" s="2" t="s">
        <v>9278</v>
      </c>
      <c r="Q1896" s="2" t="s">
        <v>28373</v>
      </c>
      <c r="R1896" s="47" t="s">
        <v>10847</v>
      </c>
      <c r="S1896" s="2">
        <v>304</v>
      </c>
      <c r="T1896" s="2">
        <v>286</v>
      </c>
      <c r="U1896" s="2">
        <v>18</v>
      </c>
      <c r="V1896" s="2"/>
      <c r="W1896" s="2"/>
      <c r="X1896" s="2"/>
      <c r="Y1896" s="2" t="s">
        <v>30254</v>
      </c>
      <c r="Z1896" s="2" t="s">
        <v>4054</v>
      </c>
      <c r="AA1896" s="2" t="s">
        <v>28375</v>
      </c>
      <c r="AB1896" s="2" t="s">
        <v>28373</v>
      </c>
      <c r="AC1896" s="2" t="s">
        <v>3828</v>
      </c>
      <c r="AD1896" s="2" t="s">
        <v>5839</v>
      </c>
      <c r="AE1896" s="47" t="s">
        <v>30255</v>
      </c>
      <c r="AF1896" s="47" t="s">
        <v>30256</v>
      </c>
      <c r="AG1896" s="47" t="s">
        <v>30257</v>
      </c>
      <c r="AH1896" s="47" t="s">
        <v>30258</v>
      </c>
      <c r="AI1896" s="47" t="s">
        <v>30259</v>
      </c>
      <c r="AJ1896" s="2"/>
      <c r="AK1896" s="2">
        <v>-1</v>
      </c>
      <c r="AL1896" s="2" t="s">
        <v>28372</v>
      </c>
      <c r="AM1896" s="2" t="s">
        <v>3835</v>
      </c>
      <c r="AN1896" s="2" t="s">
        <v>28379</v>
      </c>
      <c r="AO1896" s="2" t="s">
        <v>3837</v>
      </c>
      <c r="AP1896" s="2" t="s">
        <v>3838</v>
      </c>
      <c r="AQ1896" s="2" t="s">
        <v>28380</v>
      </c>
      <c r="AR1896" s="2" t="s">
        <v>28381</v>
      </c>
      <c r="AS1896" s="2" t="s">
        <v>28382</v>
      </c>
      <c r="AT1896" s="2"/>
      <c r="AU1896" s="2" t="s">
        <v>28383</v>
      </c>
      <c r="AV1896" s="2"/>
      <c r="AW1896" s="2"/>
      <c r="AX1896" s="2"/>
      <c r="AY1896" s="47" t="s">
        <v>10847</v>
      </c>
      <c r="AZ1896" s="2"/>
      <c r="BA1896" s="2" t="s">
        <v>28384</v>
      </c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 t="s">
        <v>5830</v>
      </c>
      <c r="BM1896" s="2" t="s">
        <v>4071</v>
      </c>
      <c r="BN1896" s="2">
        <v>1</v>
      </c>
      <c r="BO1896" s="2"/>
      <c r="BP1896" s="2"/>
      <c r="BQ1896" s="2" t="s">
        <v>3848</v>
      </c>
      <c r="BR1896" s="2" t="s">
        <v>30260</v>
      </c>
      <c r="BS1896" s="2">
        <v>90872192</v>
      </c>
      <c r="BT1896" s="2"/>
    </row>
    <row r="1897" spans="1:72" x14ac:dyDescent="0.3">
      <c r="A1897" s="47" t="s">
        <v>30261</v>
      </c>
      <c r="B1897" s="2" t="s">
        <v>3815</v>
      </c>
      <c r="C1897" s="2" t="s">
        <v>5725</v>
      </c>
      <c r="D1897" s="2">
        <v>31611243</v>
      </c>
      <c r="E1897" s="2">
        <v>31611244</v>
      </c>
      <c r="F1897" s="2" t="s">
        <v>3817</v>
      </c>
      <c r="G1897" s="2" t="s">
        <v>5832</v>
      </c>
      <c r="H1897" s="2" t="s">
        <v>5833</v>
      </c>
      <c r="I1897" s="2" t="s">
        <v>4054</v>
      </c>
      <c r="J1897" s="2" t="s">
        <v>4054</v>
      </c>
      <c r="K1897" s="2" t="s">
        <v>3894</v>
      </c>
      <c r="L1897" s="2" t="s">
        <v>3914</v>
      </c>
      <c r="M1897" s="2" t="s">
        <v>26</v>
      </c>
      <c r="N1897" s="2" t="s">
        <v>3823</v>
      </c>
      <c r="O1897" s="2" t="s">
        <v>4054</v>
      </c>
      <c r="P1897" s="2" t="s">
        <v>4054</v>
      </c>
      <c r="Q1897" s="2" t="s">
        <v>30262</v>
      </c>
      <c r="R1897" s="47" t="s">
        <v>30263</v>
      </c>
      <c r="S1897" s="2">
        <v>297</v>
      </c>
      <c r="T1897" s="2">
        <v>287</v>
      </c>
      <c r="U1897" s="2">
        <v>10</v>
      </c>
      <c r="V1897" s="2"/>
      <c r="W1897" s="2"/>
      <c r="X1897" s="2"/>
      <c r="Y1897" s="2" t="s">
        <v>30264</v>
      </c>
      <c r="Z1897" s="2" t="s">
        <v>3894</v>
      </c>
      <c r="AA1897" s="2" t="s">
        <v>30265</v>
      </c>
      <c r="AB1897" s="2" t="s">
        <v>30262</v>
      </c>
      <c r="AC1897" s="2" t="s">
        <v>3828</v>
      </c>
      <c r="AD1897" s="2" t="s">
        <v>5839</v>
      </c>
      <c r="AE1897" s="47" t="s">
        <v>30266</v>
      </c>
      <c r="AF1897" s="47" t="s">
        <v>30267</v>
      </c>
      <c r="AG1897" s="47" t="s">
        <v>30268</v>
      </c>
      <c r="AH1897" s="47" t="s">
        <v>30269</v>
      </c>
      <c r="AI1897" s="47" t="s">
        <v>29582</v>
      </c>
      <c r="AJ1897" s="2"/>
      <c r="AK1897" s="2">
        <v>1</v>
      </c>
      <c r="AL1897" s="2" t="s">
        <v>30261</v>
      </c>
      <c r="AM1897" s="2" t="s">
        <v>3835</v>
      </c>
      <c r="AN1897" s="2" t="s">
        <v>30270</v>
      </c>
      <c r="AO1897" s="2" t="s">
        <v>3837</v>
      </c>
      <c r="AP1897" s="2" t="s">
        <v>3838</v>
      </c>
      <c r="AQ1897" s="2" t="s">
        <v>30271</v>
      </c>
      <c r="AR1897" s="2" t="s">
        <v>30272</v>
      </c>
      <c r="AS1897" s="2" t="s">
        <v>30273</v>
      </c>
      <c r="AT1897" s="2"/>
      <c r="AU1897" s="2" t="s">
        <v>30274</v>
      </c>
      <c r="AV1897" s="2"/>
      <c r="AW1897" s="2"/>
      <c r="AX1897" s="2"/>
      <c r="AY1897" s="47" t="s">
        <v>30263</v>
      </c>
      <c r="AZ1897" s="2"/>
      <c r="BA1897" s="2" t="s">
        <v>30275</v>
      </c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 t="s">
        <v>5830</v>
      </c>
      <c r="BM1897" s="2" t="s">
        <v>5851</v>
      </c>
      <c r="BN1897" s="2">
        <v>2</v>
      </c>
      <c r="BO1897" s="2"/>
      <c r="BP1897" s="2"/>
      <c r="BQ1897" s="2" t="s">
        <v>3848</v>
      </c>
      <c r="BR1897" s="2" t="s">
        <v>4758</v>
      </c>
      <c r="BS1897" s="2">
        <v>31611243</v>
      </c>
      <c r="BT1897" s="2"/>
    </row>
    <row r="1898" spans="1:72" x14ac:dyDescent="0.3">
      <c r="A1898" s="47" t="s">
        <v>30261</v>
      </c>
      <c r="B1898" s="2" t="s">
        <v>3815</v>
      </c>
      <c r="C1898" s="2" t="s">
        <v>5725</v>
      </c>
      <c r="D1898" s="2">
        <v>31611246</v>
      </c>
      <c r="E1898" s="2">
        <v>31611246</v>
      </c>
      <c r="F1898" s="2" t="s">
        <v>3817</v>
      </c>
      <c r="G1898" s="2" t="s">
        <v>5922</v>
      </c>
      <c r="H1898" s="2" t="s">
        <v>3625</v>
      </c>
      <c r="I1898" s="2" t="s">
        <v>3851</v>
      </c>
      <c r="J1898" s="2" t="s">
        <v>3851</v>
      </c>
      <c r="K1898" s="2" t="s">
        <v>4054</v>
      </c>
      <c r="L1898" s="2" t="s">
        <v>3914</v>
      </c>
      <c r="M1898" s="2" t="s">
        <v>26</v>
      </c>
      <c r="N1898" s="2" t="s">
        <v>3823</v>
      </c>
      <c r="O1898" s="2" t="s">
        <v>3851</v>
      </c>
      <c r="P1898" s="2" t="s">
        <v>3851</v>
      </c>
      <c r="Q1898" s="2" t="s">
        <v>30262</v>
      </c>
      <c r="R1898" s="47" t="s">
        <v>30263</v>
      </c>
      <c r="S1898" s="2">
        <v>297</v>
      </c>
      <c r="T1898" s="2">
        <v>287</v>
      </c>
      <c r="U1898" s="2">
        <v>10</v>
      </c>
      <c r="V1898" s="2"/>
      <c r="W1898" s="2"/>
      <c r="X1898" s="2"/>
      <c r="Y1898" s="2" t="s">
        <v>30264</v>
      </c>
      <c r="Z1898" s="2" t="s">
        <v>4054</v>
      </c>
      <c r="AA1898" s="2" t="s">
        <v>30265</v>
      </c>
      <c r="AB1898" s="2" t="s">
        <v>30262</v>
      </c>
      <c r="AC1898" s="2" t="s">
        <v>3828</v>
      </c>
      <c r="AD1898" s="2" t="s">
        <v>5839</v>
      </c>
      <c r="AE1898" s="47" t="s">
        <v>30276</v>
      </c>
      <c r="AF1898" s="47" t="s">
        <v>30277</v>
      </c>
      <c r="AG1898" s="47" t="s">
        <v>30278</v>
      </c>
      <c r="AH1898" s="47" t="s">
        <v>11330</v>
      </c>
      <c r="AI1898" s="47" t="s">
        <v>30279</v>
      </c>
      <c r="AJ1898" s="2"/>
      <c r="AK1898" s="2">
        <v>1</v>
      </c>
      <c r="AL1898" s="2" t="s">
        <v>30261</v>
      </c>
      <c r="AM1898" s="2" t="s">
        <v>3835</v>
      </c>
      <c r="AN1898" s="2" t="s">
        <v>30270</v>
      </c>
      <c r="AO1898" s="2" t="s">
        <v>3837</v>
      </c>
      <c r="AP1898" s="2" t="s">
        <v>3838</v>
      </c>
      <c r="AQ1898" s="2" t="s">
        <v>30271</v>
      </c>
      <c r="AR1898" s="2" t="s">
        <v>30272</v>
      </c>
      <c r="AS1898" s="2" t="s">
        <v>30273</v>
      </c>
      <c r="AT1898" s="2"/>
      <c r="AU1898" s="2" t="s">
        <v>30274</v>
      </c>
      <c r="AV1898" s="2"/>
      <c r="AW1898" s="2"/>
      <c r="AX1898" s="2"/>
      <c r="AY1898" s="47" t="s">
        <v>30263</v>
      </c>
      <c r="AZ1898" s="2"/>
      <c r="BA1898" s="2" t="s">
        <v>30275</v>
      </c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 t="s">
        <v>5830</v>
      </c>
      <c r="BM1898" s="2" t="s">
        <v>4071</v>
      </c>
      <c r="BN1898" s="2">
        <v>2</v>
      </c>
      <c r="BO1898" s="2"/>
      <c r="BP1898" s="2"/>
      <c r="BQ1898" s="2" t="s">
        <v>3848</v>
      </c>
      <c r="BR1898" s="2" t="s">
        <v>23399</v>
      </c>
      <c r="BS1898" s="2">
        <v>31611245</v>
      </c>
      <c r="BT1898" s="2"/>
    </row>
    <row r="1899" spans="1:72" x14ac:dyDescent="0.3">
      <c r="A1899" s="47" t="s">
        <v>22010</v>
      </c>
      <c r="B1899" s="2" t="s">
        <v>3815</v>
      </c>
      <c r="C1899" s="2" t="s">
        <v>4614</v>
      </c>
      <c r="D1899" s="2">
        <v>19319617</v>
      </c>
      <c r="E1899" s="2">
        <v>19319621</v>
      </c>
      <c r="F1899" s="2" t="s">
        <v>3817</v>
      </c>
      <c r="G1899" s="2" t="s">
        <v>5922</v>
      </c>
      <c r="H1899" s="2" t="s">
        <v>3625</v>
      </c>
      <c r="I1899" s="2" t="s">
        <v>30280</v>
      </c>
      <c r="J1899" s="2" t="s">
        <v>30280</v>
      </c>
      <c r="K1899" s="2" t="s">
        <v>4054</v>
      </c>
      <c r="L1899" s="2" t="s">
        <v>3914</v>
      </c>
      <c r="M1899" s="2" t="s">
        <v>26</v>
      </c>
      <c r="N1899" s="2" t="s">
        <v>3823</v>
      </c>
      <c r="O1899" s="2" t="s">
        <v>30280</v>
      </c>
      <c r="P1899" s="2" t="s">
        <v>30280</v>
      </c>
      <c r="Q1899" s="2" t="s">
        <v>22012</v>
      </c>
      <c r="R1899" s="47" t="s">
        <v>11666</v>
      </c>
      <c r="S1899" s="2">
        <v>269</v>
      </c>
      <c r="T1899" s="2">
        <v>251</v>
      </c>
      <c r="U1899" s="2">
        <v>18</v>
      </c>
      <c r="V1899" s="2"/>
      <c r="W1899" s="2"/>
      <c r="X1899" s="2"/>
      <c r="Y1899" s="2" t="s">
        <v>30281</v>
      </c>
      <c r="Z1899" s="2" t="s">
        <v>4054</v>
      </c>
      <c r="AA1899" s="2" t="s">
        <v>22014</v>
      </c>
      <c r="AB1899" s="2" t="s">
        <v>22012</v>
      </c>
      <c r="AC1899" s="2" t="s">
        <v>3828</v>
      </c>
      <c r="AD1899" s="2" t="s">
        <v>5839</v>
      </c>
      <c r="AE1899" s="47" t="s">
        <v>30282</v>
      </c>
      <c r="AF1899" s="47" t="s">
        <v>30283</v>
      </c>
      <c r="AG1899" s="47" t="s">
        <v>30284</v>
      </c>
      <c r="AH1899" s="47" t="s">
        <v>30285</v>
      </c>
      <c r="AI1899" s="47" t="s">
        <v>30286</v>
      </c>
      <c r="AJ1899" s="2"/>
      <c r="AK1899" s="2">
        <v>1</v>
      </c>
      <c r="AL1899" s="2" t="s">
        <v>22010</v>
      </c>
      <c r="AM1899" s="2" t="s">
        <v>3835</v>
      </c>
      <c r="AN1899" s="2" t="s">
        <v>22019</v>
      </c>
      <c r="AO1899" s="2" t="s">
        <v>3837</v>
      </c>
      <c r="AP1899" s="2" t="s">
        <v>3838</v>
      </c>
      <c r="AQ1899" s="2" t="s">
        <v>22020</v>
      </c>
      <c r="AR1899" s="2" t="s">
        <v>22021</v>
      </c>
      <c r="AS1899" s="2" t="s">
        <v>22022</v>
      </c>
      <c r="AT1899" s="2"/>
      <c r="AU1899" s="2" t="s">
        <v>22023</v>
      </c>
      <c r="AV1899" s="2"/>
      <c r="AW1899" s="2"/>
      <c r="AX1899" s="2"/>
      <c r="AY1899" s="47" t="s">
        <v>11666</v>
      </c>
      <c r="AZ1899" s="2"/>
      <c r="BA1899" s="2" t="s">
        <v>22024</v>
      </c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 t="s">
        <v>5830</v>
      </c>
      <c r="BM1899" s="2" t="s">
        <v>4071</v>
      </c>
      <c r="BN1899" s="2">
        <v>2</v>
      </c>
      <c r="BO1899" s="2"/>
      <c r="BP1899" s="2"/>
      <c r="BQ1899" s="2" t="s">
        <v>3848</v>
      </c>
      <c r="BR1899" s="2" t="s">
        <v>30287</v>
      </c>
      <c r="BS1899" s="2">
        <v>19319616</v>
      </c>
      <c r="BT1899" s="2"/>
    </row>
    <row r="1900" spans="1:72" x14ac:dyDescent="0.3">
      <c r="A1900" s="47" t="s">
        <v>22010</v>
      </c>
      <c r="B1900" s="2" t="s">
        <v>3815</v>
      </c>
      <c r="C1900" s="2" t="s">
        <v>4614</v>
      </c>
      <c r="D1900" s="2">
        <v>19319625</v>
      </c>
      <c r="E1900" s="2">
        <v>19319626</v>
      </c>
      <c r="F1900" s="2" t="s">
        <v>3817</v>
      </c>
      <c r="G1900" s="2" t="s">
        <v>5832</v>
      </c>
      <c r="H1900" s="2" t="s">
        <v>5833</v>
      </c>
      <c r="I1900" s="2" t="s">
        <v>4054</v>
      </c>
      <c r="J1900" s="2" t="s">
        <v>4054</v>
      </c>
      <c r="K1900" s="2" t="s">
        <v>30202</v>
      </c>
      <c r="L1900" s="2" t="s">
        <v>3914</v>
      </c>
      <c r="M1900" s="2" t="s">
        <v>26</v>
      </c>
      <c r="N1900" s="2" t="s">
        <v>3823</v>
      </c>
      <c r="O1900" s="2" t="s">
        <v>4054</v>
      </c>
      <c r="P1900" s="2" t="s">
        <v>4054</v>
      </c>
      <c r="Q1900" s="2" t="s">
        <v>22012</v>
      </c>
      <c r="R1900" s="47" t="s">
        <v>11666</v>
      </c>
      <c r="S1900" s="2">
        <v>272</v>
      </c>
      <c r="T1900" s="2">
        <v>254</v>
      </c>
      <c r="U1900" s="2">
        <v>18</v>
      </c>
      <c r="V1900" s="2"/>
      <c r="W1900" s="2"/>
      <c r="X1900" s="2"/>
      <c r="Y1900" s="2" t="s">
        <v>30281</v>
      </c>
      <c r="Z1900" s="2" t="s">
        <v>30202</v>
      </c>
      <c r="AA1900" s="2" t="s">
        <v>22014</v>
      </c>
      <c r="AB1900" s="2" t="s">
        <v>22012</v>
      </c>
      <c r="AC1900" s="2" t="s">
        <v>3828</v>
      </c>
      <c r="AD1900" s="2" t="s">
        <v>5839</v>
      </c>
      <c r="AE1900" s="47" t="s">
        <v>30288</v>
      </c>
      <c r="AF1900" s="47" t="s">
        <v>30289</v>
      </c>
      <c r="AG1900" s="47" t="s">
        <v>30290</v>
      </c>
      <c r="AH1900" s="47" t="s">
        <v>30291</v>
      </c>
      <c r="AI1900" s="47" t="s">
        <v>30292</v>
      </c>
      <c r="AJ1900" s="2"/>
      <c r="AK1900" s="2">
        <v>1</v>
      </c>
      <c r="AL1900" s="2" t="s">
        <v>22010</v>
      </c>
      <c r="AM1900" s="2" t="s">
        <v>3835</v>
      </c>
      <c r="AN1900" s="2" t="s">
        <v>22019</v>
      </c>
      <c r="AO1900" s="2" t="s">
        <v>3837</v>
      </c>
      <c r="AP1900" s="2" t="s">
        <v>3838</v>
      </c>
      <c r="AQ1900" s="2" t="s">
        <v>22020</v>
      </c>
      <c r="AR1900" s="2" t="s">
        <v>22021</v>
      </c>
      <c r="AS1900" s="2" t="s">
        <v>22022</v>
      </c>
      <c r="AT1900" s="2"/>
      <c r="AU1900" s="2" t="s">
        <v>22023</v>
      </c>
      <c r="AV1900" s="2"/>
      <c r="AW1900" s="2"/>
      <c r="AX1900" s="2"/>
      <c r="AY1900" s="47" t="s">
        <v>11666</v>
      </c>
      <c r="AZ1900" s="2"/>
      <c r="BA1900" s="2" t="s">
        <v>22024</v>
      </c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 t="s">
        <v>5830</v>
      </c>
      <c r="BM1900" s="2" t="s">
        <v>5851</v>
      </c>
      <c r="BN1900" s="2">
        <v>2</v>
      </c>
      <c r="BO1900" s="2"/>
      <c r="BP1900" s="2"/>
      <c r="BQ1900" s="2" t="s">
        <v>3848</v>
      </c>
      <c r="BR1900" s="2" t="s">
        <v>4025</v>
      </c>
      <c r="BS1900" s="2">
        <v>19319625</v>
      </c>
      <c r="BT1900" s="2"/>
    </row>
    <row r="1901" spans="1:72" x14ac:dyDescent="0.3">
      <c r="A1901" s="47" t="s">
        <v>30293</v>
      </c>
      <c r="B1901" s="2" t="s">
        <v>3815</v>
      </c>
      <c r="C1901" s="2" t="s">
        <v>4094</v>
      </c>
      <c r="D1901" s="2">
        <v>48859123</v>
      </c>
      <c r="E1901" s="2">
        <v>48859124</v>
      </c>
      <c r="F1901" s="2" t="s">
        <v>3817</v>
      </c>
      <c r="G1901" s="2" t="s">
        <v>5853</v>
      </c>
      <c r="H1901" s="2" t="s">
        <v>5833</v>
      </c>
      <c r="I1901" s="2" t="s">
        <v>4054</v>
      </c>
      <c r="J1901" s="2" t="s">
        <v>4054</v>
      </c>
      <c r="K1901" s="2" t="s">
        <v>30294</v>
      </c>
      <c r="L1901" s="2" t="s">
        <v>3914</v>
      </c>
      <c r="M1901" s="2" t="s">
        <v>26</v>
      </c>
      <c r="N1901" s="2" t="s">
        <v>3823</v>
      </c>
      <c r="O1901" s="2" t="s">
        <v>4054</v>
      </c>
      <c r="P1901" s="2" t="s">
        <v>4054</v>
      </c>
      <c r="Q1901" s="2" t="s">
        <v>30295</v>
      </c>
      <c r="R1901" s="47" t="s">
        <v>3874</v>
      </c>
      <c r="S1901" s="2">
        <v>139</v>
      </c>
      <c r="T1901" s="2">
        <v>125</v>
      </c>
      <c r="U1901" s="2">
        <v>14</v>
      </c>
      <c r="V1901" s="2"/>
      <c r="W1901" s="2"/>
      <c r="X1901" s="2"/>
      <c r="Y1901" s="2" t="s">
        <v>30296</v>
      </c>
      <c r="Z1901" s="2" t="s">
        <v>30294</v>
      </c>
      <c r="AA1901" s="2" t="s">
        <v>30297</v>
      </c>
      <c r="AB1901" s="2" t="s">
        <v>30295</v>
      </c>
      <c r="AC1901" s="2" t="s">
        <v>3828</v>
      </c>
      <c r="AD1901" s="2" t="s">
        <v>5859</v>
      </c>
      <c r="AE1901" s="47" t="s">
        <v>30298</v>
      </c>
      <c r="AF1901" s="47" t="s">
        <v>30299</v>
      </c>
      <c r="AG1901" s="47" t="s">
        <v>30300</v>
      </c>
      <c r="AH1901" s="47" t="s">
        <v>30301</v>
      </c>
      <c r="AI1901" s="47" t="s">
        <v>30302</v>
      </c>
      <c r="AJ1901" s="2"/>
      <c r="AK1901" s="2">
        <v>-1</v>
      </c>
      <c r="AL1901" s="2" t="s">
        <v>30293</v>
      </c>
      <c r="AM1901" s="2" t="s">
        <v>3835</v>
      </c>
      <c r="AN1901" s="2" t="s">
        <v>30303</v>
      </c>
      <c r="AO1901" s="2" t="s">
        <v>3837</v>
      </c>
      <c r="AP1901" s="2" t="s">
        <v>3838</v>
      </c>
      <c r="AQ1901" s="2" t="s">
        <v>30304</v>
      </c>
      <c r="AR1901" s="2" t="s">
        <v>30305</v>
      </c>
      <c r="AS1901" s="2" t="s">
        <v>30306</v>
      </c>
      <c r="AT1901" s="2"/>
      <c r="AU1901" s="2" t="s">
        <v>30307</v>
      </c>
      <c r="AV1901" s="2"/>
      <c r="AW1901" s="2"/>
      <c r="AX1901" s="2"/>
      <c r="AY1901" s="47" t="s">
        <v>3874</v>
      </c>
      <c r="AZ1901" s="2"/>
      <c r="BA1901" s="2" t="s">
        <v>30308</v>
      </c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 t="s">
        <v>5830</v>
      </c>
      <c r="BM1901" s="2" t="s">
        <v>5851</v>
      </c>
      <c r="BN1901" s="2">
        <v>1</v>
      </c>
      <c r="BO1901" s="2"/>
      <c r="BP1901" s="2">
        <v>1</v>
      </c>
      <c r="BQ1901" s="2" t="s">
        <v>3848</v>
      </c>
      <c r="BR1901" s="2" t="s">
        <v>3870</v>
      </c>
      <c r="BS1901" s="2">
        <v>48859123</v>
      </c>
      <c r="BT1901" s="2"/>
    </row>
    <row r="1902" spans="1:72" x14ac:dyDescent="0.3">
      <c r="A1902" s="47" t="s">
        <v>30309</v>
      </c>
      <c r="B1902" s="2" t="s">
        <v>3815</v>
      </c>
      <c r="C1902" s="2" t="s">
        <v>4743</v>
      </c>
      <c r="D1902" s="2">
        <v>84286052</v>
      </c>
      <c r="E1902" s="2">
        <v>84286140</v>
      </c>
      <c r="F1902" s="2" t="s">
        <v>3817</v>
      </c>
      <c r="G1902" s="2" t="s">
        <v>5814</v>
      </c>
      <c r="H1902" s="2" t="s">
        <v>3625</v>
      </c>
      <c r="I1902" s="2" t="s">
        <v>30310</v>
      </c>
      <c r="J1902" s="2" t="s">
        <v>30310</v>
      </c>
      <c r="K1902" s="2" t="s">
        <v>4054</v>
      </c>
      <c r="L1902" s="2" t="s">
        <v>3914</v>
      </c>
      <c r="M1902" s="2" t="s">
        <v>26</v>
      </c>
      <c r="N1902" s="2" t="s">
        <v>3823</v>
      </c>
      <c r="O1902" s="2" t="s">
        <v>30310</v>
      </c>
      <c r="P1902" s="2" t="s">
        <v>30310</v>
      </c>
      <c r="Q1902" s="2" t="s">
        <v>30311</v>
      </c>
      <c r="R1902" s="47" t="s">
        <v>9012</v>
      </c>
      <c r="S1902" s="2">
        <v>243</v>
      </c>
      <c r="T1902" s="2">
        <v>213</v>
      </c>
      <c r="U1902" s="2">
        <v>30</v>
      </c>
      <c r="V1902" s="2"/>
      <c r="W1902" s="2"/>
      <c r="X1902" s="2"/>
      <c r="Y1902" s="2" t="s">
        <v>30312</v>
      </c>
      <c r="Z1902" s="2" t="s">
        <v>4054</v>
      </c>
      <c r="AA1902" s="2" t="s">
        <v>30313</v>
      </c>
      <c r="AB1902" s="2" t="s">
        <v>30311</v>
      </c>
      <c r="AC1902" s="2" t="s">
        <v>3828</v>
      </c>
      <c r="AD1902" s="2" t="s">
        <v>5820</v>
      </c>
      <c r="AE1902" s="47" t="s">
        <v>30314</v>
      </c>
      <c r="AF1902" s="47" t="s">
        <v>30315</v>
      </c>
      <c r="AG1902" s="47" t="s">
        <v>30316</v>
      </c>
      <c r="AH1902" s="2"/>
      <c r="AI1902" s="2"/>
      <c r="AJ1902" s="2"/>
      <c r="AK1902" s="2">
        <v>-1</v>
      </c>
      <c r="AL1902" s="2" t="s">
        <v>30309</v>
      </c>
      <c r="AM1902" s="2" t="s">
        <v>3835</v>
      </c>
      <c r="AN1902" s="2" t="s">
        <v>30317</v>
      </c>
      <c r="AO1902" s="2" t="s">
        <v>3837</v>
      </c>
      <c r="AP1902" s="2" t="s">
        <v>3838</v>
      </c>
      <c r="AQ1902" s="2" t="s">
        <v>30318</v>
      </c>
      <c r="AR1902" s="2" t="s">
        <v>30319</v>
      </c>
      <c r="AS1902" s="2" t="s">
        <v>30320</v>
      </c>
      <c r="AT1902" s="2"/>
      <c r="AU1902" s="2" t="s">
        <v>30321</v>
      </c>
      <c r="AV1902" s="2"/>
      <c r="AW1902" s="2"/>
      <c r="AX1902" s="2"/>
      <c r="AY1902" s="47" t="s">
        <v>9012</v>
      </c>
      <c r="AZ1902" s="47" t="s">
        <v>7479</v>
      </c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 t="s">
        <v>5830</v>
      </c>
      <c r="BM1902" s="2" t="s">
        <v>4071</v>
      </c>
      <c r="BN1902" s="2">
        <v>1</v>
      </c>
      <c r="BO1902" s="2"/>
      <c r="BP1902" s="2"/>
      <c r="BQ1902" s="2" t="s">
        <v>3848</v>
      </c>
      <c r="BR1902" s="2" t="s">
        <v>30322</v>
      </c>
      <c r="BS1902" s="2">
        <v>84286051</v>
      </c>
      <c r="BT1902" s="2"/>
    </row>
    <row r="1903" spans="1:72" x14ac:dyDescent="0.3">
      <c r="A1903" s="47" t="s">
        <v>19401</v>
      </c>
      <c r="B1903" s="2" t="s">
        <v>3815</v>
      </c>
      <c r="C1903" s="2" t="s">
        <v>5440</v>
      </c>
      <c r="D1903" s="2">
        <v>28399682</v>
      </c>
      <c r="E1903" s="2">
        <v>28399683</v>
      </c>
      <c r="F1903" s="2" t="s">
        <v>3817</v>
      </c>
      <c r="G1903" s="2" t="s">
        <v>5853</v>
      </c>
      <c r="H1903" s="2" t="s">
        <v>5833</v>
      </c>
      <c r="I1903" s="2" t="s">
        <v>4054</v>
      </c>
      <c r="J1903" s="2" t="s">
        <v>4054</v>
      </c>
      <c r="K1903" s="2" t="s">
        <v>30323</v>
      </c>
      <c r="L1903" s="2" t="s">
        <v>3914</v>
      </c>
      <c r="M1903" s="2" t="s">
        <v>26</v>
      </c>
      <c r="N1903" s="2" t="s">
        <v>3823</v>
      </c>
      <c r="O1903" s="2" t="s">
        <v>4054</v>
      </c>
      <c r="P1903" s="2" t="s">
        <v>4054</v>
      </c>
      <c r="Q1903" s="2" t="s">
        <v>19403</v>
      </c>
      <c r="R1903" s="47" t="s">
        <v>4510</v>
      </c>
      <c r="S1903" s="2">
        <v>210</v>
      </c>
      <c r="T1903" s="2">
        <v>198</v>
      </c>
      <c r="U1903" s="2">
        <v>12</v>
      </c>
      <c r="V1903" s="2"/>
      <c r="W1903" s="2"/>
      <c r="X1903" s="2"/>
      <c r="Y1903" s="2" t="s">
        <v>30324</v>
      </c>
      <c r="Z1903" s="2" t="s">
        <v>30323</v>
      </c>
      <c r="AA1903" s="2" t="s">
        <v>19405</v>
      </c>
      <c r="AB1903" s="2" t="s">
        <v>19403</v>
      </c>
      <c r="AC1903" s="2" t="s">
        <v>3828</v>
      </c>
      <c r="AD1903" s="2" t="s">
        <v>5859</v>
      </c>
      <c r="AE1903" s="47" t="s">
        <v>30325</v>
      </c>
      <c r="AF1903" s="47" t="s">
        <v>30326</v>
      </c>
      <c r="AG1903" s="47" t="s">
        <v>30327</v>
      </c>
      <c r="AH1903" s="47" t="s">
        <v>30328</v>
      </c>
      <c r="AI1903" s="47" t="s">
        <v>30329</v>
      </c>
      <c r="AJ1903" s="2"/>
      <c r="AK1903" s="2">
        <v>-1</v>
      </c>
      <c r="AL1903" s="2" t="s">
        <v>19401</v>
      </c>
      <c r="AM1903" s="2" t="s">
        <v>3835</v>
      </c>
      <c r="AN1903" s="2" t="s">
        <v>19409</v>
      </c>
      <c r="AO1903" s="2" t="s">
        <v>3837</v>
      </c>
      <c r="AP1903" s="2" t="s">
        <v>3838</v>
      </c>
      <c r="AQ1903" s="2" t="s">
        <v>19410</v>
      </c>
      <c r="AR1903" s="2" t="s">
        <v>19411</v>
      </c>
      <c r="AS1903" s="2" t="s">
        <v>19412</v>
      </c>
      <c r="AT1903" s="2" t="s">
        <v>19413</v>
      </c>
      <c r="AU1903" s="2" t="s">
        <v>19414</v>
      </c>
      <c r="AV1903" s="2"/>
      <c r="AW1903" s="2"/>
      <c r="AX1903" s="2"/>
      <c r="AY1903" s="47" t="s">
        <v>4510</v>
      </c>
      <c r="AZ1903" s="2"/>
      <c r="BA1903" s="2" t="s">
        <v>30330</v>
      </c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 t="s">
        <v>5830</v>
      </c>
      <c r="BM1903" s="2" t="s">
        <v>5851</v>
      </c>
      <c r="BN1903" s="2">
        <v>2</v>
      </c>
      <c r="BO1903" s="2"/>
      <c r="BP1903" s="2">
        <v>1</v>
      </c>
      <c r="BQ1903" s="2" t="s">
        <v>3848</v>
      </c>
      <c r="BR1903" s="2" t="s">
        <v>4561</v>
      </c>
      <c r="BS1903" s="2">
        <v>28399682</v>
      </c>
      <c r="BT1903" s="2"/>
    </row>
    <row r="1904" spans="1:72" x14ac:dyDescent="0.3">
      <c r="A1904" s="47" t="s">
        <v>69</v>
      </c>
      <c r="B1904" s="2" t="s">
        <v>3815</v>
      </c>
      <c r="C1904" s="2" t="s">
        <v>5725</v>
      </c>
      <c r="D1904" s="2">
        <v>23801024</v>
      </c>
      <c r="E1904" s="2">
        <v>23801024</v>
      </c>
      <c r="F1904" s="2" t="s">
        <v>3817</v>
      </c>
      <c r="G1904" s="2" t="s">
        <v>5922</v>
      </c>
      <c r="H1904" s="2" t="s">
        <v>3625</v>
      </c>
      <c r="I1904" s="2" t="s">
        <v>3820</v>
      </c>
      <c r="J1904" s="2" t="s">
        <v>3820</v>
      </c>
      <c r="K1904" s="2" t="s">
        <v>4054</v>
      </c>
      <c r="L1904" s="2"/>
      <c r="M1904" s="2" t="s">
        <v>26</v>
      </c>
      <c r="N1904" s="2" t="s">
        <v>3823</v>
      </c>
      <c r="O1904" s="2" t="s">
        <v>3820</v>
      </c>
      <c r="P1904" s="2" t="s">
        <v>3820</v>
      </c>
      <c r="Q1904" s="2" t="s">
        <v>30331</v>
      </c>
      <c r="R1904" s="47" t="s">
        <v>8966</v>
      </c>
      <c r="S1904" s="2">
        <v>224</v>
      </c>
      <c r="T1904" s="2">
        <v>117</v>
      </c>
      <c r="U1904" s="2">
        <v>107</v>
      </c>
      <c r="V1904" s="2"/>
      <c r="W1904" s="2"/>
      <c r="X1904" s="2"/>
      <c r="Y1904" s="2" t="s">
        <v>30332</v>
      </c>
      <c r="Z1904" s="2" t="s">
        <v>4054</v>
      </c>
      <c r="AA1904" s="2" t="s">
        <v>30333</v>
      </c>
      <c r="AB1904" s="2" t="s">
        <v>30331</v>
      </c>
      <c r="AC1904" s="2" t="s">
        <v>3828</v>
      </c>
      <c r="AD1904" s="2" t="s">
        <v>5839</v>
      </c>
      <c r="AE1904" s="47" t="s">
        <v>30334</v>
      </c>
      <c r="AF1904" s="47" t="s">
        <v>30335</v>
      </c>
      <c r="AG1904" s="47" t="s">
        <v>30336</v>
      </c>
      <c r="AH1904" s="47" t="s">
        <v>30337</v>
      </c>
      <c r="AI1904" s="47" t="s">
        <v>30338</v>
      </c>
      <c r="AJ1904" s="2" t="s">
        <v>30339</v>
      </c>
      <c r="AK1904" s="2">
        <v>1</v>
      </c>
      <c r="AL1904" s="2" t="s">
        <v>69</v>
      </c>
      <c r="AM1904" s="2" t="s">
        <v>3835</v>
      </c>
      <c r="AN1904" s="2" t="s">
        <v>30340</v>
      </c>
      <c r="AO1904" s="2" t="s">
        <v>3837</v>
      </c>
      <c r="AP1904" s="2" t="s">
        <v>3838</v>
      </c>
      <c r="AQ1904" s="2" t="s">
        <v>30341</v>
      </c>
      <c r="AR1904" s="2" t="s">
        <v>30342</v>
      </c>
      <c r="AS1904" s="2" t="s">
        <v>30343</v>
      </c>
      <c r="AT1904" s="2"/>
      <c r="AU1904" s="2" t="s">
        <v>30344</v>
      </c>
      <c r="AV1904" s="2"/>
      <c r="AW1904" s="2"/>
      <c r="AX1904" s="2"/>
      <c r="AY1904" s="47" t="s">
        <v>8966</v>
      </c>
      <c r="AZ1904" s="2"/>
      <c r="BA1904" s="2" t="s">
        <v>30345</v>
      </c>
      <c r="BB1904" s="2"/>
      <c r="BC1904" s="2"/>
      <c r="BD1904" s="2"/>
      <c r="BE1904" s="2"/>
      <c r="BF1904" s="2"/>
      <c r="BG1904" s="2"/>
      <c r="BH1904" s="2"/>
      <c r="BI1904" s="2"/>
      <c r="BJ1904" s="2">
        <v>1</v>
      </c>
      <c r="BK1904" s="2"/>
      <c r="BL1904" s="2" t="s">
        <v>5830</v>
      </c>
      <c r="BM1904" s="2" t="s">
        <v>4071</v>
      </c>
      <c r="BN1904" s="2"/>
      <c r="BO1904" s="2">
        <v>1</v>
      </c>
      <c r="BP1904" s="2">
        <v>1</v>
      </c>
      <c r="BQ1904" s="2" t="s">
        <v>3848</v>
      </c>
      <c r="BR1904" s="2" t="s">
        <v>5369</v>
      </c>
      <c r="BS1904" s="2">
        <v>23801023</v>
      </c>
      <c r="BT1904" s="2"/>
    </row>
    <row r="1905" spans="1:72" x14ac:dyDescent="0.3">
      <c r="A1905" s="47" t="s">
        <v>1640</v>
      </c>
      <c r="B1905" s="2" t="s">
        <v>3815</v>
      </c>
      <c r="C1905" s="2" t="s">
        <v>5147</v>
      </c>
      <c r="D1905" s="2">
        <v>64787109</v>
      </c>
      <c r="E1905" s="2">
        <v>64787110</v>
      </c>
      <c r="F1905" s="2" t="s">
        <v>3817</v>
      </c>
      <c r="G1905" s="2" t="s">
        <v>5853</v>
      </c>
      <c r="H1905" s="2" t="s">
        <v>5833</v>
      </c>
      <c r="I1905" s="2" t="s">
        <v>4054</v>
      </c>
      <c r="J1905" s="2" t="s">
        <v>4054</v>
      </c>
      <c r="K1905" s="2" t="s">
        <v>30346</v>
      </c>
      <c r="L1905" s="2" t="s">
        <v>3914</v>
      </c>
      <c r="M1905" s="2" t="s">
        <v>26</v>
      </c>
      <c r="N1905" s="2" t="s">
        <v>3823</v>
      </c>
      <c r="O1905" s="2" t="s">
        <v>4054</v>
      </c>
      <c r="P1905" s="2" t="s">
        <v>4054</v>
      </c>
      <c r="Q1905" s="2" t="s">
        <v>5149</v>
      </c>
      <c r="R1905" s="47" t="s">
        <v>30347</v>
      </c>
      <c r="S1905" s="2">
        <v>166</v>
      </c>
      <c r="T1905" s="2">
        <v>156</v>
      </c>
      <c r="U1905" s="2">
        <v>10</v>
      </c>
      <c r="V1905" s="2"/>
      <c r="W1905" s="2"/>
      <c r="X1905" s="2"/>
      <c r="Y1905" s="2" t="s">
        <v>30348</v>
      </c>
      <c r="Z1905" s="2" t="s">
        <v>30346</v>
      </c>
      <c r="AA1905" s="2" t="s">
        <v>5152</v>
      </c>
      <c r="AB1905" s="2" t="s">
        <v>5149</v>
      </c>
      <c r="AC1905" s="2" t="s">
        <v>3828</v>
      </c>
      <c r="AD1905" s="2" t="s">
        <v>5859</v>
      </c>
      <c r="AE1905" s="47" t="s">
        <v>30349</v>
      </c>
      <c r="AF1905" s="47" t="s">
        <v>30350</v>
      </c>
      <c r="AG1905" s="47" t="s">
        <v>30351</v>
      </c>
      <c r="AH1905" s="47" t="s">
        <v>30352</v>
      </c>
      <c r="AI1905" s="47" t="s">
        <v>30353</v>
      </c>
      <c r="AJ1905" s="2"/>
      <c r="AK1905" s="2">
        <v>-1</v>
      </c>
      <c r="AL1905" s="2" t="s">
        <v>1640</v>
      </c>
      <c r="AM1905" s="2" t="s">
        <v>3835</v>
      </c>
      <c r="AN1905" s="2" t="s">
        <v>5158</v>
      </c>
      <c r="AO1905" s="2" t="s">
        <v>3837</v>
      </c>
      <c r="AP1905" s="2" t="s">
        <v>3838</v>
      </c>
      <c r="AQ1905" s="2" t="s">
        <v>5159</v>
      </c>
      <c r="AR1905" s="2" t="s">
        <v>5160</v>
      </c>
      <c r="AS1905" s="2" t="s">
        <v>5161</v>
      </c>
      <c r="AT1905" s="2"/>
      <c r="AU1905" s="2" t="s">
        <v>5162</v>
      </c>
      <c r="AV1905" s="2"/>
      <c r="AW1905" s="2"/>
      <c r="AX1905" s="2"/>
      <c r="AY1905" s="47" t="s">
        <v>30347</v>
      </c>
      <c r="AZ1905" s="2"/>
      <c r="BA1905" s="2" t="s">
        <v>30354</v>
      </c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 t="s">
        <v>5830</v>
      </c>
      <c r="BM1905" s="2" t="s">
        <v>5851</v>
      </c>
      <c r="BN1905" s="2"/>
      <c r="BO1905" s="2"/>
      <c r="BP1905" s="2">
        <v>1</v>
      </c>
      <c r="BQ1905" s="2" t="s">
        <v>3848</v>
      </c>
      <c r="BR1905" s="2" t="s">
        <v>6079</v>
      </c>
      <c r="BS1905" s="2">
        <v>64787109</v>
      </c>
      <c r="BT1905" s="2"/>
    </row>
    <row r="1906" spans="1:72" x14ac:dyDescent="0.3">
      <c r="A1906" s="47" t="s">
        <v>588</v>
      </c>
      <c r="B1906" s="2" t="s">
        <v>3815</v>
      </c>
      <c r="C1906" s="2" t="s">
        <v>5026</v>
      </c>
      <c r="D1906" s="2">
        <v>103655462</v>
      </c>
      <c r="E1906" s="2">
        <v>103655463</v>
      </c>
      <c r="F1906" s="2" t="s">
        <v>3817</v>
      </c>
      <c r="G1906" s="2" t="s">
        <v>5832</v>
      </c>
      <c r="H1906" s="2" t="s">
        <v>5833</v>
      </c>
      <c r="I1906" s="2" t="s">
        <v>4054</v>
      </c>
      <c r="J1906" s="2" t="s">
        <v>4054</v>
      </c>
      <c r="K1906" s="2" t="s">
        <v>30355</v>
      </c>
      <c r="L1906" s="2" t="s">
        <v>3914</v>
      </c>
      <c r="M1906" s="2" t="s">
        <v>26</v>
      </c>
      <c r="N1906" s="2" t="s">
        <v>3823</v>
      </c>
      <c r="O1906" s="2" t="s">
        <v>4054</v>
      </c>
      <c r="P1906" s="2" t="s">
        <v>4054</v>
      </c>
      <c r="Q1906" s="2" t="s">
        <v>30356</v>
      </c>
      <c r="R1906" s="47" t="s">
        <v>30357</v>
      </c>
      <c r="S1906" s="2">
        <v>138</v>
      </c>
      <c r="T1906" s="2">
        <v>127</v>
      </c>
      <c r="U1906" s="2">
        <v>11</v>
      </c>
      <c r="V1906" s="2"/>
      <c r="W1906" s="2"/>
      <c r="X1906" s="2"/>
      <c r="Y1906" s="2" t="s">
        <v>30358</v>
      </c>
      <c r="Z1906" s="2" t="s">
        <v>30355</v>
      </c>
      <c r="AA1906" s="2" t="s">
        <v>30359</v>
      </c>
      <c r="AB1906" s="2" t="s">
        <v>30356</v>
      </c>
      <c r="AC1906" s="2" t="s">
        <v>3828</v>
      </c>
      <c r="AD1906" s="2" t="s">
        <v>5839</v>
      </c>
      <c r="AE1906" s="47" t="s">
        <v>30360</v>
      </c>
      <c r="AF1906" s="47" t="s">
        <v>30361</v>
      </c>
      <c r="AG1906" s="47" t="s">
        <v>30362</v>
      </c>
      <c r="AH1906" s="47" t="s">
        <v>30363</v>
      </c>
      <c r="AI1906" s="47" t="s">
        <v>30364</v>
      </c>
      <c r="AJ1906" s="2"/>
      <c r="AK1906" s="2">
        <v>1</v>
      </c>
      <c r="AL1906" s="2" t="s">
        <v>588</v>
      </c>
      <c r="AM1906" s="2" t="s">
        <v>3835</v>
      </c>
      <c r="AN1906" s="2" t="s">
        <v>30365</v>
      </c>
      <c r="AO1906" s="2" t="s">
        <v>3837</v>
      </c>
      <c r="AP1906" s="2" t="s">
        <v>3838</v>
      </c>
      <c r="AQ1906" s="2" t="s">
        <v>30366</v>
      </c>
      <c r="AR1906" s="2" t="s">
        <v>30367</v>
      </c>
      <c r="AS1906" s="2" t="s">
        <v>30368</v>
      </c>
      <c r="AT1906" s="2"/>
      <c r="AU1906" s="2" t="s">
        <v>30369</v>
      </c>
      <c r="AV1906" s="2"/>
      <c r="AW1906" s="2"/>
      <c r="AX1906" s="2"/>
      <c r="AY1906" s="47" t="s">
        <v>30357</v>
      </c>
      <c r="AZ1906" s="2"/>
      <c r="BA1906" s="2" t="s">
        <v>30370</v>
      </c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 t="s">
        <v>5830</v>
      </c>
      <c r="BM1906" s="2" t="s">
        <v>5851</v>
      </c>
      <c r="BN1906" s="2">
        <v>1</v>
      </c>
      <c r="BO1906" s="2"/>
      <c r="BP1906" s="2"/>
      <c r="BQ1906" s="2" t="s">
        <v>3848</v>
      </c>
      <c r="BR1906" s="2" t="s">
        <v>3950</v>
      </c>
      <c r="BS1906" s="2">
        <v>103655462</v>
      </c>
      <c r="BT1906" s="2"/>
    </row>
    <row r="1907" spans="1:72" x14ac:dyDescent="0.3">
      <c r="A1907" s="47" t="s">
        <v>30371</v>
      </c>
      <c r="B1907" s="2" t="s">
        <v>3815</v>
      </c>
      <c r="C1907" s="2" t="s">
        <v>4919</v>
      </c>
      <c r="D1907" s="2">
        <v>64197391</v>
      </c>
      <c r="E1907" s="2">
        <v>64197592</v>
      </c>
      <c r="F1907" s="2" t="s">
        <v>3817</v>
      </c>
      <c r="G1907" s="2" t="s">
        <v>5814</v>
      </c>
      <c r="H1907" s="2" t="s">
        <v>3625</v>
      </c>
      <c r="I1907" s="2" t="s">
        <v>30372</v>
      </c>
      <c r="J1907" s="2" t="s">
        <v>30372</v>
      </c>
      <c r="K1907" s="2" t="s">
        <v>4054</v>
      </c>
      <c r="L1907" s="2" t="s">
        <v>3914</v>
      </c>
      <c r="M1907" s="2" t="s">
        <v>26</v>
      </c>
      <c r="N1907" s="2" t="s">
        <v>3823</v>
      </c>
      <c r="O1907" s="2" t="s">
        <v>30372</v>
      </c>
      <c r="P1907" s="2" t="s">
        <v>30372</v>
      </c>
      <c r="Q1907" s="2" t="s">
        <v>30373</v>
      </c>
      <c r="R1907" s="47" t="s">
        <v>30374</v>
      </c>
      <c r="S1907" s="2">
        <v>307</v>
      </c>
      <c r="T1907" s="2">
        <v>290</v>
      </c>
      <c r="U1907" s="2">
        <v>17</v>
      </c>
      <c r="V1907" s="2"/>
      <c r="W1907" s="2"/>
      <c r="X1907" s="2"/>
      <c r="Y1907" s="2" t="s">
        <v>30375</v>
      </c>
      <c r="Z1907" s="2" t="s">
        <v>4054</v>
      </c>
      <c r="AA1907" s="2" t="s">
        <v>30376</v>
      </c>
      <c r="AB1907" s="2" t="s">
        <v>30373</v>
      </c>
      <c r="AC1907" s="2" t="s">
        <v>3828</v>
      </c>
      <c r="AD1907" s="2" t="s">
        <v>30377</v>
      </c>
      <c r="AE1907" s="47" t="s">
        <v>30378</v>
      </c>
      <c r="AF1907" s="47" t="s">
        <v>30379</v>
      </c>
      <c r="AG1907" s="47" t="s">
        <v>30380</v>
      </c>
      <c r="AH1907" s="47" t="s">
        <v>30381</v>
      </c>
      <c r="AI1907" s="47" t="s">
        <v>30382</v>
      </c>
      <c r="AJ1907" s="2"/>
      <c r="AK1907" s="2">
        <v>1</v>
      </c>
      <c r="AL1907" s="2" t="s">
        <v>30371</v>
      </c>
      <c r="AM1907" s="2" t="s">
        <v>3835</v>
      </c>
      <c r="AN1907" s="2" t="s">
        <v>30383</v>
      </c>
      <c r="AO1907" s="2" t="s">
        <v>3837</v>
      </c>
      <c r="AP1907" s="2" t="s">
        <v>3838</v>
      </c>
      <c r="AQ1907" s="2" t="s">
        <v>30384</v>
      </c>
      <c r="AR1907" s="2" t="s">
        <v>30385</v>
      </c>
      <c r="AS1907" s="2" t="s">
        <v>30386</v>
      </c>
      <c r="AT1907" s="2" t="s">
        <v>30387</v>
      </c>
      <c r="AU1907" s="2" t="s">
        <v>30388</v>
      </c>
      <c r="AV1907" s="2"/>
      <c r="AW1907" s="2"/>
      <c r="AX1907" s="2"/>
      <c r="AY1907" s="47" t="s">
        <v>30374</v>
      </c>
      <c r="AZ1907" s="47" t="s">
        <v>13756</v>
      </c>
      <c r="BA1907" s="2" t="s">
        <v>30389</v>
      </c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 t="s">
        <v>5830</v>
      </c>
      <c r="BM1907" s="2" t="s">
        <v>4071</v>
      </c>
      <c r="BN1907" s="2">
        <v>1</v>
      </c>
      <c r="BO1907" s="2"/>
      <c r="BP1907" s="2"/>
      <c r="BQ1907" s="2" t="s">
        <v>3848</v>
      </c>
      <c r="BR1907" s="2" t="s">
        <v>30390</v>
      </c>
      <c r="BS1907" s="2">
        <v>64197390</v>
      </c>
      <c r="BT1907" s="2"/>
    </row>
    <row r="1908" spans="1:72" x14ac:dyDescent="0.3">
      <c r="A1908" s="47" t="s">
        <v>30391</v>
      </c>
      <c r="B1908" s="2" t="s">
        <v>3815</v>
      </c>
      <c r="C1908" s="2" t="s">
        <v>4094</v>
      </c>
      <c r="D1908" s="2">
        <v>9791399</v>
      </c>
      <c r="E1908" s="2">
        <v>9791509</v>
      </c>
      <c r="F1908" s="2" t="s">
        <v>3817</v>
      </c>
      <c r="G1908" s="2" t="s">
        <v>5814</v>
      </c>
      <c r="H1908" s="2" t="s">
        <v>3625</v>
      </c>
      <c r="I1908" s="2" t="s">
        <v>30392</v>
      </c>
      <c r="J1908" s="2" t="s">
        <v>30392</v>
      </c>
      <c r="K1908" s="2" t="s">
        <v>4054</v>
      </c>
      <c r="L1908" s="2" t="s">
        <v>3914</v>
      </c>
      <c r="M1908" s="2" t="s">
        <v>26</v>
      </c>
      <c r="N1908" s="2" t="s">
        <v>3823</v>
      </c>
      <c r="O1908" s="2" t="s">
        <v>30392</v>
      </c>
      <c r="P1908" s="2" t="s">
        <v>30392</v>
      </c>
      <c r="Q1908" s="2" t="s">
        <v>30393</v>
      </c>
      <c r="R1908" s="47" t="s">
        <v>4311</v>
      </c>
      <c r="S1908" s="2">
        <v>259</v>
      </c>
      <c r="T1908" s="2">
        <v>249</v>
      </c>
      <c r="U1908" s="2">
        <v>10</v>
      </c>
      <c r="V1908" s="2"/>
      <c r="W1908" s="2"/>
      <c r="X1908" s="2"/>
      <c r="Y1908" s="2" t="s">
        <v>30394</v>
      </c>
      <c r="Z1908" s="2" t="s">
        <v>4054</v>
      </c>
      <c r="AA1908" s="2" t="s">
        <v>30395</v>
      </c>
      <c r="AB1908" s="2" t="s">
        <v>30393</v>
      </c>
      <c r="AC1908" s="2" t="s">
        <v>3828</v>
      </c>
      <c r="AD1908" s="2" t="s">
        <v>30396</v>
      </c>
      <c r="AE1908" s="47" t="s">
        <v>30397</v>
      </c>
      <c r="AF1908" s="47" t="s">
        <v>30398</v>
      </c>
      <c r="AG1908" s="47" t="s">
        <v>30399</v>
      </c>
      <c r="AH1908" s="2"/>
      <c r="AI1908" s="2"/>
      <c r="AJ1908" s="2"/>
      <c r="AK1908" s="2">
        <v>-1</v>
      </c>
      <c r="AL1908" s="2" t="s">
        <v>30391</v>
      </c>
      <c r="AM1908" s="2" t="s">
        <v>3835</v>
      </c>
      <c r="AN1908" s="2" t="s">
        <v>30400</v>
      </c>
      <c r="AO1908" s="2" t="s">
        <v>3837</v>
      </c>
      <c r="AP1908" s="2" t="s">
        <v>3838</v>
      </c>
      <c r="AQ1908" s="2" t="s">
        <v>30401</v>
      </c>
      <c r="AR1908" s="2" t="s">
        <v>30402</v>
      </c>
      <c r="AS1908" s="2" t="s">
        <v>30403</v>
      </c>
      <c r="AT1908" s="2"/>
      <c r="AU1908" s="2" t="s">
        <v>30404</v>
      </c>
      <c r="AV1908" s="2"/>
      <c r="AW1908" s="2"/>
      <c r="AX1908" s="2"/>
      <c r="AY1908" s="47" t="s">
        <v>4311</v>
      </c>
      <c r="AZ1908" s="47" t="s">
        <v>7207</v>
      </c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 t="s">
        <v>5830</v>
      </c>
      <c r="BM1908" s="2" t="s">
        <v>4071</v>
      </c>
      <c r="BN1908" s="2">
        <v>1</v>
      </c>
      <c r="BO1908" s="2"/>
      <c r="BP1908" s="2"/>
      <c r="BQ1908" s="2" t="s">
        <v>3848</v>
      </c>
      <c r="BR1908" s="2" t="s">
        <v>30405</v>
      </c>
      <c r="BS1908" s="2">
        <v>9791398</v>
      </c>
      <c r="BT1908" s="2"/>
    </row>
    <row r="1909" spans="1:72" x14ac:dyDescent="0.3">
      <c r="A1909" s="47" t="s">
        <v>30406</v>
      </c>
      <c r="B1909" s="2" t="s">
        <v>3815</v>
      </c>
      <c r="C1909" s="2" t="s">
        <v>4919</v>
      </c>
      <c r="D1909" s="2">
        <v>62781936</v>
      </c>
      <c r="E1909" s="2">
        <v>62782062</v>
      </c>
      <c r="F1909" s="2" t="s">
        <v>3817</v>
      </c>
      <c r="G1909" s="2" t="s">
        <v>5814</v>
      </c>
      <c r="H1909" s="2" t="s">
        <v>3625</v>
      </c>
      <c r="I1909" s="2" t="s">
        <v>30407</v>
      </c>
      <c r="J1909" s="2" t="s">
        <v>30407</v>
      </c>
      <c r="K1909" s="2" t="s">
        <v>4054</v>
      </c>
      <c r="L1909" s="2" t="s">
        <v>3914</v>
      </c>
      <c r="M1909" s="2" t="s">
        <v>26</v>
      </c>
      <c r="N1909" s="2" t="s">
        <v>3823</v>
      </c>
      <c r="O1909" s="2" t="s">
        <v>30407</v>
      </c>
      <c r="P1909" s="2" t="s">
        <v>30407</v>
      </c>
      <c r="Q1909" s="2" t="s">
        <v>30408</v>
      </c>
      <c r="R1909" s="47" t="s">
        <v>4402</v>
      </c>
      <c r="S1909" s="2">
        <v>168</v>
      </c>
      <c r="T1909" s="2">
        <v>150</v>
      </c>
      <c r="U1909" s="2">
        <v>18</v>
      </c>
      <c r="V1909" s="2"/>
      <c r="W1909" s="2"/>
      <c r="X1909" s="2"/>
      <c r="Y1909" s="2" t="s">
        <v>30409</v>
      </c>
      <c r="Z1909" s="2" t="s">
        <v>4054</v>
      </c>
      <c r="AA1909" s="2" t="s">
        <v>30410</v>
      </c>
      <c r="AB1909" s="2" t="s">
        <v>30408</v>
      </c>
      <c r="AC1909" s="2" t="s">
        <v>3828</v>
      </c>
      <c r="AD1909" s="2" t="s">
        <v>8058</v>
      </c>
      <c r="AE1909" s="47" t="s">
        <v>30411</v>
      </c>
      <c r="AF1909" s="47" t="s">
        <v>30412</v>
      </c>
      <c r="AG1909" s="47" t="s">
        <v>30413</v>
      </c>
      <c r="AH1909" s="2"/>
      <c r="AI1909" s="2"/>
      <c r="AJ1909" s="2"/>
      <c r="AK1909" s="2">
        <v>1</v>
      </c>
      <c r="AL1909" s="2" t="s">
        <v>30406</v>
      </c>
      <c r="AM1909" s="2" t="s">
        <v>3835</v>
      </c>
      <c r="AN1909" s="2" t="s">
        <v>30414</v>
      </c>
      <c r="AO1909" s="2" t="s">
        <v>3837</v>
      </c>
      <c r="AP1909" s="2" t="s">
        <v>3838</v>
      </c>
      <c r="AQ1909" s="2" t="s">
        <v>30415</v>
      </c>
      <c r="AR1909" s="2" t="s">
        <v>30416</v>
      </c>
      <c r="AS1909" s="2" t="s">
        <v>30417</v>
      </c>
      <c r="AT1909" s="2" t="s">
        <v>30418</v>
      </c>
      <c r="AU1909" s="2" t="s">
        <v>30419</v>
      </c>
      <c r="AV1909" s="2"/>
      <c r="AW1909" s="2"/>
      <c r="AX1909" s="2"/>
      <c r="AY1909" s="47" t="s">
        <v>4402</v>
      </c>
      <c r="AZ1909" s="47" t="s">
        <v>6388</v>
      </c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 t="s">
        <v>5830</v>
      </c>
      <c r="BM1909" s="2" t="s">
        <v>4071</v>
      </c>
      <c r="BN1909" s="2">
        <v>1</v>
      </c>
      <c r="BO1909" s="2"/>
      <c r="BP1909" s="2"/>
      <c r="BQ1909" s="2" t="s">
        <v>3848</v>
      </c>
      <c r="BR1909" s="2" t="s">
        <v>30420</v>
      </c>
      <c r="BS1909" s="2">
        <v>62781935</v>
      </c>
      <c r="BT1909" s="2"/>
    </row>
    <row r="1910" spans="1:72" x14ac:dyDescent="0.3">
      <c r="A1910" s="47" t="s">
        <v>293</v>
      </c>
      <c r="B1910" s="2" t="s">
        <v>3815</v>
      </c>
      <c r="C1910" s="2" t="s">
        <v>5201</v>
      </c>
      <c r="D1910" s="2">
        <v>43235724</v>
      </c>
      <c r="E1910" s="2">
        <v>43235725</v>
      </c>
      <c r="F1910" s="2" t="s">
        <v>3817</v>
      </c>
      <c r="G1910" s="2" t="s">
        <v>5832</v>
      </c>
      <c r="H1910" s="2" t="s">
        <v>5833</v>
      </c>
      <c r="I1910" s="2" t="s">
        <v>4054</v>
      </c>
      <c r="J1910" s="2" t="s">
        <v>4054</v>
      </c>
      <c r="K1910" s="2" t="s">
        <v>30421</v>
      </c>
      <c r="L1910" s="2" t="s">
        <v>3914</v>
      </c>
      <c r="M1910" s="2" t="s">
        <v>26</v>
      </c>
      <c r="N1910" s="2" t="s">
        <v>3823</v>
      </c>
      <c r="O1910" s="2" t="s">
        <v>4054</v>
      </c>
      <c r="P1910" s="2" t="s">
        <v>4054</v>
      </c>
      <c r="Q1910" s="2" t="s">
        <v>30422</v>
      </c>
      <c r="R1910" s="47" t="s">
        <v>12618</v>
      </c>
      <c r="S1910" s="2">
        <v>139</v>
      </c>
      <c r="T1910" s="2">
        <v>126</v>
      </c>
      <c r="U1910" s="2">
        <v>13</v>
      </c>
      <c r="V1910" s="2"/>
      <c r="W1910" s="2"/>
      <c r="X1910" s="2"/>
      <c r="Y1910" s="2" t="s">
        <v>30423</v>
      </c>
      <c r="Z1910" s="2" t="s">
        <v>30421</v>
      </c>
      <c r="AA1910" s="2" t="s">
        <v>30424</v>
      </c>
      <c r="AB1910" s="2" t="s">
        <v>30422</v>
      </c>
      <c r="AC1910" s="2" t="s">
        <v>3828</v>
      </c>
      <c r="AD1910" s="2" t="s">
        <v>5839</v>
      </c>
      <c r="AE1910" s="47" t="s">
        <v>30425</v>
      </c>
      <c r="AF1910" s="47" t="s">
        <v>30426</v>
      </c>
      <c r="AG1910" s="47" t="s">
        <v>30427</v>
      </c>
      <c r="AH1910" s="47" t="s">
        <v>30428</v>
      </c>
      <c r="AI1910" s="47" t="s">
        <v>30429</v>
      </c>
      <c r="AJ1910" s="2"/>
      <c r="AK1910" s="2">
        <v>-1</v>
      </c>
      <c r="AL1910" s="2" t="s">
        <v>293</v>
      </c>
      <c r="AM1910" s="2" t="s">
        <v>3835</v>
      </c>
      <c r="AN1910" s="2" t="s">
        <v>30430</v>
      </c>
      <c r="AO1910" s="2" t="s">
        <v>3837</v>
      </c>
      <c r="AP1910" s="2" t="s">
        <v>3838</v>
      </c>
      <c r="AQ1910" s="2" t="s">
        <v>30431</v>
      </c>
      <c r="AR1910" s="2" t="s">
        <v>30432</v>
      </c>
      <c r="AS1910" s="2" t="s">
        <v>30433</v>
      </c>
      <c r="AT1910" s="2"/>
      <c r="AU1910" s="2" t="s">
        <v>30434</v>
      </c>
      <c r="AV1910" s="2"/>
      <c r="AW1910" s="2"/>
      <c r="AX1910" s="2"/>
      <c r="AY1910" s="47" t="s">
        <v>12618</v>
      </c>
      <c r="AZ1910" s="2"/>
      <c r="BA1910" s="2" t="s">
        <v>30435</v>
      </c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 t="s">
        <v>5830</v>
      </c>
      <c r="BM1910" s="2" t="s">
        <v>5851</v>
      </c>
      <c r="BN1910" s="2">
        <v>1</v>
      </c>
      <c r="BO1910" s="2"/>
      <c r="BP1910" s="2">
        <v>1</v>
      </c>
      <c r="BQ1910" s="2" t="s">
        <v>3848</v>
      </c>
      <c r="BR1910" s="2" t="s">
        <v>4007</v>
      </c>
      <c r="BS1910" s="2">
        <v>43235724</v>
      </c>
      <c r="BT1910" s="2"/>
    </row>
    <row r="1911" spans="1:72" x14ac:dyDescent="0.3">
      <c r="A1911" s="47" t="s">
        <v>30436</v>
      </c>
      <c r="B1911" s="2" t="s">
        <v>3815</v>
      </c>
      <c r="C1911" s="2" t="s">
        <v>4271</v>
      </c>
      <c r="D1911" s="2">
        <v>156954676</v>
      </c>
      <c r="E1911" s="2">
        <v>156954677</v>
      </c>
      <c r="F1911" s="2" t="s">
        <v>3817</v>
      </c>
      <c r="G1911" s="2" t="s">
        <v>5853</v>
      </c>
      <c r="H1911" s="2" t="s">
        <v>5833</v>
      </c>
      <c r="I1911" s="2" t="s">
        <v>4054</v>
      </c>
      <c r="J1911" s="2" t="s">
        <v>4054</v>
      </c>
      <c r="K1911" s="2" t="s">
        <v>30437</v>
      </c>
      <c r="L1911" s="2" t="s">
        <v>3914</v>
      </c>
      <c r="M1911" s="2" t="s">
        <v>26</v>
      </c>
      <c r="N1911" s="2" t="s">
        <v>3823</v>
      </c>
      <c r="O1911" s="2" t="s">
        <v>4054</v>
      </c>
      <c r="P1911" s="2" t="s">
        <v>4054</v>
      </c>
      <c r="Q1911" s="2" t="s">
        <v>30438</v>
      </c>
      <c r="R1911" s="47" t="s">
        <v>4311</v>
      </c>
      <c r="S1911" s="2">
        <v>201</v>
      </c>
      <c r="T1911" s="2">
        <v>187</v>
      </c>
      <c r="U1911" s="2">
        <v>14</v>
      </c>
      <c r="V1911" s="2"/>
      <c r="W1911" s="2"/>
      <c r="X1911" s="2"/>
      <c r="Y1911" s="2" t="s">
        <v>30439</v>
      </c>
      <c r="Z1911" s="2" t="s">
        <v>30437</v>
      </c>
      <c r="AA1911" s="2" t="s">
        <v>30440</v>
      </c>
      <c r="AB1911" s="2" t="s">
        <v>30438</v>
      </c>
      <c r="AC1911" s="2" t="s">
        <v>3828</v>
      </c>
      <c r="AD1911" s="2" t="s">
        <v>5859</v>
      </c>
      <c r="AE1911" s="47" t="s">
        <v>30441</v>
      </c>
      <c r="AF1911" s="47" t="s">
        <v>30442</v>
      </c>
      <c r="AG1911" s="47" t="s">
        <v>30443</v>
      </c>
      <c r="AH1911" s="47" t="s">
        <v>30444</v>
      </c>
      <c r="AI1911" s="47" t="s">
        <v>30445</v>
      </c>
      <c r="AJ1911" s="2"/>
      <c r="AK1911" s="2">
        <v>-1</v>
      </c>
      <c r="AL1911" s="2" t="s">
        <v>30436</v>
      </c>
      <c r="AM1911" s="2" t="s">
        <v>3835</v>
      </c>
      <c r="AN1911" s="2" t="s">
        <v>30446</v>
      </c>
      <c r="AO1911" s="2" t="s">
        <v>3837</v>
      </c>
      <c r="AP1911" s="2" t="s">
        <v>3838</v>
      </c>
      <c r="AQ1911" s="2" t="s">
        <v>30447</v>
      </c>
      <c r="AR1911" s="2" t="s">
        <v>30448</v>
      </c>
      <c r="AS1911" s="2" t="s">
        <v>30449</v>
      </c>
      <c r="AT1911" s="2"/>
      <c r="AU1911" s="2" t="s">
        <v>30450</v>
      </c>
      <c r="AV1911" s="2"/>
      <c r="AW1911" s="2"/>
      <c r="AX1911" s="2"/>
      <c r="AY1911" s="47" t="s">
        <v>4311</v>
      </c>
      <c r="AZ1911" s="2"/>
      <c r="BA1911" s="2" t="s">
        <v>30451</v>
      </c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 t="s">
        <v>5830</v>
      </c>
      <c r="BM1911" s="2" t="s">
        <v>5851</v>
      </c>
      <c r="BN1911" s="2">
        <v>1</v>
      </c>
      <c r="BO1911" s="2"/>
      <c r="BP1911" s="2"/>
      <c r="BQ1911" s="2" t="s">
        <v>3848</v>
      </c>
      <c r="BR1911" s="2" t="s">
        <v>3968</v>
      </c>
      <c r="BS1911" s="2">
        <v>156954676</v>
      </c>
      <c r="BT1911" s="2"/>
    </row>
    <row r="1912" spans="1:72" x14ac:dyDescent="0.3">
      <c r="A1912" s="47" t="s">
        <v>3141</v>
      </c>
      <c r="B1912" s="2" t="s">
        <v>3815</v>
      </c>
      <c r="C1912" s="2" t="s">
        <v>4027</v>
      </c>
      <c r="D1912" s="2">
        <v>27039108</v>
      </c>
      <c r="E1912" s="2">
        <v>27039109</v>
      </c>
      <c r="F1912" s="2" t="s">
        <v>3817</v>
      </c>
      <c r="G1912" s="2" t="s">
        <v>5853</v>
      </c>
      <c r="H1912" s="2" t="s">
        <v>5833</v>
      </c>
      <c r="I1912" s="2" t="s">
        <v>4054</v>
      </c>
      <c r="J1912" s="2" t="s">
        <v>4054</v>
      </c>
      <c r="K1912" s="2" t="s">
        <v>30452</v>
      </c>
      <c r="L1912" s="2" t="s">
        <v>3914</v>
      </c>
      <c r="M1912" s="2" t="s">
        <v>26</v>
      </c>
      <c r="N1912" s="2" t="s">
        <v>3823</v>
      </c>
      <c r="O1912" s="2" t="s">
        <v>4054</v>
      </c>
      <c r="P1912" s="2" t="s">
        <v>4054</v>
      </c>
      <c r="Q1912" s="2" t="s">
        <v>30453</v>
      </c>
      <c r="R1912" s="47" t="s">
        <v>11254</v>
      </c>
      <c r="S1912" s="2">
        <v>184</v>
      </c>
      <c r="T1912" s="2">
        <v>173</v>
      </c>
      <c r="U1912" s="2">
        <v>11</v>
      </c>
      <c r="V1912" s="2"/>
      <c r="W1912" s="2"/>
      <c r="X1912" s="2"/>
      <c r="Y1912" s="2" t="s">
        <v>30454</v>
      </c>
      <c r="Z1912" s="2" t="s">
        <v>30452</v>
      </c>
      <c r="AA1912" s="2" t="s">
        <v>30455</v>
      </c>
      <c r="AB1912" s="2" t="s">
        <v>30453</v>
      </c>
      <c r="AC1912" s="2" t="s">
        <v>3828</v>
      </c>
      <c r="AD1912" s="2" t="s">
        <v>8501</v>
      </c>
      <c r="AE1912" s="47" t="s">
        <v>30456</v>
      </c>
      <c r="AF1912" s="47" t="s">
        <v>30457</v>
      </c>
      <c r="AG1912" s="47" t="s">
        <v>30458</v>
      </c>
      <c r="AH1912" s="47" t="s">
        <v>30459</v>
      </c>
      <c r="AI1912" s="47" t="s">
        <v>30460</v>
      </c>
      <c r="AJ1912" s="2"/>
      <c r="AK1912" s="2">
        <v>1</v>
      </c>
      <c r="AL1912" s="2" t="s">
        <v>3141</v>
      </c>
      <c r="AM1912" s="2" t="s">
        <v>3835</v>
      </c>
      <c r="AN1912" s="2" t="s">
        <v>30461</v>
      </c>
      <c r="AO1912" s="2" t="s">
        <v>3837</v>
      </c>
      <c r="AP1912" s="2" t="s">
        <v>3838</v>
      </c>
      <c r="AQ1912" s="2" t="s">
        <v>30462</v>
      </c>
      <c r="AR1912" s="2" t="s">
        <v>30463</v>
      </c>
      <c r="AS1912" s="2" t="s">
        <v>30464</v>
      </c>
      <c r="AT1912" s="2"/>
      <c r="AU1912" s="2" t="s">
        <v>30465</v>
      </c>
      <c r="AV1912" s="2"/>
      <c r="AW1912" s="2"/>
      <c r="AX1912" s="2"/>
      <c r="AY1912" s="47" t="s">
        <v>11254</v>
      </c>
      <c r="AZ1912" s="2"/>
      <c r="BA1912" s="2" t="s">
        <v>30466</v>
      </c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 t="s">
        <v>5830</v>
      </c>
      <c r="BM1912" s="2" t="s">
        <v>5851</v>
      </c>
      <c r="BN1912" s="2">
        <v>1</v>
      </c>
      <c r="BO1912" s="2"/>
      <c r="BP1912" s="2"/>
      <c r="BQ1912" s="2" t="s">
        <v>3848</v>
      </c>
      <c r="BR1912" s="2" t="s">
        <v>6079</v>
      </c>
      <c r="BS1912" s="2">
        <v>27039108</v>
      </c>
      <c r="BT1912" s="2"/>
    </row>
    <row r="1913" spans="1:72" x14ac:dyDescent="0.3">
      <c r="A1913" s="47" t="s">
        <v>30467</v>
      </c>
      <c r="B1913" s="2" t="s">
        <v>3815</v>
      </c>
      <c r="C1913" s="2" t="s">
        <v>5706</v>
      </c>
      <c r="D1913" s="2">
        <v>42388984</v>
      </c>
      <c r="E1913" s="2">
        <v>42388985</v>
      </c>
      <c r="F1913" s="2" t="s">
        <v>3817</v>
      </c>
      <c r="G1913" s="2" t="s">
        <v>5832</v>
      </c>
      <c r="H1913" s="2" t="s">
        <v>5833</v>
      </c>
      <c r="I1913" s="2" t="s">
        <v>4054</v>
      </c>
      <c r="J1913" s="2" t="s">
        <v>4054</v>
      </c>
      <c r="K1913" s="2" t="s">
        <v>3851</v>
      </c>
      <c r="L1913" s="2" t="s">
        <v>3914</v>
      </c>
      <c r="M1913" s="2" t="s">
        <v>26</v>
      </c>
      <c r="N1913" s="2" t="s">
        <v>3823</v>
      </c>
      <c r="O1913" s="2" t="s">
        <v>4054</v>
      </c>
      <c r="P1913" s="2" t="s">
        <v>4054</v>
      </c>
      <c r="Q1913" s="2" t="s">
        <v>30468</v>
      </c>
      <c r="R1913" s="47" t="s">
        <v>14077</v>
      </c>
      <c r="S1913" s="2">
        <v>165</v>
      </c>
      <c r="T1913" s="2">
        <v>151</v>
      </c>
      <c r="U1913" s="2">
        <v>14</v>
      </c>
      <c r="V1913" s="2"/>
      <c r="W1913" s="2"/>
      <c r="X1913" s="2"/>
      <c r="Y1913" s="2" t="s">
        <v>30469</v>
      </c>
      <c r="Z1913" s="2" t="s">
        <v>3851</v>
      </c>
      <c r="AA1913" s="2" t="s">
        <v>30470</v>
      </c>
      <c r="AB1913" s="2" t="s">
        <v>30468</v>
      </c>
      <c r="AC1913" s="2" t="s">
        <v>3828</v>
      </c>
      <c r="AD1913" s="2" t="s">
        <v>5839</v>
      </c>
      <c r="AE1913" s="47" t="s">
        <v>30471</v>
      </c>
      <c r="AF1913" s="47" t="s">
        <v>30472</v>
      </c>
      <c r="AG1913" s="47" t="s">
        <v>30473</v>
      </c>
      <c r="AH1913" s="47" t="s">
        <v>30474</v>
      </c>
      <c r="AI1913" s="47" t="s">
        <v>30475</v>
      </c>
      <c r="AJ1913" s="2"/>
      <c r="AK1913" s="2">
        <v>-1</v>
      </c>
      <c r="AL1913" s="2" t="s">
        <v>30467</v>
      </c>
      <c r="AM1913" s="2" t="s">
        <v>3835</v>
      </c>
      <c r="AN1913" s="2" t="s">
        <v>30476</v>
      </c>
      <c r="AO1913" s="2" t="s">
        <v>3837</v>
      </c>
      <c r="AP1913" s="2" t="s">
        <v>3838</v>
      </c>
      <c r="AQ1913" s="2" t="s">
        <v>30477</v>
      </c>
      <c r="AR1913" s="2" t="s">
        <v>30478</v>
      </c>
      <c r="AS1913" s="2" t="s">
        <v>30479</v>
      </c>
      <c r="AT1913" s="2"/>
      <c r="AU1913" s="2" t="s">
        <v>30480</v>
      </c>
      <c r="AV1913" s="2"/>
      <c r="AW1913" s="2"/>
      <c r="AX1913" s="2"/>
      <c r="AY1913" s="47" t="s">
        <v>14077</v>
      </c>
      <c r="AZ1913" s="2"/>
      <c r="BA1913" s="2" t="s">
        <v>30481</v>
      </c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 t="s">
        <v>5830</v>
      </c>
      <c r="BM1913" s="2" t="s">
        <v>5851</v>
      </c>
      <c r="BN1913" s="2"/>
      <c r="BO1913" s="2"/>
      <c r="BP1913" s="2">
        <v>1</v>
      </c>
      <c r="BQ1913" s="2" t="s">
        <v>3848</v>
      </c>
      <c r="BR1913" s="2" t="s">
        <v>17302</v>
      </c>
      <c r="BS1913" s="2">
        <v>42388984</v>
      </c>
      <c r="BT1913" s="2"/>
    </row>
    <row r="1914" spans="1:72" x14ac:dyDescent="0.3">
      <c r="A1914" s="47" t="s">
        <v>30467</v>
      </c>
      <c r="B1914" s="2" t="s">
        <v>3815</v>
      </c>
      <c r="C1914" s="2" t="s">
        <v>5706</v>
      </c>
      <c r="D1914" s="2">
        <v>42388987</v>
      </c>
      <c r="E1914" s="2">
        <v>42388987</v>
      </c>
      <c r="F1914" s="2" t="s">
        <v>3817</v>
      </c>
      <c r="G1914" s="2" t="s">
        <v>5922</v>
      </c>
      <c r="H1914" s="2" t="s">
        <v>3625</v>
      </c>
      <c r="I1914" s="2" t="s">
        <v>3820</v>
      </c>
      <c r="J1914" s="2" t="s">
        <v>3820</v>
      </c>
      <c r="K1914" s="2" t="s">
        <v>4054</v>
      </c>
      <c r="L1914" s="2"/>
      <c r="M1914" s="2" t="s">
        <v>26</v>
      </c>
      <c r="N1914" s="2" t="s">
        <v>3823</v>
      </c>
      <c r="O1914" s="2" t="s">
        <v>3820</v>
      </c>
      <c r="P1914" s="2" t="s">
        <v>3820</v>
      </c>
      <c r="Q1914" s="2" t="s">
        <v>30468</v>
      </c>
      <c r="R1914" s="47" t="s">
        <v>14077</v>
      </c>
      <c r="S1914" s="2">
        <v>165</v>
      </c>
      <c r="T1914" s="2">
        <v>151</v>
      </c>
      <c r="U1914" s="2">
        <v>14</v>
      </c>
      <c r="V1914" s="2"/>
      <c r="W1914" s="2"/>
      <c r="X1914" s="2"/>
      <c r="Y1914" s="2" t="s">
        <v>30469</v>
      </c>
      <c r="Z1914" s="2" t="s">
        <v>4054</v>
      </c>
      <c r="AA1914" s="2" t="s">
        <v>30470</v>
      </c>
      <c r="AB1914" s="2" t="s">
        <v>30468</v>
      </c>
      <c r="AC1914" s="2" t="s">
        <v>3828</v>
      </c>
      <c r="AD1914" s="2" t="s">
        <v>5839</v>
      </c>
      <c r="AE1914" s="47" t="s">
        <v>30482</v>
      </c>
      <c r="AF1914" s="47" t="s">
        <v>30483</v>
      </c>
      <c r="AG1914" s="47" t="s">
        <v>30484</v>
      </c>
      <c r="AH1914" s="47" t="s">
        <v>11330</v>
      </c>
      <c r="AI1914" s="47" t="s">
        <v>30279</v>
      </c>
      <c r="AJ1914" s="2" t="s">
        <v>30485</v>
      </c>
      <c r="AK1914" s="2">
        <v>-1</v>
      </c>
      <c r="AL1914" s="2" t="s">
        <v>30467</v>
      </c>
      <c r="AM1914" s="2" t="s">
        <v>3835</v>
      </c>
      <c r="AN1914" s="2" t="s">
        <v>30476</v>
      </c>
      <c r="AO1914" s="2" t="s">
        <v>3837</v>
      </c>
      <c r="AP1914" s="2" t="s">
        <v>3838</v>
      </c>
      <c r="AQ1914" s="2" t="s">
        <v>30477</v>
      </c>
      <c r="AR1914" s="2" t="s">
        <v>30478</v>
      </c>
      <c r="AS1914" s="2" t="s">
        <v>30479</v>
      </c>
      <c r="AT1914" s="2"/>
      <c r="AU1914" s="2" t="s">
        <v>30480</v>
      </c>
      <c r="AV1914" s="2"/>
      <c r="AW1914" s="2"/>
      <c r="AX1914" s="2"/>
      <c r="AY1914" s="47" t="s">
        <v>14077</v>
      </c>
      <c r="AZ1914" s="2"/>
      <c r="BA1914" s="2" t="s">
        <v>30481</v>
      </c>
      <c r="BB1914" s="2"/>
      <c r="BC1914" s="2"/>
      <c r="BD1914" s="2"/>
      <c r="BE1914" s="2"/>
      <c r="BF1914" s="2"/>
      <c r="BG1914" s="2"/>
      <c r="BH1914" s="2"/>
      <c r="BI1914" s="2"/>
      <c r="BJ1914" s="2">
        <v>1</v>
      </c>
      <c r="BK1914" s="2"/>
      <c r="BL1914" s="2" t="s">
        <v>5830</v>
      </c>
      <c r="BM1914" s="2" t="s">
        <v>4071</v>
      </c>
      <c r="BN1914" s="2"/>
      <c r="BO1914" s="2">
        <v>1</v>
      </c>
      <c r="BP1914" s="2">
        <v>1</v>
      </c>
      <c r="BQ1914" s="2" t="s">
        <v>3848</v>
      </c>
      <c r="BR1914" s="2" t="s">
        <v>30486</v>
      </c>
      <c r="BS1914" s="2">
        <v>42388986</v>
      </c>
      <c r="BT1914" s="2"/>
    </row>
    <row r="1915" spans="1:72" x14ac:dyDescent="0.3">
      <c r="A1915" s="47" t="s">
        <v>535</v>
      </c>
      <c r="B1915" s="2" t="s">
        <v>3815</v>
      </c>
      <c r="C1915" s="2" t="s">
        <v>4743</v>
      </c>
      <c r="D1915" s="2">
        <v>115064820</v>
      </c>
      <c r="E1915" s="2">
        <v>115064926</v>
      </c>
      <c r="F1915" s="2" t="s">
        <v>3817</v>
      </c>
      <c r="G1915" s="2" t="s">
        <v>5814</v>
      </c>
      <c r="H1915" s="2" t="s">
        <v>3625</v>
      </c>
      <c r="I1915" s="2" t="s">
        <v>30487</v>
      </c>
      <c r="J1915" s="2" t="s">
        <v>30487</v>
      </c>
      <c r="K1915" s="2" t="s">
        <v>4054</v>
      </c>
      <c r="L1915" s="2" t="s">
        <v>3914</v>
      </c>
      <c r="M1915" s="2" t="s">
        <v>26</v>
      </c>
      <c r="N1915" s="2" t="s">
        <v>3823</v>
      </c>
      <c r="O1915" s="2" t="s">
        <v>30487</v>
      </c>
      <c r="P1915" s="2" t="s">
        <v>30487</v>
      </c>
      <c r="Q1915" s="2" t="s">
        <v>30488</v>
      </c>
      <c r="R1915" s="47" t="s">
        <v>30489</v>
      </c>
      <c r="S1915" s="2">
        <v>253</v>
      </c>
      <c r="T1915" s="2">
        <v>241</v>
      </c>
      <c r="U1915" s="2">
        <v>12</v>
      </c>
      <c r="V1915" s="2"/>
      <c r="W1915" s="2"/>
      <c r="X1915" s="2"/>
      <c r="Y1915" s="2" t="s">
        <v>30490</v>
      </c>
      <c r="Z1915" s="2" t="s">
        <v>4054</v>
      </c>
      <c r="AA1915" s="2" t="s">
        <v>30491</v>
      </c>
      <c r="AB1915" s="2" t="s">
        <v>30488</v>
      </c>
      <c r="AC1915" s="2" t="s">
        <v>3828</v>
      </c>
      <c r="AD1915" s="2" t="s">
        <v>5820</v>
      </c>
      <c r="AE1915" s="47" t="s">
        <v>30492</v>
      </c>
      <c r="AF1915" s="47" t="s">
        <v>30493</v>
      </c>
      <c r="AG1915" s="47" t="s">
        <v>30494</v>
      </c>
      <c r="AH1915" s="2"/>
      <c r="AI1915" s="2"/>
      <c r="AJ1915" s="2"/>
      <c r="AK1915" s="2">
        <v>-1</v>
      </c>
      <c r="AL1915" s="2" t="s">
        <v>535</v>
      </c>
      <c r="AM1915" s="2" t="s">
        <v>3835</v>
      </c>
      <c r="AN1915" s="2" t="s">
        <v>30495</v>
      </c>
      <c r="AO1915" s="2" t="s">
        <v>3837</v>
      </c>
      <c r="AP1915" s="2" t="s">
        <v>3838</v>
      </c>
      <c r="AQ1915" s="2" t="s">
        <v>30496</v>
      </c>
      <c r="AR1915" s="2" t="s">
        <v>30497</v>
      </c>
      <c r="AS1915" s="2" t="s">
        <v>30498</v>
      </c>
      <c r="AT1915" s="2"/>
      <c r="AU1915" s="2" t="s">
        <v>30499</v>
      </c>
      <c r="AV1915" s="2"/>
      <c r="AW1915" s="2"/>
      <c r="AX1915" s="2"/>
      <c r="AY1915" s="47" t="s">
        <v>30489</v>
      </c>
      <c r="AZ1915" s="47" t="s">
        <v>12911</v>
      </c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 t="s">
        <v>5830</v>
      </c>
      <c r="BM1915" s="2" t="s">
        <v>4071</v>
      </c>
      <c r="BN1915" s="2">
        <v>1</v>
      </c>
      <c r="BO1915" s="2"/>
      <c r="BP1915" s="2">
        <v>1</v>
      </c>
      <c r="BQ1915" s="2" t="s">
        <v>3848</v>
      </c>
      <c r="BR1915" s="2" t="s">
        <v>30500</v>
      </c>
      <c r="BS1915" s="2">
        <v>115064819</v>
      </c>
      <c r="BT1915" s="2"/>
    </row>
    <row r="1916" spans="1:72" x14ac:dyDescent="0.3">
      <c r="A1916" s="47" t="s">
        <v>30501</v>
      </c>
      <c r="B1916" s="2" t="s">
        <v>3815</v>
      </c>
      <c r="C1916" s="2" t="s">
        <v>5688</v>
      </c>
      <c r="D1916" s="2">
        <v>46686775</v>
      </c>
      <c r="E1916" s="2">
        <v>46686776</v>
      </c>
      <c r="F1916" s="2" t="s">
        <v>3817</v>
      </c>
      <c r="G1916" s="2" t="s">
        <v>5832</v>
      </c>
      <c r="H1916" s="2" t="s">
        <v>5833</v>
      </c>
      <c r="I1916" s="2" t="s">
        <v>4054</v>
      </c>
      <c r="J1916" s="2" t="s">
        <v>4054</v>
      </c>
      <c r="K1916" s="2" t="s">
        <v>30502</v>
      </c>
      <c r="L1916" s="2" t="s">
        <v>3914</v>
      </c>
      <c r="M1916" s="2" t="s">
        <v>26</v>
      </c>
      <c r="N1916" s="2" t="s">
        <v>3823</v>
      </c>
      <c r="O1916" s="2" t="s">
        <v>4054</v>
      </c>
      <c r="P1916" s="2" t="s">
        <v>4054</v>
      </c>
      <c r="Q1916" s="2" t="s">
        <v>30503</v>
      </c>
      <c r="R1916" s="47" t="s">
        <v>4075</v>
      </c>
      <c r="S1916" s="2">
        <v>171</v>
      </c>
      <c r="T1916" s="2">
        <v>156</v>
      </c>
      <c r="U1916" s="2">
        <v>15</v>
      </c>
      <c r="V1916" s="2"/>
      <c r="W1916" s="2"/>
      <c r="X1916" s="2"/>
      <c r="Y1916" s="2" t="s">
        <v>30504</v>
      </c>
      <c r="Z1916" s="2" t="s">
        <v>30502</v>
      </c>
      <c r="AA1916" s="2" t="s">
        <v>30505</v>
      </c>
      <c r="AB1916" s="2" t="s">
        <v>30503</v>
      </c>
      <c r="AC1916" s="2" t="s">
        <v>3828</v>
      </c>
      <c r="AD1916" s="2" t="s">
        <v>5839</v>
      </c>
      <c r="AE1916" s="47" t="s">
        <v>30506</v>
      </c>
      <c r="AF1916" s="47" t="s">
        <v>30507</v>
      </c>
      <c r="AG1916" s="47" t="s">
        <v>30508</v>
      </c>
      <c r="AH1916" s="47" t="s">
        <v>30509</v>
      </c>
      <c r="AI1916" s="47" t="s">
        <v>30510</v>
      </c>
      <c r="AJ1916" s="2"/>
      <c r="AK1916" s="2">
        <v>-1</v>
      </c>
      <c r="AL1916" s="2" t="s">
        <v>30501</v>
      </c>
      <c r="AM1916" s="2" t="s">
        <v>3835</v>
      </c>
      <c r="AN1916" s="2" t="s">
        <v>30511</v>
      </c>
      <c r="AO1916" s="2" t="s">
        <v>3837</v>
      </c>
      <c r="AP1916" s="2" t="s">
        <v>3838</v>
      </c>
      <c r="AQ1916" s="2" t="s">
        <v>30512</v>
      </c>
      <c r="AR1916" s="2" t="s">
        <v>30513</v>
      </c>
      <c r="AS1916" s="2" t="s">
        <v>30514</v>
      </c>
      <c r="AT1916" s="2"/>
      <c r="AU1916" s="2" t="s">
        <v>30515</v>
      </c>
      <c r="AV1916" s="2"/>
      <c r="AW1916" s="2"/>
      <c r="AX1916" s="2"/>
      <c r="AY1916" s="47" t="s">
        <v>4075</v>
      </c>
      <c r="AZ1916" s="2"/>
      <c r="BA1916" s="2" t="s">
        <v>30516</v>
      </c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 t="s">
        <v>5830</v>
      </c>
      <c r="BM1916" s="2" t="s">
        <v>5851</v>
      </c>
      <c r="BN1916" s="2">
        <v>1</v>
      </c>
      <c r="BO1916" s="2"/>
      <c r="BP1916" s="2">
        <v>1</v>
      </c>
      <c r="BQ1916" s="2" t="s">
        <v>3848</v>
      </c>
      <c r="BR1916" s="2" t="s">
        <v>5077</v>
      </c>
      <c r="BS1916" s="2">
        <v>46686775</v>
      </c>
      <c r="BT1916" s="2"/>
    </row>
    <row r="1917" spans="1:72" x14ac:dyDescent="0.3">
      <c r="A1917" s="47" t="s">
        <v>30517</v>
      </c>
      <c r="B1917" s="2" t="s">
        <v>3815</v>
      </c>
      <c r="C1917" s="2" t="s">
        <v>4342</v>
      </c>
      <c r="D1917" s="2">
        <v>42268789</v>
      </c>
      <c r="E1917" s="2">
        <v>42269006</v>
      </c>
      <c r="F1917" s="2" t="s">
        <v>3817</v>
      </c>
      <c r="G1917" s="2" t="s">
        <v>5922</v>
      </c>
      <c r="H1917" s="2" t="s">
        <v>3625</v>
      </c>
      <c r="I1917" s="2" t="s">
        <v>30518</v>
      </c>
      <c r="J1917" s="2" t="s">
        <v>30518</v>
      </c>
      <c r="K1917" s="2" t="s">
        <v>4054</v>
      </c>
      <c r="L1917" s="2" t="s">
        <v>3914</v>
      </c>
      <c r="M1917" s="2" t="s">
        <v>26</v>
      </c>
      <c r="N1917" s="2" t="s">
        <v>3823</v>
      </c>
      <c r="O1917" s="2" t="s">
        <v>30518</v>
      </c>
      <c r="P1917" s="2" t="s">
        <v>30518</v>
      </c>
      <c r="Q1917" s="2" t="s">
        <v>30519</v>
      </c>
      <c r="R1917" s="47" t="s">
        <v>12275</v>
      </c>
      <c r="S1917" s="2">
        <v>590</v>
      </c>
      <c r="T1917" s="2">
        <v>554</v>
      </c>
      <c r="U1917" s="2">
        <v>36</v>
      </c>
      <c r="V1917" s="2"/>
      <c r="W1917" s="2"/>
      <c r="X1917" s="2"/>
      <c r="Y1917" s="2" t="s">
        <v>30520</v>
      </c>
      <c r="Z1917" s="2" t="s">
        <v>4054</v>
      </c>
      <c r="AA1917" s="2" t="s">
        <v>30521</v>
      </c>
      <c r="AB1917" s="2" t="s">
        <v>30519</v>
      </c>
      <c r="AC1917" s="2" t="s">
        <v>3828</v>
      </c>
      <c r="AD1917" s="2" t="s">
        <v>5839</v>
      </c>
      <c r="AE1917" s="47" t="s">
        <v>30522</v>
      </c>
      <c r="AF1917" s="47" t="s">
        <v>30523</v>
      </c>
      <c r="AG1917" s="47" t="s">
        <v>30524</v>
      </c>
      <c r="AH1917" s="47" t="s">
        <v>30525</v>
      </c>
      <c r="AI1917" s="47" t="s">
        <v>30526</v>
      </c>
      <c r="AJ1917" s="2"/>
      <c r="AK1917" s="2">
        <v>-1</v>
      </c>
      <c r="AL1917" s="2" t="s">
        <v>30517</v>
      </c>
      <c r="AM1917" s="2" t="s">
        <v>3835</v>
      </c>
      <c r="AN1917" s="2" t="s">
        <v>30527</v>
      </c>
      <c r="AO1917" s="2" t="s">
        <v>3837</v>
      </c>
      <c r="AP1917" s="2" t="s">
        <v>3838</v>
      </c>
      <c r="AQ1917" s="2"/>
      <c r="AR1917" s="2" t="s">
        <v>30528</v>
      </c>
      <c r="AS1917" s="2"/>
      <c r="AT1917" s="2"/>
      <c r="AU1917" s="2" t="s">
        <v>30529</v>
      </c>
      <c r="AV1917" s="2"/>
      <c r="AW1917" s="2"/>
      <c r="AX1917" s="2"/>
      <c r="AY1917" s="47" t="s">
        <v>12275</v>
      </c>
      <c r="AZ1917" s="2"/>
      <c r="BA1917" s="2" t="s">
        <v>30530</v>
      </c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 t="s">
        <v>5830</v>
      </c>
      <c r="BM1917" s="2" t="s">
        <v>4071</v>
      </c>
      <c r="BN1917" s="2"/>
      <c r="BO1917" s="2"/>
      <c r="BP1917" s="2"/>
      <c r="BQ1917" s="2" t="s">
        <v>3848</v>
      </c>
      <c r="BR1917" s="2" t="s">
        <v>30531</v>
      </c>
      <c r="BS1917" s="2">
        <v>42268788</v>
      </c>
      <c r="BT1917" s="2"/>
    </row>
    <row r="1918" spans="1:72" x14ac:dyDescent="0.3">
      <c r="A1918" s="47" t="s">
        <v>30532</v>
      </c>
      <c r="B1918" s="2" t="s">
        <v>3815</v>
      </c>
      <c r="C1918" s="2" t="s">
        <v>4614</v>
      </c>
      <c r="D1918" s="2">
        <v>13021861</v>
      </c>
      <c r="E1918" s="2">
        <v>13021961</v>
      </c>
      <c r="F1918" s="2" t="s">
        <v>3817</v>
      </c>
      <c r="G1918" s="2" t="s">
        <v>5922</v>
      </c>
      <c r="H1918" s="2" t="s">
        <v>3625</v>
      </c>
      <c r="I1918" s="2" t="s">
        <v>30533</v>
      </c>
      <c r="J1918" s="2" t="s">
        <v>30533</v>
      </c>
      <c r="K1918" s="2" t="s">
        <v>4054</v>
      </c>
      <c r="L1918" s="2" t="s">
        <v>3914</v>
      </c>
      <c r="M1918" s="2" t="s">
        <v>26</v>
      </c>
      <c r="N1918" s="2" t="s">
        <v>3823</v>
      </c>
      <c r="O1918" s="2" t="s">
        <v>30533</v>
      </c>
      <c r="P1918" s="2" t="s">
        <v>30533</v>
      </c>
      <c r="Q1918" s="2" t="s">
        <v>30534</v>
      </c>
      <c r="R1918" s="47" t="s">
        <v>4510</v>
      </c>
      <c r="S1918" s="2">
        <v>204</v>
      </c>
      <c r="T1918" s="2">
        <v>192</v>
      </c>
      <c r="U1918" s="2">
        <v>12</v>
      </c>
      <c r="V1918" s="2"/>
      <c r="W1918" s="2"/>
      <c r="X1918" s="2"/>
      <c r="Y1918" s="2" t="s">
        <v>30535</v>
      </c>
      <c r="Z1918" s="2" t="s">
        <v>4054</v>
      </c>
      <c r="AA1918" s="2" t="s">
        <v>30536</v>
      </c>
      <c r="AB1918" s="2" t="s">
        <v>30534</v>
      </c>
      <c r="AC1918" s="2" t="s">
        <v>3828</v>
      </c>
      <c r="AD1918" s="2" t="s">
        <v>5839</v>
      </c>
      <c r="AE1918" s="47" t="s">
        <v>30537</v>
      </c>
      <c r="AF1918" s="47" t="s">
        <v>30538</v>
      </c>
      <c r="AG1918" s="47" t="s">
        <v>30539</v>
      </c>
      <c r="AH1918" s="47" t="s">
        <v>30540</v>
      </c>
      <c r="AI1918" s="47" t="s">
        <v>30541</v>
      </c>
      <c r="AJ1918" s="2"/>
      <c r="AK1918" s="2">
        <v>1</v>
      </c>
      <c r="AL1918" s="2" t="s">
        <v>30532</v>
      </c>
      <c r="AM1918" s="2" t="s">
        <v>3835</v>
      </c>
      <c r="AN1918" s="2" t="s">
        <v>30542</v>
      </c>
      <c r="AO1918" s="2" t="s">
        <v>3837</v>
      </c>
      <c r="AP1918" s="2" t="s">
        <v>3838</v>
      </c>
      <c r="AQ1918" s="2" t="s">
        <v>30543</v>
      </c>
      <c r="AR1918" s="2" t="s">
        <v>30544</v>
      </c>
      <c r="AS1918" s="2" t="s">
        <v>30545</v>
      </c>
      <c r="AT1918" s="2"/>
      <c r="AU1918" s="2" t="s">
        <v>30546</v>
      </c>
      <c r="AV1918" s="2"/>
      <c r="AW1918" s="2"/>
      <c r="AX1918" s="2"/>
      <c r="AY1918" s="47" t="s">
        <v>4510</v>
      </c>
      <c r="AZ1918" s="2"/>
      <c r="BA1918" s="2" t="s">
        <v>30547</v>
      </c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 t="s">
        <v>5830</v>
      </c>
      <c r="BM1918" s="2" t="s">
        <v>4071</v>
      </c>
      <c r="BN1918" s="2">
        <v>5</v>
      </c>
      <c r="BO1918" s="2"/>
      <c r="BP1918" s="2"/>
      <c r="BQ1918" s="2" t="s">
        <v>3848</v>
      </c>
      <c r="BR1918" s="2" t="s">
        <v>30548</v>
      </c>
      <c r="BS1918" s="2">
        <v>13021860</v>
      </c>
      <c r="BT1918" s="2"/>
    </row>
    <row r="1919" spans="1:72" x14ac:dyDescent="0.3">
      <c r="A1919" s="47" t="s">
        <v>1313</v>
      </c>
      <c r="B1919" s="2" t="s">
        <v>3815</v>
      </c>
      <c r="C1919" s="2" t="s">
        <v>5706</v>
      </c>
      <c r="D1919" s="2">
        <v>44401874</v>
      </c>
      <c r="E1919" s="2">
        <v>44401875</v>
      </c>
      <c r="F1919" s="2" t="s">
        <v>3817</v>
      </c>
      <c r="G1919" s="2" t="s">
        <v>5853</v>
      </c>
      <c r="H1919" s="2" t="s">
        <v>5833</v>
      </c>
      <c r="I1919" s="2" t="s">
        <v>4054</v>
      </c>
      <c r="J1919" s="2" t="s">
        <v>4054</v>
      </c>
      <c r="K1919" s="2" t="s">
        <v>30549</v>
      </c>
      <c r="L1919" s="2" t="s">
        <v>3914</v>
      </c>
      <c r="M1919" s="2" t="s">
        <v>26</v>
      </c>
      <c r="N1919" s="2" t="s">
        <v>3823</v>
      </c>
      <c r="O1919" s="2" t="s">
        <v>4054</v>
      </c>
      <c r="P1919" s="2" t="s">
        <v>4054</v>
      </c>
      <c r="Q1919" s="2" t="s">
        <v>29655</v>
      </c>
      <c r="R1919" s="47" t="s">
        <v>29656</v>
      </c>
      <c r="S1919" s="2">
        <v>164</v>
      </c>
      <c r="T1919" s="2">
        <v>152</v>
      </c>
      <c r="U1919" s="2">
        <v>12</v>
      </c>
      <c r="V1919" s="2"/>
      <c r="W1919" s="2"/>
      <c r="X1919" s="2"/>
      <c r="Y1919" s="2" t="s">
        <v>30550</v>
      </c>
      <c r="Z1919" s="2" t="s">
        <v>30549</v>
      </c>
      <c r="AA1919" s="2" t="s">
        <v>29658</v>
      </c>
      <c r="AB1919" s="2" t="s">
        <v>29655</v>
      </c>
      <c r="AC1919" s="2" t="s">
        <v>3828</v>
      </c>
      <c r="AD1919" s="2" t="s">
        <v>10801</v>
      </c>
      <c r="AE1919" s="47" t="s">
        <v>30551</v>
      </c>
      <c r="AF1919" s="47" t="s">
        <v>30552</v>
      </c>
      <c r="AG1919" s="47" t="s">
        <v>30553</v>
      </c>
      <c r="AH1919" s="47" t="s">
        <v>30554</v>
      </c>
      <c r="AI1919" s="47" t="s">
        <v>30555</v>
      </c>
      <c r="AJ1919" s="2"/>
      <c r="AK1919" s="2">
        <v>1</v>
      </c>
      <c r="AL1919" s="2" t="s">
        <v>1313</v>
      </c>
      <c r="AM1919" s="2" t="s">
        <v>3835</v>
      </c>
      <c r="AN1919" s="2" t="s">
        <v>29662</v>
      </c>
      <c r="AO1919" s="2" t="s">
        <v>3837</v>
      </c>
      <c r="AP1919" s="2" t="s">
        <v>3838</v>
      </c>
      <c r="AQ1919" s="2" t="s">
        <v>29663</v>
      </c>
      <c r="AR1919" s="2" t="s">
        <v>29664</v>
      </c>
      <c r="AS1919" s="2" t="s">
        <v>29665</v>
      </c>
      <c r="AT1919" s="2"/>
      <c r="AU1919" s="2" t="s">
        <v>29666</v>
      </c>
      <c r="AV1919" s="2"/>
      <c r="AW1919" s="2"/>
      <c r="AX1919" s="2"/>
      <c r="AY1919" s="47" t="s">
        <v>29656</v>
      </c>
      <c r="AZ1919" s="2"/>
      <c r="BA1919" s="2" t="s">
        <v>29667</v>
      </c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 t="s">
        <v>5830</v>
      </c>
      <c r="BM1919" s="2" t="s">
        <v>5851</v>
      </c>
      <c r="BN1919" s="2">
        <v>1</v>
      </c>
      <c r="BO1919" s="2"/>
      <c r="BP1919" s="2"/>
      <c r="BQ1919" s="2" t="s">
        <v>3848</v>
      </c>
      <c r="BR1919" s="2" t="s">
        <v>6667</v>
      </c>
      <c r="BS1919" s="2">
        <v>44401874</v>
      </c>
      <c r="BT1919" s="2"/>
    </row>
    <row r="1920" spans="1:72" x14ac:dyDescent="0.3">
      <c r="A1920" s="47" t="s">
        <v>30556</v>
      </c>
      <c r="B1920" s="2" t="s">
        <v>3815</v>
      </c>
      <c r="C1920" s="2" t="s">
        <v>4507</v>
      </c>
      <c r="D1920" s="2">
        <v>142908628</v>
      </c>
      <c r="E1920" s="2">
        <v>142908629</v>
      </c>
      <c r="F1920" s="2" t="s">
        <v>3817</v>
      </c>
      <c r="G1920" s="2" t="s">
        <v>5853</v>
      </c>
      <c r="H1920" s="2" t="s">
        <v>5833</v>
      </c>
      <c r="I1920" s="2" t="s">
        <v>4054</v>
      </c>
      <c r="J1920" s="2" t="s">
        <v>4054</v>
      </c>
      <c r="K1920" s="2" t="s">
        <v>30557</v>
      </c>
      <c r="L1920" s="2" t="s">
        <v>3914</v>
      </c>
      <c r="M1920" s="2" t="s">
        <v>26</v>
      </c>
      <c r="N1920" s="2" t="s">
        <v>3823</v>
      </c>
      <c r="O1920" s="2" t="s">
        <v>4054</v>
      </c>
      <c r="P1920" s="2" t="s">
        <v>4054</v>
      </c>
      <c r="Q1920" s="2" t="s">
        <v>30558</v>
      </c>
      <c r="R1920" s="47" t="s">
        <v>4819</v>
      </c>
      <c r="S1920" s="2">
        <v>221</v>
      </c>
      <c r="T1920" s="2">
        <v>210</v>
      </c>
      <c r="U1920" s="2">
        <v>11</v>
      </c>
      <c r="V1920" s="2"/>
      <c r="W1920" s="2"/>
      <c r="X1920" s="2"/>
      <c r="Y1920" s="2" t="s">
        <v>30559</v>
      </c>
      <c r="Z1920" s="2" t="s">
        <v>30557</v>
      </c>
      <c r="AA1920" s="2" t="s">
        <v>30560</v>
      </c>
      <c r="AB1920" s="2" t="s">
        <v>30558</v>
      </c>
      <c r="AC1920" s="2" t="s">
        <v>3828</v>
      </c>
      <c r="AD1920" s="2" t="s">
        <v>5859</v>
      </c>
      <c r="AE1920" s="47" t="s">
        <v>30561</v>
      </c>
      <c r="AF1920" s="47" t="s">
        <v>30562</v>
      </c>
      <c r="AG1920" s="47" t="s">
        <v>30563</v>
      </c>
      <c r="AH1920" s="47" t="s">
        <v>30564</v>
      </c>
      <c r="AI1920" s="47" t="s">
        <v>30565</v>
      </c>
      <c r="AJ1920" s="2"/>
      <c r="AK1920" s="2">
        <v>-1</v>
      </c>
      <c r="AL1920" s="2" t="s">
        <v>30556</v>
      </c>
      <c r="AM1920" s="2" t="s">
        <v>3835</v>
      </c>
      <c r="AN1920" s="2" t="s">
        <v>30566</v>
      </c>
      <c r="AO1920" s="2" t="s">
        <v>3837</v>
      </c>
      <c r="AP1920" s="2" t="s">
        <v>3838</v>
      </c>
      <c r="AQ1920" s="2" t="s">
        <v>30567</v>
      </c>
      <c r="AR1920" s="2" t="s">
        <v>30568</v>
      </c>
      <c r="AS1920" s="2"/>
      <c r="AT1920" s="2" t="s">
        <v>30569</v>
      </c>
      <c r="AU1920" s="2" t="s">
        <v>30570</v>
      </c>
      <c r="AV1920" s="2"/>
      <c r="AW1920" s="2"/>
      <c r="AX1920" s="2"/>
      <c r="AY1920" s="47" t="s">
        <v>4819</v>
      </c>
      <c r="AZ1920" s="2"/>
      <c r="BA1920" s="2" t="s">
        <v>30571</v>
      </c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 t="s">
        <v>5830</v>
      </c>
      <c r="BM1920" s="2" t="s">
        <v>5851</v>
      </c>
      <c r="BN1920" s="2">
        <v>1</v>
      </c>
      <c r="BO1920" s="2"/>
      <c r="BP1920" s="2"/>
      <c r="BQ1920" s="2" t="s">
        <v>3848</v>
      </c>
      <c r="BR1920" s="2" t="s">
        <v>4307</v>
      </c>
      <c r="BS1920" s="2">
        <v>142908628</v>
      </c>
      <c r="BT1920" s="2"/>
    </row>
    <row r="1921" spans="1:72" x14ac:dyDescent="0.3">
      <c r="A1921" s="47" t="s">
        <v>30572</v>
      </c>
      <c r="B1921" s="2" t="s">
        <v>3815</v>
      </c>
      <c r="C1921" s="2" t="s">
        <v>4342</v>
      </c>
      <c r="D1921" s="2">
        <v>167340369</v>
      </c>
      <c r="E1921" s="2">
        <v>167340370</v>
      </c>
      <c r="F1921" s="2" t="s">
        <v>3817</v>
      </c>
      <c r="G1921" s="2" t="s">
        <v>5832</v>
      </c>
      <c r="H1921" s="2" t="s">
        <v>5833</v>
      </c>
      <c r="I1921" s="2" t="s">
        <v>4054</v>
      </c>
      <c r="J1921" s="2" t="s">
        <v>4054</v>
      </c>
      <c r="K1921" s="2" t="s">
        <v>30573</v>
      </c>
      <c r="L1921" s="2" t="s">
        <v>3914</v>
      </c>
      <c r="M1921" s="2" t="s">
        <v>26</v>
      </c>
      <c r="N1921" s="2" t="s">
        <v>3823</v>
      </c>
      <c r="O1921" s="2" t="s">
        <v>4054</v>
      </c>
      <c r="P1921" s="2" t="s">
        <v>4054</v>
      </c>
      <c r="Q1921" s="2" t="s">
        <v>30574</v>
      </c>
      <c r="R1921" s="47" t="s">
        <v>3952</v>
      </c>
      <c r="S1921" s="2">
        <v>177</v>
      </c>
      <c r="T1921" s="2">
        <v>165</v>
      </c>
      <c r="U1921" s="2">
        <v>12</v>
      </c>
      <c r="V1921" s="2"/>
      <c r="W1921" s="2"/>
      <c r="X1921" s="2"/>
      <c r="Y1921" s="2" t="s">
        <v>30575</v>
      </c>
      <c r="Z1921" s="2" t="s">
        <v>30573</v>
      </c>
      <c r="AA1921" s="2" t="s">
        <v>30576</v>
      </c>
      <c r="AB1921" s="2" t="s">
        <v>30574</v>
      </c>
      <c r="AC1921" s="2" t="s">
        <v>3828</v>
      </c>
      <c r="AD1921" s="2" t="s">
        <v>5839</v>
      </c>
      <c r="AE1921" s="47" t="s">
        <v>30577</v>
      </c>
      <c r="AF1921" s="47" t="s">
        <v>30578</v>
      </c>
      <c r="AG1921" s="47" t="s">
        <v>30579</v>
      </c>
      <c r="AH1921" s="47" t="s">
        <v>30580</v>
      </c>
      <c r="AI1921" s="47" t="s">
        <v>30581</v>
      </c>
      <c r="AJ1921" s="2"/>
      <c r="AK1921" s="2">
        <v>1</v>
      </c>
      <c r="AL1921" s="2" t="s">
        <v>30572</v>
      </c>
      <c r="AM1921" s="2" t="s">
        <v>3835</v>
      </c>
      <c r="AN1921" s="2" t="s">
        <v>30582</v>
      </c>
      <c r="AO1921" s="2" t="s">
        <v>3837</v>
      </c>
      <c r="AP1921" s="2" t="s">
        <v>3838</v>
      </c>
      <c r="AQ1921" s="2" t="s">
        <v>30583</v>
      </c>
      <c r="AR1921" s="2" t="s">
        <v>30584</v>
      </c>
      <c r="AS1921" s="2" t="s">
        <v>30585</v>
      </c>
      <c r="AT1921" s="2"/>
      <c r="AU1921" s="2" t="s">
        <v>30586</v>
      </c>
      <c r="AV1921" s="2"/>
      <c r="AW1921" s="2"/>
      <c r="AX1921" s="2"/>
      <c r="AY1921" s="47" t="s">
        <v>3952</v>
      </c>
      <c r="AZ1921" s="2"/>
      <c r="BA1921" s="2" t="s">
        <v>30587</v>
      </c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 t="s">
        <v>5830</v>
      </c>
      <c r="BM1921" s="2" t="s">
        <v>5851</v>
      </c>
      <c r="BN1921" s="2">
        <v>1</v>
      </c>
      <c r="BO1921" s="2"/>
      <c r="BP1921" s="2"/>
      <c r="BQ1921" s="2" t="s">
        <v>3848</v>
      </c>
      <c r="BR1921" s="2" t="s">
        <v>8135</v>
      </c>
      <c r="BS1921" s="2">
        <v>167340369</v>
      </c>
      <c r="BT1921" s="2"/>
    </row>
    <row r="1922" spans="1:72" x14ac:dyDescent="0.3">
      <c r="A1922" s="47" t="s">
        <v>30588</v>
      </c>
      <c r="B1922" s="2" t="s">
        <v>3815</v>
      </c>
      <c r="C1922" s="2" t="s">
        <v>5147</v>
      </c>
      <c r="D1922" s="2">
        <v>75819890</v>
      </c>
      <c r="E1922" s="2">
        <v>75820051</v>
      </c>
      <c r="F1922" s="2" t="s">
        <v>3817</v>
      </c>
      <c r="G1922" s="2" t="s">
        <v>5814</v>
      </c>
      <c r="H1922" s="2" t="s">
        <v>3625</v>
      </c>
      <c r="I1922" s="2" t="s">
        <v>30589</v>
      </c>
      <c r="J1922" s="2" t="s">
        <v>30589</v>
      </c>
      <c r="K1922" s="2" t="s">
        <v>4054</v>
      </c>
      <c r="L1922" s="2" t="s">
        <v>3914</v>
      </c>
      <c r="M1922" s="2" t="s">
        <v>26</v>
      </c>
      <c r="N1922" s="2" t="s">
        <v>3823</v>
      </c>
      <c r="O1922" s="2" t="s">
        <v>30589</v>
      </c>
      <c r="P1922" s="2" t="s">
        <v>30589</v>
      </c>
      <c r="Q1922" s="2" t="s">
        <v>30590</v>
      </c>
      <c r="R1922" s="47" t="s">
        <v>30591</v>
      </c>
      <c r="S1922" s="2">
        <v>265</v>
      </c>
      <c r="T1922" s="2">
        <v>255</v>
      </c>
      <c r="U1922" s="2">
        <v>10</v>
      </c>
      <c r="V1922" s="2"/>
      <c r="W1922" s="2"/>
      <c r="X1922" s="2"/>
      <c r="Y1922" s="2" t="s">
        <v>30592</v>
      </c>
      <c r="Z1922" s="2" t="s">
        <v>4054</v>
      </c>
      <c r="AA1922" s="2" t="s">
        <v>30593</v>
      </c>
      <c r="AB1922" s="2" t="s">
        <v>30590</v>
      </c>
      <c r="AC1922" s="2" t="s">
        <v>3828</v>
      </c>
      <c r="AD1922" s="2" t="s">
        <v>5820</v>
      </c>
      <c r="AE1922" s="47" t="s">
        <v>30594</v>
      </c>
      <c r="AF1922" s="47" t="s">
        <v>30595</v>
      </c>
      <c r="AG1922" s="47" t="s">
        <v>30596</v>
      </c>
      <c r="AH1922" s="2"/>
      <c r="AI1922" s="2"/>
      <c r="AJ1922" s="2"/>
      <c r="AK1922" s="2">
        <v>1</v>
      </c>
      <c r="AL1922" s="2" t="s">
        <v>30588</v>
      </c>
      <c r="AM1922" s="2" t="s">
        <v>3835</v>
      </c>
      <c r="AN1922" s="2" t="s">
        <v>30597</v>
      </c>
      <c r="AO1922" s="2" t="s">
        <v>3837</v>
      </c>
      <c r="AP1922" s="2" t="s">
        <v>3838</v>
      </c>
      <c r="AQ1922" s="2" t="s">
        <v>30598</v>
      </c>
      <c r="AR1922" s="2" t="s">
        <v>30599</v>
      </c>
      <c r="AS1922" s="2" t="s">
        <v>30600</v>
      </c>
      <c r="AT1922" s="2"/>
      <c r="AU1922" s="2" t="s">
        <v>30601</v>
      </c>
      <c r="AV1922" s="2"/>
      <c r="AW1922" s="2"/>
      <c r="AX1922" s="2"/>
      <c r="AY1922" s="47" t="s">
        <v>30591</v>
      </c>
      <c r="AZ1922" s="47" t="s">
        <v>30602</v>
      </c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 t="s">
        <v>5830</v>
      </c>
      <c r="BM1922" s="2" t="s">
        <v>4071</v>
      </c>
      <c r="BN1922" s="2">
        <v>1</v>
      </c>
      <c r="BO1922" s="2"/>
      <c r="BP1922" s="2">
        <v>1</v>
      </c>
      <c r="BQ1922" s="2" t="s">
        <v>3848</v>
      </c>
      <c r="BR1922" s="2" t="s">
        <v>30603</v>
      </c>
      <c r="BS1922" s="2">
        <v>75819889</v>
      </c>
      <c r="BT1922" s="2"/>
    </row>
    <row r="1923" spans="1:72" x14ac:dyDescent="0.3">
      <c r="A1923" s="47" t="s">
        <v>28632</v>
      </c>
      <c r="B1923" s="2" t="s">
        <v>3815</v>
      </c>
      <c r="C1923" s="2" t="s">
        <v>5440</v>
      </c>
      <c r="D1923" s="2">
        <v>15553791</v>
      </c>
      <c r="E1923" s="2">
        <v>15553792</v>
      </c>
      <c r="F1923" s="2" t="s">
        <v>3817</v>
      </c>
      <c r="G1923" s="2" t="s">
        <v>5832</v>
      </c>
      <c r="H1923" s="2" t="s">
        <v>5833</v>
      </c>
      <c r="I1923" s="2" t="s">
        <v>4054</v>
      </c>
      <c r="J1923" s="2" t="s">
        <v>4054</v>
      </c>
      <c r="K1923" s="2" t="s">
        <v>30604</v>
      </c>
      <c r="L1923" s="2" t="s">
        <v>3914</v>
      </c>
      <c r="M1923" s="2" t="s">
        <v>26</v>
      </c>
      <c r="N1923" s="2" t="s">
        <v>3823</v>
      </c>
      <c r="O1923" s="2" t="s">
        <v>4054</v>
      </c>
      <c r="P1923" s="2" t="s">
        <v>4054</v>
      </c>
      <c r="Q1923" s="2" t="s">
        <v>28634</v>
      </c>
      <c r="R1923" s="47" t="s">
        <v>3971</v>
      </c>
      <c r="S1923" s="2">
        <v>157</v>
      </c>
      <c r="T1923" s="2">
        <v>147</v>
      </c>
      <c r="U1923" s="2">
        <v>10</v>
      </c>
      <c r="V1923" s="2"/>
      <c r="W1923" s="2"/>
      <c r="X1923" s="2"/>
      <c r="Y1923" s="2" t="s">
        <v>30605</v>
      </c>
      <c r="Z1923" s="2" t="s">
        <v>30604</v>
      </c>
      <c r="AA1923" s="2" t="s">
        <v>28636</v>
      </c>
      <c r="AB1923" s="2" t="s">
        <v>28634</v>
      </c>
      <c r="AC1923" s="2" t="s">
        <v>3828</v>
      </c>
      <c r="AD1923" s="2" t="s">
        <v>5839</v>
      </c>
      <c r="AE1923" s="47" t="s">
        <v>30606</v>
      </c>
      <c r="AF1923" s="47" t="s">
        <v>30607</v>
      </c>
      <c r="AG1923" s="47" t="s">
        <v>30608</v>
      </c>
      <c r="AH1923" s="47" t="s">
        <v>30609</v>
      </c>
      <c r="AI1923" s="47" t="s">
        <v>30610</v>
      </c>
      <c r="AJ1923" s="2"/>
      <c r="AK1923" s="2">
        <v>-1</v>
      </c>
      <c r="AL1923" s="2" t="s">
        <v>28632</v>
      </c>
      <c r="AM1923" s="2" t="s">
        <v>3835</v>
      </c>
      <c r="AN1923" s="2" t="s">
        <v>28642</v>
      </c>
      <c r="AO1923" s="2" t="s">
        <v>3837</v>
      </c>
      <c r="AP1923" s="2" t="s">
        <v>3838</v>
      </c>
      <c r="AQ1923" s="2" t="s">
        <v>28643</v>
      </c>
      <c r="AR1923" s="2" t="s">
        <v>28644</v>
      </c>
      <c r="AS1923" s="2" t="s">
        <v>28645</v>
      </c>
      <c r="AT1923" s="2"/>
      <c r="AU1923" s="2" t="s">
        <v>28646</v>
      </c>
      <c r="AV1923" s="2"/>
      <c r="AW1923" s="2"/>
      <c r="AX1923" s="2"/>
      <c r="AY1923" s="47" t="s">
        <v>3971</v>
      </c>
      <c r="AZ1923" s="2"/>
      <c r="BA1923" s="2" t="s">
        <v>28647</v>
      </c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 t="s">
        <v>5830</v>
      </c>
      <c r="BM1923" s="2" t="s">
        <v>5851</v>
      </c>
      <c r="BN1923" s="2">
        <v>1</v>
      </c>
      <c r="BO1923" s="2"/>
      <c r="BP1923" s="2"/>
      <c r="BQ1923" s="2" t="s">
        <v>3848</v>
      </c>
      <c r="BR1923" s="2" t="s">
        <v>5471</v>
      </c>
      <c r="BS1923" s="2">
        <v>15553791</v>
      </c>
      <c r="BT1923" s="2"/>
    </row>
    <row r="1924" spans="1:72" x14ac:dyDescent="0.3">
      <c r="A1924" s="47" t="s">
        <v>30611</v>
      </c>
      <c r="B1924" s="2" t="s">
        <v>3815</v>
      </c>
      <c r="C1924" s="2" t="s">
        <v>4743</v>
      </c>
      <c r="D1924" s="2">
        <v>33923424</v>
      </c>
      <c r="E1924" s="2">
        <v>33923425</v>
      </c>
      <c r="F1924" s="2" t="s">
        <v>3817</v>
      </c>
      <c r="G1924" s="2" t="s">
        <v>5853</v>
      </c>
      <c r="H1924" s="2" t="s">
        <v>5833</v>
      </c>
      <c r="I1924" s="2" t="s">
        <v>4054</v>
      </c>
      <c r="J1924" s="2" t="s">
        <v>4054</v>
      </c>
      <c r="K1924" s="2" t="s">
        <v>30612</v>
      </c>
      <c r="L1924" s="2" t="s">
        <v>3914</v>
      </c>
      <c r="M1924" s="2" t="s">
        <v>26</v>
      </c>
      <c r="N1924" s="2" t="s">
        <v>3823</v>
      </c>
      <c r="O1924" s="2" t="s">
        <v>4054</v>
      </c>
      <c r="P1924" s="2" t="s">
        <v>4054</v>
      </c>
      <c r="Q1924" s="2" t="s">
        <v>30613</v>
      </c>
      <c r="R1924" s="47" t="s">
        <v>30614</v>
      </c>
      <c r="S1924" s="2">
        <v>139</v>
      </c>
      <c r="T1924" s="2">
        <v>128</v>
      </c>
      <c r="U1924" s="2">
        <v>11</v>
      </c>
      <c r="V1924" s="2"/>
      <c r="W1924" s="2"/>
      <c r="X1924" s="2"/>
      <c r="Y1924" s="2" t="s">
        <v>30615</v>
      </c>
      <c r="Z1924" s="2" t="s">
        <v>30612</v>
      </c>
      <c r="AA1924" s="2" t="s">
        <v>30616</v>
      </c>
      <c r="AB1924" s="2" t="s">
        <v>30613</v>
      </c>
      <c r="AC1924" s="2" t="s">
        <v>3828</v>
      </c>
      <c r="AD1924" s="2" t="s">
        <v>8501</v>
      </c>
      <c r="AE1924" s="47" t="s">
        <v>30617</v>
      </c>
      <c r="AF1924" s="47" t="s">
        <v>30618</v>
      </c>
      <c r="AG1924" s="47" t="s">
        <v>30619</v>
      </c>
      <c r="AH1924" s="47" t="s">
        <v>30620</v>
      </c>
      <c r="AI1924" s="47" t="s">
        <v>30621</v>
      </c>
      <c r="AJ1924" s="2"/>
      <c r="AK1924" s="2">
        <v>-1</v>
      </c>
      <c r="AL1924" s="2" t="s">
        <v>30611</v>
      </c>
      <c r="AM1924" s="2" t="s">
        <v>3835</v>
      </c>
      <c r="AN1924" s="2" t="s">
        <v>30622</v>
      </c>
      <c r="AO1924" s="2" t="s">
        <v>3837</v>
      </c>
      <c r="AP1924" s="2" t="s">
        <v>3838</v>
      </c>
      <c r="AQ1924" s="2" t="s">
        <v>30623</v>
      </c>
      <c r="AR1924" s="2" t="s">
        <v>30624</v>
      </c>
      <c r="AS1924" s="2" t="s">
        <v>30625</v>
      </c>
      <c r="AT1924" s="2"/>
      <c r="AU1924" s="2" t="s">
        <v>30626</v>
      </c>
      <c r="AV1924" s="2"/>
      <c r="AW1924" s="2"/>
      <c r="AX1924" s="2"/>
      <c r="AY1924" s="47" t="s">
        <v>30614</v>
      </c>
      <c r="AZ1924" s="2"/>
      <c r="BA1924" s="2" t="s">
        <v>30627</v>
      </c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 t="s">
        <v>5830</v>
      </c>
      <c r="BM1924" s="2" t="s">
        <v>5851</v>
      </c>
      <c r="BN1924" s="2">
        <v>5</v>
      </c>
      <c r="BO1924" s="2"/>
      <c r="BP1924" s="2"/>
      <c r="BQ1924" s="2" t="s">
        <v>3848</v>
      </c>
      <c r="BR1924" s="2" t="s">
        <v>5795</v>
      </c>
      <c r="BS1924" s="2">
        <v>33923424</v>
      </c>
      <c r="BT1924" s="2"/>
    </row>
    <row r="1925" spans="1:72" x14ac:dyDescent="0.3">
      <c r="A1925" s="47" t="s">
        <v>30628</v>
      </c>
      <c r="B1925" s="2" t="s">
        <v>3815</v>
      </c>
      <c r="C1925" s="2" t="s">
        <v>5440</v>
      </c>
      <c r="D1925" s="2">
        <v>48922888</v>
      </c>
      <c r="E1925" s="2">
        <v>48922889</v>
      </c>
      <c r="F1925" s="2" t="s">
        <v>3817</v>
      </c>
      <c r="G1925" s="2" t="s">
        <v>5832</v>
      </c>
      <c r="H1925" s="2" t="s">
        <v>5833</v>
      </c>
      <c r="I1925" s="2" t="s">
        <v>4054</v>
      </c>
      <c r="J1925" s="2" t="s">
        <v>4054</v>
      </c>
      <c r="K1925" s="2" t="s">
        <v>30629</v>
      </c>
      <c r="L1925" s="2" t="s">
        <v>3914</v>
      </c>
      <c r="M1925" s="2" t="s">
        <v>26</v>
      </c>
      <c r="N1925" s="2" t="s">
        <v>3823</v>
      </c>
      <c r="O1925" s="2" t="s">
        <v>4054</v>
      </c>
      <c r="P1925" s="2" t="s">
        <v>4054</v>
      </c>
      <c r="Q1925" s="2" t="s">
        <v>30630</v>
      </c>
      <c r="R1925" s="47" t="s">
        <v>4491</v>
      </c>
      <c r="S1925" s="2">
        <v>177</v>
      </c>
      <c r="T1925" s="2">
        <v>167</v>
      </c>
      <c r="U1925" s="2">
        <v>10</v>
      </c>
      <c r="V1925" s="2"/>
      <c r="W1925" s="2"/>
      <c r="X1925" s="2"/>
      <c r="Y1925" s="2" t="s">
        <v>30631</v>
      </c>
      <c r="Z1925" s="2" t="s">
        <v>30629</v>
      </c>
      <c r="AA1925" s="2" t="s">
        <v>30632</v>
      </c>
      <c r="AB1925" s="2" t="s">
        <v>30630</v>
      </c>
      <c r="AC1925" s="2" t="s">
        <v>3828</v>
      </c>
      <c r="AD1925" s="2" t="s">
        <v>5839</v>
      </c>
      <c r="AE1925" s="47" t="s">
        <v>30633</v>
      </c>
      <c r="AF1925" s="47" t="s">
        <v>30634</v>
      </c>
      <c r="AG1925" s="47" t="s">
        <v>30635</v>
      </c>
      <c r="AH1925" s="47" t="s">
        <v>30636</v>
      </c>
      <c r="AI1925" s="47" t="s">
        <v>30637</v>
      </c>
      <c r="AJ1925" s="2"/>
      <c r="AK1925" s="2">
        <v>1</v>
      </c>
      <c r="AL1925" s="2" t="s">
        <v>30628</v>
      </c>
      <c r="AM1925" s="2" t="s">
        <v>3835</v>
      </c>
      <c r="AN1925" s="2" t="s">
        <v>30638</v>
      </c>
      <c r="AO1925" s="2" t="s">
        <v>3837</v>
      </c>
      <c r="AP1925" s="2" t="s">
        <v>3838</v>
      </c>
      <c r="AQ1925" s="2" t="s">
        <v>30639</v>
      </c>
      <c r="AR1925" s="2" t="s">
        <v>30640</v>
      </c>
      <c r="AS1925" s="2" t="s">
        <v>30641</v>
      </c>
      <c r="AT1925" s="2"/>
      <c r="AU1925" s="2" t="s">
        <v>30642</v>
      </c>
      <c r="AV1925" s="2"/>
      <c r="AW1925" s="2"/>
      <c r="AX1925" s="2"/>
      <c r="AY1925" s="47" t="s">
        <v>4491</v>
      </c>
      <c r="AZ1925" s="2"/>
      <c r="BA1925" s="2" t="s">
        <v>30643</v>
      </c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 t="s">
        <v>5830</v>
      </c>
      <c r="BM1925" s="2" t="s">
        <v>5851</v>
      </c>
      <c r="BN1925" s="2">
        <v>1</v>
      </c>
      <c r="BO1925" s="2"/>
      <c r="BP1925" s="2"/>
      <c r="BQ1925" s="2" t="s">
        <v>3848</v>
      </c>
      <c r="BR1925" s="2" t="s">
        <v>5128</v>
      </c>
      <c r="BS1925" s="2">
        <v>48922888</v>
      </c>
      <c r="BT1925" s="2"/>
    </row>
    <row r="1926" spans="1:72" x14ac:dyDescent="0.3">
      <c r="A1926" s="47" t="s">
        <v>30644</v>
      </c>
      <c r="B1926" s="2" t="s">
        <v>3815</v>
      </c>
      <c r="C1926" s="2" t="s">
        <v>3816</v>
      </c>
      <c r="D1926" s="2">
        <v>12319627</v>
      </c>
      <c r="E1926" s="2">
        <v>12319716</v>
      </c>
      <c r="F1926" s="2" t="s">
        <v>3817</v>
      </c>
      <c r="G1926" s="2" t="s">
        <v>5814</v>
      </c>
      <c r="H1926" s="2" t="s">
        <v>3625</v>
      </c>
      <c r="I1926" s="2" t="s">
        <v>30645</v>
      </c>
      <c r="J1926" s="2" t="s">
        <v>30645</v>
      </c>
      <c r="K1926" s="2" t="s">
        <v>4054</v>
      </c>
      <c r="L1926" s="2" t="s">
        <v>3914</v>
      </c>
      <c r="M1926" s="2" t="s">
        <v>26</v>
      </c>
      <c r="N1926" s="2" t="s">
        <v>3823</v>
      </c>
      <c r="O1926" s="2" t="s">
        <v>30645</v>
      </c>
      <c r="P1926" s="2" t="s">
        <v>30645</v>
      </c>
      <c r="Q1926" s="2" t="s">
        <v>30646</v>
      </c>
      <c r="R1926" s="47" t="s">
        <v>30647</v>
      </c>
      <c r="S1926" s="2">
        <v>167</v>
      </c>
      <c r="T1926" s="2">
        <v>132</v>
      </c>
      <c r="U1926" s="2">
        <v>35</v>
      </c>
      <c r="V1926" s="2"/>
      <c r="W1926" s="2"/>
      <c r="X1926" s="2"/>
      <c r="Y1926" s="2" t="s">
        <v>30648</v>
      </c>
      <c r="Z1926" s="2" t="s">
        <v>4054</v>
      </c>
      <c r="AA1926" s="2" t="s">
        <v>30649</v>
      </c>
      <c r="AB1926" s="2" t="s">
        <v>30646</v>
      </c>
      <c r="AC1926" s="2" t="s">
        <v>3828</v>
      </c>
      <c r="AD1926" s="2" t="s">
        <v>8058</v>
      </c>
      <c r="AE1926" s="47" t="s">
        <v>30650</v>
      </c>
      <c r="AF1926" s="47" t="s">
        <v>30651</v>
      </c>
      <c r="AG1926" s="47" t="s">
        <v>30652</v>
      </c>
      <c r="AH1926" s="2"/>
      <c r="AI1926" s="2"/>
      <c r="AJ1926" s="2"/>
      <c r="AK1926" s="2">
        <v>1</v>
      </c>
      <c r="AL1926" s="2" t="s">
        <v>30644</v>
      </c>
      <c r="AM1926" s="2" t="s">
        <v>3835</v>
      </c>
      <c r="AN1926" s="2" t="s">
        <v>30653</v>
      </c>
      <c r="AO1926" s="2" t="s">
        <v>3837</v>
      </c>
      <c r="AP1926" s="2" t="s">
        <v>3838</v>
      </c>
      <c r="AQ1926" s="2" t="s">
        <v>30654</v>
      </c>
      <c r="AR1926" s="2" t="s">
        <v>30655</v>
      </c>
      <c r="AS1926" s="2" t="s">
        <v>30656</v>
      </c>
      <c r="AT1926" s="2"/>
      <c r="AU1926" s="2" t="s">
        <v>30657</v>
      </c>
      <c r="AV1926" s="2"/>
      <c r="AW1926" s="2"/>
      <c r="AX1926" s="2"/>
      <c r="AY1926" s="47" t="s">
        <v>30647</v>
      </c>
      <c r="AZ1926" s="47" t="s">
        <v>30658</v>
      </c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 t="s">
        <v>5830</v>
      </c>
      <c r="BM1926" s="2" t="s">
        <v>4071</v>
      </c>
      <c r="BN1926" s="2">
        <v>1</v>
      </c>
      <c r="BO1926" s="2"/>
      <c r="BP1926" s="2">
        <v>1</v>
      </c>
      <c r="BQ1926" s="2" t="s">
        <v>3848</v>
      </c>
      <c r="BR1926" s="2" t="s">
        <v>30659</v>
      </c>
      <c r="BS1926" s="2">
        <v>12319626</v>
      </c>
      <c r="BT1926" s="2"/>
    </row>
    <row r="1927" spans="1:72" x14ac:dyDescent="0.3">
      <c r="A1927" s="47" t="s">
        <v>30660</v>
      </c>
      <c r="B1927" s="2" t="s">
        <v>3815</v>
      </c>
      <c r="C1927" s="2" t="s">
        <v>4027</v>
      </c>
      <c r="D1927" s="2">
        <v>74423405</v>
      </c>
      <c r="E1927" s="2">
        <v>74423525</v>
      </c>
      <c r="F1927" s="2" t="s">
        <v>3817</v>
      </c>
      <c r="G1927" s="2" t="s">
        <v>5814</v>
      </c>
      <c r="H1927" s="2" t="s">
        <v>3625</v>
      </c>
      <c r="I1927" s="2" t="s">
        <v>30661</v>
      </c>
      <c r="J1927" s="2" t="s">
        <v>30661</v>
      </c>
      <c r="K1927" s="2" t="s">
        <v>4054</v>
      </c>
      <c r="L1927" s="2" t="s">
        <v>3914</v>
      </c>
      <c r="M1927" s="2" t="s">
        <v>26</v>
      </c>
      <c r="N1927" s="2" t="s">
        <v>3823</v>
      </c>
      <c r="O1927" s="2" t="s">
        <v>30661</v>
      </c>
      <c r="P1927" s="2" t="s">
        <v>30661</v>
      </c>
      <c r="Q1927" s="2" t="s">
        <v>30662</v>
      </c>
      <c r="R1927" s="47" t="s">
        <v>8453</v>
      </c>
      <c r="S1927" s="2">
        <v>296</v>
      </c>
      <c r="T1927" s="2">
        <v>281</v>
      </c>
      <c r="U1927" s="2">
        <v>15</v>
      </c>
      <c r="V1927" s="2"/>
      <c r="W1927" s="2"/>
      <c r="X1927" s="2"/>
      <c r="Y1927" s="2" t="s">
        <v>30663</v>
      </c>
      <c r="Z1927" s="2" t="s">
        <v>4054</v>
      </c>
      <c r="AA1927" s="2" t="s">
        <v>30664</v>
      </c>
      <c r="AB1927" s="2" t="s">
        <v>30662</v>
      </c>
      <c r="AC1927" s="2" t="s">
        <v>3828</v>
      </c>
      <c r="AD1927" s="2" t="s">
        <v>5820</v>
      </c>
      <c r="AE1927" s="47" t="s">
        <v>30665</v>
      </c>
      <c r="AF1927" s="47" t="s">
        <v>30666</v>
      </c>
      <c r="AG1927" s="47" t="s">
        <v>30667</v>
      </c>
      <c r="AH1927" s="2"/>
      <c r="AI1927" s="2"/>
      <c r="AJ1927" s="2"/>
      <c r="AK1927" s="2">
        <v>1</v>
      </c>
      <c r="AL1927" s="2" t="s">
        <v>30660</v>
      </c>
      <c r="AM1927" s="2" t="s">
        <v>3835</v>
      </c>
      <c r="AN1927" s="2" t="s">
        <v>30668</v>
      </c>
      <c r="AO1927" s="2" t="s">
        <v>3837</v>
      </c>
      <c r="AP1927" s="2" t="s">
        <v>3838</v>
      </c>
      <c r="AQ1927" s="2" t="s">
        <v>30669</v>
      </c>
      <c r="AR1927" s="2" t="s">
        <v>30670</v>
      </c>
      <c r="AS1927" s="2" t="s">
        <v>30671</v>
      </c>
      <c r="AT1927" s="2"/>
      <c r="AU1927" s="2" t="s">
        <v>30672</v>
      </c>
      <c r="AV1927" s="2"/>
      <c r="AW1927" s="2"/>
      <c r="AX1927" s="2"/>
      <c r="AY1927" s="47" t="s">
        <v>8453</v>
      </c>
      <c r="AZ1927" s="47" t="s">
        <v>8966</v>
      </c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 t="s">
        <v>5830</v>
      </c>
      <c r="BM1927" s="2" t="s">
        <v>4071</v>
      </c>
      <c r="BN1927" s="2">
        <v>1</v>
      </c>
      <c r="BO1927" s="2"/>
      <c r="BP1927" s="2"/>
      <c r="BQ1927" s="2" t="s">
        <v>3848</v>
      </c>
      <c r="BR1927" s="2" t="s">
        <v>30673</v>
      </c>
      <c r="BS1927" s="2">
        <v>74423404</v>
      </c>
      <c r="BT1927" s="2"/>
    </row>
    <row r="1928" spans="1:72" x14ac:dyDescent="0.3">
      <c r="A1928" s="47" t="s">
        <v>30674</v>
      </c>
      <c r="B1928" s="2" t="s">
        <v>3815</v>
      </c>
      <c r="C1928" s="2" t="s">
        <v>3816</v>
      </c>
      <c r="D1928" s="2">
        <v>203799765</v>
      </c>
      <c r="E1928" s="2">
        <v>203799766</v>
      </c>
      <c r="F1928" s="2" t="s">
        <v>3817</v>
      </c>
      <c r="G1928" s="2" t="s">
        <v>5853</v>
      </c>
      <c r="H1928" s="2" t="s">
        <v>5833</v>
      </c>
      <c r="I1928" s="2" t="s">
        <v>4054</v>
      </c>
      <c r="J1928" s="2" t="s">
        <v>4054</v>
      </c>
      <c r="K1928" s="2" t="s">
        <v>30675</v>
      </c>
      <c r="L1928" s="2" t="s">
        <v>3914</v>
      </c>
      <c r="M1928" s="2" t="s">
        <v>26</v>
      </c>
      <c r="N1928" s="2" t="s">
        <v>3823</v>
      </c>
      <c r="O1928" s="2" t="s">
        <v>4054</v>
      </c>
      <c r="P1928" s="2" t="s">
        <v>4054</v>
      </c>
      <c r="Q1928" s="2" t="s">
        <v>30676</v>
      </c>
      <c r="R1928" s="47" t="s">
        <v>23829</v>
      </c>
      <c r="S1928" s="2">
        <v>131</v>
      </c>
      <c r="T1928" s="2">
        <v>121</v>
      </c>
      <c r="U1928" s="2">
        <v>10</v>
      </c>
      <c r="V1928" s="2"/>
      <c r="W1928" s="2"/>
      <c r="X1928" s="2"/>
      <c r="Y1928" s="2" t="s">
        <v>30677</v>
      </c>
      <c r="Z1928" s="2" t="s">
        <v>30675</v>
      </c>
      <c r="AA1928" s="2" t="s">
        <v>30678</v>
      </c>
      <c r="AB1928" s="2" t="s">
        <v>30676</v>
      </c>
      <c r="AC1928" s="2" t="s">
        <v>3828</v>
      </c>
      <c r="AD1928" s="2" t="s">
        <v>5859</v>
      </c>
      <c r="AE1928" s="47" t="s">
        <v>30679</v>
      </c>
      <c r="AF1928" s="47" t="s">
        <v>30680</v>
      </c>
      <c r="AG1928" s="47" t="s">
        <v>30681</v>
      </c>
      <c r="AH1928" s="47" t="s">
        <v>30682</v>
      </c>
      <c r="AI1928" s="47" t="s">
        <v>30683</v>
      </c>
      <c r="AJ1928" s="2"/>
      <c r="AK1928" s="2">
        <v>1</v>
      </c>
      <c r="AL1928" s="2" t="s">
        <v>30674</v>
      </c>
      <c r="AM1928" s="2" t="s">
        <v>3835</v>
      </c>
      <c r="AN1928" s="2" t="s">
        <v>30684</v>
      </c>
      <c r="AO1928" s="2" t="s">
        <v>3837</v>
      </c>
      <c r="AP1928" s="2" t="s">
        <v>3838</v>
      </c>
      <c r="AQ1928" s="2" t="s">
        <v>30685</v>
      </c>
      <c r="AR1928" s="2" t="s">
        <v>30686</v>
      </c>
      <c r="AS1928" s="2" t="s">
        <v>30687</v>
      </c>
      <c r="AT1928" s="2"/>
      <c r="AU1928" s="2" t="s">
        <v>30688</v>
      </c>
      <c r="AV1928" s="2"/>
      <c r="AW1928" s="2"/>
      <c r="AX1928" s="2"/>
      <c r="AY1928" s="47" t="s">
        <v>23829</v>
      </c>
      <c r="AZ1928" s="2"/>
      <c r="BA1928" s="2" t="s">
        <v>30689</v>
      </c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 t="s">
        <v>5830</v>
      </c>
      <c r="BM1928" s="2" t="s">
        <v>5851</v>
      </c>
      <c r="BN1928" s="2">
        <v>1</v>
      </c>
      <c r="BO1928" s="2"/>
      <c r="BP1928" s="2"/>
      <c r="BQ1928" s="2" t="s">
        <v>3848</v>
      </c>
      <c r="BR1928" s="2" t="s">
        <v>9201</v>
      </c>
      <c r="BS1928" s="2">
        <v>203799765</v>
      </c>
      <c r="BT1928" s="2"/>
    </row>
    <row r="1929" spans="1:72" x14ac:dyDescent="0.3">
      <c r="A1929" s="47" t="s">
        <v>30690</v>
      </c>
      <c r="B1929" s="2" t="s">
        <v>3815</v>
      </c>
      <c r="C1929" s="2" t="s">
        <v>5688</v>
      </c>
      <c r="D1929" s="2">
        <v>57611932</v>
      </c>
      <c r="E1929" s="2">
        <v>57611932</v>
      </c>
      <c r="F1929" s="2" t="s">
        <v>3817</v>
      </c>
      <c r="G1929" s="2" t="s">
        <v>5814</v>
      </c>
      <c r="H1929" s="2" t="s">
        <v>3819</v>
      </c>
      <c r="I1929" s="2" t="s">
        <v>3894</v>
      </c>
      <c r="J1929" s="2" t="s">
        <v>3894</v>
      </c>
      <c r="K1929" s="2" t="s">
        <v>3820</v>
      </c>
      <c r="L1929" s="2" t="s">
        <v>30691</v>
      </c>
      <c r="M1929" s="2" t="s">
        <v>26</v>
      </c>
      <c r="N1929" s="2" t="s">
        <v>3823</v>
      </c>
      <c r="O1929" s="2" t="s">
        <v>3894</v>
      </c>
      <c r="P1929" s="2" t="s">
        <v>3894</v>
      </c>
      <c r="Q1929" s="2" t="s">
        <v>30692</v>
      </c>
      <c r="R1929" s="2"/>
      <c r="S1929" s="2">
        <v>92</v>
      </c>
      <c r="T1929" s="2">
        <v>51</v>
      </c>
      <c r="U1929" s="2">
        <v>41</v>
      </c>
      <c r="V1929" s="2"/>
      <c r="W1929" s="2"/>
      <c r="X1929" s="2"/>
      <c r="Y1929" s="2" t="s">
        <v>30693</v>
      </c>
      <c r="Z1929" s="2" t="s">
        <v>3820</v>
      </c>
      <c r="AA1929" s="2" t="s">
        <v>30694</v>
      </c>
      <c r="AB1929" s="2" t="s">
        <v>30692</v>
      </c>
      <c r="AC1929" s="2" t="s">
        <v>3828</v>
      </c>
      <c r="AD1929" s="2" t="s">
        <v>10897</v>
      </c>
      <c r="AE1929" s="2"/>
      <c r="AF1929" s="2"/>
      <c r="AG1929" s="2"/>
      <c r="AH1929" s="2"/>
      <c r="AI1929" s="2"/>
      <c r="AJ1929" s="2" t="s">
        <v>30691</v>
      </c>
      <c r="AK1929" s="2">
        <v>-1</v>
      </c>
      <c r="AL1929" s="2" t="s">
        <v>30690</v>
      </c>
      <c r="AM1929" s="2" t="s">
        <v>3835</v>
      </c>
      <c r="AN1929" s="2" t="s">
        <v>30695</v>
      </c>
      <c r="AO1929" s="2" t="s">
        <v>3837</v>
      </c>
      <c r="AP1929" s="2" t="s">
        <v>3838</v>
      </c>
      <c r="AQ1929" s="2" t="s">
        <v>30696</v>
      </c>
      <c r="AR1929" s="2" t="s">
        <v>30697</v>
      </c>
      <c r="AS1929" s="2" t="s">
        <v>30698</v>
      </c>
      <c r="AT1929" s="2"/>
      <c r="AU1929" s="2" t="s">
        <v>30699</v>
      </c>
      <c r="AV1929" s="2"/>
      <c r="AW1929" s="2"/>
      <c r="AX1929" s="2"/>
      <c r="AY1929" s="2"/>
      <c r="AZ1929" s="47" t="s">
        <v>7306</v>
      </c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 t="s">
        <v>5830</v>
      </c>
      <c r="BM1929" s="2" t="s">
        <v>3847</v>
      </c>
      <c r="BN1929" s="2">
        <v>1</v>
      </c>
      <c r="BO1929" s="2"/>
      <c r="BP1929" s="2"/>
      <c r="BQ1929" s="2" t="s">
        <v>3848</v>
      </c>
      <c r="BR1929" s="2" t="s">
        <v>6079</v>
      </c>
      <c r="BS1929" s="2">
        <v>57611932</v>
      </c>
      <c r="BT1929" s="2"/>
    </row>
    <row r="1930" spans="1:72" x14ac:dyDescent="0.3">
      <c r="A1930" s="47" t="s">
        <v>28148</v>
      </c>
      <c r="B1930" s="2" t="s">
        <v>3815</v>
      </c>
      <c r="C1930" s="2" t="s">
        <v>5110</v>
      </c>
      <c r="D1930" s="2">
        <v>19852097</v>
      </c>
      <c r="E1930" s="2">
        <v>19852098</v>
      </c>
      <c r="F1930" s="2" t="s">
        <v>3817</v>
      </c>
      <c r="G1930" s="2" t="s">
        <v>5853</v>
      </c>
      <c r="H1930" s="2" t="s">
        <v>5833</v>
      </c>
      <c r="I1930" s="2" t="s">
        <v>4054</v>
      </c>
      <c r="J1930" s="2" t="s">
        <v>4054</v>
      </c>
      <c r="K1930" s="2" t="s">
        <v>30700</v>
      </c>
      <c r="L1930" s="2" t="s">
        <v>3914</v>
      </c>
      <c r="M1930" s="2" t="s">
        <v>26</v>
      </c>
      <c r="N1930" s="2" t="s">
        <v>3823</v>
      </c>
      <c r="O1930" s="2" t="s">
        <v>4054</v>
      </c>
      <c r="P1930" s="2" t="s">
        <v>4054</v>
      </c>
      <c r="Q1930" s="2" t="s">
        <v>28149</v>
      </c>
      <c r="R1930" s="47" t="s">
        <v>6056</v>
      </c>
      <c r="S1930" s="2">
        <v>177</v>
      </c>
      <c r="T1930" s="2">
        <v>166</v>
      </c>
      <c r="U1930" s="2">
        <v>11</v>
      </c>
      <c r="V1930" s="2"/>
      <c r="W1930" s="2"/>
      <c r="X1930" s="2"/>
      <c r="Y1930" s="2" t="s">
        <v>30701</v>
      </c>
      <c r="Z1930" s="2" t="s">
        <v>30700</v>
      </c>
      <c r="AA1930" s="2" t="s">
        <v>28151</v>
      </c>
      <c r="AB1930" s="2" t="s">
        <v>28149</v>
      </c>
      <c r="AC1930" s="2" t="s">
        <v>3828</v>
      </c>
      <c r="AD1930" s="2" t="s">
        <v>5859</v>
      </c>
      <c r="AE1930" s="47" t="s">
        <v>30702</v>
      </c>
      <c r="AF1930" s="47" t="s">
        <v>30703</v>
      </c>
      <c r="AG1930" s="47" t="s">
        <v>30704</v>
      </c>
      <c r="AH1930" s="47" t="s">
        <v>30705</v>
      </c>
      <c r="AI1930" s="47" t="s">
        <v>30706</v>
      </c>
      <c r="AJ1930" s="2"/>
      <c r="AK1930" s="2">
        <v>-1</v>
      </c>
      <c r="AL1930" s="2" t="s">
        <v>28148</v>
      </c>
      <c r="AM1930" s="2" t="s">
        <v>3835</v>
      </c>
      <c r="AN1930" s="2" t="s">
        <v>28155</v>
      </c>
      <c r="AO1930" s="2" t="s">
        <v>3837</v>
      </c>
      <c r="AP1930" s="2" t="s">
        <v>3838</v>
      </c>
      <c r="AQ1930" s="2"/>
      <c r="AR1930" s="2" t="s">
        <v>28156</v>
      </c>
      <c r="AS1930" s="2" t="s">
        <v>28157</v>
      </c>
      <c r="AT1930" s="2"/>
      <c r="AU1930" s="2" t="s">
        <v>28158</v>
      </c>
      <c r="AV1930" s="2"/>
      <c r="AW1930" s="2"/>
      <c r="AX1930" s="2"/>
      <c r="AY1930" s="47" t="s">
        <v>6056</v>
      </c>
      <c r="AZ1930" s="2"/>
      <c r="BA1930" s="2" t="s">
        <v>28160</v>
      </c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 t="s">
        <v>5830</v>
      </c>
      <c r="BM1930" s="2" t="s">
        <v>5851</v>
      </c>
      <c r="BN1930" s="2">
        <v>5</v>
      </c>
      <c r="BO1930" s="2"/>
      <c r="BP1930" s="2"/>
      <c r="BQ1930" s="2" t="s">
        <v>3848</v>
      </c>
      <c r="BR1930" s="2" t="s">
        <v>3968</v>
      </c>
      <c r="BS1930" s="2">
        <v>19852097</v>
      </c>
      <c r="BT1930" s="2"/>
    </row>
    <row r="1931" spans="1:72" x14ac:dyDescent="0.3">
      <c r="A1931" s="47" t="s">
        <v>30707</v>
      </c>
      <c r="B1931" s="2" t="s">
        <v>3815</v>
      </c>
      <c r="C1931" s="2" t="s">
        <v>3816</v>
      </c>
      <c r="D1931" s="2">
        <v>90005017</v>
      </c>
      <c r="E1931" s="2">
        <v>90005146</v>
      </c>
      <c r="F1931" s="2" t="s">
        <v>3817</v>
      </c>
      <c r="G1931" s="2" t="s">
        <v>5814</v>
      </c>
      <c r="H1931" s="2" t="s">
        <v>3625</v>
      </c>
      <c r="I1931" s="2" t="s">
        <v>30708</v>
      </c>
      <c r="J1931" s="2" t="s">
        <v>30708</v>
      </c>
      <c r="K1931" s="2" t="s">
        <v>4054</v>
      </c>
      <c r="L1931" s="2" t="s">
        <v>3914</v>
      </c>
      <c r="M1931" s="2" t="s">
        <v>26</v>
      </c>
      <c r="N1931" s="2" t="s">
        <v>3823</v>
      </c>
      <c r="O1931" s="2" t="s">
        <v>30708</v>
      </c>
      <c r="P1931" s="2" t="s">
        <v>30708</v>
      </c>
      <c r="Q1931" s="2" t="s">
        <v>30709</v>
      </c>
      <c r="R1931" s="47" t="s">
        <v>30710</v>
      </c>
      <c r="S1931" s="2">
        <v>281</v>
      </c>
      <c r="T1931" s="2">
        <v>257</v>
      </c>
      <c r="U1931" s="2">
        <v>24</v>
      </c>
      <c r="V1931" s="2"/>
      <c r="W1931" s="2"/>
      <c r="X1931" s="2"/>
      <c r="Y1931" s="2" t="s">
        <v>30711</v>
      </c>
      <c r="Z1931" s="2" t="s">
        <v>4054</v>
      </c>
      <c r="AA1931" s="2" t="s">
        <v>30712</v>
      </c>
      <c r="AB1931" s="2" t="s">
        <v>30709</v>
      </c>
      <c r="AC1931" s="2" t="s">
        <v>3828</v>
      </c>
      <c r="AD1931" s="2" t="s">
        <v>25553</v>
      </c>
      <c r="AE1931" s="47" t="s">
        <v>30713</v>
      </c>
      <c r="AF1931" s="47" t="s">
        <v>30714</v>
      </c>
      <c r="AG1931" s="47" t="s">
        <v>30715</v>
      </c>
      <c r="AH1931" s="47" t="s">
        <v>30716</v>
      </c>
      <c r="AI1931" s="47" t="s">
        <v>30717</v>
      </c>
      <c r="AJ1931" s="2"/>
      <c r="AK1931" s="2">
        <v>1</v>
      </c>
      <c r="AL1931" s="2" t="s">
        <v>30707</v>
      </c>
      <c r="AM1931" s="2" t="s">
        <v>3835</v>
      </c>
      <c r="AN1931" s="2" t="s">
        <v>30718</v>
      </c>
      <c r="AO1931" s="2" t="s">
        <v>3837</v>
      </c>
      <c r="AP1931" s="2" t="s">
        <v>3838</v>
      </c>
      <c r="AQ1931" s="2" t="s">
        <v>30719</v>
      </c>
      <c r="AR1931" s="2" t="s">
        <v>30720</v>
      </c>
      <c r="AS1931" s="2" t="s">
        <v>30721</v>
      </c>
      <c r="AT1931" s="2"/>
      <c r="AU1931" s="2" t="s">
        <v>30722</v>
      </c>
      <c r="AV1931" s="2"/>
      <c r="AW1931" s="2"/>
      <c r="AX1931" s="2"/>
      <c r="AY1931" s="47" t="s">
        <v>30710</v>
      </c>
      <c r="AZ1931" s="47" t="s">
        <v>11224</v>
      </c>
      <c r="BA1931" s="2" t="s">
        <v>30723</v>
      </c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 t="s">
        <v>5830</v>
      </c>
      <c r="BM1931" s="2" t="s">
        <v>4071</v>
      </c>
      <c r="BN1931" s="2">
        <v>1</v>
      </c>
      <c r="BO1931" s="2"/>
      <c r="BP1931" s="2"/>
      <c r="BQ1931" s="2" t="s">
        <v>3848</v>
      </c>
      <c r="BR1931" s="2" t="s">
        <v>30724</v>
      </c>
      <c r="BS1931" s="2">
        <v>90005016</v>
      </c>
      <c r="BT1931" s="2"/>
    </row>
    <row r="1932" spans="1:72" x14ac:dyDescent="0.3">
      <c r="A1932" s="47" t="s">
        <v>30725</v>
      </c>
      <c r="B1932" s="2" t="s">
        <v>3815</v>
      </c>
      <c r="C1932" s="2" t="s">
        <v>5026</v>
      </c>
      <c r="D1932" s="2">
        <v>48343083</v>
      </c>
      <c r="E1932" s="2">
        <v>48343183</v>
      </c>
      <c r="F1932" s="2" t="s">
        <v>3817</v>
      </c>
      <c r="G1932" s="2" t="s">
        <v>5922</v>
      </c>
      <c r="H1932" s="2" t="s">
        <v>3625</v>
      </c>
      <c r="I1932" s="2" t="s">
        <v>30726</v>
      </c>
      <c r="J1932" s="2" t="s">
        <v>30726</v>
      </c>
      <c r="K1932" s="2" t="s">
        <v>4054</v>
      </c>
      <c r="L1932" s="2" t="s">
        <v>3914</v>
      </c>
      <c r="M1932" s="2" t="s">
        <v>26</v>
      </c>
      <c r="N1932" s="2" t="s">
        <v>3823</v>
      </c>
      <c r="O1932" s="2" t="s">
        <v>30726</v>
      </c>
      <c r="P1932" s="2" t="s">
        <v>30726</v>
      </c>
      <c r="Q1932" s="2" t="s">
        <v>30727</v>
      </c>
      <c r="R1932" s="47" t="s">
        <v>4056</v>
      </c>
      <c r="S1932" s="2">
        <v>336</v>
      </c>
      <c r="T1932" s="2">
        <v>321</v>
      </c>
      <c r="U1932" s="2">
        <v>15</v>
      </c>
      <c r="V1932" s="2"/>
      <c r="W1932" s="2"/>
      <c r="X1932" s="2"/>
      <c r="Y1932" s="2" t="s">
        <v>30728</v>
      </c>
      <c r="Z1932" s="2" t="s">
        <v>4054</v>
      </c>
      <c r="AA1932" s="2" t="s">
        <v>30729</v>
      </c>
      <c r="AB1932" s="2" t="s">
        <v>30727</v>
      </c>
      <c r="AC1932" s="2" t="s">
        <v>3828</v>
      </c>
      <c r="AD1932" s="2" t="s">
        <v>5839</v>
      </c>
      <c r="AE1932" s="47" t="s">
        <v>30730</v>
      </c>
      <c r="AF1932" s="47" t="s">
        <v>30731</v>
      </c>
      <c r="AG1932" s="47" t="s">
        <v>30732</v>
      </c>
      <c r="AH1932" s="47" t="s">
        <v>30733</v>
      </c>
      <c r="AI1932" s="47" t="s">
        <v>30734</v>
      </c>
      <c r="AJ1932" s="2"/>
      <c r="AK1932" s="2">
        <v>-1</v>
      </c>
      <c r="AL1932" s="2" t="s">
        <v>30725</v>
      </c>
      <c r="AM1932" s="2" t="s">
        <v>3835</v>
      </c>
      <c r="AN1932" s="2" t="s">
        <v>30735</v>
      </c>
      <c r="AO1932" s="2" t="s">
        <v>3837</v>
      </c>
      <c r="AP1932" s="2" t="s">
        <v>3838</v>
      </c>
      <c r="AQ1932" s="2" t="s">
        <v>30736</v>
      </c>
      <c r="AR1932" s="2" t="s">
        <v>30737</v>
      </c>
      <c r="AS1932" s="2" t="s">
        <v>30738</v>
      </c>
      <c r="AT1932" s="2"/>
      <c r="AU1932" s="2" t="s">
        <v>30739</v>
      </c>
      <c r="AV1932" s="2"/>
      <c r="AW1932" s="2"/>
      <c r="AX1932" s="2"/>
      <c r="AY1932" s="47" t="s">
        <v>4056</v>
      </c>
      <c r="AZ1932" s="2"/>
      <c r="BA1932" s="2" t="s">
        <v>30740</v>
      </c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 t="s">
        <v>5830</v>
      </c>
      <c r="BM1932" s="2" t="s">
        <v>4071</v>
      </c>
      <c r="BN1932" s="2">
        <v>1</v>
      </c>
      <c r="BO1932" s="2"/>
      <c r="BP1932" s="2"/>
      <c r="BQ1932" s="2" t="s">
        <v>3848</v>
      </c>
      <c r="BR1932" s="2" t="s">
        <v>30741</v>
      </c>
      <c r="BS1932" s="2">
        <v>48343082</v>
      </c>
      <c r="BT1932" s="2"/>
    </row>
    <row r="1933" spans="1:72" x14ac:dyDescent="0.3">
      <c r="A1933" s="47" t="s">
        <v>27290</v>
      </c>
      <c r="B1933" s="2" t="s">
        <v>3815</v>
      </c>
      <c r="C1933" s="2" t="s">
        <v>4507</v>
      </c>
      <c r="D1933" s="2">
        <v>149455397</v>
      </c>
      <c r="E1933" s="2">
        <v>149455398</v>
      </c>
      <c r="F1933" s="2" t="s">
        <v>3817</v>
      </c>
      <c r="G1933" s="2" t="s">
        <v>5853</v>
      </c>
      <c r="H1933" s="2" t="s">
        <v>5833</v>
      </c>
      <c r="I1933" s="2" t="s">
        <v>4054</v>
      </c>
      <c r="J1933" s="2" t="s">
        <v>4054</v>
      </c>
      <c r="K1933" s="2" t="s">
        <v>30742</v>
      </c>
      <c r="L1933" s="2" t="s">
        <v>3914</v>
      </c>
      <c r="M1933" s="2" t="s">
        <v>26</v>
      </c>
      <c r="N1933" s="2" t="s">
        <v>3823</v>
      </c>
      <c r="O1933" s="2" t="s">
        <v>4054</v>
      </c>
      <c r="P1933" s="2" t="s">
        <v>4054</v>
      </c>
      <c r="Q1933" s="2" t="s">
        <v>27291</v>
      </c>
      <c r="R1933" s="47" t="s">
        <v>6879</v>
      </c>
      <c r="S1933" s="2">
        <v>162</v>
      </c>
      <c r="T1933" s="2">
        <v>147</v>
      </c>
      <c r="U1933" s="2">
        <v>15</v>
      </c>
      <c r="V1933" s="2"/>
      <c r="W1933" s="2"/>
      <c r="X1933" s="2"/>
      <c r="Y1933" s="2" t="s">
        <v>30743</v>
      </c>
      <c r="Z1933" s="2" t="s">
        <v>30742</v>
      </c>
      <c r="AA1933" s="2" t="s">
        <v>27293</v>
      </c>
      <c r="AB1933" s="2" t="s">
        <v>27291</v>
      </c>
      <c r="AC1933" s="2" t="s">
        <v>3828</v>
      </c>
      <c r="AD1933" s="2" t="s">
        <v>3651</v>
      </c>
      <c r="AE1933" s="47" t="s">
        <v>30744</v>
      </c>
      <c r="AF1933" s="47" t="s">
        <v>30745</v>
      </c>
      <c r="AG1933" s="47" t="s">
        <v>30746</v>
      </c>
      <c r="AH1933" s="47" t="s">
        <v>30747</v>
      </c>
      <c r="AI1933" s="47" t="s">
        <v>30748</v>
      </c>
      <c r="AJ1933" s="2"/>
      <c r="AK1933" s="2">
        <v>-1</v>
      </c>
      <c r="AL1933" s="2" t="s">
        <v>27290</v>
      </c>
      <c r="AM1933" s="2" t="s">
        <v>3835</v>
      </c>
      <c r="AN1933" s="2" t="s">
        <v>27298</v>
      </c>
      <c r="AO1933" s="2" t="s">
        <v>3837</v>
      </c>
      <c r="AP1933" s="2" t="s">
        <v>3838</v>
      </c>
      <c r="AQ1933" s="2" t="s">
        <v>27299</v>
      </c>
      <c r="AR1933" s="2" t="s">
        <v>27300</v>
      </c>
      <c r="AS1933" s="2" t="s">
        <v>27301</v>
      </c>
      <c r="AT1933" s="2"/>
      <c r="AU1933" s="2" t="s">
        <v>27302</v>
      </c>
      <c r="AV1933" s="2"/>
      <c r="AW1933" s="2"/>
      <c r="AX1933" s="2"/>
      <c r="AY1933" s="47" t="s">
        <v>6879</v>
      </c>
      <c r="AZ1933" s="2"/>
      <c r="BA1933" s="2" t="s">
        <v>27308</v>
      </c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 t="s">
        <v>5830</v>
      </c>
      <c r="BM1933" s="2" t="s">
        <v>5851</v>
      </c>
      <c r="BN1933" s="2">
        <v>1</v>
      </c>
      <c r="BO1933" s="2"/>
      <c r="BP1933" s="2"/>
      <c r="BQ1933" s="2" t="s">
        <v>3848</v>
      </c>
      <c r="BR1933" s="2" t="s">
        <v>4398</v>
      </c>
      <c r="BS1933" s="2">
        <v>149455397</v>
      </c>
      <c r="BT1933" s="2"/>
    </row>
    <row r="1934" spans="1:72" x14ac:dyDescent="0.3">
      <c r="A1934" s="47" t="s">
        <v>26636</v>
      </c>
      <c r="B1934" s="2" t="s">
        <v>3815</v>
      </c>
      <c r="C1934" s="2" t="s">
        <v>4214</v>
      </c>
      <c r="D1934" s="2">
        <v>145902470</v>
      </c>
      <c r="E1934" s="2">
        <v>145902471</v>
      </c>
      <c r="F1934" s="2" t="s">
        <v>3817</v>
      </c>
      <c r="G1934" s="2" t="s">
        <v>5832</v>
      </c>
      <c r="H1934" s="2" t="s">
        <v>5833</v>
      </c>
      <c r="I1934" s="2" t="s">
        <v>4054</v>
      </c>
      <c r="J1934" s="2" t="s">
        <v>4054</v>
      </c>
      <c r="K1934" s="2" t="s">
        <v>3820</v>
      </c>
      <c r="L1934" s="2" t="s">
        <v>3914</v>
      </c>
      <c r="M1934" s="2" t="s">
        <v>26</v>
      </c>
      <c r="N1934" s="2" t="s">
        <v>3823</v>
      </c>
      <c r="O1934" s="2" t="s">
        <v>4054</v>
      </c>
      <c r="P1934" s="2" t="s">
        <v>4054</v>
      </c>
      <c r="Q1934" s="2" t="s">
        <v>26637</v>
      </c>
      <c r="R1934" s="47" t="s">
        <v>22445</v>
      </c>
      <c r="S1934" s="2">
        <v>215</v>
      </c>
      <c r="T1934" s="2">
        <v>188</v>
      </c>
      <c r="U1934" s="2">
        <v>27</v>
      </c>
      <c r="V1934" s="2"/>
      <c r="W1934" s="2"/>
      <c r="X1934" s="2"/>
      <c r="Y1934" s="2" t="s">
        <v>30749</v>
      </c>
      <c r="Z1934" s="2" t="s">
        <v>3820</v>
      </c>
      <c r="AA1934" s="2" t="s">
        <v>26639</v>
      </c>
      <c r="AB1934" s="2" t="s">
        <v>26637</v>
      </c>
      <c r="AC1934" s="2" t="s">
        <v>3828</v>
      </c>
      <c r="AD1934" s="2" t="s">
        <v>5839</v>
      </c>
      <c r="AE1934" s="47" t="s">
        <v>30750</v>
      </c>
      <c r="AF1934" s="47" t="s">
        <v>30751</v>
      </c>
      <c r="AG1934" s="47" t="s">
        <v>30752</v>
      </c>
      <c r="AH1934" s="47" t="s">
        <v>30753</v>
      </c>
      <c r="AI1934" s="47" t="s">
        <v>30754</v>
      </c>
      <c r="AJ1934" s="2"/>
      <c r="AK1934" s="2">
        <v>-1</v>
      </c>
      <c r="AL1934" s="2" t="s">
        <v>26636</v>
      </c>
      <c r="AM1934" s="2" t="s">
        <v>3835</v>
      </c>
      <c r="AN1934" s="2" t="s">
        <v>26643</v>
      </c>
      <c r="AO1934" s="2" t="s">
        <v>3837</v>
      </c>
      <c r="AP1934" s="2" t="s">
        <v>3838</v>
      </c>
      <c r="AQ1934" s="2" t="s">
        <v>26644</v>
      </c>
      <c r="AR1934" s="2" t="s">
        <v>26645</v>
      </c>
      <c r="AS1934" s="2" t="s">
        <v>26646</v>
      </c>
      <c r="AT1934" s="2"/>
      <c r="AU1934" s="2" t="s">
        <v>26647</v>
      </c>
      <c r="AV1934" s="2"/>
      <c r="AW1934" s="2"/>
      <c r="AX1934" s="2"/>
      <c r="AY1934" s="47" t="s">
        <v>22445</v>
      </c>
      <c r="AZ1934" s="2"/>
      <c r="BA1934" s="2" t="s">
        <v>30755</v>
      </c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 t="s">
        <v>5830</v>
      </c>
      <c r="BM1934" s="2" t="s">
        <v>5851</v>
      </c>
      <c r="BN1934" s="2">
        <v>1</v>
      </c>
      <c r="BO1934" s="2"/>
      <c r="BP1934" s="2"/>
      <c r="BQ1934" s="2" t="s">
        <v>3848</v>
      </c>
      <c r="BR1934" s="2" t="s">
        <v>4289</v>
      </c>
      <c r="BS1934" s="2">
        <v>145902470</v>
      </c>
      <c r="BT1934" s="2"/>
    </row>
    <row r="1935" spans="1:72" x14ac:dyDescent="0.3">
      <c r="A1935" s="47" t="s">
        <v>30756</v>
      </c>
      <c r="B1935" s="2" t="s">
        <v>3815</v>
      </c>
      <c r="C1935" s="2" t="s">
        <v>5555</v>
      </c>
      <c r="D1935" s="2">
        <v>37362297</v>
      </c>
      <c r="E1935" s="2">
        <v>37362300</v>
      </c>
      <c r="F1935" s="2" t="s">
        <v>3817</v>
      </c>
      <c r="G1935" s="2" t="s">
        <v>5922</v>
      </c>
      <c r="H1935" s="2" t="s">
        <v>3625</v>
      </c>
      <c r="I1935" s="2" t="s">
        <v>30757</v>
      </c>
      <c r="J1935" s="2" t="s">
        <v>30757</v>
      </c>
      <c r="K1935" s="2" t="s">
        <v>4054</v>
      </c>
      <c r="L1935" s="2" t="s">
        <v>3914</v>
      </c>
      <c r="M1935" s="2" t="s">
        <v>26</v>
      </c>
      <c r="N1935" s="2" t="s">
        <v>3823</v>
      </c>
      <c r="O1935" s="2" t="s">
        <v>30757</v>
      </c>
      <c r="P1935" s="2" t="s">
        <v>30757</v>
      </c>
      <c r="Q1935" s="2" t="s">
        <v>30758</v>
      </c>
      <c r="R1935" s="47" t="s">
        <v>4510</v>
      </c>
      <c r="S1935" s="2">
        <v>162</v>
      </c>
      <c r="T1935" s="2">
        <v>147</v>
      </c>
      <c r="U1935" s="2">
        <v>15</v>
      </c>
      <c r="V1935" s="2"/>
      <c r="W1935" s="2"/>
      <c r="X1935" s="2"/>
      <c r="Y1935" s="2" t="s">
        <v>30759</v>
      </c>
      <c r="Z1935" s="2" t="s">
        <v>4054</v>
      </c>
      <c r="AA1935" s="2" t="s">
        <v>30760</v>
      </c>
      <c r="AB1935" s="2" t="s">
        <v>30758</v>
      </c>
      <c r="AC1935" s="2" t="s">
        <v>3828</v>
      </c>
      <c r="AD1935" s="2" t="s">
        <v>5839</v>
      </c>
      <c r="AE1935" s="47" t="s">
        <v>30761</v>
      </c>
      <c r="AF1935" s="47" t="s">
        <v>30762</v>
      </c>
      <c r="AG1935" s="47" t="s">
        <v>30763</v>
      </c>
      <c r="AH1935" s="47" t="s">
        <v>30764</v>
      </c>
      <c r="AI1935" s="47" t="s">
        <v>30765</v>
      </c>
      <c r="AJ1935" s="2"/>
      <c r="AK1935" s="2">
        <v>1</v>
      </c>
      <c r="AL1935" s="2" t="s">
        <v>30756</v>
      </c>
      <c r="AM1935" s="2" t="s">
        <v>3835</v>
      </c>
      <c r="AN1935" s="2" t="s">
        <v>30766</v>
      </c>
      <c r="AO1935" s="2" t="s">
        <v>3837</v>
      </c>
      <c r="AP1935" s="2" t="s">
        <v>3838</v>
      </c>
      <c r="AQ1935" s="2" t="s">
        <v>30767</v>
      </c>
      <c r="AR1935" s="2" t="s">
        <v>30768</v>
      </c>
      <c r="AS1935" s="2" t="s">
        <v>30769</v>
      </c>
      <c r="AT1935" s="2"/>
      <c r="AU1935" s="2" t="s">
        <v>30770</v>
      </c>
      <c r="AV1935" s="2"/>
      <c r="AW1935" s="2"/>
      <c r="AX1935" s="2"/>
      <c r="AY1935" s="47" t="s">
        <v>4510</v>
      </c>
      <c r="AZ1935" s="2"/>
      <c r="BA1935" s="2" t="s">
        <v>30771</v>
      </c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 t="s">
        <v>5830</v>
      </c>
      <c r="BM1935" s="2" t="s">
        <v>4071</v>
      </c>
      <c r="BN1935" s="2">
        <v>1</v>
      </c>
      <c r="BO1935" s="2"/>
      <c r="BP1935" s="2"/>
      <c r="BQ1935" s="2" t="s">
        <v>3848</v>
      </c>
      <c r="BR1935" s="2" t="s">
        <v>30772</v>
      </c>
      <c r="BS1935" s="2">
        <v>37362296</v>
      </c>
      <c r="BT1935" s="2"/>
    </row>
    <row r="1936" spans="1:72" x14ac:dyDescent="0.3">
      <c r="A1936" s="47" t="s">
        <v>30756</v>
      </c>
      <c r="B1936" s="2" t="s">
        <v>3815</v>
      </c>
      <c r="C1936" s="2" t="s">
        <v>5555</v>
      </c>
      <c r="D1936" s="2">
        <v>37362302</v>
      </c>
      <c r="E1936" s="2">
        <v>37362303</v>
      </c>
      <c r="F1936" s="2" t="s">
        <v>3817</v>
      </c>
      <c r="G1936" s="2" t="s">
        <v>5832</v>
      </c>
      <c r="H1936" s="2" t="s">
        <v>5833</v>
      </c>
      <c r="I1936" s="2" t="s">
        <v>4054</v>
      </c>
      <c r="J1936" s="2" t="s">
        <v>4054</v>
      </c>
      <c r="K1936" s="2" t="s">
        <v>27488</v>
      </c>
      <c r="L1936" s="2" t="s">
        <v>3914</v>
      </c>
      <c r="M1936" s="2" t="s">
        <v>26</v>
      </c>
      <c r="N1936" s="2" t="s">
        <v>3823</v>
      </c>
      <c r="O1936" s="2" t="s">
        <v>4054</v>
      </c>
      <c r="P1936" s="2" t="s">
        <v>4054</v>
      </c>
      <c r="Q1936" s="2" t="s">
        <v>30758</v>
      </c>
      <c r="R1936" s="47" t="s">
        <v>4510</v>
      </c>
      <c r="S1936" s="2">
        <v>155</v>
      </c>
      <c r="T1936" s="2">
        <v>139</v>
      </c>
      <c r="U1936" s="2">
        <v>16</v>
      </c>
      <c r="V1936" s="2"/>
      <c r="W1936" s="2"/>
      <c r="X1936" s="2"/>
      <c r="Y1936" s="2" t="s">
        <v>30759</v>
      </c>
      <c r="Z1936" s="2" t="s">
        <v>27488</v>
      </c>
      <c r="AA1936" s="2" t="s">
        <v>30760</v>
      </c>
      <c r="AB1936" s="2" t="s">
        <v>30758</v>
      </c>
      <c r="AC1936" s="2" t="s">
        <v>3828</v>
      </c>
      <c r="AD1936" s="2" t="s">
        <v>5839</v>
      </c>
      <c r="AE1936" s="47" t="s">
        <v>30773</v>
      </c>
      <c r="AF1936" s="47" t="s">
        <v>30774</v>
      </c>
      <c r="AG1936" s="47" t="s">
        <v>30775</v>
      </c>
      <c r="AH1936" s="47" t="s">
        <v>30776</v>
      </c>
      <c r="AI1936" s="47" t="s">
        <v>30777</v>
      </c>
      <c r="AJ1936" s="2"/>
      <c r="AK1936" s="2">
        <v>1</v>
      </c>
      <c r="AL1936" s="2" t="s">
        <v>30756</v>
      </c>
      <c r="AM1936" s="2" t="s">
        <v>3835</v>
      </c>
      <c r="AN1936" s="2" t="s">
        <v>30766</v>
      </c>
      <c r="AO1936" s="2" t="s">
        <v>3837</v>
      </c>
      <c r="AP1936" s="2" t="s">
        <v>3838</v>
      </c>
      <c r="AQ1936" s="2" t="s">
        <v>30767</v>
      </c>
      <c r="AR1936" s="2" t="s">
        <v>30768</v>
      </c>
      <c r="AS1936" s="2" t="s">
        <v>30769</v>
      </c>
      <c r="AT1936" s="2"/>
      <c r="AU1936" s="2" t="s">
        <v>30770</v>
      </c>
      <c r="AV1936" s="2"/>
      <c r="AW1936" s="2"/>
      <c r="AX1936" s="2"/>
      <c r="AY1936" s="47" t="s">
        <v>4510</v>
      </c>
      <c r="AZ1936" s="2"/>
      <c r="BA1936" s="2" t="s">
        <v>30771</v>
      </c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 t="s">
        <v>5830</v>
      </c>
      <c r="BM1936" s="2" t="s">
        <v>5851</v>
      </c>
      <c r="BN1936" s="2">
        <v>1</v>
      </c>
      <c r="BO1936" s="2"/>
      <c r="BP1936" s="2"/>
      <c r="BQ1936" s="2" t="s">
        <v>3848</v>
      </c>
      <c r="BR1936" s="2" t="s">
        <v>3310</v>
      </c>
      <c r="BS1936" s="2">
        <v>37362302</v>
      </c>
      <c r="BT1936" s="2"/>
    </row>
    <row r="1937" spans="1:72" x14ac:dyDescent="0.3">
      <c r="A1937" s="47" t="s">
        <v>30778</v>
      </c>
      <c r="B1937" s="2" t="s">
        <v>3815</v>
      </c>
      <c r="C1937" s="2" t="s">
        <v>5026</v>
      </c>
      <c r="D1937" s="2">
        <v>133120468</v>
      </c>
      <c r="E1937" s="2">
        <v>133120469</v>
      </c>
      <c r="F1937" s="2" t="s">
        <v>3817</v>
      </c>
      <c r="G1937" s="2" t="s">
        <v>5853</v>
      </c>
      <c r="H1937" s="2" t="s">
        <v>5833</v>
      </c>
      <c r="I1937" s="2" t="s">
        <v>4054</v>
      </c>
      <c r="J1937" s="2" t="s">
        <v>4054</v>
      </c>
      <c r="K1937" s="2" t="s">
        <v>30779</v>
      </c>
      <c r="L1937" s="2" t="s">
        <v>3914</v>
      </c>
      <c r="M1937" s="2" t="s">
        <v>26</v>
      </c>
      <c r="N1937" s="2" t="s">
        <v>3823</v>
      </c>
      <c r="O1937" s="2" t="s">
        <v>4054</v>
      </c>
      <c r="P1937" s="2" t="s">
        <v>4054</v>
      </c>
      <c r="Q1937" s="2" t="s">
        <v>30780</v>
      </c>
      <c r="R1937" s="47" t="s">
        <v>4075</v>
      </c>
      <c r="S1937" s="2">
        <v>200</v>
      </c>
      <c r="T1937" s="2">
        <v>188</v>
      </c>
      <c r="U1937" s="2">
        <v>12</v>
      </c>
      <c r="V1937" s="2"/>
      <c r="W1937" s="2"/>
      <c r="X1937" s="2"/>
      <c r="Y1937" s="2" t="s">
        <v>30781</v>
      </c>
      <c r="Z1937" s="2" t="s">
        <v>30779</v>
      </c>
      <c r="AA1937" s="2" t="s">
        <v>30782</v>
      </c>
      <c r="AB1937" s="2" t="s">
        <v>30780</v>
      </c>
      <c r="AC1937" s="2" t="s">
        <v>3828</v>
      </c>
      <c r="AD1937" s="2" t="s">
        <v>5859</v>
      </c>
      <c r="AE1937" s="47" t="s">
        <v>30783</v>
      </c>
      <c r="AF1937" s="47" t="s">
        <v>30784</v>
      </c>
      <c r="AG1937" s="47" t="s">
        <v>30785</v>
      </c>
      <c r="AH1937" s="47" t="s">
        <v>30786</v>
      </c>
      <c r="AI1937" s="47" t="s">
        <v>30787</v>
      </c>
      <c r="AJ1937" s="2"/>
      <c r="AK1937" s="2">
        <v>-1</v>
      </c>
      <c r="AL1937" s="2" t="s">
        <v>30778</v>
      </c>
      <c r="AM1937" s="2" t="s">
        <v>3835</v>
      </c>
      <c r="AN1937" s="2" t="s">
        <v>30788</v>
      </c>
      <c r="AO1937" s="2" t="s">
        <v>3837</v>
      </c>
      <c r="AP1937" s="2" t="s">
        <v>3838</v>
      </c>
      <c r="AQ1937" s="2" t="s">
        <v>30789</v>
      </c>
      <c r="AR1937" s="2" t="s">
        <v>30790</v>
      </c>
      <c r="AS1937" s="2" t="s">
        <v>30791</v>
      </c>
      <c r="AT1937" s="2"/>
      <c r="AU1937" s="2" t="s">
        <v>30792</v>
      </c>
      <c r="AV1937" s="2"/>
      <c r="AW1937" s="2"/>
      <c r="AX1937" s="2"/>
      <c r="AY1937" s="47" t="s">
        <v>4075</v>
      </c>
      <c r="AZ1937" s="2"/>
      <c r="BA1937" s="2" t="s">
        <v>30793</v>
      </c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 t="s">
        <v>5830</v>
      </c>
      <c r="BM1937" s="2" t="s">
        <v>5851</v>
      </c>
      <c r="BN1937" s="2">
        <v>2</v>
      </c>
      <c r="BO1937" s="2"/>
      <c r="BP1937" s="2"/>
      <c r="BQ1937" s="2" t="s">
        <v>3848</v>
      </c>
      <c r="BR1937" s="2" t="s">
        <v>4025</v>
      </c>
      <c r="BS1937" s="2">
        <v>133120468</v>
      </c>
      <c r="BT1937" s="2"/>
    </row>
    <row r="1938" spans="1:72" x14ac:dyDescent="0.3">
      <c r="A1938" s="47" t="s">
        <v>30794</v>
      </c>
      <c r="B1938" s="2" t="s">
        <v>3815</v>
      </c>
      <c r="C1938" s="2" t="s">
        <v>4507</v>
      </c>
      <c r="D1938" s="2">
        <v>50089663</v>
      </c>
      <c r="E1938" s="2">
        <v>50089778</v>
      </c>
      <c r="F1938" s="2" t="s">
        <v>3817</v>
      </c>
      <c r="G1938" s="2" t="s">
        <v>5814</v>
      </c>
      <c r="H1938" s="2" t="s">
        <v>3625</v>
      </c>
      <c r="I1938" s="2" t="s">
        <v>30795</v>
      </c>
      <c r="J1938" s="2" t="s">
        <v>30795</v>
      </c>
      <c r="K1938" s="2" t="s">
        <v>4054</v>
      </c>
      <c r="L1938" s="2" t="s">
        <v>3914</v>
      </c>
      <c r="M1938" s="2" t="s">
        <v>26</v>
      </c>
      <c r="N1938" s="2" t="s">
        <v>3823</v>
      </c>
      <c r="O1938" s="2" t="s">
        <v>30795</v>
      </c>
      <c r="P1938" s="2" t="s">
        <v>30795</v>
      </c>
      <c r="Q1938" s="2" t="s">
        <v>30796</v>
      </c>
      <c r="R1938" s="47" t="s">
        <v>10440</v>
      </c>
      <c r="S1938" s="2">
        <v>152</v>
      </c>
      <c r="T1938" s="2">
        <v>137</v>
      </c>
      <c r="U1938" s="2">
        <v>15</v>
      </c>
      <c r="V1938" s="2"/>
      <c r="W1938" s="2"/>
      <c r="X1938" s="2"/>
      <c r="Y1938" s="2" t="s">
        <v>30797</v>
      </c>
      <c r="Z1938" s="2" t="s">
        <v>4054</v>
      </c>
      <c r="AA1938" s="2" t="s">
        <v>30798</v>
      </c>
      <c r="AB1938" s="2" t="s">
        <v>30796</v>
      </c>
      <c r="AC1938" s="2" t="s">
        <v>3828</v>
      </c>
      <c r="AD1938" s="2" t="s">
        <v>5820</v>
      </c>
      <c r="AE1938" s="47" t="s">
        <v>30799</v>
      </c>
      <c r="AF1938" s="47" t="s">
        <v>30800</v>
      </c>
      <c r="AG1938" s="47" t="s">
        <v>30801</v>
      </c>
      <c r="AH1938" s="2"/>
      <c r="AI1938" s="2"/>
      <c r="AJ1938" s="2"/>
      <c r="AK1938" s="2">
        <v>-1</v>
      </c>
      <c r="AL1938" s="2" t="s">
        <v>30794</v>
      </c>
      <c r="AM1938" s="2" t="s">
        <v>3835</v>
      </c>
      <c r="AN1938" s="2" t="s">
        <v>30802</v>
      </c>
      <c r="AO1938" s="2" t="s">
        <v>3837</v>
      </c>
      <c r="AP1938" s="2" t="s">
        <v>3838</v>
      </c>
      <c r="AQ1938" s="2" t="s">
        <v>30803</v>
      </c>
      <c r="AR1938" s="2" t="s">
        <v>30804</v>
      </c>
      <c r="AS1938" s="2" t="s">
        <v>30805</v>
      </c>
      <c r="AT1938" s="2"/>
      <c r="AU1938" s="2" t="s">
        <v>30806</v>
      </c>
      <c r="AV1938" s="2"/>
      <c r="AW1938" s="2"/>
      <c r="AX1938" s="2"/>
      <c r="AY1938" s="47" t="s">
        <v>10440</v>
      </c>
      <c r="AZ1938" s="47" t="s">
        <v>5373</v>
      </c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 t="s">
        <v>5830</v>
      </c>
      <c r="BM1938" s="2" t="s">
        <v>4071</v>
      </c>
      <c r="BN1938" s="2">
        <v>1</v>
      </c>
      <c r="BO1938" s="2"/>
      <c r="BP1938" s="2">
        <v>1</v>
      </c>
      <c r="BQ1938" s="2" t="s">
        <v>3848</v>
      </c>
      <c r="BR1938" s="2" t="s">
        <v>30807</v>
      </c>
      <c r="BS1938" s="2">
        <v>50089662</v>
      </c>
      <c r="BT1938" s="2"/>
    </row>
    <row r="1939" spans="1:72" x14ac:dyDescent="0.3">
      <c r="A1939" s="47" t="s">
        <v>30808</v>
      </c>
      <c r="B1939" s="2" t="s">
        <v>3815</v>
      </c>
      <c r="C1939" s="2" t="s">
        <v>4797</v>
      </c>
      <c r="D1939" s="2">
        <v>124983569</v>
      </c>
      <c r="E1939" s="2">
        <v>124983570</v>
      </c>
      <c r="F1939" s="2" t="s">
        <v>3817</v>
      </c>
      <c r="G1939" s="2" t="s">
        <v>5832</v>
      </c>
      <c r="H1939" s="2" t="s">
        <v>5833</v>
      </c>
      <c r="I1939" s="2" t="s">
        <v>4054</v>
      </c>
      <c r="J1939" s="2" t="s">
        <v>4054</v>
      </c>
      <c r="K1939" s="2" t="s">
        <v>30809</v>
      </c>
      <c r="L1939" s="2" t="s">
        <v>3914</v>
      </c>
      <c r="M1939" s="2" t="s">
        <v>26</v>
      </c>
      <c r="N1939" s="2" t="s">
        <v>3823</v>
      </c>
      <c r="O1939" s="2" t="s">
        <v>4054</v>
      </c>
      <c r="P1939" s="2" t="s">
        <v>4054</v>
      </c>
      <c r="Q1939" s="2" t="s">
        <v>30810</v>
      </c>
      <c r="R1939" s="47" t="s">
        <v>3897</v>
      </c>
      <c r="S1939" s="2">
        <v>198</v>
      </c>
      <c r="T1939" s="2">
        <v>187</v>
      </c>
      <c r="U1939" s="2">
        <v>11</v>
      </c>
      <c r="V1939" s="2"/>
      <c r="W1939" s="2"/>
      <c r="X1939" s="2"/>
      <c r="Y1939" s="2" t="s">
        <v>30811</v>
      </c>
      <c r="Z1939" s="2" t="s">
        <v>30809</v>
      </c>
      <c r="AA1939" s="2" t="s">
        <v>30812</v>
      </c>
      <c r="AB1939" s="2" t="s">
        <v>30810</v>
      </c>
      <c r="AC1939" s="2" t="s">
        <v>3828</v>
      </c>
      <c r="AD1939" s="2" t="s">
        <v>5839</v>
      </c>
      <c r="AE1939" s="47" t="s">
        <v>30813</v>
      </c>
      <c r="AF1939" s="47" t="s">
        <v>30814</v>
      </c>
      <c r="AG1939" s="47" t="s">
        <v>30815</v>
      </c>
      <c r="AH1939" s="47" t="s">
        <v>30816</v>
      </c>
      <c r="AI1939" s="47" t="s">
        <v>30817</v>
      </c>
      <c r="AJ1939" s="2"/>
      <c r="AK1939" s="2">
        <v>1</v>
      </c>
      <c r="AL1939" s="2" t="s">
        <v>30808</v>
      </c>
      <c r="AM1939" s="2" t="s">
        <v>3835</v>
      </c>
      <c r="AN1939" s="2" t="s">
        <v>30818</v>
      </c>
      <c r="AO1939" s="2" t="s">
        <v>3837</v>
      </c>
      <c r="AP1939" s="2" t="s">
        <v>3838</v>
      </c>
      <c r="AQ1939" s="2" t="s">
        <v>30819</v>
      </c>
      <c r="AR1939" s="2" t="s">
        <v>30820</v>
      </c>
      <c r="AS1939" s="2" t="s">
        <v>30821</v>
      </c>
      <c r="AT1939" s="2"/>
      <c r="AU1939" s="2" t="s">
        <v>30822</v>
      </c>
      <c r="AV1939" s="2"/>
      <c r="AW1939" s="2"/>
      <c r="AX1939" s="2"/>
      <c r="AY1939" s="47" t="s">
        <v>3897</v>
      </c>
      <c r="AZ1939" s="2"/>
      <c r="BA1939" s="2" t="s">
        <v>30823</v>
      </c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 t="s">
        <v>5830</v>
      </c>
      <c r="BM1939" s="2" t="s">
        <v>5851</v>
      </c>
      <c r="BN1939" s="2">
        <v>1</v>
      </c>
      <c r="BO1939" s="2"/>
      <c r="BP1939" s="2"/>
      <c r="BQ1939" s="2" t="s">
        <v>3848</v>
      </c>
      <c r="BR1939" s="2" t="s">
        <v>17302</v>
      </c>
      <c r="BS1939" s="2">
        <v>124983569</v>
      </c>
      <c r="BT1939" s="2"/>
    </row>
    <row r="1940" spans="1:72" x14ac:dyDescent="0.3">
      <c r="A1940" s="47" t="s">
        <v>30824</v>
      </c>
      <c r="B1940" s="2" t="s">
        <v>3815</v>
      </c>
      <c r="C1940" s="2" t="s">
        <v>4507</v>
      </c>
      <c r="D1940" s="2">
        <v>143382859</v>
      </c>
      <c r="E1940" s="2">
        <v>143383018</v>
      </c>
      <c r="F1940" s="2" t="s">
        <v>3817</v>
      </c>
      <c r="G1940" s="2" t="s">
        <v>5922</v>
      </c>
      <c r="H1940" s="2" t="s">
        <v>3625</v>
      </c>
      <c r="I1940" s="2" t="s">
        <v>30825</v>
      </c>
      <c r="J1940" s="2" t="s">
        <v>30825</v>
      </c>
      <c r="K1940" s="2" t="s">
        <v>4054</v>
      </c>
      <c r="L1940" s="2" t="s">
        <v>3914</v>
      </c>
      <c r="M1940" s="2" t="s">
        <v>26</v>
      </c>
      <c r="N1940" s="2" t="s">
        <v>3823</v>
      </c>
      <c r="O1940" s="2" t="s">
        <v>30825</v>
      </c>
      <c r="P1940" s="2" t="s">
        <v>30825</v>
      </c>
      <c r="Q1940" s="2" t="s">
        <v>30826</v>
      </c>
      <c r="R1940" s="47" t="s">
        <v>8453</v>
      </c>
      <c r="S1940" s="2">
        <v>556</v>
      </c>
      <c r="T1940" s="2">
        <v>540</v>
      </c>
      <c r="U1940" s="2">
        <v>16</v>
      </c>
      <c r="V1940" s="2"/>
      <c r="W1940" s="2"/>
      <c r="X1940" s="2"/>
      <c r="Y1940" s="2" t="s">
        <v>30827</v>
      </c>
      <c r="Z1940" s="2" t="s">
        <v>4054</v>
      </c>
      <c r="AA1940" s="2" t="s">
        <v>30828</v>
      </c>
      <c r="AB1940" s="2" t="s">
        <v>30826</v>
      </c>
      <c r="AC1940" s="2" t="s">
        <v>3828</v>
      </c>
      <c r="AD1940" s="2" t="s">
        <v>5839</v>
      </c>
      <c r="AE1940" s="47" t="s">
        <v>30829</v>
      </c>
      <c r="AF1940" s="47" t="s">
        <v>30830</v>
      </c>
      <c r="AG1940" s="47" t="s">
        <v>30831</v>
      </c>
      <c r="AH1940" s="47" t="s">
        <v>30832</v>
      </c>
      <c r="AI1940" s="47" t="s">
        <v>30833</v>
      </c>
      <c r="AJ1940" s="2"/>
      <c r="AK1940" s="2">
        <v>1</v>
      </c>
      <c r="AL1940" s="2" t="s">
        <v>30824</v>
      </c>
      <c r="AM1940" s="2" t="s">
        <v>3835</v>
      </c>
      <c r="AN1940" s="2" t="s">
        <v>30834</v>
      </c>
      <c r="AO1940" s="2" t="s">
        <v>3837</v>
      </c>
      <c r="AP1940" s="2" t="s">
        <v>3838</v>
      </c>
      <c r="AQ1940" s="2" t="s">
        <v>30835</v>
      </c>
      <c r="AR1940" s="2" t="s">
        <v>30836</v>
      </c>
      <c r="AS1940" s="2" t="s">
        <v>30837</v>
      </c>
      <c r="AT1940" s="2"/>
      <c r="AU1940" s="2" t="s">
        <v>30838</v>
      </c>
      <c r="AV1940" s="2"/>
      <c r="AW1940" s="2"/>
      <c r="AX1940" s="2"/>
      <c r="AY1940" s="47" t="s">
        <v>8453</v>
      </c>
      <c r="AZ1940" s="2"/>
      <c r="BA1940" s="2" t="s">
        <v>30839</v>
      </c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 t="s">
        <v>5830</v>
      </c>
      <c r="BM1940" s="2" t="s">
        <v>4071</v>
      </c>
      <c r="BN1940" s="2">
        <v>1</v>
      </c>
      <c r="BO1940" s="2"/>
      <c r="BP1940" s="2"/>
      <c r="BQ1940" s="2" t="s">
        <v>3848</v>
      </c>
      <c r="BR1940" s="2" t="s">
        <v>30840</v>
      </c>
      <c r="BS1940" s="2">
        <v>143382858</v>
      </c>
      <c r="BT1940" s="2"/>
    </row>
    <row r="1941" spans="1:72" x14ac:dyDescent="0.3">
      <c r="A1941" s="47" t="s">
        <v>30841</v>
      </c>
      <c r="B1941" s="2" t="s">
        <v>3815</v>
      </c>
      <c r="C1941" s="2" t="s">
        <v>9435</v>
      </c>
      <c r="D1941" s="2">
        <v>54361798</v>
      </c>
      <c r="E1941" s="2">
        <v>54361798</v>
      </c>
      <c r="F1941" s="2" t="s">
        <v>3817</v>
      </c>
      <c r="G1941" s="2" t="s">
        <v>5853</v>
      </c>
      <c r="H1941" s="2" t="s">
        <v>3819</v>
      </c>
      <c r="I1941" s="2" t="s">
        <v>3820</v>
      </c>
      <c r="J1941" s="2" t="s">
        <v>3820</v>
      </c>
      <c r="K1941" s="2" t="s">
        <v>3894</v>
      </c>
      <c r="L1941" s="2" t="s">
        <v>30842</v>
      </c>
      <c r="M1941" s="2" t="s">
        <v>27</v>
      </c>
      <c r="N1941" s="2" t="s">
        <v>3823</v>
      </c>
      <c r="O1941" s="2" t="s">
        <v>3820</v>
      </c>
      <c r="P1941" s="2" t="s">
        <v>3820</v>
      </c>
      <c r="Q1941" s="2" t="s">
        <v>30843</v>
      </c>
      <c r="R1941" s="47" t="s">
        <v>8966</v>
      </c>
      <c r="S1941" s="2">
        <v>122</v>
      </c>
      <c r="T1941" s="2">
        <v>104</v>
      </c>
      <c r="U1941" s="2">
        <v>18</v>
      </c>
      <c r="V1941" s="2"/>
      <c r="W1941" s="2"/>
      <c r="X1941" s="2"/>
      <c r="Y1941" s="2" t="s">
        <v>30844</v>
      </c>
      <c r="Z1941" s="2" t="s">
        <v>3894</v>
      </c>
      <c r="AA1941" s="2" t="s">
        <v>30845</v>
      </c>
      <c r="AB1941" s="2" t="s">
        <v>30843</v>
      </c>
      <c r="AC1941" s="2" t="s">
        <v>3828</v>
      </c>
      <c r="AD1941" s="2" t="s">
        <v>3651</v>
      </c>
      <c r="AE1941" s="47" t="s">
        <v>30846</v>
      </c>
      <c r="AF1941" s="47" t="s">
        <v>30847</v>
      </c>
      <c r="AG1941" s="47" t="s">
        <v>30848</v>
      </c>
      <c r="AH1941" s="47" t="s">
        <v>10586</v>
      </c>
      <c r="AI1941" s="47" t="s">
        <v>10587</v>
      </c>
      <c r="AJ1941" s="2" t="s">
        <v>30842</v>
      </c>
      <c r="AK1941" s="2">
        <v>1</v>
      </c>
      <c r="AL1941" s="2" t="s">
        <v>30841</v>
      </c>
      <c r="AM1941" s="2" t="s">
        <v>3835</v>
      </c>
      <c r="AN1941" s="2" t="s">
        <v>30849</v>
      </c>
      <c r="AO1941" s="2" t="s">
        <v>3837</v>
      </c>
      <c r="AP1941" s="2" t="s">
        <v>3838</v>
      </c>
      <c r="AQ1941" s="2" t="s">
        <v>30850</v>
      </c>
      <c r="AR1941" s="2" t="s">
        <v>30851</v>
      </c>
      <c r="AS1941" s="2" t="s">
        <v>30852</v>
      </c>
      <c r="AT1941" s="2"/>
      <c r="AU1941" s="2" t="s">
        <v>30853</v>
      </c>
      <c r="AV1941" s="2"/>
      <c r="AW1941" s="2"/>
      <c r="AX1941" s="2"/>
      <c r="AY1941" s="47" t="s">
        <v>8966</v>
      </c>
      <c r="AZ1941" s="2"/>
      <c r="BA1941" s="2" t="s">
        <v>30854</v>
      </c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 t="s">
        <v>5830</v>
      </c>
      <c r="BM1941" s="2" t="s">
        <v>3847</v>
      </c>
      <c r="BN1941" s="2">
        <v>1</v>
      </c>
      <c r="BO1941" s="2"/>
      <c r="BP1941" s="2"/>
      <c r="BQ1941" s="2" t="s">
        <v>3848</v>
      </c>
      <c r="BR1941" s="2" t="s">
        <v>4954</v>
      </c>
      <c r="BS1941" s="2">
        <v>54361798</v>
      </c>
      <c r="BT1941" s="2"/>
    </row>
    <row r="1942" spans="1:72" x14ac:dyDescent="0.3">
      <c r="A1942" s="47" t="s">
        <v>30855</v>
      </c>
      <c r="B1942" s="2" t="s">
        <v>3815</v>
      </c>
      <c r="C1942" s="2" t="s">
        <v>4614</v>
      </c>
      <c r="D1942" s="2">
        <v>142917681</v>
      </c>
      <c r="E1942" s="2">
        <v>142917681</v>
      </c>
      <c r="F1942" s="2" t="s">
        <v>3817</v>
      </c>
      <c r="G1942" s="2" t="s">
        <v>5853</v>
      </c>
      <c r="H1942" s="2" t="s">
        <v>3819</v>
      </c>
      <c r="I1942" s="2" t="s">
        <v>3851</v>
      </c>
      <c r="J1942" s="2" t="s">
        <v>3851</v>
      </c>
      <c r="K1942" s="2" t="s">
        <v>3821</v>
      </c>
      <c r="L1942" s="2"/>
      <c r="M1942" s="2" t="s">
        <v>27</v>
      </c>
      <c r="N1942" s="2" t="s">
        <v>3823</v>
      </c>
      <c r="O1942" s="2" t="s">
        <v>3851</v>
      </c>
      <c r="P1942" s="2" t="s">
        <v>3851</v>
      </c>
      <c r="Q1942" s="2" t="s">
        <v>30856</v>
      </c>
      <c r="R1942" s="47" t="s">
        <v>16817</v>
      </c>
      <c r="S1942" s="2">
        <v>427</v>
      </c>
      <c r="T1942" s="2">
        <v>178</v>
      </c>
      <c r="U1942" s="2">
        <v>249</v>
      </c>
      <c r="V1942" s="2"/>
      <c r="W1942" s="2"/>
      <c r="X1942" s="2"/>
      <c r="Y1942" s="2" t="s">
        <v>30857</v>
      </c>
      <c r="Z1942" s="2" t="s">
        <v>3821</v>
      </c>
      <c r="AA1942" s="2" t="s">
        <v>30858</v>
      </c>
      <c r="AB1942" s="2" t="s">
        <v>30856</v>
      </c>
      <c r="AC1942" s="2" t="s">
        <v>3828</v>
      </c>
      <c r="AD1942" s="2" t="s">
        <v>3651</v>
      </c>
      <c r="AE1942" s="47" t="s">
        <v>30859</v>
      </c>
      <c r="AF1942" s="47" t="s">
        <v>30860</v>
      </c>
      <c r="AG1942" s="47" t="s">
        <v>30861</v>
      </c>
      <c r="AH1942" s="47" t="s">
        <v>10720</v>
      </c>
      <c r="AI1942" s="47" t="s">
        <v>10721</v>
      </c>
      <c r="AJ1942" s="2" t="s">
        <v>30862</v>
      </c>
      <c r="AK1942" s="2">
        <v>-1</v>
      </c>
      <c r="AL1942" s="2" t="s">
        <v>30855</v>
      </c>
      <c r="AM1942" s="2" t="s">
        <v>3835</v>
      </c>
      <c r="AN1942" s="2" t="s">
        <v>30863</v>
      </c>
      <c r="AO1942" s="2" t="s">
        <v>3837</v>
      </c>
      <c r="AP1942" s="2" t="s">
        <v>3838</v>
      </c>
      <c r="AQ1942" s="2" t="s">
        <v>30864</v>
      </c>
      <c r="AR1942" s="2" t="s">
        <v>30865</v>
      </c>
      <c r="AS1942" s="2" t="s">
        <v>30866</v>
      </c>
      <c r="AT1942" s="2"/>
      <c r="AU1942" s="2" t="s">
        <v>30867</v>
      </c>
      <c r="AV1942" s="2"/>
      <c r="AW1942" s="2"/>
      <c r="AX1942" s="2"/>
      <c r="AY1942" s="47" t="s">
        <v>16817</v>
      </c>
      <c r="AZ1942" s="2"/>
      <c r="BA1942" s="2" t="s">
        <v>30868</v>
      </c>
      <c r="BB1942" s="2"/>
      <c r="BC1942" s="2"/>
      <c r="BD1942" s="2"/>
      <c r="BE1942" s="2"/>
      <c r="BF1942" s="2"/>
      <c r="BG1942" s="2"/>
      <c r="BH1942" s="2"/>
      <c r="BI1942" s="2"/>
      <c r="BJ1942" s="2">
        <v>1</v>
      </c>
      <c r="BK1942" s="2"/>
      <c r="BL1942" s="2" t="s">
        <v>5830</v>
      </c>
      <c r="BM1942" s="2" t="s">
        <v>3847</v>
      </c>
      <c r="BN1942" s="2">
        <v>1</v>
      </c>
      <c r="BO1942" s="2">
        <v>1</v>
      </c>
      <c r="BP1942" s="2">
        <v>1</v>
      </c>
      <c r="BQ1942" s="2" t="s">
        <v>3848</v>
      </c>
      <c r="BR1942" s="2" t="s">
        <v>5146</v>
      </c>
      <c r="BS1942" s="2">
        <v>142917681</v>
      </c>
      <c r="BT1942" s="2"/>
    </row>
    <row r="1943" spans="1:72" x14ac:dyDescent="0.3">
      <c r="A1943" s="47" t="s">
        <v>30869</v>
      </c>
      <c r="B1943" s="2" t="s">
        <v>3815</v>
      </c>
      <c r="C1943" s="2" t="s">
        <v>3816</v>
      </c>
      <c r="D1943" s="2">
        <v>228166008</v>
      </c>
      <c r="E1943" s="2">
        <v>228166012</v>
      </c>
      <c r="F1943" s="2" t="s">
        <v>3817</v>
      </c>
      <c r="G1943" s="2" t="s">
        <v>5922</v>
      </c>
      <c r="H1943" s="2" t="s">
        <v>3625</v>
      </c>
      <c r="I1943" s="2" t="s">
        <v>30870</v>
      </c>
      <c r="J1943" s="2" t="s">
        <v>30870</v>
      </c>
      <c r="K1943" s="2" t="s">
        <v>4054</v>
      </c>
      <c r="L1943" s="2" t="s">
        <v>3914</v>
      </c>
      <c r="M1943" s="2" t="s">
        <v>27</v>
      </c>
      <c r="N1943" s="2" t="s">
        <v>3823</v>
      </c>
      <c r="O1943" s="2" t="s">
        <v>30870</v>
      </c>
      <c r="P1943" s="2" t="s">
        <v>30870</v>
      </c>
      <c r="Q1943" s="2" t="s">
        <v>30871</v>
      </c>
      <c r="R1943" s="47" t="s">
        <v>9809</v>
      </c>
      <c r="S1943" s="2">
        <v>97</v>
      </c>
      <c r="T1943" s="2">
        <v>83</v>
      </c>
      <c r="U1943" s="2">
        <v>14</v>
      </c>
      <c r="V1943" s="2"/>
      <c r="W1943" s="2"/>
      <c r="X1943" s="2"/>
      <c r="Y1943" s="2" t="s">
        <v>30872</v>
      </c>
      <c r="Z1943" s="2" t="s">
        <v>4054</v>
      </c>
      <c r="AA1943" s="2" t="s">
        <v>30873</v>
      </c>
      <c r="AB1943" s="2" t="s">
        <v>30871</v>
      </c>
      <c r="AC1943" s="2" t="s">
        <v>3828</v>
      </c>
      <c r="AD1943" s="2" t="s">
        <v>5839</v>
      </c>
      <c r="AE1943" s="47" t="s">
        <v>30874</v>
      </c>
      <c r="AF1943" s="47" t="s">
        <v>30875</v>
      </c>
      <c r="AG1943" s="47" t="s">
        <v>30876</v>
      </c>
      <c r="AH1943" s="47" t="s">
        <v>30877</v>
      </c>
      <c r="AI1943" s="47" t="s">
        <v>30878</v>
      </c>
      <c r="AJ1943" s="2"/>
      <c r="AK1943" s="2">
        <v>1</v>
      </c>
      <c r="AL1943" s="2" t="s">
        <v>30869</v>
      </c>
      <c r="AM1943" s="2" t="s">
        <v>3835</v>
      </c>
      <c r="AN1943" s="2" t="s">
        <v>30879</v>
      </c>
      <c r="AO1943" s="2" t="s">
        <v>3837</v>
      </c>
      <c r="AP1943" s="2" t="s">
        <v>3838</v>
      </c>
      <c r="AQ1943" s="2" t="s">
        <v>30880</v>
      </c>
      <c r="AR1943" s="2" t="s">
        <v>30881</v>
      </c>
      <c r="AS1943" s="2" t="s">
        <v>30882</v>
      </c>
      <c r="AT1943" s="2"/>
      <c r="AU1943" s="2" t="s">
        <v>30883</v>
      </c>
      <c r="AV1943" s="2"/>
      <c r="AW1943" s="2"/>
      <c r="AX1943" s="2"/>
      <c r="AY1943" s="47" t="s">
        <v>9809</v>
      </c>
      <c r="AZ1943" s="2"/>
      <c r="BA1943" s="2" t="s">
        <v>30884</v>
      </c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 t="s">
        <v>5830</v>
      </c>
      <c r="BM1943" s="2" t="s">
        <v>4071</v>
      </c>
      <c r="BN1943" s="2">
        <v>2</v>
      </c>
      <c r="BO1943" s="2"/>
      <c r="BP1943" s="2">
        <v>1</v>
      </c>
      <c r="BQ1943" s="2" t="s">
        <v>3848</v>
      </c>
      <c r="BR1943" s="2" t="s">
        <v>30885</v>
      </c>
      <c r="BS1943" s="2">
        <v>228166007</v>
      </c>
      <c r="BT1943" s="2"/>
    </row>
    <row r="1944" spans="1:72" x14ac:dyDescent="0.3">
      <c r="A1944" s="47" t="s">
        <v>11153</v>
      </c>
      <c r="B1944" s="2" t="s">
        <v>3815</v>
      </c>
      <c r="C1944" s="2" t="s">
        <v>3816</v>
      </c>
      <c r="D1944" s="2">
        <v>13322153</v>
      </c>
      <c r="E1944" s="2">
        <v>13322153</v>
      </c>
      <c r="F1944" s="2" t="s">
        <v>3817</v>
      </c>
      <c r="G1944" s="2" t="s">
        <v>3818</v>
      </c>
      <c r="H1944" s="2" t="s">
        <v>3819</v>
      </c>
      <c r="I1944" s="2" t="s">
        <v>3820</v>
      </c>
      <c r="J1944" s="2" t="s">
        <v>3820</v>
      </c>
      <c r="K1944" s="2" t="s">
        <v>3851</v>
      </c>
      <c r="L1944" s="2" t="s">
        <v>30886</v>
      </c>
      <c r="M1944" s="2" t="s">
        <v>27</v>
      </c>
      <c r="N1944" s="2" t="s">
        <v>3823</v>
      </c>
      <c r="O1944" s="2" t="s">
        <v>3820</v>
      </c>
      <c r="P1944" s="2" t="s">
        <v>3820</v>
      </c>
      <c r="Q1944" s="2" t="s">
        <v>11155</v>
      </c>
      <c r="R1944" s="47" t="s">
        <v>5673</v>
      </c>
      <c r="S1944" s="2">
        <v>63</v>
      </c>
      <c r="T1944" s="2">
        <v>34</v>
      </c>
      <c r="U1944" s="2">
        <v>29</v>
      </c>
      <c r="V1944" s="2"/>
      <c r="W1944" s="2"/>
      <c r="X1944" s="2"/>
      <c r="Y1944" s="2" t="s">
        <v>30887</v>
      </c>
      <c r="Z1944" s="2" t="s">
        <v>3851</v>
      </c>
      <c r="AA1944" s="2" t="s">
        <v>11157</v>
      </c>
      <c r="AB1944" s="2" t="s">
        <v>11155</v>
      </c>
      <c r="AC1944" s="2" t="s">
        <v>3828</v>
      </c>
      <c r="AD1944" s="2" t="s">
        <v>3660</v>
      </c>
      <c r="AE1944" s="47" t="s">
        <v>30888</v>
      </c>
      <c r="AF1944" s="47" t="s">
        <v>30889</v>
      </c>
      <c r="AG1944" s="47" t="s">
        <v>30890</v>
      </c>
      <c r="AH1944" s="47" t="s">
        <v>4480</v>
      </c>
      <c r="AI1944" s="47" t="s">
        <v>4481</v>
      </c>
      <c r="AJ1944" s="2" t="s">
        <v>30891</v>
      </c>
      <c r="AK1944" s="2">
        <v>1</v>
      </c>
      <c r="AL1944" s="2" t="s">
        <v>11153</v>
      </c>
      <c r="AM1944" s="2" t="s">
        <v>3835</v>
      </c>
      <c r="AN1944" s="2" t="s">
        <v>11163</v>
      </c>
      <c r="AO1944" s="2" t="s">
        <v>3837</v>
      </c>
      <c r="AP1944" s="2" t="s">
        <v>3838</v>
      </c>
      <c r="AQ1944" s="2" t="s">
        <v>11164</v>
      </c>
      <c r="AR1944" s="2" t="s">
        <v>11165</v>
      </c>
      <c r="AS1944" s="2" t="s">
        <v>11166</v>
      </c>
      <c r="AT1944" s="2"/>
      <c r="AU1944" s="2" t="s">
        <v>11167</v>
      </c>
      <c r="AV1944" s="2"/>
      <c r="AW1944" s="2" t="s">
        <v>9184</v>
      </c>
      <c r="AX1944" s="2" t="s">
        <v>3930</v>
      </c>
      <c r="AY1944" s="47" t="s">
        <v>5673</v>
      </c>
      <c r="AZ1944" s="2"/>
      <c r="BA1944" s="2" t="s">
        <v>30892</v>
      </c>
      <c r="BB1944" s="2"/>
      <c r="BC1944" s="2"/>
      <c r="BD1944" s="2"/>
      <c r="BE1944" s="2"/>
      <c r="BF1944" s="2"/>
      <c r="BG1944" s="2"/>
      <c r="BH1944" s="2"/>
      <c r="BI1944" s="2"/>
      <c r="BJ1944" s="2">
        <v>0.1</v>
      </c>
      <c r="BK1944" s="2"/>
      <c r="BL1944" s="2" t="s">
        <v>3846</v>
      </c>
      <c r="BM1944" s="2" t="s">
        <v>3847</v>
      </c>
      <c r="BN1944" s="2">
        <v>1</v>
      </c>
      <c r="BO1944" s="2">
        <v>0.1</v>
      </c>
      <c r="BP1944" s="2"/>
      <c r="BQ1944" s="2" t="s">
        <v>3848</v>
      </c>
      <c r="BR1944" s="2" t="s">
        <v>4723</v>
      </c>
      <c r="BS1944" s="2">
        <v>13322153</v>
      </c>
      <c r="BT1944" s="2"/>
    </row>
    <row r="1945" spans="1:72" x14ac:dyDescent="0.3">
      <c r="A1945" s="47" t="s">
        <v>30893</v>
      </c>
      <c r="B1945" s="2" t="s">
        <v>3815</v>
      </c>
      <c r="C1945" s="2" t="s">
        <v>3816</v>
      </c>
      <c r="D1945" s="2">
        <v>24134225</v>
      </c>
      <c r="E1945" s="2">
        <v>24134225</v>
      </c>
      <c r="F1945" s="2" t="s">
        <v>3817</v>
      </c>
      <c r="G1945" s="2" t="s">
        <v>3818</v>
      </c>
      <c r="H1945" s="2" t="s">
        <v>3819</v>
      </c>
      <c r="I1945" s="2" t="s">
        <v>3851</v>
      </c>
      <c r="J1945" s="2" t="s">
        <v>3851</v>
      </c>
      <c r="K1945" s="2" t="s">
        <v>3821</v>
      </c>
      <c r="L1945" s="2" t="s">
        <v>30894</v>
      </c>
      <c r="M1945" s="2" t="s">
        <v>27</v>
      </c>
      <c r="N1945" s="2" t="s">
        <v>3823</v>
      </c>
      <c r="O1945" s="2" t="s">
        <v>3851</v>
      </c>
      <c r="P1945" s="2" t="s">
        <v>3851</v>
      </c>
      <c r="Q1945" s="2" t="s">
        <v>30895</v>
      </c>
      <c r="R1945" s="47" t="s">
        <v>9562</v>
      </c>
      <c r="S1945" s="2">
        <v>170</v>
      </c>
      <c r="T1945" s="2">
        <v>141</v>
      </c>
      <c r="U1945" s="2">
        <v>29</v>
      </c>
      <c r="V1945" s="2"/>
      <c r="W1945" s="2"/>
      <c r="X1945" s="2"/>
      <c r="Y1945" s="2" t="s">
        <v>30896</v>
      </c>
      <c r="Z1945" s="2" t="s">
        <v>3821</v>
      </c>
      <c r="AA1945" s="2" t="s">
        <v>30897</v>
      </c>
      <c r="AB1945" s="2" t="s">
        <v>30895</v>
      </c>
      <c r="AC1945" s="2" t="s">
        <v>3828</v>
      </c>
      <c r="AD1945" s="2" t="s">
        <v>3660</v>
      </c>
      <c r="AE1945" s="47" t="s">
        <v>30898</v>
      </c>
      <c r="AF1945" s="47" t="s">
        <v>30899</v>
      </c>
      <c r="AG1945" s="47" t="s">
        <v>30900</v>
      </c>
      <c r="AH1945" s="47" t="s">
        <v>4298</v>
      </c>
      <c r="AI1945" s="47" t="s">
        <v>4299</v>
      </c>
      <c r="AJ1945" s="2" t="s">
        <v>30894</v>
      </c>
      <c r="AK1945" s="2">
        <v>-1</v>
      </c>
      <c r="AL1945" s="2" t="s">
        <v>30893</v>
      </c>
      <c r="AM1945" s="2" t="s">
        <v>3835</v>
      </c>
      <c r="AN1945" s="2" t="s">
        <v>30901</v>
      </c>
      <c r="AO1945" s="2" t="s">
        <v>3837</v>
      </c>
      <c r="AP1945" s="2" t="s">
        <v>3838</v>
      </c>
      <c r="AQ1945" s="2" t="s">
        <v>30902</v>
      </c>
      <c r="AR1945" s="2" t="s">
        <v>30903</v>
      </c>
      <c r="AS1945" s="2" t="s">
        <v>30904</v>
      </c>
      <c r="AT1945" s="2"/>
      <c r="AU1945" s="2" t="s">
        <v>30905</v>
      </c>
      <c r="AV1945" s="2"/>
      <c r="AW1945" s="2" t="s">
        <v>4267</v>
      </c>
      <c r="AX1945" s="2" t="s">
        <v>30906</v>
      </c>
      <c r="AY1945" s="47" t="s">
        <v>9562</v>
      </c>
      <c r="AZ1945" s="2"/>
      <c r="BA1945" s="2" t="s">
        <v>30907</v>
      </c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 t="s">
        <v>3846</v>
      </c>
      <c r="BM1945" s="2" t="s">
        <v>3847</v>
      </c>
      <c r="BN1945" s="2">
        <v>1</v>
      </c>
      <c r="BO1945" s="2"/>
      <c r="BP1945" s="2"/>
      <c r="BQ1945" s="2" t="s">
        <v>3848</v>
      </c>
      <c r="BR1945" s="2" t="s">
        <v>4652</v>
      </c>
      <c r="BS1945" s="2">
        <v>24134225</v>
      </c>
      <c r="BT1945" s="2"/>
    </row>
    <row r="1946" spans="1:72" x14ac:dyDescent="0.3">
      <c r="A1946" s="47" t="s">
        <v>1062</v>
      </c>
      <c r="B1946" s="2" t="s">
        <v>3815</v>
      </c>
      <c r="C1946" s="2" t="s">
        <v>3816</v>
      </c>
      <c r="D1946" s="2">
        <v>43321297</v>
      </c>
      <c r="E1946" s="2">
        <v>43321297</v>
      </c>
      <c r="F1946" s="2" t="s">
        <v>3817</v>
      </c>
      <c r="G1946" s="2" t="s">
        <v>3818</v>
      </c>
      <c r="H1946" s="2" t="s">
        <v>3819</v>
      </c>
      <c r="I1946" s="2" t="s">
        <v>3821</v>
      </c>
      <c r="J1946" s="2" t="s">
        <v>3821</v>
      </c>
      <c r="K1946" s="2" t="s">
        <v>3851</v>
      </c>
      <c r="L1946" s="2" t="s">
        <v>30908</v>
      </c>
      <c r="M1946" s="2" t="s">
        <v>27</v>
      </c>
      <c r="N1946" s="2" t="s">
        <v>3823</v>
      </c>
      <c r="O1946" s="2" t="s">
        <v>3821</v>
      </c>
      <c r="P1946" s="2" t="s">
        <v>3821</v>
      </c>
      <c r="Q1946" s="2" t="s">
        <v>30909</v>
      </c>
      <c r="R1946" s="47" t="s">
        <v>20269</v>
      </c>
      <c r="S1946" s="2">
        <v>176</v>
      </c>
      <c r="T1946" s="2">
        <v>81</v>
      </c>
      <c r="U1946" s="2">
        <v>95</v>
      </c>
      <c r="V1946" s="2"/>
      <c r="W1946" s="2"/>
      <c r="X1946" s="2"/>
      <c r="Y1946" s="2" t="s">
        <v>30910</v>
      </c>
      <c r="Z1946" s="2" t="s">
        <v>3851</v>
      </c>
      <c r="AA1946" s="2" t="s">
        <v>30911</v>
      </c>
      <c r="AB1946" s="2" t="s">
        <v>30909</v>
      </c>
      <c r="AC1946" s="2" t="s">
        <v>3828</v>
      </c>
      <c r="AD1946" s="2" t="s">
        <v>3660</v>
      </c>
      <c r="AE1946" s="47" t="s">
        <v>30912</v>
      </c>
      <c r="AF1946" s="47" t="s">
        <v>30913</v>
      </c>
      <c r="AG1946" s="47" t="s">
        <v>30914</v>
      </c>
      <c r="AH1946" s="47" t="s">
        <v>3903</v>
      </c>
      <c r="AI1946" s="47" t="s">
        <v>3904</v>
      </c>
      <c r="AJ1946" s="2" t="s">
        <v>30908</v>
      </c>
      <c r="AK1946" s="2">
        <v>1</v>
      </c>
      <c r="AL1946" s="2" t="s">
        <v>1062</v>
      </c>
      <c r="AM1946" s="2" t="s">
        <v>3835</v>
      </c>
      <c r="AN1946" s="2" t="s">
        <v>30915</v>
      </c>
      <c r="AO1946" s="2" t="s">
        <v>3837</v>
      </c>
      <c r="AP1946" s="2" t="s">
        <v>3838</v>
      </c>
      <c r="AQ1946" s="2" t="s">
        <v>30916</v>
      </c>
      <c r="AR1946" s="2" t="s">
        <v>30917</v>
      </c>
      <c r="AS1946" s="2" t="s">
        <v>30918</v>
      </c>
      <c r="AT1946" s="2"/>
      <c r="AU1946" s="2" t="s">
        <v>30919</v>
      </c>
      <c r="AV1946" s="2"/>
      <c r="AW1946" s="2" t="s">
        <v>4267</v>
      </c>
      <c r="AX1946" s="2" t="s">
        <v>4339</v>
      </c>
      <c r="AY1946" s="47" t="s">
        <v>20269</v>
      </c>
      <c r="AZ1946" s="2"/>
      <c r="BA1946" s="2" t="s">
        <v>30920</v>
      </c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 t="s">
        <v>3846</v>
      </c>
      <c r="BM1946" s="2" t="s">
        <v>3847</v>
      </c>
      <c r="BN1946" s="2">
        <v>1</v>
      </c>
      <c r="BO1946" s="2"/>
      <c r="BP1946" s="2">
        <v>1</v>
      </c>
      <c r="BQ1946" s="2" t="s">
        <v>3848</v>
      </c>
      <c r="BR1946" s="2" t="s">
        <v>7355</v>
      </c>
      <c r="BS1946" s="2">
        <v>43321297</v>
      </c>
      <c r="BT1946" s="2"/>
    </row>
    <row r="1947" spans="1:72" x14ac:dyDescent="0.3">
      <c r="A1947" s="47" t="s">
        <v>25611</v>
      </c>
      <c r="B1947" s="2" t="s">
        <v>3815</v>
      </c>
      <c r="C1947" s="2" t="s">
        <v>3816</v>
      </c>
      <c r="D1947" s="2">
        <v>74205789</v>
      </c>
      <c r="E1947" s="2">
        <v>74205789</v>
      </c>
      <c r="F1947" s="2" t="s">
        <v>3817</v>
      </c>
      <c r="G1947" s="2" t="s">
        <v>3818</v>
      </c>
      <c r="H1947" s="2" t="s">
        <v>3819</v>
      </c>
      <c r="I1947" s="2" t="s">
        <v>3821</v>
      </c>
      <c r="J1947" s="2" t="s">
        <v>3821</v>
      </c>
      <c r="K1947" s="2" t="s">
        <v>3851</v>
      </c>
      <c r="L1947" s="2" t="s">
        <v>30921</v>
      </c>
      <c r="M1947" s="2" t="s">
        <v>27</v>
      </c>
      <c r="N1947" s="2" t="s">
        <v>3823</v>
      </c>
      <c r="O1947" s="2" t="s">
        <v>3821</v>
      </c>
      <c r="P1947" s="2" t="s">
        <v>3821</v>
      </c>
      <c r="Q1947" s="2" t="s">
        <v>25612</v>
      </c>
      <c r="R1947" s="47" t="s">
        <v>5673</v>
      </c>
      <c r="S1947" s="2">
        <v>37</v>
      </c>
      <c r="T1947" s="2">
        <v>24</v>
      </c>
      <c r="U1947" s="2">
        <v>13</v>
      </c>
      <c r="V1947" s="2"/>
      <c r="W1947" s="2"/>
      <c r="X1947" s="2"/>
      <c r="Y1947" s="2" t="s">
        <v>30922</v>
      </c>
      <c r="Z1947" s="2" t="s">
        <v>3851</v>
      </c>
      <c r="AA1947" s="2" t="s">
        <v>25614</v>
      </c>
      <c r="AB1947" s="2" t="s">
        <v>25612</v>
      </c>
      <c r="AC1947" s="2" t="s">
        <v>3828</v>
      </c>
      <c r="AD1947" s="2" t="s">
        <v>3660</v>
      </c>
      <c r="AE1947" s="47" t="s">
        <v>30923</v>
      </c>
      <c r="AF1947" s="47" t="s">
        <v>30924</v>
      </c>
      <c r="AG1947" s="47" t="s">
        <v>30925</v>
      </c>
      <c r="AH1947" s="47" t="s">
        <v>3998</v>
      </c>
      <c r="AI1947" s="47" t="s">
        <v>6944</v>
      </c>
      <c r="AJ1947" s="2" t="s">
        <v>30921</v>
      </c>
      <c r="AK1947" s="2">
        <v>1</v>
      </c>
      <c r="AL1947" s="2" t="s">
        <v>25611</v>
      </c>
      <c r="AM1947" s="2" t="s">
        <v>3835</v>
      </c>
      <c r="AN1947" s="2" t="s">
        <v>25619</v>
      </c>
      <c r="AO1947" s="2" t="s">
        <v>3837</v>
      </c>
      <c r="AP1947" s="2" t="s">
        <v>3838</v>
      </c>
      <c r="AQ1947" s="2"/>
      <c r="AR1947" s="2" t="s">
        <v>25620</v>
      </c>
      <c r="AS1947" s="2"/>
      <c r="AT1947" s="2" t="s">
        <v>25621</v>
      </c>
      <c r="AU1947" s="2" t="s">
        <v>25622</v>
      </c>
      <c r="AV1947" s="2"/>
      <c r="AW1947" s="2" t="s">
        <v>4705</v>
      </c>
      <c r="AX1947" s="2" t="s">
        <v>30926</v>
      </c>
      <c r="AY1947" s="47" t="s">
        <v>5673</v>
      </c>
      <c r="AZ1947" s="2"/>
      <c r="BA1947" s="2" t="s">
        <v>30927</v>
      </c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 t="s">
        <v>3846</v>
      </c>
      <c r="BM1947" s="2" t="s">
        <v>3847</v>
      </c>
      <c r="BN1947" s="2">
        <v>1</v>
      </c>
      <c r="BO1947" s="2"/>
      <c r="BP1947" s="2"/>
      <c r="BQ1947" s="2" t="s">
        <v>3848</v>
      </c>
      <c r="BR1947" s="2" t="s">
        <v>6650</v>
      </c>
      <c r="BS1947" s="2">
        <v>74205789</v>
      </c>
      <c r="BT1947" s="2"/>
    </row>
    <row r="1948" spans="1:72" x14ac:dyDescent="0.3">
      <c r="A1948" s="47" t="s">
        <v>30928</v>
      </c>
      <c r="B1948" s="2" t="s">
        <v>3815</v>
      </c>
      <c r="C1948" s="2" t="s">
        <v>3816</v>
      </c>
      <c r="D1948" s="2">
        <v>144423182</v>
      </c>
      <c r="E1948" s="2">
        <v>144423182</v>
      </c>
      <c r="F1948" s="2" t="s">
        <v>3817</v>
      </c>
      <c r="G1948" s="2" t="s">
        <v>3818</v>
      </c>
      <c r="H1948" s="2" t="s">
        <v>3819</v>
      </c>
      <c r="I1948" s="2" t="s">
        <v>3851</v>
      </c>
      <c r="J1948" s="2" t="s">
        <v>3851</v>
      </c>
      <c r="K1948" s="2" t="s">
        <v>3894</v>
      </c>
      <c r="L1948" s="2" t="s">
        <v>30929</v>
      </c>
      <c r="M1948" s="2" t="s">
        <v>27</v>
      </c>
      <c r="N1948" s="2" t="s">
        <v>3823</v>
      </c>
      <c r="O1948" s="2" t="s">
        <v>3851</v>
      </c>
      <c r="P1948" s="2" t="s">
        <v>3851</v>
      </c>
      <c r="Q1948" s="2" t="s">
        <v>30930</v>
      </c>
      <c r="R1948" s="47" t="s">
        <v>10253</v>
      </c>
      <c r="S1948" s="2">
        <v>66</v>
      </c>
      <c r="T1948" s="2">
        <v>43</v>
      </c>
      <c r="U1948" s="2">
        <v>23</v>
      </c>
      <c r="V1948" s="2"/>
      <c r="W1948" s="2"/>
      <c r="X1948" s="2"/>
      <c r="Y1948" s="2" t="s">
        <v>30931</v>
      </c>
      <c r="Z1948" s="2" t="s">
        <v>3894</v>
      </c>
      <c r="AA1948" s="2" t="s">
        <v>30932</v>
      </c>
      <c r="AB1948" s="2" t="s">
        <v>30930</v>
      </c>
      <c r="AC1948" s="2" t="s">
        <v>3828</v>
      </c>
      <c r="AD1948" s="2" t="s">
        <v>3660</v>
      </c>
      <c r="AE1948" s="47" t="s">
        <v>30933</v>
      </c>
      <c r="AF1948" s="47" t="s">
        <v>30934</v>
      </c>
      <c r="AG1948" s="47" t="s">
        <v>30935</v>
      </c>
      <c r="AH1948" s="47" t="s">
        <v>5086</v>
      </c>
      <c r="AI1948" s="47" t="s">
        <v>5210</v>
      </c>
      <c r="AJ1948" s="2" t="s">
        <v>30929</v>
      </c>
      <c r="AK1948" s="2">
        <v>-1</v>
      </c>
      <c r="AL1948" s="2" t="s">
        <v>30928</v>
      </c>
      <c r="AM1948" s="2" t="s">
        <v>3835</v>
      </c>
      <c r="AN1948" s="2" t="s">
        <v>30936</v>
      </c>
      <c r="AO1948" s="2" t="s">
        <v>3837</v>
      </c>
      <c r="AP1948" s="2" t="s">
        <v>3838</v>
      </c>
      <c r="AQ1948" s="2" t="s">
        <v>30937</v>
      </c>
      <c r="AR1948" s="2" t="s">
        <v>30938</v>
      </c>
      <c r="AS1948" s="2" t="s">
        <v>30939</v>
      </c>
      <c r="AT1948" s="2"/>
      <c r="AU1948" s="2" t="s">
        <v>30940</v>
      </c>
      <c r="AV1948" s="2"/>
      <c r="AW1948" s="2" t="s">
        <v>3843</v>
      </c>
      <c r="AX1948" s="2" t="s">
        <v>3844</v>
      </c>
      <c r="AY1948" s="47" t="s">
        <v>10253</v>
      </c>
      <c r="AZ1948" s="2"/>
      <c r="BA1948" s="2" t="s">
        <v>30941</v>
      </c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 t="s">
        <v>3846</v>
      </c>
      <c r="BM1948" s="2" t="s">
        <v>3847</v>
      </c>
      <c r="BN1948" s="2">
        <v>1</v>
      </c>
      <c r="BO1948" s="2"/>
      <c r="BP1948" s="2"/>
      <c r="BQ1948" s="2" t="s">
        <v>3848</v>
      </c>
      <c r="BR1948" s="2" t="s">
        <v>4652</v>
      </c>
      <c r="BS1948" s="2">
        <v>144423182</v>
      </c>
      <c r="BT1948" s="2"/>
    </row>
    <row r="1949" spans="1:72" x14ac:dyDescent="0.3">
      <c r="A1949" s="47" t="s">
        <v>30942</v>
      </c>
      <c r="B1949" s="2" t="s">
        <v>3815</v>
      </c>
      <c r="C1949" s="2" t="s">
        <v>3816</v>
      </c>
      <c r="D1949" s="2">
        <v>149911833</v>
      </c>
      <c r="E1949" s="2">
        <v>149911833</v>
      </c>
      <c r="F1949" s="2" t="s">
        <v>3817</v>
      </c>
      <c r="G1949" s="2" t="s">
        <v>3818</v>
      </c>
      <c r="H1949" s="2" t="s">
        <v>3819</v>
      </c>
      <c r="I1949" s="2" t="s">
        <v>3851</v>
      </c>
      <c r="J1949" s="2" t="s">
        <v>3851</v>
      </c>
      <c r="K1949" s="2" t="s">
        <v>3821</v>
      </c>
      <c r="L1949" s="2" t="s">
        <v>30943</v>
      </c>
      <c r="M1949" s="2" t="s">
        <v>27</v>
      </c>
      <c r="N1949" s="2" t="s">
        <v>3823</v>
      </c>
      <c r="O1949" s="2" t="s">
        <v>3851</v>
      </c>
      <c r="P1949" s="2" t="s">
        <v>3851</v>
      </c>
      <c r="Q1949" s="2" t="s">
        <v>30944</v>
      </c>
      <c r="R1949" s="47" t="s">
        <v>6499</v>
      </c>
      <c r="S1949" s="2">
        <v>264</v>
      </c>
      <c r="T1949" s="2">
        <v>137</v>
      </c>
      <c r="U1949" s="2">
        <v>127</v>
      </c>
      <c r="V1949" s="2"/>
      <c r="W1949" s="2"/>
      <c r="X1949" s="2"/>
      <c r="Y1949" s="2" t="s">
        <v>30945</v>
      </c>
      <c r="Z1949" s="2" t="s">
        <v>3821</v>
      </c>
      <c r="AA1949" s="2" t="s">
        <v>30946</v>
      </c>
      <c r="AB1949" s="2" t="s">
        <v>30944</v>
      </c>
      <c r="AC1949" s="2" t="s">
        <v>3828</v>
      </c>
      <c r="AD1949" s="2" t="s">
        <v>3660</v>
      </c>
      <c r="AE1949" s="47" t="s">
        <v>30947</v>
      </c>
      <c r="AF1949" s="47" t="s">
        <v>30948</v>
      </c>
      <c r="AG1949" s="47" t="s">
        <v>30949</v>
      </c>
      <c r="AH1949" s="47" t="s">
        <v>3977</v>
      </c>
      <c r="AI1949" s="47" t="s">
        <v>6707</v>
      </c>
      <c r="AJ1949" s="2" t="s">
        <v>30943</v>
      </c>
      <c r="AK1949" s="2">
        <v>-1</v>
      </c>
      <c r="AL1949" s="2" t="s">
        <v>30942</v>
      </c>
      <c r="AM1949" s="2" t="s">
        <v>3835</v>
      </c>
      <c r="AN1949" s="2" t="s">
        <v>30950</v>
      </c>
      <c r="AO1949" s="2" t="s">
        <v>3837</v>
      </c>
      <c r="AP1949" s="2" t="s">
        <v>3838</v>
      </c>
      <c r="AQ1949" s="2" t="s">
        <v>30951</v>
      </c>
      <c r="AR1949" s="2" t="s">
        <v>30952</v>
      </c>
      <c r="AS1949" s="2" t="s">
        <v>30953</v>
      </c>
      <c r="AT1949" s="2"/>
      <c r="AU1949" s="2" t="s">
        <v>30954</v>
      </c>
      <c r="AV1949" s="2"/>
      <c r="AW1949" s="2" t="s">
        <v>8608</v>
      </c>
      <c r="AX1949" s="2" t="s">
        <v>4376</v>
      </c>
      <c r="AY1949" s="47" t="s">
        <v>6499</v>
      </c>
      <c r="AZ1949" s="2"/>
      <c r="BA1949" s="2" t="s">
        <v>30955</v>
      </c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 t="s">
        <v>3846</v>
      </c>
      <c r="BM1949" s="2" t="s">
        <v>3847</v>
      </c>
      <c r="BN1949" s="2">
        <v>1</v>
      </c>
      <c r="BO1949" s="2"/>
      <c r="BP1949" s="2"/>
      <c r="BQ1949" s="2" t="s">
        <v>3848</v>
      </c>
      <c r="BR1949" s="2" t="s">
        <v>604</v>
      </c>
      <c r="BS1949" s="2">
        <v>149911833</v>
      </c>
      <c r="BT1949" s="2"/>
    </row>
    <row r="1950" spans="1:72" x14ac:dyDescent="0.3">
      <c r="A1950" s="47" t="s">
        <v>30956</v>
      </c>
      <c r="B1950" s="2" t="s">
        <v>3815</v>
      </c>
      <c r="C1950" s="2" t="s">
        <v>3816</v>
      </c>
      <c r="D1950" s="2">
        <v>203347727</v>
      </c>
      <c r="E1950" s="2">
        <v>203347727</v>
      </c>
      <c r="F1950" s="2" t="s">
        <v>3817</v>
      </c>
      <c r="G1950" s="2" t="s">
        <v>3818</v>
      </c>
      <c r="H1950" s="2" t="s">
        <v>3819</v>
      </c>
      <c r="I1950" s="2" t="s">
        <v>3851</v>
      </c>
      <c r="J1950" s="2" t="s">
        <v>3851</v>
      </c>
      <c r="K1950" s="2" t="s">
        <v>3821</v>
      </c>
      <c r="L1950" s="2" t="s">
        <v>30957</v>
      </c>
      <c r="M1950" s="2" t="s">
        <v>27</v>
      </c>
      <c r="N1950" s="2" t="s">
        <v>3823</v>
      </c>
      <c r="O1950" s="2" t="s">
        <v>3851</v>
      </c>
      <c r="P1950" s="2" t="s">
        <v>3851</v>
      </c>
      <c r="Q1950" s="2" t="s">
        <v>30958</v>
      </c>
      <c r="R1950" s="47" t="s">
        <v>5131</v>
      </c>
      <c r="S1950" s="2">
        <v>342</v>
      </c>
      <c r="T1950" s="2">
        <v>183</v>
      </c>
      <c r="U1950" s="2">
        <v>159</v>
      </c>
      <c r="V1950" s="2"/>
      <c r="W1950" s="2"/>
      <c r="X1950" s="2"/>
      <c r="Y1950" s="2" t="s">
        <v>30959</v>
      </c>
      <c r="Z1950" s="2" t="s">
        <v>3821</v>
      </c>
      <c r="AA1950" s="2" t="s">
        <v>30960</v>
      </c>
      <c r="AB1950" s="2" t="s">
        <v>30958</v>
      </c>
      <c r="AC1950" s="2" t="s">
        <v>3828</v>
      </c>
      <c r="AD1950" s="2" t="s">
        <v>3660</v>
      </c>
      <c r="AE1950" s="47" t="s">
        <v>30961</v>
      </c>
      <c r="AF1950" s="47" t="s">
        <v>30962</v>
      </c>
      <c r="AG1950" s="47" t="s">
        <v>30963</v>
      </c>
      <c r="AH1950" s="47" t="s">
        <v>4841</v>
      </c>
      <c r="AI1950" s="47" t="s">
        <v>4842</v>
      </c>
      <c r="AJ1950" s="2" t="s">
        <v>30957</v>
      </c>
      <c r="AK1950" s="2">
        <v>-1</v>
      </c>
      <c r="AL1950" s="2" t="s">
        <v>30956</v>
      </c>
      <c r="AM1950" s="2" t="s">
        <v>3835</v>
      </c>
      <c r="AN1950" s="2" t="s">
        <v>30964</v>
      </c>
      <c r="AO1950" s="2" t="s">
        <v>3837</v>
      </c>
      <c r="AP1950" s="2" t="s">
        <v>3838</v>
      </c>
      <c r="AQ1950" s="2" t="s">
        <v>30965</v>
      </c>
      <c r="AR1950" s="2" t="s">
        <v>30966</v>
      </c>
      <c r="AS1950" s="2" t="s">
        <v>30967</v>
      </c>
      <c r="AT1950" s="2" t="s">
        <v>30968</v>
      </c>
      <c r="AU1950" s="2" t="s">
        <v>30969</v>
      </c>
      <c r="AV1950" s="2"/>
      <c r="AW1950" s="2" t="s">
        <v>4089</v>
      </c>
      <c r="AX1950" s="2" t="s">
        <v>15108</v>
      </c>
      <c r="AY1950" s="47" t="s">
        <v>5131</v>
      </c>
      <c r="AZ1950" s="2"/>
      <c r="BA1950" s="2" t="s">
        <v>30970</v>
      </c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 t="s">
        <v>3846</v>
      </c>
      <c r="BM1950" s="2" t="s">
        <v>3847</v>
      </c>
      <c r="BN1950" s="2">
        <v>1</v>
      </c>
      <c r="BO1950" s="2"/>
      <c r="BP1950" s="2"/>
      <c r="BQ1950" s="2" t="s">
        <v>3848</v>
      </c>
      <c r="BR1950" s="2" t="s">
        <v>4544</v>
      </c>
      <c r="BS1950" s="2">
        <v>203347727</v>
      </c>
      <c r="BT1950" s="2"/>
    </row>
    <row r="1951" spans="1:72" x14ac:dyDescent="0.3">
      <c r="A1951" s="47" t="s">
        <v>30971</v>
      </c>
      <c r="B1951" s="2" t="s">
        <v>3815</v>
      </c>
      <c r="C1951" s="2" t="s">
        <v>3816</v>
      </c>
      <c r="D1951" s="2">
        <v>220190419</v>
      </c>
      <c r="E1951" s="2">
        <v>220190419</v>
      </c>
      <c r="F1951" s="2" t="s">
        <v>3817</v>
      </c>
      <c r="G1951" s="2" t="s">
        <v>3818</v>
      </c>
      <c r="H1951" s="2" t="s">
        <v>3819</v>
      </c>
      <c r="I1951" s="2" t="s">
        <v>3820</v>
      </c>
      <c r="J1951" s="2" t="s">
        <v>3820</v>
      </c>
      <c r="K1951" s="2" t="s">
        <v>3894</v>
      </c>
      <c r="L1951" s="2" t="s">
        <v>30972</v>
      </c>
      <c r="M1951" s="2" t="s">
        <v>27</v>
      </c>
      <c r="N1951" s="2" t="s">
        <v>3823</v>
      </c>
      <c r="O1951" s="2" t="s">
        <v>3820</v>
      </c>
      <c r="P1951" s="2" t="s">
        <v>3820</v>
      </c>
      <c r="Q1951" s="2" t="s">
        <v>30973</v>
      </c>
      <c r="R1951" s="47" t="s">
        <v>13360</v>
      </c>
      <c r="S1951" s="2">
        <v>162</v>
      </c>
      <c r="T1951" s="2">
        <v>100</v>
      </c>
      <c r="U1951" s="2">
        <v>62</v>
      </c>
      <c r="V1951" s="2"/>
      <c r="W1951" s="2"/>
      <c r="X1951" s="2"/>
      <c r="Y1951" s="2" t="s">
        <v>30974</v>
      </c>
      <c r="Z1951" s="2" t="s">
        <v>3894</v>
      </c>
      <c r="AA1951" s="2" t="s">
        <v>30975</v>
      </c>
      <c r="AB1951" s="2" t="s">
        <v>30973</v>
      </c>
      <c r="AC1951" s="2" t="s">
        <v>3828</v>
      </c>
      <c r="AD1951" s="2" t="s">
        <v>3660</v>
      </c>
      <c r="AE1951" s="47" t="s">
        <v>30976</v>
      </c>
      <c r="AF1951" s="47" t="s">
        <v>30977</v>
      </c>
      <c r="AG1951" s="47" t="s">
        <v>30978</v>
      </c>
      <c r="AH1951" s="47" t="s">
        <v>3860</v>
      </c>
      <c r="AI1951" s="47" t="s">
        <v>7975</v>
      </c>
      <c r="AJ1951" s="2" t="s">
        <v>30979</v>
      </c>
      <c r="AK1951" s="2">
        <v>-1</v>
      </c>
      <c r="AL1951" s="2" t="s">
        <v>30971</v>
      </c>
      <c r="AM1951" s="2" t="s">
        <v>3835</v>
      </c>
      <c r="AN1951" s="2" t="s">
        <v>30980</v>
      </c>
      <c r="AO1951" s="2" t="s">
        <v>3837</v>
      </c>
      <c r="AP1951" s="2" t="s">
        <v>3838</v>
      </c>
      <c r="AQ1951" s="2" t="s">
        <v>30981</v>
      </c>
      <c r="AR1951" s="2" t="s">
        <v>30982</v>
      </c>
      <c r="AS1951" s="2" t="s">
        <v>30983</v>
      </c>
      <c r="AT1951" s="2"/>
      <c r="AU1951" s="2" t="s">
        <v>30984</v>
      </c>
      <c r="AV1951" s="2"/>
      <c r="AW1951" s="2" t="s">
        <v>3843</v>
      </c>
      <c r="AX1951" s="2" t="s">
        <v>30985</v>
      </c>
      <c r="AY1951" s="47" t="s">
        <v>13360</v>
      </c>
      <c r="AZ1951" s="2"/>
      <c r="BA1951" s="2" t="s">
        <v>30986</v>
      </c>
      <c r="BB1951" s="2"/>
      <c r="BC1951" s="2"/>
      <c r="BD1951" s="2"/>
      <c r="BE1951" s="2"/>
      <c r="BF1951" s="2"/>
      <c r="BG1951" s="2"/>
      <c r="BH1951" s="2"/>
      <c r="BI1951" s="2" t="s">
        <v>5253</v>
      </c>
      <c r="BJ1951" s="2">
        <v>0.1</v>
      </c>
      <c r="BK1951" s="2"/>
      <c r="BL1951" s="2" t="s">
        <v>3846</v>
      </c>
      <c r="BM1951" s="2" t="s">
        <v>3847</v>
      </c>
      <c r="BN1951" s="2">
        <v>1</v>
      </c>
      <c r="BO1951" s="2">
        <v>1.1000000000000001</v>
      </c>
      <c r="BP1951" s="2">
        <v>1</v>
      </c>
      <c r="BQ1951" s="2" t="s">
        <v>3848</v>
      </c>
      <c r="BR1951" s="2" t="s">
        <v>4025</v>
      </c>
      <c r="BS1951" s="2">
        <v>220190419</v>
      </c>
      <c r="BT1951" s="2"/>
    </row>
    <row r="1952" spans="1:72" x14ac:dyDescent="0.3">
      <c r="A1952" s="47" t="s">
        <v>30987</v>
      </c>
      <c r="B1952" s="2" t="s">
        <v>3815</v>
      </c>
      <c r="C1952" s="2" t="s">
        <v>3816</v>
      </c>
      <c r="D1952" s="2">
        <v>229651283</v>
      </c>
      <c r="E1952" s="2">
        <v>229651283</v>
      </c>
      <c r="F1952" s="2" t="s">
        <v>3817</v>
      </c>
      <c r="G1952" s="2" t="s">
        <v>3818</v>
      </c>
      <c r="H1952" s="2" t="s">
        <v>3819</v>
      </c>
      <c r="I1952" s="2" t="s">
        <v>3851</v>
      </c>
      <c r="J1952" s="2" t="s">
        <v>3851</v>
      </c>
      <c r="K1952" s="2" t="s">
        <v>3821</v>
      </c>
      <c r="L1952" s="2" t="s">
        <v>30988</v>
      </c>
      <c r="M1952" s="2" t="s">
        <v>27</v>
      </c>
      <c r="N1952" s="2" t="s">
        <v>3823</v>
      </c>
      <c r="O1952" s="2" t="s">
        <v>3851</v>
      </c>
      <c r="P1952" s="2" t="s">
        <v>3851</v>
      </c>
      <c r="Q1952" s="2" t="s">
        <v>30989</v>
      </c>
      <c r="R1952" s="47" t="s">
        <v>4745</v>
      </c>
      <c r="S1952" s="2">
        <v>88</v>
      </c>
      <c r="T1952" s="2">
        <v>70</v>
      </c>
      <c r="U1952" s="2">
        <v>18</v>
      </c>
      <c r="V1952" s="2"/>
      <c r="W1952" s="2"/>
      <c r="X1952" s="2"/>
      <c r="Y1952" s="2" t="s">
        <v>30990</v>
      </c>
      <c r="Z1952" s="2" t="s">
        <v>3821</v>
      </c>
      <c r="AA1952" s="2" t="s">
        <v>30991</v>
      </c>
      <c r="AB1952" s="2" t="s">
        <v>30989</v>
      </c>
      <c r="AC1952" s="2" t="s">
        <v>3828</v>
      </c>
      <c r="AD1952" s="2" t="s">
        <v>3660</v>
      </c>
      <c r="AE1952" s="47" t="s">
        <v>30992</v>
      </c>
      <c r="AF1952" s="47" t="s">
        <v>30993</v>
      </c>
      <c r="AG1952" s="47" t="s">
        <v>30994</v>
      </c>
      <c r="AH1952" s="47" t="s">
        <v>6088</v>
      </c>
      <c r="AI1952" s="47" t="s">
        <v>6089</v>
      </c>
      <c r="AJ1952" s="2" t="s">
        <v>30995</v>
      </c>
      <c r="AK1952" s="2">
        <v>1</v>
      </c>
      <c r="AL1952" s="2" t="s">
        <v>30987</v>
      </c>
      <c r="AM1952" s="2" t="s">
        <v>3835</v>
      </c>
      <c r="AN1952" s="2" t="s">
        <v>30996</v>
      </c>
      <c r="AO1952" s="2" t="s">
        <v>3837</v>
      </c>
      <c r="AP1952" s="2" t="s">
        <v>3838</v>
      </c>
      <c r="AQ1952" s="2" t="s">
        <v>30997</v>
      </c>
      <c r="AR1952" s="2" t="s">
        <v>30998</v>
      </c>
      <c r="AS1952" s="2" t="s">
        <v>30999</v>
      </c>
      <c r="AT1952" s="2"/>
      <c r="AU1952" s="2" t="s">
        <v>31000</v>
      </c>
      <c r="AV1952" s="2"/>
      <c r="AW1952" s="2" t="s">
        <v>3843</v>
      </c>
      <c r="AX1952" s="2" t="s">
        <v>31001</v>
      </c>
      <c r="AY1952" s="47" t="s">
        <v>4745</v>
      </c>
      <c r="AZ1952" s="2"/>
      <c r="BA1952" s="2" t="s">
        <v>31002</v>
      </c>
      <c r="BB1952" s="2" t="s">
        <v>31003</v>
      </c>
      <c r="BC1952" s="14">
        <v>8.0000000000000004E-4</v>
      </c>
      <c r="BD1952" s="2" t="s">
        <v>24179</v>
      </c>
      <c r="BE1952" s="2" t="s">
        <v>4134</v>
      </c>
      <c r="BF1952" s="2" t="s">
        <v>13985</v>
      </c>
      <c r="BG1952" s="2" t="s">
        <v>31004</v>
      </c>
      <c r="BH1952" s="2"/>
      <c r="BI1952" s="2" t="s">
        <v>6274</v>
      </c>
      <c r="BJ1952" s="2">
        <v>0.1</v>
      </c>
      <c r="BK1952" s="2"/>
      <c r="BL1952" s="2" t="s">
        <v>3846</v>
      </c>
      <c r="BM1952" s="2" t="s">
        <v>3847</v>
      </c>
      <c r="BN1952" s="2">
        <v>1</v>
      </c>
      <c r="BO1952" s="2">
        <v>1.1000000000000001</v>
      </c>
      <c r="BP1952" s="2"/>
      <c r="BQ1952" s="2" t="s">
        <v>3848</v>
      </c>
      <c r="BR1952" s="2" t="s">
        <v>6891</v>
      </c>
      <c r="BS1952" s="2">
        <v>229651283</v>
      </c>
      <c r="BT1952" s="2"/>
    </row>
    <row r="1953" spans="1:72" x14ac:dyDescent="0.3">
      <c r="A1953" s="47" t="s">
        <v>6550</v>
      </c>
      <c r="B1953" s="2" t="s">
        <v>3815</v>
      </c>
      <c r="C1953" s="2" t="s">
        <v>4027</v>
      </c>
      <c r="D1953" s="2">
        <v>73449795</v>
      </c>
      <c r="E1953" s="2">
        <v>73449795</v>
      </c>
      <c r="F1953" s="2" t="s">
        <v>3817</v>
      </c>
      <c r="G1953" s="2" t="s">
        <v>3818</v>
      </c>
      <c r="H1953" s="2" t="s">
        <v>3819</v>
      </c>
      <c r="I1953" s="2" t="s">
        <v>3820</v>
      </c>
      <c r="J1953" s="2" t="s">
        <v>3820</v>
      </c>
      <c r="K1953" s="2" t="s">
        <v>3894</v>
      </c>
      <c r="L1953" s="2" t="s">
        <v>31005</v>
      </c>
      <c r="M1953" s="2" t="s">
        <v>27</v>
      </c>
      <c r="N1953" s="2" t="s">
        <v>3823</v>
      </c>
      <c r="O1953" s="2" t="s">
        <v>3820</v>
      </c>
      <c r="P1953" s="2" t="s">
        <v>3820</v>
      </c>
      <c r="Q1953" s="2" t="s">
        <v>6552</v>
      </c>
      <c r="R1953" s="47" t="s">
        <v>6553</v>
      </c>
      <c r="S1953" s="2">
        <v>168</v>
      </c>
      <c r="T1953" s="2">
        <v>111</v>
      </c>
      <c r="U1953" s="2">
        <v>57</v>
      </c>
      <c r="V1953" s="2"/>
      <c r="W1953" s="2"/>
      <c r="X1953" s="2"/>
      <c r="Y1953" s="2" t="s">
        <v>15057</v>
      </c>
      <c r="Z1953" s="2" t="s">
        <v>3894</v>
      </c>
      <c r="AA1953" s="2" t="s">
        <v>6555</v>
      </c>
      <c r="AB1953" s="2" t="s">
        <v>6552</v>
      </c>
      <c r="AC1953" s="2" t="s">
        <v>3828</v>
      </c>
      <c r="AD1953" s="2" t="s">
        <v>3660</v>
      </c>
      <c r="AE1953" s="47" t="s">
        <v>31006</v>
      </c>
      <c r="AF1953" s="47" t="s">
        <v>31007</v>
      </c>
      <c r="AG1953" s="47" t="s">
        <v>31008</v>
      </c>
      <c r="AH1953" s="47" t="s">
        <v>3922</v>
      </c>
      <c r="AI1953" s="47" t="s">
        <v>12690</v>
      </c>
      <c r="AJ1953" s="2" t="s">
        <v>31005</v>
      </c>
      <c r="AK1953" s="2">
        <v>1</v>
      </c>
      <c r="AL1953" s="2" t="s">
        <v>6550</v>
      </c>
      <c r="AM1953" s="2" t="s">
        <v>3835</v>
      </c>
      <c r="AN1953" s="2" t="s">
        <v>6561</v>
      </c>
      <c r="AO1953" s="2" t="s">
        <v>3837</v>
      </c>
      <c r="AP1953" s="2" t="s">
        <v>3838</v>
      </c>
      <c r="AQ1953" s="2" t="s">
        <v>6562</v>
      </c>
      <c r="AR1953" s="2" t="s">
        <v>6563</v>
      </c>
      <c r="AS1953" s="2" t="s">
        <v>6564</v>
      </c>
      <c r="AT1953" s="2"/>
      <c r="AU1953" s="2" t="s">
        <v>6565</v>
      </c>
      <c r="AV1953" s="2"/>
      <c r="AW1953" s="2" t="s">
        <v>6434</v>
      </c>
      <c r="AX1953" s="2" t="s">
        <v>19197</v>
      </c>
      <c r="AY1953" s="47" t="s">
        <v>6553</v>
      </c>
      <c r="AZ1953" s="2"/>
      <c r="BA1953" s="2" t="s">
        <v>31009</v>
      </c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 t="s">
        <v>3846</v>
      </c>
      <c r="BM1953" s="2" t="s">
        <v>3847</v>
      </c>
      <c r="BN1953" s="2">
        <v>1</v>
      </c>
      <c r="BO1953" s="2">
        <v>1</v>
      </c>
      <c r="BP1953" s="2">
        <v>1</v>
      </c>
      <c r="BQ1953" s="2" t="s">
        <v>3848</v>
      </c>
      <c r="BR1953" s="2" t="s">
        <v>3988</v>
      </c>
      <c r="BS1953" s="2">
        <v>73449795</v>
      </c>
      <c r="BT1953" s="2"/>
    </row>
    <row r="1954" spans="1:72" x14ac:dyDescent="0.3">
      <c r="A1954" s="47" t="s">
        <v>31010</v>
      </c>
      <c r="B1954" s="2" t="s">
        <v>3815</v>
      </c>
      <c r="C1954" s="2" t="s">
        <v>4027</v>
      </c>
      <c r="D1954" s="2">
        <v>108381827</v>
      </c>
      <c r="E1954" s="2">
        <v>108381827</v>
      </c>
      <c r="F1954" s="2" t="s">
        <v>3817</v>
      </c>
      <c r="G1954" s="2" t="s">
        <v>3818</v>
      </c>
      <c r="H1954" s="2" t="s">
        <v>3819</v>
      </c>
      <c r="I1954" s="2" t="s">
        <v>3820</v>
      </c>
      <c r="J1954" s="2" t="s">
        <v>3820</v>
      </c>
      <c r="K1954" s="2" t="s">
        <v>3894</v>
      </c>
      <c r="L1954" s="2" t="s">
        <v>31011</v>
      </c>
      <c r="M1954" s="2" t="s">
        <v>27</v>
      </c>
      <c r="N1954" s="2" t="s">
        <v>3823</v>
      </c>
      <c r="O1954" s="2" t="s">
        <v>3820</v>
      </c>
      <c r="P1954" s="2" t="s">
        <v>3820</v>
      </c>
      <c r="Q1954" s="2" t="s">
        <v>31012</v>
      </c>
      <c r="R1954" s="47" t="s">
        <v>9680</v>
      </c>
      <c r="S1954" s="2">
        <v>73</v>
      </c>
      <c r="T1954" s="2">
        <v>63</v>
      </c>
      <c r="U1954" s="2">
        <v>10</v>
      </c>
      <c r="V1954" s="2"/>
      <c r="W1954" s="2"/>
      <c r="X1954" s="2"/>
      <c r="Y1954" s="2" t="s">
        <v>31013</v>
      </c>
      <c r="Z1954" s="2" t="s">
        <v>3894</v>
      </c>
      <c r="AA1954" s="2" t="s">
        <v>31014</v>
      </c>
      <c r="AB1954" s="2" t="s">
        <v>31012</v>
      </c>
      <c r="AC1954" s="2" t="s">
        <v>3828</v>
      </c>
      <c r="AD1954" s="2" t="s">
        <v>3660</v>
      </c>
      <c r="AE1954" s="47" t="s">
        <v>31015</v>
      </c>
      <c r="AF1954" s="47" t="s">
        <v>31016</v>
      </c>
      <c r="AG1954" s="47" t="s">
        <v>31017</v>
      </c>
      <c r="AH1954" s="47" t="s">
        <v>4825</v>
      </c>
      <c r="AI1954" s="47" t="s">
        <v>4826</v>
      </c>
      <c r="AJ1954" s="2" t="s">
        <v>31018</v>
      </c>
      <c r="AK1954" s="2">
        <v>1</v>
      </c>
      <c r="AL1954" s="2" t="s">
        <v>31010</v>
      </c>
      <c r="AM1954" s="2" t="s">
        <v>3835</v>
      </c>
      <c r="AN1954" s="2" t="s">
        <v>31019</v>
      </c>
      <c r="AO1954" s="2" t="s">
        <v>3837</v>
      </c>
      <c r="AP1954" s="2" t="s">
        <v>3838</v>
      </c>
      <c r="AQ1954" s="2" t="s">
        <v>31020</v>
      </c>
      <c r="AR1954" s="2" t="s">
        <v>31021</v>
      </c>
      <c r="AS1954" s="2" t="s">
        <v>31022</v>
      </c>
      <c r="AT1954" s="2"/>
      <c r="AU1954" s="2" t="s">
        <v>31023</v>
      </c>
      <c r="AV1954" s="2"/>
      <c r="AW1954" s="2" t="s">
        <v>3843</v>
      </c>
      <c r="AX1954" s="2" t="s">
        <v>3844</v>
      </c>
      <c r="AY1954" s="47" t="s">
        <v>9680</v>
      </c>
      <c r="AZ1954" s="2"/>
      <c r="BA1954" s="2" t="s">
        <v>31024</v>
      </c>
      <c r="BB1954" s="2" t="s">
        <v>9497</v>
      </c>
      <c r="BC1954" s="2"/>
      <c r="BD1954" s="2"/>
      <c r="BE1954" s="2"/>
      <c r="BF1954" s="2"/>
      <c r="BG1954" s="2" t="s">
        <v>4651</v>
      </c>
      <c r="BH1954" s="2"/>
      <c r="BI1954" s="2"/>
      <c r="BJ1954" s="2">
        <v>0.1</v>
      </c>
      <c r="BK1954" s="2"/>
      <c r="BL1954" s="2" t="s">
        <v>3846</v>
      </c>
      <c r="BM1954" s="2" t="s">
        <v>3847</v>
      </c>
      <c r="BN1954" s="2">
        <v>1</v>
      </c>
      <c r="BO1954" s="2">
        <v>0.1</v>
      </c>
      <c r="BP1954" s="2"/>
      <c r="BQ1954" s="2" t="s">
        <v>3848</v>
      </c>
      <c r="BR1954" s="2" t="s">
        <v>4307</v>
      </c>
      <c r="BS1954" s="2">
        <v>108381827</v>
      </c>
      <c r="BT1954" s="2"/>
    </row>
    <row r="1955" spans="1:72" x14ac:dyDescent="0.3">
      <c r="A1955" s="47" t="s">
        <v>31025</v>
      </c>
      <c r="B1955" s="2" t="s">
        <v>3815</v>
      </c>
      <c r="C1955" s="2" t="s">
        <v>4027</v>
      </c>
      <c r="D1955" s="2">
        <v>159439139</v>
      </c>
      <c r="E1955" s="2">
        <v>159439139</v>
      </c>
      <c r="F1955" s="2" t="s">
        <v>3817</v>
      </c>
      <c r="G1955" s="2" t="s">
        <v>3818</v>
      </c>
      <c r="H1955" s="2" t="s">
        <v>3819</v>
      </c>
      <c r="I1955" s="2" t="s">
        <v>3820</v>
      </c>
      <c r="J1955" s="2" t="s">
        <v>3820</v>
      </c>
      <c r="K1955" s="2" t="s">
        <v>3894</v>
      </c>
      <c r="L1955" s="2" t="s">
        <v>3914</v>
      </c>
      <c r="M1955" s="2" t="s">
        <v>27</v>
      </c>
      <c r="N1955" s="2" t="s">
        <v>3823</v>
      </c>
      <c r="O1955" s="2" t="s">
        <v>3820</v>
      </c>
      <c r="P1955" s="2" t="s">
        <v>3820</v>
      </c>
      <c r="Q1955" s="2" t="s">
        <v>31026</v>
      </c>
      <c r="R1955" s="47" t="s">
        <v>31027</v>
      </c>
      <c r="S1955" s="2">
        <v>80</v>
      </c>
      <c r="T1955" s="2">
        <v>50</v>
      </c>
      <c r="U1955" s="2">
        <v>30</v>
      </c>
      <c r="V1955" s="2"/>
      <c r="W1955" s="2"/>
      <c r="X1955" s="2"/>
      <c r="Y1955" s="2" t="s">
        <v>31028</v>
      </c>
      <c r="Z1955" s="2" t="s">
        <v>3894</v>
      </c>
      <c r="AA1955" s="2" t="s">
        <v>31029</v>
      </c>
      <c r="AB1955" s="2" t="s">
        <v>31026</v>
      </c>
      <c r="AC1955" s="2" t="s">
        <v>3828</v>
      </c>
      <c r="AD1955" s="2" t="s">
        <v>3660</v>
      </c>
      <c r="AE1955" s="47" t="s">
        <v>31030</v>
      </c>
      <c r="AF1955" s="47" t="s">
        <v>31031</v>
      </c>
      <c r="AG1955" s="47" t="s">
        <v>31032</v>
      </c>
      <c r="AH1955" s="47" t="s">
        <v>5360</v>
      </c>
      <c r="AI1955" s="47" t="s">
        <v>6608</v>
      </c>
      <c r="AJ1955" s="2"/>
      <c r="AK1955" s="2">
        <v>-1</v>
      </c>
      <c r="AL1955" s="2" t="s">
        <v>31025</v>
      </c>
      <c r="AM1955" s="2" t="s">
        <v>3835</v>
      </c>
      <c r="AN1955" s="2" t="s">
        <v>31033</v>
      </c>
      <c r="AO1955" s="2" t="s">
        <v>3837</v>
      </c>
      <c r="AP1955" s="2" t="s">
        <v>3838</v>
      </c>
      <c r="AQ1955" s="2" t="s">
        <v>31034</v>
      </c>
      <c r="AR1955" s="2" t="s">
        <v>31035</v>
      </c>
      <c r="AS1955" s="2" t="s">
        <v>31036</v>
      </c>
      <c r="AT1955" s="2"/>
      <c r="AU1955" s="2" t="s">
        <v>31037</v>
      </c>
      <c r="AV1955" s="2"/>
      <c r="AW1955" s="2" t="s">
        <v>4832</v>
      </c>
      <c r="AX1955" s="2" t="s">
        <v>14033</v>
      </c>
      <c r="AY1955" s="47" t="s">
        <v>31027</v>
      </c>
      <c r="AZ1955" s="2"/>
      <c r="BA1955" s="2" t="s">
        <v>31038</v>
      </c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 t="s">
        <v>3846</v>
      </c>
      <c r="BM1955" s="2" t="s">
        <v>3847</v>
      </c>
      <c r="BN1955" s="2">
        <v>5</v>
      </c>
      <c r="BO1955" s="2"/>
      <c r="BP1955" s="2"/>
      <c r="BQ1955" s="2" t="s">
        <v>3848</v>
      </c>
      <c r="BR1955" s="2" t="s">
        <v>6616</v>
      </c>
      <c r="BS1955" s="2">
        <v>159439139</v>
      </c>
      <c r="BT1955" s="2"/>
    </row>
    <row r="1956" spans="1:72" x14ac:dyDescent="0.3">
      <c r="A1956" s="47" t="s">
        <v>6651</v>
      </c>
      <c r="B1956" s="2" t="s">
        <v>3815</v>
      </c>
      <c r="C1956" s="2" t="s">
        <v>4027</v>
      </c>
      <c r="D1956" s="2">
        <v>173266272</v>
      </c>
      <c r="E1956" s="2">
        <v>173266272</v>
      </c>
      <c r="F1956" s="2" t="s">
        <v>3817</v>
      </c>
      <c r="G1956" s="2" t="s">
        <v>3818</v>
      </c>
      <c r="H1956" s="2" t="s">
        <v>3819</v>
      </c>
      <c r="I1956" s="2" t="s">
        <v>3851</v>
      </c>
      <c r="J1956" s="2" t="s">
        <v>3851</v>
      </c>
      <c r="K1956" s="2" t="s">
        <v>3894</v>
      </c>
      <c r="L1956" s="2" t="s">
        <v>3914</v>
      </c>
      <c r="M1956" s="2" t="s">
        <v>27</v>
      </c>
      <c r="N1956" s="2" t="s">
        <v>3823</v>
      </c>
      <c r="O1956" s="2" t="s">
        <v>3851</v>
      </c>
      <c r="P1956" s="2" t="s">
        <v>3851</v>
      </c>
      <c r="Q1956" s="2" t="s">
        <v>6652</v>
      </c>
      <c r="R1956" s="47" t="s">
        <v>5113</v>
      </c>
      <c r="S1956" s="2">
        <v>205</v>
      </c>
      <c r="T1956" s="2">
        <v>90</v>
      </c>
      <c r="U1956" s="2">
        <v>115</v>
      </c>
      <c r="V1956" s="2"/>
      <c r="W1956" s="2"/>
      <c r="X1956" s="2"/>
      <c r="Y1956" s="2" t="s">
        <v>6653</v>
      </c>
      <c r="Z1956" s="2" t="s">
        <v>3894</v>
      </c>
      <c r="AA1956" s="2" t="s">
        <v>6654</v>
      </c>
      <c r="AB1956" s="2" t="s">
        <v>6652</v>
      </c>
      <c r="AC1956" s="2" t="s">
        <v>3828</v>
      </c>
      <c r="AD1956" s="2" t="s">
        <v>3660</v>
      </c>
      <c r="AE1956" s="47" t="s">
        <v>31039</v>
      </c>
      <c r="AF1956" s="47" t="s">
        <v>31040</v>
      </c>
      <c r="AG1956" s="47" t="s">
        <v>31041</v>
      </c>
      <c r="AH1956" s="47" t="s">
        <v>4223</v>
      </c>
      <c r="AI1956" s="47" t="s">
        <v>31042</v>
      </c>
      <c r="AJ1956" s="2"/>
      <c r="AK1956" s="2">
        <v>1</v>
      </c>
      <c r="AL1956" s="2" t="s">
        <v>6651</v>
      </c>
      <c r="AM1956" s="2" t="s">
        <v>3835</v>
      </c>
      <c r="AN1956" s="2" t="s">
        <v>6660</v>
      </c>
      <c r="AO1956" s="2" t="s">
        <v>3837</v>
      </c>
      <c r="AP1956" s="2" t="s">
        <v>3838</v>
      </c>
      <c r="AQ1956" s="2" t="s">
        <v>6661</v>
      </c>
      <c r="AR1956" s="2" t="s">
        <v>6662</v>
      </c>
      <c r="AS1956" s="2" t="s">
        <v>6663</v>
      </c>
      <c r="AT1956" s="2"/>
      <c r="AU1956" s="2" t="s">
        <v>6664</v>
      </c>
      <c r="AV1956" s="2"/>
      <c r="AW1956" s="2" t="s">
        <v>4832</v>
      </c>
      <c r="AX1956" s="2" t="s">
        <v>13533</v>
      </c>
      <c r="AY1956" s="47" t="s">
        <v>5113</v>
      </c>
      <c r="AZ1956" s="2"/>
      <c r="BA1956" s="2" t="s">
        <v>6666</v>
      </c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 t="s">
        <v>3846</v>
      </c>
      <c r="BM1956" s="2" t="s">
        <v>3847</v>
      </c>
      <c r="BN1956" s="2">
        <v>1</v>
      </c>
      <c r="BO1956" s="2"/>
      <c r="BP1956" s="2">
        <v>1</v>
      </c>
      <c r="BQ1956" s="2" t="s">
        <v>3848</v>
      </c>
      <c r="BR1956" s="2" t="s">
        <v>5795</v>
      </c>
      <c r="BS1956" s="2">
        <v>173266272</v>
      </c>
      <c r="BT1956" s="2"/>
    </row>
    <row r="1957" spans="1:72" x14ac:dyDescent="0.3">
      <c r="A1957" s="47" t="s">
        <v>31043</v>
      </c>
      <c r="B1957" s="2" t="s">
        <v>3815</v>
      </c>
      <c r="C1957" s="2" t="s">
        <v>4027</v>
      </c>
      <c r="D1957" s="2">
        <v>214767579</v>
      </c>
      <c r="E1957" s="2">
        <v>214767579</v>
      </c>
      <c r="F1957" s="2" t="s">
        <v>3817</v>
      </c>
      <c r="G1957" s="2" t="s">
        <v>3818</v>
      </c>
      <c r="H1957" s="2" t="s">
        <v>3819</v>
      </c>
      <c r="I1957" s="2" t="s">
        <v>3820</v>
      </c>
      <c r="J1957" s="2" t="s">
        <v>3820</v>
      </c>
      <c r="K1957" s="2" t="s">
        <v>3894</v>
      </c>
      <c r="L1957" s="2" t="s">
        <v>31044</v>
      </c>
      <c r="M1957" s="2" t="s">
        <v>27</v>
      </c>
      <c r="N1957" s="2" t="s">
        <v>3823</v>
      </c>
      <c r="O1957" s="2" t="s">
        <v>3820</v>
      </c>
      <c r="P1957" s="2" t="s">
        <v>3820</v>
      </c>
      <c r="Q1957" s="2" t="s">
        <v>31045</v>
      </c>
      <c r="R1957" s="47" t="s">
        <v>5639</v>
      </c>
      <c r="S1957" s="2">
        <v>191</v>
      </c>
      <c r="T1957" s="2">
        <v>103</v>
      </c>
      <c r="U1957" s="2">
        <v>88</v>
      </c>
      <c r="V1957" s="2"/>
      <c r="W1957" s="2"/>
      <c r="X1957" s="2"/>
      <c r="Y1957" s="2" t="s">
        <v>31046</v>
      </c>
      <c r="Z1957" s="2" t="s">
        <v>3894</v>
      </c>
      <c r="AA1957" s="2" t="s">
        <v>31047</v>
      </c>
      <c r="AB1957" s="2" t="s">
        <v>31045</v>
      </c>
      <c r="AC1957" s="2" t="s">
        <v>3828</v>
      </c>
      <c r="AD1957" s="2" t="s">
        <v>3660</v>
      </c>
      <c r="AE1957" s="47" t="s">
        <v>31048</v>
      </c>
      <c r="AF1957" s="47" t="s">
        <v>31049</v>
      </c>
      <c r="AG1957" s="47" t="s">
        <v>31050</v>
      </c>
      <c r="AH1957" s="47" t="s">
        <v>5016</v>
      </c>
      <c r="AI1957" s="47" t="s">
        <v>5017</v>
      </c>
      <c r="AJ1957" s="2" t="s">
        <v>31051</v>
      </c>
      <c r="AK1957" s="2">
        <v>-1</v>
      </c>
      <c r="AL1957" s="2" t="s">
        <v>31043</v>
      </c>
      <c r="AM1957" s="2" t="s">
        <v>3835</v>
      </c>
      <c r="AN1957" s="2" t="s">
        <v>31052</v>
      </c>
      <c r="AO1957" s="2" t="s">
        <v>3837</v>
      </c>
      <c r="AP1957" s="2" t="s">
        <v>3838</v>
      </c>
      <c r="AQ1957" s="2" t="s">
        <v>31053</v>
      </c>
      <c r="AR1957" s="2" t="s">
        <v>31054</v>
      </c>
      <c r="AS1957" s="2" t="s">
        <v>31055</v>
      </c>
      <c r="AT1957" s="2"/>
      <c r="AU1957" s="2" t="s">
        <v>31056</v>
      </c>
      <c r="AV1957" s="2"/>
      <c r="AW1957" s="2" t="s">
        <v>3843</v>
      </c>
      <c r="AX1957" s="2" t="s">
        <v>3844</v>
      </c>
      <c r="AY1957" s="47" t="s">
        <v>5639</v>
      </c>
      <c r="AZ1957" s="2"/>
      <c r="BA1957" s="2" t="s">
        <v>31057</v>
      </c>
      <c r="BB1957" s="2"/>
      <c r="BC1957" s="2"/>
      <c r="BD1957" s="2"/>
      <c r="BE1957" s="2"/>
      <c r="BF1957" s="2"/>
      <c r="BG1957" s="2"/>
      <c r="BH1957" s="2"/>
      <c r="BI1957" s="2" t="s">
        <v>5253</v>
      </c>
      <c r="BJ1957" s="2">
        <v>0.1</v>
      </c>
      <c r="BK1957" s="2"/>
      <c r="BL1957" s="2" t="s">
        <v>3846</v>
      </c>
      <c r="BM1957" s="2" t="s">
        <v>3847</v>
      </c>
      <c r="BN1957" s="2">
        <v>1</v>
      </c>
      <c r="BO1957" s="2">
        <v>1.1000000000000001</v>
      </c>
      <c r="BP1957" s="2">
        <v>1</v>
      </c>
      <c r="BQ1957" s="2" t="s">
        <v>3848</v>
      </c>
      <c r="BR1957" s="2" t="s">
        <v>4954</v>
      </c>
      <c r="BS1957" s="2">
        <v>214767579</v>
      </c>
      <c r="BT1957" s="2"/>
    </row>
    <row r="1958" spans="1:72" x14ac:dyDescent="0.3">
      <c r="A1958" s="47" t="s">
        <v>31058</v>
      </c>
      <c r="B1958" s="2" t="s">
        <v>3815</v>
      </c>
      <c r="C1958" s="2" t="s">
        <v>4094</v>
      </c>
      <c r="D1958" s="2">
        <v>57557506</v>
      </c>
      <c r="E1958" s="2">
        <v>57557507</v>
      </c>
      <c r="F1958" s="2" t="s">
        <v>3817</v>
      </c>
      <c r="G1958" s="2" t="s">
        <v>3818</v>
      </c>
      <c r="H1958" s="2" t="s">
        <v>4028</v>
      </c>
      <c r="I1958" s="2" t="s">
        <v>5351</v>
      </c>
      <c r="J1958" s="2" t="s">
        <v>5351</v>
      </c>
      <c r="K1958" s="2" t="s">
        <v>5352</v>
      </c>
      <c r="L1958" s="2" t="s">
        <v>3914</v>
      </c>
      <c r="M1958" s="2" t="s">
        <v>27</v>
      </c>
      <c r="N1958" s="2" t="s">
        <v>3823</v>
      </c>
      <c r="O1958" s="2" t="s">
        <v>5351</v>
      </c>
      <c r="P1958" s="2" t="s">
        <v>5351</v>
      </c>
      <c r="Q1958" s="2" t="s">
        <v>31059</v>
      </c>
      <c r="R1958" s="47" t="s">
        <v>9809</v>
      </c>
      <c r="S1958" s="2">
        <v>279</v>
      </c>
      <c r="T1958" s="2">
        <v>125</v>
      </c>
      <c r="U1958" s="2">
        <v>154</v>
      </c>
      <c r="V1958" s="2"/>
      <c r="W1958" s="2"/>
      <c r="X1958" s="2"/>
      <c r="Y1958" s="2" t="s">
        <v>31060</v>
      </c>
      <c r="Z1958" s="2" t="s">
        <v>5352</v>
      </c>
      <c r="AA1958" s="2" t="s">
        <v>31061</v>
      </c>
      <c r="AB1958" s="2" t="s">
        <v>31059</v>
      </c>
      <c r="AC1958" s="2" t="s">
        <v>3828</v>
      </c>
      <c r="AD1958" s="2" t="s">
        <v>3660</v>
      </c>
      <c r="AE1958" s="47" t="s">
        <v>31062</v>
      </c>
      <c r="AF1958" s="47" t="s">
        <v>31063</v>
      </c>
      <c r="AG1958" s="47" t="s">
        <v>31064</v>
      </c>
      <c r="AH1958" s="47" t="s">
        <v>31065</v>
      </c>
      <c r="AI1958" s="47" t="s">
        <v>31066</v>
      </c>
      <c r="AJ1958" s="2"/>
      <c r="AK1958" s="2">
        <v>1</v>
      </c>
      <c r="AL1958" s="2" t="s">
        <v>31058</v>
      </c>
      <c r="AM1958" s="2" t="s">
        <v>3835</v>
      </c>
      <c r="AN1958" s="2" t="s">
        <v>31067</v>
      </c>
      <c r="AO1958" s="2" t="s">
        <v>3837</v>
      </c>
      <c r="AP1958" s="2" t="s">
        <v>3838</v>
      </c>
      <c r="AQ1958" s="2" t="s">
        <v>31068</v>
      </c>
      <c r="AR1958" s="2" t="s">
        <v>31069</v>
      </c>
      <c r="AS1958" s="2" t="s">
        <v>31070</v>
      </c>
      <c r="AT1958" s="2"/>
      <c r="AU1958" s="2" t="s">
        <v>31071</v>
      </c>
      <c r="AV1958" s="2"/>
      <c r="AW1958" s="2" t="s">
        <v>5023</v>
      </c>
      <c r="AX1958" s="2" t="s">
        <v>7787</v>
      </c>
      <c r="AY1958" s="47" t="s">
        <v>9809</v>
      </c>
      <c r="AZ1958" s="2"/>
      <c r="BA1958" s="2" t="s">
        <v>31072</v>
      </c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 t="s">
        <v>3846</v>
      </c>
      <c r="BM1958" s="2" t="s">
        <v>4049</v>
      </c>
      <c r="BN1958" s="2">
        <v>1</v>
      </c>
      <c r="BO1958" s="2"/>
      <c r="BP1958" s="2"/>
      <c r="BQ1958" s="2" t="s">
        <v>3848</v>
      </c>
      <c r="BR1958" s="2" t="s">
        <v>30486</v>
      </c>
      <c r="BS1958" s="2">
        <v>57557506</v>
      </c>
      <c r="BT1958" s="2"/>
    </row>
    <row r="1959" spans="1:72" x14ac:dyDescent="0.3">
      <c r="A1959" s="47" t="s">
        <v>31073</v>
      </c>
      <c r="B1959" s="2" t="s">
        <v>3815</v>
      </c>
      <c r="C1959" s="2" t="s">
        <v>4094</v>
      </c>
      <c r="D1959" s="2">
        <v>142684030</v>
      </c>
      <c r="E1959" s="2">
        <v>142684030</v>
      </c>
      <c r="F1959" s="2" t="s">
        <v>3817</v>
      </c>
      <c r="G1959" s="2" t="s">
        <v>3818</v>
      </c>
      <c r="H1959" s="2" t="s">
        <v>3819</v>
      </c>
      <c r="I1959" s="2" t="s">
        <v>3894</v>
      </c>
      <c r="J1959" s="2" t="s">
        <v>3894</v>
      </c>
      <c r="K1959" s="2" t="s">
        <v>3820</v>
      </c>
      <c r="L1959" s="2" t="s">
        <v>3914</v>
      </c>
      <c r="M1959" s="2" t="s">
        <v>27</v>
      </c>
      <c r="N1959" s="2" t="s">
        <v>3823</v>
      </c>
      <c r="O1959" s="2" t="s">
        <v>3894</v>
      </c>
      <c r="P1959" s="2" t="s">
        <v>3894</v>
      </c>
      <c r="Q1959" s="2" t="s">
        <v>31074</v>
      </c>
      <c r="R1959" s="47" t="s">
        <v>6910</v>
      </c>
      <c r="S1959" s="2">
        <v>96</v>
      </c>
      <c r="T1959" s="2">
        <v>43</v>
      </c>
      <c r="U1959" s="2">
        <v>53</v>
      </c>
      <c r="V1959" s="2"/>
      <c r="W1959" s="2"/>
      <c r="X1959" s="2"/>
      <c r="Y1959" s="2" t="s">
        <v>31075</v>
      </c>
      <c r="Z1959" s="2" t="s">
        <v>3820</v>
      </c>
      <c r="AA1959" s="2" t="s">
        <v>31076</v>
      </c>
      <c r="AB1959" s="2" t="s">
        <v>31074</v>
      </c>
      <c r="AC1959" s="2" t="s">
        <v>3828</v>
      </c>
      <c r="AD1959" s="2" t="s">
        <v>3660</v>
      </c>
      <c r="AE1959" s="47" t="s">
        <v>31077</v>
      </c>
      <c r="AF1959" s="47" t="s">
        <v>31078</v>
      </c>
      <c r="AG1959" s="47" t="s">
        <v>31079</v>
      </c>
      <c r="AH1959" s="47" t="s">
        <v>4200</v>
      </c>
      <c r="AI1959" s="47" t="s">
        <v>4201</v>
      </c>
      <c r="AJ1959" s="2"/>
      <c r="AK1959" s="2">
        <v>1</v>
      </c>
      <c r="AL1959" s="2" t="s">
        <v>31073</v>
      </c>
      <c r="AM1959" s="2" t="s">
        <v>3835</v>
      </c>
      <c r="AN1959" s="2" t="s">
        <v>31080</v>
      </c>
      <c r="AO1959" s="2" t="s">
        <v>3837</v>
      </c>
      <c r="AP1959" s="2" t="s">
        <v>3838</v>
      </c>
      <c r="AQ1959" s="2" t="s">
        <v>31081</v>
      </c>
      <c r="AR1959" s="2" t="s">
        <v>31082</v>
      </c>
      <c r="AS1959" s="2" t="s">
        <v>31083</v>
      </c>
      <c r="AT1959" s="2"/>
      <c r="AU1959" s="2" t="s">
        <v>31084</v>
      </c>
      <c r="AV1959" s="2"/>
      <c r="AW1959" s="2" t="s">
        <v>3985</v>
      </c>
      <c r="AX1959" s="2" t="s">
        <v>10232</v>
      </c>
      <c r="AY1959" s="47" t="s">
        <v>6910</v>
      </c>
      <c r="AZ1959" s="2"/>
      <c r="BA1959" s="2" t="s">
        <v>31085</v>
      </c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 t="s">
        <v>3846</v>
      </c>
      <c r="BM1959" s="2" t="s">
        <v>3847</v>
      </c>
      <c r="BN1959" s="2">
        <v>2</v>
      </c>
      <c r="BO1959" s="2"/>
      <c r="BP1959" s="2">
        <v>1</v>
      </c>
      <c r="BQ1959" s="2" t="s">
        <v>3848</v>
      </c>
      <c r="BR1959" s="2" t="s">
        <v>4289</v>
      </c>
      <c r="BS1959" s="2">
        <v>142684030</v>
      </c>
      <c r="BT1959" s="2"/>
    </row>
    <row r="1960" spans="1:72" x14ac:dyDescent="0.3">
      <c r="A1960" s="47" t="s">
        <v>286</v>
      </c>
      <c r="B1960" s="2" t="s">
        <v>3815</v>
      </c>
      <c r="C1960" s="2" t="s">
        <v>4094</v>
      </c>
      <c r="D1960" s="2">
        <v>165773395</v>
      </c>
      <c r="E1960" s="2">
        <v>165773395</v>
      </c>
      <c r="F1960" s="2" t="s">
        <v>3817</v>
      </c>
      <c r="G1960" s="2" t="s">
        <v>3818</v>
      </c>
      <c r="H1960" s="2" t="s">
        <v>3819</v>
      </c>
      <c r="I1960" s="2" t="s">
        <v>3820</v>
      </c>
      <c r="J1960" s="2" t="s">
        <v>3820</v>
      </c>
      <c r="K1960" s="2" t="s">
        <v>3851</v>
      </c>
      <c r="L1960" s="2" t="s">
        <v>3914</v>
      </c>
      <c r="M1960" s="2" t="s">
        <v>27</v>
      </c>
      <c r="N1960" s="2" t="s">
        <v>3823</v>
      </c>
      <c r="O1960" s="2" t="s">
        <v>3820</v>
      </c>
      <c r="P1960" s="2" t="s">
        <v>3820</v>
      </c>
      <c r="Q1960" s="2" t="s">
        <v>31086</v>
      </c>
      <c r="R1960" s="47" t="s">
        <v>5673</v>
      </c>
      <c r="S1960" s="2">
        <v>52</v>
      </c>
      <c r="T1960" s="2">
        <v>42</v>
      </c>
      <c r="U1960" s="2">
        <v>10</v>
      </c>
      <c r="V1960" s="2"/>
      <c r="W1960" s="2"/>
      <c r="X1960" s="2"/>
      <c r="Y1960" s="2" t="s">
        <v>31087</v>
      </c>
      <c r="Z1960" s="2" t="s">
        <v>3851</v>
      </c>
      <c r="AA1960" s="2" t="s">
        <v>31088</v>
      </c>
      <c r="AB1960" s="2" t="s">
        <v>31086</v>
      </c>
      <c r="AC1960" s="2" t="s">
        <v>3828</v>
      </c>
      <c r="AD1960" s="2" t="s">
        <v>3660</v>
      </c>
      <c r="AE1960" s="47" t="s">
        <v>31089</v>
      </c>
      <c r="AF1960" s="47" t="s">
        <v>31090</v>
      </c>
      <c r="AG1960" s="47" t="s">
        <v>31091</v>
      </c>
      <c r="AH1960" s="47" t="s">
        <v>12830</v>
      </c>
      <c r="AI1960" s="47" t="s">
        <v>12831</v>
      </c>
      <c r="AJ1960" s="2"/>
      <c r="AK1960" s="2">
        <v>-1</v>
      </c>
      <c r="AL1960" s="2" t="s">
        <v>286</v>
      </c>
      <c r="AM1960" s="2" t="s">
        <v>3835</v>
      </c>
      <c r="AN1960" s="2" t="s">
        <v>31092</v>
      </c>
      <c r="AO1960" s="2" t="s">
        <v>3837</v>
      </c>
      <c r="AP1960" s="2" t="s">
        <v>3838</v>
      </c>
      <c r="AQ1960" s="2" t="s">
        <v>31093</v>
      </c>
      <c r="AR1960" s="2" t="s">
        <v>31094</v>
      </c>
      <c r="AS1960" s="2" t="s">
        <v>31095</v>
      </c>
      <c r="AT1960" s="2"/>
      <c r="AU1960" s="2" t="s">
        <v>31096</v>
      </c>
      <c r="AV1960" s="2"/>
      <c r="AW1960" s="2" t="s">
        <v>3843</v>
      </c>
      <c r="AX1960" s="2" t="s">
        <v>21812</v>
      </c>
      <c r="AY1960" s="47" t="s">
        <v>5673</v>
      </c>
      <c r="AZ1960" s="2"/>
      <c r="BA1960" s="2" t="s">
        <v>31097</v>
      </c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 t="s">
        <v>3846</v>
      </c>
      <c r="BM1960" s="2" t="s">
        <v>3847</v>
      </c>
      <c r="BN1960" s="2">
        <v>1</v>
      </c>
      <c r="BO1960" s="2"/>
      <c r="BP1960" s="2">
        <v>1</v>
      </c>
      <c r="BQ1960" s="2" t="s">
        <v>3848</v>
      </c>
      <c r="BR1960" s="2" t="s">
        <v>4723</v>
      </c>
      <c r="BS1960" s="2">
        <v>165773395</v>
      </c>
      <c r="BT1960" s="2"/>
    </row>
    <row r="1961" spans="1:72" x14ac:dyDescent="0.3">
      <c r="A1961" s="47" t="s">
        <v>281</v>
      </c>
      <c r="B1961" s="2" t="s">
        <v>3815</v>
      </c>
      <c r="C1961" s="2" t="s">
        <v>4094</v>
      </c>
      <c r="D1961" s="2">
        <v>195778891</v>
      </c>
      <c r="E1961" s="2">
        <v>195778891</v>
      </c>
      <c r="F1961" s="2" t="s">
        <v>3817</v>
      </c>
      <c r="G1961" s="2" t="s">
        <v>3818</v>
      </c>
      <c r="H1961" s="2" t="s">
        <v>3819</v>
      </c>
      <c r="I1961" s="2" t="s">
        <v>3821</v>
      </c>
      <c r="J1961" s="2" t="s">
        <v>3821</v>
      </c>
      <c r="K1961" s="2" t="s">
        <v>3851</v>
      </c>
      <c r="L1961" s="2" t="s">
        <v>31098</v>
      </c>
      <c r="M1961" s="2" t="s">
        <v>27</v>
      </c>
      <c r="N1961" s="2" t="s">
        <v>3823</v>
      </c>
      <c r="O1961" s="2" t="s">
        <v>3821</v>
      </c>
      <c r="P1961" s="2" t="s">
        <v>3821</v>
      </c>
      <c r="Q1961" s="2" t="s">
        <v>4172</v>
      </c>
      <c r="R1961" s="47" t="s">
        <v>4173</v>
      </c>
      <c r="S1961" s="2">
        <v>153</v>
      </c>
      <c r="T1961" s="2">
        <v>133</v>
      </c>
      <c r="U1961" s="2">
        <v>20</v>
      </c>
      <c r="V1961" s="2"/>
      <c r="W1961" s="2"/>
      <c r="X1961" s="2"/>
      <c r="Y1961" s="2" t="s">
        <v>4174</v>
      </c>
      <c r="Z1961" s="2" t="s">
        <v>3851</v>
      </c>
      <c r="AA1961" s="2" t="s">
        <v>4175</v>
      </c>
      <c r="AB1961" s="2" t="s">
        <v>4172</v>
      </c>
      <c r="AC1961" s="2" t="s">
        <v>3828</v>
      </c>
      <c r="AD1961" s="2" t="s">
        <v>3660</v>
      </c>
      <c r="AE1961" s="47" t="s">
        <v>31099</v>
      </c>
      <c r="AF1961" s="47" t="s">
        <v>31100</v>
      </c>
      <c r="AG1961" s="47" t="s">
        <v>31101</v>
      </c>
      <c r="AH1961" s="47" t="s">
        <v>5307</v>
      </c>
      <c r="AI1961" s="47" t="s">
        <v>7568</v>
      </c>
      <c r="AJ1961" s="2" t="s">
        <v>31102</v>
      </c>
      <c r="AK1961" s="2">
        <v>-1</v>
      </c>
      <c r="AL1961" s="2" t="s">
        <v>281</v>
      </c>
      <c r="AM1961" s="2" t="s">
        <v>3835</v>
      </c>
      <c r="AN1961" s="2" t="s">
        <v>4182</v>
      </c>
      <c r="AO1961" s="2" t="s">
        <v>3837</v>
      </c>
      <c r="AP1961" s="2" t="s">
        <v>3838</v>
      </c>
      <c r="AQ1961" s="2" t="s">
        <v>4183</v>
      </c>
      <c r="AR1961" s="2" t="s">
        <v>4184</v>
      </c>
      <c r="AS1961" s="2" t="s">
        <v>4185</v>
      </c>
      <c r="AT1961" s="2" t="s">
        <v>4186</v>
      </c>
      <c r="AU1961" s="2" t="s">
        <v>4187</v>
      </c>
      <c r="AV1961" s="2"/>
      <c r="AW1961" s="2" t="s">
        <v>19459</v>
      </c>
      <c r="AX1961" s="2" t="s">
        <v>31103</v>
      </c>
      <c r="AY1961" s="47" t="s">
        <v>4173</v>
      </c>
      <c r="AZ1961" s="2"/>
      <c r="BA1961" s="2" t="s">
        <v>31104</v>
      </c>
      <c r="BB1961" s="2" t="s">
        <v>31105</v>
      </c>
      <c r="BC1961" s="2" t="s">
        <v>24785</v>
      </c>
      <c r="BD1961" s="2" t="s">
        <v>31106</v>
      </c>
      <c r="BE1961" s="2" t="s">
        <v>31107</v>
      </c>
      <c r="BF1961" s="2" t="s">
        <v>31108</v>
      </c>
      <c r="BG1961" s="2" t="s">
        <v>31109</v>
      </c>
      <c r="BH1961" s="2"/>
      <c r="BI1961" s="2"/>
      <c r="BJ1961" s="2">
        <v>0.1</v>
      </c>
      <c r="BK1961" s="2"/>
      <c r="BL1961" s="2" t="s">
        <v>3846</v>
      </c>
      <c r="BM1961" s="2" t="s">
        <v>3847</v>
      </c>
      <c r="BN1961" s="2">
        <v>5</v>
      </c>
      <c r="BO1961" s="2">
        <v>0.1</v>
      </c>
      <c r="BP1961" s="2">
        <v>1</v>
      </c>
      <c r="BQ1961" s="2" t="s">
        <v>3848</v>
      </c>
      <c r="BR1961" s="2" t="s">
        <v>3892</v>
      </c>
      <c r="BS1961" s="2">
        <v>195778891</v>
      </c>
      <c r="BT1961" s="2"/>
    </row>
    <row r="1962" spans="1:72" x14ac:dyDescent="0.3">
      <c r="A1962" s="47" t="s">
        <v>3215</v>
      </c>
      <c r="B1962" s="2" t="s">
        <v>3815</v>
      </c>
      <c r="C1962" s="2" t="s">
        <v>4214</v>
      </c>
      <c r="D1962" s="2">
        <v>186709158</v>
      </c>
      <c r="E1962" s="2">
        <v>186709158</v>
      </c>
      <c r="F1962" s="2" t="s">
        <v>3817</v>
      </c>
      <c r="G1962" s="2" t="s">
        <v>3818</v>
      </c>
      <c r="H1962" s="2" t="s">
        <v>3819</v>
      </c>
      <c r="I1962" s="2" t="s">
        <v>3820</v>
      </c>
      <c r="J1962" s="2" t="s">
        <v>3820</v>
      </c>
      <c r="K1962" s="2" t="s">
        <v>3894</v>
      </c>
      <c r="L1962" s="2" t="s">
        <v>31110</v>
      </c>
      <c r="M1962" s="2" t="s">
        <v>27</v>
      </c>
      <c r="N1962" s="2" t="s">
        <v>3823</v>
      </c>
      <c r="O1962" s="2" t="s">
        <v>3820</v>
      </c>
      <c r="P1962" s="2" t="s">
        <v>3820</v>
      </c>
      <c r="Q1962" s="2" t="s">
        <v>21566</v>
      </c>
      <c r="R1962" s="47" t="s">
        <v>8175</v>
      </c>
      <c r="S1962" s="2">
        <v>290</v>
      </c>
      <c r="T1962" s="2">
        <v>247</v>
      </c>
      <c r="U1962" s="2">
        <v>43</v>
      </c>
      <c r="V1962" s="2"/>
      <c r="W1962" s="2"/>
      <c r="X1962" s="2"/>
      <c r="Y1962" s="2" t="s">
        <v>21567</v>
      </c>
      <c r="Z1962" s="2" t="s">
        <v>3894</v>
      </c>
      <c r="AA1962" s="2" t="s">
        <v>21568</v>
      </c>
      <c r="AB1962" s="2" t="s">
        <v>21566</v>
      </c>
      <c r="AC1962" s="2" t="s">
        <v>3828</v>
      </c>
      <c r="AD1962" s="2" t="s">
        <v>3660</v>
      </c>
      <c r="AE1962" s="47" t="s">
        <v>31111</v>
      </c>
      <c r="AF1962" s="47" t="s">
        <v>31112</v>
      </c>
      <c r="AG1962" s="47" t="s">
        <v>31113</v>
      </c>
      <c r="AH1962" s="47" t="s">
        <v>4179</v>
      </c>
      <c r="AI1962" s="47" t="s">
        <v>4180</v>
      </c>
      <c r="AJ1962" s="2" t="s">
        <v>31114</v>
      </c>
      <c r="AK1962" s="2">
        <v>-1</v>
      </c>
      <c r="AL1962" s="2" t="s">
        <v>3215</v>
      </c>
      <c r="AM1962" s="2" t="s">
        <v>3835</v>
      </c>
      <c r="AN1962" s="2" t="s">
        <v>21574</v>
      </c>
      <c r="AO1962" s="2" t="s">
        <v>3837</v>
      </c>
      <c r="AP1962" s="2" t="s">
        <v>3838</v>
      </c>
      <c r="AQ1962" s="2" t="s">
        <v>21575</v>
      </c>
      <c r="AR1962" s="2" t="s">
        <v>21576</v>
      </c>
      <c r="AS1962" s="2" t="s">
        <v>21577</v>
      </c>
      <c r="AT1962" s="2"/>
      <c r="AU1962" s="2" t="s">
        <v>21578</v>
      </c>
      <c r="AV1962" s="2"/>
      <c r="AW1962" s="2" t="s">
        <v>3843</v>
      </c>
      <c r="AX1962" s="2" t="s">
        <v>3844</v>
      </c>
      <c r="AY1962" s="47" t="s">
        <v>8175</v>
      </c>
      <c r="AZ1962" s="2"/>
      <c r="BA1962" s="2" t="s">
        <v>31115</v>
      </c>
      <c r="BB1962" s="2"/>
      <c r="BC1962" s="2"/>
      <c r="BD1962" s="2"/>
      <c r="BE1962" s="2"/>
      <c r="BF1962" s="2"/>
      <c r="BG1962" s="2"/>
      <c r="BH1962" s="2"/>
      <c r="BI1962" s="2"/>
      <c r="BJ1962" s="2" t="s">
        <v>6466</v>
      </c>
      <c r="BK1962" s="2"/>
      <c r="BL1962" s="2" t="s">
        <v>3846</v>
      </c>
      <c r="BM1962" s="2" t="s">
        <v>3847</v>
      </c>
      <c r="BN1962" s="2">
        <v>5</v>
      </c>
      <c r="BO1962" s="2" t="s">
        <v>6466</v>
      </c>
      <c r="BP1962" s="2">
        <v>1</v>
      </c>
      <c r="BQ1962" s="2" t="s">
        <v>3848</v>
      </c>
      <c r="BR1962" s="2" t="s">
        <v>4195</v>
      </c>
      <c r="BS1962" s="2">
        <v>186709158</v>
      </c>
      <c r="BT1962" s="2"/>
    </row>
    <row r="1963" spans="1:72" x14ac:dyDescent="0.3">
      <c r="A1963" s="47" t="s">
        <v>31116</v>
      </c>
      <c r="B1963" s="2" t="s">
        <v>3815</v>
      </c>
      <c r="C1963" s="2" t="s">
        <v>4271</v>
      </c>
      <c r="D1963" s="2">
        <v>35806764</v>
      </c>
      <c r="E1963" s="2">
        <v>35806764</v>
      </c>
      <c r="F1963" s="2" t="s">
        <v>3817</v>
      </c>
      <c r="G1963" s="2" t="s">
        <v>3818</v>
      </c>
      <c r="H1963" s="2" t="s">
        <v>3819</v>
      </c>
      <c r="I1963" s="2" t="s">
        <v>3851</v>
      </c>
      <c r="J1963" s="2" t="s">
        <v>3851</v>
      </c>
      <c r="K1963" s="2" t="s">
        <v>3894</v>
      </c>
      <c r="L1963" s="2" t="s">
        <v>3914</v>
      </c>
      <c r="M1963" s="2" t="s">
        <v>27</v>
      </c>
      <c r="N1963" s="2" t="s">
        <v>3823</v>
      </c>
      <c r="O1963" s="2" t="s">
        <v>3851</v>
      </c>
      <c r="P1963" s="2" t="s">
        <v>3851</v>
      </c>
      <c r="Q1963" s="2" t="s">
        <v>31117</v>
      </c>
      <c r="R1963" s="47" t="s">
        <v>31118</v>
      </c>
      <c r="S1963" s="2">
        <v>103</v>
      </c>
      <c r="T1963" s="2">
        <v>64</v>
      </c>
      <c r="U1963" s="2">
        <v>39</v>
      </c>
      <c r="V1963" s="2"/>
      <c r="W1963" s="2"/>
      <c r="X1963" s="2"/>
      <c r="Y1963" s="2" t="s">
        <v>31119</v>
      </c>
      <c r="Z1963" s="2" t="s">
        <v>3894</v>
      </c>
      <c r="AA1963" s="2" t="s">
        <v>31120</v>
      </c>
      <c r="AB1963" s="2" t="s">
        <v>31117</v>
      </c>
      <c r="AC1963" s="2" t="s">
        <v>3828</v>
      </c>
      <c r="AD1963" s="2" t="s">
        <v>3660</v>
      </c>
      <c r="AE1963" s="47" t="s">
        <v>31121</v>
      </c>
      <c r="AF1963" s="47" t="s">
        <v>31122</v>
      </c>
      <c r="AG1963" s="47" t="s">
        <v>31123</v>
      </c>
      <c r="AH1963" s="47" t="s">
        <v>4767</v>
      </c>
      <c r="AI1963" s="47" t="s">
        <v>9239</v>
      </c>
      <c r="AJ1963" s="2"/>
      <c r="AK1963" s="2">
        <v>1</v>
      </c>
      <c r="AL1963" s="2" t="s">
        <v>31116</v>
      </c>
      <c r="AM1963" s="2" t="s">
        <v>3835</v>
      </c>
      <c r="AN1963" s="2" t="s">
        <v>31124</v>
      </c>
      <c r="AO1963" s="2" t="s">
        <v>3837</v>
      </c>
      <c r="AP1963" s="2" t="s">
        <v>3838</v>
      </c>
      <c r="AQ1963" s="2" t="s">
        <v>31125</v>
      </c>
      <c r="AR1963" s="2" t="s">
        <v>31126</v>
      </c>
      <c r="AS1963" s="2" t="s">
        <v>31127</v>
      </c>
      <c r="AT1963" s="2" t="s">
        <v>31128</v>
      </c>
      <c r="AU1963" s="2" t="s">
        <v>31129</v>
      </c>
      <c r="AV1963" s="2"/>
      <c r="AW1963" s="2" t="s">
        <v>31130</v>
      </c>
      <c r="AX1963" s="2" t="s">
        <v>4629</v>
      </c>
      <c r="AY1963" s="47" t="s">
        <v>31118</v>
      </c>
      <c r="AZ1963" s="2"/>
      <c r="BA1963" s="2" t="s">
        <v>31131</v>
      </c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 t="s">
        <v>3846</v>
      </c>
      <c r="BM1963" s="2" t="s">
        <v>3847</v>
      </c>
      <c r="BN1963" s="2">
        <v>1</v>
      </c>
      <c r="BO1963" s="2"/>
      <c r="BP1963" s="2">
        <v>1</v>
      </c>
      <c r="BQ1963" s="2" t="s">
        <v>3848</v>
      </c>
      <c r="BR1963" s="2" t="s">
        <v>5146</v>
      </c>
      <c r="BS1963" s="2">
        <v>35806764</v>
      </c>
      <c r="BT1963" s="2"/>
    </row>
    <row r="1964" spans="1:72" x14ac:dyDescent="0.3">
      <c r="A1964" s="47" t="s">
        <v>31132</v>
      </c>
      <c r="B1964" s="2" t="s">
        <v>3815</v>
      </c>
      <c r="C1964" s="2" t="s">
        <v>4271</v>
      </c>
      <c r="D1964" s="2">
        <v>36226526</v>
      </c>
      <c r="E1964" s="2">
        <v>36226526</v>
      </c>
      <c r="F1964" s="2" t="s">
        <v>3817</v>
      </c>
      <c r="G1964" s="2" t="s">
        <v>3818</v>
      </c>
      <c r="H1964" s="2" t="s">
        <v>3819</v>
      </c>
      <c r="I1964" s="2" t="s">
        <v>3820</v>
      </c>
      <c r="J1964" s="2" t="s">
        <v>3820</v>
      </c>
      <c r="K1964" s="2" t="s">
        <v>3894</v>
      </c>
      <c r="L1964" s="2" t="s">
        <v>3914</v>
      </c>
      <c r="M1964" s="2" t="s">
        <v>27</v>
      </c>
      <c r="N1964" s="2" t="s">
        <v>3823</v>
      </c>
      <c r="O1964" s="2" t="s">
        <v>3820</v>
      </c>
      <c r="P1964" s="2" t="s">
        <v>3820</v>
      </c>
      <c r="Q1964" s="2" t="s">
        <v>31133</v>
      </c>
      <c r="R1964" s="47" t="s">
        <v>5709</v>
      </c>
      <c r="S1964" s="2">
        <v>110</v>
      </c>
      <c r="T1964" s="2">
        <v>75</v>
      </c>
      <c r="U1964" s="2">
        <v>35</v>
      </c>
      <c r="V1964" s="2"/>
      <c r="W1964" s="2"/>
      <c r="X1964" s="2"/>
      <c r="Y1964" s="2" t="s">
        <v>31134</v>
      </c>
      <c r="Z1964" s="2" t="s">
        <v>3894</v>
      </c>
      <c r="AA1964" s="2" t="s">
        <v>31135</v>
      </c>
      <c r="AB1964" s="2" t="s">
        <v>31133</v>
      </c>
      <c r="AC1964" s="2" t="s">
        <v>3828</v>
      </c>
      <c r="AD1964" s="2" t="s">
        <v>3660</v>
      </c>
      <c r="AE1964" s="47" t="s">
        <v>31136</v>
      </c>
      <c r="AF1964" s="47" t="s">
        <v>31137</v>
      </c>
      <c r="AG1964" s="47" t="s">
        <v>31138</v>
      </c>
      <c r="AH1964" s="47" t="s">
        <v>5785</v>
      </c>
      <c r="AI1964" s="47" t="s">
        <v>7898</v>
      </c>
      <c r="AJ1964" s="2"/>
      <c r="AK1964" s="2">
        <v>-1</v>
      </c>
      <c r="AL1964" s="2" t="s">
        <v>31132</v>
      </c>
      <c r="AM1964" s="2" t="s">
        <v>3835</v>
      </c>
      <c r="AN1964" s="2" t="s">
        <v>31139</v>
      </c>
      <c r="AO1964" s="2" t="s">
        <v>3837</v>
      </c>
      <c r="AP1964" s="2" t="s">
        <v>3838</v>
      </c>
      <c r="AQ1964" s="2" t="s">
        <v>31140</v>
      </c>
      <c r="AR1964" s="2" t="s">
        <v>31141</v>
      </c>
      <c r="AS1964" s="2" t="s">
        <v>31142</v>
      </c>
      <c r="AT1964" s="2"/>
      <c r="AU1964" s="2" t="s">
        <v>31143</v>
      </c>
      <c r="AV1964" s="2"/>
      <c r="AW1964" s="2" t="s">
        <v>4669</v>
      </c>
      <c r="AX1964" s="2" t="s">
        <v>7421</v>
      </c>
      <c r="AY1964" s="47" t="s">
        <v>5709</v>
      </c>
      <c r="AZ1964" s="2"/>
      <c r="BA1964" s="2" t="s">
        <v>31144</v>
      </c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 t="s">
        <v>3846</v>
      </c>
      <c r="BM1964" s="2" t="s">
        <v>3847</v>
      </c>
      <c r="BN1964" s="2">
        <v>2</v>
      </c>
      <c r="BO1964" s="2"/>
      <c r="BP1964" s="2">
        <v>1</v>
      </c>
      <c r="BQ1964" s="2" t="s">
        <v>3848</v>
      </c>
      <c r="BR1964" s="2" t="s">
        <v>5077</v>
      </c>
      <c r="BS1964" s="2">
        <v>36226526</v>
      </c>
      <c r="BT1964" s="2"/>
    </row>
    <row r="1965" spans="1:72" x14ac:dyDescent="0.3">
      <c r="A1965" s="47" t="s">
        <v>775</v>
      </c>
      <c r="B1965" s="2" t="s">
        <v>3815</v>
      </c>
      <c r="C1965" s="2" t="s">
        <v>4271</v>
      </c>
      <c r="D1965" s="2">
        <v>73893271</v>
      </c>
      <c r="E1965" s="2">
        <v>73893271</v>
      </c>
      <c r="F1965" s="2" t="s">
        <v>3817</v>
      </c>
      <c r="G1965" s="2" t="s">
        <v>3818</v>
      </c>
      <c r="H1965" s="2" t="s">
        <v>3819</v>
      </c>
      <c r="I1965" s="2" t="s">
        <v>3821</v>
      </c>
      <c r="J1965" s="2" t="s">
        <v>3821</v>
      </c>
      <c r="K1965" s="2" t="s">
        <v>3851</v>
      </c>
      <c r="L1965" s="2" t="s">
        <v>31145</v>
      </c>
      <c r="M1965" s="2" t="s">
        <v>27</v>
      </c>
      <c r="N1965" s="2" t="s">
        <v>3823</v>
      </c>
      <c r="O1965" s="2" t="s">
        <v>3821</v>
      </c>
      <c r="P1965" s="2" t="s">
        <v>3821</v>
      </c>
      <c r="Q1965" s="2" t="s">
        <v>31146</v>
      </c>
      <c r="R1965" s="47" t="s">
        <v>8595</v>
      </c>
      <c r="S1965" s="2">
        <v>150</v>
      </c>
      <c r="T1965" s="2">
        <v>94</v>
      </c>
      <c r="U1965" s="2">
        <v>56</v>
      </c>
      <c r="V1965" s="2"/>
      <c r="W1965" s="2"/>
      <c r="X1965" s="2"/>
      <c r="Y1965" s="2" t="s">
        <v>31147</v>
      </c>
      <c r="Z1965" s="2" t="s">
        <v>3851</v>
      </c>
      <c r="AA1965" s="2" t="s">
        <v>31148</v>
      </c>
      <c r="AB1965" s="2" t="s">
        <v>31146</v>
      </c>
      <c r="AC1965" s="2" t="s">
        <v>3828</v>
      </c>
      <c r="AD1965" s="2" t="s">
        <v>3660</v>
      </c>
      <c r="AE1965" s="47" t="s">
        <v>31149</v>
      </c>
      <c r="AF1965" s="47" t="s">
        <v>31150</v>
      </c>
      <c r="AG1965" s="47" t="s">
        <v>31151</v>
      </c>
      <c r="AH1965" s="47" t="s">
        <v>3881</v>
      </c>
      <c r="AI1965" s="47" t="s">
        <v>18061</v>
      </c>
      <c r="AJ1965" s="2" t="s">
        <v>31145</v>
      </c>
      <c r="AK1965" s="2">
        <v>1</v>
      </c>
      <c r="AL1965" s="2" t="s">
        <v>775</v>
      </c>
      <c r="AM1965" s="2" t="s">
        <v>3835</v>
      </c>
      <c r="AN1965" s="2" t="s">
        <v>31152</v>
      </c>
      <c r="AO1965" s="2" t="s">
        <v>3837</v>
      </c>
      <c r="AP1965" s="2" t="s">
        <v>3838</v>
      </c>
      <c r="AQ1965" s="2" t="s">
        <v>31153</v>
      </c>
      <c r="AR1965" s="2" t="s">
        <v>31154</v>
      </c>
      <c r="AS1965" s="2" t="s">
        <v>31155</v>
      </c>
      <c r="AT1965" s="2"/>
      <c r="AU1965" s="2" t="s">
        <v>31156</v>
      </c>
      <c r="AV1965" s="2"/>
      <c r="AW1965" s="2" t="s">
        <v>21357</v>
      </c>
      <c r="AX1965" s="2" t="s">
        <v>3868</v>
      </c>
      <c r="AY1965" s="47" t="s">
        <v>8595</v>
      </c>
      <c r="AZ1965" s="2"/>
      <c r="BA1965" s="2" t="s">
        <v>31157</v>
      </c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 t="s">
        <v>3846</v>
      </c>
      <c r="BM1965" s="2" t="s">
        <v>3847</v>
      </c>
      <c r="BN1965" s="2">
        <v>5</v>
      </c>
      <c r="BO1965" s="2"/>
      <c r="BP1965" s="2"/>
      <c r="BQ1965" s="2" t="s">
        <v>3848</v>
      </c>
      <c r="BR1965" s="2" t="s">
        <v>9201</v>
      </c>
      <c r="BS1965" s="2">
        <v>73893271</v>
      </c>
      <c r="BT1965" s="2"/>
    </row>
    <row r="1966" spans="1:72" x14ac:dyDescent="0.3">
      <c r="A1966" s="47" t="s">
        <v>24035</v>
      </c>
      <c r="B1966" s="2" t="s">
        <v>3815</v>
      </c>
      <c r="C1966" s="2" t="s">
        <v>4271</v>
      </c>
      <c r="D1966" s="2">
        <v>90685786</v>
      </c>
      <c r="E1966" s="2">
        <v>90685786</v>
      </c>
      <c r="F1966" s="2" t="s">
        <v>3817</v>
      </c>
      <c r="G1966" s="2" t="s">
        <v>3818</v>
      </c>
      <c r="H1966" s="2" t="s">
        <v>3819</v>
      </c>
      <c r="I1966" s="2" t="s">
        <v>3821</v>
      </c>
      <c r="J1966" s="2" t="s">
        <v>3821</v>
      </c>
      <c r="K1966" s="2" t="s">
        <v>3851</v>
      </c>
      <c r="L1966" s="2" t="s">
        <v>3914</v>
      </c>
      <c r="M1966" s="2" t="s">
        <v>27</v>
      </c>
      <c r="N1966" s="2" t="s">
        <v>3823</v>
      </c>
      <c r="O1966" s="2" t="s">
        <v>3821</v>
      </c>
      <c r="P1966" s="2" t="s">
        <v>3821</v>
      </c>
      <c r="Q1966" s="2" t="s">
        <v>24037</v>
      </c>
      <c r="R1966" s="47" t="s">
        <v>31158</v>
      </c>
      <c r="S1966" s="2">
        <v>126</v>
      </c>
      <c r="T1966" s="2">
        <v>66</v>
      </c>
      <c r="U1966" s="2">
        <v>60</v>
      </c>
      <c r="V1966" s="2"/>
      <c r="W1966" s="2"/>
      <c r="X1966" s="2"/>
      <c r="Y1966" s="2" t="s">
        <v>24039</v>
      </c>
      <c r="Z1966" s="2" t="s">
        <v>3851</v>
      </c>
      <c r="AA1966" s="2" t="s">
        <v>24040</v>
      </c>
      <c r="AB1966" s="2" t="s">
        <v>24037</v>
      </c>
      <c r="AC1966" s="2" t="s">
        <v>3828</v>
      </c>
      <c r="AD1966" s="2" t="s">
        <v>3660</v>
      </c>
      <c r="AE1966" s="47" t="s">
        <v>31159</v>
      </c>
      <c r="AF1966" s="47" t="s">
        <v>31160</v>
      </c>
      <c r="AG1966" s="47" t="s">
        <v>31161</v>
      </c>
      <c r="AH1966" s="47" t="s">
        <v>4551</v>
      </c>
      <c r="AI1966" s="47" t="s">
        <v>6284</v>
      </c>
      <c r="AJ1966" s="2"/>
      <c r="AK1966" s="2">
        <v>1</v>
      </c>
      <c r="AL1966" s="2" t="s">
        <v>24035</v>
      </c>
      <c r="AM1966" s="2" t="s">
        <v>3835</v>
      </c>
      <c r="AN1966" s="2" t="s">
        <v>24045</v>
      </c>
      <c r="AO1966" s="2" t="s">
        <v>3837</v>
      </c>
      <c r="AP1966" s="2" t="s">
        <v>3838</v>
      </c>
      <c r="AQ1966" s="2" t="s">
        <v>24046</v>
      </c>
      <c r="AR1966" s="2" t="s">
        <v>24047</v>
      </c>
      <c r="AS1966" s="2" t="s">
        <v>24048</v>
      </c>
      <c r="AT1966" s="2"/>
      <c r="AU1966" s="2" t="s">
        <v>24049</v>
      </c>
      <c r="AV1966" s="2"/>
      <c r="AW1966" s="2" t="s">
        <v>7856</v>
      </c>
      <c r="AX1966" s="2" t="s">
        <v>19605</v>
      </c>
      <c r="AY1966" s="47" t="s">
        <v>31158</v>
      </c>
      <c r="AZ1966" s="2"/>
      <c r="BA1966" s="2" t="s">
        <v>31162</v>
      </c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 t="s">
        <v>3846</v>
      </c>
      <c r="BM1966" s="2" t="s">
        <v>3847</v>
      </c>
      <c r="BN1966" s="2">
        <v>1</v>
      </c>
      <c r="BO1966" s="2"/>
      <c r="BP1966" s="2">
        <v>1</v>
      </c>
      <c r="BQ1966" s="2" t="s">
        <v>3848</v>
      </c>
      <c r="BR1966" s="2" t="s">
        <v>7953</v>
      </c>
      <c r="BS1966" s="2">
        <v>90685786</v>
      </c>
      <c r="BT1966" s="2"/>
    </row>
    <row r="1967" spans="1:72" x14ac:dyDescent="0.3">
      <c r="A1967" s="47" t="s">
        <v>2294</v>
      </c>
      <c r="B1967" s="2" t="s">
        <v>3815</v>
      </c>
      <c r="C1967" s="2" t="s">
        <v>4271</v>
      </c>
      <c r="D1967" s="2">
        <v>141096973</v>
      </c>
      <c r="E1967" s="2">
        <v>141096973</v>
      </c>
      <c r="F1967" s="2" t="s">
        <v>3817</v>
      </c>
      <c r="G1967" s="2" t="s">
        <v>3818</v>
      </c>
      <c r="H1967" s="2" t="s">
        <v>3819</v>
      </c>
      <c r="I1967" s="2" t="s">
        <v>3820</v>
      </c>
      <c r="J1967" s="2" t="s">
        <v>3820</v>
      </c>
      <c r="K1967" s="2" t="s">
        <v>3851</v>
      </c>
      <c r="L1967" s="2" t="s">
        <v>31163</v>
      </c>
      <c r="M1967" s="2" t="s">
        <v>27</v>
      </c>
      <c r="N1967" s="2" t="s">
        <v>3823</v>
      </c>
      <c r="O1967" s="2" t="s">
        <v>3820</v>
      </c>
      <c r="P1967" s="2" t="s">
        <v>3820</v>
      </c>
      <c r="Q1967" s="2" t="s">
        <v>24060</v>
      </c>
      <c r="R1967" s="47" t="s">
        <v>5028</v>
      </c>
      <c r="S1967" s="2">
        <v>337</v>
      </c>
      <c r="T1967" s="2">
        <v>176</v>
      </c>
      <c r="U1967" s="2">
        <v>161</v>
      </c>
      <c r="V1967" s="2"/>
      <c r="W1967" s="2"/>
      <c r="X1967" s="2"/>
      <c r="Y1967" s="2" t="s">
        <v>31164</v>
      </c>
      <c r="Z1967" s="2" t="s">
        <v>3851</v>
      </c>
      <c r="AA1967" s="2" t="s">
        <v>24062</v>
      </c>
      <c r="AB1967" s="2" t="s">
        <v>24060</v>
      </c>
      <c r="AC1967" s="2" t="s">
        <v>3828</v>
      </c>
      <c r="AD1967" s="2" t="s">
        <v>3660</v>
      </c>
      <c r="AE1967" s="47" t="s">
        <v>31165</v>
      </c>
      <c r="AF1967" s="47" t="s">
        <v>31166</v>
      </c>
      <c r="AG1967" s="47" t="s">
        <v>31167</v>
      </c>
      <c r="AH1967" s="47" t="s">
        <v>16106</v>
      </c>
      <c r="AI1967" s="47" t="s">
        <v>16107</v>
      </c>
      <c r="AJ1967" s="2" t="s">
        <v>31163</v>
      </c>
      <c r="AK1967" s="2">
        <v>1</v>
      </c>
      <c r="AL1967" s="2" t="s">
        <v>2294</v>
      </c>
      <c r="AM1967" s="2" t="s">
        <v>3835</v>
      </c>
      <c r="AN1967" s="2" t="s">
        <v>24067</v>
      </c>
      <c r="AO1967" s="2" t="s">
        <v>3837</v>
      </c>
      <c r="AP1967" s="2" t="s">
        <v>3838</v>
      </c>
      <c r="AQ1967" s="2" t="s">
        <v>24068</v>
      </c>
      <c r="AR1967" s="2" t="s">
        <v>24069</v>
      </c>
      <c r="AS1967" s="2" t="s">
        <v>24070</v>
      </c>
      <c r="AT1967" s="2"/>
      <c r="AU1967" s="2" t="s">
        <v>24071</v>
      </c>
      <c r="AV1967" s="2"/>
      <c r="AW1967" s="2" t="s">
        <v>4046</v>
      </c>
      <c r="AX1967" s="2" t="s">
        <v>9037</v>
      </c>
      <c r="AY1967" s="47" t="s">
        <v>5028</v>
      </c>
      <c r="AZ1967" s="2"/>
      <c r="BA1967" s="2" t="s">
        <v>31168</v>
      </c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 t="s">
        <v>3846</v>
      </c>
      <c r="BM1967" s="2" t="s">
        <v>3847</v>
      </c>
      <c r="BN1967" s="2"/>
      <c r="BO1967" s="2"/>
      <c r="BP1967" s="2"/>
      <c r="BQ1967" s="2" t="s">
        <v>3848</v>
      </c>
      <c r="BR1967" s="2" t="s">
        <v>5060</v>
      </c>
      <c r="BS1967" s="2">
        <v>141096973</v>
      </c>
      <c r="BT1967" s="2"/>
    </row>
    <row r="1968" spans="1:72" x14ac:dyDescent="0.3">
      <c r="A1968" s="47" t="s">
        <v>2190</v>
      </c>
      <c r="B1968" s="2" t="s">
        <v>3815</v>
      </c>
      <c r="C1968" s="2" t="s">
        <v>4271</v>
      </c>
      <c r="D1968" s="2">
        <v>141152205</v>
      </c>
      <c r="E1968" s="2">
        <v>141152205</v>
      </c>
      <c r="F1968" s="2" t="s">
        <v>3817</v>
      </c>
      <c r="G1968" s="2" t="s">
        <v>3818</v>
      </c>
      <c r="H1968" s="2" t="s">
        <v>3819</v>
      </c>
      <c r="I1968" s="2" t="s">
        <v>3820</v>
      </c>
      <c r="J1968" s="2" t="s">
        <v>3820</v>
      </c>
      <c r="K1968" s="2" t="s">
        <v>3894</v>
      </c>
      <c r="L1968" s="2" t="s">
        <v>31169</v>
      </c>
      <c r="M1968" s="2" t="s">
        <v>27</v>
      </c>
      <c r="N1968" s="2" t="s">
        <v>3823</v>
      </c>
      <c r="O1968" s="2" t="s">
        <v>3820</v>
      </c>
      <c r="P1968" s="2" t="s">
        <v>3820</v>
      </c>
      <c r="Q1968" s="2" t="s">
        <v>31170</v>
      </c>
      <c r="R1968" s="47" t="s">
        <v>5028</v>
      </c>
      <c r="S1968" s="2">
        <v>483</v>
      </c>
      <c r="T1968" s="2">
        <v>469</v>
      </c>
      <c r="U1968" s="2">
        <v>14</v>
      </c>
      <c r="V1968" s="2"/>
      <c r="W1968" s="2"/>
      <c r="X1968" s="2"/>
      <c r="Y1968" s="2" t="s">
        <v>31171</v>
      </c>
      <c r="Z1968" s="2" t="s">
        <v>3894</v>
      </c>
      <c r="AA1968" s="2" t="s">
        <v>31172</v>
      </c>
      <c r="AB1968" s="2" t="s">
        <v>31170</v>
      </c>
      <c r="AC1968" s="2" t="s">
        <v>3828</v>
      </c>
      <c r="AD1968" s="2" t="s">
        <v>3660</v>
      </c>
      <c r="AE1968" s="47" t="s">
        <v>31173</v>
      </c>
      <c r="AF1968" s="47" t="s">
        <v>31174</v>
      </c>
      <c r="AG1968" s="47" t="s">
        <v>31175</v>
      </c>
      <c r="AH1968" s="47" t="s">
        <v>4298</v>
      </c>
      <c r="AI1968" s="47" t="s">
        <v>4299</v>
      </c>
      <c r="AJ1968" s="2" t="s">
        <v>31176</v>
      </c>
      <c r="AK1968" s="2">
        <v>1</v>
      </c>
      <c r="AL1968" s="2" t="s">
        <v>2190</v>
      </c>
      <c r="AM1968" s="2" t="s">
        <v>3835</v>
      </c>
      <c r="AN1968" s="2" t="s">
        <v>31177</v>
      </c>
      <c r="AO1968" s="2" t="s">
        <v>3837</v>
      </c>
      <c r="AP1968" s="2" t="s">
        <v>3838</v>
      </c>
      <c r="AQ1968" s="2" t="s">
        <v>31178</v>
      </c>
      <c r="AR1968" s="2" t="s">
        <v>31179</v>
      </c>
      <c r="AS1968" s="2" t="s">
        <v>31180</v>
      </c>
      <c r="AT1968" s="2"/>
      <c r="AU1968" s="2" t="s">
        <v>31181</v>
      </c>
      <c r="AV1968" s="2"/>
      <c r="AW1968" s="2" t="s">
        <v>4832</v>
      </c>
      <c r="AX1968" s="2" t="s">
        <v>31182</v>
      </c>
      <c r="AY1968" s="47" t="s">
        <v>5028</v>
      </c>
      <c r="AZ1968" s="2"/>
      <c r="BA1968" s="2" t="s">
        <v>31183</v>
      </c>
      <c r="BB1968" s="2"/>
      <c r="BC1968" s="2"/>
      <c r="BD1968" s="2"/>
      <c r="BE1968" s="2"/>
      <c r="BF1968" s="2"/>
      <c r="BG1968" s="2"/>
      <c r="BH1968" s="2"/>
      <c r="BI1968" s="2"/>
      <c r="BJ1968" s="2">
        <v>0.1</v>
      </c>
      <c r="BK1968" s="2"/>
      <c r="BL1968" s="2" t="s">
        <v>3846</v>
      </c>
      <c r="BM1968" s="2" t="s">
        <v>3847</v>
      </c>
      <c r="BN1968" s="2"/>
      <c r="BO1968" s="2">
        <v>0.1</v>
      </c>
      <c r="BP1968" s="2"/>
      <c r="BQ1968" s="2" t="s">
        <v>3848</v>
      </c>
      <c r="BR1968" s="2" t="s">
        <v>4195</v>
      </c>
      <c r="BS1968" s="2">
        <v>141152205</v>
      </c>
      <c r="BT1968" s="2"/>
    </row>
    <row r="1969" spans="1:72" x14ac:dyDescent="0.3">
      <c r="A1969" s="47" t="s">
        <v>2498</v>
      </c>
      <c r="B1969" s="2" t="s">
        <v>3815</v>
      </c>
      <c r="C1969" s="2" t="s">
        <v>4271</v>
      </c>
      <c r="D1969" s="2">
        <v>141194530</v>
      </c>
      <c r="E1969" s="2">
        <v>141194530</v>
      </c>
      <c r="F1969" s="2" t="s">
        <v>3817</v>
      </c>
      <c r="G1969" s="2" t="s">
        <v>3818</v>
      </c>
      <c r="H1969" s="2" t="s">
        <v>3819</v>
      </c>
      <c r="I1969" s="2" t="s">
        <v>3894</v>
      </c>
      <c r="J1969" s="2" t="s">
        <v>3894</v>
      </c>
      <c r="K1969" s="2" t="s">
        <v>3851</v>
      </c>
      <c r="L1969" s="2" t="s">
        <v>31184</v>
      </c>
      <c r="M1969" s="2" t="s">
        <v>27</v>
      </c>
      <c r="N1969" s="2" t="s">
        <v>3823</v>
      </c>
      <c r="O1969" s="2" t="s">
        <v>3894</v>
      </c>
      <c r="P1969" s="2" t="s">
        <v>3894</v>
      </c>
      <c r="Q1969" s="2" t="s">
        <v>31185</v>
      </c>
      <c r="R1969" s="47" t="s">
        <v>5028</v>
      </c>
      <c r="S1969" s="2">
        <v>202</v>
      </c>
      <c r="T1969" s="2">
        <v>168</v>
      </c>
      <c r="U1969" s="2">
        <v>34</v>
      </c>
      <c r="V1969" s="2"/>
      <c r="W1969" s="2"/>
      <c r="X1969" s="2"/>
      <c r="Y1969" s="2" t="s">
        <v>31186</v>
      </c>
      <c r="Z1969" s="2" t="s">
        <v>3851</v>
      </c>
      <c r="AA1969" s="2" t="s">
        <v>31187</v>
      </c>
      <c r="AB1969" s="2" t="s">
        <v>31185</v>
      </c>
      <c r="AC1969" s="2" t="s">
        <v>3828</v>
      </c>
      <c r="AD1969" s="2" t="s">
        <v>3660</v>
      </c>
      <c r="AE1969" s="47" t="s">
        <v>31188</v>
      </c>
      <c r="AF1969" s="47" t="s">
        <v>31189</v>
      </c>
      <c r="AG1969" s="47" t="s">
        <v>31190</v>
      </c>
      <c r="AH1969" s="47" t="s">
        <v>8473</v>
      </c>
      <c r="AI1969" s="47" t="s">
        <v>17577</v>
      </c>
      <c r="AJ1969" s="2" t="s">
        <v>31191</v>
      </c>
      <c r="AK1969" s="2">
        <v>1</v>
      </c>
      <c r="AL1969" s="2" t="s">
        <v>2498</v>
      </c>
      <c r="AM1969" s="2" t="s">
        <v>3835</v>
      </c>
      <c r="AN1969" s="2" t="s">
        <v>31192</v>
      </c>
      <c r="AO1969" s="2" t="s">
        <v>3837</v>
      </c>
      <c r="AP1969" s="2" t="s">
        <v>3838</v>
      </c>
      <c r="AQ1969" s="2" t="s">
        <v>31193</v>
      </c>
      <c r="AR1969" s="2" t="s">
        <v>31194</v>
      </c>
      <c r="AS1969" s="2" t="s">
        <v>31195</v>
      </c>
      <c r="AT1969" s="2"/>
      <c r="AU1969" s="2" t="s">
        <v>31196</v>
      </c>
      <c r="AV1969" s="2"/>
      <c r="AW1969" s="2" t="s">
        <v>4203</v>
      </c>
      <c r="AX1969" s="2" t="s">
        <v>3930</v>
      </c>
      <c r="AY1969" s="47" t="s">
        <v>5028</v>
      </c>
      <c r="AZ1969" s="2"/>
      <c r="BA1969" s="2" t="s">
        <v>31197</v>
      </c>
      <c r="BB1969" s="2"/>
      <c r="BC1969" s="2"/>
      <c r="BD1969" s="2"/>
      <c r="BE1969" s="2"/>
      <c r="BF1969" s="2"/>
      <c r="BG1969" s="2"/>
      <c r="BH1969" s="2"/>
      <c r="BI1969" s="2"/>
      <c r="BJ1969" s="2">
        <v>0.1</v>
      </c>
      <c r="BK1969" s="2"/>
      <c r="BL1969" s="2" t="s">
        <v>3846</v>
      </c>
      <c r="BM1969" s="2" t="s">
        <v>3847</v>
      </c>
      <c r="BN1969" s="2"/>
      <c r="BO1969" s="2">
        <v>0.1</v>
      </c>
      <c r="BP1969" s="2"/>
      <c r="BQ1969" s="2" t="s">
        <v>3848</v>
      </c>
      <c r="BR1969" s="2" t="s">
        <v>6667</v>
      </c>
      <c r="BS1969" s="2">
        <v>141194530</v>
      </c>
      <c r="BT1969" s="2"/>
    </row>
    <row r="1970" spans="1:72" x14ac:dyDescent="0.3">
      <c r="A1970" s="47" t="s">
        <v>31198</v>
      </c>
      <c r="B1970" s="2" t="s">
        <v>3815</v>
      </c>
      <c r="C1970" s="2" t="s">
        <v>4271</v>
      </c>
      <c r="D1970" s="2">
        <v>141383938</v>
      </c>
      <c r="E1970" s="2">
        <v>141383938</v>
      </c>
      <c r="F1970" s="2" t="s">
        <v>3817</v>
      </c>
      <c r="G1970" s="2" t="s">
        <v>3818</v>
      </c>
      <c r="H1970" s="2" t="s">
        <v>3819</v>
      </c>
      <c r="I1970" s="2" t="s">
        <v>3851</v>
      </c>
      <c r="J1970" s="2" t="s">
        <v>3851</v>
      </c>
      <c r="K1970" s="2" t="s">
        <v>3820</v>
      </c>
      <c r="L1970" s="2" t="s">
        <v>3914</v>
      </c>
      <c r="M1970" s="2" t="s">
        <v>27</v>
      </c>
      <c r="N1970" s="2" t="s">
        <v>3823</v>
      </c>
      <c r="O1970" s="2" t="s">
        <v>3851</v>
      </c>
      <c r="P1970" s="2" t="s">
        <v>3851</v>
      </c>
      <c r="Q1970" s="2" t="s">
        <v>31199</v>
      </c>
      <c r="R1970" s="47" t="s">
        <v>7158</v>
      </c>
      <c r="S1970" s="2">
        <v>194</v>
      </c>
      <c r="T1970" s="2">
        <v>170</v>
      </c>
      <c r="U1970" s="2">
        <v>24</v>
      </c>
      <c r="V1970" s="2"/>
      <c r="W1970" s="2"/>
      <c r="X1970" s="2"/>
      <c r="Y1970" s="2" t="s">
        <v>31200</v>
      </c>
      <c r="Z1970" s="2" t="s">
        <v>3820</v>
      </c>
      <c r="AA1970" s="2" t="s">
        <v>31201</v>
      </c>
      <c r="AB1970" s="2" t="s">
        <v>31199</v>
      </c>
      <c r="AC1970" s="2" t="s">
        <v>3828</v>
      </c>
      <c r="AD1970" s="2" t="s">
        <v>3660</v>
      </c>
      <c r="AE1970" s="47" t="s">
        <v>31202</v>
      </c>
      <c r="AF1970" s="47" t="s">
        <v>31203</v>
      </c>
      <c r="AG1970" s="47" t="s">
        <v>31204</v>
      </c>
      <c r="AH1970" s="47" t="s">
        <v>8972</v>
      </c>
      <c r="AI1970" s="47" t="s">
        <v>13908</v>
      </c>
      <c r="AJ1970" s="2"/>
      <c r="AK1970" s="2">
        <v>1</v>
      </c>
      <c r="AL1970" s="2" t="s">
        <v>31198</v>
      </c>
      <c r="AM1970" s="2" t="s">
        <v>3835</v>
      </c>
      <c r="AN1970" s="2" t="s">
        <v>31205</v>
      </c>
      <c r="AO1970" s="2" t="s">
        <v>3837</v>
      </c>
      <c r="AP1970" s="2" t="s">
        <v>3838</v>
      </c>
      <c r="AQ1970" s="2" t="s">
        <v>31206</v>
      </c>
      <c r="AR1970" s="2" t="s">
        <v>31207</v>
      </c>
      <c r="AS1970" s="2" t="s">
        <v>31208</v>
      </c>
      <c r="AT1970" s="2"/>
      <c r="AU1970" s="2" t="s">
        <v>31209</v>
      </c>
      <c r="AV1970" s="2"/>
      <c r="AW1970" s="2" t="s">
        <v>7253</v>
      </c>
      <c r="AX1970" s="2" t="s">
        <v>20052</v>
      </c>
      <c r="AY1970" s="47" t="s">
        <v>7158</v>
      </c>
      <c r="AZ1970" s="2"/>
      <c r="BA1970" s="2" t="s">
        <v>31210</v>
      </c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 t="s">
        <v>3846</v>
      </c>
      <c r="BM1970" s="2" t="s">
        <v>3847</v>
      </c>
      <c r="BN1970" s="2">
        <v>1</v>
      </c>
      <c r="BO1970" s="2"/>
      <c r="BP1970" s="2"/>
      <c r="BQ1970" s="2" t="s">
        <v>3848</v>
      </c>
      <c r="BR1970" s="2" t="s">
        <v>604</v>
      </c>
      <c r="BS1970" s="2">
        <v>141383938</v>
      </c>
      <c r="BT1970" s="2"/>
    </row>
    <row r="1971" spans="1:72" x14ac:dyDescent="0.3">
      <c r="A1971" s="47" t="s">
        <v>21635</v>
      </c>
      <c r="B1971" s="2" t="s">
        <v>3815</v>
      </c>
      <c r="C1971" s="2" t="s">
        <v>4271</v>
      </c>
      <c r="D1971" s="2">
        <v>141956243</v>
      </c>
      <c r="E1971" s="2">
        <v>141956243</v>
      </c>
      <c r="F1971" s="2" t="s">
        <v>3817</v>
      </c>
      <c r="G1971" s="2" t="s">
        <v>3818</v>
      </c>
      <c r="H1971" s="2" t="s">
        <v>3819</v>
      </c>
      <c r="I1971" s="2" t="s">
        <v>3820</v>
      </c>
      <c r="J1971" s="2" t="s">
        <v>3820</v>
      </c>
      <c r="K1971" s="2" t="s">
        <v>3894</v>
      </c>
      <c r="L1971" s="2" t="s">
        <v>31211</v>
      </c>
      <c r="M1971" s="2" t="s">
        <v>27</v>
      </c>
      <c r="N1971" s="2" t="s">
        <v>3823</v>
      </c>
      <c r="O1971" s="2" t="s">
        <v>3820</v>
      </c>
      <c r="P1971" s="2" t="s">
        <v>3820</v>
      </c>
      <c r="Q1971" s="2" t="s">
        <v>21636</v>
      </c>
      <c r="R1971" s="47" t="s">
        <v>7158</v>
      </c>
      <c r="S1971" s="2">
        <v>354</v>
      </c>
      <c r="T1971" s="2">
        <v>189</v>
      </c>
      <c r="U1971" s="2">
        <v>165</v>
      </c>
      <c r="V1971" s="2"/>
      <c r="W1971" s="2"/>
      <c r="X1971" s="2"/>
      <c r="Y1971" s="2" t="s">
        <v>21637</v>
      </c>
      <c r="Z1971" s="2" t="s">
        <v>3894</v>
      </c>
      <c r="AA1971" s="2" t="s">
        <v>21638</v>
      </c>
      <c r="AB1971" s="2" t="s">
        <v>21636</v>
      </c>
      <c r="AC1971" s="2" t="s">
        <v>3828</v>
      </c>
      <c r="AD1971" s="2" t="s">
        <v>3660</v>
      </c>
      <c r="AE1971" s="47" t="s">
        <v>31212</v>
      </c>
      <c r="AF1971" s="47" t="s">
        <v>31213</v>
      </c>
      <c r="AG1971" s="47" t="s">
        <v>31214</v>
      </c>
      <c r="AH1971" s="47" t="s">
        <v>4179</v>
      </c>
      <c r="AI1971" s="47" t="s">
        <v>7263</v>
      </c>
      <c r="AJ1971" s="2" t="s">
        <v>31215</v>
      </c>
      <c r="AK1971" s="2">
        <v>-1</v>
      </c>
      <c r="AL1971" s="2" t="s">
        <v>21635</v>
      </c>
      <c r="AM1971" s="2" t="s">
        <v>3835</v>
      </c>
      <c r="AN1971" s="2" t="s">
        <v>21643</v>
      </c>
      <c r="AO1971" s="2" t="s">
        <v>3837</v>
      </c>
      <c r="AP1971" s="2" t="s">
        <v>3838</v>
      </c>
      <c r="AQ1971" s="2" t="s">
        <v>21644</v>
      </c>
      <c r="AR1971" s="2" t="s">
        <v>21645</v>
      </c>
      <c r="AS1971" s="2" t="s">
        <v>21646</v>
      </c>
      <c r="AT1971" s="2"/>
      <c r="AU1971" s="2" t="s">
        <v>21647</v>
      </c>
      <c r="AV1971" s="2"/>
      <c r="AW1971" s="2" t="s">
        <v>3843</v>
      </c>
      <c r="AX1971" s="2" t="s">
        <v>4023</v>
      </c>
      <c r="AY1971" s="47" t="s">
        <v>7158</v>
      </c>
      <c r="AZ1971" s="2"/>
      <c r="BA1971" s="2" t="s">
        <v>21648</v>
      </c>
      <c r="BB1971" s="2"/>
      <c r="BC1971" s="2"/>
      <c r="BD1971" s="2"/>
      <c r="BE1971" s="2"/>
      <c r="BF1971" s="2"/>
      <c r="BG1971" s="2"/>
      <c r="BH1971" s="2"/>
      <c r="BI1971" s="2"/>
      <c r="BJ1971" s="2">
        <v>0.1</v>
      </c>
      <c r="BK1971" s="2"/>
      <c r="BL1971" s="2" t="s">
        <v>3846</v>
      </c>
      <c r="BM1971" s="2" t="s">
        <v>3847</v>
      </c>
      <c r="BN1971" s="2">
        <v>1</v>
      </c>
      <c r="BO1971" s="2">
        <v>0.1</v>
      </c>
      <c r="BP1971" s="2">
        <v>1</v>
      </c>
      <c r="BQ1971" s="2" t="s">
        <v>3848</v>
      </c>
      <c r="BR1971" s="2" t="s">
        <v>4195</v>
      </c>
      <c r="BS1971" s="2">
        <v>141956243</v>
      </c>
      <c r="BT1971" s="2"/>
    </row>
    <row r="1972" spans="1:72" x14ac:dyDescent="0.3">
      <c r="A1972" s="47" t="s">
        <v>31216</v>
      </c>
      <c r="B1972" s="2" t="s">
        <v>3815</v>
      </c>
      <c r="C1972" s="2" t="s">
        <v>4271</v>
      </c>
      <c r="D1972" s="2">
        <v>150203951</v>
      </c>
      <c r="E1972" s="2">
        <v>150203951</v>
      </c>
      <c r="F1972" s="2" t="s">
        <v>3817</v>
      </c>
      <c r="G1972" s="2" t="s">
        <v>3818</v>
      </c>
      <c r="H1972" s="2" t="s">
        <v>3819</v>
      </c>
      <c r="I1972" s="2" t="s">
        <v>3820</v>
      </c>
      <c r="J1972" s="2" t="s">
        <v>3820</v>
      </c>
      <c r="K1972" s="2" t="s">
        <v>3821</v>
      </c>
      <c r="L1972" s="2"/>
      <c r="M1972" s="2" t="s">
        <v>27</v>
      </c>
      <c r="N1972" s="2" t="s">
        <v>3823</v>
      </c>
      <c r="O1972" s="2" t="s">
        <v>3820</v>
      </c>
      <c r="P1972" s="2" t="s">
        <v>3820</v>
      </c>
      <c r="Q1972" s="2" t="s">
        <v>31217</v>
      </c>
      <c r="R1972" s="47" t="s">
        <v>7000</v>
      </c>
      <c r="S1972" s="2">
        <v>149</v>
      </c>
      <c r="T1972" s="2">
        <v>80</v>
      </c>
      <c r="U1972" s="2">
        <v>69</v>
      </c>
      <c r="V1972" s="2"/>
      <c r="W1972" s="2"/>
      <c r="X1972" s="2"/>
      <c r="Y1972" s="2" t="s">
        <v>31218</v>
      </c>
      <c r="Z1972" s="2" t="s">
        <v>3821</v>
      </c>
      <c r="AA1972" s="2" t="s">
        <v>31219</v>
      </c>
      <c r="AB1972" s="2" t="s">
        <v>31217</v>
      </c>
      <c r="AC1972" s="2" t="s">
        <v>3828</v>
      </c>
      <c r="AD1972" s="2" t="s">
        <v>3660</v>
      </c>
      <c r="AE1972" s="47" t="s">
        <v>31220</v>
      </c>
      <c r="AF1972" s="47" t="s">
        <v>31221</v>
      </c>
      <c r="AG1972" s="47" t="s">
        <v>31222</v>
      </c>
      <c r="AH1972" s="47" t="s">
        <v>6443</v>
      </c>
      <c r="AI1972" s="47" t="s">
        <v>18350</v>
      </c>
      <c r="AJ1972" s="2" t="s">
        <v>31223</v>
      </c>
      <c r="AK1972" s="2">
        <v>1</v>
      </c>
      <c r="AL1972" s="2" t="s">
        <v>31216</v>
      </c>
      <c r="AM1972" s="2" t="s">
        <v>3835</v>
      </c>
      <c r="AN1972" s="2" t="s">
        <v>31224</v>
      </c>
      <c r="AO1972" s="2" t="s">
        <v>3837</v>
      </c>
      <c r="AP1972" s="2" t="s">
        <v>3838</v>
      </c>
      <c r="AQ1972" s="2" t="s">
        <v>31225</v>
      </c>
      <c r="AR1972" s="2" t="s">
        <v>31226</v>
      </c>
      <c r="AS1972" s="2" t="s">
        <v>31227</v>
      </c>
      <c r="AT1972" s="2"/>
      <c r="AU1972" s="2" t="s">
        <v>31228</v>
      </c>
      <c r="AV1972" s="2"/>
      <c r="AW1972" s="2" t="s">
        <v>4611</v>
      </c>
      <c r="AX1972" s="2" t="s">
        <v>31229</v>
      </c>
      <c r="AY1972" s="47" t="s">
        <v>7000</v>
      </c>
      <c r="AZ1972" s="2"/>
      <c r="BA1972" s="2" t="s">
        <v>31230</v>
      </c>
      <c r="BB1972" s="2"/>
      <c r="BC1972" s="2"/>
      <c r="BD1972" s="2"/>
      <c r="BE1972" s="2"/>
      <c r="BF1972" s="2"/>
      <c r="BG1972" s="2"/>
      <c r="BH1972" s="2"/>
      <c r="BI1972" s="2"/>
      <c r="BJ1972" s="2">
        <v>1</v>
      </c>
      <c r="BK1972" s="2"/>
      <c r="BL1972" s="2" t="s">
        <v>3846</v>
      </c>
      <c r="BM1972" s="2" t="s">
        <v>3847</v>
      </c>
      <c r="BN1972" s="2">
        <v>1</v>
      </c>
      <c r="BO1972" s="2">
        <v>1</v>
      </c>
      <c r="BP1972" s="2"/>
      <c r="BQ1972" s="2" t="s">
        <v>3848</v>
      </c>
      <c r="BR1972" s="2" t="s">
        <v>4025</v>
      </c>
      <c r="BS1972" s="2">
        <v>150203951</v>
      </c>
      <c r="BT1972" s="2"/>
    </row>
    <row r="1973" spans="1:72" x14ac:dyDescent="0.3">
      <c r="A1973" s="47" t="s">
        <v>4360</v>
      </c>
      <c r="B1973" s="2" t="s">
        <v>3815</v>
      </c>
      <c r="C1973" s="2" t="s">
        <v>4342</v>
      </c>
      <c r="D1973" s="2">
        <v>21065218</v>
      </c>
      <c r="E1973" s="2">
        <v>21065219</v>
      </c>
      <c r="F1973" s="2" t="s">
        <v>3817</v>
      </c>
      <c r="G1973" s="2" t="s">
        <v>3818</v>
      </c>
      <c r="H1973" s="2" t="s">
        <v>4028</v>
      </c>
      <c r="I1973" s="2" t="s">
        <v>4361</v>
      </c>
      <c r="J1973" s="2" t="s">
        <v>4361</v>
      </c>
      <c r="K1973" s="2" t="s">
        <v>3028</v>
      </c>
      <c r="L1973" s="2" t="s">
        <v>3914</v>
      </c>
      <c r="M1973" s="2" t="s">
        <v>27</v>
      </c>
      <c r="N1973" s="2" t="s">
        <v>3823</v>
      </c>
      <c r="O1973" s="2" t="s">
        <v>4361</v>
      </c>
      <c r="P1973" s="2" t="s">
        <v>4361</v>
      </c>
      <c r="Q1973" s="2" t="s">
        <v>4362</v>
      </c>
      <c r="R1973" s="47" t="s">
        <v>4363</v>
      </c>
      <c r="S1973" s="2">
        <v>43</v>
      </c>
      <c r="T1973" s="2">
        <v>25</v>
      </c>
      <c r="U1973" s="2">
        <v>18</v>
      </c>
      <c r="V1973" s="2"/>
      <c r="W1973" s="2"/>
      <c r="X1973" s="2"/>
      <c r="Y1973" s="2" t="s">
        <v>4364</v>
      </c>
      <c r="Z1973" s="2" t="s">
        <v>3028</v>
      </c>
      <c r="AA1973" s="2" t="s">
        <v>4365</v>
      </c>
      <c r="AB1973" s="2" t="s">
        <v>4362</v>
      </c>
      <c r="AC1973" s="2" t="s">
        <v>3828</v>
      </c>
      <c r="AD1973" s="2" t="s">
        <v>3660</v>
      </c>
      <c r="AE1973" s="47" t="s">
        <v>4366</v>
      </c>
      <c r="AF1973" s="47" t="s">
        <v>4367</v>
      </c>
      <c r="AG1973" s="47" t="s">
        <v>4368</v>
      </c>
      <c r="AH1973" s="47" t="s">
        <v>4369</v>
      </c>
      <c r="AI1973" s="47" t="s">
        <v>4370</v>
      </c>
      <c r="AJ1973" s="2"/>
      <c r="AK1973" s="2">
        <v>1</v>
      </c>
      <c r="AL1973" s="2" t="s">
        <v>4360</v>
      </c>
      <c r="AM1973" s="2" t="s">
        <v>3835</v>
      </c>
      <c r="AN1973" s="2" t="s">
        <v>4371</v>
      </c>
      <c r="AO1973" s="2" t="s">
        <v>3837</v>
      </c>
      <c r="AP1973" s="2" t="s">
        <v>3838</v>
      </c>
      <c r="AQ1973" s="2" t="s">
        <v>4372</v>
      </c>
      <c r="AR1973" s="2" t="s">
        <v>4373</v>
      </c>
      <c r="AS1973" s="2" t="s">
        <v>4374</v>
      </c>
      <c r="AT1973" s="2"/>
      <c r="AU1973" s="2" t="s">
        <v>4375</v>
      </c>
      <c r="AV1973" s="2"/>
      <c r="AW1973" s="2" t="s">
        <v>3843</v>
      </c>
      <c r="AX1973" s="2" t="s">
        <v>4376</v>
      </c>
      <c r="AY1973" s="47" t="s">
        <v>4363</v>
      </c>
      <c r="AZ1973" s="2"/>
      <c r="BA1973" s="2" t="s">
        <v>4377</v>
      </c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 t="s">
        <v>3846</v>
      </c>
      <c r="BM1973" s="2" t="s">
        <v>4049</v>
      </c>
      <c r="BN1973" s="2">
        <v>1</v>
      </c>
      <c r="BO1973" s="2"/>
      <c r="BP1973" s="2"/>
      <c r="BQ1973" s="2" t="s">
        <v>3848</v>
      </c>
      <c r="BR1973" s="2" t="s">
        <v>4378</v>
      </c>
      <c r="BS1973" s="2">
        <v>21065218</v>
      </c>
      <c r="BT1973" s="2"/>
    </row>
    <row r="1974" spans="1:72" x14ac:dyDescent="0.3">
      <c r="A1974" s="47" t="s">
        <v>16246</v>
      </c>
      <c r="B1974" s="2" t="s">
        <v>3815</v>
      </c>
      <c r="C1974" s="2" t="s">
        <v>4342</v>
      </c>
      <c r="D1974" s="2">
        <v>30949934</v>
      </c>
      <c r="E1974" s="2">
        <v>30949934</v>
      </c>
      <c r="F1974" s="2" t="s">
        <v>3817</v>
      </c>
      <c r="G1974" s="2" t="s">
        <v>3818</v>
      </c>
      <c r="H1974" s="2" t="s">
        <v>3819</v>
      </c>
      <c r="I1974" s="2" t="s">
        <v>3851</v>
      </c>
      <c r="J1974" s="2" t="s">
        <v>3851</v>
      </c>
      <c r="K1974" s="2" t="s">
        <v>3820</v>
      </c>
      <c r="L1974" s="2" t="s">
        <v>31231</v>
      </c>
      <c r="M1974" s="2" t="s">
        <v>27</v>
      </c>
      <c r="N1974" s="2" t="s">
        <v>3823</v>
      </c>
      <c r="O1974" s="2" t="s">
        <v>3851</v>
      </c>
      <c r="P1974" s="2" t="s">
        <v>3851</v>
      </c>
      <c r="Q1974" s="2" t="s">
        <v>16248</v>
      </c>
      <c r="R1974" s="47" t="s">
        <v>5131</v>
      </c>
      <c r="S1974" s="2">
        <v>115</v>
      </c>
      <c r="T1974" s="2">
        <v>99</v>
      </c>
      <c r="U1974" s="2">
        <v>16</v>
      </c>
      <c r="V1974" s="2"/>
      <c r="W1974" s="2"/>
      <c r="X1974" s="2"/>
      <c r="Y1974" s="2" t="s">
        <v>24089</v>
      </c>
      <c r="Z1974" s="2" t="s">
        <v>3820</v>
      </c>
      <c r="AA1974" s="2" t="s">
        <v>16250</v>
      </c>
      <c r="AB1974" s="2" t="s">
        <v>16248</v>
      </c>
      <c r="AC1974" s="2" t="s">
        <v>3828</v>
      </c>
      <c r="AD1974" s="2" t="s">
        <v>3660</v>
      </c>
      <c r="AE1974" s="47" t="s">
        <v>31232</v>
      </c>
      <c r="AF1974" s="47" t="s">
        <v>31233</v>
      </c>
      <c r="AG1974" s="47" t="s">
        <v>31234</v>
      </c>
      <c r="AH1974" s="47" t="s">
        <v>5594</v>
      </c>
      <c r="AI1974" s="47" t="s">
        <v>5595</v>
      </c>
      <c r="AJ1974" s="2" t="s">
        <v>31235</v>
      </c>
      <c r="AK1974" s="2">
        <v>1</v>
      </c>
      <c r="AL1974" s="2" t="s">
        <v>16246</v>
      </c>
      <c r="AM1974" s="2" t="s">
        <v>3835</v>
      </c>
      <c r="AN1974" s="2" t="s">
        <v>16256</v>
      </c>
      <c r="AO1974" s="2" t="s">
        <v>3837</v>
      </c>
      <c r="AP1974" s="2" t="s">
        <v>3838</v>
      </c>
      <c r="AQ1974" s="2" t="s">
        <v>16257</v>
      </c>
      <c r="AR1974" s="2" t="s">
        <v>16258</v>
      </c>
      <c r="AS1974" s="2"/>
      <c r="AT1974" s="2" t="s">
        <v>16259</v>
      </c>
      <c r="AU1974" s="2" t="s">
        <v>16260</v>
      </c>
      <c r="AV1974" s="2"/>
      <c r="AW1974" s="2" t="s">
        <v>7856</v>
      </c>
      <c r="AX1974" s="2" t="s">
        <v>31236</v>
      </c>
      <c r="AY1974" s="47" t="s">
        <v>5131</v>
      </c>
      <c r="AZ1974" s="2"/>
      <c r="BA1974" s="2" t="s">
        <v>21420</v>
      </c>
      <c r="BB1974" s="2" t="s">
        <v>14016</v>
      </c>
      <c r="BC1974" s="2"/>
      <c r="BD1974" s="2"/>
      <c r="BE1974" s="2"/>
      <c r="BF1974" s="2" t="s">
        <v>12757</v>
      </c>
      <c r="BG1974" s="2" t="s">
        <v>4134</v>
      </c>
      <c r="BH1974" s="2"/>
      <c r="BI1974" s="2"/>
      <c r="BJ1974" s="2">
        <v>0.1</v>
      </c>
      <c r="BK1974" s="2"/>
      <c r="BL1974" s="2" t="s">
        <v>3846</v>
      </c>
      <c r="BM1974" s="2" t="s">
        <v>3847</v>
      </c>
      <c r="BN1974" s="2">
        <v>5</v>
      </c>
      <c r="BO1974" s="2">
        <v>0.1</v>
      </c>
      <c r="BP1974" s="2">
        <v>1</v>
      </c>
      <c r="BQ1974" s="2" t="s">
        <v>3848</v>
      </c>
      <c r="BR1974" s="2" t="s">
        <v>8135</v>
      </c>
      <c r="BS1974" s="2">
        <v>30949934</v>
      </c>
      <c r="BT1974" s="2"/>
    </row>
    <row r="1975" spans="1:72" x14ac:dyDescent="0.3">
      <c r="A1975" s="47" t="s">
        <v>598</v>
      </c>
      <c r="B1975" s="2" t="s">
        <v>3815</v>
      </c>
      <c r="C1975" s="2" t="s">
        <v>4342</v>
      </c>
      <c r="D1975" s="2">
        <v>75090239</v>
      </c>
      <c r="E1975" s="2">
        <v>75090239</v>
      </c>
      <c r="F1975" s="2" t="s">
        <v>3817</v>
      </c>
      <c r="G1975" s="2" t="s">
        <v>3818</v>
      </c>
      <c r="H1975" s="2" t="s">
        <v>3819</v>
      </c>
      <c r="I1975" s="2" t="s">
        <v>3851</v>
      </c>
      <c r="J1975" s="2" t="s">
        <v>3851</v>
      </c>
      <c r="K1975" s="2" t="s">
        <v>3821</v>
      </c>
      <c r="L1975" s="2" t="s">
        <v>31237</v>
      </c>
      <c r="M1975" s="2" t="s">
        <v>27</v>
      </c>
      <c r="N1975" s="2" t="s">
        <v>3823</v>
      </c>
      <c r="O1975" s="2" t="s">
        <v>3851</v>
      </c>
      <c r="P1975" s="2" t="s">
        <v>3851</v>
      </c>
      <c r="Q1975" s="2" t="s">
        <v>11778</v>
      </c>
      <c r="R1975" s="47" t="s">
        <v>31238</v>
      </c>
      <c r="S1975" s="2">
        <v>366</v>
      </c>
      <c r="T1975" s="2">
        <v>210</v>
      </c>
      <c r="U1975" s="2">
        <v>156</v>
      </c>
      <c r="V1975" s="2"/>
      <c r="W1975" s="2"/>
      <c r="X1975" s="2"/>
      <c r="Y1975" s="2" t="s">
        <v>31239</v>
      </c>
      <c r="Z1975" s="2" t="s">
        <v>3821</v>
      </c>
      <c r="AA1975" s="2" t="s">
        <v>11781</v>
      </c>
      <c r="AB1975" s="2" t="s">
        <v>11778</v>
      </c>
      <c r="AC1975" s="2" t="s">
        <v>3828</v>
      </c>
      <c r="AD1975" s="2" t="s">
        <v>3660</v>
      </c>
      <c r="AE1975" s="47" t="s">
        <v>31240</v>
      </c>
      <c r="AF1975" s="47" t="s">
        <v>31241</v>
      </c>
      <c r="AG1975" s="47" t="s">
        <v>31242</v>
      </c>
      <c r="AH1975" s="47" t="s">
        <v>4298</v>
      </c>
      <c r="AI1975" s="47" t="s">
        <v>4299</v>
      </c>
      <c r="AJ1975" s="2" t="s">
        <v>31243</v>
      </c>
      <c r="AK1975" s="2">
        <v>-1</v>
      </c>
      <c r="AL1975" s="2" t="s">
        <v>598</v>
      </c>
      <c r="AM1975" s="2" t="s">
        <v>3835</v>
      </c>
      <c r="AN1975" s="2" t="s">
        <v>11785</v>
      </c>
      <c r="AO1975" s="2" t="s">
        <v>3837</v>
      </c>
      <c r="AP1975" s="2" t="s">
        <v>3838</v>
      </c>
      <c r="AQ1975" s="2" t="s">
        <v>11786</v>
      </c>
      <c r="AR1975" s="2" t="s">
        <v>11787</v>
      </c>
      <c r="AS1975" s="2" t="s">
        <v>11788</v>
      </c>
      <c r="AT1975" s="2"/>
      <c r="AU1975" s="2" t="s">
        <v>11789</v>
      </c>
      <c r="AV1975" s="2"/>
      <c r="AW1975" s="2" t="s">
        <v>4089</v>
      </c>
      <c r="AX1975" s="2" t="s">
        <v>6111</v>
      </c>
      <c r="AY1975" s="47" t="s">
        <v>31238</v>
      </c>
      <c r="AZ1975" s="2"/>
      <c r="BA1975" s="2" t="s">
        <v>31244</v>
      </c>
      <c r="BB1975" s="2"/>
      <c r="BC1975" s="2"/>
      <c r="BD1975" s="2"/>
      <c r="BE1975" s="2"/>
      <c r="BF1975" s="2"/>
      <c r="BG1975" s="2"/>
      <c r="BH1975" s="2"/>
      <c r="BI1975" s="2" t="s">
        <v>5253</v>
      </c>
      <c r="BJ1975" s="2">
        <v>0.1</v>
      </c>
      <c r="BK1975" s="2"/>
      <c r="BL1975" s="2" t="s">
        <v>3846</v>
      </c>
      <c r="BM1975" s="2" t="s">
        <v>3847</v>
      </c>
      <c r="BN1975" s="2">
        <v>1</v>
      </c>
      <c r="BO1975" s="2">
        <v>1.1000000000000001</v>
      </c>
      <c r="BP1975" s="2">
        <v>1</v>
      </c>
      <c r="BQ1975" s="2" t="s">
        <v>3848</v>
      </c>
      <c r="BR1975" s="2" t="s">
        <v>4135</v>
      </c>
      <c r="BS1975" s="2">
        <v>75090239</v>
      </c>
      <c r="BT1975" s="2"/>
    </row>
    <row r="1976" spans="1:72" x14ac:dyDescent="0.3">
      <c r="A1976" s="47" t="s">
        <v>31245</v>
      </c>
      <c r="B1976" s="2" t="s">
        <v>3815</v>
      </c>
      <c r="C1976" s="2" t="s">
        <v>4342</v>
      </c>
      <c r="D1976" s="2">
        <v>134982550</v>
      </c>
      <c r="E1976" s="2">
        <v>134982550</v>
      </c>
      <c r="F1976" s="2" t="s">
        <v>3817</v>
      </c>
      <c r="G1976" s="2" t="s">
        <v>3818</v>
      </c>
      <c r="H1976" s="2" t="s">
        <v>3819</v>
      </c>
      <c r="I1976" s="2" t="s">
        <v>3820</v>
      </c>
      <c r="J1976" s="2" t="s">
        <v>3820</v>
      </c>
      <c r="K1976" s="2" t="s">
        <v>3851</v>
      </c>
      <c r="L1976" s="2" t="s">
        <v>3914</v>
      </c>
      <c r="M1976" s="2" t="s">
        <v>27</v>
      </c>
      <c r="N1976" s="2" t="s">
        <v>3823</v>
      </c>
      <c r="O1976" s="2" t="s">
        <v>3820</v>
      </c>
      <c r="P1976" s="2" t="s">
        <v>3820</v>
      </c>
      <c r="Q1976" s="2" t="s">
        <v>31246</v>
      </c>
      <c r="R1976" s="47" t="s">
        <v>9012</v>
      </c>
      <c r="S1976" s="2">
        <v>87</v>
      </c>
      <c r="T1976" s="2">
        <v>77</v>
      </c>
      <c r="U1976" s="2">
        <v>10</v>
      </c>
      <c r="V1976" s="2"/>
      <c r="W1976" s="2"/>
      <c r="X1976" s="2"/>
      <c r="Y1976" s="2" t="s">
        <v>31247</v>
      </c>
      <c r="Z1976" s="2" t="s">
        <v>3851</v>
      </c>
      <c r="AA1976" s="2" t="s">
        <v>31248</v>
      </c>
      <c r="AB1976" s="2" t="s">
        <v>31246</v>
      </c>
      <c r="AC1976" s="2" t="s">
        <v>3828</v>
      </c>
      <c r="AD1976" s="2" t="s">
        <v>3660</v>
      </c>
      <c r="AE1976" s="47" t="s">
        <v>31249</v>
      </c>
      <c r="AF1976" s="47" t="s">
        <v>31250</v>
      </c>
      <c r="AG1976" s="47" t="s">
        <v>31251</v>
      </c>
      <c r="AH1976" s="47" t="s">
        <v>9333</v>
      </c>
      <c r="AI1976" s="47" t="s">
        <v>17593</v>
      </c>
      <c r="AJ1976" s="2"/>
      <c r="AK1976" s="2">
        <v>-1</v>
      </c>
      <c r="AL1976" s="2" t="s">
        <v>31245</v>
      </c>
      <c r="AM1976" s="2" t="s">
        <v>3835</v>
      </c>
      <c r="AN1976" s="2" t="s">
        <v>31252</v>
      </c>
      <c r="AO1976" s="2" t="s">
        <v>3837</v>
      </c>
      <c r="AP1976" s="2" t="s">
        <v>3838</v>
      </c>
      <c r="AQ1976" s="2" t="s">
        <v>31253</v>
      </c>
      <c r="AR1976" s="2" t="s">
        <v>31254</v>
      </c>
      <c r="AS1976" s="2" t="s">
        <v>31255</v>
      </c>
      <c r="AT1976" s="2" t="s">
        <v>31256</v>
      </c>
      <c r="AU1976" s="2" t="s">
        <v>31257</v>
      </c>
      <c r="AV1976" s="2"/>
      <c r="AW1976" s="2" t="s">
        <v>4089</v>
      </c>
      <c r="AX1976" s="2" t="s">
        <v>3844</v>
      </c>
      <c r="AY1976" s="47" t="s">
        <v>9012</v>
      </c>
      <c r="AZ1976" s="2"/>
      <c r="BA1976" s="2" t="s">
        <v>31258</v>
      </c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 t="s">
        <v>3846</v>
      </c>
      <c r="BM1976" s="2" t="s">
        <v>3847</v>
      </c>
      <c r="BN1976" s="2">
        <v>1</v>
      </c>
      <c r="BO1976" s="2"/>
      <c r="BP1976" s="2"/>
      <c r="BQ1976" s="2" t="s">
        <v>3848</v>
      </c>
      <c r="BR1976" s="2" t="s">
        <v>4025</v>
      </c>
      <c r="BS1976" s="2">
        <v>134982550</v>
      </c>
      <c r="BT1976" s="2"/>
    </row>
    <row r="1977" spans="1:72" x14ac:dyDescent="0.3">
      <c r="A1977" s="47" t="s">
        <v>25057</v>
      </c>
      <c r="B1977" s="2" t="s">
        <v>3815</v>
      </c>
      <c r="C1977" s="2" t="s">
        <v>4342</v>
      </c>
      <c r="D1977" s="2">
        <v>151351947</v>
      </c>
      <c r="E1977" s="2">
        <v>151351947</v>
      </c>
      <c r="F1977" s="2" t="s">
        <v>3817</v>
      </c>
      <c r="G1977" s="2" t="s">
        <v>3818</v>
      </c>
      <c r="H1977" s="2" t="s">
        <v>3819</v>
      </c>
      <c r="I1977" s="2" t="s">
        <v>3821</v>
      </c>
      <c r="J1977" s="2" t="s">
        <v>3821</v>
      </c>
      <c r="K1977" s="2" t="s">
        <v>3851</v>
      </c>
      <c r="L1977" s="2" t="s">
        <v>3914</v>
      </c>
      <c r="M1977" s="2" t="s">
        <v>27</v>
      </c>
      <c r="N1977" s="2" t="s">
        <v>3823</v>
      </c>
      <c r="O1977" s="2" t="s">
        <v>3821</v>
      </c>
      <c r="P1977" s="2" t="s">
        <v>3821</v>
      </c>
      <c r="Q1977" s="2" t="s">
        <v>25059</v>
      </c>
      <c r="R1977" s="47" t="s">
        <v>5184</v>
      </c>
      <c r="S1977" s="2">
        <v>340</v>
      </c>
      <c r="T1977" s="2">
        <v>179</v>
      </c>
      <c r="U1977" s="2">
        <v>161</v>
      </c>
      <c r="V1977" s="2"/>
      <c r="W1977" s="2"/>
      <c r="X1977" s="2"/>
      <c r="Y1977" s="2" t="s">
        <v>31259</v>
      </c>
      <c r="Z1977" s="2" t="s">
        <v>3851</v>
      </c>
      <c r="AA1977" s="2" t="s">
        <v>25061</v>
      </c>
      <c r="AB1977" s="2" t="s">
        <v>25059</v>
      </c>
      <c r="AC1977" s="2" t="s">
        <v>3828</v>
      </c>
      <c r="AD1977" s="2" t="s">
        <v>3660</v>
      </c>
      <c r="AE1977" s="47" t="s">
        <v>31260</v>
      </c>
      <c r="AF1977" s="47" t="s">
        <v>31261</v>
      </c>
      <c r="AG1977" s="47" t="s">
        <v>31262</v>
      </c>
      <c r="AH1977" s="47" t="s">
        <v>4603</v>
      </c>
      <c r="AI1977" s="47" t="s">
        <v>6316</v>
      </c>
      <c r="AJ1977" s="2"/>
      <c r="AK1977" s="2">
        <v>1</v>
      </c>
      <c r="AL1977" s="2" t="s">
        <v>25057</v>
      </c>
      <c r="AM1977" s="2" t="s">
        <v>3835</v>
      </c>
      <c r="AN1977" s="2" t="s">
        <v>25067</v>
      </c>
      <c r="AO1977" s="2" t="s">
        <v>3837</v>
      </c>
      <c r="AP1977" s="2" t="s">
        <v>3838</v>
      </c>
      <c r="AQ1977" s="2" t="s">
        <v>25068</v>
      </c>
      <c r="AR1977" s="2" t="s">
        <v>25069</v>
      </c>
      <c r="AS1977" s="2" t="s">
        <v>25070</v>
      </c>
      <c r="AT1977" s="2"/>
      <c r="AU1977" s="2" t="s">
        <v>25071</v>
      </c>
      <c r="AV1977" s="2"/>
      <c r="AW1977" s="2" t="s">
        <v>15285</v>
      </c>
      <c r="AX1977" s="2" t="s">
        <v>3890</v>
      </c>
      <c r="AY1977" s="47" t="s">
        <v>5184</v>
      </c>
      <c r="AZ1977" s="2"/>
      <c r="BA1977" s="2" t="s">
        <v>31263</v>
      </c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 t="s">
        <v>3846</v>
      </c>
      <c r="BM1977" s="2" t="s">
        <v>3847</v>
      </c>
      <c r="BN1977" s="2">
        <v>5</v>
      </c>
      <c r="BO1977" s="2"/>
      <c r="BP1977" s="2"/>
      <c r="BQ1977" s="2" t="s">
        <v>3848</v>
      </c>
      <c r="BR1977" s="2" t="s">
        <v>4561</v>
      </c>
      <c r="BS1977" s="2">
        <v>151351947</v>
      </c>
      <c r="BT1977" s="2"/>
    </row>
    <row r="1978" spans="1:72" x14ac:dyDescent="0.3">
      <c r="A1978" s="47" t="s">
        <v>31264</v>
      </c>
      <c r="B1978" s="2" t="s">
        <v>3815</v>
      </c>
      <c r="C1978" s="2" t="s">
        <v>4507</v>
      </c>
      <c r="D1978" s="2">
        <v>1499529</v>
      </c>
      <c r="E1978" s="2">
        <v>1499529</v>
      </c>
      <c r="F1978" s="2" t="s">
        <v>3817</v>
      </c>
      <c r="G1978" s="2" t="s">
        <v>3818</v>
      </c>
      <c r="H1978" s="2" t="s">
        <v>3819</v>
      </c>
      <c r="I1978" s="2" t="s">
        <v>3851</v>
      </c>
      <c r="J1978" s="2" t="s">
        <v>3851</v>
      </c>
      <c r="K1978" s="2" t="s">
        <v>3894</v>
      </c>
      <c r="L1978" s="2" t="s">
        <v>31265</v>
      </c>
      <c r="M1978" s="2" t="s">
        <v>27</v>
      </c>
      <c r="N1978" s="2" t="s">
        <v>3823</v>
      </c>
      <c r="O1978" s="2" t="s">
        <v>3851</v>
      </c>
      <c r="P1978" s="2" t="s">
        <v>3851</v>
      </c>
      <c r="Q1978" s="2" t="s">
        <v>31266</v>
      </c>
      <c r="R1978" s="47" t="s">
        <v>31267</v>
      </c>
      <c r="S1978" s="2">
        <v>283</v>
      </c>
      <c r="T1978" s="2">
        <v>162</v>
      </c>
      <c r="U1978" s="2">
        <v>121</v>
      </c>
      <c r="V1978" s="2"/>
      <c r="W1978" s="2"/>
      <c r="X1978" s="2"/>
      <c r="Y1978" s="2" t="s">
        <v>31268</v>
      </c>
      <c r="Z1978" s="2" t="s">
        <v>3894</v>
      </c>
      <c r="AA1978" s="2" t="s">
        <v>31269</v>
      </c>
      <c r="AB1978" s="2" t="s">
        <v>31266</v>
      </c>
      <c r="AC1978" s="2" t="s">
        <v>3828</v>
      </c>
      <c r="AD1978" s="2" t="s">
        <v>3660</v>
      </c>
      <c r="AE1978" s="47" t="s">
        <v>31270</v>
      </c>
      <c r="AF1978" s="47" t="s">
        <v>31271</v>
      </c>
      <c r="AG1978" s="47" t="s">
        <v>31272</v>
      </c>
      <c r="AH1978" s="47" t="s">
        <v>8936</v>
      </c>
      <c r="AI1978" s="47" t="s">
        <v>14430</v>
      </c>
      <c r="AJ1978" s="2" t="s">
        <v>31265</v>
      </c>
      <c r="AK1978" s="2">
        <v>-1</v>
      </c>
      <c r="AL1978" s="2" t="s">
        <v>31264</v>
      </c>
      <c r="AM1978" s="2" t="s">
        <v>3835</v>
      </c>
      <c r="AN1978" s="2" t="s">
        <v>31273</v>
      </c>
      <c r="AO1978" s="2" t="s">
        <v>3837</v>
      </c>
      <c r="AP1978" s="2" t="s">
        <v>3838</v>
      </c>
      <c r="AQ1978" s="2" t="s">
        <v>31274</v>
      </c>
      <c r="AR1978" s="2" t="s">
        <v>31275</v>
      </c>
      <c r="AS1978" s="2" t="s">
        <v>31276</v>
      </c>
      <c r="AT1978" s="2"/>
      <c r="AU1978" s="2" t="s">
        <v>31277</v>
      </c>
      <c r="AV1978" s="2"/>
      <c r="AW1978" s="2" t="s">
        <v>3843</v>
      </c>
      <c r="AX1978" s="2" t="s">
        <v>16572</v>
      </c>
      <c r="AY1978" s="47" t="s">
        <v>31267</v>
      </c>
      <c r="AZ1978" s="2"/>
      <c r="BA1978" s="2" t="s">
        <v>31278</v>
      </c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 t="s">
        <v>3846</v>
      </c>
      <c r="BM1978" s="2" t="s">
        <v>3847</v>
      </c>
      <c r="BN1978" s="2">
        <v>5</v>
      </c>
      <c r="BO1978" s="2"/>
      <c r="BP1978" s="2">
        <v>1</v>
      </c>
      <c r="BQ1978" s="2" t="s">
        <v>3848</v>
      </c>
      <c r="BR1978" s="2" t="s">
        <v>3870</v>
      </c>
      <c r="BS1978" s="2">
        <v>1499529</v>
      </c>
      <c r="BT1978" s="2"/>
    </row>
    <row r="1979" spans="1:72" x14ac:dyDescent="0.3">
      <c r="A1979" s="47" t="s">
        <v>31279</v>
      </c>
      <c r="B1979" s="2" t="s">
        <v>3815</v>
      </c>
      <c r="C1979" s="2" t="s">
        <v>4507</v>
      </c>
      <c r="D1979" s="2">
        <v>100734214</v>
      </c>
      <c r="E1979" s="2">
        <v>100734214</v>
      </c>
      <c r="F1979" s="2" t="s">
        <v>3817</v>
      </c>
      <c r="G1979" s="2" t="s">
        <v>3818</v>
      </c>
      <c r="H1979" s="2" t="s">
        <v>3819</v>
      </c>
      <c r="I1979" s="2" t="s">
        <v>3820</v>
      </c>
      <c r="J1979" s="2" t="s">
        <v>3820</v>
      </c>
      <c r="K1979" s="2" t="s">
        <v>3894</v>
      </c>
      <c r="L1979" s="2" t="s">
        <v>31280</v>
      </c>
      <c r="M1979" s="2" t="s">
        <v>27</v>
      </c>
      <c r="N1979" s="2" t="s">
        <v>3823</v>
      </c>
      <c r="O1979" s="2" t="s">
        <v>3820</v>
      </c>
      <c r="P1979" s="2" t="s">
        <v>3820</v>
      </c>
      <c r="Q1979" s="2" t="s">
        <v>31281</v>
      </c>
      <c r="R1979" s="47" t="s">
        <v>15449</v>
      </c>
      <c r="S1979" s="2">
        <v>156</v>
      </c>
      <c r="T1979" s="2">
        <v>85</v>
      </c>
      <c r="U1979" s="2">
        <v>71</v>
      </c>
      <c r="V1979" s="2"/>
      <c r="W1979" s="2"/>
      <c r="X1979" s="2"/>
      <c r="Y1979" s="2" t="s">
        <v>31282</v>
      </c>
      <c r="Z1979" s="2" t="s">
        <v>3894</v>
      </c>
      <c r="AA1979" s="2" t="s">
        <v>31283</v>
      </c>
      <c r="AB1979" s="2" t="s">
        <v>31281</v>
      </c>
      <c r="AC1979" s="2" t="s">
        <v>3828</v>
      </c>
      <c r="AD1979" s="2" t="s">
        <v>3660</v>
      </c>
      <c r="AE1979" s="47" t="s">
        <v>31284</v>
      </c>
      <c r="AF1979" s="47" t="s">
        <v>31285</v>
      </c>
      <c r="AG1979" s="47" t="s">
        <v>31286</v>
      </c>
      <c r="AH1979" s="47" t="s">
        <v>4585</v>
      </c>
      <c r="AI1979" s="47" t="s">
        <v>13942</v>
      </c>
      <c r="AJ1979" s="2" t="s">
        <v>31287</v>
      </c>
      <c r="AK1979" s="2">
        <v>1</v>
      </c>
      <c r="AL1979" s="2" t="s">
        <v>31279</v>
      </c>
      <c r="AM1979" s="2" t="s">
        <v>3835</v>
      </c>
      <c r="AN1979" s="2" t="s">
        <v>31288</v>
      </c>
      <c r="AO1979" s="2" t="s">
        <v>3837</v>
      </c>
      <c r="AP1979" s="2" t="s">
        <v>3838</v>
      </c>
      <c r="AQ1979" s="2" t="s">
        <v>31289</v>
      </c>
      <c r="AR1979" s="2" t="s">
        <v>31290</v>
      </c>
      <c r="AS1979" s="2" t="s">
        <v>31291</v>
      </c>
      <c r="AT1979" s="2"/>
      <c r="AU1979" s="2" t="s">
        <v>31292</v>
      </c>
      <c r="AV1979" s="2"/>
      <c r="AW1979" s="2" t="s">
        <v>5023</v>
      </c>
      <c r="AX1979" s="2" t="s">
        <v>15846</v>
      </c>
      <c r="AY1979" s="47" t="s">
        <v>15449</v>
      </c>
      <c r="AZ1979" s="2"/>
      <c r="BA1979" s="2" t="s">
        <v>31293</v>
      </c>
      <c r="BB1979" s="2" t="s">
        <v>31294</v>
      </c>
      <c r="BC1979" s="2" t="s">
        <v>31295</v>
      </c>
      <c r="BD1979" s="2" t="s">
        <v>31296</v>
      </c>
      <c r="BE1979" s="2" t="s">
        <v>31297</v>
      </c>
      <c r="BF1979" s="2" t="s">
        <v>4207</v>
      </c>
      <c r="BG1979" s="2" t="s">
        <v>31298</v>
      </c>
      <c r="BH1979" s="2"/>
      <c r="BI1979" s="2"/>
      <c r="BJ1979" s="2">
        <v>0.1</v>
      </c>
      <c r="BK1979" s="2"/>
      <c r="BL1979" s="2" t="s">
        <v>3846</v>
      </c>
      <c r="BM1979" s="2" t="s">
        <v>3847</v>
      </c>
      <c r="BN1979" s="2">
        <v>1</v>
      </c>
      <c r="BO1979" s="2">
        <v>0.1</v>
      </c>
      <c r="BP1979" s="2"/>
      <c r="BQ1979" s="2" t="s">
        <v>3848</v>
      </c>
      <c r="BR1979" s="2" t="s">
        <v>4092</v>
      </c>
      <c r="BS1979" s="2">
        <v>100734214</v>
      </c>
      <c r="BT1979" s="2"/>
    </row>
    <row r="1980" spans="1:72" x14ac:dyDescent="0.3">
      <c r="A1980" s="47" t="s">
        <v>31299</v>
      </c>
      <c r="B1980" s="2" t="s">
        <v>3815</v>
      </c>
      <c r="C1980" s="2" t="s">
        <v>4507</v>
      </c>
      <c r="D1980" s="2">
        <v>123169249</v>
      </c>
      <c r="E1980" s="2">
        <v>123169249</v>
      </c>
      <c r="F1980" s="2" t="s">
        <v>3817</v>
      </c>
      <c r="G1980" s="2" t="s">
        <v>3818</v>
      </c>
      <c r="H1980" s="2" t="s">
        <v>3819</v>
      </c>
      <c r="I1980" s="2" t="s">
        <v>3851</v>
      </c>
      <c r="J1980" s="2" t="s">
        <v>3851</v>
      </c>
      <c r="K1980" s="2" t="s">
        <v>3821</v>
      </c>
      <c r="L1980" s="2" t="s">
        <v>31300</v>
      </c>
      <c r="M1980" s="2" t="s">
        <v>27</v>
      </c>
      <c r="N1980" s="2" t="s">
        <v>3823</v>
      </c>
      <c r="O1980" s="2" t="s">
        <v>3851</v>
      </c>
      <c r="P1980" s="2" t="s">
        <v>3851</v>
      </c>
      <c r="Q1980" s="2" t="s">
        <v>31301</v>
      </c>
      <c r="R1980" s="47" t="s">
        <v>20524</v>
      </c>
      <c r="S1980" s="2">
        <v>329</v>
      </c>
      <c r="T1980" s="2">
        <v>290</v>
      </c>
      <c r="U1980" s="2">
        <v>39</v>
      </c>
      <c r="V1980" s="2"/>
      <c r="W1980" s="2"/>
      <c r="X1980" s="2"/>
      <c r="Y1980" s="2" t="s">
        <v>31302</v>
      </c>
      <c r="Z1980" s="2" t="s">
        <v>3821</v>
      </c>
      <c r="AA1980" s="2" t="s">
        <v>31303</v>
      </c>
      <c r="AB1980" s="2" t="s">
        <v>31301</v>
      </c>
      <c r="AC1980" s="2" t="s">
        <v>3828</v>
      </c>
      <c r="AD1980" s="2" t="s">
        <v>3660</v>
      </c>
      <c r="AE1980" s="47" t="s">
        <v>31304</v>
      </c>
      <c r="AF1980" s="47" t="s">
        <v>31305</v>
      </c>
      <c r="AG1980" s="47" t="s">
        <v>31306</v>
      </c>
      <c r="AH1980" s="47" t="s">
        <v>4732</v>
      </c>
      <c r="AI1980" s="47" t="s">
        <v>5190</v>
      </c>
      <c r="AJ1980" s="2" t="s">
        <v>31300</v>
      </c>
      <c r="AK1980" s="2">
        <v>-1</v>
      </c>
      <c r="AL1980" s="2" t="s">
        <v>31299</v>
      </c>
      <c r="AM1980" s="2" t="s">
        <v>3835</v>
      </c>
      <c r="AN1980" s="2" t="s">
        <v>31307</v>
      </c>
      <c r="AO1980" s="2" t="s">
        <v>3837</v>
      </c>
      <c r="AP1980" s="2" t="s">
        <v>3838</v>
      </c>
      <c r="AQ1980" s="2" t="s">
        <v>31308</v>
      </c>
      <c r="AR1980" s="2" t="s">
        <v>31309</v>
      </c>
      <c r="AS1980" s="2" t="s">
        <v>31310</v>
      </c>
      <c r="AT1980" s="2" t="s">
        <v>31311</v>
      </c>
      <c r="AU1980" s="2" t="s">
        <v>31312</v>
      </c>
      <c r="AV1980" s="2"/>
      <c r="AW1980" s="2" t="s">
        <v>4469</v>
      </c>
      <c r="AX1980" s="2" t="s">
        <v>3890</v>
      </c>
      <c r="AY1980" s="47" t="s">
        <v>20524</v>
      </c>
      <c r="AZ1980" s="2"/>
      <c r="BA1980" s="2" t="s">
        <v>31313</v>
      </c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 t="s">
        <v>3846</v>
      </c>
      <c r="BM1980" s="2" t="s">
        <v>3847</v>
      </c>
      <c r="BN1980" s="2">
        <v>1</v>
      </c>
      <c r="BO1980" s="2"/>
      <c r="BP1980" s="2"/>
      <c r="BQ1980" s="2" t="s">
        <v>3848</v>
      </c>
      <c r="BR1980" s="2" t="s">
        <v>5199</v>
      </c>
      <c r="BS1980" s="2">
        <v>123169249</v>
      </c>
      <c r="BT1980" s="2"/>
    </row>
    <row r="1981" spans="1:72" x14ac:dyDescent="0.3">
      <c r="A1981" s="47" t="s">
        <v>31314</v>
      </c>
      <c r="B1981" s="2" t="s">
        <v>3815</v>
      </c>
      <c r="C1981" s="2" t="s">
        <v>4507</v>
      </c>
      <c r="D1981" s="2">
        <v>144591538</v>
      </c>
      <c r="E1981" s="2">
        <v>144591538</v>
      </c>
      <c r="F1981" s="2" t="s">
        <v>3817</v>
      </c>
      <c r="G1981" s="2" t="s">
        <v>3818</v>
      </c>
      <c r="H1981" s="2" t="s">
        <v>3819</v>
      </c>
      <c r="I1981" s="2" t="s">
        <v>3851</v>
      </c>
      <c r="J1981" s="2" t="s">
        <v>3851</v>
      </c>
      <c r="K1981" s="2" t="s">
        <v>3894</v>
      </c>
      <c r="L1981" s="2" t="s">
        <v>3914</v>
      </c>
      <c r="M1981" s="2" t="s">
        <v>27</v>
      </c>
      <c r="N1981" s="2" t="s">
        <v>3823</v>
      </c>
      <c r="O1981" s="2" t="s">
        <v>3851</v>
      </c>
      <c r="P1981" s="2" t="s">
        <v>3851</v>
      </c>
      <c r="Q1981" s="2" t="s">
        <v>31315</v>
      </c>
      <c r="R1981" s="47" t="s">
        <v>3874</v>
      </c>
      <c r="S1981" s="2">
        <v>168</v>
      </c>
      <c r="T1981" s="2">
        <v>153</v>
      </c>
      <c r="U1981" s="2">
        <v>15</v>
      </c>
      <c r="V1981" s="2"/>
      <c r="W1981" s="2"/>
      <c r="X1981" s="2"/>
      <c r="Y1981" s="2" t="s">
        <v>31316</v>
      </c>
      <c r="Z1981" s="2" t="s">
        <v>3894</v>
      </c>
      <c r="AA1981" s="2" t="s">
        <v>31317</v>
      </c>
      <c r="AB1981" s="2" t="s">
        <v>31315</v>
      </c>
      <c r="AC1981" s="2" t="s">
        <v>3828</v>
      </c>
      <c r="AD1981" s="2" t="s">
        <v>3660</v>
      </c>
      <c r="AE1981" s="47" t="s">
        <v>31318</v>
      </c>
      <c r="AF1981" s="47" t="s">
        <v>31319</v>
      </c>
      <c r="AG1981" s="47" t="s">
        <v>31320</v>
      </c>
      <c r="AH1981" s="47" t="s">
        <v>16472</v>
      </c>
      <c r="AI1981" s="47" t="s">
        <v>16473</v>
      </c>
      <c r="AJ1981" s="2"/>
      <c r="AK1981" s="2">
        <v>-1</v>
      </c>
      <c r="AL1981" s="2" t="s">
        <v>31314</v>
      </c>
      <c r="AM1981" s="2" t="s">
        <v>3835</v>
      </c>
      <c r="AN1981" s="2" t="s">
        <v>31321</v>
      </c>
      <c r="AO1981" s="2" t="s">
        <v>3837</v>
      </c>
      <c r="AP1981" s="2" t="s">
        <v>3838</v>
      </c>
      <c r="AQ1981" s="2" t="s">
        <v>31322</v>
      </c>
      <c r="AR1981" s="2" t="s">
        <v>31323</v>
      </c>
      <c r="AS1981" s="2" t="s">
        <v>31324</v>
      </c>
      <c r="AT1981" s="2" t="s">
        <v>31325</v>
      </c>
      <c r="AU1981" s="2" t="s">
        <v>31326</v>
      </c>
      <c r="AV1981" s="2"/>
      <c r="AW1981" s="2" t="s">
        <v>4705</v>
      </c>
      <c r="AX1981" s="2" t="s">
        <v>31327</v>
      </c>
      <c r="AY1981" s="47" t="s">
        <v>3874</v>
      </c>
      <c r="AZ1981" s="2"/>
      <c r="BA1981" s="2" t="s">
        <v>31328</v>
      </c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 t="s">
        <v>3846</v>
      </c>
      <c r="BM1981" s="2" t="s">
        <v>3847</v>
      </c>
      <c r="BN1981" s="2">
        <v>1</v>
      </c>
      <c r="BO1981" s="2"/>
      <c r="BP1981" s="2">
        <v>1</v>
      </c>
      <c r="BQ1981" s="2" t="s">
        <v>3848</v>
      </c>
      <c r="BR1981" s="2" t="s">
        <v>4758</v>
      </c>
      <c r="BS1981" s="2">
        <v>144591538</v>
      </c>
      <c r="BT1981" s="2"/>
    </row>
    <row r="1982" spans="1:72" x14ac:dyDescent="0.3">
      <c r="A1982" s="47" t="s">
        <v>31329</v>
      </c>
      <c r="B1982" s="2" t="s">
        <v>3815</v>
      </c>
      <c r="C1982" s="2" t="s">
        <v>4614</v>
      </c>
      <c r="D1982" s="2">
        <v>1866546</v>
      </c>
      <c r="E1982" s="2">
        <v>1866546</v>
      </c>
      <c r="F1982" s="2" t="s">
        <v>3817</v>
      </c>
      <c r="G1982" s="2" t="s">
        <v>3818</v>
      </c>
      <c r="H1982" s="2" t="s">
        <v>3819</v>
      </c>
      <c r="I1982" s="2" t="s">
        <v>3821</v>
      </c>
      <c r="J1982" s="2" t="s">
        <v>3821</v>
      </c>
      <c r="K1982" s="2" t="s">
        <v>3851</v>
      </c>
      <c r="L1982" s="2" t="s">
        <v>3914</v>
      </c>
      <c r="M1982" s="2" t="s">
        <v>27</v>
      </c>
      <c r="N1982" s="2" t="s">
        <v>3823</v>
      </c>
      <c r="O1982" s="2" t="s">
        <v>3821</v>
      </c>
      <c r="P1982" s="2" t="s">
        <v>3821</v>
      </c>
      <c r="Q1982" s="2" t="s">
        <v>31330</v>
      </c>
      <c r="R1982" s="47" t="s">
        <v>31331</v>
      </c>
      <c r="S1982" s="2">
        <v>239</v>
      </c>
      <c r="T1982" s="2">
        <v>101</v>
      </c>
      <c r="U1982" s="2">
        <v>138</v>
      </c>
      <c r="V1982" s="2"/>
      <c r="W1982" s="2"/>
      <c r="X1982" s="2"/>
      <c r="Y1982" s="2" t="s">
        <v>31332</v>
      </c>
      <c r="Z1982" s="2" t="s">
        <v>3851</v>
      </c>
      <c r="AA1982" s="2" t="s">
        <v>31333</v>
      </c>
      <c r="AB1982" s="2" t="s">
        <v>31330</v>
      </c>
      <c r="AC1982" s="2" t="s">
        <v>3828</v>
      </c>
      <c r="AD1982" s="2" t="s">
        <v>3660</v>
      </c>
      <c r="AE1982" s="47" t="s">
        <v>31334</v>
      </c>
      <c r="AF1982" s="47" t="s">
        <v>31335</v>
      </c>
      <c r="AG1982" s="47" t="s">
        <v>31336</v>
      </c>
      <c r="AH1982" s="47" t="s">
        <v>3998</v>
      </c>
      <c r="AI1982" s="47" t="s">
        <v>3999</v>
      </c>
      <c r="AJ1982" s="2"/>
      <c r="AK1982" s="2">
        <v>1</v>
      </c>
      <c r="AL1982" s="2" t="s">
        <v>31329</v>
      </c>
      <c r="AM1982" s="2" t="s">
        <v>3835</v>
      </c>
      <c r="AN1982" s="2" t="s">
        <v>31337</v>
      </c>
      <c r="AO1982" s="2" t="s">
        <v>3837</v>
      </c>
      <c r="AP1982" s="2" t="s">
        <v>3838</v>
      </c>
      <c r="AQ1982" s="2" t="s">
        <v>31338</v>
      </c>
      <c r="AR1982" s="2" t="s">
        <v>31339</v>
      </c>
      <c r="AS1982" s="2" t="s">
        <v>31340</v>
      </c>
      <c r="AT1982" s="2"/>
      <c r="AU1982" s="2" t="s">
        <v>31341</v>
      </c>
      <c r="AV1982" s="2"/>
      <c r="AW1982" s="2" t="s">
        <v>10329</v>
      </c>
      <c r="AX1982" s="2" t="s">
        <v>31342</v>
      </c>
      <c r="AY1982" s="47" t="s">
        <v>31331</v>
      </c>
      <c r="AZ1982" s="2"/>
      <c r="BA1982" s="2" t="s">
        <v>31343</v>
      </c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 t="s">
        <v>3846</v>
      </c>
      <c r="BM1982" s="2" t="s">
        <v>3847</v>
      </c>
      <c r="BN1982" s="2">
        <v>1</v>
      </c>
      <c r="BO1982" s="2"/>
      <c r="BP1982" s="2">
        <v>1</v>
      </c>
      <c r="BQ1982" s="2" t="s">
        <v>3848</v>
      </c>
      <c r="BR1982" s="2" t="s">
        <v>4212</v>
      </c>
      <c r="BS1982" s="2">
        <v>1866546</v>
      </c>
      <c r="BT1982" s="2"/>
    </row>
    <row r="1983" spans="1:72" x14ac:dyDescent="0.3">
      <c r="A1983" s="47" t="s">
        <v>31344</v>
      </c>
      <c r="B1983" s="2" t="s">
        <v>3815</v>
      </c>
      <c r="C1983" s="2" t="s">
        <v>4614</v>
      </c>
      <c r="D1983" s="2">
        <v>30844122</v>
      </c>
      <c r="E1983" s="2">
        <v>30844122</v>
      </c>
      <c r="F1983" s="2" t="s">
        <v>3817</v>
      </c>
      <c r="G1983" s="2" t="s">
        <v>3818</v>
      </c>
      <c r="H1983" s="2" t="s">
        <v>3819</v>
      </c>
      <c r="I1983" s="2" t="s">
        <v>3821</v>
      </c>
      <c r="J1983" s="2" t="s">
        <v>3821</v>
      </c>
      <c r="K1983" s="2" t="s">
        <v>3820</v>
      </c>
      <c r="L1983" s="2" t="s">
        <v>31345</v>
      </c>
      <c r="M1983" s="2" t="s">
        <v>27</v>
      </c>
      <c r="N1983" s="2" t="s">
        <v>3823</v>
      </c>
      <c r="O1983" s="2" t="s">
        <v>3821</v>
      </c>
      <c r="P1983" s="2" t="s">
        <v>3821</v>
      </c>
      <c r="Q1983" s="2" t="s">
        <v>31346</v>
      </c>
      <c r="R1983" s="47" t="s">
        <v>6377</v>
      </c>
      <c r="S1983" s="2">
        <v>73</v>
      </c>
      <c r="T1983" s="2">
        <v>32</v>
      </c>
      <c r="U1983" s="2">
        <v>41</v>
      </c>
      <c r="V1983" s="2"/>
      <c r="W1983" s="2"/>
      <c r="X1983" s="2"/>
      <c r="Y1983" s="2" t="s">
        <v>31347</v>
      </c>
      <c r="Z1983" s="2" t="s">
        <v>3820</v>
      </c>
      <c r="AA1983" s="2" t="s">
        <v>31348</v>
      </c>
      <c r="AB1983" s="2" t="s">
        <v>31346</v>
      </c>
      <c r="AC1983" s="2" t="s">
        <v>3828</v>
      </c>
      <c r="AD1983" s="2" t="s">
        <v>3660</v>
      </c>
      <c r="AE1983" s="47" t="s">
        <v>31349</v>
      </c>
      <c r="AF1983" s="47" t="s">
        <v>31350</v>
      </c>
      <c r="AG1983" s="47" t="s">
        <v>31351</v>
      </c>
      <c r="AH1983" s="47" t="s">
        <v>15755</v>
      </c>
      <c r="AI1983" s="47" t="s">
        <v>15756</v>
      </c>
      <c r="AJ1983" s="2" t="s">
        <v>31345</v>
      </c>
      <c r="AK1983" s="2">
        <v>-1</v>
      </c>
      <c r="AL1983" s="2" t="s">
        <v>31344</v>
      </c>
      <c r="AM1983" s="2" t="s">
        <v>3835</v>
      </c>
      <c r="AN1983" s="2" t="s">
        <v>31352</v>
      </c>
      <c r="AO1983" s="2" t="s">
        <v>3837</v>
      </c>
      <c r="AP1983" s="2" t="s">
        <v>3838</v>
      </c>
      <c r="AQ1983" s="2" t="s">
        <v>31353</v>
      </c>
      <c r="AR1983" s="2" t="s">
        <v>31354</v>
      </c>
      <c r="AS1983" s="2"/>
      <c r="AT1983" s="2" t="s">
        <v>31355</v>
      </c>
      <c r="AU1983" s="2" t="s">
        <v>31356</v>
      </c>
      <c r="AV1983" s="2"/>
      <c r="AW1983" s="2" t="s">
        <v>3948</v>
      </c>
      <c r="AX1983" s="2" t="s">
        <v>4988</v>
      </c>
      <c r="AY1983" s="47" t="s">
        <v>6377</v>
      </c>
      <c r="AZ1983" s="2"/>
      <c r="BA1983" s="2" t="s">
        <v>31357</v>
      </c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 t="s">
        <v>3846</v>
      </c>
      <c r="BM1983" s="2" t="s">
        <v>3847</v>
      </c>
      <c r="BN1983" s="2"/>
      <c r="BO1983" s="2"/>
      <c r="BP1983" s="2">
        <v>1</v>
      </c>
      <c r="BQ1983" s="2" t="s">
        <v>3848</v>
      </c>
      <c r="BR1983" s="2" t="s">
        <v>6650</v>
      </c>
      <c r="BS1983" s="2">
        <v>30844122</v>
      </c>
      <c r="BT1983" s="2"/>
    </row>
    <row r="1984" spans="1:72" x14ac:dyDescent="0.3">
      <c r="A1984" s="47" t="s">
        <v>31358</v>
      </c>
      <c r="B1984" s="2" t="s">
        <v>3815</v>
      </c>
      <c r="C1984" s="2" t="s">
        <v>4614</v>
      </c>
      <c r="D1984" s="2">
        <v>98089172</v>
      </c>
      <c r="E1984" s="2">
        <v>98089172</v>
      </c>
      <c r="F1984" s="2" t="s">
        <v>3817</v>
      </c>
      <c r="G1984" s="2" t="s">
        <v>3818</v>
      </c>
      <c r="H1984" s="2" t="s">
        <v>3819</v>
      </c>
      <c r="I1984" s="2" t="s">
        <v>3851</v>
      </c>
      <c r="J1984" s="2" t="s">
        <v>3851</v>
      </c>
      <c r="K1984" s="2" t="s">
        <v>3821</v>
      </c>
      <c r="L1984" s="2" t="s">
        <v>3914</v>
      </c>
      <c r="M1984" s="2" t="s">
        <v>27</v>
      </c>
      <c r="N1984" s="2" t="s">
        <v>3823</v>
      </c>
      <c r="O1984" s="2" t="s">
        <v>3851</v>
      </c>
      <c r="P1984" s="2" t="s">
        <v>3851</v>
      </c>
      <c r="Q1984" s="2" t="s">
        <v>31359</v>
      </c>
      <c r="R1984" s="47" t="s">
        <v>5131</v>
      </c>
      <c r="S1984" s="2">
        <v>332</v>
      </c>
      <c r="T1984" s="2">
        <v>277</v>
      </c>
      <c r="U1984" s="2">
        <v>55</v>
      </c>
      <c r="V1984" s="2"/>
      <c r="W1984" s="2"/>
      <c r="X1984" s="2"/>
      <c r="Y1984" s="2" t="s">
        <v>31360</v>
      </c>
      <c r="Z1984" s="2" t="s">
        <v>3821</v>
      </c>
      <c r="AA1984" s="2" t="s">
        <v>31361</v>
      </c>
      <c r="AB1984" s="2" t="s">
        <v>31359</v>
      </c>
      <c r="AC1984" s="2" t="s">
        <v>3828</v>
      </c>
      <c r="AD1984" s="2" t="s">
        <v>3660</v>
      </c>
      <c r="AE1984" s="47" t="s">
        <v>31362</v>
      </c>
      <c r="AF1984" s="47" t="s">
        <v>31363</v>
      </c>
      <c r="AG1984" s="47" t="s">
        <v>31364</v>
      </c>
      <c r="AH1984" s="47" t="s">
        <v>10407</v>
      </c>
      <c r="AI1984" s="47" t="s">
        <v>13268</v>
      </c>
      <c r="AJ1984" s="2"/>
      <c r="AK1984" s="2">
        <v>1</v>
      </c>
      <c r="AL1984" s="2" t="s">
        <v>31358</v>
      </c>
      <c r="AM1984" s="2" t="s">
        <v>3835</v>
      </c>
      <c r="AN1984" s="2" t="s">
        <v>31365</v>
      </c>
      <c r="AO1984" s="2" t="s">
        <v>3837</v>
      </c>
      <c r="AP1984" s="2" t="s">
        <v>3838</v>
      </c>
      <c r="AQ1984" s="2" t="s">
        <v>31366</v>
      </c>
      <c r="AR1984" s="2" t="s">
        <v>31367</v>
      </c>
      <c r="AS1984" s="2" t="s">
        <v>31368</v>
      </c>
      <c r="AT1984" s="2"/>
      <c r="AU1984" s="2" t="s">
        <v>31369</v>
      </c>
      <c r="AV1984" s="2"/>
      <c r="AW1984" s="2" t="s">
        <v>4813</v>
      </c>
      <c r="AX1984" s="2" t="s">
        <v>13533</v>
      </c>
      <c r="AY1984" s="47" t="s">
        <v>5131</v>
      </c>
      <c r="AZ1984" s="2"/>
      <c r="BA1984" s="2" t="s">
        <v>31370</v>
      </c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 t="s">
        <v>3846</v>
      </c>
      <c r="BM1984" s="2" t="s">
        <v>3847</v>
      </c>
      <c r="BN1984" s="2">
        <v>1</v>
      </c>
      <c r="BO1984" s="2"/>
      <c r="BP1984" s="2"/>
      <c r="BQ1984" s="2" t="s">
        <v>3848</v>
      </c>
      <c r="BR1984" s="2" t="s">
        <v>4233</v>
      </c>
      <c r="BS1984" s="2">
        <v>98089172</v>
      </c>
      <c r="BT1984" s="2"/>
    </row>
    <row r="1985" spans="1:72" x14ac:dyDescent="0.3">
      <c r="A1985" s="47" t="s">
        <v>3311</v>
      </c>
      <c r="B1985" s="2" t="s">
        <v>3815</v>
      </c>
      <c r="C1985" s="2" t="s">
        <v>4743</v>
      </c>
      <c r="D1985" s="2">
        <v>106929340</v>
      </c>
      <c r="E1985" s="2">
        <v>106929340</v>
      </c>
      <c r="F1985" s="2" t="s">
        <v>3817</v>
      </c>
      <c r="G1985" s="2" t="s">
        <v>3818</v>
      </c>
      <c r="H1985" s="2" t="s">
        <v>3819</v>
      </c>
      <c r="I1985" s="2" t="s">
        <v>3851</v>
      </c>
      <c r="J1985" s="2" t="s">
        <v>3851</v>
      </c>
      <c r="K1985" s="2" t="s">
        <v>3821</v>
      </c>
      <c r="L1985" s="2" t="s">
        <v>31371</v>
      </c>
      <c r="M1985" s="2" t="s">
        <v>27</v>
      </c>
      <c r="N1985" s="2" t="s">
        <v>3823</v>
      </c>
      <c r="O1985" s="2" t="s">
        <v>3851</v>
      </c>
      <c r="P1985" s="2" t="s">
        <v>3851</v>
      </c>
      <c r="Q1985" s="2" t="s">
        <v>31372</v>
      </c>
      <c r="R1985" s="47" t="s">
        <v>6499</v>
      </c>
      <c r="S1985" s="2">
        <v>397</v>
      </c>
      <c r="T1985" s="2">
        <v>282</v>
      </c>
      <c r="U1985" s="2">
        <v>115</v>
      </c>
      <c r="V1985" s="2"/>
      <c r="W1985" s="2"/>
      <c r="X1985" s="2"/>
      <c r="Y1985" s="2" t="s">
        <v>31373</v>
      </c>
      <c r="Z1985" s="2" t="s">
        <v>3821</v>
      </c>
      <c r="AA1985" s="2" t="s">
        <v>31374</v>
      </c>
      <c r="AB1985" s="2" t="s">
        <v>31372</v>
      </c>
      <c r="AC1985" s="2" t="s">
        <v>3828</v>
      </c>
      <c r="AD1985" s="2" t="s">
        <v>3660</v>
      </c>
      <c r="AE1985" s="47" t="s">
        <v>31375</v>
      </c>
      <c r="AF1985" s="47" t="s">
        <v>31376</v>
      </c>
      <c r="AG1985" s="47" t="s">
        <v>31377</v>
      </c>
      <c r="AH1985" s="47" t="s">
        <v>4260</v>
      </c>
      <c r="AI1985" s="47" t="s">
        <v>4999</v>
      </c>
      <c r="AJ1985" s="2" t="s">
        <v>31378</v>
      </c>
      <c r="AK1985" s="2">
        <v>1</v>
      </c>
      <c r="AL1985" s="2" t="s">
        <v>3311</v>
      </c>
      <c r="AM1985" s="2" t="s">
        <v>3835</v>
      </c>
      <c r="AN1985" s="2" t="s">
        <v>31379</v>
      </c>
      <c r="AO1985" s="2" t="s">
        <v>3837</v>
      </c>
      <c r="AP1985" s="2" t="s">
        <v>3838</v>
      </c>
      <c r="AQ1985" s="2" t="s">
        <v>31380</v>
      </c>
      <c r="AR1985" s="2" t="s">
        <v>31381</v>
      </c>
      <c r="AS1985" s="2" t="s">
        <v>31382</v>
      </c>
      <c r="AT1985" s="2"/>
      <c r="AU1985" s="2" t="s">
        <v>31383</v>
      </c>
      <c r="AV1985" s="2"/>
      <c r="AW1985" s="2" t="s">
        <v>14613</v>
      </c>
      <c r="AX1985" s="2" t="s">
        <v>4576</v>
      </c>
      <c r="AY1985" s="47" t="s">
        <v>6499</v>
      </c>
      <c r="AZ1985" s="2"/>
      <c r="BA1985" s="2" t="s">
        <v>31384</v>
      </c>
      <c r="BB1985" s="2"/>
      <c r="BC1985" s="2"/>
      <c r="BD1985" s="2"/>
      <c r="BE1985" s="2"/>
      <c r="BF1985" s="2"/>
      <c r="BG1985" s="2"/>
      <c r="BH1985" s="2"/>
      <c r="BI1985" s="2"/>
      <c r="BJ1985" s="2">
        <v>0.1</v>
      </c>
      <c r="BK1985" s="2"/>
      <c r="BL1985" s="2" t="s">
        <v>3846</v>
      </c>
      <c r="BM1985" s="2" t="s">
        <v>3847</v>
      </c>
      <c r="BN1985" s="2">
        <v>1</v>
      </c>
      <c r="BO1985" s="2">
        <v>0.1</v>
      </c>
      <c r="BP1985" s="2">
        <v>1</v>
      </c>
      <c r="BQ1985" s="2" t="s">
        <v>3848</v>
      </c>
      <c r="BR1985" s="2" t="s">
        <v>4270</v>
      </c>
      <c r="BS1985" s="2">
        <v>106929340</v>
      </c>
      <c r="BT1985" s="2"/>
    </row>
    <row r="1986" spans="1:72" x14ac:dyDescent="0.3">
      <c r="A1986" s="47" t="s">
        <v>2262</v>
      </c>
      <c r="B1986" s="2" t="s">
        <v>3815</v>
      </c>
      <c r="C1986" s="2" t="s">
        <v>4743</v>
      </c>
      <c r="D1986" s="2">
        <v>116187969</v>
      </c>
      <c r="E1986" s="2">
        <v>116187969</v>
      </c>
      <c r="F1986" s="2" t="s">
        <v>3817</v>
      </c>
      <c r="G1986" s="2" t="s">
        <v>3818</v>
      </c>
      <c r="H1986" s="2" t="s">
        <v>3819</v>
      </c>
      <c r="I1986" s="2" t="s">
        <v>3820</v>
      </c>
      <c r="J1986" s="2" t="s">
        <v>3820</v>
      </c>
      <c r="K1986" s="2" t="s">
        <v>3821</v>
      </c>
      <c r="L1986" s="2"/>
      <c r="M1986" s="2" t="s">
        <v>27</v>
      </c>
      <c r="N1986" s="2" t="s">
        <v>3823</v>
      </c>
      <c r="O1986" s="2" t="s">
        <v>3820</v>
      </c>
      <c r="P1986" s="2" t="s">
        <v>3820</v>
      </c>
      <c r="Q1986" s="2" t="s">
        <v>31385</v>
      </c>
      <c r="R1986" s="47" t="s">
        <v>19463</v>
      </c>
      <c r="S1986" s="2">
        <v>484</v>
      </c>
      <c r="T1986" s="2">
        <v>438</v>
      </c>
      <c r="U1986" s="2">
        <v>46</v>
      </c>
      <c r="V1986" s="2"/>
      <c r="W1986" s="2"/>
      <c r="X1986" s="2"/>
      <c r="Y1986" s="2" t="s">
        <v>31386</v>
      </c>
      <c r="Z1986" s="2" t="s">
        <v>3821</v>
      </c>
      <c r="AA1986" s="2" t="s">
        <v>31387</v>
      </c>
      <c r="AB1986" s="2" t="s">
        <v>31385</v>
      </c>
      <c r="AC1986" s="2" t="s">
        <v>3828</v>
      </c>
      <c r="AD1986" s="2" t="s">
        <v>3660</v>
      </c>
      <c r="AE1986" s="47" t="s">
        <v>31388</v>
      </c>
      <c r="AF1986" s="47" t="s">
        <v>31389</v>
      </c>
      <c r="AG1986" s="47" t="s">
        <v>31390</v>
      </c>
      <c r="AH1986" s="47" t="s">
        <v>9317</v>
      </c>
      <c r="AI1986" s="47" t="s">
        <v>9318</v>
      </c>
      <c r="AJ1986" s="2" t="s">
        <v>31391</v>
      </c>
      <c r="AK1986" s="2">
        <v>1</v>
      </c>
      <c r="AL1986" s="2" t="s">
        <v>2262</v>
      </c>
      <c r="AM1986" s="2" t="s">
        <v>3835</v>
      </c>
      <c r="AN1986" s="2" t="s">
        <v>31392</v>
      </c>
      <c r="AO1986" s="2" t="s">
        <v>3837</v>
      </c>
      <c r="AP1986" s="2" t="s">
        <v>3838</v>
      </c>
      <c r="AQ1986" s="2" t="s">
        <v>31393</v>
      </c>
      <c r="AR1986" s="2" t="s">
        <v>31394</v>
      </c>
      <c r="AS1986" s="2" t="s">
        <v>31395</v>
      </c>
      <c r="AT1986" s="2"/>
      <c r="AU1986" s="2" t="s">
        <v>31396</v>
      </c>
      <c r="AV1986" s="2"/>
      <c r="AW1986" s="2" t="s">
        <v>3843</v>
      </c>
      <c r="AX1986" s="2" t="s">
        <v>3844</v>
      </c>
      <c r="AY1986" s="47" t="s">
        <v>19463</v>
      </c>
      <c r="AZ1986" s="2"/>
      <c r="BA1986" s="2" t="s">
        <v>31397</v>
      </c>
      <c r="BB1986" s="2"/>
      <c r="BC1986" s="2"/>
      <c r="BD1986" s="2"/>
      <c r="BE1986" s="2"/>
      <c r="BF1986" s="2"/>
      <c r="BG1986" s="2"/>
      <c r="BH1986" s="2"/>
      <c r="BI1986" s="2"/>
      <c r="BJ1986" s="2">
        <v>1</v>
      </c>
      <c r="BK1986" s="2"/>
      <c r="BL1986" s="2" t="s">
        <v>3846</v>
      </c>
      <c r="BM1986" s="2" t="s">
        <v>3847</v>
      </c>
      <c r="BN1986" s="2">
        <v>1</v>
      </c>
      <c r="BO1986" s="2">
        <v>1</v>
      </c>
      <c r="BP1986" s="2"/>
      <c r="BQ1986" s="2" t="s">
        <v>3848</v>
      </c>
      <c r="BR1986" s="2" t="s">
        <v>4092</v>
      </c>
      <c r="BS1986" s="2">
        <v>116187969</v>
      </c>
      <c r="BT1986" s="2"/>
    </row>
    <row r="1987" spans="1:72" x14ac:dyDescent="0.3">
      <c r="A1987" s="47" t="s">
        <v>31398</v>
      </c>
      <c r="B1987" s="2" t="s">
        <v>3815</v>
      </c>
      <c r="C1987" s="2" t="s">
        <v>4743</v>
      </c>
      <c r="D1987" s="2">
        <v>122724263</v>
      </c>
      <c r="E1987" s="2">
        <v>122724263</v>
      </c>
      <c r="F1987" s="2" t="s">
        <v>3817</v>
      </c>
      <c r="G1987" s="2" t="s">
        <v>3818</v>
      </c>
      <c r="H1987" s="2" t="s">
        <v>3819</v>
      </c>
      <c r="I1987" s="2" t="s">
        <v>3821</v>
      </c>
      <c r="J1987" s="2" t="s">
        <v>3821</v>
      </c>
      <c r="K1987" s="2" t="s">
        <v>3851</v>
      </c>
      <c r="L1987" s="2" t="s">
        <v>31399</v>
      </c>
      <c r="M1987" s="2" t="s">
        <v>27</v>
      </c>
      <c r="N1987" s="2" t="s">
        <v>3823</v>
      </c>
      <c r="O1987" s="2" t="s">
        <v>3821</v>
      </c>
      <c r="P1987" s="2" t="s">
        <v>3821</v>
      </c>
      <c r="Q1987" s="2" t="s">
        <v>31400</v>
      </c>
      <c r="R1987" s="47" t="s">
        <v>5028</v>
      </c>
      <c r="S1987" s="2">
        <v>256</v>
      </c>
      <c r="T1987" s="2">
        <v>193</v>
      </c>
      <c r="U1987" s="2">
        <v>63</v>
      </c>
      <c r="V1987" s="2"/>
      <c r="W1987" s="2"/>
      <c r="X1987" s="2"/>
      <c r="Y1987" s="2" t="s">
        <v>31401</v>
      </c>
      <c r="Z1987" s="2" t="s">
        <v>3851</v>
      </c>
      <c r="AA1987" s="2" t="s">
        <v>31402</v>
      </c>
      <c r="AB1987" s="2" t="s">
        <v>31400</v>
      </c>
      <c r="AC1987" s="2" t="s">
        <v>3828</v>
      </c>
      <c r="AD1987" s="2" t="s">
        <v>3660</v>
      </c>
      <c r="AE1987" s="47" t="s">
        <v>31403</v>
      </c>
      <c r="AF1987" s="47" t="s">
        <v>31403</v>
      </c>
      <c r="AG1987" s="47" t="s">
        <v>31404</v>
      </c>
      <c r="AH1987" s="47" t="s">
        <v>3903</v>
      </c>
      <c r="AI1987" s="47" t="s">
        <v>5430</v>
      </c>
      <c r="AJ1987" s="2" t="s">
        <v>31405</v>
      </c>
      <c r="AK1987" s="2">
        <v>1</v>
      </c>
      <c r="AL1987" s="2" t="s">
        <v>31398</v>
      </c>
      <c r="AM1987" s="2" t="s">
        <v>3835</v>
      </c>
      <c r="AN1987" s="2" t="s">
        <v>31406</v>
      </c>
      <c r="AO1987" s="2" t="s">
        <v>3837</v>
      </c>
      <c r="AP1987" s="2" t="s">
        <v>3838</v>
      </c>
      <c r="AQ1987" s="2" t="s">
        <v>31407</v>
      </c>
      <c r="AR1987" s="2" t="s">
        <v>31408</v>
      </c>
      <c r="AS1987" s="2" t="s">
        <v>31409</v>
      </c>
      <c r="AT1987" s="2"/>
      <c r="AU1987" s="2" t="s">
        <v>31410</v>
      </c>
      <c r="AV1987" s="2"/>
      <c r="AW1987" s="2" t="s">
        <v>4267</v>
      </c>
      <c r="AX1987" s="2" t="s">
        <v>3930</v>
      </c>
      <c r="AY1987" s="47" t="s">
        <v>5028</v>
      </c>
      <c r="AZ1987" s="2"/>
      <c r="BA1987" s="2" t="s">
        <v>31411</v>
      </c>
      <c r="BB1987" s="2"/>
      <c r="BC1987" s="2"/>
      <c r="BD1987" s="2"/>
      <c r="BE1987" s="2"/>
      <c r="BF1987" s="2"/>
      <c r="BG1987" s="2"/>
      <c r="BH1987" s="2"/>
      <c r="BI1987" s="2"/>
      <c r="BJ1987" s="2">
        <v>0.1</v>
      </c>
      <c r="BK1987" s="2"/>
      <c r="BL1987" s="2" t="s">
        <v>3846</v>
      </c>
      <c r="BM1987" s="2" t="s">
        <v>3847</v>
      </c>
      <c r="BN1987" s="2"/>
      <c r="BO1987" s="2">
        <v>0.1</v>
      </c>
      <c r="BP1987" s="2"/>
      <c r="BQ1987" s="2" t="s">
        <v>3848</v>
      </c>
      <c r="BR1987" s="2" t="s">
        <v>7355</v>
      </c>
      <c r="BS1987" s="2">
        <v>122724263</v>
      </c>
      <c r="BT1987" s="2"/>
    </row>
    <row r="1988" spans="1:72" x14ac:dyDescent="0.3">
      <c r="A1988" s="47" t="s">
        <v>31412</v>
      </c>
      <c r="B1988" s="2" t="s">
        <v>3815</v>
      </c>
      <c r="C1988" s="2" t="s">
        <v>4743</v>
      </c>
      <c r="D1988" s="2">
        <v>124908379</v>
      </c>
      <c r="E1988" s="2">
        <v>124908379</v>
      </c>
      <c r="F1988" s="2" t="s">
        <v>3817</v>
      </c>
      <c r="G1988" s="2" t="s">
        <v>3818</v>
      </c>
      <c r="H1988" s="2" t="s">
        <v>3819</v>
      </c>
      <c r="I1988" s="2" t="s">
        <v>3851</v>
      </c>
      <c r="J1988" s="2" t="s">
        <v>3851</v>
      </c>
      <c r="K1988" s="2" t="s">
        <v>3821</v>
      </c>
      <c r="L1988" s="2" t="s">
        <v>31413</v>
      </c>
      <c r="M1988" s="2" t="s">
        <v>27</v>
      </c>
      <c r="N1988" s="2" t="s">
        <v>3823</v>
      </c>
      <c r="O1988" s="2" t="s">
        <v>3851</v>
      </c>
      <c r="P1988" s="2" t="s">
        <v>3851</v>
      </c>
      <c r="Q1988" s="2" t="s">
        <v>31414</v>
      </c>
      <c r="R1988" s="47" t="s">
        <v>27682</v>
      </c>
      <c r="S1988" s="2">
        <v>284</v>
      </c>
      <c r="T1988" s="2">
        <v>147</v>
      </c>
      <c r="U1988" s="2">
        <v>137</v>
      </c>
      <c r="V1988" s="2"/>
      <c r="W1988" s="2"/>
      <c r="X1988" s="2"/>
      <c r="Y1988" s="2" t="s">
        <v>31415</v>
      </c>
      <c r="Z1988" s="2" t="s">
        <v>3821</v>
      </c>
      <c r="AA1988" s="2" t="s">
        <v>31416</v>
      </c>
      <c r="AB1988" s="2" t="s">
        <v>31414</v>
      </c>
      <c r="AC1988" s="2" t="s">
        <v>3828</v>
      </c>
      <c r="AD1988" s="2" t="s">
        <v>3877</v>
      </c>
      <c r="AE1988" s="47" t="s">
        <v>31417</v>
      </c>
      <c r="AF1988" s="47" t="s">
        <v>31418</v>
      </c>
      <c r="AG1988" s="47" t="s">
        <v>31419</v>
      </c>
      <c r="AH1988" s="47" t="s">
        <v>4825</v>
      </c>
      <c r="AI1988" s="47" t="s">
        <v>4826</v>
      </c>
      <c r="AJ1988" s="2" t="s">
        <v>31420</v>
      </c>
      <c r="AK1988" s="2">
        <v>-1</v>
      </c>
      <c r="AL1988" s="2" t="s">
        <v>31412</v>
      </c>
      <c r="AM1988" s="2" t="s">
        <v>3835</v>
      </c>
      <c r="AN1988" s="2" t="s">
        <v>31421</v>
      </c>
      <c r="AO1988" s="2" t="s">
        <v>3837</v>
      </c>
      <c r="AP1988" s="2" t="s">
        <v>3838</v>
      </c>
      <c r="AQ1988" s="2" t="s">
        <v>31422</v>
      </c>
      <c r="AR1988" s="2" t="s">
        <v>31423</v>
      </c>
      <c r="AS1988" s="2" t="s">
        <v>31424</v>
      </c>
      <c r="AT1988" s="2"/>
      <c r="AU1988" s="2" t="s">
        <v>31425</v>
      </c>
      <c r="AV1988" s="2"/>
      <c r="AW1988" s="2" t="s">
        <v>3843</v>
      </c>
      <c r="AX1988" s="2" t="s">
        <v>19650</v>
      </c>
      <c r="AY1988" s="47" t="s">
        <v>27682</v>
      </c>
      <c r="AZ1988" s="2"/>
      <c r="BA1988" s="2" t="s">
        <v>31426</v>
      </c>
      <c r="BB1988" s="2"/>
      <c r="BC1988" s="2"/>
      <c r="BD1988" s="2"/>
      <c r="BE1988" s="2"/>
      <c r="BF1988" s="2"/>
      <c r="BG1988" s="2"/>
      <c r="BH1988" s="2"/>
      <c r="BI1988" s="2"/>
      <c r="BJ1988" s="2">
        <v>0.1</v>
      </c>
      <c r="BK1988" s="2"/>
      <c r="BL1988" s="2" t="s">
        <v>3846</v>
      </c>
      <c r="BM1988" s="2" t="s">
        <v>3847</v>
      </c>
      <c r="BN1988" s="2">
        <v>1</v>
      </c>
      <c r="BO1988" s="2">
        <v>0.1</v>
      </c>
      <c r="BP1988" s="2"/>
      <c r="BQ1988" s="2" t="s">
        <v>3848</v>
      </c>
      <c r="BR1988" s="2" t="s">
        <v>4135</v>
      </c>
      <c r="BS1988" s="2">
        <v>124908379</v>
      </c>
      <c r="BT1988" s="2"/>
    </row>
    <row r="1989" spans="1:72" x14ac:dyDescent="0.3">
      <c r="A1989" s="47" t="s">
        <v>31427</v>
      </c>
      <c r="B1989" s="2" t="s">
        <v>3815</v>
      </c>
      <c r="C1989" s="2" t="s">
        <v>4743</v>
      </c>
      <c r="D1989" s="2">
        <v>129870496</v>
      </c>
      <c r="E1989" s="2">
        <v>129870496</v>
      </c>
      <c r="F1989" s="2" t="s">
        <v>3817</v>
      </c>
      <c r="G1989" s="2" t="s">
        <v>3818</v>
      </c>
      <c r="H1989" s="2" t="s">
        <v>3819</v>
      </c>
      <c r="I1989" s="2" t="s">
        <v>3851</v>
      </c>
      <c r="J1989" s="2" t="s">
        <v>3851</v>
      </c>
      <c r="K1989" s="2" t="s">
        <v>3821</v>
      </c>
      <c r="L1989" s="2" t="s">
        <v>31428</v>
      </c>
      <c r="M1989" s="2" t="s">
        <v>27</v>
      </c>
      <c r="N1989" s="2" t="s">
        <v>3823</v>
      </c>
      <c r="O1989" s="2" t="s">
        <v>3851</v>
      </c>
      <c r="P1989" s="2" t="s">
        <v>3851</v>
      </c>
      <c r="Q1989" s="2" t="s">
        <v>31429</v>
      </c>
      <c r="R1989" s="47" t="s">
        <v>31430</v>
      </c>
      <c r="S1989" s="2">
        <v>236</v>
      </c>
      <c r="T1989" s="2">
        <v>178</v>
      </c>
      <c r="U1989" s="2">
        <v>58</v>
      </c>
      <c r="V1989" s="2"/>
      <c r="W1989" s="2"/>
      <c r="X1989" s="2"/>
      <c r="Y1989" s="2" t="s">
        <v>31431</v>
      </c>
      <c r="Z1989" s="2" t="s">
        <v>3821</v>
      </c>
      <c r="AA1989" s="2" t="s">
        <v>31432</v>
      </c>
      <c r="AB1989" s="2" t="s">
        <v>31429</v>
      </c>
      <c r="AC1989" s="2" t="s">
        <v>3828</v>
      </c>
      <c r="AD1989" s="2" t="s">
        <v>3660</v>
      </c>
      <c r="AE1989" s="47" t="s">
        <v>31433</v>
      </c>
      <c r="AF1989" s="47" t="s">
        <v>31434</v>
      </c>
      <c r="AG1989" s="47" t="s">
        <v>31435</v>
      </c>
      <c r="AH1989" s="47" t="s">
        <v>4260</v>
      </c>
      <c r="AI1989" s="47" t="s">
        <v>4999</v>
      </c>
      <c r="AJ1989" s="2" t="s">
        <v>31436</v>
      </c>
      <c r="AK1989" s="2">
        <v>1</v>
      </c>
      <c r="AL1989" s="2" t="s">
        <v>31427</v>
      </c>
      <c r="AM1989" s="2" t="s">
        <v>3835</v>
      </c>
      <c r="AN1989" s="2" t="s">
        <v>31437</v>
      </c>
      <c r="AO1989" s="2" t="s">
        <v>3837</v>
      </c>
      <c r="AP1989" s="2" t="s">
        <v>3838</v>
      </c>
      <c r="AQ1989" s="2" t="s">
        <v>31438</v>
      </c>
      <c r="AR1989" s="2" t="s">
        <v>31439</v>
      </c>
      <c r="AS1989" s="2" t="s">
        <v>31440</v>
      </c>
      <c r="AT1989" s="2"/>
      <c r="AU1989" s="2" t="s">
        <v>31441</v>
      </c>
      <c r="AV1989" s="2"/>
      <c r="AW1989" s="2" t="s">
        <v>7856</v>
      </c>
      <c r="AX1989" s="2" t="s">
        <v>9756</v>
      </c>
      <c r="AY1989" s="47" t="s">
        <v>31430</v>
      </c>
      <c r="AZ1989" s="2"/>
      <c r="BA1989" s="2" t="s">
        <v>31442</v>
      </c>
      <c r="BB1989" s="2"/>
      <c r="BC1989" s="2"/>
      <c r="BD1989" s="2"/>
      <c r="BE1989" s="2"/>
      <c r="BF1989" s="2"/>
      <c r="BG1989" s="2"/>
      <c r="BH1989" s="2"/>
      <c r="BI1989" s="2"/>
      <c r="BJ1989" s="2">
        <v>0.1</v>
      </c>
      <c r="BK1989" s="2"/>
      <c r="BL1989" s="2" t="s">
        <v>3846</v>
      </c>
      <c r="BM1989" s="2" t="s">
        <v>3847</v>
      </c>
      <c r="BN1989" s="2">
        <v>1</v>
      </c>
      <c r="BO1989" s="2">
        <v>0.1</v>
      </c>
      <c r="BP1989" s="2"/>
      <c r="BQ1989" s="2" t="s">
        <v>3848</v>
      </c>
      <c r="BR1989" s="2" t="s">
        <v>4270</v>
      </c>
      <c r="BS1989" s="2">
        <v>129870496</v>
      </c>
      <c r="BT1989" s="2"/>
    </row>
    <row r="1990" spans="1:72" x14ac:dyDescent="0.3">
      <c r="A1990" s="47" t="s">
        <v>31443</v>
      </c>
      <c r="B1990" s="2" t="s">
        <v>3815</v>
      </c>
      <c r="C1990" s="2" t="s">
        <v>4743</v>
      </c>
      <c r="D1990" s="2">
        <v>132587454</v>
      </c>
      <c r="E1990" s="2">
        <v>132587454</v>
      </c>
      <c r="F1990" s="2" t="s">
        <v>3817</v>
      </c>
      <c r="G1990" s="2" t="s">
        <v>3818</v>
      </c>
      <c r="H1990" s="2" t="s">
        <v>3819</v>
      </c>
      <c r="I1990" s="2" t="s">
        <v>3851</v>
      </c>
      <c r="J1990" s="2" t="s">
        <v>3851</v>
      </c>
      <c r="K1990" s="2" t="s">
        <v>3820</v>
      </c>
      <c r="L1990" s="2" t="s">
        <v>31444</v>
      </c>
      <c r="M1990" s="2" t="s">
        <v>27</v>
      </c>
      <c r="N1990" s="2" t="s">
        <v>3823</v>
      </c>
      <c r="O1990" s="2" t="s">
        <v>3851</v>
      </c>
      <c r="P1990" s="2" t="s">
        <v>3851</v>
      </c>
      <c r="Q1990" s="2" t="s">
        <v>31445</v>
      </c>
      <c r="R1990" s="47" t="s">
        <v>5131</v>
      </c>
      <c r="S1990" s="2">
        <v>355</v>
      </c>
      <c r="T1990" s="2">
        <v>213</v>
      </c>
      <c r="U1990" s="2">
        <v>142</v>
      </c>
      <c r="V1990" s="2"/>
      <c r="W1990" s="2"/>
      <c r="X1990" s="2"/>
      <c r="Y1990" s="2" t="s">
        <v>31446</v>
      </c>
      <c r="Z1990" s="2" t="s">
        <v>3820</v>
      </c>
      <c r="AA1990" s="2" t="s">
        <v>31447</v>
      </c>
      <c r="AB1990" s="2" t="s">
        <v>31445</v>
      </c>
      <c r="AC1990" s="2" t="s">
        <v>3828</v>
      </c>
      <c r="AD1990" s="2" t="s">
        <v>3660</v>
      </c>
      <c r="AE1990" s="47" t="s">
        <v>31448</v>
      </c>
      <c r="AF1990" s="47" t="s">
        <v>31449</v>
      </c>
      <c r="AG1990" s="47" t="s">
        <v>31450</v>
      </c>
      <c r="AH1990" s="47" t="s">
        <v>5340</v>
      </c>
      <c r="AI1990" s="47" t="s">
        <v>5341</v>
      </c>
      <c r="AJ1990" s="2" t="s">
        <v>31451</v>
      </c>
      <c r="AK1990" s="2">
        <v>1</v>
      </c>
      <c r="AL1990" s="2" t="s">
        <v>31443</v>
      </c>
      <c r="AM1990" s="2" t="s">
        <v>3835</v>
      </c>
      <c r="AN1990" s="2" t="s">
        <v>31452</v>
      </c>
      <c r="AO1990" s="2" t="s">
        <v>3837</v>
      </c>
      <c r="AP1990" s="2" t="s">
        <v>3838</v>
      </c>
      <c r="AQ1990" s="2" t="s">
        <v>31453</v>
      </c>
      <c r="AR1990" s="2" t="s">
        <v>31454</v>
      </c>
      <c r="AS1990" s="2" t="s">
        <v>31455</v>
      </c>
      <c r="AT1990" s="2"/>
      <c r="AU1990" s="2" t="s">
        <v>31456</v>
      </c>
      <c r="AV1990" s="2"/>
      <c r="AW1990" s="2" t="s">
        <v>4813</v>
      </c>
      <c r="AX1990" s="2" t="s">
        <v>31457</v>
      </c>
      <c r="AY1990" s="47" t="s">
        <v>5131</v>
      </c>
      <c r="AZ1990" s="2"/>
      <c r="BA1990" s="2" t="s">
        <v>31458</v>
      </c>
      <c r="BB1990" s="2"/>
      <c r="BC1990" s="2"/>
      <c r="BD1990" s="2"/>
      <c r="BE1990" s="2"/>
      <c r="BF1990" s="2"/>
      <c r="BG1990" s="2"/>
      <c r="BH1990" s="2"/>
      <c r="BI1990" s="2"/>
      <c r="BJ1990" s="2">
        <v>0.1</v>
      </c>
      <c r="BK1990" s="2"/>
      <c r="BL1990" s="2" t="s">
        <v>3846</v>
      </c>
      <c r="BM1990" s="2" t="s">
        <v>3847</v>
      </c>
      <c r="BN1990" s="2">
        <v>1</v>
      </c>
      <c r="BO1990" s="2">
        <v>0.1</v>
      </c>
      <c r="BP1990" s="2"/>
      <c r="BQ1990" s="2" t="s">
        <v>3848</v>
      </c>
      <c r="BR1990" s="2" t="s">
        <v>4135</v>
      </c>
      <c r="BS1990" s="2">
        <v>132587454</v>
      </c>
      <c r="BT1990" s="2"/>
    </row>
    <row r="1991" spans="1:72" x14ac:dyDescent="0.3">
      <c r="A1991" s="47" t="s">
        <v>31459</v>
      </c>
      <c r="B1991" s="2" t="s">
        <v>3815</v>
      </c>
      <c r="C1991" s="2" t="s">
        <v>4743</v>
      </c>
      <c r="D1991" s="2">
        <v>133400481</v>
      </c>
      <c r="E1991" s="2">
        <v>133400481</v>
      </c>
      <c r="F1991" s="2" t="s">
        <v>3817</v>
      </c>
      <c r="G1991" s="2" t="s">
        <v>3818</v>
      </c>
      <c r="H1991" s="2" t="s">
        <v>3819</v>
      </c>
      <c r="I1991" s="2" t="s">
        <v>3851</v>
      </c>
      <c r="J1991" s="2" t="s">
        <v>3851</v>
      </c>
      <c r="K1991" s="2" t="s">
        <v>3821</v>
      </c>
      <c r="L1991" s="2" t="s">
        <v>31460</v>
      </c>
      <c r="M1991" s="2" t="s">
        <v>27</v>
      </c>
      <c r="N1991" s="2" t="s">
        <v>3823</v>
      </c>
      <c r="O1991" s="2" t="s">
        <v>3851</v>
      </c>
      <c r="P1991" s="2" t="s">
        <v>3851</v>
      </c>
      <c r="Q1991" s="2" t="s">
        <v>31461</v>
      </c>
      <c r="R1991" s="47" t="s">
        <v>19730</v>
      </c>
      <c r="S1991" s="2">
        <v>305</v>
      </c>
      <c r="T1991" s="2">
        <v>274</v>
      </c>
      <c r="U1991" s="2">
        <v>31</v>
      </c>
      <c r="V1991" s="2"/>
      <c r="W1991" s="2"/>
      <c r="X1991" s="2"/>
      <c r="Y1991" s="2" t="s">
        <v>31462</v>
      </c>
      <c r="Z1991" s="2" t="s">
        <v>3821</v>
      </c>
      <c r="AA1991" s="2" t="s">
        <v>31463</v>
      </c>
      <c r="AB1991" s="2" t="s">
        <v>31461</v>
      </c>
      <c r="AC1991" s="2" t="s">
        <v>3828</v>
      </c>
      <c r="AD1991" s="2" t="s">
        <v>3660</v>
      </c>
      <c r="AE1991" s="47" t="s">
        <v>31464</v>
      </c>
      <c r="AF1991" s="47" t="s">
        <v>31465</v>
      </c>
      <c r="AG1991" s="47" t="s">
        <v>31466</v>
      </c>
      <c r="AH1991" s="47" t="s">
        <v>4962</v>
      </c>
      <c r="AI1991" s="47" t="s">
        <v>5051</v>
      </c>
      <c r="AJ1991" s="2" t="s">
        <v>31460</v>
      </c>
      <c r="AK1991" s="2">
        <v>1</v>
      </c>
      <c r="AL1991" s="2" t="s">
        <v>31459</v>
      </c>
      <c r="AM1991" s="2" t="s">
        <v>3835</v>
      </c>
      <c r="AN1991" s="2" t="s">
        <v>31467</v>
      </c>
      <c r="AO1991" s="2" t="s">
        <v>3837</v>
      </c>
      <c r="AP1991" s="2" t="s">
        <v>3838</v>
      </c>
      <c r="AQ1991" s="2" t="s">
        <v>31468</v>
      </c>
      <c r="AR1991" s="2" t="s">
        <v>31469</v>
      </c>
      <c r="AS1991" s="2" t="s">
        <v>31470</v>
      </c>
      <c r="AT1991" s="2"/>
      <c r="AU1991" s="2" t="s">
        <v>31471</v>
      </c>
      <c r="AV1991" s="2"/>
      <c r="AW1991" s="2" t="s">
        <v>4611</v>
      </c>
      <c r="AX1991" s="2" t="s">
        <v>31472</v>
      </c>
      <c r="AY1991" s="47" t="s">
        <v>19730</v>
      </c>
      <c r="AZ1991" s="2"/>
      <c r="BA1991" s="2" t="s">
        <v>31473</v>
      </c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 t="s">
        <v>3846</v>
      </c>
      <c r="BM1991" s="2" t="s">
        <v>3847</v>
      </c>
      <c r="BN1991" s="2">
        <v>1</v>
      </c>
      <c r="BO1991" s="2"/>
      <c r="BP1991" s="2"/>
      <c r="BQ1991" s="2" t="s">
        <v>3848</v>
      </c>
      <c r="BR1991" s="2" t="s">
        <v>4135</v>
      </c>
      <c r="BS1991" s="2">
        <v>133400481</v>
      </c>
      <c r="BT1991" s="2"/>
    </row>
    <row r="1992" spans="1:72" x14ac:dyDescent="0.3">
      <c r="A1992" s="47" t="s">
        <v>31474</v>
      </c>
      <c r="B1992" s="2" t="s">
        <v>3815</v>
      </c>
      <c r="C1992" s="2" t="s">
        <v>4743</v>
      </c>
      <c r="D1992" s="2">
        <v>137717095</v>
      </c>
      <c r="E1992" s="2">
        <v>137717095</v>
      </c>
      <c r="F1992" s="2" t="s">
        <v>3817</v>
      </c>
      <c r="G1992" s="2" t="s">
        <v>3818</v>
      </c>
      <c r="H1992" s="2" t="s">
        <v>3819</v>
      </c>
      <c r="I1992" s="2" t="s">
        <v>3820</v>
      </c>
      <c r="J1992" s="2" t="s">
        <v>3820</v>
      </c>
      <c r="K1992" s="2" t="s">
        <v>3821</v>
      </c>
      <c r="L1992" s="2" t="s">
        <v>3914</v>
      </c>
      <c r="M1992" s="2" t="s">
        <v>27</v>
      </c>
      <c r="N1992" s="2" t="s">
        <v>3823</v>
      </c>
      <c r="O1992" s="2" t="s">
        <v>3820</v>
      </c>
      <c r="P1992" s="2" t="s">
        <v>3820</v>
      </c>
      <c r="Q1992" s="2" t="s">
        <v>31475</v>
      </c>
      <c r="R1992" s="47" t="s">
        <v>16454</v>
      </c>
      <c r="S1992" s="2">
        <v>415</v>
      </c>
      <c r="T1992" s="2">
        <v>237</v>
      </c>
      <c r="U1992" s="2">
        <v>178</v>
      </c>
      <c r="V1992" s="2"/>
      <c r="W1992" s="2"/>
      <c r="X1992" s="2"/>
      <c r="Y1992" s="2" t="s">
        <v>31476</v>
      </c>
      <c r="Z1992" s="2" t="s">
        <v>3821</v>
      </c>
      <c r="AA1992" s="2" t="s">
        <v>31477</v>
      </c>
      <c r="AB1992" s="2" t="s">
        <v>31475</v>
      </c>
      <c r="AC1992" s="2" t="s">
        <v>3828</v>
      </c>
      <c r="AD1992" s="2" t="s">
        <v>3660</v>
      </c>
      <c r="AE1992" s="47" t="s">
        <v>31478</v>
      </c>
      <c r="AF1992" s="47" t="s">
        <v>31479</v>
      </c>
      <c r="AG1992" s="47" t="s">
        <v>31480</v>
      </c>
      <c r="AH1992" s="47" t="s">
        <v>7485</v>
      </c>
      <c r="AI1992" s="47" t="s">
        <v>8839</v>
      </c>
      <c r="AJ1992" s="2"/>
      <c r="AK1992" s="2">
        <v>1</v>
      </c>
      <c r="AL1992" s="2" t="s">
        <v>31474</v>
      </c>
      <c r="AM1992" s="2" t="s">
        <v>3835</v>
      </c>
      <c r="AN1992" s="2" t="s">
        <v>31481</v>
      </c>
      <c r="AO1992" s="2" t="s">
        <v>3837</v>
      </c>
      <c r="AP1992" s="2" t="s">
        <v>3838</v>
      </c>
      <c r="AQ1992" s="2" t="s">
        <v>31482</v>
      </c>
      <c r="AR1992" s="2" t="s">
        <v>31483</v>
      </c>
      <c r="AS1992" s="2" t="s">
        <v>31484</v>
      </c>
      <c r="AT1992" s="2"/>
      <c r="AU1992" s="2" t="s">
        <v>31485</v>
      </c>
      <c r="AV1992" s="2"/>
      <c r="AW1992" s="2" t="s">
        <v>31486</v>
      </c>
      <c r="AX1992" s="2" t="s">
        <v>9756</v>
      </c>
      <c r="AY1992" s="47" t="s">
        <v>16454</v>
      </c>
      <c r="AZ1992" s="2"/>
      <c r="BA1992" s="2" t="s">
        <v>31487</v>
      </c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 t="s">
        <v>3846</v>
      </c>
      <c r="BM1992" s="2" t="s">
        <v>3847</v>
      </c>
      <c r="BN1992" s="2">
        <v>5</v>
      </c>
      <c r="BO1992" s="2"/>
      <c r="BP1992" s="2">
        <v>1</v>
      </c>
      <c r="BQ1992" s="2" t="s">
        <v>3848</v>
      </c>
      <c r="BR1992" s="2" t="s">
        <v>4723</v>
      </c>
      <c r="BS1992" s="2">
        <v>137717095</v>
      </c>
      <c r="BT1992" s="2"/>
    </row>
    <row r="1993" spans="1:72" x14ac:dyDescent="0.3">
      <c r="A1993" s="47" t="s">
        <v>31488</v>
      </c>
      <c r="B1993" s="2" t="s">
        <v>3815</v>
      </c>
      <c r="C1993" s="2" t="s">
        <v>4797</v>
      </c>
      <c r="D1993" s="2">
        <v>17594246</v>
      </c>
      <c r="E1993" s="2">
        <v>17594246</v>
      </c>
      <c r="F1993" s="2" t="s">
        <v>3817</v>
      </c>
      <c r="G1993" s="2" t="s">
        <v>3818</v>
      </c>
      <c r="H1993" s="2" t="s">
        <v>3819</v>
      </c>
      <c r="I1993" s="2" t="s">
        <v>3894</v>
      </c>
      <c r="J1993" s="2" t="s">
        <v>3894</v>
      </c>
      <c r="K1993" s="2" t="s">
        <v>3820</v>
      </c>
      <c r="L1993" s="2" t="s">
        <v>31489</v>
      </c>
      <c r="M1993" s="2" t="s">
        <v>27</v>
      </c>
      <c r="N1993" s="2" t="s">
        <v>3823</v>
      </c>
      <c r="O1993" s="2" t="s">
        <v>3894</v>
      </c>
      <c r="P1993" s="2" t="s">
        <v>3894</v>
      </c>
      <c r="Q1993" s="2" t="s">
        <v>31490</v>
      </c>
      <c r="R1993" s="47" t="s">
        <v>4491</v>
      </c>
      <c r="S1993" s="2">
        <v>41</v>
      </c>
      <c r="T1993" s="2">
        <v>20</v>
      </c>
      <c r="U1993" s="2">
        <v>21</v>
      </c>
      <c r="V1993" s="2"/>
      <c r="W1993" s="2"/>
      <c r="X1993" s="2"/>
      <c r="Y1993" s="2" t="s">
        <v>31491</v>
      </c>
      <c r="Z1993" s="2" t="s">
        <v>3820</v>
      </c>
      <c r="AA1993" s="2" t="s">
        <v>31492</v>
      </c>
      <c r="AB1993" s="2" t="s">
        <v>31490</v>
      </c>
      <c r="AC1993" s="2" t="s">
        <v>3828</v>
      </c>
      <c r="AD1993" s="2" t="s">
        <v>3660</v>
      </c>
      <c r="AE1993" s="47" t="s">
        <v>31493</v>
      </c>
      <c r="AF1993" s="47" t="s">
        <v>31494</v>
      </c>
      <c r="AG1993" s="47" t="s">
        <v>31495</v>
      </c>
      <c r="AH1993" s="47" t="s">
        <v>4428</v>
      </c>
      <c r="AI1993" s="47" t="s">
        <v>4497</v>
      </c>
      <c r="AJ1993" s="2" t="s">
        <v>31489</v>
      </c>
      <c r="AK1993" s="2">
        <v>-1</v>
      </c>
      <c r="AL1993" s="2" t="s">
        <v>31488</v>
      </c>
      <c r="AM1993" s="2" t="s">
        <v>3835</v>
      </c>
      <c r="AN1993" s="2" t="s">
        <v>31496</v>
      </c>
      <c r="AO1993" s="2" t="s">
        <v>3837</v>
      </c>
      <c r="AP1993" s="2" t="s">
        <v>3838</v>
      </c>
      <c r="AQ1993" s="2" t="s">
        <v>31497</v>
      </c>
      <c r="AR1993" s="2" t="s">
        <v>31498</v>
      </c>
      <c r="AS1993" s="2" t="s">
        <v>31499</v>
      </c>
      <c r="AT1993" s="2"/>
      <c r="AU1993" s="2" t="s">
        <v>31500</v>
      </c>
      <c r="AV1993" s="2"/>
      <c r="AW1993" s="2" t="s">
        <v>3843</v>
      </c>
      <c r="AX1993" s="2" t="s">
        <v>5487</v>
      </c>
      <c r="AY1993" s="47" t="s">
        <v>4491</v>
      </c>
      <c r="AZ1993" s="2"/>
      <c r="BA1993" s="2" t="s">
        <v>31501</v>
      </c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 t="s">
        <v>3846</v>
      </c>
      <c r="BM1993" s="2" t="s">
        <v>3847</v>
      </c>
      <c r="BN1993" s="2">
        <v>1</v>
      </c>
      <c r="BO1993" s="2"/>
      <c r="BP1993" s="2">
        <v>1</v>
      </c>
      <c r="BQ1993" s="2" t="s">
        <v>3848</v>
      </c>
      <c r="BR1993" s="2" t="s">
        <v>4505</v>
      </c>
      <c r="BS1993" s="2">
        <v>17594246</v>
      </c>
      <c r="BT1993" s="2"/>
    </row>
    <row r="1994" spans="1:72" x14ac:dyDescent="0.3">
      <c r="A1994" s="47" t="s">
        <v>31502</v>
      </c>
      <c r="B1994" s="2" t="s">
        <v>3815</v>
      </c>
      <c r="C1994" s="2" t="s">
        <v>4797</v>
      </c>
      <c r="D1994" s="2">
        <v>26173928</v>
      </c>
      <c r="E1994" s="2">
        <v>26173929</v>
      </c>
      <c r="F1994" s="2" t="s">
        <v>3817</v>
      </c>
      <c r="G1994" s="2" t="s">
        <v>3818</v>
      </c>
      <c r="H1994" s="2" t="s">
        <v>4028</v>
      </c>
      <c r="I1994" s="2" t="s">
        <v>10226</v>
      </c>
      <c r="J1994" s="2" t="s">
        <v>10226</v>
      </c>
      <c r="K1994" s="2" t="s">
        <v>5872</v>
      </c>
      <c r="L1994" s="2" t="s">
        <v>3914</v>
      </c>
      <c r="M1994" s="2" t="s">
        <v>27</v>
      </c>
      <c r="N1994" s="2" t="s">
        <v>3823</v>
      </c>
      <c r="O1994" s="2" t="s">
        <v>10226</v>
      </c>
      <c r="P1994" s="2" t="s">
        <v>10226</v>
      </c>
      <c r="Q1994" s="2" t="s">
        <v>31503</v>
      </c>
      <c r="R1994" s="47" t="s">
        <v>13834</v>
      </c>
      <c r="S1994" s="2">
        <v>193</v>
      </c>
      <c r="T1994" s="2">
        <v>170</v>
      </c>
      <c r="U1994" s="2">
        <v>23</v>
      </c>
      <c r="V1994" s="2"/>
      <c r="W1994" s="2"/>
      <c r="X1994" s="2"/>
      <c r="Y1994" s="2" t="s">
        <v>31504</v>
      </c>
      <c r="Z1994" s="2" t="s">
        <v>5872</v>
      </c>
      <c r="AA1994" s="2" t="s">
        <v>31505</v>
      </c>
      <c r="AB1994" s="2" t="s">
        <v>31503</v>
      </c>
      <c r="AC1994" s="2" t="s">
        <v>3828</v>
      </c>
      <c r="AD1994" s="2" t="s">
        <v>3660</v>
      </c>
      <c r="AE1994" s="47" t="s">
        <v>31506</v>
      </c>
      <c r="AF1994" s="47" t="s">
        <v>31507</v>
      </c>
      <c r="AG1994" s="47" t="s">
        <v>31508</v>
      </c>
      <c r="AH1994" s="47" t="s">
        <v>31509</v>
      </c>
      <c r="AI1994" s="47" t="s">
        <v>31510</v>
      </c>
      <c r="AJ1994" s="2"/>
      <c r="AK1994" s="2">
        <v>1</v>
      </c>
      <c r="AL1994" s="2" t="s">
        <v>31502</v>
      </c>
      <c r="AM1994" s="2" t="s">
        <v>3835</v>
      </c>
      <c r="AN1994" s="2" t="s">
        <v>31511</v>
      </c>
      <c r="AO1994" s="2" t="s">
        <v>3837</v>
      </c>
      <c r="AP1994" s="2" t="s">
        <v>3838</v>
      </c>
      <c r="AQ1994" s="2" t="s">
        <v>31512</v>
      </c>
      <c r="AR1994" s="2" t="s">
        <v>31513</v>
      </c>
      <c r="AS1994" s="2" t="s">
        <v>31514</v>
      </c>
      <c r="AT1994" s="2"/>
      <c r="AU1994" s="2" t="s">
        <v>31515</v>
      </c>
      <c r="AV1994" s="2"/>
      <c r="AW1994" s="2" t="s">
        <v>7284</v>
      </c>
      <c r="AX1994" s="2" t="s">
        <v>31516</v>
      </c>
      <c r="AY1994" s="47" t="s">
        <v>13834</v>
      </c>
      <c r="AZ1994" s="2"/>
      <c r="BA1994" s="2" t="s">
        <v>31517</v>
      </c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 t="s">
        <v>3846</v>
      </c>
      <c r="BM1994" s="2" t="s">
        <v>4049</v>
      </c>
      <c r="BN1994" s="2"/>
      <c r="BO1994" s="2"/>
      <c r="BP1994" s="2">
        <v>1</v>
      </c>
      <c r="BQ1994" s="2" t="s">
        <v>3848</v>
      </c>
      <c r="BR1994" s="2" t="s">
        <v>31518</v>
      </c>
      <c r="BS1994" s="2">
        <v>26173928</v>
      </c>
      <c r="BT1994" s="2"/>
    </row>
    <row r="1995" spans="1:72" x14ac:dyDescent="0.3">
      <c r="A1995" s="47" t="s">
        <v>31519</v>
      </c>
      <c r="B1995" s="2" t="s">
        <v>3815</v>
      </c>
      <c r="C1995" s="2" t="s">
        <v>4797</v>
      </c>
      <c r="D1995" s="2">
        <v>70255453</v>
      </c>
      <c r="E1995" s="2">
        <v>70255453</v>
      </c>
      <c r="F1995" s="2" t="s">
        <v>3817</v>
      </c>
      <c r="G1995" s="2" t="s">
        <v>3818</v>
      </c>
      <c r="H1995" s="2" t="s">
        <v>3819</v>
      </c>
      <c r="I1995" s="2" t="s">
        <v>3851</v>
      </c>
      <c r="J1995" s="2" t="s">
        <v>3851</v>
      </c>
      <c r="K1995" s="2" t="s">
        <v>3821</v>
      </c>
      <c r="L1995" s="2" t="s">
        <v>3914</v>
      </c>
      <c r="M1995" s="2" t="s">
        <v>27</v>
      </c>
      <c r="N1995" s="2" t="s">
        <v>3823</v>
      </c>
      <c r="O1995" s="2" t="s">
        <v>3851</v>
      </c>
      <c r="P1995" s="2" t="s">
        <v>3851</v>
      </c>
      <c r="Q1995" s="2" t="s">
        <v>31520</v>
      </c>
      <c r="R1995" s="47" t="s">
        <v>5673</v>
      </c>
      <c r="S1995" s="2">
        <v>389</v>
      </c>
      <c r="T1995" s="2">
        <v>330</v>
      </c>
      <c r="U1995" s="2">
        <v>59</v>
      </c>
      <c r="V1995" s="2"/>
      <c r="W1995" s="2"/>
      <c r="X1995" s="2"/>
      <c r="Y1995" s="2" t="s">
        <v>31521</v>
      </c>
      <c r="Z1995" s="2" t="s">
        <v>3821</v>
      </c>
      <c r="AA1995" s="2" t="s">
        <v>31522</v>
      </c>
      <c r="AB1995" s="2" t="s">
        <v>31520</v>
      </c>
      <c r="AC1995" s="2" t="s">
        <v>3828</v>
      </c>
      <c r="AD1995" s="2" t="s">
        <v>3660</v>
      </c>
      <c r="AE1995" s="47" t="s">
        <v>31523</v>
      </c>
      <c r="AF1995" s="47" t="s">
        <v>31524</v>
      </c>
      <c r="AG1995" s="47" t="s">
        <v>31525</v>
      </c>
      <c r="AH1995" s="47" t="s">
        <v>4732</v>
      </c>
      <c r="AI1995" s="47" t="s">
        <v>5190</v>
      </c>
      <c r="AJ1995" s="2"/>
      <c r="AK1995" s="2">
        <v>-1</v>
      </c>
      <c r="AL1995" s="2" t="s">
        <v>31519</v>
      </c>
      <c r="AM1995" s="2" t="s">
        <v>3835</v>
      </c>
      <c r="AN1995" s="2" t="s">
        <v>31526</v>
      </c>
      <c r="AO1995" s="2" t="s">
        <v>3837</v>
      </c>
      <c r="AP1995" s="2" t="s">
        <v>3838</v>
      </c>
      <c r="AQ1995" s="2" t="s">
        <v>31527</v>
      </c>
      <c r="AR1995" s="2" t="s">
        <v>31528</v>
      </c>
      <c r="AS1995" s="2" t="s">
        <v>31529</v>
      </c>
      <c r="AT1995" s="2"/>
      <c r="AU1995" s="2" t="s">
        <v>31530</v>
      </c>
      <c r="AV1995" s="2"/>
      <c r="AW1995" s="2" t="s">
        <v>5006</v>
      </c>
      <c r="AX1995" s="2" t="s">
        <v>6921</v>
      </c>
      <c r="AY1995" s="47" t="s">
        <v>5673</v>
      </c>
      <c r="AZ1995" s="2"/>
      <c r="BA1995" s="2" t="s">
        <v>31531</v>
      </c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 t="s">
        <v>3846</v>
      </c>
      <c r="BM1995" s="2" t="s">
        <v>3847</v>
      </c>
      <c r="BN1995" s="2">
        <v>5</v>
      </c>
      <c r="BO1995" s="2"/>
      <c r="BP1995" s="2"/>
      <c r="BQ1995" s="2" t="s">
        <v>3848</v>
      </c>
      <c r="BR1995" s="2" t="s">
        <v>5199</v>
      </c>
      <c r="BS1995" s="2">
        <v>70255453</v>
      </c>
      <c r="BT1995" s="2"/>
    </row>
    <row r="1996" spans="1:72" x14ac:dyDescent="0.3">
      <c r="A1996" s="47" t="s">
        <v>31532</v>
      </c>
      <c r="B1996" s="2" t="s">
        <v>3815</v>
      </c>
      <c r="C1996" s="2" t="s">
        <v>4797</v>
      </c>
      <c r="D1996" s="2">
        <v>97641173</v>
      </c>
      <c r="E1996" s="2">
        <v>97641173</v>
      </c>
      <c r="F1996" s="2" t="s">
        <v>3817</v>
      </c>
      <c r="G1996" s="2" t="s">
        <v>3818</v>
      </c>
      <c r="H1996" s="2" t="s">
        <v>3819</v>
      </c>
      <c r="I1996" s="2" t="s">
        <v>3821</v>
      </c>
      <c r="J1996" s="2" t="s">
        <v>3821</v>
      </c>
      <c r="K1996" s="2" t="s">
        <v>3820</v>
      </c>
      <c r="L1996" s="2" t="s">
        <v>3914</v>
      </c>
      <c r="M1996" s="2" t="s">
        <v>27</v>
      </c>
      <c r="N1996" s="2" t="s">
        <v>3823</v>
      </c>
      <c r="O1996" s="2" t="s">
        <v>3821</v>
      </c>
      <c r="P1996" s="2" t="s">
        <v>3821</v>
      </c>
      <c r="Q1996" s="2" t="s">
        <v>31533</v>
      </c>
      <c r="R1996" s="47" t="s">
        <v>16817</v>
      </c>
      <c r="S1996" s="2">
        <v>113</v>
      </c>
      <c r="T1996" s="2">
        <v>46</v>
      </c>
      <c r="U1996" s="2">
        <v>67</v>
      </c>
      <c r="V1996" s="2"/>
      <c r="W1996" s="2"/>
      <c r="X1996" s="2"/>
      <c r="Y1996" s="2" t="s">
        <v>31534</v>
      </c>
      <c r="Z1996" s="2" t="s">
        <v>3820</v>
      </c>
      <c r="AA1996" s="2" t="s">
        <v>31535</v>
      </c>
      <c r="AB1996" s="2" t="s">
        <v>31533</v>
      </c>
      <c r="AC1996" s="2" t="s">
        <v>3828</v>
      </c>
      <c r="AD1996" s="2" t="s">
        <v>3660</v>
      </c>
      <c r="AE1996" s="47" t="s">
        <v>31536</v>
      </c>
      <c r="AF1996" s="47" t="s">
        <v>31537</v>
      </c>
      <c r="AG1996" s="47" t="s">
        <v>31538</v>
      </c>
      <c r="AH1996" s="47" t="s">
        <v>13840</v>
      </c>
      <c r="AI1996" s="47" t="s">
        <v>13841</v>
      </c>
      <c r="AJ1996" s="2"/>
      <c r="AK1996" s="2">
        <v>1</v>
      </c>
      <c r="AL1996" s="2" t="s">
        <v>31532</v>
      </c>
      <c r="AM1996" s="2" t="s">
        <v>3835</v>
      </c>
      <c r="AN1996" s="2" t="s">
        <v>31539</v>
      </c>
      <c r="AO1996" s="2" t="s">
        <v>3837</v>
      </c>
      <c r="AP1996" s="2" t="s">
        <v>3838</v>
      </c>
      <c r="AQ1996" s="2" t="s">
        <v>31540</v>
      </c>
      <c r="AR1996" s="2" t="s">
        <v>31541</v>
      </c>
      <c r="AS1996" s="2" t="s">
        <v>31542</v>
      </c>
      <c r="AT1996" s="2"/>
      <c r="AU1996" s="2" t="s">
        <v>31543</v>
      </c>
      <c r="AV1996" s="2"/>
      <c r="AW1996" s="2" t="s">
        <v>4558</v>
      </c>
      <c r="AX1996" s="2" t="s">
        <v>15156</v>
      </c>
      <c r="AY1996" s="47" t="s">
        <v>16817</v>
      </c>
      <c r="AZ1996" s="2"/>
      <c r="BA1996" s="2" t="s">
        <v>31544</v>
      </c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 t="s">
        <v>3846</v>
      </c>
      <c r="BM1996" s="2" t="s">
        <v>3847</v>
      </c>
      <c r="BN1996" s="2">
        <v>1</v>
      </c>
      <c r="BO1996" s="2"/>
      <c r="BP1996" s="2"/>
      <c r="BQ1996" s="2" t="s">
        <v>3848</v>
      </c>
      <c r="BR1996" s="2" t="s">
        <v>4398</v>
      </c>
      <c r="BS1996" s="2">
        <v>97641173</v>
      </c>
      <c r="BT1996" s="2"/>
    </row>
    <row r="1997" spans="1:72" x14ac:dyDescent="0.3">
      <c r="A1997" s="47" t="s">
        <v>2028</v>
      </c>
      <c r="B1997" s="2" t="s">
        <v>3815</v>
      </c>
      <c r="C1997" s="2" t="s">
        <v>4919</v>
      </c>
      <c r="D1997" s="2">
        <v>394504</v>
      </c>
      <c r="E1997" s="2">
        <v>394515</v>
      </c>
      <c r="F1997" s="2" t="s">
        <v>3817</v>
      </c>
      <c r="G1997" s="2" t="s">
        <v>4052</v>
      </c>
      <c r="H1997" s="2" t="s">
        <v>3625</v>
      </c>
      <c r="I1997" s="2" t="s">
        <v>31545</v>
      </c>
      <c r="J1997" s="2" t="s">
        <v>31545</v>
      </c>
      <c r="K1997" s="2" t="s">
        <v>4054</v>
      </c>
      <c r="L1997" s="2" t="s">
        <v>3914</v>
      </c>
      <c r="M1997" s="2" t="s">
        <v>27</v>
      </c>
      <c r="N1997" s="2" t="s">
        <v>3823</v>
      </c>
      <c r="O1997" s="2" t="s">
        <v>31545</v>
      </c>
      <c r="P1997" s="2" t="s">
        <v>31545</v>
      </c>
      <c r="Q1997" s="2" t="s">
        <v>31546</v>
      </c>
      <c r="R1997" s="47" t="s">
        <v>9098</v>
      </c>
      <c r="S1997" s="2">
        <v>66</v>
      </c>
      <c r="T1997" s="2">
        <v>49</v>
      </c>
      <c r="U1997" s="2">
        <v>17</v>
      </c>
      <c r="V1997" s="2"/>
      <c r="W1997" s="2"/>
      <c r="X1997" s="2"/>
      <c r="Y1997" s="2" t="s">
        <v>31547</v>
      </c>
      <c r="Z1997" s="2" t="s">
        <v>4054</v>
      </c>
      <c r="AA1997" s="2" t="s">
        <v>31548</v>
      </c>
      <c r="AB1997" s="2" t="s">
        <v>31546</v>
      </c>
      <c r="AC1997" s="2" t="s">
        <v>3828</v>
      </c>
      <c r="AD1997" s="2" t="s">
        <v>4059</v>
      </c>
      <c r="AE1997" s="47" t="s">
        <v>31549</v>
      </c>
      <c r="AF1997" s="47" t="s">
        <v>31550</v>
      </c>
      <c r="AG1997" s="47" t="s">
        <v>31551</v>
      </c>
      <c r="AH1997" s="47" t="s">
        <v>31552</v>
      </c>
      <c r="AI1997" s="47" t="s">
        <v>31553</v>
      </c>
      <c r="AJ1997" s="2"/>
      <c r="AK1997" s="2">
        <v>1</v>
      </c>
      <c r="AL1997" s="2" t="s">
        <v>2028</v>
      </c>
      <c r="AM1997" s="2" t="s">
        <v>3835</v>
      </c>
      <c r="AN1997" s="2" t="s">
        <v>31554</v>
      </c>
      <c r="AO1997" s="2" t="s">
        <v>3837</v>
      </c>
      <c r="AP1997" s="2" t="s">
        <v>3838</v>
      </c>
      <c r="AQ1997" s="2" t="s">
        <v>31555</v>
      </c>
      <c r="AR1997" s="2" t="s">
        <v>31556</v>
      </c>
      <c r="AS1997" s="2" t="s">
        <v>31557</v>
      </c>
      <c r="AT1997" s="2"/>
      <c r="AU1997" s="2" t="s">
        <v>31558</v>
      </c>
      <c r="AV1997" s="2"/>
      <c r="AW1997" s="2"/>
      <c r="AX1997" s="2"/>
      <c r="AY1997" s="47" t="s">
        <v>9098</v>
      </c>
      <c r="AZ1997" s="2"/>
      <c r="BA1997" s="2" t="s">
        <v>31559</v>
      </c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 t="s">
        <v>3846</v>
      </c>
      <c r="BM1997" s="2" t="s">
        <v>4071</v>
      </c>
      <c r="BN1997" s="2">
        <v>1</v>
      </c>
      <c r="BO1997" s="2"/>
      <c r="BP1997" s="2"/>
      <c r="BQ1997" s="2" t="s">
        <v>3848</v>
      </c>
      <c r="BR1997" s="2" t="s">
        <v>31560</v>
      </c>
      <c r="BS1997" s="2">
        <v>394503</v>
      </c>
      <c r="BT1997" s="2"/>
    </row>
    <row r="1998" spans="1:72" x14ac:dyDescent="0.3">
      <c r="A1998" s="47" t="s">
        <v>3470</v>
      </c>
      <c r="B1998" s="2" t="s">
        <v>3815</v>
      </c>
      <c r="C1998" s="2" t="s">
        <v>4919</v>
      </c>
      <c r="D1998" s="2">
        <v>1242792</v>
      </c>
      <c r="E1998" s="2">
        <v>1242792</v>
      </c>
      <c r="F1998" s="2" t="s">
        <v>3817</v>
      </c>
      <c r="G1998" s="2" t="s">
        <v>3818</v>
      </c>
      <c r="H1998" s="2" t="s">
        <v>3819</v>
      </c>
      <c r="I1998" s="2" t="s">
        <v>3820</v>
      </c>
      <c r="J1998" s="2" t="s">
        <v>3820</v>
      </c>
      <c r="K1998" s="2" t="s">
        <v>3894</v>
      </c>
      <c r="L1998" s="2" t="s">
        <v>31561</v>
      </c>
      <c r="M1998" s="2" t="s">
        <v>27</v>
      </c>
      <c r="N1998" s="2" t="s">
        <v>3823</v>
      </c>
      <c r="O1998" s="2" t="s">
        <v>3820</v>
      </c>
      <c r="P1998" s="2" t="s">
        <v>3820</v>
      </c>
      <c r="Q1998" s="2" t="s">
        <v>12970</v>
      </c>
      <c r="R1998" s="47" t="s">
        <v>12971</v>
      </c>
      <c r="S1998" s="2">
        <v>337</v>
      </c>
      <c r="T1998" s="2">
        <v>265</v>
      </c>
      <c r="U1998" s="2">
        <v>72</v>
      </c>
      <c r="V1998" s="2"/>
      <c r="W1998" s="2"/>
      <c r="X1998" s="2"/>
      <c r="Y1998" s="2" t="s">
        <v>12972</v>
      </c>
      <c r="Z1998" s="2" t="s">
        <v>3894</v>
      </c>
      <c r="AA1998" s="2" t="s">
        <v>12973</v>
      </c>
      <c r="AB1998" s="2" t="s">
        <v>12970</v>
      </c>
      <c r="AC1998" s="2" t="s">
        <v>3828</v>
      </c>
      <c r="AD1998" s="2" t="s">
        <v>3660</v>
      </c>
      <c r="AE1998" s="47" t="s">
        <v>31562</v>
      </c>
      <c r="AF1998" s="47" t="s">
        <v>31563</v>
      </c>
      <c r="AG1998" s="47" t="s">
        <v>31564</v>
      </c>
      <c r="AH1998" s="47" t="s">
        <v>3977</v>
      </c>
      <c r="AI1998" s="47" t="s">
        <v>7246</v>
      </c>
      <c r="AJ1998" s="2" t="s">
        <v>31565</v>
      </c>
      <c r="AK1998" s="2">
        <v>1</v>
      </c>
      <c r="AL1998" s="2" t="s">
        <v>3470</v>
      </c>
      <c r="AM1998" s="2" t="s">
        <v>3835</v>
      </c>
      <c r="AN1998" s="2" t="s">
        <v>12978</v>
      </c>
      <c r="AO1998" s="2" t="s">
        <v>3837</v>
      </c>
      <c r="AP1998" s="2" t="s">
        <v>3838</v>
      </c>
      <c r="AQ1998" s="2" t="s">
        <v>12979</v>
      </c>
      <c r="AR1998" s="2" t="s">
        <v>12980</v>
      </c>
      <c r="AS1998" s="2" t="s">
        <v>12981</v>
      </c>
      <c r="AT1998" s="2"/>
      <c r="AU1998" s="2" t="s">
        <v>12982</v>
      </c>
      <c r="AV1998" s="2"/>
      <c r="AW1998" s="2" t="s">
        <v>4793</v>
      </c>
      <c r="AX1998" s="2" t="s">
        <v>16335</v>
      </c>
      <c r="AY1998" s="47" t="s">
        <v>12971</v>
      </c>
      <c r="AZ1998" s="2"/>
      <c r="BA1998" s="2" t="s">
        <v>31566</v>
      </c>
      <c r="BB1998" s="2"/>
      <c r="BC1998" s="2"/>
      <c r="BD1998" s="2"/>
      <c r="BE1998" s="2"/>
      <c r="BF1998" s="2"/>
      <c r="BG1998" s="2"/>
      <c r="BH1998" s="2"/>
      <c r="BI1998" s="2"/>
      <c r="BJ1998" s="2">
        <v>0.1</v>
      </c>
      <c r="BK1998" s="2"/>
      <c r="BL1998" s="2" t="s">
        <v>3846</v>
      </c>
      <c r="BM1998" s="2" t="s">
        <v>3847</v>
      </c>
      <c r="BN1998" s="2">
        <v>5</v>
      </c>
      <c r="BO1998" s="2">
        <v>0.1</v>
      </c>
      <c r="BP1998" s="2">
        <v>1</v>
      </c>
      <c r="BQ1998" s="2" t="s">
        <v>3848</v>
      </c>
      <c r="BR1998" s="2" t="s">
        <v>4723</v>
      </c>
      <c r="BS1998" s="2">
        <v>1242792</v>
      </c>
      <c r="BT1998" s="2"/>
    </row>
    <row r="1999" spans="1:72" x14ac:dyDescent="0.3">
      <c r="A1999" s="47" t="s">
        <v>3470</v>
      </c>
      <c r="B1999" s="2" t="s">
        <v>3815</v>
      </c>
      <c r="C1999" s="2" t="s">
        <v>4919</v>
      </c>
      <c r="D1999" s="2">
        <v>1242824</v>
      </c>
      <c r="E1999" s="2">
        <v>1242824</v>
      </c>
      <c r="F1999" s="2" t="s">
        <v>3817</v>
      </c>
      <c r="G1999" s="2" t="s">
        <v>3818</v>
      </c>
      <c r="H1999" s="2" t="s">
        <v>3819</v>
      </c>
      <c r="I1999" s="2" t="s">
        <v>3820</v>
      </c>
      <c r="J1999" s="2" t="s">
        <v>3820</v>
      </c>
      <c r="K1999" s="2" t="s">
        <v>3851</v>
      </c>
      <c r="L1999" s="2" t="s">
        <v>31567</v>
      </c>
      <c r="M1999" s="2" t="s">
        <v>27</v>
      </c>
      <c r="N1999" s="2" t="s">
        <v>3823</v>
      </c>
      <c r="O1999" s="2" t="s">
        <v>3820</v>
      </c>
      <c r="P1999" s="2" t="s">
        <v>3820</v>
      </c>
      <c r="Q1999" s="2" t="s">
        <v>12970</v>
      </c>
      <c r="R1999" s="47" t="s">
        <v>12971</v>
      </c>
      <c r="S1999" s="2">
        <v>359</v>
      </c>
      <c r="T1999" s="2">
        <v>345</v>
      </c>
      <c r="U1999" s="2">
        <v>14</v>
      </c>
      <c r="V1999" s="2"/>
      <c r="W1999" s="2"/>
      <c r="X1999" s="2"/>
      <c r="Y1999" s="2" t="s">
        <v>12972</v>
      </c>
      <c r="Z1999" s="2" t="s">
        <v>3851</v>
      </c>
      <c r="AA1999" s="2" t="s">
        <v>12973</v>
      </c>
      <c r="AB1999" s="2" t="s">
        <v>12970</v>
      </c>
      <c r="AC1999" s="2" t="s">
        <v>3828</v>
      </c>
      <c r="AD1999" s="2" t="s">
        <v>3660</v>
      </c>
      <c r="AE1999" s="47" t="s">
        <v>31568</v>
      </c>
      <c r="AF1999" s="47" t="s">
        <v>31569</v>
      </c>
      <c r="AG1999" s="47" t="s">
        <v>31570</v>
      </c>
      <c r="AH1999" s="47" t="s">
        <v>10446</v>
      </c>
      <c r="AI1999" s="47" t="s">
        <v>17809</v>
      </c>
      <c r="AJ1999" s="2" t="s">
        <v>31571</v>
      </c>
      <c r="AK1999" s="2">
        <v>1</v>
      </c>
      <c r="AL1999" s="2" t="s">
        <v>3470</v>
      </c>
      <c r="AM1999" s="2" t="s">
        <v>3835</v>
      </c>
      <c r="AN1999" s="2" t="s">
        <v>12978</v>
      </c>
      <c r="AO1999" s="2" t="s">
        <v>3837</v>
      </c>
      <c r="AP1999" s="2" t="s">
        <v>3838</v>
      </c>
      <c r="AQ1999" s="2" t="s">
        <v>12979</v>
      </c>
      <c r="AR1999" s="2" t="s">
        <v>12980</v>
      </c>
      <c r="AS1999" s="2" t="s">
        <v>12981</v>
      </c>
      <c r="AT1999" s="2"/>
      <c r="AU1999" s="2" t="s">
        <v>12982</v>
      </c>
      <c r="AV1999" s="2"/>
      <c r="AW1999" s="2" t="s">
        <v>8927</v>
      </c>
      <c r="AX1999" s="2" t="s">
        <v>3930</v>
      </c>
      <c r="AY1999" s="47" t="s">
        <v>12971</v>
      </c>
      <c r="AZ1999" s="2"/>
      <c r="BA1999" s="2" t="s">
        <v>31566</v>
      </c>
      <c r="BB1999" s="2"/>
      <c r="BC1999" s="2"/>
      <c r="BD1999" s="2"/>
      <c r="BE1999" s="2"/>
      <c r="BF1999" s="2"/>
      <c r="BG1999" s="2"/>
      <c r="BH1999" s="2"/>
      <c r="BI1999" s="2"/>
      <c r="BJ1999" s="2">
        <v>0.1</v>
      </c>
      <c r="BK1999" s="2"/>
      <c r="BL1999" s="2" t="s">
        <v>3846</v>
      </c>
      <c r="BM1999" s="2" t="s">
        <v>3847</v>
      </c>
      <c r="BN1999" s="2">
        <v>5</v>
      </c>
      <c r="BO1999" s="2">
        <v>0.1</v>
      </c>
      <c r="BP1999" s="2">
        <v>1</v>
      </c>
      <c r="BQ1999" s="2" t="s">
        <v>3848</v>
      </c>
      <c r="BR1999" s="2" t="s">
        <v>3988</v>
      </c>
      <c r="BS1999" s="2">
        <v>1242824</v>
      </c>
      <c r="BT1999" s="2"/>
    </row>
    <row r="2000" spans="1:72" x14ac:dyDescent="0.3">
      <c r="A2000" s="47" t="s">
        <v>3075</v>
      </c>
      <c r="B2000" s="2" t="s">
        <v>3815</v>
      </c>
      <c r="C2000" s="2" t="s">
        <v>4919</v>
      </c>
      <c r="D2000" s="2">
        <v>5709058</v>
      </c>
      <c r="E2000" s="2">
        <v>5709058</v>
      </c>
      <c r="F2000" s="2" t="s">
        <v>3817</v>
      </c>
      <c r="G2000" s="2" t="s">
        <v>3818</v>
      </c>
      <c r="H2000" s="2" t="s">
        <v>3819</v>
      </c>
      <c r="I2000" s="2" t="s">
        <v>3851</v>
      </c>
      <c r="J2000" s="2" t="s">
        <v>3851</v>
      </c>
      <c r="K2000" s="2" t="s">
        <v>3821</v>
      </c>
      <c r="L2000" s="2" t="s">
        <v>31572</v>
      </c>
      <c r="M2000" s="2" t="s">
        <v>27</v>
      </c>
      <c r="N2000" s="2" t="s">
        <v>3823</v>
      </c>
      <c r="O2000" s="2" t="s">
        <v>3851</v>
      </c>
      <c r="P2000" s="2" t="s">
        <v>3851</v>
      </c>
      <c r="Q2000" s="2" t="s">
        <v>31573</v>
      </c>
      <c r="R2000" s="47" t="s">
        <v>4617</v>
      </c>
      <c r="S2000" s="2">
        <v>169</v>
      </c>
      <c r="T2000" s="2">
        <v>104</v>
      </c>
      <c r="U2000" s="2">
        <v>65</v>
      </c>
      <c r="V2000" s="2"/>
      <c r="W2000" s="2"/>
      <c r="X2000" s="2"/>
      <c r="Y2000" s="2" t="s">
        <v>31574</v>
      </c>
      <c r="Z2000" s="2" t="s">
        <v>3821</v>
      </c>
      <c r="AA2000" s="2" t="s">
        <v>31575</v>
      </c>
      <c r="AB2000" s="2" t="s">
        <v>31573</v>
      </c>
      <c r="AC2000" s="2" t="s">
        <v>3828</v>
      </c>
      <c r="AD2000" s="2" t="s">
        <v>3660</v>
      </c>
      <c r="AE2000" s="47" t="s">
        <v>31576</v>
      </c>
      <c r="AF2000" s="47" t="s">
        <v>31577</v>
      </c>
      <c r="AG2000" s="47" t="s">
        <v>31578</v>
      </c>
      <c r="AH2000" s="47" t="s">
        <v>6088</v>
      </c>
      <c r="AI2000" s="47" t="s">
        <v>6089</v>
      </c>
      <c r="AJ2000" s="2" t="s">
        <v>31579</v>
      </c>
      <c r="AK2000" s="2">
        <v>1</v>
      </c>
      <c r="AL2000" s="2" t="s">
        <v>3075</v>
      </c>
      <c r="AM2000" s="2" t="s">
        <v>3835</v>
      </c>
      <c r="AN2000" s="2" t="s">
        <v>31580</v>
      </c>
      <c r="AO2000" s="2" t="s">
        <v>3837</v>
      </c>
      <c r="AP2000" s="2" t="s">
        <v>3838</v>
      </c>
      <c r="AQ2000" s="2" t="s">
        <v>31581</v>
      </c>
      <c r="AR2000" s="2" t="s">
        <v>31582</v>
      </c>
      <c r="AS2000" s="2" t="s">
        <v>31583</v>
      </c>
      <c r="AT2000" s="2"/>
      <c r="AU2000" s="2" t="s">
        <v>31584</v>
      </c>
      <c r="AV2000" s="2"/>
      <c r="AW2000" s="2" t="s">
        <v>7856</v>
      </c>
      <c r="AX2000" s="2" t="s">
        <v>31585</v>
      </c>
      <c r="AY2000" s="47" t="s">
        <v>4617</v>
      </c>
      <c r="AZ2000" s="2"/>
      <c r="BA2000" s="2" t="s">
        <v>31586</v>
      </c>
      <c r="BB2000" s="2"/>
      <c r="BC2000" s="2"/>
      <c r="BD2000" s="2"/>
      <c r="BE2000" s="2"/>
      <c r="BF2000" s="2"/>
      <c r="BG2000" s="2"/>
      <c r="BH2000" s="2"/>
      <c r="BI2000" s="2"/>
      <c r="BJ2000" s="2">
        <v>0.1</v>
      </c>
      <c r="BK2000" s="2"/>
      <c r="BL2000" s="2" t="s">
        <v>3846</v>
      </c>
      <c r="BM2000" s="2" t="s">
        <v>3847</v>
      </c>
      <c r="BN2000" s="2">
        <v>1</v>
      </c>
      <c r="BO2000" s="2">
        <v>0.1</v>
      </c>
      <c r="BP2000" s="2"/>
      <c r="BQ2000" s="2" t="s">
        <v>3848</v>
      </c>
      <c r="BR2000" s="2" t="s">
        <v>4270</v>
      </c>
      <c r="BS2000" s="2">
        <v>5709058</v>
      </c>
      <c r="BT2000" s="2"/>
    </row>
    <row r="2001" spans="1:72" x14ac:dyDescent="0.3">
      <c r="A2001" s="47" t="s">
        <v>31587</v>
      </c>
      <c r="B2001" s="2" t="s">
        <v>3815</v>
      </c>
      <c r="C2001" s="2" t="s">
        <v>4919</v>
      </c>
      <c r="D2001" s="2">
        <v>6392146</v>
      </c>
      <c r="E2001" s="2">
        <v>6392146</v>
      </c>
      <c r="F2001" s="2" t="s">
        <v>3817</v>
      </c>
      <c r="G2001" s="2" t="s">
        <v>3818</v>
      </c>
      <c r="H2001" s="2" t="s">
        <v>3819</v>
      </c>
      <c r="I2001" s="2" t="s">
        <v>3820</v>
      </c>
      <c r="J2001" s="2" t="s">
        <v>3820</v>
      </c>
      <c r="K2001" s="2" t="s">
        <v>3851</v>
      </c>
      <c r="L2001" s="2"/>
      <c r="M2001" s="2" t="s">
        <v>27</v>
      </c>
      <c r="N2001" s="2" t="s">
        <v>3823</v>
      </c>
      <c r="O2001" s="2" t="s">
        <v>3820</v>
      </c>
      <c r="P2001" s="2" t="s">
        <v>3820</v>
      </c>
      <c r="Q2001" s="2" t="s">
        <v>31588</v>
      </c>
      <c r="R2001" s="47" t="s">
        <v>6879</v>
      </c>
      <c r="S2001" s="2">
        <v>293</v>
      </c>
      <c r="T2001" s="2">
        <v>244</v>
      </c>
      <c r="U2001" s="2">
        <v>49</v>
      </c>
      <c r="V2001" s="2"/>
      <c r="W2001" s="2"/>
      <c r="X2001" s="2"/>
      <c r="Y2001" s="2" t="s">
        <v>31589</v>
      </c>
      <c r="Z2001" s="2" t="s">
        <v>3851</v>
      </c>
      <c r="AA2001" s="2" t="s">
        <v>31590</v>
      </c>
      <c r="AB2001" s="2" t="s">
        <v>31588</v>
      </c>
      <c r="AC2001" s="2" t="s">
        <v>3828</v>
      </c>
      <c r="AD2001" s="2" t="s">
        <v>3660</v>
      </c>
      <c r="AE2001" s="47" t="s">
        <v>31591</v>
      </c>
      <c r="AF2001" s="47" t="s">
        <v>31592</v>
      </c>
      <c r="AG2001" s="47" t="s">
        <v>31593</v>
      </c>
      <c r="AH2001" s="47" t="s">
        <v>6185</v>
      </c>
      <c r="AI2001" s="47" t="s">
        <v>6186</v>
      </c>
      <c r="AJ2001" s="2" t="s">
        <v>31594</v>
      </c>
      <c r="AK2001" s="2">
        <v>1</v>
      </c>
      <c r="AL2001" s="2" t="s">
        <v>31587</v>
      </c>
      <c r="AM2001" s="2" t="s">
        <v>3835</v>
      </c>
      <c r="AN2001" s="2" t="s">
        <v>31595</v>
      </c>
      <c r="AO2001" s="2" t="s">
        <v>3837</v>
      </c>
      <c r="AP2001" s="2" t="s">
        <v>3838</v>
      </c>
      <c r="AQ2001" s="2" t="s">
        <v>31596</v>
      </c>
      <c r="AR2001" s="2" t="s">
        <v>31597</v>
      </c>
      <c r="AS2001" s="2" t="s">
        <v>31598</v>
      </c>
      <c r="AT2001" s="2"/>
      <c r="AU2001" s="2" t="s">
        <v>31599</v>
      </c>
      <c r="AV2001" s="2"/>
      <c r="AW2001" s="2" t="s">
        <v>5987</v>
      </c>
      <c r="AX2001" s="2" t="s">
        <v>7727</v>
      </c>
      <c r="AY2001" s="47" t="s">
        <v>6879</v>
      </c>
      <c r="AZ2001" s="2"/>
      <c r="BA2001" s="2" t="s">
        <v>31600</v>
      </c>
      <c r="BB2001" s="2"/>
      <c r="BC2001" s="2"/>
      <c r="BD2001" s="2"/>
      <c r="BE2001" s="2"/>
      <c r="BF2001" s="2"/>
      <c r="BG2001" s="2"/>
      <c r="BH2001" s="2"/>
      <c r="BI2001" s="2"/>
      <c r="BJ2001" s="2">
        <v>1</v>
      </c>
      <c r="BK2001" s="2"/>
      <c r="BL2001" s="2" t="s">
        <v>3846</v>
      </c>
      <c r="BM2001" s="2" t="s">
        <v>3847</v>
      </c>
      <c r="BN2001" s="2">
        <v>1</v>
      </c>
      <c r="BO2001" s="2">
        <v>1</v>
      </c>
      <c r="BP2001" s="2">
        <v>1</v>
      </c>
      <c r="BQ2001" s="2" t="s">
        <v>3848</v>
      </c>
      <c r="BR2001" s="2" t="s">
        <v>4195</v>
      </c>
      <c r="BS2001" s="2">
        <v>6392146</v>
      </c>
      <c r="BT2001" s="2"/>
    </row>
    <row r="2002" spans="1:72" x14ac:dyDescent="0.3">
      <c r="A2002" s="47" t="s">
        <v>1111</v>
      </c>
      <c r="B2002" s="2" t="s">
        <v>3815</v>
      </c>
      <c r="C2002" s="2" t="s">
        <v>4919</v>
      </c>
      <c r="D2002" s="2">
        <v>9738261</v>
      </c>
      <c r="E2002" s="2">
        <v>9738261</v>
      </c>
      <c r="F2002" s="2" t="s">
        <v>3817</v>
      </c>
      <c r="G2002" s="2" t="s">
        <v>3818</v>
      </c>
      <c r="H2002" s="2" t="s">
        <v>3819</v>
      </c>
      <c r="I2002" s="2" t="s">
        <v>3820</v>
      </c>
      <c r="J2002" s="2" t="s">
        <v>3820</v>
      </c>
      <c r="K2002" s="2" t="s">
        <v>3821</v>
      </c>
      <c r="L2002" s="2" t="s">
        <v>3914</v>
      </c>
      <c r="M2002" s="2" t="s">
        <v>27</v>
      </c>
      <c r="N2002" s="2" t="s">
        <v>3823</v>
      </c>
      <c r="O2002" s="2" t="s">
        <v>3820</v>
      </c>
      <c r="P2002" s="2" t="s">
        <v>3820</v>
      </c>
      <c r="Q2002" s="2" t="s">
        <v>31601</v>
      </c>
      <c r="R2002" s="47" t="s">
        <v>8004</v>
      </c>
      <c r="S2002" s="2">
        <v>212</v>
      </c>
      <c r="T2002" s="2">
        <v>183</v>
      </c>
      <c r="U2002" s="2">
        <v>29</v>
      </c>
      <c r="V2002" s="2"/>
      <c r="W2002" s="2"/>
      <c r="X2002" s="2"/>
      <c r="Y2002" s="2" t="s">
        <v>31602</v>
      </c>
      <c r="Z2002" s="2" t="s">
        <v>3821</v>
      </c>
      <c r="AA2002" s="2" t="s">
        <v>31603</v>
      </c>
      <c r="AB2002" s="2" t="s">
        <v>31601</v>
      </c>
      <c r="AC2002" s="2" t="s">
        <v>3828</v>
      </c>
      <c r="AD2002" s="2" t="s">
        <v>3660</v>
      </c>
      <c r="AE2002" s="47" t="s">
        <v>31604</v>
      </c>
      <c r="AF2002" s="47" t="s">
        <v>31605</v>
      </c>
      <c r="AG2002" s="47" t="s">
        <v>31606</v>
      </c>
      <c r="AH2002" s="47" t="s">
        <v>15528</v>
      </c>
      <c r="AI2002" s="47" t="s">
        <v>15529</v>
      </c>
      <c r="AJ2002" s="2"/>
      <c r="AK2002" s="2">
        <v>1</v>
      </c>
      <c r="AL2002" s="2" t="s">
        <v>1111</v>
      </c>
      <c r="AM2002" s="2" t="s">
        <v>3835</v>
      </c>
      <c r="AN2002" s="2" t="s">
        <v>31607</v>
      </c>
      <c r="AO2002" s="2" t="s">
        <v>3837</v>
      </c>
      <c r="AP2002" s="2" t="s">
        <v>3838</v>
      </c>
      <c r="AQ2002" s="2" t="s">
        <v>31608</v>
      </c>
      <c r="AR2002" s="2" t="s">
        <v>31609</v>
      </c>
      <c r="AS2002" s="2" t="s">
        <v>31610</v>
      </c>
      <c r="AT2002" s="2"/>
      <c r="AU2002" s="2" t="s">
        <v>31611</v>
      </c>
      <c r="AV2002" s="2"/>
      <c r="AW2002" s="2" t="s">
        <v>12536</v>
      </c>
      <c r="AX2002" s="2" t="s">
        <v>31612</v>
      </c>
      <c r="AY2002" s="47" t="s">
        <v>8004</v>
      </c>
      <c r="AZ2002" s="2"/>
      <c r="BA2002" s="2" t="s">
        <v>31613</v>
      </c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 t="s">
        <v>3846</v>
      </c>
      <c r="BM2002" s="2" t="s">
        <v>3847</v>
      </c>
      <c r="BN2002" s="2">
        <v>1</v>
      </c>
      <c r="BO2002" s="2"/>
      <c r="BP2002" s="2"/>
      <c r="BQ2002" s="2" t="s">
        <v>3848</v>
      </c>
      <c r="BR2002" s="2" t="s">
        <v>4092</v>
      </c>
      <c r="BS2002" s="2">
        <v>9738261</v>
      </c>
      <c r="BT2002" s="2"/>
    </row>
    <row r="2003" spans="1:72" x14ac:dyDescent="0.3">
      <c r="A2003" s="47" t="s">
        <v>31614</v>
      </c>
      <c r="B2003" s="2" t="s">
        <v>3815</v>
      </c>
      <c r="C2003" s="2" t="s">
        <v>4919</v>
      </c>
      <c r="D2003" s="2">
        <v>56470088</v>
      </c>
      <c r="E2003" s="2">
        <v>56470088</v>
      </c>
      <c r="F2003" s="2" t="s">
        <v>3817</v>
      </c>
      <c r="G2003" s="2" t="s">
        <v>3818</v>
      </c>
      <c r="H2003" s="2" t="s">
        <v>3819</v>
      </c>
      <c r="I2003" s="2" t="s">
        <v>3821</v>
      </c>
      <c r="J2003" s="2" t="s">
        <v>3821</v>
      </c>
      <c r="K2003" s="2" t="s">
        <v>3894</v>
      </c>
      <c r="L2003" s="2" t="s">
        <v>31615</v>
      </c>
      <c r="M2003" s="2" t="s">
        <v>27</v>
      </c>
      <c r="N2003" s="2" t="s">
        <v>3823</v>
      </c>
      <c r="O2003" s="2" t="s">
        <v>3821</v>
      </c>
      <c r="P2003" s="2" t="s">
        <v>3821</v>
      </c>
      <c r="Q2003" s="2" t="s">
        <v>31616</v>
      </c>
      <c r="R2003" s="47" t="s">
        <v>4075</v>
      </c>
      <c r="S2003" s="2">
        <v>86</v>
      </c>
      <c r="T2003" s="2">
        <v>74</v>
      </c>
      <c r="U2003" s="2">
        <v>12</v>
      </c>
      <c r="V2003" s="2"/>
      <c r="W2003" s="2"/>
      <c r="X2003" s="2"/>
      <c r="Y2003" s="2" t="s">
        <v>31617</v>
      </c>
      <c r="Z2003" s="2" t="s">
        <v>3894</v>
      </c>
      <c r="AA2003" s="2" t="s">
        <v>31618</v>
      </c>
      <c r="AB2003" s="2" t="s">
        <v>31616</v>
      </c>
      <c r="AC2003" s="2" t="s">
        <v>3828</v>
      </c>
      <c r="AD2003" s="2" t="s">
        <v>3660</v>
      </c>
      <c r="AE2003" s="47" t="s">
        <v>31619</v>
      </c>
      <c r="AF2003" s="47" t="s">
        <v>31620</v>
      </c>
      <c r="AG2003" s="47" t="s">
        <v>31621</v>
      </c>
      <c r="AH2003" s="47" t="s">
        <v>31622</v>
      </c>
      <c r="AI2003" s="47" t="s">
        <v>31623</v>
      </c>
      <c r="AJ2003" s="2" t="s">
        <v>31624</v>
      </c>
      <c r="AK2003" s="2">
        <v>-1</v>
      </c>
      <c r="AL2003" s="2" t="s">
        <v>31614</v>
      </c>
      <c r="AM2003" s="2" t="s">
        <v>3835</v>
      </c>
      <c r="AN2003" s="2" t="s">
        <v>31625</v>
      </c>
      <c r="AO2003" s="2" t="s">
        <v>3837</v>
      </c>
      <c r="AP2003" s="2" t="s">
        <v>3838</v>
      </c>
      <c r="AQ2003" s="2" t="s">
        <v>31626</v>
      </c>
      <c r="AR2003" s="2" t="s">
        <v>31627</v>
      </c>
      <c r="AS2003" s="2" t="s">
        <v>31628</v>
      </c>
      <c r="AT2003" s="2"/>
      <c r="AU2003" s="2" t="s">
        <v>31629</v>
      </c>
      <c r="AV2003" s="2"/>
      <c r="AW2003" s="2" t="s">
        <v>5178</v>
      </c>
      <c r="AX2003" s="2" t="s">
        <v>16335</v>
      </c>
      <c r="AY2003" s="47" t="s">
        <v>4075</v>
      </c>
      <c r="AZ2003" s="2"/>
      <c r="BA2003" s="2" t="s">
        <v>31630</v>
      </c>
      <c r="BB2003" s="2"/>
      <c r="BC2003" s="2"/>
      <c r="BD2003" s="2"/>
      <c r="BE2003" s="2"/>
      <c r="BF2003" s="2"/>
      <c r="BG2003" s="2"/>
      <c r="BH2003" s="2"/>
      <c r="BI2003" s="2"/>
      <c r="BJ2003" s="2">
        <v>0.1</v>
      </c>
      <c r="BK2003" s="2"/>
      <c r="BL2003" s="2" t="s">
        <v>3846</v>
      </c>
      <c r="BM2003" s="2" t="s">
        <v>3847</v>
      </c>
      <c r="BN2003" s="2"/>
      <c r="BO2003" s="2">
        <v>0.1</v>
      </c>
      <c r="BP2003" s="2"/>
      <c r="BQ2003" s="2" t="s">
        <v>3848</v>
      </c>
      <c r="BR2003" s="2" t="s">
        <v>4561</v>
      </c>
      <c r="BS2003" s="2">
        <v>56470088</v>
      </c>
      <c r="BT2003" s="2"/>
    </row>
    <row r="2004" spans="1:72" x14ac:dyDescent="0.3">
      <c r="A2004" s="47" t="s">
        <v>31631</v>
      </c>
      <c r="B2004" s="2" t="s">
        <v>3815</v>
      </c>
      <c r="C2004" s="2" t="s">
        <v>4919</v>
      </c>
      <c r="D2004" s="2">
        <v>94180051</v>
      </c>
      <c r="E2004" s="2">
        <v>94180051</v>
      </c>
      <c r="F2004" s="2" t="s">
        <v>3817</v>
      </c>
      <c r="G2004" s="2" t="s">
        <v>3818</v>
      </c>
      <c r="H2004" s="2" t="s">
        <v>3819</v>
      </c>
      <c r="I2004" s="2" t="s">
        <v>3821</v>
      </c>
      <c r="J2004" s="2" t="s">
        <v>3821</v>
      </c>
      <c r="K2004" s="2" t="s">
        <v>3851</v>
      </c>
      <c r="L2004" s="2" t="s">
        <v>31632</v>
      </c>
      <c r="M2004" s="2" t="s">
        <v>27</v>
      </c>
      <c r="N2004" s="2" t="s">
        <v>3823</v>
      </c>
      <c r="O2004" s="2" t="s">
        <v>3821</v>
      </c>
      <c r="P2004" s="2" t="s">
        <v>3821</v>
      </c>
      <c r="Q2004" s="2" t="s">
        <v>31633</v>
      </c>
      <c r="R2004" s="47" t="s">
        <v>5184</v>
      </c>
      <c r="S2004" s="2">
        <v>177</v>
      </c>
      <c r="T2004" s="2">
        <v>71</v>
      </c>
      <c r="U2004" s="2">
        <v>106</v>
      </c>
      <c r="V2004" s="2"/>
      <c r="W2004" s="2"/>
      <c r="X2004" s="2"/>
      <c r="Y2004" s="2" t="s">
        <v>31634</v>
      </c>
      <c r="Z2004" s="2" t="s">
        <v>3851</v>
      </c>
      <c r="AA2004" s="2" t="s">
        <v>31635</v>
      </c>
      <c r="AB2004" s="2" t="s">
        <v>31633</v>
      </c>
      <c r="AC2004" s="2" t="s">
        <v>3828</v>
      </c>
      <c r="AD2004" s="2" t="s">
        <v>3660</v>
      </c>
      <c r="AE2004" s="47" t="s">
        <v>31636</v>
      </c>
      <c r="AF2004" s="47" t="s">
        <v>31637</v>
      </c>
      <c r="AG2004" s="47" t="s">
        <v>31638</v>
      </c>
      <c r="AH2004" s="47" t="s">
        <v>4551</v>
      </c>
      <c r="AI2004" s="47" t="s">
        <v>6284</v>
      </c>
      <c r="AJ2004" s="2" t="s">
        <v>31632</v>
      </c>
      <c r="AK2004" s="2">
        <v>1</v>
      </c>
      <c r="AL2004" s="2" t="s">
        <v>31631</v>
      </c>
      <c r="AM2004" s="2" t="s">
        <v>3835</v>
      </c>
      <c r="AN2004" s="2" t="s">
        <v>31639</v>
      </c>
      <c r="AO2004" s="2" t="s">
        <v>3837</v>
      </c>
      <c r="AP2004" s="2" t="s">
        <v>3838</v>
      </c>
      <c r="AQ2004" s="2" t="s">
        <v>31640</v>
      </c>
      <c r="AR2004" s="2" t="s">
        <v>31641</v>
      </c>
      <c r="AS2004" s="2" t="s">
        <v>31642</v>
      </c>
      <c r="AT2004" s="2" t="s">
        <v>31643</v>
      </c>
      <c r="AU2004" s="2" t="s">
        <v>31644</v>
      </c>
      <c r="AV2004" s="2"/>
      <c r="AW2004" s="2" t="s">
        <v>4089</v>
      </c>
      <c r="AX2004" s="2" t="s">
        <v>4721</v>
      </c>
      <c r="AY2004" s="47" t="s">
        <v>5184</v>
      </c>
      <c r="AZ2004" s="2"/>
      <c r="BA2004" s="2" t="s">
        <v>31645</v>
      </c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 t="s">
        <v>3846</v>
      </c>
      <c r="BM2004" s="2" t="s">
        <v>3847</v>
      </c>
      <c r="BN2004" s="2">
        <v>1</v>
      </c>
      <c r="BO2004" s="2"/>
      <c r="BP2004" s="2">
        <v>1</v>
      </c>
      <c r="BQ2004" s="2" t="s">
        <v>3848</v>
      </c>
      <c r="BR2004" s="2" t="s">
        <v>7953</v>
      </c>
      <c r="BS2004" s="2">
        <v>94180051</v>
      </c>
      <c r="BT2004" s="2"/>
    </row>
    <row r="2005" spans="1:72" x14ac:dyDescent="0.3">
      <c r="A2005" s="47" t="s">
        <v>2011</v>
      </c>
      <c r="B2005" s="2" t="s">
        <v>3815</v>
      </c>
      <c r="C2005" s="2" t="s">
        <v>4919</v>
      </c>
      <c r="D2005" s="2">
        <v>117518598</v>
      </c>
      <c r="E2005" s="2">
        <v>117518598</v>
      </c>
      <c r="F2005" s="2" t="s">
        <v>3817</v>
      </c>
      <c r="G2005" s="2" t="s">
        <v>3818</v>
      </c>
      <c r="H2005" s="2" t="s">
        <v>3819</v>
      </c>
      <c r="I2005" s="2" t="s">
        <v>3894</v>
      </c>
      <c r="J2005" s="2" t="s">
        <v>3894</v>
      </c>
      <c r="K2005" s="2" t="s">
        <v>3851</v>
      </c>
      <c r="L2005" s="2" t="s">
        <v>3914</v>
      </c>
      <c r="M2005" s="2" t="s">
        <v>27</v>
      </c>
      <c r="N2005" s="2" t="s">
        <v>3823</v>
      </c>
      <c r="O2005" s="2" t="s">
        <v>3894</v>
      </c>
      <c r="P2005" s="2" t="s">
        <v>3894</v>
      </c>
      <c r="Q2005" s="2" t="s">
        <v>31646</v>
      </c>
      <c r="R2005" s="47" t="s">
        <v>31647</v>
      </c>
      <c r="S2005" s="2">
        <v>290</v>
      </c>
      <c r="T2005" s="2">
        <v>172</v>
      </c>
      <c r="U2005" s="2">
        <v>118</v>
      </c>
      <c r="V2005" s="2"/>
      <c r="W2005" s="2"/>
      <c r="X2005" s="2"/>
      <c r="Y2005" s="2" t="s">
        <v>31648</v>
      </c>
      <c r="Z2005" s="2" t="s">
        <v>3851</v>
      </c>
      <c r="AA2005" s="2" t="s">
        <v>31649</v>
      </c>
      <c r="AB2005" s="2" t="s">
        <v>31646</v>
      </c>
      <c r="AC2005" s="2" t="s">
        <v>3828</v>
      </c>
      <c r="AD2005" s="2" t="s">
        <v>3660</v>
      </c>
      <c r="AE2005" s="47" t="s">
        <v>31650</v>
      </c>
      <c r="AF2005" s="47" t="s">
        <v>31651</v>
      </c>
      <c r="AG2005" s="47" t="s">
        <v>31652</v>
      </c>
      <c r="AH2005" s="47" t="s">
        <v>7915</v>
      </c>
      <c r="AI2005" s="47" t="s">
        <v>18934</v>
      </c>
      <c r="AJ2005" s="2"/>
      <c r="AK2005" s="2">
        <v>-1</v>
      </c>
      <c r="AL2005" s="2" t="s">
        <v>2011</v>
      </c>
      <c r="AM2005" s="2" t="s">
        <v>3835</v>
      </c>
      <c r="AN2005" s="2" t="s">
        <v>31653</v>
      </c>
      <c r="AO2005" s="2" t="s">
        <v>3837</v>
      </c>
      <c r="AP2005" s="2" t="s">
        <v>3838</v>
      </c>
      <c r="AQ2005" s="2"/>
      <c r="AR2005" s="2" t="s">
        <v>31654</v>
      </c>
      <c r="AS2005" s="2" t="s">
        <v>31655</v>
      </c>
      <c r="AT2005" s="2"/>
      <c r="AU2005" s="2" t="s">
        <v>31656</v>
      </c>
      <c r="AV2005" s="2"/>
      <c r="AW2005" s="2" t="s">
        <v>4558</v>
      </c>
      <c r="AX2005" s="2" t="s">
        <v>6005</v>
      </c>
      <c r="AY2005" s="47" t="s">
        <v>31647</v>
      </c>
      <c r="AZ2005" s="2"/>
      <c r="BA2005" s="2" t="s">
        <v>31657</v>
      </c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 t="s">
        <v>3846</v>
      </c>
      <c r="BM2005" s="2" t="s">
        <v>3847</v>
      </c>
      <c r="BN2005" s="2"/>
      <c r="BO2005" s="2"/>
      <c r="BP2005" s="2">
        <v>1</v>
      </c>
      <c r="BQ2005" s="2" t="s">
        <v>3848</v>
      </c>
      <c r="BR2005" s="2" t="s">
        <v>4359</v>
      </c>
      <c r="BS2005" s="2">
        <v>117518598</v>
      </c>
      <c r="BT2005" s="2"/>
    </row>
    <row r="2006" spans="1:72" x14ac:dyDescent="0.3">
      <c r="A2006" s="47" t="s">
        <v>27846</v>
      </c>
      <c r="B2006" s="2" t="s">
        <v>3815</v>
      </c>
      <c r="C2006" s="2" t="s">
        <v>4919</v>
      </c>
      <c r="D2006" s="2">
        <v>118659866</v>
      </c>
      <c r="E2006" s="2">
        <v>118659866</v>
      </c>
      <c r="F2006" s="2" t="s">
        <v>3817</v>
      </c>
      <c r="G2006" s="2" t="s">
        <v>3818</v>
      </c>
      <c r="H2006" s="2" t="s">
        <v>3819</v>
      </c>
      <c r="I2006" s="2" t="s">
        <v>3820</v>
      </c>
      <c r="J2006" s="2" t="s">
        <v>3820</v>
      </c>
      <c r="K2006" s="2" t="s">
        <v>3894</v>
      </c>
      <c r="L2006" s="2" t="s">
        <v>31658</v>
      </c>
      <c r="M2006" s="2" t="s">
        <v>27</v>
      </c>
      <c r="N2006" s="2" t="s">
        <v>3823</v>
      </c>
      <c r="O2006" s="2" t="s">
        <v>3820</v>
      </c>
      <c r="P2006" s="2" t="s">
        <v>3820</v>
      </c>
      <c r="Q2006" s="2" t="s">
        <v>27847</v>
      </c>
      <c r="R2006" s="47" t="s">
        <v>13278</v>
      </c>
      <c r="S2006" s="2">
        <v>255</v>
      </c>
      <c r="T2006" s="2">
        <v>138</v>
      </c>
      <c r="U2006" s="2">
        <v>117</v>
      </c>
      <c r="V2006" s="2"/>
      <c r="W2006" s="2"/>
      <c r="X2006" s="2"/>
      <c r="Y2006" s="2" t="s">
        <v>31659</v>
      </c>
      <c r="Z2006" s="2" t="s">
        <v>3894</v>
      </c>
      <c r="AA2006" s="2" t="s">
        <v>27849</v>
      </c>
      <c r="AB2006" s="2" t="s">
        <v>27847</v>
      </c>
      <c r="AC2006" s="2" t="s">
        <v>3828</v>
      </c>
      <c r="AD2006" s="2" t="s">
        <v>3660</v>
      </c>
      <c r="AE2006" s="47" t="s">
        <v>31660</v>
      </c>
      <c r="AF2006" s="47" t="s">
        <v>31661</v>
      </c>
      <c r="AG2006" s="47" t="s">
        <v>31662</v>
      </c>
      <c r="AH2006" s="47" t="s">
        <v>4962</v>
      </c>
      <c r="AI2006" s="47" t="s">
        <v>5051</v>
      </c>
      <c r="AJ2006" s="2" t="s">
        <v>31658</v>
      </c>
      <c r="AK2006" s="2">
        <v>-1</v>
      </c>
      <c r="AL2006" s="2" t="s">
        <v>27846</v>
      </c>
      <c r="AM2006" s="2" t="s">
        <v>3835</v>
      </c>
      <c r="AN2006" s="2" t="s">
        <v>27853</v>
      </c>
      <c r="AO2006" s="2" t="s">
        <v>3837</v>
      </c>
      <c r="AP2006" s="2" t="s">
        <v>3838</v>
      </c>
      <c r="AQ2006" s="2" t="s">
        <v>27854</v>
      </c>
      <c r="AR2006" s="2" t="s">
        <v>27855</v>
      </c>
      <c r="AS2006" s="2" t="s">
        <v>27856</v>
      </c>
      <c r="AT2006" s="2"/>
      <c r="AU2006" s="2" t="s">
        <v>27857</v>
      </c>
      <c r="AV2006" s="2"/>
      <c r="AW2006" s="2" t="s">
        <v>4669</v>
      </c>
      <c r="AX2006" s="2" t="s">
        <v>20068</v>
      </c>
      <c r="AY2006" s="47" t="s">
        <v>13278</v>
      </c>
      <c r="AZ2006" s="2"/>
      <c r="BA2006" s="2" t="s">
        <v>31663</v>
      </c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 t="s">
        <v>3846</v>
      </c>
      <c r="BM2006" s="2" t="s">
        <v>3847</v>
      </c>
      <c r="BN2006" s="2">
        <v>1</v>
      </c>
      <c r="BO2006" s="2"/>
      <c r="BP2006" s="2">
        <v>1</v>
      </c>
      <c r="BQ2006" s="2" t="s">
        <v>3848</v>
      </c>
      <c r="BR2006" s="2" t="s">
        <v>5060</v>
      </c>
      <c r="BS2006" s="2">
        <v>118659866</v>
      </c>
      <c r="BT2006" s="2"/>
    </row>
    <row r="2007" spans="1:72" x14ac:dyDescent="0.3">
      <c r="A2007" s="47" t="s">
        <v>31664</v>
      </c>
      <c r="B2007" s="2" t="s">
        <v>3815</v>
      </c>
      <c r="C2007" s="2" t="s">
        <v>5026</v>
      </c>
      <c r="D2007" s="2">
        <v>120996343</v>
      </c>
      <c r="E2007" s="2">
        <v>120996343</v>
      </c>
      <c r="F2007" s="2" t="s">
        <v>3817</v>
      </c>
      <c r="G2007" s="2" t="s">
        <v>3818</v>
      </c>
      <c r="H2007" s="2" t="s">
        <v>3819</v>
      </c>
      <c r="I2007" s="2" t="s">
        <v>3820</v>
      </c>
      <c r="J2007" s="2" t="s">
        <v>3820</v>
      </c>
      <c r="K2007" s="2" t="s">
        <v>3894</v>
      </c>
      <c r="L2007" s="2" t="s">
        <v>31665</v>
      </c>
      <c r="M2007" s="2" t="s">
        <v>27</v>
      </c>
      <c r="N2007" s="2" t="s">
        <v>3823</v>
      </c>
      <c r="O2007" s="2" t="s">
        <v>3820</v>
      </c>
      <c r="P2007" s="2" t="s">
        <v>3820</v>
      </c>
      <c r="Q2007" s="2" t="s">
        <v>31666</v>
      </c>
      <c r="R2007" s="47" t="s">
        <v>8453</v>
      </c>
      <c r="S2007" s="2">
        <v>303</v>
      </c>
      <c r="T2007" s="2">
        <v>162</v>
      </c>
      <c r="U2007" s="2">
        <v>141</v>
      </c>
      <c r="V2007" s="2"/>
      <c r="W2007" s="2"/>
      <c r="X2007" s="2"/>
      <c r="Y2007" s="2" t="s">
        <v>31667</v>
      </c>
      <c r="Z2007" s="2" t="s">
        <v>3894</v>
      </c>
      <c r="AA2007" s="2" t="s">
        <v>31668</v>
      </c>
      <c r="AB2007" s="2" t="s">
        <v>31666</v>
      </c>
      <c r="AC2007" s="2" t="s">
        <v>3828</v>
      </c>
      <c r="AD2007" s="2" t="s">
        <v>3660</v>
      </c>
      <c r="AE2007" s="47" t="s">
        <v>31669</v>
      </c>
      <c r="AF2007" s="47" t="s">
        <v>31670</v>
      </c>
      <c r="AG2007" s="47" t="s">
        <v>31671</v>
      </c>
      <c r="AH2007" s="47" t="s">
        <v>3977</v>
      </c>
      <c r="AI2007" s="47" t="s">
        <v>7246</v>
      </c>
      <c r="AJ2007" s="2" t="s">
        <v>31672</v>
      </c>
      <c r="AK2007" s="2">
        <v>1</v>
      </c>
      <c r="AL2007" s="2" t="s">
        <v>31664</v>
      </c>
      <c r="AM2007" s="2" t="s">
        <v>3835</v>
      </c>
      <c r="AN2007" s="2" t="s">
        <v>31673</v>
      </c>
      <c r="AO2007" s="2" t="s">
        <v>3837</v>
      </c>
      <c r="AP2007" s="2" t="s">
        <v>3838</v>
      </c>
      <c r="AQ2007" s="2" t="s">
        <v>31674</v>
      </c>
      <c r="AR2007" s="2" t="s">
        <v>31675</v>
      </c>
      <c r="AS2007" s="2"/>
      <c r="AT2007" s="2" t="s">
        <v>31676</v>
      </c>
      <c r="AU2007" s="2" t="s">
        <v>31677</v>
      </c>
      <c r="AV2007" s="2"/>
      <c r="AW2007" s="2" t="s">
        <v>4669</v>
      </c>
      <c r="AX2007" s="2" t="s">
        <v>31678</v>
      </c>
      <c r="AY2007" s="47" t="s">
        <v>8453</v>
      </c>
      <c r="AZ2007" s="2"/>
      <c r="BA2007" s="2" t="s">
        <v>31679</v>
      </c>
      <c r="BB2007" s="2"/>
      <c r="BC2007" s="2"/>
      <c r="BD2007" s="2"/>
      <c r="BE2007" s="2"/>
      <c r="BF2007" s="2"/>
      <c r="BG2007" s="2"/>
      <c r="BH2007" s="2"/>
      <c r="BI2007" s="2"/>
      <c r="BJ2007" s="2">
        <v>0.1</v>
      </c>
      <c r="BK2007" s="2"/>
      <c r="BL2007" s="2" t="s">
        <v>3846</v>
      </c>
      <c r="BM2007" s="2" t="s">
        <v>3847</v>
      </c>
      <c r="BN2007" s="2">
        <v>1</v>
      </c>
      <c r="BO2007" s="2">
        <v>0.1</v>
      </c>
      <c r="BP2007" s="2">
        <v>1</v>
      </c>
      <c r="BQ2007" s="2" t="s">
        <v>3848</v>
      </c>
      <c r="BR2007" s="2" t="s">
        <v>4723</v>
      </c>
      <c r="BS2007" s="2">
        <v>120996343</v>
      </c>
      <c r="BT2007" s="2"/>
    </row>
    <row r="2008" spans="1:72" x14ac:dyDescent="0.3">
      <c r="A2008" s="47" t="s">
        <v>3277</v>
      </c>
      <c r="B2008" s="2" t="s">
        <v>3815</v>
      </c>
      <c r="C2008" s="2" t="s">
        <v>5026</v>
      </c>
      <c r="D2008" s="2">
        <v>132927084</v>
      </c>
      <c r="E2008" s="2">
        <v>132927084</v>
      </c>
      <c r="F2008" s="2" t="s">
        <v>3817</v>
      </c>
      <c r="G2008" s="2" t="s">
        <v>3818</v>
      </c>
      <c r="H2008" s="2" t="s">
        <v>3819</v>
      </c>
      <c r="I2008" s="2" t="s">
        <v>3894</v>
      </c>
      <c r="J2008" s="2" t="s">
        <v>3894</v>
      </c>
      <c r="K2008" s="2" t="s">
        <v>3820</v>
      </c>
      <c r="L2008" s="2" t="s">
        <v>31680</v>
      </c>
      <c r="M2008" s="2" t="s">
        <v>27</v>
      </c>
      <c r="N2008" s="2" t="s">
        <v>3823</v>
      </c>
      <c r="O2008" s="2" t="s">
        <v>3894</v>
      </c>
      <c r="P2008" s="2" t="s">
        <v>3894</v>
      </c>
      <c r="Q2008" s="2" t="s">
        <v>31681</v>
      </c>
      <c r="R2008" s="47" t="s">
        <v>4510</v>
      </c>
      <c r="S2008" s="2">
        <v>54</v>
      </c>
      <c r="T2008" s="2">
        <v>20</v>
      </c>
      <c r="U2008" s="2">
        <v>34</v>
      </c>
      <c r="V2008" s="2"/>
      <c r="W2008" s="2"/>
      <c r="X2008" s="2"/>
      <c r="Y2008" s="2" t="s">
        <v>31682</v>
      </c>
      <c r="Z2008" s="2" t="s">
        <v>3820</v>
      </c>
      <c r="AA2008" s="2" t="s">
        <v>31683</v>
      </c>
      <c r="AB2008" s="2" t="s">
        <v>31681</v>
      </c>
      <c r="AC2008" s="2" t="s">
        <v>3828</v>
      </c>
      <c r="AD2008" s="2" t="s">
        <v>3660</v>
      </c>
      <c r="AE2008" s="47" t="s">
        <v>31684</v>
      </c>
      <c r="AF2008" s="47" t="s">
        <v>31685</v>
      </c>
      <c r="AG2008" s="47" t="s">
        <v>31686</v>
      </c>
      <c r="AH2008" s="47" t="s">
        <v>4428</v>
      </c>
      <c r="AI2008" s="47" t="s">
        <v>4429</v>
      </c>
      <c r="AJ2008" s="2" t="s">
        <v>31680</v>
      </c>
      <c r="AK2008" s="2">
        <v>-1</v>
      </c>
      <c r="AL2008" s="2" t="s">
        <v>3277</v>
      </c>
      <c r="AM2008" s="2" t="s">
        <v>3835</v>
      </c>
      <c r="AN2008" s="2" t="s">
        <v>31687</v>
      </c>
      <c r="AO2008" s="2" t="s">
        <v>3837</v>
      </c>
      <c r="AP2008" s="2" t="s">
        <v>3838</v>
      </c>
      <c r="AQ2008" s="2" t="s">
        <v>31688</v>
      </c>
      <c r="AR2008" s="2" t="s">
        <v>31689</v>
      </c>
      <c r="AS2008" s="2" t="s">
        <v>31690</v>
      </c>
      <c r="AT2008" s="2"/>
      <c r="AU2008" s="2" t="s">
        <v>31691</v>
      </c>
      <c r="AV2008" s="2"/>
      <c r="AW2008" s="2" t="s">
        <v>4793</v>
      </c>
      <c r="AX2008" s="2" t="s">
        <v>3930</v>
      </c>
      <c r="AY2008" s="47" t="s">
        <v>4510</v>
      </c>
      <c r="AZ2008" s="2"/>
      <c r="BA2008" s="2" t="s">
        <v>31692</v>
      </c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 t="s">
        <v>3846</v>
      </c>
      <c r="BM2008" s="2" t="s">
        <v>3847</v>
      </c>
      <c r="BN2008" s="2">
        <v>1</v>
      </c>
      <c r="BO2008" s="2"/>
      <c r="BP2008" s="2"/>
      <c r="BQ2008" s="2" t="s">
        <v>3848</v>
      </c>
      <c r="BR2008" s="2" t="s">
        <v>5438</v>
      </c>
      <c r="BS2008" s="2">
        <v>132927084</v>
      </c>
      <c r="BT2008" s="2"/>
    </row>
    <row r="2009" spans="1:72" x14ac:dyDescent="0.3">
      <c r="A2009" s="47" t="s">
        <v>31693</v>
      </c>
      <c r="B2009" s="2" t="s">
        <v>3815</v>
      </c>
      <c r="C2009" s="2" t="s">
        <v>5110</v>
      </c>
      <c r="D2009" s="2">
        <v>49248119</v>
      </c>
      <c r="E2009" s="2">
        <v>49248119</v>
      </c>
      <c r="F2009" s="2" t="s">
        <v>3817</v>
      </c>
      <c r="G2009" s="2" t="s">
        <v>3818</v>
      </c>
      <c r="H2009" s="2" t="s">
        <v>3819</v>
      </c>
      <c r="I2009" s="2" t="s">
        <v>3851</v>
      </c>
      <c r="J2009" s="2" t="s">
        <v>3851</v>
      </c>
      <c r="K2009" s="2" t="s">
        <v>3894</v>
      </c>
      <c r="L2009" s="2" t="s">
        <v>3914</v>
      </c>
      <c r="M2009" s="2" t="s">
        <v>27</v>
      </c>
      <c r="N2009" s="2" t="s">
        <v>3823</v>
      </c>
      <c r="O2009" s="2" t="s">
        <v>3851</v>
      </c>
      <c r="P2009" s="2" t="s">
        <v>3851</v>
      </c>
      <c r="Q2009" s="2" t="s">
        <v>31694</v>
      </c>
      <c r="R2009" s="47" t="s">
        <v>4010</v>
      </c>
      <c r="S2009" s="2">
        <v>198</v>
      </c>
      <c r="T2009" s="2">
        <v>81</v>
      </c>
      <c r="U2009" s="2">
        <v>117</v>
      </c>
      <c r="V2009" s="2"/>
      <c r="W2009" s="2"/>
      <c r="X2009" s="2"/>
      <c r="Y2009" s="2" t="s">
        <v>31695</v>
      </c>
      <c r="Z2009" s="2" t="s">
        <v>3894</v>
      </c>
      <c r="AA2009" s="2" t="s">
        <v>31696</v>
      </c>
      <c r="AB2009" s="2" t="s">
        <v>31694</v>
      </c>
      <c r="AC2009" s="2" t="s">
        <v>3828</v>
      </c>
      <c r="AD2009" s="2" t="s">
        <v>3877</v>
      </c>
      <c r="AE2009" s="47" t="s">
        <v>31697</v>
      </c>
      <c r="AF2009" s="47" t="s">
        <v>31698</v>
      </c>
      <c r="AG2009" s="47" t="s">
        <v>31699</v>
      </c>
      <c r="AH2009" s="47" t="s">
        <v>12161</v>
      </c>
      <c r="AI2009" s="47" t="s">
        <v>21497</v>
      </c>
      <c r="AJ2009" s="2"/>
      <c r="AK2009" s="2">
        <v>1</v>
      </c>
      <c r="AL2009" s="2" t="s">
        <v>31693</v>
      </c>
      <c r="AM2009" s="2" t="s">
        <v>3835</v>
      </c>
      <c r="AN2009" s="2" t="s">
        <v>31700</v>
      </c>
      <c r="AO2009" s="2" t="s">
        <v>3837</v>
      </c>
      <c r="AP2009" s="2" t="s">
        <v>3838</v>
      </c>
      <c r="AQ2009" s="2" t="s">
        <v>31701</v>
      </c>
      <c r="AR2009" s="2" t="s">
        <v>31702</v>
      </c>
      <c r="AS2009" s="2" t="s">
        <v>31703</v>
      </c>
      <c r="AT2009" s="2"/>
      <c r="AU2009" s="2" t="s">
        <v>31704</v>
      </c>
      <c r="AV2009" s="2"/>
      <c r="AW2009" s="2" t="s">
        <v>8979</v>
      </c>
      <c r="AX2009" s="2" t="s">
        <v>5091</v>
      </c>
      <c r="AY2009" s="47" t="s">
        <v>4010</v>
      </c>
      <c r="AZ2009" s="2"/>
      <c r="BA2009" s="2" t="s">
        <v>31705</v>
      </c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 t="s">
        <v>3846</v>
      </c>
      <c r="BM2009" s="2" t="s">
        <v>3847</v>
      </c>
      <c r="BN2009" s="2">
        <v>1</v>
      </c>
      <c r="BO2009" s="2"/>
      <c r="BP2009" s="2"/>
      <c r="BQ2009" s="2" t="s">
        <v>3848</v>
      </c>
      <c r="BR2009" s="2" t="s">
        <v>4652</v>
      </c>
      <c r="BS2009" s="2">
        <v>49248119</v>
      </c>
      <c r="BT2009" s="2"/>
    </row>
    <row r="2010" spans="1:72" x14ac:dyDescent="0.3">
      <c r="A2010" s="47" t="s">
        <v>707</v>
      </c>
      <c r="B2010" s="2" t="s">
        <v>3815</v>
      </c>
      <c r="C2010" s="2" t="s">
        <v>5110</v>
      </c>
      <c r="D2010" s="2">
        <v>110482524</v>
      </c>
      <c r="E2010" s="2">
        <v>110482524</v>
      </c>
      <c r="F2010" s="2" t="s">
        <v>3817</v>
      </c>
      <c r="G2010" s="2" t="s">
        <v>3818</v>
      </c>
      <c r="H2010" s="2" t="s">
        <v>3819</v>
      </c>
      <c r="I2010" s="2" t="s">
        <v>3851</v>
      </c>
      <c r="J2010" s="2" t="s">
        <v>3851</v>
      </c>
      <c r="K2010" s="2" t="s">
        <v>3821</v>
      </c>
      <c r="L2010" s="2" t="s">
        <v>3914</v>
      </c>
      <c r="M2010" s="2" t="s">
        <v>27</v>
      </c>
      <c r="N2010" s="2" t="s">
        <v>3823</v>
      </c>
      <c r="O2010" s="2" t="s">
        <v>3851</v>
      </c>
      <c r="P2010" s="2" t="s">
        <v>3851</v>
      </c>
      <c r="Q2010" s="2" t="s">
        <v>31706</v>
      </c>
      <c r="R2010" s="47" t="s">
        <v>31707</v>
      </c>
      <c r="S2010" s="2">
        <v>179</v>
      </c>
      <c r="T2010" s="2">
        <v>79</v>
      </c>
      <c r="U2010" s="2">
        <v>100</v>
      </c>
      <c r="V2010" s="2"/>
      <c r="W2010" s="2"/>
      <c r="X2010" s="2"/>
      <c r="Y2010" s="2" t="s">
        <v>31708</v>
      </c>
      <c r="Z2010" s="2" t="s">
        <v>3821</v>
      </c>
      <c r="AA2010" s="2" t="s">
        <v>31709</v>
      </c>
      <c r="AB2010" s="2" t="s">
        <v>31706</v>
      </c>
      <c r="AC2010" s="2" t="s">
        <v>3828</v>
      </c>
      <c r="AD2010" s="2" t="s">
        <v>3660</v>
      </c>
      <c r="AE2010" s="47" t="s">
        <v>31710</v>
      </c>
      <c r="AF2010" s="47" t="s">
        <v>31711</v>
      </c>
      <c r="AG2010" s="47" t="s">
        <v>31712</v>
      </c>
      <c r="AH2010" s="47" t="s">
        <v>4944</v>
      </c>
      <c r="AI2010" s="47" t="s">
        <v>4945</v>
      </c>
      <c r="AJ2010" s="2"/>
      <c r="AK2010" s="2">
        <v>1</v>
      </c>
      <c r="AL2010" s="2" t="s">
        <v>707</v>
      </c>
      <c r="AM2010" s="2" t="s">
        <v>3835</v>
      </c>
      <c r="AN2010" s="2" t="s">
        <v>31713</v>
      </c>
      <c r="AO2010" s="2" t="s">
        <v>3837</v>
      </c>
      <c r="AP2010" s="2" t="s">
        <v>3838</v>
      </c>
      <c r="AQ2010" s="2" t="s">
        <v>31714</v>
      </c>
      <c r="AR2010" s="2" t="s">
        <v>31715</v>
      </c>
      <c r="AS2010" s="2" t="s">
        <v>31716</v>
      </c>
      <c r="AT2010" s="2" t="s">
        <v>31717</v>
      </c>
      <c r="AU2010" s="2" t="s">
        <v>31718</v>
      </c>
      <c r="AV2010" s="2"/>
      <c r="AW2010" s="2" t="s">
        <v>3843</v>
      </c>
      <c r="AX2010" s="2" t="s">
        <v>3844</v>
      </c>
      <c r="AY2010" s="47" t="s">
        <v>31707</v>
      </c>
      <c r="AZ2010" s="2"/>
      <c r="BA2010" s="2" t="s">
        <v>31719</v>
      </c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 t="s">
        <v>3846</v>
      </c>
      <c r="BM2010" s="2" t="s">
        <v>3847</v>
      </c>
      <c r="BN2010" s="2">
        <v>5</v>
      </c>
      <c r="BO2010" s="2"/>
      <c r="BP2010" s="2">
        <v>1</v>
      </c>
      <c r="BQ2010" s="2" t="s">
        <v>3848</v>
      </c>
      <c r="BR2010" s="2" t="s">
        <v>7043</v>
      </c>
      <c r="BS2010" s="2">
        <v>110482524</v>
      </c>
      <c r="BT2010" s="2"/>
    </row>
    <row r="2011" spans="1:72" x14ac:dyDescent="0.3">
      <c r="A2011" s="47" t="s">
        <v>31720</v>
      </c>
      <c r="B2011" s="2" t="s">
        <v>3815</v>
      </c>
      <c r="C2011" s="2" t="s">
        <v>5147</v>
      </c>
      <c r="D2011" s="2">
        <v>54844067</v>
      </c>
      <c r="E2011" s="2">
        <v>54844067</v>
      </c>
      <c r="F2011" s="2" t="s">
        <v>3817</v>
      </c>
      <c r="G2011" s="2" t="s">
        <v>3818</v>
      </c>
      <c r="H2011" s="2" t="s">
        <v>3819</v>
      </c>
      <c r="I2011" s="2" t="s">
        <v>3851</v>
      </c>
      <c r="J2011" s="2" t="s">
        <v>3851</v>
      </c>
      <c r="K2011" s="2" t="s">
        <v>3821</v>
      </c>
      <c r="L2011" s="2" t="s">
        <v>31721</v>
      </c>
      <c r="M2011" s="2" t="s">
        <v>27</v>
      </c>
      <c r="N2011" s="2" t="s">
        <v>3823</v>
      </c>
      <c r="O2011" s="2" t="s">
        <v>3851</v>
      </c>
      <c r="P2011" s="2" t="s">
        <v>3851</v>
      </c>
      <c r="Q2011" s="2" t="s">
        <v>31722</v>
      </c>
      <c r="R2011" s="47" t="s">
        <v>4056</v>
      </c>
      <c r="S2011" s="2">
        <v>174</v>
      </c>
      <c r="T2011" s="2">
        <v>129</v>
      </c>
      <c r="U2011" s="2">
        <v>45</v>
      </c>
      <c r="V2011" s="2"/>
      <c r="W2011" s="2"/>
      <c r="X2011" s="2"/>
      <c r="Y2011" s="2" t="s">
        <v>31723</v>
      </c>
      <c r="Z2011" s="2" t="s">
        <v>3821</v>
      </c>
      <c r="AA2011" s="2" t="s">
        <v>31724</v>
      </c>
      <c r="AB2011" s="2" t="s">
        <v>31722</v>
      </c>
      <c r="AC2011" s="2" t="s">
        <v>3828</v>
      </c>
      <c r="AD2011" s="2" t="s">
        <v>3660</v>
      </c>
      <c r="AE2011" s="47" t="s">
        <v>31725</v>
      </c>
      <c r="AF2011" s="47" t="s">
        <v>31726</v>
      </c>
      <c r="AG2011" s="47" t="s">
        <v>31727</v>
      </c>
      <c r="AH2011" s="47" t="s">
        <v>4825</v>
      </c>
      <c r="AI2011" s="47" t="s">
        <v>4826</v>
      </c>
      <c r="AJ2011" s="2" t="s">
        <v>31728</v>
      </c>
      <c r="AK2011" s="2">
        <v>-1</v>
      </c>
      <c r="AL2011" s="2" t="s">
        <v>31720</v>
      </c>
      <c r="AM2011" s="2" t="s">
        <v>3835</v>
      </c>
      <c r="AN2011" s="2" t="s">
        <v>31729</v>
      </c>
      <c r="AO2011" s="2" t="s">
        <v>3837</v>
      </c>
      <c r="AP2011" s="2" t="s">
        <v>3838</v>
      </c>
      <c r="AQ2011" s="2" t="s">
        <v>31730</v>
      </c>
      <c r="AR2011" s="2" t="s">
        <v>31731</v>
      </c>
      <c r="AS2011" s="2" t="s">
        <v>31732</v>
      </c>
      <c r="AT2011" s="2" t="s">
        <v>31733</v>
      </c>
      <c r="AU2011" s="2" t="s">
        <v>31734</v>
      </c>
      <c r="AV2011" s="2"/>
      <c r="AW2011" s="2" t="s">
        <v>3843</v>
      </c>
      <c r="AX2011" s="2" t="s">
        <v>5348</v>
      </c>
      <c r="AY2011" s="47" t="s">
        <v>4056</v>
      </c>
      <c r="AZ2011" s="2"/>
      <c r="BA2011" s="2" t="s">
        <v>31735</v>
      </c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 t="s">
        <v>3846</v>
      </c>
      <c r="BM2011" s="2" t="s">
        <v>3847</v>
      </c>
      <c r="BN2011" s="2">
        <v>1</v>
      </c>
      <c r="BO2011" s="2">
        <v>0.1</v>
      </c>
      <c r="BP2011" s="2">
        <v>1</v>
      </c>
      <c r="BQ2011" s="2" t="s">
        <v>3848</v>
      </c>
      <c r="BR2011" s="2" t="s">
        <v>4652</v>
      </c>
      <c r="BS2011" s="2">
        <v>54844067</v>
      </c>
      <c r="BT2011" s="2"/>
    </row>
    <row r="2012" spans="1:72" x14ac:dyDescent="0.3">
      <c r="A2012" s="47" t="s">
        <v>31736</v>
      </c>
      <c r="B2012" s="2" t="s">
        <v>3815</v>
      </c>
      <c r="C2012" s="2" t="s">
        <v>5147</v>
      </c>
      <c r="D2012" s="2">
        <v>77304755</v>
      </c>
      <c r="E2012" s="2">
        <v>77304755</v>
      </c>
      <c r="F2012" s="2" t="s">
        <v>3817</v>
      </c>
      <c r="G2012" s="2" t="s">
        <v>3818</v>
      </c>
      <c r="H2012" s="2" t="s">
        <v>3819</v>
      </c>
      <c r="I2012" s="2" t="s">
        <v>3894</v>
      </c>
      <c r="J2012" s="2" t="s">
        <v>3894</v>
      </c>
      <c r="K2012" s="2" t="s">
        <v>3820</v>
      </c>
      <c r="L2012" s="2" t="s">
        <v>3914</v>
      </c>
      <c r="M2012" s="2" t="s">
        <v>27</v>
      </c>
      <c r="N2012" s="2" t="s">
        <v>3823</v>
      </c>
      <c r="O2012" s="2" t="s">
        <v>3894</v>
      </c>
      <c r="P2012" s="2" t="s">
        <v>3894</v>
      </c>
      <c r="Q2012" s="2" t="s">
        <v>31737</v>
      </c>
      <c r="R2012" s="47" t="s">
        <v>8803</v>
      </c>
      <c r="S2012" s="2">
        <v>251</v>
      </c>
      <c r="T2012" s="2">
        <v>113</v>
      </c>
      <c r="U2012" s="2">
        <v>138</v>
      </c>
      <c r="V2012" s="2"/>
      <c r="W2012" s="2"/>
      <c r="X2012" s="2"/>
      <c r="Y2012" s="2" t="s">
        <v>31738</v>
      </c>
      <c r="Z2012" s="2" t="s">
        <v>3820</v>
      </c>
      <c r="AA2012" s="2" t="s">
        <v>31739</v>
      </c>
      <c r="AB2012" s="2" t="s">
        <v>31737</v>
      </c>
      <c r="AC2012" s="2" t="s">
        <v>3828</v>
      </c>
      <c r="AD2012" s="2" t="s">
        <v>3660</v>
      </c>
      <c r="AE2012" s="47" t="s">
        <v>31740</v>
      </c>
      <c r="AF2012" s="47" t="s">
        <v>31741</v>
      </c>
      <c r="AG2012" s="47" t="s">
        <v>31742</v>
      </c>
      <c r="AH2012" s="47" t="s">
        <v>4603</v>
      </c>
      <c r="AI2012" s="47" t="s">
        <v>4604</v>
      </c>
      <c r="AJ2012" s="2"/>
      <c r="AK2012" s="2">
        <v>-1</v>
      </c>
      <c r="AL2012" s="2" t="s">
        <v>31736</v>
      </c>
      <c r="AM2012" s="2" t="s">
        <v>3835</v>
      </c>
      <c r="AN2012" s="2" t="s">
        <v>31743</v>
      </c>
      <c r="AO2012" s="2" t="s">
        <v>3837</v>
      </c>
      <c r="AP2012" s="2" t="s">
        <v>3838</v>
      </c>
      <c r="AQ2012" s="2" t="s">
        <v>31744</v>
      </c>
      <c r="AR2012" s="2" t="s">
        <v>31745</v>
      </c>
      <c r="AS2012" s="2" t="s">
        <v>31746</v>
      </c>
      <c r="AT2012" s="2"/>
      <c r="AU2012" s="2" t="s">
        <v>31747</v>
      </c>
      <c r="AV2012" s="2"/>
      <c r="AW2012" s="2" t="s">
        <v>4756</v>
      </c>
      <c r="AX2012" s="2" t="s">
        <v>18637</v>
      </c>
      <c r="AY2012" s="47" t="s">
        <v>8803</v>
      </c>
      <c r="AZ2012" s="2"/>
      <c r="BA2012" s="2" t="s">
        <v>31748</v>
      </c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 t="s">
        <v>3846</v>
      </c>
      <c r="BM2012" s="2" t="s">
        <v>3847</v>
      </c>
      <c r="BN2012" s="2">
        <v>1</v>
      </c>
      <c r="BO2012" s="2"/>
      <c r="BP2012" s="2">
        <v>1</v>
      </c>
      <c r="BQ2012" s="2" t="s">
        <v>3848</v>
      </c>
      <c r="BR2012" s="2" t="s">
        <v>4359</v>
      </c>
      <c r="BS2012" s="2">
        <v>77304755</v>
      </c>
      <c r="BT2012" s="2"/>
    </row>
    <row r="2013" spans="1:72" x14ac:dyDescent="0.3">
      <c r="A2013" s="47" t="s">
        <v>31749</v>
      </c>
      <c r="B2013" s="2" t="s">
        <v>3815</v>
      </c>
      <c r="C2013" s="2" t="s">
        <v>5147</v>
      </c>
      <c r="D2013" s="2">
        <v>88870125</v>
      </c>
      <c r="E2013" s="2">
        <v>88870125</v>
      </c>
      <c r="F2013" s="2" t="s">
        <v>3817</v>
      </c>
      <c r="G2013" s="2" t="s">
        <v>3818</v>
      </c>
      <c r="H2013" s="2" t="s">
        <v>3819</v>
      </c>
      <c r="I2013" s="2" t="s">
        <v>3851</v>
      </c>
      <c r="J2013" s="2" t="s">
        <v>3851</v>
      </c>
      <c r="K2013" s="2" t="s">
        <v>3894</v>
      </c>
      <c r="L2013" s="2" t="s">
        <v>31750</v>
      </c>
      <c r="M2013" s="2" t="s">
        <v>27</v>
      </c>
      <c r="N2013" s="2" t="s">
        <v>3823</v>
      </c>
      <c r="O2013" s="2" t="s">
        <v>3851</v>
      </c>
      <c r="P2013" s="2" t="s">
        <v>3851</v>
      </c>
      <c r="Q2013" s="2" t="s">
        <v>31751</v>
      </c>
      <c r="R2013" s="47" t="s">
        <v>13278</v>
      </c>
      <c r="S2013" s="2">
        <v>111</v>
      </c>
      <c r="T2013" s="2">
        <v>70</v>
      </c>
      <c r="U2013" s="2">
        <v>41</v>
      </c>
      <c r="V2013" s="2"/>
      <c r="W2013" s="2"/>
      <c r="X2013" s="2"/>
      <c r="Y2013" s="2" t="s">
        <v>31752</v>
      </c>
      <c r="Z2013" s="2" t="s">
        <v>3894</v>
      </c>
      <c r="AA2013" s="2" t="s">
        <v>31753</v>
      </c>
      <c r="AB2013" s="2" t="s">
        <v>31751</v>
      </c>
      <c r="AC2013" s="2" t="s">
        <v>3828</v>
      </c>
      <c r="AD2013" s="2" t="s">
        <v>3660</v>
      </c>
      <c r="AE2013" s="47" t="s">
        <v>31754</v>
      </c>
      <c r="AF2013" s="47" t="s">
        <v>31755</v>
      </c>
      <c r="AG2013" s="47" t="s">
        <v>31756</v>
      </c>
      <c r="AH2013" s="47" t="s">
        <v>8972</v>
      </c>
      <c r="AI2013" s="47" t="s">
        <v>8973</v>
      </c>
      <c r="AJ2013" s="2" t="s">
        <v>31757</v>
      </c>
      <c r="AK2013" s="2">
        <v>1</v>
      </c>
      <c r="AL2013" s="2" t="s">
        <v>31749</v>
      </c>
      <c r="AM2013" s="2" t="s">
        <v>3835</v>
      </c>
      <c r="AN2013" s="2" t="s">
        <v>31758</v>
      </c>
      <c r="AO2013" s="2" t="s">
        <v>3837</v>
      </c>
      <c r="AP2013" s="2" t="s">
        <v>3838</v>
      </c>
      <c r="AQ2013" s="2" t="s">
        <v>31759</v>
      </c>
      <c r="AR2013" s="2" t="s">
        <v>31760</v>
      </c>
      <c r="AS2013" s="2" t="s">
        <v>31761</v>
      </c>
      <c r="AT2013" s="2"/>
      <c r="AU2013" s="2" t="s">
        <v>31762</v>
      </c>
      <c r="AV2013" s="2"/>
      <c r="AW2013" s="2" t="s">
        <v>3985</v>
      </c>
      <c r="AX2013" s="2" t="s">
        <v>31763</v>
      </c>
      <c r="AY2013" s="47" t="s">
        <v>13278</v>
      </c>
      <c r="AZ2013" s="2"/>
      <c r="BA2013" s="2" t="s">
        <v>31764</v>
      </c>
      <c r="BB2013" s="2"/>
      <c r="BC2013" s="2"/>
      <c r="BD2013" s="2"/>
      <c r="BE2013" s="2"/>
      <c r="BF2013" s="2"/>
      <c r="BG2013" s="2"/>
      <c r="BH2013" s="2"/>
      <c r="BI2013" s="2"/>
      <c r="BJ2013" s="2">
        <v>0.1</v>
      </c>
      <c r="BK2013" s="2"/>
      <c r="BL2013" s="2" t="s">
        <v>3846</v>
      </c>
      <c r="BM2013" s="2" t="s">
        <v>3847</v>
      </c>
      <c r="BN2013" s="2">
        <v>2</v>
      </c>
      <c r="BO2013" s="2">
        <v>0.1</v>
      </c>
      <c r="BP2013" s="2">
        <v>1</v>
      </c>
      <c r="BQ2013" s="2" t="s">
        <v>3848</v>
      </c>
      <c r="BR2013" s="2" t="s">
        <v>4488</v>
      </c>
      <c r="BS2013" s="2">
        <v>88870125</v>
      </c>
      <c r="BT2013" s="2"/>
    </row>
    <row r="2014" spans="1:72" x14ac:dyDescent="0.3">
      <c r="A2014" s="47" t="s">
        <v>2792</v>
      </c>
      <c r="B2014" s="2" t="s">
        <v>3815</v>
      </c>
      <c r="C2014" s="2" t="s">
        <v>5147</v>
      </c>
      <c r="D2014" s="2">
        <v>105142738</v>
      </c>
      <c r="E2014" s="2">
        <v>105142738</v>
      </c>
      <c r="F2014" s="2" t="s">
        <v>3817</v>
      </c>
      <c r="G2014" s="2" t="s">
        <v>3818</v>
      </c>
      <c r="H2014" s="2" t="s">
        <v>3819</v>
      </c>
      <c r="I2014" s="2" t="s">
        <v>3851</v>
      </c>
      <c r="J2014" s="2" t="s">
        <v>3851</v>
      </c>
      <c r="K2014" s="2" t="s">
        <v>3821</v>
      </c>
      <c r="L2014" s="2" t="s">
        <v>31765</v>
      </c>
      <c r="M2014" s="2" t="s">
        <v>27</v>
      </c>
      <c r="N2014" s="2" t="s">
        <v>3823</v>
      </c>
      <c r="O2014" s="2" t="s">
        <v>3851</v>
      </c>
      <c r="P2014" s="2" t="s">
        <v>3851</v>
      </c>
      <c r="Q2014" s="2" t="s">
        <v>31766</v>
      </c>
      <c r="R2014" s="47" t="s">
        <v>27566</v>
      </c>
      <c r="S2014" s="2">
        <v>200</v>
      </c>
      <c r="T2014" s="2">
        <v>171</v>
      </c>
      <c r="U2014" s="2">
        <v>29</v>
      </c>
      <c r="V2014" s="2"/>
      <c r="W2014" s="2"/>
      <c r="X2014" s="2"/>
      <c r="Y2014" s="2" t="s">
        <v>31767</v>
      </c>
      <c r="Z2014" s="2" t="s">
        <v>3821</v>
      </c>
      <c r="AA2014" s="2" t="s">
        <v>31768</v>
      </c>
      <c r="AB2014" s="2" t="s">
        <v>31766</v>
      </c>
      <c r="AC2014" s="2" t="s">
        <v>3828</v>
      </c>
      <c r="AD2014" s="2" t="s">
        <v>3660</v>
      </c>
      <c r="AE2014" s="47" t="s">
        <v>31769</v>
      </c>
      <c r="AF2014" s="47" t="s">
        <v>31770</v>
      </c>
      <c r="AG2014" s="47" t="s">
        <v>31771</v>
      </c>
      <c r="AH2014" s="47" t="s">
        <v>4732</v>
      </c>
      <c r="AI2014" s="47" t="s">
        <v>5190</v>
      </c>
      <c r="AJ2014" s="2" t="s">
        <v>31772</v>
      </c>
      <c r="AK2014" s="2">
        <v>-1</v>
      </c>
      <c r="AL2014" s="2" t="s">
        <v>2792</v>
      </c>
      <c r="AM2014" s="2" t="s">
        <v>3835</v>
      </c>
      <c r="AN2014" s="2" t="s">
        <v>31773</v>
      </c>
      <c r="AO2014" s="2" t="s">
        <v>3837</v>
      </c>
      <c r="AP2014" s="2" t="s">
        <v>3838</v>
      </c>
      <c r="AQ2014" s="2" t="s">
        <v>31774</v>
      </c>
      <c r="AR2014" s="2" t="s">
        <v>31775</v>
      </c>
      <c r="AS2014" s="2" t="s">
        <v>31776</v>
      </c>
      <c r="AT2014" s="2"/>
      <c r="AU2014" s="2" t="s">
        <v>31777</v>
      </c>
      <c r="AV2014" s="2"/>
      <c r="AW2014" s="2" t="s">
        <v>3948</v>
      </c>
      <c r="AX2014" s="2" t="s">
        <v>31778</v>
      </c>
      <c r="AY2014" s="47" t="s">
        <v>27566</v>
      </c>
      <c r="AZ2014" s="2"/>
      <c r="BA2014" s="2" t="s">
        <v>31779</v>
      </c>
      <c r="BB2014" s="2" t="s">
        <v>4133</v>
      </c>
      <c r="BC2014" s="2"/>
      <c r="BD2014" s="2"/>
      <c r="BE2014" s="2" t="s">
        <v>4134</v>
      </c>
      <c r="BF2014" s="2"/>
      <c r="BG2014" s="2"/>
      <c r="BH2014" s="2"/>
      <c r="BI2014" s="2"/>
      <c r="BJ2014" s="2">
        <v>0.1</v>
      </c>
      <c r="BK2014" s="2"/>
      <c r="BL2014" s="2" t="s">
        <v>3846</v>
      </c>
      <c r="BM2014" s="2" t="s">
        <v>3847</v>
      </c>
      <c r="BN2014" s="2">
        <v>1</v>
      </c>
      <c r="BO2014" s="2">
        <v>0.1</v>
      </c>
      <c r="BP2014" s="2">
        <v>1</v>
      </c>
      <c r="BQ2014" s="2" t="s">
        <v>3848</v>
      </c>
      <c r="BR2014" s="2" t="s">
        <v>5199</v>
      </c>
      <c r="BS2014" s="2">
        <v>105142738</v>
      </c>
      <c r="BT2014" s="2"/>
    </row>
    <row r="2015" spans="1:72" x14ac:dyDescent="0.3">
      <c r="A2015" s="47" t="s">
        <v>625</v>
      </c>
      <c r="B2015" s="2" t="s">
        <v>3815</v>
      </c>
      <c r="C2015" s="2" t="s">
        <v>5201</v>
      </c>
      <c r="D2015" s="2">
        <v>41568324</v>
      </c>
      <c r="E2015" s="2">
        <v>41568324</v>
      </c>
      <c r="F2015" s="2" t="s">
        <v>3817</v>
      </c>
      <c r="G2015" s="2" t="s">
        <v>3818</v>
      </c>
      <c r="H2015" s="2" t="s">
        <v>3819</v>
      </c>
      <c r="I2015" s="2" t="s">
        <v>3820</v>
      </c>
      <c r="J2015" s="2" t="s">
        <v>3820</v>
      </c>
      <c r="K2015" s="2" t="s">
        <v>3851</v>
      </c>
      <c r="L2015" s="2" t="s">
        <v>3914</v>
      </c>
      <c r="M2015" s="2" t="s">
        <v>27</v>
      </c>
      <c r="N2015" s="2" t="s">
        <v>3823</v>
      </c>
      <c r="O2015" s="2" t="s">
        <v>3820</v>
      </c>
      <c r="P2015" s="2" t="s">
        <v>3820</v>
      </c>
      <c r="Q2015" s="2" t="s">
        <v>31780</v>
      </c>
      <c r="R2015" s="47" t="s">
        <v>12840</v>
      </c>
      <c r="S2015" s="2">
        <v>225</v>
      </c>
      <c r="T2015" s="2">
        <v>134</v>
      </c>
      <c r="U2015" s="2">
        <v>91</v>
      </c>
      <c r="V2015" s="2"/>
      <c r="W2015" s="2"/>
      <c r="X2015" s="2"/>
      <c r="Y2015" s="2" t="s">
        <v>31781</v>
      </c>
      <c r="Z2015" s="2" t="s">
        <v>3851</v>
      </c>
      <c r="AA2015" s="2" t="s">
        <v>31782</v>
      </c>
      <c r="AB2015" s="2" t="s">
        <v>31780</v>
      </c>
      <c r="AC2015" s="2" t="s">
        <v>3828</v>
      </c>
      <c r="AD2015" s="2" t="s">
        <v>3660</v>
      </c>
      <c r="AE2015" s="47" t="s">
        <v>31783</v>
      </c>
      <c r="AF2015" s="47" t="s">
        <v>31784</v>
      </c>
      <c r="AG2015" s="47" t="s">
        <v>31785</v>
      </c>
      <c r="AH2015" s="47" t="s">
        <v>10446</v>
      </c>
      <c r="AI2015" s="47" t="s">
        <v>17809</v>
      </c>
      <c r="AJ2015" s="2"/>
      <c r="AK2015" s="2">
        <v>1</v>
      </c>
      <c r="AL2015" s="2" t="s">
        <v>625</v>
      </c>
      <c r="AM2015" s="2" t="s">
        <v>3835</v>
      </c>
      <c r="AN2015" s="2" t="s">
        <v>31786</v>
      </c>
      <c r="AO2015" s="2" t="s">
        <v>3837</v>
      </c>
      <c r="AP2015" s="2" t="s">
        <v>3838</v>
      </c>
      <c r="AQ2015" s="2" t="s">
        <v>31787</v>
      </c>
      <c r="AR2015" s="2" t="s">
        <v>31788</v>
      </c>
      <c r="AS2015" s="2" t="s">
        <v>31789</v>
      </c>
      <c r="AT2015" s="2"/>
      <c r="AU2015" s="2" t="s">
        <v>31790</v>
      </c>
      <c r="AV2015" s="2"/>
      <c r="AW2015" s="2" t="s">
        <v>5436</v>
      </c>
      <c r="AX2015" s="2" t="s">
        <v>6226</v>
      </c>
      <c r="AY2015" s="47" t="s">
        <v>12840</v>
      </c>
      <c r="AZ2015" s="2"/>
      <c r="BA2015" s="2" t="s">
        <v>31791</v>
      </c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 t="s">
        <v>3846</v>
      </c>
      <c r="BM2015" s="2" t="s">
        <v>3847</v>
      </c>
      <c r="BN2015" s="2">
        <v>1</v>
      </c>
      <c r="BO2015" s="2"/>
      <c r="BP2015" s="2"/>
      <c r="BQ2015" s="2" t="s">
        <v>3848</v>
      </c>
      <c r="BR2015" s="2" t="s">
        <v>3988</v>
      </c>
      <c r="BS2015" s="2">
        <v>41568324</v>
      </c>
      <c r="BT2015" s="2"/>
    </row>
    <row r="2016" spans="1:72" x14ac:dyDescent="0.3">
      <c r="A2016" s="47" t="s">
        <v>388</v>
      </c>
      <c r="B2016" s="2" t="s">
        <v>3815</v>
      </c>
      <c r="C2016" s="2" t="s">
        <v>5201</v>
      </c>
      <c r="D2016" s="2">
        <v>41866468</v>
      </c>
      <c r="E2016" s="2">
        <v>41866468</v>
      </c>
      <c r="F2016" s="2" t="s">
        <v>3817</v>
      </c>
      <c r="G2016" s="2" t="s">
        <v>3818</v>
      </c>
      <c r="H2016" s="2" t="s">
        <v>3819</v>
      </c>
      <c r="I2016" s="2" t="s">
        <v>3851</v>
      </c>
      <c r="J2016" s="2" t="s">
        <v>3851</v>
      </c>
      <c r="K2016" s="2" t="s">
        <v>3821</v>
      </c>
      <c r="L2016" s="2" t="s">
        <v>3914</v>
      </c>
      <c r="M2016" s="2" t="s">
        <v>27</v>
      </c>
      <c r="N2016" s="2" t="s">
        <v>3823</v>
      </c>
      <c r="O2016" s="2" t="s">
        <v>3851</v>
      </c>
      <c r="P2016" s="2" t="s">
        <v>3851</v>
      </c>
      <c r="Q2016" s="2" t="s">
        <v>31792</v>
      </c>
      <c r="R2016" s="47" t="s">
        <v>31793</v>
      </c>
      <c r="S2016" s="2">
        <v>240</v>
      </c>
      <c r="T2016" s="2">
        <v>108</v>
      </c>
      <c r="U2016" s="2">
        <v>132</v>
      </c>
      <c r="V2016" s="2"/>
      <c r="W2016" s="2"/>
      <c r="X2016" s="2"/>
      <c r="Y2016" s="2" t="s">
        <v>31794</v>
      </c>
      <c r="Z2016" s="2" t="s">
        <v>3821</v>
      </c>
      <c r="AA2016" s="2" t="s">
        <v>31795</v>
      </c>
      <c r="AB2016" s="2" t="s">
        <v>31792</v>
      </c>
      <c r="AC2016" s="2" t="s">
        <v>3828</v>
      </c>
      <c r="AD2016" s="2" t="s">
        <v>3660</v>
      </c>
      <c r="AE2016" s="47" t="s">
        <v>31796</v>
      </c>
      <c r="AF2016" s="47" t="s">
        <v>31797</v>
      </c>
      <c r="AG2016" s="47" t="s">
        <v>31798</v>
      </c>
      <c r="AH2016" s="47" t="s">
        <v>4732</v>
      </c>
      <c r="AI2016" s="47" t="s">
        <v>4733</v>
      </c>
      <c r="AJ2016" s="2"/>
      <c r="AK2016" s="2">
        <v>-1</v>
      </c>
      <c r="AL2016" s="2" t="s">
        <v>388</v>
      </c>
      <c r="AM2016" s="2" t="s">
        <v>3835</v>
      </c>
      <c r="AN2016" s="2" t="s">
        <v>31799</v>
      </c>
      <c r="AO2016" s="2" t="s">
        <v>3837</v>
      </c>
      <c r="AP2016" s="2" t="s">
        <v>3838</v>
      </c>
      <c r="AQ2016" s="2" t="s">
        <v>31800</v>
      </c>
      <c r="AR2016" s="2" t="s">
        <v>31801</v>
      </c>
      <c r="AS2016" s="2" t="s">
        <v>31802</v>
      </c>
      <c r="AT2016" s="2"/>
      <c r="AU2016" s="2" t="s">
        <v>31803</v>
      </c>
      <c r="AV2016" s="2"/>
      <c r="AW2016" s="2" t="s">
        <v>4469</v>
      </c>
      <c r="AX2016" s="2" t="s">
        <v>6435</v>
      </c>
      <c r="AY2016" s="47" t="s">
        <v>31793</v>
      </c>
      <c r="AZ2016" s="2"/>
      <c r="BA2016" s="2" t="s">
        <v>31804</v>
      </c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 t="s">
        <v>3846</v>
      </c>
      <c r="BM2016" s="2" t="s">
        <v>3847</v>
      </c>
      <c r="BN2016" s="2">
        <v>1</v>
      </c>
      <c r="BO2016" s="2"/>
      <c r="BP2016" s="2"/>
      <c r="BQ2016" s="2" t="s">
        <v>3848</v>
      </c>
      <c r="BR2016" s="2" t="s">
        <v>4233</v>
      </c>
      <c r="BS2016" s="2">
        <v>41866468</v>
      </c>
      <c r="BT2016" s="2"/>
    </row>
    <row r="2017" spans="1:72" x14ac:dyDescent="0.3">
      <c r="A2017" s="47" t="s">
        <v>31805</v>
      </c>
      <c r="B2017" s="2" t="s">
        <v>3815</v>
      </c>
      <c r="C2017" s="2" t="s">
        <v>5201</v>
      </c>
      <c r="D2017" s="2">
        <v>88855049</v>
      </c>
      <c r="E2017" s="2">
        <v>88855049</v>
      </c>
      <c r="F2017" s="2" t="s">
        <v>3817</v>
      </c>
      <c r="G2017" s="2" t="s">
        <v>3818</v>
      </c>
      <c r="H2017" s="2" t="s">
        <v>3819</v>
      </c>
      <c r="I2017" s="2" t="s">
        <v>3851</v>
      </c>
      <c r="J2017" s="2" t="s">
        <v>3851</v>
      </c>
      <c r="K2017" s="2" t="s">
        <v>3820</v>
      </c>
      <c r="L2017" s="2" t="s">
        <v>3914</v>
      </c>
      <c r="M2017" s="2" t="s">
        <v>27</v>
      </c>
      <c r="N2017" s="2" t="s">
        <v>3823</v>
      </c>
      <c r="O2017" s="2" t="s">
        <v>3851</v>
      </c>
      <c r="P2017" s="2" t="s">
        <v>3851</v>
      </c>
      <c r="Q2017" s="2" t="s">
        <v>31806</v>
      </c>
      <c r="R2017" s="47" t="s">
        <v>5829</v>
      </c>
      <c r="S2017" s="2">
        <v>180</v>
      </c>
      <c r="T2017" s="2">
        <v>109</v>
      </c>
      <c r="U2017" s="2">
        <v>71</v>
      </c>
      <c r="V2017" s="2"/>
      <c r="W2017" s="2"/>
      <c r="X2017" s="2"/>
      <c r="Y2017" s="2" t="s">
        <v>31807</v>
      </c>
      <c r="Z2017" s="2" t="s">
        <v>3820</v>
      </c>
      <c r="AA2017" s="2" t="s">
        <v>31808</v>
      </c>
      <c r="AB2017" s="2" t="s">
        <v>31806</v>
      </c>
      <c r="AC2017" s="2" t="s">
        <v>3828</v>
      </c>
      <c r="AD2017" s="2" t="s">
        <v>3660</v>
      </c>
      <c r="AE2017" s="47" t="s">
        <v>31809</v>
      </c>
      <c r="AF2017" s="47" t="s">
        <v>31810</v>
      </c>
      <c r="AG2017" s="47" t="s">
        <v>31811</v>
      </c>
      <c r="AH2017" s="47" t="s">
        <v>5340</v>
      </c>
      <c r="AI2017" s="47" t="s">
        <v>5341</v>
      </c>
      <c r="AJ2017" s="2"/>
      <c r="AK2017" s="2">
        <v>1</v>
      </c>
      <c r="AL2017" s="2" t="s">
        <v>31805</v>
      </c>
      <c r="AM2017" s="2" t="s">
        <v>3835</v>
      </c>
      <c r="AN2017" s="2" t="s">
        <v>31812</v>
      </c>
      <c r="AO2017" s="2" t="s">
        <v>3837</v>
      </c>
      <c r="AP2017" s="2" t="s">
        <v>3838</v>
      </c>
      <c r="AQ2017" s="2"/>
      <c r="AR2017" s="2" t="s">
        <v>31813</v>
      </c>
      <c r="AS2017" s="2"/>
      <c r="AT2017" s="2" t="s">
        <v>31814</v>
      </c>
      <c r="AU2017" s="2" t="s">
        <v>31815</v>
      </c>
      <c r="AV2017" s="2"/>
      <c r="AW2017" s="2" t="s">
        <v>3909</v>
      </c>
      <c r="AX2017" s="2" t="s">
        <v>6828</v>
      </c>
      <c r="AY2017" s="47" t="s">
        <v>5829</v>
      </c>
      <c r="AZ2017" s="2"/>
      <c r="BA2017" s="2" t="s">
        <v>31816</v>
      </c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 t="s">
        <v>3846</v>
      </c>
      <c r="BM2017" s="2" t="s">
        <v>3847</v>
      </c>
      <c r="BN2017" s="2">
        <v>3</v>
      </c>
      <c r="BO2017" s="2"/>
      <c r="BP2017" s="2">
        <v>1</v>
      </c>
      <c r="BQ2017" s="2" t="s">
        <v>3848</v>
      </c>
      <c r="BR2017" s="2" t="s">
        <v>5795</v>
      </c>
      <c r="BS2017" s="2">
        <v>88855049</v>
      </c>
      <c r="BT2017" s="2"/>
    </row>
    <row r="2018" spans="1:72" x14ac:dyDescent="0.3">
      <c r="A2018" s="47" t="s">
        <v>5254</v>
      </c>
      <c r="B2018" s="2" t="s">
        <v>3815</v>
      </c>
      <c r="C2018" s="2" t="s">
        <v>5218</v>
      </c>
      <c r="D2018" s="2">
        <v>2105425</v>
      </c>
      <c r="E2018" s="2">
        <v>2105425</v>
      </c>
      <c r="F2018" s="2" t="s">
        <v>3817</v>
      </c>
      <c r="G2018" s="2" t="s">
        <v>3818</v>
      </c>
      <c r="H2018" s="2" t="s">
        <v>3819</v>
      </c>
      <c r="I2018" s="2" t="s">
        <v>3894</v>
      </c>
      <c r="J2018" s="2" t="s">
        <v>3894</v>
      </c>
      <c r="K2018" s="2" t="s">
        <v>3820</v>
      </c>
      <c r="L2018" s="2" t="s">
        <v>31817</v>
      </c>
      <c r="M2018" s="2" t="s">
        <v>27</v>
      </c>
      <c r="N2018" s="2" t="s">
        <v>3823</v>
      </c>
      <c r="O2018" s="2" t="s">
        <v>3894</v>
      </c>
      <c r="P2018" s="2" t="s">
        <v>3894</v>
      </c>
      <c r="Q2018" s="2" t="s">
        <v>5256</v>
      </c>
      <c r="R2018" s="47" t="s">
        <v>31818</v>
      </c>
      <c r="S2018" s="2">
        <v>154</v>
      </c>
      <c r="T2018" s="2">
        <v>120</v>
      </c>
      <c r="U2018" s="2">
        <v>34</v>
      </c>
      <c r="V2018" s="2"/>
      <c r="W2018" s="2"/>
      <c r="X2018" s="2"/>
      <c r="Y2018" s="2" t="s">
        <v>31819</v>
      </c>
      <c r="Z2018" s="2" t="s">
        <v>3820</v>
      </c>
      <c r="AA2018" s="2" t="s">
        <v>5259</v>
      </c>
      <c r="AB2018" s="2" t="s">
        <v>5256</v>
      </c>
      <c r="AC2018" s="2" t="s">
        <v>3828</v>
      </c>
      <c r="AD2018" s="2" t="s">
        <v>3660</v>
      </c>
      <c r="AE2018" s="47" t="s">
        <v>31820</v>
      </c>
      <c r="AF2018" s="47" t="s">
        <v>31821</v>
      </c>
      <c r="AG2018" s="47" t="s">
        <v>31822</v>
      </c>
      <c r="AH2018" s="47" t="s">
        <v>4910</v>
      </c>
      <c r="AI2018" s="47" t="s">
        <v>12932</v>
      </c>
      <c r="AJ2018" s="2" t="s">
        <v>31823</v>
      </c>
      <c r="AK2018" s="2">
        <v>-1</v>
      </c>
      <c r="AL2018" s="2" t="s">
        <v>5254</v>
      </c>
      <c r="AM2018" s="2" t="s">
        <v>3835</v>
      </c>
      <c r="AN2018" s="2" t="s">
        <v>5263</v>
      </c>
      <c r="AO2018" s="2" t="s">
        <v>3837</v>
      </c>
      <c r="AP2018" s="2" t="s">
        <v>3838</v>
      </c>
      <c r="AQ2018" s="2" t="s">
        <v>5264</v>
      </c>
      <c r="AR2018" s="2" t="s">
        <v>5265</v>
      </c>
      <c r="AS2018" s="2" t="s">
        <v>5266</v>
      </c>
      <c r="AT2018" s="2"/>
      <c r="AU2018" s="2" t="s">
        <v>5267</v>
      </c>
      <c r="AV2018" s="2"/>
      <c r="AW2018" s="2" t="s">
        <v>5987</v>
      </c>
      <c r="AX2018" s="2" t="s">
        <v>3930</v>
      </c>
      <c r="AY2018" s="47" t="s">
        <v>31818</v>
      </c>
      <c r="AZ2018" s="2"/>
      <c r="BA2018" s="2" t="s">
        <v>31824</v>
      </c>
      <c r="BB2018" s="2" t="s">
        <v>31825</v>
      </c>
      <c r="BC2018" s="2" t="s">
        <v>31826</v>
      </c>
      <c r="BD2018" s="2" t="s">
        <v>20396</v>
      </c>
      <c r="BE2018" s="2" t="s">
        <v>12757</v>
      </c>
      <c r="BF2018" s="2" t="s">
        <v>31827</v>
      </c>
      <c r="BG2018" s="2" t="s">
        <v>29532</v>
      </c>
      <c r="BH2018" s="2"/>
      <c r="BI2018" s="2" t="s">
        <v>6274</v>
      </c>
      <c r="BJ2018" s="2">
        <v>0.1</v>
      </c>
      <c r="BK2018" s="2" t="s">
        <v>31828</v>
      </c>
      <c r="BL2018" s="2" t="s">
        <v>3846</v>
      </c>
      <c r="BM2018" s="2" t="s">
        <v>3847</v>
      </c>
      <c r="BN2018" s="2">
        <v>1</v>
      </c>
      <c r="BO2018" s="2">
        <v>1.1000000000000001</v>
      </c>
      <c r="BP2018" s="2">
        <v>1</v>
      </c>
      <c r="BQ2018" s="2" t="s">
        <v>3848</v>
      </c>
      <c r="BR2018" s="2" t="s">
        <v>4359</v>
      </c>
      <c r="BS2018" s="2">
        <v>2105425</v>
      </c>
      <c r="BT2018" s="2"/>
    </row>
    <row r="2019" spans="1:72" x14ac:dyDescent="0.3">
      <c r="A2019" s="47" t="s">
        <v>2383</v>
      </c>
      <c r="B2019" s="2" t="s">
        <v>3815</v>
      </c>
      <c r="C2019" s="2" t="s">
        <v>5218</v>
      </c>
      <c r="D2019" s="2">
        <v>3247227</v>
      </c>
      <c r="E2019" s="2">
        <v>3247227</v>
      </c>
      <c r="F2019" s="2" t="s">
        <v>3817</v>
      </c>
      <c r="G2019" s="2" t="s">
        <v>3818</v>
      </c>
      <c r="H2019" s="2" t="s">
        <v>3819</v>
      </c>
      <c r="I2019" s="2" t="s">
        <v>3894</v>
      </c>
      <c r="J2019" s="2" t="s">
        <v>3894</v>
      </c>
      <c r="K2019" s="2" t="s">
        <v>3851</v>
      </c>
      <c r="L2019" s="2" t="s">
        <v>31829</v>
      </c>
      <c r="M2019" s="2" t="s">
        <v>27</v>
      </c>
      <c r="N2019" s="2" t="s">
        <v>3823</v>
      </c>
      <c r="O2019" s="2" t="s">
        <v>3894</v>
      </c>
      <c r="P2019" s="2" t="s">
        <v>3894</v>
      </c>
      <c r="Q2019" s="2" t="s">
        <v>18953</v>
      </c>
      <c r="R2019" s="47" t="s">
        <v>8453</v>
      </c>
      <c r="S2019" s="2">
        <v>236</v>
      </c>
      <c r="T2019" s="2">
        <v>135</v>
      </c>
      <c r="U2019" s="2">
        <v>101</v>
      </c>
      <c r="V2019" s="2"/>
      <c r="W2019" s="2"/>
      <c r="X2019" s="2"/>
      <c r="Y2019" s="2" t="s">
        <v>31830</v>
      </c>
      <c r="Z2019" s="2" t="s">
        <v>3851</v>
      </c>
      <c r="AA2019" s="2" t="s">
        <v>18955</v>
      </c>
      <c r="AB2019" s="2" t="s">
        <v>18953</v>
      </c>
      <c r="AC2019" s="2" t="s">
        <v>3828</v>
      </c>
      <c r="AD2019" s="2" t="s">
        <v>3660</v>
      </c>
      <c r="AE2019" s="47" t="s">
        <v>31831</v>
      </c>
      <c r="AF2019" s="47" t="s">
        <v>31832</v>
      </c>
      <c r="AG2019" s="47" t="s">
        <v>31833</v>
      </c>
      <c r="AH2019" s="47" t="s">
        <v>6349</v>
      </c>
      <c r="AI2019" s="47" t="s">
        <v>12608</v>
      </c>
      <c r="AJ2019" s="2" t="s">
        <v>31829</v>
      </c>
      <c r="AK2019" s="2">
        <v>-1</v>
      </c>
      <c r="AL2019" s="2" t="s">
        <v>2383</v>
      </c>
      <c r="AM2019" s="2" t="s">
        <v>3835</v>
      </c>
      <c r="AN2019" s="2" t="s">
        <v>18960</v>
      </c>
      <c r="AO2019" s="2" t="s">
        <v>3837</v>
      </c>
      <c r="AP2019" s="2" t="s">
        <v>3838</v>
      </c>
      <c r="AQ2019" s="2" t="s">
        <v>18961</v>
      </c>
      <c r="AR2019" s="2" t="s">
        <v>18962</v>
      </c>
      <c r="AS2019" s="2" t="s">
        <v>18963</v>
      </c>
      <c r="AT2019" s="2"/>
      <c r="AU2019" s="2" t="s">
        <v>18964</v>
      </c>
      <c r="AV2019" s="2"/>
      <c r="AW2019" s="2" t="s">
        <v>3843</v>
      </c>
      <c r="AX2019" s="2" t="s">
        <v>31834</v>
      </c>
      <c r="AY2019" s="47" t="s">
        <v>8453</v>
      </c>
      <c r="AZ2019" s="2"/>
      <c r="BA2019" s="2" t="s">
        <v>31835</v>
      </c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 t="s">
        <v>3846</v>
      </c>
      <c r="BM2019" s="2" t="s">
        <v>3847</v>
      </c>
      <c r="BN2019" s="2">
        <v>1</v>
      </c>
      <c r="BO2019" s="2"/>
      <c r="BP2019" s="2">
        <v>1</v>
      </c>
      <c r="BQ2019" s="2" t="s">
        <v>3848</v>
      </c>
      <c r="BR2019" s="2" t="s">
        <v>6667</v>
      </c>
      <c r="BS2019" s="2">
        <v>3247227</v>
      </c>
      <c r="BT2019" s="2"/>
    </row>
    <row r="2020" spans="1:72" x14ac:dyDescent="0.3">
      <c r="A2020" s="47" t="s">
        <v>22686</v>
      </c>
      <c r="B2020" s="2" t="s">
        <v>3815</v>
      </c>
      <c r="C2020" s="2" t="s">
        <v>5218</v>
      </c>
      <c r="D2020" s="2">
        <v>3590783</v>
      </c>
      <c r="E2020" s="2">
        <v>3590784</v>
      </c>
      <c r="F2020" s="2" t="s">
        <v>3817</v>
      </c>
      <c r="G2020" s="2" t="s">
        <v>3818</v>
      </c>
      <c r="H2020" s="2" t="s">
        <v>4028</v>
      </c>
      <c r="I2020" s="2" t="s">
        <v>4030</v>
      </c>
      <c r="J2020" s="2" t="s">
        <v>4030</v>
      </c>
      <c r="K2020" s="2" t="s">
        <v>10400</v>
      </c>
      <c r="L2020" s="2" t="s">
        <v>22687</v>
      </c>
      <c r="M2020" s="2" t="s">
        <v>27</v>
      </c>
      <c r="N2020" s="2" t="s">
        <v>3823</v>
      </c>
      <c r="O2020" s="2" t="s">
        <v>4030</v>
      </c>
      <c r="P2020" s="2" t="s">
        <v>4030</v>
      </c>
      <c r="Q2020" s="2" t="s">
        <v>22688</v>
      </c>
      <c r="R2020" s="47" t="s">
        <v>4527</v>
      </c>
      <c r="S2020" s="2">
        <v>337</v>
      </c>
      <c r="T2020" s="2">
        <v>0</v>
      </c>
      <c r="U2020" s="2">
        <v>337</v>
      </c>
      <c r="V2020" s="2"/>
      <c r="W2020" s="2"/>
      <c r="X2020" s="2"/>
      <c r="Y2020" s="2" t="s">
        <v>22689</v>
      </c>
      <c r="Z2020" s="2" t="s">
        <v>10400</v>
      </c>
      <c r="AA2020" s="2" t="s">
        <v>22690</v>
      </c>
      <c r="AB2020" s="2" t="s">
        <v>22688</v>
      </c>
      <c r="AC2020" s="2" t="s">
        <v>3828</v>
      </c>
      <c r="AD2020" s="2" t="s">
        <v>3660</v>
      </c>
      <c r="AE2020" s="47" t="s">
        <v>22691</v>
      </c>
      <c r="AF2020" s="47" t="s">
        <v>22692</v>
      </c>
      <c r="AG2020" s="47" t="s">
        <v>22693</v>
      </c>
      <c r="AH2020" s="47" t="s">
        <v>22694</v>
      </c>
      <c r="AI2020" s="47" t="s">
        <v>22695</v>
      </c>
      <c r="AJ2020" s="2" t="s">
        <v>22687</v>
      </c>
      <c r="AK2020" s="2">
        <v>-1</v>
      </c>
      <c r="AL2020" s="2" t="s">
        <v>22686</v>
      </c>
      <c r="AM2020" s="2" t="s">
        <v>3835</v>
      </c>
      <c r="AN2020" s="2" t="s">
        <v>22696</v>
      </c>
      <c r="AO2020" s="2" t="s">
        <v>3837</v>
      </c>
      <c r="AP2020" s="2" t="s">
        <v>3838</v>
      </c>
      <c r="AQ2020" s="2" t="s">
        <v>22697</v>
      </c>
      <c r="AR2020" s="2" t="s">
        <v>22698</v>
      </c>
      <c r="AS2020" s="2" t="s">
        <v>22699</v>
      </c>
      <c r="AT2020" s="2"/>
      <c r="AU2020" s="2" t="s">
        <v>22700</v>
      </c>
      <c r="AV2020" s="2"/>
      <c r="AW2020" s="2" t="s">
        <v>5811</v>
      </c>
      <c r="AX2020" s="2" t="s">
        <v>22701</v>
      </c>
      <c r="AY2020" s="47" t="s">
        <v>4527</v>
      </c>
      <c r="AZ2020" s="2"/>
      <c r="BA2020" s="2" t="s">
        <v>22702</v>
      </c>
      <c r="BB2020" s="2"/>
      <c r="BC2020" s="2"/>
      <c r="BD2020" s="2"/>
      <c r="BE2020" s="2"/>
      <c r="BF2020" s="2"/>
      <c r="BG2020" s="2"/>
      <c r="BH2020" s="2"/>
      <c r="BI2020" s="2" t="s">
        <v>6649</v>
      </c>
      <c r="BJ2020" s="2"/>
      <c r="BK2020" s="2">
        <v>25741868.2291166</v>
      </c>
      <c r="BL2020" s="2" t="s">
        <v>3846</v>
      </c>
      <c r="BM2020" s="2" t="s">
        <v>4049</v>
      </c>
      <c r="BN2020" s="2">
        <v>5</v>
      </c>
      <c r="BO2020" s="2">
        <v>1</v>
      </c>
      <c r="BP2020" s="2">
        <v>1</v>
      </c>
      <c r="BQ2020" s="2" t="s">
        <v>3848</v>
      </c>
      <c r="BR2020" s="2" t="s">
        <v>22703</v>
      </c>
      <c r="BS2020" s="2">
        <v>3590783</v>
      </c>
      <c r="BT2020" s="2"/>
    </row>
    <row r="2021" spans="1:72" x14ac:dyDescent="0.3">
      <c r="A2021" s="47" t="s">
        <v>31836</v>
      </c>
      <c r="B2021" s="2" t="s">
        <v>3815</v>
      </c>
      <c r="C2021" s="2" t="s">
        <v>5218</v>
      </c>
      <c r="D2021" s="2">
        <v>9116697</v>
      </c>
      <c r="E2021" s="2">
        <v>9116697</v>
      </c>
      <c r="F2021" s="2" t="s">
        <v>3817</v>
      </c>
      <c r="G2021" s="2" t="s">
        <v>3818</v>
      </c>
      <c r="H2021" s="2" t="s">
        <v>3819</v>
      </c>
      <c r="I2021" s="2" t="s">
        <v>3851</v>
      </c>
      <c r="J2021" s="2" t="s">
        <v>3851</v>
      </c>
      <c r="K2021" s="2" t="s">
        <v>3821</v>
      </c>
      <c r="L2021" s="2" t="s">
        <v>31837</v>
      </c>
      <c r="M2021" s="2" t="s">
        <v>27</v>
      </c>
      <c r="N2021" s="2" t="s">
        <v>3823</v>
      </c>
      <c r="O2021" s="2" t="s">
        <v>3851</v>
      </c>
      <c r="P2021" s="2" t="s">
        <v>3851</v>
      </c>
      <c r="Q2021" s="2" t="s">
        <v>31838</v>
      </c>
      <c r="R2021" s="47" t="s">
        <v>5673</v>
      </c>
      <c r="S2021" s="2">
        <v>214</v>
      </c>
      <c r="T2021" s="2">
        <v>109</v>
      </c>
      <c r="U2021" s="2">
        <v>105</v>
      </c>
      <c r="V2021" s="2"/>
      <c r="W2021" s="2"/>
      <c r="X2021" s="2"/>
      <c r="Y2021" s="2" t="s">
        <v>31839</v>
      </c>
      <c r="Z2021" s="2" t="s">
        <v>3821</v>
      </c>
      <c r="AA2021" s="2" t="s">
        <v>31840</v>
      </c>
      <c r="AB2021" s="2" t="s">
        <v>31838</v>
      </c>
      <c r="AC2021" s="2" t="s">
        <v>3828</v>
      </c>
      <c r="AD2021" s="2" t="s">
        <v>3660</v>
      </c>
      <c r="AE2021" s="47" t="s">
        <v>31841</v>
      </c>
      <c r="AF2021" s="47" t="s">
        <v>31842</v>
      </c>
      <c r="AG2021" s="47" t="s">
        <v>31843</v>
      </c>
      <c r="AH2021" s="47" t="s">
        <v>6088</v>
      </c>
      <c r="AI2021" s="47" t="s">
        <v>6089</v>
      </c>
      <c r="AJ2021" s="2" t="s">
        <v>31844</v>
      </c>
      <c r="AK2021" s="2">
        <v>1</v>
      </c>
      <c r="AL2021" s="2" t="s">
        <v>31836</v>
      </c>
      <c r="AM2021" s="2" t="s">
        <v>3835</v>
      </c>
      <c r="AN2021" s="2" t="s">
        <v>31845</v>
      </c>
      <c r="AO2021" s="2" t="s">
        <v>3837</v>
      </c>
      <c r="AP2021" s="2" t="s">
        <v>3838</v>
      </c>
      <c r="AQ2021" s="2" t="s">
        <v>31846</v>
      </c>
      <c r="AR2021" s="2" t="s">
        <v>31847</v>
      </c>
      <c r="AS2021" s="2" t="s">
        <v>31848</v>
      </c>
      <c r="AT2021" s="2"/>
      <c r="AU2021" s="2" t="s">
        <v>31849</v>
      </c>
      <c r="AV2021" s="2"/>
      <c r="AW2021" s="2" t="s">
        <v>4793</v>
      </c>
      <c r="AX2021" s="2" t="s">
        <v>19269</v>
      </c>
      <c r="AY2021" s="47" t="s">
        <v>5673</v>
      </c>
      <c r="AZ2021" s="2"/>
      <c r="BA2021" s="2" t="s">
        <v>31850</v>
      </c>
      <c r="BB2021" s="2"/>
      <c r="BC2021" s="2"/>
      <c r="BD2021" s="2"/>
      <c r="BE2021" s="2"/>
      <c r="BF2021" s="2"/>
      <c r="BG2021" s="2"/>
      <c r="BH2021" s="2"/>
      <c r="BI2021" s="2"/>
      <c r="BJ2021" s="2" t="s">
        <v>6466</v>
      </c>
      <c r="BK2021" s="2"/>
      <c r="BL2021" s="2" t="s">
        <v>3846</v>
      </c>
      <c r="BM2021" s="2" t="s">
        <v>3847</v>
      </c>
      <c r="BN2021" s="2">
        <v>1</v>
      </c>
      <c r="BO2021" s="2" t="s">
        <v>6466</v>
      </c>
      <c r="BP2021" s="2"/>
      <c r="BQ2021" s="2" t="s">
        <v>3848</v>
      </c>
      <c r="BR2021" s="2" t="s">
        <v>4270</v>
      </c>
      <c r="BS2021" s="2">
        <v>9116697</v>
      </c>
      <c r="BT2021" s="2"/>
    </row>
    <row r="2022" spans="1:72" x14ac:dyDescent="0.3">
      <c r="A2022" s="47" t="s">
        <v>31851</v>
      </c>
      <c r="B2022" s="2" t="s">
        <v>3815</v>
      </c>
      <c r="C2022" s="2" t="s">
        <v>5218</v>
      </c>
      <c r="D2022" s="2">
        <v>28482160</v>
      </c>
      <c r="E2022" s="2">
        <v>28482160</v>
      </c>
      <c r="F2022" s="2" t="s">
        <v>3817</v>
      </c>
      <c r="G2022" s="2" t="s">
        <v>3818</v>
      </c>
      <c r="H2022" s="2" t="s">
        <v>3819</v>
      </c>
      <c r="I2022" s="2" t="s">
        <v>3820</v>
      </c>
      <c r="J2022" s="2" t="s">
        <v>3820</v>
      </c>
      <c r="K2022" s="2" t="s">
        <v>3894</v>
      </c>
      <c r="L2022" s="2" t="s">
        <v>31852</v>
      </c>
      <c r="M2022" s="2" t="s">
        <v>27</v>
      </c>
      <c r="N2022" s="2" t="s">
        <v>3823</v>
      </c>
      <c r="O2022" s="2" t="s">
        <v>3820</v>
      </c>
      <c r="P2022" s="2" t="s">
        <v>3820</v>
      </c>
      <c r="Q2022" s="2" t="s">
        <v>31853</v>
      </c>
      <c r="R2022" s="47" t="s">
        <v>8067</v>
      </c>
      <c r="S2022" s="2">
        <v>231</v>
      </c>
      <c r="T2022" s="2">
        <v>205</v>
      </c>
      <c r="U2022" s="2">
        <v>26</v>
      </c>
      <c r="V2022" s="2"/>
      <c r="W2022" s="2"/>
      <c r="X2022" s="2"/>
      <c r="Y2022" s="2" t="s">
        <v>31854</v>
      </c>
      <c r="Z2022" s="2" t="s">
        <v>3894</v>
      </c>
      <c r="AA2022" s="2" t="s">
        <v>31855</v>
      </c>
      <c r="AB2022" s="2" t="s">
        <v>31853</v>
      </c>
      <c r="AC2022" s="2" t="s">
        <v>3828</v>
      </c>
      <c r="AD2022" s="2" t="s">
        <v>3660</v>
      </c>
      <c r="AE2022" s="47" t="s">
        <v>31856</v>
      </c>
      <c r="AF2022" s="47" t="s">
        <v>31857</v>
      </c>
      <c r="AG2022" s="47" t="s">
        <v>31858</v>
      </c>
      <c r="AH2022" s="47" t="s">
        <v>4408</v>
      </c>
      <c r="AI2022" s="47" t="s">
        <v>5499</v>
      </c>
      <c r="AJ2022" s="2" t="s">
        <v>31859</v>
      </c>
      <c r="AK2022" s="2">
        <v>-1</v>
      </c>
      <c r="AL2022" s="2" t="s">
        <v>31851</v>
      </c>
      <c r="AM2022" s="2" t="s">
        <v>3835</v>
      </c>
      <c r="AN2022" s="2" t="s">
        <v>31860</v>
      </c>
      <c r="AO2022" s="2" t="s">
        <v>3837</v>
      </c>
      <c r="AP2022" s="2" t="s">
        <v>3838</v>
      </c>
      <c r="AQ2022" s="2" t="s">
        <v>31861</v>
      </c>
      <c r="AR2022" s="2" t="s">
        <v>31862</v>
      </c>
      <c r="AS2022" s="2" t="s">
        <v>31863</v>
      </c>
      <c r="AT2022" s="2" t="s">
        <v>31864</v>
      </c>
      <c r="AU2022" s="2" t="s">
        <v>31865</v>
      </c>
      <c r="AV2022" s="2"/>
      <c r="AW2022" s="2" t="s">
        <v>3843</v>
      </c>
      <c r="AX2022" s="2" t="s">
        <v>3844</v>
      </c>
      <c r="AY2022" s="47" t="s">
        <v>8067</v>
      </c>
      <c r="AZ2022" s="2"/>
      <c r="BA2022" s="2" t="s">
        <v>31866</v>
      </c>
      <c r="BB2022" s="2"/>
      <c r="BC2022" s="2"/>
      <c r="BD2022" s="2"/>
      <c r="BE2022" s="2"/>
      <c r="BF2022" s="2"/>
      <c r="BG2022" s="2"/>
      <c r="BH2022" s="2"/>
      <c r="BI2022" s="2" t="s">
        <v>31867</v>
      </c>
      <c r="BJ2022" s="2"/>
      <c r="BK2022" s="2" t="s">
        <v>31868</v>
      </c>
      <c r="BL2022" s="2" t="s">
        <v>3846</v>
      </c>
      <c r="BM2022" s="2" t="s">
        <v>3847</v>
      </c>
      <c r="BN2022" s="2">
        <v>1</v>
      </c>
      <c r="BO2022" s="2">
        <v>1.1000000000000001</v>
      </c>
      <c r="BP2022" s="2">
        <v>1</v>
      </c>
      <c r="BQ2022" s="2" t="s">
        <v>3848</v>
      </c>
      <c r="BR2022" s="2" t="s">
        <v>4195</v>
      </c>
      <c r="BS2022" s="2">
        <v>28482160</v>
      </c>
      <c r="BT2022" s="2"/>
    </row>
    <row r="2023" spans="1:72" x14ac:dyDescent="0.3">
      <c r="A2023" s="47" t="s">
        <v>31869</v>
      </c>
      <c r="B2023" s="2" t="s">
        <v>3815</v>
      </c>
      <c r="C2023" s="2" t="s">
        <v>5218</v>
      </c>
      <c r="D2023" s="2">
        <v>57121750</v>
      </c>
      <c r="E2023" s="2">
        <v>57121750</v>
      </c>
      <c r="F2023" s="2" t="s">
        <v>3817</v>
      </c>
      <c r="G2023" s="2" t="s">
        <v>3818</v>
      </c>
      <c r="H2023" s="2" t="s">
        <v>3819</v>
      </c>
      <c r="I2023" s="2" t="s">
        <v>3851</v>
      </c>
      <c r="J2023" s="2" t="s">
        <v>3851</v>
      </c>
      <c r="K2023" s="2" t="s">
        <v>3821</v>
      </c>
      <c r="L2023" s="2" t="s">
        <v>31870</v>
      </c>
      <c r="M2023" s="2" t="s">
        <v>27</v>
      </c>
      <c r="N2023" s="2" t="s">
        <v>3823</v>
      </c>
      <c r="O2023" s="2" t="s">
        <v>3851</v>
      </c>
      <c r="P2023" s="2" t="s">
        <v>3851</v>
      </c>
      <c r="Q2023" s="2" t="s">
        <v>31871</v>
      </c>
      <c r="R2023" s="47" t="s">
        <v>16381</v>
      </c>
      <c r="S2023" s="2">
        <v>173</v>
      </c>
      <c r="T2023" s="2">
        <v>108</v>
      </c>
      <c r="U2023" s="2">
        <v>65</v>
      </c>
      <c r="V2023" s="2"/>
      <c r="W2023" s="2"/>
      <c r="X2023" s="2"/>
      <c r="Y2023" s="2" t="s">
        <v>31872</v>
      </c>
      <c r="Z2023" s="2" t="s">
        <v>3821</v>
      </c>
      <c r="AA2023" s="2" t="s">
        <v>31873</v>
      </c>
      <c r="AB2023" s="2" t="s">
        <v>31871</v>
      </c>
      <c r="AC2023" s="2" t="s">
        <v>3828</v>
      </c>
      <c r="AD2023" s="2" t="s">
        <v>3660</v>
      </c>
      <c r="AE2023" s="47" t="s">
        <v>31874</v>
      </c>
      <c r="AF2023" s="47" t="s">
        <v>31875</v>
      </c>
      <c r="AG2023" s="47" t="s">
        <v>31876</v>
      </c>
      <c r="AH2023" s="47" t="s">
        <v>4122</v>
      </c>
      <c r="AI2023" s="47" t="s">
        <v>4123</v>
      </c>
      <c r="AJ2023" s="2" t="s">
        <v>31877</v>
      </c>
      <c r="AK2023" s="2">
        <v>1</v>
      </c>
      <c r="AL2023" s="2" t="s">
        <v>31869</v>
      </c>
      <c r="AM2023" s="2" t="s">
        <v>3835</v>
      </c>
      <c r="AN2023" s="2" t="s">
        <v>31878</v>
      </c>
      <c r="AO2023" s="2" t="s">
        <v>3837</v>
      </c>
      <c r="AP2023" s="2" t="s">
        <v>3838</v>
      </c>
      <c r="AQ2023" s="2" t="s">
        <v>31879</v>
      </c>
      <c r="AR2023" s="2" t="s">
        <v>31880</v>
      </c>
      <c r="AS2023" s="2" t="s">
        <v>31881</v>
      </c>
      <c r="AT2023" s="2"/>
      <c r="AU2023" s="2" t="s">
        <v>31882</v>
      </c>
      <c r="AV2023" s="2"/>
      <c r="AW2023" s="2" t="s">
        <v>8927</v>
      </c>
      <c r="AX2023" s="2" t="s">
        <v>3930</v>
      </c>
      <c r="AY2023" s="47" t="s">
        <v>16381</v>
      </c>
      <c r="AZ2023" s="2"/>
      <c r="BA2023" s="2" t="s">
        <v>31883</v>
      </c>
      <c r="BB2023" s="2"/>
      <c r="BC2023" s="2"/>
      <c r="BD2023" s="2"/>
      <c r="BE2023" s="2"/>
      <c r="BF2023" s="2"/>
      <c r="BG2023" s="2"/>
      <c r="BH2023" s="2"/>
      <c r="BI2023" s="2"/>
      <c r="BJ2023" s="2">
        <v>0.1</v>
      </c>
      <c r="BK2023" s="2"/>
      <c r="BL2023" s="2" t="s">
        <v>3846</v>
      </c>
      <c r="BM2023" s="2" t="s">
        <v>3847</v>
      </c>
      <c r="BN2023" s="2">
        <v>1</v>
      </c>
      <c r="BO2023" s="2">
        <v>0.1</v>
      </c>
      <c r="BP2023" s="2"/>
      <c r="BQ2023" s="2" t="s">
        <v>3848</v>
      </c>
      <c r="BR2023" s="2" t="s">
        <v>4135</v>
      </c>
      <c r="BS2023" s="2">
        <v>57121750</v>
      </c>
      <c r="BT2023" s="2"/>
    </row>
    <row r="2024" spans="1:72" x14ac:dyDescent="0.3">
      <c r="A2024" s="47" t="s">
        <v>1030</v>
      </c>
      <c r="B2024" s="2" t="s">
        <v>3815</v>
      </c>
      <c r="C2024" s="2" t="s">
        <v>5218</v>
      </c>
      <c r="D2024" s="2">
        <v>67237381</v>
      </c>
      <c r="E2024" s="2">
        <v>67237381</v>
      </c>
      <c r="F2024" s="2" t="s">
        <v>3817</v>
      </c>
      <c r="G2024" s="2" t="s">
        <v>3818</v>
      </c>
      <c r="H2024" s="2" t="s">
        <v>3819</v>
      </c>
      <c r="I2024" s="2" t="s">
        <v>3851</v>
      </c>
      <c r="J2024" s="2" t="s">
        <v>3851</v>
      </c>
      <c r="K2024" s="2" t="s">
        <v>3821</v>
      </c>
      <c r="L2024" s="2" t="s">
        <v>31884</v>
      </c>
      <c r="M2024" s="2" t="s">
        <v>27</v>
      </c>
      <c r="N2024" s="2" t="s">
        <v>3823</v>
      </c>
      <c r="O2024" s="2" t="s">
        <v>3851</v>
      </c>
      <c r="P2024" s="2" t="s">
        <v>3851</v>
      </c>
      <c r="Q2024" s="2" t="s">
        <v>31885</v>
      </c>
      <c r="R2024" s="47" t="s">
        <v>17017</v>
      </c>
      <c r="S2024" s="2">
        <v>271</v>
      </c>
      <c r="T2024" s="2">
        <v>245</v>
      </c>
      <c r="U2024" s="2">
        <v>26</v>
      </c>
      <c r="V2024" s="2"/>
      <c r="W2024" s="2"/>
      <c r="X2024" s="2"/>
      <c r="Y2024" s="2" t="s">
        <v>31886</v>
      </c>
      <c r="Z2024" s="2" t="s">
        <v>3821</v>
      </c>
      <c r="AA2024" s="2" t="s">
        <v>31887</v>
      </c>
      <c r="AB2024" s="2" t="s">
        <v>31885</v>
      </c>
      <c r="AC2024" s="2" t="s">
        <v>3828</v>
      </c>
      <c r="AD2024" s="2" t="s">
        <v>3877</v>
      </c>
      <c r="AE2024" s="47" t="s">
        <v>31888</v>
      </c>
      <c r="AF2024" s="47" t="s">
        <v>31889</v>
      </c>
      <c r="AG2024" s="47" t="s">
        <v>31890</v>
      </c>
      <c r="AH2024" s="47" t="s">
        <v>4806</v>
      </c>
      <c r="AI2024" s="47" t="s">
        <v>4807</v>
      </c>
      <c r="AJ2024" s="2" t="s">
        <v>31884</v>
      </c>
      <c r="AK2024" s="2">
        <v>-1</v>
      </c>
      <c r="AL2024" s="2" t="s">
        <v>1030</v>
      </c>
      <c r="AM2024" s="2" t="s">
        <v>3835</v>
      </c>
      <c r="AN2024" s="2" t="s">
        <v>31891</v>
      </c>
      <c r="AO2024" s="2" t="s">
        <v>3837</v>
      </c>
      <c r="AP2024" s="2" t="s">
        <v>3838</v>
      </c>
      <c r="AQ2024" s="2" t="s">
        <v>31892</v>
      </c>
      <c r="AR2024" s="2" t="s">
        <v>31893</v>
      </c>
      <c r="AS2024" s="2" t="s">
        <v>31894</v>
      </c>
      <c r="AT2024" s="2"/>
      <c r="AU2024" s="2" t="s">
        <v>31895</v>
      </c>
      <c r="AV2024" s="2"/>
      <c r="AW2024" s="2" t="s">
        <v>3843</v>
      </c>
      <c r="AX2024" s="2" t="s">
        <v>3844</v>
      </c>
      <c r="AY2024" s="47" t="s">
        <v>17017</v>
      </c>
      <c r="AZ2024" s="2"/>
      <c r="BA2024" s="2" t="s">
        <v>31896</v>
      </c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 t="s">
        <v>3846</v>
      </c>
      <c r="BM2024" s="2" t="s">
        <v>3847</v>
      </c>
      <c r="BN2024" s="2">
        <v>1</v>
      </c>
      <c r="BO2024" s="2"/>
      <c r="BP2024" s="2"/>
      <c r="BQ2024" s="2" t="s">
        <v>3848</v>
      </c>
      <c r="BR2024" s="2" t="s">
        <v>4270</v>
      </c>
      <c r="BS2024" s="2">
        <v>67237381</v>
      </c>
      <c r="BT2024" s="2"/>
    </row>
    <row r="2025" spans="1:72" x14ac:dyDescent="0.3">
      <c r="A2025" s="47" t="s">
        <v>19213</v>
      </c>
      <c r="B2025" s="2" t="s">
        <v>3815</v>
      </c>
      <c r="C2025" s="2" t="s">
        <v>5218</v>
      </c>
      <c r="D2025" s="2">
        <v>77194479</v>
      </c>
      <c r="E2025" s="2">
        <v>77194479</v>
      </c>
      <c r="F2025" s="2" t="s">
        <v>3817</v>
      </c>
      <c r="G2025" s="2" t="s">
        <v>3818</v>
      </c>
      <c r="H2025" s="2" t="s">
        <v>3819</v>
      </c>
      <c r="I2025" s="2" t="s">
        <v>3820</v>
      </c>
      <c r="J2025" s="2" t="s">
        <v>3820</v>
      </c>
      <c r="K2025" s="2" t="s">
        <v>3821</v>
      </c>
      <c r="L2025" s="2"/>
      <c r="M2025" s="2" t="s">
        <v>27</v>
      </c>
      <c r="N2025" s="2" t="s">
        <v>3823</v>
      </c>
      <c r="O2025" s="2" t="s">
        <v>3820</v>
      </c>
      <c r="P2025" s="2" t="s">
        <v>3820</v>
      </c>
      <c r="Q2025" s="2" t="s">
        <v>19215</v>
      </c>
      <c r="R2025" s="47" t="s">
        <v>5334</v>
      </c>
      <c r="S2025" s="2">
        <v>410</v>
      </c>
      <c r="T2025" s="2">
        <v>353</v>
      </c>
      <c r="U2025" s="2">
        <v>57</v>
      </c>
      <c r="V2025" s="2"/>
      <c r="W2025" s="2"/>
      <c r="X2025" s="2"/>
      <c r="Y2025" s="2" t="s">
        <v>31897</v>
      </c>
      <c r="Z2025" s="2" t="s">
        <v>3821</v>
      </c>
      <c r="AA2025" s="2" t="s">
        <v>19217</v>
      </c>
      <c r="AB2025" s="2" t="s">
        <v>19215</v>
      </c>
      <c r="AC2025" s="2" t="s">
        <v>3828</v>
      </c>
      <c r="AD2025" s="2" t="s">
        <v>3660</v>
      </c>
      <c r="AE2025" s="47" t="s">
        <v>31898</v>
      </c>
      <c r="AF2025" s="47" t="s">
        <v>31899</v>
      </c>
      <c r="AG2025" s="47" t="s">
        <v>31900</v>
      </c>
      <c r="AH2025" s="47" t="s">
        <v>16472</v>
      </c>
      <c r="AI2025" s="47" t="s">
        <v>27911</v>
      </c>
      <c r="AJ2025" s="2" t="s">
        <v>31901</v>
      </c>
      <c r="AK2025" s="2">
        <v>1</v>
      </c>
      <c r="AL2025" s="2" t="s">
        <v>19213</v>
      </c>
      <c r="AM2025" s="2" t="s">
        <v>3835</v>
      </c>
      <c r="AN2025" s="2" t="s">
        <v>19221</v>
      </c>
      <c r="AO2025" s="2" t="s">
        <v>3837</v>
      </c>
      <c r="AP2025" s="2" t="s">
        <v>3838</v>
      </c>
      <c r="AQ2025" s="2" t="s">
        <v>19222</v>
      </c>
      <c r="AR2025" s="2" t="s">
        <v>19223</v>
      </c>
      <c r="AS2025" s="2" t="s">
        <v>19224</v>
      </c>
      <c r="AT2025" s="2"/>
      <c r="AU2025" s="2" t="s">
        <v>19225</v>
      </c>
      <c r="AV2025" s="2"/>
      <c r="AW2025" s="2" t="s">
        <v>4005</v>
      </c>
      <c r="AX2025" s="2" t="s">
        <v>19197</v>
      </c>
      <c r="AY2025" s="47" t="s">
        <v>5334</v>
      </c>
      <c r="AZ2025" s="2"/>
      <c r="BA2025" s="2" t="s">
        <v>31902</v>
      </c>
      <c r="BB2025" s="2"/>
      <c r="BC2025" s="2"/>
      <c r="BD2025" s="2"/>
      <c r="BE2025" s="2"/>
      <c r="BF2025" s="2"/>
      <c r="BG2025" s="2"/>
      <c r="BH2025" s="2"/>
      <c r="BI2025" s="2"/>
      <c r="BJ2025" s="2">
        <v>1</v>
      </c>
      <c r="BK2025" s="2"/>
      <c r="BL2025" s="2" t="s">
        <v>3846</v>
      </c>
      <c r="BM2025" s="2" t="s">
        <v>3847</v>
      </c>
      <c r="BN2025" s="2">
        <v>1</v>
      </c>
      <c r="BO2025" s="2">
        <v>1</v>
      </c>
      <c r="BP2025" s="2"/>
      <c r="BQ2025" s="2" t="s">
        <v>3848</v>
      </c>
      <c r="BR2025" s="2" t="s">
        <v>5489</v>
      </c>
      <c r="BS2025" s="2">
        <v>77194479</v>
      </c>
      <c r="BT2025" s="2"/>
    </row>
    <row r="2026" spans="1:72" x14ac:dyDescent="0.3">
      <c r="A2026" s="47" t="s">
        <v>31903</v>
      </c>
      <c r="B2026" s="2" t="s">
        <v>3815</v>
      </c>
      <c r="C2026" s="2" t="s">
        <v>5218</v>
      </c>
      <c r="D2026" s="2">
        <v>87403071</v>
      </c>
      <c r="E2026" s="2">
        <v>87403071</v>
      </c>
      <c r="F2026" s="2" t="s">
        <v>3817</v>
      </c>
      <c r="G2026" s="2" t="s">
        <v>3818</v>
      </c>
      <c r="H2026" s="2" t="s">
        <v>3819</v>
      </c>
      <c r="I2026" s="2" t="s">
        <v>3821</v>
      </c>
      <c r="J2026" s="2" t="s">
        <v>3821</v>
      </c>
      <c r="K2026" s="2" t="s">
        <v>3851</v>
      </c>
      <c r="L2026" s="2" t="s">
        <v>31904</v>
      </c>
      <c r="M2026" s="2" t="s">
        <v>27</v>
      </c>
      <c r="N2026" s="2" t="s">
        <v>3823</v>
      </c>
      <c r="O2026" s="2" t="s">
        <v>3821</v>
      </c>
      <c r="P2026" s="2" t="s">
        <v>3821</v>
      </c>
      <c r="Q2026" s="2" t="s">
        <v>31905</v>
      </c>
      <c r="R2026" s="47" t="s">
        <v>5673</v>
      </c>
      <c r="S2026" s="2">
        <v>154</v>
      </c>
      <c r="T2026" s="2">
        <v>140</v>
      </c>
      <c r="U2026" s="2">
        <v>14</v>
      </c>
      <c r="V2026" s="2"/>
      <c r="W2026" s="2"/>
      <c r="X2026" s="2"/>
      <c r="Y2026" s="2" t="s">
        <v>31906</v>
      </c>
      <c r="Z2026" s="2" t="s">
        <v>3851</v>
      </c>
      <c r="AA2026" s="2" t="s">
        <v>31907</v>
      </c>
      <c r="AB2026" s="2" t="s">
        <v>31905</v>
      </c>
      <c r="AC2026" s="2" t="s">
        <v>3828</v>
      </c>
      <c r="AD2026" s="2" t="s">
        <v>3660</v>
      </c>
      <c r="AE2026" s="47" t="s">
        <v>31908</v>
      </c>
      <c r="AF2026" s="47" t="s">
        <v>31909</v>
      </c>
      <c r="AG2026" s="47" t="s">
        <v>31910</v>
      </c>
      <c r="AH2026" s="47" t="s">
        <v>4603</v>
      </c>
      <c r="AI2026" s="47" t="s">
        <v>5464</v>
      </c>
      <c r="AJ2026" s="2" t="s">
        <v>31904</v>
      </c>
      <c r="AK2026" s="2">
        <v>1</v>
      </c>
      <c r="AL2026" s="2" t="s">
        <v>31903</v>
      </c>
      <c r="AM2026" s="2" t="s">
        <v>3835</v>
      </c>
      <c r="AN2026" s="2" t="s">
        <v>31911</v>
      </c>
      <c r="AO2026" s="2" t="s">
        <v>3837</v>
      </c>
      <c r="AP2026" s="2" t="s">
        <v>3838</v>
      </c>
      <c r="AQ2026" s="2" t="s">
        <v>31912</v>
      </c>
      <c r="AR2026" s="2" t="s">
        <v>31913</v>
      </c>
      <c r="AS2026" s="2" t="s">
        <v>31914</v>
      </c>
      <c r="AT2026" s="2" t="s">
        <v>31915</v>
      </c>
      <c r="AU2026" s="2" t="s">
        <v>31916</v>
      </c>
      <c r="AV2026" s="2"/>
      <c r="AW2026" s="2" t="s">
        <v>5143</v>
      </c>
      <c r="AX2026" s="2" t="s">
        <v>31917</v>
      </c>
      <c r="AY2026" s="47" t="s">
        <v>5673</v>
      </c>
      <c r="AZ2026" s="2"/>
      <c r="BA2026" s="2" t="s">
        <v>31918</v>
      </c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 t="s">
        <v>3846</v>
      </c>
      <c r="BM2026" s="2" t="s">
        <v>3847</v>
      </c>
      <c r="BN2026" s="2">
        <v>1</v>
      </c>
      <c r="BO2026" s="2"/>
      <c r="BP2026" s="2"/>
      <c r="BQ2026" s="2" t="s">
        <v>3848</v>
      </c>
      <c r="BR2026" s="2" t="s">
        <v>5471</v>
      </c>
      <c r="BS2026" s="2">
        <v>87403071</v>
      </c>
      <c r="BT2026" s="2"/>
    </row>
    <row r="2027" spans="1:72" x14ac:dyDescent="0.3">
      <c r="A2027" s="47" t="s">
        <v>31919</v>
      </c>
      <c r="B2027" s="2" t="s">
        <v>3815</v>
      </c>
      <c r="C2027" s="2" t="s">
        <v>5218</v>
      </c>
      <c r="D2027" s="2">
        <v>88532620</v>
      </c>
      <c r="E2027" s="2">
        <v>88532620</v>
      </c>
      <c r="F2027" s="2" t="s">
        <v>3817</v>
      </c>
      <c r="G2027" s="2" t="s">
        <v>3818</v>
      </c>
      <c r="H2027" s="2" t="s">
        <v>3819</v>
      </c>
      <c r="I2027" s="2" t="s">
        <v>3851</v>
      </c>
      <c r="J2027" s="2" t="s">
        <v>3851</v>
      </c>
      <c r="K2027" s="2" t="s">
        <v>3821</v>
      </c>
      <c r="L2027" s="2" t="s">
        <v>31920</v>
      </c>
      <c r="M2027" s="2" t="s">
        <v>27</v>
      </c>
      <c r="N2027" s="2" t="s">
        <v>3823</v>
      </c>
      <c r="O2027" s="2" t="s">
        <v>3851</v>
      </c>
      <c r="P2027" s="2" t="s">
        <v>3851</v>
      </c>
      <c r="Q2027" s="2" t="s">
        <v>31921</v>
      </c>
      <c r="R2027" s="47" t="s">
        <v>4745</v>
      </c>
      <c r="S2027" s="2">
        <v>193</v>
      </c>
      <c r="T2027" s="2">
        <v>104</v>
      </c>
      <c r="U2027" s="2">
        <v>89</v>
      </c>
      <c r="V2027" s="2"/>
      <c r="W2027" s="2"/>
      <c r="X2027" s="2"/>
      <c r="Y2027" s="2" t="s">
        <v>31922</v>
      </c>
      <c r="Z2027" s="2" t="s">
        <v>3821</v>
      </c>
      <c r="AA2027" s="2" t="s">
        <v>31923</v>
      </c>
      <c r="AB2027" s="2" t="s">
        <v>31921</v>
      </c>
      <c r="AC2027" s="2" t="s">
        <v>3828</v>
      </c>
      <c r="AD2027" s="2" t="s">
        <v>3660</v>
      </c>
      <c r="AE2027" s="47" t="s">
        <v>31924</v>
      </c>
      <c r="AF2027" s="47" t="s">
        <v>31925</v>
      </c>
      <c r="AG2027" s="47" t="s">
        <v>31926</v>
      </c>
      <c r="AH2027" s="47" t="s">
        <v>4122</v>
      </c>
      <c r="AI2027" s="47" t="s">
        <v>6821</v>
      </c>
      <c r="AJ2027" s="2" t="s">
        <v>31920</v>
      </c>
      <c r="AK2027" s="2">
        <v>1</v>
      </c>
      <c r="AL2027" s="2" t="s">
        <v>31919</v>
      </c>
      <c r="AM2027" s="2" t="s">
        <v>3835</v>
      </c>
      <c r="AN2027" s="2" t="s">
        <v>31927</v>
      </c>
      <c r="AO2027" s="2" t="s">
        <v>3837</v>
      </c>
      <c r="AP2027" s="2" t="s">
        <v>3838</v>
      </c>
      <c r="AQ2027" s="2" t="s">
        <v>31928</v>
      </c>
      <c r="AR2027" s="2" t="s">
        <v>31929</v>
      </c>
      <c r="AS2027" s="2" t="s">
        <v>31930</v>
      </c>
      <c r="AT2027" s="2"/>
      <c r="AU2027" s="2" t="s">
        <v>31931</v>
      </c>
      <c r="AV2027" s="2"/>
      <c r="AW2027" s="2" t="s">
        <v>3843</v>
      </c>
      <c r="AX2027" s="2" t="s">
        <v>4023</v>
      </c>
      <c r="AY2027" s="47" t="s">
        <v>4745</v>
      </c>
      <c r="AZ2027" s="2"/>
      <c r="BA2027" s="2" t="s">
        <v>31932</v>
      </c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 t="s">
        <v>3846</v>
      </c>
      <c r="BM2027" s="2" t="s">
        <v>3847</v>
      </c>
      <c r="BN2027" s="2">
        <v>1</v>
      </c>
      <c r="BO2027" s="2"/>
      <c r="BP2027" s="2"/>
      <c r="BQ2027" s="2" t="s">
        <v>3848</v>
      </c>
      <c r="BR2027" s="2" t="s">
        <v>4652</v>
      </c>
      <c r="BS2027" s="2">
        <v>88532620</v>
      </c>
      <c r="BT2027" s="2"/>
    </row>
    <row r="2028" spans="1:72" x14ac:dyDescent="0.3">
      <c r="A2028" s="47" t="s">
        <v>19327</v>
      </c>
      <c r="B2028" s="2" t="s">
        <v>3815</v>
      </c>
      <c r="C2028" s="2" t="s">
        <v>5440</v>
      </c>
      <c r="D2028" s="2">
        <v>7343453</v>
      </c>
      <c r="E2028" s="2">
        <v>7343453</v>
      </c>
      <c r="F2028" s="2" t="s">
        <v>3817</v>
      </c>
      <c r="G2028" s="2" t="s">
        <v>3818</v>
      </c>
      <c r="H2028" s="2" t="s">
        <v>3819</v>
      </c>
      <c r="I2028" s="2" t="s">
        <v>3821</v>
      </c>
      <c r="J2028" s="2" t="s">
        <v>3821</v>
      </c>
      <c r="K2028" s="2" t="s">
        <v>3851</v>
      </c>
      <c r="L2028" s="2" t="s">
        <v>3914</v>
      </c>
      <c r="M2028" s="2" t="s">
        <v>27</v>
      </c>
      <c r="N2028" s="2" t="s">
        <v>3823</v>
      </c>
      <c r="O2028" s="2" t="s">
        <v>3821</v>
      </c>
      <c r="P2028" s="2" t="s">
        <v>3821</v>
      </c>
      <c r="Q2028" s="2" t="s">
        <v>19328</v>
      </c>
      <c r="R2028" s="47" t="s">
        <v>11899</v>
      </c>
      <c r="S2028" s="2">
        <v>373</v>
      </c>
      <c r="T2028" s="2">
        <v>184</v>
      </c>
      <c r="U2028" s="2">
        <v>189</v>
      </c>
      <c r="V2028" s="2"/>
      <c r="W2028" s="2"/>
      <c r="X2028" s="2"/>
      <c r="Y2028" s="2" t="s">
        <v>31933</v>
      </c>
      <c r="Z2028" s="2" t="s">
        <v>3851</v>
      </c>
      <c r="AA2028" s="2" t="s">
        <v>19330</v>
      </c>
      <c r="AB2028" s="2" t="s">
        <v>19328</v>
      </c>
      <c r="AC2028" s="2" t="s">
        <v>3828</v>
      </c>
      <c r="AD2028" s="2" t="s">
        <v>3660</v>
      </c>
      <c r="AE2028" s="47" t="s">
        <v>31934</v>
      </c>
      <c r="AF2028" s="47" t="s">
        <v>31935</v>
      </c>
      <c r="AG2028" s="47" t="s">
        <v>31936</v>
      </c>
      <c r="AH2028" s="47" t="s">
        <v>4910</v>
      </c>
      <c r="AI2028" s="47" t="s">
        <v>12932</v>
      </c>
      <c r="AJ2028" s="2"/>
      <c r="AK2028" s="2">
        <v>1</v>
      </c>
      <c r="AL2028" s="2" t="s">
        <v>19327</v>
      </c>
      <c r="AM2028" s="2" t="s">
        <v>3835</v>
      </c>
      <c r="AN2028" s="2" t="s">
        <v>19335</v>
      </c>
      <c r="AO2028" s="2" t="s">
        <v>3837</v>
      </c>
      <c r="AP2028" s="2" t="s">
        <v>3838</v>
      </c>
      <c r="AQ2028" s="2" t="s">
        <v>19336</v>
      </c>
      <c r="AR2028" s="2" t="s">
        <v>19337</v>
      </c>
      <c r="AS2028" s="2" t="s">
        <v>19338</v>
      </c>
      <c r="AT2028" s="2"/>
      <c r="AU2028" s="2" t="s">
        <v>19339</v>
      </c>
      <c r="AV2028" s="2"/>
      <c r="AW2028" s="2" t="s">
        <v>6812</v>
      </c>
      <c r="AX2028" s="2" t="s">
        <v>3930</v>
      </c>
      <c r="AY2028" s="47" t="s">
        <v>11899</v>
      </c>
      <c r="AZ2028" s="2"/>
      <c r="BA2028" s="2" t="s">
        <v>31937</v>
      </c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 t="s">
        <v>3846</v>
      </c>
      <c r="BM2028" s="2" t="s">
        <v>3847</v>
      </c>
      <c r="BN2028" s="2">
        <v>1</v>
      </c>
      <c r="BO2028" s="2"/>
      <c r="BP2028" s="2"/>
      <c r="BQ2028" s="2" t="s">
        <v>3848</v>
      </c>
      <c r="BR2028" s="2" t="s">
        <v>4112</v>
      </c>
      <c r="BS2028" s="2">
        <v>7343453</v>
      </c>
      <c r="BT2028" s="2"/>
    </row>
    <row r="2029" spans="1:72" x14ac:dyDescent="0.3">
      <c r="A2029" s="47" t="s">
        <v>3200</v>
      </c>
      <c r="B2029" s="2" t="s">
        <v>3815</v>
      </c>
      <c r="C2029" s="2" t="s">
        <v>5440</v>
      </c>
      <c r="D2029" s="2">
        <v>8176202</v>
      </c>
      <c r="E2029" s="2">
        <v>8176202</v>
      </c>
      <c r="F2029" s="2" t="s">
        <v>3817</v>
      </c>
      <c r="G2029" s="2" t="s">
        <v>3818</v>
      </c>
      <c r="H2029" s="2" t="s">
        <v>3819</v>
      </c>
      <c r="I2029" s="2" t="s">
        <v>3851</v>
      </c>
      <c r="J2029" s="2" t="s">
        <v>3851</v>
      </c>
      <c r="K2029" s="2" t="s">
        <v>3821</v>
      </c>
      <c r="L2029" s="2"/>
      <c r="M2029" s="2" t="s">
        <v>27</v>
      </c>
      <c r="N2029" s="2" t="s">
        <v>3823</v>
      </c>
      <c r="O2029" s="2" t="s">
        <v>3851</v>
      </c>
      <c r="P2029" s="2" t="s">
        <v>3851</v>
      </c>
      <c r="Q2029" s="2" t="s">
        <v>31938</v>
      </c>
      <c r="R2029" s="47" t="s">
        <v>5539</v>
      </c>
      <c r="S2029" s="2">
        <v>261</v>
      </c>
      <c r="T2029" s="2">
        <v>140</v>
      </c>
      <c r="U2029" s="2">
        <v>121</v>
      </c>
      <c r="V2029" s="2"/>
      <c r="W2029" s="2"/>
      <c r="X2029" s="2"/>
      <c r="Y2029" s="2" t="s">
        <v>31939</v>
      </c>
      <c r="Z2029" s="2" t="s">
        <v>3821</v>
      </c>
      <c r="AA2029" s="2" t="s">
        <v>31940</v>
      </c>
      <c r="AB2029" s="2" t="s">
        <v>31938</v>
      </c>
      <c r="AC2029" s="2" t="s">
        <v>3828</v>
      </c>
      <c r="AD2029" s="2" t="s">
        <v>3877</v>
      </c>
      <c r="AE2029" s="47" t="s">
        <v>31941</v>
      </c>
      <c r="AF2029" s="47" t="s">
        <v>31942</v>
      </c>
      <c r="AG2029" s="47" t="s">
        <v>31943</v>
      </c>
      <c r="AH2029" s="47" t="s">
        <v>4825</v>
      </c>
      <c r="AI2029" s="47" t="s">
        <v>4826</v>
      </c>
      <c r="AJ2029" s="2" t="s">
        <v>31944</v>
      </c>
      <c r="AK2029" s="2">
        <v>-1</v>
      </c>
      <c r="AL2029" s="2" t="s">
        <v>3200</v>
      </c>
      <c r="AM2029" s="2" t="s">
        <v>3835</v>
      </c>
      <c r="AN2029" s="2" t="s">
        <v>31945</v>
      </c>
      <c r="AO2029" s="2" t="s">
        <v>3837</v>
      </c>
      <c r="AP2029" s="2" t="s">
        <v>3838</v>
      </c>
      <c r="AQ2029" s="2" t="s">
        <v>31946</v>
      </c>
      <c r="AR2029" s="2" t="s">
        <v>31947</v>
      </c>
      <c r="AS2029" s="2" t="s">
        <v>31948</v>
      </c>
      <c r="AT2029" s="2"/>
      <c r="AU2029" s="2" t="s">
        <v>31949</v>
      </c>
      <c r="AV2029" s="2"/>
      <c r="AW2029" s="2" t="s">
        <v>3843</v>
      </c>
      <c r="AX2029" s="2" t="s">
        <v>4023</v>
      </c>
      <c r="AY2029" s="47" t="s">
        <v>5539</v>
      </c>
      <c r="AZ2029" s="2"/>
      <c r="BA2029" s="2" t="s">
        <v>31950</v>
      </c>
      <c r="BB2029" s="2"/>
      <c r="BC2029" s="2"/>
      <c r="BD2029" s="2"/>
      <c r="BE2029" s="2"/>
      <c r="BF2029" s="2"/>
      <c r="BG2029" s="2"/>
      <c r="BH2029" s="2"/>
      <c r="BI2029" s="2"/>
      <c r="BJ2029" s="2">
        <v>1</v>
      </c>
      <c r="BK2029" s="2"/>
      <c r="BL2029" s="2" t="s">
        <v>3846</v>
      </c>
      <c r="BM2029" s="2" t="s">
        <v>3847</v>
      </c>
      <c r="BN2029" s="2">
        <v>1</v>
      </c>
      <c r="BO2029" s="2">
        <v>1</v>
      </c>
      <c r="BP2029" s="2">
        <v>1</v>
      </c>
      <c r="BQ2029" s="2" t="s">
        <v>3848</v>
      </c>
      <c r="BR2029" s="2" t="s">
        <v>4652</v>
      </c>
      <c r="BS2029" s="2">
        <v>8176202</v>
      </c>
      <c r="BT2029" s="2"/>
    </row>
    <row r="2030" spans="1:72" x14ac:dyDescent="0.3">
      <c r="A2030" s="47" t="s">
        <v>31951</v>
      </c>
      <c r="B2030" s="2" t="s">
        <v>3815</v>
      </c>
      <c r="C2030" s="2" t="s">
        <v>5440</v>
      </c>
      <c r="D2030" s="2">
        <v>28855101</v>
      </c>
      <c r="E2030" s="2">
        <v>28855101</v>
      </c>
      <c r="F2030" s="2" t="s">
        <v>3817</v>
      </c>
      <c r="G2030" s="2" t="s">
        <v>3818</v>
      </c>
      <c r="H2030" s="2" t="s">
        <v>3819</v>
      </c>
      <c r="I2030" s="2" t="s">
        <v>3820</v>
      </c>
      <c r="J2030" s="2" t="s">
        <v>3820</v>
      </c>
      <c r="K2030" s="2" t="s">
        <v>3894</v>
      </c>
      <c r="L2030" s="2" t="s">
        <v>31952</v>
      </c>
      <c r="M2030" s="2" t="s">
        <v>27</v>
      </c>
      <c r="N2030" s="2" t="s">
        <v>3823</v>
      </c>
      <c r="O2030" s="2" t="s">
        <v>3820</v>
      </c>
      <c r="P2030" s="2" t="s">
        <v>3820</v>
      </c>
      <c r="Q2030" s="2" t="s">
        <v>31953</v>
      </c>
      <c r="R2030" s="47" t="s">
        <v>4010</v>
      </c>
      <c r="S2030" s="2">
        <v>365</v>
      </c>
      <c r="T2030" s="2">
        <v>193</v>
      </c>
      <c r="U2030" s="2">
        <v>172</v>
      </c>
      <c r="V2030" s="2"/>
      <c r="W2030" s="2"/>
      <c r="X2030" s="2"/>
      <c r="Y2030" s="2" t="s">
        <v>31954</v>
      </c>
      <c r="Z2030" s="2" t="s">
        <v>3894</v>
      </c>
      <c r="AA2030" s="2" t="s">
        <v>31955</v>
      </c>
      <c r="AB2030" s="2" t="s">
        <v>31953</v>
      </c>
      <c r="AC2030" s="2" t="s">
        <v>3828</v>
      </c>
      <c r="AD2030" s="2" t="s">
        <v>3660</v>
      </c>
      <c r="AE2030" s="47" t="s">
        <v>31956</v>
      </c>
      <c r="AF2030" s="47" t="s">
        <v>31957</v>
      </c>
      <c r="AG2030" s="47" t="s">
        <v>31958</v>
      </c>
      <c r="AH2030" s="47" t="s">
        <v>3922</v>
      </c>
      <c r="AI2030" s="47" t="s">
        <v>15356</v>
      </c>
      <c r="AJ2030" s="2" t="s">
        <v>31952</v>
      </c>
      <c r="AK2030" s="2">
        <v>1</v>
      </c>
      <c r="AL2030" s="2" t="s">
        <v>31951</v>
      </c>
      <c r="AM2030" s="2" t="s">
        <v>3835</v>
      </c>
      <c r="AN2030" s="2" t="s">
        <v>31959</v>
      </c>
      <c r="AO2030" s="2" t="s">
        <v>3837</v>
      </c>
      <c r="AP2030" s="2" t="s">
        <v>3838</v>
      </c>
      <c r="AQ2030" s="2" t="s">
        <v>31960</v>
      </c>
      <c r="AR2030" s="2" t="s">
        <v>31961</v>
      </c>
      <c r="AS2030" s="2" t="s">
        <v>31962</v>
      </c>
      <c r="AT2030" s="2"/>
      <c r="AU2030" s="2" t="s">
        <v>31963</v>
      </c>
      <c r="AV2030" s="2"/>
      <c r="AW2030" s="2" t="s">
        <v>8979</v>
      </c>
      <c r="AX2030" s="2" t="s">
        <v>4576</v>
      </c>
      <c r="AY2030" s="47" t="s">
        <v>4010</v>
      </c>
      <c r="AZ2030" s="2"/>
      <c r="BA2030" s="2" t="s">
        <v>31964</v>
      </c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 t="s">
        <v>3846</v>
      </c>
      <c r="BM2030" s="2" t="s">
        <v>3847</v>
      </c>
      <c r="BN2030" s="2">
        <v>1</v>
      </c>
      <c r="BO2030" s="2"/>
      <c r="BP2030" s="2">
        <v>1</v>
      </c>
      <c r="BQ2030" s="2" t="s">
        <v>3848</v>
      </c>
      <c r="BR2030" s="2" t="s">
        <v>3849</v>
      </c>
      <c r="BS2030" s="2">
        <v>28855101</v>
      </c>
      <c r="BT2030" s="2"/>
    </row>
    <row r="2031" spans="1:72" x14ac:dyDescent="0.3">
      <c r="A2031" s="47" t="s">
        <v>31965</v>
      </c>
      <c r="B2031" s="2" t="s">
        <v>3815</v>
      </c>
      <c r="C2031" s="2" t="s">
        <v>5440</v>
      </c>
      <c r="D2031" s="2">
        <v>39427780</v>
      </c>
      <c r="E2031" s="2">
        <v>39427780</v>
      </c>
      <c r="F2031" s="2" t="s">
        <v>3817</v>
      </c>
      <c r="G2031" s="2" t="s">
        <v>3818</v>
      </c>
      <c r="H2031" s="2" t="s">
        <v>3819</v>
      </c>
      <c r="I2031" s="2" t="s">
        <v>3820</v>
      </c>
      <c r="J2031" s="2" t="s">
        <v>3820</v>
      </c>
      <c r="K2031" s="2" t="s">
        <v>3894</v>
      </c>
      <c r="L2031" s="2" t="s">
        <v>31966</v>
      </c>
      <c r="M2031" s="2" t="s">
        <v>27</v>
      </c>
      <c r="N2031" s="2" t="s">
        <v>3823</v>
      </c>
      <c r="O2031" s="2" t="s">
        <v>3820</v>
      </c>
      <c r="P2031" s="2" t="s">
        <v>3820</v>
      </c>
      <c r="Q2031" s="2" t="s">
        <v>31967</v>
      </c>
      <c r="R2031" s="47" t="s">
        <v>11288</v>
      </c>
      <c r="S2031" s="2">
        <v>43</v>
      </c>
      <c r="T2031" s="2">
        <v>21</v>
      </c>
      <c r="U2031" s="2">
        <v>22</v>
      </c>
      <c r="V2031" s="2"/>
      <c r="W2031" s="2"/>
      <c r="X2031" s="2"/>
      <c r="Y2031" s="2" t="s">
        <v>31968</v>
      </c>
      <c r="Z2031" s="2" t="s">
        <v>3894</v>
      </c>
      <c r="AA2031" s="2" t="s">
        <v>31969</v>
      </c>
      <c r="AB2031" s="2" t="s">
        <v>31967</v>
      </c>
      <c r="AC2031" s="2" t="s">
        <v>3828</v>
      </c>
      <c r="AD2031" s="2" t="s">
        <v>3660</v>
      </c>
      <c r="AE2031" s="47" t="s">
        <v>31970</v>
      </c>
      <c r="AF2031" s="47" t="s">
        <v>31971</v>
      </c>
      <c r="AG2031" s="47" t="s">
        <v>31972</v>
      </c>
      <c r="AH2031" s="47" t="s">
        <v>4533</v>
      </c>
      <c r="AI2031" s="47" t="s">
        <v>7721</v>
      </c>
      <c r="AJ2031" s="2" t="s">
        <v>31966</v>
      </c>
      <c r="AK2031" s="2">
        <v>-1</v>
      </c>
      <c r="AL2031" s="2" t="s">
        <v>31965</v>
      </c>
      <c r="AM2031" s="2" t="s">
        <v>3835</v>
      </c>
      <c r="AN2031" s="2" t="s">
        <v>31973</v>
      </c>
      <c r="AO2031" s="2" t="s">
        <v>3837</v>
      </c>
      <c r="AP2031" s="2" t="s">
        <v>3838</v>
      </c>
      <c r="AQ2031" s="2" t="s">
        <v>31974</v>
      </c>
      <c r="AR2031" s="2" t="s">
        <v>31975</v>
      </c>
      <c r="AS2031" s="2" t="s">
        <v>31976</v>
      </c>
      <c r="AT2031" s="2"/>
      <c r="AU2031" s="2" t="s">
        <v>31977</v>
      </c>
      <c r="AV2031" s="2"/>
      <c r="AW2031" s="2" t="s">
        <v>3985</v>
      </c>
      <c r="AX2031" s="2" t="s">
        <v>7727</v>
      </c>
      <c r="AY2031" s="47" t="s">
        <v>11288</v>
      </c>
      <c r="AZ2031" s="2"/>
      <c r="BA2031" s="2" t="s">
        <v>31978</v>
      </c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 t="s">
        <v>3846</v>
      </c>
      <c r="BM2031" s="2" t="s">
        <v>3847</v>
      </c>
      <c r="BN2031" s="2">
        <v>1</v>
      </c>
      <c r="BO2031" s="2"/>
      <c r="BP2031" s="2"/>
      <c r="BQ2031" s="2" t="s">
        <v>3848</v>
      </c>
      <c r="BR2031" s="2" t="s">
        <v>4707</v>
      </c>
      <c r="BS2031" s="2">
        <v>39427780</v>
      </c>
      <c r="BT2031" s="2"/>
    </row>
    <row r="2032" spans="1:72" x14ac:dyDescent="0.3">
      <c r="A2032" s="47" t="s">
        <v>31979</v>
      </c>
      <c r="B2032" s="2" t="s">
        <v>3815</v>
      </c>
      <c r="C2032" s="2" t="s">
        <v>5440</v>
      </c>
      <c r="D2032" s="2">
        <v>40698325</v>
      </c>
      <c r="E2032" s="2">
        <v>40698325</v>
      </c>
      <c r="F2032" s="2" t="s">
        <v>3817</v>
      </c>
      <c r="G2032" s="2" t="s">
        <v>3818</v>
      </c>
      <c r="H2032" s="2" t="s">
        <v>3819</v>
      </c>
      <c r="I2032" s="2" t="s">
        <v>3820</v>
      </c>
      <c r="J2032" s="2" t="s">
        <v>3820</v>
      </c>
      <c r="K2032" s="2" t="s">
        <v>3851</v>
      </c>
      <c r="L2032" s="2" t="s">
        <v>3914</v>
      </c>
      <c r="M2032" s="2" t="s">
        <v>27</v>
      </c>
      <c r="N2032" s="2" t="s">
        <v>3823</v>
      </c>
      <c r="O2032" s="2" t="s">
        <v>3820</v>
      </c>
      <c r="P2032" s="2" t="s">
        <v>3820</v>
      </c>
      <c r="Q2032" s="2" t="s">
        <v>31980</v>
      </c>
      <c r="R2032" s="47" t="s">
        <v>4617</v>
      </c>
      <c r="S2032" s="2">
        <v>147</v>
      </c>
      <c r="T2032" s="2">
        <v>136</v>
      </c>
      <c r="U2032" s="2">
        <v>11</v>
      </c>
      <c r="V2032" s="2"/>
      <c r="W2032" s="2"/>
      <c r="X2032" s="2"/>
      <c r="Y2032" s="2" t="s">
        <v>31981</v>
      </c>
      <c r="Z2032" s="2" t="s">
        <v>3851</v>
      </c>
      <c r="AA2032" s="2" t="s">
        <v>31982</v>
      </c>
      <c r="AB2032" s="2" t="s">
        <v>31980</v>
      </c>
      <c r="AC2032" s="2" t="s">
        <v>3828</v>
      </c>
      <c r="AD2032" s="2" t="s">
        <v>3660</v>
      </c>
      <c r="AE2032" s="47" t="s">
        <v>31983</v>
      </c>
      <c r="AF2032" s="47" t="s">
        <v>31984</v>
      </c>
      <c r="AG2032" s="47" t="s">
        <v>31985</v>
      </c>
      <c r="AH2032" s="47" t="s">
        <v>9054</v>
      </c>
      <c r="AI2032" s="47" t="s">
        <v>9055</v>
      </c>
      <c r="AJ2032" s="2"/>
      <c r="AK2032" s="2">
        <v>-1</v>
      </c>
      <c r="AL2032" s="2" t="s">
        <v>31979</v>
      </c>
      <c r="AM2032" s="2" t="s">
        <v>3835</v>
      </c>
      <c r="AN2032" s="2" t="s">
        <v>31986</v>
      </c>
      <c r="AO2032" s="2" t="s">
        <v>3837</v>
      </c>
      <c r="AP2032" s="2" t="s">
        <v>3838</v>
      </c>
      <c r="AQ2032" s="2" t="s">
        <v>31987</v>
      </c>
      <c r="AR2032" s="2" t="s">
        <v>31988</v>
      </c>
      <c r="AS2032" s="2" t="s">
        <v>31989</v>
      </c>
      <c r="AT2032" s="2"/>
      <c r="AU2032" s="2" t="s">
        <v>31990</v>
      </c>
      <c r="AV2032" s="2"/>
      <c r="AW2032" s="2" t="s">
        <v>5197</v>
      </c>
      <c r="AX2032" s="2" t="s">
        <v>5618</v>
      </c>
      <c r="AY2032" s="47" t="s">
        <v>4617</v>
      </c>
      <c r="AZ2032" s="2"/>
      <c r="BA2032" s="2" t="s">
        <v>31991</v>
      </c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 t="s">
        <v>3846</v>
      </c>
      <c r="BM2032" s="2" t="s">
        <v>3847</v>
      </c>
      <c r="BN2032" s="2">
        <v>1</v>
      </c>
      <c r="BO2032" s="2"/>
      <c r="BP2032" s="2"/>
      <c r="BQ2032" s="2" t="s">
        <v>3848</v>
      </c>
      <c r="BR2032" s="2" t="s">
        <v>5077</v>
      </c>
      <c r="BS2032" s="2">
        <v>40698325</v>
      </c>
      <c r="BT2032" s="2"/>
    </row>
    <row r="2033" spans="1:72" x14ac:dyDescent="0.3">
      <c r="A2033" s="47" t="s">
        <v>31992</v>
      </c>
      <c r="B2033" s="2" t="s">
        <v>3815</v>
      </c>
      <c r="C2033" s="2" t="s">
        <v>5440</v>
      </c>
      <c r="D2033" s="2">
        <v>41250091</v>
      </c>
      <c r="E2033" s="2">
        <v>41250091</v>
      </c>
      <c r="F2033" s="2" t="s">
        <v>3817</v>
      </c>
      <c r="G2033" s="2" t="s">
        <v>3818</v>
      </c>
      <c r="H2033" s="2" t="s">
        <v>3819</v>
      </c>
      <c r="I2033" s="2" t="s">
        <v>3821</v>
      </c>
      <c r="J2033" s="2" t="s">
        <v>3821</v>
      </c>
      <c r="K2033" s="2" t="s">
        <v>3851</v>
      </c>
      <c r="L2033" s="2" t="s">
        <v>31993</v>
      </c>
      <c r="M2033" s="2" t="s">
        <v>27</v>
      </c>
      <c r="N2033" s="2" t="s">
        <v>3823</v>
      </c>
      <c r="O2033" s="2" t="s">
        <v>3821</v>
      </c>
      <c r="P2033" s="2" t="s">
        <v>3821</v>
      </c>
      <c r="Q2033" s="2" t="s">
        <v>31994</v>
      </c>
      <c r="R2033" s="47" t="s">
        <v>5028</v>
      </c>
      <c r="S2033" s="2">
        <v>454</v>
      </c>
      <c r="T2033" s="2">
        <v>359</v>
      </c>
      <c r="U2033" s="2">
        <v>95</v>
      </c>
      <c r="V2033" s="2"/>
      <c r="W2033" s="2"/>
      <c r="X2033" s="2"/>
      <c r="Y2033" s="2" t="s">
        <v>31995</v>
      </c>
      <c r="Z2033" s="2" t="s">
        <v>3851</v>
      </c>
      <c r="AA2033" s="2" t="s">
        <v>31996</v>
      </c>
      <c r="AB2033" s="2" t="s">
        <v>31994</v>
      </c>
      <c r="AC2033" s="2" t="s">
        <v>3828</v>
      </c>
      <c r="AD2033" s="2" t="s">
        <v>3660</v>
      </c>
      <c r="AE2033" s="47" t="s">
        <v>31997</v>
      </c>
      <c r="AF2033" s="47" t="s">
        <v>31998</v>
      </c>
      <c r="AG2033" s="47" t="s">
        <v>31999</v>
      </c>
      <c r="AH2033" s="47" t="s">
        <v>4551</v>
      </c>
      <c r="AI2033" s="47" t="s">
        <v>4552</v>
      </c>
      <c r="AJ2033" s="2" t="s">
        <v>32000</v>
      </c>
      <c r="AK2033" s="2">
        <v>1</v>
      </c>
      <c r="AL2033" s="2" t="s">
        <v>31992</v>
      </c>
      <c r="AM2033" s="2" t="s">
        <v>3835</v>
      </c>
      <c r="AN2033" s="2" t="s">
        <v>32001</v>
      </c>
      <c r="AO2033" s="2" t="s">
        <v>3837</v>
      </c>
      <c r="AP2033" s="2" t="s">
        <v>3838</v>
      </c>
      <c r="AQ2033" s="2" t="s">
        <v>32002</v>
      </c>
      <c r="AR2033" s="2" t="s">
        <v>32003</v>
      </c>
      <c r="AS2033" s="2" t="s">
        <v>32004</v>
      </c>
      <c r="AT2033" s="2"/>
      <c r="AU2033" s="2" t="s">
        <v>32005</v>
      </c>
      <c r="AV2033" s="2"/>
      <c r="AW2033" s="2" t="s">
        <v>4469</v>
      </c>
      <c r="AX2033" s="2" t="s">
        <v>32006</v>
      </c>
      <c r="AY2033" s="47" t="s">
        <v>5028</v>
      </c>
      <c r="AZ2033" s="2"/>
      <c r="BA2033" s="2" t="s">
        <v>32007</v>
      </c>
      <c r="BB2033" s="2"/>
      <c r="BC2033" s="2"/>
      <c r="BD2033" s="2"/>
      <c r="BE2033" s="2"/>
      <c r="BF2033" s="2"/>
      <c r="BG2033" s="2"/>
      <c r="BH2033" s="2"/>
      <c r="BI2033" s="2"/>
      <c r="BJ2033" s="2">
        <v>0.1</v>
      </c>
      <c r="BK2033" s="2"/>
      <c r="BL2033" s="2" t="s">
        <v>3846</v>
      </c>
      <c r="BM2033" s="2" t="s">
        <v>3847</v>
      </c>
      <c r="BN2033" s="2"/>
      <c r="BO2033" s="2">
        <v>0.1</v>
      </c>
      <c r="BP2033" s="2"/>
      <c r="BQ2033" s="2" t="s">
        <v>3848</v>
      </c>
      <c r="BR2033" s="2" t="s">
        <v>4561</v>
      </c>
      <c r="BS2033" s="2">
        <v>41250091</v>
      </c>
      <c r="BT2033" s="2"/>
    </row>
    <row r="2034" spans="1:72" x14ac:dyDescent="0.3">
      <c r="A2034" s="47" t="s">
        <v>28770</v>
      </c>
      <c r="B2034" s="2" t="s">
        <v>3815</v>
      </c>
      <c r="C2034" s="2" t="s">
        <v>5440</v>
      </c>
      <c r="D2034" s="2">
        <v>47709148</v>
      </c>
      <c r="E2034" s="2">
        <v>47709148</v>
      </c>
      <c r="F2034" s="2" t="s">
        <v>3817</v>
      </c>
      <c r="G2034" s="2" t="s">
        <v>3818</v>
      </c>
      <c r="H2034" s="2" t="s">
        <v>3819</v>
      </c>
      <c r="I2034" s="2" t="s">
        <v>3820</v>
      </c>
      <c r="J2034" s="2" t="s">
        <v>3820</v>
      </c>
      <c r="K2034" s="2" t="s">
        <v>3894</v>
      </c>
      <c r="L2034" s="2" t="s">
        <v>32008</v>
      </c>
      <c r="M2034" s="2" t="s">
        <v>27</v>
      </c>
      <c r="N2034" s="2" t="s">
        <v>3823</v>
      </c>
      <c r="O2034" s="2" t="s">
        <v>3820</v>
      </c>
      <c r="P2034" s="2" t="s">
        <v>3820</v>
      </c>
      <c r="Q2034" s="2" t="s">
        <v>28772</v>
      </c>
      <c r="R2034" s="47" t="s">
        <v>7844</v>
      </c>
      <c r="S2034" s="2">
        <v>69</v>
      </c>
      <c r="T2034" s="2">
        <v>55</v>
      </c>
      <c r="U2034" s="2">
        <v>14</v>
      </c>
      <c r="V2034" s="2"/>
      <c r="W2034" s="2"/>
      <c r="X2034" s="2"/>
      <c r="Y2034" s="2" t="s">
        <v>28773</v>
      </c>
      <c r="Z2034" s="2" t="s">
        <v>3894</v>
      </c>
      <c r="AA2034" s="2" t="s">
        <v>28774</v>
      </c>
      <c r="AB2034" s="2" t="s">
        <v>28772</v>
      </c>
      <c r="AC2034" s="2" t="s">
        <v>3828</v>
      </c>
      <c r="AD2034" s="2" t="s">
        <v>3660</v>
      </c>
      <c r="AE2034" s="47" t="s">
        <v>32009</v>
      </c>
      <c r="AF2034" s="47" t="s">
        <v>32010</v>
      </c>
      <c r="AG2034" s="47" t="s">
        <v>32011</v>
      </c>
      <c r="AH2034" s="47" t="s">
        <v>4732</v>
      </c>
      <c r="AI2034" s="47" t="s">
        <v>5190</v>
      </c>
      <c r="AJ2034" s="2" t="s">
        <v>32008</v>
      </c>
      <c r="AK2034" s="2">
        <v>1</v>
      </c>
      <c r="AL2034" s="2" t="s">
        <v>28770</v>
      </c>
      <c r="AM2034" s="2" t="s">
        <v>3835</v>
      </c>
      <c r="AN2034" s="2" t="s">
        <v>28778</v>
      </c>
      <c r="AO2034" s="2" t="s">
        <v>3837</v>
      </c>
      <c r="AP2034" s="2" t="s">
        <v>3838</v>
      </c>
      <c r="AQ2034" s="2" t="s">
        <v>28779</v>
      </c>
      <c r="AR2034" s="2" t="s">
        <v>28780</v>
      </c>
      <c r="AS2034" s="2"/>
      <c r="AT2034" s="2" t="s">
        <v>28781</v>
      </c>
      <c r="AU2034" s="2" t="s">
        <v>28782</v>
      </c>
      <c r="AV2034" s="2"/>
      <c r="AW2034" s="2" t="s">
        <v>6225</v>
      </c>
      <c r="AX2034" s="2" t="s">
        <v>17113</v>
      </c>
      <c r="AY2034" s="47" t="s">
        <v>7844</v>
      </c>
      <c r="AZ2034" s="2"/>
      <c r="BA2034" s="2" t="s">
        <v>32012</v>
      </c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 t="s">
        <v>3846</v>
      </c>
      <c r="BM2034" s="2" t="s">
        <v>3847</v>
      </c>
      <c r="BN2034" s="2">
        <v>3</v>
      </c>
      <c r="BO2034" s="2"/>
      <c r="BP2034" s="2"/>
      <c r="BQ2034" s="2" t="s">
        <v>3848</v>
      </c>
      <c r="BR2034" s="2" t="s">
        <v>4195</v>
      </c>
      <c r="BS2034" s="2">
        <v>47709148</v>
      </c>
      <c r="BT2034" s="2"/>
    </row>
    <row r="2035" spans="1:72" x14ac:dyDescent="0.3">
      <c r="A2035" s="47" t="s">
        <v>32013</v>
      </c>
      <c r="B2035" s="2" t="s">
        <v>3815</v>
      </c>
      <c r="C2035" s="2" t="s">
        <v>5440</v>
      </c>
      <c r="D2035" s="2">
        <v>50471118</v>
      </c>
      <c r="E2035" s="2">
        <v>50471118</v>
      </c>
      <c r="F2035" s="2" t="s">
        <v>3817</v>
      </c>
      <c r="G2035" s="2" t="s">
        <v>3818</v>
      </c>
      <c r="H2035" s="2" t="s">
        <v>3819</v>
      </c>
      <c r="I2035" s="2" t="s">
        <v>3821</v>
      </c>
      <c r="J2035" s="2" t="s">
        <v>3821</v>
      </c>
      <c r="K2035" s="2" t="s">
        <v>3894</v>
      </c>
      <c r="L2035" s="2" t="s">
        <v>3914</v>
      </c>
      <c r="M2035" s="2" t="s">
        <v>27</v>
      </c>
      <c r="N2035" s="2" t="s">
        <v>3823</v>
      </c>
      <c r="O2035" s="2" t="s">
        <v>3821</v>
      </c>
      <c r="P2035" s="2" t="s">
        <v>3821</v>
      </c>
      <c r="Q2035" s="2" t="s">
        <v>32014</v>
      </c>
      <c r="R2035" s="47" t="s">
        <v>26397</v>
      </c>
      <c r="S2035" s="2">
        <v>196</v>
      </c>
      <c r="T2035" s="2">
        <v>144</v>
      </c>
      <c r="U2035" s="2">
        <v>52</v>
      </c>
      <c r="V2035" s="2"/>
      <c r="W2035" s="2"/>
      <c r="X2035" s="2"/>
      <c r="Y2035" s="2" t="s">
        <v>32015</v>
      </c>
      <c r="Z2035" s="2" t="s">
        <v>3894</v>
      </c>
      <c r="AA2035" s="2" t="s">
        <v>32016</v>
      </c>
      <c r="AB2035" s="2" t="s">
        <v>32014</v>
      </c>
      <c r="AC2035" s="2" t="s">
        <v>3828</v>
      </c>
      <c r="AD2035" s="2" t="s">
        <v>3660</v>
      </c>
      <c r="AE2035" s="47" t="s">
        <v>32017</v>
      </c>
      <c r="AF2035" s="47" t="s">
        <v>32018</v>
      </c>
      <c r="AG2035" s="47" t="s">
        <v>32019</v>
      </c>
      <c r="AH2035" s="47" t="s">
        <v>7436</v>
      </c>
      <c r="AI2035" s="47" t="s">
        <v>32020</v>
      </c>
      <c r="AJ2035" s="2"/>
      <c r="AK2035" s="2">
        <v>1</v>
      </c>
      <c r="AL2035" s="2" t="s">
        <v>32013</v>
      </c>
      <c r="AM2035" s="2" t="s">
        <v>3835</v>
      </c>
      <c r="AN2035" s="2" t="s">
        <v>32021</v>
      </c>
      <c r="AO2035" s="2" t="s">
        <v>3837</v>
      </c>
      <c r="AP2035" s="2" t="s">
        <v>3838</v>
      </c>
      <c r="AQ2035" s="2" t="s">
        <v>32022</v>
      </c>
      <c r="AR2035" s="2" t="s">
        <v>32023</v>
      </c>
      <c r="AS2035" s="2" t="s">
        <v>32024</v>
      </c>
      <c r="AT2035" s="2"/>
      <c r="AU2035" s="2" t="s">
        <v>32025</v>
      </c>
      <c r="AV2035" s="2"/>
      <c r="AW2035" s="2" t="s">
        <v>3843</v>
      </c>
      <c r="AX2035" s="2" t="s">
        <v>32026</v>
      </c>
      <c r="AY2035" s="47" t="s">
        <v>26397</v>
      </c>
      <c r="AZ2035" s="2"/>
      <c r="BA2035" s="2" t="s">
        <v>32027</v>
      </c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 t="s">
        <v>3846</v>
      </c>
      <c r="BM2035" s="2" t="s">
        <v>3847</v>
      </c>
      <c r="BN2035" s="2">
        <v>1</v>
      </c>
      <c r="BO2035" s="2"/>
      <c r="BP2035" s="2"/>
      <c r="BQ2035" s="2" t="s">
        <v>3848</v>
      </c>
      <c r="BR2035" s="2" t="s">
        <v>7953</v>
      </c>
      <c r="BS2035" s="2">
        <v>50471118</v>
      </c>
      <c r="BT2035" s="2"/>
    </row>
    <row r="2036" spans="1:72" x14ac:dyDescent="0.3">
      <c r="A2036" s="47" t="s">
        <v>32028</v>
      </c>
      <c r="B2036" s="2" t="s">
        <v>3815</v>
      </c>
      <c r="C2036" s="2" t="s">
        <v>5440</v>
      </c>
      <c r="D2036" s="2">
        <v>55320793</v>
      </c>
      <c r="E2036" s="2">
        <v>55320793</v>
      </c>
      <c r="F2036" s="2" t="s">
        <v>3817</v>
      </c>
      <c r="G2036" s="2" t="s">
        <v>3818</v>
      </c>
      <c r="H2036" s="2" t="s">
        <v>3819</v>
      </c>
      <c r="I2036" s="2" t="s">
        <v>3820</v>
      </c>
      <c r="J2036" s="2" t="s">
        <v>3820</v>
      </c>
      <c r="K2036" s="2" t="s">
        <v>3894</v>
      </c>
      <c r="L2036" s="2" t="s">
        <v>32029</v>
      </c>
      <c r="M2036" s="2" t="s">
        <v>27</v>
      </c>
      <c r="N2036" s="2" t="s">
        <v>3823</v>
      </c>
      <c r="O2036" s="2" t="s">
        <v>3820</v>
      </c>
      <c r="P2036" s="2" t="s">
        <v>3820</v>
      </c>
      <c r="Q2036" s="2" t="s">
        <v>32030</v>
      </c>
      <c r="R2036" s="47" t="s">
        <v>5673</v>
      </c>
      <c r="S2036" s="2">
        <v>287</v>
      </c>
      <c r="T2036" s="2">
        <v>249</v>
      </c>
      <c r="U2036" s="2">
        <v>38</v>
      </c>
      <c r="V2036" s="2"/>
      <c r="W2036" s="2"/>
      <c r="X2036" s="2"/>
      <c r="Y2036" s="2" t="s">
        <v>32031</v>
      </c>
      <c r="Z2036" s="2" t="s">
        <v>3894</v>
      </c>
      <c r="AA2036" s="2" t="s">
        <v>32032</v>
      </c>
      <c r="AB2036" s="2" t="s">
        <v>32030</v>
      </c>
      <c r="AC2036" s="2" t="s">
        <v>3828</v>
      </c>
      <c r="AD2036" s="2" t="s">
        <v>3660</v>
      </c>
      <c r="AE2036" s="47" t="s">
        <v>32033</v>
      </c>
      <c r="AF2036" s="47" t="s">
        <v>32034</v>
      </c>
      <c r="AG2036" s="47" t="s">
        <v>32035</v>
      </c>
      <c r="AH2036" s="47" t="s">
        <v>4298</v>
      </c>
      <c r="AI2036" s="47" t="s">
        <v>4299</v>
      </c>
      <c r="AJ2036" s="2" t="s">
        <v>32036</v>
      </c>
      <c r="AK2036" s="2">
        <v>1</v>
      </c>
      <c r="AL2036" s="2" t="s">
        <v>32028</v>
      </c>
      <c r="AM2036" s="2" t="s">
        <v>3835</v>
      </c>
      <c r="AN2036" s="2" t="s">
        <v>32037</v>
      </c>
      <c r="AO2036" s="2" t="s">
        <v>3837</v>
      </c>
      <c r="AP2036" s="2" t="s">
        <v>3838</v>
      </c>
      <c r="AQ2036" s="2" t="s">
        <v>32038</v>
      </c>
      <c r="AR2036" s="2" t="s">
        <v>32039</v>
      </c>
      <c r="AS2036" s="2" t="s">
        <v>32040</v>
      </c>
      <c r="AT2036" s="2"/>
      <c r="AU2036" s="2" t="s">
        <v>32041</v>
      </c>
      <c r="AV2036" s="2"/>
      <c r="AW2036" s="2" t="s">
        <v>3843</v>
      </c>
      <c r="AX2036" s="2" t="s">
        <v>6111</v>
      </c>
      <c r="AY2036" s="47" t="s">
        <v>5673</v>
      </c>
      <c r="AZ2036" s="2"/>
      <c r="BA2036" s="2" t="s">
        <v>32042</v>
      </c>
      <c r="BB2036" s="2"/>
      <c r="BC2036" s="2"/>
      <c r="BD2036" s="2"/>
      <c r="BE2036" s="2"/>
      <c r="BF2036" s="2"/>
      <c r="BG2036" s="2"/>
      <c r="BH2036" s="2"/>
      <c r="BI2036" s="2"/>
      <c r="BJ2036" s="2">
        <v>0.1</v>
      </c>
      <c r="BK2036" s="2"/>
      <c r="BL2036" s="2" t="s">
        <v>3846</v>
      </c>
      <c r="BM2036" s="2" t="s">
        <v>3847</v>
      </c>
      <c r="BN2036" s="2">
        <v>1</v>
      </c>
      <c r="BO2036" s="2">
        <v>0.1</v>
      </c>
      <c r="BP2036" s="2">
        <v>1</v>
      </c>
      <c r="BQ2036" s="2" t="s">
        <v>3848</v>
      </c>
      <c r="BR2036" s="2" t="s">
        <v>4954</v>
      </c>
      <c r="BS2036" s="2">
        <v>55320793</v>
      </c>
      <c r="BT2036" s="2"/>
    </row>
    <row r="2037" spans="1:72" x14ac:dyDescent="0.3">
      <c r="A2037" s="47" t="s">
        <v>2993</v>
      </c>
      <c r="B2037" s="2" t="s">
        <v>3815</v>
      </c>
      <c r="C2037" s="2" t="s">
        <v>5440</v>
      </c>
      <c r="D2037" s="2">
        <v>78426488</v>
      </c>
      <c r="E2037" s="2">
        <v>78426488</v>
      </c>
      <c r="F2037" s="2" t="s">
        <v>3817</v>
      </c>
      <c r="G2037" s="2" t="s">
        <v>3818</v>
      </c>
      <c r="H2037" s="2" t="s">
        <v>3819</v>
      </c>
      <c r="I2037" s="2" t="s">
        <v>3851</v>
      </c>
      <c r="J2037" s="2" t="s">
        <v>3851</v>
      </c>
      <c r="K2037" s="2" t="s">
        <v>3821</v>
      </c>
      <c r="L2037" s="2" t="s">
        <v>32043</v>
      </c>
      <c r="M2037" s="2" t="s">
        <v>27</v>
      </c>
      <c r="N2037" s="2" t="s">
        <v>3823</v>
      </c>
      <c r="O2037" s="2" t="s">
        <v>3851</v>
      </c>
      <c r="P2037" s="2" t="s">
        <v>3851</v>
      </c>
      <c r="Q2037" s="2" t="s">
        <v>32044</v>
      </c>
      <c r="R2037" s="47" t="s">
        <v>32045</v>
      </c>
      <c r="S2037" s="2">
        <v>225</v>
      </c>
      <c r="T2037" s="2">
        <v>117</v>
      </c>
      <c r="U2037" s="2">
        <v>108</v>
      </c>
      <c r="V2037" s="2"/>
      <c r="W2037" s="2"/>
      <c r="X2037" s="2"/>
      <c r="Y2037" s="2" t="s">
        <v>32046</v>
      </c>
      <c r="Z2037" s="2" t="s">
        <v>3821</v>
      </c>
      <c r="AA2037" s="2" t="s">
        <v>32047</v>
      </c>
      <c r="AB2037" s="2" t="s">
        <v>32044</v>
      </c>
      <c r="AC2037" s="2" t="s">
        <v>3828</v>
      </c>
      <c r="AD2037" s="2" t="s">
        <v>3660</v>
      </c>
      <c r="AE2037" s="47" t="s">
        <v>32048</v>
      </c>
      <c r="AF2037" s="47" t="s">
        <v>32049</v>
      </c>
      <c r="AG2037" s="47" t="s">
        <v>32050</v>
      </c>
      <c r="AH2037" s="47" t="s">
        <v>4732</v>
      </c>
      <c r="AI2037" s="47" t="s">
        <v>4733</v>
      </c>
      <c r="AJ2037" s="2" t="s">
        <v>32043</v>
      </c>
      <c r="AK2037" s="2">
        <v>-1</v>
      </c>
      <c r="AL2037" s="2" t="s">
        <v>2993</v>
      </c>
      <c r="AM2037" s="2" t="s">
        <v>3835</v>
      </c>
      <c r="AN2037" s="2" t="s">
        <v>32051</v>
      </c>
      <c r="AO2037" s="2" t="s">
        <v>3837</v>
      </c>
      <c r="AP2037" s="2" t="s">
        <v>3838</v>
      </c>
      <c r="AQ2037" s="2" t="s">
        <v>32052</v>
      </c>
      <c r="AR2037" s="2" t="s">
        <v>32053</v>
      </c>
      <c r="AS2037" s="2" t="s">
        <v>32054</v>
      </c>
      <c r="AT2037" s="2"/>
      <c r="AU2037" s="2" t="s">
        <v>32055</v>
      </c>
      <c r="AV2037" s="2"/>
      <c r="AW2037" s="2" t="s">
        <v>5143</v>
      </c>
      <c r="AX2037" s="2" t="s">
        <v>4670</v>
      </c>
      <c r="AY2037" s="47" t="s">
        <v>32045</v>
      </c>
      <c r="AZ2037" s="2"/>
      <c r="BA2037" s="2" t="s">
        <v>32056</v>
      </c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 t="s">
        <v>3846</v>
      </c>
      <c r="BM2037" s="2" t="s">
        <v>3847</v>
      </c>
      <c r="BN2037" s="2">
        <v>5</v>
      </c>
      <c r="BO2037" s="2"/>
      <c r="BP2037" s="2">
        <v>1</v>
      </c>
      <c r="BQ2037" s="2" t="s">
        <v>3848</v>
      </c>
      <c r="BR2037" s="2" t="s">
        <v>4233</v>
      </c>
      <c r="BS2037" s="2">
        <v>78426488</v>
      </c>
      <c r="BT2037" s="2"/>
    </row>
    <row r="2038" spans="1:72" x14ac:dyDescent="0.3">
      <c r="A2038" s="47" t="s">
        <v>32057</v>
      </c>
      <c r="B2038" s="2" t="s">
        <v>3815</v>
      </c>
      <c r="C2038" s="2" t="s">
        <v>5440</v>
      </c>
      <c r="D2038" s="2">
        <v>82062925</v>
      </c>
      <c r="E2038" s="2">
        <v>82062925</v>
      </c>
      <c r="F2038" s="2" t="s">
        <v>3817</v>
      </c>
      <c r="G2038" s="2" t="s">
        <v>3818</v>
      </c>
      <c r="H2038" s="2" t="s">
        <v>3819</v>
      </c>
      <c r="I2038" s="2" t="s">
        <v>3820</v>
      </c>
      <c r="J2038" s="2" t="s">
        <v>3820</v>
      </c>
      <c r="K2038" s="2" t="s">
        <v>3894</v>
      </c>
      <c r="L2038" s="2" t="s">
        <v>32058</v>
      </c>
      <c r="M2038" s="2" t="s">
        <v>27</v>
      </c>
      <c r="N2038" s="2" t="s">
        <v>3823</v>
      </c>
      <c r="O2038" s="2" t="s">
        <v>3820</v>
      </c>
      <c r="P2038" s="2" t="s">
        <v>3820</v>
      </c>
      <c r="Q2038" s="2" t="s">
        <v>32059</v>
      </c>
      <c r="R2038" s="47" t="s">
        <v>8273</v>
      </c>
      <c r="S2038" s="2">
        <v>215</v>
      </c>
      <c r="T2038" s="2">
        <v>133</v>
      </c>
      <c r="U2038" s="2">
        <v>82</v>
      </c>
      <c r="V2038" s="2"/>
      <c r="W2038" s="2"/>
      <c r="X2038" s="2"/>
      <c r="Y2038" s="2" t="s">
        <v>32060</v>
      </c>
      <c r="Z2038" s="2" t="s">
        <v>3894</v>
      </c>
      <c r="AA2038" s="2" t="s">
        <v>32061</v>
      </c>
      <c r="AB2038" s="2" t="s">
        <v>32059</v>
      </c>
      <c r="AC2038" s="2" t="s">
        <v>3828</v>
      </c>
      <c r="AD2038" s="2" t="s">
        <v>3660</v>
      </c>
      <c r="AE2038" s="47" t="s">
        <v>32062</v>
      </c>
      <c r="AF2038" s="47" t="s">
        <v>32063</v>
      </c>
      <c r="AG2038" s="47" t="s">
        <v>32064</v>
      </c>
      <c r="AH2038" s="47" t="s">
        <v>4408</v>
      </c>
      <c r="AI2038" s="47" t="s">
        <v>4409</v>
      </c>
      <c r="AJ2038" s="2" t="s">
        <v>32065</v>
      </c>
      <c r="AK2038" s="2">
        <v>-1</v>
      </c>
      <c r="AL2038" s="2" t="s">
        <v>32057</v>
      </c>
      <c r="AM2038" s="2" t="s">
        <v>3835</v>
      </c>
      <c r="AN2038" s="2" t="s">
        <v>32066</v>
      </c>
      <c r="AO2038" s="2" t="s">
        <v>3837</v>
      </c>
      <c r="AP2038" s="2" t="s">
        <v>3838</v>
      </c>
      <c r="AQ2038" s="2" t="s">
        <v>32067</v>
      </c>
      <c r="AR2038" s="2" t="s">
        <v>32068</v>
      </c>
      <c r="AS2038" s="2" t="s">
        <v>32069</v>
      </c>
      <c r="AT2038" s="2"/>
      <c r="AU2038" s="2" t="s">
        <v>32070</v>
      </c>
      <c r="AV2038" s="2"/>
      <c r="AW2038" s="2" t="s">
        <v>3843</v>
      </c>
      <c r="AX2038" s="2" t="s">
        <v>4023</v>
      </c>
      <c r="AY2038" s="47" t="s">
        <v>8273</v>
      </c>
      <c r="AZ2038" s="2"/>
      <c r="BA2038" s="2" t="s">
        <v>32071</v>
      </c>
      <c r="BB2038" s="2"/>
      <c r="BC2038" s="2"/>
      <c r="BD2038" s="2"/>
      <c r="BE2038" s="2"/>
      <c r="BF2038" s="2"/>
      <c r="BG2038" s="2"/>
      <c r="BH2038" s="2"/>
      <c r="BI2038" s="2"/>
      <c r="BJ2038" s="2">
        <v>0.1</v>
      </c>
      <c r="BK2038" s="2"/>
      <c r="BL2038" s="2" t="s">
        <v>3846</v>
      </c>
      <c r="BM2038" s="2" t="s">
        <v>3847</v>
      </c>
      <c r="BN2038" s="2">
        <v>1</v>
      </c>
      <c r="BO2038" s="2">
        <v>0.1</v>
      </c>
      <c r="BP2038" s="2"/>
      <c r="BQ2038" s="2" t="s">
        <v>3848</v>
      </c>
      <c r="BR2038" s="2" t="s">
        <v>4307</v>
      </c>
      <c r="BS2038" s="2">
        <v>82062925</v>
      </c>
      <c r="BT2038" s="2"/>
    </row>
    <row r="2039" spans="1:72" x14ac:dyDescent="0.3">
      <c r="A2039" s="47" t="s">
        <v>1389</v>
      </c>
      <c r="B2039" s="2" t="s">
        <v>3815</v>
      </c>
      <c r="C2039" s="2" t="s">
        <v>9435</v>
      </c>
      <c r="D2039" s="2">
        <v>2891762</v>
      </c>
      <c r="E2039" s="2">
        <v>2891762</v>
      </c>
      <c r="F2039" s="2" t="s">
        <v>3817</v>
      </c>
      <c r="G2039" s="2" t="s">
        <v>3818</v>
      </c>
      <c r="H2039" s="2" t="s">
        <v>3819</v>
      </c>
      <c r="I2039" s="2" t="s">
        <v>3821</v>
      </c>
      <c r="J2039" s="2" t="s">
        <v>3821</v>
      </c>
      <c r="K2039" s="2" t="s">
        <v>3820</v>
      </c>
      <c r="L2039" s="2" t="s">
        <v>3914</v>
      </c>
      <c r="M2039" s="2" t="s">
        <v>27</v>
      </c>
      <c r="N2039" s="2" t="s">
        <v>3823</v>
      </c>
      <c r="O2039" s="2" t="s">
        <v>3821</v>
      </c>
      <c r="P2039" s="2" t="s">
        <v>3821</v>
      </c>
      <c r="Q2039" s="2" t="s">
        <v>32072</v>
      </c>
      <c r="R2039" s="47" t="s">
        <v>3934</v>
      </c>
      <c r="S2039" s="2">
        <v>446</v>
      </c>
      <c r="T2039" s="2">
        <v>399</v>
      </c>
      <c r="U2039" s="2">
        <v>47</v>
      </c>
      <c r="V2039" s="2"/>
      <c r="W2039" s="2"/>
      <c r="X2039" s="2"/>
      <c r="Y2039" s="2" t="s">
        <v>32073</v>
      </c>
      <c r="Z2039" s="2" t="s">
        <v>3820</v>
      </c>
      <c r="AA2039" s="2" t="s">
        <v>32074</v>
      </c>
      <c r="AB2039" s="2" t="s">
        <v>32072</v>
      </c>
      <c r="AC2039" s="2" t="s">
        <v>3828</v>
      </c>
      <c r="AD2039" s="2" t="s">
        <v>3660</v>
      </c>
      <c r="AE2039" s="47" t="s">
        <v>32075</v>
      </c>
      <c r="AF2039" s="47" t="s">
        <v>32076</v>
      </c>
      <c r="AG2039" s="47" t="s">
        <v>32077</v>
      </c>
      <c r="AH2039" s="47" t="s">
        <v>5594</v>
      </c>
      <c r="AI2039" s="47" t="s">
        <v>6838</v>
      </c>
      <c r="AJ2039" s="2"/>
      <c r="AK2039" s="2">
        <v>1</v>
      </c>
      <c r="AL2039" s="2" t="s">
        <v>1389</v>
      </c>
      <c r="AM2039" s="2" t="s">
        <v>3835</v>
      </c>
      <c r="AN2039" s="2" t="s">
        <v>32078</v>
      </c>
      <c r="AO2039" s="2" t="s">
        <v>3837</v>
      </c>
      <c r="AP2039" s="2" t="s">
        <v>3838</v>
      </c>
      <c r="AQ2039" s="2" t="s">
        <v>32079</v>
      </c>
      <c r="AR2039" s="2" t="s">
        <v>32080</v>
      </c>
      <c r="AS2039" s="2" t="s">
        <v>32081</v>
      </c>
      <c r="AT2039" s="2"/>
      <c r="AU2039" s="2" t="s">
        <v>32082</v>
      </c>
      <c r="AV2039" s="2"/>
      <c r="AW2039" s="2" t="s">
        <v>3843</v>
      </c>
      <c r="AX2039" s="2" t="s">
        <v>7269</v>
      </c>
      <c r="AY2039" s="47" t="s">
        <v>3934</v>
      </c>
      <c r="AZ2039" s="2"/>
      <c r="BA2039" s="2" t="s">
        <v>32083</v>
      </c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 t="s">
        <v>3846</v>
      </c>
      <c r="BM2039" s="2" t="s">
        <v>3847</v>
      </c>
      <c r="BN2039" s="2">
        <v>1</v>
      </c>
      <c r="BO2039" s="2"/>
      <c r="BP2039" s="2"/>
      <c r="BQ2039" s="2" t="s">
        <v>3848</v>
      </c>
      <c r="BR2039" s="2" t="s">
        <v>3892</v>
      </c>
      <c r="BS2039" s="2">
        <v>2891762</v>
      </c>
      <c r="BT2039" s="2"/>
    </row>
    <row r="2040" spans="1:72" x14ac:dyDescent="0.3">
      <c r="A2040" s="47" t="s">
        <v>32084</v>
      </c>
      <c r="B2040" s="2" t="s">
        <v>3815</v>
      </c>
      <c r="C2040" s="2" t="s">
        <v>9435</v>
      </c>
      <c r="D2040" s="2">
        <v>9887215</v>
      </c>
      <c r="E2040" s="2">
        <v>9887215</v>
      </c>
      <c r="F2040" s="2" t="s">
        <v>3817</v>
      </c>
      <c r="G2040" s="2" t="s">
        <v>3818</v>
      </c>
      <c r="H2040" s="2" t="s">
        <v>3819</v>
      </c>
      <c r="I2040" s="2" t="s">
        <v>3821</v>
      </c>
      <c r="J2040" s="2" t="s">
        <v>3821</v>
      </c>
      <c r="K2040" s="2" t="s">
        <v>3851</v>
      </c>
      <c r="L2040" s="2" t="s">
        <v>32085</v>
      </c>
      <c r="M2040" s="2" t="s">
        <v>27</v>
      </c>
      <c r="N2040" s="2" t="s">
        <v>3823</v>
      </c>
      <c r="O2040" s="2" t="s">
        <v>3821</v>
      </c>
      <c r="P2040" s="2" t="s">
        <v>3821</v>
      </c>
      <c r="Q2040" s="2" t="s">
        <v>32086</v>
      </c>
      <c r="R2040" s="47" t="s">
        <v>4075</v>
      </c>
      <c r="S2040" s="2">
        <v>155</v>
      </c>
      <c r="T2040" s="2">
        <v>142</v>
      </c>
      <c r="U2040" s="2">
        <v>13</v>
      </c>
      <c r="V2040" s="2"/>
      <c r="W2040" s="2"/>
      <c r="X2040" s="2"/>
      <c r="Y2040" s="2" t="s">
        <v>32087</v>
      </c>
      <c r="Z2040" s="2" t="s">
        <v>3851</v>
      </c>
      <c r="AA2040" s="2" t="s">
        <v>32088</v>
      </c>
      <c r="AB2040" s="2" t="s">
        <v>32086</v>
      </c>
      <c r="AC2040" s="2" t="s">
        <v>3828</v>
      </c>
      <c r="AD2040" s="2" t="s">
        <v>3660</v>
      </c>
      <c r="AE2040" s="47" t="s">
        <v>32089</v>
      </c>
      <c r="AF2040" s="47" t="s">
        <v>32090</v>
      </c>
      <c r="AG2040" s="47" t="s">
        <v>32091</v>
      </c>
      <c r="AH2040" s="47" t="s">
        <v>4603</v>
      </c>
      <c r="AI2040" s="47" t="s">
        <v>6316</v>
      </c>
      <c r="AJ2040" s="2" t="s">
        <v>32092</v>
      </c>
      <c r="AK2040" s="2">
        <v>1</v>
      </c>
      <c r="AL2040" s="2" t="s">
        <v>32084</v>
      </c>
      <c r="AM2040" s="2" t="s">
        <v>3835</v>
      </c>
      <c r="AN2040" s="2" t="s">
        <v>32093</v>
      </c>
      <c r="AO2040" s="2" t="s">
        <v>3837</v>
      </c>
      <c r="AP2040" s="2" t="s">
        <v>3838</v>
      </c>
      <c r="AQ2040" s="2" t="s">
        <v>32094</v>
      </c>
      <c r="AR2040" s="2" t="s">
        <v>32095</v>
      </c>
      <c r="AS2040" s="2" t="s">
        <v>32096</v>
      </c>
      <c r="AT2040" s="2"/>
      <c r="AU2040" s="2" t="s">
        <v>32097</v>
      </c>
      <c r="AV2040" s="2"/>
      <c r="AW2040" s="2" t="s">
        <v>4130</v>
      </c>
      <c r="AX2040" s="2" t="s">
        <v>6921</v>
      </c>
      <c r="AY2040" s="47" t="s">
        <v>4075</v>
      </c>
      <c r="AZ2040" s="2"/>
      <c r="BA2040" s="2" t="s">
        <v>32098</v>
      </c>
      <c r="BB2040" s="2"/>
      <c r="BC2040" s="2"/>
      <c r="BD2040" s="2"/>
      <c r="BE2040" s="2"/>
      <c r="BF2040" s="2"/>
      <c r="BG2040" s="2"/>
      <c r="BH2040" s="2"/>
      <c r="BI2040" s="2"/>
      <c r="BJ2040" s="2">
        <v>0.1</v>
      </c>
      <c r="BK2040" s="2"/>
      <c r="BL2040" s="2" t="s">
        <v>3846</v>
      </c>
      <c r="BM2040" s="2" t="s">
        <v>3847</v>
      </c>
      <c r="BN2040" s="2">
        <v>1</v>
      </c>
      <c r="BO2040" s="2">
        <v>0.1</v>
      </c>
      <c r="BP2040" s="2"/>
      <c r="BQ2040" s="2" t="s">
        <v>3848</v>
      </c>
      <c r="BR2040" s="2" t="s">
        <v>4561</v>
      </c>
      <c r="BS2040" s="2">
        <v>9887215</v>
      </c>
      <c r="BT2040" s="2"/>
    </row>
    <row r="2041" spans="1:72" x14ac:dyDescent="0.3">
      <c r="A2041" s="47" t="s">
        <v>1794</v>
      </c>
      <c r="B2041" s="2" t="s">
        <v>3815</v>
      </c>
      <c r="C2041" s="2" t="s">
        <v>9435</v>
      </c>
      <c r="D2041" s="2">
        <v>45739621</v>
      </c>
      <c r="E2041" s="2">
        <v>45739621</v>
      </c>
      <c r="F2041" s="2" t="s">
        <v>3817</v>
      </c>
      <c r="G2041" s="2" t="s">
        <v>3818</v>
      </c>
      <c r="H2041" s="2" t="s">
        <v>3819</v>
      </c>
      <c r="I2041" s="2" t="s">
        <v>3894</v>
      </c>
      <c r="J2041" s="2" t="s">
        <v>3894</v>
      </c>
      <c r="K2041" s="2" t="s">
        <v>3820</v>
      </c>
      <c r="L2041" s="2" t="s">
        <v>3914</v>
      </c>
      <c r="M2041" s="2" t="s">
        <v>27</v>
      </c>
      <c r="N2041" s="2" t="s">
        <v>3823</v>
      </c>
      <c r="O2041" s="2" t="s">
        <v>3894</v>
      </c>
      <c r="P2041" s="2" t="s">
        <v>3894</v>
      </c>
      <c r="Q2041" s="2" t="s">
        <v>32099</v>
      </c>
      <c r="R2041" s="47" t="s">
        <v>4745</v>
      </c>
      <c r="S2041" s="2">
        <v>175</v>
      </c>
      <c r="T2041" s="2">
        <v>51</v>
      </c>
      <c r="U2041" s="2">
        <v>124</v>
      </c>
      <c r="V2041" s="2"/>
      <c r="W2041" s="2"/>
      <c r="X2041" s="2"/>
      <c r="Y2041" s="2" t="s">
        <v>32100</v>
      </c>
      <c r="Z2041" s="2" t="s">
        <v>3820</v>
      </c>
      <c r="AA2041" s="2" t="s">
        <v>32101</v>
      </c>
      <c r="AB2041" s="2" t="s">
        <v>32099</v>
      </c>
      <c r="AC2041" s="2" t="s">
        <v>3828</v>
      </c>
      <c r="AD2041" s="2" t="s">
        <v>3660</v>
      </c>
      <c r="AE2041" s="47" t="s">
        <v>32102</v>
      </c>
      <c r="AF2041" s="47" t="s">
        <v>32103</v>
      </c>
      <c r="AG2041" s="47" t="s">
        <v>32104</v>
      </c>
      <c r="AH2041" s="47" t="s">
        <v>4317</v>
      </c>
      <c r="AI2041" s="47" t="s">
        <v>4318</v>
      </c>
      <c r="AJ2041" s="2"/>
      <c r="AK2041" s="2">
        <v>1</v>
      </c>
      <c r="AL2041" s="2" t="s">
        <v>1794</v>
      </c>
      <c r="AM2041" s="2" t="s">
        <v>3835</v>
      </c>
      <c r="AN2041" s="2" t="s">
        <v>32105</v>
      </c>
      <c r="AO2041" s="2" t="s">
        <v>3837</v>
      </c>
      <c r="AP2041" s="2" t="s">
        <v>3838</v>
      </c>
      <c r="AQ2041" s="2" t="s">
        <v>32106</v>
      </c>
      <c r="AR2041" s="2" t="s">
        <v>32107</v>
      </c>
      <c r="AS2041" s="2" t="s">
        <v>32108</v>
      </c>
      <c r="AT2041" s="2" t="s">
        <v>32109</v>
      </c>
      <c r="AU2041" s="2" t="s">
        <v>32110</v>
      </c>
      <c r="AV2041" s="2"/>
      <c r="AW2041" s="2" t="s">
        <v>4089</v>
      </c>
      <c r="AX2041" s="2" t="s">
        <v>17782</v>
      </c>
      <c r="AY2041" s="47" t="s">
        <v>4745</v>
      </c>
      <c r="AZ2041" s="2"/>
      <c r="BA2041" s="2" t="s">
        <v>32111</v>
      </c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 t="s">
        <v>3846</v>
      </c>
      <c r="BM2041" s="2" t="s">
        <v>3847</v>
      </c>
      <c r="BN2041" s="2">
        <v>1</v>
      </c>
      <c r="BO2041" s="2"/>
      <c r="BP2041" s="2">
        <v>1</v>
      </c>
      <c r="BQ2041" s="2" t="s">
        <v>3848</v>
      </c>
      <c r="BR2041" s="2" t="s">
        <v>3912</v>
      </c>
      <c r="BS2041" s="2">
        <v>45739621</v>
      </c>
      <c r="BT2041" s="2"/>
    </row>
    <row r="2042" spans="1:72" x14ac:dyDescent="0.3">
      <c r="A2042" s="47" t="s">
        <v>2921</v>
      </c>
      <c r="B2042" s="2" t="s">
        <v>3815</v>
      </c>
      <c r="C2042" s="2" t="s">
        <v>9435</v>
      </c>
      <c r="D2042" s="2">
        <v>46601419</v>
      </c>
      <c r="E2042" s="2">
        <v>46601419</v>
      </c>
      <c r="F2042" s="2" t="s">
        <v>3817</v>
      </c>
      <c r="G2042" s="2" t="s">
        <v>3818</v>
      </c>
      <c r="H2042" s="2" t="s">
        <v>3819</v>
      </c>
      <c r="I2042" s="2" t="s">
        <v>3820</v>
      </c>
      <c r="J2042" s="2" t="s">
        <v>3820</v>
      </c>
      <c r="K2042" s="2" t="s">
        <v>3894</v>
      </c>
      <c r="L2042" s="2" t="s">
        <v>32112</v>
      </c>
      <c r="M2042" s="2" t="s">
        <v>27</v>
      </c>
      <c r="N2042" s="2" t="s">
        <v>3823</v>
      </c>
      <c r="O2042" s="2" t="s">
        <v>3820</v>
      </c>
      <c r="P2042" s="2" t="s">
        <v>3820</v>
      </c>
      <c r="Q2042" s="2" t="s">
        <v>24613</v>
      </c>
      <c r="R2042" s="47" t="s">
        <v>7030</v>
      </c>
      <c r="S2042" s="2">
        <v>146</v>
      </c>
      <c r="T2042" s="2">
        <v>46</v>
      </c>
      <c r="U2042" s="2">
        <v>100</v>
      </c>
      <c r="V2042" s="2"/>
      <c r="W2042" s="2"/>
      <c r="X2042" s="2"/>
      <c r="Y2042" s="2" t="s">
        <v>32113</v>
      </c>
      <c r="Z2042" s="2" t="s">
        <v>3894</v>
      </c>
      <c r="AA2042" s="2" t="s">
        <v>24615</v>
      </c>
      <c r="AB2042" s="2" t="s">
        <v>24613</v>
      </c>
      <c r="AC2042" s="2" t="s">
        <v>3828</v>
      </c>
      <c r="AD2042" s="2" t="s">
        <v>3660</v>
      </c>
      <c r="AE2042" s="47" t="s">
        <v>32114</v>
      </c>
      <c r="AF2042" s="47" t="s">
        <v>32115</v>
      </c>
      <c r="AG2042" s="47" t="s">
        <v>32116</v>
      </c>
      <c r="AH2042" s="47" t="s">
        <v>10407</v>
      </c>
      <c r="AI2042" s="47" t="s">
        <v>14307</v>
      </c>
      <c r="AJ2042" s="2" t="s">
        <v>32112</v>
      </c>
      <c r="AK2042" s="2">
        <v>-1</v>
      </c>
      <c r="AL2042" s="2" t="s">
        <v>2921</v>
      </c>
      <c r="AM2042" s="2" t="s">
        <v>3835</v>
      </c>
      <c r="AN2042" s="2" t="s">
        <v>24619</v>
      </c>
      <c r="AO2042" s="2" t="s">
        <v>3837</v>
      </c>
      <c r="AP2042" s="2" t="s">
        <v>3838</v>
      </c>
      <c r="AQ2042" s="2"/>
      <c r="AR2042" s="2" t="s">
        <v>24620</v>
      </c>
      <c r="AS2042" s="2"/>
      <c r="AT2042" s="2" t="s">
        <v>24621</v>
      </c>
      <c r="AU2042" s="2" t="s">
        <v>24622</v>
      </c>
      <c r="AV2042" s="2"/>
      <c r="AW2042" s="2" t="s">
        <v>3843</v>
      </c>
      <c r="AX2042" s="2" t="s">
        <v>3844</v>
      </c>
      <c r="AY2042" s="47" t="s">
        <v>7030</v>
      </c>
      <c r="AZ2042" s="2"/>
      <c r="BA2042" s="2" t="s">
        <v>32117</v>
      </c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 t="s">
        <v>3846</v>
      </c>
      <c r="BM2042" s="2" t="s">
        <v>3847</v>
      </c>
      <c r="BN2042" s="2"/>
      <c r="BO2042" s="2"/>
      <c r="BP2042" s="2">
        <v>1</v>
      </c>
      <c r="BQ2042" s="2" t="s">
        <v>3848</v>
      </c>
      <c r="BR2042" s="2" t="s">
        <v>3988</v>
      </c>
      <c r="BS2042" s="2">
        <v>46601419</v>
      </c>
      <c r="BT2042" s="2"/>
    </row>
    <row r="2043" spans="1:72" x14ac:dyDescent="0.3">
      <c r="A2043" s="47" t="s">
        <v>32118</v>
      </c>
      <c r="B2043" s="2" t="s">
        <v>3815</v>
      </c>
      <c r="C2043" s="2" t="s">
        <v>9435</v>
      </c>
      <c r="D2043" s="2">
        <v>79069415</v>
      </c>
      <c r="E2043" s="2">
        <v>79069415</v>
      </c>
      <c r="F2043" s="2" t="s">
        <v>3817</v>
      </c>
      <c r="G2043" s="2" t="s">
        <v>3818</v>
      </c>
      <c r="H2043" s="2" t="s">
        <v>3819</v>
      </c>
      <c r="I2043" s="2" t="s">
        <v>3820</v>
      </c>
      <c r="J2043" s="2" t="s">
        <v>3820</v>
      </c>
      <c r="K2043" s="2" t="s">
        <v>3894</v>
      </c>
      <c r="L2043" s="2" t="s">
        <v>32119</v>
      </c>
      <c r="M2043" s="2" t="s">
        <v>27</v>
      </c>
      <c r="N2043" s="2" t="s">
        <v>3823</v>
      </c>
      <c r="O2043" s="2" t="s">
        <v>3820</v>
      </c>
      <c r="P2043" s="2" t="s">
        <v>3820</v>
      </c>
      <c r="Q2043" s="2" t="s">
        <v>32120</v>
      </c>
      <c r="R2043" s="47" t="s">
        <v>16409</v>
      </c>
      <c r="S2043" s="2">
        <v>66</v>
      </c>
      <c r="T2043" s="2">
        <v>17</v>
      </c>
      <c r="U2043" s="2">
        <v>49</v>
      </c>
      <c r="V2043" s="2"/>
      <c r="W2043" s="2"/>
      <c r="X2043" s="2"/>
      <c r="Y2043" s="2" t="s">
        <v>32121</v>
      </c>
      <c r="Z2043" s="2" t="s">
        <v>3894</v>
      </c>
      <c r="AA2043" s="2" t="s">
        <v>32122</v>
      </c>
      <c r="AB2043" s="2" t="s">
        <v>32120</v>
      </c>
      <c r="AC2043" s="2" t="s">
        <v>3828</v>
      </c>
      <c r="AD2043" s="2" t="s">
        <v>3660</v>
      </c>
      <c r="AE2043" s="47" t="s">
        <v>32123</v>
      </c>
      <c r="AF2043" s="47" t="s">
        <v>32124</v>
      </c>
      <c r="AG2043" s="47" t="s">
        <v>32125</v>
      </c>
      <c r="AH2043" s="47" t="s">
        <v>4732</v>
      </c>
      <c r="AI2043" s="47" t="s">
        <v>5190</v>
      </c>
      <c r="AJ2043" s="2" t="s">
        <v>32119</v>
      </c>
      <c r="AK2043" s="2">
        <v>1</v>
      </c>
      <c r="AL2043" s="2" t="s">
        <v>32118</v>
      </c>
      <c r="AM2043" s="2" t="s">
        <v>3835</v>
      </c>
      <c r="AN2043" s="2" t="s">
        <v>32126</v>
      </c>
      <c r="AO2043" s="2" t="s">
        <v>3837</v>
      </c>
      <c r="AP2043" s="2" t="s">
        <v>3838</v>
      </c>
      <c r="AQ2043" s="2" t="s">
        <v>32127</v>
      </c>
      <c r="AR2043" s="2" t="s">
        <v>32128</v>
      </c>
      <c r="AS2043" s="2" t="s">
        <v>32129</v>
      </c>
      <c r="AT2043" s="2"/>
      <c r="AU2043" s="2" t="s">
        <v>32130</v>
      </c>
      <c r="AV2043" s="2"/>
      <c r="AW2043" s="2" t="s">
        <v>4832</v>
      </c>
      <c r="AX2043" s="2" t="s">
        <v>32131</v>
      </c>
      <c r="AY2043" s="47" t="s">
        <v>16409</v>
      </c>
      <c r="AZ2043" s="2"/>
      <c r="BA2043" s="2" t="s">
        <v>32132</v>
      </c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 t="s">
        <v>3846</v>
      </c>
      <c r="BM2043" s="2" t="s">
        <v>3847</v>
      </c>
      <c r="BN2043" s="2">
        <v>5</v>
      </c>
      <c r="BO2043" s="2"/>
      <c r="BP2043" s="2"/>
      <c r="BQ2043" s="2" t="s">
        <v>3848</v>
      </c>
      <c r="BR2043" s="2" t="s">
        <v>4195</v>
      </c>
      <c r="BS2043" s="2">
        <v>79069415</v>
      </c>
      <c r="BT2043" s="2"/>
    </row>
    <row r="2044" spans="1:72" x14ac:dyDescent="0.3">
      <c r="A2044" s="47" t="s">
        <v>32133</v>
      </c>
      <c r="B2044" s="2" t="s">
        <v>3815</v>
      </c>
      <c r="C2044" s="2" t="s">
        <v>5555</v>
      </c>
      <c r="D2044" s="2">
        <v>2917378</v>
      </c>
      <c r="E2044" s="2">
        <v>2917378</v>
      </c>
      <c r="F2044" s="2" t="s">
        <v>3817</v>
      </c>
      <c r="G2044" s="2" t="s">
        <v>3818</v>
      </c>
      <c r="H2044" s="2" t="s">
        <v>3819</v>
      </c>
      <c r="I2044" s="2" t="s">
        <v>3821</v>
      </c>
      <c r="J2044" s="2" t="s">
        <v>3821</v>
      </c>
      <c r="K2044" s="2" t="s">
        <v>3851</v>
      </c>
      <c r="L2044" s="2" t="s">
        <v>32134</v>
      </c>
      <c r="M2044" s="2" t="s">
        <v>27</v>
      </c>
      <c r="N2044" s="2" t="s">
        <v>3823</v>
      </c>
      <c r="O2044" s="2" t="s">
        <v>3821</v>
      </c>
      <c r="P2044" s="2" t="s">
        <v>3821</v>
      </c>
      <c r="Q2044" s="2" t="s">
        <v>32135</v>
      </c>
      <c r="R2044" s="47" t="s">
        <v>5673</v>
      </c>
      <c r="S2044" s="2">
        <v>188</v>
      </c>
      <c r="T2044" s="2">
        <v>93</v>
      </c>
      <c r="U2044" s="2">
        <v>95</v>
      </c>
      <c r="V2044" s="2"/>
      <c r="W2044" s="2"/>
      <c r="X2044" s="2"/>
      <c r="Y2044" s="2" t="s">
        <v>32136</v>
      </c>
      <c r="Z2044" s="2" t="s">
        <v>3851</v>
      </c>
      <c r="AA2044" s="2" t="s">
        <v>32137</v>
      </c>
      <c r="AB2044" s="2" t="s">
        <v>32135</v>
      </c>
      <c r="AC2044" s="2" t="s">
        <v>3828</v>
      </c>
      <c r="AD2044" s="2" t="s">
        <v>3660</v>
      </c>
      <c r="AE2044" s="47" t="s">
        <v>32138</v>
      </c>
      <c r="AF2044" s="47" t="s">
        <v>32139</v>
      </c>
      <c r="AG2044" s="47" t="s">
        <v>32140</v>
      </c>
      <c r="AH2044" s="47" t="s">
        <v>4893</v>
      </c>
      <c r="AI2044" s="47" t="s">
        <v>8586</v>
      </c>
      <c r="AJ2044" s="2" t="s">
        <v>32134</v>
      </c>
      <c r="AK2044" s="2">
        <v>1</v>
      </c>
      <c r="AL2044" s="2" t="s">
        <v>32133</v>
      </c>
      <c r="AM2044" s="2" t="s">
        <v>3835</v>
      </c>
      <c r="AN2044" s="2" t="s">
        <v>32141</v>
      </c>
      <c r="AO2044" s="2" t="s">
        <v>3837</v>
      </c>
      <c r="AP2044" s="2" t="s">
        <v>3838</v>
      </c>
      <c r="AQ2044" s="2" t="s">
        <v>32142</v>
      </c>
      <c r="AR2044" s="2" t="s">
        <v>32143</v>
      </c>
      <c r="AS2044" s="2" t="s">
        <v>32144</v>
      </c>
      <c r="AT2044" s="2" t="s">
        <v>32145</v>
      </c>
      <c r="AU2044" s="2" t="s">
        <v>32146</v>
      </c>
      <c r="AV2044" s="2"/>
      <c r="AW2044" s="2" t="s">
        <v>4469</v>
      </c>
      <c r="AX2044" s="2" t="s">
        <v>12106</v>
      </c>
      <c r="AY2044" s="47" t="s">
        <v>5673</v>
      </c>
      <c r="AZ2044" s="2"/>
      <c r="BA2044" s="2" t="s">
        <v>32147</v>
      </c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 t="s">
        <v>3846</v>
      </c>
      <c r="BM2044" s="2" t="s">
        <v>3847</v>
      </c>
      <c r="BN2044" s="2">
        <v>1</v>
      </c>
      <c r="BO2044" s="2"/>
      <c r="BP2044" s="2"/>
      <c r="BQ2044" s="2" t="s">
        <v>3848</v>
      </c>
      <c r="BR2044" s="2" t="s">
        <v>5920</v>
      </c>
      <c r="BS2044" s="2">
        <v>2917378</v>
      </c>
      <c r="BT2044" s="2"/>
    </row>
    <row r="2045" spans="1:72" x14ac:dyDescent="0.3">
      <c r="A2045" s="47" t="s">
        <v>32148</v>
      </c>
      <c r="B2045" s="2" t="s">
        <v>3815</v>
      </c>
      <c r="C2045" s="2" t="s">
        <v>5555</v>
      </c>
      <c r="D2045" s="2">
        <v>17339231</v>
      </c>
      <c r="E2045" s="2">
        <v>17339231</v>
      </c>
      <c r="F2045" s="2" t="s">
        <v>3817</v>
      </c>
      <c r="G2045" s="2" t="s">
        <v>3818</v>
      </c>
      <c r="H2045" s="2" t="s">
        <v>3819</v>
      </c>
      <c r="I2045" s="2" t="s">
        <v>3820</v>
      </c>
      <c r="J2045" s="2" t="s">
        <v>3820</v>
      </c>
      <c r="K2045" s="2" t="s">
        <v>3894</v>
      </c>
      <c r="L2045" s="2" t="s">
        <v>32149</v>
      </c>
      <c r="M2045" s="2" t="s">
        <v>27</v>
      </c>
      <c r="N2045" s="2" t="s">
        <v>3823</v>
      </c>
      <c r="O2045" s="2" t="s">
        <v>3820</v>
      </c>
      <c r="P2045" s="2" t="s">
        <v>3820</v>
      </c>
      <c r="Q2045" s="2" t="s">
        <v>32150</v>
      </c>
      <c r="R2045" s="47" t="s">
        <v>8102</v>
      </c>
      <c r="S2045" s="2">
        <v>270</v>
      </c>
      <c r="T2045" s="2">
        <v>228</v>
      </c>
      <c r="U2045" s="2">
        <v>42</v>
      </c>
      <c r="V2045" s="2"/>
      <c r="W2045" s="2"/>
      <c r="X2045" s="2"/>
      <c r="Y2045" s="2" t="s">
        <v>32151</v>
      </c>
      <c r="Z2045" s="2" t="s">
        <v>3894</v>
      </c>
      <c r="AA2045" s="2" t="s">
        <v>32152</v>
      </c>
      <c r="AB2045" s="2" t="s">
        <v>32150</v>
      </c>
      <c r="AC2045" s="2" t="s">
        <v>3828</v>
      </c>
      <c r="AD2045" s="2" t="s">
        <v>3660</v>
      </c>
      <c r="AE2045" s="47" t="s">
        <v>32153</v>
      </c>
      <c r="AF2045" s="47" t="s">
        <v>32154</v>
      </c>
      <c r="AG2045" s="47" t="s">
        <v>32155</v>
      </c>
      <c r="AH2045" s="47" t="s">
        <v>4369</v>
      </c>
      <c r="AI2045" s="47" t="s">
        <v>5034</v>
      </c>
      <c r="AJ2045" s="2" t="s">
        <v>32156</v>
      </c>
      <c r="AK2045" s="2">
        <v>1</v>
      </c>
      <c r="AL2045" s="2" t="s">
        <v>32148</v>
      </c>
      <c r="AM2045" s="2" t="s">
        <v>3835</v>
      </c>
      <c r="AN2045" s="2" t="s">
        <v>32157</v>
      </c>
      <c r="AO2045" s="2" t="s">
        <v>3837</v>
      </c>
      <c r="AP2045" s="2" t="s">
        <v>3838</v>
      </c>
      <c r="AQ2045" s="2" t="s">
        <v>32158</v>
      </c>
      <c r="AR2045" s="2" t="s">
        <v>32159</v>
      </c>
      <c r="AS2045" s="2" t="s">
        <v>32160</v>
      </c>
      <c r="AT2045" s="2"/>
      <c r="AU2045" s="2" t="s">
        <v>32161</v>
      </c>
      <c r="AV2045" s="2"/>
      <c r="AW2045" s="2" t="s">
        <v>3843</v>
      </c>
      <c r="AX2045" s="2" t="s">
        <v>4090</v>
      </c>
      <c r="AY2045" s="47" t="s">
        <v>8102</v>
      </c>
      <c r="AZ2045" s="2"/>
      <c r="BA2045" s="2" t="s">
        <v>32162</v>
      </c>
      <c r="BB2045" s="2"/>
      <c r="BC2045" s="2"/>
      <c r="BD2045" s="2"/>
      <c r="BE2045" s="2"/>
      <c r="BF2045" s="2"/>
      <c r="BG2045" s="2"/>
      <c r="BH2045" s="2"/>
      <c r="BI2045" s="2"/>
      <c r="BJ2045" s="2">
        <v>0.1</v>
      </c>
      <c r="BK2045" s="2"/>
      <c r="BL2045" s="2" t="s">
        <v>3846</v>
      </c>
      <c r="BM2045" s="2" t="s">
        <v>3847</v>
      </c>
      <c r="BN2045" s="2">
        <v>1</v>
      </c>
      <c r="BO2045" s="2">
        <v>1.1000000000000001</v>
      </c>
      <c r="BP2045" s="2">
        <v>1</v>
      </c>
      <c r="BQ2045" s="2" t="s">
        <v>3848</v>
      </c>
      <c r="BR2045" s="2" t="s">
        <v>3849</v>
      </c>
      <c r="BS2045" s="2">
        <v>17339231</v>
      </c>
      <c r="BT2045" s="2"/>
    </row>
    <row r="2046" spans="1:72" x14ac:dyDescent="0.3">
      <c r="A2046" s="47" t="s">
        <v>32163</v>
      </c>
      <c r="B2046" s="2" t="s">
        <v>3815</v>
      </c>
      <c r="C2046" s="2" t="s">
        <v>5555</v>
      </c>
      <c r="D2046" s="2">
        <v>40848633</v>
      </c>
      <c r="E2046" s="2">
        <v>40848633</v>
      </c>
      <c r="F2046" s="2" t="s">
        <v>3817</v>
      </c>
      <c r="G2046" s="2" t="s">
        <v>3818</v>
      </c>
      <c r="H2046" s="2" t="s">
        <v>3819</v>
      </c>
      <c r="I2046" s="2" t="s">
        <v>3851</v>
      </c>
      <c r="J2046" s="2" t="s">
        <v>3851</v>
      </c>
      <c r="K2046" s="2" t="s">
        <v>3820</v>
      </c>
      <c r="L2046" s="2" t="s">
        <v>32164</v>
      </c>
      <c r="M2046" s="2" t="s">
        <v>27</v>
      </c>
      <c r="N2046" s="2" t="s">
        <v>3823</v>
      </c>
      <c r="O2046" s="2" t="s">
        <v>3851</v>
      </c>
      <c r="P2046" s="2" t="s">
        <v>3851</v>
      </c>
      <c r="Q2046" s="2" t="s">
        <v>32165</v>
      </c>
      <c r="R2046" s="47" t="s">
        <v>8431</v>
      </c>
      <c r="S2046" s="2">
        <v>232</v>
      </c>
      <c r="T2046" s="2">
        <v>217</v>
      </c>
      <c r="U2046" s="2">
        <v>15</v>
      </c>
      <c r="V2046" s="2"/>
      <c r="W2046" s="2"/>
      <c r="X2046" s="2"/>
      <c r="Y2046" s="2" t="s">
        <v>32166</v>
      </c>
      <c r="Z2046" s="2" t="s">
        <v>3820</v>
      </c>
      <c r="AA2046" s="2" t="s">
        <v>32167</v>
      </c>
      <c r="AB2046" s="2" t="s">
        <v>32165</v>
      </c>
      <c r="AC2046" s="2" t="s">
        <v>3828</v>
      </c>
      <c r="AD2046" s="2" t="s">
        <v>3660</v>
      </c>
      <c r="AE2046" s="47" t="s">
        <v>32168</v>
      </c>
      <c r="AF2046" s="47" t="s">
        <v>32169</v>
      </c>
      <c r="AG2046" s="47" t="s">
        <v>32170</v>
      </c>
      <c r="AH2046" s="47" t="s">
        <v>7485</v>
      </c>
      <c r="AI2046" s="47" t="s">
        <v>16791</v>
      </c>
      <c r="AJ2046" s="2" t="s">
        <v>32171</v>
      </c>
      <c r="AK2046" s="2">
        <v>-1</v>
      </c>
      <c r="AL2046" s="2" t="s">
        <v>32163</v>
      </c>
      <c r="AM2046" s="2" t="s">
        <v>3835</v>
      </c>
      <c r="AN2046" s="2" t="s">
        <v>32172</v>
      </c>
      <c r="AO2046" s="2" t="s">
        <v>3837</v>
      </c>
      <c r="AP2046" s="2" t="s">
        <v>3838</v>
      </c>
      <c r="AQ2046" s="2" t="s">
        <v>32173</v>
      </c>
      <c r="AR2046" s="2" t="s">
        <v>32174</v>
      </c>
      <c r="AS2046" s="2" t="s">
        <v>32175</v>
      </c>
      <c r="AT2046" s="2"/>
      <c r="AU2046" s="2" t="s">
        <v>32176</v>
      </c>
      <c r="AV2046" s="2"/>
      <c r="AW2046" s="2" t="s">
        <v>4469</v>
      </c>
      <c r="AX2046" s="2" t="s">
        <v>3930</v>
      </c>
      <c r="AY2046" s="47" t="s">
        <v>8431</v>
      </c>
      <c r="AZ2046" s="2"/>
      <c r="BA2046" s="2" t="s">
        <v>32177</v>
      </c>
      <c r="BB2046" s="2"/>
      <c r="BC2046" s="2"/>
      <c r="BD2046" s="2"/>
      <c r="BE2046" s="2"/>
      <c r="BF2046" s="2"/>
      <c r="BG2046" s="2"/>
      <c r="BH2046" s="2"/>
      <c r="BI2046" s="2"/>
      <c r="BJ2046" s="2" t="s">
        <v>6466</v>
      </c>
      <c r="BK2046" s="2">
        <v>34476898</v>
      </c>
      <c r="BL2046" s="2" t="s">
        <v>3846</v>
      </c>
      <c r="BM2046" s="2" t="s">
        <v>3847</v>
      </c>
      <c r="BN2046" s="2">
        <v>1</v>
      </c>
      <c r="BO2046" s="2" t="s">
        <v>6466</v>
      </c>
      <c r="BP2046" s="2">
        <v>1</v>
      </c>
      <c r="BQ2046" s="2" t="s">
        <v>3848</v>
      </c>
      <c r="BR2046" s="2" t="s">
        <v>4270</v>
      </c>
      <c r="BS2046" s="2">
        <v>40848633</v>
      </c>
      <c r="BT2046" s="2"/>
    </row>
    <row r="2047" spans="1:72" x14ac:dyDescent="0.3">
      <c r="A2047" s="47" t="s">
        <v>2953</v>
      </c>
      <c r="B2047" s="2" t="s">
        <v>3815</v>
      </c>
      <c r="C2047" s="2" t="s">
        <v>5555</v>
      </c>
      <c r="D2047" s="2">
        <v>54222967</v>
      </c>
      <c r="E2047" s="2">
        <v>54222967</v>
      </c>
      <c r="F2047" s="2" t="s">
        <v>3817</v>
      </c>
      <c r="G2047" s="2" t="s">
        <v>3818</v>
      </c>
      <c r="H2047" s="2" t="s">
        <v>3819</v>
      </c>
      <c r="I2047" s="2" t="s">
        <v>3820</v>
      </c>
      <c r="J2047" s="2" t="s">
        <v>3820</v>
      </c>
      <c r="K2047" s="2" t="s">
        <v>3894</v>
      </c>
      <c r="L2047" s="2" t="s">
        <v>32178</v>
      </c>
      <c r="M2047" s="2" t="s">
        <v>27</v>
      </c>
      <c r="N2047" s="2" t="s">
        <v>3823</v>
      </c>
      <c r="O2047" s="2" t="s">
        <v>3820</v>
      </c>
      <c r="P2047" s="2" t="s">
        <v>3820</v>
      </c>
      <c r="Q2047" s="2" t="s">
        <v>24772</v>
      </c>
      <c r="R2047" s="47" t="s">
        <v>9098</v>
      </c>
      <c r="S2047" s="2">
        <v>345</v>
      </c>
      <c r="T2047" s="2">
        <v>256</v>
      </c>
      <c r="U2047" s="2">
        <v>89</v>
      </c>
      <c r="V2047" s="2"/>
      <c r="W2047" s="2"/>
      <c r="X2047" s="2"/>
      <c r="Y2047" s="2" t="s">
        <v>32179</v>
      </c>
      <c r="Z2047" s="2" t="s">
        <v>3894</v>
      </c>
      <c r="AA2047" s="2" t="s">
        <v>24774</v>
      </c>
      <c r="AB2047" s="2" t="s">
        <v>24772</v>
      </c>
      <c r="AC2047" s="2" t="s">
        <v>3828</v>
      </c>
      <c r="AD2047" s="2" t="s">
        <v>3660</v>
      </c>
      <c r="AE2047" s="47" t="s">
        <v>32180</v>
      </c>
      <c r="AF2047" s="47" t="s">
        <v>32181</v>
      </c>
      <c r="AG2047" s="47" t="s">
        <v>32182</v>
      </c>
      <c r="AH2047" s="47" t="s">
        <v>4179</v>
      </c>
      <c r="AI2047" s="47" t="s">
        <v>5137</v>
      </c>
      <c r="AJ2047" s="2" t="s">
        <v>32183</v>
      </c>
      <c r="AK2047" s="2">
        <v>-1</v>
      </c>
      <c r="AL2047" s="2" t="s">
        <v>2953</v>
      </c>
      <c r="AM2047" s="2" t="s">
        <v>3835</v>
      </c>
      <c r="AN2047" s="2" t="s">
        <v>24778</v>
      </c>
      <c r="AO2047" s="2" t="s">
        <v>3837</v>
      </c>
      <c r="AP2047" s="2" t="s">
        <v>3838</v>
      </c>
      <c r="AQ2047" s="2" t="s">
        <v>24779</v>
      </c>
      <c r="AR2047" s="2" t="s">
        <v>24780</v>
      </c>
      <c r="AS2047" s="2"/>
      <c r="AT2047" s="2" t="s">
        <v>24781</v>
      </c>
      <c r="AU2047" s="2" t="s">
        <v>24782</v>
      </c>
      <c r="AV2047" s="2"/>
      <c r="AW2047" s="2" t="s">
        <v>4469</v>
      </c>
      <c r="AX2047" s="2" t="s">
        <v>6435</v>
      </c>
      <c r="AY2047" s="47" t="s">
        <v>9098</v>
      </c>
      <c r="AZ2047" s="2"/>
      <c r="BA2047" s="2" t="s">
        <v>32184</v>
      </c>
      <c r="BB2047" s="2" t="s">
        <v>32185</v>
      </c>
      <c r="BC2047" s="2" t="s">
        <v>32186</v>
      </c>
      <c r="BD2047" s="2" t="s">
        <v>32187</v>
      </c>
      <c r="BE2047" s="2" t="s">
        <v>32188</v>
      </c>
      <c r="BF2047" s="2" t="s">
        <v>32189</v>
      </c>
      <c r="BG2047" s="2" t="s">
        <v>32190</v>
      </c>
      <c r="BH2047" s="2"/>
      <c r="BI2047" s="2"/>
      <c r="BJ2047" s="2">
        <v>0.1</v>
      </c>
      <c r="BK2047" s="2"/>
      <c r="BL2047" s="2" t="s">
        <v>3846</v>
      </c>
      <c r="BM2047" s="2" t="s">
        <v>3847</v>
      </c>
      <c r="BN2047" s="2">
        <v>2</v>
      </c>
      <c r="BO2047" s="2">
        <v>0.1</v>
      </c>
      <c r="BP2047" s="2"/>
      <c r="BQ2047" s="2" t="s">
        <v>3848</v>
      </c>
      <c r="BR2047" s="2" t="s">
        <v>4195</v>
      </c>
      <c r="BS2047" s="2">
        <v>54222967</v>
      </c>
      <c r="BT2047" s="2"/>
    </row>
    <row r="2048" spans="1:72" x14ac:dyDescent="0.3">
      <c r="A2048" s="47" t="s">
        <v>32191</v>
      </c>
      <c r="B2048" s="2" t="s">
        <v>3815</v>
      </c>
      <c r="C2048" s="2" t="s">
        <v>5688</v>
      </c>
      <c r="D2048" s="2">
        <v>59989096</v>
      </c>
      <c r="E2048" s="2">
        <v>59989096</v>
      </c>
      <c r="F2048" s="2" t="s">
        <v>3817</v>
      </c>
      <c r="G2048" s="2" t="s">
        <v>3818</v>
      </c>
      <c r="H2048" s="2" t="s">
        <v>3819</v>
      </c>
      <c r="I2048" s="2" t="s">
        <v>3851</v>
      </c>
      <c r="J2048" s="2" t="s">
        <v>3851</v>
      </c>
      <c r="K2048" s="2" t="s">
        <v>3821</v>
      </c>
      <c r="L2048" s="2" t="s">
        <v>32192</v>
      </c>
      <c r="M2048" s="2" t="s">
        <v>27</v>
      </c>
      <c r="N2048" s="2" t="s">
        <v>3823</v>
      </c>
      <c r="O2048" s="2" t="s">
        <v>3851</v>
      </c>
      <c r="P2048" s="2" t="s">
        <v>3851</v>
      </c>
      <c r="Q2048" s="2" t="s">
        <v>32193</v>
      </c>
      <c r="R2048" s="47" t="s">
        <v>6026</v>
      </c>
      <c r="S2048" s="2">
        <v>252</v>
      </c>
      <c r="T2048" s="2">
        <v>136</v>
      </c>
      <c r="U2048" s="2">
        <v>116</v>
      </c>
      <c r="V2048" s="2"/>
      <c r="W2048" s="2"/>
      <c r="X2048" s="2"/>
      <c r="Y2048" s="2" t="s">
        <v>32194</v>
      </c>
      <c r="Z2048" s="2" t="s">
        <v>3821</v>
      </c>
      <c r="AA2048" s="2" t="s">
        <v>32195</v>
      </c>
      <c r="AB2048" s="2" t="s">
        <v>32193</v>
      </c>
      <c r="AC2048" s="2" t="s">
        <v>3828</v>
      </c>
      <c r="AD2048" s="2" t="s">
        <v>3660</v>
      </c>
      <c r="AE2048" s="47" t="s">
        <v>32196</v>
      </c>
      <c r="AF2048" s="47" t="s">
        <v>32197</v>
      </c>
      <c r="AG2048" s="47" t="s">
        <v>32198</v>
      </c>
      <c r="AH2048" s="47" t="s">
        <v>5785</v>
      </c>
      <c r="AI2048" s="47" t="s">
        <v>5786</v>
      </c>
      <c r="AJ2048" s="2" t="s">
        <v>32199</v>
      </c>
      <c r="AK2048" s="2">
        <v>1</v>
      </c>
      <c r="AL2048" s="2" t="s">
        <v>32191</v>
      </c>
      <c r="AM2048" s="2" t="s">
        <v>3835</v>
      </c>
      <c r="AN2048" s="2" t="s">
        <v>32200</v>
      </c>
      <c r="AO2048" s="2" t="s">
        <v>3837</v>
      </c>
      <c r="AP2048" s="2" t="s">
        <v>3838</v>
      </c>
      <c r="AQ2048" s="2" t="s">
        <v>32201</v>
      </c>
      <c r="AR2048" s="2" t="s">
        <v>32202</v>
      </c>
      <c r="AS2048" s="2" t="s">
        <v>32203</v>
      </c>
      <c r="AT2048" s="2"/>
      <c r="AU2048" s="2" t="s">
        <v>32204</v>
      </c>
      <c r="AV2048" s="2"/>
      <c r="AW2048" s="2" t="s">
        <v>4130</v>
      </c>
      <c r="AX2048" s="2" t="s">
        <v>3930</v>
      </c>
      <c r="AY2048" s="47" t="s">
        <v>6026</v>
      </c>
      <c r="AZ2048" s="2"/>
      <c r="BA2048" s="2" t="s">
        <v>32205</v>
      </c>
      <c r="BB2048" s="2"/>
      <c r="BC2048" s="2"/>
      <c r="BD2048" s="2"/>
      <c r="BE2048" s="2"/>
      <c r="BF2048" s="2"/>
      <c r="BG2048" s="2"/>
      <c r="BH2048" s="2"/>
      <c r="BI2048" s="2"/>
      <c r="BJ2048" s="2">
        <v>0.1</v>
      </c>
      <c r="BK2048" s="2"/>
      <c r="BL2048" s="2" t="s">
        <v>3846</v>
      </c>
      <c r="BM2048" s="2" t="s">
        <v>3847</v>
      </c>
      <c r="BN2048" s="2">
        <v>2</v>
      </c>
      <c r="BO2048" s="2">
        <v>0.1</v>
      </c>
      <c r="BP2048" s="2"/>
      <c r="BQ2048" s="2" t="s">
        <v>3848</v>
      </c>
      <c r="BR2048" s="2" t="s">
        <v>8135</v>
      </c>
      <c r="BS2048" s="2">
        <v>59989096</v>
      </c>
      <c r="BT2048" s="2"/>
    </row>
    <row r="2049" spans="1:72" x14ac:dyDescent="0.3">
      <c r="A2049" s="47" t="s">
        <v>20207</v>
      </c>
      <c r="B2049" s="2" t="s">
        <v>3815</v>
      </c>
      <c r="C2049" s="2" t="s">
        <v>5706</v>
      </c>
      <c r="D2049" s="2">
        <v>10605542</v>
      </c>
      <c r="E2049" s="2">
        <v>10605542</v>
      </c>
      <c r="F2049" s="2" t="s">
        <v>3817</v>
      </c>
      <c r="G2049" s="2" t="s">
        <v>3818</v>
      </c>
      <c r="H2049" s="2" t="s">
        <v>3819</v>
      </c>
      <c r="I2049" s="2" t="s">
        <v>3851</v>
      </c>
      <c r="J2049" s="2" t="s">
        <v>3851</v>
      </c>
      <c r="K2049" s="2" t="s">
        <v>3821</v>
      </c>
      <c r="L2049" s="2" t="s">
        <v>32206</v>
      </c>
      <c r="M2049" s="2" t="s">
        <v>27</v>
      </c>
      <c r="N2049" s="2" t="s">
        <v>3823</v>
      </c>
      <c r="O2049" s="2" t="s">
        <v>3851</v>
      </c>
      <c r="P2049" s="2" t="s">
        <v>3851</v>
      </c>
      <c r="Q2049" s="2" t="s">
        <v>20209</v>
      </c>
      <c r="R2049" s="47" t="s">
        <v>10070</v>
      </c>
      <c r="S2049" s="2">
        <v>97</v>
      </c>
      <c r="T2049" s="2">
        <v>85</v>
      </c>
      <c r="U2049" s="2">
        <v>12</v>
      </c>
      <c r="V2049" s="2"/>
      <c r="W2049" s="2"/>
      <c r="X2049" s="2"/>
      <c r="Y2049" s="2" t="s">
        <v>20211</v>
      </c>
      <c r="Z2049" s="2" t="s">
        <v>3821</v>
      </c>
      <c r="AA2049" s="2" t="s">
        <v>20212</v>
      </c>
      <c r="AB2049" s="2" t="s">
        <v>20209</v>
      </c>
      <c r="AC2049" s="2" t="s">
        <v>3828</v>
      </c>
      <c r="AD2049" s="2" t="s">
        <v>3660</v>
      </c>
      <c r="AE2049" s="47" t="s">
        <v>32207</v>
      </c>
      <c r="AF2049" s="47" t="s">
        <v>32208</v>
      </c>
      <c r="AG2049" s="47" t="s">
        <v>32209</v>
      </c>
      <c r="AH2049" s="47" t="s">
        <v>3860</v>
      </c>
      <c r="AI2049" s="47" t="s">
        <v>7975</v>
      </c>
      <c r="AJ2049" s="2" t="s">
        <v>32206</v>
      </c>
      <c r="AK2049" s="2">
        <v>1</v>
      </c>
      <c r="AL2049" s="2" t="s">
        <v>20207</v>
      </c>
      <c r="AM2049" s="2" t="s">
        <v>3835</v>
      </c>
      <c r="AN2049" s="2" t="s">
        <v>20216</v>
      </c>
      <c r="AO2049" s="2" t="s">
        <v>3837</v>
      </c>
      <c r="AP2049" s="2" t="s">
        <v>3838</v>
      </c>
      <c r="AQ2049" s="2" t="s">
        <v>20217</v>
      </c>
      <c r="AR2049" s="2" t="s">
        <v>20218</v>
      </c>
      <c r="AS2049" s="2" t="s">
        <v>20219</v>
      </c>
      <c r="AT2049" s="2"/>
      <c r="AU2049" s="2" t="s">
        <v>20220</v>
      </c>
      <c r="AV2049" s="2"/>
      <c r="AW2049" s="2" t="s">
        <v>4832</v>
      </c>
      <c r="AX2049" s="2" t="s">
        <v>13429</v>
      </c>
      <c r="AY2049" s="47" t="s">
        <v>10070</v>
      </c>
      <c r="AZ2049" s="2"/>
      <c r="BA2049" s="2" t="s">
        <v>32210</v>
      </c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 t="s">
        <v>3846</v>
      </c>
      <c r="BM2049" s="2" t="s">
        <v>3847</v>
      </c>
      <c r="BN2049" s="2">
        <v>1</v>
      </c>
      <c r="BO2049" s="2"/>
      <c r="BP2049" s="2"/>
      <c r="BQ2049" s="2" t="s">
        <v>3848</v>
      </c>
      <c r="BR2049" s="2" t="s">
        <v>5795</v>
      </c>
      <c r="BS2049" s="2">
        <v>10605542</v>
      </c>
      <c r="BT2049" s="2"/>
    </row>
    <row r="2050" spans="1:72" x14ac:dyDescent="0.3">
      <c r="A2050" s="47" t="s">
        <v>32211</v>
      </c>
      <c r="B2050" s="2" t="s">
        <v>3815</v>
      </c>
      <c r="C2050" s="2" t="s">
        <v>5706</v>
      </c>
      <c r="D2050" s="2">
        <v>36239880</v>
      </c>
      <c r="E2050" s="2">
        <v>36239880</v>
      </c>
      <c r="F2050" s="2" t="s">
        <v>3817</v>
      </c>
      <c r="G2050" s="2" t="s">
        <v>3818</v>
      </c>
      <c r="H2050" s="2" t="s">
        <v>3819</v>
      </c>
      <c r="I2050" s="2" t="s">
        <v>3820</v>
      </c>
      <c r="J2050" s="2" t="s">
        <v>3820</v>
      </c>
      <c r="K2050" s="2" t="s">
        <v>3894</v>
      </c>
      <c r="L2050" s="2" t="s">
        <v>3914</v>
      </c>
      <c r="M2050" s="2" t="s">
        <v>27</v>
      </c>
      <c r="N2050" s="2" t="s">
        <v>3823</v>
      </c>
      <c r="O2050" s="2" t="s">
        <v>3820</v>
      </c>
      <c r="P2050" s="2" t="s">
        <v>3820</v>
      </c>
      <c r="Q2050" s="2" t="s">
        <v>32212</v>
      </c>
      <c r="R2050" s="47" t="s">
        <v>32213</v>
      </c>
      <c r="S2050" s="2">
        <v>288</v>
      </c>
      <c r="T2050" s="2">
        <v>249</v>
      </c>
      <c r="U2050" s="2">
        <v>39</v>
      </c>
      <c r="V2050" s="2"/>
      <c r="W2050" s="2"/>
      <c r="X2050" s="2"/>
      <c r="Y2050" s="2" t="s">
        <v>32214</v>
      </c>
      <c r="Z2050" s="2" t="s">
        <v>3894</v>
      </c>
      <c r="AA2050" s="2" t="s">
        <v>32215</v>
      </c>
      <c r="AB2050" s="2" t="s">
        <v>32212</v>
      </c>
      <c r="AC2050" s="2" t="s">
        <v>3828</v>
      </c>
      <c r="AD2050" s="2" t="s">
        <v>3660</v>
      </c>
      <c r="AE2050" s="47" t="s">
        <v>32216</v>
      </c>
      <c r="AF2050" s="47" t="s">
        <v>32217</v>
      </c>
      <c r="AG2050" s="47" t="s">
        <v>32218</v>
      </c>
      <c r="AH2050" s="47" t="s">
        <v>3922</v>
      </c>
      <c r="AI2050" s="47" t="s">
        <v>8712</v>
      </c>
      <c r="AJ2050" s="2"/>
      <c r="AK2050" s="2">
        <v>1</v>
      </c>
      <c r="AL2050" s="2" t="s">
        <v>32211</v>
      </c>
      <c r="AM2050" s="2" t="s">
        <v>3835</v>
      </c>
      <c r="AN2050" s="2" t="s">
        <v>32219</v>
      </c>
      <c r="AO2050" s="2" t="s">
        <v>3837</v>
      </c>
      <c r="AP2050" s="2" t="s">
        <v>3838</v>
      </c>
      <c r="AQ2050" s="2" t="s">
        <v>32220</v>
      </c>
      <c r="AR2050" s="2" t="s">
        <v>32221</v>
      </c>
      <c r="AS2050" s="2"/>
      <c r="AT2050" s="2"/>
      <c r="AU2050" s="2" t="s">
        <v>32222</v>
      </c>
      <c r="AV2050" s="2"/>
      <c r="AW2050" s="2" t="s">
        <v>3843</v>
      </c>
      <c r="AX2050" s="2" t="s">
        <v>19430</v>
      </c>
      <c r="AY2050" s="47" t="s">
        <v>32213</v>
      </c>
      <c r="AZ2050" s="2"/>
      <c r="BA2050" s="2" t="s">
        <v>32223</v>
      </c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 t="s">
        <v>3846</v>
      </c>
      <c r="BM2050" s="2" t="s">
        <v>3847</v>
      </c>
      <c r="BN2050" s="2"/>
      <c r="BO2050" s="2"/>
      <c r="BP2050" s="2"/>
      <c r="BQ2050" s="2" t="s">
        <v>3848</v>
      </c>
      <c r="BR2050" s="2" t="s">
        <v>3988</v>
      </c>
      <c r="BS2050" s="2">
        <v>36239880</v>
      </c>
      <c r="BT2050" s="2"/>
    </row>
    <row r="2051" spans="1:72" x14ac:dyDescent="0.3">
      <c r="A2051" s="47" t="s">
        <v>32224</v>
      </c>
      <c r="B2051" s="2" t="s">
        <v>3815</v>
      </c>
      <c r="C2051" s="2" t="s">
        <v>5725</v>
      </c>
      <c r="D2051" s="2">
        <v>24510799</v>
      </c>
      <c r="E2051" s="2">
        <v>24510799</v>
      </c>
      <c r="F2051" s="2" t="s">
        <v>3817</v>
      </c>
      <c r="G2051" s="2" t="s">
        <v>3818</v>
      </c>
      <c r="H2051" s="2" t="s">
        <v>3819</v>
      </c>
      <c r="I2051" s="2" t="s">
        <v>3851</v>
      </c>
      <c r="J2051" s="2" t="s">
        <v>3851</v>
      </c>
      <c r="K2051" s="2" t="s">
        <v>3894</v>
      </c>
      <c r="L2051" s="2" t="s">
        <v>32225</v>
      </c>
      <c r="M2051" s="2" t="s">
        <v>27</v>
      </c>
      <c r="N2051" s="2" t="s">
        <v>3823</v>
      </c>
      <c r="O2051" s="2" t="s">
        <v>3851</v>
      </c>
      <c r="P2051" s="2" t="s">
        <v>3851</v>
      </c>
      <c r="Q2051" s="2" t="s">
        <v>32226</v>
      </c>
      <c r="R2051" s="47" t="s">
        <v>4254</v>
      </c>
      <c r="S2051" s="2">
        <v>137</v>
      </c>
      <c r="T2051" s="2">
        <v>104</v>
      </c>
      <c r="U2051" s="2">
        <v>33</v>
      </c>
      <c r="V2051" s="2"/>
      <c r="W2051" s="2"/>
      <c r="X2051" s="2"/>
      <c r="Y2051" s="2" t="s">
        <v>32227</v>
      </c>
      <c r="Z2051" s="2" t="s">
        <v>3894</v>
      </c>
      <c r="AA2051" s="2" t="s">
        <v>32228</v>
      </c>
      <c r="AB2051" s="2" t="s">
        <v>32226</v>
      </c>
      <c r="AC2051" s="2" t="s">
        <v>3828</v>
      </c>
      <c r="AD2051" s="2" t="s">
        <v>3660</v>
      </c>
      <c r="AE2051" s="47" t="s">
        <v>32229</v>
      </c>
      <c r="AF2051" s="47" t="s">
        <v>32230</v>
      </c>
      <c r="AG2051" s="47" t="s">
        <v>32231</v>
      </c>
      <c r="AH2051" s="47" t="s">
        <v>4767</v>
      </c>
      <c r="AI2051" s="47" t="s">
        <v>4768</v>
      </c>
      <c r="AJ2051" s="2" t="s">
        <v>32225</v>
      </c>
      <c r="AK2051" s="2">
        <v>1</v>
      </c>
      <c r="AL2051" s="2" t="s">
        <v>32224</v>
      </c>
      <c r="AM2051" s="2" t="s">
        <v>3835</v>
      </c>
      <c r="AN2051" s="2" t="s">
        <v>32232</v>
      </c>
      <c r="AO2051" s="2" t="s">
        <v>3837</v>
      </c>
      <c r="AP2051" s="2" t="s">
        <v>3838</v>
      </c>
      <c r="AQ2051" s="2" t="s">
        <v>32233</v>
      </c>
      <c r="AR2051" s="2" t="s">
        <v>32234</v>
      </c>
      <c r="AS2051" s="2" t="s">
        <v>32235</v>
      </c>
      <c r="AT2051" s="2" t="s">
        <v>32236</v>
      </c>
      <c r="AU2051" s="2" t="s">
        <v>32237</v>
      </c>
      <c r="AV2051" s="2"/>
      <c r="AW2051" s="2" t="s">
        <v>4669</v>
      </c>
      <c r="AX2051" s="2" t="s">
        <v>8480</v>
      </c>
      <c r="AY2051" s="47" t="s">
        <v>4254</v>
      </c>
      <c r="AZ2051" s="2"/>
      <c r="BA2051" s="2" t="s">
        <v>32238</v>
      </c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 t="s">
        <v>3846</v>
      </c>
      <c r="BM2051" s="2" t="s">
        <v>3847</v>
      </c>
      <c r="BN2051" s="2">
        <v>1</v>
      </c>
      <c r="BO2051" s="2"/>
      <c r="BP2051" s="2">
        <v>1</v>
      </c>
      <c r="BQ2051" s="2" t="s">
        <v>3848</v>
      </c>
      <c r="BR2051" s="2" t="s">
        <v>5146</v>
      </c>
      <c r="BS2051" s="2">
        <v>24510799</v>
      </c>
      <c r="BT2051" s="2"/>
    </row>
    <row r="2052" spans="1:72" x14ac:dyDescent="0.3">
      <c r="A2052" s="47" t="s">
        <v>2949</v>
      </c>
      <c r="B2052" s="2" t="s">
        <v>3815</v>
      </c>
      <c r="C2052" s="2" t="s">
        <v>5725</v>
      </c>
      <c r="D2052" s="2">
        <v>46389421</v>
      </c>
      <c r="E2052" s="2">
        <v>46389421</v>
      </c>
      <c r="F2052" s="2" t="s">
        <v>3817</v>
      </c>
      <c r="G2052" s="2" t="s">
        <v>3818</v>
      </c>
      <c r="H2052" s="2" t="s">
        <v>3819</v>
      </c>
      <c r="I2052" s="2" t="s">
        <v>3894</v>
      </c>
      <c r="J2052" s="2" t="s">
        <v>3894</v>
      </c>
      <c r="K2052" s="2" t="s">
        <v>3820</v>
      </c>
      <c r="L2052" s="2" t="s">
        <v>32239</v>
      </c>
      <c r="M2052" s="2" t="s">
        <v>27</v>
      </c>
      <c r="N2052" s="2" t="s">
        <v>3823</v>
      </c>
      <c r="O2052" s="2" t="s">
        <v>3894</v>
      </c>
      <c r="P2052" s="2" t="s">
        <v>3894</v>
      </c>
      <c r="Q2052" s="2" t="s">
        <v>32240</v>
      </c>
      <c r="R2052" s="47" t="s">
        <v>32241</v>
      </c>
      <c r="S2052" s="2">
        <v>133</v>
      </c>
      <c r="T2052" s="2">
        <v>100</v>
      </c>
      <c r="U2052" s="2">
        <v>33</v>
      </c>
      <c r="V2052" s="2"/>
      <c r="W2052" s="2"/>
      <c r="X2052" s="2"/>
      <c r="Y2052" s="2" t="s">
        <v>32242</v>
      </c>
      <c r="Z2052" s="2" t="s">
        <v>3820</v>
      </c>
      <c r="AA2052" s="2" t="s">
        <v>32243</v>
      </c>
      <c r="AB2052" s="2" t="s">
        <v>32240</v>
      </c>
      <c r="AC2052" s="2" t="s">
        <v>3828</v>
      </c>
      <c r="AD2052" s="2" t="s">
        <v>3660</v>
      </c>
      <c r="AE2052" s="47" t="s">
        <v>32244</v>
      </c>
      <c r="AF2052" s="47" t="s">
        <v>32245</v>
      </c>
      <c r="AG2052" s="47" t="s">
        <v>32246</v>
      </c>
      <c r="AH2052" s="47" t="s">
        <v>4603</v>
      </c>
      <c r="AI2052" s="47" t="s">
        <v>5119</v>
      </c>
      <c r="AJ2052" s="2" t="s">
        <v>32239</v>
      </c>
      <c r="AK2052" s="2">
        <v>-1</v>
      </c>
      <c r="AL2052" s="2" t="s">
        <v>2949</v>
      </c>
      <c r="AM2052" s="2" t="s">
        <v>3835</v>
      </c>
      <c r="AN2052" s="2" t="s">
        <v>32247</v>
      </c>
      <c r="AO2052" s="2" t="s">
        <v>3837</v>
      </c>
      <c r="AP2052" s="2" t="s">
        <v>3838</v>
      </c>
      <c r="AQ2052" s="2"/>
      <c r="AR2052" s="2" t="s">
        <v>32248</v>
      </c>
      <c r="AS2052" s="2"/>
      <c r="AT2052" s="2" t="s">
        <v>32249</v>
      </c>
      <c r="AU2052" s="2" t="s">
        <v>32250</v>
      </c>
      <c r="AV2052" s="2"/>
      <c r="AW2052" s="2" t="s">
        <v>4669</v>
      </c>
      <c r="AX2052" s="2" t="s">
        <v>21286</v>
      </c>
      <c r="AY2052" s="47" t="s">
        <v>32241</v>
      </c>
      <c r="AZ2052" s="2"/>
      <c r="BA2052" s="2" t="s">
        <v>32251</v>
      </c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 t="s">
        <v>3846</v>
      </c>
      <c r="BM2052" s="2" t="s">
        <v>3847</v>
      </c>
      <c r="BN2052" s="2"/>
      <c r="BO2052" s="2"/>
      <c r="BP2052" s="2">
        <v>1</v>
      </c>
      <c r="BQ2052" s="2" t="s">
        <v>3848</v>
      </c>
      <c r="BR2052" s="2" t="s">
        <v>4505</v>
      </c>
      <c r="BS2052" s="2">
        <v>46389421</v>
      </c>
      <c r="BT2052" s="2"/>
    </row>
    <row r="2053" spans="1:72" x14ac:dyDescent="0.3">
      <c r="A2053" s="47" t="s">
        <v>908</v>
      </c>
      <c r="B2053" s="2" t="s">
        <v>3815</v>
      </c>
      <c r="C2053" s="2" t="s">
        <v>5725</v>
      </c>
      <c r="D2053" s="2">
        <v>50721389</v>
      </c>
      <c r="E2053" s="2">
        <v>50721389</v>
      </c>
      <c r="F2053" s="2" t="s">
        <v>3817</v>
      </c>
      <c r="G2053" s="2" t="s">
        <v>3818</v>
      </c>
      <c r="H2053" s="2" t="s">
        <v>3819</v>
      </c>
      <c r="I2053" s="2" t="s">
        <v>3821</v>
      </c>
      <c r="J2053" s="2" t="s">
        <v>3821</v>
      </c>
      <c r="K2053" s="2" t="s">
        <v>3820</v>
      </c>
      <c r="L2053" s="2" t="s">
        <v>3914</v>
      </c>
      <c r="M2053" s="2" t="s">
        <v>27</v>
      </c>
      <c r="N2053" s="2" t="s">
        <v>3823</v>
      </c>
      <c r="O2053" s="2" t="s">
        <v>3821</v>
      </c>
      <c r="P2053" s="2" t="s">
        <v>3821</v>
      </c>
      <c r="Q2053" s="2" t="s">
        <v>10252</v>
      </c>
      <c r="R2053" s="47" t="s">
        <v>32252</v>
      </c>
      <c r="S2053" s="2">
        <v>294</v>
      </c>
      <c r="T2053" s="2">
        <v>92</v>
      </c>
      <c r="U2053" s="2">
        <v>202</v>
      </c>
      <c r="V2053" s="2"/>
      <c r="W2053" s="2"/>
      <c r="X2053" s="2"/>
      <c r="Y2053" s="2" t="s">
        <v>32253</v>
      </c>
      <c r="Z2053" s="2" t="s">
        <v>3820</v>
      </c>
      <c r="AA2053" s="2" t="s">
        <v>10255</v>
      </c>
      <c r="AB2053" s="2" t="s">
        <v>10252</v>
      </c>
      <c r="AC2053" s="2" t="s">
        <v>3828</v>
      </c>
      <c r="AD2053" s="2" t="s">
        <v>3660</v>
      </c>
      <c r="AE2053" s="47" t="s">
        <v>32254</v>
      </c>
      <c r="AF2053" s="47" t="s">
        <v>32255</v>
      </c>
      <c r="AG2053" s="47" t="s">
        <v>32256</v>
      </c>
      <c r="AH2053" s="47" t="s">
        <v>9223</v>
      </c>
      <c r="AI2053" s="47" t="s">
        <v>9224</v>
      </c>
      <c r="AJ2053" s="2"/>
      <c r="AK2053" s="2">
        <v>1</v>
      </c>
      <c r="AL2053" s="2" t="s">
        <v>908</v>
      </c>
      <c r="AM2053" s="2" t="s">
        <v>3835</v>
      </c>
      <c r="AN2053" s="2" t="s">
        <v>10259</v>
      </c>
      <c r="AO2053" s="2" t="s">
        <v>3837</v>
      </c>
      <c r="AP2053" s="2" t="s">
        <v>3838</v>
      </c>
      <c r="AQ2053" s="2"/>
      <c r="AR2053" s="2" t="s">
        <v>10260</v>
      </c>
      <c r="AS2053" s="2"/>
      <c r="AT2053" s="2" t="s">
        <v>10261</v>
      </c>
      <c r="AU2053" s="2" t="s">
        <v>10262</v>
      </c>
      <c r="AV2053" s="2"/>
      <c r="AW2053" s="2" t="s">
        <v>5143</v>
      </c>
      <c r="AX2053" s="2" t="s">
        <v>8316</v>
      </c>
      <c r="AY2053" s="47" t="s">
        <v>32252</v>
      </c>
      <c r="AZ2053" s="2"/>
      <c r="BA2053" s="2" t="s">
        <v>32257</v>
      </c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 t="s">
        <v>3846</v>
      </c>
      <c r="BM2053" s="2" t="s">
        <v>3847</v>
      </c>
      <c r="BN2053" s="2">
        <v>5</v>
      </c>
      <c r="BO2053" s="2"/>
      <c r="BP2053" s="2">
        <v>1</v>
      </c>
      <c r="BQ2053" s="2" t="s">
        <v>3848</v>
      </c>
      <c r="BR2053" s="2" t="s">
        <v>6650</v>
      </c>
      <c r="BS2053" s="2">
        <v>50721389</v>
      </c>
      <c r="BT2053" s="2"/>
    </row>
    <row r="2054" spans="1:72" x14ac:dyDescent="0.3">
      <c r="A2054" s="47" t="s">
        <v>32258</v>
      </c>
      <c r="B2054" s="2" t="s">
        <v>3815</v>
      </c>
      <c r="C2054" s="2" t="s">
        <v>5760</v>
      </c>
      <c r="D2054" s="2">
        <v>50376115</v>
      </c>
      <c r="E2054" s="2">
        <v>50376115</v>
      </c>
      <c r="F2054" s="2" t="s">
        <v>3817</v>
      </c>
      <c r="G2054" s="2" t="s">
        <v>3818</v>
      </c>
      <c r="H2054" s="2" t="s">
        <v>3819</v>
      </c>
      <c r="I2054" s="2" t="s">
        <v>3851</v>
      </c>
      <c r="J2054" s="2" t="s">
        <v>3851</v>
      </c>
      <c r="K2054" s="2" t="s">
        <v>3821</v>
      </c>
      <c r="L2054" s="2"/>
      <c r="M2054" s="2" t="s">
        <v>27</v>
      </c>
      <c r="N2054" s="2" t="s">
        <v>3823</v>
      </c>
      <c r="O2054" s="2" t="s">
        <v>3851</v>
      </c>
      <c r="P2054" s="2" t="s">
        <v>3851</v>
      </c>
      <c r="Q2054" s="2" t="s">
        <v>32259</v>
      </c>
      <c r="R2054" s="47" t="s">
        <v>6295</v>
      </c>
      <c r="S2054" s="2">
        <v>84</v>
      </c>
      <c r="T2054" s="2">
        <v>0</v>
      </c>
      <c r="U2054" s="2">
        <v>84</v>
      </c>
      <c r="V2054" s="2"/>
      <c r="W2054" s="2"/>
      <c r="X2054" s="2"/>
      <c r="Y2054" s="2" t="s">
        <v>32260</v>
      </c>
      <c r="Z2054" s="2" t="s">
        <v>3821</v>
      </c>
      <c r="AA2054" s="2" t="s">
        <v>32261</v>
      </c>
      <c r="AB2054" s="2" t="s">
        <v>32259</v>
      </c>
      <c r="AC2054" s="2" t="s">
        <v>3828</v>
      </c>
      <c r="AD2054" s="2" t="s">
        <v>3660</v>
      </c>
      <c r="AE2054" s="47" t="s">
        <v>32262</v>
      </c>
      <c r="AF2054" s="47" t="s">
        <v>32263</v>
      </c>
      <c r="AG2054" s="47" t="s">
        <v>32264</v>
      </c>
      <c r="AH2054" s="47" t="s">
        <v>6219</v>
      </c>
      <c r="AI2054" s="47" t="s">
        <v>6220</v>
      </c>
      <c r="AJ2054" s="2" t="s">
        <v>32265</v>
      </c>
      <c r="AK2054" s="2">
        <v>-1</v>
      </c>
      <c r="AL2054" s="2" t="s">
        <v>32258</v>
      </c>
      <c r="AM2054" s="2" t="s">
        <v>3835</v>
      </c>
      <c r="AN2054" s="2" t="s">
        <v>32266</v>
      </c>
      <c r="AO2054" s="2" t="s">
        <v>3837</v>
      </c>
      <c r="AP2054" s="2" t="s">
        <v>3838</v>
      </c>
      <c r="AQ2054" s="2" t="s">
        <v>32267</v>
      </c>
      <c r="AR2054" s="2" t="s">
        <v>32268</v>
      </c>
      <c r="AS2054" s="2" t="s">
        <v>32269</v>
      </c>
      <c r="AT2054" s="2"/>
      <c r="AU2054" s="2" t="s">
        <v>32270</v>
      </c>
      <c r="AV2054" s="2"/>
      <c r="AW2054" s="2" t="s">
        <v>4669</v>
      </c>
      <c r="AX2054" s="2" t="s">
        <v>5251</v>
      </c>
      <c r="AY2054" s="47" t="s">
        <v>6295</v>
      </c>
      <c r="AZ2054" s="2"/>
      <c r="BA2054" s="2" t="s">
        <v>32271</v>
      </c>
      <c r="BB2054" s="2"/>
      <c r="BC2054" s="2"/>
      <c r="BD2054" s="2"/>
      <c r="BE2054" s="2"/>
      <c r="BF2054" s="2"/>
      <c r="BG2054" s="2"/>
      <c r="BH2054" s="2"/>
      <c r="BI2054" s="2"/>
      <c r="BJ2054" s="2">
        <v>1</v>
      </c>
      <c r="BK2054" s="2"/>
      <c r="BL2054" s="2" t="s">
        <v>3846</v>
      </c>
      <c r="BM2054" s="2" t="s">
        <v>3847</v>
      </c>
      <c r="BN2054" s="2">
        <v>1</v>
      </c>
      <c r="BO2054" s="2">
        <v>1</v>
      </c>
      <c r="BP2054" s="2"/>
      <c r="BQ2054" s="2" t="s">
        <v>3848</v>
      </c>
      <c r="BR2054" s="2" t="s">
        <v>8135</v>
      </c>
      <c r="BS2054" s="2">
        <v>50376115</v>
      </c>
      <c r="BT2054" s="2"/>
    </row>
    <row r="2055" spans="1:72" x14ac:dyDescent="0.3">
      <c r="A2055" s="47" t="s">
        <v>32272</v>
      </c>
      <c r="B2055" s="2" t="s">
        <v>3815</v>
      </c>
      <c r="C2055" s="2" t="s">
        <v>5760</v>
      </c>
      <c r="D2055" s="2">
        <v>102937494</v>
      </c>
      <c r="E2055" s="2">
        <v>102937495</v>
      </c>
      <c r="F2055" s="2" t="s">
        <v>3817</v>
      </c>
      <c r="G2055" s="2" t="s">
        <v>3818</v>
      </c>
      <c r="H2055" s="2" t="s">
        <v>4028</v>
      </c>
      <c r="I2055" s="2" t="s">
        <v>8319</v>
      </c>
      <c r="J2055" s="2" t="s">
        <v>8319</v>
      </c>
      <c r="K2055" s="2" t="s">
        <v>10226</v>
      </c>
      <c r="L2055" s="2" t="s">
        <v>3914</v>
      </c>
      <c r="M2055" s="2" t="s">
        <v>27</v>
      </c>
      <c r="N2055" s="2" t="s">
        <v>3823</v>
      </c>
      <c r="O2055" s="2" t="s">
        <v>8319</v>
      </c>
      <c r="P2055" s="2" t="s">
        <v>8319</v>
      </c>
      <c r="Q2055" s="2" t="s">
        <v>32273</v>
      </c>
      <c r="R2055" s="47" t="s">
        <v>5028</v>
      </c>
      <c r="S2055" s="2">
        <v>166</v>
      </c>
      <c r="T2055" s="2">
        <v>0</v>
      </c>
      <c r="U2055" s="2">
        <v>166</v>
      </c>
      <c r="V2055" s="2"/>
      <c r="W2055" s="2"/>
      <c r="X2055" s="2"/>
      <c r="Y2055" s="2" t="s">
        <v>32274</v>
      </c>
      <c r="Z2055" s="2" t="s">
        <v>10226</v>
      </c>
      <c r="AA2055" s="2" t="s">
        <v>32275</v>
      </c>
      <c r="AB2055" s="2" t="s">
        <v>32273</v>
      </c>
      <c r="AC2055" s="2" t="s">
        <v>3828</v>
      </c>
      <c r="AD2055" s="2" t="s">
        <v>3660</v>
      </c>
      <c r="AE2055" s="47" t="s">
        <v>32276</v>
      </c>
      <c r="AF2055" s="47" t="s">
        <v>32277</v>
      </c>
      <c r="AG2055" s="47" t="s">
        <v>32278</v>
      </c>
      <c r="AH2055" s="47" t="s">
        <v>5804</v>
      </c>
      <c r="AI2055" s="47" t="s">
        <v>32279</v>
      </c>
      <c r="AJ2055" s="2"/>
      <c r="AK2055" s="2">
        <v>1</v>
      </c>
      <c r="AL2055" s="2" t="s">
        <v>32272</v>
      </c>
      <c r="AM2055" s="2" t="s">
        <v>3835</v>
      </c>
      <c r="AN2055" s="2" t="s">
        <v>32280</v>
      </c>
      <c r="AO2055" s="2" t="s">
        <v>3837</v>
      </c>
      <c r="AP2055" s="2" t="s">
        <v>3838</v>
      </c>
      <c r="AQ2055" s="2" t="s">
        <v>32281</v>
      </c>
      <c r="AR2055" s="2" t="s">
        <v>32282</v>
      </c>
      <c r="AS2055" s="2" t="s">
        <v>32283</v>
      </c>
      <c r="AT2055" s="2"/>
      <c r="AU2055" s="2" t="s">
        <v>32284</v>
      </c>
      <c r="AV2055" s="2"/>
      <c r="AW2055" s="2" t="s">
        <v>4669</v>
      </c>
      <c r="AX2055" s="2" t="s">
        <v>3844</v>
      </c>
      <c r="AY2055" s="47" t="s">
        <v>5028</v>
      </c>
      <c r="AZ2055" s="2"/>
      <c r="BA2055" s="2" t="s">
        <v>32285</v>
      </c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 t="s">
        <v>3846</v>
      </c>
      <c r="BM2055" s="2" t="s">
        <v>4049</v>
      </c>
      <c r="BN2055" s="2"/>
      <c r="BO2055" s="2"/>
      <c r="BP2055" s="2"/>
      <c r="BQ2055" s="2" t="s">
        <v>3848</v>
      </c>
      <c r="BR2055" s="2" t="s">
        <v>32286</v>
      </c>
      <c r="BS2055" s="2">
        <v>102937494</v>
      </c>
      <c r="BT2055" s="2"/>
    </row>
    <row r="2056" spans="1:72" x14ac:dyDescent="0.3">
      <c r="A2056" s="47" t="s">
        <v>32287</v>
      </c>
      <c r="B2056" s="2" t="s">
        <v>3815</v>
      </c>
      <c r="C2056" s="2" t="s">
        <v>5760</v>
      </c>
      <c r="D2056" s="2">
        <v>115189904</v>
      </c>
      <c r="E2056" s="2">
        <v>115189904</v>
      </c>
      <c r="F2056" s="2" t="s">
        <v>3817</v>
      </c>
      <c r="G2056" s="2" t="s">
        <v>3818</v>
      </c>
      <c r="H2056" s="2" t="s">
        <v>3819</v>
      </c>
      <c r="I2056" s="2" t="s">
        <v>3820</v>
      </c>
      <c r="J2056" s="2" t="s">
        <v>3820</v>
      </c>
      <c r="K2056" s="2" t="s">
        <v>3894</v>
      </c>
      <c r="L2056" s="2" t="s">
        <v>32288</v>
      </c>
      <c r="M2056" s="2" t="s">
        <v>27</v>
      </c>
      <c r="N2056" s="2" t="s">
        <v>3823</v>
      </c>
      <c r="O2056" s="2" t="s">
        <v>3820</v>
      </c>
      <c r="P2056" s="2" t="s">
        <v>3820</v>
      </c>
      <c r="Q2056" s="2" t="s">
        <v>32289</v>
      </c>
      <c r="R2056" s="47" t="s">
        <v>5028</v>
      </c>
      <c r="S2056" s="2">
        <v>221</v>
      </c>
      <c r="T2056" s="2">
        <v>0</v>
      </c>
      <c r="U2056" s="2">
        <v>221</v>
      </c>
      <c r="V2056" s="2"/>
      <c r="W2056" s="2"/>
      <c r="X2056" s="2"/>
      <c r="Y2056" s="2" t="s">
        <v>32290</v>
      </c>
      <c r="Z2056" s="2" t="s">
        <v>3894</v>
      </c>
      <c r="AA2056" s="2" t="s">
        <v>32291</v>
      </c>
      <c r="AB2056" s="2" t="s">
        <v>32289</v>
      </c>
      <c r="AC2056" s="2" t="s">
        <v>3828</v>
      </c>
      <c r="AD2056" s="2" t="s">
        <v>3660</v>
      </c>
      <c r="AE2056" s="47" t="s">
        <v>32292</v>
      </c>
      <c r="AF2056" s="47" t="s">
        <v>32293</v>
      </c>
      <c r="AG2056" s="47" t="s">
        <v>32294</v>
      </c>
      <c r="AH2056" s="47" t="s">
        <v>4825</v>
      </c>
      <c r="AI2056" s="47" t="s">
        <v>4826</v>
      </c>
      <c r="AJ2056" s="2" t="s">
        <v>32295</v>
      </c>
      <c r="AK2056" s="2">
        <v>1</v>
      </c>
      <c r="AL2056" s="2" t="s">
        <v>32287</v>
      </c>
      <c r="AM2056" s="2" t="s">
        <v>3835</v>
      </c>
      <c r="AN2056" s="2" t="s">
        <v>32296</v>
      </c>
      <c r="AO2056" s="2" t="s">
        <v>3837</v>
      </c>
      <c r="AP2056" s="2" t="s">
        <v>3838</v>
      </c>
      <c r="AQ2056" s="2" t="s">
        <v>32297</v>
      </c>
      <c r="AR2056" s="2" t="s">
        <v>32298</v>
      </c>
      <c r="AS2056" s="2" t="s">
        <v>32299</v>
      </c>
      <c r="AT2056" s="2"/>
      <c r="AU2056" s="2" t="s">
        <v>32300</v>
      </c>
      <c r="AV2056" s="2"/>
      <c r="AW2056" s="2" t="s">
        <v>4969</v>
      </c>
      <c r="AX2056" s="2" t="s">
        <v>3930</v>
      </c>
      <c r="AY2056" s="47" t="s">
        <v>5028</v>
      </c>
      <c r="AZ2056" s="2"/>
      <c r="BA2056" s="2" t="s">
        <v>32301</v>
      </c>
      <c r="BB2056" s="2"/>
      <c r="BC2056" s="2"/>
      <c r="BD2056" s="2"/>
      <c r="BE2056" s="2"/>
      <c r="BF2056" s="2"/>
      <c r="BG2056" s="2"/>
      <c r="BH2056" s="2"/>
      <c r="BI2056" s="2"/>
      <c r="BJ2056" s="2" t="s">
        <v>6466</v>
      </c>
      <c r="BK2056" s="2"/>
      <c r="BL2056" s="2" t="s">
        <v>3846</v>
      </c>
      <c r="BM2056" s="2" t="s">
        <v>3847</v>
      </c>
      <c r="BN2056" s="2"/>
      <c r="BO2056" s="2" t="s">
        <v>6466</v>
      </c>
      <c r="BP2056" s="2"/>
      <c r="BQ2056" s="2" t="s">
        <v>3848</v>
      </c>
      <c r="BR2056" s="2" t="s">
        <v>4195</v>
      </c>
      <c r="BS2056" s="2">
        <v>115189904</v>
      </c>
      <c r="BT2056" s="2"/>
    </row>
    <row r="2057" spans="1:72" x14ac:dyDescent="0.3">
      <c r="A2057" s="47" t="s">
        <v>20714</v>
      </c>
      <c r="B2057" s="2" t="s">
        <v>3815</v>
      </c>
      <c r="C2057" s="2" t="s">
        <v>5760</v>
      </c>
      <c r="D2057" s="2">
        <v>151744110</v>
      </c>
      <c r="E2057" s="2">
        <v>151744110</v>
      </c>
      <c r="F2057" s="2" t="s">
        <v>3817</v>
      </c>
      <c r="G2057" s="2" t="s">
        <v>3818</v>
      </c>
      <c r="H2057" s="2" t="s">
        <v>3819</v>
      </c>
      <c r="I2057" s="2" t="s">
        <v>3851</v>
      </c>
      <c r="J2057" s="2" t="s">
        <v>3851</v>
      </c>
      <c r="K2057" s="2" t="s">
        <v>3821</v>
      </c>
      <c r="L2057" s="2" t="s">
        <v>32302</v>
      </c>
      <c r="M2057" s="2" t="s">
        <v>27</v>
      </c>
      <c r="N2057" s="2" t="s">
        <v>3823</v>
      </c>
      <c r="O2057" s="2" t="s">
        <v>3851</v>
      </c>
      <c r="P2057" s="2" t="s">
        <v>3851</v>
      </c>
      <c r="Q2057" s="2" t="s">
        <v>20716</v>
      </c>
      <c r="R2057" s="47" t="s">
        <v>4156</v>
      </c>
      <c r="S2057" s="2">
        <v>176</v>
      </c>
      <c r="T2057" s="2">
        <v>0</v>
      </c>
      <c r="U2057" s="2">
        <v>176</v>
      </c>
      <c r="V2057" s="2"/>
      <c r="W2057" s="2"/>
      <c r="X2057" s="2"/>
      <c r="Y2057" s="2" t="s">
        <v>20717</v>
      </c>
      <c r="Z2057" s="2" t="s">
        <v>3821</v>
      </c>
      <c r="AA2057" s="2" t="s">
        <v>20718</v>
      </c>
      <c r="AB2057" s="2" t="s">
        <v>20716</v>
      </c>
      <c r="AC2057" s="2" t="s">
        <v>3828</v>
      </c>
      <c r="AD2057" s="2" t="s">
        <v>3660</v>
      </c>
      <c r="AE2057" s="47" t="s">
        <v>32303</v>
      </c>
      <c r="AF2057" s="47" t="s">
        <v>32304</v>
      </c>
      <c r="AG2057" s="47" t="s">
        <v>32305</v>
      </c>
      <c r="AH2057" s="47" t="s">
        <v>4408</v>
      </c>
      <c r="AI2057" s="47" t="s">
        <v>5499</v>
      </c>
      <c r="AJ2057" s="2" t="s">
        <v>32306</v>
      </c>
      <c r="AK2057" s="2">
        <v>1</v>
      </c>
      <c r="AL2057" s="2" t="s">
        <v>20714</v>
      </c>
      <c r="AM2057" s="2" t="s">
        <v>3835</v>
      </c>
      <c r="AN2057" s="2" t="s">
        <v>20723</v>
      </c>
      <c r="AO2057" s="2" t="s">
        <v>3837</v>
      </c>
      <c r="AP2057" s="2" t="s">
        <v>3838</v>
      </c>
      <c r="AQ2057" s="2" t="s">
        <v>20724</v>
      </c>
      <c r="AR2057" s="2" t="s">
        <v>20725</v>
      </c>
      <c r="AS2057" s="2" t="s">
        <v>20726</v>
      </c>
      <c r="AT2057" s="2"/>
      <c r="AU2057" s="2" t="s">
        <v>20727</v>
      </c>
      <c r="AV2057" s="2"/>
      <c r="AW2057" s="2" t="s">
        <v>3843</v>
      </c>
      <c r="AX2057" s="2" t="s">
        <v>4023</v>
      </c>
      <c r="AY2057" s="47" t="s">
        <v>4156</v>
      </c>
      <c r="AZ2057" s="2"/>
      <c r="BA2057" s="2" t="s">
        <v>32307</v>
      </c>
      <c r="BB2057" s="2"/>
      <c r="BC2057" s="2"/>
      <c r="BD2057" s="2"/>
      <c r="BE2057" s="2"/>
      <c r="BF2057" s="2"/>
      <c r="BG2057" s="2"/>
      <c r="BH2057" s="2"/>
      <c r="BI2057" s="2"/>
      <c r="BJ2057" s="2">
        <v>0.1</v>
      </c>
      <c r="BK2057" s="2"/>
      <c r="BL2057" s="2" t="s">
        <v>3846</v>
      </c>
      <c r="BM2057" s="2" t="s">
        <v>3847</v>
      </c>
      <c r="BN2057" s="2">
        <v>5</v>
      </c>
      <c r="BO2057" s="2">
        <v>0.1</v>
      </c>
      <c r="BP2057" s="2">
        <v>1</v>
      </c>
      <c r="BQ2057" s="2" t="s">
        <v>3848</v>
      </c>
      <c r="BR2057" s="2" t="s">
        <v>5199</v>
      </c>
      <c r="BS2057" s="2">
        <v>151744110</v>
      </c>
      <c r="BT2057" s="2"/>
    </row>
    <row r="2058" spans="1:72" x14ac:dyDescent="0.3">
      <c r="A2058" s="47" t="s">
        <v>10417</v>
      </c>
      <c r="B2058" s="2" t="s">
        <v>3815</v>
      </c>
      <c r="C2058" s="2" t="s">
        <v>5760</v>
      </c>
      <c r="D2058" s="2">
        <v>153058185</v>
      </c>
      <c r="E2058" s="2">
        <v>153058185</v>
      </c>
      <c r="F2058" s="2" t="s">
        <v>3817</v>
      </c>
      <c r="G2058" s="2" t="s">
        <v>3818</v>
      </c>
      <c r="H2058" s="2" t="s">
        <v>3819</v>
      </c>
      <c r="I2058" s="2" t="s">
        <v>3820</v>
      </c>
      <c r="J2058" s="2" t="s">
        <v>3820</v>
      </c>
      <c r="K2058" s="2" t="s">
        <v>3894</v>
      </c>
      <c r="L2058" s="2" t="s">
        <v>10418</v>
      </c>
      <c r="M2058" s="2" t="s">
        <v>27</v>
      </c>
      <c r="N2058" s="2" t="s">
        <v>3823</v>
      </c>
      <c r="O2058" s="2" t="s">
        <v>3820</v>
      </c>
      <c r="P2058" s="2" t="s">
        <v>3820</v>
      </c>
      <c r="Q2058" s="2" t="s">
        <v>10419</v>
      </c>
      <c r="R2058" s="47" t="s">
        <v>4075</v>
      </c>
      <c r="S2058" s="2">
        <v>248</v>
      </c>
      <c r="T2058" s="2">
        <v>0</v>
      </c>
      <c r="U2058" s="2">
        <v>248</v>
      </c>
      <c r="V2058" s="2"/>
      <c r="W2058" s="2"/>
      <c r="X2058" s="2"/>
      <c r="Y2058" s="2" t="s">
        <v>10420</v>
      </c>
      <c r="Z2058" s="2" t="s">
        <v>3894</v>
      </c>
      <c r="AA2058" s="2" t="s">
        <v>10421</v>
      </c>
      <c r="AB2058" s="2" t="s">
        <v>10419</v>
      </c>
      <c r="AC2058" s="2" t="s">
        <v>3828</v>
      </c>
      <c r="AD2058" s="2" t="s">
        <v>3660</v>
      </c>
      <c r="AE2058" s="47" t="s">
        <v>10422</v>
      </c>
      <c r="AF2058" s="47" t="s">
        <v>10423</v>
      </c>
      <c r="AG2058" s="47" t="s">
        <v>10424</v>
      </c>
      <c r="AH2058" s="47" t="s">
        <v>4732</v>
      </c>
      <c r="AI2058" s="47" t="s">
        <v>5190</v>
      </c>
      <c r="AJ2058" s="2" t="s">
        <v>10418</v>
      </c>
      <c r="AK2058" s="2">
        <v>1</v>
      </c>
      <c r="AL2058" s="2" t="s">
        <v>10417</v>
      </c>
      <c r="AM2058" s="2" t="s">
        <v>3835</v>
      </c>
      <c r="AN2058" s="2" t="s">
        <v>10425</v>
      </c>
      <c r="AO2058" s="2" t="s">
        <v>3837</v>
      </c>
      <c r="AP2058" s="2" t="s">
        <v>3838</v>
      </c>
      <c r="AQ2058" s="2" t="s">
        <v>10426</v>
      </c>
      <c r="AR2058" s="2" t="s">
        <v>10427</v>
      </c>
      <c r="AS2058" s="2" t="s">
        <v>10428</v>
      </c>
      <c r="AT2058" s="2"/>
      <c r="AU2058" s="2" t="s">
        <v>10429</v>
      </c>
      <c r="AV2058" s="2"/>
      <c r="AW2058" s="2" t="s">
        <v>10430</v>
      </c>
      <c r="AX2058" s="2" t="s">
        <v>3930</v>
      </c>
      <c r="AY2058" s="47" t="s">
        <v>4075</v>
      </c>
      <c r="AZ2058" s="2"/>
      <c r="BA2058" s="2" t="s">
        <v>10431</v>
      </c>
      <c r="BB2058" s="2" t="s">
        <v>10432</v>
      </c>
      <c r="BC2058" s="2" t="s">
        <v>10433</v>
      </c>
      <c r="BD2058" s="2" t="s">
        <v>10434</v>
      </c>
      <c r="BE2058" s="2" t="s">
        <v>10435</v>
      </c>
      <c r="BF2058" s="2" t="s">
        <v>10436</v>
      </c>
      <c r="BG2058" s="2" t="s">
        <v>10437</v>
      </c>
      <c r="BH2058" s="2"/>
      <c r="BI2058" s="2"/>
      <c r="BJ2058" s="2"/>
      <c r="BK2058" s="2"/>
      <c r="BL2058" s="2" t="s">
        <v>3846</v>
      </c>
      <c r="BM2058" s="2" t="s">
        <v>3847</v>
      </c>
      <c r="BN2058" s="2"/>
      <c r="BO2058" s="2"/>
      <c r="BP2058" s="2"/>
      <c r="BQ2058" s="2" t="s">
        <v>3848</v>
      </c>
      <c r="BR2058" s="2" t="s">
        <v>4195</v>
      </c>
      <c r="BS2058" s="2">
        <v>153058185</v>
      </c>
      <c r="BT2058" s="2"/>
    </row>
    <row r="2059" spans="1:72" x14ac:dyDescent="0.3">
      <c r="A2059" s="47" t="s">
        <v>24929</v>
      </c>
      <c r="B2059" s="2" t="s">
        <v>3815</v>
      </c>
      <c r="C2059" s="2" t="s">
        <v>5760</v>
      </c>
      <c r="D2059" s="2">
        <v>154929905</v>
      </c>
      <c r="E2059" s="2">
        <v>154929905</v>
      </c>
      <c r="F2059" s="2" t="s">
        <v>3817</v>
      </c>
      <c r="G2059" s="2" t="s">
        <v>3818</v>
      </c>
      <c r="H2059" s="2" t="s">
        <v>3819</v>
      </c>
      <c r="I2059" s="2" t="s">
        <v>3851</v>
      </c>
      <c r="J2059" s="2" t="s">
        <v>3851</v>
      </c>
      <c r="K2059" s="2" t="s">
        <v>3820</v>
      </c>
      <c r="L2059" s="2" t="s">
        <v>32308</v>
      </c>
      <c r="M2059" s="2" t="s">
        <v>27</v>
      </c>
      <c r="N2059" s="2" t="s">
        <v>3823</v>
      </c>
      <c r="O2059" s="2" t="s">
        <v>3851</v>
      </c>
      <c r="P2059" s="2" t="s">
        <v>3851</v>
      </c>
      <c r="Q2059" s="2" t="s">
        <v>24931</v>
      </c>
      <c r="R2059" s="47" t="s">
        <v>24932</v>
      </c>
      <c r="S2059" s="2">
        <v>62</v>
      </c>
      <c r="T2059" s="2">
        <v>0</v>
      </c>
      <c r="U2059" s="2">
        <v>62</v>
      </c>
      <c r="V2059" s="2"/>
      <c r="W2059" s="2"/>
      <c r="X2059" s="2"/>
      <c r="Y2059" s="2" t="s">
        <v>24933</v>
      </c>
      <c r="Z2059" s="2" t="s">
        <v>3820</v>
      </c>
      <c r="AA2059" s="2" t="s">
        <v>24934</v>
      </c>
      <c r="AB2059" s="2" t="s">
        <v>24931</v>
      </c>
      <c r="AC2059" s="2" t="s">
        <v>3828</v>
      </c>
      <c r="AD2059" s="2" t="s">
        <v>3660</v>
      </c>
      <c r="AE2059" s="47" t="s">
        <v>32309</v>
      </c>
      <c r="AF2059" s="47" t="s">
        <v>32310</v>
      </c>
      <c r="AG2059" s="47" t="s">
        <v>32311</v>
      </c>
      <c r="AH2059" s="47" t="s">
        <v>4480</v>
      </c>
      <c r="AI2059" s="47" t="s">
        <v>4481</v>
      </c>
      <c r="AJ2059" s="2" t="s">
        <v>32308</v>
      </c>
      <c r="AK2059" s="2">
        <v>-1</v>
      </c>
      <c r="AL2059" s="2" t="s">
        <v>24929</v>
      </c>
      <c r="AM2059" s="2" t="s">
        <v>3835</v>
      </c>
      <c r="AN2059" s="2" t="s">
        <v>24939</v>
      </c>
      <c r="AO2059" s="2" t="s">
        <v>3837</v>
      </c>
      <c r="AP2059" s="2" t="s">
        <v>3838</v>
      </c>
      <c r="AQ2059" s="2" t="s">
        <v>24940</v>
      </c>
      <c r="AR2059" s="2" t="s">
        <v>24941</v>
      </c>
      <c r="AS2059" s="2" t="s">
        <v>24942</v>
      </c>
      <c r="AT2059" s="2"/>
      <c r="AU2059" s="2" t="s">
        <v>24943</v>
      </c>
      <c r="AV2059" s="2"/>
      <c r="AW2059" s="2" t="s">
        <v>3889</v>
      </c>
      <c r="AX2059" s="2" t="s">
        <v>12081</v>
      </c>
      <c r="AY2059" s="47" t="s">
        <v>24932</v>
      </c>
      <c r="AZ2059" s="2"/>
      <c r="BA2059" s="2" t="s">
        <v>32312</v>
      </c>
      <c r="BB2059" s="2"/>
      <c r="BC2059" s="2"/>
      <c r="BD2059" s="2"/>
      <c r="BE2059" s="2"/>
      <c r="BF2059" s="2"/>
      <c r="BG2059" s="2"/>
      <c r="BH2059" s="2"/>
      <c r="BI2059" s="2" t="s">
        <v>7907</v>
      </c>
      <c r="BJ2059" s="2"/>
      <c r="BK2059" s="2"/>
      <c r="BL2059" s="2" t="s">
        <v>3846</v>
      </c>
      <c r="BM2059" s="2" t="s">
        <v>3847</v>
      </c>
      <c r="BN2059" s="2">
        <v>1</v>
      </c>
      <c r="BO2059" s="2">
        <v>1</v>
      </c>
      <c r="BP2059" s="2">
        <v>1</v>
      </c>
      <c r="BQ2059" s="2" t="s">
        <v>3848</v>
      </c>
      <c r="BR2059" s="2" t="s">
        <v>604</v>
      </c>
      <c r="BS2059" s="2">
        <v>154929905</v>
      </c>
      <c r="BT2059" s="2"/>
    </row>
    <row r="2060" spans="1:72" x14ac:dyDescent="0.3">
      <c r="A2060" s="47" t="s">
        <v>32313</v>
      </c>
      <c r="B2060" s="2" t="s">
        <v>3815</v>
      </c>
      <c r="C2060" s="2" t="s">
        <v>3816</v>
      </c>
      <c r="D2060" s="2">
        <v>52384564</v>
      </c>
      <c r="E2060" s="2">
        <v>52384564</v>
      </c>
      <c r="F2060" s="2" t="s">
        <v>3817</v>
      </c>
      <c r="G2060" s="2" t="s">
        <v>5922</v>
      </c>
      <c r="H2060" s="2" t="s">
        <v>3625</v>
      </c>
      <c r="I2060" s="2" t="s">
        <v>3820</v>
      </c>
      <c r="J2060" s="2" t="s">
        <v>3820</v>
      </c>
      <c r="K2060" s="2" t="s">
        <v>4054</v>
      </c>
      <c r="L2060" s="2" t="s">
        <v>3914</v>
      </c>
      <c r="M2060" s="2" t="s">
        <v>27</v>
      </c>
      <c r="N2060" s="2" t="s">
        <v>3823</v>
      </c>
      <c r="O2060" s="2" t="s">
        <v>3820</v>
      </c>
      <c r="P2060" s="2" t="s">
        <v>3820</v>
      </c>
      <c r="Q2060" s="2" t="s">
        <v>32314</v>
      </c>
      <c r="R2060" s="47" t="s">
        <v>6484</v>
      </c>
      <c r="S2060" s="2">
        <v>178</v>
      </c>
      <c r="T2060" s="2">
        <v>153</v>
      </c>
      <c r="U2060" s="2">
        <v>25</v>
      </c>
      <c r="V2060" s="2"/>
      <c r="W2060" s="2"/>
      <c r="X2060" s="2"/>
      <c r="Y2060" s="2" t="s">
        <v>32315</v>
      </c>
      <c r="Z2060" s="2" t="s">
        <v>4054</v>
      </c>
      <c r="AA2060" s="2" t="s">
        <v>32316</v>
      </c>
      <c r="AB2060" s="2" t="s">
        <v>32314</v>
      </c>
      <c r="AC2060" s="2" t="s">
        <v>3828</v>
      </c>
      <c r="AD2060" s="2" t="s">
        <v>5839</v>
      </c>
      <c r="AE2060" s="47" t="s">
        <v>32317</v>
      </c>
      <c r="AF2060" s="47" t="s">
        <v>32318</v>
      </c>
      <c r="AG2060" s="47" t="s">
        <v>32319</v>
      </c>
      <c r="AH2060" s="47" t="s">
        <v>25081</v>
      </c>
      <c r="AI2060" s="47" t="s">
        <v>32320</v>
      </c>
      <c r="AJ2060" s="2"/>
      <c r="AK2060" s="2">
        <v>-1</v>
      </c>
      <c r="AL2060" s="2" t="s">
        <v>32313</v>
      </c>
      <c r="AM2060" s="2" t="s">
        <v>3835</v>
      </c>
      <c r="AN2060" s="2" t="s">
        <v>32321</v>
      </c>
      <c r="AO2060" s="2" t="s">
        <v>3837</v>
      </c>
      <c r="AP2060" s="2" t="s">
        <v>3838</v>
      </c>
      <c r="AQ2060" s="2" t="s">
        <v>32322</v>
      </c>
      <c r="AR2060" s="2" t="s">
        <v>32323</v>
      </c>
      <c r="AS2060" s="2" t="s">
        <v>32324</v>
      </c>
      <c r="AT2060" s="2"/>
      <c r="AU2060" s="2" t="s">
        <v>32325</v>
      </c>
      <c r="AV2060" s="2"/>
      <c r="AW2060" s="2"/>
      <c r="AX2060" s="2"/>
      <c r="AY2060" s="47" t="s">
        <v>6484</v>
      </c>
      <c r="AZ2060" s="2"/>
      <c r="BA2060" s="2" t="s">
        <v>32326</v>
      </c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 t="s">
        <v>5830</v>
      </c>
      <c r="BM2060" s="2" t="s">
        <v>4071</v>
      </c>
      <c r="BN2060" s="2">
        <v>1</v>
      </c>
      <c r="BO2060" s="2"/>
      <c r="BP2060" s="2">
        <v>1</v>
      </c>
      <c r="BQ2060" s="2" t="s">
        <v>3848</v>
      </c>
      <c r="BR2060" s="2" t="s">
        <v>32327</v>
      </c>
      <c r="BS2060" s="2">
        <v>52384563</v>
      </c>
      <c r="BT2060" s="2"/>
    </row>
    <row r="2061" spans="1:72" x14ac:dyDescent="0.3">
      <c r="A2061" s="47" t="s">
        <v>18459</v>
      </c>
      <c r="B2061" s="2" t="s">
        <v>3815</v>
      </c>
      <c r="C2061" s="2" t="s">
        <v>5147</v>
      </c>
      <c r="D2061" s="2">
        <v>20352279</v>
      </c>
      <c r="E2061" s="2">
        <v>20352279</v>
      </c>
      <c r="F2061" s="2" t="s">
        <v>3817</v>
      </c>
      <c r="G2061" s="2" t="s">
        <v>5853</v>
      </c>
      <c r="H2061" s="2" t="s">
        <v>3819</v>
      </c>
      <c r="I2061" s="2" t="s">
        <v>3820</v>
      </c>
      <c r="J2061" s="2" t="s">
        <v>3820</v>
      </c>
      <c r="K2061" s="2" t="s">
        <v>3894</v>
      </c>
      <c r="L2061" s="2" t="s">
        <v>32328</v>
      </c>
      <c r="M2061" s="2" t="s">
        <v>27</v>
      </c>
      <c r="N2061" s="2" t="s">
        <v>3823</v>
      </c>
      <c r="O2061" s="2" t="s">
        <v>3820</v>
      </c>
      <c r="P2061" s="2" t="s">
        <v>3820</v>
      </c>
      <c r="Q2061" s="2" t="s">
        <v>18461</v>
      </c>
      <c r="R2061" s="47" t="s">
        <v>6910</v>
      </c>
      <c r="S2061" s="2">
        <v>25</v>
      </c>
      <c r="T2061" s="2">
        <v>14</v>
      </c>
      <c r="U2061" s="2">
        <v>11</v>
      </c>
      <c r="V2061" s="2"/>
      <c r="W2061" s="2"/>
      <c r="X2061" s="2"/>
      <c r="Y2061" s="2" t="s">
        <v>32329</v>
      </c>
      <c r="Z2061" s="2" t="s">
        <v>3894</v>
      </c>
      <c r="AA2061" s="2" t="s">
        <v>18463</v>
      </c>
      <c r="AB2061" s="2" t="s">
        <v>18461</v>
      </c>
      <c r="AC2061" s="2" t="s">
        <v>3828</v>
      </c>
      <c r="AD2061" s="2" t="s">
        <v>3651</v>
      </c>
      <c r="AE2061" s="47" t="s">
        <v>32330</v>
      </c>
      <c r="AF2061" s="47" t="s">
        <v>32331</v>
      </c>
      <c r="AG2061" s="47" t="s">
        <v>32332</v>
      </c>
      <c r="AH2061" s="47" t="s">
        <v>10586</v>
      </c>
      <c r="AI2061" s="47" t="s">
        <v>10587</v>
      </c>
      <c r="AJ2061" s="2" t="s">
        <v>32333</v>
      </c>
      <c r="AK2061" s="2">
        <v>1</v>
      </c>
      <c r="AL2061" s="2" t="s">
        <v>18459</v>
      </c>
      <c r="AM2061" s="2" t="s">
        <v>3835</v>
      </c>
      <c r="AN2061" s="2" t="s">
        <v>18467</v>
      </c>
      <c r="AO2061" s="2" t="s">
        <v>3837</v>
      </c>
      <c r="AP2061" s="2" t="s">
        <v>3838</v>
      </c>
      <c r="AQ2061" s="2" t="s">
        <v>18468</v>
      </c>
      <c r="AR2061" s="2" t="s">
        <v>18469</v>
      </c>
      <c r="AS2061" s="2" t="s">
        <v>18470</v>
      </c>
      <c r="AT2061" s="2"/>
      <c r="AU2061" s="2" t="s">
        <v>18471</v>
      </c>
      <c r="AV2061" s="2"/>
      <c r="AW2061" s="2"/>
      <c r="AX2061" s="2"/>
      <c r="AY2061" s="47" t="s">
        <v>6910</v>
      </c>
      <c r="AZ2061" s="2"/>
      <c r="BA2061" s="2" t="s">
        <v>32334</v>
      </c>
      <c r="BB2061" s="2"/>
      <c r="BC2061" s="2"/>
      <c r="BD2061" s="2"/>
      <c r="BE2061" s="2"/>
      <c r="BF2061" s="2"/>
      <c r="BG2061" s="2"/>
      <c r="BH2061" s="2"/>
      <c r="BI2061" s="2"/>
      <c r="BJ2061" s="2">
        <v>0.1</v>
      </c>
      <c r="BK2061" s="2"/>
      <c r="BL2061" s="2" t="s">
        <v>5830</v>
      </c>
      <c r="BM2061" s="2" t="s">
        <v>3847</v>
      </c>
      <c r="BN2061" s="2">
        <v>1</v>
      </c>
      <c r="BO2061" s="2">
        <v>0.1</v>
      </c>
      <c r="BP2061" s="2"/>
      <c r="BQ2061" s="2" t="s">
        <v>3848</v>
      </c>
      <c r="BR2061" s="2" t="s">
        <v>5060</v>
      </c>
      <c r="BS2061" s="2">
        <v>20352279</v>
      </c>
      <c r="BT2061" s="2"/>
    </row>
    <row r="2062" spans="1:72" x14ac:dyDescent="0.3">
      <c r="A2062" s="47" t="s">
        <v>2047</v>
      </c>
      <c r="B2062" s="2" t="s">
        <v>3815</v>
      </c>
      <c r="C2062" s="2" t="s">
        <v>4342</v>
      </c>
      <c r="D2062" s="2">
        <v>71969064</v>
      </c>
      <c r="E2062" s="2">
        <v>71969064</v>
      </c>
      <c r="F2062" s="2" t="s">
        <v>3817</v>
      </c>
      <c r="G2062" s="2" t="s">
        <v>5814</v>
      </c>
      <c r="H2062" s="2" t="s">
        <v>3819</v>
      </c>
      <c r="I2062" s="2" t="s">
        <v>3851</v>
      </c>
      <c r="J2062" s="2" t="s">
        <v>3851</v>
      </c>
      <c r="K2062" s="2" t="s">
        <v>3821</v>
      </c>
      <c r="L2062" s="2" t="s">
        <v>32335</v>
      </c>
      <c r="M2062" s="2" t="s">
        <v>27</v>
      </c>
      <c r="N2062" s="2" t="s">
        <v>3823</v>
      </c>
      <c r="O2062" s="2" t="s">
        <v>3851</v>
      </c>
      <c r="P2062" s="2" t="s">
        <v>3851</v>
      </c>
      <c r="Q2062" s="2" t="s">
        <v>32336</v>
      </c>
      <c r="R2062" s="2"/>
      <c r="S2062" s="2">
        <v>243</v>
      </c>
      <c r="T2062" s="2">
        <v>114</v>
      </c>
      <c r="U2062" s="2">
        <v>129</v>
      </c>
      <c r="V2062" s="2"/>
      <c r="W2062" s="2"/>
      <c r="X2062" s="2"/>
      <c r="Y2062" s="2" t="s">
        <v>32337</v>
      </c>
      <c r="Z2062" s="2" t="s">
        <v>3821</v>
      </c>
      <c r="AA2062" s="2" t="s">
        <v>32338</v>
      </c>
      <c r="AB2062" s="2" t="s">
        <v>32336</v>
      </c>
      <c r="AC2062" s="2" t="s">
        <v>3828</v>
      </c>
      <c r="AD2062" s="2" t="s">
        <v>10986</v>
      </c>
      <c r="AE2062" s="2"/>
      <c r="AF2062" s="2"/>
      <c r="AG2062" s="2"/>
      <c r="AH2062" s="2"/>
      <c r="AI2062" s="2"/>
      <c r="AJ2062" s="2" t="s">
        <v>32339</v>
      </c>
      <c r="AK2062" s="2">
        <v>1</v>
      </c>
      <c r="AL2062" s="2" t="s">
        <v>2047</v>
      </c>
      <c r="AM2062" s="2" t="s">
        <v>3835</v>
      </c>
      <c r="AN2062" s="2" t="s">
        <v>32340</v>
      </c>
      <c r="AO2062" s="2" t="s">
        <v>3837</v>
      </c>
      <c r="AP2062" s="2" t="s">
        <v>3838</v>
      </c>
      <c r="AQ2062" s="2" t="s">
        <v>32341</v>
      </c>
      <c r="AR2062" s="2" t="s">
        <v>32342</v>
      </c>
      <c r="AS2062" s="2" t="s">
        <v>32343</v>
      </c>
      <c r="AT2062" s="2"/>
      <c r="AU2062" s="2" t="s">
        <v>32344</v>
      </c>
      <c r="AV2062" s="2"/>
      <c r="AW2062" s="2"/>
      <c r="AX2062" s="2"/>
      <c r="AY2062" s="2"/>
      <c r="AZ2062" s="47" t="s">
        <v>18770</v>
      </c>
      <c r="BA2062" s="2"/>
      <c r="BB2062" s="2"/>
      <c r="BC2062" s="2"/>
      <c r="BD2062" s="2"/>
      <c r="BE2062" s="2"/>
      <c r="BF2062" s="2"/>
      <c r="BG2062" s="2"/>
      <c r="BH2062" s="2"/>
      <c r="BI2062" s="2"/>
      <c r="BJ2062" s="2">
        <v>0.1</v>
      </c>
      <c r="BK2062" s="2"/>
      <c r="BL2062" s="2" t="s">
        <v>5830</v>
      </c>
      <c r="BM2062" s="2" t="s">
        <v>3847</v>
      </c>
      <c r="BN2062" s="2">
        <v>1</v>
      </c>
      <c r="BO2062" s="2">
        <v>0.1</v>
      </c>
      <c r="BP2062" s="2">
        <v>1</v>
      </c>
      <c r="BQ2062" s="2" t="s">
        <v>3848</v>
      </c>
      <c r="BR2062" s="2" t="s">
        <v>4270</v>
      </c>
      <c r="BS2062" s="2">
        <v>71969064</v>
      </c>
      <c r="BT2062" s="2"/>
    </row>
    <row r="2063" spans="1:72" x14ac:dyDescent="0.3">
      <c r="A2063" s="47" t="s">
        <v>1819</v>
      </c>
      <c r="B2063" s="2" t="s">
        <v>3815</v>
      </c>
      <c r="C2063" s="2" t="s">
        <v>4027</v>
      </c>
      <c r="D2063" s="2">
        <v>165129981</v>
      </c>
      <c r="E2063" s="2">
        <v>165129981</v>
      </c>
      <c r="F2063" s="2" t="s">
        <v>3817</v>
      </c>
      <c r="G2063" s="2" t="s">
        <v>5922</v>
      </c>
      <c r="H2063" s="2" t="s">
        <v>3625</v>
      </c>
      <c r="I2063" s="2" t="s">
        <v>3851</v>
      </c>
      <c r="J2063" s="2" t="s">
        <v>3851</v>
      </c>
      <c r="K2063" s="2" t="s">
        <v>4054</v>
      </c>
      <c r="L2063" s="2" t="s">
        <v>3914</v>
      </c>
      <c r="M2063" s="2" t="s">
        <v>27</v>
      </c>
      <c r="N2063" s="2" t="s">
        <v>3823</v>
      </c>
      <c r="O2063" s="2" t="s">
        <v>3851</v>
      </c>
      <c r="P2063" s="2" t="s">
        <v>3851</v>
      </c>
      <c r="Q2063" s="2" t="s">
        <v>32345</v>
      </c>
      <c r="R2063" s="47" t="s">
        <v>6670</v>
      </c>
      <c r="S2063" s="2">
        <v>144</v>
      </c>
      <c r="T2063" s="2">
        <v>119</v>
      </c>
      <c r="U2063" s="2">
        <v>25</v>
      </c>
      <c r="V2063" s="2"/>
      <c r="W2063" s="2"/>
      <c r="X2063" s="2"/>
      <c r="Y2063" s="2" t="s">
        <v>32346</v>
      </c>
      <c r="Z2063" s="2" t="s">
        <v>4054</v>
      </c>
      <c r="AA2063" s="2" t="s">
        <v>32347</v>
      </c>
      <c r="AB2063" s="2" t="s">
        <v>32345</v>
      </c>
      <c r="AC2063" s="2" t="s">
        <v>3828</v>
      </c>
      <c r="AD2063" s="2" t="s">
        <v>5839</v>
      </c>
      <c r="AE2063" s="47" t="s">
        <v>32348</v>
      </c>
      <c r="AF2063" s="47" t="s">
        <v>32349</v>
      </c>
      <c r="AG2063" s="47" t="s">
        <v>32350</v>
      </c>
      <c r="AH2063" s="47" t="s">
        <v>11330</v>
      </c>
      <c r="AI2063" s="47" t="s">
        <v>32351</v>
      </c>
      <c r="AJ2063" s="2"/>
      <c r="AK2063" s="2">
        <v>-1</v>
      </c>
      <c r="AL2063" s="2" t="s">
        <v>1819</v>
      </c>
      <c r="AM2063" s="2" t="s">
        <v>3835</v>
      </c>
      <c r="AN2063" s="2" t="s">
        <v>32352</v>
      </c>
      <c r="AO2063" s="2" t="s">
        <v>3837</v>
      </c>
      <c r="AP2063" s="2" t="s">
        <v>3838</v>
      </c>
      <c r="AQ2063" s="2" t="s">
        <v>32353</v>
      </c>
      <c r="AR2063" s="2" t="s">
        <v>32354</v>
      </c>
      <c r="AS2063" s="2" t="s">
        <v>32355</v>
      </c>
      <c r="AT2063" s="2"/>
      <c r="AU2063" s="2" t="s">
        <v>32356</v>
      </c>
      <c r="AV2063" s="2"/>
      <c r="AW2063" s="2"/>
      <c r="AX2063" s="2"/>
      <c r="AY2063" s="47" t="s">
        <v>6670</v>
      </c>
      <c r="AZ2063" s="2"/>
      <c r="BA2063" s="2" t="s">
        <v>32357</v>
      </c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 t="s">
        <v>5830</v>
      </c>
      <c r="BM2063" s="2" t="s">
        <v>4071</v>
      </c>
      <c r="BN2063" s="2">
        <v>1</v>
      </c>
      <c r="BO2063" s="2"/>
      <c r="BP2063" s="2">
        <v>1</v>
      </c>
      <c r="BQ2063" s="2" t="s">
        <v>3848</v>
      </c>
      <c r="BR2063" s="2" t="s">
        <v>32358</v>
      </c>
      <c r="BS2063" s="2">
        <v>165129980</v>
      </c>
      <c r="BT2063" s="2"/>
    </row>
    <row r="2064" spans="1:72" x14ac:dyDescent="0.3">
      <c r="A2064" s="47" t="s">
        <v>32359</v>
      </c>
      <c r="B2064" s="2" t="s">
        <v>3815</v>
      </c>
      <c r="C2064" s="2" t="s">
        <v>4919</v>
      </c>
      <c r="D2064" s="2">
        <v>111723873</v>
      </c>
      <c r="E2064" s="2">
        <v>111723873</v>
      </c>
      <c r="F2064" s="2" t="s">
        <v>3817</v>
      </c>
      <c r="G2064" s="2" t="s">
        <v>5853</v>
      </c>
      <c r="H2064" s="2" t="s">
        <v>3819</v>
      </c>
      <c r="I2064" s="2" t="s">
        <v>3894</v>
      </c>
      <c r="J2064" s="2" t="s">
        <v>3894</v>
      </c>
      <c r="K2064" s="2" t="s">
        <v>3821</v>
      </c>
      <c r="L2064" s="2" t="s">
        <v>3914</v>
      </c>
      <c r="M2064" s="2" t="s">
        <v>27</v>
      </c>
      <c r="N2064" s="2" t="s">
        <v>3823</v>
      </c>
      <c r="O2064" s="2" t="s">
        <v>3894</v>
      </c>
      <c r="P2064" s="2" t="s">
        <v>3894</v>
      </c>
      <c r="Q2064" s="2" t="s">
        <v>32360</v>
      </c>
      <c r="R2064" s="47" t="s">
        <v>4819</v>
      </c>
      <c r="S2064" s="2">
        <v>159</v>
      </c>
      <c r="T2064" s="2">
        <v>131</v>
      </c>
      <c r="U2064" s="2">
        <v>28</v>
      </c>
      <c r="V2064" s="2"/>
      <c r="W2064" s="2"/>
      <c r="X2064" s="2"/>
      <c r="Y2064" s="2" t="s">
        <v>32361</v>
      </c>
      <c r="Z2064" s="2" t="s">
        <v>3821</v>
      </c>
      <c r="AA2064" s="2" t="s">
        <v>32362</v>
      </c>
      <c r="AB2064" s="2" t="s">
        <v>32360</v>
      </c>
      <c r="AC2064" s="2" t="s">
        <v>3828</v>
      </c>
      <c r="AD2064" s="2" t="s">
        <v>3651</v>
      </c>
      <c r="AE2064" s="47" t="s">
        <v>32363</v>
      </c>
      <c r="AF2064" s="47" t="s">
        <v>32364</v>
      </c>
      <c r="AG2064" s="47" t="s">
        <v>32365</v>
      </c>
      <c r="AH2064" s="47" t="s">
        <v>5912</v>
      </c>
      <c r="AI2064" s="47" t="s">
        <v>5913</v>
      </c>
      <c r="AJ2064" s="2"/>
      <c r="AK2064" s="2">
        <v>1</v>
      </c>
      <c r="AL2064" s="2" t="s">
        <v>32359</v>
      </c>
      <c r="AM2064" s="2" t="s">
        <v>3835</v>
      </c>
      <c r="AN2064" s="2" t="s">
        <v>32366</v>
      </c>
      <c r="AO2064" s="2" t="s">
        <v>3837</v>
      </c>
      <c r="AP2064" s="2" t="s">
        <v>3838</v>
      </c>
      <c r="AQ2064" s="2" t="s">
        <v>32367</v>
      </c>
      <c r="AR2064" s="2" t="s">
        <v>32368</v>
      </c>
      <c r="AS2064" s="2" t="s">
        <v>32369</v>
      </c>
      <c r="AT2064" s="2" t="s">
        <v>32370</v>
      </c>
      <c r="AU2064" s="2" t="s">
        <v>32371</v>
      </c>
      <c r="AV2064" s="2"/>
      <c r="AW2064" s="2"/>
      <c r="AX2064" s="2"/>
      <c r="AY2064" s="47" t="s">
        <v>4819</v>
      </c>
      <c r="AZ2064" s="2"/>
      <c r="BA2064" s="2" t="s">
        <v>32372</v>
      </c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 t="s">
        <v>5830</v>
      </c>
      <c r="BM2064" s="2" t="s">
        <v>3847</v>
      </c>
      <c r="BN2064" s="2">
        <v>1</v>
      </c>
      <c r="BO2064" s="2"/>
      <c r="BP2064" s="2"/>
      <c r="BQ2064" s="2" t="s">
        <v>3848</v>
      </c>
      <c r="BR2064" s="2" t="s">
        <v>9039</v>
      </c>
      <c r="BS2064" s="2">
        <v>111723873</v>
      </c>
      <c r="BT2064" s="2"/>
    </row>
    <row r="2065" spans="1:72" x14ac:dyDescent="0.3">
      <c r="A2065" s="47" t="s">
        <v>1155</v>
      </c>
      <c r="B2065" s="2" t="s">
        <v>3815</v>
      </c>
      <c r="C2065" s="2" t="s">
        <v>4797</v>
      </c>
      <c r="D2065" s="2">
        <v>122084841</v>
      </c>
      <c r="E2065" s="2">
        <v>122084841</v>
      </c>
      <c r="F2065" s="2" t="s">
        <v>3817</v>
      </c>
      <c r="G2065" s="2" t="s">
        <v>5922</v>
      </c>
      <c r="H2065" s="2" t="s">
        <v>3625</v>
      </c>
      <c r="I2065" s="2" t="s">
        <v>3820</v>
      </c>
      <c r="J2065" s="2" t="s">
        <v>3820</v>
      </c>
      <c r="K2065" s="2" t="s">
        <v>4054</v>
      </c>
      <c r="L2065" s="2" t="s">
        <v>32373</v>
      </c>
      <c r="M2065" s="2" t="s">
        <v>27</v>
      </c>
      <c r="N2065" s="2" t="s">
        <v>3823</v>
      </c>
      <c r="O2065" s="2" t="s">
        <v>3820</v>
      </c>
      <c r="P2065" s="2" t="s">
        <v>3820</v>
      </c>
      <c r="Q2065" s="2" t="s">
        <v>4903</v>
      </c>
      <c r="R2065" s="47" t="s">
        <v>4904</v>
      </c>
      <c r="S2065" s="2">
        <v>352</v>
      </c>
      <c r="T2065" s="2">
        <v>340</v>
      </c>
      <c r="U2065" s="2">
        <v>12</v>
      </c>
      <c r="V2065" s="2"/>
      <c r="W2065" s="2"/>
      <c r="X2065" s="2"/>
      <c r="Y2065" s="2" t="s">
        <v>32374</v>
      </c>
      <c r="Z2065" s="2" t="s">
        <v>4054</v>
      </c>
      <c r="AA2065" s="2" t="s">
        <v>4906</v>
      </c>
      <c r="AB2065" s="2" t="s">
        <v>4903</v>
      </c>
      <c r="AC2065" s="2" t="s">
        <v>3828</v>
      </c>
      <c r="AD2065" s="2" t="s">
        <v>5839</v>
      </c>
      <c r="AE2065" s="47" t="s">
        <v>32375</v>
      </c>
      <c r="AF2065" s="47" t="s">
        <v>32376</v>
      </c>
      <c r="AG2065" s="47" t="s">
        <v>32377</v>
      </c>
      <c r="AH2065" s="47" t="s">
        <v>32378</v>
      </c>
      <c r="AI2065" s="47" t="s">
        <v>32379</v>
      </c>
      <c r="AJ2065" s="2" t="s">
        <v>32373</v>
      </c>
      <c r="AK2065" s="2">
        <v>1</v>
      </c>
      <c r="AL2065" s="2" t="s">
        <v>1155</v>
      </c>
      <c r="AM2065" s="2" t="s">
        <v>3835</v>
      </c>
      <c r="AN2065" s="2" t="s">
        <v>4912</v>
      </c>
      <c r="AO2065" s="2" t="s">
        <v>3837</v>
      </c>
      <c r="AP2065" s="2" t="s">
        <v>3838</v>
      </c>
      <c r="AQ2065" s="2" t="s">
        <v>4913</v>
      </c>
      <c r="AR2065" s="2" t="s">
        <v>4914</v>
      </c>
      <c r="AS2065" s="2" t="s">
        <v>4915</v>
      </c>
      <c r="AT2065" s="2"/>
      <c r="AU2065" s="2" t="s">
        <v>4916</v>
      </c>
      <c r="AV2065" s="2"/>
      <c r="AW2065" s="2"/>
      <c r="AX2065" s="2"/>
      <c r="AY2065" s="47" t="s">
        <v>4904</v>
      </c>
      <c r="AZ2065" s="2"/>
      <c r="BA2065" s="2" t="s">
        <v>32380</v>
      </c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 t="s">
        <v>5830</v>
      </c>
      <c r="BM2065" s="2" t="s">
        <v>4071</v>
      </c>
      <c r="BN2065" s="2">
        <v>1</v>
      </c>
      <c r="BO2065" s="2"/>
      <c r="BP2065" s="2"/>
      <c r="BQ2065" s="2" t="s">
        <v>3848</v>
      </c>
      <c r="BR2065" s="2" t="s">
        <v>32381</v>
      </c>
      <c r="BS2065" s="2">
        <v>122084840</v>
      </c>
      <c r="BT2065" s="2"/>
    </row>
    <row r="2066" spans="1:72" x14ac:dyDescent="0.3">
      <c r="A2066" s="47" t="s">
        <v>1146</v>
      </c>
      <c r="B2066" s="2" t="s">
        <v>3815</v>
      </c>
      <c r="C2066" s="2" t="s">
        <v>3816</v>
      </c>
      <c r="D2066" s="2">
        <v>234406033</v>
      </c>
      <c r="E2066" s="2">
        <v>234406033</v>
      </c>
      <c r="F2066" s="2" t="s">
        <v>3817</v>
      </c>
      <c r="G2066" s="2" t="s">
        <v>5853</v>
      </c>
      <c r="H2066" s="2" t="s">
        <v>3819</v>
      </c>
      <c r="I2066" s="2" t="s">
        <v>3851</v>
      </c>
      <c r="J2066" s="2" t="s">
        <v>3851</v>
      </c>
      <c r="K2066" s="2" t="s">
        <v>3821</v>
      </c>
      <c r="L2066" s="2" t="s">
        <v>32382</v>
      </c>
      <c r="M2066" s="2" t="s">
        <v>27</v>
      </c>
      <c r="N2066" s="2" t="s">
        <v>3823</v>
      </c>
      <c r="O2066" s="2" t="s">
        <v>3851</v>
      </c>
      <c r="P2066" s="2" t="s">
        <v>3851</v>
      </c>
      <c r="Q2066" s="2" t="s">
        <v>32383</v>
      </c>
      <c r="R2066" s="47" t="s">
        <v>32384</v>
      </c>
      <c r="S2066" s="2">
        <v>102</v>
      </c>
      <c r="T2066" s="2">
        <v>63</v>
      </c>
      <c r="U2066" s="2">
        <v>39</v>
      </c>
      <c r="V2066" s="2"/>
      <c r="W2066" s="2"/>
      <c r="X2066" s="2"/>
      <c r="Y2066" s="2" t="s">
        <v>32385</v>
      </c>
      <c r="Z2066" s="2" t="s">
        <v>3821</v>
      </c>
      <c r="AA2066" s="2" t="s">
        <v>32386</v>
      </c>
      <c r="AB2066" s="2" t="s">
        <v>32383</v>
      </c>
      <c r="AC2066" s="2" t="s">
        <v>3828</v>
      </c>
      <c r="AD2066" s="2" t="s">
        <v>3651</v>
      </c>
      <c r="AE2066" s="47" t="s">
        <v>32387</v>
      </c>
      <c r="AF2066" s="47" t="s">
        <v>32388</v>
      </c>
      <c r="AG2066" s="47" t="s">
        <v>32389</v>
      </c>
      <c r="AH2066" s="47" t="s">
        <v>10586</v>
      </c>
      <c r="AI2066" s="47" t="s">
        <v>10587</v>
      </c>
      <c r="AJ2066" s="2" t="s">
        <v>32390</v>
      </c>
      <c r="AK2066" s="2">
        <v>-1</v>
      </c>
      <c r="AL2066" s="2" t="s">
        <v>1146</v>
      </c>
      <c r="AM2066" s="2" t="s">
        <v>3835</v>
      </c>
      <c r="AN2066" s="2" t="s">
        <v>32391</v>
      </c>
      <c r="AO2066" s="2" t="s">
        <v>3837</v>
      </c>
      <c r="AP2066" s="2" t="s">
        <v>3838</v>
      </c>
      <c r="AQ2066" s="2" t="s">
        <v>32392</v>
      </c>
      <c r="AR2066" s="2" t="s">
        <v>32393</v>
      </c>
      <c r="AS2066" s="2" t="s">
        <v>32394</v>
      </c>
      <c r="AT2066" s="2"/>
      <c r="AU2066" s="2" t="s">
        <v>32395</v>
      </c>
      <c r="AV2066" s="2"/>
      <c r="AW2066" s="2"/>
      <c r="AX2066" s="2"/>
      <c r="AY2066" s="47" t="s">
        <v>32384</v>
      </c>
      <c r="AZ2066" s="2"/>
      <c r="BA2066" s="2" t="s">
        <v>32396</v>
      </c>
      <c r="BB2066" s="2"/>
      <c r="BC2066" s="2"/>
      <c r="BD2066" s="2"/>
      <c r="BE2066" s="2"/>
      <c r="BF2066" s="2"/>
      <c r="BG2066" s="2"/>
      <c r="BH2066" s="2"/>
      <c r="BI2066" s="2"/>
      <c r="BJ2066" s="2" t="s">
        <v>6466</v>
      </c>
      <c r="BK2066" s="2"/>
      <c r="BL2066" s="2" t="s">
        <v>5830</v>
      </c>
      <c r="BM2066" s="2" t="s">
        <v>3847</v>
      </c>
      <c r="BN2066" s="2">
        <v>1</v>
      </c>
      <c r="BO2066" s="2" t="s">
        <v>6466</v>
      </c>
      <c r="BP2066" s="2"/>
      <c r="BQ2066" s="2" t="s">
        <v>3848</v>
      </c>
      <c r="BR2066" s="2" t="s">
        <v>4135</v>
      </c>
      <c r="BS2066" s="2">
        <v>234406033</v>
      </c>
      <c r="BT2066" s="2"/>
    </row>
    <row r="2067" spans="1:72" x14ac:dyDescent="0.3">
      <c r="A2067" s="47" t="s">
        <v>32397</v>
      </c>
      <c r="B2067" s="2" t="s">
        <v>3815</v>
      </c>
      <c r="C2067" s="2" t="s">
        <v>4743</v>
      </c>
      <c r="D2067" s="2">
        <v>128804120</v>
      </c>
      <c r="E2067" s="2">
        <v>128804120</v>
      </c>
      <c r="F2067" s="2" t="s">
        <v>3817</v>
      </c>
      <c r="G2067" s="2" t="s">
        <v>5814</v>
      </c>
      <c r="H2067" s="2" t="s">
        <v>3819</v>
      </c>
      <c r="I2067" s="2" t="s">
        <v>3851</v>
      </c>
      <c r="J2067" s="2" t="s">
        <v>3851</v>
      </c>
      <c r="K2067" s="2" t="s">
        <v>3821</v>
      </c>
      <c r="L2067" s="2" t="s">
        <v>3914</v>
      </c>
      <c r="M2067" s="2" t="s">
        <v>27</v>
      </c>
      <c r="N2067" s="2" t="s">
        <v>3823</v>
      </c>
      <c r="O2067" s="2" t="s">
        <v>3851</v>
      </c>
      <c r="P2067" s="2" t="s">
        <v>3851</v>
      </c>
      <c r="Q2067" s="2" t="s">
        <v>32398</v>
      </c>
      <c r="R2067" s="2"/>
      <c r="S2067" s="2">
        <v>130</v>
      </c>
      <c r="T2067" s="2">
        <v>97</v>
      </c>
      <c r="U2067" s="2">
        <v>33</v>
      </c>
      <c r="V2067" s="2"/>
      <c r="W2067" s="2"/>
      <c r="X2067" s="2"/>
      <c r="Y2067" s="2" t="s">
        <v>32399</v>
      </c>
      <c r="Z2067" s="2" t="s">
        <v>3821</v>
      </c>
      <c r="AA2067" s="2" t="s">
        <v>32400</v>
      </c>
      <c r="AB2067" s="2" t="s">
        <v>32398</v>
      </c>
      <c r="AC2067" s="2" t="s">
        <v>3828</v>
      </c>
      <c r="AD2067" s="2" t="s">
        <v>10986</v>
      </c>
      <c r="AE2067" s="2"/>
      <c r="AF2067" s="2"/>
      <c r="AG2067" s="2"/>
      <c r="AH2067" s="2"/>
      <c r="AI2067" s="2"/>
      <c r="AJ2067" s="2"/>
      <c r="AK2067" s="2">
        <v>1</v>
      </c>
      <c r="AL2067" s="2" t="s">
        <v>32397</v>
      </c>
      <c r="AM2067" s="2" t="s">
        <v>3835</v>
      </c>
      <c r="AN2067" s="2" t="s">
        <v>32401</v>
      </c>
      <c r="AO2067" s="2" t="s">
        <v>3837</v>
      </c>
      <c r="AP2067" s="2" t="s">
        <v>3838</v>
      </c>
      <c r="AQ2067" s="2" t="s">
        <v>32402</v>
      </c>
      <c r="AR2067" s="2" t="s">
        <v>32403</v>
      </c>
      <c r="AS2067" s="2" t="s">
        <v>32404</v>
      </c>
      <c r="AT2067" s="2" t="s">
        <v>32405</v>
      </c>
      <c r="AU2067" s="2" t="s">
        <v>32406</v>
      </c>
      <c r="AV2067" s="2"/>
      <c r="AW2067" s="2"/>
      <c r="AX2067" s="2"/>
      <c r="AY2067" s="2"/>
      <c r="AZ2067" s="47" t="s">
        <v>7191</v>
      </c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 t="s">
        <v>5830</v>
      </c>
      <c r="BM2067" s="2" t="s">
        <v>3847</v>
      </c>
      <c r="BN2067" s="2">
        <v>1</v>
      </c>
      <c r="BO2067" s="2"/>
      <c r="BP2067" s="2"/>
      <c r="BQ2067" s="2" t="s">
        <v>3848</v>
      </c>
      <c r="BR2067" s="2" t="s">
        <v>6891</v>
      </c>
      <c r="BS2067" s="2">
        <v>128804120</v>
      </c>
      <c r="BT2067" s="2"/>
    </row>
    <row r="2068" spans="1:72" x14ac:dyDescent="0.3">
      <c r="A2068" s="47" t="s">
        <v>32407</v>
      </c>
      <c r="B2068" s="2" t="s">
        <v>3815</v>
      </c>
      <c r="C2068" s="2" t="s">
        <v>3816</v>
      </c>
      <c r="D2068" s="2">
        <v>37483054</v>
      </c>
      <c r="E2068" s="2">
        <v>37483054</v>
      </c>
      <c r="F2068" s="2" t="s">
        <v>3817</v>
      </c>
      <c r="G2068" s="2" t="s">
        <v>5922</v>
      </c>
      <c r="H2068" s="2" t="s">
        <v>3625</v>
      </c>
      <c r="I2068" s="2" t="s">
        <v>3894</v>
      </c>
      <c r="J2068" s="2" t="s">
        <v>3894</v>
      </c>
      <c r="K2068" s="2" t="s">
        <v>4054</v>
      </c>
      <c r="L2068" s="2" t="s">
        <v>3914</v>
      </c>
      <c r="M2068" s="2" t="s">
        <v>27</v>
      </c>
      <c r="N2068" s="2" t="s">
        <v>3823</v>
      </c>
      <c r="O2068" s="2" t="s">
        <v>3894</v>
      </c>
      <c r="P2068" s="2" t="s">
        <v>3894</v>
      </c>
      <c r="Q2068" s="2" t="s">
        <v>32408</v>
      </c>
      <c r="R2068" s="47" t="s">
        <v>4056</v>
      </c>
      <c r="S2068" s="2">
        <v>319</v>
      </c>
      <c r="T2068" s="2">
        <v>260</v>
      </c>
      <c r="U2068" s="2">
        <v>59</v>
      </c>
      <c r="V2068" s="2"/>
      <c r="W2068" s="2"/>
      <c r="X2068" s="2"/>
      <c r="Y2068" s="2" t="s">
        <v>32409</v>
      </c>
      <c r="Z2068" s="2" t="s">
        <v>4054</v>
      </c>
      <c r="AA2068" s="2" t="s">
        <v>32410</v>
      </c>
      <c r="AB2068" s="2" t="s">
        <v>32408</v>
      </c>
      <c r="AC2068" s="2" t="s">
        <v>3828</v>
      </c>
      <c r="AD2068" s="2" t="s">
        <v>5839</v>
      </c>
      <c r="AE2068" s="47" t="s">
        <v>32411</v>
      </c>
      <c r="AF2068" s="47" t="s">
        <v>32412</v>
      </c>
      <c r="AG2068" s="47" t="s">
        <v>32413</v>
      </c>
      <c r="AH2068" s="47" t="s">
        <v>32414</v>
      </c>
      <c r="AI2068" s="47" t="s">
        <v>32415</v>
      </c>
      <c r="AJ2068" s="2"/>
      <c r="AK2068" s="2">
        <v>1</v>
      </c>
      <c r="AL2068" s="2" t="s">
        <v>32407</v>
      </c>
      <c r="AM2068" s="2" t="s">
        <v>3835</v>
      </c>
      <c r="AN2068" s="2" t="s">
        <v>32416</v>
      </c>
      <c r="AO2068" s="2" t="s">
        <v>3837</v>
      </c>
      <c r="AP2068" s="2" t="s">
        <v>3838</v>
      </c>
      <c r="AQ2068" s="2" t="s">
        <v>32417</v>
      </c>
      <c r="AR2068" s="2" t="s">
        <v>32418</v>
      </c>
      <c r="AS2068" s="2" t="s">
        <v>32419</v>
      </c>
      <c r="AT2068" s="2"/>
      <c r="AU2068" s="2" t="s">
        <v>32420</v>
      </c>
      <c r="AV2068" s="2"/>
      <c r="AW2068" s="2"/>
      <c r="AX2068" s="2"/>
      <c r="AY2068" s="47" t="s">
        <v>4056</v>
      </c>
      <c r="AZ2068" s="2"/>
      <c r="BA2068" s="2" t="s">
        <v>32421</v>
      </c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 t="s">
        <v>5830</v>
      </c>
      <c r="BM2068" s="2" t="s">
        <v>4071</v>
      </c>
      <c r="BN2068" s="2">
        <v>1</v>
      </c>
      <c r="BO2068" s="2"/>
      <c r="BP2068" s="2"/>
      <c r="BQ2068" s="2" t="s">
        <v>3848</v>
      </c>
      <c r="BR2068" s="2" t="s">
        <v>32422</v>
      </c>
      <c r="BS2068" s="2">
        <v>37483053</v>
      </c>
      <c r="BT2068" s="2"/>
    </row>
    <row r="2069" spans="1:72" x14ac:dyDescent="0.3">
      <c r="A2069" s="47" t="s">
        <v>32423</v>
      </c>
      <c r="B2069" s="2" t="s">
        <v>3815</v>
      </c>
      <c r="C2069" s="2" t="s">
        <v>5555</v>
      </c>
      <c r="D2069" s="2">
        <v>4891206</v>
      </c>
      <c r="E2069" s="2">
        <v>4891357</v>
      </c>
      <c r="F2069" s="2" t="s">
        <v>3817</v>
      </c>
      <c r="G2069" s="2" t="s">
        <v>5922</v>
      </c>
      <c r="H2069" s="2" t="s">
        <v>3625</v>
      </c>
      <c r="I2069" s="2" t="s">
        <v>32424</v>
      </c>
      <c r="J2069" s="2" t="s">
        <v>32424</v>
      </c>
      <c r="K2069" s="2" t="s">
        <v>4054</v>
      </c>
      <c r="L2069" s="2" t="s">
        <v>3914</v>
      </c>
      <c r="M2069" s="2" t="s">
        <v>1</v>
      </c>
      <c r="N2069" s="2" t="s">
        <v>3823</v>
      </c>
      <c r="O2069" s="2" t="s">
        <v>32424</v>
      </c>
      <c r="P2069" s="2" t="s">
        <v>32424</v>
      </c>
      <c r="Q2069" s="2" t="s">
        <v>32425</v>
      </c>
      <c r="R2069" s="47" t="s">
        <v>3952</v>
      </c>
      <c r="S2069" s="2">
        <v>320</v>
      </c>
      <c r="T2069" s="2">
        <v>304</v>
      </c>
      <c r="U2069" s="2">
        <v>16</v>
      </c>
      <c r="V2069" s="2"/>
      <c r="W2069" s="2"/>
      <c r="X2069" s="2"/>
      <c r="Y2069" s="2" t="s">
        <v>32426</v>
      </c>
      <c r="Z2069" s="2" t="s">
        <v>4054</v>
      </c>
      <c r="AA2069" s="2" t="s">
        <v>32427</v>
      </c>
      <c r="AB2069" s="2" t="s">
        <v>32425</v>
      </c>
      <c r="AC2069" s="2" t="s">
        <v>3828</v>
      </c>
      <c r="AD2069" s="2" t="s">
        <v>5839</v>
      </c>
      <c r="AE2069" s="47" t="s">
        <v>32428</v>
      </c>
      <c r="AF2069" s="47" t="s">
        <v>32429</v>
      </c>
      <c r="AG2069" s="47" t="s">
        <v>32430</v>
      </c>
      <c r="AH2069" s="47" t="s">
        <v>32431</v>
      </c>
      <c r="AI2069" s="47" t="s">
        <v>32432</v>
      </c>
      <c r="AJ2069" s="2"/>
      <c r="AK2069" s="2">
        <v>-1</v>
      </c>
      <c r="AL2069" s="2" t="s">
        <v>32423</v>
      </c>
      <c r="AM2069" s="2" t="s">
        <v>3835</v>
      </c>
      <c r="AN2069" s="2" t="s">
        <v>32433</v>
      </c>
      <c r="AO2069" s="2" t="s">
        <v>3837</v>
      </c>
      <c r="AP2069" s="2" t="s">
        <v>3838</v>
      </c>
      <c r="AQ2069" s="2"/>
      <c r="AR2069" s="2" t="s">
        <v>32434</v>
      </c>
      <c r="AS2069" s="2"/>
      <c r="AT2069" s="2" t="s">
        <v>32435</v>
      </c>
      <c r="AU2069" s="2" t="s">
        <v>32436</v>
      </c>
      <c r="AV2069" s="2"/>
      <c r="AW2069" s="2"/>
      <c r="AX2069" s="2"/>
      <c r="AY2069" s="47" t="s">
        <v>3952</v>
      </c>
      <c r="AZ2069" s="2"/>
      <c r="BA2069" s="2" t="s">
        <v>32437</v>
      </c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 t="s">
        <v>5830</v>
      </c>
      <c r="BM2069" s="2" t="s">
        <v>4071</v>
      </c>
      <c r="BN2069" s="2"/>
      <c r="BO2069" s="2"/>
      <c r="BP2069" s="2"/>
      <c r="BQ2069" s="2" t="s">
        <v>3848</v>
      </c>
      <c r="BR2069" s="2" t="s">
        <v>32438</v>
      </c>
      <c r="BS2069" s="2">
        <v>4891205</v>
      </c>
      <c r="BT2069" s="2"/>
    </row>
    <row r="2070" spans="1:72" x14ac:dyDescent="0.3">
      <c r="A2070" s="47" t="s">
        <v>32439</v>
      </c>
      <c r="B2070" s="2" t="s">
        <v>3815</v>
      </c>
      <c r="C2070" s="2" t="s">
        <v>5026</v>
      </c>
      <c r="D2070" s="2">
        <v>6450477</v>
      </c>
      <c r="E2070" s="2">
        <v>6450588</v>
      </c>
      <c r="F2070" s="2" t="s">
        <v>3817</v>
      </c>
      <c r="G2070" s="2" t="s">
        <v>5814</v>
      </c>
      <c r="H2070" s="2" t="s">
        <v>3625</v>
      </c>
      <c r="I2070" s="2" t="s">
        <v>32440</v>
      </c>
      <c r="J2070" s="2" t="s">
        <v>32440</v>
      </c>
      <c r="K2070" s="2" t="s">
        <v>4054</v>
      </c>
      <c r="L2070" s="2" t="s">
        <v>3914</v>
      </c>
      <c r="M2070" s="2" t="s">
        <v>1</v>
      </c>
      <c r="N2070" s="2" t="s">
        <v>3823</v>
      </c>
      <c r="O2070" s="2" t="s">
        <v>32440</v>
      </c>
      <c r="P2070" s="2" t="s">
        <v>32440</v>
      </c>
      <c r="Q2070" s="2" t="s">
        <v>32441</v>
      </c>
      <c r="R2070" s="47" t="s">
        <v>5334</v>
      </c>
      <c r="S2070" s="2">
        <v>271</v>
      </c>
      <c r="T2070" s="2">
        <v>261</v>
      </c>
      <c r="U2070" s="2">
        <v>10</v>
      </c>
      <c r="V2070" s="2"/>
      <c r="W2070" s="2"/>
      <c r="X2070" s="2"/>
      <c r="Y2070" s="2" t="s">
        <v>32442</v>
      </c>
      <c r="Z2070" s="2" t="s">
        <v>4054</v>
      </c>
      <c r="AA2070" s="2" t="s">
        <v>32443</v>
      </c>
      <c r="AB2070" s="2" t="s">
        <v>32441</v>
      </c>
      <c r="AC2070" s="2" t="s">
        <v>3828</v>
      </c>
      <c r="AD2070" s="2" t="s">
        <v>5820</v>
      </c>
      <c r="AE2070" s="47" t="s">
        <v>32444</v>
      </c>
      <c r="AF2070" s="47" t="s">
        <v>32445</v>
      </c>
      <c r="AG2070" s="47" t="s">
        <v>32446</v>
      </c>
      <c r="AH2070" s="2"/>
      <c r="AI2070" s="2"/>
      <c r="AJ2070" s="2"/>
      <c r="AK2070" s="2">
        <v>1</v>
      </c>
      <c r="AL2070" s="2" t="s">
        <v>32439</v>
      </c>
      <c r="AM2070" s="2" t="s">
        <v>3835</v>
      </c>
      <c r="AN2070" s="2" t="s">
        <v>32447</v>
      </c>
      <c r="AO2070" s="2" t="s">
        <v>3837</v>
      </c>
      <c r="AP2070" s="2" t="s">
        <v>3838</v>
      </c>
      <c r="AQ2070" s="2" t="s">
        <v>32448</v>
      </c>
      <c r="AR2070" s="2" t="s">
        <v>32449</v>
      </c>
      <c r="AS2070" s="2" t="s">
        <v>32450</v>
      </c>
      <c r="AT2070" s="2"/>
      <c r="AU2070" s="2" t="s">
        <v>32451</v>
      </c>
      <c r="AV2070" s="2"/>
      <c r="AW2070" s="2"/>
      <c r="AX2070" s="2"/>
      <c r="AY2070" s="47" t="s">
        <v>5334</v>
      </c>
      <c r="AZ2070" s="47" t="s">
        <v>5093</v>
      </c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 t="s">
        <v>5830</v>
      </c>
      <c r="BM2070" s="2" t="s">
        <v>4071</v>
      </c>
      <c r="BN2070" s="2">
        <v>1</v>
      </c>
      <c r="BO2070" s="2"/>
      <c r="BP2070" s="2">
        <v>1</v>
      </c>
      <c r="BQ2070" s="2" t="s">
        <v>3848</v>
      </c>
      <c r="BR2070" s="2" t="s">
        <v>32452</v>
      </c>
      <c r="BS2070" s="2">
        <v>6450476</v>
      </c>
      <c r="BT2070" s="2"/>
    </row>
    <row r="2071" spans="1:72" x14ac:dyDescent="0.3">
      <c r="A2071" s="47" t="s">
        <v>23927</v>
      </c>
      <c r="B2071" s="2" t="s">
        <v>3815</v>
      </c>
      <c r="C2071" s="2" t="s">
        <v>4094</v>
      </c>
      <c r="D2071" s="2">
        <v>128945807</v>
      </c>
      <c r="E2071" s="2">
        <v>128945898</v>
      </c>
      <c r="F2071" s="2" t="s">
        <v>3817</v>
      </c>
      <c r="G2071" s="2" t="s">
        <v>5922</v>
      </c>
      <c r="H2071" s="2" t="s">
        <v>3625</v>
      </c>
      <c r="I2071" s="2" t="s">
        <v>32453</v>
      </c>
      <c r="J2071" s="2" t="s">
        <v>32453</v>
      </c>
      <c r="K2071" s="2" t="s">
        <v>4054</v>
      </c>
      <c r="L2071" s="2" t="s">
        <v>3914</v>
      </c>
      <c r="M2071" s="2" t="s">
        <v>1</v>
      </c>
      <c r="N2071" s="2" t="s">
        <v>3823</v>
      </c>
      <c r="O2071" s="2" t="s">
        <v>32453</v>
      </c>
      <c r="P2071" s="2" t="s">
        <v>32453</v>
      </c>
      <c r="Q2071" s="2" t="s">
        <v>23929</v>
      </c>
      <c r="R2071" s="47" t="s">
        <v>10693</v>
      </c>
      <c r="S2071" s="2">
        <v>263</v>
      </c>
      <c r="T2071" s="2">
        <v>248</v>
      </c>
      <c r="U2071" s="2">
        <v>15</v>
      </c>
      <c r="V2071" s="2"/>
      <c r="W2071" s="2"/>
      <c r="X2071" s="2"/>
      <c r="Y2071" s="2" t="s">
        <v>32454</v>
      </c>
      <c r="Z2071" s="2" t="s">
        <v>4054</v>
      </c>
      <c r="AA2071" s="2" t="s">
        <v>23931</v>
      </c>
      <c r="AB2071" s="2" t="s">
        <v>23929</v>
      </c>
      <c r="AC2071" s="2" t="s">
        <v>3828</v>
      </c>
      <c r="AD2071" s="2" t="s">
        <v>5839</v>
      </c>
      <c r="AE2071" s="47" t="s">
        <v>32455</v>
      </c>
      <c r="AF2071" s="47" t="s">
        <v>32456</v>
      </c>
      <c r="AG2071" s="47" t="s">
        <v>32457</v>
      </c>
      <c r="AH2071" s="47" t="s">
        <v>32458</v>
      </c>
      <c r="AI2071" s="47" t="s">
        <v>32459</v>
      </c>
      <c r="AJ2071" s="2"/>
      <c r="AK2071" s="2">
        <v>-1</v>
      </c>
      <c r="AL2071" s="2" t="s">
        <v>23927</v>
      </c>
      <c r="AM2071" s="2" t="s">
        <v>3835</v>
      </c>
      <c r="AN2071" s="2" t="s">
        <v>23935</v>
      </c>
      <c r="AO2071" s="2" t="s">
        <v>3837</v>
      </c>
      <c r="AP2071" s="2" t="s">
        <v>3838</v>
      </c>
      <c r="AQ2071" s="2"/>
      <c r="AR2071" s="2" t="s">
        <v>23936</v>
      </c>
      <c r="AS2071" s="2"/>
      <c r="AT2071" s="2" t="s">
        <v>23937</v>
      </c>
      <c r="AU2071" s="2" t="s">
        <v>23938</v>
      </c>
      <c r="AV2071" s="2"/>
      <c r="AW2071" s="2"/>
      <c r="AX2071" s="2"/>
      <c r="AY2071" s="47" t="s">
        <v>10693</v>
      </c>
      <c r="AZ2071" s="2"/>
      <c r="BA2071" s="2" t="s">
        <v>23939</v>
      </c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 t="s">
        <v>5830</v>
      </c>
      <c r="BM2071" s="2" t="s">
        <v>4071</v>
      </c>
      <c r="BN2071" s="2"/>
      <c r="BO2071" s="2"/>
      <c r="BP2071" s="2"/>
      <c r="BQ2071" s="2" t="s">
        <v>3848</v>
      </c>
      <c r="BR2071" s="2" t="s">
        <v>32460</v>
      </c>
      <c r="BS2071" s="2">
        <v>128945806</v>
      </c>
      <c r="BT2071" s="2"/>
    </row>
    <row r="2072" spans="1:72" x14ac:dyDescent="0.3">
      <c r="A2072" s="47" t="s">
        <v>32461</v>
      </c>
      <c r="B2072" s="2" t="s">
        <v>3815</v>
      </c>
      <c r="C2072" s="2" t="s">
        <v>4507</v>
      </c>
      <c r="D2072" s="2">
        <v>107258384</v>
      </c>
      <c r="E2072" s="2">
        <v>107258384</v>
      </c>
      <c r="F2072" s="2" t="s">
        <v>3817</v>
      </c>
      <c r="G2072" s="2" t="s">
        <v>5814</v>
      </c>
      <c r="H2072" s="2" t="s">
        <v>3819</v>
      </c>
      <c r="I2072" s="2" t="s">
        <v>3820</v>
      </c>
      <c r="J2072" s="2" t="s">
        <v>3820</v>
      </c>
      <c r="K2072" s="2" t="s">
        <v>3894</v>
      </c>
      <c r="L2072" s="2" t="s">
        <v>3914</v>
      </c>
      <c r="M2072" s="2" t="s">
        <v>1</v>
      </c>
      <c r="N2072" s="2" t="s">
        <v>3823</v>
      </c>
      <c r="O2072" s="2" t="s">
        <v>3820</v>
      </c>
      <c r="P2072" s="2" t="s">
        <v>3820</v>
      </c>
      <c r="Q2072" s="2" t="s">
        <v>32462</v>
      </c>
      <c r="R2072" s="2"/>
      <c r="S2072" s="2">
        <v>231</v>
      </c>
      <c r="T2072" s="2">
        <v>221</v>
      </c>
      <c r="U2072" s="2">
        <v>10</v>
      </c>
      <c r="V2072" s="2"/>
      <c r="W2072" s="2"/>
      <c r="X2072" s="2"/>
      <c r="Y2072" s="2" t="s">
        <v>32463</v>
      </c>
      <c r="Z2072" s="2" t="s">
        <v>3894</v>
      </c>
      <c r="AA2072" s="2" t="s">
        <v>32464</v>
      </c>
      <c r="AB2072" s="2" t="s">
        <v>32462</v>
      </c>
      <c r="AC2072" s="2" t="s">
        <v>3828</v>
      </c>
      <c r="AD2072" s="2" t="s">
        <v>10897</v>
      </c>
      <c r="AE2072" s="2"/>
      <c r="AF2072" s="2"/>
      <c r="AG2072" s="2"/>
      <c r="AH2072" s="2"/>
      <c r="AI2072" s="2"/>
      <c r="AJ2072" s="2"/>
      <c r="AK2072" s="2">
        <v>-1</v>
      </c>
      <c r="AL2072" s="2" t="s">
        <v>32461</v>
      </c>
      <c r="AM2072" s="2" t="s">
        <v>3835</v>
      </c>
      <c r="AN2072" s="2" t="s">
        <v>32465</v>
      </c>
      <c r="AO2072" s="2" t="s">
        <v>3837</v>
      </c>
      <c r="AP2072" s="2" t="s">
        <v>3838</v>
      </c>
      <c r="AQ2072" s="2"/>
      <c r="AR2072" s="2" t="s">
        <v>32466</v>
      </c>
      <c r="AS2072" s="2" t="s">
        <v>32467</v>
      </c>
      <c r="AT2072" s="2"/>
      <c r="AU2072" s="2" t="s">
        <v>32468</v>
      </c>
      <c r="AV2072" s="2"/>
      <c r="AW2072" s="2"/>
      <c r="AX2072" s="2"/>
      <c r="AY2072" s="2"/>
      <c r="AZ2072" s="47" t="s">
        <v>8706</v>
      </c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 t="s">
        <v>5830</v>
      </c>
      <c r="BM2072" s="2" t="s">
        <v>3847</v>
      </c>
      <c r="BN2072" s="2">
        <v>1</v>
      </c>
      <c r="BO2072" s="2"/>
      <c r="BP2072" s="2">
        <v>1</v>
      </c>
      <c r="BQ2072" s="2" t="s">
        <v>3848</v>
      </c>
      <c r="BR2072" s="2" t="s">
        <v>4593</v>
      </c>
      <c r="BS2072" s="2">
        <v>107258384</v>
      </c>
      <c r="BT2072" s="2"/>
    </row>
    <row r="2073" spans="1:72" x14ac:dyDescent="0.3">
      <c r="A2073" s="47" t="s">
        <v>32469</v>
      </c>
      <c r="B2073" s="2" t="s">
        <v>3815</v>
      </c>
      <c r="C2073" s="2" t="s">
        <v>4797</v>
      </c>
      <c r="D2073" s="2">
        <v>73772628</v>
      </c>
      <c r="E2073" s="2">
        <v>73772715</v>
      </c>
      <c r="F2073" s="2" t="s">
        <v>3817</v>
      </c>
      <c r="G2073" s="2" t="s">
        <v>5922</v>
      </c>
      <c r="H2073" s="2" t="s">
        <v>3625</v>
      </c>
      <c r="I2073" s="2" t="s">
        <v>32470</v>
      </c>
      <c r="J2073" s="2" t="s">
        <v>32470</v>
      </c>
      <c r="K2073" s="2" t="s">
        <v>4054</v>
      </c>
      <c r="L2073" s="2" t="s">
        <v>3914</v>
      </c>
      <c r="M2073" s="2" t="s">
        <v>1</v>
      </c>
      <c r="N2073" s="2" t="s">
        <v>3823</v>
      </c>
      <c r="O2073" s="2" t="s">
        <v>32470</v>
      </c>
      <c r="P2073" s="2" t="s">
        <v>32470</v>
      </c>
      <c r="Q2073" s="2" t="s">
        <v>32471</v>
      </c>
      <c r="R2073" s="47" t="s">
        <v>9809</v>
      </c>
      <c r="S2073" s="2">
        <v>274</v>
      </c>
      <c r="T2073" s="2">
        <v>258</v>
      </c>
      <c r="U2073" s="2">
        <v>16</v>
      </c>
      <c r="V2073" s="2"/>
      <c r="W2073" s="2"/>
      <c r="X2073" s="2"/>
      <c r="Y2073" s="2" t="s">
        <v>32472</v>
      </c>
      <c r="Z2073" s="2" t="s">
        <v>4054</v>
      </c>
      <c r="AA2073" s="2" t="s">
        <v>32473</v>
      </c>
      <c r="AB2073" s="2" t="s">
        <v>32471</v>
      </c>
      <c r="AC2073" s="2" t="s">
        <v>3828</v>
      </c>
      <c r="AD2073" s="2" t="s">
        <v>5839</v>
      </c>
      <c r="AE2073" s="47" t="s">
        <v>32474</v>
      </c>
      <c r="AF2073" s="47" t="s">
        <v>32475</v>
      </c>
      <c r="AG2073" s="47" t="s">
        <v>32476</v>
      </c>
      <c r="AH2073" s="47" t="s">
        <v>32477</v>
      </c>
      <c r="AI2073" s="47" t="s">
        <v>32478</v>
      </c>
      <c r="AJ2073" s="2"/>
      <c r="AK2073" s="2">
        <v>1</v>
      </c>
      <c r="AL2073" s="2" t="s">
        <v>32469</v>
      </c>
      <c r="AM2073" s="2" t="s">
        <v>3835</v>
      </c>
      <c r="AN2073" s="2" t="s">
        <v>32479</v>
      </c>
      <c r="AO2073" s="2" t="s">
        <v>3837</v>
      </c>
      <c r="AP2073" s="2" t="s">
        <v>3838</v>
      </c>
      <c r="AQ2073" s="2" t="s">
        <v>32480</v>
      </c>
      <c r="AR2073" s="2" t="s">
        <v>32481</v>
      </c>
      <c r="AS2073" s="2" t="s">
        <v>32482</v>
      </c>
      <c r="AT2073" s="2"/>
      <c r="AU2073" s="2" t="s">
        <v>32483</v>
      </c>
      <c r="AV2073" s="2"/>
      <c r="AW2073" s="2"/>
      <c r="AX2073" s="2"/>
      <c r="AY2073" s="47" t="s">
        <v>9809</v>
      </c>
      <c r="AZ2073" s="2"/>
      <c r="BA2073" s="2" t="s">
        <v>32484</v>
      </c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 t="s">
        <v>5830</v>
      </c>
      <c r="BM2073" s="2" t="s">
        <v>4071</v>
      </c>
      <c r="BN2073" s="2">
        <v>1</v>
      </c>
      <c r="BO2073" s="2"/>
      <c r="BP2073" s="2"/>
      <c r="BQ2073" s="2" t="s">
        <v>3848</v>
      </c>
      <c r="BR2073" s="2" t="s">
        <v>32485</v>
      </c>
      <c r="BS2073" s="2">
        <v>73772627</v>
      </c>
      <c r="BT2073" s="2"/>
    </row>
    <row r="2074" spans="1:72" x14ac:dyDescent="0.3">
      <c r="A2074" s="47" t="s">
        <v>32486</v>
      </c>
      <c r="B2074" s="2" t="s">
        <v>3815</v>
      </c>
      <c r="C2074" s="2" t="s">
        <v>5555</v>
      </c>
      <c r="D2074" s="2">
        <v>15115535</v>
      </c>
      <c r="E2074" s="2">
        <v>15115629</v>
      </c>
      <c r="F2074" s="2" t="s">
        <v>3817</v>
      </c>
      <c r="G2074" s="2" t="s">
        <v>5814</v>
      </c>
      <c r="H2074" s="2" t="s">
        <v>3625</v>
      </c>
      <c r="I2074" s="2" t="s">
        <v>32487</v>
      </c>
      <c r="J2074" s="2" t="s">
        <v>32487</v>
      </c>
      <c r="K2074" s="2" t="s">
        <v>4054</v>
      </c>
      <c r="L2074" s="2" t="s">
        <v>3914</v>
      </c>
      <c r="M2074" s="2" t="s">
        <v>1</v>
      </c>
      <c r="N2074" s="2" t="s">
        <v>3823</v>
      </c>
      <c r="O2074" s="2" t="s">
        <v>32487</v>
      </c>
      <c r="P2074" s="2" t="s">
        <v>32487</v>
      </c>
      <c r="Q2074" s="2" t="s">
        <v>32488</v>
      </c>
      <c r="R2074" s="47" t="s">
        <v>8896</v>
      </c>
      <c r="S2074" s="2">
        <v>165</v>
      </c>
      <c r="T2074" s="2">
        <v>149</v>
      </c>
      <c r="U2074" s="2">
        <v>16</v>
      </c>
      <c r="V2074" s="2"/>
      <c r="W2074" s="2"/>
      <c r="X2074" s="2"/>
      <c r="Y2074" s="2" t="s">
        <v>32489</v>
      </c>
      <c r="Z2074" s="2" t="s">
        <v>4054</v>
      </c>
      <c r="AA2074" s="2" t="s">
        <v>32490</v>
      </c>
      <c r="AB2074" s="2" t="s">
        <v>32488</v>
      </c>
      <c r="AC2074" s="2" t="s">
        <v>3828</v>
      </c>
      <c r="AD2074" s="2" t="s">
        <v>8058</v>
      </c>
      <c r="AE2074" s="47" t="s">
        <v>32491</v>
      </c>
      <c r="AF2074" s="47" t="s">
        <v>32492</v>
      </c>
      <c r="AG2074" s="47" t="s">
        <v>32493</v>
      </c>
      <c r="AH2074" s="2"/>
      <c r="AI2074" s="2"/>
      <c r="AJ2074" s="2"/>
      <c r="AK2074" s="2">
        <v>-1</v>
      </c>
      <c r="AL2074" s="2" t="s">
        <v>32486</v>
      </c>
      <c r="AM2074" s="2" t="s">
        <v>3835</v>
      </c>
      <c r="AN2074" s="2" t="s">
        <v>32494</v>
      </c>
      <c r="AO2074" s="2" t="s">
        <v>3837</v>
      </c>
      <c r="AP2074" s="2" t="s">
        <v>3838</v>
      </c>
      <c r="AQ2074" s="2" t="s">
        <v>32495</v>
      </c>
      <c r="AR2074" s="2" t="s">
        <v>32496</v>
      </c>
      <c r="AS2074" s="2" t="s">
        <v>32497</v>
      </c>
      <c r="AT2074" s="2"/>
      <c r="AU2074" s="2" t="s">
        <v>32498</v>
      </c>
      <c r="AV2074" s="2"/>
      <c r="AW2074" s="2"/>
      <c r="AX2074" s="2"/>
      <c r="AY2074" s="47" t="s">
        <v>8896</v>
      </c>
      <c r="AZ2074" s="47" t="s">
        <v>4819</v>
      </c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 t="s">
        <v>5830</v>
      </c>
      <c r="BM2074" s="2" t="s">
        <v>4071</v>
      </c>
      <c r="BN2074" s="2">
        <v>1</v>
      </c>
      <c r="BO2074" s="2"/>
      <c r="BP2074" s="2"/>
      <c r="BQ2074" s="2" t="s">
        <v>3848</v>
      </c>
      <c r="BR2074" s="2" t="s">
        <v>32499</v>
      </c>
      <c r="BS2074" s="2">
        <v>15115534</v>
      </c>
      <c r="BT2074" s="2"/>
    </row>
    <row r="2075" spans="1:72" x14ac:dyDescent="0.3">
      <c r="A2075" s="47" t="s">
        <v>32500</v>
      </c>
      <c r="B2075" s="2" t="s">
        <v>3815</v>
      </c>
      <c r="C2075" s="2" t="s">
        <v>5688</v>
      </c>
      <c r="D2075" s="2">
        <v>32316566</v>
      </c>
      <c r="E2075" s="2">
        <v>32316566</v>
      </c>
      <c r="F2075" s="2" t="s">
        <v>3817</v>
      </c>
      <c r="G2075" s="2" t="s">
        <v>5853</v>
      </c>
      <c r="H2075" s="2" t="s">
        <v>3819</v>
      </c>
      <c r="I2075" s="2" t="s">
        <v>3820</v>
      </c>
      <c r="J2075" s="2" t="s">
        <v>3820</v>
      </c>
      <c r="K2075" s="2" t="s">
        <v>3894</v>
      </c>
      <c r="L2075" s="2" t="s">
        <v>32501</v>
      </c>
      <c r="M2075" s="2" t="s">
        <v>1</v>
      </c>
      <c r="N2075" s="2" t="s">
        <v>3823</v>
      </c>
      <c r="O2075" s="2" t="s">
        <v>3820</v>
      </c>
      <c r="P2075" s="2" t="s">
        <v>3820</v>
      </c>
      <c r="Q2075" s="2" t="s">
        <v>32502</v>
      </c>
      <c r="R2075" s="47" t="s">
        <v>8966</v>
      </c>
      <c r="S2075" s="2">
        <v>159</v>
      </c>
      <c r="T2075" s="2">
        <v>78</v>
      </c>
      <c r="U2075" s="2">
        <v>81</v>
      </c>
      <c r="V2075" s="2"/>
      <c r="W2075" s="2"/>
      <c r="X2075" s="2"/>
      <c r="Y2075" s="2" t="s">
        <v>32503</v>
      </c>
      <c r="Z2075" s="2" t="s">
        <v>3894</v>
      </c>
      <c r="AA2075" s="2" t="s">
        <v>32504</v>
      </c>
      <c r="AB2075" s="2" t="s">
        <v>32502</v>
      </c>
      <c r="AC2075" s="2" t="s">
        <v>3828</v>
      </c>
      <c r="AD2075" s="2" t="s">
        <v>3651</v>
      </c>
      <c r="AE2075" s="47" t="s">
        <v>32505</v>
      </c>
      <c r="AF2075" s="47" t="s">
        <v>32506</v>
      </c>
      <c r="AG2075" s="47" t="s">
        <v>32507</v>
      </c>
      <c r="AH2075" s="47" t="s">
        <v>10586</v>
      </c>
      <c r="AI2075" s="47" t="s">
        <v>10587</v>
      </c>
      <c r="AJ2075" s="2" t="s">
        <v>32501</v>
      </c>
      <c r="AK2075" s="2">
        <v>1</v>
      </c>
      <c r="AL2075" s="2" t="s">
        <v>32500</v>
      </c>
      <c r="AM2075" s="2" t="s">
        <v>3835</v>
      </c>
      <c r="AN2075" s="2" t="s">
        <v>32508</v>
      </c>
      <c r="AO2075" s="2" t="s">
        <v>3837</v>
      </c>
      <c r="AP2075" s="2" t="s">
        <v>3838</v>
      </c>
      <c r="AQ2075" s="2" t="s">
        <v>32509</v>
      </c>
      <c r="AR2075" s="2" t="s">
        <v>32510</v>
      </c>
      <c r="AS2075" s="2" t="s">
        <v>32511</v>
      </c>
      <c r="AT2075" s="2"/>
      <c r="AU2075" s="2" t="s">
        <v>32512</v>
      </c>
      <c r="AV2075" s="2"/>
      <c r="AW2075" s="2"/>
      <c r="AX2075" s="2"/>
      <c r="AY2075" s="47" t="s">
        <v>8966</v>
      </c>
      <c r="AZ2075" s="2"/>
      <c r="BA2075" s="2" t="s">
        <v>32513</v>
      </c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 t="s">
        <v>5830</v>
      </c>
      <c r="BM2075" s="2" t="s">
        <v>3847</v>
      </c>
      <c r="BN2075" s="2">
        <v>1</v>
      </c>
      <c r="BO2075" s="2"/>
      <c r="BP2075" s="2">
        <v>1</v>
      </c>
      <c r="BQ2075" s="2" t="s">
        <v>3848</v>
      </c>
      <c r="BR2075" s="2" t="s">
        <v>5060</v>
      </c>
      <c r="BS2075" s="2">
        <v>32316566</v>
      </c>
      <c r="BT2075" s="2"/>
    </row>
    <row r="2076" spans="1:72" x14ac:dyDescent="0.3">
      <c r="A2076" s="47" t="s">
        <v>20985</v>
      </c>
      <c r="B2076" s="2" t="s">
        <v>3815</v>
      </c>
      <c r="C2076" s="2" t="s">
        <v>3816</v>
      </c>
      <c r="D2076" s="2">
        <v>13342988</v>
      </c>
      <c r="E2076" s="2">
        <v>13342988</v>
      </c>
      <c r="F2076" s="2" t="s">
        <v>3817</v>
      </c>
      <c r="G2076" s="2" t="s">
        <v>3818</v>
      </c>
      <c r="H2076" s="2" t="s">
        <v>3819</v>
      </c>
      <c r="I2076" s="2" t="s">
        <v>3821</v>
      </c>
      <c r="J2076" s="2" t="s">
        <v>3821</v>
      </c>
      <c r="K2076" s="2" t="s">
        <v>3851</v>
      </c>
      <c r="L2076" s="2" t="s">
        <v>32514</v>
      </c>
      <c r="M2076" s="2" t="s">
        <v>1</v>
      </c>
      <c r="N2076" s="2" t="s">
        <v>3823</v>
      </c>
      <c r="O2076" s="2" t="s">
        <v>3821</v>
      </c>
      <c r="P2076" s="2" t="s">
        <v>3821</v>
      </c>
      <c r="Q2076" s="2" t="s">
        <v>20987</v>
      </c>
      <c r="R2076" s="47" t="s">
        <v>5673</v>
      </c>
      <c r="S2076" s="2">
        <v>101</v>
      </c>
      <c r="T2076" s="2">
        <v>79</v>
      </c>
      <c r="U2076" s="2">
        <v>22</v>
      </c>
      <c r="V2076" s="2"/>
      <c r="W2076" s="2"/>
      <c r="X2076" s="2"/>
      <c r="Y2076" s="2" t="s">
        <v>20988</v>
      </c>
      <c r="Z2076" s="2" t="s">
        <v>3851</v>
      </c>
      <c r="AA2076" s="2" t="s">
        <v>20989</v>
      </c>
      <c r="AB2076" s="2" t="s">
        <v>20987</v>
      </c>
      <c r="AC2076" s="2" t="s">
        <v>3828</v>
      </c>
      <c r="AD2076" s="2" t="s">
        <v>3660</v>
      </c>
      <c r="AE2076" s="47" t="s">
        <v>32515</v>
      </c>
      <c r="AF2076" s="47" t="s">
        <v>32516</v>
      </c>
      <c r="AG2076" s="47" t="s">
        <v>32517</v>
      </c>
      <c r="AH2076" s="47" t="s">
        <v>5307</v>
      </c>
      <c r="AI2076" s="47" t="s">
        <v>24388</v>
      </c>
      <c r="AJ2076" s="2" t="s">
        <v>32514</v>
      </c>
      <c r="AK2076" s="2">
        <v>-1</v>
      </c>
      <c r="AL2076" s="2" t="s">
        <v>20985</v>
      </c>
      <c r="AM2076" s="2" t="s">
        <v>3835</v>
      </c>
      <c r="AN2076" s="2" t="s">
        <v>20996</v>
      </c>
      <c r="AO2076" s="2" t="s">
        <v>3837</v>
      </c>
      <c r="AP2076" s="2" t="s">
        <v>3838</v>
      </c>
      <c r="AQ2076" s="2" t="s">
        <v>20997</v>
      </c>
      <c r="AR2076" s="2" t="s">
        <v>20998</v>
      </c>
      <c r="AS2076" s="2" t="s">
        <v>20999</v>
      </c>
      <c r="AT2076" s="2"/>
      <c r="AU2076" s="2" t="s">
        <v>21000</v>
      </c>
      <c r="AV2076" s="2"/>
      <c r="AW2076" s="2" t="s">
        <v>4669</v>
      </c>
      <c r="AX2076" s="2" t="s">
        <v>4559</v>
      </c>
      <c r="AY2076" s="47" t="s">
        <v>5673</v>
      </c>
      <c r="AZ2076" s="2"/>
      <c r="BA2076" s="2" t="s">
        <v>21001</v>
      </c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 t="s">
        <v>3846</v>
      </c>
      <c r="BM2076" s="2" t="s">
        <v>3847</v>
      </c>
      <c r="BN2076" s="2">
        <v>5</v>
      </c>
      <c r="BO2076" s="2"/>
      <c r="BP2076" s="2"/>
      <c r="BQ2076" s="2" t="s">
        <v>3848</v>
      </c>
      <c r="BR2076" s="2" t="s">
        <v>7389</v>
      </c>
      <c r="BS2076" s="2">
        <v>13342988</v>
      </c>
      <c r="BT2076" s="2"/>
    </row>
    <row r="2077" spans="1:72" x14ac:dyDescent="0.3">
      <c r="A2077" s="47" t="s">
        <v>20985</v>
      </c>
      <c r="B2077" s="2" t="s">
        <v>3815</v>
      </c>
      <c r="C2077" s="2" t="s">
        <v>3816</v>
      </c>
      <c r="D2077" s="2">
        <v>13342994</v>
      </c>
      <c r="E2077" s="2">
        <v>13342994</v>
      </c>
      <c r="F2077" s="2" t="s">
        <v>3817</v>
      </c>
      <c r="G2077" s="2" t="s">
        <v>3818</v>
      </c>
      <c r="H2077" s="2" t="s">
        <v>3819</v>
      </c>
      <c r="I2077" s="2" t="s">
        <v>3820</v>
      </c>
      <c r="J2077" s="2" t="s">
        <v>3820</v>
      </c>
      <c r="K2077" s="2" t="s">
        <v>3851</v>
      </c>
      <c r="L2077" s="2" t="s">
        <v>32518</v>
      </c>
      <c r="M2077" s="2" t="s">
        <v>1</v>
      </c>
      <c r="N2077" s="2" t="s">
        <v>3823</v>
      </c>
      <c r="O2077" s="2" t="s">
        <v>3820</v>
      </c>
      <c r="P2077" s="2" t="s">
        <v>3820</v>
      </c>
      <c r="Q2077" s="2" t="s">
        <v>20987</v>
      </c>
      <c r="R2077" s="47" t="s">
        <v>5673</v>
      </c>
      <c r="S2077" s="2">
        <v>104</v>
      </c>
      <c r="T2077" s="2">
        <v>80</v>
      </c>
      <c r="U2077" s="2">
        <v>24</v>
      </c>
      <c r="V2077" s="2"/>
      <c r="W2077" s="2"/>
      <c r="X2077" s="2"/>
      <c r="Y2077" s="2" t="s">
        <v>20988</v>
      </c>
      <c r="Z2077" s="2" t="s">
        <v>3851</v>
      </c>
      <c r="AA2077" s="2" t="s">
        <v>20989</v>
      </c>
      <c r="AB2077" s="2" t="s">
        <v>20987</v>
      </c>
      <c r="AC2077" s="2" t="s">
        <v>3828</v>
      </c>
      <c r="AD2077" s="2" t="s">
        <v>3660</v>
      </c>
      <c r="AE2077" s="47" t="s">
        <v>32519</v>
      </c>
      <c r="AF2077" s="47" t="s">
        <v>32520</v>
      </c>
      <c r="AG2077" s="47" t="s">
        <v>32521</v>
      </c>
      <c r="AH2077" s="47" t="s">
        <v>9333</v>
      </c>
      <c r="AI2077" s="47" t="s">
        <v>13326</v>
      </c>
      <c r="AJ2077" s="2" t="s">
        <v>32518</v>
      </c>
      <c r="AK2077" s="2">
        <v>-1</v>
      </c>
      <c r="AL2077" s="2" t="s">
        <v>20985</v>
      </c>
      <c r="AM2077" s="2" t="s">
        <v>3835</v>
      </c>
      <c r="AN2077" s="2" t="s">
        <v>20996</v>
      </c>
      <c r="AO2077" s="2" t="s">
        <v>3837</v>
      </c>
      <c r="AP2077" s="2" t="s">
        <v>3838</v>
      </c>
      <c r="AQ2077" s="2" t="s">
        <v>20997</v>
      </c>
      <c r="AR2077" s="2" t="s">
        <v>20998</v>
      </c>
      <c r="AS2077" s="2" t="s">
        <v>20999</v>
      </c>
      <c r="AT2077" s="2"/>
      <c r="AU2077" s="2" t="s">
        <v>21000</v>
      </c>
      <c r="AV2077" s="2"/>
      <c r="AW2077" s="2" t="s">
        <v>4813</v>
      </c>
      <c r="AX2077" s="2" t="s">
        <v>3930</v>
      </c>
      <c r="AY2077" s="47" t="s">
        <v>5673</v>
      </c>
      <c r="AZ2077" s="2"/>
      <c r="BA2077" s="2" t="s">
        <v>21001</v>
      </c>
      <c r="BB2077" s="2" t="s">
        <v>4649</v>
      </c>
      <c r="BC2077" s="2" t="s">
        <v>20891</v>
      </c>
      <c r="BD2077" s="2" t="s">
        <v>4193</v>
      </c>
      <c r="BE2077" s="2"/>
      <c r="BF2077" s="2"/>
      <c r="BG2077" s="2"/>
      <c r="BH2077" s="2"/>
      <c r="BI2077" s="2"/>
      <c r="BJ2077" s="2"/>
      <c r="BK2077" s="2"/>
      <c r="BL2077" s="2" t="s">
        <v>3846</v>
      </c>
      <c r="BM2077" s="2" t="s">
        <v>3847</v>
      </c>
      <c r="BN2077" s="2">
        <v>5</v>
      </c>
      <c r="BO2077" s="2"/>
      <c r="BP2077" s="2"/>
      <c r="BQ2077" s="2" t="s">
        <v>3848</v>
      </c>
      <c r="BR2077" s="2" t="s">
        <v>3988</v>
      </c>
      <c r="BS2077" s="2">
        <v>13342994</v>
      </c>
      <c r="BT2077" s="2"/>
    </row>
    <row r="2078" spans="1:72" x14ac:dyDescent="0.3">
      <c r="A2078" s="47" t="s">
        <v>32522</v>
      </c>
      <c r="B2078" s="2" t="s">
        <v>3815</v>
      </c>
      <c r="C2078" s="2" t="s">
        <v>3816</v>
      </c>
      <c r="D2078" s="2">
        <v>16058635</v>
      </c>
      <c r="E2078" s="2">
        <v>16058635</v>
      </c>
      <c r="F2078" s="2" t="s">
        <v>3817</v>
      </c>
      <c r="G2078" s="2" t="s">
        <v>3818</v>
      </c>
      <c r="H2078" s="2" t="s">
        <v>3819</v>
      </c>
      <c r="I2078" s="2" t="s">
        <v>3851</v>
      </c>
      <c r="J2078" s="2" t="s">
        <v>3851</v>
      </c>
      <c r="K2078" s="2" t="s">
        <v>3894</v>
      </c>
      <c r="L2078" s="2" t="s">
        <v>32523</v>
      </c>
      <c r="M2078" s="2" t="s">
        <v>1</v>
      </c>
      <c r="N2078" s="2" t="s">
        <v>3823</v>
      </c>
      <c r="O2078" s="2" t="s">
        <v>3851</v>
      </c>
      <c r="P2078" s="2" t="s">
        <v>3851</v>
      </c>
      <c r="Q2078" s="2" t="s">
        <v>32524</v>
      </c>
      <c r="R2078" s="47" t="s">
        <v>4156</v>
      </c>
      <c r="S2078" s="2">
        <v>120</v>
      </c>
      <c r="T2078" s="2">
        <v>91</v>
      </c>
      <c r="U2078" s="2">
        <v>29</v>
      </c>
      <c r="V2078" s="2"/>
      <c r="W2078" s="2"/>
      <c r="X2078" s="2"/>
      <c r="Y2078" s="2" t="s">
        <v>32525</v>
      </c>
      <c r="Z2078" s="2" t="s">
        <v>3894</v>
      </c>
      <c r="AA2078" s="2" t="s">
        <v>32526</v>
      </c>
      <c r="AB2078" s="2" t="s">
        <v>32524</v>
      </c>
      <c r="AC2078" s="2" t="s">
        <v>3828</v>
      </c>
      <c r="AD2078" s="2" t="s">
        <v>3660</v>
      </c>
      <c r="AE2078" s="47" t="s">
        <v>32527</v>
      </c>
      <c r="AF2078" s="47" t="s">
        <v>32528</v>
      </c>
      <c r="AG2078" s="47" t="s">
        <v>32529</v>
      </c>
      <c r="AH2078" s="47" t="s">
        <v>5545</v>
      </c>
      <c r="AI2078" s="47" t="s">
        <v>5546</v>
      </c>
      <c r="AJ2078" s="2" t="s">
        <v>32530</v>
      </c>
      <c r="AK2078" s="2">
        <v>-1</v>
      </c>
      <c r="AL2078" s="2" t="s">
        <v>32522</v>
      </c>
      <c r="AM2078" s="2" t="s">
        <v>3835</v>
      </c>
      <c r="AN2078" s="2" t="s">
        <v>32531</v>
      </c>
      <c r="AO2078" s="2" t="s">
        <v>3837</v>
      </c>
      <c r="AP2078" s="2" t="s">
        <v>3838</v>
      </c>
      <c r="AQ2078" s="2" t="s">
        <v>32532</v>
      </c>
      <c r="AR2078" s="2" t="s">
        <v>32533</v>
      </c>
      <c r="AS2078" s="2" t="s">
        <v>32534</v>
      </c>
      <c r="AT2078" s="2"/>
      <c r="AU2078" s="2" t="s">
        <v>32535</v>
      </c>
      <c r="AV2078" s="2"/>
      <c r="AW2078" s="2" t="s">
        <v>6192</v>
      </c>
      <c r="AX2078" s="2" t="s">
        <v>32536</v>
      </c>
      <c r="AY2078" s="47" t="s">
        <v>4156</v>
      </c>
      <c r="AZ2078" s="2"/>
      <c r="BA2078" s="2" t="s">
        <v>32537</v>
      </c>
      <c r="BB2078" s="2"/>
      <c r="BC2078" s="2"/>
      <c r="BD2078" s="2"/>
      <c r="BE2078" s="2"/>
      <c r="BF2078" s="2"/>
      <c r="BG2078" s="2"/>
      <c r="BH2078" s="2"/>
      <c r="BI2078" s="2"/>
      <c r="BJ2078" s="2">
        <v>0.1</v>
      </c>
      <c r="BK2078" s="2"/>
      <c r="BL2078" s="2" t="s">
        <v>3846</v>
      </c>
      <c r="BM2078" s="2" t="s">
        <v>3847</v>
      </c>
      <c r="BN2078" s="2">
        <v>1</v>
      </c>
      <c r="BO2078" s="2">
        <v>0.1</v>
      </c>
      <c r="BP2078" s="2"/>
      <c r="BQ2078" s="2" t="s">
        <v>3848</v>
      </c>
      <c r="BR2078" s="2" t="s">
        <v>4233</v>
      </c>
      <c r="BS2078" s="2">
        <v>16058635</v>
      </c>
      <c r="BT2078" s="2"/>
    </row>
    <row r="2079" spans="1:72" x14ac:dyDescent="0.3">
      <c r="A2079" s="47" t="s">
        <v>32538</v>
      </c>
      <c r="B2079" s="2" t="s">
        <v>3815</v>
      </c>
      <c r="C2079" s="2" t="s">
        <v>3816</v>
      </c>
      <c r="D2079" s="2">
        <v>21471661</v>
      </c>
      <c r="E2079" s="2">
        <v>21471661</v>
      </c>
      <c r="F2079" s="2" t="s">
        <v>3817</v>
      </c>
      <c r="G2079" s="2" t="s">
        <v>3818</v>
      </c>
      <c r="H2079" s="2" t="s">
        <v>3819</v>
      </c>
      <c r="I2079" s="2" t="s">
        <v>3821</v>
      </c>
      <c r="J2079" s="2" t="s">
        <v>3821</v>
      </c>
      <c r="K2079" s="2" t="s">
        <v>3851</v>
      </c>
      <c r="L2079" s="2" t="s">
        <v>32539</v>
      </c>
      <c r="M2079" s="2" t="s">
        <v>1</v>
      </c>
      <c r="N2079" s="2" t="s">
        <v>3823</v>
      </c>
      <c r="O2079" s="2" t="s">
        <v>3821</v>
      </c>
      <c r="P2079" s="2" t="s">
        <v>3821</v>
      </c>
      <c r="Q2079" s="2" t="s">
        <v>32540</v>
      </c>
      <c r="R2079" s="47" t="s">
        <v>5836</v>
      </c>
      <c r="S2079" s="2">
        <v>284</v>
      </c>
      <c r="T2079" s="2">
        <v>263</v>
      </c>
      <c r="U2079" s="2">
        <v>21</v>
      </c>
      <c r="V2079" s="2"/>
      <c r="W2079" s="2"/>
      <c r="X2079" s="2"/>
      <c r="Y2079" s="2" t="s">
        <v>32541</v>
      </c>
      <c r="Z2079" s="2" t="s">
        <v>3851</v>
      </c>
      <c r="AA2079" s="2" t="s">
        <v>32542</v>
      </c>
      <c r="AB2079" s="2" t="s">
        <v>32540</v>
      </c>
      <c r="AC2079" s="2" t="s">
        <v>3828</v>
      </c>
      <c r="AD2079" s="2" t="s">
        <v>3660</v>
      </c>
      <c r="AE2079" s="47" t="s">
        <v>32543</v>
      </c>
      <c r="AF2079" s="47" t="s">
        <v>32544</v>
      </c>
      <c r="AG2079" s="47" t="s">
        <v>32545</v>
      </c>
      <c r="AH2079" s="47" t="s">
        <v>4551</v>
      </c>
      <c r="AI2079" s="47" t="s">
        <v>6284</v>
      </c>
      <c r="AJ2079" s="2" t="s">
        <v>32546</v>
      </c>
      <c r="AK2079" s="2">
        <v>1</v>
      </c>
      <c r="AL2079" s="2" t="s">
        <v>32538</v>
      </c>
      <c r="AM2079" s="2" t="s">
        <v>3835</v>
      </c>
      <c r="AN2079" s="2" t="s">
        <v>32547</v>
      </c>
      <c r="AO2079" s="2" t="s">
        <v>3837</v>
      </c>
      <c r="AP2079" s="2" t="s">
        <v>3838</v>
      </c>
      <c r="AQ2079" s="2" t="s">
        <v>32548</v>
      </c>
      <c r="AR2079" s="2" t="s">
        <v>32549</v>
      </c>
      <c r="AS2079" s="2" t="s">
        <v>32550</v>
      </c>
      <c r="AT2079" s="2"/>
      <c r="AU2079" s="2" t="s">
        <v>32551</v>
      </c>
      <c r="AV2079" s="2"/>
      <c r="AW2079" s="2" t="s">
        <v>4740</v>
      </c>
      <c r="AX2079" s="2" t="s">
        <v>24875</v>
      </c>
      <c r="AY2079" s="47" t="s">
        <v>5836</v>
      </c>
      <c r="AZ2079" s="2"/>
      <c r="BA2079" s="2" t="s">
        <v>32552</v>
      </c>
      <c r="BB2079" s="2"/>
      <c r="BC2079" s="2"/>
      <c r="BD2079" s="2"/>
      <c r="BE2079" s="2"/>
      <c r="BF2079" s="2"/>
      <c r="BG2079" s="2"/>
      <c r="BH2079" s="2"/>
      <c r="BI2079" s="2"/>
      <c r="BJ2079" s="2">
        <v>0.1</v>
      </c>
      <c r="BK2079" s="2"/>
      <c r="BL2079" s="2" t="s">
        <v>3846</v>
      </c>
      <c r="BM2079" s="2" t="s">
        <v>3847</v>
      </c>
      <c r="BN2079" s="2">
        <v>1</v>
      </c>
      <c r="BO2079" s="2">
        <v>0.1</v>
      </c>
      <c r="BP2079" s="2"/>
      <c r="BQ2079" s="2" t="s">
        <v>3848</v>
      </c>
      <c r="BR2079" s="2" t="s">
        <v>7953</v>
      </c>
      <c r="BS2079" s="2">
        <v>21471661</v>
      </c>
      <c r="BT2079" s="2"/>
    </row>
    <row r="2080" spans="1:72" x14ac:dyDescent="0.3">
      <c r="A2080" s="47" t="s">
        <v>32553</v>
      </c>
      <c r="B2080" s="2" t="s">
        <v>3815</v>
      </c>
      <c r="C2080" s="2" t="s">
        <v>3816</v>
      </c>
      <c r="D2080" s="2">
        <v>43970986</v>
      </c>
      <c r="E2080" s="2">
        <v>43970986</v>
      </c>
      <c r="F2080" s="2" t="s">
        <v>3817</v>
      </c>
      <c r="G2080" s="2" t="s">
        <v>3818</v>
      </c>
      <c r="H2080" s="2" t="s">
        <v>3819</v>
      </c>
      <c r="I2080" s="2" t="s">
        <v>3851</v>
      </c>
      <c r="J2080" s="2" t="s">
        <v>3851</v>
      </c>
      <c r="K2080" s="2" t="s">
        <v>3821</v>
      </c>
      <c r="L2080" s="2" t="s">
        <v>3914</v>
      </c>
      <c r="M2080" s="2" t="s">
        <v>1</v>
      </c>
      <c r="N2080" s="2" t="s">
        <v>3823</v>
      </c>
      <c r="O2080" s="2" t="s">
        <v>3851</v>
      </c>
      <c r="P2080" s="2" t="s">
        <v>3851</v>
      </c>
      <c r="Q2080" s="2" t="s">
        <v>32554</v>
      </c>
      <c r="R2080" s="47" t="s">
        <v>3971</v>
      </c>
      <c r="S2080" s="2">
        <v>145</v>
      </c>
      <c r="T2080" s="2">
        <v>78</v>
      </c>
      <c r="U2080" s="2">
        <v>67</v>
      </c>
      <c r="V2080" s="2"/>
      <c r="W2080" s="2"/>
      <c r="X2080" s="2"/>
      <c r="Y2080" s="2" t="s">
        <v>32555</v>
      </c>
      <c r="Z2080" s="2" t="s">
        <v>3821</v>
      </c>
      <c r="AA2080" s="2" t="s">
        <v>32556</v>
      </c>
      <c r="AB2080" s="2" t="s">
        <v>32554</v>
      </c>
      <c r="AC2080" s="2" t="s">
        <v>3828</v>
      </c>
      <c r="AD2080" s="2" t="s">
        <v>3660</v>
      </c>
      <c r="AE2080" s="47" t="s">
        <v>32557</v>
      </c>
      <c r="AF2080" s="47" t="s">
        <v>32558</v>
      </c>
      <c r="AG2080" s="47" t="s">
        <v>32559</v>
      </c>
      <c r="AH2080" s="47" t="s">
        <v>10407</v>
      </c>
      <c r="AI2080" s="47" t="s">
        <v>14307</v>
      </c>
      <c r="AJ2080" s="2"/>
      <c r="AK2080" s="2">
        <v>1</v>
      </c>
      <c r="AL2080" s="2" t="s">
        <v>32553</v>
      </c>
      <c r="AM2080" s="2" t="s">
        <v>3835</v>
      </c>
      <c r="AN2080" s="2" t="s">
        <v>32560</v>
      </c>
      <c r="AO2080" s="2" t="s">
        <v>3837</v>
      </c>
      <c r="AP2080" s="2" t="s">
        <v>3838</v>
      </c>
      <c r="AQ2080" s="2" t="s">
        <v>32561</v>
      </c>
      <c r="AR2080" s="2" t="s">
        <v>32562</v>
      </c>
      <c r="AS2080" s="2" t="s">
        <v>32563</v>
      </c>
      <c r="AT2080" s="2"/>
      <c r="AU2080" s="2" t="s">
        <v>32564</v>
      </c>
      <c r="AV2080" s="2"/>
      <c r="AW2080" s="2" t="s">
        <v>3843</v>
      </c>
      <c r="AX2080" s="2" t="s">
        <v>7951</v>
      </c>
      <c r="AY2080" s="47" t="s">
        <v>3971</v>
      </c>
      <c r="AZ2080" s="2"/>
      <c r="BA2080" s="2" t="s">
        <v>32565</v>
      </c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 t="s">
        <v>3846</v>
      </c>
      <c r="BM2080" s="2" t="s">
        <v>3847</v>
      </c>
      <c r="BN2080" s="2">
        <v>1</v>
      </c>
      <c r="BO2080" s="2"/>
      <c r="BP2080" s="2"/>
      <c r="BQ2080" s="2" t="s">
        <v>3848</v>
      </c>
      <c r="BR2080" s="2" t="s">
        <v>6891</v>
      </c>
      <c r="BS2080" s="2">
        <v>43970986</v>
      </c>
      <c r="BT2080" s="2"/>
    </row>
    <row r="2081" spans="1:72" x14ac:dyDescent="0.3">
      <c r="A2081" s="47" t="s">
        <v>32566</v>
      </c>
      <c r="B2081" s="2" t="s">
        <v>3815</v>
      </c>
      <c r="C2081" s="2" t="s">
        <v>3816</v>
      </c>
      <c r="D2081" s="2">
        <v>45206011</v>
      </c>
      <c r="E2081" s="2">
        <v>45206011</v>
      </c>
      <c r="F2081" s="2" t="s">
        <v>3817</v>
      </c>
      <c r="G2081" s="2" t="s">
        <v>3818</v>
      </c>
      <c r="H2081" s="2" t="s">
        <v>3819</v>
      </c>
      <c r="I2081" s="2" t="s">
        <v>3894</v>
      </c>
      <c r="J2081" s="2" t="s">
        <v>3894</v>
      </c>
      <c r="K2081" s="2" t="s">
        <v>3820</v>
      </c>
      <c r="L2081" s="2" t="s">
        <v>32567</v>
      </c>
      <c r="M2081" s="2" t="s">
        <v>1</v>
      </c>
      <c r="N2081" s="2" t="s">
        <v>3823</v>
      </c>
      <c r="O2081" s="2" t="s">
        <v>3894</v>
      </c>
      <c r="P2081" s="2" t="s">
        <v>3894</v>
      </c>
      <c r="Q2081" s="2" t="s">
        <v>32568</v>
      </c>
      <c r="R2081" s="47" t="s">
        <v>15980</v>
      </c>
      <c r="S2081" s="2">
        <v>37</v>
      </c>
      <c r="T2081" s="2">
        <v>17</v>
      </c>
      <c r="U2081" s="2">
        <v>20</v>
      </c>
      <c r="V2081" s="2"/>
      <c r="W2081" s="2"/>
      <c r="X2081" s="2"/>
      <c r="Y2081" s="2" t="s">
        <v>32569</v>
      </c>
      <c r="Z2081" s="2" t="s">
        <v>3820</v>
      </c>
      <c r="AA2081" s="2" t="s">
        <v>32570</v>
      </c>
      <c r="AB2081" s="2" t="s">
        <v>32568</v>
      </c>
      <c r="AC2081" s="2" t="s">
        <v>3828</v>
      </c>
      <c r="AD2081" s="2" t="s">
        <v>3660</v>
      </c>
      <c r="AE2081" s="47" t="s">
        <v>32571</v>
      </c>
      <c r="AF2081" s="47" t="s">
        <v>32572</v>
      </c>
      <c r="AG2081" s="47" t="s">
        <v>32573</v>
      </c>
      <c r="AH2081" s="47" t="s">
        <v>4388</v>
      </c>
      <c r="AI2081" s="47" t="s">
        <v>13723</v>
      </c>
      <c r="AJ2081" s="2" t="s">
        <v>32567</v>
      </c>
      <c r="AK2081" s="2">
        <v>-1</v>
      </c>
      <c r="AL2081" s="2" t="s">
        <v>32566</v>
      </c>
      <c r="AM2081" s="2" t="s">
        <v>3835</v>
      </c>
      <c r="AN2081" s="2" t="s">
        <v>32574</v>
      </c>
      <c r="AO2081" s="2" t="s">
        <v>3837</v>
      </c>
      <c r="AP2081" s="2" t="s">
        <v>3838</v>
      </c>
      <c r="AQ2081" s="2" t="s">
        <v>32575</v>
      </c>
      <c r="AR2081" s="2" t="s">
        <v>32576</v>
      </c>
      <c r="AS2081" s="2" t="s">
        <v>32577</v>
      </c>
      <c r="AT2081" s="2"/>
      <c r="AU2081" s="2" t="s">
        <v>32578</v>
      </c>
      <c r="AV2081" s="2"/>
      <c r="AW2081" s="2" t="s">
        <v>4089</v>
      </c>
      <c r="AX2081" s="2" t="s">
        <v>32579</v>
      </c>
      <c r="AY2081" s="47" t="s">
        <v>15980</v>
      </c>
      <c r="AZ2081" s="2"/>
      <c r="BA2081" s="2" t="s">
        <v>32580</v>
      </c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 t="s">
        <v>3846</v>
      </c>
      <c r="BM2081" s="2" t="s">
        <v>3847</v>
      </c>
      <c r="BN2081" s="2">
        <v>1</v>
      </c>
      <c r="BO2081" s="2"/>
      <c r="BP2081" s="2"/>
      <c r="BQ2081" s="2" t="s">
        <v>3848</v>
      </c>
      <c r="BR2081" s="2" t="s">
        <v>6079</v>
      </c>
      <c r="BS2081" s="2">
        <v>45206011</v>
      </c>
      <c r="BT2081" s="2"/>
    </row>
    <row r="2082" spans="1:72" x14ac:dyDescent="0.3">
      <c r="A2082" s="47" t="s">
        <v>3382</v>
      </c>
      <c r="B2082" s="2" t="s">
        <v>3815</v>
      </c>
      <c r="C2082" s="2" t="s">
        <v>3816</v>
      </c>
      <c r="D2082" s="2">
        <v>64177642</v>
      </c>
      <c r="E2082" s="2">
        <v>64177642</v>
      </c>
      <c r="F2082" s="2" t="s">
        <v>3817</v>
      </c>
      <c r="G2082" s="2" t="s">
        <v>3818</v>
      </c>
      <c r="H2082" s="2" t="s">
        <v>3819</v>
      </c>
      <c r="I2082" s="2" t="s">
        <v>3821</v>
      </c>
      <c r="J2082" s="2" t="s">
        <v>3821</v>
      </c>
      <c r="K2082" s="2" t="s">
        <v>3851</v>
      </c>
      <c r="L2082" s="2" t="s">
        <v>32581</v>
      </c>
      <c r="M2082" s="2" t="s">
        <v>1</v>
      </c>
      <c r="N2082" s="2" t="s">
        <v>3823</v>
      </c>
      <c r="O2082" s="2" t="s">
        <v>3821</v>
      </c>
      <c r="P2082" s="2" t="s">
        <v>3821</v>
      </c>
      <c r="Q2082" s="2" t="s">
        <v>32582</v>
      </c>
      <c r="R2082" s="47" t="s">
        <v>5493</v>
      </c>
      <c r="S2082" s="2">
        <v>126</v>
      </c>
      <c r="T2082" s="2">
        <v>78</v>
      </c>
      <c r="U2082" s="2">
        <v>48</v>
      </c>
      <c r="V2082" s="2"/>
      <c r="W2082" s="2"/>
      <c r="X2082" s="2"/>
      <c r="Y2082" s="2" t="s">
        <v>32583</v>
      </c>
      <c r="Z2082" s="2" t="s">
        <v>3851</v>
      </c>
      <c r="AA2082" s="2" t="s">
        <v>32584</v>
      </c>
      <c r="AB2082" s="2" t="s">
        <v>32582</v>
      </c>
      <c r="AC2082" s="2" t="s">
        <v>3828</v>
      </c>
      <c r="AD2082" s="2" t="s">
        <v>3660</v>
      </c>
      <c r="AE2082" s="47" t="s">
        <v>32585</v>
      </c>
      <c r="AF2082" s="47" t="s">
        <v>32586</v>
      </c>
      <c r="AG2082" s="47" t="s">
        <v>32587</v>
      </c>
      <c r="AH2082" s="47" t="s">
        <v>4551</v>
      </c>
      <c r="AI2082" s="47" t="s">
        <v>6284</v>
      </c>
      <c r="AJ2082" s="2" t="s">
        <v>32581</v>
      </c>
      <c r="AK2082" s="2">
        <v>1</v>
      </c>
      <c r="AL2082" s="2" t="s">
        <v>3382</v>
      </c>
      <c r="AM2082" s="2" t="s">
        <v>3835</v>
      </c>
      <c r="AN2082" s="2" t="s">
        <v>32588</v>
      </c>
      <c r="AO2082" s="2" t="s">
        <v>3837</v>
      </c>
      <c r="AP2082" s="2" t="s">
        <v>3838</v>
      </c>
      <c r="AQ2082" s="2" t="s">
        <v>32589</v>
      </c>
      <c r="AR2082" s="2" t="s">
        <v>32590</v>
      </c>
      <c r="AS2082" s="2" t="s">
        <v>32591</v>
      </c>
      <c r="AT2082" s="2"/>
      <c r="AU2082" s="2" t="s">
        <v>32592</v>
      </c>
      <c r="AV2082" s="2"/>
      <c r="AW2082" s="2" t="s">
        <v>4669</v>
      </c>
      <c r="AX2082" s="2" t="s">
        <v>31457</v>
      </c>
      <c r="AY2082" s="47" t="s">
        <v>5493</v>
      </c>
      <c r="AZ2082" s="2"/>
      <c r="BA2082" s="2" t="s">
        <v>32593</v>
      </c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 t="s">
        <v>3846</v>
      </c>
      <c r="BM2082" s="2" t="s">
        <v>3847</v>
      </c>
      <c r="BN2082" s="2">
        <v>1</v>
      </c>
      <c r="BO2082" s="2"/>
      <c r="BP2082" s="2">
        <v>1</v>
      </c>
      <c r="BQ2082" s="2" t="s">
        <v>3848</v>
      </c>
      <c r="BR2082" s="2" t="s">
        <v>7953</v>
      </c>
      <c r="BS2082" s="2">
        <v>64177642</v>
      </c>
      <c r="BT2082" s="2"/>
    </row>
    <row r="2083" spans="1:72" x14ac:dyDescent="0.3">
      <c r="A2083" s="47" t="s">
        <v>32594</v>
      </c>
      <c r="B2083" s="2" t="s">
        <v>3815</v>
      </c>
      <c r="C2083" s="2" t="s">
        <v>3816</v>
      </c>
      <c r="D2083" s="2">
        <v>88968797</v>
      </c>
      <c r="E2083" s="2">
        <v>88968797</v>
      </c>
      <c r="F2083" s="2" t="s">
        <v>3817</v>
      </c>
      <c r="G2083" s="2" t="s">
        <v>3818</v>
      </c>
      <c r="H2083" s="2" t="s">
        <v>3819</v>
      </c>
      <c r="I2083" s="2" t="s">
        <v>3821</v>
      </c>
      <c r="J2083" s="2" t="s">
        <v>3821</v>
      </c>
      <c r="K2083" s="2" t="s">
        <v>3851</v>
      </c>
      <c r="L2083" s="2" t="s">
        <v>3914</v>
      </c>
      <c r="M2083" s="2" t="s">
        <v>1</v>
      </c>
      <c r="N2083" s="2" t="s">
        <v>3823</v>
      </c>
      <c r="O2083" s="2" t="s">
        <v>3821</v>
      </c>
      <c r="P2083" s="2" t="s">
        <v>3821</v>
      </c>
      <c r="Q2083" s="2" t="s">
        <v>32595</v>
      </c>
      <c r="R2083" s="47" t="s">
        <v>13920</v>
      </c>
      <c r="S2083" s="2">
        <v>129</v>
      </c>
      <c r="T2083" s="2">
        <v>90</v>
      </c>
      <c r="U2083" s="2">
        <v>39</v>
      </c>
      <c r="V2083" s="2"/>
      <c r="W2083" s="2"/>
      <c r="X2083" s="2"/>
      <c r="Y2083" s="2" t="s">
        <v>32596</v>
      </c>
      <c r="Z2083" s="2" t="s">
        <v>3851</v>
      </c>
      <c r="AA2083" s="2" t="s">
        <v>32597</v>
      </c>
      <c r="AB2083" s="2" t="s">
        <v>32595</v>
      </c>
      <c r="AC2083" s="2" t="s">
        <v>3828</v>
      </c>
      <c r="AD2083" s="2" t="s">
        <v>3660</v>
      </c>
      <c r="AE2083" s="47" t="s">
        <v>32598</v>
      </c>
      <c r="AF2083" s="47" t="s">
        <v>32599</v>
      </c>
      <c r="AG2083" s="47" t="s">
        <v>32600</v>
      </c>
      <c r="AH2083" s="47" t="s">
        <v>3940</v>
      </c>
      <c r="AI2083" s="47" t="s">
        <v>3941</v>
      </c>
      <c r="AJ2083" s="2"/>
      <c r="AK2083" s="2">
        <v>-1</v>
      </c>
      <c r="AL2083" s="2" t="s">
        <v>32594</v>
      </c>
      <c r="AM2083" s="2" t="s">
        <v>3835</v>
      </c>
      <c r="AN2083" s="2" t="s">
        <v>32601</v>
      </c>
      <c r="AO2083" s="2" t="s">
        <v>3837</v>
      </c>
      <c r="AP2083" s="2" t="s">
        <v>3838</v>
      </c>
      <c r="AQ2083" s="2" t="s">
        <v>32602</v>
      </c>
      <c r="AR2083" s="2" t="s">
        <v>32603</v>
      </c>
      <c r="AS2083" s="2" t="s">
        <v>32604</v>
      </c>
      <c r="AT2083" s="2" t="s">
        <v>32605</v>
      </c>
      <c r="AU2083" s="2" t="s">
        <v>32606</v>
      </c>
      <c r="AV2083" s="2"/>
      <c r="AW2083" s="2" t="s">
        <v>3843</v>
      </c>
      <c r="AX2083" s="2" t="s">
        <v>17499</v>
      </c>
      <c r="AY2083" s="47" t="s">
        <v>13920</v>
      </c>
      <c r="AZ2083" s="2"/>
      <c r="BA2083" s="2" t="s">
        <v>32607</v>
      </c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 t="s">
        <v>3846</v>
      </c>
      <c r="BM2083" s="2" t="s">
        <v>3847</v>
      </c>
      <c r="BN2083" s="2">
        <v>1</v>
      </c>
      <c r="BO2083" s="2"/>
      <c r="BP2083" s="2"/>
      <c r="BQ2083" s="2" t="s">
        <v>3848</v>
      </c>
      <c r="BR2083" s="2" t="s">
        <v>3950</v>
      </c>
      <c r="BS2083" s="2">
        <v>88968797</v>
      </c>
      <c r="BT2083" s="2"/>
    </row>
    <row r="2084" spans="1:72" x14ac:dyDescent="0.3">
      <c r="A2084" s="47" t="s">
        <v>32608</v>
      </c>
      <c r="B2084" s="2" t="s">
        <v>3815</v>
      </c>
      <c r="C2084" s="2" t="s">
        <v>3816</v>
      </c>
      <c r="D2084" s="2">
        <v>92180511</v>
      </c>
      <c r="E2084" s="2">
        <v>92180511</v>
      </c>
      <c r="F2084" s="2" t="s">
        <v>3817</v>
      </c>
      <c r="G2084" s="2" t="s">
        <v>3818</v>
      </c>
      <c r="H2084" s="2" t="s">
        <v>3819</v>
      </c>
      <c r="I2084" s="2" t="s">
        <v>3820</v>
      </c>
      <c r="J2084" s="2" t="s">
        <v>3820</v>
      </c>
      <c r="K2084" s="2" t="s">
        <v>3821</v>
      </c>
      <c r="L2084" s="2" t="s">
        <v>32609</v>
      </c>
      <c r="M2084" s="2" t="s">
        <v>1</v>
      </c>
      <c r="N2084" s="2" t="s">
        <v>3823</v>
      </c>
      <c r="O2084" s="2" t="s">
        <v>3820</v>
      </c>
      <c r="P2084" s="2" t="s">
        <v>3820</v>
      </c>
      <c r="Q2084" s="2" t="s">
        <v>32610</v>
      </c>
      <c r="R2084" s="47" t="s">
        <v>12128</v>
      </c>
      <c r="S2084" s="2">
        <v>131</v>
      </c>
      <c r="T2084" s="2">
        <v>99</v>
      </c>
      <c r="U2084" s="2">
        <v>32</v>
      </c>
      <c r="V2084" s="2"/>
      <c r="W2084" s="2"/>
      <c r="X2084" s="2"/>
      <c r="Y2084" s="2" t="s">
        <v>32611</v>
      </c>
      <c r="Z2084" s="2" t="s">
        <v>3821</v>
      </c>
      <c r="AA2084" s="2" t="s">
        <v>32612</v>
      </c>
      <c r="AB2084" s="2" t="s">
        <v>32610</v>
      </c>
      <c r="AC2084" s="2" t="s">
        <v>3828</v>
      </c>
      <c r="AD2084" s="2" t="s">
        <v>3660</v>
      </c>
      <c r="AE2084" s="47" t="s">
        <v>32613</v>
      </c>
      <c r="AF2084" s="47" t="s">
        <v>32614</v>
      </c>
      <c r="AG2084" s="47" t="s">
        <v>32615</v>
      </c>
      <c r="AH2084" s="47" t="s">
        <v>8936</v>
      </c>
      <c r="AI2084" s="47" t="s">
        <v>8937</v>
      </c>
      <c r="AJ2084" s="2" t="s">
        <v>32609</v>
      </c>
      <c r="AK2084" s="2">
        <v>1</v>
      </c>
      <c r="AL2084" s="2" t="s">
        <v>32608</v>
      </c>
      <c r="AM2084" s="2" t="s">
        <v>3835</v>
      </c>
      <c r="AN2084" s="2" t="s">
        <v>32616</v>
      </c>
      <c r="AO2084" s="2" t="s">
        <v>3837</v>
      </c>
      <c r="AP2084" s="2" t="s">
        <v>3838</v>
      </c>
      <c r="AQ2084" s="2"/>
      <c r="AR2084" s="2" t="s">
        <v>32617</v>
      </c>
      <c r="AS2084" s="2"/>
      <c r="AT2084" s="2" t="s">
        <v>32618</v>
      </c>
      <c r="AU2084" s="2" t="s">
        <v>32619</v>
      </c>
      <c r="AV2084" s="2"/>
      <c r="AW2084" s="2" t="s">
        <v>3843</v>
      </c>
      <c r="AX2084" s="2" t="s">
        <v>32620</v>
      </c>
      <c r="AY2084" s="47" t="s">
        <v>12128</v>
      </c>
      <c r="AZ2084" s="2"/>
      <c r="BA2084" s="2" t="s">
        <v>32621</v>
      </c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 t="s">
        <v>3846</v>
      </c>
      <c r="BM2084" s="2" t="s">
        <v>3847</v>
      </c>
      <c r="BN2084" s="2">
        <v>5</v>
      </c>
      <c r="BO2084" s="2"/>
      <c r="BP2084" s="2"/>
      <c r="BQ2084" s="2" t="s">
        <v>3848</v>
      </c>
      <c r="BR2084" s="2" t="s">
        <v>4092</v>
      </c>
      <c r="BS2084" s="2">
        <v>92180511</v>
      </c>
      <c r="BT2084" s="2"/>
    </row>
    <row r="2085" spans="1:72" x14ac:dyDescent="0.3">
      <c r="A2085" s="47" t="s">
        <v>32622</v>
      </c>
      <c r="B2085" s="2" t="s">
        <v>3815</v>
      </c>
      <c r="C2085" s="2" t="s">
        <v>3816</v>
      </c>
      <c r="D2085" s="2">
        <v>145393933</v>
      </c>
      <c r="E2085" s="2">
        <v>145393933</v>
      </c>
      <c r="F2085" s="2" t="s">
        <v>3817</v>
      </c>
      <c r="G2085" s="2" t="s">
        <v>3818</v>
      </c>
      <c r="H2085" s="2" t="s">
        <v>3819</v>
      </c>
      <c r="I2085" s="2" t="s">
        <v>3851</v>
      </c>
      <c r="J2085" s="2" t="s">
        <v>3851</v>
      </c>
      <c r="K2085" s="2" t="s">
        <v>3821</v>
      </c>
      <c r="L2085" s="2" t="s">
        <v>32623</v>
      </c>
      <c r="M2085" s="2" t="s">
        <v>1</v>
      </c>
      <c r="N2085" s="2" t="s">
        <v>3823</v>
      </c>
      <c r="O2085" s="2" t="s">
        <v>3851</v>
      </c>
      <c r="P2085" s="2" t="s">
        <v>3851</v>
      </c>
      <c r="Q2085" s="2" t="s">
        <v>32624</v>
      </c>
      <c r="R2085" s="47" t="s">
        <v>32625</v>
      </c>
      <c r="S2085" s="2">
        <v>40</v>
      </c>
      <c r="T2085" s="2">
        <v>22</v>
      </c>
      <c r="U2085" s="2">
        <v>18</v>
      </c>
      <c r="V2085" s="2"/>
      <c r="W2085" s="2"/>
      <c r="X2085" s="2"/>
      <c r="Y2085" s="2" t="s">
        <v>32626</v>
      </c>
      <c r="Z2085" s="2" t="s">
        <v>3821</v>
      </c>
      <c r="AA2085" s="2" t="s">
        <v>32627</v>
      </c>
      <c r="AB2085" s="2" t="s">
        <v>32624</v>
      </c>
      <c r="AC2085" s="2" t="s">
        <v>3828</v>
      </c>
      <c r="AD2085" s="2" t="s">
        <v>3877</v>
      </c>
      <c r="AE2085" s="47" t="s">
        <v>32628</v>
      </c>
      <c r="AF2085" s="47" t="s">
        <v>32629</v>
      </c>
      <c r="AG2085" s="47" t="s">
        <v>32630</v>
      </c>
      <c r="AH2085" s="47" t="s">
        <v>4841</v>
      </c>
      <c r="AI2085" s="47" t="s">
        <v>4842</v>
      </c>
      <c r="AJ2085" s="2" t="s">
        <v>32623</v>
      </c>
      <c r="AK2085" s="2">
        <v>-1</v>
      </c>
      <c r="AL2085" s="2" t="s">
        <v>32622</v>
      </c>
      <c r="AM2085" s="2" t="s">
        <v>3835</v>
      </c>
      <c r="AN2085" s="2" t="s">
        <v>32631</v>
      </c>
      <c r="AO2085" s="2" t="s">
        <v>3837</v>
      </c>
      <c r="AP2085" s="2" t="s">
        <v>3838</v>
      </c>
      <c r="AQ2085" s="2"/>
      <c r="AR2085" s="2" t="s">
        <v>32632</v>
      </c>
      <c r="AS2085" s="2"/>
      <c r="AT2085" s="2"/>
      <c r="AU2085" s="2" t="s">
        <v>32633</v>
      </c>
      <c r="AV2085" s="2"/>
      <c r="AW2085" s="2" t="s">
        <v>4469</v>
      </c>
      <c r="AX2085" s="2"/>
      <c r="AY2085" s="47" t="s">
        <v>32625</v>
      </c>
      <c r="AZ2085" s="2"/>
      <c r="BA2085" s="2" t="s">
        <v>32634</v>
      </c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 t="s">
        <v>3846</v>
      </c>
      <c r="BM2085" s="2" t="s">
        <v>3847</v>
      </c>
      <c r="BN2085" s="2"/>
      <c r="BO2085" s="2"/>
      <c r="BP2085" s="2"/>
      <c r="BQ2085" s="2" t="s">
        <v>3848</v>
      </c>
      <c r="BR2085" s="2" t="s">
        <v>4488</v>
      </c>
      <c r="BS2085" s="2">
        <v>145393933</v>
      </c>
      <c r="BT2085" s="2"/>
    </row>
    <row r="2086" spans="1:72" x14ac:dyDescent="0.3">
      <c r="A2086" s="47" t="s">
        <v>32635</v>
      </c>
      <c r="B2086" s="2" t="s">
        <v>3815</v>
      </c>
      <c r="C2086" s="2" t="s">
        <v>3816</v>
      </c>
      <c r="D2086" s="2">
        <v>155179839</v>
      </c>
      <c r="E2086" s="2">
        <v>155179839</v>
      </c>
      <c r="F2086" s="2" t="s">
        <v>3817</v>
      </c>
      <c r="G2086" s="2" t="s">
        <v>3818</v>
      </c>
      <c r="H2086" s="2" t="s">
        <v>3819</v>
      </c>
      <c r="I2086" s="2" t="s">
        <v>3820</v>
      </c>
      <c r="J2086" s="2" t="s">
        <v>3820</v>
      </c>
      <c r="K2086" s="2" t="s">
        <v>3894</v>
      </c>
      <c r="L2086" s="2" t="s">
        <v>32636</v>
      </c>
      <c r="M2086" s="2" t="s">
        <v>1</v>
      </c>
      <c r="N2086" s="2" t="s">
        <v>3823</v>
      </c>
      <c r="O2086" s="2" t="s">
        <v>3820</v>
      </c>
      <c r="P2086" s="2" t="s">
        <v>3820</v>
      </c>
      <c r="Q2086" s="2" t="s">
        <v>32637</v>
      </c>
      <c r="R2086" s="47" t="s">
        <v>4745</v>
      </c>
      <c r="S2086" s="2">
        <v>165</v>
      </c>
      <c r="T2086" s="2">
        <v>87</v>
      </c>
      <c r="U2086" s="2">
        <v>78</v>
      </c>
      <c r="V2086" s="2"/>
      <c r="W2086" s="2"/>
      <c r="X2086" s="2"/>
      <c r="Y2086" s="2" t="s">
        <v>32638</v>
      </c>
      <c r="Z2086" s="2" t="s">
        <v>3894</v>
      </c>
      <c r="AA2086" s="2" t="s">
        <v>32639</v>
      </c>
      <c r="AB2086" s="2" t="s">
        <v>32637</v>
      </c>
      <c r="AC2086" s="2" t="s">
        <v>3828</v>
      </c>
      <c r="AD2086" s="2" t="s">
        <v>3660</v>
      </c>
      <c r="AE2086" s="47" t="s">
        <v>32640</v>
      </c>
      <c r="AF2086" s="47" t="s">
        <v>32641</v>
      </c>
      <c r="AG2086" s="47" t="s">
        <v>32642</v>
      </c>
      <c r="AH2086" s="47" t="s">
        <v>4806</v>
      </c>
      <c r="AI2086" s="47" t="s">
        <v>4807</v>
      </c>
      <c r="AJ2086" s="2" t="s">
        <v>32636</v>
      </c>
      <c r="AK2086" s="2">
        <v>1</v>
      </c>
      <c r="AL2086" s="2" t="s">
        <v>32635</v>
      </c>
      <c r="AM2086" s="2" t="s">
        <v>3835</v>
      </c>
      <c r="AN2086" s="2" t="s">
        <v>32643</v>
      </c>
      <c r="AO2086" s="2" t="s">
        <v>3837</v>
      </c>
      <c r="AP2086" s="2" t="s">
        <v>3838</v>
      </c>
      <c r="AQ2086" s="2" t="s">
        <v>32644</v>
      </c>
      <c r="AR2086" s="2" t="s">
        <v>32645</v>
      </c>
      <c r="AS2086" s="2" t="s">
        <v>32646</v>
      </c>
      <c r="AT2086" s="2"/>
      <c r="AU2086" s="2" t="s">
        <v>32647</v>
      </c>
      <c r="AV2086" s="2"/>
      <c r="AW2086" s="2" t="s">
        <v>6225</v>
      </c>
      <c r="AX2086" s="2" t="s">
        <v>4453</v>
      </c>
      <c r="AY2086" s="47" t="s">
        <v>4745</v>
      </c>
      <c r="AZ2086" s="2"/>
      <c r="BA2086" s="2" t="s">
        <v>32648</v>
      </c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 t="s">
        <v>3846</v>
      </c>
      <c r="BM2086" s="2" t="s">
        <v>3847</v>
      </c>
      <c r="BN2086" s="2">
        <v>1</v>
      </c>
      <c r="BO2086" s="2"/>
      <c r="BP2086" s="2"/>
      <c r="BQ2086" s="2" t="s">
        <v>3848</v>
      </c>
      <c r="BR2086" s="2" t="s">
        <v>4307</v>
      </c>
      <c r="BS2086" s="2">
        <v>155179839</v>
      </c>
      <c r="BT2086" s="2"/>
    </row>
    <row r="2087" spans="1:72" x14ac:dyDescent="0.3">
      <c r="A2087" s="47" t="s">
        <v>3054</v>
      </c>
      <c r="B2087" s="2" t="s">
        <v>3815</v>
      </c>
      <c r="C2087" s="2" t="s">
        <v>3816</v>
      </c>
      <c r="D2087" s="2">
        <v>156135941</v>
      </c>
      <c r="E2087" s="2">
        <v>156135941</v>
      </c>
      <c r="F2087" s="2" t="s">
        <v>3817</v>
      </c>
      <c r="G2087" s="2" t="s">
        <v>3818</v>
      </c>
      <c r="H2087" s="2" t="s">
        <v>3819</v>
      </c>
      <c r="I2087" s="2" t="s">
        <v>3820</v>
      </c>
      <c r="J2087" s="2" t="s">
        <v>3820</v>
      </c>
      <c r="K2087" s="2" t="s">
        <v>3894</v>
      </c>
      <c r="L2087" s="2" t="s">
        <v>32649</v>
      </c>
      <c r="M2087" s="2" t="s">
        <v>1</v>
      </c>
      <c r="N2087" s="2" t="s">
        <v>3823</v>
      </c>
      <c r="O2087" s="2" t="s">
        <v>3820</v>
      </c>
      <c r="P2087" s="2" t="s">
        <v>3820</v>
      </c>
      <c r="Q2087" s="2" t="s">
        <v>32650</v>
      </c>
      <c r="R2087" s="47" t="s">
        <v>5993</v>
      </c>
      <c r="S2087" s="2">
        <v>134</v>
      </c>
      <c r="T2087" s="2">
        <v>65</v>
      </c>
      <c r="U2087" s="2">
        <v>69</v>
      </c>
      <c r="V2087" s="2"/>
      <c r="W2087" s="2"/>
      <c r="X2087" s="2"/>
      <c r="Y2087" s="2" t="s">
        <v>32651</v>
      </c>
      <c r="Z2087" s="2" t="s">
        <v>3894</v>
      </c>
      <c r="AA2087" s="2" t="s">
        <v>32652</v>
      </c>
      <c r="AB2087" s="2" t="s">
        <v>32650</v>
      </c>
      <c r="AC2087" s="2" t="s">
        <v>3828</v>
      </c>
      <c r="AD2087" s="2" t="s">
        <v>3660</v>
      </c>
      <c r="AE2087" s="47" t="s">
        <v>32653</v>
      </c>
      <c r="AF2087" s="47" t="s">
        <v>32654</v>
      </c>
      <c r="AG2087" s="47" t="s">
        <v>32655</v>
      </c>
      <c r="AH2087" s="47" t="s">
        <v>14502</v>
      </c>
      <c r="AI2087" s="47" t="s">
        <v>14503</v>
      </c>
      <c r="AJ2087" s="2" t="s">
        <v>32656</v>
      </c>
      <c r="AK2087" s="2">
        <v>1</v>
      </c>
      <c r="AL2087" s="2" t="s">
        <v>3054</v>
      </c>
      <c r="AM2087" s="2" t="s">
        <v>3835</v>
      </c>
      <c r="AN2087" s="2" t="s">
        <v>32657</v>
      </c>
      <c r="AO2087" s="2" t="s">
        <v>3837</v>
      </c>
      <c r="AP2087" s="2" t="s">
        <v>3838</v>
      </c>
      <c r="AQ2087" s="2" t="s">
        <v>32658</v>
      </c>
      <c r="AR2087" s="2" t="s">
        <v>32659</v>
      </c>
      <c r="AS2087" s="2" t="s">
        <v>32660</v>
      </c>
      <c r="AT2087" s="2" t="s">
        <v>32661</v>
      </c>
      <c r="AU2087" s="2" t="s">
        <v>32662</v>
      </c>
      <c r="AV2087" s="2"/>
      <c r="AW2087" s="2" t="s">
        <v>4417</v>
      </c>
      <c r="AX2087" s="2" t="s">
        <v>3890</v>
      </c>
      <c r="AY2087" s="47" t="s">
        <v>5993</v>
      </c>
      <c r="AZ2087" s="2"/>
      <c r="BA2087" s="2" t="s">
        <v>32663</v>
      </c>
      <c r="BB2087" s="2"/>
      <c r="BC2087" s="2"/>
      <c r="BD2087" s="2"/>
      <c r="BE2087" s="2"/>
      <c r="BF2087" s="2"/>
      <c r="BG2087" s="2"/>
      <c r="BH2087" s="2"/>
      <c r="BI2087" s="2" t="s">
        <v>5253</v>
      </c>
      <c r="BJ2087" s="2"/>
      <c r="BK2087" s="2">
        <v>28416588</v>
      </c>
      <c r="BL2087" s="2" t="s">
        <v>3846</v>
      </c>
      <c r="BM2087" s="2" t="s">
        <v>3847</v>
      </c>
      <c r="BN2087" s="2">
        <v>1</v>
      </c>
      <c r="BO2087" s="2">
        <v>1.1000000000000001</v>
      </c>
      <c r="BP2087" s="2">
        <v>1</v>
      </c>
      <c r="BQ2087" s="2" t="s">
        <v>3848</v>
      </c>
      <c r="BR2087" s="2" t="s">
        <v>4707</v>
      </c>
      <c r="BS2087" s="2">
        <v>156135941</v>
      </c>
      <c r="BT2087" s="2"/>
    </row>
    <row r="2088" spans="1:72" x14ac:dyDescent="0.3">
      <c r="A2088" s="47" t="s">
        <v>32664</v>
      </c>
      <c r="B2088" s="2" t="s">
        <v>3815</v>
      </c>
      <c r="C2088" s="2" t="s">
        <v>3816</v>
      </c>
      <c r="D2088" s="2">
        <v>161119925</v>
      </c>
      <c r="E2088" s="2">
        <v>161119925</v>
      </c>
      <c r="F2088" s="2" t="s">
        <v>3817</v>
      </c>
      <c r="G2088" s="2" t="s">
        <v>3818</v>
      </c>
      <c r="H2088" s="2" t="s">
        <v>3819</v>
      </c>
      <c r="I2088" s="2" t="s">
        <v>3851</v>
      </c>
      <c r="J2088" s="2" t="s">
        <v>3851</v>
      </c>
      <c r="K2088" s="2" t="s">
        <v>3820</v>
      </c>
      <c r="L2088" s="2" t="s">
        <v>3914</v>
      </c>
      <c r="M2088" s="2" t="s">
        <v>1</v>
      </c>
      <c r="N2088" s="2" t="s">
        <v>3823</v>
      </c>
      <c r="O2088" s="2" t="s">
        <v>3851</v>
      </c>
      <c r="P2088" s="2" t="s">
        <v>3851</v>
      </c>
      <c r="Q2088" s="2" t="s">
        <v>32665</v>
      </c>
      <c r="R2088" s="47" t="s">
        <v>7306</v>
      </c>
      <c r="S2088" s="2">
        <v>289</v>
      </c>
      <c r="T2088" s="2">
        <v>157</v>
      </c>
      <c r="U2088" s="2">
        <v>132</v>
      </c>
      <c r="V2088" s="2"/>
      <c r="W2088" s="2"/>
      <c r="X2088" s="2"/>
      <c r="Y2088" s="2" t="s">
        <v>32666</v>
      </c>
      <c r="Z2088" s="2" t="s">
        <v>3820</v>
      </c>
      <c r="AA2088" s="2" t="s">
        <v>32667</v>
      </c>
      <c r="AB2088" s="2" t="s">
        <v>32665</v>
      </c>
      <c r="AC2088" s="2" t="s">
        <v>3828</v>
      </c>
      <c r="AD2088" s="2" t="s">
        <v>3660</v>
      </c>
      <c r="AE2088" s="47" t="s">
        <v>32668</v>
      </c>
      <c r="AF2088" s="47" t="s">
        <v>32669</v>
      </c>
      <c r="AG2088" s="47" t="s">
        <v>32670</v>
      </c>
      <c r="AH2088" s="47" t="s">
        <v>5645</v>
      </c>
      <c r="AI2088" s="47" t="s">
        <v>14657</v>
      </c>
      <c r="AJ2088" s="2"/>
      <c r="AK2088" s="2">
        <v>1</v>
      </c>
      <c r="AL2088" s="2" t="s">
        <v>32664</v>
      </c>
      <c r="AM2088" s="2" t="s">
        <v>3835</v>
      </c>
      <c r="AN2088" s="2" t="s">
        <v>32671</v>
      </c>
      <c r="AO2088" s="2" t="s">
        <v>3837</v>
      </c>
      <c r="AP2088" s="2" t="s">
        <v>3838</v>
      </c>
      <c r="AQ2088" s="2" t="s">
        <v>32672</v>
      </c>
      <c r="AR2088" s="2" t="s">
        <v>32673</v>
      </c>
      <c r="AS2088" s="2" t="s">
        <v>32674</v>
      </c>
      <c r="AT2088" s="2"/>
      <c r="AU2088" s="2" t="s">
        <v>32675</v>
      </c>
      <c r="AV2088" s="2"/>
      <c r="AW2088" s="2" t="s">
        <v>5197</v>
      </c>
      <c r="AX2088" s="2" t="s">
        <v>32676</v>
      </c>
      <c r="AY2088" s="47" t="s">
        <v>7306</v>
      </c>
      <c r="AZ2088" s="2"/>
      <c r="BA2088" s="2" t="s">
        <v>32677</v>
      </c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 t="s">
        <v>3846</v>
      </c>
      <c r="BM2088" s="2" t="s">
        <v>3847</v>
      </c>
      <c r="BN2088" s="2">
        <v>1</v>
      </c>
      <c r="BO2088" s="2"/>
      <c r="BP2088" s="2"/>
      <c r="BQ2088" s="2" t="s">
        <v>3848</v>
      </c>
      <c r="BR2088" s="2" t="s">
        <v>604</v>
      </c>
      <c r="BS2088" s="2">
        <v>161119925</v>
      </c>
      <c r="BT2088" s="2"/>
    </row>
    <row r="2089" spans="1:72" x14ac:dyDescent="0.3">
      <c r="A2089" s="47" t="s">
        <v>32678</v>
      </c>
      <c r="B2089" s="2" t="s">
        <v>3815</v>
      </c>
      <c r="C2089" s="2" t="s">
        <v>3816</v>
      </c>
      <c r="D2089" s="2">
        <v>177164424</v>
      </c>
      <c r="E2089" s="2">
        <v>177164424</v>
      </c>
      <c r="F2089" s="2" t="s">
        <v>3817</v>
      </c>
      <c r="G2089" s="2" t="s">
        <v>3818</v>
      </c>
      <c r="H2089" s="2" t="s">
        <v>3819</v>
      </c>
      <c r="I2089" s="2" t="s">
        <v>3820</v>
      </c>
      <c r="J2089" s="2" t="s">
        <v>3820</v>
      </c>
      <c r="K2089" s="2" t="s">
        <v>3851</v>
      </c>
      <c r="L2089" s="2"/>
      <c r="M2089" s="2" t="s">
        <v>1</v>
      </c>
      <c r="N2089" s="2" t="s">
        <v>3823</v>
      </c>
      <c r="O2089" s="2" t="s">
        <v>3820</v>
      </c>
      <c r="P2089" s="2" t="s">
        <v>3820</v>
      </c>
      <c r="Q2089" s="2" t="s">
        <v>32679</v>
      </c>
      <c r="R2089" s="47" t="s">
        <v>22643</v>
      </c>
      <c r="S2089" s="2">
        <v>65</v>
      </c>
      <c r="T2089" s="2">
        <v>31</v>
      </c>
      <c r="U2089" s="2">
        <v>34</v>
      </c>
      <c r="V2089" s="2"/>
      <c r="W2089" s="2"/>
      <c r="X2089" s="2"/>
      <c r="Y2089" s="2" t="s">
        <v>32680</v>
      </c>
      <c r="Z2089" s="2" t="s">
        <v>3851</v>
      </c>
      <c r="AA2089" s="2" t="s">
        <v>32681</v>
      </c>
      <c r="AB2089" s="2" t="s">
        <v>32679</v>
      </c>
      <c r="AC2089" s="2" t="s">
        <v>3828</v>
      </c>
      <c r="AD2089" s="2" t="s">
        <v>3660</v>
      </c>
      <c r="AE2089" s="47" t="s">
        <v>32682</v>
      </c>
      <c r="AF2089" s="47" t="s">
        <v>32683</v>
      </c>
      <c r="AG2089" s="47" t="s">
        <v>32684</v>
      </c>
      <c r="AH2089" s="47" t="s">
        <v>5340</v>
      </c>
      <c r="AI2089" s="47" t="s">
        <v>5341</v>
      </c>
      <c r="AJ2089" s="2" t="s">
        <v>32685</v>
      </c>
      <c r="AK2089" s="2">
        <v>-1</v>
      </c>
      <c r="AL2089" s="2" t="s">
        <v>32678</v>
      </c>
      <c r="AM2089" s="2" t="s">
        <v>3835</v>
      </c>
      <c r="AN2089" s="2" t="s">
        <v>32686</v>
      </c>
      <c r="AO2089" s="2" t="s">
        <v>3837</v>
      </c>
      <c r="AP2089" s="2" t="s">
        <v>3838</v>
      </c>
      <c r="AQ2089" s="2" t="s">
        <v>32687</v>
      </c>
      <c r="AR2089" s="2" t="s">
        <v>32688</v>
      </c>
      <c r="AS2089" s="2" t="s">
        <v>32689</v>
      </c>
      <c r="AT2089" s="2"/>
      <c r="AU2089" s="2" t="s">
        <v>32690</v>
      </c>
      <c r="AV2089" s="2"/>
      <c r="AW2089" s="2" t="s">
        <v>4832</v>
      </c>
      <c r="AX2089" s="2" t="s">
        <v>4287</v>
      </c>
      <c r="AY2089" s="47" t="s">
        <v>22643</v>
      </c>
      <c r="AZ2089" s="2"/>
      <c r="BA2089" s="2" t="s">
        <v>32691</v>
      </c>
      <c r="BB2089" s="2"/>
      <c r="BC2089" s="2"/>
      <c r="BD2089" s="2"/>
      <c r="BE2089" s="2"/>
      <c r="BF2089" s="2"/>
      <c r="BG2089" s="2"/>
      <c r="BH2089" s="2"/>
      <c r="BI2089" s="2"/>
      <c r="BJ2089" s="2">
        <v>1</v>
      </c>
      <c r="BK2089" s="2"/>
      <c r="BL2089" s="2" t="s">
        <v>3846</v>
      </c>
      <c r="BM2089" s="2" t="s">
        <v>3847</v>
      </c>
      <c r="BN2089" s="2">
        <v>1</v>
      </c>
      <c r="BO2089" s="2">
        <v>1</v>
      </c>
      <c r="BP2089" s="2"/>
      <c r="BQ2089" s="2" t="s">
        <v>3848</v>
      </c>
      <c r="BR2089" s="2" t="s">
        <v>4025</v>
      </c>
      <c r="BS2089" s="2">
        <v>177164424</v>
      </c>
      <c r="BT2089" s="2"/>
    </row>
    <row r="2090" spans="1:72" x14ac:dyDescent="0.3">
      <c r="A2090" s="47" t="s">
        <v>980</v>
      </c>
      <c r="B2090" s="2" t="s">
        <v>3815</v>
      </c>
      <c r="C2090" s="2" t="s">
        <v>3816</v>
      </c>
      <c r="D2090" s="2">
        <v>178458309</v>
      </c>
      <c r="E2090" s="2">
        <v>178458309</v>
      </c>
      <c r="F2090" s="2" t="s">
        <v>3817</v>
      </c>
      <c r="G2090" s="2" t="s">
        <v>3818</v>
      </c>
      <c r="H2090" s="2" t="s">
        <v>3819</v>
      </c>
      <c r="I2090" s="2" t="s">
        <v>3820</v>
      </c>
      <c r="J2090" s="2" t="s">
        <v>3820</v>
      </c>
      <c r="K2090" s="2" t="s">
        <v>3894</v>
      </c>
      <c r="L2090" s="2" t="s">
        <v>32692</v>
      </c>
      <c r="M2090" s="2" t="s">
        <v>1</v>
      </c>
      <c r="N2090" s="2" t="s">
        <v>3823</v>
      </c>
      <c r="O2090" s="2" t="s">
        <v>3820</v>
      </c>
      <c r="P2090" s="2" t="s">
        <v>3820</v>
      </c>
      <c r="Q2090" s="2" t="s">
        <v>32693</v>
      </c>
      <c r="R2090" s="47" t="s">
        <v>18968</v>
      </c>
      <c r="S2090" s="2">
        <v>115</v>
      </c>
      <c r="T2090" s="2">
        <v>70</v>
      </c>
      <c r="U2090" s="2">
        <v>45</v>
      </c>
      <c r="V2090" s="2"/>
      <c r="W2090" s="2"/>
      <c r="X2090" s="2"/>
      <c r="Y2090" s="2" t="s">
        <v>32694</v>
      </c>
      <c r="Z2090" s="2" t="s">
        <v>3894</v>
      </c>
      <c r="AA2090" s="2" t="s">
        <v>32695</v>
      </c>
      <c r="AB2090" s="2" t="s">
        <v>32693</v>
      </c>
      <c r="AC2090" s="2" t="s">
        <v>3828</v>
      </c>
      <c r="AD2090" s="2" t="s">
        <v>3660</v>
      </c>
      <c r="AE2090" s="47" t="s">
        <v>32696</v>
      </c>
      <c r="AF2090" s="47" t="s">
        <v>32697</v>
      </c>
      <c r="AG2090" s="47" t="s">
        <v>32698</v>
      </c>
      <c r="AH2090" s="47" t="s">
        <v>3977</v>
      </c>
      <c r="AI2090" s="47" t="s">
        <v>6707</v>
      </c>
      <c r="AJ2090" s="2" t="s">
        <v>32692</v>
      </c>
      <c r="AK2090" s="2">
        <v>1</v>
      </c>
      <c r="AL2090" s="2" t="s">
        <v>980</v>
      </c>
      <c r="AM2090" s="2" t="s">
        <v>3835</v>
      </c>
      <c r="AN2090" s="2" t="s">
        <v>32699</v>
      </c>
      <c r="AO2090" s="2" t="s">
        <v>3837</v>
      </c>
      <c r="AP2090" s="2" t="s">
        <v>3838</v>
      </c>
      <c r="AQ2090" s="2" t="s">
        <v>32700</v>
      </c>
      <c r="AR2090" s="2" t="s">
        <v>32701</v>
      </c>
      <c r="AS2090" s="2" t="s">
        <v>32702</v>
      </c>
      <c r="AT2090" s="2"/>
      <c r="AU2090" s="2" t="s">
        <v>32703</v>
      </c>
      <c r="AV2090" s="2"/>
      <c r="AW2090" s="2" t="s">
        <v>4130</v>
      </c>
      <c r="AX2090" s="2" t="s">
        <v>32704</v>
      </c>
      <c r="AY2090" s="47" t="s">
        <v>18968</v>
      </c>
      <c r="AZ2090" s="2"/>
      <c r="BA2090" s="2" t="s">
        <v>32705</v>
      </c>
      <c r="BB2090" s="2" t="s">
        <v>4133</v>
      </c>
      <c r="BC2090" s="2"/>
      <c r="BD2090" s="2"/>
      <c r="BE2090" s="2" t="s">
        <v>4134</v>
      </c>
      <c r="BF2090" s="2"/>
      <c r="BG2090" s="2"/>
      <c r="BH2090" s="2"/>
      <c r="BI2090" s="2"/>
      <c r="BJ2090" s="2"/>
      <c r="BK2090" s="2"/>
      <c r="BL2090" s="2" t="s">
        <v>3846</v>
      </c>
      <c r="BM2090" s="2" t="s">
        <v>3847</v>
      </c>
      <c r="BN2090" s="2">
        <v>1</v>
      </c>
      <c r="BO2090" s="2"/>
      <c r="BP2090" s="2"/>
      <c r="BQ2090" s="2" t="s">
        <v>3848</v>
      </c>
      <c r="BR2090" s="2" t="s">
        <v>6616</v>
      </c>
      <c r="BS2090" s="2">
        <v>178458309</v>
      </c>
      <c r="BT2090" s="2"/>
    </row>
    <row r="2091" spans="1:72" x14ac:dyDescent="0.3">
      <c r="A2091" s="47" t="s">
        <v>11896</v>
      </c>
      <c r="B2091" s="2" t="s">
        <v>3815</v>
      </c>
      <c r="C2091" s="2" t="s">
        <v>3816</v>
      </c>
      <c r="D2091" s="2">
        <v>182522045</v>
      </c>
      <c r="E2091" s="2">
        <v>182522045</v>
      </c>
      <c r="F2091" s="2" t="s">
        <v>3817</v>
      </c>
      <c r="G2091" s="2" t="s">
        <v>3818</v>
      </c>
      <c r="H2091" s="2" t="s">
        <v>3819</v>
      </c>
      <c r="I2091" s="2" t="s">
        <v>3820</v>
      </c>
      <c r="J2091" s="2" t="s">
        <v>3820</v>
      </c>
      <c r="K2091" s="2" t="s">
        <v>3894</v>
      </c>
      <c r="L2091" s="2" t="s">
        <v>32706</v>
      </c>
      <c r="M2091" s="2" t="s">
        <v>1</v>
      </c>
      <c r="N2091" s="2" t="s">
        <v>3823</v>
      </c>
      <c r="O2091" s="2" t="s">
        <v>3820</v>
      </c>
      <c r="P2091" s="2" t="s">
        <v>3820</v>
      </c>
      <c r="Q2091" s="2" t="s">
        <v>11898</v>
      </c>
      <c r="R2091" s="47" t="s">
        <v>10996</v>
      </c>
      <c r="S2091" s="2">
        <v>140</v>
      </c>
      <c r="T2091" s="2">
        <v>97</v>
      </c>
      <c r="U2091" s="2">
        <v>43</v>
      </c>
      <c r="V2091" s="2"/>
      <c r="W2091" s="2"/>
      <c r="X2091" s="2"/>
      <c r="Y2091" s="2" t="s">
        <v>11900</v>
      </c>
      <c r="Z2091" s="2" t="s">
        <v>3894</v>
      </c>
      <c r="AA2091" s="2" t="s">
        <v>11901</v>
      </c>
      <c r="AB2091" s="2" t="s">
        <v>11898</v>
      </c>
      <c r="AC2091" s="2" t="s">
        <v>3828</v>
      </c>
      <c r="AD2091" s="2" t="s">
        <v>3660</v>
      </c>
      <c r="AE2091" s="47" t="s">
        <v>32707</v>
      </c>
      <c r="AF2091" s="47" t="s">
        <v>32708</v>
      </c>
      <c r="AG2091" s="47" t="s">
        <v>32709</v>
      </c>
      <c r="AH2091" s="47" t="s">
        <v>4298</v>
      </c>
      <c r="AI2091" s="47" t="s">
        <v>4299</v>
      </c>
      <c r="AJ2091" s="2" t="s">
        <v>32710</v>
      </c>
      <c r="AK2091" s="2">
        <v>1</v>
      </c>
      <c r="AL2091" s="2" t="s">
        <v>11896</v>
      </c>
      <c r="AM2091" s="2" t="s">
        <v>3835</v>
      </c>
      <c r="AN2091" s="2" t="s">
        <v>11906</v>
      </c>
      <c r="AO2091" s="2" t="s">
        <v>3837</v>
      </c>
      <c r="AP2091" s="2" t="s">
        <v>3838</v>
      </c>
      <c r="AQ2091" s="2" t="s">
        <v>11907</v>
      </c>
      <c r="AR2091" s="2" t="s">
        <v>11908</v>
      </c>
      <c r="AS2091" s="2" t="s">
        <v>11909</v>
      </c>
      <c r="AT2091" s="2"/>
      <c r="AU2091" s="2" t="s">
        <v>11910</v>
      </c>
      <c r="AV2091" s="2"/>
      <c r="AW2091" s="2" t="s">
        <v>7856</v>
      </c>
      <c r="AX2091" s="2" t="s">
        <v>32711</v>
      </c>
      <c r="AY2091" s="47" t="s">
        <v>10996</v>
      </c>
      <c r="AZ2091" s="2"/>
      <c r="BA2091" s="2" t="s">
        <v>11912</v>
      </c>
      <c r="BB2091" s="2"/>
      <c r="BC2091" s="2"/>
      <c r="BD2091" s="2"/>
      <c r="BE2091" s="2"/>
      <c r="BF2091" s="2"/>
      <c r="BG2091" s="2"/>
      <c r="BH2091" s="2"/>
      <c r="BI2091" s="2"/>
      <c r="BJ2091" s="2">
        <v>0.1</v>
      </c>
      <c r="BK2091" s="2"/>
      <c r="BL2091" s="2" t="s">
        <v>3846</v>
      </c>
      <c r="BM2091" s="2" t="s">
        <v>3847</v>
      </c>
      <c r="BN2091" s="2">
        <v>1</v>
      </c>
      <c r="BO2091" s="2">
        <v>0.1</v>
      </c>
      <c r="BP2091" s="2"/>
      <c r="BQ2091" s="2" t="s">
        <v>3848</v>
      </c>
      <c r="BR2091" s="2" t="s">
        <v>4307</v>
      </c>
      <c r="BS2091" s="2">
        <v>182522045</v>
      </c>
      <c r="BT2091" s="2"/>
    </row>
    <row r="2092" spans="1:72" x14ac:dyDescent="0.3">
      <c r="A2092" s="47" t="s">
        <v>32712</v>
      </c>
      <c r="B2092" s="2" t="s">
        <v>3815</v>
      </c>
      <c r="C2092" s="2" t="s">
        <v>3816</v>
      </c>
      <c r="D2092" s="2">
        <v>227147489</v>
      </c>
      <c r="E2092" s="2">
        <v>227147489</v>
      </c>
      <c r="F2092" s="2" t="s">
        <v>3817</v>
      </c>
      <c r="G2092" s="2" t="s">
        <v>3818</v>
      </c>
      <c r="H2092" s="2" t="s">
        <v>3819</v>
      </c>
      <c r="I2092" s="2" t="s">
        <v>3820</v>
      </c>
      <c r="J2092" s="2" t="s">
        <v>3820</v>
      </c>
      <c r="K2092" s="2" t="s">
        <v>3894</v>
      </c>
      <c r="L2092" s="2" t="s">
        <v>3914</v>
      </c>
      <c r="M2092" s="2" t="s">
        <v>1</v>
      </c>
      <c r="N2092" s="2" t="s">
        <v>3823</v>
      </c>
      <c r="O2092" s="2" t="s">
        <v>3820</v>
      </c>
      <c r="P2092" s="2" t="s">
        <v>3820</v>
      </c>
      <c r="Q2092" s="2" t="s">
        <v>32713</v>
      </c>
      <c r="R2092" s="47" t="s">
        <v>31027</v>
      </c>
      <c r="S2092" s="2">
        <v>284</v>
      </c>
      <c r="T2092" s="2">
        <v>274</v>
      </c>
      <c r="U2092" s="2">
        <v>10</v>
      </c>
      <c r="V2092" s="2"/>
      <c r="W2092" s="2"/>
      <c r="X2092" s="2"/>
      <c r="Y2092" s="2" t="s">
        <v>32714</v>
      </c>
      <c r="Z2092" s="2" t="s">
        <v>3894</v>
      </c>
      <c r="AA2092" s="2" t="s">
        <v>32715</v>
      </c>
      <c r="AB2092" s="2" t="s">
        <v>32713</v>
      </c>
      <c r="AC2092" s="2" t="s">
        <v>3828</v>
      </c>
      <c r="AD2092" s="2" t="s">
        <v>3660</v>
      </c>
      <c r="AE2092" s="47" t="s">
        <v>32716</v>
      </c>
      <c r="AF2092" s="47" t="s">
        <v>32717</v>
      </c>
      <c r="AG2092" s="47" t="s">
        <v>32718</v>
      </c>
      <c r="AH2092" s="47" t="s">
        <v>3860</v>
      </c>
      <c r="AI2092" s="47" t="s">
        <v>7975</v>
      </c>
      <c r="AJ2092" s="2"/>
      <c r="AK2092" s="2">
        <v>-1</v>
      </c>
      <c r="AL2092" s="2" t="s">
        <v>32712</v>
      </c>
      <c r="AM2092" s="2" t="s">
        <v>3835</v>
      </c>
      <c r="AN2092" s="2" t="s">
        <v>32719</v>
      </c>
      <c r="AO2092" s="2" t="s">
        <v>3837</v>
      </c>
      <c r="AP2092" s="2" t="s">
        <v>3838</v>
      </c>
      <c r="AQ2092" s="2"/>
      <c r="AR2092" s="2" t="s">
        <v>32720</v>
      </c>
      <c r="AS2092" s="2"/>
      <c r="AT2092" s="2" t="s">
        <v>32721</v>
      </c>
      <c r="AU2092" s="2" t="s">
        <v>32722</v>
      </c>
      <c r="AV2092" s="2"/>
      <c r="AW2092" s="2" t="s">
        <v>3843</v>
      </c>
      <c r="AX2092" s="2" t="s">
        <v>4023</v>
      </c>
      <c r="AY2092" s="47" t="s">
        <v>31027</v>
      </c>
      <c r="AZ2092" s="2"/>
      <c r="BA2092" s="2" t="s">
        <v>32723</v>
      </c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 t="s">
        <v>3846</v>
      </c>
      <c r="BM2092" s="2" t="s">
        <v>3847</v>
      </c>
      <c r="BN2092" s="2">
        <v>5</v>
      </c>
      <c r="BO2092" s="2"/>
      <c r="BP2092" s="2"/>
      <c r="BQ2092" s="2" t="s">
        <v>3848</v>
      </c>
      <c r="BR2092" s="2" t="s">
        <v>4025</v>
      </c>
      <c r="BS2092" s="2">
        <v>227147489</v>
      </c>
      <c r="BT2092" s="2"/>
    </row>
    <row r="2093" spans="1:72" x14ac:dyDescent="0.3">
      <c r="A2093" s="47" t="s">
        <v>2883</v>
      </c>
      <c r="B2093" s="2" t="s">
        <v>3815</v>
      </c>
      <c r="C2093" s="2" t="s">
        <v>3816</v>
      </c>
      <c r="D2093" s="2">
        <v>247424423</v>
      </c>
      <c r="E2093" s="2">
        <v>247424423</v>
      </c>
      <c r="F2093" s="2" t="s">
        <v>3817</v>
      </c>
      <c r="G2093" s="2" t="s">
        <v>3818</v>
      </c>
      <c r="H2093" s="2" t="s">
        <v>3819</v>
      </c>
      <c r="I2093" s="2" t="s">
        <v>3851</v>
      </c>
      <c r="J2093" s="2" t="s">
        <v>3851</v>
      </c>
      <c r="K2093" s="2" t="s">
        <v>3821</v>
      </c>
      <c r="L2093" s="2" t="s">
        <v>32724</v>
      </c>
      <c r="M2093" s="2" t="s">
        <v>1</v>
      </c>
      <c r="N2093" s="2" t="s">
        <v>3823</v>
      </c>
      <c r="O2093" s="2" t="s">
        <v>3851</v>
      </c>
      <c r="P2093" s="2" t="s">
        <v>3851</v>
      </c>
      <c r="Q2093" s="2" t="s">
        <v>32725</v>
      </c>
      <c r="R2093" s="47" t="s">
        <v>4254</v>
      </c>
      <c r="S2093" s="2">
        <v>97</v>
      </c>
      <c r="T2093" s="2">
        <v>87</v>
      </c>
      <c r="U2093" s="2">
        <v>10</v>
      </c>
      <c r="V2093" s="2"/>
      <c r="W2093" s="2"/>
      <c r="X2093" s="2"/>
      <c r="Y2093" s="2" t="s">
        <v>32726</v>
      </c>
      <c r="Z2093" s="2" t="s">
        <v>3821</v>
      </c>
      <c r="AA2093" s="2" t="s">
        <v>32727</v>
      </c>
      <c r="AB2093" s="2" t="s">
        <v>32725</v>
      </c>
      <c r="AC2093" s="2" t="s">
        <v>3828</v>
      </c>
      <c r="AD2093" s="2" t="s">
        <v>3660</v>
      </c>
      <c r="AE2093" s="47" t="s">
        <v>32728</v>
      </c>
      <c r="AF2093" s="47" t="s">
        <v>32729</v>
      </c>
      <c r="AG2093" s="47" t="s">
        <v>32730</v>
      </c>
      <c r="AH2093" s="47" t="s">
        <v>4122</v>
      </c>
      <c r="AI2093" s="47" t="s">
        <v>6821</v>
      </c>
      <c r="AJ2093" s="2" t="s">
        <v>32731</v>
      </c>
      <c r="AK2093" s="2">
        <v>1</v>
      </c>
      <c r="AL2093" s="2" t="s">
        <v>2883</v>
      </c>
      <c r="AM2093" s="2" t="s">
        <v>3835</v>
      </c>
      <c r="AN2093" s="2" t="s">
        <v>32732</v>
      </c>
      <c r="AO2093" s="2" t="s">
        <v>3837</v>
      </c>
      <c r="AP2093" s="2" t="s">
        <v>3838</v>
      </c>
      <c r="AQ2093" s="2"/>
      <c r="AR2093" s="2" t="s">
        <v>32733</v>
      </c>
      <c r="AS2093" s="2"/>
      <c r="AT2093" s="2" t="s">
        <v>32734</v>
      </c>
      <c r="AU2093" s="2" t="s">
        <v>32735</v>
      </c>
      <c r="AV2093" s="2"/>
      <c r="AW2093" s="2" t="s">
        <v>4756</v>
      </c>
      <c r="AX2093" s="2" t="s">
        <v>19681</v>
      </c>
      <c r="AY2093" s="47" t="s">
        <v>4254</v>
      </c>
      <c r="AZ2093" s="2"/>
      <c r="BA2093" s="2" t="s">
        <v>32736</v>
      </c>
      <c r="BB2093" s="2"/>
      <c r="BC2093" s="2"/>
      <c r="BD2093" s="2"/>
      <c r="BE2093" s="2"/>
      <c r="BF2093" s="2"/>
      <c r="BG2093" s="2"/>
      <c r="BH2093" s="2"/>
      <c r="BI2093" s="2"/>
      <c r="BJ2093" s="2">
        <v>0.1</v>
      </c>
      <c r="BK2093" s="2"/>
      <c r="BL2093" s="2" t="s">
        <v>3846</v>
      </c>
      <c r="BM2093" s="2" t="s">
        <v>3847</v>
      </c>
      <c r="BN2093" s="2">
        <v>1</v>
      </c>
      <c r="BO2093" s="2">
        <v>0.1</v>
      </c>
      <c r="BP2093" s="2">
        <v>1</v>
      </c>
      <c r="BQ2093" s="2" t="s">
        <v>3848</v>
      </c>
      <c r="BR2093" s="2" t="s">
        <v>4652</v>
      </c>
      <c r="BS2093" s="2">
        <v>247424423</v>
      </c>
      <c r="BT2093" s="2"/>
    </row>
    <row r="2094" spans="1:72" x14ac:dyDescent="0.3">
      <c r="A2094" s="47" t="s">
        <v>32737</v>
      </c>
      <c r="B2094" s="2" t="s">
        <v>3815</v>
      </c>
      <c r="C2094" s="2" t="s">
        <v>4027</v>
      </c>
      <c r="D2094" s="2">
        <v>9910748</v>
      </c>
      <c r="E2094" s="2">
        <v>9910749</v>
      </c>
      <c r="F2094" s="2" t="s">
        <v>3817</v>
      </c>
      <c r="G2094" s="2" t="s">
        <v>3818</v>
      </c>
      <c r="H2094" s="2" t="s">
        <v>4028</v>
      </c>
      <c r="I2094" s="2" t="s">
        <v>4030</v>
      </c>
      <c r="J2094" s="2" t="s">
        <v>4030</v>
      </c>
      <c r="K2094" s="2" t="s">
        <v>10400</v>
      </c>
      <c r="L2094" s="2" t="s">
        <v>3914</v>
      </c>
      <c r="M2094" s="2" t="s">
        <v>1</v>
      </c>
      <c r="N2094" s="2" t="s">
        <v>3823</v>
      </c>
      <c r="O2094" s="2" t="s">
        <v>4030</v>
      </c>
      <c r="P2094" s="2" t="s">
        <v>4030</v>
      </c>
      <c r="Q2094" s="2" t="s">
        <v>32738</v>
      </c>
      <c r="R2094" s="47" t="s">
        <v>4097</v>
      </c>
      <c r="S2094" s="2">
        <v>127</v>
      </c>
      <c r="T2094" s="2">
        <v>62</v>
      </c>
      <c r="U2094" s="2">
        <v>65</v>
      </c>
      <c r="V2094" s="2"/>
      <c r="W2094" s="2"/>
      <c r="X2094" s="2"/>
      <c r="Y2094" s="2" t="s">
        <v>32739</v>
      </c>
      <c r="Z2094" s="2" t="s">
        <v>10400</v>
      </c>
      <c r="AA2094" s="2" t="s">
        <v>32740</v>
      </c>
      <c r="AB2094" s="2" t="s">
        <v>32738</v>
      </c>
      <c r="AC2094" s="2" t="s">
        <v>3828</v>
      </c>
      <c r="AD2094" s="2" t="s">
        <v>3660</v>
      </c>
      <c r="AE2094" s="47" t="s">
        <v>32741</v>
      </c>
      <c r="AF2094" s="47" t="s">
        <v>32742</v>
      </c>
      <c r="AG2094" s="47" t="s">
        <v>32743</v>
      </c>
      <c r="AH2094" s="47" t="s">
        <v>5360</v>
      </c>
      <c r="AI2094" s="47" t="s">
        <v>32744</v>
      </c>
      <c r="AJ2094" s="2"/>
      <c r="AK2094" s="2">
        <v>1</v>
      </c>
      <c r="AL2094" s="2" t="s">
        <v>32737</v>
      </c>
      <c r="AM2094" s="2" t="s">
        <v>3835</v>
      </c>
      <c r="AN2094" s="2" t="s">
        <v>32745</v>
      </c>
      <c r="AO2094" s="2" t="s">
        <v>3837</v>
      </c>
      <c r="AP2094" s="2" t="s">
        <v>3838</v>
      </c>
      <c r="AQ2094" s="2" t="s">
        <v>32746</v>
      </c>
      <c r="AR2094" s="2" t="s">
        <v>32747</v>
      </c>
      <c r="AS2094" s="2" t="s">
        <v>32748</v>
      </c>
      <c r="AT2094" s="2"/>
      <c r="AU2094" s="2" t="s">
        <v>32749</v>
      </c>
      <c r="AV2094" s="2"/>
      <c r="AW2094" s="2" t="s">
        <v>4469</v>
      </c>
      <c r="AX2094" s="2" t="s">
        <v>3930</v>
      </c>
      <c r="AY2094" s="47" t="s">
        <v>4097</v>
      </c>
      <c r="AZ2094" s="2"/>
      <c r="BA2094" s="2" t="s">
        <v>32750</v>
      </c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 t="s">
        <v>3846</v>
      </c>
      <c r="BM2094" s="2" t="s">
        <v>4049</v>
      </c>
      <c r="BN2094" s="2">
        <v>1</v>
      </c>
      <c r="BO2094" s="2"/>
      <c r="BP2094" s="2"/>
      <c r="BQ2094" s="2" t="s">
        <v>3848</v>
      </c>
      <c r="BR2094" s="2" t="s">
        <v>32751</v>
      </c>
      <c r="BS2094" s="2">
        <v>9910748</v>
      </c>
      <c r="BT2094" s="2"/>
    </row>
    <row r="2095" spans="1:72" x14ac:dyDescent="0.3">
      <c r="A2095" s="47" t="s">
        <v>32752</v>
      </c>
      <c r="B2095" s="2" t="s">
        <v>3815</v>
      </c>
      <c r="C2095" s="2" t="s">
        <v>4027</v>
      </c>
      <c r="D2095" s="2">
        <v>27256413</v>
      </c>
      <c r="E2095" s="2">
        <v>27256413</v>
      </c>
      <c r="F2095" s="2" t="s">
        <v>3817</v>
      </c>
      <c r="G2095" s="2" t="s">
        <v>3818</v>
      </c>
      <c r="H2095" s="2" t="s">
        <v>3819</v>
      </c>
      <c r="I2095" s="2" t="s">
        <v>3851</v>
      </c>
      <c r="J2095" s="2" t="s">
        <v>3851</v>
      </c>
      <c r="K2095" s="2" t="s">
        <v>3821</v>
      </c>
      <c r="L2095" s="2" t="s">
        <v>32753</v>
      </c>
      <c r="M2095" s="2" t="s">
        <v>1</v>
      </c>
      <c r="N2095" s="2" t="s">
        <v>3823</v>
      </c>
      <c r="O2095" s="2" t="s">
        <v>3851</v>
      </c>
      <c r="P2095" s="2" t="s">
        <v>3851</v>
      </c>
      <c r="Q2095" s="2" t="s">
        <v>32754</v>
      </c>
      <c r="R2095" s="47" t="s">
        <v>4344</v>
      </c>
      <c r="S2095" s="2">
        <v>122</v>
      </c>
      <c r="T2095" s="2">
        <v>71</v>
      </c>
      <c r="U2095" s="2">
        <v>51</v>
      </c>
      <c r="V2095" s="2"/>
      <c r="W2095" s="2"/>
      <c r="X2095" s="2"/>
      <c r="Y2095" s="2" t="s">
        <v>32755</v>
      </c>
      <c r="Z2095" s="2" t="s">
        <v>3821</v>
      </c>
      <c r="AA2095" s="2" t="s">
        <v>32756</v>
      </c>
      <c r="AB2095" s="2" t="s">
        <v>32754</v>
      </c>
      <c r="AC2095" s="2" t="s">
        <v>3828</v>
      </c>
      <c r="AD2095" s="2" t="s">
        <v>3660</v>
      </c>
      <c r="AE2095" s="47" t="s">
        <v>32757</v>
      </c>
      <c r="AF2095" s="47" t="s">
        <v>32758</v>
      </c>
      <c r="AG2095" s="47" t="s">
        <v>32759</v>
      </c>
      <c r="AH2095" s="47" t="s">
        <v>4841</v>
      </c>
      <c r="AI2095" s="47" t="s">
        <v>4842</v>
      </c>
      <c r="AJ2095" s="2" t="s">
        <v>32753</v>
      </c>
      <c r="AK2095" s="2">
        <v>-1</v>
      </c>
      <c r="AL2095" s="2" t="s">
        <v>32752</v>
      </c>
      <c r="AM2095" s="2" t="s">
        <v>3835</v>
      </c>
      <c r="AN2095" s="2" t="s">
        <v>32760</v>
      </c>
      <c r="AO2095" s="2" t="s">
        <v>3837</v>
      </c>
      <c r="AP2095" s="2" t="s">
        <v>3838</v>
      </c>
      <c r="AQ2095" s="2" t="s">
        <v>32761</v>
      </c>
      <c r="AR2095" s="2" t="s">
        <v>32762</v>
      </c>
      <c r="AS2095" s="2" t="s">
        <v>32763</v>
      </c>
      <c r="AT2095" s="2"/>
      <c r="AU2095" s="2" t="s">
        <v>32764</v>
      </c>
      <c r="AV2095" s="2"/>
      <c r="AW2095" s="2" t="s">
        <v>4469</v>
      </c>
      <c r="AX2095" s="2" t="s">
        <v>3930</v>
      </c>
      <c r="AY2095" s="47" t="s">
        <v>4344</v>
      </c>
      <c r="AZ2095" s="2"/>
      <c r="BA2095" s="2" t="s">
        <v>32765</v>
      </c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 t="s">
        <v>3846</v>
      </c>
      <c r="BM2095" s="2" t="s">
        <v>3847</v>
      </c>
      <c r="BN2095" s="2">
        <v>1</v>
      </c>
      <c r="BO2095" s="2"/>
      <c r="BP2095" s="2"/>
      <c r="BQ2095" s="2" t="s">
        <v>3848</v>
      </c>
      <c r="BR2095" s="2" t="s">
        <v>4544</v>
      </c>
      <c r="BS2095" s="2">
        <v>27256413</v>
      </c>
      <c r="BT2095" s="2"/>
    </row>
    <row r="2096" spans="1:72" x14ac:dyDescent="0.3">
      <c r="A2096" s="47" t="s">
        <v>1673</v>
      </c>
      <c r="B2096" s="2" t="s">
        <v>3815</v>
      </c>
      <c r="C2096" s="2" t="s">
        <v>4027</v>
      </c>
      <c r="D2096" s="2">
        <v>54968708</v>
      </c>
      <c r="E2096" s="2">
        <v>54968708</v>
      </c>
      <c r="F2096" s="2" t="s">
        <v>3817</v>
      </c>
      <c r="G2096" s="2" t="s">
        <v>3818</v>
      </c>
      <c r="H2096" s="2" t="s">
        <v>3819</v>
      </c>
      <c r="I2096" s="2" t="s">
        <v>3820</v>
      </c>
      <c r="J2096" s="2" t="s">
        <v>3820</v>
      </c>
      <c r="K2096" s="2" t="s">
        <v>3894</v>
      </c>
      <c r="L2096" s="2" t="s">
        <v>32766</v>
      </c>
      <c r="M2096" s="2" t="s">
        <v>1</v>
      </c>
      <c r="N2096" s="2" t="s">
        <v>3823</v>
      </c>
      <c r="O2096" s="2" t="s">
        <v>3820</v>
      </c>
      <c r="P2096" s="2" t="s">
        <v>3820</v>
      </c>
      <c r="Q2096" s="2" t="s">
        <v>32767</v>
      </c>
      <c r="R2096" s="47" t="s">
        <v>32768</v>
      </c>
      <c r="S2096" s="2">
        <v>198</v>
      </c>
      <c r="T2096" s="2">
        <v>99</v>
      </c>
      <c r="U2096" s="2">
        <v>99</v>
      </c>
      <c r="V2096" s="2"/>
      <c r="W2096" s="2"/>
      <c r="X2096" s="2"/>
      <c r="Y2096" s="2" t="s">
        <v>32769</v>
      </c>
      <c r="Z2096" s="2" t="s">
        <v>3894</v>
      </c>
      <c r="AA2096" s="2" t="s">
        <v>32770</v>
      </c>
      <c r="AB2096" s="2" t="s">
        <v>32767</v>
      </c>
      <c r="AC2096" s="2" t="s">
        <v>3828</v>
      </c>
      <c r="AD2096" s="2" t="s">
        <v>3660</v>
      </c>
      <c r="AE2096" s="47" t="s">
        <v>32771</v>
      </c>
      <c r="AF2096" s="47" t="s">
        <v>32772</v>
      </c>
      <c r="AG2096" s="47" t="s">
        <v>32773</v>
      </c>
      <c r="AH2096" s="47" t="s">
        <v>4806</v>
      </c>
      <c r="AI2096" s="47" t="s">
        <v>4807</v>
      </c>
      <c r="AJ2096" s="2" t="s">
        <v>32774</v>
      </c>
      <c r="AK2096" s="2">
        <v>1</v>
      </c>
      <c r="AL2096" s="2" t="s">
        <v>1673</v>
      </c>
      <c r="AM2096" s="2" t="s">
        <v>3835</v>
      </c>
      <c r="AN2096" s="2" t="s">
        <v>32775</v>
      </c>
      <c r="AO2096" s="2" t="s">
        <v>3837</v>
      </c>
      <c r="AP2096" s="2" t="s">
        <v>3838</v>
      </c>
      <c r="AQ2096" s="2" t="s">
        <v>32776</v>
      </c>
      <c r="AR2096" s="2" t="s">
        <v>32777</v>
      </c>
      <c r="AS2096" s="2" t="s">
        <v>32778</v>
      </c>
      <c r="AT2096" s="2"/>
      <c r="AU2096" s="2" t="s">
        <v>32779</v>
      </c>
      <c r="AV2096" s="2"/>
      <c r="AW2096" s="2" t="s">
        <v>3843</v>
      </c>
      <c r="AX2096" s="2" t="s">
        <v>5091</v>
      </c>
      <c r="AY2096" s="47" t="s">
        <v>32768</v>
      </c>
      <c r="AZ2096" s="2"/>
      <c r="BA2096" s="2" t="s">
        <v>32780</v>
      </c>
      <c r="BB2096" s="2"/>
      <c r="BC2096" s="2"/>
      <c r="BD2096" s="2"/>
      <c r="BE2096" s="2"/>
      <c r="BF2096" s="2"/>
      <c r="BG2096" s="2"/>
      <c r="BH2096" s="2"/>
      <c r="BI2096" s="2"/>
      <c r="BJ2096" s="2">
        <v>0.1</v>
      </c>
      <c r="BK2096" s="2"/>
      <c r="BL2096" s="2" t="s">
        <v>3846</v>
      </c>
      <c r="BM2096" s="2" t="s">
        <v>3847</v>
      </c>
      <c r="BN2096" s="2">
        <v>5</v>
      </c>
      <c r="BO2096" s="2">
        <v>0.1</v>
      </c>
      <c r="BP2096" s="2"/>
      <c r="BQ2096" s="2" t="s">
        <v>3848</v>
      </c>
      <c r="BR2096" s="2" t="s">
        <v>4307</v>
      </c>
      <c r="BS2096" s="2">
        <v>54968708</v>
      </c>
      <c r="BT2096" s="2"/>
    </row>
    <row r="2097" spans="1:72" x14ac:dyDescent="0.3">
      <c r="A2097" s="47" t="s">
        <v>32781</v>
      </c>
      <c r="B2097" s="2" t="s">
        <v>3815</v>
      </c>
      <c r="C2097" s="2" t="s">
        <v>4027</v>
      </c>
      <c r="D2097" s="2">
        <v>96761348</v>
      </c>
      <c r="E2097" s="2">
        <v>96761348</v>
      </c>
      <c r="F2097" s="2" t="s">
        <v>3817</v>
      </c>
      <c r="G2097" s="2" t="s">
        <v>3818</v>
      </c>
      <c r="H2097" s="2" t="s">
        <v>3819</v>
      </c>
      <c r="I2097" s="2" t="s">
        <v>3851</v>
      </c>
      <c r="J2097" s="2" t="s">
        <v>3851</v>
      </c>
      <c r="K2097" s="2" t="s">
        <v>3821</v>
      </c>
      <c r="L2097" s="2" t="s">
        <v>32782</v>
      </c>
      <c r="M2097" s="2" t="s">
        <v>1</v>
      </c>
      <c r="N2097" s="2" t="s">
        <v>3823</v>
      </c>
      <c r="O2097" s="2" t="s">
        <v>3851</v>
      </c>
      <c r="P2097" s="2" t="s">
        <v>3851</v>
      </c>
      <c r="Q2097" s="2" t="s">
        <v>32783</v>
      </c>
      <c r="R2097" s="47" t="s">
        <v>5373</v>
      </c>
      <c r="S2097" s="2">
        <v>149</v>
      </c>
      <c r="T2097" s="2">
        <v>82</v>
      </c>
      <c r="U2097" s="2">
        <v>67</v>
      </c>
      <c r="V2097" s="2"/>
      <c r="W2097" s="2"/>
      <c r="X2097" s="2"/>
      <c r="Y2097" s="2" t="s">
        <v>32784</v>
      </c>
      <c r="Z2097" s="2" t="s">
        <v>3821</v>
      </c>
      <c r="AA2097" s="2" t="s">
        <v>32785</v>
      </c>
      <c r="AB2097" s="2" t="s">
        <v>32783</v>
      </c>
      <c r="AC2097" s="2" t="s">
        <v>3828</v>
      </c>
      <c r="AD2097" s="2" t="s">
        <v>3660</v>
      </c>
      <c r="AE2097" s="47" t="s">
        <v>32786</v>
      </c>
      <c r="AF2097" s="47" t="s">
        <v>32787</v>
      </c>
      <c r="AG2097" s="47" t="s">
        <v>32788</v>
      </c>
      <c r="AH2097" s="47" t="s">
        <v>4260</v>
      </c>
      <c r="AI2097" s="47" t="s">
        <v>4999</v>
      </c>
      <c r="AJ2097" s="2" t="s">
        <v>32782</v>
      </c>
      <c r="AK2097" s="2">
        <v>1</v>
      </c>
      <c r="AL2097" s="2" t="s">
        <v>32781</v>
      </c>
      <c r="AM2097" s="2" t="s">
        <v>3835</v>
      </c>
      <c r="AN2097" s="2" t="s">
        <v>32789</v>
      </c>
      <c r="AO2097" s="2" t="s">
        <v>3837</v>
      </c>
      <c r="AP2097" s="2" t="s">
        <v>3838</v>
      </c>
      <c r="AQ2097" s="2" t="s">
        <v>32790</v>
      </c>
      <c r="AR2097" s="2" t="s">
        <v>32791</v>
      </c>
      <c r="AS2097" s="2" t="s">
        <v>32792</v>
      </c>
      <c r="AT2097" s="2"/>
      <c r="AU2097" s="2" t="s">
        <v>32793</v>
      </c>
      <c r="AV2097" s="2"/>
      <c r="AW2097" s="2" t="s">
        <v>9900</v>
      </c>
      <c r="AX2097" s="2" t="s">
        <v>4396</v>
      </c>
      <c r="AY2097" s="47" t="s">
        <v>5373</v>
      </c>
      <c r="AZ2097" s="2"/>
      <c r="BA2097" s="2" t="s">
        <v>32794</v>
      </c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 t="s">
        <v>3846</v>
      </c>
      <c r="BM2097" s="2" t="s">
        <v>3847</v>
      </c>
      <c r="BN2097" s="2">
        <v>1</v>
      </c>
      <c r="BO2097" s="2"/>
      <c r="BP2097" s="2">
        <v>1</v>
      </c>
      <c r="BQ2097" s="2" t="s">
        <v>3848</v>
      </c>
      <c r="BR2097" s="2" t="s">
        <v>4270</v>
      </c>
      <c r="BS2097" s="2">
        <v>96761348</v>
      </c>
      <c r="BT2097" s="2"/>
    </row>
    <row r="2098" spans="1:72" x14ac:dyDescent="0.3">
      <c r="A2098" s="47" t="s">
        <v>2192</v>
      </c>
      <c r="B2098" s="2" t="s">
        <v>3815</v>
      </c>
      <c r="C2098" s="2" t="s">
        <v>4027</v>
      </c>
      <c r="D2098" s="2">
        <v>159878679</v>
      </c>
      <c r="E2098" s="2">
        <v>159878680</v>
      </c>
      <c r="F2098" s="2" t="s">
        <v>3817</v>
      </c>
      <c r="G2098" s="2" t="s">
        <v>3818</v>
      </c>
      <c r="H2098" s="2" t="s">
        <v>4028</v>
      </c>
      <c r="I2098" s="2" t="s">
        <v>21009</v>
      </c>
      <c r="J2098" s="2" t="s">
        <v>21009</v>
      </c>
      <c r="K2098" s="2" t="s">
        <v>5352</v>
      </c>
      <c r="L2098" s="2" t="s">
        <v>32795</v>
      </c>
      <c r="M2098" s="2" t="s">
        <v>1</v>
      </c>
      <c r="N2098" s="2" t="s">
        <v>3823</v>
      </c>
      <c r="O2098" s="2" t="s">
        <v>21009</v>
      </c>
      <c r="P2098" s="2" t="s">
        <v>21009</v>
      </c>
      <c r="Q2098" s="2" t="s">
        <v>15174</v>
      </c>
      <c r="R2098" s="47" t="s">
        <v>32796</v>
      </c>
      <c r="S2098" s="2">
        <v>109</v>
      </c>
      <c r="T2098" s="2">
        <v>62</v>
      </c>
      <c r="U2098" s="2">
        <v>47</v>
      </c>
      <c r="V2098" s="2"/>
      <c r="W2098" s="2"/>
      <c r="X2098" s="2"/>
      <c r="Y2098" s="2" t="s">
        <v>32797</v>
      </c>
      <c r="Z2098" s="2" t="s">
        <v>5352</v>
      </c>
      <c r="AA2098" s="2" t="s">
        <v>15177</v>
      </c>
      <c r="AB2098" s="2" t="s">
        <v>15174</v>
      </c>
      <c r="AC2098" s="2" t="s">
        <v>3828</v>
      </c>
      <c r="AD2098" s="2" t="s">
        <v>3660</v>
      </c>
      <c r="AE2098" s="47" t="s">
        <v>32798</v>
      </c>
      <c r="AF2098" s="47" t="s">
        <v>32799</v>
      </c>
      <c r="AG2098" s="47" t="s">
        <v>32800</v>
      </c>
      <c r="AH2098" s="47" t="s">
        <v>32801</v>
      </c>
      <c r="AI2098" s="47" t="s">
        <v>32802</v>
      </c>
      <c r="AJ2098" s="2" t="s">
        <v>32795</v>
      </c>
      <c r="AK2098" s="2">
        <v>-1</v>
      </c>
      <c r="AL2098" s="2" t="s">
        <v>2192</v>
      </c>
      <c r="AM2098" s="2" t="s">
        <v>3835</v>
      </c>
      <c r="AN2098" s="2" t="s">
        <v>15182</v>
      </c>
      <c r="AO2098" s="2" t="s">
        <v>3837</v>
      </c>
      <c r="AP2098" s="2" t="s">
        <v>3838</v>
      </c>
      <c r="AQ2098" s="2" t="s">
        <v>15183</v>
      </c>
      <c r="AR2098" s="2" t="s">
        <v>15184</v>
      </c>
      <c r="AS2098" s="2" t="s">
        <v>15185</v>
      </c>
      <c r="AT2098" s="2"/>
      <c r="AU2098" s="2" t="s">
        <v>15186</v>
      </c>
      <c r="AV2098" s="2"/>
      <c r="AW2098" s="2"/>
      <c r="AX2098" s="2"/>
      <c r="AY2098" s="47" t="s">
        <v>32796</v>
      </c>
      <c r="AZ2098" s="2"/>
      <c r="BA2098" s="2" t="s">
        <v>32803</v>
      </c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 t="s">
        <v>3846</v>
      </c>
      <c r="BM2098" s="2" t="s">
        <v>4049</v>
      </c>
      <c r="BN2098" s="2">
        <v>1</v>
      </c>
      <c r="BO2098" s="2"/>
      <c r="BP2098" s="2"/>
      <c r="BQ2098" s="2" t="s">
        <v>3848</v>
      </c>
      <c r="BR2098" s="2" t="s">
        <v>32804</v>
      </c>
      <c r="BS2098" s="2">
        <v>159878679</v>
      </c>
      <c r="BT2098" s="2"/>
    </row>
    <row r="2099" spans="1:72" x14ac:dyDescent="0.3">
      <c r="A2099" s="47" t="s">
        <v>32805</v>
      </c>
      <c r="B2099" s="2" t="s">
        <v>3815</v>
      </c>
      <c r="C2099" s="2" t="s">
        <v>4027</v>
      </c>
      <c r="D2099" s="2">
        <v>195855987</v>
      </c>
      <c r="E2099" s="2">
        <v>195855987</v>
      </c>
      <c r="F2099" s="2" t="s">
        <v>3817</v>
      </c>
      <c r="G2099" s="2" t="s">
        <v>3818</v>
      </c>
      <c r="H2099" s="2" t="s">
        <v>3819</v>
      </c>
      <c r="I2099" s="2" t="s">
        <v>3820</v>
      </c>
      <c r="J2099" s="2" t="s">
        <v>3820</v>
      </c>
      <c r="K2099" s="2" t="s">
        <v>3894</v>
      </c>
      <c r="L2099" s="2" t="s">
        <v>32806</v>
      </c>
      <c r="M2099" s="2" t="s">
        <v>1</v>
      </c>
      <c r="N2099" s="2" t="s">
        <v>3823</v>
      </c>
      <c r="O2099" s="2" t="s">
        <v>3820</v>
      </c>
      <c r="P2099" s="2" t="s">
        <v>3820</v>
      </c>
      <c r="Q2099" s="2" t="s">
        <v>32807</v>
      </c>
      <c r="R2099" s="47" t="s">
        <v>32808</v>
      </c>
      <c r="S2099" s="2">
        <v>131</v>
      </c>
      <c r="T2099" s="2">
        <v>69</v>
      </c>
      <c r="U2099" s="2">
        <v>62</v>
      </c>
      <c r="V2099" s="2"/>
      <c r="W2099" s="2"/>
      <c r="X2099" s="2"/>
      <c r="Y2099" s="2" t="s">
        <v>32809</v>
      </c>
      <c r="Z2099" s="2" t="s">
        <v>3894</v>
      </c>
      <c r="AA2099" s="2" t="s">
        <v>32810</v>
      </c>
      <c r="AB2099" s="2" t="s">
        <v>32807</v>
      </c>
      <c r="AC2099" s="2" t="s">
        <v>3828</v>
      </c>
      <c r="AD2099" s="2" t="s">
        <v>3660</v>
      </c>
      <c r="AE2099" s="47" t="s">
        <v>32811</v>
      </c>
      <c r="AF2099" s="47" t="s">
        <v>32812</v>
      </c>
      <c r="AG2099" s="47" t="s">
        <v>32813</v>
      </c>
      <c r="AH2099" s="47" t="s">
        <v>4179</v>
      </c>
      <c r="AI2099" s="47" t="s">
        <v>7263</v>
      </c>
      <c r="AJ2099" s="2" t="s">
        <v>32806</v>
      </c>
      <c r="AK2099" s="2">
        <v>-1</v>
      </c>
      <c r="AL2099" s="2" t="s">
        <v>32805</v>
      </c>
      <c r="AM2099" s="2" t="s">
        <v>3835</v>
      </c>
      <c r="AN2099" s="2" t="s">
        <v>32814</v>
      </c>
      <c r="AO2099" s="2" t="s">
        <v>3837</v>
      </c>
      <c r="AP2099" s="2" t="s">
        <v>3838</v>
      </c>
      <c r="AQ2099" s="2" t="s">
        <v>32815</v>
      </c>
      <c r="AR2099" s="2" t="s">
        <v>32816</v>
      </c>
      <c r="AS2099" s="2" t="s">
        <v>32817</v>
      </c>
      <c r="AT2099" s="2"/>
      <c r="AU2099" s="2" t="s">
        <v>32818</v>
      </c>
      <c r="AV2099" s="2"/>
      <c r="AW2099" s="2" t="s">
        <v>3889</v>
      </c>
      <c r="AX2099" s="2" t="s">
        <v>32819</v>
      </c>
      <c r="AY2099" s="47" t="s">
        <v>32808</v>
      </c>
      <c r="AZ2099" s="2"/>
      <c r="BA2099" s="2" t="s">
        <v>32820</v>
      </c>
      <c r="BB2099" s="2" t="s">
        <v>4133</v>
      </c>
      <c r="BC2099" s="2"/>
      <c r="BD2099" s="2" t="s">
        <v>4193</v>
      </c>
      <c r="BE2099" s="2"/>
      <c r="BF2099" s="2"/>
      <c r="BG2099" s="2"/>
      <c r="BH2099" s="2"/>
      <c r="BI2099" s="2"/>
      <c r="BJ2099" s="2"/>
      <c r="BK2099" s="2"/>
      <c r="BL2099" s="2" t="s">
        <v>3846</v>
      </c>
      <c r="BM2099" s="2" t="s">
        <v>3847</v>
      </c>
      <c r="BN2099" s="2">
        <v>1</v>
      </c>
      <c r="BO2099" s="2"/>
      <c r="BP2099" s="2"/>
      <c r="BQ2099" s="2" t="s">
        <v>3848</v>
      </c>
      <c r="BR2099" s="2" t="s">
        <v>5489</v>
      </c>
      <c r="BS2099" s="2">
        <v>195855987</v>
      </c>
      <c r="BT2099" s="2"/>
    </row>
    <row r="2100" spans="1:72" x14ac:dyDescent="0.3">
      <c r="A2100" s="47" t="s">
        <v>32821</v>
      </c>
      <c r="B2100" s="2" t="s">
        <v>3815</v>
      </c>
      <c r="C2100" s="2" t="s">
        <v>4027</v>
      </c>
      <c r="D2100" s="2">
        <v>233485922</v>
      </c>
      <c r="E2100" s="2">
        <v>233485923</v>
      </c>
      <c r="F2100" s="2" t="s">
        <v>3817</v>
      </c>
      <c r="G2100" s="2" t="s">
        <v>3818</v>
      </c>
      <c r="H2100" s="2" t="s">
        <v>4028</v>
      </c>
      <c r="I2100" s="2" t="s">
        <v>4361</v>
      </c>
      <c r="J2100" s="2" t="s">
        <v>4361</v>
      </c>
      <c r="K2100" s="2" t="s">
        <v>3028</v>
      </c>
      <c r="L2100" s="2" t="s">
        <v>32822</v>
      </c>
      <c r="M2100" s="2" t="s">
        <v>1</v>
      </c>
      <c r="N2100" s="2" t="s">
        <v>3823</v>
      </c>
      <c r="O2100" s="2" t="s">
        <v>4361</v>
      </c>
      <c r="P2100" s="2" t="s">
        <v>4361</v>
      </c>
      <c r="Q2100" s="2" t="s">
        <v>32823</v>
      </c>
      <c r="R2100" s="47" t="s">
        <v>32824</v>
      </c>
      <c r="S2100" s="2">
        <v>168</v>
      </c>
      <c r="T2100" s="2">
        <v>91</v>
      </c>
      <c r="U2100" s="2">
        <v>77</v>
      </c>
      <c r="V2100" s="2"/>
      <c r="W2100" s="2"/>
      <c r="X2100" s="2"/>
      <c r="Y2100" s="2" t="s">
        <v>32825</v>
      </c>
      <c r="Z2100" s="2" t="s">
        <v>3028</v>
      </c>
      <c r="AA2100" s="2" t="s">
        <v>32826</v>
      </c>
      <c r="AB2100" s="2" t="s">
        <v>32823</v>
      </c>
      <c r="AC2100" s="2" t="s">
        <v>3828</v>
      </c>
      <c r="AD2100" s="2" t="s">
        <v>3660</v>
      </c>
      <c r="AE2100" s="47" t="s">
        <v>32827</v>
      </c>
      <c r="AF2100" s="47" t="s">
        <v>32828</v>
      </c>
      <c r="AG2100" s="47" t="s">
        <v>32829</v>
      </c>
      <c r="AH2100" s="47" t="s">
        <v>32830</v>
      </c>
      <c r="AI2100" s="47" t="s">
        <v>32831</v>
      </c>
      <c r="AJ2100" s="2" t="s">
        <v>32822</v>
      </c>
      <c r="AK2100" s="2">
        <v>-1</v>
      </c>
      <c r="AL2100" s="2" t="s">
        <v>32821</v>
      </c>
      <c r="AM2100" s="2" t="s">
        <v>3835</v>
      </c>
      <c r="AN2100" s="2" t="s">
        <v>32832</v>
      </c>
      <c r="AO2100" s="2" t="s">
        <v>3837</v>
      </c>
      <c r="AP2100" s="2" t="s">
        <v>3838</v>
      </c>
      <c r="AQ2100" s="2"/>
      <c r="AR2100" s="2" t="s">
        <v>32833</v>
      </c>
      <c r="AS2100" s="2"/>
      <c r="AT2100" s="2" t="s">
        <v>32834</v>
      </c>
      <c r="AU2100" s="2" t="s">
        <v>32835</v>
      </c>
      <c r="AV2100" s="2"/>
      <c r="AW2100" s="2"/>
      <c r="AX2100" s="2"/>
      <c r="AY2100" s="47" t="s">
        <v>32824</v>
      </c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 t="s">
        <v>3846</v>
      </c>
      <c r="BM2100" s="2" t="s">
        <v>4049</v>
      </c>
      <c r="BN2100" s="2"/>
      <c r="BO2100" s="2"/>
      <c r="BP2100" s="2"/>
      <c r="BQ2100" s="2" t="s">
        <v>3848</v>
      </c>
      <c r="BR2100" s="2" t="s">
        <v>32836</v>
      </c>
      <c r="BS2100" s="2">
        <v>233485922</v>
      </c>
      <c r="BT2100" s="2"/>
    </row>
    <row r="2101" spans="1:72" x14ac:dyDescent="0.3">
      <c r="A2101" s="47" t="s">
        <v>32837</v>
      </c>
      <c r="B2101" s="2" t="s">
        <v>3815</v>
      </c>
      <c r="C2101" s="2" t="s">
        <v>4094</v>
      </c>
      <c r="D2101" s="2">
        <v>20183786</v>
      </c>
      <c r="E2101" s="2">
        <v>20183786</v>
      </c>
      <c r="F2101" s="2" t="s">
        <v>3817</v>
      </c>
      <c r="G2101" s="2" t="s">
        <v>3818</v>
      </c>
      <c r="H2101" s="2" t="s">
        <v>3819</v>
      </c>
      <c r="I2101" s="2" t="s">
        <v>3821</v>
      </c>
      <c r="J2101" s="2" t="s">
        <v>3821</v>
      </c>
      <c r="K2101" s="2" t="s">
        <v>3820</v>
      </c>
      <c r="L2101" s="2" t="s">
        <v>3914</v>
      </c>
      <c r="M2101" s="2" t="s">
        <v>1</v>
      </c>
      <c r="N2101" s="2" t="s">
        <v>3823</v>
      </c>
      <c r="O2101" s="2" t="s">
        <v>3821</v>
      </c>
      <c r="P2101" s="2" t="s">
        <v>3821</v>
      </c>
      <c r="Q2101" s="2" t="s">
        <v>32838</v>
      </c>
      <c r="R2101" s="47" t="s">
        <v>6056</v>
      </c>
      <c r="S2101" s="2">
        <v>167</v>
      </c>
      <c r="T2101" s="2">
        <v>111</v>
      </c>
      <c r="U2101" s="2">
        <v>56</v>
      </c>
      <c r="V2101" s="2"/>
      <c r="W2101" s="2"/>
      <c r="X2101" s="2"/>
      <c r="Y2101" s="2" t="s">
        <v>32839</v>
      </c>
      <c r="Z2101" s="2" t="s">
        <v>3820</v>
      </c>
      <c r="AA2101" s="2" t="s">
        <v>32840</v>
      </c>
      <c r="AB2101" s="2" t="s">
        <v>32838</v>
      </c>
      <c r="AC2101" s="2" t="s">
        <v>3828</v>
      </c>
      <c r="AD2101" s="2" t="s">
        <v>3660</v>
      </c>
      <c r="AE2101" s="47" t="s">
        <v>32841</v>
      </c>
      <c r="AF2101" s="47" t="s">
        <v>32842</v>
      </c>
      <c r="AG2101" s="47" t="s">
        <v>32843</v>
      </c>
      <c r="AH2101" s="47" t="s">
        <v>15968</v>
      </c>
      <c r="AI2101" s="47" t="s">
        <v>24691</v>
      </c>
      <c r="AJ2101" s="2"/>
      <c r="AK2101" s="2">
        <v>-1</v>
      </c>
      <c r="AL2101" s="2" t="s">
        <v>32837</v>
      </c>
      <c r="AM2101" s="2" t="s">
        <v>3835</v>
      </c>
      <c r="AN2101" s="2" t="s">
        <v>32844</v>
      </c>
      <c r="AO2101" s="2" t="s">
        <v>3837</v>
      </c>
      <c r="AP2101" s="2" t="s">
        <v>3838</v>
      </c>
      <c r="AQ2101" s="2" t="s">
        <v>32845</v>
      </c>
      <c r="AR2101" s="2" t="s">
        <v>32846</v>
      </c>
      <c r="AS2101" s="2" t="s">
        <v>32847</v>
      </c>
      <c r="AT2101" s="2" t="s">
        <v>32848</v>
      </c>
      <c r="AU2101" s="2" t="s">
        <v>32849</v>
      </c>
      <c r="AV2101" s="2"/>
      <c r="AW2101" s="2" t="s">
        <v>3843</v>
      </c>
      <c r="AX2101" s="2" t="s">
        <v>5091</v>
      </c>
      <c r="AY2101" s="47" t="s">
        <v>6056</v>
      </c>
      <c r="AZ2101" s="2"/>
      <c r="BA2101" s="2" t="s">
        <v>32850</v>
      </c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 t="s">
        <v>3846</v>
      </c>
      <c r="BM2101" s="2" t="s">
        <v>3847</v>
      </c>
      <c r="BN2101" s="2">
        <v>1</v>
      </c>
      <c r="BO2101" s="2"/>
      <c r="BP2101" s="2">
        <v>1</v>
      </c>
      <c r="BQ2101" s="2" t="s">
        <v>3848</v>
      </c>
      <c r="BR2101" s="2" t="s">
        <v>4398</v>
      </c>
      <c r="BS2101" s="2">
        <v>20183786</v>
      </c>
      <c r="BT2101" s="2"/>
    </row>
    <row r="2102" spans="1:72" x14ac:dyDescent="0.3">
      <c r="A2102" s="47" t="s">
        <v>32851</v>
      </c>
      <c r="B2102" s="2" t="s">
        <v>3815</v>
      </c>
      <c r="C2102" s="2" t="s">
        <v>4094</v>
      </c>
      <c r="D2102" s="2">
        <v>97875010</v>
      </c>
      <c r="E2102" s="2">
        <v>97875117</v>
      </c>
      <c r="F2102" s="2" t="s">
        <v>3817</v>
      </c>
      <c r="G2102" s="2" t="s">
        <v>4052</v>
      </c>
      <c r="H2102" s="2" t="s">
        <v>3625</v>
      </c>
      <c r="I2102" s="2" t="s">
        <v>32852</v>
      </c>
      <c r="J2102" s="2" t="s">
        <v>32852</v>
      </c>
      <c r="K2102" s="2" t="s">
        <v>4054</v>
      </c>
      <c r="L2102" s="2" t="s">
        <v>3914</v>
      </c>
      <c r="M2102" s="2" t="s">
        <v>1</v>
      </c>
      <c r="N2102" s="2" t="s">
        <v>3823</v>
      </c>
      <c r="O2102" s="2" t="s">
        <v>32852</v>
      </c>
      <c r="P2102" s="2" t="s">
        <v>32852</v>
      </c>
      <c r="Q2102" s="2" t="s">
        <v>32853</v>
      </c>
      <c r="R2102" s="47" t="s">
        <v>5474</v>
      </c>
      <c r="S2102" s="2">
        <v>587</v>
      </c>
      <c r="T2102" s="2">
        <v>564</v>
      </c>
      <c r="U2102" s="2">
        <v>23</v>
      </c>
      <c r="V2102" s="2"/>
      <c r="W2102" s="2"/>
      <c r="X2102" s="2"/>
      <c r="Y2102" s="2" t="s">
        <v>32854</v>
      </c>
      <c r="Z2102" s="2" t="s">
        <v>4054</v>
      </c>
      <c r="AA2102" s="2" t="s">
        <v>32855</v>
      </c>
      <c r="AB2102" s="2" t="s">
        <v>32853</v>
      </c>
      <c r="AC2102" s="2" t="s">
        <v>3828</v>
      </c>
      <c r="AD2102" s="2" t="s">
        <v>4059</v>
      </c>
      <c r="AE2102" s="47" t="s">
        <v>32856</v>
      </c>
      <c r="AF2102" s="47" t="s">
        <v>32857</v>
      </c>
      <c r="AG2102" s="47" t="s">
        <v>32858</v>
      </c>
      <c r="AH2102" s="47" t="s">
        <v>32859</v>
      </c>
      <c r="AI2102" s="47" t="s">
        <v>32860</v>
      </c>
      <c r="AJ2102" s="2"/>
      <c r="AK2102" s="2">
        <v>1</v>
      </c>
      <c r="AL2102" s="2" t="s">
        <v>32851</v>
      </c>
      <c r="AM2102" s="2" t="s">
        <v>3835</v>
      </c>
      <c r="AN2102" s="2" t="s">
        <v>32861</v>
      </c>
      <c r="AO2102" s="2" t="s">
        <v>3837</v>
      </c>
      <c r="AP2102" s="2" t="s">
        <v>3838</v>
      </c>
      <c r="AQ2102" s="2" t="s">
        <v>32862</v>
      </c>
      <c r="AR2102" s="2" t="s">
        <v>32863</v>
      </c>
      <c r="AS2102" s="2" t="s">
        <v>32864</v>
      </c>
      <c r="AT2102" s="2"/>
      <c r="AU2102" s="2" t="s">
        <v>32865</v>
      </c>
      <c r="AV2102" s="2"/>
      <c r="AW2102" s="2"/>
      <c r="AX2102" s="2"/>
      <c r="AY2102" s="47" t="s">
        <v>5474</v>
      </c>
      <c r="AZ2102" s="2"/>
      <c r="BA2102" s="2" t="s">
        <v>32866</v>
      </c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 t="s">
        <v>3846</v>
      </c>
      <c r="BM2102" s="2" t="s">
        <v>4071</v>
      </c>
      <c r="BN2102" s="2">
        <v>5</v>
      </c>
      <c r="BO2102" s="2"/>
      <c r="BP2102" s="2"/>
      <c r="BQ2102" s="2" t="s">
        <v>3848</v>
      </c>
      <c r="BR2102" s="2" t="s">
        <v>32867</v>
      </c>
      <c r="BS2102" s="2">
        <v>97875009</v>
      </c>
      <c r="BT2102" s="2"/>
    </row>
    <row r="2103" spans="1:72" x14ac:dyDescent="0.3">
      <c r="A2103" s="47" t="s">
        <v>32868</v>
      </c>
      <c r="B2103" s="2" t="s">
        <v>3815</v>
      </c>
      <c r="C2103" s="2" t="s">
        <v>4094</v>
      </c>
      <c r="D2103" s="2">
        <v>98133106</v>
      </c>
      <c r="E2103" s="2">
        <v>98133106</v>
      </c>
      <c r="F2103" s="2" t="s">
        <v>3817</v>
      </c>
      <c r="G2103" s="2" t="s">
        <v>3818</v>
      </c>
      <c r="H2103" s="2" t="s">
        <v>3819</v>
      </c>
      <c r="I2103" s="2" t="s">
        <v>3821</v>
      </c>
      <c r="J2103" s="2" t="s">
        <v>3821</v>
      </c>
      <c r="K2103" s="2" t="s">
        <v>3851</v>
      </c>
      <c r="L2103" s="2" t="s">
        <v>32869</v>
      </c>
      <c r="M2103" s="2" t="s">
        <v>1</v>
      </c>
      <c r="N2103" s="2" t="s">
        <v>3823</v>
      </c>
      <c r="O2103" s="2" t="s">
        <v>3821</v>
      </c>
      <c r="P2103" s="2" t="s">
        <v>3821</v>
      </c>
      <c r="Q2103" s="2" t="s">
        <v>32870</v>
      </c>
      <c r="R2103" s="47" t="s">
        <v>4075</v>
      </c>
      <c r="S2103" s="2">
        <v>265</v>
      </c>
      <c r="T2103" s="2">
        <v>237</v>
      </c>
      <c r="U2103" s="2">
        <v>28</v>
      </c>
      <c r="V2103" s="2"/>
      <c r="W2103" s="2"/>
      <c r="X2103" s="2"/>
      <c r="Y2103" s="2" t="s">
        <v>32871</v>
      </c>
      <c r="Z2103" s="2" t="s">
        <v>3851</v>
      </c>
      <c r="AA2103" s="2" t="s">
        <v>32872</v>
      </c>
      <c r="AB2103" s="2" t="s">
        <v>32870</v>
      </c>
      <c r="AC2103" s="2" t="s">
        <v>3828</v>
      </c>
      <c r="AD2103" s="2" t="s">
        <v>3660</v>
      </c>
      <c r="AE2103" s="47" t="s">
        <v>32873</v>
      </c>
      <c r="AF2103" s="47" t="s">
        <v>32874</v>
      </c>
      <c r="AG2103" s="47" t="s">
        <v>32875</v>
      </c>
      <c r="AH2103" s="47" t="s">
        <v>4603</v>
      </c>
      <c r="AI2103" s="47" t="s">
        <v>6316</v>
      </c>
      <c r="AJ2103" s="2" t="s">
        <v>32876</v>
      </c>
      <c r="AK2103" s="2">
        <v>1</v>
      </c>
      <c r="AL2103" s="2" t="s">
        <v>32868</v>
      </c>
      <c r="AM2103" s="2" t="s">
        <v>3835</v>
      </c>
      <c r="AN2103" s="2" t="s">
        <v>32877</v>
      </c>
      <c r="AO2103" s="2" t="s">
        <v>3837</v>
      </c>
      <c r="AP2103" s="2" t="s">
        <v>3838</v>
      </c>
      <c r="AQ2103" s="2" t="s">
        <v>32878</v>
      </c>
      <c r="AR2103" s="2" t="s">
        <v>32879</v>
      </c>
      <c r="AS2103" s="2" t="s">
        <v>32880</v>
      </c>
      <c r="AT2103" s="2" t="s">
        <v>32881</v>
      </c>
      <c r="AU2103" s="2" t="s">
        <v>32882</v>
      </c>
      <c r="AV2103" s="2"/>
      <c r="AW2103" s="2" t="s">
        <v>3843</v>
      </c>
      <c r="AX2103" s="2" t="s">
        <v>32883</v>
      </c>
      <c r="AY2103" s="47" t="s">
        <v>4075</v>
      </c>
      <c r="AZ2103" s="2"/>
      <c r="BA2103" s="2" t="s">
        <v>32884</v>
      </c>
      <c r="BB2103" s="2"/>
      <c r="BC2103" s="2"/>
      <c r="BD2103" s="2"/>
      <c r="BE2103" s="2"/>
      <c r="BF2103" s="2"/>
      <c r="BG2103" s="2"/>
      <c r="BH2103" s="2"/>
      <c r="BI2103" s="2"/>
      <c r="BJ2103" s="2">
        <v>0.1</v>
      </c>
      <c r="BK2103" s="2"/>
      <c r="BL2103" s="2" t="s">
        <v>3846</v>
      </c>
      <c r="BM2103" s="2" t="s">
        <v>3847</v>
      </c>
      <c r="BN2103" s="2"/>
      <c r="BO2103" s="2">
        <v>0.1</v>
      </c>
      <c r="BP2103" s="2"/>
      <c r="BQ2103" s="2" t="s">
        <v>3848</v>
      </c>
      <c r="BR2103" s="2" t="s">
        <v>5471</v>
      </c>
      <c r="BS2103" s="2">
        <v>98133106</v>
      </c>
      <c r="BT2103" s="2"/>
    </row>
    <row r="2104" spans="1:72" x14ac:dyDescent="0.3">
      <c r="A2104" s="47" t="s">
        <v>32885</v>
      </c>
      <c r="B2104" s="2" t="s">
        <v>3815</v>
      </c>
      <c r="C2104" s="2" t="s">
        <v>4094</v>
      </c>
      <c r="D2104" s="2">
        <v>113655336</v>
      </c>
      <c r="E2104" s="2">
        <v>113655336</v>
      </c>
      <c r="F2104" s="2" t="s">
        <v>3817</v>
      </c>
      <c r="G2104" s="2" t="s">
        <v>3818</v>
      </c>
      <c r="H2104" s="2" t="s">
        <v>3819</v>
      </c>
      <c r="I2104" s="2" t="s">
        <v>3851</v>
      </c>
      <c r="J2104" s="2" t="s">
        <v>3851</v>
      </c>
      <c r="K2104" s="2" t="s">
        <v>3894</v>
      </c>
      <c r="L2104" s="2" t="s">
        <v>32886</v>
      </c>
      <c r="M2104" s="2" t="s">
        <v>1</v>
      </c>
      <c r="N2104" s="2" t="s">
        <v>3823</v>
      </c>
      <c r="O2104" s="2" t="s">
        <v>3851</v>
      </c>
      <c r="P2104" s="2" t="s">
        <v>3851</v>
      </c>
      <c r="Q2104" s="2" t="s">
        <v>32887</v>
      </c>
      <c r="R2104" s="47" t="s">
        <v>4156</v>
      </c>
      <c r="S2104" s="2">
        <v>125</v>
      </c>
      <c r="T2104" s="2">
        <v>66</v>
      </c>
      <c r="U2104" s="2">
        <v>59</v>
      </c>
      <c r="V2104" s="2"/>
      <c r="W2104" s="2"/>
      <c r="X2104" s="2"/>
      <c r="Y2104" s="2" t="s">
        <v>32888</v>
      </c>
      <c r="Z2104" s="2" t="s">
        <v>3894</v>
      </c>
      <c r="AA2104" s="2" t="s">
        <v>32889</v>
      </c>
      <c r="AB2104" s="2" t="s">
        <v>32887</v>
      </c>
      <c r="AC2104" s="2" t="s">
        <v>3828</v>
      </c>
      <c r="AD2104" s="2" t="s">
        <v>3660</v>
      </c>
      <c r="AE2104" s="47" t="s">
        <v>32890</v>
      </c>
      <c r="AF2104" s="47" t="s">
        <v>32891</v>
      </c>
      <c r="AG2104" s="47" t="s">
        <v>32892</v>
      </c>
      <c r="AH2104" s="47" t="s">
        <v>4980</v>
      </c>
      <c r="AI2104" s="47" t="s">
        <v>4981</v>
      </c>
      <c r="AJ2104" s="2" t="s">
        <v>32893</v>
      </c>
      <c r="AK2104" s="2">
        <v>-1</v>
      </c>
      <c r="AL2104" s="2" t="s">
        <v>32885</v>
      </c>
      <c r="AM2104" s="2" t="s">
        <v>3835</v>
      </c>
      <c r="AN2104" s="2" t="s">
        <v>32894</v>
      </c>
      <c r="AO2104" s="2" t="s">
        <v>3837</v>
      </c>
      <c r="AP2104" s="2" t="s">
        <v>3838</v>
      </c>
      <c r="AQ2104" s="2" t="s">
        <v>32895</v>
      </c>
      <c r="AR2104" s="2" t="s">
        <v>32896</v>
      </c>
      <c r="AS2104" s="2" t="s">
        <v>32897</v>
      </c>
      <c r="AT2104" s="2"/>
      <c r="AU2104" s="2" t="s">
        <v>32898</v>
      </c>
      <c r="AV2104" s="2"/>
      <c r="AW2104" s="2" t="s">
        <v>3843</v>
      </c>
      <c r="AX2104" s="2" t="s">
        <v>3844</v>
      </c>
      <c r="AY2104" s="47" t="s">
        <v>4156</v>
      </c>
      <c r="AZ2104" s="2"/>
      <c r="BA2104" s="2" t="s">
        <v>32899</v>
      </c>
      <c r="BB2104" s="2"/>
      <c r="BC2104" s="2"/>
      <c r="BD2104" s="2"/>
      <c r="BE2104" s="2"/>
      <c r="BF2104" s="2"/>
      <c r="BG2104" s="2"/>
      <c r="BH2104" s="2"/>
      <c r="BI2104" s="2"/>
      <c r="BJ2104" s="2">
        <v>0.1</v>
      </c>
      <c r="BK2104" s="2"/>
      <c r="BL2104" s="2" t="s">
        <v>3846</v>
      </c>
      <c r="BM2104" s="2" t="s">
        <v>3847</v>
      </c>
      <c r="BN2104" s="2">
        <v>5</v>
      </c>
      <c r="BO2104" s="2">
        <v>0.1</v>
      </c>
      <c r="BP2104" s="2">
        <v>1</v>
      </c>
      <c r="BQ2104" s="2" t="s">
        <v>3848</v>
      </c>
      <c r="BR2104" s="2" t="s">
        <v>5795</v>
      </c>
      <c r="BS2104" s="2">
        <v>113655336</v>
      </c>
      <c r="BT2104" s="2"/>
    </row>
    <row r="2105" spans="1:72" x14ac:dyDescent="0.3">
      <c r="A2105" s="47" t="s">
        <v>32900</v>
      </c>
      <c r="B2105" s="2" t="s">
        <v>3815</v>
      </c>
      <c r="C2105" s="2" t="s">
        <v>4094</v>
      </c>
      <c r="D2105" s="2">
        <v>121694180</v>
      </c>
      <c r="E2105" s="2">
        <v>121694180</v>
      </c>
      <c r="F2105" s="2" t="s">
        <v>3817</v>
      </c>
      <c r="G2105" s="2" t="s">
        <v>3818</v>
      </c>
      <c r="H2105" s="2" t="s">
        <v>3819</v>
      </c>
      <c r="I2105" s="2" t="s">
        <v>3820</v>
      </c>
      <c r="J2105" s="2" t="s">
        <v>3820</v>
      </c>
      <c r="K2105" s="2" t="s">
        <v>3851</v>
      </c>
      <c r="L2105" s="2"/>
      <c r="M2105" s="2" t="s">
        <v>1</v>
      </c>
      <c r="N2105" s="2" t="s">
        <v>3823</v>
      </c>
      <c r="O2105" s="2" t="s">
        <v>3820</v>
      </c>
      <c r="P2105" s="2" t="s">
        <v>3820</v>
      </c>
      <c r="Q2105" s="2" t="s">
        <v>32901</v>
      </c>
      <c r="R2105" s="47" t="s">
        <v>14696</v>
      </c>
      <c r="S2105" s="2">
        <v>176</v>
      </c>
      <c r="T2105" s="2">
        <v>91</v>
      </c>
      <c r="U2105" s="2">
        <v>85</v>
      </c>
      <c r="V2105" s="2"/>
      <c r="W2105" s="2"/>
      <c r="X2105" s="2"/>
      <c r="Y2105" s="2" t="s">
        <v>32902</v>
      </c>
      <c r="Z2105" s="2" t="s">
        <v>3851</v>
      </c>
      <c r="AA2105" s="2" t="s">
        <v>32903</v>
      </c>
      <c r="AB2105" s="2" t="s">
        <v>32901</v>
      </c>
      <c r="AC2105" s="2" t="s">
        <v>3828</v>
      </c>
      <c r="AD2105" s="2" t="s">
        <v>3660</v>
      </c>
      <c r="AE2105" s="47" t="s">
        <v>32904</v>
      </c>
      <c r="AF2105" s="47" t="s">
        <v>32905</v>
      </c>
      <c r="AG2105" s="47" t="s">
        <v>32906</v>
      </c>
      <c r="AH2105" s="47" t="s">
        <v>5340</v>
      </c>
      <c r="AI2105" s="47" t="s">
        <v>11873</v>
      </c>
      <c r="AJ2105" s="2" t="s">
        <v>32907</v>
      </c>
      <c r="AK2105" s="2">
        <v>-1</v>
      </c>
      <c r="AL2105" s="2" t="s">
        <v>32900</v>
      </c>
      <c r="AM2105" s="2" t="s">
        <v>3835</v>
      </c>
      <c r="AN2105" s="2" t="s">
        <v>32908</v>
      </c>
      <c r="AO2105" s="2" t="s">
        <v>3837</v>
      </c>
      <c r="AP2105" s="2" t="s">
        <v>3838</v>
      </c>
      <c r="AQ2105" s="2"/>
      <c r="AR2105" s="2" t="s">
        <v>32909</v>
      </c>
      <c r="AS2105" s="2" t="s">
        <v>32910</v>
      </c>
      <c r="AT2105" s="2"/>
      <c r="AU2105" s="2" t="s">
        <v>32911</v>
      </c>
      <c r="AV2105" s="2"/>
      <c r="AW2105" s="2" t="s">
        <v>4089</v>
      </c>
      <c r="AX2105" s="2" t="s">
        <v>32912</v>
      </c>
      <c r="AY2105" s="47" t="s">
        <v>14696</v>
      </c>
      <c r="AZ2105" s="2"/>
      <c r="BA2105" s="2" t="s">
        <v>32913</v>
      </c>
      <c r="BB2105" s="2"/>
      <c r="BC2105" s="2"/>
      <c r="BD2105" s="2"/>
      <c r="BE2105" s="2"/>
      <c r="BF2105" s="2"/>
      <c r="BG2105" s="2"/>
      <c r="BH2105" s="2"/>
      <c r="BI2105" s="2"/>
      <c r="BJ2105" s="2">
        <v>1.1000000000000001</v>
      </c>
      <c r="BK2105" s="2"/>
      <c r="BL2105" s="2" t="s">
        <v>3846</v>
      </c>
      <c r="BM2105" s="2" t="s">
        <v>3847</v>
      </c>
      <c r="BN2105" s="2">
        <v>1</v>
      </c>
      <c r="BO2105" s="2">
        <v>1.1000000000000001</v>
      </c>
      <c r="BP2105" s="2"/>
      <c r="BQ2105" s="2" t="s">
        <v>3848</v>
      </c>
      <c r="BR2105" s="2" t="s">
        <v>5077</v>
      </c>
      <c r="BS2105" s="2">
        <v>121694180</v>
      </c>
      <c r="BT2105" s="2"/>
    </row>
    <row r="2106" spans="1:72" x14ac:dyDescent="0.3">
      <c r="A2106" s="47" t="s">
        <v>32914</v>
      </c>
      <c r="B2106" s="2" t="s">
        <v>3815</v>
      </c>
      <c r="C2106" s="2" t="s">
        <v>4214</v>
      </c>
      <c r="D2106" s="2">
        <v>47936915</v>
      </c>
      <c r="E2106" s="2">
        <v>47936915</v>
      </c>
      <c r="F2106" s="2" t="s">
        <v>3817</v>
      </c>
      <c r="G2106" s="2" t="s">
        <v>3818</v>
      </c>
      <c r="H2106" s="2" t="s">
        <v>3819</v>
      </c>
      <c r="I2106" s="2" t="s">
        <v>3820</v>
      </c>
      <c r="J2106" s="2" t="s">
        <v>3820</v>
      </c>
      <c r="K2106" s="2" t="s">
        <v>3851</v>
      </c>
      <c r="L2106" s="2" t="s">
        <v>3914</v>
      </c>
      <c r="M2106" s="2" t="s">
        <v>1</v>
      </c>
      <c r="N2106" s="2" t="s">
        <v>3823</v>
      </c>
      <c r="O2106" s="2" t="s">
        <v>3820</v>
      </c>
      <c r="P2106" s="2" t="s">
        <v>3820</v>
      </c>
      <c r="Q2106" s="2" t="s">
        <v>32915</v>
      </c>
      <c r="R2106" s="47" t="s">
        <v>7324</v>
      </c>
      <c r="S2106" s="2">
        <v>121</v>
      </c>
      <c r="T2106" s="2">
        <v>75</v>
      </c>
      <c r="U2106" s="2">
        <v>46</v>
      </c>
      <c r="V2106" s="2"/>
      <c r="W2106" s="2"/>
      <c r="X2106" s="2"/>
      <c r="Y2106" s="2" t="s">
        <v>32916</v>
      </c>
      <c r="Z2106" s="2" t="s">
        <v>3851</v>
      </c>
      <c r="AA2106" s="2" t="s">
        <v>32917</v>
      </c>
      <c r="AB2106" s="2" t="s">
        <v>32915</v>
      </c>
      <c r="AC2106" s="2" t="s">
        <v>3828</v>
      </c>
      <c r="AD2106" s="2" t="s">
        <v>3660</v>
      </c>
      <c r="AE2106" s="47" t="s">
        <v>32918</v>
      </c>
      <c r="AF2106" s="47" t="s">
        <v>32919</v>
      </c>
      <c r="AG2106" s="47" t="s">
        <v>32920</v>
      </c>
      <c r="AH2106" s="47" t="s">
        <v>8972</v>
      </c>
      <c r="AI2106" s="47" t="s">
        <v>13908</v>
      </c>
      <c r="AJ2106" s="2"/>
      <c r="AK2106" s="2">
        <v>-1</v>
      </c>
      <c r="AL2106" s="2" t="s">
        <v>32914</v>
      </c>
      <c r="AM2106" s="2" t="s">
        <v>3835</v>
      </c>
      <c r="AN2106" s="2" t="s">
        <v>32921</v>
      </c>
      <c r="AO2106" s="2" t="s">
        <v>3837</v>
      </c>
      <c r="AP2106" s="2" t="s">
        <v>3838</v>
      </c>
      <c r="AQ2106" s="2"/>
      <c r="AR2106" s="2" t="s">
        <v>32922</v>
      </c>
      <c r="AS2106" s="2" t="s">
        <v>32923</v>
      </c>
      <c r="AT2106" s="2"/>
      <c r="AU2106" s="2" t="s">
        <v>32924</v>
      </c>
      <c r="AV2106" s="2"/>
      <c r="AW2106" s="2" t="s">
        <v>3843</v>
      </c>
      <c r="AX2106" s="2" t="s">
        <v>32925</v>
      </c>
      <c r="AY2106" s="47" t="s">
        <v>7324</v>
      </c>
      <c r="AZ2106" s="2"/>
      <c r="BA2106" s="2" t="s">
        <v>32926</v>
      </c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 t="s">
        <v>3846</v>
      </c>
      <c r="BM2106" s="2" t="s">
        <v>3847</v>
      </c>
      <c r="BN2106" s="2">
        <v>5</v>
      </c>
      <c r="BO2106" s="2"/>
      <c r="BP2106" s="2">
        <v>1</v>
      </c>
      <c r="BQ2106" s="2" t="s">
        <v>3848</v>
      </c>
      <c r="BR2106" s="2" t="s">
        <v>3988</v>
      </c>
      <c r="BS2106" s="2">
        <v>47936915</v>
      </c>
      <c r="BT2106" s="2"/>
    </row>
    <row r="2107" spans="1:72" x14ac:dyDescent="0.3">
      <c r="A2107" s="47" t="s">
        <v>15763</v>
      </c>
      <c r="B2107" s="2" t="s">
        <v>3815</v>
      </c>
      <c r="C2107" s="2" t="s">
        <v>4214</v>
      </c>
      <c r="D2107" s="2">
        <v>56314588</v>
      </c>
      <c r="E2107" s="2">
        <v>56314689</v>
      </c>
      <c r="F2107" s="2" t="s">
        <v>3817</v>
      </c>
      <c r="G2107" s="2" t="s">
        <v>4052</v>
      </c>
      <c r="H2107" s="2" t="s">
        <v>3625</v>
      </c>
      <c r="I2107" s="2" t="s">
        <v>32927</v>
      </c>
      <c r="J2107" s="2" t="s">
        <v>32927</v>
      </c>
      <c r="K2107" s="2" t="s">
        <v>4054</v>
      </c>
      <c r="L2107" s="2" t="s">
        <v>3914</v>
      </c>
      <c r="M2107" s="2" t="s">
        <v>1</v>
      </c>
      <c r="N2107" s="2" t="s">
        <v>3823</v>
      </c>
      <c r="O2107" s="2" t="s">
        <v>32927</v>
      </c>
      <c r="P2107" s="2" t="s">
        <v>32927</v>
      </c>
      <c r="Q2107" s="2" t="s">
        <v>15764</v>
      </c>
      <c r="R2107" s="47" t="s">
        <v>6377</v>
      </c>
      <c r="S2107" s="2">
        <v>119</v>
      </c>
      <c r="T2107" s="2">
        <v>108</v>
      </c>
      <c r="U2107" s="2">
        <v>11</v>
      </c>
      <c r="V2107" s="2"/>
      <c r="W2107" s="2"/>
      <c r="X2107" s="2"/>
      <c r="Y2107" s="2" t="s">
        <v>32928</v>
      </c>
      <c r="Z2107" s="2" t="s">
        <v>4054</v>
      </c>
      <c r="AA2107" s="2" t="s">
        <v>15766</v>
      </c>
      <c r="AB2107" s="2" t="s">
        <v>15764</v>
      </c>
      <c r="AC2107" s="2" t="s">
        <v>3828</v>
      </c>
      <c r="AD2107" s="2" t="s">
        <v>4059</v>
      </c>
      <c r="AE2107" s="47" t="s">
        <v>32929</v>
      </c>
      <c r="AF2107" s="47" t="s">
        <v>32930</v>
      </c>
      <c r="AG2107" s="47" t="s">
        <v>32931</v>
      </c>
      <c r="AH2107" s="47" t="s">
        <v>32932</v>
      </c>
      <c r="AI2107" s="47" t="s">
        <v>32933</v>
      </c>
      <c r="AJ2107" s="2"/>
      <c r="AK2107" s="2">
        <v>1</v>
      </c>
      <c r="AL2107" s="2" t="s">
        <v>15763</v>
      </c>
      <c r="AM2107" s="2" t="s">
        <v>3835</v>
      </c>
      <c r="AN2107" s="2" t="s">
        <v>15771</v>
      </c>
      <c r="AO2107" s="2" t="s">
        <v>3837</v>
      </c>
      <c r="AP2107" s="2" t="s">
        <v>3838</v>
      </c>
      <c r="AQ2107" s="2" t="s">
        <v>15772</v>
      </c>
      <c r="AR2107" s="2" t="s">
        <v>15773</v>
      </c>
      <c r="AS2107" s="2" t="s">
        <v>15774</v>
      </c>
      <c r="AT2107" s="2"/>
      <c r="AU2107" s="2" t="s">
        <v>15775</v>
      </c>
      <c r="AV2107" s="2"/>
      <c r="AW2107" s="2"/>
      <c r="AX2107" s="2"/>
      <c r="AY2107" s="47" t="s">
        <v>6377</v>
      </c>
      <c r="AZ2107" s="2"/>
      <c r="BA2107" s="2" t="s">
        <v>32934</v>
      </c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 t="s">
        <v>3846</v>
      </c>
      <c r="BM2107" s="2" t="s">
        <v>4071</v>
      </c>
      <c r="BN2107" s="2"/>
      <c r="BO2107" s="2"/>
      <c r="BP2107" s="2"/>
      <c r="BQ2107" s="2" t="s">
        <v>3848</v>
      </c>
      <c r="BR2107" s="2" t="s">
        <v>32935</v>
      </c>
      <c r="BS2107" s="2">
        <v>56314587</v>
      </c>
      <c r="BT2107" s="2"/>
    </row>
    <row r="2108" spans="1:72" x14ac:dyDescent="0.3">
      <c r="A2108" s="47" t="s">
        <v>32936</v>
      </c>
      <c r="B2108" s="2" t="s">
        <v>3815</v>
      </c>
      <c r="C2108" s="2" t="s">
        <v>4271</v>
      </c>
      <c r="D2108" s="2">
        <v>10649729</v>
      </c>
      <c r="E2108" s="2">
        <v>10649730</v>
      </c>
      <c r="F2108" s="2" t="s">
        <v>3817</v>
      </c>
      <c r="G2108" s="2" t="s">
        <v>3818</v>
      </c>
      <c r="H2108" s="2" t="s">
        <v>4028</v>
      </c>
      <c r="I2108" s="2" t="s">
        <v>4030</v>
      </c>
      <c r="J2108" s="2" t="s">
        <v>4030</v>
      </c>
      <c r="K2108" s="2" t="s">
        <v>4029</v>
      </c>
      <c r="L2108" s="2" t="s">
        <v>3914</v>
      </c>
      <c r="M2108" s="2" t="s">
        <v>1</v>
      </c>
      <c r="N2108" s="2" t="s">
        <v>3823</v>
      </c>
      <c r="O2108" s="2" t="s">
        <v>4030</v>
      </c>
      <c r="P2108" s="2" t="s">
        <v>4030</v>
      </c>
      <c r="Q2108" s="2" t="s">
        <v>32937</v>
      </c>
      <c r="R2108" s="47" t="s">
        <v>5673</v>
      </c>
      <c r="S2108" s="2">
        <v>47</v>
      </c>
      <c r="T2108" s="2">
        <v>22</v>
      </c>
      <c r="U2108" s="2">
        <v>25</v>
      </c>
      <c r="V2108" s="2"/>
      <c r="W2108" s="2"/>
      <c r="X2108" s="2"/>
      <c r="Y2108" s="2" t="s">
        <v>32938</v>
      </c>
      <c r="Z2108" s="2" t="s">
        <v>4029</v>
      </c>
      <c r="AA2108" s="2" t="s">
        <v>32939</v>
      </c>
      <c r="AB2108" s="2" t="s">
        <v>32937</v>
      </c>
      <c r="AC2108" s="2" t="s">
        <v>3828</v>
      </c>
      <c r="AD2108" s="2" t="s">
        <v>3660</v>
      </c>
      <c r="AE2108" s="47" t="s">
        <v>32940</v>
      </c>
      <c r="AF2108" s="47" t="s">
        <v>32941</v>
      </c>
      <c r="AG2108" s="47" t="s">
        <v>32942</v>
      </c>
      <c r="AH2108" s="47" t="s">
        <v>32943</v>
      </c>
      <c r="AI2108" s="47" t="s">
        <v>32944</v>
      </c>
      <c r="AJ2108" s="2"/>
      <c r="AK2108" s="2">
        <v>1</v>
      </c>
      <c r="AL2108" s="2" t="s">
        <v>32936</v>
      </c>
      <c r="AM2108" s="2" t="s">
        <v>3835</v>
      </c>
      <c r="AN2108" s="2" t="s">
        <v>32945</v>
      </c>
      <c r="AO2108" s="2" t="s">
        <v>3837</v>
      </c>
      <c r="AP2108" s="2" t="s">
        <v>3838</v>
      </c>
      <c r="AQ2108" s="2" t="s">
        <v>32946</v>
      </c>
      <c r="AR2108" s="2" t="s">
        <v>32947</v>
      </c>
      <c r="AS2108" s="2" t="s">
        <v>32948</v>
      </c>
      <c r="AT2108" s="2"/>
      <c r="AU2108" s="2" t="s">
        <v>32949</v>
      </c>
      <c r="AV2108" s="2"/>
      <c r="AW2108" s="2"/>
      <c r="AX2108" s="2"/>
      <c r="AY2108" s="47" t="s">
        <v>5673</v>
      </c>
      <c r="AZ2108" s="2"/>
      <c r="BA2108" s="2" t="s">
        <v>32950</v>
      </c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 t="s">
        <v>3846</v>
      </c>
      <c r="BM2108" s="2" t="s">
        <v>4049</v>
      </c>
      <c r="BN2108" s="2">
        <v>5</v>
      </c>
      <c r="BO2108" s="2"/>
      <c r="BP2108" s="2"/>
      <c r="BQ2108" s="2" t="s">
        <v>3848</v>
      </c>
      <c r="BR2108" s="2" t="s">
        <v>32951</v>
      </c>
      <c r="BS2108" s="2">
        <v>10649729</v>
      </c>
      <c r="BT2108" s="2"/>
    </row>
    <row r="2109" spans="1:72" x14ac:dyDescent="0.3">
      <c r="A2109" s="47" t="s">
        <v>32952</v>
      </c>
      <c r="B2109" s="2" t="s">
        <v>3815</v>
      </c>
      <c r="C2109" s="2" t="s">
        <v>4271</v>
      </c>
      <c r="D2109" s="2">
        <v>14488033</v>
      </c>
      <c r="E2109" s="2">
        <v>14488185</v>
      </c>
      <c r="F2109" s="2" t="s">
        <v>3817</v>
      </c>
      <c r="G2109" s="2" t="s">
        <v>4052</v>
      </c>
      <c r="H2109" s="2" t="s">
        <v>3625</v>
      </c>
      <c r="I2109" s="2" t="s">
        <v>32953</v>
      </c>
      <c r="J2109" s="2" t="s">
        <v>32953</v>
      </c>
      <c r="K2109" s="2" t="s">
        <v>4054</v>
      </c>
      <c r="L2109" s="2" t="s">
        <v>3914</v>
      </c>
      <c r="M2109" s="2" t="s">
        <v>1</v>
      </c>
      <c r="N2109" s="2" t="s">
        <v>3823</v>
      </c>
      <c r="O2109" s="2" t="s">
        <v>32953</v>
      </c>
      <c r="P2109" s="2" t="s">
        <v>32953</v>
      </c>
      <c r="Q2109" s="2" t="s">
        <v>32954</v>
      </c>
      <c r="R2109" s="47" t="s">
        <v>32955</v>
      </c>
      <c r="S2109" s="2">
        <v>279</v>
      </c>
      <c r="T2109" s="2">
        <v>262</v>
      </c>
      <c r="U2109" s="2">
        <v>17</v>
      </c>
      <c r="V2109" s="2"/>
      <c r="W2109" s="2"/>
      <c r="X2109" s="2"/>
      <c r="Y2109" s="2" t="s">
        <v>32956</v>
      </c>
      <c r="Z2109" s="2" t="s">
        <v>4054</v>
      </c>
      <c r="AA2109" s="2" t="s">
        <v>32957</v>
      </c>
      <c r="AB2109" s="2" t="s">
        <v>32954</v>
      </c>
      <c r="AC2109" s="2" t="s">
        <v>3828</v>
      </c>
      <c r="AD2109" s="2" t="s">
        <v>4059</v>
      </c>
      <c r="AE2109" s="47" t="s">
        <v>32958</v>
      </c>
      <c r="AF2109" s="47" t="s">
        <v>32959</v>
      </c>
      <c r="AG2109" s="47" t="s">
        <v>32960</v>
      </c>
      <c r="AH2109" s="47" t="s">
        <v>32961</v>
      </c>
      <c r="AI2109" s="47" t="s">
        <v>32962</v>
      </c>
      <c r="AJ2109" s="2"/>
      <c r="AK2109" s="2">
        <v>1</v>
      </c>
      <c r="AL2109" s="2" t="s">
        <v>32952</v>
      </c>
      <c r="AM2109" s="2" t="s">
        <v>3835</v>
      </c>
      <c r="AN2109" s="2" t="s">
        <v>32963</v>
      </c>
      <c r="AO2109" s="2" t="s">
        <v>3837</v>
      </c>
      <c r="AP2109" s="2" t="s">
        <v>3838</v>
      </c>
      <c r="AQ2109" s="2" t="s">
        <v>32964</v>
      </c>
      <c r="AR2109" s="2" t="s">
        <v>32965</v>
      </c>
      <c r="AS2109" s="2" t="s">
        <v>32966</v>
      </c>
      <c r="AT2109" s="2"/>
      <c r="AU2109" s="2" t="s">
        <v>32967</v>
      </c>
      <c r="AV2109" s="2"/>
      <c r="AW2109" s="2"/>
      <c r="AX2109" s="2"/>
      <c r="AY2109" s="47" t="s">
        <v>32955</v>
      </c>
      <c r="AZ2109" s="2"/>
      <c r="BA2109" s="2" t="s">
        <v>32968</v>
      </c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 t="s">
        <v>3846</v>
      </c>
      <c r="BM2109" s="2" t="s">
        <v>4071</v>
      </c>
      <c r="BN2109" s="2">
        <v>1</v>
      </c>
      <c r="BO2109" s="2"/>
      <c r="BP2109" s="2">
        <v>1</v>
      </c>
      <c r="BQ2109" s="2" t="s">
        <v>3848</v>
      </c>
      <c r="BR2109" s="2" t="s">
        <v>32969</v>
      </c>
      <c r="BS2109" s="2">
        <v>14488032</v>
      </c>
      <c r="BT2109" s="2"/>
    </row>
    <row r="2110" spans="1:72" x14ac:dyDescent="0.3">
      <c r="A2110" s="47" t="s">
        <v>32970</v>
      </c>
      <c r="B2110" s="2" t="s">
        <v>3815</v>
      </c>
      <c r="C2110" s="2" t="s">
        <v>4271</v>
      </c>
      <c r="D2110" s="2">
        <v>23527585</v>
      </c>
      <c r="E2110" s="2">
        <v>23527668</v>
      </c>
      <c r="F2110" s="2" t="s">
        <v>3817</v>
      </c>
      <c r="G2110" s="2" t="s">
        <v>4052</v>
      </c>
      <c r="H2110" s="2" t="s">
        <v>3625</v>
      </c>
      <c r="I2110" s="2" t="s">
        <v>32971</v>
      </c>
      <c r="J2110" s="2" t="s">
        <v>32971</v>
      </c>
      <c r="K2110" s="2" t="s">
        <v>4054</v>
      </c>
      <c r="L2110" s="2" t="s">
        <v>3914</v>
      </c>
      <c r="M2110" s="2" t="s">
        <v>1</v>
      </c>
      <c r="N2110" s="2" t="s">
        <v>3823</v>
      </c>
      <c r="O2110" s="2" t="s">
        <v>32971</v>
      </c>
      <c r="P2110" s="2" t="s">
        <v>32971</v>
      </c>
      <c r="Q2110" s="2" t="s">
        <v>32972</v>
      </c>
      <c r="R2110" s="47" t="s">
        <v>7324</v>
      </c>
      <c r="S2110" s="2">
        <v>414</v>
      </c>
      <c r="T2110" s="2">
        <v>401</v>
      </c>
      <c r="U2110" s="2">
        <v>13</v>
      </c>
      <c r="V2110" s="2"/>
      <c r="W2110" s="2"/>
      <c r="X2110" s="2"/>
      <c r="Y2110" s="2" t="s">
        <v>32973</v>
      </c>
      <c r="Z2110" s="2" t="s">
        <v>4054</v>
      </c>
      <c r="AA2110" s="2" t="s">
        <v>32974</v>
      </c>
      <c r="AB2110" s="2" t="s">
        <v>32972</v>
      </c>
      <c r="AC2110" s="2" t="s">
        <v>3828</v>
      </c>
      <c r="AD2110" s="2" t="s">
        <v>4059</v>
      </c>
      <c r="AE2110" s="47" t="s">
        <v>32975</v>
      </c>
      <c r="AF2110" s="47" t="s">
        <v>32976</v>
      </c>
      <c r="AG2110" s="47" t="s">
        <v>32977</v>
      </c>
      <c r="AH2110" s="47" t="s">
        <v>32978</v>
      </c>
      <c r="AI2110" s="47" t="s">
        <v>32979</v>
      </c>
      <c r="AJ2110" s="2"/>
      <c r="AK2110" s="2">
        <v>1</v>
      </c>
      <c r="AL2110" s="2" t="s">
        <v>32970</v>
      </c>
      <c r="AM2110" s="2" t="s">
        <v>3835</v>
      </c>
      <c r="AN2110" s="2" t="s">
        <v>32980</v>
      </c>
      <c r="AO2110" s="2" t="s">
        <v>3837</v>
      </c>
      <c r="AP2110" s="2" t="s">
        <v>3838</v>
      </c>
      <c r="AQ2110" s="2" t="s">
        <v>32981</v>
      </c>
      <c r="AR2110" s="2" t="s">
        <v>32982</v>
      </c>
      <c r="AS2110" s="2" t="s">
        <v>32983</v>
      </c>
      <c r="AT2110" s="2"/>
      <c r="AU2110" s="2" t="s">
        <v>32984</v>
      </c>
      <c r="AV2110" s="2"/>
      <c r="AW2110" s="2"/>
      <c r="AX2110" s="2"/>
      <c r="AY2110" s="47" t="s">
        <v>7324</v>
      </c>
      <c r="AZ2110" s="2"/>
      <c r="BA2110" s="2" t="s">
        <v>32985</v>
      </c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 t="s">
        <v>3846</v>
      </c>
      <c r="BM2110" s="2" t="s">
        <v>4071</v>
      </c>
      <c r="BN2110" s="2">
        <v>1</v>
      </c>
      <c r="BO2110" s="2"/>
      <c r="BP2110" s="2"/>
      <c r="BQ2110" s="2" t="s">
        <v>3848</v>
      </c>
      <c r="BR2110" s="2" t="s">
        <v>32986</v>
      </c>
      <c r="BS2110" s="2">
        <v>23527584</v>
      </c>
      <c r="BT2110" s="2"/>
    </row>
    <row r="2111" spans="1:72" x14ac:dyDescent="0.3">
      <c r="A2111" s="47" t="s">
        <v>1908</v>
      </c>
      <c r="B2111" s="2" t="s">
        <v>3815</v>
      </c>
      <c r="C2111" s="2" t="s">
        <v>4271</v>
      </c>
      <c r="D2111" s="2">
        <v>51387625</v>
      </c>
      <c r="E2111" s="2">
        <v>51387625</v>
      </c>
      <c r="F2111" s="2" t="s">
        <v>3817</v>
      </c>
      <c r="G2111" s="2" t="s">
        <v>3818</v>
      </c>
      <c r="H2111" s="2" t="s">
        <v>3819</v>
      </c>
      <c r="I2111" s="2" t="s">
        <v>3820</v>
      </c>
      <c r="J2111" s="2" t="s">
        <v>3820</v>
      </c>
      <c r="K2111" s="2" t="s">
        <v>3851</v>
      </c>
      <c r="L2111" s="2"/>
      <c r="M2111" s="2" t="s">
        <v>1</v>
      </c>
      <c r="N2111" s="2" t="s">
        <v>3823</v>
      </c>
      <c r="O2111" s="2" t="s">
        <v>3820</v>
      </c>
      <c r="P2111" s="2" t="s">
        <v>3820</v>
      </c>
      <c r="Q2111" s="2" t="s">
        <v>32987</v>
      </c>
      <c r="R2111" s="47" t="s">
        <v>3971</v>
      </c>
      <c r="S2111" s="2">
        <v>126</v>
      </c>
      <c r="T2111" s="2">
        <v>97</v>
      </c>
      <c r="U2111" s="2">
        <v>29</v>
      </c>
      <c r="V2111" s="2"/>
      <c r="W2111" s="2"/>
      <c r="X2111" s="2"/>
      <c r="Y2111" s="2" t="s">
        <v>32988</v>
      </c>
      <c r="Z2111" s="2" t="s">
        <v>3851</v>
      </c>
      <c r="AA2111" s="2" t="s">
        <v>32989</v>
      </c>
      <c r="AB2111" s="2" t="s">
        <v>32987</v>
      </c>
      <c r="AC2111" s="2" t="s">
        <v>3828</v>
      </c>
      <c r="AD2111" s="2" t="s">
        <v>3660</v>
      </c>
      <c r="AE2111" s="47" t="s">
        <v>32990</v>
      </c>
      <c r="AF2111" s="47" t="s">
        <v>32991</v>
      </c>
      <c r="AG2111" s="47" t="s">
        <v>32992</v>
      </c>
      <c r="AH2111" s="47" t="s">
        <v>7485</v>
      </c>
      <c r="AI2111" s="47" t="s">
        <v>16791</v>
      </c>
      <c r="AJ2111" s="2" t="s">
        <v>32993</v>
      </c>
      <c r="AK2111" s="2">
        <v>1</v>
      </c>
      <c r="AL2111" s="2" t="s">
        <v>1908</v>
      </c>
      <c r="AM2111" s="2" t="s">
        <v>3835</v>
      </c>
      <c r="AN2111" s="2" t="s">
        <v>32994</v>
      </c>
      <c r="AO2111" s="2" t="s">
        <v>3837</v>
      </c>
      <c r="AP2111" s="2" t="s">
        <v>3838</v>
      </c>
      <c r="AQ2111" s="2" t="s">
        <v>32995</v>
      </c>
      <c r="AR2111" s="2" t="s">
        <v>32996</v>
      </c>
      <c r="AS2111" s="2" t="s">
        <v>32997</v>
      </c>
      <c r="AT2111" s="2"/>
      <c r="AU2111" s="2" t="s">
        <v>32998</v>
      </c>
      <c r="AV2111" s="2"/>
      <c r="AW2111" s="2" t="s">
        <v>10430</v>
      </c>
      <c r="AX2111" s="2" t="s">
        <v>32999</v>
      </c>
      <c r="AY2111" s="47" t="s">
        <v>3971</v>
      </c>
      <c r="AZ2111" s="2"/>
      <c r="BA2111" s="2" t="s">
        <v>33000</v>
      </c>
      <c r="BB2111" s="2"/>
      <c r="BC2111" s="2"/>
      <c r="BD2111" s="2"/>
      <c r="BE2111" s="2"/>
      <c r="BF2111" s="2"/>
      <c r="BG2111" s="2"/>
      <c r="BH2111" s="2"/>
      <c r="BI2111" s="2"/>
      <c r="BJ2111" s="2">
        <v>1</v>
      </c>
      <c r="BK2111" s="2"/>
      <c r="BL2111" s="2" t="s">
        <v>3846</v>
      </c>
      <c r="BM2111" s="2" t="s">
        <v>3847</v>
      </c>
      <c r="BN2111" s="2">
        <v>1</v>
      </c>
      <c r="BO2111" s="2">
        <v>1</v>
      </c>
      <c r="BP2111" s="2">
        <v>1</v>
      </c>
      <c r="BQ2111" s="2" t="s">
        <v>3848</v>
      </c>
      <c r="BR2111" s="2" t="s">
        <v>4307</v>
      </c>
      <c r="BS2111" s="2">
        <v>51387625</v>
      </c>
      <c r="BT2111" s="2"/>
    </row>
    <row r="2112" spans="1:72" x14ac:dyDescent="0.3">
      <c r="A2112" s="47" t="s">
        <v>33001</v>
      </c>
      <c r="B2112" s="2" t="s">
        <v>3815</v>
      </c>
      <c r="C2112" s="2" t="s">
        <v>4271</v>
      </c>
      <c r="D2112" s="2">
        <v>140856946</v>
      </c>
      <c r="E2112" s="2">
        <v>140856946</v>
      </c>
      <c r="F2112" s="2" t="s">
        <v>3817</v>
      </c>
      <c r="G2112" s="2" t="s">
        <v>3818</v>
      </c>
      <c r="H2112" s="2" t="s">
        <v>3819</v>
      </c>
      <c r="I2112" s="2" t="s">
        <v>3851</v>
      </c>
      <c r="J2112" s="2" t="s">
        <v>3851</v>
      </c>
      <c r="K2112" s="2" t="s">
        <v>3821</v>
      </c>
      <c r="L2112" s="2" t="s">
        <v>33002</v>
      </c>
      <c r="M2112" s="2" t="s">
        <v>1</v>
      </c>
      <c r="N2112" s="2" t="s">
        <v>3823</v>
      </c>
      <c r="O2112" s="2" t="s">
        <v>3851</v>
      </c>
      <c r="P2112" s="2" t="s">
        <v>3851</v>
      </c>
      <c r="Q2112" s="2" t="s">
        <v>33003</v>
      </c>
      <c r="R2112" s="47" t="s">
        <v>7158</v>
      </c>
      <c r="S2112" s="2">
        <v>229</v>
      </c>
      <c r="T2112" s="2">
        <v>99</v>
      </c>
      <c r="U2112" s="2">
        <v>130</v>
      </c>
      <c r="V2112" s="2"/>
      <c r="W2112" s="2"/>
      <c r="X2112" s="2"/>
      <c r="Y2112" s="2" t="s">
        <v>33004</v>
      </c>
      <c r="Z2112" s="2" t="s">
        <v>3821</v>
      </c>
      <c r="AA2112" s="2" t="s">
        <v>33005</v>
      </c>
      <c r="AB2112" s="2" t="s">
        <v>33003</v>
      </c>
      <c r="AC2112" s="2" t="s">
        <v>3828</v>
      </c>
      <c r="AD2112" s="2" t="s">
        <v>3660</v>
      </c>
      <c r="AE2112" s="47" t="s">
        <v>33006</v>
      </c>
      <c r="AF2112" s="47" t="s">
        <v>33007</v>
      </c>
      <c r="AG2112" s="47" t="s">
        <v>33008</v>
      </c>
      <c r="AH2112" s="47" t="s">
        <v>5785</v>
      </c>
      <c r="AI2112" s="47" t="s">
        <v>7898</v>
      </c>
      <c r="AJ2112" s="2" t="s">
        <v>33009</v>
      </c>
      <c r="AK2112" s="2">
        <v>1</v>
      </c>
      <c r="AL2112" s="2" t="s">
        <v>33001</v>
      </c>
      <c r="AM2112" s="2" t="s">
        <v>3835</v>
      </c>
      <c r="AN2112" s="2" t="s">
        <v>33010</v>
      </c>
      <c r="AO2112" s="2" t="s">
        <v>3837</v>
      </c>
      <c r="AP2112" s="2" t="s">
        <v>3838</v>
      </c>
      <c r="AQ2112" s="2" t="s">
        <v>33011</v>
      </c>
      <c r="AR2112" s="2" t="s">
        <v>33012</v>
      </c>
      <c r="AS2112" s="2" t="s">
        <v>33013</v>
      </c>
      <c r="AT2112" s="2"/>
      <c r="AU2112" s="2" t="s">
        <v>33014</v>
      </c>
      <c r="AV2112" s="2"/>
      <c r="AW2112" s="2" t="s">
        <v>4832</v>
      </c>
      <c r="AX2112" s="2" t="s">
        <v>33015</v>
      </c>
      <c r="AY2112" s="47" t="s">
        <v>7158</v>
      </c>
      <c r="AZ2112" s="2"/>
      <c r="BA2112" s="2" t="s">
        <v>33016</v>
      </c>
      <c r="BB2112" s="2"/>
      <c r="BC2112" s="2"/>
      <c r="BD2112" s="2"/>
      <c r="BE2112" s="2"/>
      <c r="BF2112" s="2"/>
      <c r="BG2112" s="2"/>
      <c r="BH2112" s="2"/>
      <c r="BI2112" s="2"/>
      <c r="BJ2112" s="2">
        <v>0.1</v>
      </c>
      <c r="BK2112" s="2"/>
      <c r="BL2112" s="2" t="s">
        <v>3846</v>
      </c>
      <c r="BM2112" s="2" t="s">
        <v>3847</v>
      </c>
      <c r="BN2112" s="2">
        <v>1</v>
      </c>
      <c r="BO2112" s="2">
        <v>0.1</v>
      </c>
      <c r="BP2112" s="2"/>
      <c r="BQ2112" s="2" t="s">
        <v>3848</v>
      </c>
      <c r="BR2112" s="2" t="s">
        <v>8135</v>
      </c>
      <c r="BS2112" s="2">
        <v>140856946</v>
      </c>
      <c r="BT2112" s="2"/>
    </row>
    <row r="2113" spans="1:72" x14ac:dyDescent="0.3">
      <c r="A2113" s="47" t="s">
        <v>2136</v>
      </c>
      <c r="B2113" s="2" t="s">
        <v>3815</v>
      </c>
      <c r="C2113" s="2" t="s">
        <v>4271</v>
      </c>
      <c r="D2113" s="2">
        <v>141180014</v>
      </c>
      <c r="E2113" s="2">
        <v>141180014</v>
      </c>
      <c r="F2113" s="2" t="s">
        <v>3817</v>
      </c>
      <c r="G2113" s="2" t="s">
        <v>3818</v>
      </c>
      <c r="H2113" s="2" t="s">
        <v>3819</v>
      </c>
      <c r="I2113" s="2" t="s">
        <v>3820</v>
      </c>
      <c r="J2113" s="2" t="s">
        <v>3820</v>
      </c>
      <c r="K2113" s="2" t="s">
        <v>3821</v>
      </c>
      <c r="L2113" s="2" t="s">
        <v>33017</v>
      </c>
      <c r="M2113" s="2" t="s">
        <v>1</v>
      </c>
      <c r="N2113" s="2" t="s">
        <v>3823</v>
      </c>
      <c r="O2113" s="2" t="s">
        <v>3820</v>
      </c>
      <c r="P2113" s="2" t="s">
        <v>3820</v>
      </c>
      <c r="Q2113" s="2" t="s">
        <v>33018</v>
      </c>
      <c r="R2113" s="47" t="s">
        <v>5028</v>
      </c>
      <c r="S2113" s="2">
        <v>228</v>
      </c>
      <c r="T2113" s="2">
        <v>156</v>
      </c>
      <c r="U2113" s="2">
        <v>72</v>
      </c>
      <c r="V2113" s="2"/>
      <c r="W2113" s="2"/>
      <c r="X2113" s="2"/>
      <c r="Y2113" s="2" t="s">
        <v>33019</v>
      </c>
      <c r="Z2113" s="2" t="s">
        <v>3821</v>
      </c>
      <c r="AA2113" s="2" t="s">
        <v>33020</v>
      </c>
      <c r="AB2113" s="2" t="s">
        <v>33018</v>
      </c>
      <c r="AC2113" s="2" t="s">
        <v>3828</v>
      </c>
      <c r="AD2113" s="2" t="s">
        <v>3660</v>
      </c>
      <c r="AE2113" s="47" t="s">
        <v>33021</v>
      </c>
      <c r="AF2113" s="47" t="s">
        <v>33022</v>
      </c>
      <c r="AG2113" s="47" t="s">
        <v>33023</v>
      </c>
      <c r="AH2113" s="47" t="s">
        <v>14377</v>
      </c>
      <c r="AI2113" s="47" t="s">
        <v>18677</v>
      </c>
      <c r="AJ2113" s="2" t="s">
        <v>33024</v>
      </c>
      <c r="AK2113" s="2">
        <v>1</v>
      </c>
      <c r="AL2113" s="2" t="s">
        <v>2136</v>
      </c>
      <c r="AM2113" s="2" t="s">
        <v>3835</v>
      </c>
      <c r="AN2113" s="2" t="s">
        <v>33025</v>
      </c>
      <c r="AO2113" s="2" t="s">
        <v>3837</v>
      </c>
      <c r="AP2113" s="2" t="s">
        <v>3838</v>
      </c>
      <c r="AQ2113" s="2" t="s">
        <v>33026</v>
      </c>
      <c r="AR2113" s="2" t="s">
        <v>33027</v>
      </c>
      <c r="AS2113" s="2" t="s">
        <v>33028</v>
      </c>
      <c r="AT2113" s="2"/>
      <c r="AU2113" s="2" t="s">
        <v>33029</v>
      </c>
      <c r="AV2113" s="2"/>
      <c r="AW2113" s="2" t="s">
        <v>7170</v>
      </c>
      <c r="AX2113" s="2" t="s">
        <v>33030</v>
      </c>
      <c r="AY2113" s="47" t="s">
        <v>5028</v>
      </c>
      <c r="AZ2113" s="2"/>
      <c r="BA2113" s="2" t="s">
        <v>33031</v>
      </c>
      <c r="BB2113" s="2" t="s">
        <v>33032</v>
      </c>
      <c r="BC2113" s="2" t="s">
        <v>33033</v>
      </c>
      <c r="BD2113" s="2" t="s">
        <v>33034</v>
      </c>
      <c r="BE2113" s="2"/>
      <c r="BF2113" s="2"/>
      <c r="BG2113" s="2"/>
      <c r="BH2113" s="2"/>
      <c r="BI2113" s="2"/>
      <c r="BJ2113" s="2">
        <v>0.1</v>
      </c>
      <c r="BK2113" s="2"/>
      <c r="BL2113" s="2" t="s">
        <v>3846</v>
      </c>
      <c r="BM2113" s="2" t="s">
        <v>3847</v>
      </c>
      <c r="BN2113" s="2"/>
      <c r="BO2113" s="2">
        <v>0.1</v>
      </c>
      <c r="BP2113" s="2"/>
      <c r="BQ2113" s="2" t="s">
        <v>3848</v>
      </c>
      <c r="BR2113" s="2" t="s">
        <v>4307</v>
      </c>
      <c r="BS2113" s="2">
        <v>141180014</v>
      </c>
      <c r="BT2113" s="2"/>
    </row>
    <row r="2114" spans="1:72" x14ac:dyDescent="0.3">
      <c r="A2114" s="47" t="s">
        <v>2804</v>
      </c>
      <c r="B2114" s="2" t="s">
        <v>3815</v>
      </c>
      <c r="C2114" s="2" t="s">
        <v>4271</v>
      </c>
      <c r="D2114" s="2">
        <v>151028081</v>
      </c>
      <c r="E2114" s="2">
        <v>151028081</v>
      </c>
      <c r="F2114" s="2" t="s">
        <v>3817</v>
      </c>
      <c r="G2114" s="2" t="s">
        <v>3818</v>
      </c>
      <c r="H2114" s="2" t="s">
        <v>3819</v>
      </c>
      <c r="I2114" s="2" t="s">
        <v>3894</v>
      </c>
      <c r="J2114" s="2" t="s">
        <v>3894</v>
      </c>
      <c r="K2114" s="2" t="s">
        <v>3821</v>
      </c>
      <c r="L2114" s="2" t="s">
        <v>33035</v>
      </c>
      <c r="M2114" s="2" t="s">
        <v>1</v>
      </c>
      <c r="N2114" s="2" t="s">
        <v>3823</v>
      </c>
      <c r="O2114" s="2" t="s">
        <v>3894</v>
      </c>
      <c r="P2114" s="2" t="s">
        <v>3894</v>
      </c>
      <c r="Q2114" s="2" t="s">
        <v>33036</v>
      </c>
      <c r="R2114" s="47" t="s">
        <v>4510</v>
      </c>
      <c r="S2114" s="2">
        <v>103</v>
      </c>
      <c r="T2114" s="2">
        <v>54</v>
      </c>
      <c r="U2114" s="2">
        <v>49</v>
      </c>
      <c r="V2114" s="2"/>
      <c r="W2114" s="2"/>
      <c r="X2114" s="2"/>
      <c r="Y2114" s="2" t="s">
        <v>33037</v>
      </c>
      <c r="Z2114" s="2" t="s">
        <v>3821</v>
      </c>
      <c r="AA2114" s="2" t="s">
        <v>33038</v>
      </c>
      <c r="AB2114" s="2" t="s">
        <v>33036</v>
      </c>
      <c r="AC2114" s="2" t="s">
        <v>3828</v>
      </c>
      <c r="AD2114" s="2" t="s">
        <v>3660</v>
      </c>
      <c r="AE2114" s="47" t="s">
        <v>33039</v>
      </c>
      <c r="AF2114" s="47" t="s">
        <v>33040</v>
      </c>
      <c r="AG2114" s="47" t="s">
        <v>33041</v>
      </c>
      <c r="AH2114" s="47" t="s">
        <v>23924</v>
      </c>
      <c r="AI2114" s="47" t="s">
        <v>23925</v>
      </c>
      <c r="AJ2114" s="2" t="s">
        <v>33035</v>
      </c>
      <c r="AK2114" s="2">
        <v>1</v>
      </c>
      <c r="AL2114" s="2" t="s">
        <v>2804</v>
      </c>
      <c r="AM2114" s="2" t="s">
        <v>3835</v>
      </c>
      <c r="AN2114" s="2" t="s">
        <v>33042</v>
      </c>
      <c r="AO2114" s="2" t="s">
        <v>3837</v>
      </c>
      <c r="AP2114" s="2" t="s">
        <v>3838</v>
      </c>
      <c r="AQ2114" s="2" t="s">
        <v>33043</v>
      </c>
      <c r="AR2114" s="2" t="s">
        <v>33044</v>
      </c>
      <c r="AS2114" s="2" t="s">
        <v>33045</v>
      </c>
      <c r="AT2114" s="2"/>
      <c r="AU2114" s="2" t="s">
        <v>33046</v>
      </c>
      <c r="AV2114" s="2"/>
      <c r="AW2114" s="2" t="s">
        <v>3843</v>
      </c>
      <c r="AX2114" s="2" t="s">
        <v>5348</v>
      </c>
      <c r="AY2114" s="47" t="s">
        <v>4510</v>
      </c>
      <c r="AZ2114" s="2"/>
      <c r="BA2114" s="2" t="s">
        <v>33047</v>
      </c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 t="s">
        <v>3846</v>
      </c>
      <c r="BM2114" s="2" t="s">
        <v>3847</v>
      </c>
      <c r="BN2114" s="2">
        <v>1</v>
      </c>
      <c r="BO2114" s="2"/>
      <c r="BP2114" s="2"/>
      <c r="BQ2114" s="2" t="s">
        <v>3848</v>
      </c>
      <c r="BR2114" s="2" t="s">
        <v>5813</v>
      </c>
      <c r="BS2114" s="2">
        <v>151028081</v>
      </c>
      <c r="BT2114" s="2"/>
    </row>
    <row r="2115" spans="1:72" x14ac:dyDescent="0.3">
      <c r="A2115" s="47" t="s">
        <v>33048</v>
      </c>
      <c r="B2115" s="2" t="s">
        <v>3815</v>
      </c>
      <c r="C2115" s="2" t="s">
        <v>4271</v>
      </c>
      <c r="D2115" s="2">
        <v>170353913</v>
      </c>
      <c r="E2115" s="2">
        <v>170353913</v>
      </c>
      <c r="F2115" s="2" t="s">
        <v>3817</v>
      </c>
      <c r="G2115" s="2" t="s">
        <v>3818</v>
      </c>
      <c r="H2115" s="2" t="s">
        <v>3819</v>
      </c>
      <c r="I2115" s="2" t="s">
        <v>3851</v>
      </c>
      <c r="J2115" s="2" t="s">
        <v>3851</v>
      </c>
      <c r="K2115" s="2" t="s">
        <v>3821</v>
      </c>
      <c r="L2115" s="2" t="s">
        <v>33049</v>
      </c>
      <c r="M2115" s="2" t="s">
        <v>1</v>
      </c>
      <c r="N2115" s="2" t="s">
        <v>3823</v>
      </c>
      <c r="O2115" s="2" t="s">
        <v>3851</v>
      </c>
      <c r="P2115" s="2" t="s">
        <v>3851</v>
      </c>
      <c r="Q2115" s="2" t="s">
        <v>33050</v>
      </c>
      <c r="R2115" s="47" t="s">
        <v>7207</v>
      </c>
      <c r="S2115" s="2">
        <v>82</v>
      </c>
      <c r="T2115" s="2">
        <v>68</v>
      </c>
      <c r="U2115" s="2">
        <v>14</v>
      </c>
      <c r="V2115" s="2"/>
      <c r="W2115" s="2"/>
      <c r="X2115" s="2"/>
      <c r="Y2115" s="2" t="s">
        <v>33051</v>
      </c>
      <c r="Z2115" s="2" t="s">
        <v>3821</v>
      </c>
      <c r="AA2115" s="2" t="s">
        <v>33052</v>
      </c>
      <c r="AB2115" s="2" t="s">
        <v>33050</v>
      </c>
      <c r="AC2115" s="2" t="s">
        <v>3828</v>
      </c>
      <c r="AD2115" s="2" t="s">
        <v>3660</v>
      </c>
      <c r="AE2115" s="47" t="s">
        <v>33053</v>
      </c>
      <c r="AF2115" s="47" t="s">
        <v>33054</v>
      </c>
      <c r="AG2115" s="47" t="s">
        <v>33055</v>
      </c>
      <c r="AH2115" s="47" t="s">
        <v>6088</v>
      </c>
      <c r="AI2115" s="47" t="s">
        <v>6089</v>
      </c>
      <c r="AJ2115" s="2" t="s">
        <v>33056</v>
      </c>
      <c r="AK2115" s="2">
        <v>1</v>
      </c>
      <c r="AL2115" s="2" t="s">
        <v>33048</v>
      </c>
      <c r="AM2115" s="2" t="s">
        <v>3835</v>
      </c>
      <c r="AN2115" s="2" t="s">
        <v>33057</v>
      </c>
      <c r="AO2115" s="2" t="s">
        <v>3837</v>
      </c>
      <c r="AP2115" s="2"/>
      <c r="AQ2115" s="2" t="s">
        <v>33058</v>
      </c>
      <c r="AR2115" s="2" t="s">
        <v>33059</v>
      </c>
      <c r="AS2115" s="2" t="s">
        <v>33060</v>
      </c>
      <c r="AT2115" s="2"/>
      <c r="AU2115" s="2" t="s">
        <v>33061</v>
      </c>
      <c r="AV2115" s="2"/>
      <c r="AW2115" s="2" t="s">
        <v>26222</v>
      </c>
      <c r="AX2115" s="2" t="s">
        <v>4721</v>
      </c>
      <c r="AY2115" s="47" t="s">
        <v>7207</v>
      </c>
      <c r="AZ2115" s="2"/>
      <c r="BA2115" s="2" t="s">
        <v>33062</v>
      </c>
      <c r="BB2115" s="2"/>
      <c r="BC2115" s="2"/>
      <c r="BD2115" s="2"/>
      <c r="BE2115" s="2"/>
      <c r="BF2115" s="2"/>
      <c r="BG2115" s="2"/>
      <c r="BH2115" s="2"/>
      <c r="BI2115" s="2"/>
      <c r="BJ2115" s="2">
        <v>0.1</v>
      </c>
      <c r="BK2115" s="2"/>
      <c r="BL2115" s="2" t="s">
        <v>3846</v>
      </c>
      <c r="BM2115" s="2" t="s">
        <v>3847</v>
      </c>
      <c r="BN2115" s="2">
        <v>1</v>
      </c>
      <c r="BO2115" s="2">
        <v>0.1</v>
      </c>
      <c r="BP2115" s="2"/>
      <c r="BQ2115" s="2" t="s">
        <v>3848</v>
      </c>
      <c r="BR2115" s="2" t="s">
        <v>4270</v>
      </c>
      <c r="BS2115" s="2">
        <v>170353913</v>
      </c>
      <c r="BT2115" s="2"/>
    </row>
    <row r="2116" spans="1:72" x14ac:dyDescent="0.3">
      <c r="A2116" s="47" t="s">
        <v>510</v>
      </c>
      <c r="B2116" s="2" t="s">
        <v>3815</v>
      </c>
      <c r="C2116" s="2" t="s">
        <v>4271</v>
      </c>
      <c r="D2116" s="2">
        <v>179158753</v>
      </c>
      <c r="E2116" s="2">
        <v>179158753</v>
      </c>
      <c r="F2116" s="2" t="s">
        <v>3817</v>
      </c>
      <c r="G2116" s="2" t="s">
        <v>3818</v>
      </c>
      <c r="H2116" s="2" t="s">
        <v>3819</v>
      </c>
      <c r="I2116" s="2" t="s">
        <v>3851</v>
      </c>
      <c r="J2116" s="2" t="s">
        <v>3851</v>
      </c>
      <c r="K2116" s="2" t="s">
        <v>3821</v>
      </c>
      <c r="L2116" s="2" t="s">
        <v>33063</v>
      </c>
      <c r="M2116" s="2" t="s">
        <v>1</v>
      </c>
      <c r="N2116" s="2" t="s">
        <v>3823</v>
      </c>
      <c r="O2116" s="2" t="s">
        <v>3851</v>
      </c>
      <c r="P2116" s="2" t="s">
        <v>3851</v>
      </c>
      <c r="Q2116" s="2" t="s">
        <v>33064</v>
      </c>
      <c r="R2116" s="47" t="s">
        <v>11899</v>
      </c>
      <c r="S2116" s="2">
        <v>90</v>
      </c>
      <c r="T2116" s="2">
        <v>70</v>
      </c>
      <c r="U2116" s="2">
        <v>20</v>
      </c>
      <c r="V2116" s="2"/>
      <c r="W2116" s="2"/>
      <c r="X2116" s="2"/>
      <c r="Y2116" s="2" t="s">
        <v>33065</v>
      </c>
      <c r="Z2116" s="2" t="s">
        <v>3821</v>
      </c>
      <c r="AA2116" s="2" t="s">
        <v>33066</v>
      </c>
      <c r="AB2116" s="2" t="s">
        <v>33064</v>
      </c>
      <c r="AC2116" s="2" t="s">
        <v>3828</v>
      </c>
      <c r="AD2116" s="2" t="s">
        <v>3660</v>
      </c>
      <c r="AE2116" s="47" t="s">
        <v>33067</v>
      </c>
      <c r="AF2116" s="47" t="s">
        <v>33068</v>
      </c>
      <c r="AG2116" s="47" t="s">
        <v>33069</v>
      </c>
      <c r="AH2116" s="47" t="s">
        <v>4825</v>
      </c>
      <c r="AI2116" s="47" t="s">
        <v>4826</v>
      </c>
      <c r="AJ2116" s="2" t="s">
        <v>33070</v>
      </c>
      <c r="AK2116" s="2">
        <v>-1</v>
      </c>
      <c r="AL2116" s="2" t="s">
        <v>510</v>
      </c>
      <c r="AM2116" s="2" t="s">
        <v>3835</v>
      </c>
      <c r="AN2116" s="2" t="s">
        <v>33071</v>
      </c>
      <c r="AO2116" s="2" t="s">
        <v>3837</v>
      </c>
      <c r="AP2116" s="2" t="s">
        <v>3838</v>
      </c>
      <c r="AQ2116" s="2" t="s">
        <v>33072</v>
      </c>
      <c r="AR2116" s="2" t="s">
        <v>33073</v>
      </c>
      <c r="AS2116" s="2" t="s">
        <v>33074</v>
      </c>
      <c r="AT2116" s="2"/>
      <c r="AU2116" s="2" t="s">
        <v>33075</v>
      </c>
      <c r="AV2116" s="2"/>
      <c r="AW2116" s="2" t="s">
        <v>3843</v>
      </c>
      <c r="AX2116" s="2" t="s">
        <v>3844</v>
      </c>
      <c r="AY2116" s="47" t="s">
        <v>11899</v>
      </c>
      <c r="AZ2116" s="2"/>
      <c r="BA2116" s="2" t="s">
        <v>33076</v>
      </c>
      <c r="BB2116" s="2"/>
      <c r="BC2116" s="2"/>
      <c r="BD2116" s="2"/>
      <c r="BE2116" s="2"/>
      <c r="BF2116" s="2"/>
      <c r="BG2116" s="2"/>
      <c r="BH2116" s="2"/>
      <c r="BI2116" s="2" t="s">
        <v>5253</v>
      </c>
      <c r="BJ2116" s="2">
        <v>0.1</v>
      </c>
      <c r="BK2116" s="2"/>
      <c r="BL2116" s="2" t="s">
        <v>3846</v>
      </c>
      <c r="BM2116" s="2" t="s">
        <v>3847</v>
      </c>
      <c r="BN2116" s="2">
        <v>1</v>
      </c>
      <c r="BO2116" s="2">
        <v>1.1000000000000001</v>
      </c>
      <c r="BP2116" s="2">
        <v>1</v>
      </c>
      <c r="BQ2116" s="2" t="s">
        <v>3848</v>
      </c>
      <c r="BR2116" s="2" t="s">
        <v>4270</v>
      </c>
      <c r="BS2116" s="2">
        <v>179158753</v>
      </c>
      <c r="BT2116" s="2"/>
    </row>
    <row r="2117" spans="1:72" x14ac:dyDescent="0.3">
      <c r="A2117" s="47" t="s">
        <v>33077</v>
      </c>
      <c r="B2117" s="2" t="s">
        <v>3815</v>
      </c>
      <c r="C2117" s="2" t="s">
        <v>4342</v>
      </c>
      <c r="D2117" s="2">
        <v>4996279</v>
      </c>
      <c r="E2117" s="2">
        <v>4996280</v>
      </c>
      <c r="F2117" s="2" t="s">
        <v>3817</v>
      </c>
      <c r="G2117" s="2" t="s">
        <v>3818</v>
      </c>
      <c r="H2117" s="2" t="s">
        <v>4028</v>
      </c>
      <c r="I2117" s="2" t="s">
        <v>10226</v>
      </c>
      <c r="J2117" s="2" t="s">
        <v>10226</v>
      </c>
      <c r="K2117" s="2" t="s">
        <v>5872</v>
      </c>
      <c r="L2117" s="2" t="s">
        <v>3914</v>
      </c>
      <c r="M2117" s="2" t="s">
        <v>1</v>
      </c>
      <c r="N2117" s="2" t="s">
        <v>3823</v>
      </c>
      <c r="O2117" s="2" t="s">
        <v>10226</v>
      </c>
      <c r="P2117" s="2" t="s">
        <v>10226</v>
      </c>
      <c r="Q2117" s="2" t="s">
        <v>33078</v>
      </c>
      <c r="R2117" s="47" t="s">
        <v>7655</v>
      </c>
      <c r="S2117" s="2">
        <v>181</v>
      </c>
      <c r="T2117" s="2">
        <v>170</v>
      </c>
      <c r="U2117" s="2">
        <v>11</v>
      </c>
      <c r="V2117" s="2"/>
      <c r="W2117" s="2"/>
      <c r="X2117" s="2"/>
      <c r="Y2117" s="2" t="s">
        <v>33079</v>
      </c>
      <c r="Z2117" s="2" t="s">
        <v>5872</v>
      </c>
      <c r="AA2117" s="2" t="s">
        <v>33080</v>
      </c>
      <c r="AB2117" s="2" t="s">
        <v>33078</v>
      </c>
      <c r="AC2117" s="2" t="s">
        <v>3828</v>
      </c>
      <c r="AD2117" s="2" t="s">
        <v>3660</v>
      </c>
      <c r="AE2117" s="47" t="s">
        <v>33081</v>
      </c>
      <c r="AF2117" s="47" t="s">
        <v>33082</v>
      </c>
      <c r="AG2117" s="47" t="s">
        <v>33083</v>
      </c>
      <c r="AH2117" s="47" t="s">
        <v>14502</v>
      </c>
      <c r="AI2117" s="47" t="s">
        <v>33084</v>
      </c>
      <c r="AJ2117" s="2"/>
      <c r="AK2117" s="2">
        <v>-1</v>
      </c>
      <c r="AL2117" s="2" t="s">
        <v>33077</v>
      </c>
      <c r="AM2117" s="2" t="s">
        <v>3835</v>
      </c>
      <c r="AN2117" s="2" t="s">
        <v>33085</v>
      </c>
      <c r="AO2117" s="2" t="s">
        <v>3837</v>
      </c>
      <c r="AP2117" s="2" t="s">
        <v>3838</v>
      </c>
      <c r="AQ2117" s="2" t="s">
        <v>33086</v>
      </c>
      <c r="AR2117" s="2" t="s">
        <v>33087</v>
      </c>
      <c r="AS2117" s="2" t="s">
        <v>33088</v>
      </c>
      <c r="AT2117" s="2"/>
      <c r="AU2117" s="2" t="s">
        <v>33089</v>
      </c>
      <c r="AV2117" s="2"/>
      <c r="AW2117" s="2" t="s">
        <v>3985</v>
      </c>
      <c r="AX2117" s="2" t="s">
        <v>12669</v>
      </c>
      <c r="AY2117" s="47" t="s">
        <v>7655</v>
      </c>
      <c r="AZ2117" s="2"/>
      <c r="BA2117" s="2" t="s">
        <v>33090</v>
      </c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 t="s">
        <v>3846</v>
      </c>
      <c r="BM2117" s="2" t="s">
        <v>4049</v>
      </c>
      <c r="BN2117" s="2">
        <v>5</v>
      </c>
      <c r="BO2117" s="2"/>
      <c r="BP2117" s="2"/>
      <c r="BQ2117" s="2" t="s">
        <v>3848</v>
      </c>
      <c r="BR2117" s="2" t="s">
        <v>33091</v>
      </c>
      <c r="BS2117" s="2">
        <v>4996279</v>
      </c>
      <c r="BT2117" s="2"/>
    </row>
    <row r="2118" spans="1:72" x14ac:dyDescent="0.3">
      <c r="A2118" s="47" t="s">
        <v>33092</v>
      </c>
      <c r="B2118" s="2" t="s">
        <v>3815</v>
      </c>
      <c r="C2118" s="2" t="s">
        <v>4342</v>
      </c>
      <c r="D2118" s="2">
        <v>30647326</v>
      </c>
      <c r="E2118" s="2">
        <v>30647326</v>
      </c>
      <c r="F2118" s="2" t="s">
        <v>3817</v>
      </c>
      <c r="G2118" s="2" t="s">
        <v>3818</v>
      </c>
      <c r="H2118" s="2" t="s">
        <v>3819</v>
      </c>
      <c r="I2118" s="2" t="s">
        <v>3851</v>
      </c>
      <c r="J2118" s="2" t="s">
        <v>3851</v>
      </c>
      <c r="K2118" s="2" t="s">
        <v>3821</v>
      </c>
      <c r="L2118" s="2" t="s">
        <v>33093</v>
      </c>
      <c r="M2118" s="2" t="s">
        <v>1</v>
      </c>
      <c r="N2118" s="2" t="s">
        <v>3823</v>
      </c>
      <c r="O2118" s="2" t="s">
        <v>3851</v>
      </c>
      <c r="P2118" s="2" t="s">
        <v>3851</v>
      </c>
      <c r="Q2118" s="2" t="s">
        <v>33094</v>
      </c>
      <c r="R2118" s="47" t="s">
        <v>5204</v>
      </c>
      <c r="S2118" s="2">
        <v>163</v>
      </c>
      <c r="T2118" s="2">
        <v>76</v>
      </c>
      <c r="U2118" s="2">
        <v>87</v>
      </c>
      <c r="V2118" s="2"/>
      <c r="W2118" s="2"/>
      <c r="X2118" s="2"/>
      <c r="Y2118" s="2" t="s">
        <v>33095</v>
      </c>
      <c r="Z2118" s="2" t="s">
        <v>3821</v>
      </c>
      <c r="AA2118" s="2" t="s">
        <v>33096</v>
      </c>
      <c r="AB2118" s="2" t="s">
        <v>33094</v>
      </c>
      <c r="AC2118" s="2" t="s">
        <v>3828</v>
      </c>
      <c r="AD2118" s="2" t="s">
        <v>3660</v>
      </c>
      <c r="AE2118" s="47" t="s">
        <v>33097</v>
      </c>
      <c r="AF2118" s="47" t="s">
        <v>33098</v>
      </c>
      <c r="AG2118" s="47" t="s">
        <v>33099</v>
      </c>
      <c r="AH2118" s="47" t="s">
        <v>3860</v>
      </c>
      <c r="AI2118" s="47" t="s">
        <v>3861</v>
      </c>
      <c r="AJ2118" s="2" t="s">
        <v>33093</v>
      </c>
      <c r="AK2118" s="2">
        <v>1</v>
      </c>
      <c r="AL2118" s="2" t="s">
        <v>33092</v>
      </c>
      <c r="AM2118" s="2" t="s">
        <v>3835</v>
      </c>
      <c r="AN2118" s="2" t="s">
        <v>33100</v>
      </c>
      <c r="AO2118" s="2" t="s">
        <v>3837</v>
      </c>
      <c r="AP2118" s="2" t="s">
        <v>3838</v>
      </c>
      <c r="AQ2118" s="2" t="s">
        <v>33101</v>
      </c>
      <c r="AR2118" s="2" t="s">
        <v>33102</v>
      </c>
      <c r="AS2118" s="2" t="s">
        <v>33103</v>
      </c>
      <c r="AT2118" s="2"/>
      <c r="AU2118" s="2" t="s">
        <v>33104</v>
      </c>
      <c r="AV2118" s="2"/>
      <c r="AW2118" s="2" t="s">
        <v>4832</v>
      </c>
      <c r="AX2118" s="2" t="s">
        <v>4559</v>
      </c>
      <c r="AY2118" s="47" t="s">
        <v>5204</v>
      </c>
      <c r="AZ2118" s="2"/>
      <c r="BA2118" s="2" t="s">
        <v>23947</v>
      </c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 t="s">
        <v>3846</v>
      </c>
      <c r="BM2118" s="2" t="s">
        <v>3847</v>
      </c>
      <c r="BN2118" s="2"/>
      <c r="BO2118" s="2"/>
      <c r="BP2118" s="2"/>
      <c r="BQ2118" s="2" t="s">
        <v>3848</v>
      </c>
      <c r="BR2118" s="2" t="s">
        <v>3870</v>
      </c>
      <c r="BS2118" s="2">
        <v>30647326</v>
      </c>
      <c r="BT2118" s="2"/>
    </row>
    <row r="2119" spans="1:72" x14ac:dyDescent="0.3">
      <c r="A2119" s="47" t="s">
        <v>16246</v>
      </c>
      <c r="B2119" s="2" t="s">
        <v>3815</v>
      </c>
      <c r="C2119" s="2" t="s">
        <v>4342</v>
      </c>
      <c r="D2119" s="2">
        <v>30951311</v>
      </c>
      <c r="E2119" s="2">
        <v>30951487</v>
      </c>
      <c r="F2119" s="2" t="s">
        <v>3817</v>
      </c>
      <c r="G2119" s="2" t="s">
        <v>4052</v>
      </c>
      <c r="H2119" s="2" t="s">
        <v>3625</v>
      </c>
      <c r="I2119" s="2" t="s">
        <v>33105</v>
      </c>
      <c r="J2119" s="2" t="s">
        <v>33105</v>
      </c>
      <c r="K2119" s="2" t="s">
        <v>4054</v>
      </c>
      <c r="L2119" s="2" t="s">
        <v>3914</v>
      </c>
      <c r="M2119" s="2" t="s">
        <v>1</v>
      </c>
      <c r="N2119" s="2" t="s">
        <v>3823</v>
      </c>
      <c r="O2119" s="2" t="s">
        <v>33105</v>
      </c>
      <c r="P2119" s="2" t="s">
        <v>33105</v>
      </c>
      <c r="Q2119" s="2" t="s">
        <v>16248</v>
      </c>
      <c r="R2119" s="47" t="s">
        <v>5131</v>
      </c>
      <c r="S2119" s="2">
        <v>761</v>
      </c>
      <c r="T2119" s="2">
        <v>701</v>
      </c>
      <c r="U2119" s="2">
        <v>60</v>
      </c>
      <c r="V2119" s="2"/>
      <c r="W2119" s="2"/>
      <c r="X2119" s="2"/>
      <c r="Y2119" s="2" t="s">
        <v>16249</v>
      </c>
      <c r="Z2119" s="2" t="s">
        <v>4054</v>
      </c>
      <c r="AA2119" s="2" t="s">
        <v>16250</v>
      </c>
      <c r="AB2119" s="2" t="s">
        <v>16248</v>
      </c>
      <c r="AC2119" s="2" t="s">
        <v>3828</v>
      </c>
      <c r="AD2119" s="2" t="s">
        <v>4059</v>
      </c>
      <c r="AE2119" s="47" t="s">
        <v>33106</v>
      </c>
      <c r="AF2119" s="47" t="s">
        <v>33107</v>
      </c>
      <c r="AG2119" s="47" t="s">
        <v>33108</v>
      </c>
      <c r="AH2119" s="47" t="s">
        <v>33109</v>
      </c>
      <c r="AI2119" s="47" t="s">
        <v>33110</v>
      </c>
      <c r="AJ2119" s="2"/>
      <c r="AK2119" s="2">
        <v>1</v>
      </c>
      <c r="AL2119" s="2" t="s">
        <v>16246</v>
      </c>
      <c r="AM2119" s="2" t="s">
        <v>3835</v>
      </c>
      <c r="AN2119" s="2" t="s">
        <v>16256</v>
      </c>
      <c r="AO2119" s="2" t="s">
        <v>3837</v>
      </c>
      <c r="AP2119" s="2" t="s">
        <v>3838</v>
      </c>
      <c r="AQ2119" s="2" t="s">
        <v>16257</v>
      </c>
      <c r="AR2119" s="2" t="s">
        <v>16258</v>
      </c>
      <c r="AS2119" s="2"/>
      <c r="AT2119" s="2" t="s">
        <v>16259</v>
      </c>
      <c r="AU2119" s="2" t="s">
        <v>16260</v>
      </c>
      <c r="AV2119" s="2"/>
      <c r="AW2119" s="2"/>
      <c r="AX2119" s="2"/>
      <c r="AY2119" s="47" t="s">
        <v>5131</v>
      </c>
      <c r="AZ2119" s="2"/>
      <c r="BA2119" s="2" t="s">
        <v>33111</v>
      </c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 t="s">
        <v>3846</v>
      </c>
      <c r="BM2119" s="2" t="s">
        <v>4071</v>
      </c>
      <c r="BN2119" s="2">
        <v>5</v>
      </c>
      <c r="BO2119" s="2"/>
      <c r="BP2119" s="2">
        <v>1</v>
      </c>
      <c r="BQ2119" s="2" t="s">
        <v>3848</v>
      </c>
      <c r="BR2119" s="2" t="s">
        <v>33112</v>
      </c>
      <c r="BS2119" s="2">
        <v>30951310</v>
      </c>
      <c r="BT2119" s="2"/>
    </row>
    <row r="2120" spans="1:72" x14ac:dyDescent="0.3">
      <c r="A2120" s="47" t="s">
        <v>16278</v>
      </c>
      <c r="B2120" s="2" t="s">
        <v>3815</v>
      </c>
      <c r="C2120" s="2" t="s">
        <v>4342</v>
      </c>
      <c r="D2120" s="2">
        <v>31632250</v>
      </c>
      <c r="E2120" s="2">
        <v>31632250</v>
      </c>
      <c r="F2120" s="2" t="s">
        <v>3817</v>
      </c>
      <c r="G2120" s="2" t="s">
        <v>3818</v>
      </c>
      <c r="H2120" s="2" t="s">
        <v>3819</v>
      </c>
      <c r="I2120" s="2" t="s">
        <v>3851</v>
      </c>
      <c r="J2120" s="2" t="s">
        <v>3851</v>
      </c>
      <c r="K2120" s="2" t="s">
        <v>3821</v>
      </c>
      <c r="L2120" s="2" t="s">
        <v>33113</v>
      </c>
      <c r="M2120" s="2" t="s">
        <v>1</v>
      </c>
      <c r="N2120" s="2" t="s">
        <v>3823</v>
      </c>
      <c r="O2120" s="2" t="s">
        <v>3851</v>
      </c>
      <c r="P2120" s="2" t="s">
        <v>3851</v>
      </c>
      <c r="Q2120" s="2" t="s">
        <v>16280</v>
      </c>
      <c r="R2120" s="47" t="s">
        <v>16281</v>
      </c>
      <c r="S2120" s="2">
        <v>148</v>
      </c>
      <c r="T2120" s="2">
        <v>68</v>
      </c>
      <c r="U2120" s="2">
        <v>80</v>
      </c>
      <c r="V2120" s="2"/>
      <c r="W2120" s="2"/>
      <c r="X2120" s="2"/>
      <c r="Y2120" s="2" t="s">
        <v>16282</v>
      </c>
      <c r="Z2120" s="2" t="s">
        <v>3821</v>
      </c>
      <c r="AA2120" s="2" t="s">
        <v>16283</v>
      </c>
      <c r="AB2120" s="2" t="s">
        <v>16280</v>
      </c>
      <c r="AC2120" s="2" t="s">
        <v>3828</v>
      </c>
      <c r="AD2120" s="2" t="s">
        <v>3660</v>
      </c>
      <c r="AE2120" s="47" t="s">
        <v>33114</v>
      </c>
      <c r="AF2120" s="47" t="s">
        <v>33115</v>
      </c>
      <c r="AG2120" s="47" t="s">
        <v>33116</v>
      </c>
      <c r="AH2120" s="47" t="s">
        <v>4179</v>
      </c>
      <c r="AI2120" s="47" t="s">
        <v>4180</v>
      </c>
      <c r="AJ2120" s="2" t="s">
        <v>33113</v>
      </c>
      <c r="AK2120" s="2">
        <v>1</v>
      </c>
      <c r="AL2120" s="2" t="s">
        <v>16278</v>
      </c>
      <c r="AM2120" s="2" t="s">
        <v>3835</v>
      </c>
      <c r="AN2120" s="2" t="s">
        <v>16289</v>
      </c>
      <c r="AO2120" s="2" t="s">
        <v>3837</v>
      </c>
      <c r="AP2120" s="2" t="s">
        <v>3838</v>
      </c>
      <c r="AQ2120" s="2" t="s">
        <v>16290</v>
      </c>
      <c r="AR2120" s="2" t="s">
        <v>16291</v>
      </c>
      <c r="AS2120" s="2" t="s">
        <v>16292</v>
      </c>
      <c r="AT2120" s="2" t="s">
        <v>16293</v>
      </c>
      <c r="AU2120" s="2" t="s">
        <v>16294</v>
      </c>
      <c r="AV2120" s="2"/>
      <c r="AW2120" s="2" t="s">
        <v>5023</v>
      </c>
      <c r="AX2120" s="2" t="s">
        <v>18081</v>
      </c>
      <c r="AY2120" s="47" t="s">
        <v>16281</v>
      </c>
      <c r="AZ2120" s="2"/>
      <c r="BA2120" s="2" t="s">
        <v>33117</v>
      </c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 t="s">
        <v>3846</v>
      </c>
      <c r="BM2120" s="2" t="s">
        <v>3847</v>
      </c>
      <c r="BN2120" s="2">
        <v>1</v>
      </c>
      <c r="BO2120" s="2"/>
      <c r="BP2120" s="2"/>
      <c r="BQ2120" s="2" t="s">
        <v>3848</v>
      </c>
      <c r="BR2120" s="2" t="s">
        <v>4233</v>
      </c>
      <c r="BS2120" s="2">
        <v>31632250</v>
      </c>
      <c r="BT2120" s="2"/>
    </row>
    <row r="2121" spans="1:72" x14ac:dyDescent="0.3">
      <c r="A2121" s="47" t="s">
        <v>7477</v>
      </c>
      <c r="B2121" s="2" t="s">
        <v>3815</v>
      </c>
      <c r="C2121" s="2" t="s">
        <v>4342</v>
      </c>
      <c r="D2121" s="2">
        <v>31767432</v>
      </c>
      <c r="E2121" s="2">
        <v>31767432</v>
      </c>
      <c r="F2121" s="2" t="s">
        <v>3817</v>
      </c>
      <c r="G2121" s="2" t="s">
        <v>3818</v>
      </c>
      <c r="H2121" s="2" t="s">
        <v>3819</v>
      </c>
      <c r="I2121" s="2" t="s">
        <v>3821</v>
      </c>
      <c r="J2121" s="2" t="s">
        <v>3821</v>
      </c>
      <c r="K2121" s="2" t="s">
        <v>3820</v>
      </c>
      <c r="L2121" s="2" t="s">
        <v>3914</v>
      </c>
      <c r="M2121" s="2" t="s">
        <v>1</v>
      </c>
      <c r="N2121" s="2" t="s">
        <v>3823</v>
      </c>
      <c r="O2121" s="2" t="s">
        <v>3821</v>
      </c>
      <c r="P2121" s="2" t="s">
        <v>3821</v>
      </c>
      <c r="Q2121" s="2" t="s">
        <v>7478</v>
      </c>
      <c r="R2121" s="47" t="s">
        <v>7479</v>
      </c>
      <c r="S2121" s="2">
        <v>210</v>
      </c>
      <c r="T2121" s="2">
        <v>200</v>
      </c>
      <c r="U2121" s="2">
        <v>10</v>
      </c>
      <c r="V2121" s="2"/>
      <c r="W2121" s="2"/>
      <c r="X2121" s="2"/>
      <c r="Y2121" s="2" t="s">
        <v>7480</v>
      </c>
      <c r="Z2121" s="2" t="s">
        <v>3820</v>
      </c>
      <c r="AA2121" s="2" t="s">
        <v>7481</v>
      </c>
      <c r="AB2121" s="2" t="s">
        <v>7478</v>
      </c>
      <c r="AC2121" s="2" t="s">
        <v>3828</v>
      </c>
      <c r="AD2121" s="2" t="s">
        <v>3660</v>
      </c>
      <c r="AE2121" s="47" t="s">
        <v>7482</v>
      </c>
      <c r="AF2121" s="47" t="s">
        <v>7483</v>
      </c>
      <c r="AG2121" s="47" t="s">
        <v>7484</v>
      </c>
      <c r="AH2121" s="47" t="s">
        <v>7485</v>
      </c>
      <c r="AI2121" s="47" t="s">
        <v>7486</v>
      </c>
      <c r="AJ2121" s="2"/>
      <c r="AK2121" s="2">
        <v>-1</v>
      </c>
      <c r="AL2121" s="2" t="s">
        <v>7477</v>
      </c>
      <c r="AM2121" s="2" t="s">
        <v>3835</v>
      </c>
      <c r="AN2121" s="2" t="s">
        <v>7487</v>
      </c>
      <c r="AO2121" s="2" t="s">
        <v>3837</v>
      </c>
      <c r="AP2121" s="2" t="s">
        <v>3838</v>
      </c>
      <c r="AQ2121" s="2" t="s">
        <v>7488</v>
      </c>
      <c r="AR2121" s="2" t="s">
        <v>7489</v>
      </c>
      <c r="AS2121" s="2" t="s">
        <v>7490</v>
      </c>
      <c r="AT2121" s="2" t="s">
        <v>7491</v>
      </c>
      <c r="AU2121" s="2" t="s">
        <v>7492</v>
      </c>
      <c r="AV2121" s="2"/>
      <c r="AW2121" s="2" t="s">
        <v>4469</v>
      </c>
      <c r="AX2121" s="2" t="s">
        <v>6795</v>
      </c>
      <c r="AY2121" s="47" t="s">
        <v>7479</v>
      </c>
      <c r="AZ2121" s="2"/>
      <c r="BA2121" s="2" t="s">
        <v>7493</v>
      </c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 t="s">
        <v>3846</v>
      </c>
      <c r="BM2121" s="2" t="s">
        <v>3847</v>
      </c>
      <c r="BN2121" s="2">
        <v>5</v>
      </c>
      <c r="BO2121" s="2"/>
      <c r="BP2121" s="2"/>
      <c r="BQ2121" s="2" t="s">
        <v>3848</v>
      </c>
      <c r="BR2121" s="2" t="s">
        <v>1356</v>
      </c>
      <c r="BS2121" s="2">
        <v>31767432</v>
      </c>
      <c r="BT2121" s="2"/>
    </row>
    <row r="2122" spans="1:72" x14ac:dyDescent="0.3">
      <c r="A2122" s="47" t="s">
        <v>7560</v>
      </c>
      <c r="B2122" s="2" t="s">
        <v>3815</v>
      </c>
      <c r="C2122" s="2" t="s">
        <v>4342</v>
      </c>
      <c r="D2122" s="2">
        <v>42663307</v>
      </c>
      <c r="E2122" s="2">
        <v>42663307</v>
      </c>
      <c r="F2122" s="2" t="s">
        <v>3817</v>
      </c>
      <c r="G2122" s="2" t="s">
        <v>3818</v>
      </c>
      <c r="H2122" s="2" t="s">
        <v>3819</v>
      </c>
      <c r="I2122" s="2" t="s">
        <v>3820</v>
      </c>
      <c r="J2122" s="2" t="s">
        <v>3820</v>
      </c>
      <c r="K2122" s="2" t="s">
        <v>3894</v>
      </c>
      <c r="L2122" s="2"/>
      <c r="M2122" s="2" t="s">
        <v>1</v>
      </c>
      <c r="N2122" s="2" t="s">
        <v>3823</v>
      </c>
      <c r="O2122" s="2" t="s">
        <v>3820</v>
      </c>
      <c r="P2122" s="2" t="s">
        <v>3820</v>
      </c>
      <c r="Q2122" s="2" t="s">
        <v>7561</v>
      </c>
      <c r="R2122" s="47" t="s">
        <v>7562</v>
      </c>
      <c r="S2122" s="2">
        <v>353</v>
      </c>
      <c r="T2122" s="2">
        <v>343</v>
      </c>
      <c r="U2122" s="2">
        <v>10</v>
      </c>
      <c r="V2122" s="2"/>
      <c r="W2122" s="2"/>
      <c r="X2122" s="2"/>
      <c r="Y2122" s="2" t="s">
        <v>7563</v>
      </c>
      <c r="Z2122" s="2" t="s">
        <v>3894</v>
      </c>
      <c r="AA2122" s="2" t="s">
        <v>7564</v>
      </c>
      <c r="AB2122" s="2" t="s">
        <v>7561</v>
      </c>
      <c r="AC2122" s="2" t="s">
        <v>3828</v>
      </c>
      <c r="AD2122" s="2" t="s">
        <v>3660</v>
      </c>
      <c r="AE2122" s="47" t="s">
        <v>33118</v>
      </c>
      <c r="AF2122" s="47" t="s">
        <v>33119</v>
      </c>
      <c r="AG2122" s="47" t="s">
        <v>33120</v>
      </c>
      <c r="AH2122" s="47" t="s">
        <v>4298</v>
      </c>
      <c r="AI2122" s="47" t="s">
        <v>4299</v>
      </c>
      <c r="AJ2122" s="2" t="s">
        <v>33121</v>
      </c>
      <c r="AK2122" s="2">
        <v>1</v>
      </c>
      <c r="AL2122" s="2" t="s">
        <v>7560</v>
      </c>
      <c r="AM2122" s="2" t="s">
        <v>3835</v>
      </c>
      <c r="AN2122" s="2" t="s">
        <v>7569</v>
      </c>
      <c r="AO2122" s="2" t="s">
        <v>3837</v>
      </c>
      <c r="AP2122" s="2" t="s">
        <v>3838</v>
      </c>
      <c r="AQ2122" s="2" t="s">
        <v>7570</v>
      </c>
      <c r="AR2122" s="2" t="s">
        <v>7571</v>
      </c>
      <c r="AS2122" s="2" t="s">
        <v>7572</v>
      </c>
      <c r="AT2122" s="2"/>
      <c r="AU2122" s="2" t="s">
        <v>7573</v>
      </c>
      <c r="AV2122" s="2"/>
      <c r="AW2122" s="2" t="s">
        <v>3843</v>
      </c>
      <c r="AX2122" s="2" t="s">
        <v>4023</v>
      </c>
      <c r="AY2122" s="47" t="s">
        <v>7562</v>
      </c>
      <c r="AZ2122" s="2"/>
      <c r="BA2122" s="2" t="s">
        <v>7574</v>
      </c>
      <c r="BB2122" s="2"/>
      <c r="BC2122" s="2"/>
      <c r="BD2122" s="2"/>
      <c r="BE2122" s="2"/>
      <c r="BF2122" s="2"/>
      <c r="BG2122" s="2"/>
      <c r="BH2122" s="2"/>
      <c r="BI2122" s="2"/>
      <c r="BJ2122" s="2">
        <v>1</v>
      </c>
      <c r="BK2122" s="2"/>
      <c r="BL2122" s="2" t="s">
        <v>3846</v>
      </c>
      <c r="BM2122" s="2" t="s">
        <v>3847</v>
      </c>
      <c r="BN2122" s="2">
        <v>5</v>
      </c>
      <c r="BO2122" s="2">
        <v>1</v>
      </c>
      <c r="BP2122" s="2"/>
      <c r="BQ2122" s="2" t="s">
        <v>3848</v>
      </c>
      <c r="BR2122" s="2" t="s">
        <v>4307</v>
      </c>
      <c r="BS2122" s="2">
        <v>42663307</v>
      </c>
      <c r="BT2122" s="2"/>
    </row>
    <row r="2123" spans="1:72" x14ac:dyDescent="0.3">
      <c r="A2123" s="47" t="s">
        <v>33122</v>
      </c>
      <c r="B2123" s="2" t="s">
        <v>3815</v>
      </c>
      <c r="C2123" s="2" t="s">
        <v>4342</v>
      </c>
      <c r="D2123" s="2">
        <v>46835364</v>
      </c>
      <c r="E2123" s="2">
        <v>46835365</v>
      </c>
      <c r="F2123" s="2" t="s">
        <v>3817</v>
      </c>
      <c r="G2123" s="2" t="s">
        <v>3818</v>
      </c>
      <c r="H2123" s="2" t="s">
        <v>4028</v>
      </c>
      <c r="I2123" s="2" t="s">
        <v>4361</v>
      </c>
      <c r="J2123" s="2" t="s">
        <v>4361</v>
      </c>
      <c r="K2123" s="2" t="s">
        <v>3028</v>
      </c>
      <c r="L2123" s="2" t="s">
        <v>3914</v>
      </c>
      <c r="M2123" s="2" t="s">
        <v>1</v>
      </c>
      <c r="N2123" s="2" t="s">
        <v>3823</v>
      </c>
      <c r="O2123" s="2" t="s">
        <v>4361</v>
      </c>
      <c r="P2123" s="2" t="s">
        <v>4361</v>
      </c>
      <c r="Q2123" s="2" t="s">
        <v>33123</v>
      </c>
      <c r="R2123" s="47" t="s">
        <v>12202</v>
      </c>
      <c r="S2123" s="2">
        <v>141</v>
      </c>
      <c r="T2123" s="2">
        <v>62</v>
      </c>
      <c r="U2123" s="2">
        <v>79</v>
      </c>
      <c r="V2123" s="2"/>
      <c r="W2123" s="2"/>
      <c r="X2123" s="2"/>
      <c r="Y2123" s="2" t="s">
        <v>33124</v>
      </c>
      <c r="Z2123" s="2" t="s">
        <v>3028</v>
      </c>
      <c r="AA2123" s="2" t="s">
        <v>33125</v>
      </c>
      <c r="AB2123" s="2" t="s">
        <v>33123</v>
      </c>
      <c r="AC2123" s="2" t="s">
        <v>3828</v>
      </c>
      <c r="AD2123" s="2" t="s">
        <v>3660</v>
      </c>
      <c r="AE2123" s="47" t="s">
        <v>33126</v>
      </c>
      <c r="AF2123" s="47" t="s">
        <v>33127</v>
      </c>
      <c r="AG2123" s="47" t="s">
        <v>33128</v>
      </c>
      <c r="AH2123" s="47" t="s">
        <v>33129</v>
      </c>
      <c r="AI2123" s="47" t="s">
        <v>33130</v>
      </c>
      <c r="AJ2123" s="2"/>
      <c r="AK2123" s="2">
        <v>1</v>
      </c>
      <c r="AL2123" s="2" t="s">
        <v>33122</v>
      </c>
      <c r="AM2123" s="2" t="s">
        <v>3835</v>
      </c>
      <c r="AN2123" s="2" t="s">
        <v>33131</v>
      </c>
      <c r="AO2123" s="2" t="s">
        <v>3837</v>
      </c>
      <c r="AP2123" s="2" t="s">
        <v>3838</v>
      </c>
      <c r="AQ2123" s="2" t="s">
        <v>33132</v>
      </c>
      <c r="AR2123" s="2" t="s">
        <v>33133</v>
      </c>
      <c r="AS2123" s="2" t="s">
        <v>33134</v>
      </c>
      <c r="AT2123" s="2"/>
      <c r="AU2123" s="2" t="s">
        <v>33135</v>
      </c>
      <c r="AV2123" s="2"/>
      <c r="AW2123" s="2"/>
      <c r="AX2123" s="2"/>
      <c r="AY2123" s="47" t="s">
        <v>12202</v>
      </c>
      <c r="AZ2123" s="2"/>
      <c r="BA2123" s="2" t="s">
        <v>33136</v>
      </c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 t="s">
        <v>3846</v>
      </c>
      <c r="BM2123" s="2" t="s">
        <v>4049</v>
      </c>
      <c r="BN2123" s="2">
        <v>1</v>
      </c>
      <c r="BO2123" s="2"/>
      <c r="BP2123" s="2"/>
      <c r="BQ2123" s="2" t="s">
        <v>3848</v>
      </c>
      <c r="BR2123" s="2" t="s">
        <v>33137</v>
      </c>
      <c r="BS2123" s="2">
        <v>46835364</v>
      </c>
      <c r="BT2123" s="2"/>
    </row>
    <row r="2124" spans="1:72" x14ac:dyDescent="0.3">
      <c r="A2124" s="47" t="s">
        <v>598</v>
      </c>
      <c r="B2124" s="2" t="s">
        <v>3815</v>
      </c>
      <c r="C2124" s="2" t="s">
        <v>4342</v>
      </c>
      <c r="D2124" s="2">
        <v>75113242</v>
      </c>
      <c r="E2124" s="2">
        <v>75113242</v>
      </c>
      <c r="F2124" s="2" t="s">
        <v>3817</v>
      </c>
      <c r="G2124" s="2" t="s">
        <v>3818</v>
      </c>
      <c r="H2124" s="2" t="s">
        <v>3819</v>
      </c>
      <c r="I2124" s="2" t="s">
        <v>3820</v>
      </c>
      <c r="J2124" s="2" t="s">
        <v>3820</v>
      </c>
      <c r="K2124" s="2" t="s">
        <v>3894</v>
      </c>
      <c r="L2124" s="2" t="s">
        <v>3914</v>
      </c>
      <c r="M2124" s="2" t="s">
        <v>1</v>
      </c>
      <c r="N2124" s="2" t="s">
        <v>3823</v>
      </c>
      <c r="O2124" s="2" t="s">
        <v>3820</v>
      </c>
      <c r="P2124" s="2" t="s">
        <v>3820</v>
      </c>
      <c r="Q2124" s="2" t="s">
        <v>11778</v>
      </c>
      <c r="R2124" s="47" t="s">
        <v>33138</v>
      </c>
      <c r="S2124" s="2">
        <v>302</v>
      </c>
      <c r="T2124" s="2">
        <v>292</v>
      </c>
      <c r="U2124" s="2">
        <v>10</v>
      </c>
      <c r="V2124" s="2"/>
      <c r="W2124" s="2"/>
      <c r="X2124" s="2"/>
      <c r="Y2124" s="2" t="s">
        <v>31239</v>
      </c>
      <c r="Z2124" s="2" t="s">
        <v>3894</v>
      </c>
      <c r="AA2124" s="2" t="s">
        <v>11781</v>
      </c>
      <c r="AB2124" s="2" t="s">
        <v>11778</v>
      </c>
      <c r="AC2124" s="2" t="s">
        <v>3828</v>
      </c>
      <c r="AD2124" s="2" t="s">
        <v>3660</v>
      </c>
      <c r="AE2124" s="47" t="s">
        <v>33139</v>
      </c>
      <c r="AF2124" s="47" t="s">
        <v>33140</v>
      </c>
      <c r="AG2124" s="47" t="s">
        <v>33141</v>
      </c>
      <c r="AH2124" s="47" t="s">
        <v>5785</v>
      </c>
      <c r="AI2124" s="47" t="s">
        <v>7898</v>
      </c>
      <c r="AJ2124" s="2"/>
      <c r="AK2124" s="2">
        <v>-1</v>
      </c>
      <c r="AL2124" s="2" t="s">
        <v>598</v>
      </c>
      <c r="AM2124" s="2" t="s">
        <v>3835</v>
      </c>
      <c r="AN2124" s="2" t="s">
        <v>11785</v>
      </c>
      <c r="AO2124" s="2" t="s">
        <v>3837</v>
      </c>
      <c r="AP2124" s="2" t="s">
        <v>3838</v>
      </c>
      <c r="AQ2124" s="2" t="s">
        <v>11786</v>
      </c>
      <c r="AR2124" s="2" t="s">
        <v>11787</v>
      </c>
      <c r="AS2124" s="2" t="s">
        <v>11788</v>
      </c>
      <c r="AT2124" s="2"/>
      <c r="AU2124" s="2" t="s">
        <v>11789</v>
      </c>
      <c r="AV2124" s="2"/>
      <c r="AW2124" s="2" t="s">
        <v>9447</v>
      </c>
      <c r="AX2124" s="2" t="s">
        <v>9756</v>
      </c>
      <c r="AY2124" s="47" t="s">
        <v>33138</v>
      </c>
      <c r="AZ2124" s="2"/>
      <c r="BA2124" s="2" t="s">
        <v>33142</v>
      </c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 t="s">
        <v>3846</v>
      </c>
      <c r="BM2124" s="2" t="s">
        <v>3847</v>
      </c>
      <c r="BN2124" s="2">
        <v>1</v>
      </c>
      <c r="BO2124" s="2"/>
      <c r="BP2124" s="2">
        <v>1</v>
      </c>
      <c r="BQ2124" s="2" t="s">
        <v>3848</v>
      </c>
      <c r="BR2124" s="2" t="s">
        <v>5077</v>
      </c>
      <c r="BS2124" s="2">
        <v>75113242</v>
      </c>
      <c r="BT2124" s="2"/>
    </row>
    <row r="2125" spans="1:72" x14ac:dyDescent="0.3">
      <c r="A2125" s="47" t="s">
        <v>33143</v>
      </c>
      <c r="B2125" s="2" t="s">
        <v>3815</v>
      </c>
      <c r="C2125" s="2" t="s">
        <v>4342</v>
      </c>
      <c r="D2125" s="2">
        <v>169659119</v>
      </c>
      <c r="E2125" s="2">
        <v>169659119</v>
      </c>
      <c r="F2125" s="2" t="s">
        <v>3817</v>
      </c>
      <c r="G2125" s="2" t="s">
        <v>3818</v>
      </c>
      <c r="H2125" s="2" t="s">
        <v>3819</v>
      </c>
      <c r="I2125" s="2" t="s">
        <v>3851</v>
      </c>
      <c r="J2125" s="2" t="s">
        <v>3851</v>
      </c>
      <c r="K2125" s="2" t="s">
        <v>3821</v>
      </c>
      <c r="L2125" s="2" t="s">
        <v>3914</v>
      </c>
      <c r="M2125" s="2" t="s">
        <v>1</v>
      </c>
      <c r="N2125" s="2" t="s">
        <v>3823</v>
      </c>
      <c r="O2125" s="2" t="s">
        <v>3851</v>
      </c>
      <c r="P2125" s="2" t="s">
        <v>3851</v>
      </c>
      <c r="Q2125" s="2" t="s">
        <v>33144</v>
      </c>
      <c r="R2125" s="47" t="s">
        <v>33145</v>
      </c>
      <c r="S2125" s="2">
        <v>132</v>
      </c>
      <c r="T2125" s="2">
        <v>62</v>
      </c>
      <c r="U2125" s="2">
        <v>70</v>
      </c>
      <c r="V2125" s="2"/>
      <c r="W2125" s="2"/>
      <c r="X2125" s="2"/>
      <c r="Y2125" s="2" t="s">
        <v>33146</v>
      </c>
      <c r="Z2125" s="2" t="s">
        <v>3821</v>
      </c>
      <c r="AA2125" s="2" t="s">
        <v>33147</v>
      </c>
      <c r="AB2125" s="2" t="s">
        <v>33144</v>
      </c>
      <c r="AC2125" s="2" t="s">
        <v>3828</v>
      </c>
      <c r="AD2125" s="2" t="s">
        <v>3660</v>
      </c>
      <c r="AE2125" s="47" t="s">
        <v>33148</v>
      </c>
      <c r="AF2125" s="47" t="s">
        <v>33149</v>
      </c>
      <c r="AG2125" s="47" t="s">
        <v>33150</v>
      </c>
      <c r="AH2125" s="47" t="s">
        <v>4369</v>
      </c>
      <c r="AI2125" s="47" t="s">
        <v>5034</v>
      </c>
      <c r="AJ2125" s="2"/>
      <c r="AK2125" s="2">
        <v>-1</v>
      </c>
      <c r="AL2125" s="2" t="s">
        <v>33143</v>
      </c>
      <c r="AM2125" s="2" t="s">
        <v>3835</v>
      </c>
      <c r="AN2125" s="2" t="s">
        <v>33151</v>
      </c>
      <c r="AO2125" s="2" t="s">
        <v>3837</v>
      </c>
      <c r="AP2125" s="2" t="s">
        <v>3838</v>
      </c>
      <c r="AQ2125" s="2" t="s">
        <v>33152</v>
      </c>
      <c r="AR2125" s="2" t="s">
        <v>33153</v>
      </c>
      <c r="AS2125" s="2" t="s">
        <v>33154</v>
      </c>
      <c r="AT2125" s="2"/>
      <c r="AU2125" s="2" t="s">
        <v>33155</v>
      </c>
      <c r="AV2125" s="2"/>
      <c r="AW2125" s="2" t="s">
        <v>33156</v>
      </c>
      <c r="AX2125" s="2" t="s">
        <v>4396</v>
      </c>
      <c r="AY2125" s="47" t="s">
        <v>33145</v>
      </c>
      <c r="AZ2125" s="2"/>
      <c r="BA2125" s="2" t="s">
        <v>33157</v>
      </c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 t="s">
        <v>3846</v>
      </c>
      <c r="BM2125" s="2" t="s">
        <v>3847</v>
      </c>
      <c r="BN2125" s="2">
        <v>1</v>
      </c>
      <c r="BO2125" s="2"/>
      <c r="BP2125" s="2"/>
      <c r="BQ2125" s="2" t="s">
        <v>3848</v>
      </c>
      <c r="BR2125" s="2" t="s">
        <v>3870</v>
      </c>
      <c r="BS2125" s="2">
        <v>169659119</v>
      </c>
      <c r="BT2125" s="2"/>
    </row>
    <row r="2126" spans="1:72" x14ac:dyDescent="0.3">
      <c r="A2126" s="47" t="s">
        <v>33158</v>
      </c>
      <c r="B2126" s="2" t="s">
        <v>3815</v>
      </c>
      <c r="C2126" s="2" t="s">
        <v>4507</v>
      </c>
      <c r="D2126" s="2">
        <v>75501438</v>
      </c>
      <c r="E2126" s="2">
        <v>75501512</v>
      </c>
      <c r="F2126" s="2" t="s">
        <v>3817</v>
      </c>
      <c r="G2126" s="2" t="s">
        <v>4052</v>
      </c>
      <c r="H2126" s="2" t="s">
        <v>3625</v>
      </c>
      <c r="I2126" s="2" t="s">
        <v>33159</v>
      </c>
      <c r="J2126" s="2" t="s">
        <v>33159</v>
      </c>
      <c r="K2126" s="2" t="s">
        <v>4054</v>
      </c>
      <c r="L2126" s="2" t="s">
        <v>33160</v>
      </c>
      <c r="M2126" s="2" t="s">
        <v>1</v>
      </c>
      <c r="N2126" s="2" t="s">
        <v>3823</v>
      </c>
      <c r="O2126" s="2" t="s">
        <v>33159</v>
      </c>
      <c r="P2126" s="2" t="s">
        <v>33159</v>
      </c>
      <c r="Q2126" s="2" t="s">
        <v>33161</v>
      </c>
      <c r="R2126" s="47" t="s">
        <v>3874</v>
      </c>
      <c r="S2126" s="2">
        <v>108</v>
      </c>
      <c r="T2126" s="2">
        <v>96</v>
      </c>
      <c r="U2126" s="2">
        <v>12</v>
      </c>
      <c r="V2126" s="2"/>
      <c r="W2126" s="2"/>
      <c r="X2126" s="2"/>
      <c r="Y2126" s="2" t="s">
        <v>33162</v>
      </c>
      <c r="Z2126" s="2" t="s">
        <v>4054</v>
      </c>
      <c r="AA2126" s="2" t="s">
        <v>33163</v>
      </c>
      <c r="AB2126" s="2" t="s">
        <v>33161</v>
      </c>
      <c r="AC2126" s="2" t="s">
        <v>3828</v>
      </c>
      <c r="AD2126" s="2" t="s">
        <v>4059</v>
      </c>
      <c r="AE2126" s="47" t="s">
        <v>33164</v>
      </c>
      <c r="AF2126" s="47" t="s">
        <v>33165</v>
      </c>
      <c r="AG2126" s="47" t="s">
        <v>33166</v>
      </c>
      <c r="AH2126" s="47" t="s">
        <v>33167</v>
      </c>
      <c r="AI2126" s="47" t="s">
        <v>33168</v>
      </c>
      <c r="AJ2126" s="2" t="s">
        <v>33160</v>
      </c>
      <c r="AK2126" s="2">
        <v>1</v>
      </c>
      <c r="AL2126" s="2" t="s">
        <v>33158</v>
      </c>
      <c r="AM2126" s="2" t="s">
        <v>3835</v>
      </c>
      <c r="AN2126" s="2" t="s">
        <v>33169</v>
      </c>
      <c r="AO2126" s="2" t="s">
        <v>3837</v>
      </c>
      <c r="AP2126" s="2" t="s">
        <v>3838</v>
      </c>
      <c r="AQ2126" s="2" t="s">
        <v>33170</v>
      </c>
      <c r="AR2126" s="2" t="s">
        <v>33171</v>
      </c>
      <c r="AS2126" s="2" t="s">
        <v>33172</v>
      </c>
      <c r="AT2126" s="2"/>
      <c r="AU2126" s="2" t="s">
        <v>33173</v>
      </c>
      <c r="AV2126" s="2"/>
      <c r="AW2126" s="2"/>
      <c r="AX2126" s="2"/>
      <c r="AY2126" s="47" t="s">
        <v>3874</v>
      </c>
      <c r="AZ2126" s="2"/>
      <c r="BA2126" s="2" t="s">
        <v>33174</v>
      </c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 t="s">
        <v>3846</v>
      </c>
      <c r="BM2126" s="2" t="s">
        <v>4071</v>
      </c>
      <c r="BN2126" s="2">
        <v>5</v>
      </c>
      <c r="BO2126" s="2"/>
      <c r="BP2126" s="2"/>
      <c r="BQ2126" s="2" t="s">
        <v>3848</v>
      </c>
      <c r="BR2126" s="2" t="s">
        <v>33175</v>
      </c>
      <c r="BS2126" s="2">
        <v>75501437</v>
      </c>
      <c r="BT2126" s="2"/>
    </row>
    <row r="2127" spans="1:72" x14ac:dyDescent="0.3">
      <c r="A2127" s="47" t="s">
        <v>1069</v>
      </c>
      <c r="B2127" s="2" t="s">
        <v>3815</v>
      </c>
      <c r="C2127" s="2" t="s">
        <v>4507</v>
      </c>
      <c r="D2127" s="2">
        <v>102616677</v>
      </c>
      <c r="E2127" s="2">
        <v>102616677</v>
      </c>
      <c r="F2127" s="2" t="s">
        <v>3817</v>
      </c>
      <c r="G2127" s="2" t="s">
        <v>3818</v>
      </c>
      <c r="H2127" s="2" t="s">
        <v>3819</v>
      </c>
      <c r="I2127" s="2" t="s">
        <v>3894</v>
      </c>
      <c r="J2127" s="2" t="s">
        <v>3894</v>
      </c>
      <c r="K2127" s="2" t="s">
        <v>3821</v>
      </c>
      <c r="L2127" s="2" t="s">
        <v>33176</v>
      </c>
      <c r="M2127" s="2" t="s">
        <v>1</v>
      </c>
      <c r="N2127" s="2" t="s">
        <v>3823</v>
      </c>
      <c r="O2127" s="2" t="s">
        <v>3894</v>
      </c>
      <c r="P2127" s="2" t="s">
        <v>3894</v>
      </c>
      <c r="Q2127" s="2" t="s">
        <v>33177</v>
      </c>
      <c r="R2127" s="47" t="s">
        <v>26518</v>
      </c>
      <c r="S2127" s="2">
        <v>156</v>
      </c>
      <c r="T2127" s="2">
        <v>127</v>
      </c>
      <c r="U2127" s="2">
        <v>29</v>
      </c>
      <c r="V2127" s="2"/>
      <c r="W2127" s="2"/>
      <c r="X2127" s="2"/>
      <c r="Y2127" s="2" t="s">
        <v>33178</v>
      </c>
      <c r="Z2127" s="2" t="s">
        <v>3821</v>
      </c>
      <c r="AA2127" s="2" t="s">
        <v>33179</v>
      </c>
      <c r="AB2127" s="2" t="s">
        <v>33177</v>
      </c>
      <c r="AC2127" s="2" t="s">
        <v>3828</v>
      </c>
      <c r="AD2127" s="2" t="s">
        <v>3660</v>
      </c>
      <c r="AE2127" s="47" t="s">
        <v>33180</v>
      </c>
      <c r="AF2127" s="47" t="s">
        <v>33181</v>
      </c>
      <c r="AG2127" s="47" t="s">
        <v>33182</v>
      </c>
      <c r="AH2127" s="47" t="s">
        <v>8946</v>
      </c>
      <c r="AI2127" s="47" t="s">
        <v>8947</v>
      </c>
      <c r="AJ2127" s="2" t="s">
        <v>33183</v>
      </c>
      <c r="AK2127" s="2">
        <v>-1</v>
      </c>
      <c r="AL2127" s="2" t="s">
        <v>1069</v>
      </c>
      <c r="AM2127" s="2" t="s">
        <v>3835</v>
      </c>
      <c r="AN2127" s="2" t="s">
        <v>33184</v>
      </c>
      <c r="AO2127" s="2" t="s">
        <v>3837</v>
      </c>
      <c r="AP2127" s="2" t="s">
        <v>3838</v>
      </c>
      <c r="AQ2127" s="2" t="s">
        <v>33185</v>
      </c>
      <c r="AR2127" s="2" t="s">
        <v>33186</v>
      </c>
      <c r="AS2127" s="2" t="s">
        <v>33187</v>
      </c>
      <c r="AT2127" s="2"/>
      <c r="AU2127" s="2" t="s">
        <v>33188</v>
      </c>
      <c r="AV2127" s="2"/>
      <c r="AW2127" s="2" t="s">
        <v>4669</v>
      </c>
      <c r="AX2127" s="2" t="s">
        <v>33189</v>
      </c>
      <c r="AY2127" s="47" t="s">
        <v>26518</v>
      </c>
      <c r="AZ2127" s="2"/>
      <c r="BA2127" s="2" t="s">
        <v>33190</v>
      </c>
      <c r="BB2127" s="2"/>
      <c r="BC2127" s="2"/>
      <c r="BD2127" s="2"/>
      <c r="BE2127" s="2"/>
      <c r="BF2127" s="2"/>
      <c r="BG2127" s="2"/>
      <c r="BH2127" s="2"/>
      <c r="BI2127" s="2"/>
      <c r="BJ2127" s="2">
        <v>0.1</v>
      </c>
      <c r="BK2127" s="2"/>
      <c r="BL2127" s="2" t="s">
        <v>3846</v>
      </c>
      <c r="BM2127" s="2" t="s">
        <v>3847</v>
      </c>
      <c r="BN2127" s="2">
        <v>1</v>
      </c>
      <c r="BO2127" s="2">
        <v>0.1</v>
      </c>
      <c r="BP2127" s="2"/>
      <c r="BQ2127" s="2" t="s">
        <v>3848</v>
      </c>
      <c r="BR2127" s="2" t="s">
        <v>6079</v>
      </c>
      <c r="BS2127" s="2">
        <v>102616677</v>
      </c>
      <c r="BT2127" s="2"/>
    </row>
    <row r="2128" spans="1:72" x14ac:dyDescent="0.3">
      <c r="A2128" s="47" t="s">
        <v>33191</v>
      </c>
      <c r="B2128" s="2" t="s">
        <v>3815</v>
      </c>
      <c r="C2128" s="2" t="s">
        <v>4507</v>
      </c>
      <c r="D2128" s="2">
        <v>103303944</v>
      </c>
      <c r="E2128" s="2">
        <v>103303944</v>
      </c>
      <c r="F2128" s="2" t="s">
        <v>3817</v>
      </c>
      <c r="G2128" s="2" t="s">
        <v>3818</v>
      </c>
      <c r="H2128" s="2" t="s">
        <v>3819</v>
      </c>
      <c r="I2128" s="2" t="s">
        <v>3820</v>
      </c>
      <c r="J2128" s="2" t="s">
        <v>3820</v>
      </c>
      <c r="K2128" s="2" t="s">
        <v>3894</v>
      </c>
      <c r="L2128" s="2" t="s">
        <v>3914</v>
      </c>
      <c r="M2128" s="2" t="s">
        <v>1</v>
      </c>
      <c r="N2128" s="2" t="s">
        <v>3823</v>
      </c>
      <c r="O2128" s="2" t="s">
        <v>3820</v>
      </c>
      <c r="P2128" s="2" t="s">
        <v>3820</v>
      </c>
      <c r="Q2128" s="2" t="s">
        <v>33192</v>
      </c>
      <c r="R2128" s="47" t="s">
        <v>4458</v>
      </c>
      <c r="S2128" s="2">
        <v>230</v>
      </c>
      <c r="T2128" s="2">
        <v>117</v>
      </c>
      <c r="U2128" s="2">
        <v>113</v>
      </c>
      <c r="V2128" s="2"/>
      <c r="W2128" s="2"/>
      <c r="X2128" s="2"/>
      <c r="Y2128" s="2" t="s">
        <v>33193</v>
      </c>
      <c r="Z2128" s="2" t="s">
        <v>3894</v>
      </c>
      <c r="AA2128" s="2" t="s">
        <v>33194</v>
      </c>
      <c r="AB2128" s="2" t="s">
        <v>33192</v>
      </c>
      <c r="AC2128" s="2" t="s">
        <v>3828</v>
      </c>
      <c r="AD2128" s="2" t="s">
        <v>3660</v>
      </c>
      <c r="AE2128" s="47" t="s">
        <v>33195</v>
      </c>
      <c r="AF2128" s="47" t="s">
        <v>33196</v>
      </c>
      <c r="AG2128" s="47" t="s">
        <v>33197</v>
      </c>
      <c r="AH2128" s="47" t="s">
        <v>3977</v>
      </c>
      <c r="AI2128" s="47" t="s">
        <v>3978</v>
      </c>
      <c r="AJ2128" s="2"/>
      <c r="AK2128" s="2">
        <v>1</v>
      </c>
      <c r="AL2128" s="2" t="s">
        <v>33191</v>
      </c>
      <c r="AM2128" s="2" t="s">
        <v>3835</v>
      </c>
      <c r="AN2128" s="2" t="s">
        <v>33198</v>
      </c>
      <c r="AO2128" s="2" t="s">
        <v>3837</v>
      </c>
      <c r="AP2128" s="2" t="s">
        <v>3838</v>
      </c>
      <c r="AQ2128" s="2" t="s">
        <v>33199</v>
      </c>
      <c r="AR2128" s="2" t="s">
        <v>33200</v>
      </c>
      <c r="AS2128" s="2" t="s">
        <v>33201</v>
      </c>
      <c r="AT2128" s="2"/>
      <c r="AU2128" s="2" t="s">
        <v>33202</v>
      </c>
      <c r="AV2128" s="2"/>
      <c r="AW2128" s="2" t="s">
        <v>5811</v>
      </c>
      <c r="AX2128" s="2" t="s">
        <v>26236</v>
      </c>
      <c r="AY2128" s="47" t="s">
        <v>4458</v>
      </c>
      <c r="AZ2128" s="2"/>
      <c r="BA2128" s="2" t="s">
        <v>33203</v>
      </c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 t="s">
        <v>3846</v>
      </c>
      <c r="BM2128" s="2" t="s">
        <v>3847</v>
      </c>
      <c r="BN2128" s="2">
        <v>1</v>
      </c>
      <c r="BO2128" s="2"/>
      <c r="BP2128" s="2">
        <v>1</v>
      </c>
      <c r="BQ2128" s="2" t="s">
        <v>3848</v>
      </c>
      <c r="BR2128" s="2" t="s">
        <v>3988</v>
      </c>
      <c r="BS2128" s="2">
        <v>103303944</v>
      </c>
      <c r="BT2128" s="2"/>
    </row>
    <row r="2129" spans="1:72" x14ac:dyDescent="0.3">
      <c r="A2129" s="47" t="s">
        <v>2965</v>
      </c>
      <c r="B2129" s="2" t="s">
        <v>3815</v>
      </c>
      <c r="C2129" s="2" t="s">
        <v>4507</v>
      </c>
      <c r="D2129" s="2">
        <v>143756568</v>
      </c>
      <c r="E2129" s="2">
        <v>143756568</v>
      </c>
      <c r="F2129" s="2" t="s">
        <v>3817</v>
      </c>
      <c r="G2129" s="2" t="s">
        <v>3818</v>
      </c>
      <c r="H2129" s="2" t="s">
        <v>3819</v>
      </c>
      <c r="I2129" s="2" t="s">
        <v>3894</v>
      </c>
      <c r="J2129" s="2" t="s">
        <v>3894</v>
      </c>
      <c r="K2129" s="2" t="s">
        <v>3851</v>
      </c>
      <c r="L2129" s="2" t="s">
        <v>33204</v>
      </c>
      <c r="M2129" s="2" t="s">
        <v>1</v>
      </c>
      <c r="N2129" s="2" t="s">
        <v>3823</v>
      </c>
      <c r="O2129" s="2" t="s">
        <v>3894</v>
      </c>
      <c r="P2129" s="2" t="s">
        <v>3894</v>
      </c>
      <c r="Q2129" s="2" t="s">
        <v>21967</v>
      </c>
      <c r="R2129" s="47" t="s">
        <v>5028</v>
      </c>
      <c r="S2129" s="2">
        <v>446</v>
      </c>
      <c r="T2129" s="2">
        <v>436</v>
      </c>
      <c r="U2129" s="2">
        <v>10</v>
      </c>
      <c r="V2129" s="2"/>
      <c r="W2129" s="2"/>
      <c r="X2129" s="2"/>
      <c r="Y2129" s="2" t="s">
        <v>21968</v>
      </c>
      <c r="Z2129" s="2" t="s">
        <v>3851</v>
      </c>
      <c r="AA2129" s="2" t="s">
        <v>21969</v>
      </c>
      <c r="AB2129" s="2" t="s">
        <v>21967</v>
      </c>
      <c r="AC2129" s="2" t="s">
        <v>3828</v>
      </c>
      <c r="AD2129" s="2" t="s">
        <v>3660</v>
      </c>
      <c r="AE2129" s="47" t="s">
        <v>33205</v>
      </c>
      <c r="AF2129" s="47" t="s">
        <v>33206</v>
      </c>
      <c r="AG2129" s="47" t="s">
        <v>33207</v>
      </c>
      <c r="AH2129" s="47" t="s">
        <v>4279</v>
      </c>
      <c r="AI2129" s="47" t="s">
        <v>4280</v>
      </c>
      <c r="AJ2129" s="2" t="s">
        <v>33208</v>
      </c>
      <c r="AK2129" s="2">
        <v>-1</v>
      </c>
      <c r="AL2129" s="2" t="s">
        <v>2965</v>
      </c>
      <c r="AM2129" s="2" t="s">
        <v>3835</v>
      </c>
      <c r="AN2129" s="2" t="s">
        <v>21975</v>
      </c>
      <c r="AO2129" s="2" t="s">
        <v>3837</v>
      </c>
      <c r="AP2129" s="2" t="s">
        <v>3838</v>
      </c>
      <c r="AQ2129" s="2" t="s">
        <v>21976</v>
      </c>
      <c r="AR2129" s="2" t="s">
        <v>21977</v>
      </c>
      <c r="AS2129" s="2" t="s">
        <v>21978</v>
      </c>
      <c r="AT2129" s="2"/>
      <c r="AU2129" s="2" t="s">
        <v>21979</v>
      </c>
      <c r="AV2129" s="2"/>
      <c r="AW2129" s="2" t="s">
        <v>4469</v>
      </c>
      <c r="AX2129" s="2" t="s">
        <v>3930</v>
      </c>
      <c r="AY2129" s="47" t="s">
        <v>5028</v>
      </c>
      <c r="AZ2129" s="2"/>
      <c r="BA2129" s="2" t="s">
        <v>21980</v>
      </c>
      <c r="BB2129" s="2"/>
      <c r="BC2129" s="2"/>
      <c r="BD2129" s="2"/>
      <c r="BE2129" s="2"/>
      <c r="BF2129" s="2"/>
      <c r="BG2129" s="2"/>
      <c r="BH2129" s="2"/>
      <c r="BI2129" s="2" t="s">
        <v>6274</v>
      </c>
      <c r="BJ2129" s="2" t="s">
        <v>6466</v>
      </c>
      <c r="BK2129" s="2">
        <v>24033266</v>
      </c>
      <c r="BL2129" s="2" t="s">
        <v>3846</v>
      </c>
      <c r="BM2129" s="2" t="s">
        <v>3847</v>
      </c>
      <c r="BN2129" s="2"/>
      <c r="BO2129" s="2" t="s">
        <v>6549</v>
      </c>
      <c r="BP2129" s="2"/>
      <c r="BQ2129" s="2" t="s">
        <v>3848</v>
      </c>
      <c r="BR2129" s="2" t="s">
        <v>4289</v>
      </c>
      <c r="BS2129" s="2">
        <v>143756568</v>
      </c>
      <c r="BT2129" s="2"/>
    </row>
    <row r="2130" spans="1:72" x14ac:dyDescent="0.3">
      <c r="A2130" s="47" t="s">
        <v>2756</v>
      </c>
      <c r="B2130" s="2" t="s">
        <v>3815</v>
      </c>
      <c r="C2130" s="2" t="s">
        <v>4507</v>
      </c>
      <c r="D2130" s="2">
        <v>144258791</v>
      </c>
      <c r="E2130" s="2">
        <v>144258791</v>
      </c>
      <c r="F2130" s="2" t="s">
        <v>3817</v>
      </c>
      <c r="G2130" s="2" t="s">
        <v>3818</v>
      </c>
      <c r="H2130" s="2" t="s">
        <v>3819</v>
      </c>
      <c r="I2130" s="2" t="s">
        <v>3821</v>
      </c>
      <c r="J2130" s="2" t="s">
        <v>3821</v>
      </c>
      <c r="K2130" s="2" t="s">
        <v>3820</v>
      </c>
      <c r="L2130" s="2" t="s">
        <v>33209</v>
      </c>
      <c r="M2130" s="2" t="s">
        <v>1</v>
      </c>
      <c r="N2130" s="2" t="s">
        <v>3823</v>
      </c>
      <c r="O2130" s="2" t="s">
        <v>3821</v>
      </c>
      <c r="P2130" s="2" t="s">
        <v>3821</v>
      </c>
      <c r="Q2130" s="2" t="s">
        <v>33210</v>
      </c>
      <c r="R2130" s="47" t="s">
        <v>4075</v>
      </c>
      <c r="S2130" s="2">
        <v>94</v>
      </c>
      <c r="T2130" s="2">
        <v>80</v>
      </c>
      <c r="U2130" s="2">
        <v>14</v>
      </c>
      <c r="V2130" s="2"/>
      <c r="W2130" s="2"/>
      <c r="X2130" s="2"/>
      <c r="Y2130" s="2" t="s">
        <v>33211</v>
      </c>
      <c r="Z2130" s="2" t="s">
        <v>3820</v>
      </c>
      <c r="AA2130" s="2" t="s">
        <v>33212</v>
      </c>
      <c r="AB2130" s="2" t="s">
        <v>33210</v>
      </c>
      <c r="AC2130" s="2" t="s">
        <v>3828</v>
      </c>
      <c r="AD2130" s="2" t="s">
        <v>3660</v>
      </c>
      <c r="AE2130" s="47" t="s">
        <v>33213</v>
      </c>
      <c r="AF2130" s="47" t="s">
        <v>33214</v>
      </c>
      <c r="AG2130" s="47" t="s">
        <v>33215</v>
      </c>
      <c r="AH2130" s="47" t="s">
        <v>6658</v>
      </c>
      <c r="AI2130" s="47" t="s">
        <v>23796</v>
      </c>
      <c r="AJ2130" s="2" t="s">
        <v>33216</v>
      </c>
      <c r="AK2130" s="2">
        <v>-1</v>
      </c>
      <c r="AL2130" s="2" t="s">
        <v>2756</v>
      </c>
      <c r="AM2130" s="2" t="s">
        <v>3835</v>
      </c>
      <c r="AN2130" s="2" t="s">
        <v>33217</v>
      </c>
      <c r="AO2130" s="2" t="s">
        <v>3837</v>
      </c>
      <c r="AP2130" s="2" t="s">
        <v>3838</v>
      </c>
      <c r="AQ2130" s="2" t="s">
        <v>33218</v>
      </c>
      <c r="AR2130" s="2" t="s">
        <v>33219</v>
      </c>
      <c r="AS2130" s="2" t="s">
        <v>33220</v>
      </c>
      <c r="AT2130" s="2" t="s">
        <v>33221</v>
      </c>
      <c r="AU2130" s="2" t="s">
        <v>33222</v>
      </c>
      <c r="AV2130" s="2"/>
      <c r="AW2130" s="2" t="s">
        <v>6682</v>
      </c>
      <c r="AX2130" s="2" t="s">
        <v>33223</v>
      </c>
      <c r="AY2130" s="47" t="s">
        <v>4075</v>
      </c>
      <c r="AZ2130" s="2"/>
      <c r="BA2130" s="2" t="s">
        <v>33224</v>
      </c>
      <c r="BB2130" s="2" t="s">
        <v>33225</v>
      </c>
      <c r="BC2130" s="2" t="s">
        <v>33226</v>
      </c>
      <c r="BD2130" s="2" t="s">
        <v>16634</v>
      </c>
      <c r="BE2130" s="2" t="s">
        <v>33227</v>
      </c>
      <c r="BF2130" s="2" t="s">
        <v>33228</v>
      </c>
      <c r="BG2130" s="2" t="s">
        <v>33229</v>
      </c>
      <c r="BH2130" s="2"/>
      <c r="BI2130" s="2"/>
      <c r="BJ2130" s="2">
        <v>0.1</v>
      </c>
      <c r="BK2130" s="2"/>
      <c r="BL2130" s="2" t="s">
        <v>3846</v>
      </c>
      <c r="BM2130" s="2" t="s">
        <v>3847</v>
      </c>
      <c r="BN2130" s="2"/>
      <c r="BO2130" s="2">
        <v>0.1</v>
      </c>
      <c r="BP2130" s="2"/>
      <c r="BQ2130" s="2" t="s">
        <v>3848</v>
      </c>
      <c r="BR2130" s="2" t="s">
        <v>3892</v>
      </c>
      <c r="BS2130" s="2">
        <v>144258791</v>
      </c>
      <c r="BT2130" s="2"/>
    </row>
    <row r="2131" spans="1:72" x14ac:dyDescent="0.3">
      <c r="A2131" s="47" t="s">
        <v>2756</v>
      </c>
      <c r="B2131" s="2" t="s">
        <v>3815</v>
      </c>
      <c r="C2131" s="2" t="s">
        <v>4507</v>
      </c>
      <c r="D2131" s="2">
        <v>144258793</v>
      </c>
      <c r="E2131" s="2">
        <v>144258807</v>
      </c>
      <c r="F2131" s="2" t="s">
        <v>3817</v>
      </c>
      <c r="G2131" s="2" t="s">
        <v>4052</v>
      </c>
      <c r="H2131" s="2" t="s">
        <v>3625</v>
      </c>
      <c r="I2131" s="2" t="s">
        <v>33230</v>
      </c>
      <c r="J2131" s="2" t="s">
        <v>33230</v>
      </c>
      <c r="K2131" s="2" t="s">
        <v>4054</v>
      </c>
      <c r="L2131" s="2" t="s">
        <v>33231</v>
      </c>
      <c r="M2131" s="2" t="s">
        <v>1</v>
      </c>
      <c r="N2131" s="2" t="s">
        <v>3823</v>
      </c>
      <c r="O2131" s="2" t="s">
        <v>33230</v>
      </c>
      <c r="P2131" s="2" t="s">
        <v>33230</v>
      </c>
      <c r="Q2131" s="2" t="s">
        <v>33210</v>
      </c>
      <c r="R2131" s="47" t="s">
        <v>4075</v>
      </c>
      <c r="S2131" s="2">
        <v>127</v>
      </c>
      <c r="T2131" s="2">
        <v>113</v>
      </c>
      <c r="U2131" s="2">
        <v>14</v>
      </c>
      <c r="V2131" s="2"/>
      <c r="W2131" s="2"/>
      <c r="X2131" s="2"/>
      <c r="Y2131" s="2" t="s">
        <v>33232</v>
      </c>
      <c r="Z2131" s="2" t="s">
        <v>4054</v>
      </c>
      <c r="AA2131" s="2" t="s">
        <v>33212</v>
      </c>
      <c r="AB2131" s="2" t="s">
        <v>33210</v>
      </c>
      <c r="AC2131" s="2" t="s">
        <v>3828</v>
      </c>
      <c r="AD2131" s="2" t="s">
        <v>4059</v>
      </c>
      <c r="AE2131" s="47" t="s">
        <v>33233</v>
      </c>
      <c r="AF2131" s="47" t="s">
        <v>33234</v>
      </c>
      <c r="AG2131" s="47" t="s">
        <v>33235</v>
      </c>
      <c r="AH2131" s="47" t="s">
        <v>33236</v>
      </c>
      <c r="AI2131" s="47" t="s">
        <v>33237</v>
      </c>
      <c r="AJ2131" s="2" t="s">
        <v>33231</v>
      </c>
      <c r="AK2131" s="2">
        <v>-1</v>
      </c>
      <c r="AL2131" s="2" t="s">
        <v>2756</v>
      </c>
      <c r="AM2131" s="2" t="s">
        <v>3835</v>
      </c>
      <c r="AN2131" s="2" t="s">
        <v>33217</v>
      </c>
      <c r="AO2131" s="2" t="s">
        <v>3837</v>
      </c>
      <c r="AP2131" s="2" t="s">
        <v>3838</v>
      </c>
      <c r="AQ2131" s="2" t="s">
        <v>33218</v>
      </c>
      <c r="AR2131" s="2" t="s">
        <v>33219</v>
      </c>
      <c r="AS2131" s="2" t="s">
        <v>33220</v>
      </c>
      <c r="AT2131" s="2" t="s">
        <v>33221</v>
      </c>
      <c r="AU2131" s="2" t="s">
        <v>33222</v>
      </c>
      <c r="AV2131" s="2"/>
      <c r="AW2131" s="2"/>
      <c r="AX2131" s="2"/>
      <c r="AY2131" s="47" t="s">
        <v>4075</v>
      </c>
      <c r="AZ2131" s="2"/>
      <c r="BA2131" s="2" t="s">
        <v>33224</v>
      </c>
      <c r="BB2131" s="2" t="s">
        <v>33238</v>
      </c>
      <c r="BC2131" s="2" t="s">
        <v>33239</v>
      </c>
      <c r="BD2131" s="2" t="s">
        <v>23315</v>
      </c>
      <c r="BE2131" s="2" t="s">
        <v>33240</v>
      </c>
      <c r="BF2131" s="2" t="s">
        <v>33241</v>
      </c>
      <c r="BG2131" s="2" t="s">
        <v>13751</v>
      </c>
      <c r="BH2131" s="2"/>
      <c r="BI2131" s="2"/>
      <c r="BJ2131" s="2"/>
      <c r="BK2131" s="2"/>
      <c r="BL2131" s="2" t="s">
        <v>3846</v>
      </c>
      <c r="BM2131" s="2" t="s">
        <v>4071</v>
      </c>
      <c r="BN2131" s="2"/>
      <c r="BO2131" s="2"/>
      <c r="BP2131" s="2"/>
      <c r="BQ2131" s="2" t="s">
        <v>3848</v>
      </c>
      <c r="BR2131" s="2" t="s">
        <v>33242</v>
      </c>
      <c r="BS2131" s="2">
        <v>144258792</v>
      </c>
      <c r="BT2131" s="2"/>
    </row>
    <row r="2132" spans="1:72" x14ac:dyDescent="0.3">
      <c r="A2132" s="47" t="s">
        <v>21996</v>
      </c>
      <c r="B2132" s="2" t="s">
        <v>3815</v>
      </c>
      <c r="C2132" s="2" t="s">
        <v>4614</v>
      </c>
      <c r="D2132" s="2">
        <v>8890303</v>
      </c>
      <c r="E2132" s="2">
        <v>8890303</v>
      </c>
      <c r="F2132" s="2" t="s">
        <v>3817</v>
      </c>
      <c r="G2132" s="2" t="s">
        <v>3818</v>
      </c>
      <c r="H2132" s="2" t="s">
        <v>3819</v>
      </c>
      <c r="I2132" s="2" t="s">
        <v>3894</v>
      </c>
      <c r="J2132" s="2" t="s">
        <v>3894</v>
      </c>
      <c r="K2132" s="2" t="s">
        <v>3820</v>
      </c>
      <c r="L2132" s="2" t="s">
        <v>33243</v>
      </c>
      <c r="M2132" s="2" t="s">
        <v>1</v>
      </c>
      <c r="N2132" s="2" t="s">
        <v>3823</v>
      </c>
      <c r="O2132" s="2" t="s">
        <v>3894</v>
      </c>
      <c r="P2132" s="2" t="s">
        <v>3894</v>
      </c>
      <c r="Q2132" s="2" t="s">
        <v>21997</v>
      </c>
      <c r="R2132" s="47" t="s">
        <v>9809</v>
      </c>
      <c r="S2132" s="2">
        <v>83</v>
      </c>
      <c r="T2132" s="2">
        <v>31</v>
      </c>
      <c r="U2132" s="2">
        <v>52</v>
      </c>
      <c r="V2132" s="2"/>
      <c r="W2132" s="2"/>
      <c r="X2132" s="2"/>
      <c r="Y2132" s="2" t="s">
        <v>33244</v>
      </c>
      <c r="Z2132" s="2" t="s">
        <v>3820</v>
      </c>
      <c r="AA2132" s="2" t="s">
        <v>21999</v>
      </c>
      <c r="AB2132" s="2" t="s">
        <v>21997</v>
      </c>
      <c r="AC2132" s="2" t="s">
        <v>3828</v>
      </c>
      <c r="AD2132" s="2" t="s">
        <v>3660</v>
      </c>
      <c r="AE2132" s="47" t="s">
        <v>33245</v>
      </c>
      <c r="AF2132" s="47" t="s">
        <v>33246</v>
      </c>
      <c r="AG2132" s="47" t="s">
        <v>33247</v>
      </c>
      <c r="AH2132" s="47" t="s">
        <v>4428</v>
      </c>
      <c r="AI2132" s="47" t="s">
        <v>4429</v>
      </c>
      <c r="AJ2132" s="2" t="s">
        <v>33248</v>
      </c>
      <c r="AK2132" s="2">
        <v>-1</v>
      </c>
      <c r="AL2132" s="2" t="s">
        <v>21996</v>
      </c>
      <c r="AM2132" s="2" t="s">
        <v>3835</v>
      </c>
      <c r="AN2132" s="2" t="s">
        <v>22003</v>
      </c>
      <c r="AO2132" s="2" t="s">
        <v>3837</v>
      </c>
      <c r="AP2132" s="2" t="s">
        <v>3838</v>
      </c>
      <c r="AQ2132" s="2" t="s">
        <v>22004</v>
      </c>
      <c r="AR2132" s="2" t="s">
        <v>22005</v>
      </c>
      <c r="AS2132" s="2" t="s">
        <v>22006</v>
      </c>
      <c r="AT2132" s="2"/>
      <c r="AU2132" s="2" t="s">
        <v>22007</v>
      </c>
      <c r="AV2132" s="2"/>
      <c r="AW2132" s="2" t="s">
        <v>5811</v>
      </c>
      <c r="AX2132" s="2" t="s">
        <v>15156</v>
      </c>
      <c r="AY2132" s="47" t="s">
        <v>9809</v>
      </c>
      <c r="AZ2132" s="2"/>
      <c r="BA2132" s="2" t="s">
        <v>33249</v>
      </c>
      <c r="BB2132" s="2"/>
      <c r="BC2132" s="2"/>
      <c r="BD2132" s="2"/>
      <c r="BE2132" s="2"/>
      <c r="BF2132" s="2"/>
      <c r="BG2132" s="2"/>
      <c r="BH2132" s="2"/>
      <c r="BI2132" s="2"/>
      <c r="BJ2132" s="2">
        <v>0.1</v>
      </c>
      <c r="BK2132" s="2"/>
      <c r="BL2132" s="2" t="s">
        <v>3846</v>
      </c>
      <c r="BM2132" s="2" t="s">
        <v>3847</v>
      </c>
      <c r="BN2132" s="2">
        <v>1</v>
      </c>
      <c r="BO2132" s="2">
        <v>0.1</v>
      </c>
      <c r="BP2132" s="2"/>
      <c r="BQ2132" s="2" t="s">
        <v>3848</v>
      </c>
      <c r="BR2132" s="2" t="s">
        <v>5438</v>
      </c>
      <c r="BS2132" s="2">
        <v>8890303</v>
      </c>
      <c r="BT2132" s="2"/>
    </row>
    <row r="2133" spans="1:72" x14ac:dyDescent="0.3">
      <c r="A2133" s="47" t="s">
        <v>33250</v>
      </c>
      <c r="B2133" s="2" t="s">
        <v>3815</v>
      </c>
      <c r="C2133" s="2" t="s">
        <v>4614</v>
      </c>
      <c r="D2133" s="2">
        <v>143325376</v>
      </c>
      <c r="E2133" s="2">
        <v>143325376</v>
      </c>
      <c r="F2133" s="2" t="s">
        <v>3817</v>
      </c>
      <c r="G2133" s="2" t="s">
        <v>3818</v>
      </c>
      <c r="H2133" s="2" t="s">
        <v>3819</v>
      </c>
      <c r="I2133" s="2" t="s">
        <v>3851</v>
      </c>
      <c r="J2133" s="2" t="s">
        <v>3851</v>
      </c>
      <c r="K2133" s="2" t="s">
        <v>3821</v>
      </c>
      <c r="L2133" s="2" t="s">
        <v>33251</v>
      </c>
      <c r="M2133" s="2" t="s">
        <v>1</v>
      </c>
      <c r="N2133" s="2" t="s">
        <v>3823</v>
      </c>
      <c r="O2133" s="2" t="s">
        <v>3851</v>
      </c>
      <c r="P2133" s="2" t="s">
        <v>3851</v>
      </c>
      <c r="Q2133" s="2" t="s">
        <v>33252</v>
      </c>
      <c r="R2133" s="47" t="s">
        <v>8273</v>
      </c>
      <c r="S2133" s="2">
        <v>115</v>
      </c>
      <c r="T2133" s="2">
        <v>57</v>
      </c>
      <c r="U2133" s="2">
        <v>58</v>
      </c>
      <c r="V2133" s="2"/>
      <c r="W2133" s="2"/>
      <c r="X2133" s="2"/>
      <c r="Y2133" s="2" t="s">
        <v>33253</v>
      </c>
      <c r="Z2133" s="2" t="s">
        <v>3821</v>
      </c>
      <c r="AA2133" s="2" t="s">
        <v>33254</v>
      </c>
      <c r="AB2133" s="2" t="s">
        <v>33252</v>
      </c>
      <c r="AC2133" s="2" t="s">
        <v>3828</v>
      </c>
      <c r="AD2133" s="2" t="s">
        <v>3660</v>
      </c>
      <c r="AE2133" s="47" t="s">
        <v>33255</v>
      </c>
      <c r="AF2133" s="47" t="s">
        <v>33256</v>
      </c>
      <c r="AG2133" s="47" t="s">
        <v>33257</v>
      </c>
      <c r="AH2133" s="47" t="s">
        <v>4806</v>
      </c>
      <c r="AI2133" s="47" t="s">
        <v>4807</v>
      </c>
      <c r="AJ2133" s="2" t="s">
        <v>33258</v>
      </c>
      <c r="AK2133" s="2">
        <v>-1</v>
      </c>
      <c r="AL2133" s="2" t="s">
        <v>33250</v>
      </c>
      <c r="AM2133" s="2" t="s">
        <v>3835</v>
      </c>
      <c r="AN2133" s="2" t="s">
        <v>33259</v>
      </c>
      <c r="AO2133" s="2" t="s">
        <v>3837</v>
      </c>
      <c r="AP2133" s="2" t="s">
        <v>3838</v>
      </c>
      <c r="AQ2133" s="2" t="s">
        <v>33260</v>
      </c>
      <c r="AR2133" s="2" t="s">
        <v>33261</v>
      </c>
      <c r="AS2133" s="2" t="s">
        <v>33262</v>
      </c>
      <c r="AT2133" s="2" t="s">
        <v>33263</v>
      </c>
      <c r="AU2133" s="2" t="s">
        <v>33264</v>
      </c>
      <c r="AV2133" s="2"/>
      <c r="AW2133" s="2" t="s">
        <v>14648</v>
      </c>
      <c r="AX2133" s="2" t="s">
        <v>3930</v>
      </c>
      <c r="AY2133" s="47" t="s">
        <v>8273</v>
      </c>
      <c r="AZ2133" s="2"/>
      <c r="BA2133" s="2" t="s">
        <v>33265</v>
      </c>
      <c r="BB2133" s="2"/>
      <c r="BC2133" s="2"/>
      <c r="BD2133" s="2"/>
      <c r="BE2133" s="2"/>
      <c r="BF2133" s="2"/>
      <c r="BG2133" s="2"/>
      <c r="BH2133" s="2"/>
      <c r="BI2133" s="2"/>
      <c r="BJ2133" s="2" t="s">
        <v>6466</v>
      </c>
      <c r="BK2133" s="2"/>
      <c r="BL2133" s="2" t="s">
        <v>3846</v>
      </c>
      <c r="BM2133" s="2" t="s">
        <v>3847</v>
      </c>
      <c r="BN2133" s="2">
        <v>1</v>
      </c>
      <c r="BO2133" s="2" t="s">
        <v>6466</v>
      </c>
      <c r="BP2133" s="2"/>
      <c r="BQ2133" s="2" t="s">
        <v>3848</v>
      </c>
      <c r="BR2133" s="2" t="s">
        <v>4270</v>
      </c>
      <c r="BS2133" s="2">
        <v>143325376</v>
      </c>
      <c r="BT2133" s="2"/>
    </row>
    <row r="2134" spans="1:72" x14ac:dyDescent="0.3">
      <c r="A2134" s="47" t="s">
        <v>837</v>
      </c>
      <c r="B2134" s="2" t="s">
        <v>3815</v>
      </c>
      <c r="C2134" s="2" t="s">
        <v>4743</v>
      </c>
      <c r="D2134" s="2">
        <v>14746947</v>
      </c>
      <c r="E2134" s="2">
        <v>14746947</v>
      </c>
      <c r="F2134" s="2" t="s">
        <v>3817</v>
      </c>
      <c r="G2134" s="2" t="s">
        <v>3818</v>
      </c>
      <c r="H2134" s="2" t="s">
        <v>3819</v>
      </c>
      <c r="I2134" s="2" t="s">
        <v>3820</v>
      </c>
      <c r="J2134" s="2" t="s">
        <v>3820</v>
      </c>
      <c r="K2134" s="2" t="s">
        <v>3851</v>
      </c>
      <c r="L2134" s="2"/>
      <c r="M2134" s="2" t="s">
        <v>1</v>
      </c>
      <c r="N2134" s="2" t="s">
        <v>3823</v>
      </c>
      <c r="O2134" s="2" t="s">
        <v>3820</v>
      </c>
      <c r="P2134" s="2" t="s">
        <v>3820</v>
      </c>
      <c r="Q2134" s="2" t="s">
        <v>33266</v>
      </c>
      <c r="R2134" s="47" t="s">
        <v>33267</v>
      </c>
      <c r="S2134" s="2">
        <v>113</v>
      </c>
      <c r="T2134" s="2">
        <v>82</v>
      </c>
      <c r="U2134" s="2">
        <v>31</v>
      </c>
      <c r="V2134" s="2"/>
      <c r="W2134" s="2"/>
      <c r="X2134" s="2"/>
      <c r="Y2134" s="2" t="s">
        <v>33268</v>
      </c>
      <c r="Z2134" s="2" t="s">
        <v>3851</v>
      </c>
      <c r="AA2134" s="2" t="s">
        <v>33269</v>
      </c>
      <c r="AB2134" s="2" t="s">
        <v>33266</v>
      </c>
      <c r="AC2134" s="2" t="s">
        <v>3828</v>
      </c>
      <c r="AD2134" s="2" t="s">
        <v>3660</v>
      </c>
      <c r="AE2134" s="47" t="s">
        <v>33270</v>
      </c>
      <c r="AF2134" s="47" t="s">
        <v>33271</v>
      </c>
      <c r="AG2134" s="47" t="s">
        <v>33272</v>
      </c>
      <c r="AH2134" s="47" t="s">
        <v>5662</v>
      </c>
      <c r="AI2134" s="47" t="s">
        <v>33273</v>
      </c>
      <c r="AJ2134" s="2" t="s">
        <v>33274</v>
      </c>
      <c r="AK2134" s="2">
        <v>-1</v>
      </c>
      <c r="AL2134" s="2" t="s">
        <v>837</v>
      </c>
      <c r="AM2134" s="2" t="s">
        <v>3835</v>
      </c>
      <c r="AN2134" s="2" t="s">
        <v>33275</v>
      </c>
      <c r="AO2134" s="2" t="s">
        <v>3837</v>
      </c>
      <c r="AP2134" s="2" t="s">
        <v>3838</v>
      </c>
      <c r="AQ2134" s="2" t="s">
        <v>33276</v>
      </c>
      <c r="AR2134" s="2" t="s">
        <v>33277</v>
      </c>
      <c r="AS2134" s="2" t="s">
        <v>33278</v>
      </c>
      <c r="AT2134" s="2"/>
      <c r="AU2134" s="2" t="s">
        <v>33279</v>
      </c>
      <c r="AV2134" s="2"/>
      <c r="AW2134" s="2" t="s">
        <v>3843</v>
      </c>
      <c r="AX2134" s="2" t="s">
        <v>14565</v>
      </c>
      <c r="AY2134" s="47" t="s">
        <v>33267</v>
      </c>
      <c r="AZ2134" s="2"/>
      <c r="BA2134" s="2" t="s">
        <v>33280</v>
      </c>
      <c r="BB2134" s="2"/>
      <c r="BC2134" s="2"/>
      <c r="BD2134" s="2"/>
      <c r="BE2134" s="2"/>
      <c r="BF2134" s="2"/>
      <c r="BG2134" s="2"/>
      <c r="BH2134" s="2"/>
      <c r="BI2134" s="2"/>
      <c r="BJ2134" s="2">
        <v>1</v>
      </c>
      <c r="BK2134" s="2"/>
      <c r="BL2134" s="2" t="s">
        <v>3846</v>
      </c>
      <c r="BM2134" s="2" t="s">
        <v>3847</v>
      </c>
      <c r="BN2134" s="2">
        <v>5</v>
      </c>
      <c r="BO2134" s="2">
        <v>1</v>
      </c>
      <c r="BP2134" s="2">
        <v>1</v>
      </c>
      <c r="BQ2134" s="2" t="s">
        <v>3848</v>
      </c>
      <c r="BR2134" s="2" t="s">
        <v>4025</v>
      </c>
      <c r="BS2134" s="2">
        <v>14746947</v>
      </c>
      <c r="BT2134" s="2"/>
    </row>
    <row r="2135" spans="1:72" x14ac:dyDescent="0.3">
      <c r="A2135" s="47" t="s">
        <v>17128</v>
      </c>
      <c r="B2135" s="2" t="s">
        <v>3815</v>
      </c>
      <c r="C2135" s="2" t="s">
        <v>4743</v>
      </c>
      <c r="D2135" s="2">
        <v>42186606</v>
      </c>
      <c r="E2135" s="2">
        <v>42186606</v>
      </c>
      <c r="F2135" s="2" t="s">
        <v>3817</v>
      </c>
      <c r="G2135" s="2" t="s">
        <v>3818</v>
      </c>
      <c r="H2135" s="2" t="s">
        <v>3819</v>
      </c>
      <c r="I2135" s="2" t="s">
        <v>3820</v>
      </c>
      <c r="J2135" s="2" t="s">
        <v>3820</v>
      </c>
      <c r="K2135" s="2" t="s">
        <v>3894</v>
      </c>
      <c r="L2135" s="2" t="s">
        <v>33281</v>
      </c>
      <c r="M2135" s="2" t="s">
        <v>1</v>
      </c>
      <c r="N2135" s="2" t="s">
        <v>3823</v>
      </c>
      <c r="O2135" s="2" t="s">
        <v>3820</v>
      </c>
      <c r="P2135" s="2" t="s">
        <v>3820</v>
      </c>
      <c r="Q2135" s="2" t="s">
        <v>17130</v>
      </c>
      <c r="R2135" s="47" t="s">
        <v>5673</v>
      </c>
      <c r="S2135" s="2">
        <v>48</v>
      </c>
      <c r="T2135" s="2">
        <v>35</v>
      </c>
      <c r="U2135" s="2">
        <v>13</v>
      </c>
      <c r="V2135" s="2"/>
      <c r="W2135" s="2"/>
      <c r="X2135" s="2"/>
      <c r="Y2135" s="2" t="s">
        <v>17131</v>
      </c>
      <c r="Z2135" s="2" t="s">
        <v>3894</v>
      </c>
      <c r="AA2135" s="2" t="s">
        <v>17132</v>
      </c>
      <c r="AB2135" s="2" t="s">
        <v>17130</v>
      </c>
      <c r="AC2135" s="2" t="s">
        <v>3828</v>
      </c>
      <c r="AD2135" s="2" t="s">
        <v>3660</v>
      </c>
      <c r="AE2135" s="47" t="s">
        <v>33282</v>
      </c>
      <c r="AF2135" s="47" t="s">
        <v>33283</v>
      </c>
      <c r="AG2135" s="47" t="s">
        <v>33284</v>
      </c>
      <c r="AH2135" s="47" t="s">
        <v>4585</v>
      </c>
      <c r="AI2135" s="47" t="s">
        <v>13942</v>
      </c>
      <c r="AJ2135" s="2" t="s">
        <v>33281</v>
      </c>
      <c r="AK2135" s="2">
        <v>1</v>
      </c>
      <c r="AL2135" s="2" t="s">
        <v>17128</v>
      </c>
      <c r="AM2135" s="2" t="s">
        <v>3835</v>
      </c>
      <c r="AN2135" s="2" t="s">
        <v>17137</v>
      </c>
      <c r="AO2135" s="2" t="s">
        <v>3837</v>
      </c>
      <c r="AP2135" s="2" t="s">
        <v>3838</v>
      </c>
      <c r="AQ2135" s="2" t="s">
        <v>17138</v>
      </c>
      <c r="AR2135" s="2" t="s">
        <v>17139</v>
      </c>
      <c r="AS2135" s="2" t="s">
        <v>17140</v>
      </c>
      <c r="AT2135" s="2"/>
      <c r="AU2135" s="2" t="s">
        <v>17141</v>
      </c>
      <c r="AV2135" s="2"/>
      <c r="AW2135" s="2" t="s">
        <v>4669</v>
      </c>
      <c r="AX2135" s="2" t="s">
        <v>4883</v>
      </c>
      <c r="AY2135" s="47" t="s">
        <v>5673</v>
      </c>
      <c r="AZ2135" s="2"/>
      <c r="BA2135" s="2" t="s">
        <v>17151</v>
      </c>
      <c r="BB2135" s="2" t="s">
        <v>23963</v>
      </c>
      <c r="BC2135" s="2" t="s">
        <v>33285</v>
      </c>
      <c r="BD2135" s="2"/>
      <c r="BE2135" s="2" t="s">
        <v>4134</v>
      </c>
      <c r="BF2135" s="2"/>
      <c r="BG2135" s="2"/>
      <c r="BH2135" s="2"/>
      <c r="BI2135" s="2"/>
      <c r="BJ2135" s="2"/>
      <c r="BK2135" s="2"/>
      <c r="BL2135" s="2" t="s">
        <v>3846</v>
      </c>
      <c r="BM2135" s="2" t="s">
        <v>3847</v>
      </c>
      <c r="BN2135" s="2">
        <v>1</v>
      </c>
      <c r="BO2135" s="2"/>
      <c r="BP2135" s="2"/>
      <c r="BQ2135" s="2" t="s">
        <v>3848</v>
      </c>
      <c r="BR2135" s="2" t="s">
        <v>5077</v>
      </c>
      <c r="BS2135" s="2">
        <v>42186606</v>
      </c>
      <c r="BT2135" s="2"/>
    </row>
    <row r="2136" spans="1:72" x14ac:dyDescent="0.3">
      <c r="A2136" s="47" t="s">
        <v>33286</v>
      </c>
      <c r="B2136" s="2" t="s">
        <v>3815</v>
      </c>
      <c r="C2136" s="2" t="s">
        <v>4743</v>
      </c>
      <c r="D2136" s="2">
        <v>98082915</v>
      </c>
      <c r="E2136" s="2">
        <v>98082915</v>
      </c>
      <c r="F2136" s="2" t="s">
        <v>3817</v>
      </c>
      <c r="G2136" s="2" t="s">
        <v>3818</v>
      </c>
      <c r="H2136" s="2" t="s">
        <v>3819</v>
      </c>
      <c r="I2136" s="2" t="s">
        <v>3851</v>
      </c>
      <c r="J2136" s="2" t="s">
        <v>3851</v>
      </c>
      <c r="K2136" s="2" t="s">
        <v>3821</v>
      </c>
      <c r="L2136" s="2" t="s">
        <v>33287</v>
      </c>
      <c r="M2136" s="2" t="s">
        <v>1</v>
      </c>
      <c r="N2136" s="2" t="s">
        <v>3823</v>
      </c>
      <c r="O2136" s="2" t="s">
        <v>3851</v>
      </c>
      <c r="P2136" s="2" t="s">
        <v>3851</v>
      </c>
      <c r="Q2136" s="2" t="s">
        <v>33288</v>
      </c>
      <c r="R2136" s="47" t="s">
        <v>4056</v>
      </c>
      <c r="S2136" s="2">
        <v>209</v>
      </c>
      <c r="T2136" s="2">
        <v>88</v>
      </c>
      <c r="U2136" s="2">
        <v>121</v>
      </c>
      <c r="V2136" s="2"/>
      <c r="W2136" s="2"/>
      <c r="X2136" s="2"/>
      <c r="Y2136" s="2" t="s">
        <v>33289</v>
      </c>
      <c r="Z2136" s="2" t="s">
        <v>3821</v>
      </c>
      <c r="AA2136" s="2" t="s">
        <v>33290</v>
      </c>
      <c r="AB2136" s="2" t="s">
        <v>33288</v>
      </c>
      <c r="AC2136" s="2" t="s">
        <v>3828</v>
      </c>
      <c r="AD2136" s="2" t="s">
        <v>3660</v>
      </c>
      <c r="AE2136" s="47" t="s">
        <v>33291</v>
      </c>
      <c r="AF2136" s="47" t="s">
        <v>33292</v>
      </c>
      <c r="AG2136" s="47" t="s">
        <v>33293</v>
      </c>
      <c r="AH2136" s="47" t="s">
        <v>6088</v>
      </c>
      <c r="AI2136" s="47" t="s">
        <v>6089</v>
      </c>
      <c r="AJ2136" s="2" t="s">
        <v>33287</v>
      </c>
      <c r="AK2136" s="2">
        <v>1</v>
      </c>
      <c r="AL2136" s="2" t="s">
        <v>33286</v>
      </c>
      <c r="AM2136" s="2" t="s">
        <v>3835</v>
      </c>
      <c r="AN2136" s="2" t="s">
        <v>33294</v>
      </c>
      <c r="AO2136" s="2" t="s">
        <v>3837</v>
      </c>
      <c r="AP2136" s="2" t="s">
        <v>3838</v>
      </c>
      <c r="AQ2136" s="2" t="s">
        <v>33295</v>
      </c>
      <c r="AR2136" s="2" t="s">
        <v>33296</v>
      </c>
      <c r="AS2136" s="2" t="s">
        <v>33297</v>
      </c>
      <c r="AT2136" s="2"/>
      <c r="AU2136" s="2" t="s">
        <v>33298</v>
      </c>
      <c r="AV2136" s="2"/>
      <c r="AW2136" s="2" t="s">
        <v>4813</v>
      </c>
      <c r="AX2136" s="2" t="s">
        <v>33299</v>
      </c>
      <c r="AY2136" s="47" t="s">
        <v>4056</v>
      </c>
      <c r="AZ2136" s="2"/>
      <c r="BA2136" s="2" t="s">
        <v>33300</v>
      </c>
      <c r="BB2136" s="2"/>
      <c r="BC2136" s="2"/>
      <c r="BD2136" s="2"/>
      <c r="BE2136" s="2"/>
      <c r="BF2136" s="2"/>
      <c r="BG2136" s="2"/>
      <c r="BH2136" s="2"/>
      <c r="BI2136" s="2" t="s">
        <v>5253</v>
      </c>
      <c r="BJ2136" s="2"/>
      <c r="BK2136" s="2"/>
      <c r="BL2136" s="2" t="s">
        <v>3846</v>
      </c>
      <c r="BM2136" s="2" t="s">
        <v>3847</v>
      </c>
      <c r="BN2136" s="2">
        <v>1</v>
      </c>
      <c r="BO2136" s="2">
        <v>1</v>
      </c>
      <c r="BP2136" s="2">
        <v>1</v>
      </c>
      <c r="BQ2136" s="2" t="s">
        <v>3848</v>
      </c>
      <c r="BR2136" s="2" t="s">
        <v>4270</v>
      </c>
      <c r="BS2136" s="2">
        <v>98082915</v>
      </c>
      <c r="BT2136" s="2"/>
    </row>
    <row r="2137" spans="1:72" x14ac:dyDescent="0.3">
      <c r="A2137" s="47" t="s">
        <v>2666</v>
      </c>
      <c r="B2137" s="2" t="s">
        <v>3815</v>
      </c>
      <c r="C2137" s="2" t="s">
        <v>4743</v>
      </c>
      <c r="D2137" s="2">
        <v>109382372</v>
      </c>
      <c r="E2137" s="2">
        <v>109382372</v>
      </c>
      <c r="F2137" s="2" t="s">
        <v>3817</v>
      </c>
      <c r="G2137" s="2" t="s">
        <v>3818</v>
      </c>
      <c r="H2137" s="2" t="s">
        <v>3819</v>
      </c>
      <c r="I2137" s="2" t="s">
        <v>3820</v>
      </c>
      <c r="J2137" s="2" t="s">
        <v>3820</v>
      </c>
      <c r="K2137" s="2" t="s">
        <v>3894</v>
      </c>
      <c r="L2137" s="2" t="s">
        <v>33301</v>
      </c>
      <c r="M2137" s="2" t="s">
        <v>1</v>
      </c>
      <c r="N2137" s="2" t="s">
        <v>3823</v>
      </c>
      <c r="O2137" s="2" t="s">
        <v>3820</v>
      </c>
      <c r="P2137" s="2" t="s">
        <v>3820</v>
      </c>
      <c r="Q2137" s="2" t="s">
        <v>33302</v>
      </c>
      <c r="R2137" s="47" t="s">
        <v>33303</v>
      </c>
      <c r="S2137" s="2">
        <v>182</v>
      </c>
      <c r="T2137" s="2">
        <v>122</v>
      </c>
      <c r="U2137" s="2">
        <v>60</v>
      </c>
      <c r="V2137" s="2"/>
      <c r="W2137" s="2"/>
      <c r="X2137" s="2"/>
      <c r="Y2137" s="2" t="s">
        <v>33304</v>
      </c>
      <c r="Z2137" s="2" t="s">
        <v>3894</v>
      </c>
      <c r="AA2137" s="2" t="s">
        <v>33305</v>
      </c>
      <c r="AB2137" s="2" t="s">
        <v>33302</v>
      </c>
      <c r="AC2137" s="2" t="s">
        <v>3828</v>
      </c>
      <c r="AD2137" s="2" t="s">
        <v>3660</v>
      </c>
      <c r="AE2137" s="47" t="s">
        <v>33306</v>
      </c>
      <c r="AF2137" s="47" t="s">
        <v>33307</v>
      </c>
      <c r="AG2137" s="47" t="s">
        <v>33308</v>
      </c>
      <c r="AH2137" s="47" t="s">
        <v>4962</v>
      </c>
      <c r="AI2137" s="47" t="s">
        <v>4963</v>
      </c>
      <c r="AJ2137" s="2" t="s">
        <v>33309</v>
      </c>
      <c r="AK2137" s="2">
        <v>-1</v>
      </c>
      <c r="AL2137" s="2" t="s">
        <v>2666</v>
      </c>
      <c r="AM2137" s="2" t="s">
        <v>3835</v>
      </c>
      <c r="AN2137" s="2" t="s">
        <v>33310</v>
      </c>
      <c r="AO2137" s="2" t="s">
        <v>3837</v>
      </c>
      <c r="AP2137" s="2" t="s">
        <v>3838</v>
      </c>
      <c r="AQ2137" s="2" t="s">
        <v>33311</v>
      </c>
      <c r="AR2137" s="2" t="s">
        <v>33312</v>
      </c>
      <c r="AS2137" s="2" t="s">
        <v>33313</v>
      </c>
      <c r="AT2137" s="2"/>
      <c r="AU2137" s="2" t="s">
        <v>33314</v>
      </c>
      <c r="AV2137" s="2"/>
      <c r="AW2137" s="2" t="s">
        <v>4669</v>
      </c>
      <c r="AX2137" s="2" t="s">
        <v>21750</v>
      </c>
      <c r="AY2137" s="47" t="s">
        <v>33303</v>
      </c>
      <c r="AZ2137" s="2"/>
      <c r="BA2137" s="2" t="s">
        <v>33315</v>
      </c>
      <c r="BB2137" s="2"/>
      <c r="BC2137" s="2"/>
      <c r="BD2137" s="2"/>
      <c r="BE2137" s="2"/>
      <c r="BF2137" s="2"/>
      <c r="BG2137" s="2"/>
      <c r="BH2137" s="2"/>
      <c r="BI2137" s="2"/>
      <c r="BJ2137" s="2">
        <v>0.1</v>
      </c>
      <c r="BK2137" s="2"/>
      <c r="BL2137" s="2" t="s">
        <v>3846</v>
      </c>
      <c r="BM2137" s="2" t="s">
        <v>3847</v>
      </c>
      <c r="BN2137" s="2">
        <v>5</v>
      </c>
      <c r="BO2137" s="2">
        <v>0.1</v>
      </c>
      <c r="BP2137" s="2">
        <v>1</v>
      </c>
      <c r="BQ2137" s="2" t="s">
        <v>3848</v>
      </c>
      <c r="BR2137" s="2" t="s">
        <v>5060</v>
      </c>
      <c r="BS2137" s="2">
        <v>109382372</v>
      </c>
      <c r="BT2137" s="2"/>
    </row>
    <row r="2138" spans="1:72" x14ac:dyDescent="0.3">
      <c r="A2138" s="47" t="s">
        <v>33316</v>
      </c>
      <c r="B2138" s="2" t="s">
        <v>3815</v>
      </c>
      <c r="C2138" s="2" t="s">
        <v>4743</v>
      </c>
      <c r="D2138" s="2">
        <v>134034821</v>
      </c>
      <c r="E2138" s="2">
        <v>134034821</v>
      </c>
      <c r="F2138" s="2" t="s">
        <v>3817</v>
      </c>
      <c r="G2138" s="2" t="s">
        <v>3818</v>
      </c>
      <c r="H2138" s="2" t="s">
        <v>3819</v>
      </c>
      <c r="I2138" s="2" t="s">
        <v>3820</v>
      </c>
      <c r="J2138" s="2" t="s">
        <v>3820</v>
      </c>
      <c r="K2138" s="2" t="s">
        <v>3894</v>
      </c>
      <c r="L2138" s="2" t="s">
        <v>33317</v>
      </c>
      <c r="M2138" s="2" t="s">
        <v>1</v>
      </c>
      <c r="N2138" s="2" t="s">
        <v>3823</v>
      </c>
      <c r="O2138" s="2" t="s">
        <v>3820</v>
      </c>
      <c r="P2138" s="2" t="s">
        <v>3820</v>
      </c>
      <c r="Q2138" s="2" t="s">
        <v>33318</v>
      </c>
      <c r="R2138" s="47" t="s">
        <v>9393</v>
      </c>
      <c r="S2138" s="2">
        <v>62</v>
      </c>
      <c r="T2138" s="2">
        <v>39</v>
      </c>
      <c r="U2138" s="2">
        <v>23</v>
      </c>
      <c r="V2138" s="2"/>
      <c r="W2138" s="2"/>
      <c r="X2138" s="2"/>
      <c r="Y2138" s="2" t="s">
        <v>33319</v>
      </c>
      <c r="Z2138" s="2" t="s">
        <v>3894</v>
      </c>
      <c r="AA2138" s="2" t="s">
        <v>33320</v>
      </c>
      <c r="AB2138" s="2" t="s">
        <v>33318</v>
      </c>
      <c r="AC2138" s="2" t="s">
        <v>3828</v>
      </c>
      <c r="AD2138" s="2" t="s">
        <v>3660</v>
      </c>
      <c r="AE2138" s="47" t="s">
        <v>33321</v>
      </c>
      <c r="AF2138" s="47" t="s">
        <v>33322</v>
      </c>
      <c r="AG2138" s="47" t="s">
        <v>33323</v>
      </c>
      <c r="AH2138" s="47" t="s">
        <v>5016</v>
      </c>
      <c r="AI2138" s="47" t="s">
        <v>5017</v>
      </c>
      <c r="AJ2138" s="2" t="s">
        <v>33324</v>
      </c>
      <c r="AK2138" s="2">
        <v>-1</v>
      </c>
      <c r="AL2138" s="2" t="s">
        <v>33316</v>
      </c>
      <c r="AM2138" s="2" t="s">
        <v>3835</v>
      </c>
      <c r="AN2138" s="2" t="s">
        <v>33325</v>
      </c>
      <c r="AO2138" s="2" t="s">
        <v>3837</v>
      </c>
      <c r="AP2138" s="2" t="s">
        <v>3838</v>
      </c>
      <c r="AQ2138" s="2" t="s">
        <v>33326</v>
      </c>
      <c r="AR2138" s="2" t="s">
        <v>33327</v>
      </c>
      <c r="AS2138" s="2" t="s">
        <v>33328</v>
      </c>
      <c r="AT2138" s="2" t="s">
        <v>33329</v>
      </c>
      <c r="AU2138" s="2" t="s">
        <v>33330</v>
      </c>
      <c r="AV2138" s="2"/>
      <c r="AW2138" s="2" t="s">
        <v>33331</v>
      </c>
      <c r="AX2138" s="2" t="s">
        <v>33332</v>
      </c>
      <c r="AY2138" s="47" t="s">
        <v>9393</v>
      </c>
      <c r="AZ2138" s="2"/>
      <c r="BA2138" s="2" t="s">
        <v>33333</v>
      </c>
      <c r="BB2138" s="2"/>
      <c r="BC2138" s="2"/>
      <c r="BD2138" s="2"/>
      <c r="BE2138" s="2"/>
      <c r="BF2138" s="2"/>
      <c r="BG2138" s="2"/>
      <c r="BH2138" s="2"/>
      <c r="BI2138" s="2"/>
      <c r="BJ2138" s="2" t="s">
        <v>6466</v>
      </c>
      <c r="BK2138" s="2"/>
      <c r="BL2138" s="2" t="s">
        <v>3846</v>
      </c>
      <c r="BM2138" s="2" t="s">
        <v>3847</v>
      </c>
      <c r="BN2138" s="2">
        <v>1</v>
      </c>
      <c r="BO2138" s="2" t="s">
        <v>6466</v>
      </c>
      <c r="BP2138" s="2">
        <v>1</v>
      </c>
      <c r="BQ2138" s="2" t="s">
        <v>3848</v>
      </c>
      <c r="BR2138" s="2" t="s">
        <v>4954</v>
      </c>
      <c r="BS2138" s="2">
        <v>134034821</v>
      </c>
      <c r="BT2138" s="2"/>
    </row>
    <row r="2139" spans="1:72" x14ac:dyDescent="0.3">
      <c r="A2139" s="47" t="s">
        <v>180</v>
      </c>
      <c r="B2139" s="2" t="s">
        <v>3815</v>
      </c>
      <c r="C2139" s="2" t="s">
        <v>4797</v>
      </c>
      <c r="D2139" s="2">
        <v>5499155</v>
      </c>
      <c r="E2139" s="2">
        <v>5499155</v>
      </c>
      <c r="F2139" s="2" t="s">
        <v>3817</v>
      </c>
      <c r="G2139" s="2" t="s">
        <v>3818</v>
      </c>
      <c r="H2139" s="2" t="s">
        <v>3819</v>
      </c>
      <c r="I2139" s="2" t="s">
        <v>3894</v>
      </c>
      <c r="J2139" s="2" t="s">
        <v>3894</v>
      </c>
      <c r="K2139" s="2" t="s">
        <v>3821</v>
      </c>
      <c r="L2139" s="2" t="s">
        <v>3914</v>
      </c>
      <c r="M2139" s="2" t="s">
        <v>1</v>
      </c>
      <c r="N2139" s="2" t="s">
        <v>3823</v>
      </c>
      <c r="O2139" s="2" t="s">
        <v>3894</v>
      </c>
      <c r="P2139" s="2" t="s">
        <v>3894</v>
      </c>
      <c r="Q2139" s="2" t="s">
        <v>33334</v>
      </c>
      <c r="R2139" s="47" t="s">
        <v>5028</v>
      </c>
      <c r="S2139" s="2">
        <v>84</v>
      </c>
      <c r="T2139" s="2">
        <v>65</v>
      </c>
      <c r="U2139" s="2">
        <v>19</v>
      </c>
      <c r="V2139" s="2"/>
      <c r="W2139" s="2"/>
      <c r="X2139" s="2"/>
      <c r="Y2139" s="2" t="s">
        <v>33335</v>
      </c>
      <c r="Z2139" s="2" t="s">
        <v>3821</v>
      </c>
      <c r="AA2139" s="2" t="s">
        <v>33336</v>
      </c>
      <c r="AB2139" s="2" t="s">
        <v>33334</v>
      </c>
      <c r="AC2139" s="2" t="s">
        <v>3828</v>
      </c>
      <c r="AD2139" s="2" t="s">
        <v>3660</v>
      </c>
      <c r="AE2139" s="47" t="s">
        <v>33337</v>
      </c>
      <c r="AF2139" s="47" t="s">
        <v>33338</v>
      </c>
      <c r="AG2139" s="47" t="s">
        <v>33339</v>
      </c>
      <c r="AH2139" s="47" t="s">
        <v>13854</v>
      </c>
      <c r="AI2139" s="47" t="s">
        <v>13855</v>
      </c>
      <c r="AJ2139" s="2"/>
      <c r="AK2139" s="2">
        <v>-1</v>
      </c>
      <c r="AL2139" s="2" t="s">
        <v>180</v>
      </c>
      <c r="AM2139" s="2" t="s">
        <v>3835</v>
      </c>
      <c r="AN2139" s="2" t="s">
        <v>33340</v>
      </c>
      <c r="AO2139" s="2" t="s">
        <v>3837</v>
      </c>
      <c r="AP2139" s="2" t="s">
        <v>3838</v>
      </c>
      <c r="AQ2139" s="2" t="s">
        <v>33341</v>
      </c>
      <c r="AR2139" s="2" t="s">
        <v>33342</v>
      </c>
      <c r="AS2139" s="2" t="s">
        <v>33343</v>
      </c>
      <c r="AT2139" s="2"/>
      <c r="AU2139" s="2" t="s">
        <v>33344</v>
      </c>
      <c r="AV2139" s="2"/>
      <c r="AW2139" s="2" t="s">
        <v>3843</v>
      </c>
      <c r="AX2139" s="2" t="s">
        <v>5091</v>
      </c>
      <c r="AY2139" s="47" t="s">
        <v>5028</v>
      </c>
      <c r="AZ2139" s="2"/>
      <c r="BA2139" s="2" t="s">
        <v>33345</v>
      </c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 t="s">
        <v>3846</v>
      </c>
      <c r="BM2139" s="2" t="s">
        <v>3847</v>
      </c>
      <c r="BN2139" s="2"/>
      <c r="BO2139" s="2"/>
      <c r="BP2139" s="2"/>
      <c r="BQ2139" s="2" t="s">
        <v>3848</v>
      </c>
      <c r="BR2139" s="2" t="s">
        <v>5108</v>
      </c>
      <c r="BS2139" s="2">
        <v>5499155</v>
      </c>
      <c r="BT2139" s="2"/>
    </row>
    <row r="2140" spans="1:72" x14ac:dyDescent="0.3">
      <c r="A2140" s="47" t="s">
        <v>33346</v>
      </c>
      <c r="B2140" s="2" t="s">
        <v>3815</v>
      </c>
      <c r="C2140" s="2" t="s">
        <v>4797</v>
      </c>
      <c r="D2140" s="2">
        <v>47502585</v>
      </c>
      <c r="E2140" s="2">
        <v>47502585</v>
      </c>
      <c r="F2140" s="2" t="s">
        <v>3817</v>
      </c>
      <c r="G2140" s="2" t="s">
        <v>3818</v>
      </c>
      <c r="H2140" s="2" t="s">
        <v>3819</v>
      </c>
      <c r="I2140" s="2" t="s">
        <v>3820</v>
      </c>
      <c r="J2140" s="2" t="s">
        <v>3820</v>
      </c>
      <c r="K2140" s="2" t="s">
        <v>3894</v>
      </c>
      <c r="L2140" s="2" t="s">
        <v>33347</v>
      </c>
      <c r="M2140" s="2" t="s">
        <v>1</v>
      </c>
      <c r="N2140" s="2" t="s">
        <v>3823</v>
      </c>
      <c r="O2140" s="2" t="s">
        <v>3820</v>
      </c>
      <c r="P2140" s="2" t="s">
        <v>3820</v>
      </c>
      <c r="Q2140" s="2" t="s">
        <v>33348</v>
      </c>
      <c r="R2140" s="47" t="s">
        <v>4617</v>
      </c>
      <c r="S2140" s="2">
        <v>317</v>
      </c>
      <c r="T2140" s="2">
        <v>217</v>
      </c>
      <c r="U2140" s="2">
        <v>100</v>
      </c>
      <c r="V2140" s="2"/>
      <c r="W2140" s="2"/>
      <c r="X2140" s="2"/>
      <c r="Y2140" s="2" t="s">
        <v>33349</v>
      </c>
      <c r="Z2140" s="2" t="s">
        <v>3894</v>
      </c>
      <c r="AA2140" s="2" t="s">
        <v>33350</v>
      </c>
      <c r="AB2140" s="2" t="s">
        <v>33348</v>
      </c>
      <c r="AC2140" s="2" t="s">
        <v>3828</v>
      </c>
      <c r="AD2140" s="2" t="s">
        <v>3660</v>
      </c>
      <c r="AE2140" s="47" t="s">
        <v>33351</v>
      </c>
      <c r="AF2140" s="47" t="s">
        <v>33352</v>
      </c>
      <c r="AG2140" s="47" t="s">
        <v>33353</v>
      </c>
      <c r="AH2140" s="47" t="s">
        <v>4408</v>
      </c>
      <c r="AI2140" s="47" t="s">
        <v>4409</v>
      </c>
      <c r="AJ2140" s="2" t="s">
        <v>33347</v>
      </c>
      <c r="AK2140" s="2">
        <v>-1</v>
      </c>
      <c r="AL2140" s="2" t="s">
        <v>33346</v>
      </c>
      <c r="AM2140" s="2" t="s">
        <v>3835</v>
      </c>
      <c r="AN2140" s="2" t="s">
        <v>33354</v>
      </c>
      <c r="AO2140" s="2" t="s">
        <v>3837</v>
      </c>
      <c r="AP2140" s="2" t="s">
        <v>3838</v>
      </c>
      <c r="AQ2140" s="2" t="s">
        <v>33355</v>
      </c>
      <c r="AR2140" s="2" t="s">
        <v>33356</v>
      </c>
      <c r="AS2140" s="2" t="s">
        <v>33357</v>
      </c>
      <c r="AT2140" s="2"/>
      <c r="AU2140" s="2" t="s">
        <v>33358</v>
      </c>
      <c r="AV2140" s="2"/>
      <c r="AW2140" s="2" t="s">
        <v>3843</v>
      </c>
      <c r="AX2140" s="2" t="s">
        <v>5091</v>
      </c>
      <c r="AY2140" s="47" t="s">
        <v>4617</v>
      </c>
      <c r="AZ2140" s="2"/>
      <c r="BA2140" s="2" t="s">
        <v>33359</v>
      </c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 t="s">
        <v>3846</v>
      </c>
      <c r="BM2140" s="2" t="s">
        <v>3847</v>
      </c>
      <c r="BN2140" s="2">
        <v>1</v>
      </c>
      <c r="BO2140" s="2"/>
      <c r="BP2140" s="2"/>
      <c r="BQ2140" s="2" t="s">
        <v>3848</v>
      </c>
      <c r="BR2140" s="2" t="s">
        <v>4307</v>
      </c>
      <c r="BS2140" s="2">
        <v>47502585</v>
      </c>
      <c r="BT2140" s="2"/>
    </row>
    <row r="2141" spans="1:72" x14ac:dyDescent="0.3">
      <c r="A2141" s="47" t="s">
        <v>33346</v>
      </c>
      <c r="B2141" s="2" t="s">
        <v>3815</v>
      </c>
      <c r="C2141" s="2" t="s">
        <v>4797</v>
      </c>
      <c r="D2141" s="2">
        <v>47502614</v>
      </c>
      <c r="E2141" s="2">
        <v>47502614</v>
      </c>
      <c r="F2141" s="2" t="s">
        <v>3817</v>
      </c>
      <c r="G2141" s="2" t="s">
        <v>3818</v>
      </c>
      <c r="H2141" s="2" t="s">
        <v>3819</v>
      </c>
      <c r="I2141" s="2" t="s">
        <v>3851</v>
      </c>
      <c r="J2141" s="2" t="s">
        <v>3851</v>
      </c>
      <c r="K2141" s="2" t="s">
        <v>3820</v>
      </c>
      <c r="L2141" s="2" t="s">
        <v>33360</v>
      </c>
      <c r="M2141" s="2" t="s">
        <v>1</v>
      </c>
      <c r="N2141" s="2" t="s">
        <v>3823</v>
      </c>
      <c r="O2141" s="2" t="s">
        <v>3851</v>
      </c>
      <c r="P2141" s="2" t="s">
        <v>3851</v>
      </c>
      <c r="Q2141" s="2" t="s">
        <v>33348</v>
      </c>
      <c r="R2141" s="47" t="s">
        <v>4617</v>
      </c>
      <c r="S2141" s="2">
        <v>295</v>
      </c>
      <c r="T2141" s="2">
        <v>200</v>
      </c>
      <c r="U2141" s="2">
        <v>95</v>
      </c>
      <c r="V2141" s="2"/>
      <c r="W2141" s="2"/>
      <c r="X2141" s="2"/>
      <c r="Y2141" s="2" t="s">
        <v>33349</v>
      </c>
      <c r="Z2141" s="2" t="s">
        <v>3820</v>
      </c>
      <c r="AA2141" s="2" t="s">
        <v>33350</v>
      </c>
      <c r="AB2141" s="2" t="s">
        <v>33348</v>
      </c>
      <c r="AC2141" s="2" t="s">
        <v>3828</v>
      </c>
      <c r="AD2141" s="2" t="s">
        <v>3660</v>
      </c>
      <c r="AE2141" s="47" t="s">
        <v>33361</v>
      </c>
      <c r="AF2141" s="47" t="s">
        <v>33362</v>
      </c>
      <c r="AG2141" s="47" t="s">
        <v>33363</v>
      </c>
      <c r="AH2141" s="47" t="s">
        <v>15755</v>
      </c>
      <c r="AI2141" s="47" t="s">
        <v>17493</v>
      </c>
      <c r="AJ2141" s="2" t="s">
        <v>33360</v>
      </c>
      <c r="AK2141" s="2">
        <v>-1</v>
      </c>
      <c r="AL2141" s="2" t="s">
        <v>33346</v>
      </c>
      <c r="AM2141" s="2" t="s">
        <v>3835</v>
      </c>
      <c r="AN2141" s="2" t="s">
        <v>33354</v>
      </c>
      <c r="AO2141" s="2" t="s">
        <v>3837</v>
      </c>
      <c r="AP2141" s="2" t="s">
        <v>3838</v>
      </c>
      <c r="AQ2141" s="2" t="s">
        <v>33355</v>
      </c>
      <c r="AR2141" s="2" t="s">
        <v>33356</v>
      </c>
      <c r="AS2141" s="2" t="s">
        <v>33357</v>
      </c>
      <c r="AT2141" s="2"/>
      <c r="AU2141" s="2" t="s">
        <v>33358</v>
      </c>
      <c r="AV2141" s="2"/>
      <c r="AW2141" s="2" t="s">
        <v>3843</v>
      </c>
      <c r="AX2141" s="2" t="s">
        <v>4741</v>
      </c>
      <c r="AY2141" s="47" t="s">
        <v>4617</v>
      </c>
      <c r="AZ2141" s="2"/>
      <c r="BA2141" s="2" t="s">
        <v>33364</v>
      </c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 t="s">
        <v>3846</v>
      </c>
      <c r="BM2141" s="2" t="s">
        <v>3847</v>
      </c>
      <c r="BN2141" s="2">
        <v>1</v>
      </c>
      <c r="BO2141" s="2"/>
      <c r="BP2141" s="2"/>
      <c r="BQ2141" s="2" t="s">
        <v>3848</v>
      </c>
      <c r="BR2141" s="2" t="s">
        <v>5795</v>
      </c>
      <c r="BS2141" s="2">
        <v>47502614</v>
      </c>
      <c r="BT2141" s="2"/>
    </row>
    <row r="2142" spans="1:72" x14ac:dyDescent="0.3">
      <c r="A2142" s="47" t="s">
        <v>255</v>
      </c>
      <c r="B2142" s="2" t="s">
        <v>3815</v>
      </c>
      <c r="C2142" s="2" t="s">
        <v>4797</v>
      </c>
      <c r="D2142" s="2">
        <v>49611491</v>
      </c>
      <c r="E2142" s="2">
        <v>49611491</v>
      </c>
      <c r="F2142" s="2" t="s">
        <v>3817</v>
      </c>
      <c r="G2142" s="2" t="s">
        <v>3818</v>
      </c>
      <c r="H2142" s="2" t="s">
        <v>3819</v>
      </c>
      <c r="I2142" s="2" t="s">
        <v>3851</v>
      </c>
      <c r="J2142" s="2" t="s">
        <v>3851</v>
      </c>
      <c r="K2142" s="2" t="s">
        <v>3821</v>
      </c>
      <c r="L2142" s="2"/>
      <c r="M2142" s="2" t="s">
        <v>1</v>
      </c>
      <c r="N2142" s="2" t="s">
        <v>3823</v>
      </c>
      <c r="O2142" s="2" t="s">
        <v>3851</v>
      </c>
      <c r="P2142" s="2" t="s">
        <v>3851</v>
      </c>
      <c r="Q2142" s="2" t="s">
        <v>33365</v>
      </c>
      <c r="R2142" s="47" t="s">
        <v>5028</v>
      </c>
      <c r="S2142" s="2">
        <v>101</v>
      </c>
      <c r="T2142" s="2">
        <v>65</v>
      </c>
      <c r="U2142" s="2">
        <v>36</v>
      </c>
      <c r="V2142" s="2"/>
      <c r="W2142" s="2"/>
      <c r="X2142" s="2"/>
      <c r="Y2142" s="2" t="s">
        <v>33366</v>
      </c>
      <c r="Z2142" s="2" t="s">
        <v>3821</v>
      </c>
      <c r="AA2142" s="2" t="s">
        <v>33367</v>
      </c>
      <c r="AB2142" s="2" t="s">
        <v>33365</v>
      </c>
      <c r="AC2142" s="2" t="s">
        <v>3828</v>
      </c>
      <c r="AD2142" s="2" t="s">
        <v>3660</v>
      </c>
      <c r="AE2142" s="47" t="s">
        <v>33368</v>
      </c>
      <c r="AF2142" s="47" t="s">
        <v>33369</v>
      </c>
      <c r="AG2142" s="47" t="s">
        <v>33370</v>
      </c>
      <c r="AH2142" s="47" t="s">
        <v>6088</v>
      </c>
      <c r="AI2142" s="47" t="s">
        <v>6089</v>
      </c>
      <c r="AJ2142" s="2" t="s">
        <v>33371</v>
      </c>
      <c r="AK2142" s="2">
        <v>1</v>
      </c>
      <c r="AL2142" s="2" t="s">
        <v>255</v>
      </c>
      <c r="AM2142" s="2" t="s">
        <v>3835</v>
      </c>
      <c r="AN2142" s="2" t="s">
        <v>33372</v>
      </c>
      <c r="AO2142" s="2" t="s">
        <v>3837</v>
      </c>
      <c r="AP2142" s="2" t="s">
        <v>3838</v>
      </c>
      <c r="AQ2142" s="2" t="s">
        <v>33373</v>
      </c>
      <c r="AR2142" s="2" t="s">
        <v>33374</v>
      </c>
      <c r="AS2142" s="2" t="s">
        <v>33375</v>
      </c>
      <c r="AT2142" s="2"/>
      <c r="AU2142" s="2" t="s">
        <v>33376</v>
      </c>
      <c r="AV2142" s="2"/>
      <c r="AW2142" s="2" t="s">
        <v>4705</v>
      </c>
      <c r="AX2142" s="2" t="s">
        <v>32912</v>
      </c>
      <c r="AY2142" s="47" t="s">
        <v>5028</v>
      </c>
      <c r="AZ2142" s="2"/>
      <c r="BA2142" s="2" t="s">
        <v>33377</v>
      </c>
      <c r="BB2142" s="2"/>
      <c r="BC2142" s="2"/>
      <c r="BD2142" s="2"/>
      <c r="BE2142" s="2"/>
      <c r="BF2142" s="2"/>
      <c r="BG2142" s="2"/>
      <c r="BH2142" s="2"/>
      <c r="BI2142" s="2"/>
      <c r="BJ2142" s="2">
        <v>1</v>
      </c>
      <c r="BK2142" s="2"/>
      <c r="BL2142" s="2" t="s">
        <v>3846</v>
      </c>
      <c r="BM2142" s="2" t="s">
        <v>3847</v>
      </c>
      <c r="BN2142" s="2"/>
      <c r="BO2142" s="2">
        <v>1</v>
      </c>
      <c r="BP2142" s="2">
        <v>1</v>
      </c>
      <c r="BQ2142" s="2" t="s">
        <v>3848</v>
      </c>
      <c r="BR2142" s="2" t="s">
        <v>4270</v>
      </c>
      <c r="BS2142" s="2">
        <v>49611491</v>
      </c>
      <c r="BT2142" s="2"/>
    </row>
    <row r="2143" spans="1:72" x14ac:dyDescent="0.3">
      <c r="A2143" s="47" t="s">
        <v>33378</v>
      </c>
      <c r="B2143" s="2" t="s">
        <v>3815</v>
      </c>
      <c r="C2143" s="2" t="s">
        <v>4797</v>
      </c>
      <c r="D2143" s="2">
        <v>110295325</v>
      </c>
      <c r="E2143" s="2">
        <v>110295325</v>
      </c>
      <c r="F2143" s="2" t="s">
        <v>3817</v>
      </c>
      <c r="G2143" s="2" t="s">
        <v>3818</v>
      </c>
      <c r="H2143" s="2" t="s">
        <v>3819</v>
      </c>
      <c r="I2143" s="2" t="s">
        <v>3851</v>
      </c>
      <c r="J2143" s="2" t="s">
        <v>3851</v>
      </c>
      <c r="K2143" s="2" t="s">
        <v>3821</v>
      </c>
      <c r="L2143" s="2" t="s">
        <v>33379</v>
      </c>
      <c r="M2143" s="2" t="s">
        <v>1</v>
      </c>
      <c r="N2143" s="2" t="s">
        <v>3823</v>
      </c>
      <c r="O2143" s="2" t="s">
        <v>3851</v>
      </c>
      <c r="P2143" s="2" t="s">
        <v>3851</v>
      </c>
      <c r="Q2143" s="2" t="s">
        <v>33380</v>
      </c>
      <c r="R2143" s="47" t="s">
        <v>5571</v>
      </c>
      <c r="S2143" s="2">
        <v>259</v>
      </c>
      <c r="T2143" s="2">
        <v>125</v>
      </c>
      <c r="U2143" s="2">
        <v>134</v>
      </c>
      <c r="V2143" s="2"/>
      <c r="W2143" s="2"/>
      <c r="X2143" s="2"/>
      <c r="Y2143" s="2" t="s">
        <v>33381</v>
      </c>
      <c r="Z2143" s="2" t="s">
        <v>3821</v>
      </c>
      <c r="AA2143" s="2" t="s">
        <v>33382</v>
      </c>
      <c r="AB2143" s="2" t="s">
        <v>33380</v>
      </c>
      <c r="AC2143" s="2" t="s">
        <v>3828</v>
      </c>
      <c r="AD2143" s="2" t="s">
        <v>3660</v>
      </c>
      <c r="AE2143" s="47" t="s">
        <v>33383</v>
      </c>
      <c r="AF2143" s="47" t="s">
        <v>33384</v>
      </c>
      <c r="AG2143" s="47" t="s">
        <v>33385</v>
      </c>
      <c r="AH2143" s="47" t="s">
        <v>4732</v>
      </c>
      <c r="AI2143" s="47" t="s">
        <v>6900</v>
      </c>
      <c r="AJ2143" s="2" t="s">
        <v>33379</v>
      </c>
      <c r="AK2143" s="2">
        <v>-1</v>
      </c>
      <c r="AL2143" s="2" t="s">
        <v>33378</v>
      </c>
      <c r="AM2143" s="2" t="s">
        <v>3835</v>
      </c>
      <c r="AN2143" s="2" t="s">
        <v>33386</v>
      </c>
      <c r="AO2143" s="2" t="s">
        <v>3837</v>
      </c>
      <c r="AP2143" s="2" t="s">
        <v>3838</v>
      </c>
      <c r="AQ2143" s="2" t="s">
        <v>33387</v>
      </c>
      <c r="AR2143" s="2" t="s">
        <v>33388</v>
      </c>
      <c r="AS2143" s="2" t="s">
        <v>33389</v>
      </c>
      <c r="AT2143" s="2"/>
      <c r="AU2143" s="2" t="s">
        <v>33390</v>
      </c>
      <c r="AV2143" s="2"/>
      <c r="AW2143" s="2" t="s">
        <v>4469</v>
      </c>
      <c r="AX2143" s="2" t="s">
        <v>7759</v>
      </c>
      <c r="AY2143" s="47" t="s">
        <v>5571</v>
      </c>
      <c r="AZ2143" s="2"/>
      <c r="BA2143" s="2" t="s">
        <v>33391</v>
      </c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 t="s">
        <v>3846</v>
      </c>
      <c r="BM2143" s="2" t="s">
        <v>3847</v>
      </c>
      <c r="BN2143" s="2">
        <v>1</v>
      </c>
      <c r="BO2143" s="2"/>
      <c r="BP2143" s="2"/>
      <c r="BQ2143" s="2" t="s">
        <v>3848</v>
      </c>
      <c r="BR2143" s="2" t="s">
        <v>4758</v>
      </c>
      <c r="BS2143" s="2">
        <v>110295325</v>
      </c>
      <c r="BT2143" s="2"/>
    </row>
    <row r="2144" spans="1:72" x14ac:dyDescent="0.3">
      <c r="A2144" s="47" t="s">
        <v>3576</v>
      </c>
      <c r="B2144" s="2" t="s">
        <v>3815</v>
      </c>
      <c r="C2144" s="2" t="s">
        <v>4797</v>
      </c>
      <c r="D2144" s="2">
        <v>128104631</v>
      </c>
      <c r="E2144" s="2">
        <v>128104631</v>
      </c>
      <c r="F2144" s="2" t="s">
        <v>3817</v>
      </c>
      <c r="G2144" s="2" t="s">
        <v>3818</v>
      </c>
      <c r="H2144" s="2" t="s">
        <v>3819</v>
      </c>
      <c r="I2144" s="2" t="s">
        <v>3821</v>
      </c>
      <c r="J2144" s="2" t="s">
        <v>3821</v>
      </c>
      <c r="K2144" s="2" t="s">
        <v>3820</v>
      </c>
      <c r="L2144" s="2" t="s">
        <v>3914</v>
      </c>
      <c r="M2144" s="2" t="s">
        <v>1</v>
      </c>
      <c r="N2144" s="2" t="s">
        <v>3823</v>
      </c>
      <c r="O2144" s="2" t="s">
        <v>3821</v>
      </c>
      <c r="P2144" s="2" t="s">
        <v>3821</v>
      </c>
      <c r="Q2144" s="2" t="s">
        <v>33392</v>
      </c>
      <c r="R2144" s="47" t="s">
        <v>15493</v>
      </c>
      <c r="S2144" s="2">
        <v>208</v>
      </c>
      <c r="T2144" s="2">
        <v>108</v>
      </c>
      <c r="U2144" s="2">
        <v>100</v>
      </c>
      <c r="V2144" s="2"/>
      <c r="W2144" s="2"/>
      <c r="X2144" s="2"/>
      <c r="Y2144" s="2" t="s">
        <v>33393</v>
      </c>
      <c r="Z2144" s="2" t="s">
        <v>3820</v>
      </c>
      <c r="AA2144" s="2" t="s">
        <v>33394</v>
      </c>
      <c r="AB2144" s="2" t="s">
        <v>33392</v>
      </c>
      <c r="AC2144" s="2" t="s">
        <v>3828</v>
      </c>
      <c r="AD2144" s="2" t="s">
        <v>3660</v>
      </c>
      <c r="AE2144" s="47" t="s">
        <v>33395</v>
      </c>
      <c r="AF2144" s="47" t="s">
        <v>33396</v>
      </c>
      <c r="AG2144" s="47" t="s">
        <v>33397</v>
      </c>
      <c r="AH2144" s="47" t="s">
        <v>6443</v>
      </c>
      <c r="AI2144" s="47" t="s">
        <v>21228</v>
      </c>
      <c r="AJ2144" s="2"/>
      <c r="AK2144" s="2">
        <v>-1</v>
      </c>
      <c r="AL2144" s="2" t="s">
        <v>3576</v>
      </c>
      <c r="AM2144" s="2" t="s">
        <v>3835</v>
      </c>
      <c r="AN2144" s="2" t="s">
        <v>33398</v>
      </c>
      <c r="AO2144" s="2" t="s">
        <v>3837</v>
      </c>
      <c r="AP2144" s="2" t="s">
        <v>3838</v>
      </c>
      <c r="AQ2144" s="2" t="s">
        <v>33399</v>
      </c>
      <c r="AR2144" s="2" t="s">
        <v>33400</v>
      </c>
      <c r="AS2144" s="2" t="s">
        <v>33401</v>
      </c>
      <c r="AT2144" s="2"/>
      <c r="AU2144" s="2" t="s">
        <v>33402</v>
      </c>
      <c r="AV2144" s="2"/>
      <c r="AW2144" s="2" t="s">
        <v>23176</v>
      </c>
      <c r="AX2144" s="2" t="s">
        <v>4453</v>
      </c>
      <c r="AY2144" s="47" t="s">
        <v>15493</v>
      </c>
      <c r="AZ2144" s="2"/>
      <c r="BA2144" s="2" t="s">
        <v>33403</v>
      </c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 t="s">
        <v>3846</v>
      </c>
      <c r="BM2144" s="2" t="s">
        <v>3847</v>
      </c>
      <c r="BN2144" s="2">
        <v>2</v>
      </c>
      <c r="BO2144" s="2"/>
      <c r="BP2144" s="2"/>
      <c r="BQ2144" s="2" t="s">
        <v>3848</v>
      </c>
      <c r="BR2144" s="2" t="s">
        <v>3950</v>
      </c>
      <c r="BS2144" s="2">
        <v>128104631</v>
      </c>
      <c r="BT2144" s="2"/>
    </row>
    <row r="2145" spans="1:72" x14ac:dyDescent="0.3">
      <c r="A2145" s="47" t="s">
        <v>33404</v>
      </c>
      <c r="B2145" s="2" t="s">
        <v>3815</v>
      </c>
      <c r="C2145" s="2" t="s">
        <v>4919</v>
      </c>
      <c r="D2145" s="2">
        <v>8702707</v>
      </c>
      <c r="E2145" s="2">
        <v>8702707</v>
      </c>
      <c r="F2145" s="2" t="s">
        <v>3817</v>
      </c>
      <c r="G2145" s="2" t="s">
        <v>3818</v>
      </c>
      <c r="H2145" s="2" t="s">
        <v>3819</v>
      </c>
      <c r="I2145" s="2" t="s">
        <v>3820</v>
      </c>
      <c r="J2145" s="2" t="s">
        <v>3820</v>
      </c>
      <c r="K2145" s="2" t="s">
        <v>3894</v>
      </c>
      <c r="L2145" s="2" t="s">
        <v>33405</v>
      </c>
      <c r="M2145" s="2" t="s">
        <v>1</v>
      </c>
      <c r="N2145" s="2" t="s">
        <v>3823</v>
      </c>
      <c r="O2145" s="2" t="s">
        <v>3820</v>
      </c>
      <c r="P2145" s="2" t="s">
        <v>3820</v>
      </c>
      <c r="Q2145" s="2" t="s">
        <v>33406</v>
      </c>
      <c r="R2145" s="47" t="s">
        <v>6701</v>
      </c>
      <c r="S2145" s="2">
        <v>96</v>
      </c>
      <c r="T2145" s="2">
        <v>49</v>
      </c>
      <c r="U2145" s="2">
        <v>47</v>
      </c>
      <c r="V2145" s="2"/>
      <c r="W2145" s="2"/>
      <c r="X2145" s="2"/>
      <c r="Y2145" s="2" t="s">
        <v>33407</v>
      </c>
      <c r="Z2145" s="2" t="s">
        <v>3894</v>
      </c>
      <c r="AA2145" s="2" t="s">
        <v>33408</v>
      </c>
      <c r="AB2145" s="2" t="s">
        <v>33406</v>
      </c>
      <c r="AC2145" s="2" t="s">
        <v>3828</v>
      </c>
      <c r="AD2145" s="2" t="s">
        <v>3660</v>
      </c>
      <c r="AE2145" s="47" t="s">
        <v>33409</v>
      </c>
      <c r="AF2145" s="47" t="s">
        <v>33410</v>
      </c>
      <c r="AG2145" s="47" t="s">
        <v>33411</v>
      </c>
      <c r="AH2145" s="47" t="s">
        <v>4122</v>
      </c>
      <c r="AI2145" s="47" t="s">
        <v>6821</v>
      </c>
      <c r="AJ2145" s="2" t="s">
        <v>33412</v>
      </c>
      <c r="AK2145" s="2">
        <v>-1</v>
      </c>
      <c r="AL2145" s="2" t="s">
        <v>33404</v>
      </c>
      <c r="AM2145" s="2" t="s">
        <v>3835</v>
      </c>
      <c r="AN2145" s="2" t="s">
        <v>33413</v>
      </c>
      <c r="AO2145" s="2" t="s">
        <v>3837</v>
      </c>
      <c r="AP2145" s="2" t="s">
        <v>3838</v>
      </c>
      <c r="AQ2145" s="2" t="s">
        <v>33414</v>
      </c>
      <c r="AR2145" s="2" t="s">
        <v>33415</v>
      </c>
      <c r="AS2145" s="2" t="s">
        <v>33416</v>
      </c>
      <c r="AT2145" s="2"/>
      <c r="AU2145" s="2" t="s">
        <v>33417</v>
      </c>
      <c r="AV2145" s="2"/>
      <c r="AW2145" s="2" t="s">
        <v>4591</v>
      </c>
      <c r="AX2145" s="2" t="s">
        <v>10143</v>
      </c>
      <c r="AY2145" s="47" t="s">
        <v>6701</v>
      </c>
      <c r="AZ2145" s="2"/>
      <c r="BA2145" s="2" t="s">
        <v>33418</v>
      </c>
      <c r="BB2145" s="2"/>
      <c r="BC2145" s="2"/>
      <c r="BD2145" s="2"/>
      <c r="BE2145" s="2"/>
      <c r="BF2145" s="2"/>
      <c r="BG2145" s="2"/>
      <c r="BH2145" s="2"/>
      <c r="BI2145" s="2"/>
      <c r="BJ2145" s="2">
        <v>0.1</v>
      </c>
      <c r="BK2145" s="2"/>
      <c r="BL2145" s="2" t="s">
        <v>3846</v>
      </c>
      <c r="BM2145" s="2" t="s">
        <v>3847</v>
      </c>
      <c r="BN2145" s="2">
        <v>1</v>
      </c>
      <c r="BO2145" s="2">
        <v>0.1</v>
      </c>
      <c r="BP2145" s="2"/>
      <c r="BQ2145" s="2" t="s">
        <v>3848</v>
      </c>
      <c r="BR2145" s="2" t="s">
        <v>4954</v>
      </c>
      <c r="BS2145" s="2">
        <v>8702707</v>
      </c>
      <c r="BT2145" s="2"/>
    </row>
    <row r="2146" spans="1:72" x14ac:dyDescent="0.3">
      <c r="A2146" s="47" t="s">
        <v>33419</v>
      </c>
      <c r="B2146" s="2" t="s">
        <v>3815</v>
      </c>
      <c r="C2146" s="2" t="s">
        <v>4919</v>
      </c>
      <c r="D2146" s="2">
        <v>9060451</v>
      </c>
      <c r="E2146" s="2">
        <v>9060451</v>
      </c>
      <c r="F2146" s="2" t="s">
        <v>3817</v>
      </c>
      <c r="G2146" s="2" t="s">
        <v>3818</v>
      </c>
      <c r="H2146" s="2" t="s">
        <v>3819</v>
      </c>
      <c r="I2146" s="2" t="s">
        <v>3821</v>
      </c>
      <c r="J2146" s="2" t="s">
        <v>3821</v>
      </c>
      <c r="K2146" s="2" t="s">
        <v>3820</v>
      </c>
      <c r="L2146" s="2"/>
      <c r="M2146" s="2" t="s">
        <v>1</v>
      </c>
      <c r="N2146" s="2" t="s">
        <v>3823</v>
      </c>
      <c r="O2146" s="2" t="s">
        <v>3821</v>
      </c>
      <c r="P2146" s="2" t="s">
        <v>3821</v>
      </c>
      <c r="Q2146" s="2" t="s">
        <v>33420</v>
      </c>
      <c r="R2146" s="47" t="s">
        <v>6553</v>
      </c>
      <c r="S2146" s="2">
        <v>129</v>
      </c>
      <c r="T2146" s="2">
        <v>60</v>
      </c>
      <c r="U2146" s="2">
        <v>69</v>
      </c>
      <c r="V2146" s="2"/>
      <c r="W2146" s="2"/>
      <c r="X2146" s="2"/>
      <c r="Y2146" s="2" t="s">
        <v>33421</v>
      </c>
      <c r="Z2146" s="2" t="s">
        <v>3820</v>
      </c>
      <c r="AA2146" s="2" t="s">
        <v>33422</v>
      </c>
      <c r="AB2146" s="2" t="s">
        <v>33420</v>
      </c>
      <c r="AC2146" s="2" t="s">
        <v>3828</v>
      </c>
      <c r="AD2146" s="2" t="s">
        <v>3660</v>
      </c>
      <c r="AE2146" s="47" t="s">
        <v>33423</v>
      </c>
      <c r="AF2146" s="47" t="s">
        <v>33424</v>
      </c>
      <c r="AG2146" s="47" t="s">
        <v>33425</v>
      </c>
      <c r="AH2146" s="47" t="s">
        <v>15807</v>
      </c>
      <c r="AI2146" s="47" t="s">
        <v>27059</v>
      </c>
      <c r="AJ2146" s="2" t="s">
        <v>33426</v>
      </c>
      <c r="AK2146" s="2">
        <v>-1</v>
      </c>
      <c r="AL2146" s="2" t="s">
        <v>33419</v>
      </c>
      <c r="AM2146" s="2" t="s">
        <v>3835</v>
      </c>
      <c r="AN2146" s="2" t="s">
        <v>33427</v>
      </c>
      <c r="AO2146" s="2" t="s">
        <v>3837</v>
      </c>
      <c r="AP2146" s="2" t="s">
        <v>3838</v>
      </c>
      <c r="AQ2146" s="2"/>
      <c r="AR2146" s="2" t="s">
        <v>33428</v>
      </c>
      <c r="AS2146" s="2"/>
      <c r="AT2146" s="2" t="s">
        <v>33429</v>
      </c>
      <c r="AU2146" s="2" t="s">
        <v>33430</v>
      </c>
      <c r="AV2146" s="2"/>
      <c r="AW2146" s="2" t="s">
        <v>3843</v>
      </c>
      <c r="AX2146" s="2" t="s">
        <v>4023</v>
      </c>
      <c r="AY2146" s="47" t="s">
        <v>6553</v>
      </c>
      <c r="AZ2146" s="2"/>
      <c r="BA2146" s="2" t="s">
        <v>33431</v>
      </c>
      <c r="BB2146" s="2"/>
      <c r="BC2146" s="2"/>
      <c r="BD2146" s="2"/>
      <c r="BE2146" s="2"/>
      <c r="BF2146" s="2"/>
      <c r="BG2146" s="2"/>
      <c r="BH2146" s="2"/>
      <c r="BI2146" s="2"/>
      <c r="BJ2146" s="2">
        <v>1</v>
      </c>
      <c r="BK2146" s="2"/>
      <c r="BL2146" s="2" t="s">
        <v>3846</v>
      </c>
      <c r="BM2146" s="2" t="s">
        <v>3847</v>
      </c>
      <c r="BN2146" s="2"/>
      <c r="BO2146" s="2">
        <v>1</v>
      </c>
      <c r="BP2146" s="2"/>
      <c r="BQ2146" s="2" t="s">
        <v>3848</v>
      </c>
      <c r="BR2146" s="2" t="s">
        <v>5471</v>
      </c>
      <c r="BS2146" s="2">
        <v>9060451</v>
      </c>
      <c r="BT2146" s="2"/>
    </row>
    <row r="2147" spans="1:72" x14ac:dyDescent="0.3">
      <c r="A2147" s="47" t="s">
        <v>33432</v>
      </c>
      <c r="B2147" s="2" t="s">
        <v>3815</v>
      </c>
      <c r="C2147" s="2" t="s">
        <v>4919</v>
      </c>
      <c r="D2147" s="2">
        <v>71435424</v>
      </c>
      <c r="E2147" s="2">
        <v>71435424</v>
      </c>
      <c r="F2147" s="2" t="s">
        <v>3817</v>
      </c>
      <c r="G2147" s="2" t="s">
        <v>3818</v>
      </c>
      <c r="H2147" s="2" t="s">
        <v>3819</v>
      </c>
      <c r="I2147" s="2" t="s">
        <v>3894</v>
      </c>
      <c r="J2147" s="2" t="s">
        <v>3894</v>
      </c>
      <c r="K2147" s="2" t="s">
        <v>3820</v>
      </c>
      <c r="L2147" s="2" t="s">
        <v>33433</v>
      </c>
      <c r="M2147" s="2" t="s">
        <v>1</v>
      </c>
      <c r="N2147" s="2" t="s">
        <v>3823</v>
      </c>
      <c r="O2147" s="2" t="s">
        <v>3894</v>
      </c>
      <c r="P2147" s="2" t="s">
        <v>3894</v>
      </c>
      <c r="Q2147" s="2" t="s">
        <v>33434</v>
      </c>
      <c r="R2147" s="47" t="s">
        <v>5493</v>
      </c>
      <c r="S2147" s="2">
        <v>83</v>
      </c>
      <c r="T2147" s="2">
        <v>45</v>
      </c>
      <c r="U2147" s="2">
        <v>38</v>
      </c>
      <c r="V2147" s="2"/>
      <c r="W2147" s="2"/>
      <c r="X2147" s="2"/>
      <c r="Y2147" s="2" t="s">
        <v>33435</v>
      </c>
      <c r="Z2147" s="2" t="s">
        <v>3820</v>
      </c>
      <c r="AA2147" s="2" t="s">
        <v>33436</v>
      </c>
      <c r="AB2147" s="2" t="s">
        <v>33434</v>
      </c>
      <c r="AC2147" s="2" t="s">
        <v>3828</v>
      </c>
      <c r="AD2147" s="2" t="s">
        <v>3660</v>
      </c>
      <c r="AE2147" s="47" t="s">
        <v>33437</v>
      </c>
      <c r="AF2147" s="47" t="s">
        <v>33438</v>
      </c>
      <c r="AG2147" s="47" t="s">
        <v>33439</v>
      </c>
      <c r="AH2147" s="47" t="s">
        <v>3998</v>
      </c>
      <c r="AI2147" s="47" t="s">
        <v>3999</v>
      </c>
      <c r="AJ2147" s="2" t="s">
        <v>33433</v>
      </c>
      <c r="AK2147" s="2">
        <v>-1</v>
      </c>
      <c r="AL2147" s="2" t="s">
        <v>33432</v>
      </c>
      <c r="AM2147" s="2" t="s">
        <v>3835</v>
      </c>
      <c r="AN2147" s="2" t="s">
        <v>33440</v>
      </c>
      <c r="AO2147" s="2" t="s">
        <v>3837</v>
      </c>
      <c r="AP2147" s="2" t="s">
        <v>3838</v>
      </c>
      <c r="AQ2147" s="2" t="s">
        <v>33441</v>
      </c>
      <c r="AR2147" s="2" t="s">
        <v>33442</v>
      </c>
      <c r="AS2147" s="2" t="s">
        <v>33443</v>
      </c>
      <c r="AT2147" s="2" t="s">
        <v>33444</v>
      </c>
      <c r="AU2147" s="2" t="s">
        <v>33445</v>
      </c>
      <c r="AV2147" s="2"/>
      <c r="AW2147" s="2" t="s">
        <v>3909</v>
      </c>
      <c r="AX2147" s="2" t="s">
        <v>19605</v>
      </c>
      <c r="AY2147" s="47" t="s">
        <v>5493</v>
      </c>
      <c r="AZ2147" s="2"/>
      <c r="BA2147" s="2" t="s">
        <v>33446</v>
      </c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 t="s">
        <v>3846</v>
      </c>
      <c r="BM2147" s="2" t="s">
        <v>3847</v>
      </c>
      <c r="BN2147" s="2">
        <v>1</v>
      </c>
      <c r="BO2147" s="2"/>
      <c r="BP2147" s="2">
        <v>1</v>
      </c>
      <c r="BQ2147" s="2" t="s">
        <v>3848</v>
      </c>
      <c r="BR2147" s="2" t="s">
        <v>4007</v>
      </c>
      <c r="BS2147" s="2">
        <v>71435424</v>
      </c>
      <c r="BT2147" s="2"/>
    </row>
    <row r="2148" spans="1:72" x14ac:dyDescent="0.3">
      <c r="A2148" s="47" t="s">
        <v>33447</v>
      </c>
      <c r="B2148" s="2" t="s">
        <v>3815</v>
      </c>
      <c r="C2148" s="2" t="s">
        <v>4919</v>
      </c>
      <c r="D2148" s="2">
        <v>113983149</v>
      </c>
      <c r="E2148" s="2">
        <v>113983149</v>
      </c>
      <c r="F2148" s="2" t="s">
        <v>3817</v>
      </c>
      <c r="G2148" s="2" t="s">
        <v>3818</v>
      </c>
      <c r="H2148" s="2" t="s">
        <v>3819</v>
      </c>
      <c r="I2148" s="2" t="s">
        <v>3820</v>
      </c>
      <c r="J2148" s="2" t="s">
        <v>3820</v>
      </c>
      <c r="K2148" s="2" t="s">
        <v>3894</v>
      </c>
      <c r="L2148" s="2" t="s">
        <v>33448</v>
      </c>
      <c r="M2148" s="2" t="s">
        <v>1</v>
      </c>
      <c r="N2148" s="2" t="s">
        <v>3823</v>
      </c>
      <c r="O2148" s="2" t="s">
        <v>3820</v>
      </c>
      <c r="P2148" s="2" t="s">
        <v>3820</v>
      </c>
      <c r="Q2148" s="2" t="s">
        <v>33449</v>
      </c>
      <c r="R2148" s="47" t="s">
        <v>4761</v>
      </c>
      <c r="S2148" s="2">
        <v>86</v>
      </c>
      <c r="T2148" s="2">
        <v>61</v>
      </c>
      <c r="U2148" s="2">
        <v>25</v>
      </c>
      <c r="V2148" s="2"/>
      <c r="W2148" s="2"/>
      <c r="X2148" s="2"/>
      <c r="Y2148" s="2" t="s">
        <v>33450</v>
      </c>
      <c r="Z2148" s="2" t="s">
        <v>3894</v>
      </c>
      <c r="AA2148" s="2" t="s">
        <v>33451</v>
      </c>
      <c r="AB2148" s="2" t="s">
        <v>33449</v>
      </c>
      <c r="AC2148" s="2" t="s">
        <v>3828</v>
      </c>
      <c r="AD2148" s="2" t="s">
        <v>3660</v>
      </c>
      <c r="AE2148" s="47" t="s">
        <v>33452</v>
      </c>
      <c r="AF2148" s="47" t="s">
        <v>33453</v>
      </c>
      <c r="AG2148" s="47" t="s">
        <v>33454</v>
      </c>
      <c r="AH2148" s="47" t="s">
        <v>4369</v>
      </c>
      <c r="AI2148" s="47" t="s">
        <v>7692</v>
      </c>
      <c r="AJ2148" s="2" t="s">
        <v>33455</v>
      </c>
      <c r="AK2148" s="2">
        <v>1</v>
      </c>
      <c r="AL2148" s="2" t="s">
        <v>33447</v>
      </c>
      <c r="AM2148" s="2" t="s">
        <v>3835</v>
      </c>
      <c r="AN2148" s="2" t="s">
        <v>33456</v>
      </c>
      <c r="AO2148" s="2" t="s">
        <v>3837</v>
      </c>
      <c r="AP2148" s="2" t="s">
        <v>3838</v>
      </c>
      <c r="AQ2148" s="2"/>
      <c r="AR2148" s="2" t="s">
        <v>33457</v>
      </c>
      <c r="AS2148" s="2" t="s">
        <v>33458</v>
      </c>
      <c r="AT2148" s="2"/>
      <c r="AU2148" s="2" t="s">
        <v>33459</v>
      </c>
      <c r="AV2148" s="2"/>
      <c r="AW2148" s="2" t="s">
        <v>4089</v>
      </c>
      <c r="AX2148" s="2" t="s">
        <v>4023</v>
      </c>
      <c r="AY2148" s="47" t="s">
        <v>4761</v>
      </c>
      <c r="AZ2148" s="2"/>
      <c r="BA2148" s="2" t="s">
        <v>33460</v>
      </c>
      <c r="BB2148" s="2"/>
      <c r="BC2148" s="2"/>
      <c r="BD2148" s="2"/>
      <c r="BE2148" s="2"/>
      <c r="BF2148" s="2"/>
      <c r="BG2148" s="2"/>
      <c r="BH2148" s="2"/>
      <c r="BI2148" s="2"/>
      <c r="BJ2148" s="2" t="s">
        <v>6466</v>
      </c>
      <c r="BK2148" s="2"/>
      <c r="BL2148" s="2" t="s">
        <v>3846</v>
      </c>
      <c r="BM2148" s="2" t="s">
        <v>3847</v>
      </c>
      <c r="BN2148" s="2">
        <v>1</v>
      </c>
      <c r="BO2148" s="2" t="s">
        <v>6466</v>
      </c>
      <c r="BP2148" s="2"/>
      <c r="BQ2148" s="2" t="s">
        <v>3848</v>
      </c>
      <c r="BR2148" s="2" t="s">
        <v>4954</v>
      </c>
      <c r="BS2148" s="2">
        <v>113983149</v>
      </c>
      <c r="BT2148" s="2"/>
    </row>
    <row r="2149" spans="1:72" x14ac:dyDescent="0.3">
      <c r="A2149" s="47" t="s">
        <v>33461</v>
      </c>
      <c r="B2149" s="2" t="s">
        <v>3815</v>
      </c>
      <c r="C2149" s="2" t="s">
        <v>4919</v>
      </c>
      <c r="D2149" s="2">
        <v>117098244</v>
      </c>
      <c r="E2149" s="2">
        <v>117098244</v>
      </c>
      <c r="F2149" s="2" t="s">
        <v>3817</v>
      </c>
      <c r="G2149" s="2" t="s">
        <v>3818</v>
      </c>
      <c r="H2149" s="2" t="s">
        <v>3819</v>
      </c>
      <c r="I2149" s="2" t="s">
        <v>3851</v>
      </c>
      <c r="J2149" s="2" t="s">
        <v>3851</v>
      </c>
      <c r="K2149" s="2" t="s">
        <v>3820</v>
      </c>
      <c r="L2149" s="2" t="s">
        <v>33462</v>
      </c>
      <c r="M2149" s="2" t="s">
        <v>1</v>
      </c>
      <c r="N2149" s="2" t="s">
        <v>3823</v>
      </c>
      <c r="O2149" s="2" t="s">
        <v>3851</v>
      </c>
      <c r="P2149" s="2" t="s">
        <v>3851</v>
      </c>
      <c r="Q2149" s="2" t="s">
        <v>33463</v>
      </c>
      <c r="R2149" s="47" t="s">
        <v>33464</v>
      </c>
      <c r="S2149" s="2">
        <v>91</v>
      </c>
      <c r="T2149" s="2">
        <v>43</v>
      </c>
      <c r="U2149" s="2">
        <v>48</v>
      </c>
      <c r="V2149" s="2"/>
      <c r="W2149" s="2"/>
      <c r="X2149" s="2"/>
      <c r="Y2149" s="2" t="s">
        <v>33465</v>
      </c>
      <c r="Z2149" s="2" t="s">
        <v>3820</v>
      </c>
      <c r="AA2149" s="2" t="s">
        <v>33466</v>
      </c>
      <c r="AB2149" s="2" t="s">
        <v>33463</v>
      </c>
      <c r="AC2149" s="2" t="s">
        <v>3828</v>
      </c>
      <c r="AD2149" s="2" t="s">
        <v>3660</v>
      </c>
      <c r="AE2149" s="47" t="s">
        <v>33467</v>
      </c>
      <c r="AF2149" s="47" t="s">
        <v>33468</v>
      </c>
      <c r="AG2149" s="47" t="s">
        <v>33469</v>
      </c>
      <c r="AH2149" s="47" t="s">
        <v>10446</v>
      </c>
      <c r="AI2149" s="47" t="s">
        <v>17809</v>
      </c>
      <c r="AJ2149" s="2" t="s">
        <v>33462</v>
      </c>
      <c r="AK2149" s="2">
        <v>-1</v>
      </c>
      <c r="AL2149" s="2" t="s">
        <v>33461</v>
      </c>
      <c r="AM2149" s="2" t="s">
        <v>3835</v>
      </c>
      <c r="AN2149" s="2" t="s">
        <v>33470</v>
      </c>
      <c r="AO2149" s="2" t="s">
        <v>3837</v>
      </c>
      <c r="AP2149" s="2" t="s">
        <v>3838</v>
      </c>
      <c r="AQ2149" s="2"/>
      <c r="AR2149" s="2" t="s">
        <v>33471</v>
      </c>
      <c r="AS2149" s="2"/>
      <c r="AT2149" s="2" t="s">
        <v>33472</v>
      </c>
      <c r="AU2149" s="2" t="s">
        <v>33473</v>
      </c>
      <c r="AV2149" s="2"/>
      <c r="AW2149" s="2" t="s">
        <v>8670</v>
      </c>
      <c r="AX2149" s="2" t="s">
        <v>6647</v>
      </c>
      <c r="AY2149" s="47" t="s">
        <v>33464</v>
      </c>
      <c r="AZ2149" s="2"/>
      <c r="BA2149" s="2" t="s">
        <v>33474</v>
      </c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 t="s">
        <v>3846</v>
      </c>
      <c r="BM2149" s="2" t="s">
        <v>3847</v>
      </c>
      <c r="BN2149" s="2">
        <v>5</v>
      </c>
      <c r="BO2149" s="2"/>
      <c r="BP2149" s="2">
        <v>1</v>
      </c>
      <c r="BQ2149" s="2" t="s">
        <v>3848</v>
      </c>
      <c r="BR2149" s="2" t="s">
        <v>6891</v>
      </c>
      <c r="BS2149" s="2">
        <v>117098244</v>
      </c>
      <c r="BT2149" s="2"/>
    </row>
    <row r="2150" spans="1:72" x14ac:dyDescent="0.3">
      <c r="A2150" s="47" t="s">
        <v>484</v>
      </c>
      <c r="B2150" s="2" t="s">
        <v>3815</v>
      </c>
      <c r="C2150" s="2" t="s">
        <v>4919</v>
      </c>
      <c r="D2150" s="2">
        <v>124887451</v>
      </c>
      <c r="E2150" s="2">
        <v>124887451</v>
      </c>
      <c r="F2150" s="2" t="s">
        <v>3817</v>
      </c>
      <c r="G2150" s="2" t="s">
        <v>3818</v>
      </c>
      <c r="H2150" s="2" t="s">
        <v>3819</v>
      </c>
      <c r="I2150" s="2" t="s">
        <v>3821</v>
      </c>
      <c r="J2150" s="2" t="s">
        <v>3821</v>
      </c>
      <c r="K2150" s="2" t="s">
        <v>3851</v>
      </c>
      <c r="L2150" s="2" t="s">
        <v>33475</v>
      </c>
      <c r="M2150" s="2" t="s">
        <v>1</v>
      </c>
      <c r="N2150" s="2" t="s">
        <v>3823</v>
      </c>
      <c r="O2150" s="2" t="s">
        <v>3821</v>
      </c>
      <c r="P2150" s="2" t="s">
        <v>3821</v>
      </c>
      <c r="Q2150" s="2" t="s">
        <v>33476</v>
      </c>
      <c r="R2150" s="47" t="s">
        <v>18968</v>
      </c>
      <c r="S2150" s="2">
        <v>114</v>
      </c>
      <c r="T2150" s="2">
        <v>55</v>
      </c>
      <c r="U2150" s="2">
        <v>59</v>
      </c>
      <c r="V2150" s="2"/>
      <c r="W2150" s="2"/>
      <c r="X2150" s="2"/>
      <c r="Y2150" s="2" t="s">
        <v>33477</v>
      </c>
      <c r="Z2150" s="2" t="s">
        <v>3851</v>
      </c>
      <c r="AA2150" s="2" t="s">
        <v>33478</v>
      </c>
      <c r="AB2150" s="2" t="s">
        <v>33476</v>
      </c>
      <c r="AC2150" s="2" t="s">
        <v>3828</v>
      </c>
      <c r="AD2150" s="2" t="s">
        <v>3660</v>
      </c>
      <c r="AE2150" s="47" t="s">
        <v>33479</v>
      </c>
      <c r="AF2150" s="47" t="s">
        <v>33480</v>
      </c>
      <c r="AG2150" s="47" t="s">
        <v>33481</v>
      </c>
      <c r="AH2150" s="47" t="s">
        <v>5307</v>
      </c>
      <c r="AI2150" s="47" t="s">
        <v>19838</v>
      </c>
      <c r="AJ2150" s="2" t="s">
        <v>33475</v>
      </c>
      <c r="AK2150" s="2">
        <v>-1</v>
      </c>
      <c r="AL2150" s="2" t="s">
        <v>484</v>
      </c>
      <c r="AM2150" s="2" t="s">
        <v>3835</v>
      </c>
      <c r="AN2150" s="2" t="s">
        <v>33482</v>
      </c>
      <c r="AO2150" s="2" t="s">
        <v>3837</v>
      </c>
      <c r="AP2150" s="2" t="s">
        <v>3838</v>
      </c>
      <c r="AQ2150" s="2" t="s">
        <v>33483</v>
      </c>
      <c r="AR2150" s="2" t="s">
        <v>33484</v>
      </c>
      <c r="AS2150" s="2" t="s">
        <v>33485</v>
      </c>
      <c r="AT2150" s="2"/>
      <c r="AU2150" s="2" t="s">
        <v>33486</v>
      </c>
      <c r="AV2150" s="2"/>
      <c r="AW2150" s="2" t="s">
        <v>3843</v>
      </c>
      <c r="AX2150" s="2" t="s">
        <v>14621</v>
      </c>
      <c r="AY2150" s="47" t="s">
        <v>18968</v>
      </c>
      <c r="AZ2150" s="2"/>
      <c r="BA2150" s="2" t="s">
        <v>33487</v>
      </c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 t="s">
        <v>3846</v>
      </c>
      <c r="BM2150" s="2" t="s">
        <v>3847</v>
      </c>
      <c r="BN2150" s="2">
        <v>1</v>
      </c>
      <c r="BO2150" s="2"/>
      <c r="BP2150" s="2">
        <v>1</v>
      </c>
      <c r="BQ2150" s="2" t="s">
        <v>3848</v>
      </c>
      <c r="BR2150" s="2" t="s">
        <v>4212</v>
      </c>
      <c r="BS2150" s="2">
        <v>124887451</v>
      </c>
      <c r="BT2150" s="2"/>
    </row>
    <row r="2151" spans="1:72" x14ac:dyDescent="0.3">
      <c r="A2151" s="47" t="s">
        <v>33488</v>
      </c>
      <c r="B2151" s="2" t="s">
        <v>3815</v>
      </c>
      <c r="C2151" s="2" t="s">
        <v>5026</v>
      </c>
      <c r="D2151" s="2">
        <v>9998321</v>
      </c>
      <c r="E2151" s="2">
        <v>9998321</v>
      </c>
      <c r="F2151" s="2" t="s">
        <v>3817</v>
      </c>
      <c r="G2151" s="2" t="s">
        <v>3818</v>
      </c>
      <c r="H2151" s="2" t="s">
        <v>3819</v>
      </c>
      <c r="I2151" s="2" t="s">
        <v>3820</v>
      </c>
      <c r="J2151" s="2" t="s">
        <v>3820</v>
      </c>
      <c r="K2151" s="2" t="s">
        <v>3894</v>
      </c>
      <c r="L2151" s="2" t="s">
        <v>33489</v>
      </c>
      <c r="M2151" s="2" t="s">
        <v>1</v>
      </c>
      <c r="N2151" s="2" t="s">
        <v>3823</v>
      </c>
      <c r="O2151" s="2" t="s">
        <v>3820</v>
      </c>
      <c r="P2151" s="2" t="s">
        <v>3820</v>
      </c>
      <c r="Q2151" s="2" t="s">
        <v>33490</v>
      </c>
      <c r="R2151" s="47" t="s">
        <v>6879</v>
      </c>
      <c r="S2151" s="2">
        <v>165</v>
      </c>
      <c r="T2151" s="2">
        <v>152</v>
      </c>
      <c r="U2151" s="2">
        <v>13</v>
      </c>
      <c r="V2151" s="2"/>
      <c r="W2151" s="2"/>
      <c r="X2151" s="2"/>
      <c r="Y2151" s="2" t="s">
        <v>33491</v>
      </c>
      <c r="Z2151" s="2" t="s">
        <v>3894</v>
      </c>
      <c r="AA2151" s="2" t="s">
        <v>33492</v>
      </c>
      <c r="AB2151" s="2" t="s">
        <v>33490</v>
      </c>
      <c r="AC2151" s="2" t="s">
        <v>3828</v>
      </c>
      <c r="AD2151" s="2" t="s">
        <v>3660</v>
      </c>
      <c r="AE2151" s="47" t="s">
        <v>33493</v>
      </c>
      <c r="AF2151" s="47" t="s">
        <v>33494</v>
      </c>
      <c r="AG2151" s="47" t="s">
        <v>33495</v>
      </c>
      <c r="AH2151" s="47" t="s">
        <v>6088</v>
      </c>
      <c r="AI2151" s="47" t="s">
        <v>6089</v>
      </c>
      <c r="AJ2151" s="2" t="s">
        <v>33496</v>
      </c>
      <c r="AK2151" s="2">
        <v>-1</v>
      </c>
      <c r="AL2151" s="2" t="s">
        <v>33488</v>
      </c>
      <c r="AM2151" s="2" t="s">
        <v>3835</v>
      </c>
      <c r="AN2151" s="2" t="s">
        <v>33497</v>
      </c>
      <c r="AO2151" s="2" t="s">
        <v>3837</v>
      </c>
      <c r="AP2151" s="2" t="s">
        <v>3838</v>
      </c>
      <c r="AQ2151" s="2" t="s">
        <v>33498</v>
      </c>
      <c r="AR2151" s="2" t="s">
        <v>33499</v>
      </c>
      <c r="AS2151" s="2" t="s">
        <v>33500</v>
      </c>
      <c r="AT2151" s="2"/>
      <c r="AU2151" s="2" t="s">
        <v>33501</v>
      </c>
      <c r="AV2151" s="2"/>
      <c r="AW2151" s="2" t="s">
        <v>16768</v>
      </c>
      <c r="AX2151" s="2" t="s">
        <v>6795</v>
      </c>
      <c r="AY2151" s="47" t="s">
        <v>6879</v>
      </c>
      <c r="AZ2151" s="2"/>
      <c r="BA2151" s="2" t="s">
        <v>33502</v>
      </c>
      <c r="BB2151" s="2" t="s">
        <v>33503</v>
      </c>
      <c r="BC2151" s="2" t="s">
        <v>16831</v>
      </c>
      <c r="BD2151" s="2" t="s">
        <v>4193</v>
      </c>
      <c r="BE2151" s="2"/>
      <c r="BF2151" s="2" t="s">
        <v>4651</v>
      </c>
      <c r="BG2151" s="2"/>
      <c r="BH2151" s="2"/>
      <c r="BI2151" s="2"/>
      <c r="BJ2151" s="2">
        <v>0.1</v>
      </c>
      <c r="BK2151" s="2"/>
      <c r="BL2151" s="2" t="s">
        <v>3846</v>
      </c>
      <c r="BM2151" s="2" t="s">
        <v>3847</v>
      </c>
      <c r="BN2151" s="2">
        <v>1</v>
      </c>
      <c r="BO2151" s="2">
        <v>0.1</v>
      </c>
      <c r="BP2151" s="2"/>
      <c r="BQ2151" s="2" t="s">
        <v>3848</v>
      </c>
      <c r="BR2151" s="2" t="s">
        <v>4307</v>
      </c>
      <c r="BS2151" s="2">
        <v>9998321</v>
      </c>
      <c r="BT2151" s="2"/>
    </row>
    <row r="2152" spans="1:72" x14ac:dyDescent="0.3">
      <c r="A2152" s="47" t="s">
        <v>33504</v>
      </c>
      <c r="B2152" s="2" t="s">
        <v>3815</v>
      </c>
      <c r="C2152" s="2" t="s">
        <v>5026</v>
      </c>
      <c r="D2152" s="2">
        <v>21440411</v>
      </c>
      <c r="E2152" s="2">
        <v>21440411</v>
      </c>
      <c r="F2152" s="2" t="s">
        <v>3817</v>
      </c>
      <c r="G2152" s="2" t="s">
        <v>3818</v>
      </c>
      <c r="H2152" s="2" t="s">
        <v>3819</v>
      </c>
      <c r="I2152" s="2" t="s">
        <v>3820</v>
      </c>
      <c r="J2152" s="2" t="s">
        <v>3820</v>
      </c>
      <c r="K2152" s="2" t="s">
        <v>3851</v>
      </c>
      <c r="L2152" s="2" t="s">
        <v>3914</v>
      </c>
      <c r="M2152" s="2" t="s">
        <v>1</v>
      </c>
      <c r="N2152" s="2" t="s">
        <v>3823</v>
      </c>
      <c r="O2152" s="2" t="s">
        <v>3820</v>
      </c>
      <c r="P2152" s="2" t="s">
        <v>3820</v>
      </c>
      <c r="Q2152" s="2" t="s">
        <v>33505</v>
      </c>
      <c r="R2152" s="47" t="s">
        <v>11566</v>
      </c>
      <c r="S2152" s="2">
        <v>300</v>
      </c>
      <c r="T2152" s="2">
        <v>218</v>
      </c>
      <c r="U2152" s="2">
        <v>82</v>
      </c>
      <c r="V2152" s="2"/>
      <c r="W2152" s="2"/>
      <c r="X2152" s="2"/>
      <c r="Y2152" s="2" t="s">
        <v>33506</v>
      </c>
      <c r="Z2152" s="2" t="s">
        <v>3851</v>
      </c>
      <c r="AA2152" s="2" t="s">
        <v>33507</v>
      </c>
      <c r="AB2152" s="2" t="s">
        <v>33505</v>
      </c>
      <c r="AC2152" s="2" t="s">
        <v>3828</v>
      </c>
      <c r="AD2152" s="2" t="s">
        <v>3660</v>
      </c>
      <c r="AE2152" s="47" t="s">
        <v>33508</v>
      </c>
      <c r="AF2152" s="47" t="s">
        <v>33509</v>
      </c>
      <c r="AG2152" s="47" t="s">
        <v>33510</v>
      </c>
      <c r="AH2152" s="47" t="s">
        <v>5480</v>
      </c>
      <c r="AI2152" s="47" t="s">
        <v>33511</v>
      </c>
      <c r="AJ2152" s="2"/>
      <c r="AK2152" s="2">
        <v>1</v>
      </c>
      <c r="AL2152" s="2" t="s">
        <v>33504</v>
      </c>
      <c r="AM2152" s="2" t="s">
        <v>3835</v>
      </c>
      <c r="AN2152" s="2" t="s">
        <v>33512</v>
      </c>
      <c r="AO2152" s="2" t="s">
        <v>3837</v>
      </c>
      <c r="AP2152" s="2" t="s">
        <v>3838</v>
      </c>
      <c r="AQ2152" s="2" t="s">
        <v>33513</v>
      </c>
      <c r="AR2152" s="2" t="s">
        <v>33514</v>
      </c>
      <c r="AS2152" s="2" t="s">
        <v>33515</v>
      </c>
      <c r="AT2152" s="2"/>
      <c r="AU2152" s="2" t="s">
        <v>33516</v>
      </c>
      <c r="AV2152" s="2"/>
      <c r="AW2152" s="2" t="s">
        <v>4756</v>
      </c>
      <c r="AX2152" s="2" t="s">
        <v>33517</v>
      </c>
      <c r="AY2152" s="47" t="s">
        <v>11566</v>
      </c>
      <c r="AZ2152" s="2"/>
      <c r="BA2152" s="2" t="s">
        <v>33518</v>
      </c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 t="s">
        <v>3846</v>
      </c>
      <c r="BM2152" s="2" t="s">
        <v>3847</v>
      </c>
      <c r="BN2152" s="2">
        <v>1</v>
      </c>
      <c r="BO2152" s="2"/>
      <c r="BP2152" s="2">
        <v>1</v>
      </c>
      <c r="BQ2152" s="2" t="s">
        <v>3848</v>
      </c>
      <c r="BR2152" s="2" t="s">
        <v>4593</v>
      </c>
      <c r="BS2152" s="2">
        <v>21440411</v>
      </c>
      <c r="BT2152" s="2"/>
    </row>
    <row r="2153" spans="1:72" x14ac:dyDescent="0.3">
      <c r="A2153" s="47" t="s">
        <v>5078</v>
      </c>
      <c r="B2153" s="2" t="s">
        <v>3815</v>
      </c>
      <c r="C2153" s="2" t="s">
        <v>5026</v>
      </c>
      <c r="D2153" s="2">
        <v>40420224</v>
      </c>
      <c r="E2153" s="2">
        <v>40420224</v>
      </c>
      <c r="F2153" s="2" t="s">
        <v>3817</v>
      </c>
      <c r="G2153" s="2" t="s">
        <v>3818</v>
      </c>
      <c r="H2153" s="2" t="s">
        <v>3819</v>
      </c>
      <c r="I2153" s="2" t="s">
        <v>3821</v>
      </c>
      <c r="J2153" s="2" t="s">
        <v>3821</v>
      </c>
      <c r="K2153" s="2" t="s">
        <v>3894</v>
      </c>
      <c r="L2153" s="2" t="s">
        <v>33519</v>
      </c>
      <c r="M2153" s="2" t="s">
        <v>1</v>
      </c>
      <c r="N2153" s="2" t="s">
        <v>3823</v>
      </c>
      <c r="O2153" s="2" t="s">
        <v>3821</v>
      </c>
      <c r="P2153" s="2" t="s">
        <v>3821</v>
      </c>
      <c r="Q2153" s="2" t="s">
        <v>5080</v>
      </c>
      <c r="R2153" s="47" t="s">
        <v>33520</v>
      </c>
      <c r="S2153" s="2">
        <v>176</v>
      </c>
      <c r="T2153" s="2">
        <v>88</v>
      </c>
      <c r="U2153" s="2">
        <v>88</v>
      </c>
      <c r="V2153" s="2"/>
      <c r="W2153" s="2"/>
      <c r="X2153" s="2"/>
      <c r="Y2153" s="2" t="s">
        <v>33521</v>
      </c>
      <c r="Z2153" s="2" t="s">
        <v>3894</v>
      </c>
      <c r="AA2153" s="2" t="s">
        <v>5083</v>
      </c>
      <c r="AB2153" s="2" t="s">
        <v>5080</v>
      </c>
      <c r="AC2153" s="2" t="s">
        <v>3828</v>
      </c>
      <c r="AD2153" s="2" t="s">
        <v>3660</v>
      </c>
      <c r="AE2153" s="47" t="s">
        <v>33522</v>
      </c>
      <c r="AF2153" s="47" t="s">
        <v>33522</v>
      </c>
      <c r="AG2153" s="47" t="s">
        <v>33523</v>
      </c>
      <c r="AH2153" s="47" t="s">
        <v>8946</v>
      </c>
      <c r="AI2153" s="47" t="s">
        <v>8947</v>
      </c>
      <c r="AJ2153" s="2" t="s">
        <v>33519</v>
      </c>
      <c r="AK2153" s="2">
        <v>1</v>
      </c>
      <c r="AL2153" s="2" t="s">
        <v>5078</v>
      </c>
      <c r="AM2153" s="2" t="s">
        <v>3835</v>
      </c>
      <c r="AN2153" s="2" t="s">
        <v>5088</v>
      </c>
      <c r="AO2153" s="2" t="s">
        <v>5089</v>
      </c>
      <c r="AP2153" s="2" t="s">
        <v>3838</v>
      </c>
      <c r="AQ2153" s="2"/>
      <c r="AR2153" s="2" t="s">
        <v>5090</v>
      </c>
      <c r="AS2153" s="2"/>
      <c r="AT2153" s="2"/>
      <c r="AU2153" s="2"/>
      <c r="AV2153" s="2"/>
      <c r="AW2153" s="2"/>
      <c r="AX2153" s="2" t="s">
        <v>6160</v>
      </c>
      <c r="AY2153" s="47" t="s">
        <v>33520</v>
      </c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 t="s">
        <v>3846</v>
      </c>
      <c r="BM2153" s="2" t="s">
        <v>3847</v>
      </c>
      <c r="BN2153" s="2">
        <v>5</v>
      </c>
      <c r="BO2153" s="2"/>
      <c r="BP2153" s="2"/>
      <c r="BQ2153" s="2" t="s">
        <v>3848</v>
      </c>
      <c r="BR2153" s="2" t="s">
        <v>4212</v>
      </c>
      <c r="BS2153" s="2">
        <v>40420224</v>
      </c>
      <c r="BT2153" s="2"/>
    </row>
    <row r="2154" spans="1:72" x14ac:dyDescent="0.3">
      <c r="A2154" s="47" t="s">
        <v>5078</v>
      </c>
      <c r="B2154" s="2" t="s">
        <v>3815</v>
      </c>
      <c r="C2154" s="2" t="s">
        <v>5026</v>
      </c>
      <c r="D2154" s="2">
        <v>40483552</v>
      </c>
      <c r="E2154" s="2">
        <v>40483552</v>
      </c>
      <c r="F2154" s="2" t="s">
        <v>3817</v>
      </c>
      <c r="G2154" s="2" t="s">
        <v>3818</v>
      </c>
      <c r="H2154" s="2" t="s">
        <v>3819</v>
      </c>
      <c r="I2154" s="2" t="s">
        <v>3821</v>
      </c>
      <c r="J2154" s="2" t="s">
        <v>3821</v>
      </c>
      <c r="K2154" s="2" t="s">
        <v>3894</v>
      </c>
      <c r="L2154" s="2" t="s">
        <v>3914</v>
      </c>
      <c r="M2154" s="2" t="s">
        <v>1</v>
      </c>
      <c r="N2154" s="2" t="s">
        <v>3823</v>
      </c>
      <c r="O2154" s="2" t="s">
        <v>3821</v>
      </c>
      <c r="P2154" s="2" t="s">
        <v>3821</v>
      </c>
      <c r="Q2154" s="2" t="s">
        <v>5080</v>
      </c>
      <c r="R2154" s="47" t="s">
        <v>33524</v>
      </c>
      <c r="S2154" s="2">
        <v>311</v>
      </c>
      <c r="T2154" s="2">
        <v>144</v>
      </c>
      <c r="U2154" s="2">
        <v>167</v>
      </c>
      <c r="V2154" s="2"/>
      <c r="W2154" s="2"/>
      <c r="X2154" s="2"/>
      <c r="Y2154" s="2" t="s">
        <v>5082</v>
      </c>
      <c r="Z2154" s="2" t="s">
        <v>3894</v>
      </c>
      <c r="AA2154" s="2" t="s">
        <v>5083</v>
      </c>
      <c r="AB2154" s="2" t="s">
        <v>5080</v>
      </c>
      <c r="AC2154" s="2" t="s">
        <v>3828</v>
      </c>
      <c r="AD2154" s="2" t="s">
        <v>3660</v>
      </c>
      <c r="AE2154" s="47" t="s">
        <v>33525</v>
      </c>
      <c r="AF2154" s="47" t="s">
        <v>33525</v>
      </c>
      <c r="AG2154" s="47" t="s">
        <v>33526</v>
      </c>
      <c r="AH2154" s="47" t="s">
        <v>4876</v>
      </c>
      <c r="AI2154" s="47" t="s">
        <v>33527</v>
      </c>
      <c r="AJ2154" s="2"/>
      <c r="AK2154" s="2">
        <v>1</v>
      </c>
      <c r="AL2154" s="2" t="s">
        <v>5078</v>
      </c>
      <c r="AM2154" s="2" t="s">
        <v>3835</v>
      </c>
      <c r="AN2154" s="2" t="s">
        <v>5088</v>
      </c>
      <c r="AO2154" s="2" t="s">
        <v>5089</v>
      </c>
      <c r="AP2154" s="2" t="s">
        <v>3838</v>
      </c>
      <c r="AQ2154" s="2"/>
      <c r="AR2154" s="2" t="s">
        <v>5090</v>
      </c>
      <c r="AS2154" s="2"/>
      <c r="AT2154" s="2"/>
      <c r="AU2154" s="2"/>
      <c r="AV2154" s="2"/>
      <c r="AW2154" s="2"/>
      <c r="AX2154" s="2" t="s">
        <v>33528</v>
      </c>
      <c r="AY2154" s="47" t="s">
        <v>33524</v>
      </c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 t="s">
        <v>3846</v>
      </c>
      <c r="BM2154" s="2" t="s">
        <v>3847</v>
      </c>
      <c r="BN2154" s="2">
        <v>5</v>
      </c>
      <c r="BO2154" s="2"/>
      <c r="BP2154" s="2"/>
      <c r="BQ2154" s="2" t="s">
        <v>3848</v>
      </c>
      <c r="BR2154" s="2" t="s">
        <v>5471</v>
      </c>
      <c r="BS2154" s="2">
        <v>40483552</v>
      </c>
      <c r="BT2154" s="2"/>
    </row>
    <row r="2155" spans="1:72" x14ac:dyDescent="0.3">
      <c r="A2155" s="47" t="s">
        <v>3349</v>
      </c>
      <c r="B2155" s="2" t="s">
        <v>3815</v>
      </c>
      <c r="C2155" s="2" t="s">
        <v>5026</v>
      </c>
      <c r="D2155" s="2">
        <v>54009685</v>
      </c>
      <c r="E2155" s="2">
        <v>54009685</v>
      </c>
      <c r="F2155" s="2" t="s">
        <v>3817</v>
      </c>
      <c r="G2155" s="2" t="s">
        <v>3818</v>
      </c>
      <c r="H2155" s="2" t="s">
        <v>3819</v>
      </c>
      <c r="I2155" s="2" t="s">
        <v>3820</v>
      </c>
      <c r="J2155" s="2" t="s">
        <v>3820</v>
      </c>
      <c r="K2155" s="2" t="s">
        <v>3894</v>
      </c>
      <c r="L2155" s="2" t="s">
        <v>33529</v>
      </c>
      <c r="M2155" s="2" t="s">
        <v>1</v>
      </c>
      <c r="N2155" s="2" t="s">
        <v>3823</v>
      </c>
      <c r="O2155" s="2" t="s">
        <v>3820</v>
      </c>
      <c r="P2155" s="2" t="s">
        <v>3820</v>
      </c>
      <c r="Q2155" s="2" t="s">
        <v>33530</v>
      </c>
      <c r="R2155" s="47" t="s">
        <v>5779</v>
      </c>
      <c r="S2155" s="2">
        <v>231</v>
      </c>
      <c r="T2155" s="2">
        <v>86</v>
      </c>
      <c r="U2155" s="2">
        <v>145</v>
      </c>
      <c r="V2155" s="2"/>
      <c r="W2155" s="2"/>
      <c r="X2155" s="2"/>
      <c r="Y2155" s="2" t="s">
        <v>33531</v>
      </c>
      <c r="Z2155" s="2" t="s">
        <v>3894</v>
      </c>
      <c r="AA2155" s="2" t="s">
        <v>33532</v>
      </c>
      <c r="AB2155" s="2" t="s">
        <v>33530</v>
      </c>
      <c r="AC2155" s="2" t="s">
        <v>3828</v>
      </c>
      <c r="AD2155" s="2" t="s">
        <v>3660</v>
      </c>
      <c r="AE2155" s="47" t="s">
        <v>33533</v>
      </c>
      <c r="AF2155" s="47" t="s">
        <v>33534</v>
      </c>
      <c r="AG2155" s="47" t="s">
        <v>33535</v>
      </c>
      <c r="AH2155" s="47" t="s">
        <v>6219</v>
      </c>
      <c r="AI2155" s="47" t="s">
        <v>6220</v>
      </c>
      <c r="AJ2155" s="2" t="s">
        <v>33529</v>
      </c>
      <c r="AK2155" s="2">
        <v>1</v>
      </c>
      <c r="AL2155" s="2" t="s">
        <v>3349</v>
      </c>
      <c r="AM2155" s="2" t="s">
        <v>3835</v>
      </c>
      <c r="AN2155" s="2" t="s">
        <v>33536</v>
      </c>
      <c r="AO2155" s="2" t="s">
        <v>3837</v>
      </c>
      <c r="AP2155" s="2" t="s">
        <v>3838</v>
      </c>
      <c r="AQ2155" s="2" t="s">
        <v>33537</v>
      </c>
      <c r="AR2155" s="2" t="s">
        <v>33538</v>
      </c>
      <c r="AS2155" s="2" t="s">
        <v>33539</v>
      </c>
      <c r="AT2155" s="2"/>
      <c r="AU2155" s="2" t="s">
        <v>33540</v>
      </c>
      <c r="AV2155" s="2"/>
      <c r="AW2155" s="2" t="s">
        <v>3843</v>
      </c>
      <c r="AX2155" s="2" t="s">
        <v>33541</v>
      </c>
      <c r="AY2155" s="47" t="s">
        <v>5779</v>
      </c>
      <c r="AZ2155" s="2"/>
      <c r="BA2155" s="2" t="s">
        <v>33542</v>
      </c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 t="s">
        <v>3846</v>
      </c>
      <c r="BM2155" s="2" t="s">
        <v>3847</v>
      </c>
      <c r="BN2155" s="2">
        <v>1</v>
      </c>
      <c r="BO2155" s="2"/>
      <c r="BP2155" s="2"/>
      <c r="BQ2155" s="2" t="s">
        <v>3848</v>
      </c>
      <c r="BR2155" s="2" t="s">
        <v>5077</v>
      </c>
      <c r="BS2155" s="2">
        <v>54009685</v>
      </c>
      <c r="BT2155" s="2"/>
    </row>
    <row r="2156" spans="1:72" x14ac:dyDescent="0.3">
      <c r="A2156" s="47" t="s">
        <v>33543</v>
      </c>
      <c r="B2156" s="2" t="s">
        <v>3815</v>
      </c>
      <c r="C2156" s="2" t="s">
        <v>5026</v>
      </c>
      <c r="D2156" s="2">
        <v>64481990</v>
      </c>
      <c r="E2156" s="2">
        <v>64481990</v>
      </c>
      <c r="F2156" s="2" t="s">
        <v>3817</v>
      </c>
      <c r="G2156" s="2" t="s">
        <v>3818</v>
      </c>
      <c r="H2156" s="2" t="s">
        <v>3819</v>
      </c>
      <c r="I2156" s="2" t="s">
        <v>3851</v>
      </c>
      <c r="J2156" s="2" t="s">
        <v>3851</v>
      </c>
      <c r="K2156" s="2" t="s">
        <v>3821</v>
      </c>
      <c r="L2156" s="2" t="s">
        <v>33544</v>
      </c>
      <c r="M2156" s="2" t="s">
        <v>1</v>
      </c>
      <c r="N2156" s="2" t="s">
        <v>3823</v>
      </c>
      <c r="O2156" s="2" t="s">
        <v>3851</v>
      </c>
      <c r="P2156" s="2" t="s">
        <v>3851</v>
      </c>
      <c r="Q2156" s="2" t="s">
        <v>33545</v>
      </c>
      <c r="R2156" s="47" t="s">
        <v>14680</v>
      </c>
      <c r="S2156" s="2">
        <v>150</v>
      </c>
      <c r="T2156" s="2">
        <v>84</v>
      </c>
      <c r="U2156" s="2">
        <v>66</v>
      </c>
      <c r="V2156" s="2"/>
      <c r="W2156" s="2"/>
      <c r="X2156" s="2"/>
      <c r="Y2156" s="2" t="s">
        <v>33546</v>
      </c>
      <c r="Z2156" s="2" t="s">
        <v>3821</v>
      </c>
      <c r="AA2156" s="2" t="s">
        <v>33547</v>
      </c>
      <c r="AB2156" s="2" t="s">
        <v>33545</v>
      </c>
      <c r="AC2156" s="2" t="s">
        <v>3828</v>
      </c>
      <c r="AD2156" s="2" t="s">
        <v>3660</v>
      </c>
      <c r="AE2156" s="47" t="s">
        <v>33548</v>
      </c>
      <c r="AF2156" s="47" t="s">
        <v>33549</v>
      </c>
      <c r="AG2156" s="47" t="s">
        <v>33550</v>
      </c>
      <c r="AH2156" s="47" t="s">
        <v>4179</v>
      </c>
      <c r="AI2156" s="47" t="s">
        <v>4180</v>
      </c>
      <c r="AJ2156" s="2" t="s">
        <v>33544</v>
      </c>
      <c r="AK2156" s="2">
        <v>1</v>
      </c>
      <c r="AL2156" s="2" t="s">
        <v>33543</v>
      </c>
      <c r="AM2156" s="2" t="s">
        <v>3835</v>
      </c>
      <c r="AN2156" s="2" t="s">
        <v>33551</v>
      </c>
      <c r="AO2156" s="2" t="s">
        <v>3837</v>
      </c>
      <c r="AP2156" s="2" t="s">
        <v>3838</v>
      </c>
      <c r="AQ2156" s="2" t="s">
        <v>33552</v>
      </c>
      <c r="AR2156" s="2" t="s">
        <v>33553</v>
      </c>
      <c r="AS2156" s="2" t="s">
        <v>33554</v>
      </c>
      <c r="AT2156" s="2"/>
      <c r="AU2156" s="2" t="s">
        <v>33555</v>
      </c>
      <c r="AV2156" s="2"/>
      <c r="AW2156" s="2" t="s">
        <v>4776</v>
      </c>
      <c r="AX2156" s="2" t="s">
        <v>18710</v>
      </c>
      <c r="AY2156" s="47" t="s">
        <v>14680</v>
      </c>
      <c r="AZ2156" s="2"/>
      <c r="BA2156" s="2" t="s">
        <v>33556</v>
      </c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 t="s">
        <v>3846</v>
      </c>
      <c r="BM2156" s="2" t="s">
        <v>3847</v>
      </c>
      <c r="BN2156" s="2">
        <v>1</v>
      </c>
      <c r="BO2156" s="2"/>
      <c r="BP2156" s="2">
        <v>1</v>
      </c>
      <c r="BQ2156" s="2" t="s">
        <v>3848</v>
      </c>
      <c r="BR2156" s="2" t="s">
        <v>4758</v>
      </c>
      <c r="BS2156" s="2">
        <v>64481990</v>
      </c>
      <c r="BT2156" s="2"/>
    </row>
    <row r="2157" spans="1:72" x14ac:dyDescent="0.3">
      <c r="A2157" s="47" t="s">
        <v>2973</v>
      </c>
      <c r="B2157" s="2" t="s">
        <v>3815</v>
      </c>
      <c r="C2157" s="2" t="s">
        <v>5026</v>
      </c>
      <c r="D2157" s="2">
        <v>76030654</v>
      </c>
      <c r="E2157" s="2">
        <v>76030764</v>
      </c>
      <c r="F2157" s="2" t="s">
        <v>3817</v>
      </c>
      <c r="G2157" s="2" t="s">
        <v>4052</v>
      </c>
      <c r="H2157" s="2" t="s">
        <v>3625</v>
      </c>
      <c r="I2157" s="2" t="s">
        <v>33557</v>
      </c>
      <c r="J2157" s="2" t="s">
        <v>33557</v>
      </c>
      <c r="K2157" s="2" t="s">
        <v>4054</v>
      </c>
      <c r="L2157" s="2" t="s">
        <v>3914</v>
      </c>
      <c r="M2157" s="2" t="s">
        <v>1</v>
      </c>
      <c r="N2157" s="2" t="s">
        <v>3823</v>
      </c>
      <c r="O2157" s="2" t="s">
        <v>33557</v>
      </c>
      <c r="P2157" s="2" t="s">
        <v>33557</v>
      </c>
      <c r="Q2157" s="2" t="s">
        <v>33558</v>
      </c>
      <c r="R2157" s="47" t="s">
        <v>5779</v>
      </c>
      <c r="S2157" s="2">
        <v>408</v>
      </c>
      <c r="T2157" s="2">
        <v>387</v>
      </c>
      <c r="U2157" s="2">
        <v>21</v>
      </c>
      <c r="V2157" s="2"/>
      <c r="W2157" s="2"/>
      <c r="X2157" s="2"/>
      <c r="Y2157" s="2" t="s">
        <v>33559</v>
      </c>
      <c r="Z2157" s="2" t="s">
        <v>4054</v>
      </c>
      <c r="AA2157" s="2" t="s">
        <v>33560</v>
      </c>
      <c r="AB2157" s="2" t="s">
        <v>33558</v>
      </c>
      <c r="AC2157" s="2" t="s">
        <v>3828</v>
      </c>
      <c r="AD2157" s="2" t="s">
        <v>4059</v>
      </c>
      <c r="AE2157" s="47" t="s">
        <v>33561</v>
      </c>
      <c r="AF2157" s="47" t="s">
        <v>33562</v>
      </c>
      <c r="AG2157" s="47" t="s">
        <v>33563</v>
      </c>
      <c r="AH2157" s="47" t="s">
        <v>33564</v>
      </c>
      <c r="AI2157" s="47" t="s">
        <v>33565</v>
      </c>
      <c r="AJ2157" s="2"/>
      <c r="AK2157" s="2">
        <v>-1</v>
      </c>
      <c r="AL2157" s="2" t="s">
        <v>2973</v>
      </c>
      <c r="AM2157" s="2" t="s">
        <v>3835</v>
      </c>
      <c r="AN2157" s="2" t="s">
        <v>33566</v>
      </c>
      <c r="AO2157" s="2" t="s">
        <v>3837</v>
      </c>
      <c r="AP2157" s="2" t="s">
        <v>3838</v>
      </c>
      <c r="AQ2157" s="2" t="s">
        <v>33567</v>
      </c>
      <c r="AR2157" s="2" t="s">
        <v>33568</v>
      </c>
      <c r="AS2157" s="2" t="s">
        <v>33569</v>
      </c>
      <c r="AT2157" s="2"/>
      <c r="AU2157" s="2" t="s">
        <v>33570</v>
      </c>
      <c r="AV2157" s="2"/>
      <c r="AW2157" s="2"/>
      <c r="AX2157" s="2"/>
      <c r="AY2157" s="47" t="s">
        <v>5779</v>
      </c>
      <c r="AZ2157" s="2"/>
      <c r="BA2157" s="2" t="s">
        <v>33571</v>
      </c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 t="s">
        <v>3846</v>
      </c>
      <c r="BM2157" s="2" t="s">
        <v>4071</v>
      </c>
      <c r="BN2157" s="2">
        <v>1</v>
      </c>
      <c r="BO2157" s="2"/>
      <c r="BP2157" s="2"/>
      <c r="BQ2157" s="2" t="s">
        <v>3848</v>
      </c>
      <c r="BR2157" s="2" t="s">
        <v>33572</v>
      </c>
      <c r="BS2157" s="2">
        <v>76030653</v>
      </c>
      <c r="BT2157" s="2"/>
    </row>
    <row r="2158" spans="1:72" x14ac:dyDescent="0.3">
      <c r="A2158" s="47" t="s">
        <v>13201</v>
      </c>
      <c r="B2158" s="2" t="s">
        <v>3815</v>
      </c>
      <c r="C2158" s="2" t="s">
        <v>5026</v>
      </c>
      <c r="D2158" s="2">
        <v>132055155</v>
      </c>
      <c r="E2158" s="2">
        <v>132055155</v>
      </c>
      <c r="F2158" s="2" t="s">
        <v>3817</v>
      </c>
      <c r="G2158" s="2" t="s">
        <v>3818</v>
      </c>
      <c r="H2158" s="2" t="s">
        <v>3819</v>
      </c>
      <c r="I2158" s="2" t="s">
        <v>3894</v>
      </c>
      <c r="J2158" s="2" t="s">
        <v>3894</v>
      </c>
      <c r="K2158" s="2" t="s">
        <v>3820</v>
      </c>
      <c r="L2158" s="2" t="s">
        <v>3914</v>
      </c>
      <c r="M2158" s="2" t="s">
        <v>1</v>
      </c>
      <c r="N2158" s="2" t="s">
        <v>3823</v>
      </c>
      <c r="O2158" s="2" t="s">
        <v>3894</v>
      </c>
      <c r="P2158" s="2" t="s">
        <v>3894</v>
      </c>
      <c r="Q2158" s="2" t="s">
        <v>13202</v>
      </c>
      <c r="R2158" s="47" t="s">
        <v>33573</v>
      </c>
      <c r="S2158" s="2">
        <v>112</v>
      </c>
      <c r="T2158" s="2">
        <v>71</v>
      </c>
      <c r="U2158" s="2">
        <v>41</v>
      </c>
      <c r="V2158" s="2"/>
      <c r="W2158" s="2"/>
      <c r="X2158" s="2"/>
      <c r="Y2158" s="2" t="s">
        <v>33574</v>
      </c>
      <c r="Z2158" s="2" t="s">
        <v>3820</v>
      </c>
      <c r="AA2158" s="2" t="s">
        <v>13205</v>
      </c>
      <c r="AB2158" s="2" t="s">
        <v>13202</v>
      </c>
      <c r="AC2158" s="2" t="s">
        <v>3828</v>
      </c>
      <c r="AD2158" s="2" t="s">
        <v>3660</v>
      </c>
      <c r="AE2158" s="47" t="s">
        <v>33575</v>
      </c>
      <c r="AF2158" s="47" t="s">
        <v>33576</v>
      </c>
      <c r="AG2158" s="47" t="s">
        <v>33577</v>
      </c>
      <c r="AH2158" s="47" t="s">
        <v>6443</v>
      </c>
      <c r="AI2158" s="47" t="s">
        <v>10374</v>
      </c>
      <c r="AJ2158" s="2"/>
      <c r="AK2158" s="2">
        <v>1</v>
      </c>
      <c r="AL2158" s="2" t="s">
        <v>13201</v>
      </c>
      <c r="AM2158" s="2" t="s">
        <v>3835</v>
      </c>
      <c r="AN2158" s="2" t="s">
        <v>13210</v>
      </c>
      <c r="AO2158" s="2" t="s">
        <v>3837</v>
      </c>
      <c r="AP2158" s="2" t="s">
        <v>3838</v>
      </c>
      <c r="AQ2158" s="2" t="s">
        <v>13211</v>
      </c>
      <c r="AR2158" s="2" t="s">
        <v>13212</v>
      </c>
      <c r="AS2158" s="2" t="s">
        <v>13213</v>
      </c>
      <c r="AT2158" s="2"/>
      <c r="AU2158" s="2" t="s">
        <v>13214</v>
      </c>
      <c r="AV2158" s="2"/>
      <c r="AW2158" s="2" t="s">
        <v>4046</v>
      </c>
      <c r="AX2158" s="2" t="s">
        <v>8671</v>
      </c>
      <c r="AY2158" s="47" t="s">
        <v>33573</v>
      </c>
      <c r="AZ2158" s="2"/>
      <c r="BA2158" s="2" t="s">
        <v>33578</v>
      </c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 t="s">
        <v>3846</v>
      </c>
      <c r="BM2158" s="2" t="s">
        <v>3847</v>
      </c>
      <c r="BN2158" s="2">
        <v>5</v>
      </c>
      <c r="BO2158" s="2"/>
      <c r="BP2158" s="2"/>
      <c r="BQ2158" s="2" t="s">
        <v>3848</v>
      </c>
      <c r="BR2158" s="2" t="s">
        <v>6667</v>
      </c>
      <c r="BS2158" s="2">
        <v>132055155</v>
      </c>
      <c r="BT2158" s="2"/>
    </row>
    <row r="2159" spans="1:72" x14ac:dyDescent="0.3">
      <c r="A2159" s="47" t="s">
        <v>2621</v>
      </c>
      <c r="B2159" s="2" t="s">
        <v>3815</v>
      </c>
      <c r="C2159" s="2" t="s">
        <v>5110</v>
      </c>
      <c r="D2159" s="2">
        <v>40560674</v>
      </c>
      <c r="E2159" s="2">
        <v>40560754</v>
      </c>
      <c r="F2159" s="2" t="s">
        <v>3817</v>
      </c>
      <c r="G2159" s="2" t="s">
        <v>4052</v>
      </c>
      <c r="H2159" s="2" t="s">
        <v>3625</v>
      </c>
      <c r="I2159" s="2" t="s">
        <v>33579</v>
      </c>
      <c r="J2159" s="2" t="s">
        <v>33579</v>
      </c>
      <c r="K2159" s="2" t="s">
        <v>4054</v>
      </c>
      <c r="L2159" s="2" t="s">
        <v>3914</v>
      </c>
      <c r="M2159" s="2" t="s">
        <v>1</v>
      </c>
      <c r="N2159" s="2" t="s">
        <v>3823</v>
      </c>
      <c r="O2159" s="2" t="s">
        <v>33579</v>
      </c>
      <c r="P2159" s="2" t="s">
        <v>33579</v>
      </c>
      <c r="Q2159" s="2" t="s">
        <v>33580</v>
      </c>
      <c r="R2159" s="47" t="s">
        <v>5131</v>
      </c>
      <c r="S2159" s="2">
        <v>335</v>
      </c>
      <c r="T2159" s="2">
        <v>307</v>
      </c>
      <c r="U2159" s="2">
        <v>28</v>
      </c>
      <c r="V2159" s="2"/>
      <c r="W2159" s="2"/>
      <c r="X2159" s="2"/>
      <c r="Y2159" s="2" t="s">
        <v>33581</v>
      </c>
      <c r="Z2159" s="2" t="s">
        <v>4054</v>
      </c>
      <c r="AA2159" s="2" t="s">
        <v>33582</v>
      </c>
      <c r="AB2159" s="2" t="s">
        <v>33580</v>
      </c>
      <c r="AC2159" s="2" t="s">
        <v>3828</v>
      </c>
      <c r="AD2159" s="2" t="s">
        <v>4059</v>
      </c>
      <c r="AE2159" s="47" t="s">
        <v>33583</v>
      </c>
      <c r="AF2159" s="47" t="s">
        <v>33584</v>
      </c>
      <c r="AG2159" s="47" t="s">
        <v>33585</v>
      </c>
      <c r="AH2159" s="47" t="s">
        <v>33586</v>
      </c>
      <c r="AI2159" s="47" t="s">
        <v>33587</v>
      </c>
      <c r="AJ2159" s="2"/>
      <c r="AK2159" s="2">
        <v>-1</v>
      </c>
      <c r="AL2159" s="2" t="s">
        <v>2621</v>
      </c>
      <c r="AM2159" s="2" t="s">
        <v>3835</v>
      </c>
      <c r="AN2159" s="2" t="s">
        <v>33588</v>
      </c>
      <c r="AO2159" s="2" t="s">
        <v>3837</v>
      </c>
      <c r="AP2159" s="2" t="s">
        <v>3838</v>
      </c>
      <c r="AQ2159" s="2" t="s">
        <v>33589</v>
      </c>
      <c r="AR2159" s="2" t="s">
        <v>33590</v>
      </c>
      <c r="AS2159" s="2" t="s">
        <v>33591</v>
      </c>
      <c r="AT2159" s="2"/>
      <c r="AU2159" s="2" t="s">
        <v>33592</v>
      </c>
      <c r="AV2159" s="2"/>
      <c r="AW2159" s="2"/>
      <c r="AX2159" s="2"/>
      <c r="AY2159" s="47" t="s">
        <v>5131</v>
      </c>
      <c r="AZ2159" s="2"/>
      <c r="BA2159" s="2" t="s">
        <v>33593</v>
      </c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 t="s">
        <v>3846</v>
      </c>
      <c r="BM2159" s="2" t="s">
        <v>4071</v>
      </c>
      <c r="BN2159" s="2">
        <v>1</v>
      </c>
      <c r="BO2159" s="2"/>
      <c r="BP2159" s="2">
        <v>1</v>
      </c>
      <c r="BQ2159" s="2" t="s">
        <v>3848</v>
      </c>
      <c r="BR2159" s="2" t="s">
        <v>33594</v>
      </c>
      <c r="BS2159" s="2">
        <v>40560673</v>
      </c>
      <c r="BT2159" s="2"/>
    </row>
    <row r="2160" spans="1:72" x14ac:dyDescent="0.3">
      <c r="A2160" s="47" t="s">
        <v>2104</v>
      </c>
      <c r="B2160" s="2" t="s">
        <v>3815</v>
      </c>
      <c r="C2160" s="2" t="s">
        <v>5147</v>
      </c>
      <c r="D2160" s="2">
        <v>32433693</v>
      </c>
      <c r="E2160" s="2">
        <v>32433693</v>
      </c>
      <c r="F2160" s="2" t="s">
        <v>3817</v>
      </c>
      <c r="G2160" s="2" t="s">
        <v>3818</v>
      </c>
      <c r="H2160" s="2" t="s">
        <v>3819</v>
      </c>
      <c r="I2160" s="2" t="s">
        <v>3894</v>
      </c>
      <c r="J2160" s="2" t="s">
        <v>3894</v>
      </c>
      <c r="K2160" s="2" t="s">
        <v>3851</v>
      </c>
      <c r="L2160" s="2" t="s">
        <v>3914</v>
      </c>
      <c r="M2160" s="2" t="s">
        <v>1</v>
      </c>
      <c r="N2160" s="2" t="s">
        <v>3823</v>
      </c>
      <c r="O2160" s="2" t="s">
        <v>3894</v>
      </c>
      <c r="P2160" s="2" t="s">
        <v>3894</v>
      </c>
      <c r="Q2160" s="2" t="s">
        <v>18488</v>
      </c>
      <c r="R2160" s="47" t="s">
        <v>4217</v>
      </c>
      <c r="S2160" s="2">
        <v>180</v>
      </c>
      <c r="T2160" s="2">
        <v>136</v>
      </c>
      <c r="U2160" s="2">
        <v>44</v>
      </c>
      <c r="V2160" s="2"/>
      <c r="W2160" s="2"/>
      <c r="X2160" s="2"/>
      <c r="Y2160" s="2" t="s">
        <v>33595</v>
      </c>
      <c r="Z2160" s="2" t="s">
        <v>3851</v>
      </c>
      <c r="AA2160" s="2" t="s">
        <v>18490</v>
      </c>
      <c r="AB2160" s="2" t="s">
        <v>18488</v>
      </c>
      <c r="AC2160" s="2" t="s">
        <v>3828</v>
      </c>
      <c r="AD2160" s="2" t="s">
        <v>3660</v>
      </c>
      <c r="AE2160" s="47" t="s">
        <v>33596</v>
      </c>
      <c r="AF2160" s="47" t="s">
        <v>33597</v>
      </c>
      <c r="AG2160" s="47" t="s">
        <v>33598</v>
      </c>
      <c r="AH2160" s="47" t="s">
        <v>5099</v>
      </c>
      <c r="AI2160" s="47" t="s">
        <v>5100</v>
      </c>
      <c r="AJ2160" s="2"/>
      <c r="AK2160" s="2">
        <v>1</v>
      </c>
      <c r="AL2160" s="2" t="s">
        <v>2104</v>
      </c>
      <c r="AM2160" s="2" t="s">
        <v>3835</v>
      </c>
      <c r="AN2160" s="2" t="s">
        <v>18494</v>
      </c>
      <c r="AO2160" s="2" t="s">
        <v>3837</v>
      </c>
      <c r="AP2160" s="2" t="s">
        <v>3838</v>
      </c>
      <c r="AQ2160" s="2" t="s">
        <v>18495</v>
      </c>
      <c r="AR2160" s="2" t="s">
        <v>18496</v>
      </c>
      <c r="AS2160" s="2" t="s">
        <v>18497</v>
      </c>
      <c r="AT2160" s="2"/>
      <c r="AU2160" s="2" t="s">
        <v>18498</v>
      </c>
      <c r="AV2160" s="2"/>
      <c r="AW2160" s="2" t="s">
        <v>3843</v>
      </c>
      <c r="AX2160" s="2" t="s">
        <v>4090</v>
      </c>
      <c r="AY2160" s="47" t="s">
        <v>4217</v>
      </c>
      <c r="AZ2160" s="2"/>
      <c r="BA2160" s="2" t="s">
        <v>22625</v>
      </c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 t="s">
        <v>3846</v>
      </c>
      <c r="BM2160" s="2" t="s">
        <v>3847</v>
      </c>
      <c r="BN2160" s="2">
        <v>1</v>
      </c>
      <c r="BO2160" s="2"/>
      <c r="BP2160" s="2"/>
      <c r="BQ2160" s="2" t="s">
        <v>3848</v>
      </c>
      <c r="BR2160" s="2" t="s">
        <v>5108</v>
      </c>
      <c r="BS2160" s="2">
        <v>32433693</v>
      </c>
      <c r="BT2160" s="2"/>
    </row>
    <row r="2161" spans="1:72" x14ac:dyDescent="0.3">
      <c r="A2161" s="47" t="s">
        <v>33599</v>
      </c>
      <c r="B2161" s="2" t="s">
        <v>3815</v>
      </c>
      <c r="C2161" s="2" t="s">
        <v>5147</v>
      </c>
      <c r="D2161" s="2">
        <v>59510729</v>
      </c>
      <c r="E2161" s="2">
        <v>59510729</v>
      </c>
      <c r="F2161" s="2" t="s">
        <v>3817</v>
      </c>
      <c r="G2161" s="2" t="s">
        <v>3818</v>
      </c>
      <c r="H2161" s="2" t="s">
        <v>3819</v>
      </c>
      <c r="I2161" s="2" t="s">
        <v>3821</v>
      </c>
      <c r="J2161" s="2" t="s">
        <v>3821</v>
      </c>
      <c r="K2161" s="2" t="s">
        <v>3820</v>
      </c>
      <c r="L2161" s="2" t="s">
        <v>33600</v>
      </c>
      <c r="M2161" s="2" t="s">
        <v>1</v>
      </c>
      <c r="N2161" s="2" t="s">
        <v>3823</v>
      </c>
      <c r="O2161" s="2" t="s">
        <v>3821</v>
      </c>
      <c r="P2161" s="2" t="s">
        <v>3821</v>
      </c>
      <c r="Q2161" s="2" t="s">
        <v>33601</v>
      </c>
      <c r="R2161" s="47" t="s">
        <v>18009</v>
      </c>
      <c r="S2161" s="2">
        <v>170</v>
      </c>
      <c r="T2161" s="2">
        <v>97</v>
      </c>
      <c r="U2161" s="2">
        <v>73</v>
      </c>
      <c r="V2161" s="2"/>
      <c r="W2161" s="2"/>
      <c r="X2161" s="2"/>
      <c r="Y2161" s="2" t="s">
        <v>33602</v>
      </c>
      <c r="Z2161" s="2" t="s">
        <v>3820</v>
      </c>
      <c r="AA2161" s="2" t="s">
        <v>33603</v>
      </c>
      <c r="AB2161" s="2" t="s">
        <v>33601</v>
      </c>
      <c r="AC2161" s="2" t="s">
        <v>3828</v>
      </c>
      <c r="AD2161" s="2" t="s">
        <v>3660</v>
      </c>
      <c r="AE2161" s="47" t="s">
        <v>33604</v>
      </c>
      <c r="AF2161" s="47" t="s">
        <v>33605</v>
      </c>
      <c r="AG2161" s="47" t="s">
        <v>33606</v>
      </c>
      <c r="AH2161" s="47" t="s">
        <v>20993</v>
      </c>
      <c r="AI2161" s="47" t="s">
        <v>20994</v>
      </c>
      <c r="AJ2161" s="2" t="s">
        <v>33600</v>
      </c>
      <c r="AK2161" s="2">
        <v>-1</v>
      </c>
      <c r="AL2161" s="2" t="s">
        <v>33599</v>
      </c>
      <c r="AM2161" s="2" t="s">
        <v>3835</v>
      </c>
      <c r="AN2161" s="2" t="s">
        <v>33607</v>
      </c>
      <c r="AO2161" s="2" t="s">
        <v>3837</v>
      </c>
      <c r="AP2161" s="2" t="s">
        <v>3838</v>
      </c>
      <c r="AQ2161" s="2" t="s">
        <v>33608</v>
      </c>
      <c r="AR2161" s="2" t="s">
        <v>33609</v>
      </c>
      <c r="AS2161" s="2" t="s">
        <v>33610</v>
      </c>
      <c r="AT2161" s="2"/>
      <c r="AU2161" s="2" t="s">
        <v>33611</v>
      </c>
      <c r="AV2161" s="2"/>
      <c r="AW2161" s="2" t="s">
        <v>3843</v>
      </c>
      <c r="AX2161" s="2" t="s">
        <v>33612</v>
      </c>
      <c r="AY2161" s="47" t="s">
        <v>18009</v>
      </c>
      <c r="AZ2161" s="2"/>
      <c r="BA2161" s="2" t="s">
        <v>33613</v>
      </c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 t="s">
        <v>3846</v>
      </c>
      <c r="BM2161" s="2" t="s">
        <v>3847</v>
      </c>
      <c r="BN2161" s="2">
        <v>5</v>
      </c>
      <c r="BO2161" s="2"/>
      <c r="BP2161" s="2"/>
      <c r="BQ2161" s="2" t="s">
        <v>3848</v>
      </c>
      <c r="BR2161" s="2" t="s">
        <v>1356</v>
      </c>
      <c r="BS2161" s="2">
        <v>59510729</v>
      </c>
      <c r="BT2161" s="2"/>
    </row>
    <row r="2162" spans="1:72" x14ac:dyDescent="0.3">
      <c r="A2162" s="47" t="s">
        <v>33614</v>
      </c>
      <c r="B2162" s="2" t="s">
        <v>3815</v>
      </c>
      <c r="C2162" s="2" t="s">
        <v>5147</v>
      </c>
      <c r="D2162" s="2">
        <v>91234570</v>
      </c>
      <c r="E2162" s="2">
        <v>91234570</v>
      </c>
      <c r="F2162" s="2" t="s">
        <v>3817</v>
      </c>
      <c r="G2162" s="2" t="s">
        <v>3818</v>
      </c>
      <c r="H2162" s="2" t="s">
        <v>3819</v>
      </c>
      <c r="I2162" s="2" t="s">
        <v>3820</v>
      </c>
      <c r="J2162" s="2" t="s">
        <v>3820</v>
      </c>
      <c r="K2162" s="2" t="s">
        <v>3894</v>
      </c>
      <c r="L2162" s="2" t="s">
        <v>33615</v>
      </c>
      <c r="M2162" s="2" t="s">
        <v>1</v>
      </c>
      <c r="N2162" s="2" t="s">
        <v>3823</v>
      </c>
      <c r="O2162" s="2" t="s">
        <v>3820</v>
      </c>
      <c r="P2162" s="2" t="s">
        <v>3820</v>
      </c>
      <c r="Q2162" s="2" t="s">
        <v>33616</v>
      </c>
      <c r="R2162" s="47" t="s">
        <v>4075</v>
      </c>
      <c r="S2162" s="2">
        <v>143</v>
      </c>
      <c r="T2162" s="2">
        <v>79</v>
      </c>
      <c r="U2162" s="2">
        <v>64</v>
      </c>
      <c r="V2162" s="2"/>
      <c r="W2162" s="2"/>
      <c r="X2162" s="2"/>
      <c r="Y2162" s="2" t="s">
        <v>33617</v>
      </c>
      <c r="Z2162" s="2" t="s">
        <v>3894</v>
      </c>
      <c r="AA2162" s="2" t="s">
        <v>33618</v>
      </c>
      <c r="AB2162" s="2" t="s">
        <v>33616</v>
      </c>
      <c r="AC2162" s="2" t="s">
        <v>3828</v>
      </c>
      <c r="AD2162" s="2" t="s">
        <v>3660</v>
      </c>
      <c r="AE2162" s="47" t="s">
        <v>33619</v>
      </c>
      <c r="AF2162" s="47" t="s">
        <v>33620</v>
      </c>
      <c r="AG2162" s="47" t="s">
        <v>33621</v>
      </c>
      <c r="AH2162" s="47" t="s">
        <v>5785</v>
      </c>
      <c r="AI2162" s="47" t="s">
        <v>5786</v>
      </c>
      <c r="AJ2162" s="2" t="s">
        <v>33615</v>
      </c>
      <c r="AK2162" s="2">
        <v>-1</v>
      </c>
      <c r="AL2162" s="2" t="s">
        <v>33614</v>
      </c>
      <c r="AM2162" s="2" t="s">
        <v>3835</v>
      </c>
      <c r="AN2162" s="2" t="s">
        <v>33622</v>
      </c>
      <c r="AO2162" s="2" t="s">
        <v>3837</v>
      </c>
      <c r="AP2162" s="2" t="s">
        <v>3838</v>
      </c>
      <c r="AQ2162" s="2" t="s">
        <v>33623</v>
      </c>
      <c r="AR2162" s="2" t="s">
        <v>33624</v>
      </c>
      <c r="AS2162" s="2" t="s">
        <v>33625</v>
      </c>
      <c r="AT2162" s="2"/>
      <c r="AU2162" s="2" t="s">
        <v>33626</v>
      </c>
      <c r="AV2162" s="2"/>
      <c r="AW2162" s="2" t="s">
        <v>4089</v>
      </c>
      <c r="AX2162" s="2" t="s">
        <v>8830</v>
      </c>
      <c r="AY2162" s="47" t="s">
        <v>4075</v>
      </c>
      <c r="AZ2162" s="2"/>
      <c r="BA2162" s="2" t="s">
        <v>33627</v>
      </c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 t="s">
        <v>3846</v>
      </c>
      <c r="BM2162" s="2" t="s">
        <v>3847</v>
      </c>
      <c r="BN2162" s="2"/>
      <c r="BO2162" s="2"/>
      <c r="BP2162" s="2">
        <v>1</v>
      </c>
      <c r="BQ2162" s="2" t="s">
        <v>3848</v>
      </c>
      <c r="BR2162" s="2" t="s">
        <v>4025</v>
      </c>
      <c r="BS2162" s="2">
        <v>91234570</v>
      </c>
      <c r="BT2162" s="2"/>
    </row>
    <row r="2163" spans="1:72" x14ac:dyDescent="0.3">
      <c r="A2163" s="47" t="s">
        <v>2407</v>
      </c>
      <c r="B2163" s="2" t="s">
        <v>3815</v>
      </c>
      <c r="C2163" s="2" t="s">
        <v>5147</v>
      </c>
      <c r="D2163" s="2">
        <v>94614880</v>
      </c>
      <c r="E2163" s="2">
        <v>94614880</v>
      </c>
      <c r="F2163" s="2" t="s">
        <v>3817</v>
      </c>
      <c r="G2163" s="2" t="s">
        <v>3818</v>
      </c>
      <c r="H2163" s="2" t="s">
        <v>3819</v>
      </c>
      <c r="I2163" s="2" t="s">
        <v>3820</v>
      </c>
      <c r="J2163" s="2" t="s">
        <v>3820</v>
      </c>
      <c r="K2163" s="2" t="s">
        <v>3851</v>
      </c>
      <c r="L2163" s="2" t="s">
        <v>33628</v>
      </c>
      <c r="M2163" s="2" t="s">
        <v>1</v>
      </c>
      <c r="N2163" s="2" t="s">
        <v>3823</v>
      </c>
      <c r="O2163" s="2" t="s">
        <v>3820</v>
      </c>
      <c r="P2163" s="2" t="s">
        <v>3820</v>
      </c>
      <c r="Q2163" s="2" t="s">
        <v>33629</v>
      </c>
      <c r="R2163" s="47" t="s">
        <v>9129</v>
      </c>
      <c r="S2163" s="2">
        <v>81</v>
      </c>
      <c r="T2163" s="2">
        <v>39</v>
      </c>
      <c r="U2163" s="2">
        <v>42</v>
      </c>
      <c r="V2163" s="2"/>
      <c r="W2163" s="2"/>
      <c r="X2163" s="2"/>
      <c r="Y2163" s="2" t="s">
        <v>33630</v>
      </c>
      <c r="Z2163" s="2" t="s">
        <v>3851</v>
      </c>
      <c r="AA2163" s="2" t="s">
        <v>33631</v>
      </c>
      <c r="AB2163" s="2" t="s">
        <v>33629</v>
      </c>
      <c r="AC2163" s="2" t="s">
        <v>3828</v>
      </c>
      <c r="AD2163" s="2" t="s">
        <v>3660</v>
      </c>
      <c r="AE2163" s="47" t="s">
        <v>33632</v>
      </c>
      <c r="AF2163" s="47" t="s">
        <v>33633</v>
      </c>
      <c r="AG2163" s="47" t="s">
        <v>33634</v>
      </c>
      <c r="AH2163" s="47" t="s">
        <v>8473</v>
      </c>
      <c r="AI2163" s="47" t="s">
        <v>18149</v>
      </c>
      <c r="AJ2163" s="2" t="s">
        <v>33628</v>
      </c>
      <c r="AK2163" s="2">
        <v>1</v>
      </c>
      <c r="AL2163" s="2" t="s">
        <v>2407</v>
      </c>
      <c r="AM2163" s="2" t="s">
        <v>3835</v>
      </c>
      <c r="AN2163" s="2" t="s">
        <v>33635</v>
      </c>
      <c r="AO2163" s="2" t="s">
        <v>3837</v>
      </c>
      <c r="AP2163" s="2" t="s">
        <v>3838</v>
      </c>
      <c r="AQ2163" s="2" t="s">
        <v>33636</v>
      </c>
      <c r="AR2163" s="2" t="s">
        <v>33637</v>
      </c>
      <c r="AS2163" s="2" t="s">
        <v>33638</v>
      </c>
      <c r="AT2163" s="2" t="s">
        <v>33639</v>
      </c>
      <c r="AU2163" s="2" t="s">
        <v>33640</v>
      </c>
      <c r="AV2163" s="2"/>
      <c r="AW2163" s="2" t="s">
        <v>4669</v>
      </c>
      <c r="AX2163" s="2" t="s">
        <v>19989</v>
      </c>
      <c r="AY2163" s="47" t="s">
        <v>9129</v>
      </c>
      <c r="AZ2163" s="2"/>
      <c r="BA2163" s="2" t="s">
        <v>33641</v>
      </c>
      <c r="BB2163" s="2" t="s">
        <v>4133</v>
      </c>
      <c r="BC2163" s="14">
        <v>8.0000000000000004E-4</v>
      </c>
      <c r="BD2163" s="2"/>
      <c r="BE2163" s="2"/>
      <c r="BF2163" s="2"/>
      <c r="BG2163" s="2"/>
      <c r="BH2163" s="2"/>
      <c r="BI2163" s="2"/>
      <c r="BJ2163" s="2"/>
      <c r="BK2163" s="2"/>
      <c r="BL2163" s="2" t="s">
        <v>3846</v>
      </c>
      <c r="BM2163" s="2" t="s">
        <v>3847</v>
      </c>
      <c r="BN2163" s="2">
        <v>1</v>
      </c>
      <c r="BO2163" s="2"/>
      <c r="BP2163" s="2"/>
      <c r="BQ2163" s="2" t="s">
        <v>3848</v>
      </c>
      <c r="BR2163" s="2" t="s">
        <v>6616</v>
      </c>
      <c r="BS2163" s="2">
        <v>94614880</v>
      </c>
      <c r="BT2163" s="2"/>
    </row>
    <row r="2164" spans="1:72" x14ac:dyDescent="0.3">
      <c r="A2164" s="47" t="s">
        <v>33642</v>
      </c>
      <c r="B2164" s="2" t="s">
        <v>3815</v>
      </c>
      <c r="C2164" s="2" t="s">
        <v>5201</v>
      </c>
      <c r="D2164" s="2">
        <v>22095198</v>
      </c>
      <c r="E2164" s="2">
        <v>22095198</v>
      </c>
      <c r="F2164" s="2" t="s">
        <v>3817</v>
      </c>
      <c r="G2164" s="2" t="s">
        <v>3818</v>
      </c>
      <c r="H2164" s="2" t="s">
        <v>3819</v>
      </c>
      <c r="I2164" s="2" t="s">
        <v>3851</v>
      </c>
      <c r="J2164" s="2" t="s">
        <v>3851</v>
      </c>
      <c r="K2164" s="2" t="s">
        <v>3821</v>
      </c>
      <c r="L2164" s="2" t="s">
        <v>33643</v>
      </c>
      <c r="M2164" s="2" t="s">
        <v>1</v>
      </c>
      <c r="N2164" s="2" t="s">
        <v>3823</v>
      </c>
      <c r="O2164" s="2" t="s">
        <v>3851</v>
      </c>
      <c r="P2164" s="2" t="s">
        <v>3851</v>
      </c>
      <c r="Q2164" s="2" t="s">
        <v>33644</v>
      </c>
      <c r="R2164" s="47" t="s">
        <v>5028</v>
      </c>
      <c r="S2164" s="2">
        <v>114</v>
      </c>
      <c r="T2164" s="2">
        <v>99</v>
      </c>
      <c r="U2164" s="2">
        <v>15</v>
      </c>
      <c r="V2164" s="2"/>
      <c r="W2164" s="2"/>
      <c r="X2164" s="2"/>
      <c r="Y2164" s="2" t="s">
        <v>33645</v>
      </c>
      <c r="Z2164" s="2" t="s">
        <v>3821</v>
      </c>
      <c r="AA2164" s="2" t="s">
        <v>33646</v>
      </c>
      <c r="AB2164" s="2" t="s">
        <v>33644</v>
      </c>
      <c r="AC2164" s="2" t="s">
        <v>3828</v>
      </c>
      <c r="AD2164" s="2" t="s">
        <v>3660</v>
      </c>
      <c r="AE2164" s="47" t="s">
        <v>33647</v>
      </c>
      <c r="AF2164" s="47" t="s">
        <v>33648</v>
      </c>
      <c r="AG2164" s="47" t="s">
        <v>33649</v>
      </c>
      <c r="AH2164" s="47" t="s">
        <v>4408</v>
      </c>
      <c r="AI2164" s="47" t="s">
        <v>4409</v>
      </c>
      <c r="AJ2164" s="2" t="s">
        <v>33643</v>
      </c>
      <c r="AK2164" s="2">
        <v>1</v>
      </c>
      <c r="AL2164" s="2" t="s">
        <v>33642</v>
      </c>
      <c r="AM2164" s="2" t="s">
        <v>3835</v>
      </c>
      <c r="AN2164" s="2" t="s">
        <v>33650</v>
      </c>
      <c r="AO2164" s="2" t="s">
        <v>3837</v>
      </c>
      <c r="AP2164" s="2" t="s">
        <v>3838</v>
      </c>
      <c r="AQ2164" s="2" t="s">
        <v>33651</v>
      </c>
      <c r="AR2164" s="2" t="s">
        <v>33652</v>
      </c>
      <c r="AS2164" s="2" t="s">
        <v>33653</v>
      </c>
      <c r="AT2164" s="2" t="s">
        <v>33654</v>
      </c>
      <c r="AU2164" s="2" t="s">
        <v>33655</v>
      </c>
      <c r="AV2164" s="2"/>
      <c r="AW2164" s="2" t="s">
        <v>4267</v>
      </c>
      <c r="AX2164" s="2" t="s">
        <v>12503</v>
      </c>
      <c r="AY2164" s="47" t="s">
        <v>5028</v>
      </c>
      <c r="AZ2164" s="2"/>
      <c r="BA2164" s="2" t="s">
        <v>33656</v>
      </c>
      <c r="BB2164" s="2" t="s">
        <v>33657</v>
      </c>
      <c r="BC2164" s="2" t="s">
        <v>33658</v>
      </c>
      <c r="BD2164" s="2" t="s">
        <v>4193</v>
      </c>
      <c r="BE2164" s="2"/>
      <c r="BF2164" s="2" t="s">
        <v>12757</v>
      </c>
      <c r="BG2164" s="2" t="s">
        <v>4651</v>
      </c>
      <c r="BH2164" s="2"/>
      <c r="BI2164" s="2"/>
      <c r="BJ2164" s="2"/>
      <c r="BK2164" s="2"/>
      <c r="BL2164" s="2" t="s">
        <v>3846</v>
      </c>
      <c r="BM2164" s="2" t="s">
        <v>3847</v>
      </c>
      <c r="BN2164" s="2"/>
      <c r="BO2164" s="2"/>
      <c r="BP2164" s="2"/>
      <c r="BQ2164" s="2" t="s">
        <v>3848</v>
      </c>
      <c r="BR2164" s="2" t="s">
        <v>4270</v>
      </c>
      <c r="BS2164" s="2">
        <v>22095198</v>
      </c>
      <c r="BT2164" s="2"/>
    </row>
    <row r="2165" spans="1:72" x14ac:dyDescent="0.3">
      <c r="A2165" s="47" t="s">
        <v>33659</v>
      </c>
      <c r="B2165" s="2" t="s">
        <v>3815</v>
      </c>
      <c r="C2165" s="2" t="s">
        <v>5201</v>
      </c>
      <c r="D2165" s="2">
        <v>55682373</v>
      </c>
      <c r="E2165" s="2">
        <v>55682373</v>
      </c>
      <c r="F2165" s="2" t="s">
        <v>3817</v>
      </c>
      <c r="G2165" s="2" t="s">
        <v>3818</v>
      </c>
      <c r="H2165" s="2" t="s">
        <v>3819</v>
      </c>
      <c r="I2165" s="2" t="s">
        <v>3820</v>
      </c>
      <c r="J2165" s="2" t="s">
        <v>3820</v>
      </c>
      <c r="K2165" s="2" t="s">
        <v>3894</v>
      </c>
      <c r="L2165" s="2" t="s">
        <v>3914</v>
      </c>
      <c r="M2165" s="2" t="s">
        <v>1</v>
      </c>
      <c r="N2165" s="2" t="s">
        <v>3823</v>
      </c>
      <c r="O2165" s="2" t="s">
        <v>3820</v>
      </c>
      <c r="P2165" s="2" t="s">
        <v>3820</v>
      </c>
      <c r="Q2165" s="2" t="s">
        <v>33660</v>
      </c>
      <c r="R2165" s="47" t="s">
        <v>33661</v>
      </c>
      <c r="S2165" s="2">
        <v>151</v>
      </c>
      <c r="T2165" s="2">
        <v>107</v>
      </c>
      <c r="U2165" s="2">
        <v>44</v>
      </c>
      <c r="V2165" s="2"/>
      <c r="W2165" s="2"/>
      <c r="X2165" s="2"/>
      <c r="Y2165" s="2" t="s">
        <v>33662</v>
      </c>
      <c r="Z2165" s="2" t="s">
        <v>3894</v>
      </c>
      <c r="AA2165" s="2" t="s">
        <v>33663</v>
      </c>
      <c r="AB2165" s="2" t="s">
        <v>33660</v>
      </c>
      <c r="AC2165" s="2" t="s">
        <v>3828</v>
      </c>
      <c r="AD2165" s="2" t="s">
        <v>3660</v>
      </c>
      <c r="AE2165" s="47" t="s">
        <v>33664</v>
      </c>
      <c r="AF2165" s="47" t="s">
        <v>33665</v>
      </c>
      <c r="AG2165" s="47" t="s">
        <v>33666</v>
      </c>
      <c r="AH2165" s="47" t="s">
        <v>6088</v>
      </c>
      <c r="AI2165" s="47" t="s">
        <v>6089</v>
      </c>
      <c r="AJ2165" s="2"/>
      <c r="AK2165" s="2">
        <v>-1</v>
      </c>
      <c r="AL2165" s="2" t="s">
        <v>33659</v>
      </c>
      <c r="AM2165" s="2" t="s">
        <v>3835</v>
      </c>
      <c r="AN2165" s="2" t="s">
        <v>33667</v>
      </c>
      <c r="AO2165" s="2" t="s">
        <v>3837</v>
      </c>
      <c r="AP2165" s="2" t="s">
        <v>3838</v>
      </c>
      <c r="AQ2165" s="2" t="s">
        <v>33668</v>
      </c>
      <c r="AR2165" s="2" t="s">
        <v>33669</v>
      </c>
      <c r="AS2165" s="2" t="s">
        <v>33670</v>
      </c>
      <c r="AT2165" s="2"/>
      <c r="AU2165" s="2" t="s">
        <v>33671</v>
      </c>
      <c r="AV2165" s="2"/>
      <c r="AW2165" s="2" t="s">
        <v>4089</v>
      </c>
      <c r="AX2165" s="2" t="s">
        <v>33672</v>
      </c>
      <c r="AY2165" s="47" t="s">
        <v>33661</v>
      </c>
      <c r="AZ2165" s="2"/>
      <c r="BA2165" s="2" t="s">
        <v>33673</v>
      </c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 t="s">
        <v>3846</v>
      </c>
      <c r="BM2165" s="2" t="s">
        <v>3847</v>
      </c>
      <c r="BN2165" s="2">
        <v>1</v>
      </c>
      <c r="BO2165" s="2"/>
      <c r="BP2165" s="2"/>
      <c r="BQ2165" s="2" t="s">
        <v>3848</v>
      </c>
      <c r="BR2165" s="2" t="s">
        <v>4723</v>
      </c>
      <c r="BS2165" s="2">
        <v>55682373</v>
      </c>
      <c r="BT2165" s="2"/>
    </row>
    <row r="2166" spans="1:72" x14ac:dyDescent="0.3">
      <c r="A2166" s="47" t="s">
        <v>33674</v>
      </c>
      <c r="B2166" s="2" t="s">
        <v>3815</v>
      </c>
      <c r="C2166" s="2" t="s">
        <v>5201</v>
      </c>
      <c r="D2166" s="2">
        <v>78466335</v>
      </c>
      <c r="E2166" s="2">
        <v>78466335</v>
      </c>
      <c r="F2166" s="2" t="s">
        <v>3817</v>
      </c>
      <c r="G2166" s="2" t="s">
        <v>3818</v>
      </c>
      <c r="H2166" s="2" t="s">
        <v>3819</v>
      </c>
      <c r="I2166" s="2" t="s">
        <v>3820</v>
      </c>
      <c r="J2166" s="2" t="s">
        <v>3820</v>
      </c>
      <c r="K2166" s="2" t="s">
        <v>3851</v>
      </c>
      <c r="L2166" s="2" t="s">
        <v>33675</v>
      </c>
      <c r="M2166" s="2" t="s">
        <v>1</v>
      </c>
      <c r="N2166" s="2" t="s">
        <v>3823</v>
      </c>
      <c r="O2166" s="2" t="s">
        <v>3820</v>
      </c>
      <c r="P2166" s="2" t="s">
        <v>3820</v>
      </c>
      <c r="Q2166" s="2" t="s">
        <v>33676</v>
      </c>
      <c r="R2166" s="47" t="s">
        <v>25175</v>
      </c>
      <c r="S2166" s="2">
        <v>113</v>
      </c>
      <c r="T2166" s="2">
        <v>72</v>
      </c>
      <c r="U2166" s="2">
        <v>41</v>
      </c>
      <c r="V2166" s="2"/>
      <c r="W2166" s="2"/>
      <c r="X2166" s="2"/>
      <c r="Y2166" s="2" t="s">
        <v>33677</v>
      </c>
      <c r="Z2166" s="2" t="s">
        <v>3851</v>
      </c>
      <c r="AA2166" s="2" t="s">
        <v>33678</v>
      </c>
      <c r="AB2166" s="2" t="s">
        <v>33676</v>
      </c>
      <c r="AC2166" s="2" t="s">
        <v>3828</v>
      </c>
      <c r="AD2166" s="2" t="s">
        <v>3660</v>
      </c>
      <c r="AE2166" s="47" t="s">
        <v>33679</v>
      </c>
      <c r="AF2166" s="47" t="s">
        <v>33680</v>
      </c>
      <c r="AG2166" s="47" t="s">
        <v>33681</v>
      </c>
      <c r="AH2166" s="47" t="s">
        <v>8473</v>
      </c>
      <c r="AI2166" s="47" t="s">
        <v>18221</v>
      </c>
      <c r="AJ2166" s="2" t="s">
        <v>33675</v>
      </c>
      <c r="AK2166" s="2">
        <v>1</v>
      </c>
      <c r="AL2166" s="2" t="s">
        <v>33674</v>
      </c>
      <c r="AM2166" s="2" t="s">
        <v>3835</v>
      </c>
      <c r="AN2166" s="2" t="s">
        <v>33682</v>
      </c>
      <c r="AO2166" s="2" t="s">
        <v>3837</v>
      </c>
      <c r="AP2166" s="2" t="s">
        <v>3838</v>
      </c>
      <c r="AQ2166" s="2" t="s">
        <v>33683</v>
      </c>
      <c r="AR2166" s="2" t="s">
        <v>33684</v>
      </c>
      <c r="AS2166" s="2" t="s">
        <v>33685</v>
      </c>
      <c r="AT2166" s="2"/>
      <c r="AU2166" s="2" t="s">
        <v>33686</v>
      </c>
      <c r="AV2166" s="2"/>
      <c r="AW2166" s="2" t="s">
        <v>4469</v>
      </c>
      <c r="AX2166" s="2" t="s">
        <v>4576</v>
      </c>
      <c r="AY2166" s="47" t="s">
        <v>25175</v>
      </c>
      <c r="AZ2166" s="2"/>
      <c r="BA2166" s="2" t="s">
        <v>33687</v>
      </c>
      <c r="BB2166" s="2" t="s">
        <v>33688</v>
      </c>
      <c r="BC2166" s="2" t="s">
        <v>33689</v>
      </c>
      <c r="BD2166" s="2" t="s">
        <v>33690</v>
      </c>
      <c r="BE2166" s="2"/>
      <c r="BF2166" s="2"/>
      <c r="BG2166" s="2"/>
      <c r="BH2166" s="2"/>
      <c r="BI2166" s="2"/>
      <c r="BJ2166" s="2"/>
      <c r="BK2166" s="2">
        <v>33513852</v>
      </c>
      <c r="BL2166" s="2" t="s">
        <v>3846</v>
      </c>
      <c r="BM2166" s="2" t="s">
        <v>3847</v>
      </c>
      <c r="BN2166" s="2">
        <v>1</v>
      </c>
      <c r="BO2166" s="2"/>
      <c r="BP2166" s="2">
        <v>1</v>
      </c>
      <c r="BQ2166" s="2" t="s">
        <v>3848</v>
      </c>
      <c r="BR2166" s="2" t="s">
        <v>6616</v>
      </c>
      <c r="BS2166" s="2">
        <v>78466335</v>
      </c>
      <c r="BT2166" s="2"/>
    </row>
    <row r="2167" spans="1:72" x14ac:dyDescent="0.3">
      <c r="A2167" s="47" t="s">
        <v>33691</v>
      </c>
      <c r="B2167" s="2" t="s">
        <v>3815</v>
      </c>
      <c r="C2167" s="2" t="s">
        <v>5218</v>
      </c>
      <c r="D2167" s="2">
        <v>4744956</v>
      </c>
      <c r="E2167" s="2">
        <v>4744957</v>
      </c>
      <c r="F2167" s="2" t="s">
        <v>3817</v>
      </c>
      <c r="G2167" s="2" t="s">
        <v>3818</v>
      </c>
      <c r="H2167" s="2" t="s">
        <v>4028</v>
      </c>
      <c r="I2167" s="2" t="s">
        <v>15978</v>
      </c>
      <c r="J2167" s="2" t="s">
        <v>15978</v>
      </c>
      <c r="K2167" s="2" t="s">
        <v>4029</v>
      </c>
      <c r="L2167" s="2" t="s">
        <v>3914</v>
      </c>
      <c r="M2167" s="2" t="s">
        <v>1</v>
      </c>
      <c r="N2167" s="2" t="s">
        <v>3823</v>
      </c>
      <c r="O2167" s="2" t="s">
        <v>15978</v>
      </c>
      <c r="P2167" s="2" t="s">
        <v>15978</v>
      </c>
      <c r="Q2167" s="2" t="s">
        <v>33692</v>
      </c>
      <c r="R2167" s="47" t="s">
        <v>13371</v>
      </c>
      <c r="S2167" s="2">
        <v>140</v>
      </c>
      <c r="T2167" s="2">
        <v>73</v>
      </c>
      <c r="U2167" s="2">
        <v>67</v>
      </c>
      <c r="V2167" s="2"/>
      <c r="W2167" s="2"/>
      <c r="X2167" s="2"/>
      <c r="Y2167" s="2" t="s">
        <v>33693</v>
      </c>
      <c r="Z2167" s="2" t="s">
        <v>4029</v>
      </c>
      <c r="AA2167" s="2" t="s">
        <v>33694</v>
      </c>
      <c r="AB2167" s="2" t="s">
        <v>33692</v>
      </c>
      <c r="AC2167" s="2" t="s">
        <v>3828</v>
      </c>
      <c r="AD2167" s="2" t="s">
        <v>3660</v>
      </c>
      <c r="AE2167" s="47" t="s">
        <v>33695</v>
      </c>
      <c r="AF2167" s="47" t="s">
        <v>33696</v>
      </c>
      <c r="AG2167" s="47" t="s">
        <v>33697</v>
      </c>
      <c r="AH2167" s="47" t="s">
        <v>8151</v>
      </c>
      <c r="AI2167" s="47" t="s">
        <v>33698</v>
      </c>
      <c r="AJ2167" s="2"/>
      <c r="AK2167" s="2">
        <v>1</v>
      </c>
      <c r="AL2167" s="2" t="s">
        <v>33691</v>
      </c>
      <c r="AM2167" s="2" t="s">
        <v>3835</v>
      </c>
      <c r="AN2167" s="2" t="s">
        <v>33699</v>
      </c>
      <c r="AO2167" s="2" t="s">
        <v>3837</v>
      </c>
      <c r="AP2167" s="2" t="s">
        <v>3838</v>
      </c>
      <c r="AQ2167" s="2" t="s">
        <v>33700</v>
      </c>
      <c r="AR2167" s="2" t="s">
        <v>33701</v>
      </c>
      <c r="AS2167" s="2" t="s">
        <v>33702</v>
      </c>
      <c r="AT2167" s="2"/>
      <c r="AU2167" s="2" t="s">
        <v>33703</v>
      </c>
      <c r="AV2167" s="2"/>
      <c r="AW2167" s="2" t="s">
        <v>3909</v>
      </c>
      <c r="AX2167" s="2" t="s">
        <v>14614</v>
      </c>
      <c r="AY2167" s="47" t="s">
        <v>13371</v>
      </c>
      <c r="AZ2167" s="2"/>
      <c r="BA2167" s="2" t="s">
        <v>33704</v>
      </c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 t="s">
        <v>3846</v>
      </c>
      <c r="BM2167" s="2" t="s">
        <v>4049</v>
      </c>
      <c r="BN2167" s="2">
        <v>1</v>
      </c>
      <c r="BO2167" s="2"/>
      <c r="BP2167" s="2"/>
      <c r="BQ2167" s="2" t="s">
        <v>3848</v>
      </c>
      <c r="BR2167" s="2" t="s">
        <v>33705</v>
      </c>
      <c r="BS2167" s="2">
        <v>4744956</v>
      </c>
      <c r="BT2167" s="2"/>
    </row>
    <row r="2168" spans="1:72" x14ac:dyDescent="0.3">
      <c r="A2168" s="47" t="s">
        <v>33706</v>
      </c>
      <c r="B2168" s="2" t="s">
        <v>3815</v>
      </c>
      <c r="C2168" s="2" t="s">
        <v>5218</v>
      </c>
      <c r="D2168" s="2">
        <v>19072048</v>
      </c>
      <c r="E2168" s="2">
        <v>19072048</v>
      </c>
      <c r="F2168" s="2" t="s">
        <v>3817</v>
      </c>
      <c r="G2168" s="2" t="s">
        <v>3818</v>
      </c>
      <c r="H2168" s="2" t="s">
        <v>3819</v>
      </c>
      <c r="I2168" s="2" t="s">
        <v>3851</v>
      </c>
      <c r="J2168" s="2" t="s">
        <v>3851</v>
      </c>
      <c r="K2168" s="2" t="s">
        <v>3821</v>
      </c>
      <c r="L2168" s="2" t="s">
        <v>33707</v>
      </c>
      <c r="M2168" s="2" t="s">
        <v>1</v>
      </c>
      <c r="N2168" s="2" t="s">
        <v>3823</v>
      </c>
      <c r="O2168" s="2" t="s">
        <v>3851</v>
      </c>
      <c r="P2168" s="2" t="s">
        <v>3851</v>
      </c>
      <c r="Q2168" s="2" t="s">
        <v>33708</v>
      </c>
      <c r="R2168" s="47" t="s">
        <v>6879</v>
      </c>
      <c r="S2168" s="2">
        <v>255</v>
      </c>
      <c r="T2168" s="2">
        <v>244</v>
      </c>
      <c r="U2168" s="2">
        <v>11</v>
      </c>
      <c r="V2168" s="2"/>
      <c r="W2168" s="2"/>
      <c r="X2168" s="2"/>
      <c r="Y2168" s="2" t="s">
        <v>33709</v>
      </c>
      <c r="Z2168" s="2" t="s">
        <v>3821</v>
      </c>
      <c r="AA2168" s="2" t="s">
        <v>33710</v>
      </c>
      <c r="AB2168" s="2" t="s">
        <v>33708</v>
      </c>
      <c r="AC2168" s="2" t="s">
        <v>3828</v>
      </c>
      <c r="AD2168" s="2" t="s">
        <v>3660</v>
      </c>
      <c r="AE2168" s="47" t="s">
        <v>33711</v>
      </c>
      <c r="AF2168" s="47" t="s">
        <v>33712</v>
      </c>
      <c r="AG2168" s="47" t="s">
        <v>33713</v>
      </c>
      <c r="AH2168" s="47" t="s">
        <v>4408</v>
      </c>
      <c r="AI2168" s="47" t="s">
        <v>5499</v>
      </c>
      <c r="AJ2168" s="2" t="s">
        <v>33714</v>
      </c>
      <c r="AK2168" s="2">
        <v>1</v>
      </c>
      <c r="AL2168" s="2" t="s">
        <v>33706</v>
      </c>
      <c r="AM2168" s="2" t="s">
        <v>3835</v>
      </c>
      <c r="AN2168" s="2" t="s">
        <v>33715</v>
      </c>
      <c r="AO2168" s="2" t="s">
        <v>3837</v>
      </c>
      <c r="AP2168" s="2" t="s">
        <v>3838</v>
      </c>
      <c r="AQ2168" s="2" t="s">
        <v>33716</v>
      </c>
      <c r="AR2168" s="2" t="s">
        <v>33717</v>
      </c>
      <c r="AS2168" s="2" t="s">
        <v>33718</v>
      </c>
      <c r="AT2168" s="2"/>
      <c r="AU2168" s="2" t="s">
        <v>33719</v>
      </c>
      <c r="AV2168" s="2"/>
      <c r="AW2168" s="2" t="s">
        <v>4089</v>
      </c>
      <c r="AX2168" s="2" t="s">
        <v>14033</v>
      </c>
      <c r="AY2168" s="47" t="s">
        <v>6879</v>
      </c>
      <c r="AZ2168" s="2"/>
      <c r="BA2168" s="2" t="s">
        <v>33720</v>
      </c>
      <c r="BB2168" s="2"/>
      <c r="BC2168" s="2"/>
      <c r="BD2168" s="2"/>
      <c r="BE2168" s="2"/>
      <c r="BF2168" s="2"/>
      <c r="BG2168" s="2"/>
      <c r="BH2168" s="2"/>
      <c r="BI2168" s="2"/>
      <c r="BJ2168" s="2">
        <v>0.1</v>
      </c>
      <c r="BK2168" s="2"/>
      <c r="BL2168" s="2" t="s">
        <v>3846</v>
      </c>
      <c r="BM2168" s="2" t="s">
        <v>3847</v>
      </c>
      <c r="BN2168" s="2">
        <v>1</v>
      </c>
      <c r="BO2168" s="2">
        <v>0.1</v>
      </c>
      <c r="BP2168" s="2">
        <v>1</v>
      </c>
      <c r="BQ2168" s="2" t="s">
        <v>3848</v>
      </c>
      <c r="BR2168" s="2" t="s">
        <v>5199</v>
      </c>
      <c r="BS2168" s="2">
        <v>19072048</v>
      </c>
      <c r="BT2168" s="2"/>
    </row>
    <row r="2169" spans="1:72" x14ac:dyDescent="0.3">
      <c r="A2169" s="47" t="s">
        <v>18983</v>
      </c>
      <c r="B2169" s="2" t="s">
        <v>3815</v>
      </c>
      <c r="C2169" s="2" t="s">
        <v>5218</v>
      </c>
      <c r="D2169" s="2">
        <v>20429730</v>
      </c>
      <c r="E2169" s="2">
        <v>20429731</v>
      </c>
      <c r="F2169" s="2" t="s">
        <v>3817</v>
      </c>
      <c r="G2169" s="2" t="s">
        <v>3818</v>
      </c>
      <c r="H2169" s="2" t="s">
        <v>4028</v>
      </c>
      <c r="I2169" s="2" t="s">
        <v>21009</v>
      </c>
      <c r="J2169" s="2" t="s">
        <v>21009</v>
      </c>
      <c r="K2169" s="2" t="s">
        <v>3028</v>
      </c>
      <c r="L2169" s="2" t="s">
        <v>33721</v>
      </c>
      <c r="M2169" s="2" t="s">
        <v>1</v>
      </c>
      <c r="N2169" s="2" t="s">
        <v>3823</v>
      </c>
      <c r="O2169" s="2" t="s">
        <v>21009</v>
      </c>
      <c r="P2169" s="2" t="s">
        <v>21009</v>
      </c>
      <c r="Q2169" s="2" t="s">
        <v>18984</v>
      </c>
      <c r="R2169" s="47" t="s">
        <v>4422</v>
      </c>
      <c r="S2169" s="2">
        <v>84</v>
      </c>
      <c r="T2169" s="2">
        <v>41</v>
      </c>
      <c r="U2169" s="2">
        <v>43</v>
      </c>
      <c r="V2169" s="2"/>
      <c r="W2169" s="2"/>
      <c r="X2169" s="2"/>
      <c r="Y2169" s="2" t="s">
        <v>33722</v>
      </c>
      <c r="Z2169" s="2" t="s">
        <v>3028</v>
      </c>
      <c r="AA2169" s="2" t="s">
        <v>18986</v>
      </c>
      <c r="AB2169" s="2" t="s">
        <v>18984</v>
      </c>
      <c r="AC2169" s="2" t="s">
        <v>3828</v>
      </c>
      <c r="AD2169" s="2" t="s">
        <v>3660</v>
      </c>
      <c r="AE2169" s="47" t="s">
        <v>33723</v>
      </c>
      <c r="AF2169" s="47" t="s">
        <v>33724</v>
      </c>
      <c r="AG2169" s="47" t="s">
        <v>33725</v>
      </c>
      <c r="AH2169" s="47" t="s">
        <v>33726</v>
      </c>
      <c r="AI2169" s="47" t="s">
        <v>33727</v>
      </c>
      <c r="AJ2169" s="2" t="s">
        <v>33721</v>
      </c>
      <c r="AK2169" s="2">
        <v>1</v>
      </c>
      <c r="AL2169" s="2" t="s">
        <v>18983</v>
      </c>
      <c r="AM2169" s="2" t="s">
        <v>3835</v>
      </c>
      <c r="AN2169" s="2" t="s">
        <v>18991</v>
      </c>
      <c r="AO2169" s="2" t="s">
        <v>3837</v>
      </c>
      <c r="AP2169" s="2" t="s">
        <v>3838</v>
      </c>
      <c r="AQ2169" s="2" t="s">
        <v>18992</v>
      </c>
      <c r="AR2169" s="2" t="s">
        <v>18993</v>
      </c>
      <c r="AS2169" s="2" t="s">
        <v>18994</v>
      </c>
      <c r="AT2169" s="2"/>
      <c r="AU2169" s="2" t="s">
        <v>18995</v>
      </c>
      <c r="AV2169" s="2"/>
      <c r="AW2169" s="2" t="s">
        <v>3843</v>
      </c>
      <c r="AX2169" s="2" t="s">
        <v>5348</v>
      </c>
      <c r="AY2169" s="47" t="s">
        <v>4422</v>
      </c>
      <c r="AZ2169" s="2"/>
      <c r="BA2169" s="2" t="s">
        <v>18997</v>
      </c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 t="s">
        <v>3846</v>
      </c>
      <c r="BM2169" s="2" t="s">
        <v>4049</v>
      </c>
      <c r="BN2169" s="2">
        <v>1</v>
      </c>
      <c r="BO2169" s="2"/>
      <c r="BP2169" s="2"/>
      <c r="BQ2169" s="2" t="s">
        <v>3848</v>
      </c>
      <c r="BR2169" s="2" t="s">
        <v>33728</v>
      </c>
      <c r="BS2169" s="2">
        <v>20429730</v>
      </c>
      <c r="BT2169" s="2"/>
    </row>
    <row r="2170" spans="1:72" x14ac:dyDescent="0.3">
      <c r="A2170" s="47" t="s">
        <v>10892</v>
      </c>
      <c r="B2170" s="2" t="s">
        <v>3815</v>
      </c>
      <c r="C2170" s="2" t="s">
        <v>5218</v>
      </c>
      <c r="D2170" s="2">
        <v>20924015</v>
      </c>
      <c r="E2170" s="2">
        <v>20924015</v>
      </c>
      <c r="F2170" s="2" t="s">
        <v>3817</v>
      </c>
      <c r="G2170" s="2" t="s">
        <v>3818</v>
      </c>
      <c r="H2170" s="2" t="s">
        <v>3819</v>
      </c>
      <c r="I2170" s="2" t="s">
        <v>3821</v>
      </c>
      <c r="J2170" s="2" t="s">
        <v>3821</v>
      </c>
      <c r="K2170" s="2" t="s">
        <v>3851</v>
      </c>
      <c r="L2170" s="2" t="s">
        <v>33729</v>
      </c>
      <c r="M2170" s="2" t="s">
        <v>1</v>
      </c>
      <c r="N2170" s="2" t="s">
        <v>3823</v>
      </c>
      <c r="O2170" s="2" t="s">
        <v>3821</v>
      </c>
      <c r="P2170" s="2" t="s">
        <v>3821</v>
      </c>
      <c r="Q2170" s="2" t="s">
        <v>10894</v>
      </c>
      <c r="R2170" s="47" t="s">
        <v>5673</v>
      </c>
      <c r="S2170" s="2">
        <v>121</v>
      </c>
      <c r="T2170" s="2">
        <v>73</v>
      </c>
      <c r="U2170" s="2">
        <v>48</v>
      </c>
      <c r="V2170" s="2"/>
      <c r="W2170" s="2"/>
      <c r="X2170" s="2"/>
      <c r="Y2170" s="2" t="s">
        <v>33730</v>
      </c>
      <c r="Z2170" s="2" t="s">
        <v>3851</v>
      </c>
      <c r="AA2170" s="2" t="s">
        <v>10896</v>
      </c>
      <c r="AB2170" s="2" t="s">
        <v>10894</v>
      </c>
      <c r="AC2170" s="2" t="s">
        <v>3828</v>
      </c>
      <c r="AD2170" s="2" t="s">
        <v>3660</v>
      </c>
      <c r="AE2170" s="47" t="s">
        <v>33731</v>
      </c>
      <c r="AF2170" s="47" t="s">
        <v>33732</v>
      </c>
      <c r="AG2170" s="47" t="s">
        <v>33733</v>
      </c>
      <c r="AH2170" s="47" t="s">
        <v>12005</v>
      </c>
      <c r="AI2170" s="47" t="s">
        <v>12006</v>
      </c>
      <c r="AJ2170" s="2" t="s">
        <v>33729</v>
      </c>
      <c r="AK2170" s="2">
        <v>1</v>
      </c>
      <c r="AL2170" s="2" t="s">
        <v>10892</v>
      </c>
      <c r="AM2170" s="2" t="s">
        <v>3835</v>
      </c>
      <c r="AN2170" s="2" t="s">
        <v>10898</v>
      </c>
      <c r="AO2170" s="2" t="s">
        <v>3837</v>
      </c>
      <c r="AP2170" s="2" t="s">
        <v>3838</v>
      </c>
      <c r="AQ2170" s="2" t="s">
        <v>10899</v>
      </c>
      <c r="AR2170" s="2" t="s">
        <v>10900</v>
      </c>
      <c r="AS2170" s="2" t="s">
        <v>10901</v>
      </c>
      <c r="AT2170" s="2" t="s">
        <v>10902</v>
      </c>
      <c r="AU2170" s="2" t="s">
        <v>10903</v>
      </c>
      <c r="AV2170" s="2"/>
      <c r="AW2170" s="2" t="s">
        <v>7856</v>
      </c>
      <c r="AX2170" s="2" t="s">
        <v>6921</v>
      </c>
      <c r="AY2170" s="47" t="s">
        <v>5673</v>
      </c>
      <c r="AZ2170" s="2"/>
      <c r="BA2170" s="2" t="s">
        <v>33734</v>
      </c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 t="s">
        <v>3846</v>
      </c>
      <c r="BM2170" s="2" t="s">
        <v>3847</v>
      </c>
      <c r="BN2170" s="2">
        <v>1</v>
      </c>
      <c r="BO2170" s="2"/>
      <c r="BP2170" s="2"/>
      <c r="BQ2170" s="2" t="s">
        <v>3848</v>
      </c>
      <c r="BR2170" s="2" t="s">
        <v>7953</v>
      </c>
      <c r="BS2170" s="2">
        <v>20924015</v>
      </c>
      <c r="BT2170" s="2"/>
    </row>
    <row r="2171" spans="1:72" x14ac:dyDescent="0.3">
      <c r="A2171" s="47" t="s">
        <v>1476</v>
      </c>
      <c r="B2171" s="2" t="s">
        <v>3815</v>
      </c>
      <c r="C2171" s="2" t="s">
        <v>5218</v>
      </c>
      <c r="D2171" s="2">
        <v>56748288</v>
      </c>
      <c r="E2171" s="2">
        <v>56748289</v>
      </c>
      <c r="F2171" s="2" t="s">
        <v>3817</v>
      </c>
      <c r="G2171" s="2" t="s">
        <v>3818</v>
      </c>
      <c r="H2171" s="2" t="s">
        <v>4028</v>
      </c>
      <c r="I2171" s="2" t="s">
        <v>5352</v>
      </c>
      <c r="J2171" s="2" t="s">
        <v>5352</v>
      </c>
      <c r="K2171" s="2" t="s">
        <v>4029</v>
      </c>
      <c r="L2171" s="2" t="s">
        <v>3914</v>
      </c>
      <c r="M2171" s="2" t="s">
        <v>1</v>
      </c>
      <c r="N2171" s="2" t="s">
        <v>3823</v>
      </c>
      <c r="O2171" s="2" t="s">
        <v>5352</v>
      </c>
      <c r="P2171" s="2" t="s">
        <v>5352</v>
      </c>
      <c r="Q2171" s="2" t="s">
        <v>29979</v>
      </c>
      <c r="R2171" s="47" t="s">
        <v>19463</v>
      </c>
      <c r="S2171" s="2">
        <v>133</v>
      </c>
      <c r="T2171" s="2">
        <v>122</v>
      </c>
      <c r="U2171" s="2">
        <v>11</v>
      </c>
      <c r="V2171" s="2"/>
      <c r="W2171" s="2"/>
      <c r="X2171" s="2"/>
      <c r="Y2171" s="2" t="s">
        <v>33735</v>
      </c>
      <c r="Z2171" s="2" t="s">
        <v>4029</v>
      </c>
      <c r="AA2171" s="2" t="s">
        <v>29981</v>
      </c>
      <c r="AB2171" s="2" t="s">
        <v>29979</v>
      </c>
      <c r="AC2171" s="2" t="s">
        <v>3828</v>
      </c>
      <c r="AD2171" s="2" t="s">
        <v>3660</v>
      </c>
      <c r="AE2171" s="47" t="s">
        <v>33736</v>
      </c>
      <c r="AF2171" s="47" t="s">
        <v>33737</v>
      </c>
      <c r="AG2171" s="47" t="s">
        <v>33738</v>
      </c>
      <c r="AH2171" s="47" t="s">
        <v>10230</v>
      </c>
      <c r="AI2171" s="47" t="s">
        <v>33739</v>
      </c>
      <c r="AJ2171" s="2"/>
      <c r="AK2171" s="2">
        <v>1</v>
      </c>
      <c r="AL2171" s="2" t="s">
        <v>1476</v>
      </c>
      <c r="AM2171" s="2" t="s">
        <v>3835</v>
      </c>
      <c r="AN2171" s="2" t="s">
        <v>29987</v>
      </c>
      <c r="AO2171" s="2" t="s">
        <v>3837</v>
      </c>
      <c r="AP2171" s="2" t="s">
        <v>3838</v>
      </c>
      <c r="AQ2171" s="2" t="s">
        <v>29988</v>
      </c>
      <c r="AR2171" s="2" t="s">
        <v>29989</v>
      </c>
      <c r="AS2171" s="2" t="s">
        <v>29990</v>
      </c>
      <c r="AT2171" s="2"/>
      <c r="AU2171" s="2" t="s">
        <v>29991</v>
      </c>
      <c r="AV2171" s="2"/>
      <c r="AW2171" s="2" t="s">
        <v>3843</v>
      </c>
      <c r="AX2171" s="2" t="s">
        <v>15551</v>
      </c>
      <c r="AY2171" s="47" t="s">
        <v>19463</v>
      </c>
      <c r="AZ2171" s="2"/>
      <c r="BA2171" s="2" t="s">
        <v>33740</v>
      </c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 t="s">
        <v>3846</v>
      </c>
      <c r="BM2171" s="2" t="s">
        <v>4049</v>
      </c>
      <c r="BN2171" s="2">
        <v>1</v>
      </c>
      <c r="BO2171" s="2"/>
      <c r="BP2171" s="2">
        <v>1</v>
      </c>
      <c r="BQ2171" s="2" t="s">
        <v>3848</v>
      </c>
      <c r="BR2171" s="2" t="s">
        <v>33741</v>
      </c>
      <c r="BS2171" s="2">
        <v>56748288</v>
      </c>
      <c r="BT2171" s="2"/>
    </row>
    <row r="2172" spans="1:72" x14ac:dyDescent="0.3">
      <c r="A2172" s="47" t="s">
        <v>3170</v>
      </c>
      <c r="B2172" s="2" t="s">
        <v>3815</v>
      </c>
      <c r="C2172" s="2" t="s">
        <v>5218</v>
      </c>
      <c r="D2172" s="2">
        <v>58197651</v>
      </c>
      <c r="E2172" s="2">
        <v>58197651</v>
      </c>
      <c r="F2172" s="2" t="s">
        <v>3817</v>
      </c>
      <c r="G2172" s="2" t="s">
        <v>3818</v>
      </c>
      <c r="H2172" s="2" t="s">
        <v>3819</v>
      </c>
      <c r="I2172" s="2" t="s">
        <v>3851</v>
      </c>
      <c r="J2172" s="2" t="s">
        <v>3851</v>
      </c>
      <c r="K2172" s="2" t="s">
        <v>3820</v>
      </c>
      <c r="L2172" s="2" t="s">
        <v>33742</v>
      </c>
      <c r="M2172" s="2" t="s">
        <v>1</v>
      </c>
      <c r="N2172" s="2" t="s">
        <v>3823</v>
      </c>
      <c r="O2172" s="2" t="s">
        <v>3851</v>
      </c>
      <c r="P2172" s="2" t="s">
        <v>3851</v>
      </c>
      <c r="Q2172" s="2" t="s">
        <v>33743</v>
      </c>
      <c r="R2172" s="47" t="s">
        <v>12384</v>
      </c>
      <c r="S2172" s="2">
        <v>68</v>
      </c>
      <c r="T2172" s="2">
        <v>31</v>
      </c>
      <c r="U2172" s="2">
        <v>37</v>
      </c>
      <c r="V2172" s="2"/>
      <c r="W2172" s="2"/>
      <c r="X2172" s="2"/>
      <c r="Y2172" s="2" t="s">
        <v>33744</v>
      </c>
      <c r="Z2172" s="2" t="s">
        <v>3820</v>
      </c>
      <c r="AA2172" s="2" t="s">
        <v>33745</v>
      </c>
      <c r="AB2172" s="2" t="s">
        <v>33743</v>
      </c>
      <c r="AC2172" s="2" t="s">
        <v>3828</v>
      </c>
      <c r="AD2172" s="2" t="s">
        <v>3660</v>
      </c>
      <c r="AE2172" s="47" t="s">
        <v>33746</v>
      </c>
      <c r="AF2172" s="47" t="s">
        <v>33747</v>
      </c>
      <c r="AG2172" s="47" t="s">
        <v>33748</v>
      </c>
      <c r="AH2172" s="47" t="s">
        <v>5480</v>
      </c>
      <c r="AI2172" s="47" t="s">
        <v>33511</v>
      </c>
      <c r="AJ2172" s="2" t="s">
        <v>33742</v>
      </c>
      <c r="AK2172" s="2">
        <v>-1</v>
      </c>
      <c r="AL2172" s="2" t="s">
        <v>3170</v>
      </c>
      <c r="AM2172" s="2" t="s">
        <v>3835</v>
      </c>
      <c r="AN2172" s="2" t="s">
        <v>33749</v>
      </c>
      <c r="AO2172" s="2" t="s">
        <v>3837</v>
      </c>
      <c r="AP2172" s="2" t="s">
        <v>3838</v>
      </c>
      <c r="AQ2172" s="2" t="s">
        <v>33750</v>
      </c>
      <c r="AR2172" s="2" t="s">
        <v>33751</v>
      </c>
      <c r="AS2172" s="2" t="s">
        <v>33752</v>
      </c>
      <c r="AT2172" s="2"/>
      <c r="AU2172" s="2" t="s">
        <v>33753</v>
      </c>
      <c r="AV2172" s="2"/>
      <c r="AW2172" s="2" t="s">
        <v>4611</v>
      </c>
      <c r="AX2172" s="2" t="s">
        <v>3930</v>
      </c>
      <c r="AY2172" s="47" t="s">
        <v>12384</v>
      </c>
      <c r="AZ2172" s="2"/>
      <c r="BA2172" s="2" t="s">
        <v>33754</v>
      </c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 t="s">
        <v>3846</v>
      </c>
      <c r="BM2172" s="2" t="s">
        <v>3847</v>
      </c>
      <c r="BN2172" s="2">
        <v>1</v>
      </c>
      <c r="BO2172" s="2"/>
      <c r="BP2172" s="2"/>
      <c r="BQ2172" s="2" t="s">
        <v>3848</v>
      </c>
      <c r="BR2172" s="2" t="s">
        <v>4758</v>
      </c>
      <c r="BS2172" s="2">
        <v>58197651</v>
      </c>
      <c r="BT2172" s="2"/>
    </row>
    <row r="2173" spans="1:72" x14ac:dyDescent="0.3">
      <c r="A2173" s="47" t="s">
        <v>33755</v>
      </c>
      <c r="B2173" s="2" t="s">
        <v>3815</v>
      </c>
      <c r="C2173" s="2" t="s">
        <v>5218</v>
      </c>
      <c r="D2173" s="2">
        <v>71942650</v>
      </c>
      <c r="E2173" s="2">
        <v>71942650</v>
      </c>
      <c r="F2173" s="2" t="s">
        <v>3817</v>
      </c>
      <c r="G2173" s="2" t="s">
        <v>3818</v>
      </c>
      <c r="H2173" s="2" t="s">
        <v>3819</v>
      </c>
      <c r="I2173" s="2" t="s">
        <v>3821</v>
      </c>
      <c r="J2173" s="2" t="s">
        <v>3821</v>
      </c>
      <c r="K2173" s="2" t="s">
        <v>3851</v>
      </c>
      <c r="L2173" s="2" t="s">
        <v>33756</v>
      </c>
      <c r="M2173" s="2" t="s">
        <v>1</v>
      </c>
      <c r="N2173" s="2" t="s">
        <v>3823</v>
      </c>
      <c r="O2173" s="2" t="s">
        <v>3821</v>
      </c>
      <c r="P2173" s="2" t="s">
        <v>3821</v>
      </c>
      <c r="Q2173" s="2" t="s">
        <v>33757</v>
      </c>
      <c r="R2173" s="47" t="s">
        <v>32384</v>
      </c>
      <c r="S2173" s="2">
        <v>128</v>
      </c>
      <c r="T2173" s="2">
        <v>65</v>
      </c>
      <c r="U2173" s="2">
        <v>63</v>
      </c>
      <c r="V2173" s="2"/>
      <c r="W2173" s="2"/>
      <c r="X2173" s="2"/>
      <c r="Y2173" s="2" t="s">
        <v>33758</v>
      </c>
      <c r="Z2173" s="2" t="s">
        <v>3851</v>
      </c>
      <c r="AA2173" s="2" t="s">
        <v>33759</v>
      </c>
      <c r="AB2173" s="2" t="s">
        <v>33757</v>
      </c>
      <c r="AC2173" s="2" t="s">
        <v>3828</v>
      </c>
      <c r="AD2173" s="2" t="s">
        <v>3660</v>
      </c>
      <c r="AE2173" s="47" t="s">
        <v>33760</v>
      </c>
      <c r="AF2173" s="47" t="s">
        <v>33761</v>
      </c>
      <c r="AG2173" s="47" t="s">
        <v>33762</v>
      </c>
      <c r="AH2173" s="47" t="s">
        <v>4200</v>
      </c>
      <c r="AI2173" s="47" t="s">
        <v>26600</v>
      </c>
      <c r="AJ2173" s="2" t="s">
        <v>33756</v>
      </c>
      <c r="AK2173" s="2">
        <v>-1</v>
      </c>
      <c r="AL2173" s="2" t="s">
        <v>33755</v>
      </c>
      <c r="AM2173" s="2" t="s">
        <v>3835</v>
      </c>
      <c r="AN2173" s="2" t="s">
        <v>33763</v>
      </c>
      <c r="AO2173" s="2" t="s">
        <v>3837</v>
      </c>
      <c r="AP2173" s="2" t="s">
        <v>3838</v>
      </c>
      <c r="AQ2173" s="2" t="s">
        <v>33764</v>
      </c>
      <c r="AR2173" s="2" t="s">
        <v>33765</v>
      </c>
      <c r="AS2173" s="2" t="s">
        <v>33766</v>
      </c>
      <c r="AT2173" s="2"/>
      <c r="AU2173" s="2" t="s">
        <v>33767</v>
      </c>
      <c r="AV2173" s="2"/>
      <c r="AW2173" s="2" t="s">
        <v>7370</v>
      </c>
      <c r="AX2173" s="2" t="s">
        <v>4559</v>
      </c>
      <c r="AY2173" s="47" t="s">
        <v>32384</v>
      </c>
      <c r="AZ2173" s="2"/>
      <c r="BA2173" s="2" t="s">
        <v>33768</v>
      </c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 t="s">
        <v>3846</v>
      </c>
      <c r="BM2173" s="2" t="s">
        <v>3847</v>
      </c>
      <c r="BN2173" s="2">
        <v>1</v>
      </c>
      <c r="BO2173" s="2"/>
      <c r="BP2173" s="2"/>
      <c r="BQ2173" s="2" t="s">
        <v>3848</v>
      </c>
      <c r="BR2173" s="2" t="s">
        <v>6650</v>
      </c>
      <c r="BS2173" s="2">
        <v>71942650</v>
      </c>
      <c r="BT2173" s="2"/>
    </row>
    <row r="2174" spans="1:72" x14ac:dyDescent="0.3">
      <c r="A2174" s="47" t="s">
        <v>33769</v>
      </c>
      <c r="B2174" s="2" t="s">
        <v>3815</v>
      </c>
      <c r="C2174" s="2" t="s">
        <v>5218</v>
      </c>
      <c r="D2174" s="2">
        <v>82000034</v>
      </c>
      <c r="E2174" s="2">
        <v>82000034</v>
      </c>
      <c r="F2174" s="2" t="s">
        <v>3817</v>
      </c>
      <c r="G2174" s="2" t="s">
        <v>3818</v>
      </c>
      <c r="H2174" s="2" t="s">
        <v>3819</v>
      </c>
      <c r="I2174" s="2" t="s">
        <v>3851</v>
      </c>
      <c r="J2174" s="2" t="s">
        <v>3851</v>
      </c>
      <c r="K2174" s="2" t="s">
        <v>3820</v>
      </c>
      <c r="L2174" s="2" t="s">
        <v>33770</v>
      </c>
      <c r="M2174" s="2" t="s">
        <v>1</v>
      </c>
      <c r="N2174" s="2" t="s">
        <v>3823</v>
      </c>
      <c r="O2174" s="2" t="s">
        <v>3851</v>
      </c>
      <c r="P2174" s="2" t="s">
        <v>3851</v>
      </c>
      <c r="Q2174" s="2" t="s">
        <v>33771</v>
      </c>
      <c r="R2174" s="47" t="s">
        <v>3952</v>
      </c>
      <c r="S2174" s="2">
        <v>148</v>
      </c>
      <c r="T2174" s="2">
        <v>76</v>
      </c>
      <c r="U2174" s="2">
        <v>72</v>
      </c>
      <c r="V2174" s="2"/>
      <c r="W2174" s="2"/>
      <c r="X2174" s="2"/>
      <c r="Y2174" s="2" t="s">
        <v>33772</v>
      </c>
      <c r="Z2174" s="2" t="s">
        <v>3820</v>
      </c>
      <c r="AA2174" s="2" t="s">
        <v>33773</v>
      </c>
      <c r="AB2174" s="2" t="s">
        <v>33771</v>
      </c>
      <c r="AC2174" s="2" t="s">
        <v>3828</v>
      </c>
      <c r="AD2174" s="2" t="s">
        <v>3660</v>
      </c>
      <c r="AE2174" s="47" t="s">
        <v>33774</v>
      </c>
      <c r="AF2174" s="47" t="s">
        <v>33775</v>
      </c>
      <c r="AG2174" s="47" t="s">
        <v>33776</v>
      </c>
      <c r="AH2174" s="47" t="s">
        <v>6185</v>
      </c>
      <c r="AI2174" s="47" t="s">
        <v>33777</v>
      </c>
      <c r="AJ2174" s="2" t="s">
        <v>33778</v>
      </c>
      <c r="AK2174" s="2">
        <v>-1</v>
      </c>
      <c r="AL2174" s="2" t="s">
        <v>33769</v>
      </c>
      <c r="AM2174" s="2" t="s">
        <v>3835</v>
      </c>
      <c r="AN2174" s="2" t="s">
        <v>33779</v>
      </c>
      <c r="AO2174" s="2" t="s">
        <v>3837</v>
      </c>
      <c r="AP2174" s="2" t="s">
        <v>3838</v>
      </c>
      <c r="AQ2174" s="2" t="s">
        <v>33780</v>
      </c>
      <c r="AR2174" s="2" t="s">
        <v>33781</v>
      </c>
      <c r="AS2174" s="2" t="s">
        <v>33782</v>
      </c>
      <c r="AT2174" s="2"/>
      <c r="AU2174" s="2" t="s">
        <v>33783</v>
      </c>
      <c r="AV2174" s="2"/>
      <c r="AW2174" s="2" t="s">
        <v>6225</v>
      </c>
      <c r="AX2174" s="2" t="s">
        <v>4453</v>
      </c>
      <c r="AY2174" s="47" t="s">
        <v>3952</v>
      </c>
      <c r="AZ2174" s="2"/>
      <c r="BA2174" s="2" t="s">
        <v>33784</v>
      </c>
      <c r="BB2174" s="2" t="s">
        <v>29149</v>
      </c>
      <c r="BC2174" s="2" t="s">
        <v>12775</v>
      </c>
      <c r="BD2174" s="2"/>
      <c r="BE2174" s="2"/>
      <c r="BF2174" s="2"/>
      <c r="BG2174" s="2"/>
      <c r="BH2174" s="2"/>
      <c r="BI2174" s="2"/>
      <c r="BJ2174" s="2" t="s">
        <v>6466</v>
      </c>
      <c r="BK2174" s="2"/>
      <c r="BL2174" s="2" t="s">
        <v>3846</v>
      </c>
      <c r="BM2174" s="2" t="s">
        <v>3847</v>
      </c>
      <c r="BN2174" s="2">
        <v>1</v>
      </c>
      <c r="BO2174" s="2" t="s">
        <v>6466</v>
      </c>
      <c r="BP2174" s="2"/>
      <c r="BQ2174" s="2" t="s">
        <v>3848</v>
      </c>
      <c r="BR2174" s="2" t="s">
        <v>5199</v>
      </c>
      <c r="BS2174" s="2">
        <v>82000034</v>
      </c>
      <c r="BT2174" s="2"/>
    </row>
    <row r="2175" spans="1:72" x14ac:dyDescent="0.3">
      <c r="A2175" s="47" t="s">
        <v>981</v>
      </c>
      <c r="B2175" s="2" t="s">
        <v>3815</v>
      </c>
      <c r="C2175" s="2" t="s">
        <v>5440</v>
      </c>
      <c r="D2175" s="2">
        <v>5558927</v>
      </c>
      <c r="E2175" s="2">
        <v>5558927</v>
      </c>
      <c r="F2175" s="2" t="s">
        <v>3817</v>
      </c>
      <c r="G2175" s="2" t="s">
        <v>3818</v>
      </c>
      <c r="H2175" s="2" t="s">
        <v>3819</v>
      </c>
      <c r="I2175" s="2" t="s">
        <v>3894</v>
      </c>
      <c r="J2175" s="2" t="s">
        <v>3894</v>
      </c>
      <c r="K2175" s="2" t="s">
        <v>3851</v>
      </c>
      <c r="L2175" s="2" t="s">
        <v>3914</v>
      </c>
      <c r="M2175" s="2" t="s">
        <v>1</v>
      </c>
      <c r="N2175" s="2" t="s">
        <v>3823</v>
      </c>
      <c r="O2175" s="2" t="s">
        <v>3894</v>
      </c>
      <c r="P2175" s="2" t="s">
        <v>3894</v>
      </c>
      <c r="Q2175" s="2" t="s">
        <v>9216</v>
      </c>
      <c r="R2175" s="47" t="s">
        <v>21784</v>
      </c>
      <c r="S2175" s="2">
        <v>117</v>
      </c>
      <c r="T2175" s="2">
        <v>103</v>
      </c>
      <c r="U2175" s="2">
        <v>14</v>
      </c>
      <c r="V2175" s="2"/>
      <c r="W2175" s="2"/>
      <c r="X2175" s="2"/>
      <c r="Y2175" s="2" t="s">
        <v>9218</v>
      </c>
      <c r="Z2175" s="2" t="s">
        <v>3851</v>
      </c>
      <c r="AA2175" s="2" t="s">
        <v>9219</v>
      </c>
      <c r="AB2175" s="2" t="s">
        <v>9216</v>
      </c>
      <c r="AC2175" s="2" t="s">
        <v>3828</v>
      </c>
      <c r="AD2175" s="2" t="s">
        <v>3660</v>
      </c>
      <c r="AE2175" s="47" t="s">
        <v>22753</v>
      </c>
      <c r="AF2175" s="47" t="s">
        <v>22754</v>
      </c>
      <c r="AG2175" s="47" t="s">
        <v>22755</v>
      </c>
      <c r="AH2175" s="47" t="s">
        <v>7346</v>
      </c>
      <c r="AI2175" s="47" t="s">
        <v>7363</v>
      </c>
      <c r="AJ2175" s="2"/>
      <c r="AK2175" s="2">
        <v>-1</v>
      </c>
      <c r="AL2175" s="2" t="s">
        <v>981</v>
      </c>
      <c r="AM2175" s="2" t="s">
        <v>3835</v>
      </c>
      <c r="AN2175" s="2" t="s">
        <v>9225</v>
      </c>
      <c r="AO2175" s="2" t="s">
        <v>3837</v>
      </c>
      <c r="AP2175" s="2" t="s">
        <v>3838</v>
      </c>
      <c r="AQ2175" s="2" t="s">
        <v>9226</v>
      </c>
      <c r="AR2175" s="2" t="s">
        <v>9227</v>
      </c>
      <c r="AS2175" s="2" t="s">
        <v>9228</v>
      </c>
      <c r="AT2175" s="2"/>
      <c r="AU2175" s="2" t="s">
        <v>9229</v>
      </c>
      <c r="AV2175" s="2"/>
      <c r="AW2175" s="2" t="s">
        <v>4089</v>
      </c>
      <c r="AX2175" s="2" t="s">
        <v>18981</v>
      </c>
      <c r="AY2175" s="47" t="s">
        <v>21784</v>
      </c>
      <c r="AZ2175" s="2"/>
      <c r="BA2175" s="2" t="s">
        <v>22756</v>
      </c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 t="s">
        <v>3846</v>
      </c>
      <c r="BM2175" s="2" t="s">
        <v>3847</v>
      </c>
      <c r="BN2175" s="2">
        <v>1</v>
      </c>
      <c r="BO2175" s="2"/>
      <c r="BP2175" s="2">
        <v>1</v>
      </c>
      <c r="BQ2175" s="2" t="s">
        <v>3848</v>
      </c>
      <c r="BR2175" s="2" t="s">
        <v>5108</v>
      </c>
      <c r="BS2175" s="2">
        <v>5558927</v>
      </c>
      <c r="BT2175" s="2"/>
    </row>
    <row r="2176" spans="1:72" x14ac:dyDescent="0.3">
      <c r="A2176" s="47" t="s">
        <v>3560</v>
      </c>
      <c r="B2176" s="2" t="s">
        <v>3815</v>
      </c>
      <c r="C2176" s="2" t="s">
        <v>5440</v>
      </c>
      <c r="D2176" s="2">
        <v>6760575</v>
      </c>
      <c r="E2176" s="2">
        <v>6760576</v>
      </c>
      <c r="F2176" s="2" t="s">
        <v>3817</v>
      </c>
      <c r="G2176" s="2" t="s">
        <v>3818</v>
      </c>
      <c r="H2176" s="2" t="s">
        <v>4028</v>
      </c>
      <c r="I2176" s="2" t="s">
        <v>4030</v>
      </c>
      <c r="J2176" s="2" t="s">
        <v>4030</v>
      </c>
      <c r="K2176" s="2" t="s">
        <v>5872</v>
      </c>
      <c r="L2176" s="2" t="s">
        <v>24561</v>
      </c>
      <c r="M2176" s="2" t="s">
        <v>1</v>
      </c>
      <c r="N2176" s="2" t="s">
        <v>3823</v>
      </c>
      <c r="O2176" s="2" t="s">
        <v>4030</v>
      </c>
      <c r="P2176" s="2" t="s">
        <v>4030</v>
      </c>
      <c r="Q2176" s="2" t="s">
        <v>24562</v>
      </c>
      <c r="R2176" s="47" t="s">
        <v>9562</v>
      </c>
      <c r="S2176" s="2">
        <v>88</v>
      </c>
      <c r="T2176" s="2">
        <v>50</v>
      </c>
      <c r="U2176" s="2">
        <v>38</v>
      </c>
      <c r="V2176" s="2"/>
      <c r="W2176" s="2"/>
      <c r="X2176" s="2"/>
      <c r="Y2176" s="2" t="s">
        <v>24563</v>
      </c>
      <c r="Z2176" s="2" t="s">
        <v>5872</v>
      </c>
      <c r="AA2176" s="2" t="s">
        <v>24564</v>
      </c>
      <c r="AB2176" s="2" t="s">
        <v>24562</v>
      </c>
      <c r="AC2176" s="2" t="s">
        <v>3828</v>
      </c>
      <c r="AD2176" s="2" t="s">
        <v>3660</v>
      </c>
      <c r="AE2176" s="47" t="s">
        <v>24565</v>
      </c>
      <c r="AF2176" s="47" t="s">
        <v>24566</v>
      </c>
      <c r="AG2176" s="47" t="s">
        <v>24567</v>
      </c>
      <c r="AH2176" s="47" t="s">
        <v>4122</v>
      </c>
      <c r="AI2176" s="47" t="s">
        <v>24568</v>
      </c>
      <c r="AJ2176" s="2" t="s">
        <v>24561</v>
      </c>
      <c r="AK2176" s="2">
        <v>1</v>
      </c>
      <c r="AL2176" s="2" t="s">
        <v>3560</v>
      </c>
      <c r="AM2176" s="2" t="s">
        <v>3835</v>
      </c>
      <c r="AN2176" s="2" t="s">
        <v>24569</v>
      </c>
      <c r="AO2176" s="2" t="s">
        <v>3837</v>
      </c>
      <c r="AP2176" s="2" t="s">
        <v>3838</v>
      </c>
      <c r="AQ2176" s="2" t="s">
        <v>24570</v>
      </c>
      <c r="AR2176" s="2" t="s">
        <v>24571</v>
      </c>
      <c r="AS2176" s="2" t="s">
        <v>24572</v>
      </c>
      <c r="AT2176" s="2"/>
      <c r="AU2176" s="2" t="s">
        <v>24573</v>
      </c>
      <c r="AV2176" s="2"/>
      <c r="AW2176" s="2" t="s">
        <v>4469</v>
      </c>
      <c r="AX2176" s="2" t="s">
        <v>3930</v>
      </c>
      <c r="AY2176" s="47" t="s">
        <v>9562</v>
      </c>
      <c r="AZ2176" s="2"/>
      <c r="BA2176" s="2" t="s">
        <v>24574</v>
      </c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 t="s">
        <v>3846</v>
      </c>
      <c r="BM2176" s="2" t="s">
        <v>4049</v>
      </c>
      <c r="BN2176" s="2">
        <v>1</v>
      </c>
      <c r="BO2176" s="2"/>
      <c r="BP2176" s="2"/>
      <c r="BQ2176" s="2" t="s">
        <v>3848</v>
      </c>
      <c r="BR2176" s="2" t="s">
        <v>24575</v>
      </c>
      <c r="BS2176" s="2">
        <v>6760575</v>
      </c>
      <c r="BT2176" s="2"/>
    </row>
    <row r="2177" spans="1:72" x14ac:dyDescent="0.3">
      <c r="A2177" s="47" t="s">
        <v>1968</v>
      </c>
      <c r="B2177" s="2" t="s">
        <v>3815</v>
      </c>
      <c r="C2177" s="2" t="s">
        <v>5440</v>
      </c>
      <c r="D2177" s="2">
        <v>10539315</v>
      </c>
      <c r="E2177" s="2">
        <v>10539315</v>
      </c>
      <c r="F2177" s="2" t="s">
        <v>3817</v>
      </c>
      <c r="G2177" s="2" t="s">
        <v>3818</v>
      </c>
      <c r="H2177" s="2" t="s">
        <v>3819</v>
      </c>
      <c r="I2177" s="2" t="s">
        <v>3820</v>
      </c>
      <c r="J2177" s="2" t="s">
        <v>3820</v>
      </c>
      <c r="K2177" s="2" t="s">
        <v>3894</v>
      </c>
      <c r="L2177" s="2" t="s">
        <v>33785</v>
      </c>
      <c r="M2177" s="2" t="s">
        <v>1</v>
      </c>
      <c r="N2177" s="2" t="s">
        <v>3823</v>
      </c>
      <c r="O2177" s="2" t="s">
        <v>3820</v>
      </c>
      <c r="P2177" s="2" t="s">
        <v>3820</v>
      </c>
      <c r="Q2177" s="2" t="s">
        <v>33786</v>
      </c>
      <c r="R2177" s="47" t="s">
        <v>33787</v>
      </c>
      <c r="S2177" s="2">
        <v>183</v>
      </c>
      <c r="T2177" s="2">
        <v>93</v>
      </c>
      <c r="U2177" s="2">
        <v>90</v>
      </c>
      <c r="V2177" s="2"/>
      <c r="W2177" s="2"/>
      <c r="X2177" s="2"/>
      <c r="Y2177" s="2" t="s">
        <v>33788</v>
      </c>
      <c r="Z2177" s="2" t="s">
        <v>3894</v>
      </c>
      <c r="AA2177" s="2" t="s">
        <v>33789</v>
      </c>
      <c r="AB2177" s="2" t="s">
        <v>33786</v>
      </c>
      <c r="AC2177" s="2" t="s">
        <v>3828</v>
      </c>
      <c r="AD2177" s="2" t="s">
        <v>3660</v>
      </c>
      <c r="AE2177" s="47" t="s">
        <v>33790</v>
      </c>
      <c r="AF2177" s="47" t="s">
        <v>33791</v>
      </c>
      <c r="AG2177" s="47" t="s">
        <v>33792</v>
      </c>
      <c r="AH2177" s="47" t="s">
        <v>5785</v>
      </c>
      <c r="AI2177" s="47" t="s">
        <v>5786</v>
      </c>
      <c r="AJ2177" s="2" t="s">
        <v>33793</v>
      </c>
      <c r="AK2177" s="2">
        <v>-1</v>
      </c>
      <c r="AL2177" s="2" t="s">
        <v>1968</v>
      </c>
      <c r="AM2177" s="2" t="s">
        <v>3835</v>
      </c>
      <c r="AN2177" s="2" t="s">
        <v>33794</v>
      </c>
      <c r="AO2177" s="2" t="s">
        <v>3837</v>
      </c>
      <c r="AP2177" s="2" t="s">
        <v>3838</v>
      </c>
      <c r="AQ2177" s="2" t="s">
        <v>33795</v>
      </c>
      <c r="AR2177" s="2" t="s">
        <v>33796</v>
      </c>
      <c r="AS2177" s="2" t="s">
        <v>33797</v>
      </c>
      <c r="AT2177" s="2"/>
      <c r="AU2177" s="2" t="s">
        <v>33798</v>
      </c>
      <c r="AV2177" s="2"/>
      <c r="AW2177" s="2" t="s">
        <v>3843</v>
      </c>
      <c r="AX2177" s="2" t="s">
        <v>33799</v>
      </c>
      <c r="AY2177" s="47" t="s">
        <v>33787</v>
      </c>
      <c r="AZ2177" s="2"/>
      <c r="BA2177" s="2" t="s">
        <v>33800</v>
      </c>
      <c r="BB2177" s="2"/>
      <c r="BC2177" s="2"/>
      <c r="BD2177" s="2"/>
      <c r="BE2177" s="2"/>
      <c r="BF2177" s="2"/>
      <c r="BG2177" s="2"/>
      <c r="BH2177" s="2"/>
      <c r="BI2177" s="2" t="s">
        <v>5253</v>
      </c>
      <c r="BJ2177" s="2" t="s">
        <v>6466</v>
      </c>
      <c r="BK2177" s="2"/>
      <c r="BL2177" s="2" t="s">
        <v>3846</v>
      </c>
      <c r="BM2177" s="2" t="s">
        <v>3847</v>
      </c>
      <c r="BN2177" s="2">
        <v>1</v>
      </c>
      <c r="BO2177" s="2" t="s">
        <v>6549</v>
      </c>
      <c r="BP2177" s="2">
        <v>1</v>
      </c>
      <c r="BQ2177" s="2" t="s">
        <v>3848</v>
      </c>
      <c r="BR2177" s="2" t="s">
        <v>5060</v>
      </c>
      <c r="BS2177" s="2">
        <v>10539315</v>
      </c>
      <c r="BT2177" s="2"/>
    </row>
    <row r="2178" spans="1:72" x14ac:dyDescent="0.3">
      <c r="A2178" s="47" t="s">
        <v>33801</v>
      </c>
      <c r="B2178" s="2" t="s">
        <v>3815</v>
      </c>
      <c r="C2178" s="2" t="s">
        <v>5440</v>
      </c>
      <c r="D2178" s="2">
        <v>17136441</v>
      </c>
      <c r="E2178" s="2">
        <v>17136441</v>
      </c>
      <c r="F2178" s="2" t="s">
        <v>3817</v>
      </c>
      <c r="G2178" s="2" t="s">
        <v>3818</v>
      </c>
      <c r="H2178" s="2" t="s">
        <v>3819</v>
      </c>
      <c r="I2178" s="2" t="s">
        <v>3821</v>
      </c>
      <c r="J2178" s="2" t="s">
        <v>3821</v>
      </c>
      <c r="K2178" s="2" t="s">
        <v>3894</v>
      </c>
      <c r="L2178" s="2" t="s">
        <v>3914</v>
      </c>
      <c r="M2178" s="2" t="s">
        <v>1</v>
      </c>
      <c r="N2178" s="2" t="s">
        <v>3823</v>
      </c>
      <c r="O2178" s="2" t="s">
        <v>3821</v>
      </c>
      <c r="P2178" s="2" t="s">
        <v>3821</v>
      </c>
      <c r="Q2178" s="2" t="s">
        <v>33802</v>
      </c>
      <c r="R2178" s="47" t="s">
        <v>22070</v>
      </c>
      <c r="S2178" s="2">
        <v>46</v>
      </c>
      <c r="T2178" s="2">
        <v>30</v>
      </c>
      <c r="U2178" s="2">
        <v>16</v>
      </c>
      <c r="V2178" s="2"/>
      <c r="W2178" s="2"/>
      <c r="X2178" s="2"/>
      <c r="Y2178" s="2" t="s">
        <v>33803</v>
      </c>
      <c r="Z2178" s="2" t="s">
        <v>3894</v>
      </c>
      <c r="AA2178" s="2" t="s">
        <v>33804</v>
      </c>
      <c r="AB2178" s="2" t="s">
        <v>33802</v>
      </c>
      <c r="AC2178" s="2" t="s">
        <v>3828</v>
      </c>
      <c r="AD2178" s="2" t="s">
        <v>3660</v>
      </c>
      <c r="AE2178" s="47" t="s">
        <v>33805</v>
      </c>
      <c r="AF2178" s="47" t="s">
        <v>33806</v>
      </c>
      <c r="AG2178" s="47" t="s">
        <v>33807</v>
      </c>
      <c r="AH2178" s="47" t="s">
        <v>8946</v>
      </c>
      <c r="AI2178" s="47" t="s">
        <v>8947</v>
      </c>
      <c r="AJ2178" s="2"/>
      <c r="AK2178" s="2">
        <v>1</v>
      </c>
      <c r="AL2178" s="2" t="s">
        <v>33801</v>
      </c>
      <c r="AM2178" s="2" t="s">
        <v>3835</v>
      </c>
      <c r="AN2178" s="2" t="s">
        <v>33808</v>
      </c>
      <c r="AO2178" s="2" t="s">
        <v>3837</v>
      </c>
      <c r="AP2178" s="2" t="s">
        <v>3838</v>
      </c>
      <c r="AQ2178" s="2"/>
      <c r="AR2178" s="2" t="s">
        <v>33809</v>
      </c>
      <c r="AS2178" s="2"/>
      <c r="AT2178" s="2" t="s">
        <v>33810</v>
      </c>
      <c r="AU2178" s="2" t="s">
        <v>33811</v>
      </c>
      <c r="AV2178" s="2"/>
      <c r="AW2178" s="2" t="s">
        <v>3843</v>
      </c>
      <c r="AX2178" s="2" t="s">
        <v>33812</v>
      </c>
      <c r="AY2178" s="47" t="s">
        <v>22070</v>
      </c>
      <c r="AZ2178" s="2"/>
      <c r="BA2178" s="2" t="s">
        <v>33813</v>
      </c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 t="s">
        <v>3846</v>
      </c>
      <c r="BM2178" s="2" t="s">
        <v>3847</v>
      </c>
      <c r="BN2178" s="2"/>
      <c r="BO2178" s="2"/>
      <c r="BP2178" s="2"/>
      <c r="BQ2178" s="2" t="s">
        <v>3848</v>
      </c>
      <c r="BR2178" s="2" t="s">
        <v>4212</v>
      </c>
      <c r="BS2178" s="2">
        <v>17136441</v>
      </c>
      <c r="BT2178" s="2"/>
    </row>
    <row r="2179" spans="1:72" x14ac:dyDescent="0.3">
      <c r="A2179" s="47" t="s">
        <v>974</v>
      </c>
      <c r="B2179" s="2" t="s">
        <v>3815</v>
      </c>
      <c r="C2179" s="2" t="s">
        <v>5440</v>
      </c>
      <c r="D2179" s="2">
        <v>62690180</v>
      </c>
      <c r="E2179" s="2">
        <v>62690180</v>
      </c>
      <c r="F2179" s="2" t="s">
        <v>3817</v>
      </c>
      <c r="G2179" s="2" t="s">
        <v>3818</v>
      </c>
      <c r="H2179" s="2" t="s">
        <v>3819</v>
      </c>
      <c r="I2179" s="2" t="s">
        <v>3851</v>
      </c>
      <c r="J2179" s="2" t="s">
        <v>3851</v>
      </c>
      <c r="K2179" s="2" t="s">
        <v>3821</v>
      </c>
      <c r="L2179" s="2" t="s">
        <v>33814</v>
      </c>
      <c r="M2179" s="2" t="s">
        <v>1</v>
      </c>
      <c r="N2179" s="2" t="s">
        <v>3823</v>
      </c>
      <c r="O2179" s="2" t="s">
        <v>3851</v>
      </c>
      <c r="P2179" s="2" t="s">
        <v>3851</v>
      </c>
      <c r="Q2179" s="2" t="s">
        <v>33815</v>
      </c>
      <c r="R2179" s="47" t="s">
        <v>7639</v>
      </c>
      <c r="S2179" s="2">
        <v>72</v>
      </c>
      <c r="T2179" s="2">
        <v>38</v>
      </c>
      <c r="U2179" s="2">
        <v>34</v>
      </c>
      <c r="V2179" s="2"/>
      <c r="W2179" s="2"/>
      <c r="X2179" s="2"/>
      <c r="Y2179" s="2" t="s">
        <v>33816</v>
      </c>
      <c r="Z2179" s="2" t="s">
        <v>3821</v>
      </c>
      <c r="AA2179" s="2" t="s">
        <v>33817</v>
      </c>
      <c r="AB2179" s="2" t="s">
        <v>33815</v>
      </c>
      <c r="AC2179" s="2" t="s">
        <v>3828</v>
      </c>
      <c r="AD2179" s="2" t="s">
        <v>3660</v>
      </c>
      <c r="AE2179" s="47" t="s">
        <v>33818</v>
      </c>
      <c r="AF2179" s="47" t="s">
        <v>33819</v>
      </c>
      <c r="AG2179" s="47" t="s">
        <v>33820</v>
      </c>
      <c r="AH2179" s="47" t="s">
        <v>5360</v>
      </c>
      <c r="AI2179" s="47" t="s">
        <v>13466</v>
      </c>
      <c r="AJ2179" s="2" t="s">
        <v>33821</v>
      </c>
      <c r="AK2179" s="2">
        <v>1</v>
      </c>
      <c r="AL2179" s="2" t="s">
        <v>974</v>
      </c>
      <c r="AM2179" s="2" t="s">
        <v>3835</v>
      </c>
      <c r="AN2179" s="2" t="s">
        <v>33822</v>
      </c>
      <c r="AO2179" s="2" t="s">
        <v>3837</v>
      </c>
      <c r="AP2179" s="2" t="s">
        <v>3838</v>
      </c>
      <c r="AQ2179" s="2" t="s">
        <v>33823</v>
      </c>
      <c r="AR2179" s="2" t="s">
        <v>33824</v>
      </c>
      <c r="AS2179" s="2" t="s">
        <v>33825</v>
      </c>
      <c r="AT2179" s="2"/>
      <c r="AU2179" s="2" t="s">
        <v>33826</v>
      </c>
      <c r="AV2179" s="2"/>
      <c r="AW2179" s="2" t="s">
        <v>5811</v>
      </c>
      <c r="AX2179" s="2" t="s">
        <v>3930</v>
      </c>
      <c r="AY2179" s="47" t="s">
        <v>7639</v>
      </c>
      <c r="AZ2179" s="2"/>
      <c r="BA2179" s="2" t="s">
        <v>33827</v>
      </c>
      <c r="BB2179" s="2" t="s">
        <v>4133</v>
      </c>
      <c r="BC2179" s="14">
        <v>8.0000000000000004E-4</v>
      </c>
      <c r="BD2179" s="2"/>
      <c r="BE2179" s="2"/>
      <c r="BF2179" s="2"/>
      <c r="BG2179" s="2"/>
      <c r="BH2179" s="2"/>
      <c r="BI2179" s="2"/>
      <c r="BJ2179" s="2">
        <v>0.1</v>
      </c>
      <c r="BK2179" s="2"/>
      <c r="BL2179" s="2" t="s">
        <v>3846</v>
      </c>
      <c r="BM2179" s="2" t="s">
        <v>3847</v>
      </c>
      <c r="BN2179" s="2">
        <v>1</v>
      </c>
      <c r="BO2179" s="2">
        <v>0.1</v>
      </c>
      <c r="BP2179" s="2"/>
      <c r="BQ2179" s="2" t="s">
        <v>3848</v>
      </c>
      <c r="BR2179" s="2" t="s">
        <v>4758</v>
      </c>
      <c r="BS2179" s="2">
        <v>62690180</v>
      </c>
      <c r="BT2179" s="2"/>
    </row>
    <row r="2180" spans="1:72" x14ac:dyDescent="0.3">
      <c r="A2180" s="47" t="s">
        <v>33828</v>
      </c>
      <c r="B2180" s="2" t="s">
        <v>3815</v>
      </c>
      <c r="C2180" s="2" t="s">
        <v>5440</v>
      </c>
      <c r="D2180" s="2">
        <v>63910802</v>
      </c>
      <c r="E2180" s="2">
        <v>63910802</v>
      </c>
      <c r="F2180" s="2" t="s">
        <v>3817</v>
      </c>
      <c r="G2180" s="2" t="s">
        <v>3818</v>
      </c>
      <c r="H2180" s="2" t="s">
        <v>3819</v>
      </c>
      <c r="I2180" s="2" t="s">
        <v>3851</v>
      </c>
      <c r="J2180" s="2" t="s">
        <v>3851</v>
      </c>
      <c r="K2180" s="2" t="s">
        <v>3821</v>
      </c>
      <c r="L2180" s="2" t="s">
        <v>33829</v>
      </c>
      <c r="M2180" s="2" t="s">
        <v>1</v>
      </c>
      <c r="N2180" s="2" t="s">
        <v>3823</v>
      </c>
      <c r="O2180" s="2" t="s">
        <v>3851</v>
      </c>
      <c r="P2180" s="2" t="s">
        <v>3851</v>
      </c>
      <c r="Q2180" s="2" t="s">
        <v>33830</v>
      </c>
      <c r="R2180" s="47" t="s">
        <v>9129</v>
      </c>
      <c r="S2180" s="2">
        <v>136</v>
      </c>
      <c r="T2180" s="2">
        <v>95</v>
      </c>
      <c r="U2180" s="2">
        <v>41</v>
      </c>
      <c r="V2180" s="2"/>
      <c r="W2180" s="2"/>
      <c r="X2180" s="2"/>
      <c r="Y2180" s="2" t="s">
        <v>33831</v>
      </c>
      <c r="Z2180" s="2" t="s">
        <v>3821</v>
      </c>
      <c r="AA2180" s="2" t="s">
        <v>33832</v>
      </c>
      <c r="AB2180" s="2" t="s">
        <v>33830</v>
      </c>
      <c r="AC2180" s="2" t="s">
        <v>3828</v>
      </c>
      <c r="AD2180" s="2" t="s">
        <v>3660</v>
      </c>
      <c r="AE2180" s="47" t="s">
        <v>33833</v>
      </c>
      <c r="AF2180" s="47" t="s">
        <v>33834</v>
      </c>
      <c r="AG2180" s="47" t="s">
        <v>33835</v>
      </c>
      <c r="AH2180" s="47" t="s">
        <v>4298</v>
      </c>
      <c r="AI2180" s="47" t="s">
        <v>4299</v>
      </c>
      <c r="AJ2180" s="2" t="s">
        <v>33836</v>
      </c>
      <c r="AK2180" s="2">
        <v>-1</v>
      </c>
      <c r="AL2180" s="2" t="s">
        <v>33828</v>
      </c>
      <c r="AM2180" s="2" t="s">
        <v>3835</v>
      </c>
      <c r="AN2180" s="2" t="s">
        <v>33837</v>
      </c>
      <c r="AO2180" s="2" t="s">
        <v>3837</v>
      </c>
      <c r="AP2180" s="2" t="s">
        <v>3838</v>
      </c>
      <c r="AQ2180" s="2" t="s">
        <v>33838</v>
      </c>
      <c r="AR2180" s="2" t="s">
        <v>33839</v>
      </c>
      <c r="AS2180" s="2" t="s">
        <v>33840</v>
      </c>
      <c r="AT2180" s="2"/>
      <c r="AU2180" s="2" t="s">
        <v>33841</v>
      </c>
      <c r="AV2180" s="2"/>
      <c r="AW2180" s="2" t="s">
        <v>3843</v>
      </c>
      <c r="AX2180" s="2" t="s">
        <v>12349</v>
      </c>
      <c r="AY2180" s="47" t="s">
        <v>9129</v>
      </c>
      <c r="AZ2180" s="2"/>
      <c r="BA2180" s="2" t="s">
        <v>33842</v>
      </c>
      <c r="BB2180" s="2"/>
      <c r="BC2180" s="2"/>
      <c r="BD2180" s="2"/>
      <c r="BE2180" s="2"/>
      <c r="BF2180" s="2"/>
      <c r="BG2180" s="2"/>
      <c r="BH2180" s="2"/>
      <c r="BI2180" s="2"/>
      <c r="BJ2180" s="2" t="s">
        <v>6466</v>
      </c>
      <c r="BK2180" s="2"/>
      <c r="BL2180" s="2" t="s">
        <v>3846</v>
      </c>
      <c r="BM2180" s="2" t="s">
        <v>3847</v>
      </c>
      <c r="BN2180" s="2">
        <v>5</v>
      </c>
      <c r="BO2180" s="2" t="s">
        <v>6466</v>
      </c>
      <c r="BP2180" s="2"/>
      <c r="BQ2180" s="2" t="s">
        <v>3848</v>
      </c>
      <c r="BR2180" s="2" t="s">
        <v>4135</v>
      </c>
      <c r="BS2180" s="2">
        <v>63910802</v>
      </c>
      <c r="BT2180" s="2"/>
    </row>
    <row r="2181" spans="1:72" x14ac:dyDescent="0.3">
      <c r="A2181" s="47" t="s">
        <v>3089</v>
      </c>
      <c r="B2181" s="2" t="s">
        <v>3815</v>
      </c>
      <c r="C2181" s="2" t="s">
        <v>5440</v>
      </c>
      <c r="D2181" s="2">
        <v>75502385</v>
      </c>
      <c r="E2181" s="2">
        <v>75502486</v>
      </c>
      <c r="F2181" s="2" t="s">
        <v>3817</v>
      </c>
      <c r="G2181" s="2" t="s">
        <v>4052</v>
      </c>
      <c r="H2181" s="2" t="s">
        <v>3625</v>
      </c>
      <c r="I2181" s="2" t="s">
        <v>33843</v>
      </c>
      <c r="J2181" s="2" t="s">
        <v>33843</v>
      </c>
      <c r="K2181" s="2" t="s">
        <v>4054</v>
      </c>
      <c r="L2181" s="2" t="s">
        <v>3914</v>
      </c>
      <c r="M2181" s="2" t="s">
        <v>1</v>
      </c>
      <c r="N2181" s="2" t="s">
        <v>3823</v>
      </c>
      <c r="O2181" s="2" t="s">
        <v>33843</v>
      </c>
      <c r="P2181" s="2" t="s">
        <v>33843</v>
      </c>
      <c r="Q2181" s="2" t="s">
        <v>33844</v>
      </c>
      <c r="R2181" s="47" t="s">
        <v>11601</v>
      </c>
      <c r="S2181" s="2">
        <v>161</v>
      </c>
      <c r="T2181" s="2">
        <v>148</v>
      </c>
      <c r="U2181" s="2">
        <v>13</v>
      </c>
      <c r="V2181" s="2"/>
      <c r="W2181" s="2"/>
      <c r="X2181" s="2"/>
      <c r="Y2181" s="2" t="s">
        <v>33845</v>
      </c>
      <c r="Z2181" s="2" t="s">
        <v>4054</v>
      </c>
      <c r="AA2181" s="2" t="s">
        <v>33846</v>
      </c>
      <c r="AB2181" s="2" t="s">
        <v>33844</v>
      </c>
      <c r="AC2181" s="2" t="s">
        <v>3828</v>
      </c>
      <c r="AD2181" s="2" t="s">
        <v>4059</v>
      </c>
      <c r="AE2181" s="47" t="s">
        <v>33847</v>
      </c>
      <c r="AF2181" s="47" t="s">
        <v>33848</v>
      </c>
      <c r="AG2181" s="47" t="s">
        <v>33849</v>
      </c>
      <c r="AH2181" s="47" t="s">
        <v>33850</v>
      </c>
      <c r="AI2181" s="47" t="s">
        <v>33851</v>
      </c>
      <c r="AJ2181" s="2"/>
      <c r="AK2181" s="2">
        <v>-1</v>
      </c>
      <c r="AL2181" s="2" t="s">
        <v>3089</v>
      </c>
      <c r="AM2181" s="2" t="s">
        <v>3835</v>
      </c>
      <c r="AN2181" s="2" t="s">
        <v>33852</v>
      </c>
      <c r="AO2181" s="2" t="s">
        <v>3837</v>
      </c>
      <c r="AP2181" s="2" t="s">
        <v>3838</v>
      </c>
      <c r="AQ2181" s="2" t="s">
        <v>33853</v>
      </c>
      <c r="AR2181" s="2" t="s">
        <v>33854</v>
      </c>
      <c r="AS2181" s="2" t="s">
        <v>33855</v>
      </c>
      <c r="AT2181" s="2"/>
      <c r="AU2181" s="2" t="s">
        <v>33856</v>
      </c>
      <c r="AV2181" s="2"/>
      <c r="AW2181" s="2"/>
      <c r="AX2181" s="2"/>
      <c r="AY2181" s="47" t="s">
        <v>11601</v>
      </c>
      <c r="AZ2181" s="2"/>
      <c r="BA2181" s="2" t="s">
        <v>33857</v>
      </c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 t="s">
        <v>3846</v>
      </c>
      <c r="BM2181" s="2" t="s">
        <v>4071</v>
      </c>
      <c r="BN2181" s="2">
        <v>1</v>
      </c>
      <c r="BO2181" s="2"/>
      <c r="BP2181" s="2"/>
      <c r="BQ2181" s="2" t="s">
        <v>3848</v>
      </c>
      <c r="BR2181" s="2" t="s">
        <v>33858</v>
      </c>
      <c r="BS2181" s="2">
        <v>75502384</v>
      </c>
      <c r="BT2181" s="2"/>
    </row>
    <row r="2182" spans="1:72" x14ac:dyDescent="0.3">
      <c r="A2182" s="47" t="s">
        <v>218</v>
      </c>
      <c r="B2182" s="2" t="s">
        <v>3815</v>
      </c>
      <c r="C2182" s="2" t="s">
        <v>5440</v>
      </c>
      <c r="D2182" s="2">
        <v>76008741</v>
      </c>
      <c r="E2182" s="2">
        <v>76008860</v>
      </c>
      <c r="F2182" s="2" t="s">
        <v>3817</v>
      </c>
      <c r="G2182" s="2" t="s">
        <v>4052</v>
      </c>
      <c r="H2182" s="2" t="s">
        <v>3625</v>
      </c>
      <c r="I2182" s="2" t="s">
        <v>33859</v>
      </c>
      <c r="J2182" s="2" t="s">
        <v>33859</v>
      </c>
      <c r="K2182" s="2" t="s">
        <v>4054</v>
      </c>
      <c r="L2182" s="2" t="s">
        <v>3914</v>
      </c>
      <c r="M2182" s="2" t="s">
        <v>1</v>
      </c>
      <c r="N2182" s="2" t="s">
        <v>3823</v>
      </c>
      <c r="O2182" s="2" t="s">
        <v>33859</v>
      </c>
      <c r="P2182" s="2" t="s">
        <v>33859</v>
      </c>
      <c r="Q2182" s="2" t="s">
        <v>19594</v>
      </c>
      <c r="R2182" s="47" t="s">
        <v>10253</v>
      </c>
      <c r="S2182" s="2">
        <v>142</v>
      </c>
      <c r="T2182" s="2">
        <v>132</v>
      </c>
      <c r="U2182" s="2">
        <v>10</v>
      </c>
      <c r="V2182" s="2"/>
      <c r="W2182" s="2"/>
      <c r="X2182" s="2"/>
      <c r="Y2182" s="2" t="s">
        <v>33860</v>
      </c>
      <c r="Z2182" s="2" t="s">
        <v>4054</v>
      </c>
      <c r="AA2182" s="2" t="s">
        <v>19596</v>
      </c>
      <c r="AB2182" s="2" t="s">
        <v>19594</v>
      </c>
      <c r="AC2182" s="2" t="s">
        <v>3828</v>
      </c>
      <c r="AD2182" s="2" t="s">
        <v>4059</v>
      </c>
      <c r="AE2182" s="47" t="s">
        <v>33861</v>
      </c>
      <c r="AF2182" s="47" t="s">
        <v>33862</v>
      </c>
      <c r="AG2182" s="47" t="s">
        <v>33863</v>
      </c>
      <c r="AH2182" s="47" t="s">
        <v>33864</v>
      </c>
      <c r="AI2182" s="47" t="s">
        <v>33865</v>
      </c>
      <c r="AJ2182" s="2"/>
      <c r="AK2182" s="2">
        <v>-1</v>
      </c>
      <c r="AL2182" s="2" t="s">
        <v>218</v>
      </c>
      <c r="AM2182" s="2" t="s">
        <v>3835</v>
      </c>
      <c r="AN2182" s="2" t="s">
        <v>19600</v>
      </c>
      <c r="AO2182" s="2" t="s">
        <v>3837</v>
      </c>
      <c r="AP2182" s="2" t="s">
        <v>3838</v>
      </c>
      <c r="AQ2182" s="2" t="s">
        <v>19601</v>
      </c>
      <c r="AR2182" s="2" t="s">
        <v>19602</v>
      </c>
      <c r="AS2182" s="2" t="s">
        <v>19603</v>
      </c>
      <c r="AT2182" s="2"/>
      <c r="AU2182" s="2" t="s">
        <v>19604</v>
      </c>
      <c r="AV2182" s="2"/>
      <c r="AW2182" s="2"/>
      <c r="AX2182" s="2"/>
      <c r="AY2182" s="47" t="s">
        <v>10253</v>
      </c>
      <c r="AZ2182" s="2"/>
      <c r="BA2182" s="2" t="s">
        <v>33866</v>
      </c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 t="s">
        <v>3846</v>
      </c>
      <c r="BM2182" s="2" t="s">
        <v>4071</v>
      </c>
      <c r="BN2182" s="2">
        <v>1</v>
      </c>
      <c r="BO2182" s="2"/>
      <c r="BP2182" s="2"/>
      <c r="BQ2182" s="2" t="s">
        <v>3848</v>
      </c>
      <c r="BR2182" s="2" t="s">
        <v>33867</v>
      </c>
      <c r="BS2182" s="2">
        <v>76008740</v>
      </c>
      <c r="BT2182" s="2"/>
    </row>
    <row r="2183" spans="1:72" x14ac:dyDescent="0.3">
      <c r="A2183" s="47" t="s">
        <v>3509</v>
      </c>
      <c r="B2183" s="2" t="s">
        <v>3815</v>
      </c>
      <c r="C2183" s="2" t="s">
        <v>5440</v>
      </c>
      <c r="D2183" s="2">
        <v>76277197</v>
      </c>
      <c r="E2183" s="2">
        <v>76277197</v>
      </c>
      <c r="F2183" s="2" t="s">
        <v>3817</v>
      </c>
      <c r="G2183" s="2" t="s">
        <v>3818</v>
      </c>
      <c r="H2183" s="2" t="s">
        <v>3819</v>
      </c>
      <c r="I2183" s="2" t="s">
        <v>3821</v>
      </c>
      <c r="J2183" s="2" t="s">
        <v>3821</v>
      </c>
      <c r="K2183" s="2" t="s">
        <v>3851</v>
      </c>
      <c r="L2183" s="2" t="s">
        <v>3914</v>
      </c>
      <c r="M2183" s="2" t="s">
        <v>1</v>
      </c>
      <c r="N2183" s="2" t="s">
        <v>3823</v>
      </c>
      <c r="O2183" s="2" t="s">
        <v>3821</v>
      </c>
      <c r="P2183" s="2" t="s">
        <v>3821</v>
      </c>
      <c r="Q2183" s="2" t="s">
        <v>5508</v>
      </c>
      <c r="R2183" s="47" t="s">
        <v>18671</v>
      </c>
      <c r="S2183" s="2">
        <v>111</v>
      </c>
      <c r="T2183" s="2">
        <v>80</v>
      </c>
      <c r="U2183" s="2">
        <v>31</v>
      </c>
      <c r="V2183" s="2"/>
      <c r="W2183" s="2"/>
      <c r="X2183" s="2"/>
      <c r="Y2183" s="2" t="s">
        <v>33868</v>
      </c>
      <c r="Z2183" s="2" t="s">
        <v>3851</v>
      </c>
      <c r="AA2183" s="2" t="s">
        <v>5511</v>
      </c>
      <c r="AB2183" s="2" t="s">
        <v>5508</v>
      </c>
      <c r="AC2183" s="2" t="s">
        <v>3828</v>
      </c>
      <c r="AD2183" s="2" t="s">
        <v>3660</v>
      </c>
      <c r="AE2183" s="47" t="s">
        <v>33869</v>
      </c>
      <c r="AF2183" s="47" t="s">
        <v>33870</v>
      </c>
      <c r="AG2183" s="47" t="s">
        <v>33871</v>
      </c>
      <c r="AH2183" s="47" t="s">
        <v>5307</v>
      </c>
      <c r="AI2183" s="47" t="s">
        <v>5308</v>
      </c>
      <c r="AJ2183" s="2"/>
      <c r="AK2183" s="2">
        <v>-1</v>
      </c>
      <c r="AL2183" s="2" t="s">
        <v>3509</v>
      </c>
      <c r="AM2183" s="2" t="s">
        <v>3835</v>
      </c>
      <c r="AN2183" s="2" t="s">
        <v>5517</v>
      </c>
      <c r="AO2183" s="2" t="s">
        <v>3837</v>
      </c>
      <c r="AP2183" s="2" t="s">
        <v>3838</v>
      </c>
      <c r="AQ2183" s="2"/>
      <c r="AR2183" s="2" t="s">
        <v>5518</v>
      </c>
      <c r="AS2183" s="2"/>
      <c r="AT2183" s="2" t="s">
        <v>5519</v>
      </c>
      <c r="AU2183" s="2" t="s">
        <v>5520</v>
      </c>
      <c r="AV2183" s="2"/>
      <c r="AW2183" s="2" t="s">
        <v>4558</v>
      </c>
      <c r="AX2183" s="2" t="s">
        <v>6226</v>
      </c>
      <c r="AY2183" s="47" t="s">
        <v>18671</v>
      </c>
      <c r="AZ2183" s="2"/>
      <c r="BA2183" s="2" t="s">
        <v>33872</v>
      </c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 t="s">
        <v>3846</v>
      </c>
      <c r="BM2183" s="2" t="s">
        <v>3847</v>
      </c>
      <c r="BN2183" s="2"/>
      <c r="BO2183" s="2"/>
      <c r="BP2183" s="2">
        <v>1</v>
      </c>
      <c r="BQ2183" s="2" t="s">
        <v>3848</v>
      </c>
      <c r="BR2183" s="2" t="s">
        <v>4398</v>
      </c>
      <c r="BS2183" s="2">
        <v>76277197</v>
      </c>
      <c r="BT2183" s="2"/>
    </row>
    <row r="2184" spans="1:72" x14ac:dyDescent="0.3">
      <c r="A2184" s="47" t="s">
        <v>33873</v>
      </c>
      <c r="B2184" s="2" t="s">
        <v>3815</v>
      </c>
      <c r="C2184" s="2" t="s">
        <v>5440</v>
      </c>
      <c r="D2184" s="2">
        <v>76906091</v>
      </c>
      <c r="E2184" s="2">
        <v>76906091</v>
      </c>
      <c r="F2184" s="2" t="s">
        <v>3817</v>
      </c>
      <c r="G2184" s="2" t="s">
        <v>3818</v>
      </c>
      <c r="H2184" s="2" t="s">
        <v>3819</v>
      </c>
      <c r="I2184" s="2" t="s">
        <v>3820</v>
      </c>
      <c r="J2184" s="2" t="s">
        <v>3820</v>
      </c>
      <c r="K2184" s="2" t="s">
        <v>3894</v>
      </c>
      <c r="L2184" s="2"/>
      <c r="M2184" s="2" t="s">
        <v>1</v>
      </c>
      <c r="N2184" s="2" t="s">
        <v>3823</v>
      </c>
      <c r="O2184" s="2" t="s">
        <v>3820</v>
      </c>
      <c r="P2184" s="2" t="s">
        <v>3820</v>
      </c>
      <c r="Q2184" s="2" t="s">
        <v>33874</v>
      </c>
      <c r="R2184" s="47" t="s">
        <v>14280</v>
      </c>
      <c r="S2184" s="2">
        <v>86</v>
      </c>
      <c r="T2184" s="2">
        <v>49</v>
      </c>
      <c r="U2184" s="2">
        <v>37</v>
      </c>
      <c r="V2184" s="2"/>
      <c r="W2184" s="2"/>
      <c r="X2184" s="2"/>
      <c r="Y2184" s="2" t="s">
        <v>33875</v>
      </c>
      <c r="Z2184" s="2" t="s">
        <v>3894</v>
      </c>
      <c r="AA2184" s="2" t="s">
        <v>33876</v>
      </c>
      <c r="AB2184" s="2" t="s">
        <v>33874</v>
      </c>
      <c r="AC2184" s="2" t="s">
        <v>3828</v>
      </c>
      <c r="AD2184" s="2" t="s">
        <v>3660</v>
      </c>
      <c r="AE2184" s="47" t="s">
        <v>33877</v>
      </c>
      <c r="AF2184" s="47" t="s">
        <v>33878</v>
      </c>
      <c r="AG2184" s="47" t="s">
        <v>33879</v>
      </c>
      <c r="AH2184" s="47" t="s">
        <v>4369</v>
      </c>
      <c r="AI2184" s="47" t="s">
        <v>5034</v>
      </c>
      <c r="AJ2184" s="2" t="s">
        <v>33880</v>
      </c>
      <c r="AK2184" s="2">
        <v>1</v>
      </c>
      <c r="AL2184" s="2" t="s">
        <v>33873</v>
      </c>
      <c r="AM2184" s="2" t="s">
        <v>3835</v>
      </c>
      <c r="AN2184" s="2" t="s">
        <v>33881</v>
      </c>
      <c r="AO2184" s="2" t="s">
        <v>3837</v>
      </c>
      <c r="AP2184" s="2" t="s">
        <v>3838</v>
      </c>
      <c r="AQ2184" s="2" t="s">
        <v>33882</v>
      </c>
      <c r="AR2184" s="2" t="s">
        <v>33883</v>
      </c>
      <c r="AS2184" s="2" t="s">
        <v>33884</v>
      </c>
      <c r="AT2184" s="2"/>
      <c r="AU2184" s="2" t="s">
        <v>33885</v>
      </c>
      <c r="AV2184" s="2"/>
      <c r="AW2184" s="2" t="s">
        <v>3843</v>
      </c>
      <c r="AX2184" s="2" t="s">
        <v>4023</v>
      </c>
      <c r="AY2184" s="47" t="s">
        <v>14280</v>
      </c>
      <c r="AZ2184" s="2"/>
      <c r="BA2184" s="2" t="s">
        <v>33886</v>
      </c>
      <c r="BB2184" s="2"/>
      <c r="BC2184" s="2"/>
      <c r="BD2184" s="2"/>
      <c r="BE2184" s="2"/>
      <c r="BF2184" s="2"/>
      <c r="BG2184" s="2"/>
      <c r="BH2184" s="2"/>
      <c r="BI2184" s="2"/>
      <c r="BJ2184" s="2">
        <v>1</v>
      </c>
      <c r="BK2184" s="2"/>
      <c r="BL2184" s="2" t="s">
        <v>3846</v>
      </c>
      <c r="BM2184" s="2" t="s">
        <v>3847</v>
      </c>
      <c r="BN2184" s="2">
        <v>5</v>
      </c>
      <c r="BO2184" s="2">
        <v>1</v>
      </c>
      <c r="BP2184" s="2"/>
      <c r="BQ2184" s="2" t="s">
        <v>3848</v>
      </c>
      <c r="BR2184" s="2" t="s">
        <v>3849</v>
      </c>
      <c r="BS2184" s="2">
        <v>76906091</v>
      </c>
      <c r="BT2184" s="2"/>
    </row>
    <row r="2185" spans="1:72" x14ac:dyDescent="0.3">
      <c r="A2185" s="47" t="s">
        <v>22857</v>
      </c>
      <c r="B2185" s="2" t="s">
        <v>3815</v>
      </c>
      <c r="C2185" s="2" t="s">
        <v>5440</v>
      </c>
      <c r="D2185" s="2">
        <v>82087406</v>
      </c>
      <c r="E2185" s="2">
        <v>82087406</v>
      </c>
      <c r="F2185" s="2" t="s">
        <v>3817</v>
      </c>
      <c r="G2185" s="2" t="s">
        <v>3818</v>
      </c>
      <c r="H2185" s="2" t="s">
        <v>3819</v>
      </c>
      <c r="I2185" s="2" t="s">
        <v>3851</v>
      </c>
      <c r="J2185" s="2" t="s">
        <v>3851</v>
      </c>
      <c r="K2185" s="2" t="s">
        <v>3820</v>
      </c>
      <c r="L2185" s="2" t="s">
        <v>3914</v>
      </c>
      <c r="M2185" s="2" t="s">
        <v>1</v>
      </c>
      <c r="N2185" s="2" t="s">
        <v>3823</v>
      </c>
      <c r="O2185" s="2" t="s">
        <v>3851</v>
      </c>
      <c r="P2185" s="2" t="s">
        <v>3851</v>
      </c>
      <c r="Q2185" s="2" t="s">
        <v>22859</v>
      </c>
      <c r="R2185" s="47" t="s">
        <v>33887</v>
      </c>
      <c r="S2185" s="2">
        <v>92</v>
      </c>
      <c r="T2185" s="2">
        <v>43</v>
      </c>
      <c r="U2185" s="2">
        <v>49</v>
      </c>
      <c r="V2185" s="2"/>
      <c r="W2185" s="2"/>
      <c r="X2185" s="2"/>
      <c r="Y2185" s="2" t="s">
        <v>33888</v>
      </c>
      <c r="Z2185" s="2" t="s">
        <v>3820</v>
      </c>
      <c r="AA2185" s="2" t="s">
        <v>22862</v>
      </c>
      <c r="AB2185" s="2" t="s">
        <v>22859</v>
      </c>
      <c r="AC2185" s="2" t="s">
        <v>3828</v>
      </c>
      <c r="AD2185" s="2" t="s">
        <v>3660</v>
      </c>
      <c r="AE2185" s="47" t="s">
        <v>33889</v>
      </c>
      <c r="AF2185" s="47" t="s">
        <v>33890</v>
      </c>
      <c r="AG2185" s="47" t="s">
        <v>33891</v>
      </c>
      <c r="AH2185" s="47" t="s">
        <v>8473</v>
      </c>
      <c r="AI2185" s="47" t="s">
        <v>8474</v>
      </c>
      <c r="AJ2185" s="2"/>
      <c r="AK2185" s="2">
        <v>-1</v>
      </c>
      <c r="AL2185" s="2" t="s">
        <v>22857</v>
      </c>
      <c r="AM2185" s="2" t="s">
        <v>3835</v>
      </c>
      <c r="AN2185" s="2" t="s">
        <v>22867</v>
      </c>
      <c r="AO2185" s="2" t="s">
        <v>3837</v>
      </c>
      <c r="AP2185" s="2" t="s">
        <v>3838</v>
      </c>
      <c r="AQ2185" s="2" t="s">
        <v>22868</v>
      </c>
      <c r="AR2185" s="2" t="s">
        <v>22869</v>
      </c>
      <c r="AS2185" s="2" t="s">
        <v>22870</v>
      </c>
      <c r="AT2185" s="2"/>
      <c r="AU2185" s="2" t="s">
        <v>22871</v>
      </c>
      <c r="AV2185" s="2"/>
      <c r="AW2185" s="2" t="s">
        <v>3843</v>
      </c>
      <c r="AX2185" s="2" t="s">
        <v>5058</v>
      </c>
      <c r="AY2185" s="47" t="s">
        <v>33887</v>
      </c>
      <c r="AZ2185" s="2"/>
      <c r="BA2185" s="2" t="s">
        <v>33892</v>
      </c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 t="s">
        <v>3846</v>
      </c>
      <c r="BM2185" s="2" t="s">
        <v>3847</v>
      </c>
      <c r="BN2185" s="2">
        <v>1</v>
      </c>
      <c r="BO2185" s="2"/>
      <c r="BP2185" s="2">
        <v>1</v>
      </c>
      <c r="BQ2185" s="2" t="s">
        <v>3848</v>
      </c>
      <c r="BR2185" s="2" t="s">
        <v>7043</v>
      </c>
      <c r="BS2185" s="2">
        <v>82087406</v>
      </c>
      <c r="BT2185" s="2"/>
    </row>
    <row r="2186" spans="1:72" x14ac:dyDescent="0.3">
      <c r="A2186" s="47" t="s">
        <v>33893</v>
      </c>
      <c r="B2186" s="2" t="s">
        <v>3815</v>
      </c>
      <c r="C2186" s="2" t="s">
        <v>9435</v>
      </c>
      <c r="D2186" s="2">
        <v>22993440</v>
      </c>
      <c r="E2186" s="2">
        <v>22993440</v>
      </c>
      <c r="F2186" s="2" t="s">
        <v>3817</v>
      </c>
      <c r="G2186" s="2" t="s">
        <v>3818</v>
      </c>
      <c r="H2186" s="2" t="s">
        <v>3819</v>
      </c>
      <c r="I2186" s="2" t="s">
        <v>3820</v>
      </c>
      <c r="J2186" s="2" t="s">
        <v>3820</v>
      </c>
      <c r="K2186" s="2" t="s">
        <v>3851</v>
      </c>
      <c r="L2186" s="2" t="s">
        <v>33894</v>
      </c>
      <c r="M2186" s="2" t="s">
        <v>1</v>
      </c>
      <c r="N2186" s="2" t="s">
        <v>3823</v>
      </c>
      <c r="O2186" s="2" t="s">
        <v>3820</v>
      </c>
      <c r="P2186" s="2" t="s">
        <v>3820</v>
      </c>
      <c r="Q2186" s="2" t="s">
        <v>33895</v>
      </c>
      <c r="R2186" s="47" t="s">
        <v>33896</v>
      </c>
      <c r="S2186" s="2">
        <v>151</v>
      </c>
      <c r="T2186" s="2">
        <v>80</v>
      </c>
      <c r="U2186" s="2">
        <v>71</v>
      </c>
      <c r="V2186" s="2"/>
      <c r="W2186" s="2"/>
      <c r="X2186" s="2"/>
      <c r="Y2186" s="2" t="s">
        <v>33897</v>
      </c>
      <c r="Z2186" s="2" t="s">
        <v>3851</v>
      </c>
      <c r="AA2186" s="2" t="s">
        <v>33898</v>
      </c>
      <c r="AB2186" s="2" t="s">
        <v>33895</v>
      </c>
      <c r="AC2186" s="2" t="s">
        <v>3828</v>
      </c>
      <c r="AD2186" s="2" t="s">
        <v>3660</v>
      </c>
      <c r="AE2186" s="47" t="s">
        <v>33899</v>
      </c>
      <c r="AF2186" s="47" t="s">
        <v>33900</v>
      </c>
      <c r="AG2186" s="47" t="s">
        <v>33901</v>
      </c>
      <c r="AH2186" s="47" t="s">
        <v>5480</v>
      </c>
      <c r="AI2186" s="47" t="s">
        <v>5481</v>
      </c>
      <c r="AJ2186" s="2" t="s">
        <v>33894</v>
      </c>
      <c r="AK2186" s="2">
        <v>1</v>
      </c>
      <c r="AL2186" s="2" t="s">
        <v>33893</v>
      </c>
      <c r="AM2186" s="2" t="s">
        <v>3835</v>
      </c>
      <c r="AN2186" s="2" t="s">
        <v>33902</v>
      </c>
      <c r="AO2186" s="2" t="s">
        <v>3837</v>
      </c>
      <c r="AP2186" s="2" t="s">
        <v>3838</v>
      </c>
      <c r="AQ2186" s="2" t="s">
        <v>33903</v>
      </c>
      <c r="AR2186" s="2" t="s">
        <v>33904</v>
      </c>
      <c r="AS2186" s="2" t="s">
        <v>33905</v>
      </c>
      <c r="AT2186" s="2" t="s">
        <v>33906</v>
      </c>
      <c r="AU2186" s="2" t="s">
        <v>33907</v>
      </c>
      <c r="AV2186" s="2"/>
      <c r="AW2186" s="2" t="s">
        <v>4267</v>
      </c>
      <c r="AX2186" s="2" t="s">
        <v>4559</v>
      </c>
      <c r="AY2186" s="47" t="s">
        <v>33896</v>
      </c>
      <c r="AZ2186" s="2"/>
      <c r="BA2186" s="2" t="s">
        <v>33908</v>
      </c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 t="s">
        <v>3846</v>
      </c>
      <c r="BM2186" s="2" t="s">
        <v>3847</v>
      </c>
      <c r="BN2186" s="2">
        <v>1</v>
      </c>
      <c r="BO2186" s="2"/>
      <c r="BP2186" s="2">
        <v>1</v>
      </c>
      <c r="BQ2186" s="2" t="s">
        <v>3848</v>
      </c>
      <c r="BR2186" s="2" t="s">
        <v>5489</v>
      </c>
      <c r="BS2186" s="2">
        <v>22993440</v>
      </c>
      <c r="BT2186" s="2"/>
    </row>
    <row r="2187" spans="1:72" x14ac:dyDescent="0.3">
      <c r="A2187" s="47" t="s">
        <v>1932</v>
      </c>
      <c r="B2187" s="2" t="s">
        <v>3815</v>
      </c>
      <c r="C2187" s="2" t="s">
        <v>9435</v>
      </c>
      <c r="D2187" s="2">
        <v>78994683</v>
      </c>
      <c r="E2187" s="2">
        <v>78994684</v>
      </c>
      <c r="F2187" s="2" t="s">
        <v>3817</v>
      </c>
      <c r="G2187" s="2" t="s">
        <v>3818</v>
      </c>
      <c r="H2187" s="2" t="s">
        <v>4028</v>
      </c>
      <c r="I2187" s="2" t="s">
        <v>10226</v>
      </c>
      <c r="J2187" s="2" t="s">
        <v>10226</v>
      </c>
      <c r="K2187" s="2" t="s">
        <v>5351</v>
      </c>
      <c r="L2187" s="2" t="s">
        <v>3914</v>
      </c>
      <c r="M2187" s="2" t="s">
        <v>1</v>
      </c>
      <c r="N2187" s="2" t="s">
        <v>3823</v>
      </c>
      <c r="O2187" s="2" t="s">
        <v>10226</v>
      </c>
      <c r="P2187" s="2" t="s">
        <v>10226</v>
      </c>
      <c r="Q2187" s="2" t="s">
        <v>33909</v>
      </c>
      <c r="R2187" s="47" t="s">
        <v>5131</v>
      </c>
      <c r="S2187" s="2">
        <v>106</v>
      </c>
      <c r="T2187" s="2">
        <v>59</v>
      </c>
      <c r="U2187" s="2">
        <v>47</v>
      </c>
      <c r="V2187" s="2"/>
      <c r="W2187" s="2"/>
      <c r="X2187" s="2"/>
      <c r="Y2187" s="2" t="s">
        <v>33910</v>
      </c>
      <c r="Z2187" s="2" t="s">
        <v>5351</v>
      </c>
      <c r="AA2187" s="2" t="s">
        <v>33911</v>
      </c>
      <c r="AB2187" s="2" t="s">
        <v>33909</v>
      </c>
      <c r="AC2187" s="2" t="s">
        <v>3828</v>
      </c>
      <c r="AD2187" s="2" t="s">
        <v>3660</v>
      </c>
      <c r="AE2187" s="47" t="s">
        <v>33912</v>
      </c>
      <c r="AF2187" s="47" t="s">
        <v>33913</v>
      </c>
      <c r="AG2187" s="47" t="s">
        <v>33914</v>
      </c>
      <c r="AH2187" s="47" t="s">
        <v>33915</v>
      </c>
      <c r="AI2187" s="47" t="s">
        <v>33916</v>
      </c>
      <c r="AJ2187" s="2"/>
      <c r="AK2187" s="2">
        <v>1</v>
      </c>
      <c r="AL2187" s="2" t="s">
        <v>1932</v>
      </c>
      <c r="AM2187" s="2" t="s">
        <v>3835</v>
      </c>
      <c r="AN2187" s="2" t="s">
        <v>33917</v>
      </c>
      <c r="AO2187" s="2" t="s">
        <v>3837</v>
      </c>
      <c r="AP2187" s="2" t="s">
        <v>3838</v>
      </c>
      <c r="AQ2187" s="2" t="s">
        <v>33918</v>
      </c>
      <c r="AR2187" s="2" t="s">
        <v>33919</v>
      </c>
      <c r="AS2187" s="2" t="s">
        <v>33920</v>
      </c>
      <c r="AT2187" s="2" t="s">
        <v>33921</v>
      </c>
      <c r="AU2187" s="2" t="s">
        <v>33922</v>
      </c>
      <c r="AV2187" s="2"/>
      <c r="AW2187" s="2" t="s">
        <v>4558</v>
      </c>
      <c r="AX2187" s="2" t="s">
        <v>3966</v>
      </c>
      <c r="AY2187" s="47" t="s">
        <v>5131</v>
      </c>
      <c r="AZ2187" s="2"/>
      <c r="BA2187" s="2" t="s">
        <v>33923</v>
      </c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 t="s">
        <v>3846</v>
      </c>
      <c r="BM2187" s="2" t="s">
        <v>4049</v>
      </c>
      <c r="BN2187" s="2">
        <v>5</v>
      </c>
      <c r="BO2187" s="2"/>
      <c r="BP2187" s="2"/>
      <c r="BQ2187" s="2" t="s">
        <v>3848</v>
      </c>
      <c r="BR2187" s="2" t="s">
        <v>33924</v>
      </c>
      <c r="BS2187" s="2">
        <v>78994683</v>
      </c>
      <c r="BT2187" s="2"/>
    </row>
    <row r="2188" spans="1:72" x14ac:dyDescent="0.3">
      <c r="A2188" s="47" t="s">
        <v>8564</v>
      </c>
      <c r="B2188" s="2" t="s">
        <v>3815</v>
      </c>
      <c r="C2188" s="2" t="s">
        <v>5555</v>
      </c>
      <c r="D2188" s="2">
        <v>3624104</v>
      </c>
      <c r="E2188" s="2">
        <v>3624104</v>
      </c>
      <c r="F2188" s="2" t="s">
        <v>3817</v>
      </c>
      <c r="G2188" s="2" t="s">
        <v>3818</v>
      </c>
      <c r="H2188" s="2" t="s">
        <v>3819</v>
      </c>
      <c r="I2188" s="2" t="s">
        <v>3851</v>
      </c>
      <c r="J2188" s="2" t="s">
        <v>3851</v>
      </c>
      <c r="K2188" s="2" t="s">
        <v>3820</v>
      </c>
      <c r="L2188" s="2" t="s">
        <v>3914</v>
      </c>
      <c r="M2188" s="2" t="s">
        <v>1</v>
      </c>
      <c r="N2188" s="2" t="s">
        <v>3823</v>
      </c>
      <c r="O2188" s="2" t="s">
        <v>3851</v>
      </c>
      <c r="P2188" s="2" t="s">
        <v>3851</v>
      </c>
      <c r="Q2188" s="2" t="s">
        <v>8566</v>
      </c>
      <c r="R2188" s="47" t="s">
        <v>11666</v>
      </c>
      <c r="S2188" s="2">
        <v>137</v>
      </c>
      <c r="T2188" s="2">
        <v>87</v>
      </c>
      <c r="U2188" s="2">
        <v>50</v>
      </c>
      <c r="V2188" s="2"/>
      <c r="W2188" s="2"/>
      <c r="X2188" s="2"/>
      <c r="Y2188" s="2" t="s">
        <v>33925</v>
      </c>
      <c r="Z2188" s="2" t="s">
        <v>3820</v>
      </c>
      <c r="AA2188" s="2" t="s">
        <v>8568</v>
      </c>
      <c r="AB2188" s="2" t="s">
        <v>8566</v>
      </c>
      <c r="AC2188" s="2" t="s">
        <v>3828</v>
      </c>
      <c r="AD2188" s="2" t="s">
        <v>3660</v>
      </c>
      <c r="AE2188" s="47" t="s">
        <v>33926</v>
      </c>
      <c r="AF2188" s="47" t="s">
        <v>33927</v>
      </c>
      <c r="AG2188" s="47" t="s">
        <v>33928</v>
      </c>
      <c r="AH2188" s="47" t="s">
        <v>6185</v>
      </c>
      <c r="AI2188" s="47" t="s">
        <v>33777</v>
      </c>
      <c r="AJ2188" s="2"/>
      <c r="AK2188" s="2">
        <v>-1</v>
      </c>
      <c r="AL2188" s="2" t="s">
        <v>8564</v>
      </c>
      <c r="AM2188" s="2" t="s">
        <v>3835</v>
      </c>
      <c r="AN2188" s="2" t="s">
        <v>8572</v>
      </c>
      <c r="AO2188" s="2" t="s">
        <v>3837</v>
      </c>
      <c r="AP2188" s="2" t="s">
        <v>3838</v>
      </c>
      <c r="AQ2188" s="2" t="s">
        <v>8573</v>
      </c>
      <c r="AR2188" s="2" t="s">
        <v>8574</v>
      </c>
      <c r="AS2188" s="2" t="s">
        <v>8575</v>
      </c>
      <c r="AT2188" s="2"/>
      <c r="AU2188" s="2" t="s">
        <v>8576</v>
      </c>
      <c r="AV2188" s="2"/>
      <c r="AW2188" s="2" t="s">
        <v>33929</v>
      </c>
      <c r="AX2188" s="2" t="s">
        <v>4576</v>
      </c>
      <c r="AY2188" s="47" t="s">
        <v>11666</v>
      </c>
      <c r="AZ2188" s="2"/>
      <c r="BA2188" s="2" t="s">
        <v>33930</v>
      </c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 t="s">
        <v>3846</v>
      </c>
      <c r="BM2188" s="2" t="s">
        <v>3847</v>
      </c>
      <c r="BN2188" s="2">
        <v>1</v>
      </c>
      <c r="BO2188" s="2"/>
      <c r="BP2188" s="2"/>
      <c r="BQ2188" s="2" t="s">
        <v>3848</v>
      </c>
      <c r="BR2188" s="2" t="s">
        <v>5199</v>
      </c>
      <c r="BS2188" s="2">
        <v>3624104</v>
      </c>
      <c r="BT2188" s="2"/>
    </row>
    <row r="2189" spans="1:72" x14ac:dyDescent="0.3">
      <c r="A2189" s="47" t="s">
        <v>33931</v>
      </c>
      <c r="B2189" s="2" t="s">
        <v>3815</v>
      </c>
      <c r="C2189" s="2" t="s">
        <v>5555</v>
      </c>
      <c r="D2189" s="2">
        <v>5867020</v>
      </c>
      <c r="E2189" s="2">
        <v>5867020</v>
      </c>
      <c r="F2189" s="2" t="s">
        <v>3817</v>
      </c>
      <c r="G2189" s="2" t="s">
        <v>3818</v>
      </c>
      <c r="H2189" s="2" t="s">
        <v>3819</v>
      </c>
      <c r="I2189" s="2" t="s">
        <v>3820</v>
      </c>
      <c r="J2189" s="2" t="s">
        <v>3820</v>
      </c>
      <c r="K2189" s="2" t="s">
        <v>3894</v>
      </c>
      <c r="L2189" s="2" t="s">
        <v>33932</v>
      </c>
      <c r="M2189" s="2" t="s">
        <v>1</v>
      </c>
      <c r="N2189" s="2" t="s">
        <v>3823</v>
      </c>
      <c r="O2189" s="2" t="s">
        <v>3820</v>
      </c>
      <c r="P2189" s="2" t="s">
        <v>3820</v>
      </c>
      <c r="Q2189" s="2" t="s">
        <v>33933</v>
      </c>
      <c r="R2189" s="47" t="s">
        <v>4075</v>
      </c>
      <c r="S2189" s="2">
        <v>108</v>
      </c>
      <c r="T2189" s="2">
        <v>89</v>
      </c>
      <c r="U2189" s="2">
        <v>19</v>
      </c>
      <c r="V2189" s="2"/>
      <c r="W2189" s="2"/>
      <c r="X2189" s="2"/>
      <c r="Y2189" s="2" t="s">
        <v>33934</v>
      </c>
      <c r="Z2189" s="2" t="s">
        <v>3894</v>
      </c>
      <c r="AA2189" s="2" t="s">
        <v>33935</v>
      </c>
      <c r="AB2189" s="2" t="s">
        <v>33933</v>
      </c>
      <c r="AC2189" s="2" t="s">
        <v>3828</v>
      </c>
      <c r="AD2189" s="2" t="s">
        <v>3660</v>
      </c>
      <c r="AE2189" s="47" t="s">
        <v>33936</v>
      </c>
      <c r="AF2189" s="47" t="s">
        <v>33937</v>
      </c>
      <c r="AG2189" s="47" t="s">
        <v>33938</v>
      </c>
      <c r="AH2189" s="47" t="s">
        <v>5016</v>
      </c>
      <c r="AI2189" s="47" t="s">
        <v>6265</v>
      </c>
      <c r="AJ2189" s="2" t="s">
        <v>33939</v>
      </c>
      <c r="AK2189" s="2">
        <v>-1</v>
      </c>
      <c r="AL2189" s="2" t="s">
        <v>33931</v>
      </c>
      <c r="AM2189" s="2" t="s">
        <v>3835</v>
      </c>
      <c r="AN2189" s="2" t="s">
        <v>33940</v>
      </c>
      <c r="AO2189" s="2" t="s">
        <v>3837</v>
      </c>
      <c r="AP2189" s="2" t="s">
        <v>3838</v>
      </c>
      <c r="AQ2189" s="2" t="s">
        <v>33941</v>
      </c>
      <c r="AR2189" s="2" t="s">
        <v>33942</v>
      </c>
      <c r="AS2189" s="2"/>
      <c r="AT2189" s="2" t="s">
        <v>33943</v>
      </c>
      <c r="AU2189" s="2" t="s">
        <v>33944</v>
      </c>
      <c r="AV2189" s="2"/>
      <c r="AW2189" s="2" t="s">
        <v>3843</v>
      </c>
      <c r="AX2189" s="2" t="s">
        <v>3844</v>
      </c>
      <c r="AY2189" s="47" t="s">
        <v>4075</v>
      </c>
      <c r="AZ2189" s="2"/>
      <c r="BA2189" s="2" t="s">
        <v>33945</v>
      </c>
      <c r="BB2189" s="2"/>
      <c r="BC2189" s="2"/>
      <c r="BD2189" s="2"/>
      <c r="BE2189" s="2"/>
      <c r="BF2189" s="2"/>
      <c r="BG2189" s="2"/>
      <c r="BH2189" s="2"/>
      <c r="BI2189" s="2"/>
      <c r="BJ2189" s="2">
        <v>0.1</v>
      </c>
      <c r="BK2189" s="2"/>
      <c r="BL2189" s="2" t="s">
        <v>3846</v>
      </c>
      <c r="BM2189" s="2" t="s">
        <v>3847</v>
      </c>
      <c r="BN2189" s="2">
        <v>1</v>
      </c>
      <c r="BO2189" s="2">
        <v>0.1</v>
      </c>
      <c r="BP2189" s="2"/>
      <c r="BQ2189" s="2" t="s">
        <v>3848</v>
      </c>
      <c r="BR2189" s="2" t="s">
        <v>4954</v>
      </c>
      <c r="BS2189" s="2">
        <v>5867020</v>
      </c>
      <c r="BT2189" s="2"/>
    </row>
    <row r="2190" spans="1:72" x14ac:dyDescent="0.3">
      <c r="A2190" s="47" t="s">
        <v>355</v>
      </c>
      <c r="B2190" s="2" t="s">
        <v>3815</v>
      </c>
      <c r="C2190" s="2" t="s">
        <v>5555</v>
      </c>
      <c r="D2190" s="2">
        <v>7870254</v>
      </c>
      <c r="E2190" s="2">
        <v>7870346</v>
      </c>
      <c r="F2190" s="2" t="s">
        <v>3817</v>
      </c>
      <c r="G2190" s="2" t="s">
        <v>4052</v>
      </c>
      <c r="H2190" s="2" t="s">
        <v>3625</v>
      </c>
      <c r="I2190" s="2" t="s">
        <v>33946</v>
      </c>
      <c r="J2190" s="2" t="s">
        <v>33946</v>
      </c>
      <c r="K2190" s="2" t="s">
        <v>4054</v>
      </c>
      <c r="L2190" s="2" t="s">
        <v>3914</v>
      </c>
      <c r="M2190" s="2" t="s">
        <v>1</v>
      </c>
      <c r="N2190" s="2" t="s">
        <v>3823</v>
      </c>
      <c r="O2190" s="2" t="s">
        <v>33946</v>
      </c>
      <c r="P2190" s="2" t="s">
        <v>33946</v>
      </c>
      <c r="Q2190" s="2" t="s">
        <v>5570</v>
      </c>
      <c r="R2190" s="47" t="s">
        <v>5571</v>
      </c>
      <c r="S2190" s="2">
        <v>305</v>
      </c>
      <c r="T2190" s="2">
        <v>232</v>
      </c>
      <c r="U2190" s="2">
        <v>73</v>
      </c>
      <c r="V2190" s="2"/>
      <c r="W2190" s="2"/>
      <c r="X2190" s="2"/>
      <c r="Y2190" s="2" t="s">
        <v>33947</v>
      </c>
      <c r="Z2190" s="2" t="s">
        <v>4054</v>
      </c>
      <c r="AA2190" s="2" t="s">
        <v>5573</v>
      </c>
      <c r="AB2190" s="2" t="s">
        <v>5570</v>
      </c>
      <c r="AC2190" s="2" t="s">
        <v>3828</v>
      </c>
      <c r="AD2190" s="2" t="s">
        <v>4059</v>
      </c>
      <c r="AE2190" s="47" t="s">
        <v>33948</v>
      </c>
      <c r="AF2190" s="47" t="s">
        <v>33949</v>
      </c>
      <c r="AG2190" s="47" t="s">
        <v>33950</v>
      </c>
      <c r="AH2190" s="47" t="s">
        <v>33951</v>
      </c>
      <c r="AI2190" s="47" t="s">
        <v>33952</v>
      </c>
      <c r="AJ2190" s="2"/>
      <c r="AK2190" s="2">
        <v>-1</v>
      </c>
      <c r="AL2190" s="2" t="s">
        <v>355</v>
      </c>
      <c r="AM2190" s="2" t="s">
        <v>3835</v>
      </c>
      <c r="AN2190" s="2" t="s">
        <v>5579</v>
      </c>
      <c r="AO2190" s="2" t="s">
        <v>3837</v>
      </c>
      <c r="AP2190" s="2" t="s">
        <v>3838</v>
      </c>
      <c r="AQ2190" s="2" t="s">
        <v>5580</v>
      </c>
      <c r="AR2190" s="2" t="s">
        <v>5581</v>
      </c>
      <c r="AS2190" s="2" t="s">
        <v>5582</v>
      </c>
      <c r="AT2190" s="2"/>
      <c r="AU2190" s="2" t="s">
        <v>5583</v>
      </c>
      <c r="AV2190" s="2"/>
      <c r="AW2190" s="2"/>
      <c r="AX2190" s="2"/>
      <c r="AY2190" s="47" t="s">
        <v>5571</v>
      </c>
      <c r="AZ2190" s="2"/>
      <c r="BA2190" s="2" t="s">
        <v>33953</v>
      </c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 t="s">
        <v>3846</v>
      </c>
      <c r="BM2190" s="2" t="s">
        <v>4071</v>
      </c>
      <c r="BN2190" s="2">
        <v>5</v>
      </c>
      <c r="BO2190" s="2"/>
      <c r="BP2190" s="2"/>
      <c r="BQ2190" s="2" t="s">
        <v>3848</v>
      </c>
      <c r="BR2190" s="2" t="s">
        <v>33954</v>
      </c>
      <c r="BS2190" s="2">
        <v>7870253</v>
      </c>
      <c r="BT2190" s="2"/>
    </row>
    <row r="2191" spans="1:72" x14ac:dyDescent="0.3">
      <c r="A2191" s="47" t="s">
        <v>29112</v>
      </c>
      <c r="B2191" s="2" t="s">
        <v>3815</v>
      </c>
      <c r="C2191" s="2" t="s">
        <v>5555</v>
      </c>
      <c r="D2191" s="2">
        <v>20118483</v>
      </c>
      <c r="E2191" s="2">
        <v>20118734</v>
      </c>
      <c r="F2191" s="2" t="s">
        <v>3817</v>
      </c>
      <c r="G2191" s="2" t="s">
        <v>4052</v>
      </c>
      <c r="H2191" s="2" t="s">
        <v>3625</v>
      </c>
      <c r="I2191" s="2" t="s">
        <v>33955</v>
      </c>
      <c r="J2191" s="2" t="s">
        <v>33955</v>
      </c>
      <c r="K2191" s="2" t="s">
        <v>4054</v>
      </c>
      <c r="L2191" s="2" t="s">
        <v>3914</v>
      </c>
      <c r="M2191" s="2" t="s">
        <v>1</v>
      </c>
      <c r="N2191" s="2" t="s">
        <v>3823</v>
      </c>
      <c r="O2191" s="2" t="s">
        <v>33955</v>
      </c>
      <c r="P2191" s="2" t="s">
        <v>33955</v>
      </c>
      <c r="Q2191" s="2" t="s">
        <v>29113</v>
      </c>
      <c r="R2191" s="47" t="s">
        <v>5673</v>
      </c>
      <c r="S2191" s="2">
        <v>1621</v>
      </c>
      <c r="T2191" s="2">
        <v>1318</v>
      </c>
      <c r="U2191" s="2">
        <v>303</v>
      </c>
      <c r="V2191" s="2"/>
      <c r="W2191" s="2"/>
      <c r="X2191" s="2"/>
      <c r="Y2191" s="2" t="s">
        <v>33956</v>
      </c>
      <c r="Z2191" s="2" t="s">
        <v>4054</v>
      </c>
      <c r="AA2191" s="2" t="s">
        <v>29115</v>
      </c>
      <c r="AB2191" s="2" t="s">
        <v>29113</v>
      </c>
      <c r="AC2191" s="2" t="s">
        <v>3828</v>
      </c>
      <c r="AD2191" s="2" t="s">
        <v>4059</v>
      </c>
      <c r="AE2191" s="47" t="s">
        <v>33957</v>
      </c>
      <c r="AF2191" s="47" t="s">
        <v>33958</v>
      </c>
      <c r="AG2191" s="47" t="s">
        <v>33959</v>
      </c>
      <c r="AH2191" s="47" t="s">
        <v>33960</v>
      </c>
      <c r="AI2191" s="47" t="s">
        <v>33961</v>
      </c>
      <c r="AJ2191" s="2"/>
      <c r="AK2191" s="2">
        <v>1</v>
      </c>
      <c r="AL2191" s="2" t="s">
        <v>29112</v>
      </c>
      <c r="AM2191" s="2" t="s">
        <v>3835</v>
      </c>
      <c r="AN2191" s="2" t="s">
        <v>29119</v>
      </c>
      <c r="AO2191" s="2" t="s">
        <v>3837</v>
      </c>
      <c r="AP2191" s="2" t="s">
        <v>3838</v>
      </c>
      <c r="AQ2191" s="2" t="s">
        <v>29120</v>
      </c>
      <c r="AR2191" s="2" t="s">
        <v>29121</v>
      </c>
      <c r="AS2191" s="2" t="s">
        <v>29122</v>
      </c>
      <c r="AT2191" s="2"/>
      <c r="AU2191" s="2" t="s">
        <v>29123</v>
      </c>
      <c r="AV2191" s="2"/>
      <c r="AW2191" s="2"/>
      <c r="AX2191" s="2"/>
      <c r="AY2191" s="47" t="s">
        <v>5673</v>
      </c>
      <c r="AZ2191" s="2"/>
      <c r="BA2191" s="2" t="s">
        <v>33962</v>
      </c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 t="s">
        <v>3846</v>
      </c>
      <c r="BM2191" s="2" t="s">
        <v>4071</v>
      </c>
      <c r="BN2191" s="2">
        <v>1</v>
      </c>
      <c r="BO2191" s="2"/>
      <c r="BP2191" s="2"/>
      <c r="BQ2191" s="2" t="s">
        <v>3848</v>
      </c>
      <c r="BR2191" s="2" t="s">
        <v>33963</v>
      </c>
      <c r="BS2191" s="2">
        <v>20118482</v>
      </c>
      <c r="BT2191" s="2"/>
    </row>
    <row r="2192" spans="1:72" x14ac:dyDescent="0.3">
      <c r="A2192" s="47" t="s">
        <v>22979</v>
      </c>
      <c r="B2192" s="2" t="s">
        <v>3815</v>
      </c>
      <c r="C2192" s="2" t="s">
        <v>5555</v>
      </c>
      <c r="D2192" s="2">
        <v>21808449</v>
      </c>
      <c r="E2192" s="2">
        <v>21808449</v>
      </c>
      <c r="F2192" s="2" t="s">
        <v>3817</v>
      </c>
      <c r="G2192" s="2" t="s">
        <v>3818</v>
      </c>
      <c r="H2192" s="2" t="s">
        <v>3819</v>
      </c>
      <c r="I2192" s="2" t="s">
        <v>3894</v>
      </c>
      <c r="J2192" s="2" t="s">
        <v>3894</v>
      </c>
      <c r="K2192" s="2" t="s">
        <v>3821</v>
      </c>
      <c r="L2192" s="2" t="s">
        <v>33964</v>
      </c>
      <c r="M2192" s="2" t="s">
        <v>1</v>
      </c>
      <c r="N2192" s="2" t="s">
        <v>3823</v>
      </c>
      <c r="O2192" s="2" t="s">
        <v>3894</v>
      </c>
      <c r="P2192" s="2" t="s">
        <v>3894</v>
      </c>
      <c r="Q2192" s="2" t="s">
        <v>22981</v>
      </c>
      <c r="R2192" s="47" t="s">
        <v>5673</v>
      </c>
      <c r="S2192" s="2">
        <v>561</v>
      </c>
      <c r="T2192" s="2">
        <v>548</v>
      </c>
      <c r="U2192" s="2">
        <v>13</v>
      </c>
      <c r="V2192" s="2"/>
      <c r="W2192" s="2"/>
      <c r="X2192" s="2"/>
      <c r="Y2192" s="2" t="s">
        <v>22982</v>
      </c>
      <c r="Z2192" s="2" t="s">
        <v>3821</v>
      </c>
      <c r="AA2192" s="2" t="s">
        <v>22983</v>
      </c>
      <c r="AB2192" s="2" t="s">
        <v>22981</v>
      </c>
      <c r="AC2192" s="2" t="s">
        <v>3828</v>
      </c>
      <c r="AD2192" s="2" t="s">
        <v>3660</v>
      </c>
      <c r="AE2192" s="47" t="s">
        <v>33965</v>
      </c>
      <c r="AF2192" s="47" t="s">
        <v>33966</v>
      </c>
      <c r="AG2192" s="47" t="s">
        <v>33967</v>
      </c>
      <c r="AH2192" s="47" t="s">
        <v>15263</v>
      </c>
      <c r="AI2192" s="47" t="s">
        <v>15264</v>
      </c>
      <c r="AJ2192" s="2" t="s">
        <v>33968</v>
      </c>
      <c r="AK2192" s="2">
        <v>-1</v>
      </c>
      <c r="AL2192" s="2" t="s">
        <v>22979</v>
      </c>
      <c r="AM2192" s="2" t="s">
        <v>3835</v>
      </c>
      <c r="AN2192" s="2" t="s">
        <v>22988</v>
      </c>
      <c r="AO2192" s="2" t="s">
        <v>3837</v>
      </c>
      <c r="AP2192" s="2" t="s">
        <v>3838</v>
      </c>
      <c r="AQ2192" s="2" t="s">
        <v>22989</v>
      </c>
      <c r="AR2192" s="2" t="s">
        <v>22990</v>
      </c>
      <c r="AS2192" s="2" t="s">
        <v>22991</v>
      </c>
      <c r="AT2192" s="2"/>
      <c r="AU2192" s="2" t="s">
        <v>22992</v>
      </c>
      <c r="AV2192" s="2"/>
      <c r="AW2192" s="2" t="s">
        <v>3948</v>
      </c>
      <c r="AX2192" s="2" t="s">
        <v>4376</v>
      </c>
      <c r="AY2192" s="47" t="s">
        <v>5673</v>
      </c>
      <c r="AZ2192" s="2"/>
      <c r="BA2192" s="2" t="s">
        <v>33969</v>
      </c>
      <c r="BB2192" s="2"/>
      <c r="BC2192" s="2"/>
      <c r="BD2192" s="2"/>
      <c r="BE2192" s="2"/>
      <c r="BF2192" s="2"/>
      <c r="BG2192" s="2"/>
      <c r="BH2192" s="2"/>
      <c r="BI2192" s="2"/>
      <c r="BJ2192" s="2">
        <v>0.1</v>
      </c>
      <c r="BK2192" s="2"/>
      <c r="BL2192" s="2" t="s">
        <v>3846</v>
      </c>
      <c r="BM2192" s="2" t="s">
        <v>3847</v>
      </c>
      <c r="BN2192" s="2">
        <v>1</v>
      </c>
      <c r="BO2192" s="2">
        <v>0.1</v>
      </c>
      <c r="BP2192" s="2"/>
      <c r="BQ2192" s="2" t="s">
        <v>3848</v>
      </c>
      <c r="BR2192" s="2" t="s">
        <v>5813</v>
      </c>
      <c r="BS2192" s="2">
        <v>21808449</v>
      </c>
      <c r="BT2192" s="2"/>
    </row>
    <row r="2193" spans="1:72" x14ac:dyDescent="0.3">
      <c r="A2193" s="47" t="s">
        <v>33970</v>
      </c>
      <c r="B2193" s="2" t="s">
        <v>3815</v>
      </c>
      <c r="C2193" s="2" t="s">
        <v>5555</v>
      </c>
      <c r="D2193" s="2">
        <v>22089422</v>
      </c>
      <c r="E2193" s="2">
        <v>22089422</v>
      </c>
      <c r="F2193" s="2" t="s">
        <v>3817</v>
      </c>
      <c r="G2193" s="2" t="s">
        <v>3818</v>
      </c>
      <c r="H2193" s="2" t="s">
        <v>3819</v>
      </c>
      <c r="I2193" s="2" t="s">
        <v>3820</v>
      </c>
      <c r="J2193" s="2" t="s">
        <v>3820</v>
      </c>
      <c r="K2193" s="2" t="s">
        <v>3821</v>
      </c>
      <c r="L2193" s="2" t="s">
        <v>3914</v>
      </c>
      <c r="M2193" s="2" t="s">
        <v>1</v>
      </c>
      <c r="N2193" s="2" t="s">
        <v>3823</v>
      </c>
      <c r="O2193" s="2" t="s">
        <v>3820</v>
      </c>
      <c r="P2193" s="2" t="s">
        <v>3820</v>
      </c>
      <c r="Q2193" s="2" t="s">
        <v>33971</v>
      </c>
      <c r="R2193" s="47" t="s">
        <v>5673</v>
      </c>
      <c r="S2193" s="2">
        <v>221</v>
      </c>
      <c r="T2193" s="2">
        <v>168</v>
      </c>
      <c r="U2193" s="2">
        <v>53</v>
      </c>
      <c r="V2193" s="2"/>
      <c r="W2193" s="2"/>
      <c r="X2193" s="2"/>
      <c r="Y2193" s="2" t="s">
        <v>33972</v>
      </c>
      <c r="Z2193" s="2" t="s">
        <v>3821</v>
      </c>
      <c r="AA2193" s="2" t="s">
        <v>33973</v>
      </c>
      <c r="AB2193" s="2" t="s">
        <v>33971</v>
      </c>
      <c r="AC2193" s="2" t="s">
        <v>3828</v>
      </c>
      <c r="AD2193" s="2" t="s">
        <v>3660</v>
      </c>
      <c r="AE2193" s="47" t="s">
        <v>33974</v>
      </c>
      <c r="AF2193" s="47" t="s">
        <v>33975</v>
      </c>
      <c r="AG2193" s="47" t="s">
        <v>33976</v>
      </c>
      <c r="AH2193" s="47" t="s">
        <v>15528</v>
      </c>
      <c r="AI2193" s="47" t="s">
        <v>15529</v>
      </c>
      <c r="AJ2193" s="2"/>
      <c r="AK2193" s="2">
        <v>1</v>
      </c>
      <c r="AL2193" s="2" t="s">
        <v>33970</v>
      </c>
      <c r="AM2193" s="2" t="s">
        <v>3835</v>
      </c>
      <c r="AN2193" s="2" t="s">
        <v>33977</v>
      </c>
      <c r="AO2193" s="2" t="s">
        <v>3837</v>
      </c>
      <c r="AP2193" s="2" t="s">
        <v>3838</v>
      </c>
      <c r="AQ2193" s="2" t="s">
        <v>33978</v>
      </c>
      <c r="AR2193" s="2" t="s">
        <v>33979</v>
      </c>
      <c r="AS2193" s="2" t="s">
        <v>33980</v>
      </c>
      <c r="AT2193" s="2"/>
      <c r="AU2193" s="2" t="s">
        <v>33981</v>
      </c>
      <c r="AV2193" s="2"/>
      <c r="AW2193" s="2" t="s">
        <v>3985</v>
      </c>
      <c r="AX2193" s="2" t="s">
        <v>33982</v>
      </c>
      <c r="AY2193" s="47" t="s">
        <v>5673</v>
      </c>
      <c r="AZ2193" s="2"/>
      <c r="BA2193" s="2" t="s">
        <v>33983</v>
      </c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 t="s">
        <v>3846</v>
      </c>
      <c r="BM2193" s="2" t="s">
        <v>3847</v>
      </c>
      <c r="BN2193" s="2">
        <v>4</v>
      </c>
      <c r="BO2193" s="2"/>
      <c r="BP2193" s="2"/>
      <c r="BQ2193" s="2" t="s">
        <v>3848</v>
      </c>
      <c r="BR2193" s="2" t="s">
        <v>4092</v>
      </c>
      <c r="BS2193" s="2">
        <v>22089422</v>
      </c>
      <c r="BT2193" s="2"/>
    </row>
    <row r="2194" spans="1:72" x14ac:dyDescent="0.3">
      <c r="A2194" s="47" t="s">
        <v>3286</v>
      </c>
      <c r="B2194" s="2" t="s">
        <v>3815</v>
      </c>
      <c r="C2194" s="2" t="s">
        <v>5555</v>
      </c>
      <c r="D2194" s="2">
        <v>22664160</v>
      </c>
      <c r="E2194" s="2">
        <v>22664160</v>
      </c>
      <c r="F2194" s="2" t="s">
        <v>3817</v>
      </c>
      <c r="G2194" s="2" t="s">
        <v>3818</v>
      </c>
      <c r="H2194" s="2" t="s">
        <v>3819</v>
      </c>
      <c r="I2194" s="2" t="s">
        <v>3851</v>
      </c>
      <c r="J2194" s="2" t="s">
        <v>3851</v>
      </c>
      <c r="K2194" s="2" t="s">
        <v>3820</v>
      </c>
      <c r="L2194" s="2" t="s">
        <v>33984</v>
      </c>
      <c r="M2194" s="2" t="s">
        <v>1</v>
      </c>
      <c r="N2194" s="2" t="s">
        <v>3823</v>
      </c>
      <c r="O2194" s="2" t="s">
        <v>3851</v>
      </c>
      <c r="P2194" s="2" t="s">
        <v>3851</v>
      </c>
      <c r="Q2194" s="2" t="s">
        <v>33985</v>
      </c>
      <c r="R2194" s="47" t="s">
        <v>5673</v>
      </c>
      <c r="S2194" s="2">
        <v>160</v>
      </c>
      <c r="T2194" s="2">
        <v>133</v>
      </c>
      <c r="U2194" s="2">
        <v>27</v>
      </c>
      <c r="V2194" s="2"/>
      <c r="W2194" s="2"/>
      <c r="X2194" s="2"/>
      <c r="Y2194" s="2" t="s">
        <v>33986</v>
      </c>
      <c r="Z2194" s="2" t="s">
        <v>3820</v>
      </c>
      <c r="AA2194" s="2" t="s">
        <v>33987</v>
      </c>
      <c r="AB2194" s="2" t="s">
        <v>33985</v>
      </c>
      <c r="AC2194" s="2" t="s">
        <v>3828</v>
      </c>
      <c r="AD2194" s="2" t="s">
        <v>3660</v>
      </c>
      <c r="AE2194" s="47" t="s">
        <v>33988</v>
      </c>
      <c r="AF2194" s="47" t="s">
        <v>33989</v>
      </c>
      <c r="AG2194" s="47" t="s">
        <v>33990</v>
      </c>
      <c r="AH2194" s="47" t="s">
        <v>5156</v>
      </c>
      <c r="AI2194" s="47" t="s">
        <v>14913</v>
      </c>
      <c r="AJ2194" s="2" t="s">
        <v>33991</v>
      </c>
      <c r="AK2194" s="2">
        <v>1</v>
      </c>
      <c r="AL2194" s="2" t="s">
        <v>3286</v>
      </c>
      <c r="AM2194" s="2" t="s">
        <v>3835</v>
      </c>
      <c r="AN2194" s="2" t="s">
        <v>33992</v>
      </c>
      <c r="AO2194" s="2" t="s">
        <v>3837</v>
      </c>
      <c r="AP2194" s="2" t="s">
        <v>3838</v>
      </c>
      <c r="AQ2194" s="2" t="s">
        <v>33993</v>
      </c>
      <c r="AR2194" s="2" t="s">
        <v>33994</v>
      </c>
      <c r="AS2194" s="2" t="s">
        <v>33995</v>
      </c>
      <c r="AT2194" s="2"/>
      <c r="AU2194" s="2" t="s">
        <v>33996</v>
      </c>
      <c r="AV2194" s="2"/>
      <c r="AW2194" s="2" t="s">
        <v>4469</v>
      </c>
      <c r="AX2194" s="2" t="s">
        <v>3930</v>
      </c>
      <c r="AY2194" s="47" t="s">
        <v>5673</v>
      </c>
      <c r="AZ2194" s="2"/>
      <c r="BA2194" s="2" t="s">
        <v>33997</v>
      </c>
      <c r="BB2194" s="2" t="s">
        <v>33998</v>
      </c>
      <c r="BC2194" s="2" t="s">
        <v>33999</v>
      </c>
      <c r="BD2194" s="2" t="s">
        <v>34000</v>
      </c>
      <c r="BE2194" s="2"/>
      <c r="BF2194" s="2" t="s">
        <v>12757</v>
      </c>
      <c r="BG2194" s="2"/>
      <c r="BH2194" s="2"/>
      <c r="BI2194" s="2"/>
      <c r="BJ2194" s="2">
        <v>0.1</v>
      </c>
      <c r="BK2194" s="2">
        <v>31228201</v>
      </c>
      <c r="BL2194" s="2" t="s">
        <v>3846</v>
      </c>
      <c r="BM2194" s="2" t="s">
        <v>3847</v>
      </c>
      <c r="BN2194" s="2">
        <v>1</v>
      </c>
      <c r="BO2194" s="2">
        <v>0.1</v>
      </c>
      <c r="BP2194" s="2"/>
      <c r="BQ2194" s="2" t="s">
        <v>3848</v>
      </c>
      <c r="BR2194" s="2" t="s">
        <v>604</v>
      </c>
      <c r="BS2194" s="2">
        <v>22664160</v>
      </c>
      <c r="BT2194" s="2"/>
    </row>
    <row r="2195" spans="1:72" x14ac:dyDescent="0.3">
      <c r="A2195" s="47" t="s">
        <v>3286</v>
      </c>
      <c r="B2195" s="2" t="s">
        <v>3815</v>
      </c>
      <c r="C2195" s="2" t="s">
        <v>5555</v>
      </c>
      <c r="D2195" s="2">
        <v>22664162</v>
      </c>
      <c r="E2195" s="2">
        <v>22664162</v>
      </c>
      <c r="F2195" s="2" t="s">
        <v>3817</v>
      </c>
      <c r="G2195" s="2" t="s">
        <v>3818</v>
      </c>
      <c r="H2195" s="2" t="s">
        <v>3819</v>
      </c>
      <c r="I2195" s="2" t="s">
        <v>3851</v>
      </c>
      <c r="J2195" s="2" t="s">
        <v>3851</v>
      </c>
      <c r="K2195" s="2" t="s">
        <v>3821</v>
      </c>
      <c r="L2195" s="2" t="s">
        <v>34001</v>
      </c>
      <c r="M2195" s="2" t="s">
        <v>1</v>
      </c>
      <c r="N2195" s="2" t="s">
        <v>3823</v>
      </c>
      <c r="O2195" s="2" t="s">
        <v>3851</v>
      </c>
      <c r="P2195" s="2" t="s">
        <v>3851</v>
      </c>
      <c r="Q2195" s="2" t="s">
        <v>33985</v>
      </c>
      <c r="R2195" s="47" t="s">
        <v>5673</v>
      </c>
      <c r="S2195" s="2">
        <v>160</v>
      </c>
      <c r="T2195" s="2">
        <v>133</v>
      </c>
      <c r="U2195" s="2">
        <v>27</v>
      </c>
      <c r="V2195" s="2"/>
      <c r="W2195" s="2"/>
      <c r="X2195" s="2"/>
      <c r="Y2195" s="2" t="s">
        <v>33986</v>
      </c>
      <c r="Z2195" s="2" t="s">
        <v>3821</v>
      </c>
      <c r="AA2195" s="2" t="s">
        <v>33987</v>
      </c>
      <c r="AB2195" s="2" t="s">
        <v>33985</v>
      </c>
      <c r="AC2195" s="2" t="s">
        <v>3828</v>
      </c>
      <c r="AD2195" s="2" t="s">
        <v>3660</v>
      </c>
      <c r="AE2195" s="47" t="s">
        <v>34002</v>
      </c>
      <c r="AF2195" s="47" t="s">
        <v>34003</v>
      </c>
      <c r="AG2195" s="47" t="s">
        <v>34004</v>
      </c>
      <c r="AH2195" s="47" t="s">
        <v>5016</v>
      </c>
      <c r="AI2195" s="47" t="s">
        <v>6265</v>
      </c>
      <c r="AJ2195" s="2" t="s">
        <v>34005</v>
      </c>
      <c r="AK2195" s="2">
        <v>1</v>
      </c>
      <c r="AL2195" s="2" t="s">
        <v>3286</v>
      </c>
      <c r="AM2195" s="2" t="s">
        <v>3835</v>
      </c>
      <c r="AN2195" s="2" t="s">
        <v>33992</v>
      </c>
      <c r="AO2195" s="2" t="s">
        <v>3837</v>
      </c>
      <c r="AP2195" s="2" t="s">
        <v>3838</v>
      </c>
      <c r="AQ2195" s="2" t="s">
        <v>33993</v>
      </c>
      <c r="AR2195" s="2" t="s">
        <v>33994</v>
      </c>
      <c r="AS2195" s="2" t="s">
        <v>33995</v>
      </c>
      <c r="AT2195" s="2"/>
      <c r="AU2195" s="2" t="s">
        <v>33996</v>
      </c>
      <c r="AV2195" s="2"/>
      <c r="AW2195" s="2" t="s">
        <v>4469</v>
      </c>
      <c r="AX2195" s="2" t="s">
        <v>12106</v>
      </c>
      <c r="AY2195" s="47" t="s">
        <v>5673</v>
      </c>
      <c r="AZ2195" s="2"/>
      <c r="BA2195" s="2" t="s">
        <v>33997</v>
      </c>
      <c r="BB2195" s="2" t="s">
        <v>33998</v>
      </c>
      <c r="BC2195" s="2" t="s">
        <v>33999</v>
      </c>
      <c r="BD2195" s="2" t="s">
        <v>34000</v>
      </c>
      <c r="BE2195" s="2"/>
      <c r="BF2195" s="2" t="s">
        <v>12757</v>
      </c>
      <c r="BG2195" s="2"/>
      <c r="BH2195" s="2"/>
      <c r="BI2195" s="2"/>
      <c r="BJ2195" s="2">
        <v>0.1</v>
      </c>
      <c r="BK2195" s="2">
        <v>31228201</v>
      </c>
      <c r="BL2195" s="2" t="s">
        <v>3846</v>
      </c>
      <c r="BM2195" s="2" t="s">
        <v>3847</v>
      </c>
      <c r="BN2195" s="2">
        <v>1</v>
      </c>
      <c r="BO2195" s="2">
        <v>0.1</v>
      </c>
      <c r="BP2195" s="2"/>
      <c r="BQ2195" s="2" t="s">
        <v>3848</v>
      </c>
      <c r="BR2195" s="2" t="s">
        <v>4544</v>
      </c>
      <c r="BS2195" s="2">
        <v>22664162</v>
      </c>
      <c r="BT2195" s="2"/>
    </row>
    <row r="2196" spans="1:72" x14ac:dyDescent="0.3">
      <c r="A2196" s="47" t="s">
        <v>3187</v>
      </c>
      <c r="B2196" s="2" t="s">
        <v>3815</v>
      </c>
      <c r="C2196" s="2" t="s">
        <v>5555</v>
      </c>
      <c r="D2196" s="2">
        <v>23360136</v>
      </c>
      <c r="E2196" s="2">
        <v>23360136</v>
      </c>
      <c r="F2196" s="2" t="s">
        <v>3817</v>
      </c>
      <c r="G2196" s="2" t="s">
        <v>3818</v>
      </c>
      <c r="H2196" s="2" t="s">
        <v>3819</v>
      </c>
      <c r="I2196" s="2" t="s">
        <v>3820</v>
      </c>
      <c r="J2196" s="2" t="s">
        <v>3820</v>
      </c>
      <c r="K2196" s="2" t="s">
        <v>3894</v>
      </c>
      <c r="L2196" s="2" t="s">
        <v>34006</v>
      </c>
      <c r="M2196" s="2" t="s">
        <v>1</v>
      </c>
      <c r="N2196" s="2" t="s">
        <v>3823</v>
      </c>
      <c r="O2196" s="2" t="s">
        <v>3820</v>
      </c>
      <c r="P2196" s="2" t="s">
        <v>3820</v>
      </c>
      <c r="Q2196" s="2" t="s">
        <v>34007</v>
      </c>
      <c r="R2196" s="47" t="s">
        <v>5673</v>
      </c>
      <c r="S2196" s="2">
        <v>635</v>
      </c>
      <c r="T2196" s="2">
        <v>625</v>
      </c>
      <c r="U2196" s="2">
        <v>10</v>
      </c>
      <c r="V2196" s="2"/>
      <c r="W2196" s="2"/>
      <c r="X2196" s="2"/>
      <c r="Y2196" s="2" t="s">
        <v>34008</v>
      </c>
      <c r="Z2196" s="2" t="s">
        <v>3894</v>
      </c>
      <c r="AA2196" s="2" t="s">
        <v>34009</v>
      </c>
      <c r="AB2196" s="2" t="s">
        <v>34007</v>
      </c>
      <c r="AC2196" s="2" t="s">
        <v>3828</v>
      </c>
      <c r="AD2196" s="2" t="s">
        <v>3660</v>
      </c>
      <c r="AE2196" s="47" t="s">
        <v>34010</v>
      </c>
      <c r="AF2196" s="47" t="s">
        <v>34011</v>
      </c>
      <c r="AG2196" s="47" t="s">
        <v>34012</v>
      </c>
      <c r="AH2196" s="47" t="s">
        <v>5360</v>
      </c>
      <c r="AI2196" s="47" t="s">
        <v>13466</v>
      </c>
      <c r="AJ2196" s="2" t="s">
        <v>34006</v>
      </c>
      <c r="AK2196" s="2">
        <v>-1</v>
      </c>
      <c r="AL2196" s="2" t="s">
        <v>3187</v>
      </c>
      <c r="AM2196" s="2" t="s">
        <v>3835</v>
      </c>
      <c r="AN2196" s="2" t="s">
        <v>34013</v>
      </c>
      <c r="AO2196" s="2" t="s">
        <v>3837</v>
      </c>
      <c r="AP2196" s="2" t="s">
        <v>3838</v>
      </c>
      <c r="AQ2196" s="2" t="s">
        <v>34014</v>
      </c>
      <c r="AR2196" s="2" t="s">
        <v>34015</v>
      </c>
      <c r="AS2196" s="2" t="s">
        <v>34016</v>
      </c>
      <c r="AT2196" s="2"/>
      <c r="AU2196" s="2" t="s">
        <v>34017</v>
      </c>
      <c r="AV2196" s="2"/>
      <c r="AW2196" s="2" t="s">
        <v>16768</v>
      </c>
      <c r="AX2196" s="2" t="s">
        <v>18486</v>
      </c>
      <c r="AY2196" s="47" t="s">
        <v>5673</v>
      </c>
      <c r="AZ2196" s="2"/>
      <c r="BA2196" s="2" t="s">
        <v>34018</v>
      </c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 t="s">
        <v>3846</v>
      </c>
      <c r="BM2196" s="2" t="s">
        <v>3847</v>
      </c>
      <c r="BN2196" s="2">
        <v>1</v>
      </c>
      <c r="BO2196" s="2"/>
      <c r="BP2196" s="2"/>
      <c r="BQ2196" s="2" t="s">
        <v>3848</v>
      </c>
      <c r="BR2196" s="2" t="s">
        <v>4593</v>
      </c>
      <c r="BS2196" s="2">
        <v>23360136</v>
      </c>
      <c r="BT2196" s="2"/>
    </row>
    <row r="2197" spans="1:72" x14ac:dyDescent="0.3">
      <c r="A2197" s="47" t="s">
        <v>3187</v>
      </c>
      <c r="B2197" s="2" t="s">
        <v>3815</v>
      </c>
      <c r="C2197" s="2" t="s">
        <v>5555</v>
      </c>
      <c r="D2197" s="2">
        <v>23361313</v>
      </c>
      <c r="E2197" s="2">
        <v>23361480</v>
      </c>
      <c r="F2197" s="2" t="s">
        <v>3817</v>
      </c>
      <c r="G2197" s="2" t="s">
        <v>4052</v>
      </c>
      <c r="H2197" s="2" t="s">
        <v>3625</v>
      </c>
      <c r="I2197" s="2" t="s">
        <v>34019</v>
      </c>
      <c r="J2197" s="2" t="s">
        <v>34019</v>
      </c>
      <c r="K2197" s="2" t="s">
        <v>4054</v>
      </c>
      <c r="L2197" s="2" t="s">
        <v>3914</v>
      </c>
      <c r="M2197" s="2" t="s">
        <v>1</v>
      </c>
      <c r="N2197" s="2" t="s">
        <v>3823</v>
      </c>
      <c r="O2197" s="2" t="s">
        <v>34019</v>
      </c>
      <c r="P2197" s="2" t="s">
        <v>34019</v>
      </c>
      <c r="Q2197" s="2" t="s">
        <v>34007</v>
      </c>
      <c r="R2197" s="47" t="s">
        <v>5673</v>
      </c>
      <c r="S2197" s="2">
        <v>1065</v>
      </c>
      <c r="T2197" s="2">
        <v>965</v>
      </c>
      <c r="U2197" s="2">
        <v>100</v>
      </c>
      <c r="V2197" s="2"/>
      <c r="W2197" s="2"/>
      <c r="X2197" s="2"/>
      <c r="Y2197" s="2" t="s">
        <v>34020</v>
      </c>
      <c r="Z2197" s="2" t="s">
        <v>4054</v>
      </c>
      <c r="AA2197" s="2" t="s">
        <v>34009</v>
      </c>
      <c r="AB2197" s="2" t="s">
        <v>34007</v>
      </c>
      <c r="AC2197" s="2" t="s">
        <v>3828</v>
      </c>
      <c r="AD2197" s="2" t="s">
        <v>4059</v>
      </c>
      <c r="AE2197" s="47" t="s">
        <v>34021</v>
      </c>
      <c r="AF2197" s="47" t="s">
        <v>34022</v>
      </c>
      <c r="AG2197" s="47" t="s">
        <v>34023</v>
      </c>
      <c r="AH2197" s="47" t="s">
        <v>34024</v>
      </c>
      <c r="AI2197" s="47" t="s">
        <v>34025</v>
      </c>
      <c r="AJ2197" s="2"/>
      <c r="AK2197" s="2">
        <v>-1</v>
      </c>
      <c r="AL2197" s="2" t="s">
        <v>3187</v>
      </c>
      <c r="AM2197" s="2" t="s">
        <v>3835</v>
      </c>
      <c r="AN2197" s="2" t="s">
        <v>34013</v>
      </c>
      <c r="AO2197" s="2" t="s">
        <v>3837</v>
      </c>
      <c r="AP2197" s="2" t="s">
        <v>3838</v>
      </c>
      <c r="AQ2197" s="2" t="s">
        <v>34014</v>
      </c>
      <c r="AR2197" s="2" t="s">
        <v>34015</v>
      </c>
      <c r="AS2197" s="2" t="s">
        <v>34016</v>
      </c>
      <c r="AT2197" s="2"/>
      <c r="AU2197" s="2" t="s">
        <v>34017</v>
      </c>
      <c r="AV2197" s="2"/>
      <c r="AW2197" s="2"/>
      <c r="AX2197" s="2"/>
      <c r="AY2197" s="47" t="s">
        <v>5673</v>
      </c>
      <c r="AZ2197" s="2"/>
      <c r="BA2197" s="2" t="s">
        <v>34026</v>
      </c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 t="s">
        <v>3846</v>
      </c>
      <c r="BM2197" s="2" t="s">
        <v>4071</v>
      </c>
      <c r="BN2197" s="2">
        <v>1</v>
      </c>
      <c r="BO2197" s="2"/>
      <c r="BP2197" s="2"/>
      <c r="BQ2197" s="2" t="s">
        <v>3848</v>
      </c>
      <c r="BR2197" s="2" t="s">
        <v>34027</v>
      </c>
      <c r="BS2197" s="2">
        <v>23361312</v>
      </c>
      <c r="BT2197" s="2"/>
    </row>
    <row r="2198" spans="1:72" x14ac:dyDescent="0.3">
      <c r="A2198" s="47" t="s">
        <v>34028</v>
      </c>
      <c r="B2198" s="2" t="s">
        <v>3815</v>
      </c>
      <c r="C2198" s="2" t="s">
        <v>5555</v>
      </c>
      <c r="D2198" s="2">
        <v>43478061</v>
      </c>
      <c r="E2198" s="2">
        <v>43478061</v>
      </c>
      <c r="F2198" s="2" t="s">
        <v>3817</v>
      </c>
      <c r="G2198" s="2" t="s">
        <v>3818</v>
      </c>
      <c r="H2198" s="2" t="s">
        <v>3819</v>
      </c>
      <c r="I2198" s="2" t="s">
        <v>3851</v>
      </c>
      <c r="J2198" s="2" t="s">
        <v>3851</v>
      </c>
      <c r="K2198" s="2" t="s">
        <v>3821</v>
      </c>
      <c r="L2198" s="2" t="s">
        <v>34029</v>
      </c>
      <c r="M2198" s="2" t="s">
        <v>1</v>
      </c>
      <c r="N2198" s="2" t="s">
        <v>3823</v>
      </c>
      <c r="O2198" s="2" t="s">
        <v>3851</v>
      </c>
      <c r="P2198" s="2" t="s">
        <v>3851</v>
      </c>
      <c r="Q2198" s="2" t="s">
        <v>34030</v>
      </c>
      <c r="R2198" s="47" t="s">
        <v>8896</v>
      </c>
      <c r="S2198" s="2">
        <v>139</v>
      </c>
      <c r="T2198" s="2">
        <v>52</v>
      </c>
      <c r="U2198" s="2">
        <v>87</v>
      </c>
      <c r="V2198" s="2"/>
      <c r="W2198" s="2"/>
      <c r="X2198" s="2"/>
      <c r="Y2198" s="2" t="s">
        <v>34031</v>
      </c>
      <c r="Z2198" s="2" t="s">
        <v>3821</v>
      </c>
      <c r="AA2198" s="2" t="s">
        <v>34032</v>
      </c>
      <c r="AB2198" s="2" t="s">
        <v>34030</v>
      </c>
      <c r="AC2198" s="2" t="s">
        <v>3828</v>
      </c>
      <c r="AD2198" s="2" t="s">
        <v>3660</v>
      </c>
      <c r="AE2198" s="47" t="s">
        <v>34033</v>
      </c>
      <c r="AF2198" s="47" t="s">
        <v>34034</v>
      </c>
      <c r="AG2198" s="47" t="s">
        <v>34035</v>
      </c>
      <c r="AH2198" s="47" t="s">
        <v>4298</v>
      </c>
      <c r="AI2198" s="47" t="s">
        <v>4299</v>
      </c>
      <c r="AJ2198" s="2" t="s">
        <v>34029</v>
      </c>
      <c r="AK2198" s="2">
        <v>-1</v>
      </c>
      <c r="AL2198" s="2" t="s">
        <v>34028</v>
      </c>
      <c r="AM2198" s="2" t="s">
        <v>3835</v>
      </c>
      <c r="AN2198" s="2" t="s">
        <v>34036</v>
      </c>
      <c r="AO2198" s="2" t="s">
        <v>3837</v>
      </c>
      <c r="AP2198" s="2" t="s">
        <v>3838</v>
      </c>
      <c r="AQ2198" s="2" t="s">
        <v>34037</v>
      </c>
      <c r="AR2198" s="2" t="s">
        <v>34038</v>
      </c>
      <c r="AS2198" s="2" t="s">
        <v>34039</v>
      </c>
      <c r="AT2198" s="2"/>
      <c r="AU2198" s="2" t="s">
        <v>34040</v>
      </c>
      <c r="AV2198" s="2"/>
      <c r="AW2198" s="2" t="s">
        <v>3843</v>
      </c>
      <c r="AX2198" s="2" t="s">
        <v>4023</v>
      </c>
      <c r="AY2198" s="47" t="s">
        <v>8896</v>
      </c>
      <c r="AZ2198" s="2"/>
      <c r="BA2198" s="2" t="s">
        <v>34041</v>
      </c>
      <c r="BB2198" s="2" t="s">
        <v>34042</v>
      </c>
      <c r="BC2198" s="2"/>
      <c r="BD2198" s="2"/>
      <c r="BE2198" s="2"/>
      <c r="BF2198" s="2"/>
      <c r="BG2198" s="2" t="s">
        <v>4650</v>
      </c>
      <c r="BH2198" s="2"/>
      <c r="BI2198" s="2" t="s">
        <v>6274</v>
      </c>
      <c r="BJ2198" s="2"/>
      <c r="BK2198" s="2"/>
      <c r="BL2198" s="2" t="s">
        <v>3846</v>
      </c>
      <c r="BM2198" s="2" t="s">
        <v>3847</v>
      </c>
      <c r="BN2198" s="2">
        <v>5</v>
      </c>
      <c r="BO2198" s="2">
        <v>1</v>
      </c>
      <c r="BP2198" s="2"/>
      <c r="BQ2198" s="2" t="s">
        <v>3848</v>
      </c>
      <c r="BR2198" s="2" t="s">
        <v>4270</v>
      </c>
      <c r="BS2198" s="2">
        <v>43478061</v>
      </c>
      <c r="BT2198" s="2"/>
    </row>
    <row r="2199" spans="1:72" x14ac:dyDescent="0.3">
      <c r="A2199" s="47" t="s">
        <v>34043</v>
      </c>
      <c r="B2199" s="2" t="s">
        <v>3815</v>
      </c>
      <c r="C2199" s="2" t="s">
        <v>5555</v>
      </c>
      <c r="D2199" s="2">
        <v>43873573</v>
      </c>
      <c r="E2199" s="2">
        <v>43873573</v>
      </c>
      <c r="F2199" s="2" t="s">
        <v>3817</v>
      </c>
      <c r="G2199" s="2" t="s">
        <v>3818</v>
      </c>
      <c r="H2199" s="2" t="s">
        <v>3819</v>
      </c>
      <c r="I2199" s="2" t="s">
        <v>3851</v>
      </c>
      <c r="J2199" s="2" t="s">
        <v>3851</v>
      </c>
      <c r="K2199" s="2" t="s">
        <v>3894</v>
      </c>
      <c r="L2199" s="2" t="s">
        <v>3914</v>
      </c>
      <c r="M2199" s="2" t="s">
        <v>1</v>
      </c>
      <c r="N2199" s="2" t="s">
        <v>3823</v>
      </c>
      <c r="O2199" s="2" t="s">
        <v>3851</v>
      </c>
      <c r="P2199" s="2" t="s">
        <v>3851</v>
      </c>
      <c r="Q2199" s="2" t="s">
        <v>34044</v>
      </c>
      <c r="R2199" s="47" t="s">
        <v>3952</v>
      </c>
      <c r="S2199" s="2">
        <v>220</v>
      </c>
      <c r="T2199" s="2">
        <v>139</v>
      </c>
      <c r="U2199" s="2">
        <v>81</v>
      </c>
      <c r="V2199" s="2"/>
      <c r="W2199" s="2"/>
      <c r="X2199" s="2"/>
      <c r="Y2199" s="2" t="s">
        <v>34045</v>
      </c>
      <c r="Z2199" s="2" t="s">
        <v>3894</v>
      </c>
      <c r="AA2199" s="2" t="s">
        <v>34046</v>
      </c>
      <c r="AB2199" s="2" t="s">
        <v>34044</v>
      </c>
      <c r="AC2199" s="2" t="s">
        <v>3828</v>
      </c>
      <c r="AD2199" s="2" t="s">
        <v>3660</v>
      </c>
      <c r="AE2199" s="47" t="s">
        <v>34047</v>
      </c>
      <c r="AF2199" s="47" t="s">
        <v>34048</v>
      </c>
      <c r="AG2199" s="47" t="s">
        <v>34049</v>
      </c>
      <c r="AH2199" s="47" t="s">
        <v>8936</v>
      </c>
      <c r="AI2199" s="47" t="s">
        <v>14430</v>
      </c>
      <c r="AJ2199" s="2"/>
      <c r="AK2199" s="2">
        <v>-1</v>
      </c>
      <c r="AL2199" s="2" t="s">
        <v>34043</v>
      </c>
      <c r="AM2199" s="2" t="s">
        <v>3835</v>
      </c>
      <c r="AN2199" s="2" t="s">
        <v>34050</v>
      </c>
      <c r="AO2199" s="2" t="s">
        <v>3837</v>
      </c>
      <c r="AP2199" s="2" t="s">
        <v>3838</v>
      </c>
      <c r="AQ2199" s="2" t="s">
        <v>34051</v>
      </c>
      <c r="AR2199" s="2" t="s">
        <v>34052</v>
      </c>
      <c r="AS2199" s="2" t="s">
        <v>34053</v>
      </c>
      <c r="AT2199" s="2"/>
      <c r="AU2199" s="2" t="s">
        <v>34054</v>
      </c>
      <c r="AV2199" s="2"/>
      <c r="AW2199" s="2" t="s">
        <v>3843</v>
      </c>
      <c r="AX2199" s="2" t="s">
        <v>4023</v>
      </c>
      <c r="AY2199" s="47" t="s">
        <v>3952</v>
      </c>
      <c r="AZ2199" s="2"/>
      <c r="BA2199" s="2" t="s">
        <v>34055</v>
      </c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 t="s">
        <v>3846</v>
      </c>
      <c r="BM2199" s="2" t="s">
        <v>3847</v>
      </c>
      <c r="BN2199" s="2">
        <v>5</v>
      </c>
      <c r="BO2199" s="2"/>
      <c r="BP2199" s="2"/>
      <c r="BQ2199" s="2" t="s">
        <v>3848</v>
      </c>
      <c r="BR2199" s="2" t="s">
        <v>3870</v>
      </c>
      <c r="BS2199" s="2">
        <v>43873573</v>
      </c>
      <c r="BT2199" s="2"/>
    </row>
    <row r="2200" spans="1:72" x14ac:dyDescent="0.3">
      <c r="A2200" s="47" t="s">
        <v>34056</v>
      </c>
      <c r="B2200" s="2" t="s">
        <v>3815</v>
      </c>
      <c r="C2200" s="2" t="s">
        <v>5555</v>
      </c>
      <c r="D2200" s="2">
        <v>45712252</v>
      </c>
      <c r="E2200" s="2">
        <v>45712252</v>
      </c>
      <c r="F2200" s="2" t="s">
        <v>3817</v>
      </c>
      <c r="G2200" s="2" t="s">
        <v>3818</v>
      </c>
      <c r="H2200" s="2" t="s">
        <v>3819</v>
      </c>
      <c r="I2200" s="2" t="s">
        <v>3820</v>
      </c>
      <c r="J2200" s="2" t="s">
        <v>3820</v>
      </c>
      <c r="K2200" s="2" t="s">
        <v>3851</v>
      </c>
      <c r="L2200" s="2" t="s">
        <v>3914</v>
      </c>
      <c r="M2200" s="2" t="s">
        <v>1</v>
      </c>
      <c r="N2200" s="2" t="s">
        <v>3823</v>
      </c>
      <c r="O2200" s="2" t="s">
        <v>3820</v>
      </c>
      <c r="P2200" s="2" t="s">
        <v>3820</v>
      </c>
      <c r="Q2200" s="2" t="s">
        <v>34057</v>
      </c>
      <c r="R2200" s="47" t="s">
        <v>4075</v>
      </c>
      <c r="S2200" s="2">
        <v>103</v>
      </c>
      <c r="T2200" s="2">
        <v>70</v>
      </c>
      <c r="U2200" s="2">
        <v>33</v>
      </c>
      <c r="V2200" s="2"/>
      <c r="W2200" s="2"/>
      <c r="X2200" s="2"/>
      <c r="Y2200" s="2" t="s">
        <v>34058</v>
      </c>
      <c r="Z2200" s="2" t="s">
        <v>3851</v>
      </c>
      <c r="AA2200" s="2" t="s">
        <v>34059</v>
      </c>
      <c r="AB2200" s="2" t="s">
        <v>34057</v>
      </c>
      <c r="AC2200" s="2" t="s">
        <v>3828</v>
      </c>
      <c r="AD2200" s="2" t="s">
        <v>3660</v>
      </c>
      <c r="AE2200" s="47" t="s">
        <v>34060</v>
      </c>
      <c r="AF2200" s="47" t="s">
        <v>34061</v>
      </c>
      <c r="AG2200" s="47" t="s">
        <v>34062</v>
      </c>
      <c r="AH2200" s="47" t="s">
        <v>9333</v>
      </c>
      <c r="AI2200" s="47" t="s">
        <v>34063</v>
      </c>
      <c r="AJ2200" s="2"/>
      <c r="AK2200" s="2">
        <v>-1</v>
      </c>
      <c r="AL2200" s="2" t="s">
        <v>34056</v>
      </c>
      <c r="AM2200" s="2" t="s">
        <v>3835</v>
      </c>
      <c r="AN2200" s="2" t="s">
        <v>34064</v>
      </c>
      <c r="AO2200" s="2" t="s">
        <v>3837</v>
      </c>
      <c r="AP2200" s="2" t="s">
        <v>3838</v>
      </c>
      <c r="AQ2200" s="2" t="s">
        <v>34065</v>
      </c>
      <c r="AR2200" s="2" t="s">
        <v>34066</v>
      </c>
      <c r="AS2200" s="2" t="s">
        <v>34067</v>
      </c>
      <c r="AT2200" s="2"/>
      <c r="AU2200" s="2" t="s">
        <v>34068</v>
      </c>
      <c r="AV2200" s="2"/>
      <c r="AW2200" s="2" t="s">
        <v>4417</v>
      </c>
      <c r="AX2200" s="2" t="s">
        <v>7759</v>
      </c>
      <c r="AY2200" s="47" t="s">
        <v>4075</v>
      </c>
      <c r="AZ2200" s="2"/>
      <c r="BA2200" s="2" t="s">
        <v>34069</v>
      </c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 t="s">
        <v>3846</v>
      </c>
      <c r="BM2200" s="2" t="s">
        <v>3847</v>
      </c>
      <c r="BN2200" s="2">
        <v>2</v>
      </c>
      <c r="BO2200" s="2"/>
      <c r="BP2200" s="2"/>
      <c r="BQ2200" s="2" t="s">
        <v>3848</v>
      </c>
      <c r="BR2200" s="2" t="s">
        <v>3849</v>
      </c>
      <c r="BS2200" s="2">
        <v>45712252</v>
      </c>
      <c r="BT2200" s="2"/>
    </row>
    <row r="2201" spans="1:72" x14ac:dyDescent="0.3">
      <c r="A2201" s="47" t="s">
        <v>2900</v>
      </c>
      <c r="B2201" s="2" t="s">
        <v>3815</v>
      </c>
      <c r="C2201" s="2" t="s">
        <v>5555</v>
      </c>
      <c r="D2201" s="2">
        <v>46782539</v>
      </c>
      <c r="E2201" s="2">
        <v>46782539</v>
      </c>
      <c r="F2201" s="2" t="s">
        <v>3817</v>
      </c>
      <c r="G2201" s="2" t="s">
        <v>3818</v>
      </c>
      <c r="H2201" s="2" t="s">
        <v>3819</v>
      </c>
      <c r="I2201" s="2" t="s">
        <v>3820</v>
      </c>
      <c r="J2201" s="2" t="s">
        <v>3820</v>
      </c>
      <c r="K2201" s="2" t="s">
        <v>3821</v>
      </c>
      <c r="L2201" s="2" t="s">
        <v>34070</v>
      </c>
      <c r="M2201" s="2" t="s">
        <v>1</v>
      </c>
      <c r="N2201" s="2" t="s">
        <v>3823</v>
      </c>
      <c r="O2201" s="2" t="s">
        <v>3820</v>
      </c>
      <c r="P2201" s="2" t="s">
        <v>3820</v>
      </c>
      <c r="Q2201" s="2" t="s">
        <v>34071</v>
      </c>
      <c r="R2201" s="47" t="s">
        <v>3934</v>
      </c>
      <c r="S2201" s="2">
        <v>108</v>
      </c>
      <c r="T2201" s="2">
        <v>50</v>
      </c>
      <c r="U2201" s="2">
        <v>58</v>
      </c>
      <c r="V2201" s="2"/>
      <c r="W2201" s="2"/>
      <c r="X2201" s="2"/>
      <c r="Y2201" s="2" t="s">
        <v>34072</v>
      </c>
      <c r="Z2201" s="2" t="s">
        <v>3821</v>
      </c>
      <c r="AA2201" s="2" t="s">
        <v>34073</v>
      </c>
      <c r="AB2201" s="2" t="s">
        <v>34071</v>
      </c>
      <c r="AC2201" s="2" t="s">
        <v>3828</v>
      </c>
      <c r="AD2201" s="2" t="s">
        <v>3660</v>
      </c>
      <c r="AE2201" s="47" t="s">
        <v>34074</v>
      </c>
      <c r="AF2201" s="47" t="s">
        <v>34075</v>
      </c>
      <c r="AG2201" s="47" t="s">
        <v>34076</v>
      </c>
      <c r="AH2201" s="47" t="s">
        <v>4223</v>
      </c>
      <c r="AI2201" s="47" t="s">
        <v>12208</v>
      </c>
      <c r="AJ2201" s="2" t="s">
        <v>34070</v>
      </c>
      <c r="AK2201" s="2">
        <v>-1</v>
      </c>
      <c r="AL2201" s="2" t="s">
        <v>2900</v>
      </c>
      <c r="AM2201" s="2" t="s">
        <v>3835</v>
      </c>
      <c r="AN2201" s="2" t="s">
        <v>34077</v>
      </c>
      <c r="AO2201" s="2" t="s">
        <v>3837</v>
      </c>
      <c r="AP2201" s="2" t="s">
        <v>3838</v>
      </c>
      <c r="AQ2201" s="2" t="s">
        <v>34078</v>
      </c>
      <c r="AR2201" s="2" t="s">
        <v>34079</v>
      </c>
      <c r="AS2201" s="2" t="s">
        <v>34080</v>
      </c>
      <c r="AT2201" s="2"/>
      <c r="AU2201" s="2" t="s">
        <v>34081</v>
      </c>
      <c r="AV2201" s="2"/>
      <c r="AW2201" s="2" t="s">
        <v>4669</v>
      </c>
      <c r="AX2201" s="2" t="s">
        <v>34082</v>
      </c>
      <c r="AY2201" s="47" t="s">
        <v>3934</v>
      </c>
      <c r="AZ2201" s="2"/>
      <c r="BA2201" s="2" t="s">
        <v>34083</v>
      </c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 t="s">
        <v>3846</v>
      </c>
      <c r="BM2201" s="2" t="s">
        <v>3847</v>
      </c>
      <c r="BN2201" s="2">
        <v>1</v>
      </c>
      <c r="BO2201" s="2"/>
      <c r="BP2201" s="2"/>
      <c r="BQ2201" s="2" t="s">
        <v>3848</v>
      </c>
      <c r="BR2201" s="2" t="s">
        <v>3849</v>
      </c>
      <c r="BS2201" s="2">
        <v>46782539</v>
      </c>
      <c r="BT2201" s="2"/>
    </row>
    <row r="2202" spans="1:72" x14ac:dyDescent="0.3">
      <c r="A2202" s="47" t="s">
        <v>34084</v>
      </c>
      <c r="B2202" s="2" t="s">
        <v>3815</v>
      </c>
      <c r="C2202" s="2" t="s">
        <v>5555</v>
      </c>
      <c r="D2202" s="2">
        <v>52066267</v>
      </c>
      <c r="E2202" s="2">
        <v>52066518</v>
      </c>
      <c r="F2202" s="2" t="s">
        <v>3817</v>
      </c>
      <c r="G2202" s="2" t="s">
        <v>4052</v>
      </c>
      <c r="H2202" s="2" t="s">
        <v>3625</v>
      </c>
      <c r="I2202" s="2" t="s">
        <v>34085</v>
      </c>
      <c r="J2202" s="2" t="s">
        <v>34085</v>
      </c>
      <c r="K2202" s="2" t="s">
        <v>4054</v>
      </c>
      <c r="L2202" s="2" t="s">
        <v>3914</v>
      </c>
      <c r="M2202" s="2" t="s">
        <v>1</v>
      </c>
      <c r="N2202" s="2" t="s">
        <v>3823</v>
      </c>
      <c r="O2202" s="2" t="s">
        <v>34085</v>
      </c>
      <c r="P2202" s="2" t="s">
        <v>34085</v>
      </c>
      <c r="Q2202" s="2" t="s">
        <v>34086</v>
      </c>
      <c r="R2202" s="47" t="s">
        <v>4156</v>
      </c>
      <c r="S2202" s="2">
        <v>1398</v>
      </c>
      <c r="T2202" s="2">
        <v>1346</v>
      </c>
      <c r="U2202" s="2">
        <v>52</v>
      </c>
      <c r="V2202" s="2"/>
      <c r="W2202" s="2"/>
      <c r="X2202" s="2"/>
      <c r="Y2202" s="2" t="s">
        <v>34087</v>
      </c>
      <c r="Z2202" s="2" t="s">
        <v>4054</v>
      </c>
      <c r="AA2202" s="2" t="s">
        <v>34088</v>
      </c>
      <c r="AB2202" s="2" t="s">
        <v>34086</v>
      </c>
      <c r="AC2202" s="2" t="s">
        <v>3828</v>
      </c>
      <c r="AD2202" s="2" t="s">
        <v>4059</v>
      </c>
      <c r="AE2202" s="47" t="s">
        <v>34089</v>
      </c>
      <c r="AF2202" s="47" t="s">
        <v>34090</v>
      </c>
      <c r="AG2202" s="47" t="s">
        <v>34091</v>
      </c>
      <c r="AH2202" s="47" t="s">
        <v>34092</v>
      </c>
      <c r="AI2202" s="47" t="s">
        <v>34093</v>
      </c>
      <c r="AJ2202" s="2"/>
      <c r="AK2202" s="2">
        <v>-1</v>
      </c>
      <c r="AL2202" s="2" t="s">
        <v>34084</v>
      </c>
      <c r="AM2202" s="2" t="s">
        <v>3835</v>
      </c>
      <c r="AN2202" s="2" t="s">
        <v>34094</v>
      </c>
      <c r="AO2202" s="2" t="s">
        <v>3837</v>
      </c>
      <c r="AP2202" s="2" t="s">
        <v>3838</v>
      </c>
      <c r="AQ2202" s="2" t="s">
        <v>34095</v>
      </c>
      <c r="AR2202" s="2" t="s">
        <v>34096</v>
      </c>
      <c r="AS2202" s="2" t="s">
        <v>34097</v>
      </c>
      <c r="AT2202" s="2" t="s">
        <v>34098</v>
      </c>
      <c r="AU2202" s="2" t="s">
        <v>34099</v>
      </c>
      <c r="AV2202" s="2"/>
      <c r="AW2202" s="2"/>
      <c r="AX2202" s="2"/>
      <c r="AY2202" s="47" t="s">
        <v>4156</v>
      </c>
      <c r="AZ2202" s="2"/>
      <c r="BA2202" s="2" t="s">
        <v>34100</v>
      </c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 t="s">
        <v>3846</v>
      </c>
      <c r="BM2202" s="2" t="s">
        <v>4071</v>
      </c>
      <c r="BN2202" s="2">
        <v>3</v>
      </c>
      <c r="BO2202" s="2"/>
      <c r="BP2202" s="2"/>
      <c r="BQ2202" s="2" t="s">
        <v>3848</v>
      </c>
      <c r="BR2202" s="2" t="s">
        <v>34101</v>
      </c>
      <c r="BS2202" s="2">
        <v>52066266</v>
      </c>
      <c r="BT2202" s="2"/>
    </row>
    <row r="2203" spans="1:72" x14ac:dyDescent="0.3">
      <c r="A2203" s="47" t="s">
        <v>34102</v>
      </c>
      <c r="B2203" s="2" t="s">
        <v>3815</v>
      </c>
      <c r="C2203" s="2" t="s">
        <v>5555</v>
      </c>
      <c r="D2203" s="2">
        <v>54889850</v>
      </c>
      <c r="E2203" s="2">
        <v>54889850</v>
      </c>
      <c r="F2203" s="2" t="s">
        <v>3817</v>
      </c>
      <c r="G2203" s="2" t="s">
        <v>3818</v>
      </c>
      <c r="H2203" s="2" t="s">
        <v>3819</v>
      </c>
      <c r="I2203" s="2" t="s">
        <v>3851</v>
      </c>
      <c r="J2203" s="2" t="s">
        <v>3851</v>
      </c>
      <c r="K2203" s="2" t="s">
        <v>3821</v>
      </c>
      <c r="L2203" s="2" t="s">
        <v>3914</v>
      </c>
      <c r="M2203" s="2" t="s">
        <v>1</v>
      </c>
      <c r="N2203" s="2" t="s">
        <v>3823</v>
      </c>
      <c r="O2203" s="2" t="s">
        <v>3851</v>
      </c>
      <c r="P2203" s="2" t="s">
        <v>3851</v>
      </c>
      <c r="Q2203" s="2" t="s">
        <v>34103</v>
      </c>
      <c r="R2203" s="47" t="s">
        <v>4510</v>
      </c>
      <c r="S2203" s="2">
        <v>172</v>
      </c>
      <c r="T2203" s="2">
        <v>80</v>
      </c>
      <c r="U2203" s="2">
        <v>92</v>
      </c>
      <c r="V2203" s="2"/>
      <c r="W2203" s="2"/>
      <c r="X2203" s="2"/>
      <c r="Y2203" s="2" t="s">
        <v>34104</v>
      </c>
      <c r="Z2203" s="2" t="s">
        <v>3821</v>
      </c>
      <c r="AA2203" s="2" t="s">
        <v>34105</v>
      </c>
      <c r="AB2203" s="2" t="s">
        <v>34103</v>
      </c>
      <c r="AC2203" s="2" t="s">
        <v>3828</v>
      </c>
      <c r="AD2203" s="2" t="s">
        <v>3660</v>
      </c>
      <c r="AE2203" s="47" t="s">
        <v>34106</v>
      </c>
      <c r="AF2203" s="47" t="s">
        <v>34107</v>
      </c>
      <c r="AG2203" s="47" t="s">
        <v>34108</v>
      </c>
      <c r="AH2203" s="47" t="s">
        <v>5360</v>
      </c>
      <c r="AI2203" s="47" t="s">
        <v>6608</v>
      </c>
      <c r="AJ2203" s="2"/>
      <c r="AK2203" s="2">
        <v>1</v>
      </c>
      <c r="AL2203" s="2" t="s">
        <v>34102</v>
      </c>
      <c r="AM2203" s="2" t="s">
        <v>3835</v>
      </c>
      <c r="AN2203" s="2" t="s">
        <v>34109</v>
      </c>
      <c r="AO2203" s="2" t="s">
        <v>3837</v>
      </c>
      <c r="AP2203" s="2" t="s">
        <v>3838</v>
      </c>
      <c r="AQ2203" s="2" t="s">
        <v>34110</v>
      </c>
      <c r="AR2203" s="2" t="s">
        <v>34111</v>
      </c>
      <c r="AS2203" s="2" t="s">
        <v>34112</v>
      </c>
      <c r="AT2203" s="2"/>
      <c r="AU2203" s="2" t="s">
        <v>34113</v>
      </c>
      <c r="AV2203" s="2"/>
      <c r="AW2203" s="2" t="s">
        <v>8961</v>
      </c>
      <c r="AX2203" s="2" t="s">
        <v>4559</v>
      </c>
      <c r="AY2203" s="47" t="s">
        <v>4510</v>
      </c>
      <c r="AZ2203" s="2"/>
      <c r="BA2203" s="2" t="s">
        <v>34114</v>
      </c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 t="s">
        <v>3846</v>
      </c>
      <c r="BM2203" s="2" t="s">
        <v>3847</v>
      </c>
      <c r="BN2203" s="2">
        <v>1</v>
      </c>
      <c r="BO2203" s="2"/>
      <c r="BP2203" s="2"/>
      <c r="BQ2203" s="2" t="s">
        <v>3848</v>
      </c>
      <c r="BR2203" s="2" t="s">
        <v>604</v>
      </c>
      <c r="BS2203" s="2">
        <v>54889850</v>
      </c>
      <c r="BT2203" s="2"/>
    </row>
    <row r="2204" spans="1:72" x14ac:dyDescent="0.3">
      <c r="A2204" s="47" t="s">
        <v>34115</v>
      </c>
      <c r="B2204" s="2" t="s">
        <v>3815</v>
      </c>
      <c r="C2204" s="2" t="s">
        <v>5688</v>
      </c>
      <c r="D2204" s="2">
        <v>45298338</v>
      </c>
      <c r="E2204" s="2">
        <v>45298338</v>
      </c>
      <c r="F2204" s="2" t="s">
        <v>3817</v>
      </c>
      <c r="G2204" s="2" t="s">
        <v>3818</v>
      </c>
      <c r="H2204" s="2" t="s">
        <v>3819</v>
      </c>
      <c r="I2204" s="2" t="s">
        <v>3851</v>
      </c>
      <c r="J2204" s="2" t="s">
        <v>3851</v>
      </c>
      <c r="K2204" s="2" t="s">
        <v>3821</v>
      </c>
      <c r="L2204" s="2" t="s">
        <v>34116</v>
      </c>
      <c r="M2204" s="2" t="s">
        <v>1</v>
      </c>
      <c r="N2204" s="2" t="s">
        <v>3823</v>
      </c>
      <c r="O2204" s="2" t="s">
        <v>3851</v>
      </c>
      <c r="P2204" s="2" t="s">
        <v>3851</v>
      </c>
      <c r="Q2204" s="2" t="s">
        <v>34117</v>
      </c>
      <c r="R2204" s="47" t="s">
        <v>6388</v>
      </c>
      <c r="S2204" s="2">
        <v>113</v>
      </c>
      <c r="T2204" s="2">
        <v>75</v>
      </c>
      <c r="U2204" s="2">
        <v>38</v>
      </c>
      <c r="V2204" s="2"/>
      <c r="W2204" s="2"/>
      <c r="X2204" s="2"/>
      <c r="Y2204" s="2" t="s">
        <v>34118</v>
      </c>
      <c r="Z2204" s="2" t="s">
        <v>3821</v>
      </c>
      <c r="AA2204" s="2" t="s">
        <v>34119</v>
      </c>
      <c r="AB2204" s="2" t="s">
        <v>34117</v>
      </c>
      <c r="AC2204" s="2" t="s">
        <v>3828</v>
      </c>
      <c r="AD2204" s="2" t="s">
        <v>3660</v>
      </c>
      <c r="AE2204" s="47" t="s">
        <v>34120</v>
      </c>
      <c r="AF2204" s="47" t="s">
        <v>34121</v>
      </c>
      <c r="AG2204" s="47" t="s">
        <v>34122</v>
      </c>
      <c r="AH2204" s="47" t="s">
        <v>4298</v>
      </c>
      <c r="AI2204" s="47" t="s">
        <v>4299</v>
      </c>
      <c r="AJ2204" s="2" t="s">
        <v>34116</v>
      </c>
      <c r="AK2204" s="2">
        <v>-1</v>
      </c>
      <c r="AL2204" s="2" t="s">
        <v>34115</v>
      </c>
      <c r="AM2204" s="2" t="s">
        <v>3835</v>
      </c>
      <c r="AN2204" s="2" t="s">
        <v>34123</v>
      </c>
      <c r="AO2204" s="2" t="s">
        <v>3837</v>
      </c>
      <c r="AP2204" s="2" t="s">
        <v>3838</v>
      </c>
      <c r="AQ2204" s="2" t="s">
        <v>34124</v>
      </c>
      <c r="AR2204" s="2" t="s">
        <v>34125</v>
      </c>
      <c r="AS2204" s="2" t="s">
        <v>34126</v>
      </c>
      <c r="AT2204" s="2"/>
      <c r="AU2204" s="2" t="s">
        <v>34127</v>
      </c>
      <c r="AV2204" s="2"/>
      <c r="AW2204" s="2"/>
      <c r="AX2204" s="2" t="s">
        <v>9340</v>
      </c>
      <c r="AY2204" s="47" t="s">
        <v>6388</v>
      </c>
      <c r="AZ2204" s="2"/>
      <c r="BA2204" s="2" t="s">
        <v>34128</v>
      </c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 t="s">
        <v>3846</v>
      </c>
      <c r="BM2204" s="2" t="s">
        <v>3847</v>
      </c>
      <c r="BN2204" s="2">
        <v>1</v>
      </c>
      <c r="BO2204" s="2"/>
      <c r="BP2204" s="2"/>
      <c r="BQ2204" s="2" t="s">
        <v>3848</v>
      </c>
      <c r="BR2204" s="2" t="s">
        <v>4270</v>
      </c>
      <c r="BS2204" s="2">
        <v>45298338</v>
      </c>
      <c r="BT2204" s="2"/>
    </row>
    <row r="2205" spans="1:72" x14ac:dyDescent="0.3">
      <c r="A2205" s="47" t="s">
        <v>20207</v>
      </c>
      <c r="B2205" s="2" t="s">
        <v>3815</v>
      </c>
      <c r="C2205" s="2" t="s">
        <v>5706</v>
      </c>
      <c r="D2205" s="2">
        <v>10569740</v>
      </c>
      <c r="E2205" s="2">
        <v>10569740</v>
      </c>
      <c r="F2205" s="2" t="s">
        <v>3817</v>
      </c>
      <c r="G2205" s="2" t="s">
        <v>3818</v>
      </c>
      <c r="H2205" s="2" t="s">
        <v>3819</v>
      </c>
      <c r="I2205" s="2" t="s">
        <v>3851</v>
      </c>
      <c r="J2205" s="2" t="s">
        <v>3851</v>
      </c>
      <c r="K2205" s="2" t="s">
        <v>3821</v>
      </c>
      <c r="L2205" s="2" t="s">
        <v>34129</v>
      </c>
      <c r="M2205" s="2" t="s">
        <v>1</v>
      </c>
      <c r="N2205" s="2" t="s">
        <v>3823</v>
      </c>
      <c r="O2205" s="2" t="s">
        <v>3851</v>
      </c>
      <c r="P2205" s="2" t="s">
        <v>3851</v>
      </c>
      <c r="Q2205" s="2" t="s">
        <v>20209</v>
      </c>
      <c r="R2205" s="47" t="s">
        <v>34130</v>
      </c>
      <c r="S2205" s="2">
        <v>349</v>
      </c>
      <c r="T2205" s="2">
        <v>271</v>
      </c>
      <c r="U2205" s="2">
        <v>78</v>
      </c>
      <c r="V2205" s="2"/>
      <c r="W2205" s="2"/>
      <c r="X2205" s="2"/>
      <c r="Y2205" s="2" t="s">
        <v>20211</v>
      </c>
      <c r="Z2205" s="2" t="s">
        <v>3821</v>
      </c>
      <c r="AA2205" s="2" t="s">
        <v>20212</v>
      </c>
      <c r="AB2205" s="2" t="s">
        <v>20209</v>
      </c>
      <c r="AC2205" s="2" t="s">
        <v>3828</v>
      </c>
      <c r="AD2205" s="2" t="s">
        <v>3660</v>
      </c>
      <c r="AE2205" s="47" t="s">
        <v>34131</v>
      </c>
      <c r="AF2205" s="47" t="s">
        <v>34132</v>
      </c>
      <c r="AG2205" s="47" t="s">
        <v>34133</v>
      </c>
      <c r="AH2205" s="47" t="s">
        <v>4260</v>
      </c>
      <c r="AI2205" s="47" t="s">
        <v>6676</v>
      </c>
      <c r="AJ2205" s="2" t="s">
        <v>34129</v>
      </c>
      <c r="AK2205" s="2">
        <v>1</v>
      </c>
      <c r="AL2205" s="2" t="s">
        <v>20207</v>
      </c>
      <c r="AM2205" s="2" t="s">
        <v>3835</v>
      </c>
      <c r="AN2205" s="2" t="s">
        <v>20216</v>
      </c>
      <c r="AO2205" s="2" t="s">
        <v>3837</v>
      </c>
      <c r="AP2205" s="2" t="s">
        <v>3838</v>
      </c>
      <c r="AQ2205" s="2" t="s">
        <v>20217</v>
      </c>
      <c r="AR2205" s="2" t="s">
        <v>20218</v>
      </c>
      <c r="AS2205" s="2" t="s">
        <v>20219</v>
      </c>
      <c r="AT2205" s="2"/>
      <c r="AU2205" s="2" t="s">
        <v>20220</v>
      </c>
      <c r="AV2205" s="2"/>
      <c r="AW2205" s="2" t="s">
        <v>8927</v>
      </c>
      <c r="AX2205" s="2" t="s">
        <v>9168</v>
      </c>
      <c r="AY2205" s="47" t="s">
        <v>34130</v>
      </c>
      <c r="AZ2205" s="2"/>
      <c r="BA2205" s="2" t="s">
        <v>34134</v>
      </c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 t="s">
        <v>3846</v>
      </c>
      <c r="BM2205" s="2" t="s">
        <v>3847</v>
      </c>
      <c r="BN2205" s="2">
        <v>1</v>
      </c>
      <c r="BO2205" s="2"/>
      <c r="BP2205" s="2"/>
      <c r="BQ2205" s="2" t="s">
        <v>3848</v>
      </c>
      <c r="BR2205" s="2" t="s">
        <v>4270</v>
      </c>
      <c r="BS2205" s="2">
        <v>10569740</v>
      </c>
      <c r="BT2205" s="2"/>
    </row>
    <row r="2206" spans="1:72" x14ac:dyDescent="0.3">
      <c r="A2206" s="47" t="s">
        <v>20207</v>
      </c>
      <c r="B2206" s="2" t="s">
        <v>3815</v>
      </c>
      <c r="C2206" s="2" t="s">
        <v>5706</v>
      </c>
      <c r="D2206" s="2">
        <v>10605542</v>
      </c>
      <c r="E2206" s="2">
        <v>10605542</v>
      </c>
      <c r="F2206" s="2" t="s">
        <v>3817</v>
      </c>
      <c r="G2206" s="2" t="s">
        <v>3818</v>
      </c>
      <c r="H2206" s="2" t="s">
        <v>3819</v>
      </c>
      <c r="I2206" s="2" t="s">
        <v>3851</v>
      </c>
      <c r="J2206" s="2" t="s">
        <v>3851</v>
      </c>
      <c r="K2206" s="2" t="s">
        <v>3821</v>
      </c>
      <c r="L2206" s="2" t="s">
        <v>32206</v>
      </c>
      <c r="M2206" s="2" t="s">
        <v>1</v>
      </c>
      <c r="N2206" s="2" t="s">
        <v>3823</v>
      </c>
      <c r="O2206" s="2" t="s">
        <v>3851</v>
      </c>
      <c r="P2206" s="2" t="s">
        <v>3851</v>
      </c>
      <c r="Q2206" s="2" t="s">
        <v>20209</v>
      </c>
      <c r="R2206" s="47" t="s">
        <v>10070</v>
      </c>
      <c r="S2206" s="2">
        <v>319</v>
      </c>
      <c r="T2206" s="2">
        <v>264</v>
      </c>
      <c r="U2206" s="2">
        <v>55</v>
      </c>
      <c r="V2206" s="2"/>
      <c r="W2206" s="2"/>
      <c r="X2206" s="2"/>
      <c r="Y2206" s="2" t="s">
        <v>20211</v>
      </c>
      <c r="Z2206" s="2" t="s">
        <v>3821</v>
      </c>
      <c r="AA2206" s="2" t="s">
        <v>20212</v>
      </c>
      <c r="AB2206" s="2" t="s">
        <v>20209</v>
      </c>
      <c r="AC2206" s="2" t="s">
        <v>3828</v>
      </c>
      <c r="AD2206" s="2" t="s">
        <v>3660</v>
      </c>
      <c r="AE2206" s="47" t="s">
        <v>32207</v>
      </c>
      <c r="AF2206" s="47" t="s">
        <v>32208</v>
      </c>
      <c r="AG2206" s="47" t="s">
        <v>32209</v>
      </c>
      <c r="AH2206" s="47" t="s">
        <v>3860</v>
      </c>
      <c r="AI2206" s="47" t="s">
        <v>7975</v>
      </c>
      <c r="AJ2206" s="2" t="s">
        <v>32206</v>
      </c>
      <c r="AK2206" s="2">
        <v>1</v>
      </c>
      <c r="AL2206" s="2" t="s">
        <v>20207</v>
      </c>
      <c r="AM2206" s="2" t="s">
        <v>3835</v>
      </c>
      <c r="AN2206" s="2" t="s">
        <v>20216</v>
      </c>
      <c r="AO2206" s="2" t="s">
        <v>3837</v>
      </c>
      <c r="AP2206" s="2" t="s">
        <v>3838</v>
      </c>
      <c r="AQ2206" s="2" t="s">
        <v>20217</v>
      </c>
      <c r="AR2206" s="2" t="s">
        <v>20218</v>
      </c>
      <c r="AS2206" s="2" t="s">
        <v>20219</v>
      </c>
      <c r="AT2206" s="2"/>
      <c r="AU2206" s="2" t="s">
        <v>20220</v>
      </c>
      <c r="AV2206" s="2"/>
      <c r="AW2206" s="2" t="s">
        <v>4832</v>
      </c>
      <c r="AX2206" s="2" t="s">
        <v>13429</v>
      </c>
      <c r="AY2206" s="47" t="s">
        <v>10070</v>
      </c>
      <c r="AZ2206" s="2"/>
      <c r="BA2206" s="2" t="s">
        <v>32210</v>
      </c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 t="s">
        <v>3846</v>
      </c>
      <c r="BM2206" s="2" t="s">
        <v>3847</v>
      </c>
      <c r="BN2206" s="2">
        <v>1</v>
      </c>
      <c r="BO2206" s="2"/>
      <c r="BP2206" s="2"/>
      <c r="BQ2206" s="2" t="s">
        <v>3848</v>
      </c>
      <c r="BR2206" s="2" t="s">
        <v>5795</v>
      </c>
      <c r="BS2206" s="2">
        <v>10605542</v>
      </c>
      <c r="BT2206" s="2"/>
    </row>
    <row r="2207" spans="1:72" x14ac:dyDescent="0.3">
      <c r="A2207" s="47" t="s">
        <v>10234</v>
      </c>
      <c r="B2207" s="2" t="s">
        <v>3815</v>
      </c>
      <c r="C2207" s="2" t="s">
        <v>5725</v>
      </c>
      <c r="D2207" s="2">
        <v>37724777</v>
      </c>
      <c r="E2207" s="2">
        <v>37724917</v>
      </c>
      <c r="F2207" s="2" t="s">
        <v>3817</v>
      </c>
      <c r="G2207" s="2" t="s">
        <v>4052</v>
      </c>
      <c r="H2207" s="2" t="s">
        <v>3625</v>
      </c>
      <c r="I2207" s="2" t="s">
        <v>34135</v>
      </c>
      <c r="J2207" s="2" t="s">
        <v>34135</v>
      </c>
      <c r="K2207" s="2" t="s">
        <v>4054</v>
      </c>
      <c r="L2207" s="2" t="s">
        <v>3914</v>
      </c>
      <c r="M2207" s="2" t="s">
        <v>1</v>
      </c>
      <c r="N2207" s="2" t="s">
        <v>3823</v>
      </c>
      <c r="O2207" s="2" t="s">
        <v>34135</v>
      </c>
      <c r="P2207" s="2" t="s">
        <v>34135</v>
      </c>
      <c r="Q2207" s="2" t="s">
        <v>10236</v>
      </c>
      <c r="R2207" s="47" t="s">
        <v>10237</v>
      </c>
      <c r="S2207" s="2">
        <v>330</v>
      </c>
      <c r="T2207" s="2">
        <v>288</v>
      </c>
      <c r="U2207" s="2">
        <v>42</v>
      </c>
      <c r="V2207" s="2"/>
      <c r="W2207" s="2"/>
      <c r="X2207" s="2"/>
      <c r="Y2207" s="2" t="s">
        <v>10238</v>
      </c>
      <c r="Z2207" s="2" t="s">
        <v>4054</v>
      </c>
      <c r="AA2207" s="2" t="s">
        <v>10239</v>
      </c>
      <c r="AB2207" s="2" t="s">
        <v>10236</v>
      </c>
      <c r="AC2207" s="2" t="s">
        <v>3828</v>
      </c>
      <c r="AD2207" s="2" t="s">
        <v>4059</v>
      </c>
      <c r="AE2207" s="47" t="s">
        <v>34136</v>
      </c>
      <c r="AF2207" s="47" t="s">
        <v>34137</v>
      </c>
      <c r="AG2207" s="47" t="s">
        <v>34138</v>
      </c>
      <c r="AH2207" s="47" t="s">
        <v>34139</v>
      </c>
      <c r="AI2207" s="47" t="s">
        <v>34140</v>
      </c>
      <c r="AJ2207" s="2"/>
      <c r="AK2207" s="2">
        <v>1</v>
      </c>
      <c r="AL2207" s="2" t="s">
        <v>10234</v>
      </c>
      <c r="AM2207" s="2" t="s">
        <v>3835</v>
      </c>
      <c r="AN2207" s="2" t="s">
        <v>10245</v>
      </c>
      <c r="AO2207" s="2" t="s">
        <v>3837</v>
      </c>
      <c r="AP2207" s="2" t="s">
        <v>3838</v>
      </c>
      <c r="AQ2207" s="2" t="s">
        <v>10246</v>
      </c>
      <c r="AR2207" s="2" t="s">
        <v>10247</v>
      </c>
      <c r="AS2207" s="2" t="s">
        <v>10248</v>
      </c>
      <c r="AT2207" s="2"/>
      <c r="AU2207" s="2" t="s">
        <v>10249</v>
      </c>
      <c r="AV2207" s="2"/>
      <c r="AW2207" s="2"/>
      <c r="AX2207" s="2"/>
      <c r="AY2207" s="47" t="s">
        <v>10237</v>
      </c>
      <c r="AZ2207" s="2"/>
      <c r="BA2207" s="2" t="s">
        <v>34141</v>
      </c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 t="s">
        <v>3846</v>
      </c>
      <c r="BM2207" s="2" t="s">
        <v>4071</v>
      </c>
      <c r="BN2207" s="2"/>
      <c r="BO2207" s="2"/>
      <c r="BP2207" s="2">
        <v>1</v>
      </c>
      <c r="BQ2207" s="2" t="s">
        <v>3848</v>
      </c>
      <c r="BR2207" s="2" t="s">
        <v>34142</v>
      </c>
      <c r="BS2207" s="2">
        <v>37724776</v>
      </c>
      <c r="BT2207" s="2"/>
    </row>
    <row r="2208" spans="1:72" x14ac:dyDescent="0.3">
      <c r="A2208" s="47" t="s">
        <v>34143</v>
      </c>
      <c r="B2208" s="2" t="s">
        <v>3815</v>
      </c>
      <c r="C2208" s="2" t="s">
        <v>5725</v>
      </c>
      <c r="D2208" s="2">
        <v>39415085</v>
      </c>
      <c r="E2208" s="2">
        <v>39415085</v>
      </c>
      <c r="F2208" s="2" t="s">
        <v>3817</v>
      </c>
      <c r="G2208" s="2" t="s">
        <v>3818</v>
      </c>
      <c r="H2208" s="2" t="s">
        <v>3819</v>
      </c>
      <c r="I2208" s="2" t="s">
        <v>3820</v>
      </c>
      <c r="J2208" s="2" t="s">
        <v>3820</v>
      </c>
      <c r="K2208" s="2" t="s">
        <v>3851</v>
      </c>
      <c r="L2208" s="2" t="s">
        <v>34144</v>
      </c>
      <c r="M2208" s="2" t="s">
        <v>1</v>
      </c>
      <c r="N2208" s="2" t="s">
        <v>3823</v>
      </c>
      <c r="O2208" s="2" t="s">
        <v>3820</v>
      </c>
      <c r="P2208" s="2" t="s">
        <v>3820</v>
      </c>
      <c r="Q2208" s="2" t="s">
        <v>34145</v>
      </c>
      <c r="R2208" s="47" t="s">
        <v>7909</v>
      </c>
      <c r="S2208" s="2">
        <v>82</v>
      </c>
      <c r="T2208" s="2">
        <v>57</v>
      </c>
      <c r="U2208" s="2">
        <v>25</v>
      </c>
      <c r="V2208" s="2"/>
      <c r="W2208" s="2"/>
      <c r="X2208" s="2"/>
      <c r="Y2208" s="2" t="s">
        <v>34146</v>
      </c>
      <c r="Z2208" s="2" t="s">
        <v>3851</v>
      </c>
      <c r="AA2208" s="2" t="s">
        <v>34147</v>
      </c>
      <c r="AB2208" s="2" t="s">
        <v>34145</v>
      </c>
      <c r="AC2208" s="2" t="s">
        <v>3828</v>
      </c>
      <c r="AD2208" s="2" t="s">
        <v>3660</v>
      </c>
      <c r="AE2208" s="47" t="s">
        <v>34148</v>
      </c>
      <c r="AF2208" s="47" t="s">
        <v>34149</v>
      </c>
      <c r="AG2208" s="47" t="s">
        <v>34150</v>
      </c>
      <c r="AH2208" s="47" t="s">
        <v>8946</v>
      </c>
      <c r="AI2208" s="47" t="s">
        <v>24840</v>
      </c>
      <c r="AJ2208" s="2" t="s">
        <v>34144</v>
      </c>
      <c r="AK2208" s="2">
        <v>1</v>
      </c>
      <c r="AL2208" s="2" t="s">
        <v>34143</v>
      </c>
      <c r="AM2208" s="2" t="s">
        <v>3835</v>
      </c>
      <c r="AN2208" s="2" t="s">
        <v>34151</v>
      </c>
      <c r="AO2208" s="2" t="s">
        <v>3837</v>
      </c>
      <c r="AP2208" s="2" t="s">
        <v>3838</v>
      </c>
      <c r="AQ2208" s="2" t="s">
        <v>34152</v>
      </c>
      <c r="AR2208" s="2" t="s">
        <v>34153</v>
      </c>
      <c r="AS2208" s="2" t="s">
        <v>34154</v>
      </c>
      <c r="AT2208" s="2" t="s">
        <v>34155</v>
      </c>
      <c r="AU2208" s="2" t="s">
        <v>34156</v>
      </c>
      <c r="AV2208" s="2"/>
      <c r="AW2208" s="2" t="s">
        <v>4089</v>
      </c>
      <c r="AX2208" s="2" t="s">
        <v>34157</v>
      </c>
      <c r="AY2208" s="47" t="s">
        <v>7909</v>
      </c>
      <c r="AZ2208" s="2"/>
      <c r="BA2208" s="2" t="s">
        <v>34158</v>
      </c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 t="s">
        <v>3846</v>
      </c>
      <c r="BM2208" s="2" t="s">
        <v>3847</v>
      </c>
      <c r="BN2208" s="2">
        <v>1</v>
      </c>
      <c r="BO2208" s="2"/>
      <c r="BP2208" s="2"/>
      <c r="BQ2208" s="2" t="s">
        <v>3848</v>
      </c>
      <c r="BR2208" s="2" t="s">
        <v>5077</v>
      </c>
      <c r="BS2208" s="2">
        <v>39415085</v>
      </c>
      <c r="BT2208" s="2"/>
    </row>
    <row r="2209" spans="1:72" x14ac:dyDescent="0.3">
      <c r="A2209" s="47" t="s">
        <v>34159</v>
      </c>
      <c r="B2209" s="2" t="s">
        <v>3815</v>
      </c>
      <c r="C2209" s="2" t="s">
        <v>5760</v>
      </c>
      <c r="D2209" s="2">
        <v>23730963</v>
      </c>
      <c r="E2209" s="2">
        <v>23730963</v>
      </c>
      <c r="F2209" s="2" t="s">
        <v>3817</v>
      </c>
      <c r="G2209" s="2" t="s">
        <v>3818</v>
      </c>
      <c r="H2209" s="2" t="s">
        <v>3819</v>
      </c>
      <c r="I2209" s="2" t="s">
        <v>3894</v>
      </c>
      <c r="J2209" s="2" t="s">
        <v>3894</v>
      </c>
      <c r="K2209" s="2" t="s">
        <v>3820</v>
      </c>
      <c r="L2209" s="2" t="s">
        <v>34160</v>
      </c>
      <c r="M2209" s="2" t="s">
        <v>1</v>
      </c>
      <c r="N2209" s="2" t="s">
        <v>3823</v>
      </c>
      <c r="O2209" s="2" t="s">
        <v>3894</v>
      </c>
      <c r="P2209" s="2" t="s">
        <v>3894</v>
      </c>
      <c r="Q2209" s="2" t="s">
        <v>34161</v>
      </c>
      <c r="R2209" s="47" t="s">
        <v>4852</v>
      </c>
      <c r="S2209" s="2">
        <v>97</v>
      </c>
      <c r="T2209" s="2">
        <v>2</v>
      </c>
      <c r="U2209" s="2">
        <v>95</v>
      </c>
      <c r="V2209" s="2"/>
      <c r="W2209" s="2"/>
      <c r="X2209" s="2"/>
      <c r="Y2209" s="2" t="s">
        <v>34162</v>
      </c>
      <c r="Z2209" s="2" t="s">
        <v>3820</v>
      </c>
      <c r="AA2209" s="2" t="s">
        <v>34163</v>
      </c>
      <c r="AB2209" s="2" t="s">
        <v>34161</v>
      </c>
      <c r="AC2209" s="2" t="s">
        <v>3828</v>
      </c>
      <c r="AD2209" s="2" t="s">
        <v>3660</v>
      </c>
      <c r="AE2209" s="47" t="s">
        <v>34164</v>
      </c>
      <c r="AF2209" s="47" t="s">
        <v>34165</v>
      </c>
      <c r="AG2209" s="47" t="s">
        <v>34166</v>
      </c>
      <c r="AH2209" s="47" t="s">
        <v>3998</v>
      </c>
      <c r="AI2209" s="47" t="s">
        <v>6944</v>
      </c>
      <c r="AJ2209" s="2" t="s">
        <v>34160</v>
      </c>
      <c r="AK2209" s="2">
        <v>-1</v>
      </c>
      <c r="AL2209" s="2" t="s">
        <v>34159</v>
      </c>
      <c r="AM2209" s="2" t="s">
        <v>3835</v>
      </c>
      <c r="AN2209" s="2" t="s">
        <v>34167</v>
      </c>
      <c r="AO2209" s="2" t="s">
        <v>3837</v>
      </c>
      <c r="AP2209" s="2" t="s">
        <v>3838</v>
      </c>
      <c r="AQ2209" s="2" t="s">
        <v>34168</v>
      </c>
      <c r="AR2209" s="2" t="s">
        <v>34169</v>
      </c>
      <c r="AS2209" s="2" t="s">
        <v>34170</v>
      </c>
      <c r="AT2209" s="2"/>
      <c r="AU2209" s="2" t="s">
        <v>34171</v>
      </c>
      <c r="AV2209" s="2"/>
      <c r="AW2209" s="2" t="s">
        <v>4089</v>
      </c>
      <c r="AX2209" s="2" t="s">
        <v>5296</v>
      </c>
      <c r="AY2209" s="47" t="s">
        <v>4852</v>
      </c>
      <c r="AZ2209" s="2"/>
      <c r="BA2209" s="2" t="s">
        <v>34172</v>
      </c>
      <c r="BB2209" s="2" t="s">
        <v>33690</v>
      </c>
      <c r="BC2209" s="2" t="s">
        <v>34173</v>
      </c>
      <c r="BD2209" s="2" t="s">
        <v>34174</v>
      </c>
      <c r="BE2209" s="2"/>
      <c r="BF2209" s="2"/>
      <c r="BG2209" s="2"/>
      <c r="BH2209" s="2"/>
      <c r="BI2209" s="2"/>
      <c r="BJ2209" s="2"/>
      <c r="BK2209" s="2"/>
      <c r="BL2209" s="2" t="s">
        <v>3846</v>
      </c>
      <c r="BM2209" s="2" t="s">
        <v>3847</v>
      </c>
      <c r="BN2209" s="2">
        <v>1</v>
      </c>
      <c r="BO2209" s="2"/>
      <c r="BP2209" s="2"/>
      <c r="BQ2209" s="2" t="s">
        <v>3848</v>
      </c>
      <c r="BR2209" s="2" t="s">
        <v>4289</v>
      </c>
      <c r="BS2209" s="2">
        <v>23730963</v>
      </c>
      <c r="BT2209" s="2"/>
    </row>
    <row r="2210" spans="1:72" x14ac:dyDescent="0.3">
      <c r="A2210" s="47" t="s">
        <v>34175</v>
      </c>
      <c r="B2210" s="2" t="s">
        <v>3815</v>
      </c>
      <c r="C2210" s="2" t="s">
        <v>5760</v>
      </c>
      <c r="D2210" s="2">
        <v>37990858</v>
      </c>
      <c r="E2210" s="2">
        <v>37990858</v>
      </c>
      <c r="F2210" s="2" t="s">
        <v>3817</v>
      </c>
      <c r="G2210" s="2" t="s">
        <v>3818</v>
      </c>
      <c r="H2210" s="2" t="s">
        <v>3819</v>
      </c>
      <c r="I2210" s="2" t="s">
        <v>3894</v>
      </c>
      <c r="J2210" s="2" t="s">
        <v>3894</v>
      </c>
      <c r="K2210" s="2" t="s">
        <v>3851</v>
      </c>
      <c r="L2210" s="2" t="s">
        <v>34176</v>
      </c>
      <c r="M2210" s="2" t="s">
        <v>1</v>
      </c>
      <c r="N2210" s="2" t="s">
        <v>3823</v>
      </c>
      <c r="O2210" s="2" t="s">
        <v>3894</v>
      </c>
      <c r="P2210" s="2" t="s">
        <v>3894</v>
      </c>
      <c r="Q2210" s="2" t="s">
        <v>34177</v>
      </c>
      <c r="R2210" s="47" t="s">
        <v>5028</v>
      </c>
      <c r="S2210" s="2">
        <v>78</v>
      </c>
      <c r="T2210" s="2">
        <v>0</v>
      </c>
      <c r="U2210" s="2">
        <v>78</v>
      </c>
      <c r="V2210" s="2"/>
      <c r="W2210" s="2"/>
      <c r="X2210" s="2"/>
      <c r="Y2210" s="2" t="s">
        <v>34178</v>
      </c>
      <c r="Z2210" s="2" t="s">
        <v>3851</v>
      </c>
      <c r="AA2210" s="2" t="s">
        <v>34179</v>
      </c>
      <c r="AB2210" s="2" t="s">
        <v>34177</v>
      </c>
      <c r="AC2210" s="2" t="s">
        <v>3828</v>
      </c>
      <c r="AD2210" s="2" t="s">
        <v>3660</v>
      </c>
      <c r="AE2210" s="47" t="s">
        <v>34180</v>
      </c>
      <c r="AF2210" s="47" t="s">
        <v>34181</v>
      </c>
      <c r="AG2210" s="47" t="s">
        <v>34182</v>
      </c>
      <c r="AH2210" s="47" t="s">
        <v>7229</v>
      </c>
      <c r="AI2210" s="47" t="s">
        <v>7230</v>
      </c>
      <c r="AJ2210" s="2" t="s">
        <v>34176</v>
      </c>
      <c r="AK2210" s="2">
        <v>1</v>
      </c>
      <c r="AL2210" s="2" t="s">
        <v>34175</v>
      </c>
      <c r="AM2210" s="2" t="s">
        <v>3835</v>
      </c>
      <c r="AN2210" s="2" t="s">
        <v>34183</v>
      </c>
      <c r="AO2210" s="2" t="s">
        <v>3837</v>
      </c>
      <c r="AP2210" s="2" t="s">
        <v>3838</v>
      </c>
      <c r="AQ2210" s="2" t="s">
        <v>34184</v>
      </c>
      <c r="AR2210" s="2" t="s">
        <v>34185</v>
      </c>
      <c r="AS2210" s="2" t="s">
        <v>34186</v>
      </c>
      <c r="AT2210" s="2"/>
      <c r="AU2210" s="2" t="s">
        <v>34187</v>
      </c>
      <c r="AV2210" s="2"/>
      <c r="AW2210" s="2" t="s">
        <v>8927</v>
      </c>
      <c r="AX2210" s="2" t="s">
        <v>3890</v>
      </c>
      <c r="AY2210" s="47" t="s">
        <v>5028</v>
      </c>
      <c r="AZ2210" s="2"/>
      <c r="BA2210" s="2" t="s">
        <v>34188</v>
      </c>
      <c r="BB2210" s="2" t="s">
        <v>33690</v>
      </c>
      <c r="BC2210" s="2" t="s">
        <v>34189</v>
      </c>
      <c r="BD2210" s="2"/>
      <c r="BE2210" s="2"/>
      <c r="BF2210" s="2"/>
      <c r="BG2210" s="2"/>
      <c r="BH2210" s="2"/>
      <c r="BI2210" s="2"/>
      <c r="BJ2210" s="2"/>
      <c r="BK2210" s="2"/>
      <c r="BL2210" s="2" t="s">
        <v>3846</v>
      </c>
      <c r="BM2210" s="2" t="s">
        <v>3847</v>
      </c>
      <c r="BN2210" s="2"/>
      <c r="BO2210" s="2"/>
      <c r="BP2210" s="2"/>
      <c r="BQ2210" s="2" t="s">
        <v>3848</v>
      </c>
      <c r="BR2210" s="2" t="s">
        <v>6079</v>
      </c>
      <c r="BS2210" s="2">
        <v>37990858</v>
      </c>
      <c r="BT2210" s="2"/>
    </row>
    <row r="2211" spans="1:72" x14ac:dyDescent="0.3">
      <c r="A2211" s="47" t="s">
        <v>2961</v>
      </c>
      <c r="B2211" s="2" t="s">
        <v>3815</v>
      </c>
      <c r="C2211" s="2" t="s">
        <v>5760</v>
      </c>
      <c r="D2211" s="2">
        <v>48689004</v>
      </c>
      <c r="E2211" s="2">
        <v>48689004</v>
      </c>
      <c r="F2211" s="2" t="s">
        <v>3817</v>
      </c>
      <c r="G2211" s="2" t="s">
        <v>3818</v>
      </c>
      <c r="H2211" s="2" t="s">
        <v>3819</v>
      </c>
      <c r="I2211" s="2" t="s">
        <v>3851</v>
      </c>
      <c r="J2211" s="2" t="s">
        <v>3851</v>
      </c>
      <c r="K2211" s="2" t="s">
        <v>3894</v>
      </c>
      <c r="L2211" s="2" t="s">
        <v>34190</v>
      </c>
      <c r="M2211" s="2" t="s">
        <v>1</v>
      </c>
      <c r="N2211" s="2" t="s">
        <v>3823</v>
      </c>
      <c r="O2211" s="2" t="s">
        <v>3851</v>
      </c>
      <c r="P2211" s="2" t="s">
        <v>3851</v>
      </c>
      <c r="Q2211" s="2" t="s">
        <v>34191</v>
      </c>
      <c r="R2211" s="47" t="s">
        <v>9233</v>
      </c>
      <c r="S2211" s="2">
        <v>60</v>
      </c>
      <c r="T2211" s="2">
        <v>0</v>
      </c>
      <c r="U2211" s="2">
        <v>60</v>
      </c>
      <c r="V2211" s="2"/>
      <c r="W2211" s="2"/>
      <c r="X2211" s="2"/>
      <c r="Y2211" s="2" t="s">
        <v>34192</v>
      </c>
      <c r="Z2211" s="2" t="s">
        <v>3894</v>
      </c>
      <c r="AA2211" s="2" t="s">
        <v>34193</v>
      </c>
      <c r="AB2211" s="2" t="s">
        <v>34191</v>
      </c>
      <c r="AC2211" s="2" t="s">
        <v>3828</v>
      </c>
      <c r="AD2211" s="2" t="s">
        <v>3660</v>
      </c>
      <c r="AE2211" s="47" t="s">
        <v>34194</v>
      </c>
      <c r="AF2211" s="47" t="s">
        <v>34195</v>
      </c>
      <c r="AG2211" s="47" t="s">
        <v>34196</v>
      </c>
      <c r="AH2211" s="47" t="s">
        <v>4767</v>
      </c>
      <c r="AI2211" s="47" t="s">
        <v>7182</v>
      </c>
      <c r="AJ2211" s="2" t="s">
        <v>34190</v>
      </c>
      <c r="AK2211" s="2">
        <v>1</v>
      </c>
      <c r="AL2211" s="2" t="s">
        <v>2961</v>
      </c>
      <c r="AM2211" s="2" t="s">
        <v>3835</v>
      </c>
      <c r="AN2211" s="2" t="s">
        <v>34197</v>
      </c>
      <c r="AO2211" s="2" t="s">
        <v>3837</v>
      </c>
      <c r="AP2211" s="2" t="s">
        <v>3838</v>
      </c>
      <c r="AQ2211" s="2" t="s">
        <v>34198</v>
      </c>
      <c r="AR2211" s="2" t="s">
        <v>34199</v>
      </c>
      <c r="AS2211" s="2" t="s">
        <v>34200</v>
      </c>
      <c r="AT2211" s="2" t="s">
        <v>34201</v>
      </c>
      <c r="AU2211" s="2" t="s">
        <v>34202</v>
      </c>
      <c r="AV2211" s="2"/>
      <c r="AW2211" s="2" t="s">
        <v>18292</v>
      </c>
      <c r="AX2211" s="2" t="s">
        <v>3890</v>
      </c>
      <c r="AY2211" s="47" t="s">
        <v>9233</v>
      </c>
      <c r="AZ2211" s="2"/>
      <c r="BA2211" s="2" t="s">
        <v>34203</v>
      </c>
      <c r="BB2211" s="2" t="s">
        <v>14016</v>
      </c>
      <c r="BC2211" s="2" t="s">
        <v>12757</v>
      </c>
      <c r="BD2211" s="2"/>
      <c r="BE2211" s="2"/>
      <c r="BF2211" s="2"/>
      <c r="BG2211" s="2"/>
      <c r="BH2211" s="2"/>
      <c r="BI2211" s="2" t="s">
        <v>6649</v>
      </c>
      <c r="BJ2211" s="2"/>
      <c r="BK2211" s="2"/>
      <c r="BL2211" s="2" t="s">
        <v>3846</v>
      </c>
      <c r="BM2211" s="2" t="s">
        <v>3847</v>
      </c>
      <c r="BN2211" s="2">
        <v>1</v>
      </c>
      <c r="BO2211" s="2">
        <v>1</v>
      </c>
      <c r="BP2211" s="2">
        <v>1</v>
      </c>
      <c r="BQ2211" s="2" t="s">
        <v>3848</v>
      </c>
      <c r="BR2211" s="2" t="s">
        <v>4233</v>
      </c>
      <c r="BS2211" s="2">
        <v>48689004</v>
      </c>
      <c r="BT2211" s="2"/>
    </row>
    <row r="2212" spans="1:72" x14ac:dyDescent="0.3">
      <c r="A2212" s="47" t="s">
        <v>32258</v>
      </c>
      <c r="B2212" s="2" t="s">
        <v>3815</v>
      </c>
      <c r="C2212" s="2" t="s">
        <v>5760</v>
      </c>
      <c r="D2212" s="2">
        <v>50422508</v>
      </c>
      <c r="E2212" s="2">
        <v>50422508</v>
      </c>
      <c r="F2212" s="2" t="s">
        <v>3817</v>
      </c>
      <c r="G2212" s="2" t="s">
        <v>3818</v>
      </c>
      <c r="H2212" s="2" t="s">
        <v>3819</v>
      </c>
      <c r="I2212" s="2" t="s">
        <v>3894</v>
      </c>
      <c r="J2212" s="2" t="s">
        <v>3894</v>
      </c>
      <c r="K2212" s="2" t="s">
        <v>3820</v>
      </c>
      <c r="L2212" s="2" t="s">
        <v>34204</v>
      </c>
      <c r="M2212" s="2" t="s">
        <v>1</v>
      </c>
      <c r="N2212" s="2" t="s">
        <v>3823</v>
      </c>
      <c r="O2212" s="2" t="s">
        <v>3894</v>
      </c>
      <c r="P2212" s="2" t="s">
        <v>3894</v>
      </c>
      <c r="Q2212" s="2" t="s">
        <v>32259</v>
      </c>
      <c r="R2212" s="47" t="s">
        <v>6278</v>
      </c>
      <c r="S2212" s="2">
        <v>134</v>
      </c>
      <c r="T2212" s="2">
        <v>0</v>
      </c>
      <c r="U2212" s="2">
        <v>134</v>
      </c>
      <c r="V2212" s="2"/>
      <c r="W2212" s="2"/>
      <c r="X2212" s="2"/>
      <c r="Y2212" s="2" t="s">
        <v>32260</v>
      </c>
      <c r="Z2212" s="2" t="s">
        <v>3820</v>
      </c>
      <c r="AA2212" s="2" t="s">
        <v>32261</v>
      </c>
      <c r="AB2212" s="2" t="s">
        <v>32259</v>
      </c>
      <c r="AC2212" s="2" t="s">
        <v>3828</v>
      </c>
      <c r="AD2212" s="2" t="s">
        <v>3660</v>
      </c>
      <c r="AE2212" s="47" t="s">
        <v>34205</v>
      </c>
      <c r="AF2212" s="47" t="s">
        <v>34206</v>
      </c>
      <c r="AG2212" s="47" t="s">
        <v>34207</v>
      </c>
      <c r="AH2212" s="47" t="s">
        <v>3903</v>
      </c>
      <c r="AI2212" s="47" t="s">
        <v>5430</v>
      </c>
      <c r="AJ2212" s="2" t="s">
        <v>34204</v>
      </c>
      <c r="AK2212" s="2">
        <v>-1</v>
      </c>
      <c r="AL2212" s="2" t="s">
        <v>32258</v>
      </c>
      <c r="AM2212" s="2" t="s">
        <v>3835</v>
      </c>
      <c r="AN2212" s="2" t="s">
        <v>32266</v>
      </c>
      <c r="AO2212" s="2" t="s">
        <v>3837</v>
      </c>
      <c r="AP2212" s="2" t="s">
        <v>3838</v>
      </c>
      <c r="AQ2212" s="2" t="s">
        <v>32267</v>
      </c>
      <c r="AR2212" s="2" t="s">
        <v>32268</v>
      </c>
      <c r="AS2212" s="2" t="s">
        <v>32269</v>
      </c>
      <c r="AT2212" s="2"/>
      <c r="AU2212" s="2" t="s">
        <v>32270</v>
      </c>
      <c r="AV2212" s="2"/>
      <c r="AW2212" s="2" t="s">
        <v>34208</v>
      </c>
      <c r="AX2212" s="2" t="s">
        <v>29188</v>
      </c>
      <c r="AY2212" s="47" t="s">
        <v>6278</v>
      </c>
      <c r="AZ2212" s="2"/>
      <c r="BA2212" s="2" t="s">
        <v>34209</v>
      </c>
      <c r="BB2212" s="2" t="s">
        <v>10347</v>
      </c>
      <c r="BC2212" s="2" t="s">
        <v>34210</v>
      </c>
      <c r="BD2212" s="2"/>
      <c r="BE2212" s="2"/>
      <c r="BF2212" s="2"/>
      <c r="BG2212" s="2"/>
      <c r="BH2212" s="2"/>
      <c r="BI2212" s="2"/>
      <c r="BJ2212" s="2"/>
      <c r="BK2212" s="2"/>
      <c r="BL2212" s="2" t="s">
        <v>3846</v>
      </c>
      <c r="BM2212" s="2" t="s">
        <v>3847</v>
      </c>
      <c r="BN2212" s="2">
        <v>1</v>
      </c>
      <c r="BO2212" s="2"/>
      <c r="BP2212" s="2"/>
      <c r="BQ2212" s="2" t="s">
        <v>3848</v>
      </c>
      <c r="BR2212" s="2" t="s">
        <v>5813</v>
      </c>
      <c r="BS2212" s="2">
        <v>50422508</v>
      </c>
      <c r="BT2212" s="2"/>
    </row>
    <row r="2213" spans="1:72" x14ac:dyDescent="0.3">
      <c r="A2213" s="47" t="s">
        <v>32258</v>
      </c>
      <c r="B2213" s="2" t="s">
        <v>3815</v>
      </c>
      <c r="C2213" s="2" t="s">
        <v>5760</v>
      </c>
      <c r="D2213" s="2">
        <v>50470218</v>
      </c>
      <c r="E2213" s="2">
        <v>50470301</v>
      </c>
      <c r="F2213" s="2" t="s">
        <v>3817</v>
      </c>
      <c r="G2213" s="2" t="s">
        <v>4052</v>
      </c>
      <c r="H2213" s="2" t="s">
        <v>3625</v>
      </c>
      <c r="I2213" s="2" t="s">
        <v>34211</v>
      </c>
      <c r="J2213" s="2" t="s">
        <v>34211</v>
      </c>
      <c r="K2213" s="2" t="s">
        <v>4054</v>
      </c>
      <c r="L2213" s="2" t="s">
        <v>3914</v>
      </c>
      <c r="M2213" s="2" t="s">
        <v>1</v>
      </c>
      <c r="N2213" s="2" t="s">
        <v>3823</v>
      </c>
      <c r="O2213" s="2" t="s">
        <v>34211</v>
      </c>
      <c r="P2213" s="2" t="s">
        <v>34211</v>
      </c>
      <c r="Q2213" s="2" t="s">
        <v>32259</v>
      </c>
      <c r="R2213" s="47" t="s">
        <v>34212</v>
      </c>
      <c r="S2213" s="2">
        <v>133</v>
      </c>
      <c r="T2213" s="2">
        <v>112</v>
      </c>
      <c r="U2213" s="2">
        <v>21</v>
      </c>
      <c r="V2213" s="2"/>
      <c r="W2213" s="2"/>
      <c r="X2213" s="2"/>
      <c r="Y2213" s="2" t="s">
        <v>34213</v>
      </c>
      <c r="Z2213" s="2" t="s">
        <v>4054</v>
      </c>
      <c r="AA2213" s="2" t="s">
        <v>32261</v>
      </c>
      <c r="AB2213" s="2" t="s">
        <v>32259</v>
      </c>
      <c r="AC2213" s="2" t="s">
        <v>3828</v>
      </c>
      <c r="AD2213" s="2" t="s">
        <v>4059</v>
      </c>
      <c r="AE2213" s="47" t="s">
        <v>34214</v>
      </c>
      <c r="AF2213" s="47" t="s">
        <v>34215</v>
      </c>
      <c r="AG2213" s="47" t="s">
        <v>34216</v>
      </c>
      <c r="AH2213" s="47" t="s">
        <v>34217</v>
      </c>
      <c r="AI2213" s="47" t="s">
        <v>34218</v>
      </c>
      <c r="AJ2213" s="2"/>
      <c r="AK2213" s="2">
        <v>-1</v>
      </c>
      <c r="AL2213" s="2" t="s">
        <v>32258</v>
      </c>
      <c r="AM2213" s="2" t="s">
        <v>3835</v>
      </c>
      <c r="AN2213" s="2" t="s">
        <v>32266</v>
      </c>
      <c r="AO2213" s="2" t="s">
        <v>3837</v>
      </c>
      <c r="AP2213" s="2" t="s">
        <v>3838</v>
      </c>
      <c r="AQ2213" s="2" t="s">
        <v>32267</v>
      </c>
      <c r="AR2213" s="2" t="s">
        <v>32268</v>
      </c>
      <c r="AS2213" s="2" t="s">
        <v>32269</v>
      </c>
      <c r="AT2213" s="2"/>
      <c r="AU2213" s="2" t="s">
        <v>32270</v>
      </c>
      <c r="AV2213" s="2"/>
      <c r="AW2213" s="2"/>
      <c r="AX2213" s="2"/>
      <c r="AY2213" s="47" t="s">
        <v>34212</v>
      </c>
      <c r="AZ2213" s="2"/>
      <c r="BA2213" s="2" t="s">
        <v>34219</v>
      </c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 t="s">
        <v>3846</v>
      </c>
      <c r="BM2213" s="2" t="s">
        <v>4071</v>
      </c>
      <c r="BN2213" s="2">
        <v>1</v>
      </c>
      <c r="BO2213" s="2"/>
      <c r="BP2213" s="2"/>
      <c r="BQ2213" s="2" t="s">
        <v>3848</v>
      </c>
      <c r="BR2213" s="2" t="s">
        <v>34220</v>
      </c>
      <c r="BS2213" s="2">
        <v>50470217</v>
      </c>
      <c r="BT2213" s="2"/>
    </row>
    <row r="2214" spans="1:72" x14ac:dyDescent="0.3">
      <c r="A2214" s="47" t="s">
        <v>34221</v>
      </c>
      <c r="B2214" s="2" t="s">
        <v>3815</v>
      </c>
      <c r="C2214" s="2" t="s">
        <v>5760</v>
      </c>
      <c r="D2214" s="2">
        <v>101239066</v>
      </c>
      <c r="E2214" s="2">
        <v>101239066</v>
      </c>
      <c r="F2214" s="2" t="s">
        <v>3817</v>
      </c>
      <c r="G2214" s="2" t="s">
        <v>3818</v>
      </c>
      <c r="H2214" s="2" t="s">
        <v>3819</v>
      </c>
      <c r="I2214" s="2" t="s">
        <v>3894</v>
      </c>
      <c r="J2214" s="2" t="s">
        <v>3894</v>
      </c>
      <c r="K2214" s="2" t="s">
        <v>3851</v>
      </c>
      <c r="L2214" s="2" t="s">
        <v>34222</v>
      </c>
      <c r="M2214" s="2" t="s">
        <v>1</v>
      </c>
      <c r="N2214" s="2" t="s">
        <v>3823</v>
      </c>
      <c r="O2214" s="2" t="s">
        <v>3894</v>
      </c>
      <c r="P2214" s="2" t="s">
        <v>3894</v>
      </c>
      <c r="Q2214" s="2" t="s">
        <v>34223</v>
      </c>
      <c r="R2214" s="47" t="s">
        <v>22070</v>
      </c>
      <c r="S2214" s="2">
        <v>75</v>
      </c>
      <c r="T2214" s="2">
        <v>0</v>
      </c>
      <c r="U2214" s="2">
        <v>75</v>
      </c>
      <c r="V2214" s="2"/>
      <c r="W2214" s="2"/>
      <c r="X2214" s="2"/>
      <c r="Y2214" s="2" t="s">
        <v>34224</v>
      </c>
      <c r="Z2214" s="2" t="s">
        <v>3851</v>
      </c>
      <c r="AA2214" s="2" t="s">
        <v>34225</v>
      </c>
      <c r="AB2214" s="2" t="s">
        <v>34223</v>
      </c>
      <c r="AC2214" s="2" t="s">
        <v>3828</v>
      </c>
      <c r="AD2214" s="2" t="s">
        <v>3660</v>
      </c>
      <c r="AE2214" s="47" t="s">
        <v>34226</v>
      </c>
      <c r="AF2214" s="47" t="s">
        <v>34227</v>
      </c>
      <c r="AG2214" s="47" t="s">
        <v>34228</v>
      </c>
      <c r="AH2214" s="47" t="s">
        <v>21572</v>
      </c>
      <c r="AI2214" s="47" t="s">
        <v>21573</v>
      </c>
      <c r="AJ2214" s="2" t="s">
        <v>34222</v>
      </c>
      <c r="AK2214" s="2">
        <v>1</v>
      </c>
      <c r="AL2214" s="2" t="s">
        <v>34221</v>
      </c>
      <c r="AM2214" s="2" t="s">
        <v>3835</v>
      </c>
      <c r="AN2214" s="2" t="s">
        <v>34229</v>
      </c>
      <c r="AO2214" s="2" t="s">
        <v>3837</v>
      </c>
      <c r="AP2214" s="2" t="s">
        <v>3838</v>
      </c>
      <c r="AQ2214" s="2" t="s">
        <v>34230</v>
      </c>
      <c r="AR2214" s="2" t="s">
        <v>34231</v>
      </c>
      <c r="AS2214" s="2" t="s">
        <v>34232</v>
      </c>
      <c r="AT2214" s="2" t="s">
        <v>34233</v>
      </c>
      <c r="AU2214" s="2" t="s">
        <v>34234</v>
      </c>
      <c r="AV2214" s="2"/>
      <c r="AW2214" s="2" t="s">
        <v>4756</v>
      </c>
      <c r="AX2214" s="2" t="s">
        <v>4339</v>
      </c>
      <c r="AY2214" s="47" t="s">
        <v>22070</v>
      </c>
      <c r="AZ2214" s="2"/>
      <c r="BA2214" s="2" t="s">
        <v>34235</v>
      </c>
      <c r="BB2214" s="2" t="s">
        <v>34236</v>
      </c>
      <c r="BC2214" s="2" t="s">
        <v>34189</v>
      </c>
      <c r="BD2214" s="2" t="s">
        <v>10347</v>
      </c>
      <c r="BE2214" s="2"/>
      <c r="BF2214" s="2"/>
      <c r="BG2214" s="2"/>
      <c r="BH2214" s="2"/>
      <c r="BI2214" s="2" t="s">
        <v>6274</v>
      </c>
      <c r="BJ2214" s="2"/>
      <c r="BK2214" s="2"/>
      <c r="BL2214" s="2" t="s">
        <v>3846</v>
      </c>
      <c r="BM2214" s="2" t="s">
        <v>3847</v>
      </c>
      <c r="BN2214" s="2">
        <v>1</v>
      </c>
      <c r="BO2214" s="2">
        <v>1</v>
      </c>
      <c r="BP2214" s="2"/>
      <c r="BQ2214" s="2" t="s">
        <v>3848</v>
      </c>
      <c r="BR2214" s="2" t="s">
        <v>6358</v>
      </c>
      <c r="BS2214" s="2">
        <v>101239066</v>
      </c>
      <c r="BT2214" s="2"/>
    </row>
    <row r="2215" spans="1:72" x14ac:dyDescent="0.3">
      <c r="A2215" s="47" t="s">
        <v>34237</v>
      </c>
      <c r="B2215" s="2" t="s">
        <v>3815</v>
      </c>
      <c r="C2215" s="2" t="s">
        <v>5760</v>
      </c>
      <c r="D2215" s="2">
        <v>110453694</v>
      </c>
      <c r="E2215" s="2">
        <v>110453858</v>
      </c>
      <c r="F2215" s="2" t="s">
        <v>3817</v>
      </c>
      <c r="G2215" s="2" t="s">
        <v>4052</v>
      </c>
      <c r="H2215" s="2" t="s">
        <v>3625</v>
      </c>
      <c r="I2215" s="2" t="s">
        <v>34238</v>
      </c>
      <c r="J2215" s="2" t="s">
        <v>34238</v>
      </c>
      <c r="K2215" s="2" t="s">
        <v>4054</v>
      </c>
      <c r="L2215" s="2" t="s">
        <v>3914</v>
      </c>
      <c r="M2215" s="2" t="s">
        <v>1</v>
      </c>
      <c r="N2215" s="2" t="s">
        <v>3823</v>
      </c>
      <c r="O2215" s="2" t="s">
        <v>34238</v>
      </c>
      <c r="P2215" s="2" t="s">
        <v>34238</v>
      </c>
      <c r="Q2215" s="2" t="s">
        <v>34239</v>
      </c>
      <c r="R2215" s="47" t="s">
        <v>6010</v>
      </c>
      <c r="S2215" s="2">
        <v>226</v>
      </c>
      <c r="T2215" s="2">
        <v>212</v>
      </c>
      <c r="U2215" s="2">
        <v>14</v>
      </c>
      <c r="V2215" s="2"/>
      <c r="W2215" s="2"/>
      <c r="X2215" s="2"/>
      <c r="Y2215" s="2" t="s">
        <v>34240</v>
      </c>
      <c r="Z2215" s="2" t="s">
        <v>4054</v>
      </c>
      <c r="AA2215" s="2" t="s">
        <v>34241</v>
      </c>
      <c r="AB2215" s="2" t="s">
        <v>34239</v>
      </c>
      <c r="AC2215" s="2" t="s">
        <v>3828</v>
      </c>
      <c r="AD2215" s="2" t="s">
        <v>4059</v>
      </c>
      <c r="AE2215" s="47" t="s">
        <v>34242</v>
      </c>
      <c r="AF2215" s="47" t="s">
        <v>34243</v>
      </c>
      <c r="AG2215" s="47" t="s">
        <v>34244</v>
      </c>
      <c r="AH2215" s="47" t="s">
        <v>34245</v>
      </c>
      <c r="AI2215" s="47" t="s">
        <v>34246</v>
      </c>
      <c r="AJ2215" s="2"/>
      <c r="AK2215" s="2">
        <v>1</v>
      </c>
      <c r="AL2215" s="2" t="s">
        <v>34237</v>
      </c>
      <c r="AM2215" s="2" t="s">
        <v>3835</v>
      </c>
      <c r="AN2215" s="2" t="s">
        <v>34247</v>
      </c>
      <c r="AO2215" s="2" t="s">
        <v>3837</v>
      </c>
      <c r="AP2215" s="2" t="s">
        <v>3838</v>
      </c>
      <c r="AQ2215" s="2" t="s">
        <v>34248</v>
      </c>
      <c r="AR2215" s="2" t="s">
        <v>34249</v>
      </c>
      <c r="AS2215" s="2"/>
      <c r="AT2215" s="2" t="s">
        <v>34250</v>
      </c>
      <c r="AU2215" s="2" t="s">
        <v>34251</v>
      </c>
      <c r="AV2215" s="2"/>
      <c r="AW2215" s="2"/>
      <c r="AX2215" s="2"/>
      <c r="AY2215" s="47" t="s">
        <v>6010</v>
      </c>
      <c r="AZ2215" s="2"/>
      <c r="BA2215" s="2" t="s">
        <v>34252</v>
      </c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 t="s">
        <v>3846</v>
      </c>
      <c r="BM2215" s="2" t="s">
        <v>4071</v>
      </c>
      <c r="BN2215" s="2">
        <v>4</v>
      </c>
      <c r="BO2215" s="2"/>
      <c r="BP2215" s="2"/>
      <c r="BQ2215" s="2" t="s">
        <v>3848</v>
      </c>
      <c r="BR2215" s="2" t="s">
        <v>34253</v>
      </c>
      <c r="BS2215" s="2">
        <v>110453693</v>
      </c>
      <c r="BT2215" s="2"/>
    </row>
    <row r="2216" spans="1:72" x14ac:dyDescent="0.3">
      <c r="A2216" s="47" t="s">
        <v>2987</v>
      </c>
      <c r="B2216" s="2" t="s">
        <v>3815</v>
      </c>
      <c r="C2216" s="2" t="s">
        <v>5760</v>
      </c>
      <c r="D2216" s="2">
        <v>118624638</v>
      </c>
      <c r="E2216" s="2">
        <v>118624638</v>
      </c>
      <c r="F2216" s="2" t="s">
        <v>3817</v>
      </c>
      <c r="G2216" s="2" t="s">
        <v>3818</v>
      </c>
      <c r="H2216" s="2" t="s">
        <v>3819</v>
      </c>
      <c r="I2216" s="2" t="s">
        <v>3851</v>
      </c>
      <c r="J2216" s="2" t="s">
        <v>3851</v>
      </c>
      <c r="K2216" s="2" t="s">
        <v>3894</v>
      </c>
      <c r="L2216" s="2" t="s">
        <v>34254</v>
      </c>
      <c r="M2216" s="2" t="s">
        <v>1</v>
      </c>
      <c r="N2216" s="2" t="s">
        <v>3823</v>
      </c>
      <c r="O2216" s="2" t="s">
        <v>3851</v>
      </c>
      <c r="P2216" s="2" t="s">
        <v>3851</v>
      </c>
      <c r="Q2216" s="2" t="s">
        <v>24863</v>
      </c>
      <c r="R2216" s="47" t="s">
        <v>34255</v>
      </c>
      <c r="S2216" s="2">
        <v>72</v>
      </c>
      <c r="T2216" s="2">
        <v>0</v>
      </c>
      <c r="U2216" s="2">
        <v>72</v>
      </c>
      <c r="V2216" s="2"/>
      <c r="W2216" s="2"/>
      <c r="X2216" s="2"/>
      <c r="Y2216" s="2" t="s">
        <v>24865</v>
      </c>
      <c r="Z2216" s="2" t="s">
        <v>3894</v>
      </c>
      <c r="AA2216" s="2" t="s">
        <v>24866</v>
      </c>
      <c r="AB2216" s="2" t="s">
        <v>24863</v>
      </c>
      <c r="AC2216" s="2" t="s">
        <v>3828</v>
      </c>
      <c r="AD2216" s="2" t="s">
        <v>3660</v>
      </c>
      <c r="AE2216" s="47" t="s">
        <v>34256</v>
      </c>
      <c r="AF2216" s="47" t="s">
        <v>34257</v>
      </c>
      <c r="AG2216" s="47" t="s">
        <v>34258</v>
      </c>
      <c r="AH2216" s="47" t="s">
        <v>4767</v>
      </c>
      <c r="AI2216" s="47" t="s">
        <v>9239</v>
      </c>
      <c r="AJ2216" s="2" t="s">
        <v>34254</v>
      </c>
      <c r="AK2216" s="2">
        <v>1</v>
      </c>
      <c r="AL2216" s="2" t="s">
        <v>2987</v>
      </c>
      <c r="AM2216" s="2" t="s">
        <v>3835</v>
      </c>
      <c r="AN2216" s="2" t="s">
        <v>24870</v>
      </c>
      <c r="AO2216" s="2" t="s">
        <v>3837</v>
      </c>
      <c r="AP2216" s="2" t="s">
        <v>3838</v>
      </c>
      <c r="AQ2216" s="2" t="s">
        <v>24871</v>
      </c>
      <c r="AR2216" s="2" t="s">
        <v>24872</v>
      </c>
      <c r="AS2216" s="2" t="s">
        <v>24873</v>
      </c>
      <c r="AT2216" s="2"/>
      <c r="AU2216" s="2" t="s">
        <v>24874</v>
      </c>
      <c r="AV2216" s="2"/>
      <c r="AW2216" s="2" t="s">
        <v>27228</v>
      </c>
      <c r="AX2216" s="2" t="s">
        <v>3890</v>
      </c>
      <c r="AY2216" s="47" t="s">
        <v>34255</v>
      </c>
      <c r="AZ2216" s="2"/>
      <c r="BA2216" s="2" t="s">
        <v>34259</v>
      </c>
      <c r="BB2216" s="2" t="s">
        <v>14016</v>
      </c>
      <c r="BC2216" s="2" t="s">
        <v>12757</v>
      </c>
      <c r="BD2216" s="2"/>
      <c r="BE2216" s="2"/>
      <c r="BF2216" s="2"/>
      <c r="BG2216" s="2"/>
      <c r="BH2216" s="2"/>
      <c r="BI2216" s="2"/>
      <c r="BJ2216" s="2"/>
      <c r="BK2216" s="2"/>
      <c r="BL2216" s="2" t="s">
        <v>3846</v>
      </c>
      <c r="BM2216" s="2" t="s">
        <v>3847</v>
      </c>
      <c r="BN2216" s="2">
        <v>1</v>
      </c>
      <c r="BO2216" s="2"/>
      <c r="BP2216" s="2"/>
      <c r="BQ2216" s="2" t="s">
        <v>3848</v>
      </c>
      <c r="BR2216" s="2" t="s">
        <v>5146</v>
      </c>
      <c r="BS2216" s="2">
        <v>118624638</v>
      </c>
      <c r="BT2216" s="2"/>
    </row>
    <row r="2217" spans="1:72" x14ac:dyDescent="0.3">
      <c r="A2217" s="47" t="s">
        <v>10366</v>
      </c>
      <c r="B2217" s="2" t="s">
        <v>3815</v>
      </c>
      <c r="C2217" s="2" t="s">
        <v>5760</v>
      </c>
      <c r="D2217" s="2">
        <v>119470972</v>
      </c>
      <c r="E2217" s="2">
        <v>119470972</v>
      </c>
      <c r="F2217" s="2" t="s">
        <v>3817</v>
      </c>
      <c r="G2217" s="2" t="s">
        <v>3818</v>
      </c>
      <c r="H2217" s="2" t="s">
        <v>3819</v>
      </c>
      <c r="I2217" s="2" t="s">
        <v>3894</v>
      </c>
      <c r="J2217" s="2" t="s">
        <v>3894</v>
      </c>
      <c r="K2217" s="2" t="s">
        <v>3820</v>
      </c>
      <c r="L2217" s="2" t="s">
        <v>10367</v>
      </c>
      <c r="M2217" s="2" t="s">
        <v>1</v>
      </c>
      <c r="N2217" s="2" t="s">
        <v>3823</v>
      </c>
      <c r="O2217" s="2" t="s">
        <v>3894</v>
      </c>
      <c r="P2217" s="2" t="s">
        <v>3894</v>
      </c>
      <c r="Q2217" s="2" t="s">
        <v>10368</v>
      </c>
      <c r="R2217" s="47" t="s">
        <v>5673</v>
      </c>
      <c r="S2217" s="2">
        <v>239</v>
      </c>
      <c r="T2217" s="2">
        <v>207</v>
      </c>
      <c r="U2217" s="2">
        <v>32</v>
      </c>
      <c r="V2217" s="2"/>
      <c r="W2217" s="2"/>
      <c r="X2217" s="2"/>
      <c r="Y2217" s="2" t="s">
        <v>10369</v>
      </c>
      <c r="Z2217" s="2" t="s">
        <v>3820</v>
      </c>
      <c r="AA2217" s="2" t="s">
        <v>10370</v>
      </c>
      <c r="AB2217" s="2" t="s">
        <v>10368</v>
      </c>
      <c r="AC2217" s="2" t="s">
        <v>3828</v>
      </c>
      <c r="AD2217" s="2" t="s">
        <v>3660</v>
      </c>
      <c r="AE2217" s="47" t="s">
        <v>10371</v>
      </c>
      <c r="AF2217" s="47" t="s">
        <v>10372</v>
      </c>
      <c r="AG2217" s="47" t="s">
        <v>10373</v>
      </c>
      <c r="AH2217" s="47" t="s">
        <v>6443</v>
      </c>
      <c r="AI2217" s="47" t="s">
        <v>10374</v>
      </c>
      <c r="AJ2217" s="2" t="s">
        <v>10375</v>
      </c>
      <c r="AK2217" s="2">
        <v>1</v>
      </c>
      <c r="AL2217" s="2" t="s">
        <v>10366</v>
      </c>
      <c r="AM2217" s="2" t="s">
        <v>3835</v>
      </c>
      <c r="AN2217" s="2" t="s">
        <v>10376</v>
      </c>
      <c r="AO2217" s="2" t="s">
        <v>3837</v>
      </c>
      <c r="AP2217" s="2" t="s">
        <v>3838</v>
      </c>
      <c r="AQ2217" s="2" t="s">
        <v>10377</v>
      </c>
      <c r="AR2217" s="2" t="s">
        <v>10378</v>
      </c>
      <c r="AS2217" s="2" t="s">
        <v>10379</v>
      </c>
      <c r="AT2217" s="2"/>
      <c r="AU2217" s="2" t="s">
        <v>10380</v>
      </c>
      <c r="AV2217" s="2"/>
      <c r="AW2217" s="2" t="s">
        <v>3889</v>
      </c>
      <c r="AX2217" s="2" t="s">
        <v>10381</v>
      </c>
      <c r="AY2217" s="47" t="s">
        <v>5673</v>
      </c>
      <c r="AZ2217" s="2"/>
      <c r="BA2217" s="2" t="s">
        <v>10382</v>
      </c>
      <c r="BB2217" s="2"/>
      <c r="BC2217" s="2"/>
      <c r="BD2217" s="2"/>
      <c r="BE2217" s="2"/>
      <c r="BF2217" s="2"/>
      <c r="BG2217" s="2"/>
      <c r="BH2217" s="2"/>
      <c r="BI2217" s="2"/>
      <c r="BJ2217" s="2">
        <v>0.1</v>
      </c>
      <c r="BK2217" s="2"/>
      <c r="BL2217" s="2" t="s">
        <v>3846</v>
      </c>
      <c r="BM2217" s="2" t="s">
        <v>3847</v>
      </c>
      <c r="BN2217" s="2">
        <v>1</v>
      </c>
      <c r="BO2217" s="2">
        <v>0.1</v>
      </c>
      <c r="BP2217" s="2"/>
      <c r="BQ2217" s="2" t="s">
        <v>3848</v>
      </c>
      <c r="BR2217" s="2" t="s">
        <v>6358</v>
      </c>
      <c r="BS2217" s="2">
        <v>119470972</v>
      </c>
      <c r="BT2217" s="2"/>
    </row>
    <row r="2218" spans="1:72" x14ac:dyDescent="0.3">
      <c r="A2218" s="47" t="s">
        <v>34260</v>
      </c>
      <c r="B2218" s="2" t="s">
        <v>3815</v>
      </c>
      <c r="C2218" s="2" t="s">
        <v>5760</v>
      </c>
      <c r="D2218" s="2">
        <v>151664154</v>
      </c>
      <c r="E2218" s="2">
        <v>151664154</v>
      </c>
      <c r="F2218" s="2" t="s">
        <v>3817</v>
      </c>
      <c r="G2218" s="2" t="s">
        <v>3818</v>
      </c>
      <c r="H2218" s="2" t="s">
        <v>3819</v>
      </c>
      <c r="I2218" s="2" t="s">
        <v>3851</v>
      </c>
      <c r="J2218" s="2" t="s">
        <v>3851</v>
      </c>
      <c r="K2218" s="2" t="s">
        <v>3821</v>
      </c>
      <c r="L2218" s="2" t="s">
        <v>34261</v>
      </c>
      <c r="M2218" s="2" t="s">
        <v>1</v>
      </c>
      <c r="N2218" s="2" t="s">
        <v>3823</v>
      </c>
      <c r="O2218" s="2" t="s">
        <v>3851</v>
      </c>
      <c r="P2218" s="2" t="s">
        <v>3851</v>
      </c>
      <c r="Q2218" s="2" t="s">
        <v>34262</v>
      </c>
      <c r="R2218" s="47" t="s">
        <v>26397</v>
      </c>
      <c r="S2218" s="2">
        <v>74</v>
      </c>
      <c r="T2218" s="2">
        <v>0</v>
      </c>
      <c r="U2218" s="2">
        <v>74</v>
      </c>
      <c r="V2218" s="2"/>
      <c r="W2218" s="2"/>
      <c r="X2218" s="2"/>
      <c r="Y2218" s="2" t="s">
        <v>34263</v>
      </c>
      <c r="Z2218" s="2" t="s">
        <v>3821</v>
      </c>
      <c r="AA2218" s="2" t="s">
        <v>34264</v>
      </c>
      <c r="AB2218" s="2" t="s">
        <v>34262</v>
      </c>
      <c r="AC2218" s="2" t="s">
        <v>3828</v>
      </c>
      <c r="AD2218" s="2" t="s">
        <v>3660</v>
      </c>
      <c r="AE2218" s="47" t="s">
        <v>34265</v>
      </c>
      <c r="AF2218" s="47" t="s">
        <v>34266</v>
      </c>
      <c r="AG2218" s="47" t="s">
        <v>34267</v>
      </c>
      <c r="AH2218" s="47" t="s">
        <v>6088</v>
      </c>
      <c r="AI2218" s="47" t="s">
        <v>6089</v>
      </c>
      <c r="AJ2218" s="2" t="s">
        <v>34261</v>
      </c>
      <c r="AK2218" s="2">
        <v>1</v>
      </c>
      <c r="AL2218" s="2" t="s">
        <v>34260</v>
      </c>
      <c r="AM2218" s="2" t="s">
        <v>3835</v>
      </c>
      <c r="AN2218" s="2" t="s">
        <v>34268</v>
      </c>
      <c r="AO2218" s="2" t="s">
        <v>3837</v>
      </c>
      <c r="AP2218" s="2" t="s">
        <v>3838</v>
      </c>
      <c r="AQ2218" s="2" t="s">
        <v>34269</v>
      </c>
      <c r="AR2218" s="2" t="s">
        <v>34270</v>
      </c>
      <c r="AS2218" s="2" t="s">
        <v>34271</v>
      </c>
      <c r="AT2218" s="2"/>
      <c r="AU2218" s="2" t="s">
        <v>34272</v>
      </c>
      <c r="AV2218" s="2"/>
      <c r="AW2218" s="2" t="s">
        <v>7370</v>
      </c>
      <c r="AX2218" s="2" t="s">
        <v>27679</v>
      </c>
      <c r="AY2218" s="47" t="s">
        <v>26397</v>
      </c>
      <c r="AZ2218" s="2"/>
      <c r="BA2218" s="2" t="s">
        <v>34273</v>
      </c>
      <c r="BB2218" s="2" t="s">
        <v>12755</v>
      </c>
      <c r="BC2218" s="2" t="s">
        <v>21113</v>
      </c>
      <c r="BD2218" s="2"/>
      <c r="BE2218" s="2"/>
      <c r="BF2218" s="2"/>
      <c r="BG2218" s="2"/>
      <c r="BH2218" s="2"/>
      <c r="BI2218" s="2"/>
      <c r="BJ2218" s="2"/>
      <c r="BK2218" s="2"/>
      <c r="BL2218" s="2" t="s">
        <v>3846</v>
      </c>
      <c r="BM2218" s="2" t="s">
        <v>3847</v>
      </c>
      <c r="BN2218" s="2">
        <v>1</v>
      </c>
      <c r="BO2218" s="2"/>
      <c r="BP2218" s="2"/>
      <c r="BQ2218" s="2" t="s">
        <v>3848</v>
      </c>
      <c r="BR2218" s="2" t="s">
        <v>6891</v>
      </c>
      <c r="BS2218" s="2">
        <v>151664154</v>
      </c>
      <c r="BT2218" s="2"/>
    </row>
    <row r="2219" spans="1:72" x14ac:dyDescent="0.3">
      <c r="A2219" s="47" t="s">
        <v>452</v>
      </c>
      <c r="B2219" s="2" t="s">
        <v>3815</v>
      </c>
      <c r="C2219" s="2" t="s">
        <v>4094</v>
      </c>
      <c r="D2219" s="2">
        <v>73383823</v>
      </c>
      <c r="E2219" s="2">
        <v>73383902</v>
      </c>
      <c r="F2219" s="2" t="s">
        <v>3817</v>
      </c>
      <c r="G2219" s="2" t="s">
        <v>5922</v>
      </c>
      <c r="H2219" s="2" t="s">
        <v>3625</v>
      </c>
      <c r="I2219" s="2" t="s">
        <v>34274</v>
      </c>
      <c r="J2219" s="2" t="s">
        <v>34274</v>
      </c>
      <c r="K2219" s="2" t="s">
        <v>4054</v>
      </c>
      <c r="L2219" s="2" t="s">
        <v>3914</v>
      </c>
      <c r="M2219" s="2" t="s">
        <v>1</v>
      </c>
      <c r="N2219" s="2" t="s">
        <v>3823</v>
      </c>
      <c r="O2219" s="2" t="s">
        <v>34274</v>
      </c>
      <c r="P2219" s="2" t="s">
        <v>34274</v>
      </c>
      <c r="Q2219" s="2" t="s">
        <v>21449</v>
      </c>
      <c r="R2219" s="47" t="s">
        <v>4032</v>
      </c>
      <c r="S2219" s="2">
        <v>240</v>
      </c>
      <c r="T2219" s="2">
        <v>227</v>
      </c>
      <c r="U2219" s="2">
        <v>13</v>
      </c>
      <c r="V2219" s="2"/>
      <c r="W2219" s="2"/>
      <c r="X2219" s="2"/>
      <c r="Y2219" s="2" t="s">
        <v>34275</v>
      </c>
      <c r="Z2219" s="2" t="s">
        <v>4054</v>
      </c>
      <c r="AA2219" s="2" t="s">
        <v>21451</v>
      </c>
      <c r="AB2219" s="2" t="s">
        <v>21449</v>
      </c>
      <c r="AC2219" s="2" t="s">
        <v>3828</v>
      </c>
      <c r="AD2219" s="2" t="s">
        <v>5839</v>
      </c>
      <c r="AE2219" s="47" t="s">
        <v>34276</v>
      </c>
      <c r="AF2219" s="47" t="s">
        <v>34277</v>
      </c>
      <c r="AG2219" s="47" t="s">
        <v>34278</v>
      </c>
      <c r="AH2219" s="47" t="s">
        <v>34279</v>
      </c>
      <c r="AI2219" s="47" t="s">
        <v>34280</v>
      </c>
      <c r="AJ2219" s="2"/>
      <c r="AK2219" s="2">
        <v>-1</v>
      </c>
      <c r="AL2219" s="2" t="s">
        <v>452</v>
      </c>
      <c r="AM2219" s="2" t="s">
        <v>3835</v>
      </c>
      <c r="AN2219" s="2" t="s">
        <v>21455</v>
      </c>
      <c r="AO2219" s="2" t="s">
        <v>3837</v>
      </c>
      <c r="AP2219" s="2" t="s">
        <v>3838</v>
      </c>
      <c r="AQ2219" s="2" t="s">
        <v>21456</v>
      </c>
      <c r="AR2219" s="2" t="s">
        <v>21457</v>
      </c>
      <c r="AS2219" s="2" t="s">
        <v>21458</v>
      </c>
      <c r="AT2219" s="2"/>
      <c r="AU2219" s="2" t="s">
        <v>21459</v>
      </c>
      <c r="AV2219" s="2"/>
      <c r="AW2219" s="2"/>
      <c r="AX2219" s="2"/>
      <c r="AY2219" s="47" t="s">
        <v>4032</v>
      </c>
      <c r="AZ2219" s="2"/>
      <c r="BA2219" s="2" t="s">
        <v>34281</v>
      </c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 t="s">
        <v>5830</v>
      </c>
      <c r="BM2219" s="2" t="s">
        <v>4071</v>
      </c>
      <c r="BN2219" s="2">
        <v>1</v>
      </c>
      <c r="BO2219" s="2"/>
      <c r="BP2219" s="2"/>
      <c r="BQ2219" s="2" t="s">
        <v>3848</v>
      </c>
      <c r="BR2219" s="2" t="s">
        <v>34282</v>
      </c>
      <c r="BS2219" s="2">
        <v>73383822</v>
      </c>
      <c r="BT2219" s="2"/>
    </row>
    <row r="2220" spans="1:72" x14ac:dyDescent="0.3">
      <c r="A2220" s="47" t="s">
        <v>34283</v>
      </c>
      <c r="B2220" s="2" t="s">
        <v>3815</v>
      </c>
      <c r="C2220" s="2" t="s">
        <v>4214</v>
      </c>
      <c r="D2220" s="2">
        <v>101025989</v>
      </c>
      <c r="E2220" s="2">
        <v>101026073</v>
      </c>
      <c r="F2220" s="2" t="s">
        <v>3817</v>
      </c>
      <c r="G2220" s="2" t="s">
        <v>5814</v>
      </c>
      <c r="H2220" s="2" t="s">
        <v>3625</v>
      </c>
      <c r="I2220" s="2" t="s">
        <v>34284</v>
      </c>
      <c r="J2220" s="2" t="s">
        <v>34284</v>
      </c>
      <c r="K2220" s="2" t="s">
        <v>4054</v>
      </c>
      <c r="L2220" s="2" t="s">
        <v>3914</v>
      </c>
      <c r="M2220" s="2" t="s">
        <v>1</v>
      </c>
      <c r="N2220" s="2" t="s">
        <v>3823</v>
      </c>
      <c r="O2220" s="2" t="s">
        <v>34284</v>
      </c>
      <c r="P2220" s="2" t="s">
        <v>34284</v>
      </c>
      <c r="Q2220" s="2" t="s">
        <v>34285</v>
      </c>
      <c r="R2220" s="47" t="s">
        <v>8240</v>
      </c>
      <c r="S2220" s="2">
        <v>237</v>
      </c>
      <c r="T2220" s="2">
        <v>209</v>
      </c>
      <c r="U2220" s="2">
        <v>28</v>
      </c>
      <c r="V2220" s="2"/>
      <c r="W2220" s="2"/>
      <c r="X2220" s="2"/>
      <c r="Y2220" s="2" t="s">
        <v>34286</v>
      </c>
      <c r="Z2220" s="2" t="s">
        <v>4054</v>
      </c>
      <c r="AA2220" s="2" t="s">
        <v>34287</v>
      </c>
      <c r="AB2220" s="2" t="s">
        <v>34285</v>
      </c>
      <c r="AC2220" s="2" t="s">
        <v>3828</v>
      </c>
      <c r="AD2220" s="2" t="s">
        <v>5820</v>
      </c>
      <c r="AE2220" s="47" t="s">
        <v>34288</v>
      </c>
      <c r="AF2220" s="47" t="s">
        <v>34289</v>
      </c>
      <c r="AG2220" s="47" t="s">
        <v>34290</v>
      </c>
      <c r="AH2220" s="2"/>
      <c r="AI2220" s="2"/>
      <c r="AJ2220" s="2"/>
      <c r="AK2220" s="2">
        <v>-1</v>
      </c>
      <c r="AL2220" s="2" t="s">
        <v>34283</v>
      </c>
      <c r="AM2220" s="2" t="s">
        <v>3835</v>
      </c>
      <c r="AN2220" s="2" t="s">
        <v>34291</v>
      </c>
      <c r="AO2220" s="2" t="s">
        <v>3837</v>
      </c>
      <c r="AP2220" s="2" t="s">
        <v>3838</v>
      </c>
      <c r="AQ2220" s="2" t="s">
        <v>34292</v>
      </c>
      <c r="AR2220" s="2" t="s">
        <v>34293</v>
      </c>
      <c r="AS2220" s="2" t="s">
        <v>34294</v>
      </c>
      <c r="AT2220" s="2" t="s">
        <v>34295</v>
      </c>
      <c r="AU2220" s="2" t="s">
        <v>34296</v>
      </c>
      <c r="AV2220" s="2"/>
      <c r="AW2220" s="2"/>
      <c r="AX2220" s="2"/>
      <c r="AY2220" s="47" t="s">
        <v>8240</v>
      </c>
      <c r="AZ2220" s="47" t="s">
        <v>6408</v>
      </c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 t="s">
        <v>5830</v>
      </c>
      <c r="BM2220" s="2" t="s">
        <v>4071</v>
      </c>
      <c r="BN2220" s="2">
        <v>1</v>
      </c>
      <c r="BO2220" s="2"/>
      <c r="BP2220" s="2">
        <v>1</v>
      </c>
      <c r="BQ2220" s="2" t="s">
        <v>3848</v>
      </c>
      <c r="BR2220" s="2" t="s">
        <v>34297</v>
      </c>
      <c r="BS2220" s="2">
        <v>101025988</v>
      </c>
      <c r="BT2220" s="2"/>
    </row>
    <row r="2221" spans="1:72" x14ac:dyDescent="0.3">
      <c r="A2221" s="47" t="s">
        <v>34298</v>
      </c>
      <c r="B2221" s="2" t="s">
        <v>3815</v>
      </c>
      <c r="C2221" s="2" t="s">
        <v>5026</v>
      </c>
      <c r="D2221" s="2">
        <v>80496335</v>
      </c>
      <c r="E2221" s="2">
        <v>80496336</v>
      </c>
      <c r="F2221" s="2" t="s">
        <v>3817</v>
      </c>
      <c r="G2221" s="2" t="s">
        <v>5832</v>
      </c>
      <c r="H2221" s="2" t="s">
        <v>5833</v>
      </c>
      <c r="I2221" s="2" t="s">
        <v>4054</v>
      </c>
      <c r="J2221" s="2" t="s">
        <v>4054</v>
      </c>
      <c r="K2221" s="2" t="s">
        <v>3821</v>
      </c>
      <c r="L2221" s="2" t="s">
        <v>3914</v>
      </c>
      <c r="M2221" s="2" t="s">
        <v>1</v>
      </c>
      <c r="N2221" s="2" t="s">
        <v>3823</v>
      </c>
      <c r="O2221" s="2" t="s">
        <v>4054</v>
      </c>
      <c r="P2221" s="2" t="s">
        <v>4054</v>
      </c>
      <c r="Q2221" s="2" t="s">
        <v>34299</v>
      </c>
      <c r="R2221" s="47" t="s">
        <v>34300</v>
      </c>
      <c r="S2221" s="2">
        <v>241</v>
      </c>
      <c r="T2221" s="2">
        <v>174</v>
      </c>
      <c r="U2221" s="2">
        <v>67</v>
      </c>
      <c r="V2221" s="2"/>
      <c r="W2221" s="2"/>
      <c r="X2221" s="2"/>
      <c r="Y2221" s="2" t="s">
        <v>34301</v>
      </c>
      <c r="Z2221" s="2" t="s">
        <v>3821</v>
      </c>
      <c r="AA2221" s="2" t="s">
        <v>34302</v>
      </c>
      <c r="AB2221" s="2" t="s">
        <v>34299</v>
      </c>
      <c r="AC2221" s="2" t="s">
        <v>3828</v>
      </c>
      <c r="AD2221" s="2" t="s">
        <v>5839</v>
      </c>
      <c r="AE2221" s="47" t="s">
        <v>34303</v>
      </c>
      <c r="AF2221" s="47" t="s">
        <v>34304</v>
      </c>
      <c r="AG2221" s="47" t="s">
        <v>34305</v>
      </c>
      <c r="AH2221" s="47" t="s">
        <v>30269</v>
      </c>
      <c r="AI2221" s="47" t="s">
        <v>34306</v>
      </c>
      <c r="AJ2221" s="2"/>
      <c r="AK2221" s="2">
        <v>1</v>
      </c>
      <c r="AL2221" s="2" t="s">
        <v>34298</v>
      </c>
      <c r="AM2221" s="2" t="s">
        <v>3835</v>
      </c>
      <c r="AN2221" s="2" t="s">
        <v>34307</v>
      </c>
      <c r="AO2221" s="2" t="s">
        <v>3837</v>
      </c>
      <c r="AP2221" s="2" t="s">
        <v>3838</v>
      </c>
      <c r="AQ2221" s="2" t="s">
        <v>34308</v>
      </c>
      <c r="AR2221" s="2" t="s">
        <v>34309</v>
      </c>
      <c r="AS2221" s="2"/>
      <c r="AT2221" s="2" t="s">
        <v>34310</v>
      </c>
      <c r="AU2221" s="2" t="s">
        <v>34311</v>
      </c>
      <c r="AV2221" s="2"/>
      <c r="AW2221" s="2"/>
      <c r="AX2221" s="2"/>
      <c r="AY2221" s="47" t="s">
        <v>34300</v>
      </c>
      <c r="AZ2221" s="2"/>
      <c r="BA2221" s="2" t="s">
        <v>34312</v>
      </c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 t="s">
        <v>5830</v>
      </c>
      <c r="BM2221" s="2" t="s">
        <v>5851</v>
      </c>
      <c r="BN2221" s="2"/>
      <c r="BO2221" s="2"/>
      <c r="BP2221" s="2">
        <v>1</v>
      </c>
      <c r="BQ2221" s="2" t="s">
        <v>3848</v>
      </c>
      <c r="BR2221" s="2" t="s">
        <v>4796</v>
      </c>
      <c r="BS2221" s="2">
        <v>80496335</v>
      </c>
      <c r="BT2221" s="2"/>
    </row>
    <row r="2222" spans="1:72" x14ac:dyDescent="0.3">
      <c r="A2222" s="47" t="s">
        <v>2285</v>
      </c>
      <c r="B2222" s="2" t="s">
        <v>3815</v>
      </c>
      <c r="C2222" s="2" t="s">
        <v>4797</v>
      </c>
      <c r="D2222" s="2">
        <v>89462626</v>
      </c>
      <c r="E2222" s="2">
        <v>89462626</v>
      </c>
      <c r="F2222" s="2" t="s">
        <v>3817</v>
      </c>
      <c r="G2222" s="2" t="s">
        <v>5814</v>
      </c>
      <c r="H2222" s="2" t="s">
        <v>3819</v>
      </c>
      <c r="I2222" s="2" t="s">
        <v>3894</v>
      </c>
      <c r="J2222" s="2" t="s">
        <v>3894</v>
      </c>
      <c r="K2222" s="2" t="s">
        <v>3820</v>
      </c>
      <c r="L2222" s="2" t="s">
        <v>3914</v>
      </c>
      <c r="M2222" s="2" t="s">
        <v>1</v>
      </c>
      <c r="N2222" s="2" t="s">
        <v>3823</v>
      </c>
      <c r="O2222" s="2" t="s">
        <v>3894</v>
      </c>
      <c r="P2222" s="2" t="s">
        <v>3894</v>
      </c>
      <c r="Q2222" s="2" t="s">
        <v>34313</v>
      </c>
      <c r="R2222" s="2"/>
      <c r="S2222" s="2">
        <v>54</v>
      </c>
      <c r="T2222" s="2">
        <v>29</v>
      </c>
      <c r="U2222" s="2">
        <v>25</v>
      </c>
      <c r="V2222" s="2"/>
      <c r="W2222" s="2"/>
      <c r="X2222" s="2"/>
      <c r="Y2222" s="2" t="s">
        <v>34314</v>
      </c>
      <c r="Z2222" s="2" t="s">
        <v>3820</v>
      </c>
      <c r="AA2222" s="2" t="s">
        <v>34315</v>
      </c>
      <c r="AB2222" s="2" t="s">
        <v>34313</v>
      </c>
      <c r="AC2222" s="2" t="s">
        <v>3828</v>
      </c>
      <c r="AD2222" s="2" t="s">
        <v>10897</v>
      </c>
      <c r="AE2222" s="2"/>
      <c r="AF2222" s="2"/>
      <c r="AG2222" s="2"/>
      <c r="AH2222" s="2"/>
      <c r="AI2222" s="2"/>
      <c r="AJ2222" s="2"/>
      <c r="AK2222" s="2">
        <v>-1</v>
      </c>
      <c r="AL2222" s="2" t="s">
        <v>2285</v>
      </c>
      <c r="AM2222" s="2" t="s">
        <v>3835</v>
      </c>
      <c r="AN2222" s="2" t="s">
        <v>34316</v>
      </c>
      <c r="AO2222" s="2" t="s">
        <v>3837</v>
      </c>
      <c r="AP2222" s="2" t="s">
        <v>3838</v>
      </c>
      <c r="AQ2222" s="2" t="s">
        <v>34317</v>
      </c>
      <c r="AR2222" s="2" t="s">
        <v>34318</v>
      </c>
      <c r="AS2222" s="2" t="s">
        <v>34319</v>
      </c>
      <c r="AT2222" s="2"/>
      <c r="AU2222" s="2" t="s">
        <v>34320</v>
      </c>
      <c r="AV2222" s="2"/>
      <c r="AW2222" s="2"/>
      <c r="AX2222" s="2"/>
      <c r="AY2222" s="2"/>
      <c r="AZ2222" s="47" t="s">
        <v>9680</v>
      </c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 t="s">
        <v>5830</v>
      </c>
      <c r="BM2222" s="2" t="s">
        <v>3847</v>
      </c>
      <c r="BN2222" s="2">
        <v>2</v>
      </c>
      <c r="BO2222" s="2"/>
      <c r="BP2222" s="2">
        <v>1</v>
      </c>
      <c r="BQ2222" s="2" t="s">
        <v>3848</v>
      </c>
      <c r="BR2222" s="2" t="s">
        <v>17302</v>
      </c>
      <c r="BS2222" s="2">
        <v>89462626</v>
      </c>
      <c r="BT2222" s="2"/>
    </row>
    <row r="2223" spans="1:72" x14ac:dyDescent="0.3">
      <c r="A2223" s="47" t="s">
        <v>18384</v>
      </c>
      <c r="B2223" s="2" t="s">
        <v>3815</v>
      </c>
      <c r="C2223" s="2" t="s">
        <v>5110</v>
      </c>
      <c r="D2223" s="2">
        <v>36304560</v>
      </c>
      <c r="E2223" s="2">
        <v>36304560</v>
      </c>
      <c r="F2223" s="2" t="s">
        <v>3817</v>
      </c>
      <c r="G2223" s="2" t="s">
        <v>5853</v>
      </c>
      <c r="H2223" s="2" t="s">
        <v>3819</v>
      </c>
      <c r="I2223" s="2" t="s">
        <v>3851</v>
      </c>
      <c r="J2223" s="2" t="s">
        <v>3851</v>
      </c>
      <c r="K2223" s="2" t="s">
        <v>3820</v>
      </c>
      <c r="L2223" s="2" t="s">
        <v>3914</v>
      </c>
      <c r="M2223" s="2" t="s">
        <v>1</v>
      </c>
      <c r="N2223" s="2" t="s">
        <v>3823</v>
      </c>
      <c r="O2223" s="2" t="s">
        <v>3851</v>
      </c>
      <c r="P2223" s="2" t="s">
        <v>3851</v>
      </c>
      <c r="Q2223" s="2" t="s">
        <v>18385</v>
      </c>
      <c r="R2223" s="47" t="s">
        <v>5493</v>
      </c>
      <c r="S2223" s="2">
        <v>194</v>
      </c>
      <c r="T2223" s="2">
        <v>108</v>
      </c>
      <c r="U2223" s="2">
        <v>86</v>
      </c>
      <c r="V2223" s="2"/>
      <c r="W2223" s="2"/>
      <c r="X2223" s="2"/>
      <c r="Y2223" s="2" t="s">
        <v>34321</v>
      </c>
      <c r="Z2223" s="2" t="s">
        <v>3820</v>
      </c>
      <c r="AA2223" s="2" t="s">
        <v>18387</v>
      </c>
      <c r="AB2223" s="2" t="s">
        <v>18385</v>
      </c>
      <c r="AC2223" s="2" t="s">
        <v>3828</v>
      </c>
      <c r="AD2223" s="2" t="s">
        <v>3651</v>
      </c>
      <c r="AE2223" s="47" t="s">
        <v>34322</v>
      </c>
      <c r="AF2223" s="47" t="s">
        <v>34323</v>
      </c>
      <c r="AG2223" s="47" t="s">
        <v>34324</v>
      </c>
      <c r="AH2223" s="47" t="s">
        <v>11161</v>
      </c>
      <c r="AI2223" s="47" t="s">
        <v>14131</v>
      </c>
      <c r="AJ2223" s="2"/>
      <c r="AK2223" s="2">
        <v>-1</v>
      </c>
      <c r="AL2223" s="2" t="s">
        <v>18384</v>
      </c>
      <c r="AM2223" s="2" t="s">
        <v>3835</v>
      </c>
      <c r="AN2223" s="2" t="s">
        <v>18391</v>
      </c>
      <c r="AO2223" s="2" t="s">
        <v>3837</v>
      </c>
      <c r="AP2223" s="2" t="s">
        <v>3838</v>
      </c>
      <c r="AQ2223" s="2" t="s">
        <v>18392</v>
      </c>
      <c r="AR2223" s="2" t="s">
        <v>18393</v>
      </c>
      <c r="AS2223" s="2" t="s">
        <v>18394</v>
      </c>
      <c r="AT2223" s="2" t="s">
        <v>18395</v>
      </c>
      <c r="AU2223" s="2" t="s">
        <v>18396</v>
      </c>
      <c r="AV2223" s="2"/>
      <c r="AW2223" s="2"/>
      <c r="AX2223" s="2"/>
      <c r="AY2223" s="47" t="s">
        <v>5493</v>
      </c>
      <c r="AZ2223" s="2"/>
      <c r="BA2223" s="2" t="s">
        <v>18397</v>
      </c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 t="s">
        <v>5830</v>
      </c>
      <c r="BM2223" s="2" t="s">
        <v>3847</v>
      </c>
      <c r="BN2223" s="2">
        <v>1</v>
      </c>
      <c r="BO2223" s="2"/>
      <c r="BP2223" s="2">
        <v>1</v>
      </c>
      <c r="BQ2223" s="2" t="s">
        <v>3848</v>
      </c>
      <c r="BR2223" s="2" t="s">
        <v>4488</v>
      </c>
      <c r="BS2223" s="2">
        <v>36304560</v>
      </c>
      <c r="BT2223" s="2"/>
    </row>
    <row r="2224" spans="1:72" x14ac:dyDescent="0.3">
      <c r="A2224" s="47" t="s">
        <v>21114</v>
      </c>
      <c r="B2224" s="2" t="s">
        <v>3815</v>
      </c>
      <c r="C2224" s="2" t="s">
        <v>3816</v>
      </c>
      <c r="D2224" s="2">
        <v>152110461</v>
      </c>
      <c r="E2224" s="2">
        <v>152110624</v>
      </c>
      <c r="F2224" s="2" t="s">
        <v>3817</v>
      </c>
      <c r="G2224" s="2" t="s">
        <v>5922</v>
      </c>
      <c r="H2224" s="2" t="s">
        <v>3625</v>
      </c>
      <c r="I2224" s="2" t="s">
        <v>34325</v>
      </c>
      <c r="J2224" s="2" t="s">
        <v>34325</v>
      </c>
      <c r="K2224" s="2" t="s">
        <v>4054</v>
      </c>
      <c r="L2224" s="2" t="s">
        <v>3914</v>
      </c>
      <c r="M2224" s="2" t="s">
        <v>1</v>
      </c>
      <c r="N2224" s="2" t="s">
        <v>3823</v>
      </c>
      <c r="O2224" s="2" t="s">
        <v>34325</v>
      </c>
      <c r="P2224" s="2" t="s">
        <v>34325</v>
      </c>
      <c r="Q2224" s="2" t="s">
        <v>21115</v>
      </c>
      <c r="R2224" s="47" t="s">
        <v>3952</v>
      </c>
      <c r="S2224" s="2">
        <v>351</v>
      </c>
      <c r="T2224" s="2">
        <v>327</v>
      </c>
      <c r="U2224" s="2">
        <v>24</v>
      </c>
      <c r="V2224" s="2"/>
      <c r="W2224" s="2"/>
      <c r="X2224" s="2"/>
      <c r="Y2224" s="2" t="s">
        <v>34326</v>
      </c>
      <c r="Z2224" s="2" t="s">
        <v>4054</v>
      </c>
      <c r="AA2224" s="2" t="s">
        <v>21117</v>
      </c>
      <c r="AB2224" s="2" t="s">
        <v>21115</v>
      </c>
      <c r="AC2224" s="2" t="s">
        <v>3828</v>
      </c>
      <c r="AD2224" s="2" t="s">
        <v>5839</v>
      </c>
      <c r="AE2224" s="47" t="s">
        <v>34327</v>
      </c>
      <c r="AF2224" s="47" t="s">
        <v>34328</v>
      </c>
      <c r="AG2224" s="47" t="s">
        <v>34329</v>
      </c>
      <c r="AH2224" s="47" t="s">
        <v>34330</v>
      </c>
      <c r="AI2224" s="47" t="s">
        <v>34331</v>
      </c>
      <c r="AJ2224" s="2"/>
      <c r="AK2224" s="2">
        <v>-1</v>
      </c>
      <c r="AL2224" s="2" t="s">
        <v>21114</v>
      </c>
      <c r="AM2224" s="2" t="s">
        <v>3835</v>
      </c>
      <c r="AN2224" s="2" t="s">
        <v>21121</v>
      </c>
      <c r="AO2224" s="2" t="s">
        <v>3837</v>
      </c>
      <c r="AP2224" s="2" t="s">
        <v>3838</v>
      </c>
      <c r="AQ2224" s="2" t="s">
        <v>21122</v>
      </c>
      <c r="AR2224" s="2" t="s">
        <v>21123</v>
      </c>
      <c r="AS2224" s="2" t="s">
        <v>21124</v>
      </c>
      <c r="AT2224" s="2"/>
      <c r="AU2224" s="2" t="s">
        <v>21125</v>
      </c>
      <c r="AV2224" s="2"/>
      <c r="AW2224" s="2"/>
      <c r="AX2224" s="2"/>
      <c r="AY2224" s="47" t="s">
        <v>3952</v>
      </c>
      <c r="AZ2224" s="2"/>
      <c r="BA2224" s="2" t="s">
        <v>34332</v>
      </c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 t="s">
        <v>5830</v>
      </c>
      <c r="BM2224" s="2" t="s">
        <v>4071</v>
      </c>
      <c r="BN2224" s="2">
        <v>5</v>
      </c>
      <c r="BO2224" s="2"/>
      <c r="BP2224" s="2">
        <v>1</v>
      </c>
      <c r="BQ2224" s="2" t="s">
        <v>3848</v>
      </c>
      <c r="BR2224" s="2" t="s">
        <v>34333</v>
      </c>
      <c r="BS2224" s="2">
        <v>152110460</v>
      </c>
      <c r="BT2224" s="2"/>
    </row>
    <row r="2225" spans="1:72" x14ac:dyDescent="0.3">
      <c r="A2225" s="47" t="s">
        <v>34334</v>
      </c>
      <c r="B2225" s="2" t="s">
        <v>3815</v>
      </c>
      <c r="C2225" s="2" t="s">
        <v>5555</v>
      </c>
      <c r="D2225" s="2">
        <v>19270389</v>
      </c>
      <c r="E2225" s="2">
        <v>19270390</v>
      </c>
      <c r="F2225" s="2" t="s">
        <v>3817</v>
      </c>
      <c r="G2225" s="2" t="s">
        <v>5853</v>
      </c>
      <c r="H2225" s="2" t="s">
        <v>5833</v>
      </c>
      <c r="I2225" s="2" t="s">
        <v>4054</v>
      </c>
      <c r="J2225" s="2" t="s">
        <v>4054</v>
      </c>
      <c r="K2225" s="2" t="s">
        <v>34335</v>
      </c>
      <c r="L2225" s="2" t="s">
        <v>3914</v>
      </c>
      <c r="M2225" s="2" t="s">
        <v>1</v>
      </c>
      <c r="N2225" s="2" t="s">
        <v>3823</v>
      </c>
      <c r="O2225" s="2" t="s">
        <v>4054</v>
      </c>
      <c r="P2225" s="2" t="s">
        <v>4054</v>
      </c>
      <c r="Q2225" s="2" t="s">
        <v>34336</v>
      </c>
      <c r="R2225" s="47" t="s">
        <v>7732</v>
      </c>
      <c r="S2225" s="2">
        <v>133</v>
      </c>
      <c r="T2225" s="2">
        <v>121</v>
      </c>
      <c r="U2225" s="2">
        <v>12</v>
      </c>
      <c r="V2225" s="2"/>
      <c r="W2225" s="2"/>
      <c r="X2225" s="2"/>
      <c r="Y2225" s="2" t="s">
        <v>34337</v>
      </c>
      <c r="Z2225" s="2" t="s">
        <v>34335</v>
      </c>
      <c r="AA2225" s="2" t="s">
        <v>34338</v>
      </c>
      <c r="AB2225" s="2" t="s">
        <v>34336</v>
      </c>
      <c r="AC2225" s="2" t="s">
        <v>3828</v>
      </c>
      <c r="AD2225" s="2" t="s">
        <v>5859</v>
      </c>
      <c r="AE2225" s="47" t="s">
        <v>34339</v>
      </c>
      <c r="AF2225" s="47" t="s">
        <v>34340</v>
      </c>
      <c r="AG2225" s="47" t="s">
        <v>34341</v>
      </c>
      <c r="AH2225" s="47" t="s">
        <v>34342</v>
      </c>
      <c r="AI2225" s="47" t="s">
        <v>34343</v>
      </c>
      <c r="AJ2225" s="2"/>
      <c r="AK2225" s="2">
        <v>-1</v>
      </c>
      <c r="AL2225" s="2" t="s">
        <v>34334</v>
      </c>
      <c r="AM2225" s="2" t="s">
        <v>3835</v>
      </c>
      <c r="AN2225" s="2" t="s">
        <v>34344</v>
      </c>
      <c r="AO2225" s="2" t="s">
        <v>3837</v>
      </c>
      <c r="AP2225" s="2" t="s">
        <v>3838</v>
      </c>
      <c r="AQ2225" s="2" t="s">
        <v>34345</v>
      </c>
      <c r="AR2225" s="2" t="s">
        <v>34346</v>
      </c>
      <c r="AS2225" s="2" t="s">
        <v>34347</v>
      </c>
      <c r="AT2225" s="2"/>
      <c r="AU2225" s="2" t="s">
        <v>34348</v>
      </c>
      <c r="AV2225" s="2"/>
      <c r="AW2225" s="2"/>
      <c r="AX2225" s="2"/>
      <c r="AY2225" s="47" t="s">
        <v>7732</v>
      </c>
      <c r="AZ2225" s="2"/>
      <c r="BA2225" s="2" t="s">
        <v>34349</v>
      </c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 t="s">
        <v>5830</v>
      </c>
      <c r="BM2225" s="2" t="s">
        <v>5851</v>
      </c>
      <c r="BN2225" s="2">
        <v>1</v>
      </c>
      <c r="BO2225" s="2"/>
      <c r="BP2225" s="2"/>
      <c r="BQ2225" s="2" t="s">
        <v>3848</v>
      </c>
      <c r="BR2225" s="2" t="s">
        <v>4025</v>
      </c>
      <c r="BS2225" s="2">
        <v>19270389</v>
      </c>
      <c r="BT2225" s="2"/>
    </row>
    <row r="2226" spans="1:72" x14ac:dyDescent="0.3">
      <c r="A2226" s="47" t="s">
        <v>34350</v>
      </c>
      <c r="B2226" s="2" t="s">
        <v>3815</v>
      </c>
      <c r="C2226" s="2" t="s">
        <v>4507</v>
      </c>
      <c r="D2226" s="2">
        <v>76329851</v>
      </c>
      <c r="E2226" s="2">
        <v>76329852</v>
      </c>
      <c r="F2226" s="2" t="s">
        <v>3817</v>
      </c>
      <c r="G2226" s="2" t="s">
        <v>5853</v>
      </c>
      <c r="H2226" s="2" t="s">
        <v>5833</v>
      </c>
      <c r="I2226" s="2" t="s">
        <v>4054</v>
      </c>
      <c r="J2226" s="2" t="s">
        <v>4054</v>
      </c>
      <c r="K2226" s="2" t="s">
        <v>34351</v>
      </c>
      <c r="L2226" s="2" t="s">
        <v>3914</v>
      </c>
      <c r="M2226" s="2" t="s">
        <v>1</v>
      </c>
      <c r="N2226" s="2" t="s">
        <v>3823</v>
      </c>
      <c r="O2226" s="2" t="s">
        <v>4054</v>
      </c>
      <c r="P2226" s="2" t="s">
        <v>4054</v>
      </c>
      <c r="Q2226" s="2" t="s">
        <v>34352</v>
      </c>
      <c r="R2226" s="47" t="s">
        <v>4075</v>
      </c>
      <c r="S2226" s="2">
        <v>265</v>
      </c>
      <c r="T2226" s="2">
        <v>255</v>
      </c>
      <c r="U2226" s="2">
        <v>10</v>
      </c>
      <c r="V2226" s="2"/>
      <c r="W2226" s="2"/>
      <c r="X2226" s="2"/>
      <c r="Y2226" s="2" t="s">
        <v>34353</v>
      </c>
      <c r="Z2226" s="2" t="s">
        <v>34351</v>
      </c>
      <c r="AA2226" s="2" t="s">
        <v>34354</v>
      </c>
      <c r="AB2226" s="2" t="s">
        <v>34352</v>
      </c>
      <c r="AC2226" s="2" t="s">
        <v>3828</v>
      </c>
      <c r="AD2226" s="2" t="s">
        <v>5859</v>
      </c>
      <c r="AE2226" s="47" t="s">
        <v>34355</v>
      </c>
      <c r="AF2226" s="47" t="s">
        <v>34356</v>
      </c>
      <c r="AG2226" s="47" t="s">
        <v>34357</v>
      </c>
      <c r="AH2226" s="47" t="s">
        <v>34358</v>
      </c>
      <c r="AI2226" s="47" t="s">
        <v>34359</v>
      </c>
      <c r="AJ2226" s="2"/>
      <c r="AK2226" s="2">
        <v>-1</v>
      </c>
      <c r="AL2226" s="2" t="s">
        <v>34350</v>
      </c>
      <c r="AM2226" s="2" t="s">
        <v>3835</v>
      </c>
      <c r="AN2226" s="2" t="s">
        <v>34360</v>
      </c>
      <c r="AO2226" s="2" t="s">
        <v>3837</v>
      </c>
      <c r="AP2226" s="2" t="s">
        <v>3838</v>
      </c>
      <c r="AQ2226" s="2" t="s">
        <v>34361</v>
      </c>
      <c r="AR2226" s="2" t="s">
        <v>34362</v>
      </c>
      <c r="AS2226" s="2" t="s">
        <v>34363</v>
      </c>
      <c r="AT2226" s="2"/>
      <c r="AU2226" s="2" t="s">
        <v>34364</v>
      </c>
      <c r="AV2226" s="2"/>
      <c r="AW2226" s="2"/>
      <c r="AX2226" s="2"/>
      <c r="AY2226" s="47" t="s">
        <v>4075</v>
      </c>
      <c r="AZ2226" s="2"/>
      <c r="BA2226" s="2" t="s">
        <v>34365</v>
      </c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 t="s">
        <v>5830</v>
      </c>
      <c r="BM2226" s="2" t="s">
        <v>5851</v>
      </c>
      <c r="BN2226" s="2">
        <v>1</v>
      </c>
      <c r="BO2226" s="2"/>
      <c r="BP2226" s="2">
        <v>1</v>
      </c>
      <c r="BQ2226" s="2" t="s">
        <v>3848</v>
      </c>
      <c r="BR2226" s="2" t="s">
        <v>4233</v>
      </c>
      <c r="BS2226" s="2">
        <v>76329851</v>
      </c>
      <c r="BT2226" s="2"/>
    </row>
    <row r="2227" spans="1:72" x14ac:dyDescent="0.3">
      <c r="A2227" s="47" t="s">
        <v>34366</v>
      </c>
      <c r="B2227" s="2" t="s">
        <v>3815</v>
      </c>
      <c r="C2227" s="2" t="s">
        <v>4797</v>
      </c>
      <c r="D2227" s="2">
        <v>75399571</v>
      </c>
      <c r="E2227" s="2">
        <v>75399718</v>
      </c>
      <c r="F2227" s="2" t="s">
        <v>3817</v>
      </c>
      <c r="G2227" s="2" t="s">
        <v>5922</v>
      </c>
      <c r="H2227" s="2" t="s">
        <v>3625</v>
      </c>
      <c r="I2227" s="2" t="s">
        <v>34367</v>
      </c>
      <c r="J2227" s="2" t="s">
        <v>34367</v>
      </c>
      <c r="K2227" s="2" t="s">
        <v>4054</v>
      </c>
      <c r="L2227" s="2" t="s">
        <v>3914</v>
      </c>
      <c r="M2227" s="2" t="s">
        <v>1</v>
      </c>
      <c r="N2227" s="2" t="s">
        <v>3823</v>
      </c>
      <c r="O2227" s="2" t="s">
        <v>34367</v>
      </c>
      <c r="P2227" s="2" t="s">
        <v>34367</v>
      </c>
      <c r="Q2227" s="2" t="s">
        <v>34368</v>
      </c>
      <c r="R2227" s="47" t="s">
        <v>4075</v>
      </c>
      <c r="S2227" s="2">
        <v>261</v>
      </c>
      <c r="T2227" s="2">
        <v>249</v>
      </c>
      <c r="U2227" s="2">
        <v>12</v>
      </c>
      <c r="V2227" s="2"/>
      <c r="W2227" s="2"/>
      <c r="X2227" s="2"/>
      <c r="Y2227" s="2" t="s">
        <v>34369</v>
      </c>
      <c r="Z2227" s="2" t="s">
        <v>4054</v>
      </c>
      <c r="AA2227" s="2" t="s">
        <v>34370</v>
      </c>
      <c r="AB2227" s="2" t="s">
        <v>34368</v>
      </c>
      <c r="AC2227" s="2" t="s">
        <v>3828</v>
      </c>
      <c r="AD2227" s="2" t="s">
        <v>5839</v>
      </c>
      <c r="AE2227" s="47" t="s">
        <v>34371</v>
      </c>
      <c r="AF2227" s="47" t="s">
        <v>34372</v>
      </c>
      <c r="AG2227" s="47" t="s">
        <v>34373</v>
      </c>
      <c r="AH2227" s="47" t="s">
        <v>34374</v>
      </c>
      <c r="AI2227" s="47" t="s">
        <v>34375</v>
      </c>
      <c r="AJ2227" s="2"/>
      <c r="AK2227" s="2">
        <v>-1</v>
      </c>
      <c r="AL2227" s="2" t="s">
        <v>34366</v>
      </c>
      <c r="AM2227" s="2" t="s">
        <v>3835</v>
      </c>
      <c r="AN2227" s="2" t="s">
        <v>34376</v>
      </c>
      <c r="AO2227" s="2" t="s">
        <v>3837</v>
      </c>
      <c r="AP2227" s="2" t="s">
        <v>3838</v>
      </c>
      <c r="AQ2227" s="2" t="s">
        <v>34377</v>
      </c>
      <c r="AR2227" s="2" t="s">
        <v>34378</v>
      </c>
      <c r="AS2227" s="2" t="s">
        <v>34379</v>
      </c>
      <c r="AT2227" s="2"/>
      <c r="AU2227" s="2" t="s">
        <v>34380</v>
      </c>
      <c r="AV2227" s="2"/>
      <c r="AW2227" s="2"/>
      <c r="AX2227" s="2"/>
      <c r="AY2227" s="47" t="s">
        <v>4075</v>
      </c>
      <c r="AZ2227" s="2"/>
      <c r="BA2227" s="2" t="s">
        <v>34381</v>
      </c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 t="s">
        <v>5830</v>
      </c>
      <c r="BM2227" s="2" t="s">
        <v>4071</v>
      </c>
      <c r="BN2227" s="2">
        <v>1</v>
      </c>
      <c r="BO2227" s="2"/>
      <c r="BP2227" s="2"/>
      <c r="BQ2227" s="2" t="s">
        <v>3848</v>
      </c>
      <c r="BR2227" s="2" t="s">
        <v>34382</v>
      </c>
      <c r="BS2227" s="2">
        <v>75399570</v>
      </c>
      <c r="BT2227" s="2"/>
    </row>
    <row r="2228" spans="1:72" x14ac:dyDescent="0.3">
      <c r="A2228" s="47" t="s">
        <v>30756</v>
      </c>
      <c r="B2228" s="2" t="s">
        <v>3815</v>
      </c>
      <c r="C2228" s="2" t="s">
        <v>5555</v>
      </c>
      <c r="D2228" s="2">
        <v>37362297</v>
      </c>
      <c r="E2228" s="2">
        <v>37362300</v>
      </c>
      <c r="F2228" s="2" t="s">
        <v>3817</v>
      </c>
      <c r="G2228" s="2" t="s">
        <v>5922</v>
      </c>
      <c r="H2228" s="2" t="s">
        <v>3625</v>
      </c>
      <c r="I2228" s="2" t="s">
        <v>30757</v>
      </c>
      <c r="J2228" s="2" t="s">
        <v>30757</v>
      </c>
      <c r="K2228" s="2" t="s">
        <v>4054</v>
      </c>
      <c r="L2228" s="2" t="s">
        <v>3914</v>
      </c>
      <c r="M2228" s="2" t="s">
        <v>1</v>
      </c>
      <c r="N2228" s="2" t="s">
        <v>3823</v>
      </c>
      <c r="O2228" s="2" t="s">
        <v>30757</v>
      </c>
      <c r="P2228" s="2" t="s">
        <v>30757</v>
      </c>
      <c r="Q2228" s="2" t="s">
        <v>30758</v>
      </c>
      <c r="R2228" s="47" t="s">
        <v>4510</v>
      </c>
      <c r="S2228" s="2">
        <v>204</v>
      </c>
      <c r="T2228" s="2">
        <v>193</v>
      </c>
      <c r="U2228" s="2">
        <v>11</v>
      </c>
      <c r="V2228" s="2"/>
      <c r="W2228" s="2"/>
      <c r="X2228" s="2"/>
      <c r="Y2228" s="2" t="s">
        <v>30759</v>
      </c>
      <c r="Z2228" s="2" t="s">
        <v>4054</v>
      </c>
      <c r="AA2228" s="2" t="s">
        <v>30760</v>
      </c>
      <c r="AB2228" s="2" t="s">
        <v>30758</v>
      </c>
      <c r="AC2228" s="2" t="s">
        <v>3828</v>
      </c>
      <c r="AD2228" s="2" t="s">
        <v>5839</v>
      </c>
      <c r="AE2228" s="47" t="s">
        <v>30761</v>
      </c>
      <c r="AF2228" s="47" t="s">
        <v>30762</v>
      </c>
      <c r="AG2228" s="47" t="s">
        <v>30763</v>
      </c>
      <c r="AH2228" s="47" t="s">
        <v>30764</v>
      </c>
      <c r="AI2228" s="47" t="s">
        <v>30765</v>
      </c>
      <c r="AJ2228" s="2"/>
      <c r="AK2228" s="2">
        <v>1</v>
      </c>
      <c r="AL2228" s="2" t="s">
        <v>30756</v>
      </c>
      <c r="AM2228" s="2" t="s">
        <v>3835</v>
      </c>
      <c r="AN2228" s="2" t="s">
        <v>30766</v>
      </c>
      <c r="AO2228" s="2" t="s">
        <v>3837</v>
      </c>
      <c r="AP2228" s="2" t="s">
        <v>3838</v>
      </c>
      <c r="AQ2228" s="2" t="s">
        <v>30767</v>
      </c>
      <c r="AR2228" s="2" t="s">
        <v>30768</v>
      </c>
      <c r="AS2228" s="2" t="s">
        <v>30769</v>
      </c>
      <c r="AT2228" s="2"/>
      <c r="AU2228" s="2" t="s">
        <v>30770</v>
      </c>
      <c r="AV2228" s="2"/>
      <c r="AW2228" s="2"/>
      <c r="AX2228" s="2"/>
      <c r="AY2228" s="47" t="s">
        <v>4510</v>
      </c>
      <c r="AZ2228" s="2"/>
      <c r="BA2228" s="2" t="s">
        <v>30771</v>
      </c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 t="s">
        <v>5830</v>
      </c>
      <c r="BM2228" s="2" t="s">
        <v>4071</v>
      </c>
      <c r="BN2228" s="2">
        <v>1</v>
      </c>
      <c r="BO2228" s="2"/>
      <c r="BP2228" s="2"/>
      <c r="BQ2228" s="2" t="s">
        <v>3848</v>
      </c>
      <c r="BR2228" s="2" t="s">
        <v>30772</v>
      </c>
      <c r="BS2228" s="2">
        <v>37362296</v>
      </c>
      <c r="BT2228" s="2"/>
    </row>
    <row r="2229" spans="1:72" x14ac:dyDescent="0.3">
      <c r="A2229" s="47" t="s">
        <v>30756</v>
      </c>
      <c r="B2229" s="2" t="s">
        <v>3815</v>
      </c>
      <c r="C2229" s="2" t="s">
        <v>5555</v>
      </c>
      <c r="D2229" s="2">
        <v>37362302</v>
      </c>
      <c r="E2229" s="2">
        <v>37362303</v>
      </c>
      <c r="F2229" s="2" t="s">
        <v>3817</v>
      </c>
      <c r="G2229" s="2" t="s">
        <v>5832</v>
      </c>
      <c r="H2229" s="2" t="s">
        <v>5833</v>
      </c>
      <c r="I2229" s="2" t="s">
        <v>4054</v>
      </c>
      <c r="J2229" s="2" t="s">
        <v>4054</v>
      </c>
      <c r="K2229" s="2" t="s">
        <v>27488</v>
      </c>
      <c r="L2229" s="2" t="s">
        <v>3914</v>
      </c>
      <c r="M2229" s="2" t="s">
        <v>1</v>
      </c>
      <c r="N2229" s="2" t="s">
        <v>3823</v>
      </c>
      <c r="O2229" s="2" t="s">
        <v>4054</v>
      </c>
      <c r="P2229" s="2" t="s">
        <v>4054</v>
      </c>
      <c r="Q2229" s="2" t="s">
        <v>30758</v>
      </c>
      <c r="R2229" s="47" t="s">
        <v>4510</v>
      </c>
      <c r="S2229" s="2">
        <v>198</v>
      </c>
      <c r="T2229" s="2">
        <v>187</v>
      </c>
      <c r="U2229" s="2">
        <v>11</v>
      </c>
      <c r="V2229" s="2"/>
      <c r="W2229" s="2"/>
      <c r="X2229" s="2"/>
      <c r="Y2229" s="2" t="s">
        <v>30759</v>
      </c>
      <c r="Z2229" s="2" t="s">
        <v>27488</v>
      </c>
      <c r="AA2229" s="2" t="s">
        <v>30760</v>
      </c>
      <c r="AB2229" s="2" t="s">
        <v>30758</v>
      </c>
      <c r="AC2229" s="2" t="s">
        <v>3828</v>
      </c>
      <c r="AD2229" s="2" t="s">
        <v>5839</v>
      </c>
      <c r="AE2229" s="47" t="s">
        <v>30773</v>
      </c>
      <c r="AF2229" s="47" t="s">
        <v>30774</v>
      </c>
      <c r="AG2229" s="47" t="s">
        <v>30775</v>
      </c>
      <c r="AH2229" s="47" t="s">
        <v>30776</v>
      </c>
      <c r="AI2229" s="47" t="s">
        <v>30777</v>
      </c>
      <c r="AJ2229" s="2"/>
      <c r="AK2229" s="2">
        <v>1</v>
      </c>
      <c r="AL2229" s="2" t="s">
        <v>30756</v>
      </c>
      <c r="AM2229" s="2" t="s">
        <v>3835</v>
      </c>
      <c r="AN2229" s="2" t="s">
        <v>30766</v>
      </c>
      <c r="AO2229" s="2" t="s">
        <v>3837</v>
      </c>
      <c r="AP2229" s="2" t="s">
        <v>3838</v>
      </c>
      <c r="AQ2229" s="2" t="s">
        <v>30767</v>
      </c>
      <c r="AR2229" s="2" t="s">
        <v>30768</v>
      </c>
      <c r="AS2229" s="2" t="s">
        <v>30769</v>
      </c>
      <c r="AT2229" s="2"/>
      <c r="AU2229" s="2" t="s">
        <v>30770</v>
      </c>
      <c r="AV2229" s="2"/>
      <c r="AW2229" s="2"/>
      <c r="AX2229" s="2"/>
      <c r="AY2229" s="47" t="s">
        <v>4510</v>
      </c>
      <c r="AZ2229" s="2"/>
      <c r="BA2229" s="2" t="s">
        <v>30771</v>
      </c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 t="s">
        <v>5830</v>
      </c>
      <c r="BM2229" s="2" t="s">
        <v>5851</v>
      </c>
      <c r="BN2229" s="2">
        <v>1</v>
      </c>
      <c r="BO2229" s="2"/>
      <c r="BP2229" s="2"/>
      <c r="BQ2229" s="2" t="s">
        <v>3848</v>
      </c>
      <c r="BR2229" s="2" t="s">
        <v>3310</v>
      </c>
      <c r="BS2229" s="2">
        <v>37362302</v>
      </c>
      <c r="BT2229" s="2"/>
    </row>
    <row r="2230" spans="1:72" x14ac:dyDescent="0.3">
      <c r="A2230" s="47" t="s">
        <v>567</v>
      </c>
      <c r="B2230" s="2" t="s">
        <v>3815</v>
      </c>
      <c r="C2230" s="2" t="s">
        <v>5201</v>
      </c>
      <c r="D2230" s="2">
        <v>99997530</v>
      </c>
      <c r="E2230" s="2">
        <v>99997531</v>
      </c>
      <c r="F2230" s="2" t="s">
        <v>3817</v>
      </c>
      <c r="G2230" s="2" t="s">
        <v>5832</v>
      </c>
      <c r="H2230" s="2" t="s">
        <v>5833</v>
      </c>
      <c r="I2230" s="2" t="s">
        <v>4054</v>
      </c>
      <c r="J2230" s="2" t="s">
        <v>4054</v>
      </c>
      <c r="K2230" s="2" t="s">
        <v>3851</v>
      </c>
      <c r="L2230" s="2" t="s">
        <v>3914</v>
      </c>
      <c r="M2230" s="2" t="s">
        <v>30</v>
      </c>
      <c r="N2230" s="2" t="s">
        <v>3823</v>
      </c>
      <c r="O2230" s="2" t="s">
        <v>4054</v>
      </c>
      <c r="P2230" s="2" t="s">
        <v>4054</v>
      </c>
      <c r="Q2230" s="2" t="s">
        <v>13345</v>
      </c>
      <c r="R2230" s="47" t="s">
        <v>11150</v>
      </c>
      <c r="S2230" s="2">
        <v>133</v>
      </c>
      <c r="T2230" s="2">
        <v>109</v>
      </c>
      <c r="U2230" s="2">
        <v>24</v>
      </c>
      <c r="V2230" s="2"/>
      <c r="W2230" s="2"/>
      <c r="X2230" s="2"/>
      <c r="Y2230" s="2" t="s">
        <v>34383</v>
      </c>
      <c r="Z2230" s="2" t="s">
        <v>3851</v>
      </c>
      <c r="AA2230" s="2" t="s">
        <v>13348</v>
      </c>
      <c r="AB2230" s="2" t="s">
        <v>13345</v>
      </c>
      <c r="AC2230" s="2" t="s">
        <v>3828</v>
      </c>
      <c r="AD2230" s="2" t="s">
        <v>5839</v>
      </c>
      <c r="AE2230" s="47" t="s">
        <v>34384</v>
      </c>
      <c r="AF2230" s="47" t="s">
        <v>34385</v>
      </c>
      <c r="AG2230" s="47" t="s">
        <v>34386</v>
      </c>
      <c r="AH2230" s="47" t="s">
        <v>34387</v>
      </c>
      <c r="AI2230" s="47" t="s">
        <v>34388</v>
      </c>
      <c r="AJ2230" s="2"/>
      <c r="AK2230" s="2">
        <v>-1</v>
      </c>
      <c r="AL2230" s="2" t="s">
        <v>567</v>
      </c>
      <c r="AM2230" s="2" t="s">
        <v>3835</v>
      </c>
      <c r="AN2230" s="2" t="s">
        <v>13353</v>
      </c>
      <c r="AO2230" s="2" t="s">
        <v>3837</v>
      </c>
      <c r="AP2230" s="2" t="s">
        <v>3838</v>
      </c>
      <c r="AQ2230" s="2" t="s">
        <v>13354</v>
      </c>
      <c r="AR2230" s="2" t="s">
        <v>13355</v>
      </c>
      <c r="AS2230" s="2" t="s">
        <v>13356</v>
      </c>
      <c r="AT2230" s="2"/>
      <c r="AU2230" s="2" t="s">
        <v>13357</v>
      </c>
      <c r="AV2230" s="2"/>
      <c r="AW2230" s="2"/>
      <c r="AX2230" s="2"/>
      <c r="AY2230" s="47" t="s">
        <v>11150</v>
      </c>
      <c r="AZ2230" s="2"/>
      <c r="BA2230" s="2" t="s">
        <v>34389</v>
      </c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 t="s">
        <v>5830</v>
      </c>
      <c r="BM2230" s="2" t="s">
        <v>5851</v>
      </c>
      <c r="BN2230" s="2">
        <v>1</v>
      </c>
      <c r="BO2230" s="2"/>
      <c r="BP2230" s="2">
        <v>1</v>
      </c>
      <c r="BQ2230" s="2" t="s">
        <v>3848</v>
      </c>
      <c r="BR2230" s="2" t="s">
        <v>4954</v>
      </c>
      <c r="BS2230" s="2">
        <v>99997530</v>
      </c>
      <c r="BT2230" s="2"/>
    </row>
    <row r="2231" spans="1:72" x14ac:dyDescent="0.3">
      <c r="A2231" s="47" t="s">
        <v>34390</v>
      </c>
      <c r="B2231" s="2" t="s">
        <v>3815</v>
      </c>
      <c r="C2231" s="2" t="s">
        <v>5201</v>
      </c>
      <c r="D2231" s="2">
        <v>89910820</v>
      </c>
      <c r="E2231" s="2">
        <v>89910824</v>
      </c>
      <c r="F2231" s="2" t="s">
        <v>3817</v>
      </c>
      <c r="G2231" s="2" t="s">
        <v>5814</v>
      </c>
      <c r="H2231" s="2" t="s">
        <v>3625</v>
      </c>
      <c r="I2231" s="2" t="s">
        <v>34391</v>
      </c>
      <c r="J2231" s="2" t="s">
        <v>34391</v>
      </c>
      <c r="K2231" s="2" t="s">
        <v>4054</v>
      </c>
      <c r="L2231" s="2" t="s">
        <v>3914</v>
      </c>
      <c r="M2231" s="2" t="s">
        <v>30</v>
      </c>
      <c r="N2231" s="2" t="s">
        <v>3823</v>
      </c>
      <c r="O2231" s="2" t="s">
        <v>34391</v>
      </c>
      <c r="P2231" s="2" t="s">
        <v>34391</v>
      </c>
      <c r="Q2231" s="2" t="s">
        <v>34392</v>
      </c>
      <c r="R2231" s="2"/>
      <c r="S2231" s="2">
        <v>230</v>
      </c>
      <c r="T2231" s="2">
        <v>181</v>
      </c>
      <c r="U2231" s="2">
        <v>49</v>
      </c>
      <c r="V2231" s="2"/>
      <c r="W2231" s="2"/>
      <c r="X2231" s="2"/>
      <c r="Y2231" s="2" t="s">
        <v>34393</v>
      </c>
      <c r="Z2231" s="2" t="s">
        <v>4054</v>
      </c>
      <c r="AA2231" s="2" t="s">
        <v>34394</v>
      </c>
      <c r="AB2231" s="2" t="s">
        <v>34392</v>
      </c>
      <c r="AC2231" s="2" t="s">
        <v>3828</v>
      </c>
      <c r="AD2231" s="2" t="s">
        <v>34395</v>
      </c>
      <c r="AE2231" s="2"/>
      <c r="AF2231" s="2"/>
      <c r="AG2231" s="2"/>
      <c r="AH2231" s="2"/>
      <c r="AI2231" s="2"/>
      <c r="AJ2231" s="2"/>
      <c r="AK2231" s="2">
        <v>-1</v>
      </c>
      <c r="AL2231" s="2" t="s">
        <v>34390</v>
      </c>
      <c r="AM2231" s="2" t="s">
        <v>3835</v>
      </c>
      <c r="AN2231" s="2" t="s">
        <v>34396</v>
      </c>
      <c r="AO2231" s="2" t="s">
        <v>3837</v>
      </c>
      <c r="AP2231" s="2" t="s">
        <v>3838</v>
      </c>
      <c r="AQ2231" s="2" t="s">
        <v>34397</v>
      </c>
      <c r="AR2231" s="2" t="s">
        <v>34398</v>
      </c>
      <c r="AS2231" s="2" t="s">
        <v>34399</v>
      </c>
      <c r="AT2231" s="2"/>
      <c r="AU2231" s="2" t="s">
        <v>34400</v>
      </c>
      <c r="AV2231" s="2"/>
      <c r="AW2231" s="2"/>
      <c r="AX2231" s="2"/>
      <c r="AY2231" s="2"/>
      <c r="AZ2231" s="47" t="s">
        <v>5539</v>
      </c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 t="s">
        <v>5830</v>
      </c>
      <c r="BM2231" s="2" t="s">
        <v>4071</v>
      </c>
      <c r="BN2231" s="2">
        <v>1</v>
      </c>
      <c r="BO2231" s="2"/>
      <c r="BP2231" s="2"/>
      <c r="BQ2231" s="2" t="s">
        <v>3848</v>
      </c>
      <c r="BR2231" s="2" t="s">
        <v>34401</v>
      </c>
      <c r="BS2231" s="2">
        <v>89910819</v>
      </c>
      <c r="BT2231" s="2"/>
    </row>
    <row r="2232" spans="1:72" x14ac:dyDescent="0.3">
      <c r="A2232" s="47" t="s">
        <v>34402</v>
      </c>
      <c r="B2232" s="2" t="s">
        <v>3815</v>
      </c>
      <c r="C2232" s="2" t="s">
        <v>4214</v>
      </c>
      <c r="D2232" s="2">
        <v>76367422</v>
      </c>
      <c r="E2232" s="2">
        <v>76367422</v>
      </c>
      <c r="F2232" s="2" t="s">
        <v>3817</v>
      </c>
      <c r="G2232" s="2" t="s">
        <v>5853</v>
      </c>
      <c r="H2232" s="2" t="s">
        <v>3819</v>
      </c>
      <c r="I2232" s="2" t="s">
        <v>3851</v>
      </c>
      <c r="J2232" s="2" t="s">
        <v>3851</v>
      </c>
      <c r="K2232" s="2" t="s">
        <v>3821</v>
      </c>
      <c r="L2232" s="2" t="s">
        <v>34403</v>
      </c>
      <c r="M2232" s="2" t="s">
        <v>30</v>
      </c>
      <c r="N2232" s="2" t="s">
        <v>3823</v>
      </c>
      <c r="O2232" s="2" t="s">
        <v>3851</v>
      </c>
      <c r="P2232" s="2" t="s">
        <v>3851</v>
      </c>
      <c r="Q2232" s="2" t="s">
        <v>34404</v>
      </c>
      <c r="R2232" s="47" t="s">
        <v>34405</v>
      </c>
      <c r="S2232" s="2">
        <v>198</v>
      </c>
      <c r="T2232" s="2">
        <v>182</v>
      </c>
      <c r="U2232" s="2">
        <v>16</v>
      </c>
      <c r="V2232" s="2"/>
      <c r="W2232" s="2"/>
      <c r="X2232" s="2"/>
      <c r="Y2232" s="2" t="s">
        <v>34406</v>
      </c>
      <c r="Z2232" s="2" t="s">
        <v>3821</v>
      </c>
      <c r="AA2232" s="2" t="s">
        <v>34407</v>
      </c>
      <c r="AB2232" s="2" t="s">
        <v>34404</v>
      </c>
      <c r="AC2232" s="2" t="s">
        <v>3828</v>
      </c>
      <c r="AD2232" s="2" t="s">
        <v>3651</v>
      </c>
      <c r="AE2232" s="47" t="s">
        <v>34408</v>
      </c>
      <c r="AF2232" s="47" t="s">
        <v>34409</v>
      </c>
      <c r="AG2232" s="47" t="s">
        <v>34410</v>
      </c>
      <c r="AH2232" s="47" t="s">
        <v>10586</v>
      </c>
      <c r="AI2232" s="47" t="s">
        <v>10587</v>
      </c>
      <c r="AJ2232" s="2" t="s">
        <v>34411</v>
      </c>
      <c r="AK2232" s="2">
        <v>-1</v>
      </c>
      <c r="AL2232" s="2" t="s">
        <v>34402</v>
      </c>
      <c r="AM2232" s="2" t="s">
        <v>3835</v>
      </c>
      <c r="AN2232" s="2" t="s">
        <v>34412</v>
      </c>
      <c r="AO2232" s="2" t="s">
        <v>3837</v>
      </c>
      <c r="AP2232" s="2" t="s">
        <v>3838</v>
      </c>
      <c r="AQ2232" s="2"/>
      <c r="AR2232" s="2" t="s">
        <v>34413</v>
      </c>
      <c r="AS2232" s="2"/>
      <c r="AT2232" s="2" t="s">
        <v>34414</v>
      </c>
      <c r="AU2232" s="2" t="s">
        <v>34415</v>
      </c>
      <c r="AV2232" s="2"/>
      <c r="AW2232" s="2"/>
      <c r="AX2232" s="2"/>
      <c r="AY2232" s="47" t="s">
        <v>34405</v>
      </c>
      <c r="AZ2232" s="2"/>
      <c r="BA2232" s="2" t="s">
        <v>34416</v>
      </c>
      <c r="BB2232" s="2"/>
      <c r="BC2232" s="2"/>
      <c r="BD2232" s="2"/>
      <c r="BE2232" s="2"/>
      <c r="BF2232" s="2"/>
      <c r="BG2232" s="2"/>
      <c r="BH2232" s="2"/>
      <c r="BI2232" s="2"/>
      <c r="BJ2232" s="2">
        <v>0.1</v>
      </c>
      <c r="BK2232" s="2"/>
      <c r="BL2232" s="2" t="s">
        <v>5830</v>
      </c>
      <c r="BM2232" s="2" t="s">
        <v>3847</v>
      </c>
      <c r="BN2232" s="2"/>
      <c r="BO2232" s="2">
        <v>0.1</v>
      </c>
      <c r="BP2232" s="2"/>
      <c r="BQ2232" s="2" t="s">
        <v>3848</v>
      </c>
      <c r="BR2232" s="2" t="s">
        <v>5199</v>
      </c>
      <c r="BS2232" s="2">
        <v>76367422</v>
      </c>
      <c r="BT2232" s="2"/>
    </row>
    <row r="2233" spans="1:72" x14ac:dyDescent="0.3">
      <c r="A2233" s="47" t="s">
        <v>707</v>
      </c>
      <c r="B2233" s="2" t="s">
        <v>3815</v>
      </c>
      <c r="C2233" s="2" t="s">
        <v>5110</v>
      </c>
      <c r="D2233" s="2">
        <v>110450406</v>
      </c>
      <c r="E2233" s="2">
        <v>110450406</v>
      </c>
      <c r="F2233" s="2" t="s">
        <v>3817</v>
      </c>
      <c r="G2233" s="2" t="s">
        <v>5853</v>
      </c>
      <c r="H2233" s="2" t="s">
        <v>3819</v>
      </c>
      <c r="I2233" s="2" t="s">
        <v>3820</v>
      </c>
      <c r="J2233" s="2" t="s">
        <v>3820</v>
      </c>
      <c r="K2233" s="2" t="s">
        <v>3894</v>
      </c>
      <c r="L2233" s="2" t="s">
        <v>34417</v>
      </c>
      <c r="M2233" s="2" t="s">
        <v>30</v>
      </c>
      <c r="N2233" s="2" t="s">
        <v>3823</v>
      </c>
      <c r="O2233" s="2" t="s">
        <v>3820</v>
      </c>
      <c r="P2233" s="2" t="s">
        <v>3820</v>
      </c>
      <c r="Q2233" s="2" t="s">
        <v>31706</v>
      </c>
      <c r="R2233" s="47" t="s">
        <v>27216</v>
      </c>
      <c r="S2233" s="2">
        <v>206</v>
      </c>
      <c r="T2233" s="2">
        <v>112</v>
      </c>
      <c r="U2233" s="2">
        <v>94</v>
      </c>
      <c r="V2233" s="2"/>
      <c r="W2233" s="2"/>
      <c r="X2233" s="2"/>
      <c r="Y2233" s="2" t="s">
        <v>34418</v>
      </c>
      <c r="Z2233" s="2" t="s">
        <v>3894</v>
      </c>
      <c r="AA2233" s="2" t="s">
        <v>31709</v>
      </c>
      <c r="AB2233" s="2" t="s">
        <v>31706</v>
      </c>
      <c r="AC2233" s="2" t="s">
        <v>3828</v>
      </c>
      <c r="AD2233" s="2" t="s">
        <v>3651</v>
      </c>
      <c r="AE2233" s="47" t="s">
        <v>34419</v>
      </c>
      <c r="AF2233" s="47" t="s">
        <v>34420</v>
      </c>
      <c r="AG2233" s="47" t="s">
        <v>34421</v>
      </c>
      <c r="AH2233" s="47" t="s">
        <v>10586</v>
      </c>
      <c r="AI2233" s="47" t="s">
        <v>10587</v>
      </c>
      <c r="AJ2233" s="2" t="s">
        <v>34422</v>
      </c>
      <c r="AK2233" s="2">
        <v>1</v>
      </c>
      <c r="AL2233" s="2" t="s">
        <v>707</v>
      </c>
      <c r="AM2233" s="2" t="s">
        <v>3835</v>
      </c>
      <c r="AN2233" s="2" t="s">
        <v>31713</v>
      </c>
      <c r="AO2233" s="2" t="s">
        <v>3837</v>
      </c>
      <c r="AP2233" s="2" t="s">
        <v>3838</v>
      </c>
      <c r="AQ2233" s="2" t="s">
        <v>31714</v>
      </c>
      <c r="AR2233" s="2" t="s">
        <v>31715</v>
      </c>
      <c r="AS2233" s="2" t="s">
        <v>31716</v>
      </c>
      <c r="AT2233" s="2" t="s">
        <v>31717</v>
      </c>
      <c r="AU2233" s="2" t="s">
        <v>31718</v>
      </c>
      <c r="AV2233" s="2"/>
      <c r="AW2233" s="2"/>
      <c r="AX2233" s="2"/>
      <c r="AY2233" s="47" t="s">
        <v>27216</v>
      </c>
      <c r="AZ2233" s="2"/>
      <c r="BA2233" s="2" t="s">
        <v>34423</v>
      </c>
      <c r="BB2233" s="2"/>
      <c r="BC2233" s="2"/>
      <c r="BD2233" s="2"/>
      <c r="BE2233" s="2"/>
      <c r="BF2233" s="2"/>
      <c r="BG2233" s="2"/>
      <c r="BH2233" s="2"/>
      <c r="BI2233" s="2"/>
      <c r="BJ2233" s="2">
        <v>0.1</v>
      </c>
      <c r="BK2233" s="2"/>
      <c r="BL2233" s="2" t="s">
        <v>5830</v>
      </c>
      <c r="BM2233" s="2" t="s">
        <v>3847</v>
      </c>
      <c r="BN2233" s="2">
        <v>5</v>
      </c>
      <c r="BO2233" s="2">
        <v>0.1</v>
      </c>
      <c r="BP2233" s="2">
        <v>1</v>
      </c>
      <c r="BQ2233" s="2" t="s">
        <v>3848</v>
      </c>
      <c r="BR2233" s="2" t="s">
        <v>4195</v>
      </c>
      <c r="BS2233" s="2">
        <v>110450406</v>
      </c>
      <c r="BT2233" s="2"/>
    </row>
    <row r="2234" spans="1:72" x14ac:dyDescent="0.3">
      <c r="A2234" s="47" t="s">
        <v>34424</v>
      </c>
      <c r="B2234" s="2" t="s">
        <v>3815</v>
      </c>
      <c r="C2234" s="2" t="s">
        <v>5218</v>
      </c>
      <c r="D2234" s="2">
        <v>67978007</v>
      </c>
      <c r="E2234" s="2">
        <v>67978007</v>
      </c>
      <c r="F2234" s="2" t="s">
        <v>3817</v>
      </c>
      <c r="G2234" s="2" t="s">
        <v>5853</v>
      </c>
      <c r="H2234" s="2" t="s">
        <v>3819</v>
      </c>
      <c r="I2234" s="2" t="s">
        <v>3820</v>
      </c>
      <c r="J2234" s="2" t="s">
        <v>3820</v>
      </c>
      <c r="K2234" s="2" t="s">
        <v>3894</v>
      </c>
      <c r="L2234" s="2" t="s">
        <v>3914</v>
      </c>
      <c r="M2234" s="2" t="s">
        <v>30</v>
      </c>
      <c r="N2234" s="2" t="s">
        <v>3823</v>
      </c>
      <c r="O2234" s="2" t="s">
        <v>3820</v>
      </c>
      <c r="P2234" s="2" t="s">
        <v>3820</v>
      </c>
      <c r="Q2234" s="2" t="s">
        <v>34425</v>
      </c>
      <c r="R2234" s="47" t="s">
        <v>8453</v>
      </c>
      <c r="S2234" s="2">
        <v>132</v>
      </c>
      <c r="T2234" s="2">
        <v>66</v>
      </c>
      <c r="U2234" s="2">
        <v>66</v>
      </c>
      <c r="V2234" s="2"/>
      <c r="W2234" s="2"/>
      <c r="X2234" s="2"/>
      <c r="Y2234" s="2" t="s">
        <v>34426</v>
      </c>
      <c r="Z2234" s="2" t="s">
        <v>3894</v>
      </c>
      <c r="AA2234" s="2" t="s">
        <v>34427</v>
      </c>
      <c r="AB2234" s="2" t="s">
        <v>34425</v>
      </c>
      <c r="AC2234" s="2" t="s">
        <v>3828</v>
      </c>
      <c r="AD2234" s="2" t="s">
        <v>34428</v>
      </c>
      <c r="AE2234" s="47" t="s">
        <v>34429</v>
      </c>
      <c r="AF2234" s="47" t="s">
        <v>34430</v>
      </c>
      <c r="AG2234" s="47" t="s">
        <v>34431</v>
      </c>
      <c r="AH2234" s="47" t="s">
        <v>5895</v>
      </c>
      <c r="AI2234" s="47" t="s">
        <v>20961</v>
      </c>
      <c r="AJ2234" s="2"/>
      <c r="AK2234" s="2">
        <v>-1</v>
      </c>
      <c r="AL2234" s="2" t="s">
        <v>34424</v>
      </c>
      <c r="AM2234" s="2" t="s">
        <v>3835</v>
      </c>
      <c r="AN2234" s="2" t="s">
        <v>34432</v>
      </c>
      <c r="AO2234" s="2" t="s">
        <v>3837</v>
      </c>
      <c r="AP2234" s="2" t="s">
        <v>3838</v>
      </c>
      <c r="AQ2234" s="2"/>
      <c r="AR2234" s="2" t="s">
        <v>34433</v>
      </c>
      <c r="AS2234" s="2" t="s">
        <v>34434</v>
      </c>
      <c r="AT2234" s="2"/>
      <c r="AU2234" s="2" t="s">
        <v>34435</v>
      </c>
      <c r="AV2234" s="2"/>
      <c r="AW2234" s="2"/>
      <c r="AX2234" s="2"/>
      <c r="AY2234" s="47" t="s">
        <v>8453</v>
      </c>
      <c r="AZ2234" s="2"/>
      <c r="BA2234" s="2" t="s">
        <v>34436</v>
      </c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 t="s">
        <v>5830</v>
      </c>
      <c r="BM2234" s="2" t="s">
        <v>3847</v>
      </c>
      <c r="BN2234" s="2">
        <v>1</v>
      </c>
      <c r="BO2234" s="2"/>
      <c r="BP2234" s="2"/>
      <c r="BQ2234" s="2" t="s">
        <v>3848</v>
      </c>
      <c r="BR2234" s="2" t="s">
        <v>3849</v>
      </c>
      <c r="BS2234" s="2">
        <v>67978007</v>
      </c>
      <c r="BT2234" s="2"/>
    </row>
    <row r="2235" spans="1:72" x14ac:dyDescent="0.3">
      <c r="A2235" s="47" t="s">
        <v>34437</v>
      </c>
      <c r="B2235" s="2" t="s">
        <v>3815</v>
      </c>
      <c r="C2235" s="2" t="s">
        <v>5218</v>
      </c>
      <c r="D2235" s="2">
        <v>2235111</v>
      </c>
      <c r="E2235" s="2">
        <v>2235222</v>
      </c>
      <c r="F2235" s="2" t="s">
        <v>3817</v>
      </c>
      <c r="G2235" s="2" t="s">
        <v>5814</v>
      </c>
      <c r="H2235" s="2" t="s">
        <v>3625</v>
      </c>
      <c r="I2235" s="2" t="s">
        <v>34438</v>
      </c>
      <c r="J2235" s="2" t="s">
        <v>34438</v>
      </c>
      <c r="K2235" s="2" t="s">
        <v>4054</v>
      </c>
      <c r="L2235" s="2" t="s">
        <v>3914</v>
      </c>
      <c r="M2235" s="2" t="s">
        <v>30</v>
      </c>
      <c r="N2235" s="2" t="s">
        <v>3823</v>
      </c>
      <c r="O2235" s="2" t="s">
        <v>34438</v>
      </c>
      <c r="P2235" s="2" t="s">
        <v>34438</v>
      </c>
      <c r="Q2235" s="2" t="s">
        <v>34439</v>
      </c>
      <c r="R2235" s="47" t="s">
        <v>34440</v>
      </c>
      <c r="S2235" s="2">
        <v>184</v>
      </c>
      <c r="T2235" s="2">
        <v>167</v>
      </c>
      <c r="U2235" s="2">
        <v>17</v>
      </c>
      <c r="V2235" s="2"/>
      <c r="W2235" s="2"/>
      <c r="X2235" s="2"/>
      <c r="Y2235" s="2" t="s">
        <v>34441</v>
      </c>
      <c r="Z2235" s="2" t="s">
        <v>4054</v>
      </c>
      <c r="AA2235" s="2" t="s">
        <v>34442</v>
      </c>
      <c r="AB2235" s="2" t="s">
        <v>34439</v>
      </c>
      <c r="AC2235" s="2" t="s">
        <v>3828</v>
      </c>
      <c r="AD2235" s="2" t="s">
        <v>30377</v>
      </c>
      <c r="AE2235" s="47" t="s">
        <v>34443</v>
      </c>
      <c r="AF2235" s="47" t="s">
        <v>34444</v>
      </c>
      <c r="AG2235" s="47" t="s">
        <v>34445</v>
      </c>
      <c r="AH2235" s="47" t="s">
        <v>34446</v>
      </c>
      <c r="AI2235" s="47" t="s">
        <v>34447</v>
      </c>
      <c r="AJ2235" s="2"/>
      <c r="AK2235" s="2">
        <v>1</v>
      </c>
      <c r="AL2235" s="2" t="s">
        <v>34437</v>
      </c>
      <c r="AM2235" s="2" t="s">
        <v>3835</v>
      </c>
      <c r="AN2235" s="2" t="s">
        <v>34448</v>
      </c>
      <c r="AO2235" s="2" t="s">
        <v>3837</v>
      </c>
      <c r="AP2235" s="2" t="s">
        <v>3838</v>
      </c>
      <c r="AQ2235" s="2" t="s">
        <v>34449</v>
      </c>
      <c r="AR2235" s="2" t="s">
        <v>34450</v>
      </c>
      <c r="AS2235" s="2" t="s">
        <v>34451</v>
      </c>
      <c r="AT2235" s="2"/>
      <c r="AU2235" s="2" t="s">
        <v>34452</v>
      </c>
      <c r="AV2235" s="2"/>
      <c r="AW2235" s="2"/>
      <c r="AX2235" s="2"/>
      <c r="AY2235" s="47" t="s">
        <v>34440</v>
      </c>
      <c r="AZ2235" s="47" t="s">
        <v>6408</v>
      </c>
      <c r="BA2235" s="2" t="s">
        <v>34453</v>
      </c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 t="s">
        <v>5830</v>
      </c>
      <c r="BM2235" s="2" t="s">
        <v>4071</v>
      </c>
      <c r="BN2235" s="2">
        <v>1</v>
      </c>
      <c r="BO2235" s="2"/>
      <c r="BP2235" s="2"/>
      <c r="BQ2235" s="2" t="s">
        <v>3848</v>
      </c>
      <c r="BR2235" s="2" t="s">
        <v>34454</v>
      </c>
      <c r="BS2235" s="2">
        <v>2235110</v>
      </c>
      <c r="BT2235" s="2"/>
    </row>
    <row r="2236" spans="1:72" x14ac:dyDescent="0.3">
      <c r="A2236" s="47" t="s">
        <v>34455</v>
      </c>
      <c r="B2236" s="2" t="s">
        <v>3815</v>
      </c>
      <c r="C2236" s="2" t="s">
        <v>5688</v>
      </c>
      <c r="D2236" s="2">
        <v>56524918</v>
      </c>
      <c r="E2236" s="2">
        <v>56524921</v>
      </c>
      <c r="F2236" s="2" t="s">
        <v>3817</v>
      </c>
      <c r="G2236" s="2" t="s">
        <v>5922</v>
      </c>
      <c r="H2236" s="2" t="s">
        <v>3625</v>
      </c>
      <c r="I2236" s="2" t="s">
        <v>34456</v>
      </c>
      <c r="J2236" s="2" t="s">
        <v>34456</v>
      </c>
      <c r="K2236" s="2" t="s">
        <v>4054</v>
      </c>
      <c r="L2236" s="2" t="s">
        <v>34457</v>
      </c>
      <c r="M2236" s="2" t="s">
        <v>30</v>
      </c>
      <c r="N2236" s="2" t="s">
        <v>3823</v>
      </c>
      <c r="O2236" s="2" t="s">
        <v>34456</v>
      </c>
      <c r="P2236" s="2" t="s">
        <v>34456</v>
      </c>
      <c r="Q2236" s="2" t="s">
        <v>34458</v>
      </c>
      <c r="R2236" s="47" t="s">
        <v>5779</v>
      </c>
      <c r="S2236" s="2">
        <v>107</v>
      </c>
      <c r="T2236" s="2">
        <v>93</v>
      </c>
      <c r="U2236" s="2">
        <v>14</v>
      </c>
      <c r="V2236" s="2"/>
      <c r="W2236" s="2"/>
      <c r="X2236" s="2"/>
      <c r="Y2236" s="2" t="s">
        <v>34459</v>
      </c>
      <c r="Z2236" s="2" t="s">
        <v>4054</v>
      </c>
      <c r="AA2236" s="2" t="s">
        <v>34460</v>
      </c>
      <c r="AB2236" s="2" t="s">
        <v>34458</v>
      </c>
      <c r="AC2236" s="2" t="s">
        <v>3828</v>
      </c>
      <c r="AD2236" s="2" t="s">
        <v>5839</v>
      </c>
      <c r="AE2236" s="47" t="s">
        <v>34461</v>
      </c>
      <c r="AF2236" s="47" t="s">
        <v>34462</v>
      </c>
      <c r="AG2236" s="47" t="s">
        <v>34463</v>
      </c>
      <c r="AH2236" s="47" t="s">
        <v>34464</v>
      </c>
      <c r="AI2236" s="47" t="s">
        <v>34465</v>
      </c>
      <c r="AJ2236" s="2" t="s">
        <v>34457</v>
      </c>
      <c r="AK2236" s="2">
        <v>1</v>
      </c>
      <c r="AL2236" s="2" t="s">
        <v>34455</v>
      </c>
      <c r="AM2236" s="2" t="s">
        <v>3835</v>
      </c>
      <c r="AN2236" s="2" t="s">
        <v>34466</v>
      </c>
      <c r="AO2236" s="2" t="s">
        <v>3837</v>
      </c>
      <c r="AP2236" s="2" t="s">
        <v>3838</v>
      </c>
      <c r="AQ2236" s="2" t="s">
        <v>34467</v>
      </c>
      <c r="AR2236" s="2" t="s">
        <v>34468</v>
      </c>
      <c r="AS2236" s="2" t="s">
        <v>34469</v>
      </c>
      <c r="AT2236" s="2"/>
      <c r="AU2236" s="2" t="s">
        <v>34470</v>
      </c>
      <c r="AV2236" s="2"/>
      <c r="AW2236" s="2"/>
      <c r="AX2236" s="2"/>
      <c r="AY2236" s="47" t="s">
        <v>5779</v>
      </c>
      <c r="AZ2236" s="2"/>
      <c r="BA2236" s="2" t="s">
        <v>34471</v>
      </c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 t="s">
        <v>5830</v>
      </c>
      <c r="BM2236" s="2" t="s">
        <v>4071</v>
      </c>
      <c r="BN2236" s="2">
        <v>1</v>
      </c>
      <c r="BO2236" s="2"/>
      <c r="BP2236" s="2"/>
      <c r="BQ2236" s="2" t="s">
        <v>3848</v>
      </c>
      <c r="BR2236" s="2" t="s">
        <v>34472</v>
      </c>
      <c r="BS2236" s="2">
        <v>56524917</v>
      </c>
      <c r="BT2236" s="2"/>
    </row>
    <row r="2237" spans="1:72" x14ac:dyDescent="0.3">
      <c r="A2237" s="47" t="s">
        <v>34455</v>
      </c>
      <c r="B2237" s="2" t="s">
        <v>3815</v>
      </c>
      <c r="C2237" s="2" t="s">
        <v>5688</v>
      </c>
      <c r="D2237" s="2">
        <v>56524922</v>
      </c>
      <c r="E2237" s="2">
        <v>56524923</v>
      </c>
      <c r="F2237" s="2" t="s">
        <v>3817</v>
      </c>
      <c r="G2237" s="2" t="s">
        <v>5832</v>
      </c>
      <c r="H2237" s="2" t="s">
        <v>5833</v>
      </c>
      <c r="I2237" s="2" t="s">
        <v>4054</v>
      </c>
      <c r="J2237" s="2" t="s">
        <v>4054</v>
      </c>
      <c r="K2237" s="2" t="s">
        <v>34473</v>
      </c>
      <c r="L2237" s="2" t="s">
        <v>34474</v>
      </c>
      <c r="M2237" s="2" t="s">
        <v>30</v>
      </c>
      <c r="N2237" s="2" t="s">
        <v>3823</v>
      </c>
      <c r="O2237" s="2" t="s">
        <v>4054</v>
      </c>
      <c r="P2237" s="2" t="s">
        <v>4054</v>
      </c>
      <c r="Q2237" s="2" t="s">
        <v>34458</v>
      </c>
      <c r="R2237" s="47" t="s">
        <v>5779</v>
      </c>
      <c r="S2237" s="2">
        <v>105</v>
      </c>
      <c r="T2237" s="2">
        <v>91</v>
      </c>
      <c r="U2237" s="2">
        <v>14</v>
      </c>
      <c r="V2237" s="2"/>
      <c r="W2237" s="2"/>
      <c r="X2237" s="2"/>
      <c r="Y2237" s="2" t="s">
        <v>34459</v>
      </c>
      <c r="Z2237" s="2" t="s">
        <v>34473</v>
      </c>
      <c r="AA2237" s="2" t="s">
        <v>34460</v>
      </c>
      <c r="AB2237" s="2" t="s">
        <v>34458</v>
      </c>
      <c r="AC2237" s="2" t="s">
        <v>3828</v>
      </c>
      <c r="AD2237" s="2" t="s">
        <v>5839</v>
      </c>
      <c r="AE2237" s="47" t="s">
        <v>34475</v>
      </c>
      <c r="AF2237" s="47" t="s">
        <v>34476</v>
      </c>
      <c r="AG2237" s="47" t="s">
        <v>34477</v>
      </c>
      <c r="AH2237" s="47" t="s">
        <v>34478</v>
      </c>
      <c r="AI2237" s="47" t="s">
        <v>34479</v>
      </c>
      <c r="AJ2237" s="2" t="s">
        <v>34474</v>
      </c>
      <c r="AK2237" s="2">
        <v>1</v>
      </c>
      <c r="AL2237" s="2" t="s">
        <v>34455</v>
      </c>
      <c r="AM2237" s="2" t="s">
        <v>3835</v>
      </c>
      <c r="AN2237" s="2" t="s">
        <v>34466</v>
      </c>
      <c r="AO2237" s="2" t="s">
        <v>3837</v>
      </c>
      <c r="AP2237" s="2" t="s">
        <v>3838</v>
      </c>
      <c r="AQ2237" s="2" t="s">
        <v>34467</v>
      </c>
      <c r="AR2237" s="2" t="s">
        <v>34468</v>
      </c>
      <c r="AS2237" s="2" t="s">
        <v>34469</v>
      </c>
      <c r="AT2237" s="2"/>
      <c r="AU2237" s="2" t="s">
        <v>34470</v>
      </c>
      <c r="AV2237" s="2"/>
      <c r="AW2237" s="2"/>
      <c r="AX2237" s="2"/>
      <c r="AY2237" s="47" t="s">
        <v>5779</v>
      </c>
      <c r="AZ2237" s="2"/>
      <c r="BA2237" s="2" t="s">
        <v>34471</v>
      </c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 t="s">
        <v>5830</v>
      </c>
      <c r="BM2237" s="2" t="s">
        <v>5851</v>
      </c>
      <c r="BN2237" s="2">
        <v>1</v>
      </c>
      <c r="BO2237" s="2"/>
      <c r="BP2237" s="2"/>
      <c r="BQ2237" s="2" t="s">
        <v>3848</v>
      </c>
      <c r="BR2237" s="2" t="s">
        <v>4307</v>
      </c>
      <c r="BS2237" s="2">
        <v>56524922</v>
      </c>
      <c r="BT2237" s="2"/>
    </row>
    <row r="2238" spans="1:72" x14ac:dyDescent="0.3">
      <c r="A2238" s="47" t="s">
        <v>34480</v>
      </c>
      <c r="B2238" s="2" t="s">
        <v>3815</v>
      </c>
      <c r="C2238" s="2" t="s">
        <v>4027</v>
      </c>
      <c r="D2238" s="2">
        <v>24164309</v>
      </c>
      <c r="E2238" s="2">
        <v>24164309</v>
      </c>
      <c r="F2238" s="2" t="s">
        <v>3817</v>
      </c>
      <c r="G2238" s="2" t="s">
        <v>5922</v>
      </c>
      <c r="H2238" s="2" t="s">
        <v>3625</v>
      </c>
      <c r="I2238" s="2" t="s">
        <v>3820</v>
      </c>
      <c r="J2238" s="2" t="s">
        <v>3820</v>
      </c>
      <c r="K2238" s="2" t="s">
        <v>4054</v>
      </c>
      <c r="L2238" s="2" t="s">
        <v>34481</v>
      </c>
      <c r="M2238" s="2" t="s">
        <v>30</v>
      </c>
      <c r="N2238" s="2" t="s">
        <v>3823</v>
      </c>
      <c r="O2238" s="2" t="s">
        <v>3820</v>
      </c>
      <c r="P2238" s="2" t="s">
        <v>3820</v>
      </c>
      <c r="Q2238" s="2" t="s">
        <v>34482</v>
      </c>
      <c r="R2238" s="47" t="s">
        <v>7191</v>
      </c>
      <c r="S2238" s="2">
        <v>153</v>
      </c>
      <c r="T2238" s="2">
        <v>82</v>
      </c>
      <c r="U2238" s="2">
        <v>71</v>
      </c>
      <c r="V2238" s="2"/>
      <c r="W2238" s="2"/>
      <c r="X2238" s="2"/>
      <c r="Y2238" s="2" t="s">
        <v>34483</v>
      </c>
      <c r="Z2238" s="2" t="s">
        <v>4054</v>
      </c>
      <c r="AA2238" s="2" t="s">
        <v>34484</v>
      </c>
      <c r="AB2238" s="2" t="s">
        <v>34482</v>
      </c>
      <c r="AC2238" s="2" t="s">
        <v>3828</v>
      </c>
      <c r="AD2238" s="2" t="s">
        <v>5839</v>
      </c>
      <c r="AE2238" s="47" t="s">
        <v>34485</v>
      </c>
      <c r="AF2238" s="47" t="s">
        <v>34486</v>
      </c>
      <c r="AG2238" s="47" t="s">
        <v>34487</v>
      </c>
      <c r="AH2238" s="47" t="s">
        <v>30337</v>
      </c>
      <c r="AI2238" s="47" t="s">
        <v>34488</v>
      </c>
      <c r="AJ2238" s="2" t="s">
        <v>34481</v>
      </c>
      <c r="AK2238" s="2">
        <v>1</v>
      </c>
      <c r="AL2238" s="2" t="s">
        <v>34480</v>
      </c>
      <c r="AM2238" s="2" t="s">
        <v>3835</v>
      </c>
      <c r="AN2238" s="2" t="s">
        <v>34489</v>
      </c>
      <c r="AO2238" s="2" t="s">
        <v>3837</v>
      </c>
      <c r="AP2238" s="2" t="s">
        <v>3838</v>
      </c>
      <c r="AQ2238" s="2" t="s">
        <v>34490</v>
      </c>
      <c r="AR2238" s="2" t="s">
        <v>34491</v>
      </c>
      <c r="AS2238" s="2" t="s">
        <v>34492</v>
      </c>
      <c r="AT2238" s="2"/>
      <c r="AU2238" s="2" t="s">
        <v>34493</v>
      </c>
      <c r="AV2238" s="2"/>
      <c r="AW2238" s="2"/>
      <c r="AX2238" s="2"/>
      <c r="AY2238" s="47" t="s">
        <v>7191</v>
      </c>
      <c r="AZ2238" s="2"/>
      <c r="BA2238" s="2" t="s">
        <v>34494</v>
      </c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 t="s">
        <v>5830</v>
      </c>
      <c r="BM2238" s="2" t="s">
        <v>4071</v>
      </c>
      <c r="BN2238" s="2">
        <v>5</v>
      </c>
      <c r="BO2238" s="2"/>
      <c r="BP2238" s="2"/>
      <c r="BQ2238" s="2" t="s">
        <v>3848</v>
      </c>
      <c r="BR2238" s="2" t="s">
        <v>30163</v>
      </c>
      <c r="BS2238" s="2">
        <v>24164308</v>
      </c>
      <c r="BT2238" s="2"/>
    </row>
    <row r="2239" spans="1:72" x14ac:dyDescent="0.3">
      <c r="A2239" s="47" t="s">
        <v>34495</v>
      </c>
      <c r="B2239" s="2" t="s">
        <v>3815</v>
      </c>
      <c r="C2239" s="2" t="s">
        <v>4027</v>
      </c>
      <c r="D2239" s="2">
        <v>36578595</v>
      </c>
      <c r="E2239" s="2">
        <v>36578596</v>
      </c>
      <c r="F2239" s="2" t="s">
        <v>3817</v>
      </c>
      <c r="G2239" s="2" t="s">
        <v>5814</v>
      </c>
      <c r="H2239" s="2" t="s">
        <v>4028</v>
      </c>
      <c r="I2239" s="2" t="s">
        <v>8319</v>
      </c>
      <c r="J2239" s="2" t="s">
        <v>8319</v>
      </c>
      <c r="K2239" s="2" t="s">
        <v>10226</v>
      </c>
      <c r="L2239" s="2" t="s">
        <v>3914</v>
      </c>
      <c r="M2239" s="2" t="s">
        <v>30</v>
      </c>
      <c r="N2239" s="2" t="s">
        <v>3823</v>
      </c>
      <c r="O2239" s="2" t="s">
        <v>8319</v>
      </c>
      <c r="P2239" s="2" t="s">
        <v>8319</v>
      </c>
      <c r="Q2239" s="2" t="s">
        <v>34496</v>
      </c>
      <c r="R2239" s="2"/>
      <c r="S2239" s="2">
        <v>178</v>
      </c>
      <c r="T2239" s="2">
        <v>99</v>
      </c>
      <c r="U2239" s="2">
        <v>79</v>
      </c>
      <c r="V2239" s="2"/>
      <c r="W2239" s="2"/>
      <c r="X2239" s="2"/>
      <c r="Y2239" s="2" t="s">
        <v>34497</v>
      </c>
      <c r="Z2239" s="2" t="s">
        <v>10226</v>
      </c>
      <c r="AA2239" s="2" t="s">
        <v>34498</v>
      </c>
      <c r="AB2239" s="2" t="s">
        <v>34496</v>
      </c>
      <c r="AC2239" s="2" t="s">
        <v>3828</v>
      </c>
      <c r="AD2239" s="2" t="s">
        <v>10986</v>
      </c>
      <c r="AE2239" s="2"/>
      <c r="AF2239" s="2"/>
      <c r="AG2239" s="2"/>
      <c r="AH2239" s="2"/>
      <c r="AI2239" s="2"/>
      <c r="AJ2239" s="2"/>
      <c r="AK2239" s="2">
        <v>-1</v>
      </c>
      <c r="AL2239" s="2" t="s">
        <v>34495</v>
      </c>
      <c r="AM2239" s="2" t="s">
        <v>3835</v>
      </c>
      <c r="AN2239" s="2" t="s">
        <v>34499</v>
      </c>
      <c r="AO2239" s="2" t="s">
        <v>3837</v>
      </c>
      <c r="AP2239" s="2" t="s">
        <v>3838</v>
      </c>
      <c r="AQ2239" s="2" t="s">
        <v>34500</v>
      </c>
      <c r="AR2239" s="2" t="s">
        <v>34501</v>
      </c>
      <c r="AS2239" s="2" t="s">
        <v>34502</v>
      </c>
      <c r="AT2239" s="2"/>
      <c r="AU2239" s="2" t="s">
        <v>34503</v>
      </c>
      <c r="AV2239" s="2"/>
      <c r="AW2239" s="2"/>
      <c r="AX2239" s="2"/>
      <c r="AY2239" s="2"/>
      <c r="AZ2239" s="47" t="s">
        <v>7306</v>
      </c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 t="s">
        <v>5830</v>
      </c>
      <c r="BM2239" s="2" t="s">
        <v>4049</v>
      </c>
      <c r="BN2239" s="2">
        <v>1</v>
      </c>
      <c r="BO2239" s="2"/>
      <c r="BP2239" s="2"/>
      <c r="BQ2239" s="2" t="s">
        <v>3848</v>
      </c>
      <c r="BR2239" s="2" t="s">
        <v>34504</v>
      </c>
      <c r="BS2239" s="2">
        <v>36578595</v>
      </c>
      <c r="BT2239" s="2"/>
    </row>
    <row r="2240" spans="1:72" x14ac:dyDescent="0.3">
      <c r="A2240" s="47" t="s">
        <v>34505</v>
      </c>
      <c r="B2240" s="2" t="s">
        <v>3815</v>
      </c>
      <c r="C2240" s="2" t="s">
        <v>5201</v>
      </c>
      <c r="D2240" s="2">
        <v>72661351</v>
      </c>
      <c r="E2240" s="2">
        <v>72661351</v>
      </c>
      <c r="F2240" s="2" t="s">
        <v>3817</v>
      </c>
      <c r="G2240" s="2" t="s">
        <v>5814</v>
      </c>
      <c r="H2240" s="2" t="s">
        <v>3819</v>
      </c>
      <c r="I2240" s="2" t="s">
        <v>3851</v>
      </c>
      <c r="J2240" s="2" t="s">
        <v>3851</v>
      </c>
      <c r="K2240" s="2" t="s">
        <v>3820</v>
      </c>
      <c r="L2240" s="2" t="s">
        <v>34506</v>
      </c>
      <c r="M2240" s="2" t="s">
        <v>30</v>
      </c>
      <c r="N2240" s="2" t="s">
        <v>3823</v>
      </c>
      <c r="O2240" s="2" t="s">
        <v>3851</v>
      </c>
      <c r="P2240" s="2" t="s">
        <v>3851</v>
      </c>
      <c r="Q2240" s="2" t="s">
        <v>34507</v>
      </c>
      <c r="R2240" s="2"/>
      <c r="S2240" s="2">
        <v>177</v>
      </c>
      <c r="T2240" s="2">
        <v>143</v>
      </c>
      <c r="U2240" s="2">
        <v>34</v>
      </c>
      <c r="V2240" s="2"/>
      <c r="W2240" s="2"/>
      <c r="X2240" s="2"/>
      <c r="Y2240" s="2" t="s">
        <v>34508</v>
      </c>
      <c r="Z2240" s="2" t="s">
        <v>3820</v>
      </c>
      <c r="AA2240" s="2" t="s">
        <v>34509</v>
      </c>
      <c r="AB2240" s="2" t="s">
        <v>34507</v>
      </c>
      <c r="AC2240" s="2" t="s">
        <v>3828</v>
      </c>
      <c r="AD2240" s="2" t="s">
        <v>10986</v>
      </c>
      <c r="AE2240" s="2"/>
      <c r="AF2240" s="2"/>
      <c r="AG2240" s="2"/>
      <c r="AH2240" s="2"/>
      <c r="AI2240" s="2"/>
      <c r="AJ2240" s="2" t="s">
        <v>34506</v>
      </c>
      <c r="AK2240" s="2">
        <v>1</v>
      </c>
      <c r="AL2240" s="2" t="s">
        <v>34505</v>
      </c>
      <c r="AM2240" s="2" t="s">
        <v>3835</v>
      </c>
      <c r="AN2240" s="2" t="s">
        <v>34510</v>
      </c>
      <c r="AO2240" s="2" t="s">
        <v>3837</v>
      </c>
      <c r="AP2240" s="2" t="s">
        <v>3838</v>
      </c>
      <c r="AQ2240" s="2" t="s">
        <v>34511</v>
      </c>
      <c r="AR2240" s="2" t="s">
        <v>34512</v>
      </c>
      <c r="AS2240" s="2" t="s">
        <v>34513</v>
      </c>
      <c r="AT2240" s="2"/>
      <c r="AU2240" s="2" t="s">
        <v>34514</v>
      </c>
      <c r="AV2240" s="2"/>
      <c r="AW2240" s="2"/>
      <c r="AX2240" s="2"/>
      <c r="AY2240" s="2"/>
      <c r="AZ2240" s="47" t="s">
        <v>6985</v>
      </c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 t="s">
        <v>5830</v>
      </c>
      <c r="BM2240" s="2" t="s">
        <v>3847</v>
      </c>
      <c r="BN2240" s="2">
        <v>1</v>
      </c>
      <c r="BO2240" s="2"/>
      <c r="BP2240" s="2"/>
      <c r="BQ2240" s="2" t="s">
        <v>3848</v>
      </c>
      <c r="BR2240" s="2" t="s">
        <v>6891</v>
      </c>
      <c r="BS2240" s="2">
        <v>72661351</v>
      </c>
      <c r="BT2240" s="2"/>
    </row>
    <row r="2241" spans="1:72" x14ac:dyDescent="0.3">
      <c r="A2241" s="47" t="s">
        <v>34515</v>
      </c>
      <c r="B2241" s="2" t="s">
        <v>3815</v>
      </c>
      <c r="C2241" s="2" t="s">
        <v>3816</v>
      </c>
      <c r="D2241" s="2">
        <v>1340462</v>
      </c>
      <c r="E2241" s="2">
        <v>1340462</v>
      </c>
      <c r="F2241" s="2" t="s">
        <v>3817</v>
      </c>
      <c r="G2241" s="2" t="s">
        <v>3818</v>
      </c>
      <c r="H2241" s="2" t="s">
        <v>3819</v>
      </c>
      <c r="I2241" s="2" t="s">
        <v>3821</v>
      </c>
      <c r="J2241" s="2" t="s">
        <v>3821</v>
      </c>
      <c r="K2241" s="2" t="s">
        <v>3851</v>
      </c>
      <c r="L2241" s="2" t="s">
        <v>3914</v>
      </c>
      <c r="M2241" s="2" t="s">
        <v>30</v>
      </c>
      <c r="N2241" s="2" t="s">
        <v>3823</v>
      </c>
      <c r="O2241" s="2" t="s">
        <v>3821</v>
      </c>
      <c r="P2241" s="2" t="s">
        <v>3821</v>
      </c>
      <c r="Q2241" s="2" t="s">
        <v>34516</v>
      </c>
      <c r="R2241" s="47" t="s">
        <v>10566</v>
      </c>
      <c r="S2241" s="2">
        <v>109</v>
      </c>
      <c r="T2241" s="2">
        <v>56</v>
      </c>
      <c r="U2241" s="2">
        <v>53</v>
      </c>
      <c r="V2241" s="2"/>
      <c r="W2241" s="2"/>
      <c r="X2241" s="2"/>
      <c r="Y2241" s="2" t="s">
        <v>34517</v>
      </c>
      <c r="Z2241" s="2" t="s">
        <v>3851</v>
      </c>
      <c r="AA2241" s="2" t="s">
        <v>34518</v>
      </c>
      <c r="AB2241" s="2" t="s">
        <v>34516</v>
      </c>
      <c r="AC2241" s="2" t="s">
        <v>3828</v>
      </c>
      <c r="AD2241" s="2" t="s">
        <v>3660</v>
      </c>
      <c r="AE2241" s="47" t="s">
        <v>34519</v>
      </c>
      <c r="AF2241" s="47" t="s">
        <v>34520</v>
      </c>
      <c r="AG2241" s="47" t="s">
        <v>34521</v>
      </c>
      <c r="AH2241" s="47" t="s">
        <v>6538</v>
      </c>
      <c r="AI2241" s="47" t="s">
        <v>24235</v>
      </c>
      <c r="AJ2241" s="2"/>
      <c r="AK2241" s="2">
        <v>-1</v>
      </c>
      <c r="AL2241" s="2" t="s">
        <v>34515</v>
      </c>
      <c r="AM2241" s="2" t="s">
        <v>3835</v>
      </c>
      <c r="AN2241" s="2" t="s">
        <v>34522</v>
      </c>
      <c r="AO2241" s="2" t="s">
        <v>3837</v>
      </c>
      <c r="AP2241" s="2" t="s">
        <v>3838</v>
      </c>
      <c r="AQ2241" s="2" t="s">
        <v>34523</v>
      </c>
      <c r="AR2241" s="2" t="s">
        <v>34524</v>
      </c>
      <c r="AS2241" s="2" t="s">
        <v>34525</v>
      </c>
      <c r="AT2241" s="2"/>
      <c r="AU2241" s="2" t="s">
        <v>34526</v>
      </c>
      <c r="AV2241" s="2"/>
      <c r="AW2241" s="2" t="s">
        <v>4591</v>
      </c>
      <c r="AX2241" s="2" t="s">
        <v>6795</v>
      </c>
      <c r="AY2241" s="47" t="s">
        <v>10566</v>
      </c>
      <c r="AZ2241" s="2"/>
      <c r="BA2241" s="2" t="s">
        <v>34527</v>
      </c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 t="s">
        <v>3846</v>
      </c>
      <c r="BM2241" s="2" t="s">
        <v>3847</v>
      </c>
      <c r="BN2241" s="2">
        <v>5</v>
      </c>
      <c r="BO2241" s="2"/>
      <c r="BP2241" s="2">
        <v>1</v>
      </c>
      <c r="BQ2241" s="2" t="s">
        <v>3848</v>
      </c>
      <c r="BR2241" s="2" t="s">
        <v>7355</v>
      </c>
      <c r="BS2241" s="2">
        <v>1340462</v>
      </c>
      <c r="BT2241" s="2"/>
    </row>
    <row r="2242" spans="1:72" x14ac:dyDescent="0.3">
      <c r="A2242" s="47" t="s">
        <v>11820</v>
      </c>
      <c r="B2242" s="2" t="s">
        <v>3815</v>
      </c>
      <c r="C2242" s="2" t="s">
        <v>3816</v>
      </c>
      <c r="D2242" s="2">
        <v>11858306</v>
      </c>
      <c r="E2242" s="2">
        <v>11858306</v>
      </c>
      <c r="F2242" s="2" t="s">
        <v>3817</v>
      </c>
      <c r="G2242" s="2" t="s">
        <v>3818</v>
      </c>
      <c r="H2242" s="2" t="s">
        <v>3819</v>
      </c>
      <c r="I2242" s="2" t="s">
        <v>3820</v>
      </c>
      <c r="J2242" s="2" t="s">
        <v>3820</v>
      </c>
      <c r="K2242" s="2" t="s">
        <v>3894</v>
      </c>
      <c r="L2242" s="2" t="s">
        <v>34528</v>
      </c>
      <c r="M2242" s="2" t="s">
        <v>30</v>
      </c>
      <c r="N2242" s="2" t="s">
        <v>3823</v>
      </c>
      <c r="O2242" s="2" t="s">
        <v>3820</v>
      </c>
      <c r="P2242" s="2" t="s">
        <v>3820</v>
      </c>
      <c r="Q2242" s="2" t="s">
        <v>11821</v>
      </c>
      <c r="R2242" s="47" t="s">
        <v>5131</v>
      </c>
      <c r="S2242" s="2">
        <v>174</v>
      </c>
      <c r="T2242" s="2">
        <v>90</v>
      </c>
      <c r="U2242" s="2">
        <v>84</v>
      </c>
      <c r="V2242" s="2"/>
      <c r="W2242" s="2"/>
      <c r="X2242" s="2"/>
      <c r="Y2242" s="2" t="s">
        <v>11822</v>
      </c>
      <c r="Z2242" s="2" t="s">
        <v>3894</v>
      </c>
      <c r="AA2242" s="2" t="s">
        <v>11823</v>
      </c>
      <c r="AB2242" s="2" t="s">
        <v>11821</v>
      </c>
      <c r="AC2242" s="2" t="s">
        <v>3828</v>
      </c>
      <c r="AD2242" s="2" t="s">
        <v>3660</v>
      </c>
      <c r="AE2242" s="47" t="s">
        <v>34529</v>
      </c>
      <c r="AF2242" s="47" t="s">
        <v>34530</v>
      </c>
      <c r="AG2242" s="47" t="s">
        <v>34531</v>
      </c>
      <c r="AH2242" s="47" t="s">
        <v>4122</v>
      </c>
      <c r="AI2242" s="47" t="s">
        <v>6821</v>
      </c>
      <c r="AJ2242" s="2" t="s">
        <v>34532</v>
      </c>
      <c r="AK2242" s="2">
        <v>-1</v>
      </c>
      <c r="AL2242" s="2" t="s">
        <v>11820</v>
      </c>
      <c r="AM2242" s="2" t="s">
        <v>3835</v>
      </c>
      <c r="AN2242" s="2" t="s">
        <v>11827</v>
      </c>
      <c r="AO2242" s="2" t="s">
        <v>3837</v>
      </c>
      <c r="AP2242" s="2" t="s">
        <v>3838</v>
      </c>
      <c r="AQ2242" s="2" t="s">
        <v>11828</v>
      </c>
      <c r="AR2242" s="2" t="s">
        <v>11829</v>
      </c>
      <c r="AS2242" s="2" t="s">
        <v>11830</v>
      </c>
      <c r="AT2242" s="2"/>
      <c r="AU2242" s="2" t="s">
        <v>11831</v>
      </c>
      <c r="AV2242" s="2"/>
      <c r="AW2242" s="2" t="s">
        <v>4866</v>
      </c>
      <c r="AX2242" s="2" t="s">
        <v>12428</v>
      </c>
      <c r="AY2242" s="47" t="s">
        <v>5131</v>
      </c>
      <c r="AZ2242" s="2"/>
      <c r="BA2242" s="2" t="s">
        <v>34533</v>
      </c>
      <c r="BB2242" s="2"/>
      <c r="BC2242" s="2"/>
      <c r="BD2242" s="2"/>
      <c r="BE2242" s="2"/>
      <c r="BF2242" s="2"/>
      <c r="BG2242" s="2"/>
      <c r="BH2242" s="2"/>
      <c r="BI2242" s="2"/>
      <c r="BJ2242" s="2">
        <v>0.1</v>
      </c>
      <c r="BK2242" s="2"/>
      <c r="BL2242" s="2" t="s">
        <v>3846</v>
      </c>
      <c r="BM2242" s="2" t="s">
        <v>3847</v>
      </c>
      <c r="BN2242" s="2">
        <v>1</v>
      </c>
      <c r="BO2242" s="2">
        <v>0.1</v>
      </c>
      <c r="BP2242" s="2"/>
      <c r="BQ2242" s="2" t="s">
        <v>3848</v>
      </c>
      <c r="BR2242" s="2" t="s">
        <v>4954</v>
      </c>
      <c r="BS2242" s="2">
        <v>11858306</v>
      </c>
      <c r="BT2242" s="2"/>
    </row>
    <row r="2243" spans="1:72" x14ac:dyDescent="0.3">
      <c r="A2243" s="47" t="s">
        <v>10502</v>
      </c>
      <c r="B2243" s="2" t="s">
        <v>3815</v>
      </c>
      <c r="C2243" s="2" t="s">
        <v>3816</v>
      </c>
      <c r="D2243" s="2">
        <v>33716463</v>
      </c>
      <c r="E2243" s="2">
        <v>33716463</v>
      </c>
      <c r="F2243" s="2" t="s">
        <v>3817</v>
      </c>
      <c r="G2243" s="2" t="s">
        <v>3818</v>
      </c>
      <c r="H2243" s="2" t="s">
        <v>3819</v>
      </c>
      <c r="I2243" s="2" t="s">
        <v>3820</v>
      </c>
      <c r="J2243" s="2" t="s">
        <v>3820</v>
      </c>
      <c r="K2243" s="2" t="s">
        <v>3894</v>
      </c>
      <c r="L2243" s="2" t="s">
        <v>3914</v>
      </c>
      <c r="M2243" s="2" t="s">
        <v>30</v>
      </c>
      <c r="N2243" s="2" t="s">
        <v>3823</v>
      </c>
      <c r="O2243" s="2" t="s">
        <v>3820</v>
      </c>
      <c r="P2243" s="2" t="s">
        <v>3820</v>
      </c>
      <c r="Q2243" s="2" t="s">
        <v>10504</v>
      </c>
      <c r="R2243" s="47" t="s">
        <v>34534</v>
      </c>
      <c r="S2243" s="2">
        <v>135</v>
      </c>
      <c r="T2243" s="2">
        <v>60</v>
      </c>
      <c r="U2243" s="2">
        <v>75</v>
      </c>
      <c r="V2243" s="2"/>
      <c r="W2243" s="2"/>
      <c r="X2243" s="2"/>
      <c r="Y2243" s="2" t="s">
        <v>34535</v>
      </c>
      <c r="Z2243" s="2" t="s">
        <v>3894</v>
      </c>
      <c r="AA2243" s="2" t="s">
        <v>10507</v>
      </c>
      <c r="AB2243" s="2" t="s">
        <v>10504</v>
      </c>
      <c r="AC2243" s="2" t="s">
        <v>3828</v>
      </c>
      <c r="AD2243" s="2" t="s">
        <v>3660</v>
      </c>
      <c r="AE2243" s="47" t="s">
        <v>34536</v>
      </c>
      <c r="AF2243" s="47" t="s">
        <v>34537</v>
      </c>
      <c r="AG2243" s="47" t="s">
        <v>34538</v>
      </c>
      <c r="AH2243" s="47" t="s">
        <v>4944</v>
      </c>
      <c r="AI2243" s="47" t="s">
        <v>4945</v>
      </c>
      <c r="AJ2243" s="2"/>
      <c r="AK2243" s="2">
        <v>-1</v>
      </c>
      <c r="AL2243" s="2" t="s">
        <v>10502</v>
      </c>
      <c r="AM2243" s="2" t="s">
        <v>3835</v>
      </c>
      <c r="AN2243" s="2" t="s">
        <v>10513</v>
      </c>
      <c r="AO2243" s="2" t="s">
        <v>3837</v>
      </c>
      <c r="AP2243" s="2" t="s">
        <v>3838</v>
      </c>
      <c r="AQ2243" s="2" t="s">
        <v>10514</v>
      </c>
      <c r="AR2243" s="2" t="s">
        <v>10515</v>
      </c>
      <c r="AS2243" s="2" t="s">
        <v>10516</v>
      </c>
      <c r="AT2243" s="2"/>
      <c r="AU2243" s="2" t="s">
        <v>10517</v>
      </c>
      <c r="AV2243" s="2"/>
      <c r="AW2243" s="2" t="s">
        <v>4469</v>
      </c>
      <c r="AX2243" s="2" t="s">
        <v>31778</v>
      </c>
      <c r="AY2243" s="47" t="s">
        <v>34534</v>
      </c>
      <c r="AZ2243" s="2"/>
      <c r="BA2243" s="2" t="s">
        <v>34539</v>
      </c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 t="s">
        <v>3846</v>
      </c>
      <c r="BM2243" s="2" t="s">
        <v>3847</v>
      </c>
      <c r="BN2243" s="2">
        <v>1</v>
      </c>
      <c r="BO2243" s="2"/>
      <c r="BP2243" s="2"/>
      <c r="BQ2243" s="2" t="s">
        <v>3848</v>
      </c>
      <c r="BR2243" s="2" t="s">
        <v>4796</v>
      </c>
      <c r="BS2243" s="2">
        <v>33716463</v>
      </c>
      <c r="BT2243" s="2"/>
    </row>
    <row r="2244" spans="1:72" x14ac:dyDescent="0.3">
      <c r="A2244" s="47" t="s">
        <v>6147</v>
      </c>
      <c r="B2244" s="2" t="s">
        <v>3815</v>
      </c>
      <c r="C2244" s="2" t="s">
        <v>3816</v>
      </c>
      <c r="D2244" s="2">
        <v>88982940</v>
      </c>
      <c r="E2244" s="2">
        <v>88982940</v>
      </c>
      <c r="F2244" s="2" t="s">
        <v>3817</v>
      </c>
      <c r="G2244" s="2" t="s">
        <v>3818</v>
      </c>
      <c r="H2244" s="2" t="s">
        <v>3819</v>
      </c>
      <c r="I2244" s="2" t="s">
        <v>3821</v>
      </c>
      <c r="J2244" s="2" t="s">
        <v>3821</v>
      </c>
      <c r="K2244" s="2" t="s">
        <v>3851</v>
      </c>
      <c r="L2244" s="2" t="s">
        <v>34540</v>
      </c>
      <c r="M2244" s="2" t="s">
        <v>30</v>
      </c>
      <c r="N2244" s="2" t="s">
        <v>3823</v>
      </c>
      <c r="O2244" s="2" t="s">
        <v>3821</v>
      </c>
      <c r="P2244" s="2" t="s">
        <v>3821</v>
      </c>
      <c r="Q2244" s="2" t="s">
        <v>6148</v>
      </c>
      <c r="R2244" s="47" t="s">
        <v>3952</v>
      </c>
      <c r="S2244" s="2">
        <v>520</v>
      </c>
      <c r="T2244" s="2">
        <v>498</v>
      </c>
      <c r="U2244" s="2">
        <v>22</v>
      </c>
      <c r="V2244" s="2"/>
      <c r="W2244" s="2"/>
      <c r="X2244" s="2"/>
      <c r="Y2244" s="2" t="s">
        <v>6149</v>
      </c>
      <c r="Z2244" s="2" t="s">
        <v>3851</v>
      </c>
      <c r="AA2244" s="2" t="s">
        <v>6150</v>
      </c>
      <c r="AB2244" s="2" t="s">
        <v>6148</v>
      </c>
      <c r="AC2244" s="2" t="s">
        <v>3828</v>
      </c>
      <c r="AD2244" s="2" t="s">
        <v>3660</v>
      </c>
      <c r="AE2244" s="47" t="s">
        <v>34541</v>
      </c>
      <c r="AF2244" s="47" t="s">
        <v>34542</v>
      </c>
      <c r="AG2244" s="47" t="s">
        <v>34543</v>
      </c>
      <c r="AH2244" s="47" t="s">
        <v>5307</v>
      </c>
      <c r="AI2244" s="47" t="s">
        <v>7568</v>
      </c>
      <c r="AJ2244" s="2" t="s">
        <v>34544</v>
      </c>
      <c r="AK2244" s="2">
        <v>-1</v>
      </c>
      <c r="AL2244" s="2" t="s">
        <v>6147</v>
      </c>
      <c r="AM2244" s="2" t="s">
        <v>3835</v>
      </c>
      <c r="AN2244" s="2" t="s">
        <v>6155</v>
      </c>
      <c r="AO2244" s="2" t="s">
        <v>3837</v>
      </c>
      <c r="AP2244" s="2" t="s">
        <v>3838</v>
      </c>
      <c r="AQ2244" s="2" t="s">
        <v>6156</v>
      </c>
      <c r="AR2244" s="2" t="s">
        <v>6157</v>
      </c>
      <c r="AS2244" s="2" t="s">
        <v>6158</v>
      </c>
      <c r="AT2244" s="2"/>
      <c r="AU2244" s="2" t="s">
        <v>6159</v>
      </c>
      <c r="AV2244" s="2"/>
      <c r="AW2244" s="2" t="s">
        <v>4469</v>
      </c>
      <c r="AX2244" s="2" t="s">
        <v>3930</v>
      </c>
      <c r="AY2244" s="47" t="s">
        <v>3952</v>
      </c>
      <c r="AZ2244" s="2"/>
      <c r="BA2244" s="2" t="s">
        <v>34545</v>
      </c>
      <c r="BB2244" s="2"/>
      <c r="BC2244" s="2"/>
      <c r="BD2244" s="2"/>
      <c r="BE2244" s="2"/>
      <c r="BF2244" s="2"/>
      <c r="BG2244" s="2"/>
      <c r="BH2244" s="2"/>
      <c r="BI2244" s="2"/>
      <c r="BJ2244" s="2">
        <v>0.1</v>
      </c>
      <c r="BK2244" s="2"/>
      <c r="BL2244" s="2" t="s">
        <v>3846</v>
      </c>
      <c r="BM2244" s="2" t="s">
        <v>3847</v>
      </c>
      <c r="BN2244" s="2"/>
      <c r="BO2244" s="2">
        <v>0.1</v>
      </c>
      <c r="BP2244" s="2"/>
      <c r="BQ2244" s="2" t="s">
        <v>3848</v>
      </c>
      <c r="BR2244" s="2" t="s">
        <v>3892</v>
      </c>
      <c r="BS2244" s="2">
        <v>88982940</v>
      </c>
      <c r="BT2244" s="2"/>
    </row>
    <row r="2245" spans="1:72" x14ac:dyDescent="0.3">
      <c r="A2245" s="47" t="s">
        <v>6147</v>
      </c>
      <c r="B2245" s="2" t="s">
        <v>3815</v>
      </c>
      <c r="C2245" s="2" t="s">
        <v>3816</v>
      </c>
      <c r="D2245" s="2">
        <v>88983019</v>
      </c>
      <c r="E2245" s="2">
        <v>88983019</v>
      </c>
      <c r="F2245" s="2" t="s">
        <v>3817</v>
      </c>
      <c r="G2245" s="2" t="s">
        <v>3818</v>
      </c>
      <c r="H2245" s="2" t="s">
        <v>3819</v>
      </c>
      <c r="I2245" s="2" t="s">
        <v>3851</v>
      </c>
      <c r="J2245" s="2" t="s">
        <v>3851</v>
      </c>
      <c r="K2245" s="2" t="s">
        <v>3821</v>
      </c>
      <c r="L2245" s="2" t="s">
        <v>34546</v>
      </c>
      <c r="M2245" s="2" t="s">
        <v>30</v>
      </c>
      <c r="N2245" s="2" t="s">
        <v>3823</v>
      </c>
      <c r="O2245" s="2" t="s">
        <v>3851</v>
      </c>
      <c r="P2245" s="2" t="s">
        <v>3851</v>
      </c>
      <c r="Q2245" s="2" t="s">
        <v>6148</v>
      </c>
      <c r="R2245" s="47" t="s">
        <v>3952</v>
      </c>
      <c r="S2245" s="2">
        <v>523</v>
      </c>
      <c r="T2245" s="2">
        <v>500</v>
      </c>
      <c r="U2245" s="2">
        <v>23</v>
      </c>
      <c r="V2245" s="2"/>
      <c r="W2245" s="2"/>
      <c r="X2245" s="2"/>
      <c r="Y2245" s="2" t="s">
        <v>6149</v>
      </c>
      <c r="Z2245" s="2" t="s">
        <v>3821</v>
      </c>
      <c r="AA2245" s="2" t="s">
        <v>6150</v>
      </c>
      <c r="AB2245" s="2" t="s">
        <v>6148</v>
      </c>
      <c r="AC2245" s="2" t="s">
        <v>3828</v>
      </c>
      <c r="AD2245" s="2" t="s">
        <v>3660</v>
      </c>
      <c r="AE2245" s="47" t="s">
        <v>34547</v>
      </c>
      <c r="AF2245" s="47" t="s">
        <v>34548</v>
      </c>
      <c r="AG2245" s="47" t="s">
        <v>34549</v>
      </c>
      <c r="AH2245" s="47" t="s">
        <v>4298</v>
      </c>
      <c r="AI2245" s="47" t="s">
        <v>5449</v>
      </c>
      <c r="AJ2245" s="2" t="s">
        <v>34550</v>
      </c>
      <c r="AK2245" s="2">
        <v>-1</v>
      </c>
      <c r="AL2245" s="2" t="s">
        <v>6147</v>
      </c>
      <c r="AM2245" s="2" t="s">
        <v>3835</v>
      </c>
      <c r="AN2245" s="2" t="s">
        <v>6155</v>
      </c>
      <c r="AO2245" s="2" t="s">
        <v>3837</v>
      </c>
      <c r="AP2245" s="2" t="s">
        <v>3838</v>
      </c>
      <c r="AQ2245" s="2" t="s">
        <v>6156</v>
      </c>
      <c r="AR2245" s="2" t="s">
        <v>6157</v>
      </c>
      <c r="AS2245" s="2" t="s">
        <v>6158</v>
      </c>
      <c r="AT2245" s="2"/>
      <c r="AU2245" s="2" t="s">
        <v>6159</v>
      </c>
      <c r="AV2245" s="2"/>
      <c r="AW2245" s="2" t="s">
        <v>3843</v>
      </c>
      <c r="AX2245" s="2" t="s">
        <v>4023</v>
      </c>
      <c r="AY2245" s="47" t="s">
        <v>3952</v>
      </c>
      <c r="AZ2245" s="2"/>
      <c r="BA2245" s="2" t="s">
        <v>34551</v>
      </c>
      <c r="BB2245" s="2"/>
      <c r="BC2245" s="2"/>
      <c r="BD2245" s="2"/>
      <c r="BE2245" s="2"/>
      <c r="BF2245" s="2"/>
      <c r="BG2245" s="2"/>
      <c r="BH2245" s="2"/>
      <c r="BI2245" s="2"/>
      <c r="BJ2245" s="2">
        <v>0.1</v>
      </c>
      <c r="BK2245" s="2"/>
      <c r="BL2245" s="2" t="s">
        <v>3846</v>
      </c>
      <c r="BM2245" s="2" t="s">
        <v>3847</v>
      </c>
      <c r="BN2245" s="2"/>
      <c r="BO2245" s="2">
        <v>0.1</v>
      </c>
      <c r="BP2245" s="2"/>
      <c r="BQ2245" s="2" t="s">
        <v>3848</v>
      </c>
      <c r="BR2245" s="2" t="s">
        <v>4135</v>
      </c>
      <c r="BS2245" s="2">
        <v>88983019</v>
      </c>
      <c r="BT2245" s="2"/>
    </row>
    <row r="2246" spans="1:72" x14ac:dyDescent="0.3">
      <c r="A2246" s="47" t="s">
        <v>2071</v>
      </c>
      <c r="B2246" s="2" t="s">
        <v>3815</v>
      </c>
      <c r="C2246" s="2" t="s">
        <v>3816</v>
      </c>
      <c r="D2246" s="2">
        <v>99688816</v>
      </c>
      <c r="E2246" s="2">
        <v>99688816</v>
      </c>
      <c r="F2246" s="2" t="s">
        <v>3817</v>
      </c>
      <c r="G2246" s="2" t="s">
        <v>3818</v>
      </c>
      <c r="H2246" s="2" t="s">
        <v>3819</v>
      </c>
      <c r="I2246" s="2" t="s">
        <v>3821</v>
      </c>
      <c r="J2246" s="2" t="s">
        <v>3821</v>
      </c>
      <c r="K2246" s="2" t="s">
        <v>3894</v>
      </c>
      <c r="L2246" s="2" t="s">
        <v>3914</v>
      </c>
      <c r="M2246" s="2" t="s">
        <v>30</v>
      </c>
      <c r="N2246" s="2" t="s">
        <v>3823</v>
      </c>
      <c r="O2246" s="2" t="s">
        <v>3821</v>
      </c>
      <c r="P2246" s="2" t="s">
        <v>3821</v>
      </c>
      <c r="Q2246" s="2" t="s">
        <v>34552</v>
      </c>
      <c r="R2246" s="47" t="s">
        <v>4344</v>
      </c>
      <c r="S2246" s="2">
        <v>150</v>
      </c>
      <c r="T2246" s="2">
        <v>117</v>
      </c>
      <c r="U2246" s="2">
        <v>33</v>
      </c>
      <c r="V2246" s="2"/>
      <c r="W2246" s="2"/>
      <c r="X2246" s="2"/>
      <c r="Y2246" s="2" t="s">
        <v>34553</v>
      </c>
      <c r="Z2246" s="2" t="s">
        <v>3894</v>
      </c>
      <c r="AA2246" s="2" t="s">
        <v>34554</v>
      </c>
      <c r="AB2246" s="2" t="s">
        <v>34552</v>
      </c>
      <c r="AC2246" s="2" t="s">
        <v>3828</v>
      </c>
      <c r="AD2246" s="2" t="s">
        <v>3660</v>
      </c>
      <c r="AE2246" s="47" t="s">
        <v>34555</v>
      </c>
      <c r="AF2246" s="47" t="s">
        <v>34556</v>
      </c>
      <c r="AG2246" s="47" t="s">
        <v>34557</v>
      </c>
      <c r="AH2246" s="47" t="s">
        <v>4876</v>
      </c>
      <c r="AI2246" s="47" t="s">
        <v>34558</v>
      </c>
      <c r="AJ2246" s="2"/>
      <c r="AK2246" s="2">
        <v>1</v>
      </c>
      <c r="AL2246" s="2" t="s">
        <v>2071</v>
      </c>
      <c r="AM2246" s="2" t="s">
        <v>3835</v>
      </c>
      <c r="AN2246" s="2" t="s">
        <v>34559</v>
      </c>
      <c r="AO2246" s="2" t="s">
        <v>3837</v>
      </c>
      <c r="AP2246" s="2" t="s">
        <v>3838</v>
      </c>
      <c r="AQ2246" s="2" t="s">
        <v>34560</v>
      </c>
      <c r="AR2246" s="2" t="s">
        <v>34561</v>
      </c>
      <c r="AS2246" s="2" t="s">
        <v>34562</v>
      </c>
      <c r="AT2246" s="2" t="s">
        <v>34563</v>
      </c>
      <c r="AU2246" s="2" t="s">
        <v>34564</v>
      </c>
      <c r="AV2246" s="2"/>
      <c r="AW2246" s="2" t="s">
        <v>4558</v>
      </c>
      <c r="AX2246" s="2" t="s">
        <v>31342</v>
      </c>
      <c r="AY2246" s="47" t="s">
        <v>4344</v>
      </c>
      <c r="AZ2246" s="2"/>
      <c r="BA2246" s="2" t="s">
        <v>34565</v>
      </c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 t="s">
        <v>3846</v>
      </c>
      <c r="BM2246" s="2" t="s">
        <v>3847</v>
      </c>
      <c r="BN2246" s="2">
        <v>1</v>
      </c>
      <c r="BO2246" s="2"/>
      <c r="BP2246" s="2"/>
      <c r="BQ2246" s="2" t="s">
        <v>3848</v>
      </c>
      <c r="BR2246" s="2" t="s">
        <v>5471</v>
      </c>
      <c r="BS2246" s="2">
        <v>99688816</v>
      </c>
      <c r="BT2246" s="2"/>
    </row>
    <row r="2247" spans="1:72" x14ac:dyDescent="0.3">
      <c r="A2247" s="47" t="s">
        <v>14567</v>
      </c>
      <c r="B2247" s="2" t="s">
        <v>3815</v>
      </c>
      <c r="C2247" s="2" t="s">
        <v>3816</v>
      </c>
      <c r="D2247" s="2">
        <v>120464515</v>
      </c>
      <c r="E2247" s="2">
        <v>120464515</v>
      </c>
      <c r="F2247" s="2" t="s">
        <v>3817</v>
      </c>
      <c r="G2247" s="2" t="s">
        <v>3818</v>
      </c>
      <c r="H2247" s="2" t="s">
        <v>3819</v>
      </c>
      <c r="I2247" s="2" t="s">
        <v>3851</v>
      </c>
      <c r="J2247" s="2" t="s">
        <v>3851</v>
      </c>
      <c r="K2247" s="2" t="s">
        <v>3821</v>
      </c>
      <c r="L2247" s="2" t="s">
        <v>34566</v>
      </c>
      <c r="M2247" s="2" t="s">
        <v>30</v>
      </c>
      <c r="N2247" s="2" t="s">
        <v>3823</v>
      </c>
      <c r="O2247" s="2" t="s">
        <v>3851</v>
      </c>
      <c r="P2247" s="2" t="s">
        <v>3851</v>
      </c>
      <c r="Q2247" s="2" t="s">
        <v>14569</v>
      </c>
      <c r="R2247" s="47" t="s">
        <v>17878</v>
      </c>
      <c r="S2247" s="2">
        <v>299</v>
      </c>
      <c r="T2247" s="2">
        <v>162</v>
      </c>
      <c r="U2247" s="2">
        <v>137</v>
      </c>
      <c r="V2247" s="2"/>
      <c r="W2247" s="2"/>
      <c r="X2247" s="2"/>
      <c r="Y2247" s="2" t="s">
        <v>34567</v>
      </c>
      <c r="Z2247" s="2" t="s">
        <v>3821</v>
      </c>
      <c r="AA2247" s="2" t="s">
        <v>14572</v>
      </c>
      <c r="AB2247" s="2" t="s">
        <v>14569</v>
      </c>
      <c r="AC2247" s="2" t="s">
        <v>3828</v>
      </c>
      <c r="AD2247" s="2" t="s">
        <v>3660</v>
      </c>
      <c r="AE2247" s="47" t="s">
        <v>34568</v>
      </c>
      <c r="AF2247" s="47" t="s">
        <v>34569</v>
      </c>
      <c r="AG2247" s="47" t="s">
        <v>34570</v>
      </c>
      <c r="AH2247" s="47" t="s">
        <v>5785</v>
      </c>
      <c r="AI2247" s="47" t="s">
        <v>7898</v>
      </c>
      <c r="AJ2247" s="2" t="s">
        <v>34566</v>
      </c>
      <c r="AK2247" s="2">
        <v>1</v>
      </c>
      <c r="AL2247" s="2" t="s">
        <v>14567</v>
      </c>
      <c r="AM2247" s="2" t="s">
        <v>3835</v>
      </c>
      <c r="AN2247" s="2" t="s">
        <v>14576</v>
      </c>
      <c r="AO2247" s="2" t="s">
        <v>3837</v>
      </c>
      <c r="AP2247" s="2" t="s">
        <v>3838</v>
      </c>
      <c r="AQ2247" s="2"/>
      <c r="AR2247" s="2" t="s">
        <v>14577</v>
      </c>
      <c r="AS2247" s="2"/>
      <c r="AT2247" s="2"/>
      <c r="AU2247" s="2" t="s">
        <v>14578</v>
      </c>
      <c r="AV2247" s="2"/>
      <c r="AW2247" s="2" t="s">
        <v>4705</v>
      </c>
      <c r="AX2247" s="2" t="s">
        <v>4453</v>
      </c>
      <c r="AY2247" s="47" t="s">
        <v>17878</v>
      </c>
      <c r="AZ2247" s="2"/>
      <c r="BA2247" s="2" t="s">
        <v>34571</v>
      </c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 t="s">
        <v>3846</v>
      </c>
      <c r="BM2247" s="2" t="s">
        <v>3847</v>
      </c>
      <c r="BN2247" s="2"/>
      <c r="BO2247" s="2"/>
      <c r="BP2247" s="2"/>
      <c r="BQ2247" s="2" t="s">
        <v>3848</v>
      </c>
      <c r="BR2247" s="2" t="s">
        <v>5795</v>
      </c>
      <c r="BS2247" s="2">
        <v>120464515</v>
      </c>
      <c r="BT2247" s="2"/>
    </row>
    <row r="2248" spans="1:72" x14ac:dyDescent="0.3">
      <c r="A2248" s="47" t="s">
        <v>34572</v>
      </c>
      <c r="B2248" s="2" t="s">
        <v>3815</v>
      </c>
      <c r="C2248" s="2" t="s">
        <v>3816</v>
      </c>
      <c r="D2248" s="2">
        <v>150988320</v>
      </c>
      <c r="E2248" s="2">
        <v>150988320</v>
      </c>
      <c r="F2248" s="2" t="s">
        <v>3817</v>
      </c>
      <c r="G2248" s="2" t="s">
        <v>3818</v>
      </c>
      <c r="H2248" s="2" t="s">
        <v>3819</v>
      </c>
      <c r="I2248" s="2" t="s">
        <v>3820</v>
      </c>
      <c r="J2248" s="2" t="s">
        <v>3820</v>
      </c>
      <c r="K2248" s="2" t="s">
        <v>3851</v>
      </c>
      <c r="L2248" s="2" t="s">
        <v>3914</v>
      </c>
      <c r="M2248" s="2" t="s">
        <v>30</v>
      </c>
      <c r="N2248" s="2" t="s">
        <v>3823</v>
      </c>
      <c r="O2248" s="2" t="s">
        <v>3820</v>
      </c>
      <c r="P2248" s="2" t="s">
        <v>3820</v>
      </c>
      <c r="Q2248" s="2" t="s">
        <v>34573</v>
      </c>
      <c r="R2248" s="47" t="s">
        <v>4273</v>
      </c>
      <c r="S2248" s="2">
        <v>162</v>
      </c>
      <c r="T2248" s="2">
        <v>66</v>
      </c>
      <c r="U2248" s="2">
        <v>96</v>
      </c>
      <c r="V2248" s="2"/>
      <c r="W2248" s="2"/>
      <c r="X2248" s="2"/>
      <c r="Y2248" s="2" t="s">
        <v>34574</v>
      </c>
      <c r="Z2248" s="2" t="s">
        <v>3851</v>
      </c>
      <c r="AA2248" s="2" t="s">
        <v>34575</v>
      </c>
      <c r="AB2248" s="2" t="s">
        <v>34573</v>
      </c>
      <c r="AC2248" s="2" t="s">
        <v>3828</v>
      </c>
      <c r="AD2248" s="2" t="s">
        <v>3660</v>
      </c>
      <c r="AE2248" s="47" t="s">
        <v>34576</v>
      </c>
      <c r="AF2248" s="47" t="s">
        <v>34577</v>
      </c>
      <c r="AG2248" s="47" t="s">
        <v>34578</v>
      </c>
      <c r="AH2248" s="47" t="s">
        <v>7485</v>
      </c>
      <c r="AI2248" s="47" t="s">
        <v>16791</v>
      </c>
      <c r="AJ2248" s="2"/>
      <c r="AK2248" s="2">
        <v>1</v>
      </c>
      <c r="AL2248" s="2" t="s">
        <v>34572</v>
      </c>
      <c r="AM2248" s="2" t="s">
        <v>3835</v>
      </c>
      <c r="AN2248" s="2" t="s">
        <v>34579</v>
      </c>
      <c r="AO2248" s="2" t="s">
        <v>3837</v>
      </c>
      <c r="AP2248" s="2" t="s">
        <v>3838</v>
      </c>
      <c r="AQ2248" s="2" t="s">
        <v>34580</v>
      </c>
      <c r="AR2248" s="2" t="s">
        <v>34581</v>
      </c>
      <c r="AS2248" s="2" t="s">
        <v>34582</v>
      </c>
      <c r="AT2248" s="2"/>
      <c r="AU2248" s="2" t="s">
        <v>34583</v>
      </c>
      <c r="AV2248" s="2"/>
      <c r="AW2248" s="2" t="s">
        <v>18114</v>
      </c>
      <c r="AX2248" s="2" t="s">
        <v>4576</v>
      </c>
      <c r="AY2248" s="47" t="s">
        <v>4273</v>
      </c>
      <c r="AZ2248" s="2"/>
      <c r="BA2248" s="2" t="s">
        <v>34584</v>
      </c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 t="s">
        <v>3846</v>
      </c>
      <c r="BM2248" s="2" t="s">
        <v>3847</v>
      </c>
      <c r="BN2248" s="2">
        <v>1</v>
      </c>
      <c r="BO2248" s="2"/>
      <c r="BP2248" s="2"/>
      <c r="BQ2248" s="2" t="s">
        <v>3848</v>
      </c>
      <c r="BR2248" s="2" t="s">
        <v>4723</v>
      </c>
      <c r="BS2248" s="2">
        <v>150988320</v>
      </c>
      <c r="BT2248" s="2"/>
    </row>
    <row r="2249" spans="1:72" x14ac:dyDescent="0.3">
      <c r="A2249" s="47" t="s">
        <v>211</v>
      </c>
      <c r="B2249" s="2" t="s">
        <v>3815</v>
      </c>
      <c r="C2249" s="2" t="s">
        <v>3816</v>
      </c>
      <c r="D2249" s="2">
        <v>152311135</v>
      </c>
      <c r="E2249" s="2">
        <v>152311135</v>
      </c>
      <c r="F2249" s="2" t="s">
        <v>3817</v>
      </c>
      <c r="G2249" s="2" t="s">
        <v>3818</v>
      </c>
      <c r="H2249" s="2" t="s">
        <v>3819</v>
      </c>
      <c r="I2249" s="2" t="s">
        <v>3851</v>
      </c>
      <c r="J2249" s="2" t="s">
        <v>3851</v>
      </c>
      <c r="K2249" s="2" t="s">
        <v>3820</v>
      </c>
      <c r="L2249" s="2"/>
      <c r="M2249" s="2" t="s">
        <v>30</v>
      </c>
      <c r="N2249" s="2" t="s">
        <v>3823</v>
      </c>
      <c r="O2249" s="2" t="s">
        <v>3851</v>
      </c>
      <c r="P2249" s="2" t="s">
        <v>3851</v>
      </c>
      <c r="Q2249" s="2" t="s">
        <v>3951</v>
      </c>
      <c r="R2249" s="47" t="s">
        <v>3952</v>
      </c>
      <c r="S2249" s="2">
        <v>173</v>
      </c>
      <c r="T2249" s="2">
        <v>81</v>
      </c>
      <c r="U2249" s="2">
        <v>92</v>
      </c>
      <c r="V2249" s="2"/>
      <c r="W2249" s="2"/>
      <c r="X2249" s="2"/>
      <c r="Y2249" s="2" t="s">
        <v>3953</v>
      </c>
      <c r="Z2249" s="2" t="s">
        <v>3820</v>
      </c>
      <c r="AA2249" s="2" t="s">
        <v>3954</v>
      </c>
      <c r="AB2249" s="2" t="s">
        <v>3951</v>
      </c>
      <c r="AC2249" s="2" t="s">
        <v>3828</v>
      </c>
      <c r="AD2249" s="2" t="s">
        <v>3660</v>
      </c>
      <c r="AE2249" s="47" t="s">
        <v>34585</v>
      </c>
      <c r="AF2249" s="47" t="s">
        <v>34586</v>
      </c>
      <c r="AG2249" s="47" t="s">
        <v>34587</v>
      </c>
      <c r="AH2249" s="47" t="s">
        <v>4698</v>
      </c>
      <c r="AI2249" s="47" t="s">
        <v>4699</v>
      </c>
      <c r="AJ2249" s="2" t="s">
        <v>34588</v>
      </c>
      <c r="AK2249" s="2">
        <v>-1</v>
      </c>
      <c r="AL2249" s="2" t="s">
        <v>211</v>
      </c>
      <c r="AM2249" s="2" t="s">
        <v>3835</v>
      </c>
      <c r="AN2249" s="2" t="s">
        <v>3961</v>
      </c>
      <c r="AO2249" s="2" t="s">
        <v>3837</v>
      </c>
      <c r="AP2249" s="2" t="s">
        <v>3838</v>
      </c>
      <c r="AQ2249" s="2" t="s">
        <v>3962</v>
      </c>
      <c r="AR2249" s="2" t="s">
        <v>3963</v>
      </c>
      <c r="AS2249" s="2" t="s">
        <v>3964</v>
      </c>
      <c r="AT2249" s="2"/>
      <c r="AU2249" s="2" t="s">
        <v>3965</v>
      </c>
      <c r="AV2249" s="2"/>
      <c r="AW2249" s="2" t="s">
        <v>4469</v>
      </c>
      <c r="AX2249" s="2" t="s">
        <v>4559</v>
      </c>
      <c r="AY2249" s="47" t="s">
        <v>3952</v>
      </c>
      <c r="AZ2249" s="2"/>
      <c r="BA2249" s="2" t="s">
        <v>34589</v>
      </c>
      <c r="BB2249" s="2"/>
      <c r="BC2249" s="2"/>
      <c r="BD2249" s="2"/>
      <c r="BE2249" s="2"/>
      <c r="BF2249" s="2"/>
      <c r="BG2249" s="2"/>
      <c r="BH2249" s="2"/>
      <c r="BI2249" s="2"/>
      <c r="BJ2249" s="2">
        <v>1</v>
      </c>
      <c r="BK2249" s="2"/>
      <c r="BL2249" s="2" t="s">
        <v>3846</v>
      </c>
      <c r="BM2249" s="2" t="s">
        <v>3847</v>
      </c>
      <c r="BN2249" s="2">
        <v>1</v>
      </c>
      <c r="BO2249" s="2">
        <v>1</v>
      </c>
      <c r="BP2249" s="2">
        <v>1</v>
      </c>
      <c r="BQ2249" s="2" t="s">
        <v>3848</v>
      </c>
      <c r="BR2249" s="2" t="s">
        <v>4488</v>
      </c>
      <c r="BS2249" s="2">
        <v>152311135</v>
      </c>
      <c r="BT2249" s="2"/>
    </row>
    <row r="2250" spans="1:72" x14ac:dyDescent="0.3">
      <c r="A2250" s="47" t="s">
        <v>34590</v>
      </c>
      <c r="B2250" s="2" t="s">
        <v>3815</v>
      </c>
      <c r="C2250" s="2" t="s">
        <v>3816</v>
      </c>
      <c r="D2250" s="2">
        <v>158547197</v>
      </c>
      <c r="E2250" s="2">
        <v>158547197</v>
      </c>
      <c r="F2250" s="2" t="s">
        <v>3817</v>
      </c>
      <c r="G2250" s="2" t="s">
        <v>3818</v>
      </c>
      <c r="H2250" s="2" t="s">
        <v>3819</v>
      </c>
      <c r="I2250" s="2" t="s">
        <v>3820</v>
      </c>
      <c r="J2250" s="2" t="s">
        <v>3820</v>
      </c>
      <c r="K2250" s="2" t="s">
        <v>3821</v>
      </c>
      <c r="L2250" s="2"/>
      <c r="M2250" s="2" t="s">
        <v>30</v>
      </c>
      <c r="N2250" s="2" t="s">
        <v>3823</v>
      </c>
      <c r="O2250" s="2" t="s">
        <v>3820</v>
      </c>
      <c r="P2250" s="2" t="s">
        <v>3820</v>
      </c>
      <c r="Q2250" s="2" t="s">
        <v>34591</v>
      </c>
      <c r="R2250" s="47" t="s">
        <v>4075</v>
      </c>
      <c r="S2250" s="2">
        <v>113</v>
      </c>
      <c r="T2250" s="2">
        <v>82</v>
      </c>
      <c r="U2250" s="2">
        <v>31</v>
      </c>
      <c r="V2250" s="2"/>
      <c r="W2250" s="2"/>
      <c r="X2250" s="2"/>
      <c r="Y2250" s="2" t="s">
        <v>34592</v>
      </c>
      <c r="Z2250" s="2" t="s">
        <v>3821</v>
      </c>
      <c r="AA2250" s="2" t="s">
        <v>34593</v>
      </c>
      <c r="AB2250" s="2" t="s">
        <v>34591</v>
      </c>
      <c r="AC2250" s="2" t="s">
        <v>3828</v>
      </c>
      <c r="AD2250" s="2" t="s">
        <v>3660</v>
      </c>
      <c r="AE2250" s="47" t="s">
        <v>34594</v>
      </c>
      <c r="AF2250" s="47" t="s">
        <v>34595</v>
      </c>
      <c r="AG2250" s="47" t="s">
        <v>34596</v>
      </c>
      <c r="AH2250" s="47" t="s">
        <v>5594</v>
      </c>
      <c r="AI2250" s="47" t="s">
        <v>12706</v>
      </c>
      <c r="AJ2250" s="2" t="s">
        <v>34597</v>
      </c>
      <c r="AK2250" s="2">
        <v>-1</v>
      </c>
      <c r="AL2250" s="2" t="s">
        <v>34590</v>
      </c>
      <c r="AM2250" s="2" t="s">
        <v>3835</v>
      </c>
      <c r="AN2250" s="2" t="s">
        <v>34598</v>
      </c>
      <c r="AO2250" s="2" t="s">
        <v>3837</v>
      </c>
      <c r="AP2250" s="2" t="s">
        <v>3838</v>
      </c>
      <c r="AQ2250" s="2" t="s">
        <v>34599</v>
      </c>
      <c r="AR2250" s="2" t="s">
        <v>34600</v>
      </c>
      <c r="AS2250" s="2" t="s">
        <v>34601</v>
      </c>
      <c r="AT2250" s="2"/>
      <c r="AU2250" s="2" t="s">
        <v>34602</v>
      </c>
      <c r="AV2250" s="2"/>
      <c r="AW2250" s="2" t="s">
        <v>3843</v>
      </c>
      <c r="AX2250" s="2" t="s">
        <v>34603</v>
      </c>
      <c r="AY2250" s="47" t="s">
        <v>4075</v>
      </c>
      <c r="AZ2250" s="2"/>
      <c r="BA2250" s="2" t="s">
        <v>34604</v>
      </c>
      <c r="BB2250" s="2"/>
      <c r="BC2250" s="2"/>
      <c r="BD2250" s="2"/>
      <c r="BE2250" s="2"/>
      <c r="BF2250" s="2"/>
      <c r="BG2250" s="2"/>
      <c r="BH2250" s="2"/>
      <c r="BI2250" s="2"/>
      <c r="BJ2250" s="2">
        <v>1</v>
      </c>
      <c r="BK2250" s="2"/>
      <c r="BL2250" s="2" t="s">
        <v>3846</v>
      </c>
      <c r="BM2250" s="2" t="s">
        <v>3847</v>
      </c>
      <c r="BN2250" s="2"/>
      <c r="BO2250" s="2">
        <v>1</v>
      </c>
      <c r="BP2250" s="2"/>
      <c r="BQ2250" s="2" t="s">
        <v>3848</v>
      </c>
      <c r="BR2250" s="2" t="s">
        <v>4092</v>
      </c>
      <c r="BS2250" s="2">
        <v>158547197</v>
      </c>
      <c r="BT2250" s="2"/>
    </row>
    <row r="2251" spans="1:72" x14ac:dyDescent="0.3">
      <c r="A2251" s="47" t="s">
        <v>34605</v>
      </c>
      <c r="B2251" s="2" t="s">
        <v>3815</v>
      </c>
      <c r="C2251" s="2" t="s">
        <v>3816</v>
      </c>
      <c r="D2251" s="2">
        <v>201210694</v>
      </c>
      <c r="E2251" s="2">
        <v>201210801</v>
      </c>
      <c r="F2251" s="2" t="s">
        <v>3817</v>
      </c>
      <c r="G2251" s="2" t="s">
        <v>4052</v>
      </c>
      <c r="H2251" s="2" t="s">
        <v>3625</v>
      </c>
      <c r="I2251" s="2" t="s">
        <v>34606</v>
      </c>
      <c r="J2251" s="2" t="s">
        <v>34606</v>
      </c>
      <c r="K2251" s="2" t="s">
        <v>4054</v>
      </c>
      <c r="L2251" s="2" t="s">
        <v>34607</v>
      </c>
      <c r="M2251" s="2" t="s">
        <v>30</v>
      </c>
      <c r="N2251" s="2" t="s">
        <v>3823</v>
      </c>
      <c r="O2251" s="2" t="s">
        <v>34606</v>
      </c>
      <c r="P2251" s="2" t="s">
        <v>34606</v>
      </c>
      <c r="Q2251" s="2" t="s">
        <v>34608</v>
      </c>
      <c r="R2251" s="47" t="s">
        <v>20210</v>
      </c>
      <c r="S2251" s="2">
        <v>504</v>
      </c>
      <c r="T2251" s="2">
        <v>408</v>
      </c>
      <c r="U2251" s="2">
        <v>96</v>
      </c>
      <c r="V2251" s="2"/>
      <c r="W2251" s="2"/>
      <c r="X2251" s="2"/>
      <c r="Y2251" s="2" t="s">
        <v>34609</v>
      </c>
      <c r="Z2251" s="2" t="s">
        <v>4054</v>
      </c>
      <c r="AA2251" s="2" t="s">
        <v>34610</v>
      </c>
      <c r="AB2251" s="2" t="s">
        <v>34608</v>
      </c>
      <c r="AC2251" s="2" t="s">
        <v>3828</v>
      </c>
      <c r="AD2251" s="2" t="s">
        <v>4059</v>
      </c>
      <c r="AE2251" s="47" t="s">
        <v>34611</v>
      </c>
      <c r="AF2251" s="47" t="s">
        <v>34612</v>
      </c>
      <c r="AG2251" s="47" t="s">
        <v>34613</v>
      </c>
      <c r="AH2251" s="47" t="s">
        <v>34614</v>
      </c>
      <c r="AI2251" s="47" t="s">
        <v>34615</v>
      </c>
      <c r="AJ2251" s="2" t="s">
        <v>34607</v>
      </c>
      <c r="AK2251" s="2">
        <v>1</v>
      </c>
      <c r="AL2251" s="2" t="s">
        <v>34605</v>
      </c>
      <c r="AM2251" s="2" t="s">
        <v>3835</v>
      </c>
      <c r="AN2251" s="2" t="s">
        <v>34616</v>
      </c>
      <c r="AO2251" s="2" t="s">
        <v>3837</v>
      </c>
      <c r="AP2251" s="2" t="s">
        <v>3838</v>
      </c>
      <c r="AQ2251" s="2" t="s">
        <v>34617</v>
      </c>
      <c r="AR2251" s="2" t="s">
        <v>34618</v>
      </c>
      <c r="AS2251" s="2" t="s">
        <v>34619</v>
      </c>
      <c r="AT2251" s="2"/>
      <c r="AU2251" s="2" t="s">
        <v>34620</v>
      </c>
      <c r="AV2251" s="2"/>
      <c r="AW2251" s="2"/>
      <c r="AX2251" s="2"/>
      <c r="AY2251" s="47" t="s">
        <v>20210</v>
      </c>
      <c r="AZ2251" s="2"/>
      <c r="BA2251" s="2" t="s">
        <v>34621</v>
      </c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 t="s">
        <v>3846</v>
      </c>
      <c r="BM2251" s="2" t="s">
        <v>4071</v>
      </c>
      <c r="BN2251" s="2">
        <v>5</v>
      </c>
      <c r="BO2251" s="2"/>
      <c r="BP2251" s="2"/>
      <c r="BQ2251" s="2" t="s">
        <v>3848</v>
      </c>
      <c r="BR2251" s="2" t="s">
        <v>34622</v>
      </c>
      <c r="BS2251" s="2">
        <v>201210693</v>
      </c>
      <c r="BT2251" s="2"/>
    </row>
    <row r="2252" spans="1:72" x14ac:dyDescent="0.3">
      <c r="A2252" s="47" t="s">
        <v>1672</v>
      </c>
      <c r="B2252" s="2" t="s">
        <v>3815</v>
      </c>
      <c r="C2252" s="2" t="s">
        <v>3816</v>
      </c>
      <c r="D2252" s="2">
        <v>223628675</v>
      </c>
      <c r="E2252" s="2">
        <v>223628675</v>
      </c>
      <c r="F2252" s="2" t="s">
        <v>3817</v>
      </c>
      <c r="G2252" s="2" t="s">
        <v>3818</v>
      </c>
      <c r="H2252" s="2" t="s">
        <v>3819</v>
      </c>
      <c r="I2252" s="2" t="s">
        <v>3821</v>
      </c>
      <c r="J2252" s="2" t="s">
        <v>3821</v>
      </c>
      <c r="K2252" s="2" t="s">
        <v>3894</v>
      </c>
      <c r="L2252" s="2" t="s">
        <v>3914</v>
      </c>
      <c r="M2252" s="2" t="s">
        <v>30</v>
      </c>
      <c r="N2252" s="2" t="s">
        <v>3823</v>
      </c>
      <c r="O2252" s="2" t="s">
        <v>3821</v>
      </c>
      <c r="P2252" s="2" t="s">
        <v>3821</v>
      </c>
      <c r="Q2252" s="2" t="s">
        <v>34623</v>
      </c>
      <c r="R2252" s="47" t="s">
        <v>5959</v>
      </c>
      <c r="S2252" s="2">
        <v>119</v>
      </c>
      <c r="T2252" s="2">
        <v>102</v>
      </c>
      <c r="U2252" s="2">
        <v>17</v>
      </c>
      <c r="V2252" s="2"/>
      <c r="W2252" s="2"/>
      <c r="X2252" s="2"/>
      <c r="Y2252" s="2" t="s">
        <v>34624</v>
      </c>
      <c r="Z2252" s="2" t="s">
        <v>3894</v>
      </c>
      <c r="AA2252" s="2" t="s">
        <v>34625</v>
      </c>
      <c r="AB2252" s="2" t="s">
        <v>34623</v>
      </c>
      <c r="AC2252" s="2" t="s">
        <v>3828</v>
      </c>
      <c r="AD2252" s="2" t="s">
        <v>3660</v>
      </c>
      <c r="AE2252" s="47" t="s">
        <v>34626</v>
      </c>
      <c r="AF2252" s="47" t="s">
        <v>34627</v>
      </c>
      <c r="AG2252" s="47" t="s">
        <v>34628</v>
      </c>
      <c r="AH2252" s="47" t="s">
        <v>23924</v>
      </c>
      <c r="AI2252" s="47" t="s">
        <v>23925</v>
      </c>
      <c r="AJ2252" s="2"/>
      <c r="AK2252" s="2">
        <v>-1</v>
      </c>
      <c r="AL2252" s="2" t="s">
        <v>1672</v>
      </c>
      <c r="AM2252" s="2" t="s">
        <v>3835</v>
      </c>
      <c r="AN2252" s="2" t="s">
        <v>34629</v>
      </c>
      <c r="AO2252" s="2" t="s">
        <v>3837</v>
      </c>
      <c r="AP2252" s="2" t="s">
        <v>3838</v>
      </c>
      <c r="AQ2252" s="2" t="s">
        <v>34630</v>
      </c>
      <c r="AR2252" s="2" t="s">
        <v>34631</v>
      </c>
      <c r="AS2252" s="2" t="s">
        <v>34632</v>
      </c>
      <c r="AT2252" s="2"/>
      <c r="AU2252" s="2" t="s">
        <v>34633</v>
      </c>
      <c r="AV2252" s="2"/>
      <c r="AW2252" s="2" t="s">
        <v>3843</v>
      </c>
      <c r="AX2252" s="2" t="s">
        <v>4023</v>
      </c>
      <c r="AY2252" s="47" t="s">
        <v>5959</v>
      </c>
      <c r="AZ2252" s="2"/>
      <c r="BA2252" s="2" t="s">
        <v>34634</v>
      </c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 t="s">
        <v>3846</v>
      </c>
      <c r="BM2252" s="2" t="s">
        <v>3847</v>
      </c>
      <c r="BN2252" s="2">
        <v>1</v>
      </c>
      <c r="BO2252" s="2"/>
      <c r="BP2252" s="2"/>
      <c r="BQ2252" s="2" t="s">
        <v>3848</v>
      </c>
      <c r="BR2252" s="2" t="s">
        <v>7355</v>
      </c>
      <c r="BS2252" s="2">
        <v>223628675</v>
      </c>
      <c r="BT2252" s="2"/>
    </row>
    <row r="2253" spans="1:72" x14ac:dyDescent="0.3">
      <c r="A2253" s="47" t="s">
        <v>34635</v>
      </c>
      <c r="B2253" s="2" t="s">
        <v>3815</v>
      </c>
      <c r="C2253" s="2" t="s">
        <v>4027</v>
      </c>
      <c r="D2253" s="2">
        <v>48962822</v>
      </c>
      <c r="E2253" s="2">
        <v>48962822</v>
      </c>
      <c r="F2253" s="2" t="s">
        <v>3817</v>
      </c>
      <c r="G2253" s="2" t="s">
        <v>3818</v>
      </c>
      <c r="H2253" s="2" t="s">
        <v>3819</v>
      </c>
      <c r="I2253" s="2" t="s">
        <v>3851</v>
      </c>
      <c r="J2253" s="2" t="s">
        <v>3851</v>
      </c>
      <c r="K2253" s="2" t="s">
        <v>3820</v>
      </c>
      <c r="L2253" s="2" t="s">
        <v>34636</v>
      </c>
      <c r="M2253" s="2" t="s">
        <v>30</v>
      </c>
      <c r="N2253" s="2" t="s">
        <v>3823</v>
      </c>
      <c r="O2253" s="2" t="s">
        <v>3851</v>
      </c>
      <c r="P2253" s="2" t="s">
        <v>3851</v>
      </c>
      <c r="Q2253" s="2" t="s">
        <v>34637</v>
      </c>
      <c r="R2253" s="47" t="s">
        <v>4032</v>
      </c>
      <c r="S2253" s="2">
        <v>115</v>
      </c>
      <c r="T2253" s="2">
        <v>60</v>
      </c>
      <c r="U2253" s="2">
        <v>55</v>
      </c>
      <c r="V2253" s="2"/>
      <c r="W2253" s="2"/>
      <c r="X2253" s="2"/>
      <c r="Y2253" s="2" t="s">
        <v>34638</v>
      </c>
      <c r="Z2253" s="2" t="s">
        <v>3820</v>
      </c>
      <c r="AA2253" s="2" t="s">
        <v>34639</v>
      </c>
      <c r="AB2253" s="2" t="s">
        <v>34637</v>
      </c>
      <c r="AC2253" s="2" t="s">
        <v>3828</v>
      </c>
      <c r="AD2253" s="2" t="s">
        <v>3660</v>
      </c>
      <c r="AE2253" s="47" t="s">
        <v>34640</v>
      </c>
      <c r="AF2253" s="47" t="s">
        <v>34641</v>
      </c>
      <c r="AG2253" s="47" t="s">
        <v>34642</v>
      </c>
      <c r="AH2253" s="47" t="s">
        <v>10446</v>
      </c>
      <c r="AI2253" s="47" t="s">
        <v>10447</v>
      </c>
      <c r="AJ2253" s="2" t="s">
        <v>34636</v>
      </c>
      <c r="AK2253" s="2">
        <v>-1</v>
      </c>
      <c r="AL2253" s="2" t="s">
        <v>34635</v>
      </c>
      <c r="AM2253" s="2" t="s">
        <v>3835</v>
      </c>
      <c r="AN2253" s="2" t="s">
        <v>34643</v>
      </c>
      <c r="AO2253" s="2" t="s">
        <v>3837</v>
      </c>
      <c r="AP2253" s="2" t="s">
        <v>3838</v>
      </c>
      <c r="AQ2253" s="2" t="s">
        <v>34644</v>
      </c>
      <c r="AR2253" s="2" t="s">
        <v>34645</v>
      </c>
      <c r="AS2253" s="2"/>
      <c r="AT2253" s="2" t="s">
        <v>34646</v>
      </c>
      <c r="AU2253" s="2" t="s">
        <v>34647</v>
      </c>
      <c r="AV2253" s="2"/>
      <c r="AW2253" s="2" t="s">
        <v>5652</v>
      </c>
      <c r="AX2253" s="2" t="s">
        <v>6435</v>
      </c>
      <c r="AY2253" s="47" t="s">
        <v>4032</v>
      </c>
      <c r="AZ2253" s="2"/>
      <c r="BA2253" s="2" t="s">
        <v>34648</v>
      </c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 t="s">
        <v>3846</v>
      </c>
      <c r="BM2253" s="2" t="s">
        <v>3847</v>
      </c>
      <c r="BN2253" s="2">
        <v>1</v>
      </c>
      <c r="BO2253" s="2"/>
      <c r="BP2253" s="2">
        <v>1</v>
      </c>
      <c r="BQ2253" s="2" t="s">
        <v>3848</v>
      </c>
      <c r="BR2253" s="2" t="s">
        <v>5795</v>
      </c>
      <c r="BS2253" s="2">
        <v>48962822</v>
      </c>
      <c r="BT2253" s="2"/>
    </row>
    <row r="2254" spans="1:72" x14ac:dyDescent="0.3">
      <c r="A2254" s="47" t="s">
        <v>34649</v>
      </c>
      <c r="B2254" s="2" t="s">
        <v>3815</v>
      </c>
      <c r="C2254" s="2" t="s">
        <v>4027</v>
      </c>
      <c r="D2254" s="2">
        <v>68131278</v>
      </c>
      <c r="E2254" s="2">
        <v>68131278</v>
      </c>
      <c r="F2254" s="2" t="s">
        <v>3817</v>
      </c>
      <c r="G2254" s="2" t="s">
        <v>3818</v>
      </c>
      <c r="H2254" s="2" t="s">
        <v>3819</v>
      </c>
      <c r="I2254" s="2" t="s">
        <v>3851</v>
      </c>
      <c r="J2254" s="2" t="s">
        <v>3851</v>
      </c>
      <c r="K2254" s="2" t="s">
        <v>3821</v>
      </c>
      <c r="L2254" s="2" t="s">
        <v>34650</v>
      </c>
      <c r="M2254" s="2" t="s">
        <v>30</v>
      </c>
      <c r="N2254" s="2" t="s">
        <v>3823</v>
      </c>
      <c r="O2254" s="2" t="s">
        <v>3851</v>
      </c>
      <c r="P2254" s="2" t="s">
        <v>3851</v>
      </c>
      <c r="Q2254" s="2" t="s">
        <v>34651</v>
      </c>
      <c r="R2254" s="47" t="s">
        <v>4617</v>
      </c>
      <c r="S2254" s="2">
        <v>239</v>
      </c>
      <c r="T2254" s="2">
        <v>131</v>
      </c>
      <c r="U2254" s="2">
        <v>108</v>
      </c>
      <c r="V2254" s="2"/>
      <c r="W2254" s="2"/>
      <c r="X2254" s="2"/>
      <c r="Y2254" s="2" t="s">
        <v>34652</v>
      </c>
      <c r="Z2254" s="2" t="s">
        <v>3821</v>
      </c>
      <c r="AA2254" s="2" t="s">
        <v>34653</v>
      </c>
      <c r="AB2254" s="2" t="s">
        <v>34651</v>
      </c>
      <c r="AC2254" s="2" t="s">
        <v>3828</v>
      </c>
      <c r="AD2254" s="2" t="s">
        <v>3660</v>
      </c>
      <c r="AE2254" s="47" t="s">
        <v>34654</v>
      </c>
      <c r="AF2254" s="47" t="s">
        <v>34655</v>
      </c>
      <c r="AG2254" s="47" t="s">
        <v>34656</v>
      </c>
      <c r="AH2254" s="47" t="s">
        <v>4806</v>
      </c>
      <c r="AI2254" s="47" t="s">
        <v>4807</v>
      </c>
      <c r="AJ2254" s="2" t="s">
        <v>34650</v>
      </c>
      <c r="AK2254" s="2">
        <v>-1</v>
      </c>
      <c r="AL2254" s="2" t="s">
        <v>34649</v>
      </c>
      <c r="AM2254" s="2" t="s">
        <v>3835</v>
      </c>
      <c r="AN2254" s="2" t="s">
        <v>34657</v>
      </c>
      <c r="AO2254" s="2" t="s">
        <v>3837</v>
      </c>
      <c r="AP2254" s="2" t="s">
        <v>3838</v>
      </c>
      <c r="AQ2254" s="2" t="s">
        <v>34658</v>
      </c>
      <c r="AR2254" s="2" t="s">
        <v>34659</v>
      </c>
      <c r="AS2254" s="2" t="s">
        <v>34660</v>
      </c>
      <c r="AT2254" s="2" t="s">
        <v>34661</v>
      </c>
      <c r="AU2254" s="2" t="s">
        <v>34662</v>
      </c>
      <c r="AV2254" s="2"/>
      <c r="AW2254" s="2" t="s">
        <v>4267</v>
      </c>
      <c r="AX2254" s="2" t="s">
        <v>14614</v>
      </c>
      <c r="AY2254" s="47" t="s">
        <v>4617</v>
      </c>
      <c r="AZ2254" s="2"/>
      <c r="BA2254" s="2" t="s">
        <v>34663</v>
      </c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 t="s">
        <v>3846</v>
      </c>
      <c r="BM2254" s="2" t="s">
        <v>3847</v>
      </c>
      <c r="BN2254" s="2">
        <v>1</v>
      </c>
      <c r="BO2254" s="2"/>
      <c r="BP2254" s="2"/>
      <c r="BQ2254" s="2" t="s">
        <v>3848</v>
      </c>
      <c r="BR2254" s="2" t="s">
        <v>4270</v>
      </c>
      <c r="BS2254" s="2">
        <v>68131278</v>
      </c>
      <c r="BT2254" s="2"/>
    </row>
    <row r="2255" spans="1:72" x14ac:dyDescent="0.3">
      <c r="A2255" s="47" t="s">
        <v>2305</v>
      </c>
      <c r="B2255" s="2" t="s">
        <v>3815</v>
      </c>
      <c r="C2255" s="2" t="s">
        <v>4027</v>
      </c>
      <c r="D2255" s="2">
        <v>101410662</v>
      </c>
      <c r="E2255" s="2">
        <v>101410662</v>
      </c>
      <c r="F2255" s="2" t="s">
        <v>3817</v>
      </c>
      <c r="G2255" s="2" t="s">
        <v>3818</v>
      </c>
      <c r="H2255" s="2" t="s">
        <v>3819</v>
      </c>
      <c r="I2255" s="2" t="s">
        <v>3821</v>
      </c>
      <c r="J2255" s="2" t="s">
        <v>3821</v>
      </c>
      <c r="K2255" s="2" t="s">
        <v>3894</v>
      </c>
      <c r="L2255" s="2" t="s">
        <v>3914</v>
      </c>
      <c r="M2255" s="2" t="s">
        <v>30</v>
      </c>
      <c r="N2255" s="2" t="s">
        <v>3823</v>
      </c>
      <c r="O2255" s="2" t="s">
        <v>3821</v>
      </c>
      <c r="P2255" s="2" t="s">
        <v>3821</v>
      </c>
      <c r="Q2255" s="2" t="s">
        <v>34664</v>
      </c>
      <c r="R2255" s="47" t="s">
        <v>4116</v>
      </c>
      <c r="S2255" s="2">
        <v>135</v>
      </c>
      <c r="T2255" s="2">
        <v>60</v>
      </c>
      <c r="U2255" s="2">
        <v>75</v>
      </c>
      <c r="V2255" s="2"/>
      <c r="W2255" s="2"/>
      <c r="X2255" s="2"/>
      <c r="Y2255" s="2" t="s">
        <v>34665</v>
      </c>
      <c r="Z2255" s="2" t="s">
        <v>3894</v>
      </c>
      <c r="AA2255" s="2" t="s">
        <v>34666</v>
      </c>
      <c r="AB2255" s="2" t="s">
        <v>34664</v>
      </c>
      <c r="AC2255" s="2" t="s">
        <v>3828</v>
      </c>
      <c r="AD2255" s="2" t="s">
        <v>3660</v>
      </c>
      <c r="AE2255" s="47" t="s">
        <v>34667</v>
      </c>
      <c r="AF2255" s="47" t="s">
        <v>34668</v>
      </c>
      <c r="AG2255" s="47" t="s">
        <v>34669</v>
      </c>
      <c r="AH2255" s="47" t="s">
        <v>15513</v>
      </c>
      <c r="AI2255" s="47" t="s">
        <v>15514</v>
      </c>
      <c r="AJ2255" s="2"/>
      <c r="AK2255" s="2">
        <v>-1</v>
      </c>
      <c r="AL2255" s="2" t="s">
        <v>2305</v>
      </c>
      <c r="AM2255" s="2" t="s">
        <v>3835</v>
      </c>
      <c r="AN2255" s="2" t="s">
        <v>34670</v>
      </c>
      <c r="AO2255" s="2" t="s">
        <v>3837</v>
      </c>
      <c r="AP2255" s="2" t="s">
        <v>3838</v>
      </c>
      <c r="AQ2255" s="2" t="s">
        <v>34671</v>
      </c>
      <c r="AR2255" s="2" t="s">
        <v>34672</v>
      </c>
      <c r="AS2255" s="2" t="s">
        <v>34673</v>
      </c>
      <c r="AT2255" s="2"/>
      <c r="AU2255" s="2" t="s">
        <v>34674</v>
      </c>
      <c r="AV2255" s="2"/>
      <c r="AW2255" s="2" t="s">
        <v>4591</v>
      </c>
      <c r="AX2255" s="2" t="s">
        <v>34675</v>
      </c>
      <c r="AY2255" s="47" t="s">
        <v>4116</v>
      </c>
      <c r="AZ2255" s="2"/>
      <c r="BA2255" s="2" t="s">
        <v>34676</v>
      </c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 t="s">
        <v>3846</v>
      </c>
      <c r="BM2255" s="2" t="s">
        <v>3847</v>
      </c>
      <c r="BN2255" s="2">
        <v>2</v>
      </c>
      <c r="BO2255" s="2"/>
      <c r="BP2255" s="2"/>
      <c r="BQ2255" s="2" t="s">
        <v>3848</v>
      </c>
      <c r="BR2255" s="2" t="s">
        <v>6650</v>
      </c>
      <c r="BS2255" s="2">
        <v>101410662</v>
      </c>
      <c r="BT2255" s="2"/>
    </row>
    <row r="2256" spans="1:72" x14ac:dyDescent="0.3">
      <c r="A2256" s="47" t="s">
        <v>34677</v>
      </c>
      <c r="B2256" s="2" t="s">
        <v>3815</v>
      </c>
      <c r="C2256" s="2" t="s">
        <v>4027</v>
      </c>
      <c r="D2256" s="2">
        <v>162446247</v>
      </c>
      <c r="E2256" s="2">
        <v>162446247</v>
      </c>
      <c r="F2256" s="2" t="s">
        <v>3817</v>
      </c>
      <c r="G2256" s="2" t="s">
        <v>3818</v>
      </c>
      <c r="H2256" s="2" t="s">
        <v>3819</v>
      </c>
      <c r="I2256" s="2" t="s">
        <v>3820</v>
      </c>
      <c r="J2256" s="2" t="s">
        <v>3820</v>
      </c>
      <c r="K2256" s="2" t="s">
        <v>3894</v>
      </c>
      <c r="L2256" s="2" t="s">
        <v>34678</v>
      </c>
      <c r="M2256" s="2" t="s">
        <v>30</v>
      </c>
      <c r="N2256" s="2" t="s">
        <v>3823</v>
      </c>
      <c r="O2256" s="2" t="s">
        <v>3820</v>
      </c>
      <c r="P2256" s="2" t="s">
        <v>3820</v>
      </c>
      <c r="Q2256" s="2" t="s">
        <v>34679</v>
      </c>
      <c r="R2256" s="47" t="s">
        <v>6910</v>
      </c>
      <c r="S2256" s="2">
        <v>185</v>
      </c>
      <c r="T2256" s="2">
        <v>88</v>
      </c>
      <c r="U2256" s="2">
        <v>97</v>
      </c>
      <c r="V2256" s="2"/>
      <c r="W2256" s="2"/>
      <c r="X2256" s="2"/>
      <c r="Y2256" s="2" t="s">
        <v>34680</v>
      </c>
      <c r="Z2256" s="2" t="s">
        <v>3894</v>
      </c>
      <c r="AA2256" s="2" t="s">
        <v>34681</v>
      </c>
      <c r="AB2256" s="2" t="s">
        <v>34679</v>
      </c>
      <c r="AC2256" s="2" t="s">
        <v>3828</v>
      </c>
      <c r="AD2256" s="2" t="s">
        <v>3660</v>
      </c>
      <c r="AE2256" s="47" t="s">
        <v>34682</v>
      </c>
      <c r="AF2256" s="47" t="s">
        <v>34683</v>
      </c>
      <c r="AG2256" s="47" t="s">
        <v>34684</v>
      </c>
      <c r="AH2256" s="47" t="s">
        <v>4122</v>
      </c>
      <c r="AI2256" s="47" t="s">
        <v>4123</v>
      </c>
      <c r="AJ2256" s="2" t="s">
        <v>34685</v>
      </c>
      <c r="AK2256" s="2">
        <v>-1</v>
      </c>
      <c r="AL2256" s="2" t="s">
        <v>34677</v>
      </c>
      <c r="AM2256" s="2" t="s">
        <v>3835</v>
      </c>
      <c r="AN2256" s="2" t="s">
        <v>34686</v>
      </c>
      <c r="AO2256" s="2" t="s">
        <v>3837</v>
      </c>
      <c r="AP2256" s="2" t="s">
        <v>3838</v>
      </c>
      <c r="AQ2256" s="2" t="s">
        <v>34687</v>
      </c>
      <c r="AR2256" s="2" t="s">
        <v>34688</v>
      </c>
      <c r="AS2256" s="2" t="s">
        <v>34689</v>
      </c>
      <c r="AT2256" s="2"/>
      <c r="AU2256" s="2" t="s">
        <v>34690</v>
      </c>
      <c r="AV2256" s="2"/>
      <c r="AW2256" s="2" t="s">
        <v>7603</v>
      </c>
      <c r="AX2256" s="2" t="s">
        <v>6795</v>
      </c>
      <c r="AY2256" s="47" t="s">
        <v>6910</v>
      </c>
      <c r="AZ2256" s="2"/>
      <c r="BA2256" s="2" t="s">
        <v>34691</v>
      </c>
      <c r="BB2256" s="2"/>
      <c r="BC2256" s="2"/>
      <c r="BD2256" s="2"/>
      <c r="BE2256" s="2"/>
      <c r="BF2256" s="2"/>
      <c r="BG2256" s="2"/>
      <c r="BH2256" s="2"/>
      <c r="BI2256" s="2"/>
      <c r="BJ2256" s="2" t="s">
        <v>6466</v>
      </c>
      <c r="BK2256" s="2"/>
      <c r="BL2256" s="2" t="s">
        <v>3846</v>
      </c>
      <c r="BM2256" s="2" t="s">
        <v>3847</v>
      </c>
      <c r="BN2256" s="2">
        <v>1</v>
      </c>
      <c r="BO2256" s="2" t="s">
        <v>6466</v>
      </c>
      <c r="BP2256" s="2"/>
      <c r="BQ2256" s="2" t="s">
        <v>3848</v>
      </c>
      <c r="BR2256" s="2" t="s">
        <v>5060</v>
      </c>
      <c r="BS2256" s="2">
        <v>162446247</v>
      </c>
      <c r="BT2256" s="2"/>
    </row>
    <row r="2257" spans="1:72" x14ac:dyDescent="0.3">
      <c r="A2257" s="47" t="s">
        <v>34692</v>
      </c>
      <c r="B2257" s="2" t="s">
        <v>3815</v>
      </c>
      <c r="C2257" s="2" t="s">
        <v>4027</v>
      </c>
      <c r="D2257" s="2">
        <v>223945253</v>
      </c>
      <c r="E2257" s="2">
        <v>223945253</v>
      </c>
      <c r="F2257" s="2" t="s">
        <v>3817</v>
      </c>
      <c r="G2257" s="2" t="s">
        <v>3818</v>
      </c>
      <c r="H2257" s="2" t="s">
        <v>3819</v>
      </c>
      <c r="I2257" s="2" t="s">
        <v>3820</v>
      </c>
      <c r="J2257" s="2" t="s">
        <v>3820</v>
      </c>
      <c r="K2257" s="2" t="s">
        <v>3894</v>
      </c>
      <c r="L2257" s="2" t="s">
        <v>34693</v>
      </c>
      <c r="M2257" s="2" t="s">
        <v>30</v>
      </c>
      <c r="N2257" s="2" t="s">
        <v>3823</v>
      </c>
      <c r="O2257" s="2" t="s">
        <v>3820</v>
      </c>
      <c r="P2257" s="2" t="s">
        <v>3820</v>
      </c>
      <c r="Q2257" s="2" t="s">
        <v>34694</v>
      </c>
      <c r="R2257" s="47" t="s">
        <v>12384</v>
      </c>
      <c r="S2257" s="2">
        <v>217</v>
      </c>
      <c r="T2257" s="2">
        <v>106</v>
      </c>
      <c r="U2257" s="2">
        <v>111</v>
      </c>
      <c r="V2257" s="2"/>
      <c r="W2257" s="2"/>
      <c r="X2257" s="2"/>
      <c r="Y2257" s="2" t="s">
        <v>34695</v>
      </c>
      <c r="Z2257" s="2" t="s">
        <v>3894</v>
      </c>
      <c r="AA2257" s="2" t="s">
        <v>34696</v>
      </c>
      <c r="AB2257" s="2" t="s">
        <v>34694</v>
      </c>
      <c r="AC2257" s="2" t="s">
        <v>3828</v>
      </c>
      <c r="AD2257" s="2" t="s">
        <v>3660</v>
      </c>
      <c r="AE2257" s="47" t="s">
        <v>34697</v>
      </c>
      <c r="AF2257" s="47" t="s">
        <v>34698</v>
      </c>
      <c r="AG2257" s="47" t="s">
        <v>34699</v>
      </c>
      <c r="AH2257" s="47" t="s">
        <v>5360</v>
      </c>
      <c r="AI2257" s="47" t="s">
        <v>13466</v>
      </c>
      <c r="AJ2257" s="2" t="s">
        <v>34693</v>
      </c>
      <c r="AK2257" s="2">
        <v>-1</v>
      </c>
      <c r="AL2257" s="2" t="s">
        <v>34692</v>
      </c>
      <c r="AM2257" s="2" t="s">
        <v>3835</v>
      </c>
      <c r="AN2257" s="2" t="s">
        <v>34700</v>
      </c>
      <c r="AO2257" s="2" t="s">
        <v>3837</v>
      </c>
      <c r="AP2257" s="2" t="s">
        <v>3838</v>
      </c>
      <c r="AQ2257" s="2" t="s">
        <v>34701</v>
      </c>
      <c r="AR2257" s="2" t="s">
        <v>34702</v>
      </c>
      <c r="AS2257" s="2" t="s">
        <v>34703</v>
      </c>
      <c r="AT2257" s="2" t="s">
        <v>34704</v>
      </c>
      <c r="AU2257" s="2" t="s">
        <v>34705</v>
      </c>
      <c r="AV2257" s="2"/>
      <c r="AW2257" s="2" t="s">
        <v>6192</v>
      </c>
      <c r="AX2257" s="2" t="s">
        <v>3930</v>
      </c>
      <c r="AY2257" s="47" t="s">
        <v>12384</v>
      </c>
      <c r="AZ2257" s="2"/>
      <c r="BA2257" s="2" t="s">
        <v>34706</v>
      </c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 t="s">
        <v>3846</v>
      </c>
      <c r="BM2257" s="2" t="s">
        <v>3847</v>
      </c>
      <c r="BN2257" s="2">
        <v>1</v>
      </c>
      <c r="BO2257" s="2"/>
      <c r="BP2257" s="2"/>
      <c r="BQ2257" s="2" t="s">
        <v>3848</v>
      </c>
      <c r="BR2257" s="2" t="s">
        <v>4593</v>
      </c>
      <c r="BS2257" s="2">
        <v>223945253</v>
      </c>
      <c r="BT2257" s="2"/>
    </row>
    <row r="2258" spans="1:72" x14ac:dyDescent="0.3">
      <c r="A2258" s="47" t="s">
        <v>34707</v>
      </c>
      <c r="B2258" s="2" t="s">
        <v>3815</v>
      </c>
      <c r="C2258" s="2" t="s">
        <v>4027</v>
      </c>
      <c r="D2258" s="2">
        <v>227698990</v>
      </c>
      <c r="E2258" s="2">
        <v>227698990</v>
      </c>
      <c r="F2258" s="2" t="s">
        <v>3817</v>
      </c>
      <c r="G2258" s="2" t="s">
        <v>3818</v>
      </c>
      <c r="H2258" s="2" t="s">
        <v>3819</v>
      </c>
      <c r="I2258" s="2" t="s">
        <v>3820</v>
      </c>
      <c r="J2258" s="2" t="s">
        <v>3820</v>
      </c>
      <c r="K2258" s="2" t="s">
        <v>3851</v>
      </c>
      <c r="L2258" s="2" t="s">
        <v>3914</v>
      </c>
      <c r="M2258" s="2" t="s">
        <v>30</v>
      </c>
      <c r="N2258" s="2" t="s">
        <v>3823</v>
      </c>
      <c r="O2258" s="2" t="s">
        <v>3820</v>
      </c>
      <c r="P2258" s="2" t="s">
        <v>3820</v>
      </c>
      <c r="Q2258" s="2" t="s">
        <v>34708</v>
      </c>
      <c r="R2258" s="47" t="s">
        <v>3971</v>
      </c>
      <c r="S2258" s="2">
        <v>119</v>
      </c>
      <c r="T2258" s="2">
        <v>80</v>
      </c>
      <c r="U2258" s="2">
        <v>39</v>
      </c>
      <c r="V2258" s="2"/>
      <c r="W2258" s="2"/>
      <c r="X2258" s="2"/>
      <c r="Y2258" s="2" t="s">
        <v>34709</v>
      </c>
      <c r="Z2258" s="2" t="s">
        <v>3851</v>
      </c>
      <c r="AA2258" s="2" t="s">
        <v>34710</v>
      </c>
      <c r="AB2258" s="2" t="s">
        <v>34708</v>
      </c>
      <c r="AC2258" s="2" t="s">
        <v>3828</v>
      </c>
      <c r="AD2258" s="2" t="s">
        <v>3660</v>
      </c>
      <c r="AE2258" s="47" t="s">
        <v>34711</v>
      </c>
      <c r="AF2258" s="47" t="s">
        <v>34712</v>
      </c>
      <c r="AG2258" s="47" t="s">
        <v>34713</v>
      </c>
      <c r="AH2258" s="47" t="s">
        <v>9333</v>
      </c>
      <c r="AI2258" s="47" t="s">
        <v>34063</v>
      </c>
      <c r="AJ2258" s="2"/>
      <c r="AK2258" s="2">
        <v>-1</v>
      </c>
      <c r="AL2258" s="2" t="s">
        <v>34707</v>
      </c>
      <c r="AM2258" s="2" t="s">
        <v>3835</v>
      </c>
      <c r="AN2258" s="2" t="s">
        <v>34714</v>
      </c>
      <c r="AO2258" s="2" t="s">
        <v>3837</v>
      </c>
      <c r="AP2258" s="2" t="s">
        <v>3838</v>
      </c>
      <c r="AQ2258" s="2" t="s">
        <v>34715</v>
      </c>
      <c r="AR2258" s="2" t="s">
        <v>34716</v>
      </c>
      <c r="AS2258" s="2" t="s">
        <v>34717</v>
      </c>
      <c r="AT2258" s="2"/>
      <c r="AU2258" s="2" t="s">
        <v>34718</v>
      </c>
      <c r="AV2258" s="2"/>
      <c r="AW2258" s="2" t="s">
        <v>8927</v>
      </c>
      <c r="AX2258" s="2" t="s">
        <v>4629</v>
      </c>
      <c r="AY2258" s="47" t="s">
        <v>3971</v>
      </c>
      <c r="AZ2258" s="2"/>
      <c r="BA2258" s="2" t="s">
        <v>34719</v>
      </c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 t="s">
        <v>3846</v>
      </c>
      <c r="BM2258" s="2" t="s">
        <v>3847</v>
      </c>
      <c r="BN2258" s="2"/>
      <c r="BO2258" s="2"/>
      <c r="BP2258" s="2">
        <v>1</v>
      </c>
      <c r="BQ2258" s="2" t="s">
        <v>3848</v>
      </c>
      <c r="BR2258" s="2" t="s">
        <v>3849</v>
      </c>
      <c r="BS2258" s="2">
        <v>227698990</v>
      </c>
      <c r="BT2258" s="2"/>
    </row>
    <row r="2259" spans="1:72" x14ac:dyDescent="0.3">
      <c r="A2259" s="47" t="s">
        <v>6860</v>
      </c>
      <c r="B2259" s="2" t="s">
        <v>3815</v>
      </c>
      <c r="C2259" s="2" t="s">
        <v>4094</v>
      </c>
      <c r="D2259" s="2">
        <v>48679103</v>
      </c>
      <c r="E2259" s="2">
        <v>48679104</v>
      </c>
      <c r="F2259" s="2" t="s">
        <v>3817</v>
      </c>
      <c r="G2259" s="2" t="s">
        <v>3818</v>
      </c>
      <c r="H2259" s="2" t="s">
        <v>4028</v>
      </c>
      <c r="I2259" s="2" t="s">
        <v>4030</v>
      </c>
      <c r="J2259" s="2" t="s">
        <v>4030</v>
      </c>
      <c r="K2259" s="2" t="s">
        <v>5352</v>
      </c>
      <c r="L2259" s="2" t="s">
        <v>3914</v>
      </c>
      <c r="M2259" s="2" t="s">
        <v>30</v>
      </c>
      <c r="N2259" s="2" t="s">
        <v>3823</v>
      </c>
      <c r="O2259" s="2" t="s">
        <v>4030</v>
      </c>
      <c r="P2259" s="2" t="s">
        <v>4030</v>
      </c>
      <c r="Q2259" s="2" t="s">
        <v>6862</v>
      </c>
      <c r="R2259" s="47" t="s">
        <v>12618</v>
      </c>
      <c r="S2259" s="2">
        <v>117</v>
      </c>
      <c r="T2259" s="2">
        <v>57</v>
      </c>
      <c r="U2259" s="2">
        <v>60</v>
      </c>
      <c r="V2259" s="2"/>
      <c r="W2259" s="2"/>
      <c r="X2259" s="2"/>
      <c r="Y2259" s="2" t="s">
        <v>34720</v>
      </c>
      <c r="Z2259" s="2" t="s">
        <v>5352</v>
      </c>
      <c r="AA2259" s="2" t="s">
        <v>6864</v>
      </c>
      <c r="AB2259" s="2" t="s">
        <v>6862</v>
      </c>
      <c r="AC2259" s="2" t="s">
        <v>3828</v>
      </c>
      <c r="AD2259" s="2" t="s">
        <v>3660</v>
      </c>
      <c r="AE2259" s="47" t="s">
        <v>34721</v>
      </c>
      <c r="AF2259" s="47" t="s">
        <v>34722</v>
      </c>
      <c r="AG2259" s="47" t="s">
        <v>34723</v>
      </c>
      <c r="AH2259" s="47" t="s">
        <v>34724</v>
      </c>
      <c r="AI2259" s="47" t="s">
        <v>34725</v>
      </c>
      <c r="AJ2259" s="2"/>
      <c r="AK2259" s="2">
        <v>-1</v>
      </c>
      <c r="AL2259" s="2" t="s">
        <v>6860</v>
      </c>
      <c r="AM2259" s="2" t="s">
        <v>3835</v>
      </c>
      <c r="AN2259" s="2" t="s">
        <v>6870</v>
      </c>
      <c r="AO2259" s="2" t="s">
        <v>3837</v>
      </c>
      <c r="AP2259" s="2" t="s">
        <v>3838</v>
      </c>
      <c r="AQ2259" s="2" t="s">
        <v>6871</v>
      </c>
      <c r="AR2259" s="2" t="s">
        <v>6872</v>
      </c>
      <c r="AS2259" s="2" t="s">
        <v>6873</v>
      </c>
      <c r="AT2259" s="2"/>
      <c r="AU2259" s="2" t="s">
        <v>6874</v>
      </c>
      <c r="AV2259" s="2"/>
      <c r="AW2259" s="2"/>
      <c r="AX2259" s="2"/>
      <c r="AY2259" s="47" t="s">
        <v>12618</v>
      </c>
      <c r="AZ2259" s="2"/>
      <c r="BA2259" s="2" t="s">
        <v>34726</v>
      </c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 t="s">
        <v>3846</v>
      </c>
      <c r="BM2259" s="2" t="s">
        <v>4049</v>
      </c>
      <c r="BN2259" s="2">
        <v>1</v>
      </c>
      <c r="BO2259" s="2"/>
      <c r="BP2259" s="2">
        <v>1</v>
      </c>
      <c r="BQ2259" s="2" t="s">
        <v>3848</v>
      </c>
      <c r="BR2259" s="2" t="s">
        <v>18861</v>
      </c>
      <c r="BS2259" s="2">
        <v>48679103</v>
      </c>
      <c r="BT2259" s="2"/>
    </row>
    <row r="2260" spans="1:72" x14ac:dyDescent="0.3">
      <c r="A2260" s="47" t="s">
        <v>34727</v>
      </c>
      <c r="B2260" s="2" t="s">
        <v>3815</v>
      </c>
      <c r="C2260" s="2" t="s">
        <v>4094</v>
      </c>
      <c r="D2260" s="2">
        <v>49375454</v>
      </c>
      <c r="E2260" s="2">
        <v>49375454</v>
      </c>
      <c r="F2260" s="2" t="s">
        <v>3817</v>
      </c>
      <c r="G2260" s="2" t="s">
        <v>3818</v>
      </c>
      <c r="H2260" s="2" t="s">
        <v>3819</v>
      </c>
      <c r="I2260" s="2" t="s">
        <v>3894</v>
      </c>
      <c r="J2260" s="2" t="s">
        <v>3894</v>
      </c>
      <c r="K2260" s="2" t="s">
        <v>3821</v>
      </c>
      <c r="L2260" s="2" t="s">
        <v>3914</v>
      </c>
      <c r="M2260" s="2" t="s">
        <v>30</v>
      </c>
      <c r="N2260" s="2" t="s">
        <v>3823</v>
      </c>
      <c r="O2260" s="2" t="s">
        <v>3894</v>
      </c>
      <c r="P2260" s="2" t="s">
        <v>3894</v>
      </c>
      <c r="Q2260" s="2" t="s">
        <v>34728</v>
      </c>
      <c r="R2260" s="47" t="s">
        <v>9129</v>
      </c>
      <c r="S2260" s="2">
        <v>200</v>
      </c>
      <c r="T2260" s="2">
        <v>137</v>
      </c>
      <c r="U2260" s="2">
        <v>63</v>
      </c>
      <c r="V2260" s="2"/>
      <c r="W2260" s="2"/>
      <c r="X2260" s="2"/>
      <c r="Y2260" s="2" t="s">
        <v>34729</v>
      </c>
      <c r="Z2260" s="2" t="s">
        <v>3821</v>
      </c>
      <c r="AA2260" s="2" t="s">
        <v>34730</v>
      </c>
      <c r="AB2260" s="2" t="s">
        <v>34728</v>
      </c>
      <c r="AC2260" s="2" t="s">
        <v>3828</v>
      </c>
      <c r="AD2260" s="2" t="s">
        <v>3660</v>
      </c>
      <c r="AE2260" s="47" t="s">
        <v>34731</v>
      </c>
      <c r="AF2260" s="47" t="s">
        <v>34732</v>
      </c>
      <c r="AG2260" s="47" t="s">
        <v>34733</v>
      </c>
      <c r="AH2260" s="47" t="s">
        <v>7436</v>
      </c>
      <c r="AI2260" s="47" t="s">
        <v>7437</v>
      </c>
      <c r="AJ2260" s="2"/>
      <c r="AK2260" s="2">
        <v>-1</v>
      </c>
      <c r="AL2260" s="2" t="s">
        <v>34727</v>
      </c>
      <c r="AM2260" s="2" t="s">
        <v>3835</v>
      </c>
      <c r="AN2260" s="2" t="s">
        <v>34734</v>
      </c>
      <c r="AO2260" s="2" t="s">
        <v>3837</v>
      </c>
      <c r="AP2260" s="2" t="s">
        <v>3838</v>
      </c>
      <c r="AQ2260" s="2" t="s">
        <v>34735</v>
      </c>
      <c r="AR2260" s="2" t="s">
        <v>34736</v>
      </c>
      <c r="AS2260" s="2" t="s">
        <v>34737</v>
      </c>
      <c r="AT2260" s="2" t="s">
        <v>34738</v>
      </c>
      <c r="AU2260" s="2" t="s">
        <v>34739</v>
      </c>
      <c r="AV2260" s="2"/>
      <c r="AW2260" s="2" t="s">
        <v>4558</v>
      </c>
      <c r="AX2260" s="2" t="s">
        <v>14033</v>
      </c>
      <c r="AY2260" s="47" t="s">
        <v>9129</v>
      </c>
      <c r="AZ2260" s="2"/>
      <c r="BA2260" s="2" t="s">
        <v>34740</v>
      </c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 t="s">
        <v>3846</v>
      </c>
      <c r="BM2260" s="2" t="s">
        <v>3847</v>
      </c>
      <c r="BN2260" s="2">
        <v>1</v>
      </c>
      <c r="BO2260" s="2"/>
      <c r="BP2260" s="2">
        <v>1</v>
      </c>
      <c r="BQ2260" s="2" t="s">
        <v>3848</v>
      </c>
      <c r="BR2260" s="2" t="s">
        <v>5438</v>
      </c>
      <c r="BS2260" s="2">
        <v>49375454</v>
      </c>
      <c r="BT2260" s="2"/>
    </row>
    <row r="2261" spans="1:72" x14ac:dyDescent="0.3">
      <c r="A2261" s="47" t="s">
        <v>969</v>
      </c>
      <c r="B2261" s="2" t="s">
        <v>3815</v>
      </c>
      <c r="C2261" s="2" t="s">
        <v>4094</v>
      </c>
      <c r="D2261" s="2">
        <v>89450336</v>
      </c>
      <c r="E2261" s="2">
        <v>89450336</v>
      </c>
      <c r="F2261" s="2" t="s">
        <v>3817</v>
      </c>
      <c r="G2261" s="2" t="s">
        <v>3818</v>
      </c>
      <c r="H2261" s="2" t="s">
        <v>3819</v>
      </c>
      <c r="I2261" s="2" t="s">
        <v>3851</v>
      </c>
      <c r="J2261" s="2" t="s">
        <v>3851</v>
      </c>
      <c r="K2261" s="2" t="s">
        <v>3894</v>
      </c>
      <c r="L2261" s="2" t="s">
        <v>34741</v>
      </c>
      <c r="M2261" s="2" t="s">
        <v>30</v>
      </c>
      <c r="N2261" s="2" t="s">
        <v>3823</v>
      </c>
      <c r="O2261" s="2" t="s">
        <v>3851</v>
      </c>
      <c r="P2261" s="2" t="s">
        <v>3851</v>
      </c>
      <c r="Q2261" s="2" t="s">
        <v>34742</v>
      </c>
      <c r="R2261" s="47" t="s">
        <v>7257</v>
      </c>
      <c r="S2261" s="2">
        <v>136</v>
      </c>
      <c r="T2261" s="2">
        <v>94</v>
      </c>
      <c r="U2261" s="2">
        <v>42</v>
      </c>
      <c r="V2261" s="2"/>
      <c r="W2261" s="2"/>
      <c r="X2261" s="2"/>
      <c r="Y2261" s="2" t="s">
        <v>34743</v>
      </c>
      <c r="Z2261" s="2" t="s">
        <v>3894</v>
      </c>
      <c r="AA2261" s="2" t="s">
        <v>34744</v>
      </c>
      <c r="AB2261" s="2" t="s">
        <v>34742</v>
      </c>
      <c r="AC2261" s="2" t="s">
        <v>3828</v>
      </c>
      <c r="AD2261" s="2" t="s">
        <v>3660</v>
      </c>
      <c r="AE2261" s="47" t="s">
        <v>34745</v>
      </c>
      <c r="AF2261" s="47" t="s">
        <v>34746</v>
      </c>
      <c r="AG2261" s="47" t="s">
        <v>34747</v>
      </c>
      <c r="AH2261" s="47" t="s">
        <v>12161</v>
      </c>
      <c r="AI2261" s="47" t="s">
        <v>12162</v>
      </c>
      <c r="AJ2261" s="2" t="s">
        <v>34748</v>
      </c>
      <c r="AK2261" s="2">
        <v>1</v>
      </c>
      <c r="AL2261" s="2" t="s">
        <v>969</v>
      </c>
      <c r="AM2261" s="2" t="s">
        <v>3835</v>
      </c>
      <c r="AN2261" s="2" t="s">
        <v>34749</v>
      </c>
      <c r="AO2261" s="2" t="s">
        <v>3837</v>
      </c>
      <c r="AP2261" s="2" t="s">
        <v>3838</v>
      </c>
      <c r="AQ2261" s="2" t="s">
        <v>34750</v>
      </c>
      <c r="AR2261" s="2" t="s">
        <v>34751</v>
      </c>
      <c r="AS2261" s="2" t="s">
        <v>34752</v>
      </c>
      <c r="AT2261" s="2" t="s">
        <v>34753</v>
      </c>
      <c r="AU2261" s="2" t="s">
        <v>34754</v>
      </c>
      <c r="AV2261" s="2"/>
      <c r="AW2261" s="2" t="s">
        <v>4611</v>
      </c>
      <c r="AX2261" s="2" t="s">
        <v>13982</v>
      </c>
      <c r="AY2261" s="47" t="s">
        <v>7257</v>
      </c>
      <c r="AZ2261" s="2"/>
      <c r="BA2261" s="2" t="s">
        <v>34755</v>
      </c>
      <c r="BB2261" s="2"/>
      <c r="BC2261" s="2"/>
      <c r="BD2261" s="2"/>
      <c r="BE2261" s="2"/>
      <c r="BF2261" s="2"/>
      <c r="BG2261" s="2"/>
      <c r="BH2261" s="2"/>
      <c r="BI2261" s="2"/>
      <c r="BJ2261" s="2">
        <v>0.1</v>
      </c>
      <c r="BK2261" s="2"/>
      <c r="BL2261" s="2" t="s">
        <v>3846</v>
      </c>
      <c r="BM2261" s="2" t="s">
        <v>3847</v>
      </c>
      <c r="BN2261" s="2">
        <v>1</v>
      </c>
      <c r="BO2261" s="2">
        <v>0.1</v>
      </c>
      <c r="BP2261" s="2">
        <v>1</v>
      </c>
      <c r="BQ2261" s="2" t="s">
        <v>3848</v>
      </c>
      <c r="BR2261" s="2" t="s">
        <v>4652</v>
      </c>
      <c r="BS2261" s="2">
        <v>89450336</v>
      </c>
      <c r="BT2261" s="2"/>
    </row>
    <row r="2262" spans="1:72" x14ac:dyDescent="0.3">
      <c r="A2262" s="47" t="s">
        <v>34756</v>
      </c>
      <c r="B2262" s="2" t="s">
        <v>3815</v>
      </c>
      <c r="C2262" s="2" t="s">
        <v>4094</v>
      </c>
      <c r="D2262" s="2">
        <v>129288884</v>
      </c>
      <c r="E2262" s="2">
        <v>129288884</v>
      </c>
      <c r="F2262" s="2" t="s">
        <v>3817</v>
      </c>
      <c r="G2262" s="2" t="s">
        <v>3818</v>
      </c>
      <c r="H2262" s="2" t="s">
        <v>3819</v>
      </c>
      <c r="I2262" s="2" t="s">
        <v>3820</v>
      </c>
      <c r="J2262" s="2" t="s">
        <v>3820</v>
      </c>
      <c r="K2262" s="2" t="s">
        <v>3851</v>
      </c>
      <c r="L2262" s="2" t="s">
        <v>3914</v>
      </c>
      <c r="M2262" s="2" t="s">
        <v>30</v>
      </c>
      <c r="N2262" s="2" t="s">
        <v>3823</v>
      </c>
      <c r="O2262" s="2" t="s">
        <v>3820</v>
      </c>
      <c r="P2262" s="2" t="s">
        <v>3820</v>
      </c>
      <c r="Q2262" s="2" t="s">
        <v>34757</v>
      </c>
      <c r="R2262" s="47" t="s">
        <v>8086</v>
      </c>
      <c r="S2262" s="2">
        <v>192</v>
      </c>
      <c r="T2262" s="2">
        <v>123</v>
      </c>
      <c r="U2262" s="2">
        <v>69</v>
      </c>
      <c r="V2262" s="2"/>
      <c r="W2262" s="2"/>
      <c r="X2262" s="2"/>
      <c r="Y2262" s="2" t="s">
        <v>34758</v>
      </c>
      <c r="Z2262" s="2" t="s">
        <v>3851</v>
      </c>
      <c r="AA2262" s="2" t="s">
        <v>34759</v>
      </c>
      <c r="AB2262" s="2" t="s">
        <v>34757</v>
      </c>
      <c r="AC2262" s="2" t="s">
        <v>3828</v>
      </c>
      <c r="AD2262" s="2" t="s">
        <v>3660</v>
      </c>
      <c r="AE2262" s="47" t="s">
        <v>34760</v>
      </c>
      <c r="AF2262" s="47" t="s">
        <v>34761</v>
      </c>
      <c r="AG2262" s="47" t="s">
        <v>34762</v>
      </c>
      <c r="AH2262" s="47" t="s">
        <v>10446</v>
      </c>
      <c r="AI2262" s="47" t="s">
        <v>17809</v>
      </c>
      <c r="AJ2262" s="2"/>
      <c r="AK2262" s="2">
        <v>1</v>
      </c>
      <c r="AL2262" s="2" t="s">
        <v>34756</v>
      </c>
      <c r="AM2262" s="2" t="s">
        <v>3835</v>
      </c>
      <c r="AN2262" s="2" t="s">
        <v>34763</v>
      </c>
      <c r="AO2262" s="2" t="s">
        <v>3837</v>
      </c>
      <c r="AP2262" s="2" t="s">
        <v>3838</v>
      </c>
      <c r="AQ2262" s="2" t="s">
        <v>34764</v>
      </c>
      <c r="AR2262" s="2" t="s">
        <v>34765</v>
      </c>
      <c r="AS2262" s="2" t="s">
        <v>34766</v>
      </c>
      <c r="AT2262" s="2"/>
      <c r="AU2262" s="2" t="s">
        <v>34767</v>
      </c>
      <c r="AV2262" s="2"/>
      <c r="AW2262" s="2" t="s">
        <v>6844</v>
      </c>
      <c r="AX2262" s="2" t="s">
        <v>6435</v>
      </c>
      <c r="AY2262" s="47" t="s">
        <v>8086</v>
      </c>
      <c r="AZ2262" s="2"/>
      <c r="BA2262" s="2" t="s">
        <v>34768</v>
      </c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 t="s">
        <v>3846</v>
      </c>
      <c r="BM2262" s="2" t="s">
        <v>3847</v>
      </c>
      <c r="BN2262" s="2">
        <v>1</v>
      </c>
      <c r="BO2262" s="2"/>
      <c r="BP2262" s="2"/>
      <c r="BQ2262" s="2" t="s">
        <v>3848</v>
      </c>
      <c r="BR2262" s="2" t="s">
        <v>4025</v>
      </c>
      <c r="BS2262" s="2">
        <v>129288884</v>
      </c>
      <c r="BT2262" s="2"/>
    </row>
    <row r="2263" spans="1:72" x14ac:dyDescent="0.3">
      <c r="A2263" s="47" t="s">
        <v>281</v>
      </c>
      <c r="B2263" s="2" t="s">
        <v>3815</v>
      </c>
      <c r="C2263" s="2" t="s">
        <v>4094</v>
      </c>
      <c r="D2263" s="2">
        <v>195783008</v>
      </c>
      <c r="E2263" s="2">
        <v>195783009</v>
      </c>
      <c r="F2263" s="2" t="s">
        <v>3817</v>
      </c>
      <c r="G2263" s="2" t="s">
        <v>3818</v>
      </c>
      <c r="H2263" s="2" t="s">
        <v>4028</v>
      </c>
      <c r="I2263" s="2" t="s">
        <v>8319</v>
      </c>
      <c r="J2263" s="2" t="s">
        <v>8319</v>
      </c>
      <c r="K2263" s="2" t="s">
        <v>13184</v>
      </c>
      <c r="L2263" s="2" t="s">
        <v>3914</v>
      </c>
      <c r="M2263" s="2" t="s">
        <v>30</v>
      </c>
      <c r="N2263" s="2" t="s">
        <v>3823</v>
      </c>
      <c r="O2263" s="2" t="s">
        <v>8319</v>
      </c>
      <c r="P2263" s="2" t="s">
        <v>8319</v>
      </c>
      <c r="Q2263" s="2" t="s">
        <v>4172</v>
      </c>
      <c r="R2263" s="47" t="s">
        <v>4173</v>
      </c>
      <c r="S2263" s="2">
        <v>306</v>
      </c>
      <c r="T2263" s="2">
        <v>271</v>
      </c>
      <c r="U2263" s="2">
        <v>35</v>
      </c>
      <c r="V2263" s="2"/>
      <c r="W2263" s="2"/>
      <c r="X2263" s="2"/>
      <c r="Y2263" s="2" t="s">
        <v>4174</v>
      </c>
      <c r="Z2263" s="2" t="s">
        <v>13184</v>
      </c>
      <c r="AA2263" s="2" t="s">
        <v>4175</v>
      </c>
      <c r="AB2263" s="2" t="s">
        <v>4172</v>
      </c>
      <c r="AC2263" s="2" t="s">
        <v>3828</v>
      </c>
      <c r="AD2263" s="2" t="s">
        <v>3660</v>
      </c>
      <c r="AE2263" s="47" t="s">
        <v>15644</v>
      </c>
      <c r="AF2263" s="47" t="s">
        <v>15645</v>
      </c>
      <c r="AG2263" s="47" t="s">
        <v>15646</v>
      </c>
      <c r="AH2263" s="47" t="s">
        <v>15647</v>
      </c>
      <c r="AI2263" s="47" t="s">
        <v>15648</v>
      </c>
      <c r="AJ2263" s="2"/>
      <c r="AK2263" s="2">
        <v>-1</v>
      </c>
      <c r="AL2263" s="2" t="s">
        <v>281</v>
      </c>
      <c r="AM2263" s="2" t="s">
        <v>3835</v>
      </c>
      <c r="AN2263" s="2" t="s">
        <v>4182</v>
      </c>
      <c r="AO2263" s="2" t="s">
        <v>3837</v>
      </c>
      <c r="AP2263" s="2" t="s">
        <v>3838</v>
      </c>
      <c r="AQ2263" s="2" t="s">
        <v>4183</v>
      </c>
      <c r="AR2263" s="2" t="s">
        <v>4184</v>
      </c>
      <c r="AS2263" s="2" t="s">
        <v>4185</v>
      </c>
      <c r="AT2263" s="2" t="s">
        <v>4186</v>
      </c>
      <c r="AU2263" s="2" t="s">
        <v>4187</v>
      </c>
      <c r="AV2263" s="2"/>
      <c r="AW2263" s="2"/>
      <c r="AX2263" s="2"/>
      <c r="AY2263" s="47" t="s">
        <v>4173</v>
      </c>
      <c r="AZ2263" s="2"/>
      <c r="BA2263" s="2" t="s">
        <v>4205</v>
      </c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 t="s">
        <v>3846</v>
      </c>
      <c r="BM2263" s="2" t="s">
        <v>4049</v>
      </c>
      <c r="BN2263" s="2">
        <v>5</v>
      </c>
      <c r="BO2263" s="2"/>
      <c r="BP2263" s="2">
        <v>1</v>
      </c>
      <c r="BQ2263" s="2" t="s">
        <v>3848</v>
      </c>
      <c r="BR2263" s="2" t="s">
        <v>15649</v>
      </c>
      <c r="BS2263" s="2">
        <v>195783008</v>
      </c>
      <c r="BT2263" s="2"/>
    </row>
    <row r="2264" spans="1:72" x14ac:dyDescent="0.3">
      <c r="A2264" s="47" t="s">
        <v>281</v>
      </c>
      <c r="B2264" s="2" t="s">
        <v>3815</v>
      </c>
      <c r="C2264" s="2" t="s">
        <v>4094</v>
      </c>
      <c r="D2264" s="2">
        <v>195786344</v>
      </c>
      <c r="E2264" s="2">
        <v>195786344</v>
      </c>
      <c r="F2264" s="2" t="s">
        <v>3817</v>
      </c>
      <c r="G2264" s="2" t="s">
        <v>3818</v>
      </c>
      <c r="H2264" s="2" t="s">
        <v>3819</v>
      </c>
      <c r="I2264" s="2" t="s">
        <v>3851</v>
      </c>
      <c r="J2264" s="2" t="s">
        <v>3851</v>
      </c>
      <c r="K2264" s="2" t="s">
        <v>3820</v>
      </c>
      <c r="L2264" s="2" t="s">
        <v>23957</v>
      </c>
      <c r="M2264" s="2" t="s">
        <v>30</v>
      </c>
      <c r="N2264" s="2" t="s">
        <v>3823</v>
      </c>
      <c r="O2264" s="2" t="s">
        <v>3851</v>
      </c>
      <c r="P2264" s="2" t="s">
        <v>3851</v>
      </c>
      <c r="Q2264" s="2" t="s">
        <v>4172</v>
      </c>
      <c r="R2264" s="47" t="s">
        <v>4173</v>
      </c>
      <c r="S2264" s="2">
        <v>423</v>
      </c>
      <c r="T2264" s="2">
        <v>313</v>
      </c>
      <c r="U2264" s="2">
        <v>110</v>
      </c>
      <c r="V2264" s="2"/>
      <c r="W2264" s="2"/>
      <c r="X2264" s="2"/>
      <c r="Y2264" s="2" t="s">
        <v>4174</v>
      </c>
      <c r="Z2264" s="2" t="s">
        <v>3820</v>
      </c>
      <c r="AA2264" s="2" t="s">
        <v>4175</v>
      </c>
      <c r="AB2264" s="2" t="s">
        <v>4172</v>
      </c>
      <c r="AC2264" s="2" t="s">
        <v>3828</v>
      </c>
      <c r="AD2264" s="2" t="s">
        <v>3660</v>
      </c>
      <c r="AE2264" s="47" t="s">
        <v>23958</v>
      </c>
      <c r="AF2264" s="47" t="s">
        <v>23959</v>
      </c>
      <c r="AG2264" s="47" t="s">
        <v>23960</v>
      </c>
      <c r="AH2264" s="47" t="s">
        <v>8473</v>
      </c>
      <c r="AI2264" s="47" t="s">
        <v>18221</v>
      </c>
      <c r="AJ2264" s="2" t="s">
        <v>23961</v>
      </c>
      <c r="AK2264" s="2">
        <v>-1</v>
      </c>
      <c r="AL2264" s="2" t="s">
        <v>281</v>
      </c>
      <c r="AM2264" s="2" t="s">
        <v>3835</v>
      </c>
      <c r="AN2264" s="2" t="s">
        <v>4182</v>
      </c>
      <c r="AO2264" s="2" t="s">
        <v>3837</v>
      </c>
      <c r="AP2264" s="2" t="s">
        <v>3838</v>
      </c>
      <c r="AQ2264" s="2" t="s">
        <v>4183</v>
      </c>
      <c r="AR2264" s="2" t="s">
        <v>4184</v>
      </c>
      <c r="AS2264" s="2" t="s">
        <v>4185</v>
      </c>
      <c r="AT2264" s="2" t="s">
        <v>4186</v>
      </c>
      <c r="AU2264" s="2" t="s">
        <v>4187</v>
      </c>
      <c r="AV2264" s="2"/>
      <c r="AW2264" s="2" t="s">
        <v>23962</v>
      </c>
      <c r="AX2264" s="2" t="s">
        <v>18037</v>
      </c>
      <c r="AY2264" s="47" t="s">
        <v>4173</v>
      </c>
      <c r="AZ2264" s="2"/>
      <c r="BA2264" s="2" t="s">
        <v>15658</v>
      </c>
      <c r="BB2264" s="2" t="s">
        <v>23963</v>
      </c>
      <c r="BC2264" s="14">
        <v>8.0000000000000004E-4</v>
      </c>
      <c r="BD2264" s="2" t="s">
        <v>4191</v>
      </c>
      <c r="BE2264" s="2"/>
      <c r="BF2264" s="2" t="s">
        <v>23964</v>
      </c>
      <c r="BG2264" s="2" t="s">
        <v>4134</v>
      </c>
      <c r="BH2264" s="2"/>
      <c r="BI2264" s="2"/>
      <c r="BJ2264" s="2">
        <v>0.1</v>
      </c>
      <c r="BK2264" s="2"/>
      <c r="BL2264" s="2" t="s">
        <v>3846</v>
      </c>
      <c r="BM2264" s="2" t="s">
        <v>3847</v>
      </c>
      <c r="BN2264" s="2">
        <v>5</v>
      </c>
      <c r="BO2264" s="2">
        <v>0.1</v>
      </c>
      <c r="BP2264" s="2">
        <v>1</v>
      </c>
      <c r="BQ2264" s="2" t="s">
        <v>3848</v>
      </c>
      <c r="BR2264" s="2" t="s">
        <v>8135</v>
      </c>
      <c r="BS2264" s="2">
        <v>195786344</v>
      </c>
      <c r="BT2264" s="2"/>
    </row>
    <row r="2265" spans="1:72" x14ac:dyDescent="0.3">
      <c r="A2265" s="47" t="s">
        <v>34769</v>
      </c>
      <c r="B2265" s="2" t="s">
        <v>3815</v>
      </c>
      <c r="C2265" s="2" t="s">
        <v>4214</v>
      </c>
      <c r="D2265" s="2">
        <v>5719300</v>
      </c>
      <c r="E2265" s="2">
        <v>5719300</v>
      </c>
      <c r="F2265" s="2" t="s">
        <v>3817</v>
      </c>
      <c r="G2265" s="2" t="s">
        <v>3818</v>
      </c>
      <c r="H2265" s="2" t="s">
        <v>3819</v>
      </c>
      <c r="I2265" s="2" t="s">
        <v>3820</v>
      </c>
      <c r="J2265" s="2" t="s">
        <v>3820</v>
      </c>
      <c r="K2265" s="2" t="s">
        <v>3894</v>
      </c>
      <c r="L2265" s="2"/>
      <c r="M2265" s="2" t="s">
        <v>30</v>
      </c>
      <c r="N2265" s="2" t="s">
        <v>3823</v>
      </c>
      <c r="O2265" s="2" t="s">
        <v>3820</v>
      </c>
      <c r="P2265" s="2" t="s">
        <v>3820</v>
      </c>
      <c r="Q2265" s="2" t="s">
        <v>34770</v>
      </c>
      <c r="R2265" s="47" t="s">
        <v>34771</v>
      </c>
      <c r="S2265" s="2">
        <v>232</v>
      </c>
      <c r="T2265" s="2">
        <v>114</v>
      </c>
      <c r="U2265" s="2">
        <v>118</v>
      </c>
      <c r="V2265" s="2"/>
      <c r="W2265" s="2"/>
      <c r="X2265" s="2"/>
      <c r="Y2265" s="2" t="s">
        <v>34772</v>
      </c>
      <c r="Z2265" s="2" t="s">
        <v>3894</v>
      </c>
      <c r="AA2265" s="2" t="s">
        <v>34773</v>
      </c>
      <c r="AB2265" s="2" t="s">
        <v>34770</v>
      </c>
      <c r="AC2265" s="2" t="s">
        <v>3828</v>
      </c>
      <c r="AD2265" s="2" t="s">
        <v>3660</v>
      </c>
      <c r="AE2265" s="47" t="s">
        <v>34774</v>
      </c>
      <c r="AF2265" s="47" t="s">
        <v>34775</v>
      </c>
      <c r="AG2265" s="47" t="s">
        <v>34776</v>
      </c>
      <c r="AH2265" s="47" t="s">
        <v>4369</v>
      </c>
      <c r="AI2265" s="47" t="s">
        <v>5034</v>
      </c>
      <c r="AJ2265" s="2" t="s">
        <v>34777</v>
      </c>
      <c r="AK2265" s="2">
        <v>1</v>
      </c>
      <c r="AL2265" s="2" t="s">
        <v>34769</v>
      </c>
      <c r="AM2265" s="2" t="s">
        <v>3835</v>
      </c>
      <c r="AN2265" s="2" t="s">
        <v>34778</v>
      </c>
      <c r="AO2265" s="2" t="s">
        <v>3837</v>
      </c>
      <c r="AP2265" s="2" t="s">
        <v>3838</v>
      </c>
      <c r="AQ2265" s="2" t="s">
        <v>34779</v>
      </c>
      <c r="AR2265" s="2" t="s">
        <v>34780</v>
      </c>
      <c r="AS2265" s="2" t="s">
        <v>34781</v>
      </c>
      <c r="AT2265" s="2"/>
      <c r="AU2265" s="2" t="s">
        <v>34782</v>
      </c>
      <c r="AV2265" s="2"/>
      <c r="AW2265" s="2" t="s">
        <v>8642</v>
      </c>
      <c r="AX2265" s="2" t="s">
        <v>4576</v>
      </c>
      <c r="AY2265" s="47" t="s">
        <v>34771</v>
      </c>
      <c r="AZ2265" s="2"/>
      <c r="BA2265" s="2" t="s">
        <v>34783</v>
      </c>
      <c r="BB2265" s="2"/>
      <c r="BC2265" s="2"/>
      <c r="BD2265" s="2"/>
      <c r="BE2265" s="2"/>
      <c r="BF2265" s="2"/>
      <c r="BG2265" s="2"/>
      <c r="BH2265" s="2"/>
      <c r="BI2265" s="2"/>
      <c r="BJ2265" s="2">
        <v>1</v>
      </c>
      <c r="BK2265" s="2"/>
      <c r="BL2265" s="2" t="s">
        <v>3846</v>
      </c>
      <c r="BM2265" s="2" t="s">
        <v>3847</v>
      </c>
      <c r="BN2265" s="2">
        <v>1</v>
      </c>
      <c r="BO2265" s="2">
        <v>1</v>
      </c>
      <c r="BP2265" s="2">
        <v>1</v>
      </c>
      <c r="BQ2265" s="2" t="s">
        <v>3848</v>
      </c>
      <c r="BR2265" s="2" t="s">
        <v>3849</v>
      </c>
      <c r="BS2265" s="2">
        <v>5719300</v>
      </c>
      <c r="BT2265" s="2"/>
    </row>
    <row r="2266" spans="1:72" x14ac:dyDescent="0.3">
      <c r="A2266" s="47" t="s">
        <v>34784</v>
      </c>
      <c r="B2266" s="2" t="s">
        <v>3815</v>
      </c>
      <c r="C2266" s="2" t="s">
        <v>4214</v>
      </c>
      <c r="D2266" s="2">
        <v>119293027</v>
      </c>
      <c r="E2266" s="2">
        <v>119293027</v>
      </c>
      <c r="F2266" s="2" t="s">
        <v>3817</v>
      </c>
      <c r="G2266" s="2" t="s">
        <v>3818</v>
      </c>
      <c r="H2266" s="2" t="s">
        <v>3819</v>
      </c>
      <c r="I2266" s="2" t="s">
        <v>3820</v>
      </c>
      <c r="J2266" s="2" t="s">
        <v>3820</v>
      </c>
      <c r="K2266" s="2" t="s">
        <v>3821</v>
      </c>
      <c r="L2266" s="2" t="s">
        <v>3914</v>
      </c>
      <c r="M2266" s="2" t="s">
        <v>30</v>
      </c>
      <c r="N2266" s="2" t="s">
        <v>3823</v>
      </c>
      <c r="O2266" s="2" t="s">
        <v>3820</v>
      </c>
      <c r="P2266" s="2" t="s">
        <v>3820</v>
      </c>
      <c r="Q2266" s="2" t="s">
        <v>34785</v>
      </c>
      <c r="R2266" s="47" t="s">
        <v>5389</v>
      </c>
      <c r="S2266" s="2">
        <v>802</v>
      </c>
      <c r="T2266" s="2">
        <v>792</v>
      </c>
      <c r="U2266" s="2">
        <v>10</v>
      </c>
      <c r="V2266" s="2"/>
      <c r="W2266" s="2"/>
      <c r="X2266" s="2"/>
      <c r="Y2266" s="2" t="s">
        <v>34786</v>
      </c>
      <c r="Z2266" s="2" t="s">
        <v>3821</v>
      </c>
      <c r="AA2266" s="2" t="s">
        <v>34787</v>
      </c>
      <c r="AB2266" s="2" t="s">
        <v>34785</v>
      </c>
      <c r="AC2266" s="2" t="s">
        <v>3828</v>
      </c>
      <c r="AD2266" s="2" t="s">
        <v>3660</v>
      </c>
      <c r="AE2266" s="47" t="s">
        <v>34788</v>
      </c>
      <c r="AF2266" s="47" t="s">
        <v>34789</v>
      </c>
      <c r="AG2266" s="47" t="s">
        <v>34790</v>
      </c>
      <c r="AH2266" s="47" t="s">
        <v>16472</v>
      </c>
      <c r="AI2266" s="47" t="s">
        <v>27911</v>
      </c>
      <c r="AJ2266" s="2"/>
      <c r="AK2266" s="2">
        <v>1</v>
      </c>
      <c r="AL2266" s="2" t="s">
        <v>34784</v>
      </c>
      <c r="AM2266" s="2" t="s">
        <v>3835</v>
      </c>
      <c r="AN2266" s="2" t="s">
        <v>34791</v>
      </c>
      <c r="AO2266" s="2" t="s">
        <v>3837</v>
      </c>
      <c r="AP2266" s="2" t="s">
        <v>3838</v>
      </c>
      <c r="AQ2266" s="2" t="s">
        <v>34792</v>
      </c>
      <c r="AR2266" s="2" t="s">
        <v>34793</v>
      </c>
      <c r="AS2266" s="2"/>
      <c r="AT2266" s="2"/>
      <c r="AU2266" s="2" t="s">
        <v>34794</v>
      </c>
      <c r="AV2266" s="2"/>
      <c r="AW2266" s="2" t="s">
        <v>10329</v>
      </c>
      <c r="AX2266" s="2" t="s">
        <v>16054</v>
      </c>
      <c r="AY2266" s="47" t="s">
        <v>5389</v>
      </c>
      <c r="AZ2266" s="2"/>
      <c r="BA2266" s="2" t="s">
        <v>34795</v>
      </c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 t="s">
        <v>3846</v>
      </c>
      <c r="BM2266" s="2" t="s">
        <v>3847</v>
      </c>
      <c r="BN2266" s="2"/>
      <c r="BO2266" s="2"/>
      <c r="BP2266" s="2">
        <v>1</v>
      </c>
      <c r="BQ2266" s="2" t="s">
        <v>3848</v>
      </c>
      <c r="BR2266" s="2" t="s">
        <v>5489</v>
      </c>
      <c r="BS2266" s="2">
        <v>119293027</v>
      </c>
      <c r="BT2266" s="2"/>
    </row>
    <row r="2267" spans="1:72" x14ac:dyDescent="0.3">
      <c r="A2267" s="47" t="s">
        <v>34796</v>
      </c>
      <c r="B2267" s="2" t="s">
        <v>3815</v>
      </c>
      <c r="C2267" s="2" t="s">
        <v>4271</v>
      </c>
      <c r="D2267" s="2">
        <v>65585067</v>
      </c>
      <c r="E2267" s="2">
        <v>65585067</v>
      </c>
      <c r="F2267" s="2" t="s">
        <v>3817</v>
      </c>
      <c r="G2267" s="2" t="s">
        <v>3818</v>
      </c>
      <c r="H2267" s="2" t="s">
        <v>3819</v>
      </c>
      <c r="I2267" s="2" t="s">
        <v>3821</v>
      </c>
      <c r="J2267" s="2" t="s">
        <v>3821</v>
      </c>
      <c r="K2267" s="2" t="s">
        <v>3820</v>
      </c>
      <c r="L2267" s="2" t="s">
        <v>34797</v>
      </c>
      <c r="M2267" s="2" t="s">
        <v>30</v>
      </c>
      <c r="N2267" s="2" t="s">
        <v>3823</v>
      </c>
      <c r="O2267" s="2" t="s">
        <v>3821</v>
      </c>
      <c r="P2267" s="2" t="s">
        <v>3821</v>
      </c>
      <c r="Q2267" s="2" t="s">
        <v>34798</v>
      </c>
      <c r="R2267" s="47" t="s">
        <v>7191</v>
      </c>
      <c r="S2267" s="2">
        <v>328</v>
      </c>
      <c r="T2267" s="2">
        <v>176</v>
      </c>
      <c r="U2267" s="2">
        <v>152</v>
      </c>
      <c r="V2267" s="2"/>
      <c r="W2267" s="2"/>
      <c r="X2267" s="2"/>
      <c r="Y2267" s="2" t="s">
        <v>34799</v>
      </c>
      <c r="Z2267" s="2" t="s">
        <v>3820</v>
      </c>
      <c r="AA2267" s="2" t="s">
        <v>34800</v>
      </c>
      <c r="AB2267" s="2" t="s">
        <v>34798</v>
      </c>
      <c r="AC2267" s="2" t="s">
        <v>3828</v>
      </c>
      <c r="AD2267" s="2" t="s">
        <v>3660</v>
      </c>
      <c r="AE2267" s="47" t="s">
        <v>34801</v>
      </c>
      <c r="AF2267" s="47" t="s">
        <v>34802</v>
      </c>
      <c r="AG2267" s="47" t="s">
        <v>34803</v>
      </c>
      <c r="AH2267" s="47" t="s">
        <v>9716</v>
      </c>
      <c r="AI2267" s="47" t="s">
        <v>9717</v>
      </c>
      <c r="AJ2267" s="2" t="s">
        <v>34804</v>
      </c>
      <c r="AK2267" s="2">
        <v>1</v>
      </c>
      <c r="AL2267" s="2" t="s">
        <v>34796</v>
      </c>
      <c r="AM2267" s="2" t="s">
        <v>3835</v>
      </c>
      <c r="AN2267" s="2" t="s">
        <v>34805</v>
      </c>
      <c r="AO2267" s="2" t="s">
        <v>3837</v>
      </c>
      <c r="AP2267" s="2" t="s">
        <v>3838</v>
      </c>
      <c r="AQ2267" s="2" t="s">
        <v>34806</v>
      </c>
      <c r="AR2267" s="2" t="s">
        <v>34807</v>
      </c>
      <c r="AS2267" s="2" t="s">
        <v>34808</v>
      </c>
      <c r="AT2267" s="2" t="s">
        <v>34809</v>
      </c>
      <c r="AU2267" s="2" t="s">
        <v>34810</v>
      </c>
      <c r="AV2267" s="2"/>
      <c r="AW2267" s="2" t="s">
        <v>3843</v>
      </c>
      <c r="AX2267" s="2" t="s">
        <v>28231</v>
      </c>
      <c r="AY2267" s="47" t="s">
        <v>7191</v>
      </c>
      <c r="AZ2267" s="2"/>
      <c r="BA2267" s="2" t="s">
        <v>34811</v>
      </c>
      <c r="BB2267" s="2"/>
      <c r="BC2267" s="2"/>
      <c r="BD2267" s="2"/>
      <c r="BE2267" s="2"/>
      <c r="BF2267" s="2"/>
      <c r="BG2267" s="2"/>
      <c r="BH2267" s="2"/>
      <c r="BI2267" s="2"/>
      <c r="BJ2267" s="2">
        <v>0.1</v>
      </c>
      <c r="BK2267" s="2"/>
      <c r="BL2267" s="2" t="s">
        <v>3846</v>
      </c>
      <c r="BM2267" s="2" t="s">
        <v>3847</v>
      </c>
      <c r="BN2267" s="2">
        <v>1</v>
      </c>
      <c r="BO2267" s="2">
        <v>0.1</v>
      </c>
      <c r="BP2267" s="2"/>
      <c r="BQ2267" s="2" t="s">
        <v>3848</v>
      </c>
      <c r="BR2267" s="2" t="s">
        <v>7953</v>
      </c>
      <c r="BS2267" s="2">
        <v>65585067</v>
      </c>
      <c r="BT2267" s="2"/>
    </row>
    <row r="2268" spans="1:72" x14ac:dyDescent="0.3">
      <c r="A2268" s="47" t="s">
        <v>741</v>
      </c>
      <c r="B2268" s="2" t="s">
        <v>3815</v>
      </c>
      <c r="C2268" s="2" t="s">
        <v>4271</v>
      </c>
      <c r="D2268" s="2">
        <v>150117666</v>
      </c>
      <c r="E2268" s="2">
        <v>150117666</v>
      </c>
      <c r="F2268" s="2" t="s">
        <v>3817</v>
      </c>
      <c r="G2268" s="2" t="s">
        <v>3818</v>
      </c>
      <c r="H2268" s="2" t="s">
        <v>3819</v>
      </c>
      <c r="I2268" s="2" t="s">
        <v>3851</v>
      </c>
      <c r="J2268" s="2" t="s">
        <v>3851</v>
      </c>
      <c r="K2268" s="2" t="s">
        <v>3894</v>
      </c>
      <c r="L2268" s="2" t="s">
        <v>34812</v>
      </c>
      <c r="M2268" s="2" t="s">
        <v>30</v>
      </c>
      <c r="N2268" s="2" t="s">
        <v>3823</v>
      </c>
      <c r="O2268" s="2" t="s">
        <v>3851</v>
      </c>
      <c r="P2268" s="2" t="s">
        <v>3851</v>
      </c>
      <c r="Q2268" s="2" t="s">
        <v>34813</v>
      </c>
      <c r="R2268" s="47" t="s">
        <v>17787</v>
      </c>
      <c r="S2268" s="2">
        <v>170</v>
      </c>
      <c r="T2268" s="2">
        <v>88</v>
      </c>
      <c r="U2268" s="2">
        <v>82</v>
      </c>
      <c r="V2268" s="2"/>
      <c r="W2268" s="2"/>
      <c r="X2268" s="2"/>
      <c r="Y2268" s="2" t="s">
        <v>34814</v>
      </c>
      <c r="Z2268" s="2" t="s">
        <v>3894</v>
      </c>
      <c r="AA2268" s="2" t="s">
        <v>34815</v>
      </c>
      <c r="AB2268" s="2" t="s">
        <v>34813</v>
      </c>
      <c r="AC2268" s="2" t="s">
        <v>3828</v>
      </c>
      <c r="AD2268" s="2" t="s">
        <v>3660</v>
      </c>
      <c r="AE2268" s="47" t="s">
        <v>34816</v>
      </c>
      <c r="AF2268" s="47" t="s">
        <v>34817</v>
      </c>
      <c r="AG2268" s="47" t="s">
        <v>34818</v>
      </c>
      <c r="AH2268" s="47" t="s">
        <v>8936</v>
      </c>
      <c r="AI2268" s="47" t="s">
        <v>14430</v>
      </c>
      <c r="AJ2268" s="2" t="s">
        <v>34819</v>
      </c>
      <c r="AK2268" s="2">
        <v>-1</v>
      </c>
      <c r="AL2268" s="2" t="s">
        <v>741</v>
      </c>
      <c r="AM2268" s="2" t="s">
        <v>3835</v>
      </c>
      <c r="AN2268" s="2" t="s">
        <v>34820</v>
      </c>
      <c r="AO2268" s="2" t="s">
        <v>3837</v>
      </c>
      <c r="AP2268" s="2" t="s">
        <v>3838</v>
      </c>
      <c r="AQ2268" s="2" t="s">
        <v>34821</v>
      </c>
      <c r="AR2268" s="2" t="s">
        <v>34822</v>
      </c>
      <c r="AS2268" s="2" t="s">
        <v>34823</v>
      </c>
      <c r="AT2268" s="2"/>
      <c r="AU2268" s="2" t="s">
        <v>34824</v>
      </c>
      <c r="AV2268" s="2"/>
      <c r="AW2268" s="2" t="s">
        <v>3843</v>
      </c>
      <c r="AX2268" s="2" t="s">
        <v>4023</v>
      </c>
      <c r="AY2268" s="47" t="s">
        <v>17787</v>
      </c>
      <c r="AZ2268" s="2"/>
      <c r="BA2268" s="2" t="s">
        <v>34825</v>
      </c>
      <c r="BB2268" s="2"/>
      <c r="BC2268" s="2"/>
      <c r="BD2268" s="2"/>
      <c r="BE2268" s="2"/>
      <c r="BF2268" s="2"/>
      <c r="BG2268" s="2"/>
      <c r="BH2268" s="2"/>
      <c r="BI2268" s="2"/>
      <c r="BJ2268" s="2">
        <v>0.1</v>
      </c>
      <c r="BK2268" s="2"/>
      <c r="BL2268" s="2" t="s">
        <v>3846</v>
      </c>
      <c r="BM2268" s="2" t="s">
        <v>3847</v>
      </c>
      <c r="BN2268" s="2">
        <v>1</v>
      </c>
      <c r="BO2268" s="2">
        <v>0.1</v>
      </c>
      <c r="BP2268" s="2">
        <v>1</v>
      </c>
      <c r="BQ2268" s="2" t="s">
        <v>3848</v>
      </c>
      <c r="BR2268" s="2" t="s">
        <v>3870</v>
      </c>
      <c r="BS2268" s="2">
        <v>150117666</v>
      </c>
      <c r="BT2268" s="2"/>
    </row>
    <row r="2269" spans="1:72" x14ac:dyDescent="0.3">
      <c r="A2269" s="47" t="s">
        <v>16204</v>
      </c>
      <c r="B2269" s="2" t="s">
        <v>3815</v>
      </c>
      <c r="C2269" s="2" t="s">
        <v>4342</v>
      </c>
      <c r="D2269" s="2">
        <v>17605987</v>
      </c>
      <c r="E2269" s="2">
        <v>17605987</v>
      </c>
      <c r="F2269" s="2" t="s">
        <v>3817</v>
      </c>
      <c r="G2269" s="2" t="s">
        <v>3818</v>
      </c>
      <c r="H2269" s="2" t="s">
        <v>3819</v>
      </c>
      <c r="I2269" s="2" t="s">
        <v>3894</v>
      </c>
      <c r="J2269" s="2" t="s">
        <v>3894</v>
      </c>
      <c r="K2269" s="2" t="s">
        <v>3851</v>
      </c>
      <c r="L2269" s="2" t="s">
        <v>16221</v>
      </c>
      <c r="M2269" s="2" t="s">
        <v>30</v>
      </c>
      <c r="N2269" s="2" t="s">
        <v>3823</v>
      </c>
      <c r="O2269" s="2" t="s">
        <v>3894</v>
      </c>
      <c r="P2269" s="2" t="s">
        <v>3894</v>
      </c>
      <c r="Q2269" s="2" t="s">
        <v>16206</v>
      </c>
      <c r="R2269" s="47" t="s">
        <v>5184</v>
      </c>
      <c r="S2269" s="2">
        <v>251</v>
      </c>
      <c r="T2269" s="2">
        <v>220</v>
      </c>
      <c r="U2269" s="2">
        <v>31</v>
      </c>
      <c r="V2269" s="2"/>
      <c r="W2269" s="2"/>
      <c r="X2269" s="2"/>
      <c r="Y2269" s="2" t="s">
        <v>16222</v>
      </c>
      <c r="Z2269" s="2" t="s">
        <v>3851</v>
      </c>
      <c r="AA2269" s="2" t="s">
        <v>16208</v>
      </c>
      <c r="AB2269" s="2" t="s">
        <v>16206</v>
      </c>
      <c r="AC2269" s="2" t="s">
        <v>3828</v>
      </c>
      <c r="AD2269" s="2" t="s">
        <v>3660</v>
      </c>
      <c r="AE2269" s="47" t="s">
        <v>16223</v>
      </c>
      <c r="AF2269" s="47" t="s">
        <v>16224</v>
      </c>
      <c r="AG2269" s="47" t="s">
        <v>16225</v>
      </c>
      <c r="AH2269" s="47" t="s">
        <v>15755</v>
      </c>
      <c r="AI2269" s="47" t="s">
        <v>15756</v>
      </c>
      <c r="AJ2269" s="2" t="s">
        <v>16226</v>
      </c>
      <c r="AK2269" s="2">
        <v>1</v>
      </c>
      <c r="AL2269" s="2" t="s">
        <v>16204</v>
      </c>
      <c r="AM2269" s="2" t="s">
        <v>3835</v>
      </c>
      <c r="AN2269" s="2" t="s">
        <v>16213</v>
      </c>
      <c r="AO2269" s="2" t="s">
        <v>3837</v>
      </c>
      <c r="AP2269" s="2" t="s">
        <v>3838</v>
      </c>
      <c r="AQ2269" s="2" t="s">
        <v>16214</v>
      </c>
      <c r="AR2269" s="2" t="s">
        <v>16215</v>
      </c>
      <c r="AS2269" s="2" t="s">
        <v>16216</v>
      </c>
      <c r="AT2269" s="2" t="s">
        <v>16217</v>
      </c>
      <c r="AU2269" s="2" t="s">
        <v>16218</v>
      </c>
      <c r="AV2269" s="2"/>
      <c r="AW2269" s="2" t="s">
        <v>4669</v>
      </c>
      <c r="AX2269" s="2" t="s">
        <v>16227</v>
      </c>
      <c r="AY2269" s="47" t="s">
        <v>5184</v>
      </c>
      <c r="AZ2269" s="2"/>
      <c r="BA2269" s="2" t="s">
        <v>16228</v>
      </c>
      <c r="BB2269" s="2"/>
      <c r="BC2269" s="2"/>
      <c r="BD2269" s="2"/>
      <c r="BE2269" s="2"/>
      <c r="BF2269" s="2"/>
      <c r="BG2269" s="2"/>
      <c r="BH2269" s="2"/>
      <c r="BI2269" s="2"/>
      <c r="BJ2269" s="2">
        <v>0.1</v>
      </c>
      <c r="BK2269" s="2"/>
      <c r="BL2269" s="2" t="s">
        <v>3846</v>
      </c>
      <c r="BM2269" s="2" t="s">
        <v>3847</v>
      </c>
      <c r="BN2269" s="2">
        <v>1</v>
      </c>
      <c r="BO2269" s="2">
        <v>0.1</v>
      </c>
      <c r="BP2269" s="2"/>
      <c r="BQ2269" s="2" t="s">
        <v>3848</v>
      </c>
      <c r="BR2269" s="2" t="s">
        <v>4289</v>
      </c>
      <c r="BS2269" s="2">
        <v>17605987</v>
      </c>
      <c r="BT2269" s="2"/>
    </row>
    <row r="2270" spans="1:72" x14ac:dyDescent="0.3">
      <c r="A2270" s="47" t="s">
        <v>2725</v>
      </c>
      <c r="B2270" s="2" t="s">
        <v>3815</v>
      </c>
      <c r="C2270" s="2" t="s">
        <v>4342</v>
      </c>
      <c r="D2270" s="2">
        <v>18457218</v>
      </c>
      <c r="E2270" s="2">
        <v>18457218</v>
      </c>
      <c r="F2270" s="2" t="s">
        <v>3817</v>
      </c>
      <c r="G2270" s="2" t="s">
        <v>3818</v>
      </c>
      <c r="H2270" s="2" t="s">
        <v>3819</v>
      </c>
      <c r="I2270" s="2" t="s">
        <v>3894</v>
      </c>
      <c r="J2270" s="2" t="s">
        <v>3894</v>
      </c>
      <c r="K2270" s="2" t="s">
        <v>3820</v>
      </c>
      <c r="L2270" s="2" t="s">
        <v>3914</v>
      </c>
      <c r="M2270" s="2" t="s">
        <v>30</v>
      </c>
      <c r="N2270" s="2" t="s">
        <v>3823</v>
      </c>
      <c r="O2270" s="2" t="s">
        <v>3894</v>
      </c>
      <c r="P2270" s="2" t="s">
        <v>3894</v>
      </c>
      <c r="Q2270" s="2" t="s">
        <v>34826</v>
      </c>
      <c r="R2270" s="47" t="s">
        <v>4974</v>
      </c>
      <c r="S2270" s="2">
        <v>205</v>
      </c>
      <c r="T2270" s="2">
        <v>127</v>
      </c>
      <c r="U2270" s="2">
        <v>78</v>
      </c>
      <c r="V2270" s="2"/>
      <c r="W2270" s="2"/>
      <c r="X2270" s="2"/>
      <c r="Y2270" s="2" t="s">
        <v>34827</v>
      </c>
      <c r="Z2270" s="2" t="s">
        <v>3820</v>
      </c>
      <c r="AA2270" s="2" t="s">
        <v>34828</v>
      </c>
      <c r="AB2270" s="2" t="s">
        <v>34826</v>
      </c>
      <c r="AC2270" s="2" t="s">
        <v>3828</v>
      </c>
      <c r="AD2270" s="2" t="s">
        <v>3660</v>
      </c>
      <c r="AE2270" s="47" t="s">
        <v>34829</v>
      </c>
      <c r="AF2270" s="47" t="s">
        <v>34830</v>
      </c>
      <c r="AG2270" s="47" t="s">
        <v>34831</v>
      </c>
      <c r="AH2270" s="47" t="s">
        <v>4103</v>
      </c>
      <c r="AI2270" s="47" t="s">
        <v>21663</v>
      </c>
      <c r="AJ2270" s="2"/>
      <c r="AK2270" s="2">
        <v>1</v>
      </c>
      <c r="AL2270" s="2" t="s">
        <v>2725</v>
      </c>
      <c r="AM2270" s="2" t="s">
        <v>3835</v>
      </c>
      <c r="AN2270" s="2" t="s">
        <v>34832</v>
      </c>
      <c r="AO2270" s="2" t="s">
        <v>3837</v>
      </c>
      <c r="AP2270" s="2" t="s">
        <v>3838</v>
      </c>
      <c r="AQ2270" s="2" t="s">
        <v>34833</v>
      </c>
      <c r="AR2270" s="2" t="s">
        <v>34834</v>
      </c>
      <c r="AS2270" s="2" t="s">
        <v>34835</v>
      </c>
      <c r="AT2270" s="2"/>
      <c r="AU2270" s="2" t="s">
        <v>34836</v>
      </c>
      <c r="AV2270" s="2"/>
      <c r="AW2270" s="2" t="s">
        <v>3985</v>
      </c>
      <c r="AX2270" s="2" t="s">
        <v>21586</v>
      </c>
      <c r="AY2270" s="47" t="s">
        <v>4974</v>
      </c>
      <c r="AZ2270" s="2"/>
      <c r="BA2270" s="2" t="s">
        <v>34837</v>
      </c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 t="s">
        <v>3846</v>
      </c>
      <c r="BM2270" s="2" t="s">
        <v>3847</v>
      </c>
      <c r="BN2270" s="2">
        <v>1</v>
      </c>
      <c r="BO2270" s="2"/>
      <c r="BP2270" s="2"/>
      <c r="BQ2270" s="2" t="s">
        <v>3848</v>
      </c>
      <c r="BR2270" s="2" t="s">
        <v>5385</v>
      </c>
      <c r="BS2270" s="2">
        <v>18457218</v>
      </c>
      <c r="BT2270" s="2"/>
    </row>
    <row r="2271" spans="1:72" x14ac:dyDescent="0.3">
      <c r="A2271" s="47" t="s">
        <v>34838</v>
      </c>
      <c r="B2271" s="2" t="s">
        <v>3815</v>
      </c>
      <c r="C2271" s="2" t="s">
        <v>4342</v>
      </c>
      <c r="D2271" s="2">
        <v>26056166</v>
      </c>
      <c r="E2271" s="2">
        <v>26056166</v>
      </c>
      <c r="F2271" s="2" t="s">
        <v>3817</v>
      </c>
      <c r="G2271" s="2" t="s">
        <v>3818</v>
      </c>
      <c r="H2271" s="2" t="s">
        <v>3819</v>
      </c>
      <c r="I2271" s="2" t="s">
        <v>3821</v>
      </c>
      <c r="J2271" s="2" t="s">
        <v>3821</v>
      </c>
      <c r="K2271" s="2" t="s">
        <v>3851</v>
      </c>
      <c r="L2271" s="2"/>
      <c r="M2271" s="2" t="s">
        <v>30</v>
      </c>
      <c r="N2271" s="2" t="s">
        <v>3823</v>
      </c>
      <c r="O2271" s="2" t="s">
        <v>3821</v>
      </c>
      <c r="P2271" s="2" t="s">
        <v>3821</v>
      </c>
      <c r="Q2271" s="2" t="s">
        <v>34839</v>
      </c>
      <c r="R2271" s="47" t="s">
        <v>5028</v>
      </c>
      <c r="S2271" s="2">
        <v>611</v>
      </c>
      <c r="T2271" s="2">
        <v>331</v>
      </c>
      <c r="U2271" s="2">
        <v>280</v>
      </c>
      <c r="V2271" s="2"/>
      <c r="W2271" s="2"/>
      <c r="X2271" s="2"/>
      <c r="Y2271" s="2" t="s">
        <v>34840</v>
      </c>
      <c r="Z2271" s="2" t="s">
        <v>3851</v>
      </c>
      <c r="AA2271" s="2" t="s">
        <v>34841</v>
      </c>
      <c r="AB2271" s="2" t="s">
        <v>34839</v>
      </c>
      <c r="AC2271" s="2" t="s">
        <v>3828</v>
      </c>
      <c r="AD2271" s="2" t="s">
        <v>3660</v>
      </c>
      <c r="AE2271" s="47" t="s">
        <v>34842</v>
      </c>
      <c r="AF2271" s="47" t="s">
        <v>34843</v>
      </c>
      <c r="AG2271" s="47" t="s">
        <v>34844</v>
      </c>
      <c r="AH2271" s="47" t="s">
        <v>4103</v>
      </c>
      <c r="AI2271" s="47" t="s">
        <v>4104</v>
      </c>
      <c r="AJ2271" s="2" t="s">
        <v>34845</v>
      </c>
      <c r="AK2271" s="2">
        <v>-1</v>
      </c>
      <c r="AL2271" s="2" t="s">
        <v>34838</v>
      </c>
      <c r="AM2271" s="2" t="s">
        <v>3835</v>
      </c>
      <c r="AN2271" s="2" t="s">
        <v>34846</v>
      </c>
      <c r="AO2271" s="2" t="s">
        <v>3837</v>
      </c>
      <c r="AP2271" s="2" t="s">
        <v>3838</v>
      </c>
      <c r="AQ2271" s="2" t="s">
        <v>34847</v>
      </c>
      <c r="AR2271" s="2" t="s">
        <v>34848</v>
      </c>
      <c r="AS2271" s="2" t="s">
        <v>34849</v>
      </c>
      <c r="AT2271" s="2"/>
      <c r="AU2271" s="2" t="s">
        <v>34850</v>
      </c>
      <c r="AV2271" s="2"/>
      <c r="AW2271" s="2" t="s">
        <v>3843</v>
      </c>
      <c r="AX2271" s="2" t="s">
        <v>5602</v>
      </c>
      <c r="AY2271" s="47" t="s">
        <v>5028</v>
      </c>
      <c r="AZ2271" s="2"/>
      <c r="BA2271" s="2" t="s">
        <v>34851</v>
      </c>
      <c r="BB2271" s="2"/>
      <c r="BC2271" s="2"/>
      <c r="BD2271" s="2"/>
      <c r="BE2271" s="2"/>
      <c r="BF2271" s="2"/>
      <c r="BG2271" s="2"/>
      <c r="BH2271" s="2"/>
      <c r="BI2271" s="2"/>
      <c r="BJ2271" s="2">
        <v>1</v>
      </c>
      <c r="BK2271" s="2"/>
      <c r="BL2271" s="2" t="s">
        <v>3846</v>
      </c>
      <c r="BM2271" s="2" t="s">
        <v>3847</v>
      </c>
      <c r="BN2271" s="2"/>
      <c r="BO2271" s="2">
        <v>1</v>
      </c>
      <c r="BP2271" s="2"/>
      <c r="BQ2271" s="2" t="s">
        <v>3848</v>
      </c>
      <c r="BR2271" s="2" t="s">
        <v>4112</v>
      </c>
      <c r="BS2271" s="2">
        <v>26056166</v>
      </c>
      <c r="BT2271" s="2"/>
    </row>
    <row r="2272" spans="1:72" x14ac:dyDescent="0.3">
      <c r="A2272" s="47" t="s">
        <v>34852</v>
      </c>
      <c r="B2272" s="2" t="s">
        <v>3815</v>
      </c>
      <c r="C2272" s="2" t="s">
        <v>4342</v>
      </c>
      <c r="D2272" s="2">
        <v>27866893</v>
      </c>
      <c r="E2272" s="2">
        <v>27866893</v>
      </c>
      <c r="F2272" s="2" t="s">
        <v>3817</v>
      </c>
      <c r="G2272" s="2" t="s">
        <v>3818</v>
      </c>
      <c r="H2272" s="2" t="s">
        <v>3819</v>
      </c>
      <c r="I2272" s="2" t="s">
        <v>3851</v>
      </c>
      <c r="J2272" s="2" t="s">
        <v>3851</v>
      </c>
      <c r="K2272" s="2" t="s">
        <v>3821</v>
      </c>
      <c r="L2272" s="2" t="s">
        <v>34853</v>
      </c>
      <c r="M2272" s="2" t="s">
        <v>30</v>
      </c>
      <c r="N2272" s="2" t="s">
        <v>3823</v>
      </c>
      <c r="O2272" s="2" t="s">
        <v>3851</v>
      </c>
      <c r="P2272" s="2" t="s">
        <v>3851</v>
      </c>
      <c r="Q2272" s="2" t="s">
        <v>34854</v>
      </c>
      <c r="R2272" s="47" t="s">
        <v>5028</v>
      </c>
      <c r="S2272" s="2">
        <v>420</v>
      </c>
      <c r="T2272" s="2">
        <v>384</v>
      </c>
      <c r="U2272" s="2">
        <v>36</v>
      </c>
      <c r="V2272" s="2"/>
      <c r="W2272" s="2"/>
      <c r="X2272" s="2"/>
      <c r="Y2272" s="2" t="s">
        <v>34855</v>
      </c>
      <c r="Z2272" s="2" t="s">
        <v>3821</v>
      </c>
      <c r="AA2272" s="2" t="s">
        <v>34856</v>
      </c>
      <c r="AB2272" s="2" t="s">
        <v>34854</v>
      </c>
      <c r="AC2272" s="2" t="s">
        <v>3828</v>
      </c>
      <c r="AD2272" s="2" t="s">
        <v>3660</v>
      </c>
      <c r="AE2272" s="47" t="s">
        <v>34857</v>
      </c>
      <c r="AF2272" s="47" t="s">
        <v>34858</v>
      </c>
      <c r="AG2272" s="47" t="s">
        <v>34859</v>
      </c>
      <c r="AH2272" s="47" t="s">
        <v>3922</v>
      </c>
      <c r="AI2272" s="47" t="s">
        <v>15356</v>
      </c>
      <c r="AJ2272" s="2" t="s">
        <v>34860</v>
      </c>
      <c r="AK2272" s="2">
        <v>-1</v>
      </c>
      <c r="AL2272" s="2" t="s">
        <v>34852</v>
      </c>
      <c r="AM2272" s="2" t="s">
        <v>3835</v>
      </c>
      <c r="AN2272" s="2" t="s">
        <v>34861</v>
      </c>
      <c r="AO2272" s="2" t="s">
        <v>3837</v>
      </c>
      <c r="AP2272" s="2" t="s">
        <v>3838</v>
      </c>
      <c r="AQ2272" s="2" t="s">
        <v>34862</v>
      </c>
      <c r="AR2272" s="2" t="s">
        <v>34863</v>
      </c>
      <c r="AS2272" s="2" t="s">
        <v>34864</v>
      </c>
      <c r="AT2272" s="2"/>
      <c r="AU2272" s="2" t="s">
        <v>34865</v>
      </c>
      <c r="AV2272" s="2"/>
      <c r="AW2272" s="2" t="s">
        <v>4395</v>
      </c>
      <c r="AX2272" s="2" t="s">
        <v>12106</v>
      </c>
      <c r="AY2272" s="47" t="s">
        <v>5028</v>
      </c>
      <c r="AZ2272" s="2"/>
      <c r="BA2272" s="2" t="s">
        <v>34866</v>
      </c>
      <c r="BB2272" s="2"/>
      <c r="BC2272" s="2"/>
      <c r="BD2272" s="2"/>
      <c r="BE2272" s="2"/>
      <c r="BF2272" s="2"/>
      <c r="BG2272" s="2"/>
      <c r="BH2272" s="2"/>
      <c r="BI2272" s="2"/>
      <c r="BJ2272" s="2">
        <v>0.1</v>
      </c>
      <c r="BK2272" s="2"/>
      <c r="BL2272" s="2" t="s">
        <v>3846</v>
      </c>
      <c r="BM2272" s="2" t="s">
        <v>3847</v>
      </c>
      <c r="BN2272" s="2"/>
      <c r="BO2272" s="2">
        <v>0.1</v>
      </c>
      <c r="BP2272" s="2"/>
      <c r="BQ2272" s="2" t="s">
        <v>3848</v>
      </c>
      <c r="BR2272" s="2" t="s">
        <v>6891</v>
      </c>
      <c r="BS2272" s="2">
        <v>27866893</v>
      </c>
      <c r="BT2272" s="2"/>
    </row>
    <row r="2273" spans="1:72" x14ac:dyDescent="0.3">
      <c r="A2273" s="47" t="s">
        <v>16246</v>
      </c>
      <c r="B2273" s="2" t="s">
        <v>3815</v>
      </c>
      <c r="C2273" s="2" t="s">
        <v>4342</v>
      </c>
      <c r="D2273" s="2">
        <v>30950117</v>
      </c>
      <c r="E2273" s="2">
        <v>30950117</v>
      </c>
      <c r="F2273" s="2" t="s">
        <v>3817</v>
      </c>
      <c r="G2273" s="2" t="s">
        <v>3818</v>
      </c>
      <c r="H2273" s="2" t="s">
        <v>3819</v>
      </c>
      <c r="I2273" s="2" t="s">
        <v>3851</v>
      </c>
      <c r="J2273" s="2" t="s">
        <v>3851</v>
      </c>
      <c r="K2273" s="2" t="s">
        <v>3820</v>
      </c>
      <c r="L2273" s="2" t="s">
        <v>34867</v>
      </c>
      <c r="M2273" s="2" t="s">
        <v>30</v>
      </c>
      <c r="N2273" s="2" t="s">
        <v>3823</v>
      </c>
      <c r="O2273" s="2" t="s">
        <v>3851</v>
      </c>
      <c r="P2273" s="2" t="s">
        <v>3851</v>
      </c>
      <c r="Q2273" s="2" t="s">
        <v>16248</v>
      </c>
      <c r="R2273" s="47" t="s">
        <v>5131</v>
      </c>
      <c r="S2273" s="2">
        <v>395</v>
      </c>
      <c r="T2273" s="2">
        <v>300</v>
      </c>
      <c r="U2273" s="2">
        <v>95</v>
      </c>
      <c r="V2273" s="2"/>
      <c r="W2273" s="2"/>
      <c r="X2273" s="2"/>
      <c r="Y2273" s="2" t="s">
        <v>24089</v>
      </c>
      <c r="Z2273" s="2" t="s">
        <v>3820</v>
      </c>
      <c r="AA2273" s="2" t="s">
        <v>16250</v>
      </c>
      <c r="AB2273" s="2" t="s">
        <v>16248</v>
      </c>
      <c r="AC2273" s="2" t="s">
        <v>3828</v>
      </c>
      <c r="AD2273" s="2" t="s">
        <v>3660</v>
      </c>
      <c r="AE2273" s="47" t="s">
        <v>34868</v>
      </c>
      <c r="AF2273" s="47" t="s">
        <v>34869</v>
      </c>
      <c r="AG2273" s="47" t="s">
        <v>34870</v>
      </c>
      <c r="AH2273" s="47" t="s">
        <v>5594</v>
      </c>
      <c r="AI2273" s="47" t="s">
        <v>5595</v>
      </c>
      <c r="AJ2273" s="2" t="s">
        <v>34871</v>
      </c>
      <c r="AK2273" s="2">
        <v>1</v>
      </c>
      <c r="AL2273" s="2" t="s">
        <v>16246</v>
      </c>
      <c r="AM2273" s="2" t="s">
        <v>3835</v>
      </c>
      <c r="AN2273" s="2" t="s">
        <v>16256</v>
      </c>
      <c r="AO2273" s="2" t="s">
        <v>3837</v>
      </c>
      <c r="AP2273" s="2" t="s">
        <v>3838</v>
      </c>
      <c r="AQ2273" s="2" t="s">
        <v>16257</v>
      </c>
      <c r="AR2273" s="2" t="s">
        <v>16258</v>
      </c>
      <c r="AS2273" s="2"/>
      <c r="AT2273" s="2" t="s">
        <v>16259</v>
      </c>
      <c r="AU2273" s="2" t="s">
        <v>16260</v>
      </c>
      <c r="AV2273" s="2"/>
      <c r="AW2273" s="2" t="s">
        <v>9447</v>
      </c>
      <c r="AX2273" s="2" t="s">
        <v>34872</v>
      </c>
      <c r="AY2273" s="47" t="s">
        <v>5131</v>
      </c>
      <c r="AZ2273" s="2"/>
      <c r="BA2273" s="2" t="s">
        <v>24095</v>
      </c>
      <c r="BB2273" s="2"/>
      <c r="BC2273" s="2"/>
      <c r="BD2273" s="2"/>
      <c r="BE2273" s="2"/>
      <c r="BF2273" s="2"/>
      <c r="BG2273" s="2"/>
      <c r="BH2273" s="2"/>
      <c r="BI2273" s="2"/>
      <c r="BJ2273" s="2">
        <v>0.1</v>
      </c>
      <c r="BK2273" s="2"/>
      <c r="BL2273" s="2" t="s">
        <v>3846</v>
      </c>
      <c r="BM2273" s="2" t="s">
        <v>3847</v>
      </c>
      <c r="BN2273" s="2">
        <v>5</v>
      </c>
      <c r="BO2273" s="2">
        <v>0.1</v>
      </c>
      <c r="BP2273" s="2">
        <v>1</v>
      </c>
      <c r="BQ2273" s="2" t="s">
        <v>3848</v>
      </c>
      <c r="BR2273" s="2" t="s">
        <v>8135</v>
      </c>
      <c r="BS2273" s="2">
        <v>30950117</v>
      </c>
      <c r="BT2273" s="2"/>
    </row>
    <row r="2274" spans="1:72" x14ac:dyDescent="0.3">
      <c r="A2274" s="47" t="s">
        <v>7512</v>
      </c>
      <c r="B2274" s="2" t="s">
        <v>3815</v>
      </c>
      <c r="C2274" s="2" t="s">
        <v>4342</v>
      </c>
      <c r="D2274" s="2">
        <v>32096558</v>
      </c>
      <c r="E2274" s="2">
        <v>32096558</v>
      </c>
      <c r="F2274" s="2" t="s">
        <v>3817</v>
      </c>
      <c r="G2274" s="2" t="s">
        <v>3818</v>
      </c>
      <c r="H2274" s="2" t="s">
        <v>3819</v>
      </c>
      <c r="I2274" s="2" t="s">
        <v>3851</v>
      </c>
      <c r="J2274" s="2" t="s">
        <v>3851</v>
      </c>
      <c r="K2274" s="2" t="s">
        <v>3821</v>
      </c>
      <c r="L2274" s="2" t="s">
        <v>3914</v>
      </c>
      <c r="M2274" s="2" t="s">
        <v>30</v>
      </c>
      <c r="N2274" s="2" t="s">
        <v>3823</v>
      </c>
      <c r="O2274" s="2" t="s">
        <v>3851</v>
      </c>
      <c r="P2274" s="2" t="s">
        <v>3851</v>
      </c>
      <c r="Q2274" s="2" t="s">
        <v>7513</v>
      </c>
      <c r="R2274" s="47" t="s">
        <v>34873</v>
      </c>
      <c r="S2274" s="2">
        <v>62</v>
      </c>
      <c r="T2274" s="2">
        <v>39</v>
      </c>
      <c r="U2274" s="2">
        <v>23</v>
      </c>
      <c r="V2274" s="2"/>
      <c r="W2274" s="2"/>
      <c r="X2274" s="2"/>
      <c r="Y2274" s="2" t="s">
        <v>34874</v>
      </c>
      <c r="Z2274" s="2" t="s">
        <v>3821</v>
      </c>
      <c r="AA2274" s="2" t="s">
        <v>7516</v>
      </c>
      <c r="AB2274" s="2" t="s">
        <v>7513</v>
      </c>
      <c r="AC2274" s="2" t="s">
        <v>3828</v>
      </c>
      <c r="AD2274" s="2" t="s">
        <v>3660</v>
      </c>
      <c r="AE2274" s="47" t="s">
        <v>34875</v>
      </c>
      <c r="AF2274" s="47" t="s">
        <v>34876</v>
      </c>
      <c r="AG2274" s="47" t="s">
        <v>34877</v>
      </c>
      <c r="AH2274" s="47" t="s">
        <v>14502</v>
      </c>
      <c r="AI2274" s="47" t="s">
        <v>16197</v>
      </c>
      <c r="AJ2274" s="2"/>
      <c r="AK2274" s="2">
        <v>-1</v>
      </c>
      <c r="AL2274" s="2" t="s">
        <v>7512</v>
      </c>
      <c r="AM2274" s="2" t="s">
        <v>3835</v>
      </c>
      <c r="AN2274" s="2" t="s">
        <v>7521</v>
      </c>
      <c r="AO2274" s="2" t="s">
        <v>3837</v>
      </c>
      <c r="AP2274" s="2" t="s">
        <v>3838</v>
      </c>
      <c r="AQ2274" s="2"/>
      <c r="AR2274" s="2" t="s">
        <v>7522</v>
      </c>
      <c r="AS2274" s="2" t="s">
        <v>7523</v>
      </c>
      <c r="AT2274" s="2"/>
      <c r="AU2274" s="2" t="s">
        <v>7524</v>
      </c>
      <c r="AV2274" s="2"/>
      <c r="AW2274" s="2" t="s">
        <v>4558</v>
      </c>
      <c r="AX2274" s="2" t="s">
        <v>5126</v>
      </c>
      <c r="AY2274" s="47" t="s">
        <v>34873</v>
      </c>
      <c r="AZ2274" s="2"/>
      <c r="BA2274" s="2" t="s">
        <v>34878</v>
      </c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 t="s">
        <v>3846</v>
      </c>
      <c r="BM2274" s="2" t="s">
        <v>3847</v>
      </c>
      <c r="BN2274" s="2"/>
      <c r="BO2274" s="2"/>
      <c r="BP2274" s="2">
        <v>1</v>
      </c>
      <c r="BQ2274" s="2" t="s">
        <v>3848</v>
      </c>
      <c r="BR2274" s="2" t="s">
        <v>4135</v>
      </c>
      <c r="BS2274" s="2">
        <v>32096558</v>
      </c>
      <c r="BT2274" s="2"/>
    </row>
    <row r="2275" spans="1:72" x14ac:dyDescent="0.3">
      <c r="A2275" s="47" t="s">
        <v>34879</v>
      </c>
      <c r="B2275" s="2" t="s">
        <v>3815</v>
      </c>
      <c r="C2275" s="2" t="s">
        <v>4342</v>
      </c>
      <c r="D2275" s="2">
        <v>89718576</v>
      </c>
      <c r="E2275" s="2">
        <v>89718576</v>
      </c>
      <c r="F2275" s="2" t="s">
        <v>3817</v>
      </c>
      <c r="G2275" s="2" t="s">
        <v>3818</v>
      </c>
      <c r="H2275" s="2" t="s">
        <v>3819</v>
      </c>
      <c r="I2275" s="2" t="s">
        <v>3820</v>
      </c>
      <c r="J2275" s="2" t="s">
        <v>3820</v>
      </c>
      <c r="K2275" s="2" t="s">
        <v>3894</v>
      </c>
      <c r="L2275" s="2" t="s">
        <v>3914</v>
      </c>
      <c r="M2275" s="2" t="s">
        <v>30</v>
      </c>
      <c r="N2275" s="2" t="s">
        <v>3823</v>
      </c>
      <c r="O2275" s="2" t="s">
        <v>3820</v>
      </c>
      <c r="P2275" s="2" t="s">
        <v>3820</v>
      </c>
      <c r="Q2275" s="2" t="s">
        <v>34880</v>
      </c>
      <c r="R2275" s="47" t="s">
        <v>34881</v>
      </c>
      <c r="S2275" s="2">
        <v>307</v>
      </c>
      <c r="T2275" s="2">
        <v>159</v>
      </c>
      <c r="U2275" s="2">
        <v>148</v>
      </c>
      <c r="V2275" s="2"/>
      <c r="W2275" s="2"/>
      <c r="X2275" s="2"/>
      <c r="Y2275" s="2" t="s">
        <v>34882</v>
      </c>
      <c r="Z2275" s="2" t="s">
        <v>3894</v>
      </c>
      <c r="AA2275" s="2" t="s">
        <v>34883</v>
      </c>
      <c r="AB2275" s="2" t="s">
        <v>34880</v>
      </c>
      <c r="AC2275" s="2" t="s">
        <v>3828</v>
      </c>
      <c r="AD2275" s="2" t="s">
        <v>3660</v>
      </c>
      <c r="AE2275" s="47" t="s">
        <v>34884</v>
      </c>
      <c r="AF2275" s="47" t="s">
        <v>34885</v>
      </c>
      <c r="AG2275" s="47" t="s">
        <v>34886</v>
      </c>
      <c r="AH2275" s="47" t="s">
        <v>4260</v>
      </c>
      <c r="AI2275" s="47" t="s">
        <v>4261</v>
      </c>
      <c r="AJ2275" s="2"/>
      <c r="AK2275" s="2">
        <v>-1</v>
      </c>
      <c r="AL2275" s="2" t="s">
        <v>34879</v>
      </c>
      <c r="AM2275" s="2" t="s">
        <v>3835</v>
      </c>
      <c r="AN2275" s="2" t="s">
        <v>34887</v>
      </c>
      <c r="AO2275" s="2" t="s">
        <v>3837</v>
      </c>
      <c r="AP2275" s="2" t="s">
        <v>3838</v>
      </c>
      <c r="AQ2275" s="2" t="s">
        <v>34888</v>
      </c>
      <c r="AR2275" s="2" t="s">
        <v>34889</v>
      </c>
      <c r="AS2275" s="2" t="s">
        <v>34890</v>
      </c>
      <c r="AT2275" s="2"/>
      <c r="AU2275" s="2" t="s">
        <v>34891</v>
      </c>
      <c r="AV2275" s="2"/>
      <c r="AW2275" s="2" t="s">
        <v>4267</v>
      </c>
      <c r="AX2275" s="2" t="s">
        <v>15156</v>
      </c>
      <c r="AY2275" s="47" t="s">
        <v>34881</v>
      </c>
      <c r="AZ2275" s="2"/>
      <c r="BA2275" s="2" t="s">
        <v>34892</v>
      </c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 t="s">
        <v>3846</v>
      </c>
      <c r="BM2275" s="2" t="s">
        <v>3847</v>
      </c>
      <c r="BN2275" s="2">
        <v>1</v>
      </c>
      <c r="BO2275" s="2"/>
      <c r="BP2275" s="2"/>
      <c r="BQ2275" s="2" t="s">
        <v>3848</v>
      </c>
      <c r="BR2275" s="2" t="s">
        <v>4723</v>
      </c>
      <c r="BS2275" s="2">
        <v>89718576</v>
      </c>
      <c r="BT2275" s="2"/>
    </row>
    <row r="2276" spans="1:72" x14ac:dyDescent="0.3">
      <c r="A2276" s="47" t="s">
        <v>31279</v>
      </c>
      <c r="B2276" s="2" t="s">
        <v>3815</v>
      </c>
      <c r="C2276" s="2" t="s">
        <v>4507</v>
      </c>
      <c r="D2276" s="2">
        <v>100736847</v>
      </c>
      <c r="E2276" s="2">
        <v>100736847</v>
      </c>
      <c r="F2276" s="2" t="s">
        <v>3817</v>
      </c>
      <c r="G2276" s="2" t="s">
        <v>3818</v>
      </c>
      <c r="H2276" s="2" t="s">
        <v>3819</v>
      </c>
      <c r="I2276" s="2" t="s">
        <v>3820</v>
      </c>
      <c r="J2276" s="2" t="s">
        <v>3820</v>
      </c>
      <c r="K2276" s="2" t="s">
        <v>3894</v>
      </c>
      <c r="L2276" s="2" t="s">
        <v>34893</v>
      </c>
      <c r="M2276" s="2" t="s">
        <v>30</v>
      </c>
      <c r="N2276" s="2" t="s">
        <v>3823</v>
      </c>
      <c r="O2276" s="2" t="s">
        <v>3820</v>
      </c>
      <c r="P2276" s="2" t="s">
        <v>3820</v>
      </c>
      <c r="Q2276" s="2" t="s">
        <v>31281</v>
      </c>
      <c r="R2276" s="47" t="s">
        <v>34894</v>
      </c>
      <c r="S2276" s="2">
        <v>98</v>
      </c>
      <c r="T2276" s="2">
        <v>48</v>
      </c>
      <c r="U2276" s="2">
        <v>50</v>
      </c>
      <c r="V2276" s="2"/>
      <c r="W2276" s="2"/>
      <c r="X2276" s="2"/>
      <c r="Y2276" s="2" t="s">
        <v>31282</v>
      </c>
      <c r="Z2276" s="2" t="s">
        <v>3894</v>
      </c>
      <c r="AA2276" s="2" t="s">
        <v>31283</v>
      </c>
      <c r="AB2276" s="2" t="s">
        <v>31281</v>
      </c>
      <c r="AC2276" s="2" t="s">
        <v>3828</v>
      </c>
      <c r="AD2276" s="2" t="s">
        <v>3660</v>
      </c>
      <c r="AE2276" s="47" t="s">
        <v>34895</v>
      </c>
      <c r="AF2276" s="47" t="s">
        <v>34896</v>
      </c>
      <c r="AG2276" s="47" t="s">
        <v>34897</v>
      </c>
      <c r="AH2276" s="47" t="s">
        <v>4298</v>
      </c>
      <c r="AI2276" s="47" t="s">
        <v>5449</v>
      </c>
      <c r="AJ2276" s="2" t="s">
        <v>34898</v>
      </c>
      <c r="AK2276" s="2">
        <v>1</v>
      </c>
      <c r="AL2276" s="2" t="s">
        <v>31279</v>
      </c>
      <c r="AM2276" s="2" t="s">
        <v>3835</v>
      </c>
      <c r="AN2276" s="2" t="s">
        <v>31288</v>
      </c>
      <c r="AO2276" s="2" t="s">
        <v>3837</v>
      </c>
      <c r="AP2276" s="2" t="s">
        <v>3838</v>
      </c>
      <c r="AQ2276" s="2" t="s">
        <v>31289</v>
      </c>
      <c r="AR2276" s="2" t="s">
        <v>31290</v>
      </c>
      <c r="AS2276" s="2" t="s">
        <v>31291</v>
      </c>
      <c r="AT2276" s="2"/>
      <c r="AU2276" s="2" t="s">
        <v>31292</v>
      </c>
      <c r="AV2276" s="2"/>
      <c r="AW2276" s="2" t="s">
        <v>4089</v>
      </c>
      <c r="AX2276" s="2" t="s">
        <v>15582</v>
      </c>
      <c r="AY2276" s="47" t="s">
        <v>34894</v>
      </c>
      <c r="AZ2276" s="2"/>
      <c r="BA2276" s="2" t="s">
        <v>34899</v>
      </c>
      <c r="BB2276" s="2" t="s">
        <v>29149</v>
      </c>
      <c r="BC2276" s="2"/>
      <c r="BD2276" s="2"/>
      <c r="BE2276" s="2"/>
      <c r="BF2276" s="2" t="s">
        <v>12757</v>
      </c>
      <c r="BG2276" s="2"/>
      <c r="BH2276" s="2"/>
      <c r="BI2276" s="2"/>
      <c r="BJ2276" s="2">
        <v>0.1</v>
      </c>
      <c r="BK2276" s="2"/>
      <c r="BL2276" s="2" t="s">
        <v>3846</v>
      </c>
      <c r="BM2276" s="2" t="s">
        <v>3847</v>
      </c>
      <c r="BN2276" s="2">
        <v>1</v>
      </c>
      <c r="BO2276" s="2">
        <v>0.1</v>
      </c>
      <c r="BP2276" s="2"/>
      <c r="BQ2276" s="2" t="s">
        <v>3848</v>
      </c>
      <c r="BR2276" s="2" t="s">
        <v>4954</v>
      </c>
      <c r="BS2276" s="2">
        <v>100736847</v>
      </c>
      <c r="BT2276" s="2"/>
    </row>
    <row r="2277" spans="1:72" x14ac:dyDescent="0.3">
      <c r="A2277" s="47" t="s">
        <v>12714</v>
      </c>
      <c r="B2277" s="2" t="s">
        <v>3815</v>
      </c>
      <c r="C2277" s="2" t="s">
        <v>4614</v>
      </c>
      <c r="D2277" s="2">
        <v>133227492</v>
      </c>
      <c r="E2277" s="2">
        <v>133227492</v>
      </c>
      <c r="F2277" s="2" t="s">
        <v>3817</v>
      </c>
      <c r="G2277" s="2" t="s">
        <v>3818</v>
      </c>
      <c r="H2277" s="2" t="s">
        <v>3819</v>
      </c>
      <c r="I2277" s="2" t="s">
        <v>3894</v>
      </c>
      <c r="J2277" s="2" t="s">
        <v>3894</v>
      </c>
      <c r="K2277" s="2" t="s">
        <v>3851</v>
      </c>
      <c r="L2277" s="2" t="s">
        <v>3914</v>
      </c>
      <c r="M2277" s="2" t="s">
        <v>30</v>
      </c>
      <c r="N2277" s="2" t="s">
        <v>3823</v>
      </c>
      <c r="O2277" s="2" t="s">
        <v>3894</v>
      </c>
      <c r="P2277" s="2" t="s">
        <v>3894</v>
      </c>
      <c r="Q2277" s="2" t="s">
        <v>12715</v>
      </c>
      <c r="R2277" s="47" t="s">
        <v>4510</v>
      </c>
      <c r="S2277" s="2">
        <v>237</v>
      </c>
      <c r="T2277" s="2">
        <v>167</v>
      </c>
      <c r="U2277" s="2">
        <v>70</v>
      </c>
      <c r="V2277" s="2"/>
      <c r="W2277" s="2"/>
      <c r="X2277" s="2"/>
      <c r="Y2277" s="2" t="s">
        <v>34900</v>
      </c>
      <c r="Z2277" s="2" t="s">
        <v>3851</v>
      </c>
      <c r="AA2277" s="2" t="s">
        <v>12717</v>
      </c>
      <c r="AB2277" s="2" t="s">
        <v>12715</v>
      </c>
      <c r="AC2277" s="2" t="s">
        <v>3828</v>
      </c>
      <c r="AD2277" s="2" t="s">
        <v>3660</v>
      </c>
      <c r="AE2277" s="47" t="s">
        <v>34901</v>
      </c>
      <c r="AF2277" s="47" t="s">
        <v>34902</v>
      </c>
      <c r="AG2277" s="47" t="s">
        <v>34903</v>
      </c>
      <c r="AH2277" s="47" t="s">
        <v>13097</v>
      </c>
      <c r="AI2277" s="47" t="s">
        <v>34904</v>
      </c>
      <c r="AJ2277" s="2"/>
      <c r="AK2277" s="2">
        <v>1</v>
      </c>
      <c r="AL2277" s="2" t="s">
        <v>12714</v>
      </c>
      <c r="AM2277" s="2" t="s">
        <v>3835</v>
      </c>
      <c r="AN2277" s="2" t="s">
        <v>12721</v>
      </c>
      <c r="AO2277" s="2" t="s">
        <v>3837</v>
      </c>
      <c r="AP2277" s="2" t="s">
        <v>3838</v>
      </c>
      <c r="AQ2277" s="2" t="s">
        <v>12722</v>
      </c>
      <c r="AR2277" s="2" t="s">
        <v>12723</v>
      </c>
      <c r="AS2277" s="2" t="s">
        <v>12724</v>
      </c>
      <c r="AT2277" s="2"/>
      <c r="AU2277" s="2" t="s">
        <v>12725</v>
      </c>
      <c r="AV2277" s="2"/>
      <c r="AW2277" s="2" t="s">
        <v>3843</v>
      </c>
      <c r="AX2277" s="2" t="s">
        <v>3844</v>
      </c>
      <c r="AY2277" s="47" t="s">
        <v>4510</v>
      </c>
      <c r="AZ2277" s="2"/>
      <c r="BA2277" s="2" t="s">
        <v>34905</v>
      </c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 t="s">
        <v>3846</v>
      </c>
      <c r="BM2277" s="2" t="s">
        <v>3847</v>
      </c>
      <c r="BN2277" s="2">
        <v>1</v>
      </c>
      <c r="BO2277" s="2"/>
      <c r="BP2277" s="2"/>
      <c r="BQ2277" s="2" t="s">
        <v>3848</v>
      </c>
      <c r="BR2277" s="2" t="s">
        <v>17302</v>
      </c>
      <c r="BS2277" s="2">
        <v>133227492</v>
      </c>
      <c r="BT2277" s="2"/>
    </row>
    <row r="2278" spans="1:72" x14ac:dyDescent="0.3">
      <c r="A2278" s="47" t="s">
        <v>34906</v>
      </c>
      <c r="B2278" s="2" t="s">
        <v>3815</v>
      </c>
      <c r="C2278" s="2" t="s">
        <v>4743</v>
      </c>
      <c r="D2278" s="2">
        <v>27950500</v>
      </c>
      <c r="E2278" s="2">
        <v>27950500</v>
      </c>
      <c r="F2278" s="2" t="s">
        <v>3817</v>
      </c>
      <c r="G2278" s="2" t="s">
        <v>3818</v>
      </c>
      <c r="H2278" s="2" t="s">
        <v>3819</v>
      </c>
      <c r="I2278" s="2" t="s">
        <v>3820</v>
      </c>
      <c r="J2278" s="2" t="s">
        <v>3820</v>
      </c>
      <c r="K2278" s="2" t="s">
        <v>3894</v>
      </c>
      <c r="L2278" s="2" t="s">
        <v>34907</v>
      </c>
      <c r="M2278" s="2" t="s">
        <v>30</v>
      </c>
      <c r="N2278" s="2" t="s">
        <v>3823</v>
      </c>
      <c r="O2278" s="2" t="s">
        <v>3820</v>
      </c>
      <c r="P2278" s="2" t="s">
        <v>3820</v>
      </c>
      <c r="Q2278" s="2" t="s">
        <v>34908</v>
      </c>
      <c r="R2278" s="47" t="s">
        <v>4156</v>
      </c>
      <c r="S2278" s="2">
        <v>145</v>
      </c>
      <c r="T2278" s="2">
        <v>72</v>
      </c>
      <c r="U2278" s="2">
        <v>73</v>
      </c>
      <c r="V2278" s="2"/>
      <c r="W2278" s="2"/>
      <c r="X2278" s="2"/>
      <c r="Y2278" s="2" t="s">
        <v>34909</v>
      </c>
      <c r="Z2278" s="2" t="s">
        <v>3894</v>
      </c>
      <c r="AA2278" s="2" t="s">
        <v>34910</v>
      </c>
      <c r="AB2278" s="2" t="s">
        <v>34908</v>
      </c>
      <c r="AC2278" s="2" t="s">
        <v>3828</v>
      </c>
      <c r="AD2278" s="2" t="s">
        <v>3660</v>
      </c>
      <c r="AE2278" s="47" t="s">
        <v>34911</v>
      </c>
      <c r="AF2278" s="47" t="s">
        <v>34912</v>
      </c>
      <c r="AG2278" s="47" t="s">
        <v>34913</v>
      </c>
      <c r="AH2278" s="47" t="s">
        <v>5785</v>
      </c>
      <c r="AI2278" s="47" t="s">
        <v>7898</v>
      </c>
      <c r="AJ2278" s="2" t="s">
        <v>34914</v>
      </c>
      <c r="AK2278" s="2">
        <v>-1</v>
      </c>
      <c r="AL2278" s="2" t="s">
        <v>34906</v>
      </c>
      <c r="AM2278" s="2" t="s">
        <v>3835</v>
      </c>
      <c r="AN2278" s="2" t="s">
        <v>34915</v>
      </c>
      <c r="AO2278" s="2" t="s">
        <v>3837</v>
      </c>
      <c r="AP2278" s="2" t="s">
        <v>3838</v>
      </c>
      <c r="AQ2278" s="2" t="s">
        <v>34916</v>
      </c>
      <c r="AR2278" s="2" t="s">
        <v>34917</v>
      </c>
      <c r="AS2278" s="2"/>
      <c r="AT2278" s="2"/>
      <c r="AU2278" s="2" t="s">
        <v>34918</v>
      </c>
      <c r="AV2278" s="2"/>
      <c r="AW2278" s="2" t="s">
        <v>4089</v>
      </c>
      <c r="AX2278" s="2" t="s">
        <v>34919</v>
      </c>
      <c r="AY2278" s="47" t="s">
        <v>4156</v>
      </c>
      <c r="AZ2278" s="2"/>
      <c r="BA2278" s="2" t="s">
        <v>34920</v>
      </c>
      <c r="BB2278" s="2"/>
      <c r="BC2278" s="2"/>
      <c r="BD2278" s="2"/>
      <c r="BE2278" s="2"/>
      <c r="BF2278" s="2"/>
      <c r="BG2278" s="2"/>
      <c r="BH2278" s="2"/>
      <c r="BI2278" s="2"/>
      <c r="BJ2278" s="2">
        <v>0.1</v>
      </c>
      <c r="BK2278" s="2"/>
      <c r="BL2278" s="2" t="s">
        <v>3846</v>
      </c>
      <c r="BM2278" s="2" t="s">
        <v>3847</v>
      </c>
      <c r="BN2278" s="2"/>
      <c r="BO2278" s="2">
        <v>0.1</v>
      </c>
      <c r="BP2278" s="2"/>
      <c r="BQ2278" s="2" t="s">
        <v>3848</v>
      </c>
      <c r="BR2278" s="2" t="s">
        <v>5060</v>
      </c>
      <c r="BS2278" s="2">
        <v>27950500</v>
      </c>
      <c r="BT2278" s="2"/>
    </row>
    <row r="2279" spans="1:72" x14ac:dyDescent="0.3">
      <c r="A2279" s="47" t="s">
        <v>34921</v>
      </c>
      <c r="B2279" s="2" t="s">
        <v>3815</v>
      </c>
      <c r="C2279" s="2" t="s">
        <v>4797</v>
      </c>
      <c r="D2279" s="2">
        <v>48582974</v>
      </c>
      <c r="E2279" s="2">
        <v>48582974</v>
      </c>
      <c r="F2279" s="2" t="s">
        <v>3817</v>
      </c>
      <c r="G2279" s="2" t="s">
        <v>3818</v>
      </c>
      <c r="H2279" s="2" t="s">
        <v>3819</v>
      </c>
      <c r="I2279" s="2" t="s">
        <v>3851</v>
      </c>
      <c r="J2279" s="2" t="s">
        <v>3851</v>
      </c>
      <c r="K2279" s="2" t="s">
        <v>3820</v>
      </c>
      <c r="L2279" s="2"/>
      <c r="M2279" s="2" t="s">
        <v>30</v>
      </c>
      <c r="N2279" s="2" t="s">
        <v>3823</v>
      </c>
      <c r="O2279" s="2" t="s">
        <v>3851</v>
      </c>
      <c r="P2279" s="2" t="s">
        <v>3851</v>
      </c>
      <c r="Q2279" s="2" t="s">
        <v>34922</v>
      </c>
      <c r="R2279" s="47" t="s">
        <v>11666</v>
      </c>
      <c r="S2279" s="2">
        <v>142</v>
      </c>
      <c r="T2279" s="2">
        <v>83</v>
      </c>
      <c r="U2279" s="2">
        <v>59</v>
      </c>
      <c r="V2279" s="2"/>
      <c r="W2279" s="2"/>
      <c r="X2279" s="2"/>
      <c r="Y2279" s="2" t="s">
        <v>34923</v>
      </c>
      <c r="Z2279" s="2" t="s">
        <v>3820</v>
      </c>
      <c r="AA2279" s="2" t="s">
        <v>34924</v>
      </c>
      <c r="AB2279" s="2" t="s">
        <v>34922</v>
      </c>
      <c r="AC2279" s="2" t="s">
        <v>3828</v>
      </c>
      <c r="AD2279" s="2" t="s">
        <v>3660</v>
      </c>
      <c r="AE2279" s="47" t="s">
        <v>34925</v>
      </c>
      <c r="AF2279" s="47" t="s">
        <v>34926</v>
      </c>
      <c r="AG2279" s="47" t="s">
        <v>34927</v>
      </c>
      <c r="AH2279" s="47" t="s">
        <v>7485</v>
      </c>
      <c r="AI2279" s="47" t="s">
        <v>16791</v>
      </c>
      <c r="AJ2279" s="2" t="s">
        <v>34928</v>
      </c>
      <c r="AK2279" s="2">
        <v>-1</v>
      </c>
      <c r="AL2279" s="2" t="s">
        <v>34921</v>
      </c>
      <c r="AM2279" s="2" t="s">
        <v>3835</v>
      </c>
      <c r="AN2279" s="2" t="s">
        <v>34929</v>
      </c>
      <c r="AO2279" s="2" t="s">
        <v>3837</v>
      </c>
      <c r="AP2279" s="2" t="s">
        <v>3838</v>
      </c>
      <c r="AQ2279" s="2" t="s">
        <v>34930</v>
      </c>
      <c r="AR2279" s="2" t="s">
        <v>34931</v>
      </c>
      <c r="AS2279" s="2" t="s">
        <v>34932</v>
      </c>
      <c r="AT2279" s="2"/>
      <c r="AU2279" s="2" t="s">
        <v>34933</v>
      </c>
      <c r="AV2279" s="2"/>
      <c r="AW2279" s="2" t="s">
        <v>3843</v>
      </c>
      <c r="AX2279" s="2" t="s">
        <v>10066</v>
      </c>
      <c r="AY2279" s="47" t="s">
        <v>11666</v>
      </c>
      <c r="AZ2279" s="2"/>
      <c r="BA2279" s="2" t="s">
        <v>34934</v>
      </c>
      <c r="BB2279" s="2"/>
      <c r="BC2279" s="2"/>
      <c r="BD2279" s="2"/>
      <c r="BE2279" s="2"/>
      <c r="BF2279" s="2"/>
      <c r="BG2279" s="2"/>
      <c r="BH2279" s="2"/>
      <c r="BI2279" s="2"/>
      <c r="BJ2279" s="2">
        <v>1</v>
      </c>
      <c r="BK2279" s="2"/>
      <c r="BL2279" s="2" t="s">
        <v>3846</v>
      </c>
      <c r="BM2279" s="2" t="s">
        <v>3847</v>
      </c>
      <c r="BN2279" s="2">
        <v>1</v>
      </c>
      <c r="BO2279" s="2">
        <v>1</v>
      </c>
      <c r="BP2279" s="2"/>
      <c r="BQ2279" s="2" t="s">
        <v>3848</v>
      </c>
      <c r="BR2279" s="2" t="s">
        <v>4488</v>
      </c>
      <c r="BS2279" s="2">
        <v>48582974</v>
      </c>
      <c r="BT2279" s="2"/>
    </row>
    <row r="2280" spans="1:72" x14ac:dyDescent="0.3">
      <c r="A2280" s="47" t="s">
        <v>900</v>
      </c>
      <c r="B2280" s="2" t="s">
        <v>3815</v>
      </c>
      <c r="C2280" s="2" t="s">
        <v>4797</v>
      </c>
      <c r="D2280" s="2">
        <v>62376895</v>
      </c>
      <c r="E2280" s="2">
        <v>62376895</v>
      </c>
      <c r="F2280" s="2" t="s">
        <v>3817</v>
      </c>
      <c r="G2280" s="2" t="s">
        <v>3818</v>
      </c>
      <c r="H2280" s="2" t="s">
        <v>3819</v>
      </c>
      <c r="I2280" s="2" t="s">
        <v>3821</v>
      </c>
      <c r="J2280" s="2" t="s">
        <v>3821</v>
      </c>
      <c r="K2280" s="2" t="s">
        <v>3894</v>
      </c>
      <c r="L2280" s="2" t="s">
        <v>3914</v>
      </c>
      <c r="M2280" s="2" t="s">
        <v>30</v>
      </c>
      <c r="N2280" s="2" t="s">
        <v>3823</v>
      </c>
      <c r="O2280" s="2" t="s">
        <v>3821</v>
      </c>
      <c r="P2280" s="2" t="s">
        <v>3821</v>
      </c>
      <c r="Q2280" s="2" t="s">
        <v>34935</v>
      </c>
      <c r="R2280" s="47" t="s">
        <v>9129</v>
      </c>
      <c r="S2280" s="2">
        <v>176</v>
      </c>
      <c r="T2280" s="2">
        <v>99</v>
      </c>
      <c r="U2280" s="2">
        <v>77</v>
      </c>
      <c r="V2280" s="2"/>
      <c r="W2280" s="2"/>
      <c r="X2280" s="2"/>
      <c r="Y2280" s="2" t="s">
        <v>34936</v>
      </c>
      <c r="Z2280" s="2" t="s">
        <v>3894</v>
      </c>
      <c r="AA2280" s="2" t="s">
        <v>34937</v>
      </c>
      <c r="AB2280" s="2" t="s">
        <v>34935</v>
      </c>
      <c r="AC2280" s="2" t="s">
        <v>3828</v>
      </c>
      <c r="AD2280" s="2" t="s">
        <v>3660</v>
      </c>
      <c r="AE2280" s="47" t="s">
        <v>34938</v>
      </c>
      <c r="AF2280" s="47" t="s">
        <v>34939</v>
      </c>
      <c r="AG2280" s="47" t="s">
        <v>34940</v>
      </c>
      <c r="AH2280" s="47" t="s">
        <v>4081</v>
      </c>
      <c r="AI2280" s="47" t="s">
        <v>11978</v>
      </c>
      <c r="AJ2280" s="2"/>
      <c r="AK2280" s="2">
        <v>1</v>
      </c>
      <c r="AL2280" s="2" t="s">
        <v>900</v>
      </c>
      <c r="AM2280" s="2" t="s">
        <v>3835</v>
      </c>
      <c r="AN2280" s="2" t="s">
        <v>34941</v>
      </c>
      <c r="AO2280" s="2" t="s">
        <v>3837</v>
      </c>
      <c r="AP2280" s="2" t="s">
        <v>3838</v>
      </c>
      <c r="AQ2280" s="2" t="s">
        <v>34942</v>
      </c>
      <c r="AR2280" s="2" t="s">
        <v>34943</v>
      </c>
      <c r="AS2280" s="2" t="s">
        <v>34944</v>
      </c>
      <c r="AT2280" s="2"/>
      <c r="AU2280" s="2" t="s">
        <v>34945</v>
      </c>
      <c r="AV2280" s="2"/>
      <c r="AW2280" s="2" t="s">
        <v>4089</v>
      </c>
      <c r="AX2280" s="2" t="s">
        <v>4131</v>
      </c>
      <c r="AY2280" s="47" t="s">
        <v>9129</v>
      </c>
      <c r="AZ2280" s="2"/>
      <c r="BA2280" s="2" t="s">
        <v>34946</v>
      </c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 t="s">
        <v>3846</v>
      </c>
      <c r="BM2280" s="2" t="s">
        <v>3847</v>
      </c>
      <c r="BN2280" s="2">
        <v>1</v>
      </c>
      <c r="BO2280" s="2"/>
      <c r="BP2280" s="2">
        <v>1</v>
      </c>
      <c r="BQ2280" s="2" t="s">
        <v>3848</v>
      </c>
      <c r="BR2280" s="2" t="s">
        <v>4561</v>
      </c>
      <c r="BS2280" s="2">
        <v>62376895</v>
      </c>
      <c r="BT2280" s="2"/>
    </row>
    <row r="2281" spans="1:72" x14ac:dyDescent="0.3">
      <c r="A2281" s="47" t="s">
        <v>2058</v>
      </c>
      <c r="B2281" s="2" t="s">
        <v>3815</v>
      </c>
      <c r="C2281" s="2" t="s">
        <v>4797</v>
      </c>
      <c r="D2281" s="2">
        <v>122636044</v>
      </c>
      <c r="E2281" s="2">
        <v>122636044</v>
      </c>
      <c r="F2281" s="2" t="s">
        <v>3817</v>
      </c>
      <c r="G2281" s="2" t="s">
        <v>3818</v>
      </c>
      <c r="H2281" s="2" t="s">
        <v>3819</v>
      </c>
      <c r="I2281" s="2" t="s">
        <v>3851</v>
      </c>
      <c r="J2281" s="2" t="s">
        <v>3851</v>
      </c>
      <c r="K2281" s="2" t="s">
        <v>3821</v>
      </c>
      <c r="L2281" s="2" t="s">
        <v>34947</v>
      </c>
      <c r="M2281" s="2" t="s">
        <v>30</v>
      </c>
      <c r="N2281" s="2" t="s">
        <v>3823</v>
      </c>
      <c r="O2281" s="2" t="s">
        <v>3851</v>
      </c>
      <c r="P2281" s="2" t="s">
        <v>3851</v>
      </c>
      <c r="Q2281" s="2" t="s">
        <v>34948</v>
      </c>
      <c r="R2281" s="47" t="s">
        <v>34949</v>
      </c>
      <c r="S2281" s="2">
        <v>125</v>
      </c>
      <c r="T2281" s="2">
        <v>115</v>
      </c>
      <c r="U2281" s="2">
        <v>10</v>
      </c>
      <c r="V2281" s="2"/>
      <c r="W2281" s="2"/>
      <c r="X2281" s="2"/>
      <c r="Y2281" s="2" t="s">
        <v>34950</v>
      </c>
      <c r="Z2281" s="2" t="s">
        <v>3821</v>
      </c>
      <c r="AA2281" s="2" t="s">
        <v>34951</v>
      </c>
      <c r="AB2281" s="2" t="s">
        <v>34948</v>
      </c>
      <c r="AC2281" s="2" t="s">
        <v>3828</v>
      </c>
      <c r="AD2281" s="2" t="s">
        <v>3660</v>
      </c>
      <c r="AE2281" s="47" t="s">
        <v>34952</v>
      </c>
      <c r="AF2281" s="47" t="s">
        <v>34953</v>
      </c>
      <c r="AG2281" s="47" t="s">
        <v>34954</v>
      </c>
      <c r="AH2281" s="47" t="s">
        <v>4408</v>
      </c>
      <c r="AI2281" s="47" t="s">
        <v>5499</v>
      </c>
      <c r="AJ2281" s="2" t="s">
        <v>34955</v>
      </c>
      <c r="AK2281" s="2">
        <v>1</v>
      </c>
      <c r="AL2281" s="2" t="s">
        <v>2058</v>
      </c>
      <c r="AM2281" s="2" t="s">
        <v>3835</v>
      </c>
      <c r="AN2281" s="2" t="s">
        <v>34956</v>
      </c>
      <c r="AO2281" s="2" t="s">
        <v>3837</v>
      </c>
      <c r="AP2281" s="2" t="s">
        <v>3838</v>
      </c>
      <c r="AQ2281" s="2"/>
      <c r="AR2281" s="2" t="s">
        <v>34957</v>
      </c>
      <c r="AS2281" s="2" t="s">
        <v>34958</v>
      </c>
      <c r="AT2281" s="2"/>
      <c r="AU2281" s="2" t="s">
        <v>34959</v>
      </c>
      <c r="AV2281" s="2"/>
      <c r="AW2281" s="2" t="s">
        <v>4469</v>
      </c>
      <c r="AX2281" s="2" t="s">
        <v>6435</v>
      </c>
      <c r="AY2281" s="47" t="s">
        <v>34949</v>
      </c>
      <c r="AZ2281" s="2"/>
      <c r="BA2281" s="2" t="s">
        <v>34960</v>
      </c>
      <c r="BB2281" s="2" t="s">
        <v>19068</v>
      </c>
      <c r="BC2281" s="2" t="s">
        <v>34961</v>
      </c>
      <c r="BD2281" s="2"/>
      <c r="BE2281" s="2"/>
      <c r="BF2281" s="2"/>
      <c r="BG2281" s="2"/>
      <c r="BH2281" s="2"/>
      <c r="BI2281" s="2"/>
      <c r="BJ2281" s="2">
        <v>0.1</v>
      </c>
      <c r="BK2281" s="2"/>
      <c r="BL2281" s="2" t="s">
        <v>3846</v>
      </c>
      <c r="BM2281" s="2" t="s">
        <v>3847</v>
      </c>
      <c r="BN2281" s="2">
        <v>1</v>
      </c>
      <c r="BO2281" s="2">
        <v>0.1</v>
      </c>
      <c r="BP2281" s="2"/>
      <c r="BQ2281" s="2" t="s">
        <v>3848</v>
      </c>
      <c r="BR2281" s="2" t="s">
        <v>5199</v>
      </c>
      <c r="BS2281" s="2">
        <v>122636044</v>
      </c>
      <c r="BT2281" s="2"/>
    </row>
    <row r="2282" spans="1:72" x14ac:dyDescent="0.3">
      <c r="A2282" s="47" t="s">
        <v>34962</v>
      </c>
      <c r="B2282" s="2" t="s">
        <v>3815</v>
      </c>
      <c r="C2282" s="2" t="s">
        <v>4919</v>
      </c>
      <c r="D2282" s="2">
        <v>15225751</v>
      </c>
      <c r="E2282" s="2">
        <v>15225751</v>
      </c>
      <c r="F2282" s="2" t="s">
        <v>3817</v>
      </c>
      <c r="G2282" s="2" t="s">
        <v>3818</v>
      </c>
      <c r="H2282" s="2" t="s">
        <v>3819</v>
      </c>
      <c r="I2282" s="2" t="s">
        <v>3820</v>
      </c>
      <c r="J2282" s="2" t="s">
        <v>3820</v>
      </c>
      <c r="K2282" s="2" t="s">
        <v>3821</v>
      </c>
      <c r="L2282" s="2" t="s">
        <v>34963</v>
      </c>
      <c r="M2282" s="2" t="s">
        <v>30</v>
      </c>
      <c r="N2282" s="2" t="s">
        <v>3823</v>
      </c>
      <c r="O2282" s="2" t="s">
        <v>3820</v>
      </c>
      <c r="P2282" s="2" t="s">
        <v>3820</v>
      </c>
      <c r="Q2282" s="2" t="s">
        <v>34964</v>
      </c>
      <c r="R2282" s="47" t="s">
        <v>6517</v>
      </c>
      <c r="S2282" s="2">
        <v>201</v>
      </c>
      <c r="T2282" s="2">
        <v>152</v>
      </c>
      <c r="U2282" s="2">
        <v>49</v>
      </c>
      <c r="V2282" s="2"/>
      <c r="W2282" s="2"/>
      <c r="X2282" s="2"/>
      <c r="Y2282" s="2" t="s">
        <v>34965</v>
      </c>
      <c r="Z2282" s="2" t="s">
        <v>3821</v>
      </c>
      <c r="AA2282" s="2" t="s">
        <v>34966</v>
      </c>
      <c r="AB2282" s="2" t="s">
        <v>34964</v>
      </c>
      <c r="AC2282" s="2" t="s">
        <v>3828</v>
      </c>
      <c r="AD2282" s="2" t="s">
        <v>3660</v>
      </c>
      <c r="AE2282" s="47" t="s">
        <v>34967</v>
      </c>
      <c r="AF2282" s="47" t="s">
        <v>34968</v>
      </c>
      <c r="AG2282" s="47" t="s">
        <v>34969</v>
      </c>
      <c r="AH2282" s="47" t="s">
        <v>7426</v>
      </c>
      <c r="AI2282" s="47" t="s">
        <v>7427</v>
      </c>
      <c r="AJ2282" s="2" t="s">
        <v>34963</v>
      </c>
      <c r="AK2282" s="2">
        <v>1</v>
      </c>
      <c r="AL2282" s="2" t="s">
        <v>34962</v>
      </c>
      <c r="AM2282" s="2" t="s">
        <v>3835</v>
      </c>
      <c r="AN2282" s="2" t="s">
        <v>34970</v>
      </c>
      <c r="AO2282" s="2" t="s">
        <v>3837</v>
      </c>
      <c r="AP2282" s="2" t="s">
        <v>3838</v>
      </c>
      <c r="AQ2282" s="2" t="s">
        <v>34971</v>
      </c>
      <c r="AR2282" s="2" t="s">
        <v>34972</v>
      </c>
      <c r="AS2282" s="2" t="s">
        <v>34973</v>
      </c>
      <c r="AT2282" s="2"/>
      <c r="AU2282" s="2" t="s">
        <v>34974</v>
      </c>
      <c r="AV2282" s="2"/>
      <c r="AW2282" s="2" t="s">
        <v>4740</v>
      </c>
      <c r="AX2282" s="2" t="s">
        <v>34975</v>
      </c>
      <c r="AY2282" s="47" t="s">
        <v>6517</v>
      </c>
      <c r="AZ2282" s="2"/>
      <c r="BA2282" s="2" t="s">
        <v>34976</v>
      </c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 t="s">
        <v>3846</v>
      </c>
      <c r="BM2282" s="2" t="s">
        <v>3847</v>
      </c>
      <c r="BN2282" s="2">
        <v>1</v>
      </c>
      <c r="BO2282" s="2"/>
      <c r="BP2282" s="2"/>
      <c r="BQ2282" s="2" t="s">
        <v>3848</v>
      </c>
      <c r="BR2282" s="2" t="s">
        <v>3310</v>
      </c>
      <c r="BS2282" s="2">
        <v>15225751</v>
      </c>
      <c r="BT2282" s="2"/>
    </row>
    <row r="2283" spans="1:72" x14ac:dyDescent="0.3">
      <c r="A2283" s="47" t="s">
        <v>24305</v>
      </c>
      <c r="B2283" s="2" t="s">
        <v>3815</v>
      </c>
      <c r="C2283" s="2" t="s">
        <v>4919</v>
      </c>
      <c r="D2283" s="2">
        <v>18138121</v>
      </c>
      <c r="E2283" s="2">
        <v>18138122</v>
      </c>
      <c r="F2283" s="2" t="s">
        <v>3817</v>
      </c>
      <c r="G2283" s="2" t="s">
        <v>3818</v>
      </c>
      <c r="H2283" s="2" t="s">
        <v>4028</v>
      </c>
      <c r="I2283" s="2" t="s">
        <v>3028</v>
      </c>
      <c r="J2283" s="2" t="s">
        <v>3028</v>
      </c>
      <c r="K2283" s="2" t="s">
        <v>4361</v>
      </c>
      <c r="L2283" s="2" t="s">
        <v>24306</v>
      </c>
      <c r="M2283" s="2" t="s">
        <v>30</v>
      </c>
      <c r="N2283" s="2" t="s">
        <v>3823</v>
      </c>
      <c r="O2283" s="2" t="s">
        <v>3028</v>
      </c>
      <c r="P2283" s="2" t="s">
        <v>3028</v>
      </c>
      <c r="Q2283" s="2" t="s">
        <v>24307</v>
      </c>
      <c r="R2283" s="47" t="s">
        <v>4075</v>
      </c>
      <c r="S2283" s="2">
        <v>181</v>
      </c>
      <c r="T2283" s="2">
        <v>116</v>
      </c>
      <c r="U2283" s="2">
        <v>65</v>
      </c>
      <c r="V2283" s="2"/>
      <c r="W2283" s="2"/>
      <c r="X2283" s="2"/>
      <c r="Y2283" s="2" t="s">
        <v>34977</v>
      </c>
      <c r="Z2283" s="2" t="s">
        <v>4361</v>
      </c>
      <c r="AA2283" s="2" t="s">
        <v>24309</v>
      </c>
      <c r="AB2283" s="2" t="s">
        <v>24307</v>
      </c>
      <c r="AC2283" s="2" t="s">
        <v>3828</v>
      </c>
      <c r="AD2283" s="2" t="s">
        <v>3660</v>
      </c>
      <c r="AE2283" s="47" t="s">
        <v>24310</v>
      </c>
      <c r="AF2283" s="47" t="s">
        <v>24311</v>
      </c>
      <c r="AG2283" s="47" t="s">
        <v>24312</v>
      </c>
      <c r="AH2283" s="47" t="s">
        <v>24313</v>
      </c>
      <c r="AI2283" s="47" t="s">
        <v>24314</v>
      </c>
      <c r="AJ2283" s="2" t="s">
        <v>24306</v>
      </c>
      <c r="AK2283" s="2">
        <v>1</v>
      </c>
      <c r="AL2283" s="2" t="s">
        <v>24305</v>
      </c>
      <c r="AM2283" s="2" t="s">
        <v>3835</v>
      </c>
      <c r="AN2283" s="2" t="s">
        <v>24315</v>
      </c>
      <c r="AO2283" s="2" t="s">
        <v>3837</v>
      </c>
      <c r="AP2283" s="2" t="s">
        <v>3838</v>
      </c>
      <c r="AQ2283" s="2" t="s">
        <v>24316</v>
      </c>
      <c r="AR2283" s="2" t="s">
        <v>24317</v>
      </c>
      <c r="AS2283" s="2" t="s">
        <v>24318</v>
      </c>
      <c r="AT2283" s="2"/>
      <c r="AU2283" s="2" t="s">
        <v>24319</v>
      </c>
      <c r="AV2283" s="2"/>
      <c r="AW2283" s="2" t="s">
        <v>3909</v>
      </c>
      <c r="AX2283" s="2" t="s">
        <v>3930</v>
      </c>
      <c r="AY2283" s="47" t="s">
        <v>4075</v>
      </c>
      <c r="AZ2283" s="2"/>
      <c r="BA2283" s="2" t="s">
        <v>24320</v>
      </c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 t="s">
        <v>3846</v>
      </c>
      <c r="BM2283" s="2" t="s">
        <v>4049</v>
      </c>
      <c r="BN2283" s="2">
        <v>2</v>
      </c>
      <c r="BO2283" s="2"/>
      <c r="BP2283" s="2"/>
      <c r="BQ2283" s="2" t="s">
        <v>3848</v>
      </c>
      <c r="BR2283" s="2" t="s">
        <v>11776</v>
      </c>
      <c r="BS2283" s="2">
        <v>18138121</v>
      </c>
      <c r="BT2283" s="2"/>
    </row>
    <row r="2284" spans="1:72" x14ac:dyDescent="0.3">
      <c r="A2284" s="47" t="s">
        <v>34978</v>
      </c>
      <c r="B2284" s="2" t="s">
        <v>3815</v>
      </c>
      <c r="C2284" s="2" t="s">
        <v>4919</v>
      </c>
      <c r="D2284" s="2">
        <v>61783903</v>
      </c>
      <c r="E2284" s="2">
        <v>61783903</v>
      </c>
      <c r="F2284" s="2" t="s">
        <v>3817</v>
      </c>
      <c r="G2284" s="2" t="s">
        <v>3818</v>
      </c>
      <c r="H2284" s="2" t="s">
        <v>3819</v>
      </c>
      <c r="I2284" s="2" t="s">
        <v>3820</v>
      </c>
      <c r="J2284" s="2" t="s">
        <v>3820</v>
      </c>
      <c r="K2284" s="2" t="s">
        <v>3894</v>
      </c>
      <c r="L2284" s="2" t="s">
        <v>3914</v>
      </c>
      <c r="M2284" s="2" t="s">
        <v>30</v>
      </c>
      <c r="N2284" s="2" t="s">
        <v>3823</v>
      </c>
      <c r="O2284" s="2" t="s">
        <v>3820</v>
      </c>
      <c r="P2284" s="2" t="s">
        <v>3820</v>
      </c>
      <c r="Q2284" s="2" t="s">
        <v>34979</v>
      </c>
      <c r="R2284" s="47" t="s">
        <v>15311</v>
      </c>
      <c r="S2284" s="2">
        <v>139</v>
      </c>
      <c r="T2284" s="2">
        <v>60</v>
      </c>
      <c r="U2284" s="2">
        <v>79</v>
      </c>
      <c r="V2284" s="2"/>
      <c r="W2284" s="2"/>
      <c r="X2284" s="2"/>
      <c r="Y2284" s="2" t="s">
        <v>34980</v>
      </c>
      <c r="Z2284" s="2" t="s">
        <v>3894</v>
      </c>
      <c r="AA2284" s="2" t="s">
        <v>34981</v>
      </c>
      <c r="AB2284" s="2" t="s">
        <v>34979</v>
      </c>
      <c r="AC2284" s="2" t="s">
        <v>3828</v>
      </c>
      <c r="AD2284" s="2" t="s">
        <v>3660</v>
      </c>
      <c r="AE2284" s="47" t="s">
        <v>34982</v>
      </c>
      <c r="AF2284" s="47" t="s">
        <v>34983</v>
      </c>
      <c r="AG2284" s="47" t="s">
        <v>34984</v>
      </c>
      <c r="AH2284" s="47" t="s">
        <v>4585</v>
      </c>
      <c r="AI2284" s="47" t="s">
        <v>4586</v>
      </c>
      <c r="AJ2284" s="2"/>
      <c r="AK2284" s="2">
        <v>1</v>
      </c>
      <c r="AL2284" s="2" t="s">
        <v>34978</v>
      </c>
      <c r="AM2284" s="2" t="s">
        <v>3835</v>
      </c>
      <c r="AN2284" s="2" t="s">
        <v>34985</v>
      </c>
      <c r="AO2284" s="2" t="s">
        <v>3837</v>
      </c>
      <c r="AP2284" s="2" t="s">
        <v>3838</v>
      </c>
      <c r="AQ2284" s="2" t="s">
        <v>34986</v>
      </c>
      <c r="AR2284" s="2" t="s">
        <v>34987</v>
      </c>
      <c r="AS2284" s="2" t="s">
        <v>34988</v>
      </c>
      <c r="AT2284" s="2"/>
      <c r="AU2284" s="2" t="s">
        <v>34989</v>
      </c>
      <c r="AV2284" s="2"/>
      <c r="AW2284" s="2" t="s">
        <v>4130</v>
      </c>
      <c r="AX2284" s="2" t="s">
        <v>20555</v>
      </c>
      <c r="AY2284" s="47" t="s">
        <v>15311</v>
      </c>
      <c r="AZ2284" s="2"/>
      <c r="BA2284" s="2" t="s">
        <v>34990</v>
      </c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 t="s">
        <v>3846</v>
      </c>
      <c r="BM2284" s="2" t="s">
        <v>3847</v>
      </c>
      <c r="BN2284" s="2">
        <v>1</v>
      </c>
      <c r="BO2284" s="2"/>
      <c r="BP2284" s="2">
        <v>1</v>
      </c>
      <c r="BQ2284" s="2" t="s">
        <v>3848</v>
      </c>
      <c r="BR2284" s="2" t="s">
        <v>4092</v>
      </c>
      <c r="BS2284" s="2">
        <v>61783903</v>
      </c>
      <c r="BT2284" s="2"/>
    </row>
    <row r="2285" spans="1:72" x14ac:dyDescent="0.3">
      <c r="A2285" s="47" t="s">
        <v>2131</v>
      </c>
      <c r="B2285" s="2" t="s">
        <v>3815</v>
      </c>
      <c r="C2285" s="2" t="s">
        <v>4919</v>
      </c>
      <c r="D2285" s="2">
        <v>72195622</v>
      </c>
      <c r="E2285" s="2">
        <v>72195622</v>
      </c>
      <c r="F2285" s="2" t="s">
        <v>3817</v>
      </c>
      <c r="G2285" s="2" t="s">
        <v>3818</v>
      </c>
      <c r="H2285" s="2" t="s">
        <v>3819</v>
      </c>
      <c r="I2285" s="2" t="s">
        <v>3851</v>
      </c>
      <c r="J2285" s="2" t="s">
        <v>3851</v>
      </c>
      <c r="K2285" s="2" t="s">
        <v>3821</v>
      </c>
      <c r="L2285" s="2" t="s">
        <v>34991</v>
      </c>
      <c r="M2285" s="2" t="s">
        <v>30</v>
      </c>
      <c r="N2285" s="2" t="s">
        <v>3823</v>
      </c>
      <c r="O2285" s="2" t="s">
        <v>3851</v>
      </c>
      <c r="P2285" s="2" t="s">
        <v>3851</v>
      </c>
      <c r="Q2285" s="2" t="s">
        <v>34992</v>
      </c>
      <c r="R2285" s="47" t="s">
        <v>6010</v>
      </c>
      <c r="S2285" s="2">
        <v>166</v>
      </c>
      <c r="T2285" s="2">
        <v>153</v>
      </c>
      <c r="U2285" s="2">
        <v>13</v>
      </c>
      <c r="V2285" s="2"/>
      <c r="W2285" s="2"/>
      <c r="X2285" s="2"/>
      <c r="Y2285" s="2" t="s">
        <v>34993</v>
      </c>
      <c r="Z2285" s="2" t="s">
        <v>3821</v>
      </c>
      <c r="AA2285" s="2" t="s">
        <v>34994</v>
      </c>
      <c r="AB2285" s="2" t="s">
        <v>34992</v>
      </c>
      <c r="AC2285" s="2" t="s">
        <v>3828</v>
      </c>
      <c r="AD2285" s="2" t="s">
        <v>3660</v>
      </c>
      <c r="AE2285" s="47" t="s">
        <v>34995</v>
      </c>
      <c r="AF2285" s="47" t="s">
        <v>34996</v>
      </c>
      <c r="AG2285" s="47" t="s">
        <v>34997</v>
      </c>
      <c r="AH2285" s="47" t="s">
        <v>5360</v>
      </c>
      <c r="AI2285" s="47" t="s">
        <v>13466</v>
      </c>
      <c r="AJ2285" s="2" t="s">
        <v>34991</v>
      </c>
      <c r="AK2285" s="2">
        <v>1</v>
      </c>
      <c r="AL2285" s="2" t="s">
        <v>2131</v>
      </c>
      <c r="AM2285" s="2" t="s">
        <v>3835</v>
      </c>
      <c r="AN2285" s="2" t="s">
        <v>34998</v>
      </c>
      <c r="AO2285" s="2" t="s">
        <v>3837</v>
      </c>
      <c r="AP2285" s="2" t="s">
        <v>3838</v>
      </c>
      <c r="AQ2285" s="2" t="s">
        <v>34999</v>
      </c>
      <c r="AR2285" s="2" t="s">
        <v>35000</v>
      </c>
      <c r="AS2285" s="2" t="s">
        <v>35001</v>
      </c>
      <c r="AT2285" s="2" t="s">
        <v>35002</v>
      </c>
      <c r="AU2285" s="2" t="s">
        <v>35003</v>
      </c>
      <c r="AV2285" s="2"/>
      <c r="AW2285" s="2" t="s">
        <v>4558</v>
      </c>
      <c r="AX2285" s="2" t="s">
        <v>35004</v>
      </c>
      <c r="AY2285" s="47" t="s">
        <v>6010</v>
      </c>
      <c r="AZ2285" s="2"/>
      <c r="BA2285" s="2" t="s">
        <v>35005</v>
      </c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 t="s">
        <v>3846</v>
      </c>
      <c r="BM2285" s="2" t="s">
        <v>3847</v>
      </c>
      <c r="BN2285" s="2">
        <v>1</v>
      </c>
      <c r="BO2285" s="2"/>
      <c r="BP2285" s="2">
        <v>1</v>
      </c>
      <c r="BQ2285" s="2" t="s">
        <v>3848</v>
      </c>
      <c r="BR2285" s="2" t="s">
        <v>4758</v>
      </c>
      <c r="BS2285" s="2">
        <v>72195622</v>
      </c>
      <c r="BT2285" s="2"/>
    </row>
    <row r="2286" spans="1:72" x14ac:dyDescent="0.3">
      <c r="A2286" s="47" t="s">
        <v>756</v>
      </c>
      <c r="B2286" s="2" t="s">
        <v>3815</v>
      </c>
      <c r="C2286" s="2" t="s">
        <v>4919</v>
      </c>
      <c r="D2286" s="2">
        <v>92798066</v>
      </c>
      <c r="E2286" s="2">
        <v>92798066</v>
      </c>
      <c r="F2286" s="2" t="s">
        <v>3817</v>
      </c>
      <c r="G2286" s="2" t="s">
        <v>3818</v>
      </c>
      <c r="H2286" s="2" t="s">
        <v>3819</v>
      </c>
      <c r="I2286" s="2" t="s">
        <v>3851</v>
      </c>
      <c r="J2286" s="2" t="s">
        <v>3851</v>
      </c>
      <c r="K2286" s="2" t="s">
        <v>3821</v>
      </c>
      <c r="L2286" s="2" t="s">
        <v>3914</v>
      </c>
      <c r="M2286" s="2" t="s">
        <v>30</v>
      </c>
      <c r="N2286" s="2" t="s">
        <v>3823</v>
      </c>
      <c r="O2286" s="2" t="s">
        <v>3851</v>
      </c>
      <c r="P2286" s="2" t="s">
        <v>3851</v>
      </c>
      <c r="Q2286" s="2" t="s">
        <v>35006</v>
      </c>
      <c r="R2286" s="47" t="s">
        <v>27992</v>
      </c>
      <c r="S2286" s="2">
        <v>80</v>
      </c>
      <c r="T2286" s="2">
        <v>39</v>
      </c>
      <c r="U2286" s="2">
        <v>41</v>
      </c>
      <c r="V2286" s="2"/>
      <c r="W2286" s="2"/>
      <c r="X2286" s="2"/>
      <c r="Y2286" s="2" t="s">
        <v>35007</v>
      </c>
      <c r="Z2286" s="2" t="s">
        <v>3821</v>
      </c>
      <c r="AA2286" s="2" t="s">
        <v>35008</v>
      </c>
      <c r="AB2286" s="2" t="s">
        <v>35006</v>
      </c>
      <c r="AC2286" s="2" t="s">
        <v>3828</v>
      </c>
      <c r="AD2286" s="2" t="s">
        <v>3660</v>
      </c>
      <c r="AE2286" s="47" t="s">
        <v>35009</v>
      </c>
      <c r="AF2286" s="47" t="s">
        <v>35010</v>
      </c>
      <c r="AG2286" s="47" t="s">
        <v>35011</v>
      </c>
      <c r="AH2286" s="47" t="s">
        <v>4962</v>
      </c>
      <c r="AI2286" s="47" t="s">
        <v>4963</v>
      </c>
      <c r="AJ2286" s="2"/>
      <c r="AK2286" s="2">
        <v>1</v>
      </c>
      <c r="AL2286" s="2" t="s">
        <v>756</v>
      </c>
      <c r="AM2286" s="2" t="s">
        <v>3835</v>
      </c>
      <c r="AN2286" s="2" t="s">
        <v>35012</v>
      </c>
      <c r="AO2286" s="2" t="s">
        <v>3837</v>
      </c>
      <c r="AP2286" s="2" t="s">
        <v>3838</v>
      </c>
      <c r="AQ2286" s="2"/>
      <c r="AR2286" s="2" t="s">
        <v>35013</v>
      </c>
      <c r="AS2286" s="2" t="s">
        <v>35014</v>
      </c>
      <c r="AT2286" s="2" t="s">
        <v>35015</v>
      </c>
      <c r="AU2286" s="2" t="s">
        <v>35016</v>
      </c>
      <c r="AV2286" s="2"/>
      <c r="AW2286" s="2" t="s">
        <v>5436</v>
      </c>
      <c r="AX2286" s="2" t="s">
        <v>7759</v>
      </c>
      <c r="AY2286" s="47" t="s">
        <v>27992</v>
      </c>
      <c r="AZ2286" s="2"/>
      <c r="BA2286" s="2" t="s">
        <v>35017</v>
      </c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 t="s">
        <v>3846</v>
      </c>
      <c r="BM2286" s="2" t="s">
        <v>3847</v>
      </c>
      <c r="BN2286" s="2">
        <v>5</v>
      </c>
      <c r="BO2286" s="2"/>
      <c r="BP2286" s="2">
        <v>1</v>
      </c>
      <c r="BQ2286" s="2" t="s">
        <v>3848</v>
      </c>
      <c r="BR2286" s="2" t="s">
        <v>3968</v>
      </c>
      <c r="BS2286" s="2">
        <v>92798066</v>
      </c>
      <c r="BT2286" s="2"/>
    </row>
    <row r="2287" spans="1:72" x14ac:dyDescent="0.3">
      <c r="A2287" s="47" t="s">
        <v>35018</v>
      </c>
      <c r="B2287" s="2" t="s">
        <v>3815</v>
      </c>
      <c r="C2287" s="2" t="s">
        <v>4919</v>
      </c>
      <c r="D2287" s="2">
        <v>118900742</v>
      </c>
      <c r="E2287" s="2">
        <v>118900742</v>
      </c>
      <c r="F2287" s="2" t="s">
        <v>3817</v>
      </c>
      <c r="G2287" s="2" t="s">
        <v>3818</v>
      </c>
      <c r="H2287" s="2" t="s">
        <v>3819</v>
      </c>
      <c r="I2287" s="2" t="s">
        <v>3820</v>
      </c>
      <c r="J2287" s="2" t="s">
        <v>3820</v>
      </c>
      <c r="K2287" s="2" t="s">
        <v>3894</v>
      </c>
      <c r="L2287" s="2" t="s">
        <v>3914</v>
      </c>
      <c r="M2287" s="2" t="s">
        <v>30</v>
      </c>
      <c r="N2287" s="2" t="s">
        <v>3823</v>
      </c>
      <c r="O2287" s="2" t="s">
        <v>3820</v>
      </c>
      <c r="P2287" s="2" t="s">
        <v>3820</v>
      </c>
      <c r="Q2287" s="2" t="s">
        <v>35019</v>
      </c>
      <c r="R2287" s="47" t="s">
        <v>4745</v>
      </c>
      <c r="S2287" s="2">
        <v>147</v>
      </c>
      <c r="T2287" s="2">
        <v>81</v>
      </c>
      <c r="U2287" s="2">
        <v>66</v>
      </c>
      <c r="V2287" s="2"/>
      <c r="W2287" s="2"/>
      <c r="X2287" s="2"/>
      <c r="Y2287" s="2" t="s">
        <v>35020</v>
      </c>
      <c r="Z2287" s="2" t="s">
        <v>3894</v>
      </c>
      <c r="AA2287" s="2" t="s">
        <v>35021</v>
      </c>
      <c r="AB2287" s="2" t="s">
        <v>35019</v>
      </c>
      <c r="AC2287" s="2" t="s">
        <v>3828</v>
      </c>
      <c r="AD2287" s="2" t="s">
        <v>3660</v>
      </c>
      <c r="AE2287" s="47" t="s">
        <v>35022</v>
      </c>
      <c r="AF2287" s="47" t="s">
        <v>35023</v>
      </c>
      <c r="AG2287" s="47" t="s">
        <v>35024</v>
      </c>
      <c r="AH2287" s="47" t="s">
        <v>4179</v>
      </c>
      <c r="AI2287" s="47" t="s">
        <v>4570</v>
      </c>
      <c r="AJ2287" s="2"/>
      <c r="AK2287" s="2">
        <v>-1</v>
      </c>
      <c r="AL2287" s="2" t="s">
        <v>35018</v>
      </c>
      <c r="AM2287" s="2" t="s">
        <v>3835</v>
      </c>
      <c r="AN2287" s="2" t="s">
        <v>35025</v>
      </c>
      <c r="AO2287" s="2" t="s">
        <v>3837</v>
      </c>
      <c r="AP2287" s="2" t="s">
        <v>3838</v>
      </c>
      <c r="AQ2287" s="2" t="s">
        <v>35026</v>
      </c>
      <c r="AR2287" s="2" t="s">
        <v>35027</v>
      </c>
      <c r="AS2287" s="2" t="s">
        <v>35028</v>
      </c>
      <c r="AT2287" s="2"/>
      <c r="AU2287" s="2" t="s">
        <v>35029</v>
      </c>
      <c r="AV2287" s="2"/>
      <c r="AW2287" s="2" t="s">
        <v>6208</v>
      </c>
      <c r="AX2287" s="2" t="s">
        <v>9741</v>
      </c>
      <c r="AY2287" s="47" t="s">
        <v>4745</v>
      </c>
      <c r="AZ2287" s="2"/>
      <c r="BA2287" s="2" t="s">
        <v>35030</v>
      </c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 t="s">
        <v>3846</v>
      </c>
      <c r="BM2287" s="2" t="s">
        <v>3847</v>
      </c>
      <c r="BN2287" s="2"/>
      <c r="BO2287" s="2"/>
      <c r="BP2287" s="2">
        <v>1</v>
      </c>
      <c r="BQ2287" s="2" t="s">
        <v>3848</v>
      </c>
      <c r="BR2287" s="2" t="s">
        <v>5489</v>
      </c>
      <c r="BS2287" s="2">
        <v>118900742</v>
      </c>
      <c r="BT2287" s="2"/>
    </row>
    <row r="2288" spans="1:72" x14ac:dyDescent="0.3">
      <c r="A2288" s="47" t="s">
        <v>35031</v>
      </c>
      <c r="B2288" s="2" t="s">
        <v>3815</v>
      </c>
      <c r="C2288" s="2" t="s">
        <v>5026</v>
      </c>
      <c r="D2288" s="2">
        <v>48916970</v>
      </c>
      <c r="E2288" s="2">
        <v>48916970</v>
      </c>
      <c r="F2288" s="2" t="s">
        <v>3817</v>
      </c>
      <c r="G2288" s="2" t="s">
        <v>3818</v>
      </c>
      <c r="H2288" s="2" t="s">
        <v>3819</v>
      </c>
      <c r="I2288" s="2" t="s">
        <v>3851</v>
      </c>
      <c r="J2288" s="2" t="s">
        <v>3851</v>
      </c>
      <c r="K2288" s="2" t="s">
        <v>3820</v>
      </c>
      <c r="L2288" s="2" t="s">
        <v>3914</v>
      </c>
      <c r="M2288" s="2" t="s">
        <v>30</v>
      </c>
      <c r="N2288" s="2" t="s">
        <v>3823</v>
      </c>
      <c r="O2288" s="2" t="s">
        <v>3851</v>
      </c>
      <c r="P2288" s="2" t="s">
        <v>3851</v>
      </c>
      <c r="Q2288" s="2" t="s">
        <v>35032</v>
      </c>
      <c r="R2288" s="47" t="s">
        <v>3934</v>
      </c>
      <c r="S2288" s="2">
        <v>106</v>
      </c>
      <c r="T2288" s="2">
        <v>68</v>
      </c>
      <c r="U2288" s="2">
        <v>38</v>
      </c>
      <c r="V2288" s="2"/>
      <c r="W2288" s="2"/>
      <c r="X2288" s="2"/>
      <c r="Y2288" s="2" t="s">
        <v>35033</v>
      </c>
      <c r="Z2288" s="2" t="s">
        <v>3820</v>
      </c>
      <c r="AA2288" s="2" t="s">
        <v>35034</v>
      </c>
      <c r="AB2288" s="2" t="s">
        <v>35032</v>
      </c>
      <c r="AC2288" s="2" t="s">
        <v>3828</v>
      </c>
      <c r="AD2288" s="2" t="s">
        <v>3877</v>
      </c>
      <c r="AE2288" s="47" t="s">
        <v>35035</v>
      </c>
      <c r="AF2288" s="47" t="s">
        <v>35036</v>
      </c>
      <c r="AG2288" s="47" t="s">
        <v>35037</v>
      </c>
      <c r="AH2288" s="47" t="s">
        <v>4639</v>
      </c>
      <c r="AI2288" s="47" t="s">
        <v>20371</v>
      </c>
      <c r="AJ2288" s="2"/>
      <c r="AK2288" s="2">
        <v>1</v>
      </c>
      <c r="AL2288" s="2" t="s">
        <v>35031</v>
      </c>
      <c r="AM2288" s="2" t="s">
        <v>3835</v>
      </c>
      <c r="AN2288" s="2" t="s">
        <v>35038</v>
      </c>
      <c r="AO2288" s="2" t="s">
        <v>3837</v>
      </c>
      <c r="AP2288" s="2" t="s">
        <v>3838</v>
      </c>
      <c r="AQ2288" s="2" t="s">
        <v>35039</v>
      </c>
      <c r="AR2288" s="2" t="s">
        <v>35040</v>
      </c>
      <c r="AS2288" s="2" t="s">
        <v>35041</v>
      </c>
      <c r="AT2288" s="2"/>
      <c r="AU2288" s="2" t="s">
        <v>35042</v>
      </c>
      <c r="AV2288" s="2"/>
      <c r="AW2288" s="2" t="s">
        <v>3843</v>
      </c>
      <c r="AX2288" s="2" t="s">
        <v>35043</v>
      </c>
      <c r="AY2288" s="47" t="s">
        <v>3934</v>
      </c>
      <c r="AZ2288" s="2"/>
      <c r="BA2288" s="2" t="s">
        <v>35044</v>
      </c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 t="s">
        <v>3846</v>
      </c>
      <c r="BM2288" s="2" t="s">
        <v>3847</v>
      </c>
      <c r="BN2288" s="2">
        <v>1</v>
      </c>
      <c r="BO2288" s="2"/>
      <c r="BP2288" s="2">
        <v>1</v>
      </c>
      <c r="BQ2288" s="2" t="s">
        <v>3848</v>
      </c>
      <c r="BR2288" s="2" t="s">
        <v>5795</v>
      </c>
      <c r="BS2288" s="2">
        <v>48916970</v>
      </c>
      <c r="BT2288" s="2"/>
    </row>
    <row r="2289" spans="1:72" x14ac:dyDescent="0.3">
      <c r="A2289" s="47" t="s">
        <v>35045</v>
      </c>
      <c r="B2289" s="2" t="s">
        <v>3815</v>
      </c>
      <c r="C2289" s="2" t="s">
        <v>5026</v>
      </c>
      <c r="D2289" s="2">
        <v>110381811</v>
      </c>
      <c r="E2289" s="2">
        <v>110381811</v>
      </c>
      <c r="F2289" s="2" t="s">
        <v>3817</v>
      </c>
      <c r="G2289" s="2" t="s">
        <v>3818</v>
      </c>
      <c r="H2289" s="2" t="s">
        <v>3819</v>
      </c>
      <c r="I2289" s="2" t="s">
        <v>3851</v>
      </c>
      <c r="J2289" s="2" t="s">
        <v>3851</v>
      </c>
      <c r="K2289" s="2" t="s">
        <v>3820</v>
      </c>
      <c r="L2289" s="2" t="s">
        <v>3914</v>
      </c>
      <c r="M2289" s="2" t="s">
        <v>30</v>
      </c>
      <c r="N2289" s="2" t="s">
        <v>3823</v>
      </c>
      <c r="O2289" s="2" t="s">
        <v>3851</v>
      </c>
      <c r="P2289" s="2" t="s">
        <v>3851</v>
      </c>
      <c r="Q2289" s="2" t="s">
        <v>35046</v>
      </c>
      <c r="R2289" s="47" t="s">
        <v>6377</v>
      </c>
      <c r="S2289" s="2">
        <v>281</v>
      </c>
      <c r="T2289" s="2">
        <v>129</v>
      </c>
      <c r="U2289" s="2">
        <v>152</v>
      </c>
      <c r="V2289" s="2"/>
      <c r="W2289" s="2"/>
      <c r="X2289" s="2"/>
      <c r="Y2289" s="2" t="s">
        <v>35047</v>
      </c>
      <c r="Z2289" s="2" t="s">
        <v>3820</v>
      </c>
      <c r="AA2289" s="2" t="s">
        <v>35048</v>
      </c>
      <c r="AB2289" s="2" t="s">
        <v>35046</v>
      </c>
      <c r="AC2289" s="2" t="s">
        <v>3828</v>
      </c>
      <c r="AD2289" s="2" t="s">
        <v>3660</v>
      </c>
      <c r="AE2289" s="47" t="s">
        <v>35049</v>
      </c>
      <c r="AF2289" s="47" t="s">
        <v>35050</v>
      </c>
      <c r="AG2289" s="47" t="s">
        <v>35051</v>
      </c>
      <c r="AH2289" s="47" t="s">
        <v>5480</v>
      </c>
      <c r="AI2289" s="47" t="s">
        <v>15911</v>
      </c>
      <c r="AJ2289" s="2"/>
      <c r="AK2289" s="2">
        <v>-1</v>
      </c>
      <c r="AL2289" s="2" t="s">
        <v>35045</v>
      </c>
      <c r="AM2289" s="2" t="s">
        <v>3835</v>
      </c>
      <c r="AN2289" s="2" t="s">
        <v>35052</v>
      </c>
      <c r="AO2289" s="2" t="s">
        <v>3837</v>
      </c>
      <c r="AP2289" s="2" t="s">
        <v>3838</v>
      </c>
      <c r="AQ2289" s="2"/>
      <c r="AR2289" s="2" t="s">
        <v>35053</v>
      </c>
      <c r="AS2289" s="2" t="s">
        <v>35054</v>
      </c>
      <c r="AT2289" s="2"/>
      <c r="AU2289" s="2" t="s">
        <v>35055</v>
      </c>
      <c r="AV2289" s="2"/>
      <c r="AW2289" s="2" t="s">
        <v>4089</v>
      </c>
      <c r="AX2289" s="2" t="s">
        <v>35056</v>
      </c>
      <c r="AY2289" s="47" t="s">
        <v>6377</v>
      </c>
      <c r="AZ2289" s="2"/>
      <c r="BA2289" s="2" t="s">
        <v>35057</v>
      </c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 t="s">
        <v>3846</v>
      </c>
      <c r="BM2289" s="2" t="s">
        <v>3847</v>
      </c>
      <c r="BN2289" s="2">
        <v>1</v>
      </c>
      <c r="BO2289" s="2"/>
      <c r="BP2289" s="2">
        <v>1</v>
      </c>
      <c r="BQ2289" s="2" t="s">
        <v>3848</v>
      </c>
      <c r="BR2289" s="2" t="s">
        <v>5146</v>
      </c>
      <c r="BS2289" s="2">
        <v>110381811</v>
      </c>
      <c r="BT2289" s="2"/>
    </row>
    <row r="2290" spans="1:72" x14ac:dyDescent="0.3">
      <c r="A2290" s="47" t="s">
        <v>35058</v>
      </c>
      <c r="B2290" s="2" t="s">
        <v>3815</v>
      </c>
      <c r="C2290" s="2" t="s">
        <v>5026</v>
      </c>
      <c r="D2290" s="2">
        <v>113398747</v>
      </c>
      <c r="E2290" s="2">
        <v>113398747</v>
      </c>
      <c r="F2290" s="2" t="s">
        <v>3817</v>
      </c>
      <c r="G2290" s="2" t="s">
        <v>3818</v>
      </c>
      <c r="H2290" s="2" t="s">
        <v>3819</v>
      </c>
      <c r="I2290" s="2" t="s">
        <v>3820</v>
      </c>
      <c r="J2290" s="2" t="s">
        <v>3820</v>
      </c>
      <c r="K2290" s="2" t="s">
        <v>3894</v>
      </c>
      <c r="L2290" s="2" t="s">
        <v>35059</v>
      </c>
      <c r="M2290" s="2" t="s">
        <v>30</v>
      </c>
      <c r="N2290" s="2" t="s">
        <v>3823</v>
      </c>
      <c r="O2290" s="2" t="s">
        <v>3820</v>
      </c>
      <c r="P2290" s="2" t="s">
        <v>3820</v>
      </c>
      <c r="Q2290" s="2" t="s">
        <v>35060</v>
      </c>
      <c r="R2290" s="47" t="s">
        <v>3934</v>
      </c>
      <c r="S2290" s="2">
        <v>117</v>
      </c>
      <c r="T2290" s="2">
        <v>66</v>
      </c>
      <c r="U2290" s="2">
        <v>51</v>
      </c>
      <c r="V2290" s="2"/>
      <c r="W2290" s="2"/>
      <c r="X2290" s="2"/>
      <c r="Y2290" s="2" t="s">
        <v>35061</v>
      </c>
      <c r="Z2290" s="2" t="s">
        <v>3894</v>
      </c>
      <c r="AA2290" s="2" t="s">
        <v>35062</v>
      </c>
      <c r="AB2290" s="2" t="s">
        <v>35060</v>
      </c>
      <c r="AC2290" s="2" t="s">
        <v>3828</v>
      </c>
      <c r="AD2290" s="2" t="s">
        <v>3660</v>
      </c>
      <c r="AE2290" s="47" t="s">
        <v>35063</v>
      </c>
      <c r="AF2290" s="47" t="s">
        <v>35064</v>
      </c>
      <c r="AG2290" s="47" t="s">
        <v>35065</v>
      </c>
      <c r="AH2290" s="47" t="s">
        <v>4408</v>
      </c>
      <c r="AI2290" s="47" t="s">
        <v>5499</v>
      </c>
      <c r="AJ2290" s="2" t="s">
        <v>35066</v>
      </c>
      <c r="AK2290" s="2">
        <v>-1</v>
      </c>
      <c r="AL2290" s="2" t="s">
        <v>35058</v>
      </c>
      <c r="AM2290" s="2" t="s">
        <v>3835</v>
      </c>
      <c r="AN2290" s="2" t="s">
        <v>35067</v>
      </c>
      <c r="AO2290" s="2" t="s">
        <v>3837</v>
      </c>
      <c r="AP2290" s="2" t="s">
        <v>3838</v>
      </c>
      <c r="AQ2290" s="2" t="s">
        <v>35068</v>
      </c>
      <c r="AR2290" s="2" t="s">
        <v>35069</v>
      </c>
      <c r="AS2290" s="2" t="s">
        <v>35070</v>
      </c>
      <c r="AT2290" s="2"/>
      <c r="AU2290" s="2" t="s">
        <v>35071</v>
      </c>
      <c r="AV2290" s="2"/>
      <c r="AW2290" s="2" t="s">
        <v>3889</v>
      </c>
      <c r="AX2290" s="2" t="s">
        <v>35072</v>
      </c>
      <c r="AY2290" s="47" t="s">
        <v>3934</v>
      </c>
      <c r="AZ2290" s="2"/>
      <c r="BA2290" s="2" t="s">
        <v>35073</v>
      </c>
      <c r="BB2290" s="2"/>
      <c r="BC2290" s="2"/>
      <c r="BD2290" s="2"/>
      <c r="BE2290" s="2"/>
      <c r="BF2290" s="2"/>
      <c r="BG2290" s="2"/>
      <c r="BH2290" s="2"/>
      <c r="BI2290" s="2"/>
      <c r="BJ2290" s="2">
        <v>0.1</v>
      </c>
      <c r="BK2290" s="2"/>
      <c r="BL2290" s="2" t="s">
        <v>3846</v>
      </c>
      <c r="BM2290" s="2" t="s">
        <v>3847</v>
      </c>
      <c r="BN2290" s="2">
        <v>2</v>
      </c>
      <c r="BO2290" s="2">
        <v>0.1</v>
      </c>
      <c r="BP2290" s="2"/>
      <c r="BQ2290" s="2" t="s">
        <v>3848</v>
      </c>
      <c r="BR2290" s="2" t="s">
        <v>4195</v>
      </c>
      <c r="BS2290" s="2">
        <v>113398747</v>
      </c>
      <c r="BT2290" s="2"/>
    </row>
    <row r="2291" spans="1:72" x14ac:dyDescent="0.3">
      <c r="A2291" s="47" t="s">
        <v>35074</v>
      </c>
      <c r="B2291" s="2" t="s">
        <v>3815</v>
      </c>
      <c r="C2291" s="2" t="s">
        <v>5026</v>
      </c>
      <c r="D2291" s="2">
        <v>116964732</v>
      </c>
      <c r="E2291" s="2">
        <v>116964732</v>
      </c>
      <c r="F2291" s="2" t="s">
        <v>3817</v>
      </c>
      <c r="G2291" s="2" t="s">
        <v>3818</v>
      </c>
      <c r="H2291" s="2" t="s">
        <v>3819</v>
      </c>
      <c r="I2291" s="2" t="s">
        <v>3851</v>
      </c>
      <c r="J2291" s="2" t="s">
        <v>3851</v>
      </c>
      <c r="K2291" s="2" t="s">
        <v>3821</v>
      </c>
      <c r="L2291" s="2" t="s">
        <v>35075</v>
      </c>
      <c r="M2291" s="2" t="s">
        <v>30</v>
      </c>
      <c r="N2291" s="2" t="s">
        <v>3823</v>
      </c>
      <c r="O2291" s="2" t="s">
        <v>3851</v>
      </c>
      <c r="P2291" s="2" t="s">
        <v>3851</v>
      </c>
      <c r="Q2291" s="2" t="s">
        <v>35076</v>
      </c>
      <c r="R2291" s="47" t="s">
        <v>11324</v>
      </c>
      <c r="S2291" s="2">
        <v>208</v>
      </c>
      <c r="T2291" s="2">
        <v>95</v>
      </c>
      <c r="U2291" s="2">
        <v>113</v>
      </c>
      <c r="V2291" s="2"/>
      <c r="W2291" s="2"/>
      <c r="X2291" s="2"/>
      <c r="Y2291" s="2" t="s">
        <v>35077</v>
      </c>
      <c r="Z2291" s="2" t="s">
        <v>3821</v>
      </c>
      <c r="AA2291" s="2" t="s">
        <v>35078</v>
      </c>
      <c r="AB2291" s="2" t="s">
        <v>35076</v>
      </c>
      <c r="AC2291" s="2" t="s">
        <v>3828</v>
      </c>
      <c r="AD2291" s="2" t="s">
        <v>3660</v>
      </c>
      <c r="AE2291" s="47" t="s">
        <v>35079</v>
      </c>
      <c r="AF2291" s="47" t="s">
        <v>35080</v>
      </c>
      <c r="AG2291" s="47" t="s">
        <v>35081</v>
      </c>
      <c r="AH2291" s="47" t="s">
        <v>4408</v>
      </c>
      <c r="AI2291" s="47" t="s">
        <v>5499</v>
      </c>
      <c r="AJ2291" s="2" t="s">
        <v>35082</v>
      </c>
      <c r="AK2291" s="2">
        <v>1</v>
      </c>
      <c r="AL2291" s="2" t="s">
        <v>35074</v>
      </c>
      <c r="AM2291" s="2" t="s">
        <v>3835</v>
      </c>
      <c r="AN2291" s="2" t="s">
        <v>35083</v>
      </c>
      <c r="AO2291" s="2" t="s">
        <v>3837</v>
      </c>
      <c r="AP2291" s="2" t="s">
        <v>3838</v>
      </c>
      <c r="AQ2291" s="2" t="s">
        <v>35084</v>
      </c>
      <c r="AR2291" s="2" t="s">
        <v>35085</v>
      </c>
      <c r="AS2291" s="2" t="s">
        <v>35086</v>
      </c>
      <c r="AT2291" s="2"/>
      <c r="AU2291" s="2" t="s">
        <v>35087</v>
      </c>
      <c r="AV2291" s="2"/>
      <c r="AW2291" s="2" t="s">
        <v>4756</v>
      </c>
      <c r="AX2291" s="2" t="s">
        <v>20394</v>
      </c>
      <c r="AY2291" s="47" t="s">
        <v>11324</v>
      </c>
      <c r="AZ2291" s="2"/>
      <c r="BA2291" s="2" t="s">
        <v>35088</v>
      </c>
      <c r="BB2291" s="2"/>
      <c r="BC2291" s="2"/>
      <c r="BD2291" s="2"/>
      <c r="BE2291" s="2"/>
      <c r="BF2291" s="2"/>
      <c r="BG2291" s="2"/>
      <c r="BH2291" s="2"/>
      <c r="BI2291" s="2"/>
      <c r="BJ2291" s="2">
        <v>0.1</v>
      </c>
      <c r="BK2291" s="2"/>
      <c r="BL2291" s="2" t="s">
        <v>3846</v>
      </c>
      <c r="BM2291" s="2" t="s">
        <v>3847</v>
      </c>
      <c r="BN2291" s="2"/>
      <c r="BO2291" s="2">
        <v>0.1</v>
      </c>
      <c r="BP2291" s="2"/>
      <c r="BQ2291" s="2" t="s">
        <v>3848</v>
      </c>
      <c r="BR2291" s="2" t="s">
        <v>5199</v>
      </c>
      <c r="BS2291" s="2">
        <v>116964732</v>
      </c>
      <c r="BT2291" s="2"/>
    </row>
    <row r="2292" spans="1:72" x14ac:dyDescent="0.3">
      <c r="A2292" s="47" t="s">
        <v>35089</v>
      </c>
      <c r="B2292" s="2" t="s">
        <v>3815</v>
      </c>
      <c r="C2292" s="2" t="s">
        <v>5026</v>
      </c>
      <c r="D2292" s="2">
        <v>121819566</v>
      </c>
      <c r="E2292" s="2">
        <v>121819566</v>
      </c>
      <c r="F2292" s="2" t="s">
        <v>3817</v>
      </c>
      <c r="G2292" s="2" t="s">
        <v>3818</v>
      </c>
      <c r="H2292" s="2" t="s">
        <v>3819</v>
      </c>
      <c r="I2292" s="2" t="s">
        <v>3821</v>
      </c>
      <c r="J2292" s="2" t="s">
        <v>3821</v>
      </c>
      <c r="K2292" s="2" t="s">
        <v>3820</v>
      </c>
      <c r="L2292" s="2" t="s">
        <v>3914</v>
      </c>
      <c r="M2292" s="2" t="s">
        <v>30</v>
      </c>
      <c r="N2292" s="2" t="s">
        <v>3823</v>
      </c>
      <c r="O2292" s="2" t="s">
        <v>3821</v>
      </c>
      <c r="P2292" s="2" t="s">
        <v>3821</v>
      </c>
      <c r="Q2292" s="2" t="s">
        <v>35090</v>
      </c>
      <c r="R2292" s="47" t="s">
        <v>6484</v>
      </c>
      <c r="S2292" s="2">
        <v>106</v>
      </c>
      <c r="T2292" s="2">
        <v>69</v>
      </c>
      <c r="U2292" s="2">
        <v>37</v>
      </c>
      <c r="V2292" s="2"/>
      <c r="W2292" s="2"/>
      <c r="X2292" s="2"/>
      <c r="Y2292" s="2" t="s">
        <v>35091</v>
      </c>
      <c r="Z2292" s="2" t="s">
        <v>3820</v>
      </c>
      <c r="AA2292" s="2" t="s">
        <v>35092</v>
      </c>
      <c r="AB2292" s="2" t="s">
        <v>35090</v>
      </c>
      <c r="AC2292" s="2" t="s">
        <v>3828</v>
      </c>
      <c r="AD2292" s="2" t="s">
        <v>3660</v>
      </c>
      <c r="AE2292" s="47" t="s">
        <v>35093</v>
      </c>
      <c r="AF2292" s="47" t="s">
        <v>35094</v>
      </c>
      <c r="AG2292" s="47" t="s">
        <v>35095</v>
      </c>
      <c r="AH2292" s="47" t="s">
        <v>4279</v>
      </c>
      <c r="AI2292" s="47" t="s">
        <v>15576</v>
      </c>
      <c r="AJ2292" s="2"/>
      <c r="AK2292" s="2">
        <v>1</v>
      </c>
      <c r="AL2292" s="2" t="s">
        <v>35089</v>
      </c>
      <c r="AM2292" s="2" t="s">
        <v>3835</v>
      </c>
      <c r="AN2292" s="2" t="s">
        <v>35096</v>
      </c>
      <c r="AO2292" s="2" t="s">
        <v>3837</v>
      </c>
      <c r="AP2292" s="2" t="s">
        <v>3838</v>
      </c>
      <c r="AQ2292" s="2" t="s">
        <v>35097</v>
      </c>
      <c r="AR2292" s="2" t="s">
        <v>35098</v>
      </c>
      <c r="AS2292" s="2" t="s">
        <v>35099</v>
      </c>
      <c r="AT2292" s="2"/>
      <c r="AU2292" s="2" t="s">
        <v>35100</v>
      </c>
      <c r="AV2292" s="2"/>
      <c r="AW2292" s="2" t="s">
        <v>8253</v>
      </c>
      <c r="AX2292" s="2" t="s">
        <v>3930</v>
      </c>
      <c r="AY2292" s="47" t="s">
        <v>6484</v>
      </c>
      <c r="AZ2292" s="2"/>
      <c r="BA2292" s="2" t="s">
        <v>35101</v>
      </c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 t="s">
        <v>3846</v>
      </c>
      <c r="BM2292" s="2" t="s">
        <v>3847</v>
      </c>
      <c r="BN2292" s="2">
        <v>5</v>
      </c>
      <c r="BO2292" s="2"/>
      <c r="BP2292" s="2">
        <v>1</v>
      </c>
      <c r="BQ2292" s="2" t="s">
        <v>3848</v>
      </c>
      <c r="BR2292" s="2" t="s">
        <v>4212</v>
      </c>
      <c r="BS2292" s="2">
        <v>121819566</v>
      </c>
      <c r="BT2292" s="2"/>
    </row>
    <row r="2293" spans="1:72" x14ac:dyDescent="0.3">
      <c r="A2293" s="47" t="s">
        <v>35102</v>
      </c>
      <c r="B2293" s="2" t="s">
        <v>3815</v>
      </c>
      <c r="C2293" s="2" t="s">
        <v>5110</v>
      </c>
      <c r="D2293" s="2">
        <v>32770662</v>
      </c>
      <c r="E2293" s="2">
        <v>32770662</v>
      </c>
      <c r="F2293" s="2" t="s">
        <v>3817</v>
      </c>
      <c r="G2293" s="2" t="s">
        <v>3818</v>
      </c>
      <c r="H2293" s="2" t="s">
        <v>3819</v>
      </c>
      <c r="I2293" s="2" t="s">
        <v>3820</v>
      </c>
      <c r="J2293" s="2" t="s">
        <v>3820</v>
      </c>
      <c r="K2293" s="2" t="s">
        <v>3894</v>
      </c>
      <c r="L2293" s="2" t="s">
        <v>35103</v>
      </c>
      <c r="M2293" s="2" t="s">
        <v>30</v>
      </c>
      <c r="N2293" s="2" t="s">
        <v>3823</v>
      </c>
      <c r="O2293" s="2" t="s">
        <v>3820</v>
      </c>
      <c r="P2293" s="2" t="s">
        <v>3820</v>
      </c>
      <c r="Q2293" s="2" t="s">
        <v>35104</v>
      </c>
      <c r="R2293" s="47" t="s">
        <v>35105</v>
      </c>
      <c r="S2293" s="2">
        <v>265</v>
      </c>
      <c r="T2293" s="2">
        <v>146</v>
      </c>
      <c r="U2293" s="2">
        <v>119</v>
      </c>
      <c r="V2293" s="2"/>
      <c r="W2293" s="2"/>
      <c r="X2293" s="2"/>
      <c r="Y2293" s="2" t="s">
        <v>35106</v>
      </c>
      <c r="Z2293" s="2" t="s">
        <v>3894</v>
      </c>
      <c r="AA2293" s="2" t="s">
        <v>35107</v>
      </c>
      <c r="AB2293" s="2" t="s">
        <v>35104</v>
      </c>
      <c r="AC2293" s="2" t="s">
        <v>3828</v>
      </c>
      <c r="AD2293" s="2" t="s">
        <v>3660</v>
      </c>
      <c r="AE2293" s="47" t="s">
        <v>35108</v>
      </c>
      <c r="AF2293" s="47" t="s">
        <v>35109</v>
      </c>
      <c r="AG2293" s="47" t="s">
        <v>35110</v>
      </c>
      <c r="AH2293" s="47" t="s">
        <v>6219</v>
      </c>
      <c r="AI2293" s="47" t="s">
        <v>6220</v>
      </c>
      <c r="AJ2293" s="2" t="s">
        <v>35103</v>
      </c>
      <c r="AK2293" s="2">
        <v>1</v>
      </c>
      <c r="AL2293" s="2" t="s">
        <v>35102</v>
      </c>
      <c r="AM2293" s="2" t="s">
        <v>3835</v>
      </c>
      <c r="AN2293" s="2" t="s">
        <v>35111</v>
      </c>
      <c r="AO2293" s="2" t="s">
        <v>3837</v>
      </c>
      <c r="AP2293" s="2" t="s">
        <v>3838</v>
      </c>
      <c r="AQ2293" s="2" t="s">
        <v>35112</v>
      </c>
      <c r="AR2293" s="2" t="s">
        <v>35113</v>
      </c>
      <c r="AS2293" s="2" t="s">
        <v>35114</v>
      </c>
      <c r="AT2293" s="2"/>
      <c r="AU2293" s="2" t="s">
        <v>35115</v>
      </c>
      <c r="AV2293" s="2"/>
      <c r="AW2293" s="2" t="s">
        <v>7284</v>
      </c>
      <c r="AX2293" s="2" t="s">
        <v>8158</v>
      </c>
      <c r="AY2293" s="47" t="s">
        <v>35105</v>
      </c>
      <c r="AZ2293" s="2"/>
      <c r="BA2293" s="2" t="s">
        <v>35116</v>
      </c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 t="s">
        <v>3846</v>
      </c>
      <c r="BM2293" s="2" t="s">
        <v>3847</v>
      </c>
      <c r="BN2293" s="2">
        <v>1</v>
      </c>
      <c r="BO2293" s="2"/>
      <c r="BP2293" s="2"/>
      <c r="BQ2293" s="2" t="s">
        <v>3848</v>
      </c>
      <c r="BR2293" s="2" t="s">
        <v>5077</v>
      </c>
      <c r="BS2293" s="2">
        <v>32770662</v>
      </c>
      <c r="BT2293" s="2"/>
    </row>
    <row r="2294" spans="1:72" x14ac:dyDescent="0.3">
      <c r="A2294" s="47" t="s">
        <v>707</v>
      </c>
      <c r="B2294" s="2" t="s">
        <v>3815</v>
      </c>
      <c r="C2294" s="2" t="s">
        <v>5110</v>
      </c>
      <c r="D2294" s="2">
        <v>110469297</v>
      </c>
      <c r="E2294" s="2">
        <v>110469297</v>
      </c>
      <c r="F2294" s="2" t="s">
        <v>3817</v>
      </c>
      <c r="G2294" s="2" t="s">
        <v>3818</v>
      </c>
      <c r="H2294" s="2" t="s">
        <v>3819</v>
      </c>
      <c r="I2294" s="2" t="s">
        <v>3851</v>
      </c>
      <c r="J2294" s="2" t="s">
        <v>3851</v>
      </c>
      <c r="K2294" s="2" t="s">
        <v>3820</v>
      </c>
      <c r="L2294" s="2" t="s">
        <v>35117</v>
      </c>
      <c r="M2294" s="2" t="s">
        <v>30</v>
      </c>
      <c r="N2294" s="2" t="s">
        <v>3823</v>
      </c>
      <c r="O2294" s="2" t="s">
        <v>3851</v>
      </c>
      <c r="P2294" s="2" t="s">
        <v>3851</v>
      </c>
      <c r="Q2294" s="2" t="s">
        <v>31706</v>
      </c>
      <c r="R2294" s="47" t="s">
        <v>35118</v>
      </c>
      <c r="S2294" s="2">
        <v>190</v>
      </c>
      <c r="T2294" s="2">
        <v>104</v>
      </c>
      <c r="U2294" s="2">
        <v>86</v>
      </c>
      <c r="V2294" s="2"/>
      <c r="W2294" s="2"/>
      <c r="X2294" s="2"/>
      <c r="Y2294" s="2" t="s">
        <v>35119</v>
      </c>
      <c r="Z2294" s="2" t="s">
        <v>3820</v>
      </c>
      <c r="AA2294" s="2" t="s">
        <v>31709</v>
      </c>
      <c r="AB2294" s="2" t="s">
        <v>31706</v>
      </c>
      <c r="AC2294" s="2" t="s">
        <v>3828</v>
      </c>
      <c r="AD2294" s="2" t="s">
        <v>3660</v>
      </c>
      <c r="AE2294" s="47" t="s">
        <v>35120</v>
      </c>
      <c r="AF2294" s="47" t="s">
        <v>35121</v>
      </c>
      <c r="AG2294" s="47" t="s">
        <v>35122</v>
      </c>
      <c r="AH2294" s="47" t="s">
        <v>5016</v>
      </c>
      <c r="AI2294" s="47" t="s">
        <v>26484</v>
      </c>
      <c r="AJ2294" s="2" t="s">
        <v>35117</v>
      </c>
      <c r="AK2294" s="2">
        <v>1</v>
      </c>
      <c r="AL2294" s="2" t="s">
        <v>707</v>
      </c>
      <c r="AM2294" s="2" t="s">
        <v>3835</v>
      </c>
      <c r="AN2294" s="2" t="s">
        <v>31713</v>
      </c>
      <c r="AO2294" s="2" t="s">
        <v>3837</v>
      </c>
      <c r="AP2294" s="2" t="s">
        <v>3838</v>
      </c>
      <c r="AQ2294" s="2" t="s">
        <v>31714</v>
      </c>
      <c r="AR2294" s="2" t="s">
        <v>31715</v>
      </c>
      <c r="AS2294" s="2" t="s">
        <v>31716</v>
      </c>
      <c r="AT2294" s="2" t="s">
        <v>31717</v>
      </c>
      <c r="AU2294" s="2" t="s">
        <v>31718</v>
      </c>
      <c r="AV2294" s="2"/>
      <c r="AW2294" s="2" t="s">
        <v>3843</v>
      </c>
      <c r="AX2294" s="2" t="s">
        <v>3844</v>
      </c>
      <c r="AY2294" s="47" t="s">
        <v>35118</v>
      </c>
      <c r="AZ2294" s="2"/>
      <c r="BA2294" s="2" t="s">
        <v>35123</v>
      </c>
      <c r="BB2294" s="2"/>
      <c r="BC2294" s="2"/>
      <c r="BD2294" s="2"/>
      <c r="BE2294" s="2"/>
      <c r="BF2294" s="2"/>
      <c r="BG2294" s="2"/>
      <c r="BH2294" s="2"/>
      <c r="BI2294" s="2" t="s">
        <v>5253</v>
      </c>
      <c r="BJ2294" s="2"/>
      <c r="BK2294" s="2" t="s">
        <v>35124</v>
      </c>
      <c r="BL2294" s="2" t="s">
        <v>3846</v>
      </c>
      <c r="BM2294" s="2" t="s">
        <v>3847</v>
      </c>
      <c r="BN2294" s="2">
        <v>5</v>
      </c>
      <c r="BO2294" s="2">
        <v>1</v>
      </c>
      <c r="BP2294" s="2">
        <v>1</v>
      </c>
      <c r="BQ2294" s="2" t="s">
        <v>3848</v>
      </c>
      <c r="BR2294" s="2" t="s">
        <v>7043</v>
      </c>
      <c r="BS2294" s="2">
        <v>110469297</v>
      </c>
      <c r="BT2294" s="2"/>
    </row>
    <row r="2295" spans="1:72" x14ac:dyDescent="0.3">
      <c r="A2295" s="47" t="s">
        <v>35125</v>
      </c>
      <c r="B2295" s="2" t="s">
        <v>3815</v>
      </c>
      <c r="C2295" s="2" t="s">
        <v>5110</v>
      </c>
      <c r="D2295" s="2">
        <v>113184426</v>
      </c>
      <c r="E2295" s="2">
        <v>113184426</v>
      </c>
      <c r="F2295" s="2" t="s">
        <v>3817</v>
      </c>
      <c r="G2295" s="2" t="s">
        <v>3818</v>
      </c>
      <c r="H2295" s="2" t="s">
        <v>3819</v>
      </c>
      <c r="I2295" s="2" t="s">
        <v>3894</v>
      </c>
      <c r="J2295" s="2" t="s">
        <v>3894</v>
      </c>
      <c r="K2295" s="2" t="s">
        <v>3820</v>
      </c>
      <c r="L2295" s="2" t="s">
        <v>3914</v>
      </c>
      <c r="M2295" s="2" t="s">
        <v>30</v>
      </c>
      <c r="N2295" s="2" t="s">
        <v>3823</v>
      </c>
      <c r="O2295" s="2" t="s">
        <v>3894</v>
      </c>
      <c r="P2295" s="2" t="s">
        <v>3894</v>
      </c>
      <c r="Q2295" s="2" t="s">
        <v>35126</v>
      </c>
      <c r="R2295" s="47" t="s">
        <v>5798</v>
      </c>
      <c r="S2295" s="2">
        <v>311</v>
      </c>
      <c r="T2295" s="2">
        <v>164</v>
      </c>
      <c r="U2295" s="2">
        <v>147</v>
      </c>
      <c r="V2295" s="2"/>
      <c r="W2295" s="2"/>
      <c r="X2295" s="2"/>
      <c r="Y2295" s="2" t="s">
        <v>35127</v>
      </c>
      <c r="Z2295" s="2" t="s">
        <v>3820</v>
      </c>
      <c r="AA2295" s="2" t="s">
        <v>35128</v>
      </c>
      <c r="AB2295" s="2" t="s">
        <v>35126</v>
      </c>
      <c r="AC2295" s="2" t="s">
        <v>3828</v>
      </c>
      <c r="AD2295" s="2" t="s">
        <v>3660</v>
      </c>
      <c r="AE2295" s="47" t="s">
        <v>35129</v>
      </c>
      <c r="AF2295" s="47" t="s">
        <v>35130</v>
      </c>
      <c r="AG2295" s="47" t="s">
        <v>35131</v>
      </c>
      <c r="AH2295" s="47" t="s">
        <v>5804</v>
      </c>
      <c r="AI2295" s="47" t="s">
        <v>16842</v>
      </c>
      <c r="AJ2295" s="2"/>
      <c r="AK2295" s="2">
        <v>-1</v>
      </c>
      <c r="AL2295" s="2" t="s">
        <v>35125</v>
      </c>
      <c r="AM2295" s="2" t="s">
        <v>3835</v>
      </c>
      <c r="AN2295" s="2" t="s">
        <v>35132</v>
      </c>
      <c r="AO2295" s="2" t="s">
        <v>3837</v>
      </c>
      <c r="AP2295" s="2" t="s">
        <v>3838</v>
      </c>
      <c r="AQ2295" s="2" t="s">
        <v>35133</v>
      </c>
      <c r="AR2295" s="2" t="s">
        <v>35134</v>
      </c>
      <c r="AS2295" s="2" t="s">
        <v>35135</v>
      </c>
      <c r="AT2295" s="2"/>
      <c r="AU2295" s="2" t="s">
        <v>35136</v>
      </c>
      <c r="AV2295" s="2"/>
      <c r="AW2295" s="2" t="s">
        <v>4089</v>
      </c>
      <c r="AX2295" s="2" t="s">
        <v>35137</v>
      </c>
      <c r="AY2295" s="47" t="s">
        <v>5798</v>
      </c>
      <c r="AZ2295" s="2"/>
      <c r="BA2295" s="2" t="s">
        <v>35138</v>
      </c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 t="s">
        <v>3846</v>
      </c>
      <c r="BM2295" s="2" t="s">
        <v>3847</v>
      </c>
      <c r="BN2295" s="2">
        <v>2</v>
      </c>
      <c r="BO2295" s="2"/>
      <c r="BP2295" s="2"/>
      <c r="BQ2295" s="2" t="s">
        <v>3848</v>
      </c>
      <c r="BR2295" s="2" t="s">
        <v>5108</v>
      </c>
      <c r="BS2295" s="2">
        <v>113184426</v>
      </c>
      <c r="BT2295" s="2"/>
    </row>
    <row r="2296" spans="1:72" x14ac:dyDescent="0.3">
      <c r="A2296" s="47" t="s">
        <v>35139</v>
      </c>
      <c r="B2296" s="2" t="s">
        <v>3815</v>
      </c>
      <c r="C2296" s="2" t="s">
        <v>5147</v>
      </c>
      <c r="D2296" s="2">
        <v>24099204</v>
      </c>
      <c r="E2296" s="2">
        <v>24099204</v>
      </c>
      <c r="F2296" s="2" t="s">
        <v>3817</v>
      </c>
      <c r="G2296" s="2" t="s">
        <v>3818</v>
      </c>
      <c r="H2296" s="2" t="s">
        <v>3819</v>
      </c>
      <c r="I2296" s="2" t="s">
        <v>3820</v>
      </c>
      <c r="J2296" s="2" t="s">
        <v>3820</v>
      </c>
      <c r="K2296" s="2" t="s">
        <v>3851</v>
      </c>
      <c r="L2296" s="2" t="s">
        <v>35140</v>
      </c>
      <c r="M2296" s="2" t="s">
        <v>30</v>
      </c>
      <c r="N2296" s="2" t="s">
        <v>3823</v>
      </c>
      <c r="O2296" s="2" t="s">
        <v>3820</v>
      </c>
      <c r="P2296" s="2" t="s">
        <v>3820</v>
      </c>
      <c r="Q2296" s="2" t="s">
        <v>35141</v>
      </c>
      <c r="R2296" s="47" t="s">
        <v>8453</v>
      </c>
      <c r="S2296" s="2">
        <v>144</v>
      </c>
      <c r="T2296" s="2">
        <v>52</v>
      </c>
      <c r="U2296" s="2">
        <v>92</v>
      </c>
      <c r="V2296" s="2"/>
      <c r="W2296" s="2"/>
      <c r="X2296" s="2"/>
      <c r="Y2296" s="2" t="s">
        <v>35142</v>
      </c>
      <c r="Z2296" s="2" t="s">
        <v>3851</v>
      </c>
      <c r="AA2296" s="2" t="s">
        <v>35143</v>
      </c>
      <c r="AB2296" s="2" t="s">
        <v>35141</v>
      </c>
      <c r="AC2296" s="2" t="s">
        <v>3828</v>
      </c>
      <c r="AD2296" s="2" t="s">
        <v>3660</v>
      </c>
      <c r="AE2296" s="47" t="s">
        <v>35144</v>
      </c>
      <c r="AF2296" s="47" t="s">
        <v>35145</v>
      </c>
      <c r="AG2296" s="47" t="s">
        <v>35146</v>
      </c>
      <c r="AH2296" s="47" t="s">
        <v>6185</v>
      </c>
      <c r="AI2296" s="47" t="s">
        <v>33777</v>
      </c>
      <c r="AJ2296" s="2" t="s">
        <v>35140</v>
      </c>
      <c r="AK2296" s="2">
        <v>1</v>
      </c>
      <c r="AL2296" s="2" t="s">
        <v>35139</v>
      </c>
      <c r="AM2296" s="2" t="s">
        <v>3835</v>
      </c>
      <c r="AN2296" s="2" t="s">
        <v>35147</v>
      </c>
      <c r="AO2296" s="2" t="s">
        <v>3837</v>
      </c>
      <c r="AP2296" s="2" t="s">
        <v>3838</v>
      </c>
      <c r="AQ2296" s="2" t="s">
        <v>35148</v>
      </c>
      <c r="AR2296" s="2" t="s">
        <v>35149</v>
      </c>
      <c r="AS2296" s="2" t="s">
        <v>35150</v>
      </c>
      <c r="AT2296" s="2" t="s">
        <v>35151</v>
      </c>
      <c r="AU2296" s="2" t="s">
        <v>35152</v>
      </c>
      <c r="AV2296" s="2"/>
      <c r="AW2296" s="2" t="s">
        <v>4089</v>
      </c>
      <c r="AX2296" s="2" t="s">
        <v>3930</v>
      </c>
      <c r="AY2296" s="47" t="s">
        <v>8453</v>
      </c>
      <c r="AZ2296" s="2"/>
      <c r="BA2296" s="2" t="s">
        <v>35153</v>
      </c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 t="s">
        <v>3846</v>
      </c>
      <c r="BM2296" s="2" t="s">
        <v>3847</v>
      </c>
      <c r="BN2296" s="2">
        <v>1</v>
      </c>
      <c r="BO2296" s="2"/>
      <c r="BP2296" s="2">
        <v>1</v>
      </c>
      <c r="BQ2296" s="2" t="s">
        <v>3848</v>
      </c>
      <c r="BR2296" s="2" t="s">
        <v>4954</v>
      </c>
      <c r="BS2296" s="2">
        <v>24099204</v>
      </c>
      <c r="BT2296" s="2"/>
    </row>
    <row r="2297" spans="1:72" x14ac:dyDescent="0.3">
      <c r="A2297" s="47" t="s">
        <v>18473</v>
      </c>
      <c r="B2297" s="2" t="s">
        <v>3815</v>
      </c>
      <c r="C2297" s="2" t="s">
        <v>5147</v>
      </c>
      <c r="D2297" s="2">
        <v>24415245</v>
      </c>
      <c r="E2297" s="2">
        <v>24415245</v>
      </c>
      <c r="F2297" s="2" t="s">
        <v>3817</v>
      </c>
      <c r="G2297" s="2" t="s">
        <v>3818</v>
      </c>
      <c r="H2297" s="2" t="s">
        <v>3819</v>
      </c>
      <c r="I2297" s="2" t="s">
        <v>3851</v>
      </c>
      <c r="J2297" s="2" t="s">
        <v>3851</v>
      </c>
      <c r="K2297" s="2" t="s">
        <v>3821</v>
      </c>
      <c r="L2297" s="2" t="s">
        <v>35154</v>
      </c>
      <c r="M2297" s="2" t="s">
        <v>30</v>
      </c>
      <c r="N2297" s="2" t="s">
        <v>3823</v>
      </c>
      <c r="O2297" s="2" t="s">
        <v>3851</v>
      </c>
      <c r="P2297" s="2" t="s">
        <v>3851</v>
      </c>
      <c r="Q2297" s="2" t="s">
        <v>18475</v>
      </c>
      <c r="R2297" s="47" t="s">
        <v>5493</v>
      </c>
      <c r="S2297" s="2">
        <v>151</v>
      </c>
      <c r="T2297" s="2">
        <v>79</v>
      </c>
      <c r="U2297" s="2">
        <v>72</v>
      </c>
      <c r="V2297" s="2"/>
      <c r="W2297" s="2"/>
      <c r="X2297" s="2"/>
      <c r="Y2297" s="2" t="s">
        <v>18476</v>
      </c>
      <c r="Z2297" s="2" t="s">
        <v>3821</v>
      </c>
      <c r="AA2297" s="2" t="s">
        <v>18477</v>
      </c>
      <c r="AB2297" s="2" t="s">
        <v>18475</v>
      </c>
      <c r="AC2297" s="2" t="s">
        <v>3828</v>
      </c>
      <c r="AD2297" s="2" t="s">
        <v>3660</v>
      </c>
      <c r="AE2297" s="47" t="s">
        <v>35155</v>
      </c>
      <c r="AF2297" s="47" t="s">
        <v>35156</v>
      </c>
      <c r="AG2297" s="47" t="s">
        <v>35157</v>
      </c>
      <c r="AH2297" s="47" t="s">
        <v>6088</v>
      </c>
      <c r="AI2297" s="47" t="s">
        <v>6089</v>
      </c>
      <c r="AJ2297" s="2" t="s">
        <v>35158</v>
      </c>
      <c r="AK2297" s="2">
        <v>1</v>
      </c>
      <c r="AL2297" s="2" t="s">
        <v>18473</v>
      </c>
      <c r="AM2297" s="2" t="s">
        <v>3835</v>
      </c>
      <c r="AN2297" s="2" t="s">
        <v>18481</v>
      </c>
      <c r="AO2297" s="2" t="s">
        <v>3837</v>
      </c>
      <c r="AP2297" s="2" t="s">
        <v>3838</v>
      </c>
      <c r="AQ2297" s="2" t="s">
        <v>18482</v>
      </c>
      <c r="AR2297" s="2" t="s">
        <v>18483</v>
      </c>
      <c r="AS2297" s="2" t="s">
        <v>18484</v>
      </c>
      <c r="AT2297" s="2"/>
      <c r="AU2297" s="2" t="s">
        <v>18485</v>
      </c>
      <c r="AV2297" s="2"/>
      <c r="AW2297" s="2" t="s">
        <v>3843</v>
      </c>
      <c r="AX2297" s="2" t="s">
        <v>14565</v>
      </c>
      <c r="AY2297" s="47" t="s">
        <v>5493</v>
      </c>
      <c r="AZ2297" s="2"/>
      <c r="BA2297" s="2" t="s">
        <v>35159</v>
      </c>
      <c r="BB2297" s="2"/>
      <c r="BC2297" s="2"/>
      <c r="BD2297" s="2"/>
      <c r="BE2297" s="2"/>
      <c r="BF2297" s="2"/>
      <c r="BG2297" s="2"/>
      <c r="BH2297" s="2"/>
      <c r="BI2297" s="2"/>
      <c r="BJ2297" s="2">
        <v>0.1</v>
      </c>
      <c r="BK2297" s="2"/>
      <c r="BL2297" s="2" t="s">
        <v>3846</v>
      </c>
      <c r="BM2297" s="2" t="s">
        <v>3847</v>
      </c>
      <c r="BN2297" s="2">
        <v>5</v>
      </c>
      <c r="BO2297" s="2">
        <v>0.1</v>
      </c>
      <c r="BP2297" s="2"/>
      <c r="BQ2297" s="2" t="s">
        <v>3848</v>
      </c>
      <c r="BR2297" s="2" t="s">
        <v>4270</v>
      </c>
      <c r="BS2297" s="2">
        <v>24415245</v>
      </c>
      <c r="BT2297" s="2"/>
    </row>
    <row r="2298" spans="1:72" x14ac:dyDescent="0.3">
      <c r="A2298" s="47" t="s">
        <v>35160</v>
      </c>
      <c r="B2298" s="2" t="s">
        <v>3815</v>
      </c>
      <c r="C2298" s="2" t="s">
        <v>5201</v>
      </c>
      <c r="D2298" s="2">
        <v>21638286</v>
      </c>
      <c r="E2298" s="2">
        <v>21638286</v>
      </c>
      <c r="F2298" s="2" t="s">
        <v>3817</v>
      </c>
      <c r="G2298" s="2" t="s">
        <v>3818</v>
      </c>
      <c r="H2298" s="2" t="s">
        <v>3819</v>
      </c>
      <c r="I2298" s="2" t="s">
        <v>3894</v>
      </c>
      <c r="J2298" s="2" t="s">
        <v>3894</v>
      </c>
      <c r="K2298" s="2" t="s">
        <v>3820</v>
      </c>
      <c r="L2298" s="2" t="s">
        <v>35161</v>
      </c>
      <c r="M2298" s="2" t="s">
        <v>30</v>
      </c>
      <c r="N2298" s="2" t="s">
        <v>3823</v>
      </c>
      <c r="O2298" s="2" t="s">
        <v>3894</v>
      </c>
      <c r="P2298" s="2" t="s">
        <v>3894</v>
      </c>
      <c r="Q2298" s="2" t="s">
        <v>35162</v>
      </c>
      <c r="R2298" s="47" t="s">
        <v>5028</v>
      </c>
      <c r="S2298" s="2">
        <v>446</v>
      </c>
      <c r="T2298" s="2">
        <v>430</v>
      </c>
      <c r="U2298" s="2">
        <v>16</v>
      </c>
      <c r="V2298" s="2"/>
      <c r="W2298" s="2"/>
      <c r="X2298" s="2"/>
      <c r="Y2298" s="2" t="s">
        <v>35163</v>
      </c>
      <c r="Z2298" s="2" t="s">
        <v>3820</v>
      </c>
      <c r="AA2298" s="2" t="s">
        <v>35164</v>
      </c>
      <c r="AB2298" s="2" t="s">
        <v>35162</v>
      </c>
      <c r="AC2298" s="2" t="s">
        <v>3828</v>
      </c>
      <c r="AD2298" s="2" t="s">
        <v>3660</v>
      </c>
      <c r="AE2298" s="47" t="s">
        <v>35165</v>
      </c>
      <c r="AF2298" s="47" t="s">
        <v>35166</v>
      </c>
      <c r="AG2298" s="47" t="s">
        <v>35167</v>
      </c>
      <c r="AH2298" s="47" t="s">
        <v>6443</v>
      </c>
      <c r="AI2298" s="47" t="s">
        <v>13897</v>
      </c>
      <c r="AJ2298" s="2" t="s">
        <v>35161</v>
      </c>
      <c r="AK2298" s="2">
        <v>1</v>
      </c>
      <c r="AL2298" s="2" t="s">
        <v>35160</v>
      </c>
      <c r="AM2298" s="2" t="s">
        <v>3835</v>
      </c>
      <c r="AN2298" s="2" t="s">
        <v>35168</v>
      </c>
      <c r="AO2298" s="2" t="s">
        <v>3837</v>
      </c>
      <c r="AP2298" s="2" t="s">
        <v>3838</v>
      </c>
      <c r="AQ2298" s="2"/>
      <c r="AR2298" s="2" t="s">
        <v>35169</v>
      </c>
      <c r="AS2298" s="2" t="s">
        <v>35170</v>
      </c>
      <c r="AT2298" s="2"/>
      <c r="AU2298" s="2" t="s">
        <v>35171</v>
      </c>
      <c r="AV2298" s="2"/>
      <c r="AW2298" s="2" t="s">
        <v>4267</v>
      </c>
      <c r="AX2298" s="2" t="s">
        <v>5058</v>
      </c>
      <c r="AY2298" s="47" t="s">
        <v>5028</v>
      </c>
      <c r="AZ2298" s="2"/>
      <c r="BA2298" s="2" t="s">
        <v>35172</v>
      </c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 t="s">
        <v>3846</v>
      </c>
      <c r="BM2298" s="2" t="s">
        <v>3847</v>
      </c>
      <c r="BN2298" s="2"/>
      <c r="BO2298" s="2"/>
      <c r="BP2298" s="2"/>
      <c r="BQ2298" s="2" t="s">
        <v>3848</v>
      </c>
      <c r="BR2298" s="2" t="s">
        <v>6358</v>
      </c>
      <c r="BS2298" s="2">
        <v>21638286</v>
      </c>
      <c r="BT2298" s="2"/>
    </row>
    <row r="2299" spans="1:72" x14ac:dyDescent="0.3">
      <c r="A2299" s="47" t="s">
        <v>35173</v>
      </c>
      <c r="B2299" s="2" t="s">
        <v>3815</v>
      </c>
      <c r="C2299" s="2" t="s">
        <v>5201</v>
      </c>
      <c r="D2299" s="2">
        <v>40003225</v>
      </c>
      <c r="E2299" s="2">
        <v>40003225</v>
      </c>
      <c r="F2299" s="2" t="s">
        <v>3817</v>
      </c>
      <c r="G2299" s="2" t="s">
        <v>3818</v>
      </c>
      <c r="H2299" s="2" t="s">
        <v>3819</v>
      </c>
      <c r="I2299" s="2" t="s">
        <v>3820</v>
      </c>
      <c r="J2299" s="2" t="s">
        <v>3820</v>
      </c>
      <c r="K2299" s="2" t="s">
        <v>3894</v>
      </c>
      <c r="L2299" s="2" t="s">
        <v>3914</v>
      </c>
      <c r="M2299" s="2" t="s">
        <v>30</v>
      </c>
      <c r="N2299" s="2" t="s">
        <v>3823</v>
      </c>
      <c r="O2299" s="2" t="s">
        <v>3820</v>
      </c>
      <c r="P2299" s="2" t="s">
        <v>3820</v>
      </c>
      <c r="Q2299" s="2" t="s">
        <v>35174</v>
      </c>
      <c r="R2299" s="47" t="s">
        <v>35175</v>
      </c>
      <c r="S2299" s="2">
        <v>224</v>
      </c>
      <c r="T2299" s="2">
        <v>121</v>
      </c>
      <c r="U2299" s="2">
        <v>103</v>
      </c>
      <c r="V2299" s="2"/>
      <c r="W2299" s="2"/>
      <c r="X2299" s="2"/>
      <c r="Y2299" s="2" t="s">
        <v>35176</v>
      </c>
      <c r="Z2299" s="2" t="s">
        <v>3894</v>
      </c>
      <c r="AA2299" s="2" t="s">
        <v>35177</v>
      </c>
      <c r="AB2299" s="2" t="s">
        <v>35174</v>
      </c>
      <c r="AC2299" s="2" t="s">
        <v>3828</v>
      </c>
      <c r="AD2299" s="2" t="s">
        <v>3660</v>
      </c>
      <c r="AE2299" s="47" t="s">
        <v>35178</v>
      </c>
      <c r="AF2299" s="47" t="s">
        <v>35179</v>
      </c>
      <c r="AG2299" s="47" t="s">
        <v>35180</v>
      </c>
      <c r="AH2299" s="47" t="s">
        <v>3922</v>
      </c>
      <c r="AI2299" s="47" t="s">
        <v>8712</v>
      </c>
      <c r="AJ2299" s="2"/>
      <c r="AK2299" s="2">
        <v>1</v>
      </c>
      <c r="AL2299" s="2" t="s">
        <v>35173</v>
      </c>
      <c r="AM2299" s="2" t="s">
        <v>3835</v>
      </c>
      <c r="AN2299" s="2" t="s">
        <v>35181</v>
      </c>
      <c r="AO2299" s="2" t="s">
        <v>3837</v>
      </c>
      <c r="AP2299" s="2" t="s">
        <v>3838</v>
      </c>
      <c r="AQ2299" s="2" t="s">
        <v>35182</v>
      </c>
      <c r="AR2299" s="2" t="s">
        <v>35183</v>
      </c>
      <c r="AS2299" s="2" t="s">
        <v>35184</v>
      </c>
      <c r="AT2299" s="2"/>
      <c r="AU2299" s="2" t="s">
        <v>35185</v>
      </c>
      <c r="AV2299" s="2"/>
      <c r="AW2299" s="2" t="s">
        <v>3843</v>
      </c>
      <c r="AX2299" s="2" t="s">
        <v>3844</v>
      </c>
      <c r="AY2299" s="47" t="s">
        <v>35175</v>
      </c>
      <c r="AZ2299" s="2"/>
      <c r="BA2299" s="2" t="s">
        <v>35186</v>
      </c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 t="s">
        <v>3846</v>
      </c>
      <c r="BM2299" s="2" t="s">
        <v>3847</v>
      </c>
      <c r="BN2299" s="2">
        <v>2</v>
      </c>
      <c r="BO2299" s="2"/>
      <c r="BP2299" s="2">
        <v>1</v>
      </c>
      <c r="BQ2299" s="2" t="s">
        <v>3848</v>
      </c>
      <c r="BR2299" s="2" t="s">
        <v>4025</v>
      </c>
      <c r="BS2299" s="2">
        <v>40003225</v>
      </c>
      <c r="BT2299" s="2"/>
    </row>
    <row r="2300" spans="1:72" x14ac:dyDescent="0.3">
      <c r="A2300" s="47" t="s">
        <v>617</v>
      </c>
      <c r="B2300" s="2" t="s">
        <v>3815</v>
      </c>
      <c r="C2300" s="2" t="s">
        <v>5201</v>
      </c>
      <c r="D2300" s="2">
        <v>43883741</v>
      </c>
      <c r="E2300" s="2">
        <v>43883741</v>
      </c>
      <c r="F2300" s="2" t="s">
        <v>3817</v>
      </c>
      <c r="G2300" s="2" t="s">
        <v>3818</v>
      </c>
      <c r="H2300" s="2" t="s">
        <v>3819</v>
      </c>
      <c r="I2300" s="2" t="s">
        <v>3820</v>
      </c>
      <c r="J2300" s="2" t="s">
        <v>3820</v>
      </c>
      <c r="K2300" s="2" t="s">
        <v>3851</v>
      </c>
      <c r="L2300" s="2"/>
      <c r="M2300" s="2" t="s">
        <v>30</v>
      </c>
      <c r="N2300" s="2" t="s">
        <v>3823</v>
      </c>
      <c r="O2300" s="2" t="s">
        <v>3820</v>
      </c>
      <c r="P2300" s="2" t="s">
        <v>3820</v>
      </c>
      <c r="Q2300" s="2" t="s">
        <v>35187</v>
      </c>
      <c r="R2300" s="47" t="s">
        <v>12202</v>
      </c>
      <c r="S2300" s="2">
        <v>143</v>
      </c>
      <c r="T2300" s="2">
        <v>72</v>
      </c>
      <c r="U2300" s="2">
        <v>71</v>
      </c>
      <c r="V2300" s="2"/>
      <c r="W2300" s="2"/>
      <c r="X2300" s="2"/>
      <c r="Y2300" s="2" t="s">
        <v>35188</v>
      </c>
      <c r="Z2300" s="2" t="s">
        <v>3851</v>
      </c>
      <c r="AA2300" s="2" t="s">
        <v>35189</v>
      </c>
      <c r="AB2300" s="2" t="s">
        <v>35187</v>
      </c>
      <c r="AC2300" s="2" t="s">
        <v>3828</v>
      </c>
      <c r="AD2300" s="2" t="s">
        <v>3660</v>
      </c>
      <c r="AE2300" s="47" t="s">
        <v>35190</v>
      </c>
      <c r="AF2300" s="47" t="s">
        <v>35191</v>
      </c>
      <c r="AG2300" s="47" t="s">
        <v>35192</v>
      </c>
      <c r="AH2300" s="47" t="s">
        <v>9054</v>
      </c>
      <c r="AI2300" s="47" t="s">
        <v>17545</v>
      </c>
      <c r="AJ2300" s="2" t="s">
        <v>35193</v>
      </c>
      <c r="AK2300" s="2">
        <v>-1</v>
      </c>
      <c r="AL2300" s="2" t="s">
        <v>617</v>
      </c>
      <c r="AM2300" s="2" t="s">
        <v>3835</v>
      </c>
      <c r="AN2300" s="2" t="s">
        <v>35194</v>
      </c>
      <c r="AO2300" s="2" t="s">
        <v>3837</v>
      </c>
      <c r="AP2300" s="2" t="s">
        <v>3838</v>
      </c>
      <c r="AQ2300" s="2" t="s">
        <v>35195</v>
      </c>
      <c r="AR2300" s="2" t="s">
        <v>35196</v>
      </c>
      <c r="AS2300" s="2" t="s">
        <v>35197</v>
      </c>
      <c r="AT2300" s="2"/>
      <c r="AU2300" s="2" t="s">
        <v>35198</v>
      </c>
      <c r="AV2300" s="2"/>
      <c r="AW2300" s="2" t="s">
        <v>5987</v>
      </c>
      <c r="AX2300" s="2" t="s">
        <v>3890</v>
      </c>
      <c r="AY2300" s="47" t="s">
        <v>12202</v>
      </c>
      <c r="AZ2300" s="2"/>
      <c r="BA2300" s="2" t="s">
        <v>35199</v>
      </c>
      <c r="BB2300" s="2"/>
      <c r="BC2300" s="2"/>
      <c r="BD2300" s="2"/>
      <c r="BE2300" s="2"/>
      <c r="BF2300" s="2"/>
      <c r="BG2300" s="2"/>
      <c r="BH2300" s="2"/>
      <c r="BI2300" s="2"/>
      <c r="BJ2300" s="2">
        <v>1</v>
      </c>
      <c r="BK2300" s="2"/>
      <c r="BL2300" s="2" t="s">
        <v>3846</v>
      </c>
      <c r="BM2300" s="2" t="s">
        <v>3847</v>
      </c>
      <c r="BN2300" s="2">
        <v>1</v>
      </c>
      <c r="BO2300" s="2">
        <v>1</v>
      </c>
      <c r="BP2300" s="2"/>
      <c r="BQ2300" s="2" t="s">
        <v>3848</v>
      </c>
      <c r="BR2300" s="2" t="s">
        <v>4092</v>
      </c>
      <c r="BS2300" s="2">
        <v>43883741</v>
      </c>
      <c r="BT2300" s="2"/>
    </row>
    <row r="2301" spans="1:72" x14ac:dyDescent="0.3">
      <c r="A2301" s="47" t="s">
        <v>2403</v>
      </c>
      <c r="B2301" s="2" t="s">
        <v>3815</v>
      </c>
      <c r="C2301" s="2" t="s">
        <v>5201</v>
      </c>
      <c r="D2301" s="2">
        <v>89806000</v>
      </c>
      <c r="E2301" s="2">
        <v>89806000</v>
      </c>
      <c r="F2301" s="2" t="s">
        <v>3817</v>
      </c>
      <c r="G2301" s="2" t="s">
        <v>3818</v>
      </c>
      <c r="H2301" s="2" t="s">
        <v>3819</v>
      </c>
      <c r="I2301" s="2" t="s">
        <v>3820</v>
      </c>
      <c r="J2301" s="2" t="s">
        <v>3820</v>
      </c>
      <c r="K2301" s="2" t="s">
        <v>3894</v>
      </c>
      <c r="L2301" s="2" t="s">
        <v>35200</v>
      </c>
      <c r="M2301" s="2" t="s">
        <v>30</v>
      </c>
      <c r="N2301" s="2" t="s">
        <v>3823</v>
      </c>
      <c r="O2301" s="2" t="s">
        <v>3820</v>
      </c>
      <c r="P2301" s="2" t="s">
        <v>3820</v>
      </c>
      <c r="Q2301" s="2" t="s">
        <v>35201</v>
      </c>
      <c r="R2301" s="47" t="s">
        <v>34771</v>
      </c>
      <c r="S2301" s="2">
        <v>79</v>
      </c>
      <c r="T2301" s="2">
        <v>41</v>
      </c>
      <c r="U2301" s="2">
        <v>38</v>
      </c>
      <c r="V2301" s="2"/>
      <c r="W2301" s="2"/>
      <c r="X2301" s="2"/>
      <c r="Y2301" s="2" t="s">
        <v>35202</v>
      </c>
      <c r="Z2301" s="2" t="s">
        <v>3894</v>
      </c>
      <c r="AA2301" s="2" t="s">
        <v>35203</v>
      </c>
      <c r="AB2301" s="2" t="s">
        <v>35201</v>
      </c>
      <c r="AC2301" s="2" t="s">
        <v>3828</v>
      </c>
      <c r="AD2301" s="2" t="s">
        <v>3660</v>
      </c>
      <c r="AE2301" s="47" t="s">
        <v>35204</v>
      </c>
      <c r="AF2301" s="47" t="s">
        <v>35205</v>
      </c>
      <c r="AG2301" s="47" t="s">
        <v>35206</v>
      </c>
      <c r="AH2301" s="47" t="s">
        <v>4408</v>
      </c>
      <c r="AI2301" s="47" t="s">
        <v>5499</v>
      </c>
      <c r="AJ2301" s="2" t="s">
        <v>35207</v>
      </c>
      <c r="AK2301" s="2">
        <v>-1</v>
      </c>
      <c r="AL2301" s="2" t="s">
        <v>2403</v>
      </c>
      <c r="AM2301" s="2" t="s">
        <v>3835</v>
      </c>
      <c r="AN2301" s="2" t="s">
        <v>35208</v>
      </c>
      <c r="AO2301" s="2" t="s">
        <v>3837</v>
      </c>
      <c r="AP2301" s="2" t="s">
        <v>3838</v>
      </c>
      <c r="AQ2301" s="2" t="s">
        <v>35209</v>
      </c>
      <c r="AR2301" s="2" t="s">
        <v>35210</v>
      </c>
      <c r="AS2301" s="2" t="s">
        <v>35211</v>
      </c>
      <c r="AT2301" s="2" t="s">
        <v>35212</v>
      </c>
      <c r="AU2301" s="2" t="s">
        <v>35213</v>
      </c>
      <c r="AV2301" s="2"/>
      <c r="AW2301" s="2" t="s">
        <v>4089</v>
      </c>
      <c r="AX2301" s="2" t="s">
        <v>6111</v>
      </c>
      <c r="AY2301" s="47" t="s">
        <v>34771</v>
      </c>
      <c r="AZ2301" s="2"/>
      <c r="BA2301" s="2" t="s">
        <v>35214</v>
      </c>
      <c r="BB2301" s="2"/>
      <c r="BC2301" s="2"/>
      <c r="BD2301" s="2"/>
      <c r="BE2301" s="2"/>
      <c r="BF2301" s="2"/>
      <c r="BG2301" s="2"/>
      <c r="BH2301" s="2"/>
      <c r="BI2301" s="2"/>
      <c r="BJ2301" s="2">
        <v>0.1</v>
      </c>
      <c r="BK2301" s="2"/>
      <c r="BL2301" s="2" t="s">
        <v>3846</v>
      </c>
      <c r="BM2301" s="2" t="s">
        <v>3847</v>
      </c>
      <c r="BN2301" s="2">
        <v>1</v>
      </c>
      <c r="BO2301" s="2">
        <v>0.1</v>
      </c>
      <c r="BP2301" s="2"/>
      <c r="BQ2301" s="2" t="s">
        <v>3848</v>
      </c>
      <c r="BR2301" s="2" t="s">
        <v>4195</v>
      </c>
      <c r="BS2301" s="2">
        <v>89806000</v>
      </c>
      <c r="BT2301" s="2"/>
    </row>
    <row r="2302" spans="1:72" x14ac:dyDescent="0.3">
      <c r="A2302" s="47" t="s">
        <v>2764</v>
      </c>
      <c r="B2302" s="2" t="s">
        <v>3815</v>
      </c>
      <c r="C2302" s="2" t="s">
        <v>5201</v>
      </c>
      <c r="D2302" s="2">
        <v>99130803</v>
      </c>
      <c r="E2302" s="2">
        <v>99130803</v>
      </c>
      <c r="F2302" s="2" t="s">
        <v>3817</v>
      </c>
      <c r="G2302" s="2" t="s">
        <v>3818</v>
      </c>
      <c r="H2302" s="2" t="s">
        <v>3819</v>
      </c>
      <c r="I2302" s="2" t="s">
        <v>3851</v>
      </c>
      <c r="J2302" s="2" t="s">
        <v>3851</v>
      </c>
      <c r="K2302" s="2" t="s">
        <v>3821</v>
      </c>
      <c r="L2302" s="2" t="s">
        <v>35215</v>
      </c>
      <c r="M2302" s="2" t="s">
        <v>30</v>
      </c>
      <c r="N2302" s="2" t="s">
        <v>3823</v>
      </c>
      <c r="O2302" s="2" t="s">
        <v>3851</v>
      </c>
      <c r="P2302" s="2" t="s">
        <v>3851</v>
      </c>
      <c r="Q2302" s="2" t="s">
        <v>11487</v>
      </c>
      <c r="R2302" s="47" t="s">
        <v>5673</v>
      </c>
      <c r="S2302" s="2">
        <v>137</v>
      </c>
      <c r="T2302" s="2">
        <v>77</v>
      </c>
      <c r="U2302" s="2">
        <v>60</v>
      </c>
      <c r="V2302" s="2"/>
      <c r="W2302" s="2"/>
      <c r="X2302" s="2"/>
      <c r="Y2302" s="2" t="s">
        <v>35216</v>
      </c>
      <c r="Z2302" s="2" t="s">
        <v>3821</v>
      </c>
      <c r="AA2302" s="2" t="s">
        <v>11489</v>
      </c>
      <c r="AB2302" s="2" t="s">
        <v>11487</v>
      </c>
      <c r="AC2302" s="2" t="s">
        <v>3828</v>
      </c>
      <c r="AD2302" s="2" t="s">
        <v>3660</v>
      </c>
      <c r="AE2302" s="47" t="s">
        <v>35217</v>
      </c>
      <c r="AF2302" s="47" t="s">
        <v>35218</v>
      </c>
      <c r="AG2302" s="47" t="s">
        <v>35219</v>
      </c>
      <c r="AH2302" s="47" t="s">
        <v>6088</v>
      </c>
      <c r="AI2302" s="47" t="s">
        <v>6089</v>
      </c>
      <c r="AJ2302" s="2" t="s">
        <v>35220</v>
      </c>
      <c r="AK2302" s="2">
        <v>1</v>
      </c>
      <c r="AL2302" s="2" t="s">
        <v>2764</v>
      </c>
      <c r="AM2302" s="2" t="s">
        <v>3835</v>
      </c>
      <c r="AN2302" s="2" t="s">
        <v>11495</v>
      </c>
      <c r="AO2302" s="2" t="s">
        <v>3837</v>
      </c>
      <c r="AP2302" s="2" t="s">
        <v>3838</v>
      </c>
      <c r="AQ2302" s="2" t="s">
        <v>11496</v>
      </c>
      <c r="AR2302" s="2" t="s">
        <v>11497</v>
      </c>
      <c r="AS2302" s="2" t="s">
        <v>11498</v>
      </c>
      <c r="AT2302" s="2"/>
      <c r="AU2302" s="2" t="s">
        <v>11499</v>
      </c>
      <c r="AV2302" s="2"/>
      <c r="AW2302" s="2" t="s">
        <v>3843</v>
      </c>
      <c r="AX2302" s="2" t="s">
        <v>8671</v>
      </c>
      <c r="AY2302" s="47" t="s">
        <v>5673</v>
      </c>
      <c r="AZ2302" s="2"/>
      <c r="BA2302" s="2" t="s">
        <v>35221</v>
      </c>
      <c r="BB2302" s="2"/>
      <c r="BC2302" s="2"/>
      <c r="BD2302" s="2"/>
      <c r="BE2302" s="2"/>
      <c r="BF2302" s="2"/>
      <c r="BG2302" s="2"/>
      <c r="BH2302" s="2"/>
      <c r="BI2302" s="2"/>
      <c r="BJ2302" s="2">
        <v>0.1</v>
      </c>
      <c r="BK2302" s="2"/>
      <c r="BL2302" s="2" t="s">
        <v>3846</v>
      </c>
      <c r="BM2302" s="2" t="s">
        <v>3847</v>
      </c>
      <c r="BN2302" s="2">
        <v>1</v>
      </c>
      <c r="BO2302" s="2">
        <v>0.1</v>
      </c>
      <c r="BP2302" s="2"/>
      <c r="BQ2302" s="2" t="s">
        <v>3848</v>
      </c>
      <c r="BR2302" s="2" t="s">
        <v>4270</v>
      </c>
      <c r="BS2302" s="2">
        <v>99130803</v>
      </c>
      <c r="BT2302" s="2"/>
    </row>
    <row r="2303" spans="1:72" x14ac:dyDescent="0.3">
      <c r="A2303" s="47" t="s">
        <v>5234</v>
      </c>
      <c r="B2303" s="2" t="s">
        <v>3815</v>
      </c>
      <c r="C2303" s="2" t="s">
        <v>5218</v>
      </c>
      <c r="D2303" s="2">
        <v>2088299</v>
      </c>
      <c r="E2303" s="2">
        <v>2088299</v>
      </c>
      <c r="F2303" s="2" t="s">
        <v>3817</v>
      </c>
      <c r="G2303" s="2" t="s">
        <v>3818</v>
      </c>
      <c r="H2303" s="2" t="s">
        <v>3819</v>
      </c>
      <c r="I2303" s="2" t="s">
        <v>3820</v>
      </c>
      <c r="J2303" s="2" t="s">
        <v>3820</v>
      </c>
      <c r="K2303" s="2" t="s">
        <v>3894</v>
      </c>
      <c r="L2303" s="2" t="s">
        <v>35222</v>
      </c>
      <c r="M2303" s="2" t="s">
        <v>30</v>
      </c>
      <c r="N2303" s="2" t="s">
        <v>3823</v>
      </c>
      <c r="O2303" s="2" t="s">
        <v>3820</v>
      </c>
      <c r="P2303" s="2" t="s">
        <v>3820</v>
      </c>
      <c r="Q2303" s="2" t="s">
        <v>5236</v>
      </c>
      <c r="R2303" s="47" t="s">
        <v>32768</v>
      </c>
      <c r="S2303" s="2">
        <v>64</v>
      </c>
      <c r="T2303" s="2">
        <v>47</v>
      </c>
      <c r="U2303" s="2">
        <v>17</v>
      </c>
      <c r="V2303" s="2"/>
      <c r="W2303" s="2"/>
      <c r="X2303" s="2"/>
      <c r="Y2303" s="2" t="s">
        <v>35223</v>
      </c>
      <c r="Z2303" s="2" t="s">
        <v>3894</v>
      </c>
      <c r="AA2303" s="2" t="s">
        <v>5239</v>
      </c>
      <c r="AB2303" s="2" t="s">
        <v>5236</v>
      </c>
      <c r="AC2303" s="2" t="s">
        <v>3828</v>
      </c>
      <c r="AD2303" s="2" t="s">
        <v>3660</v>
      </c>
      <c r="AE2303" s="47" t="s">
        <v>35224</v>
      </c>
      <c r="AF2303" s="47" t="s">
        <v>35225</v>
      </c>
      <c r="AG2303" s="47" t="s">
        <v>35226</v>
      </c>
      <c r="AH2303" s="47" t="s">
        <v>4298</v>
      </c>
      <c r="AI2303" s="47" t="s">
        <v>4299</v>
      </c>
      <c r="AJ2303" s="2" t="s">
        <v>35227</v>
      </c>
      <c r="AK2303" s="2">
        <v>1</v>
      </c>
      <c r="AL2303" s="2" t="s">
        <v>5234</v>
      </c>
      <c r="AM2303" s="2" t="s">
        <v>3835</v>
      </c>
      <c r="AN2303" s="2" t="s">
        <v>5245</v>
      </c>
      <c r="AO2303" s="2" t="s">
        <v>3837</v>
      </c>
      <c r="AP2303" s="2" t="s">
        <v>3838</v>
      </c>
      <c r="AQ2303" s="2" t="s">
        <v>5246</v>
      </c>
      <c r="AR2303" s="2" t="s">
        <v>5247</v>
      </c>
      <c r="AS2303" s="2" t="s">
        <v>5248</v>
      </c>
      <c r="AT2303" s="2"/>
      <c r="AU2303" s="2" t="s">
        <v>5249</v>
      </c>
      <c r="AV2303" s="2"/>
      <c r="AW2303" s="2" t="s">
        <v>3843</v>
      </c>
      <c r="AX2303" s="2" t="s">
        <v>4023</v>
      </c>
      <c r="AY2303" s="47" t="s">
        <v>32768</v>
      </c>
      <c r="AZ2303" s="2"/>
      <c r="BA2303" s="2" t="s">
        <v>35228</v>
      </c>
      <c r="BB2303" s="2"/>
      <c r="BC2303" s="2"/>
      <c r="BD2303" s="2"/>
      <c r="BE2303" s="2"/>
      <c r="BF2303" s="2"/>
      <c r="BG2303" s="2"/>
      <c r="BH2303" s="2"/>
      <c r="BI2303" s="2" t="s">
        <v>20536</v>
      </c>
      <c r="BJ2303" s="2">
        <v>0.1</v>
      </c>
      <c r="BK2303" s="2"/>
      <c r="BL2303" s="2" t="s">
        <v>3846</v>
      </c>
      <c r="BM2303" s="2" t="s">
        <v>3847</v>
      </c>
      <c r="BN2303" s="2">
        <v>5</v>
      </c>
      <c r="BO2303" s="2">
        <v>1.1000000000000001</v>
      </c>
      <c r="BP2303" s="2">
        <v>1</v>
      </c>
      <c r="BQ2303" s="2" t="s">
        <v>3848</v>
      </c>
      <c r="BR2303" s="2" t="s">
        <v>4954</v>
      </c>
      <c r="BS2303" s="2">
        <v>2088299</v>
      </c>
      <c r="BT2303" s="2"/>
    </row>
    <row r="2304" spans="1:72" x14ac:dyDescent="0.3">
      <c r="A2304" s="47" t="s">
        <v>9046</v>
      </c>
      <c r="B2304" s="2" t="s">
        <v>3815</v>
      </c>
      <c r="C2304" s="2" t="s">
        <v>5218</v>
      </c>
      <c r="D2304" s="2">
        <v>15617339</v>
      </c>
      <c r="E2304" s="2">
        <v>15617339</v>
      </c>
      <c r="F2304" s="2" t="s">
        <v>3817</v>
      </c>
      <c r="G2304" s="2" t="s">
        <v>3818</v>
      </c>
      <c r="H2304" s="2" t="s">
        <v>3819</v>
      </c>
      <c r="I2304" s="2" t="s">
        <v>3820</v>
      </c>
      <c r="J2304" s="2" t="s">
        <v>3820</v>
      </c>
      <c r="K2304" s="2" t="s">
        <v>3894</v>
      </c>
      <c r="L2304" s="2" t="s">
        <v>35229</v>
      </c>
      <c r="M2304" s="2" t="s">
        <v>30</v>
      </c>
      <c r="N2304" s="2" t="s">
        <v>3823</v>
      </c>
      <c r="O2304" s="2" t="s">
        <v>3820</v>
      </c>
      <c r="P2304" s="2" t="s">
        <v>3820</v>
      </c>
      <c r="Q2304" s="2" t="s">
        <v>9047</v>
      </c>
      <c r="R2304" s="47" t="s">
        <v>17511</v>
      </c>
      <c r="S2304" s="2">
        <v>239</v>
      </c>
      <c r="T2304" s="2">
        <v>126</v>
      </c>
      <c r="U2304" s="2">
        <v>113</v>
      </c>
      <c r="V2304" s="2"/>
      <c r="W2304" s="2"/>
      <c r="X2304" s="2"/>
      <c r="Y2304" s="2" t="s">
        <v>9049</v>
      </c>
      <c r="Z2304" s="2" t="s">
        <v>3894</v>
      </c>
      <c r="AA2304" s="2" t="s">
        <v>9050</v>
      </c>
      <c r="AB2304" s="2" t="s">
        <v>9047</v>
      </c>
      <c r="AC2304" s="2" t="s">
        <v>3828</v>
      </c>
      <c r="AD2304" s="2" t="s">
        <v>3660</v>
      </c>
      <c r="AE2304" s="47" t="s">
        <v>35230</v>
      </c>
      <c r="AF2304" s="47" t="s">
        <v>35231</v>
      </c>
      <c r="AG2304" s="47" t="s">
        <v>35232</v>
      </c>
      <c r="AH2304" s="47" t="s">
        <v>5785</v>
      </c>
      <c r="AI2304" s="47" t="s">
        <v>5786</v>
      </c>
      <c r="AJ2304" s="2" t="s">
        <v>35229</v>
      </c>
      <c r="AK2304" s="2">
        <v>-1</v>
      </c>
      <c r="AL2304" s="2" t="s">
        <v>9046</v>
      </c>
      <c r="AM2304" s="2" t="s">
        <v>3835</v>
      </c>
      <c r="AN2304" s="2" t="s">
        <v>9056</v>
      </c>
      <c r="AO2304" s="2" t="s">
        <v>3837</v>
      </c>
      <c r="AP2304" s="2" t="s">
        <v>3838</v>
      </c>
      <c r="AQ2304" s="2" t="s">
        <v>9057</v>
      </c>
      <c r="AR2304" s="2" t="s">
        <v>9058</v>
      </c>
      <c r="AS2304" s="2" t="s">
        <v>9059</v>
      </c>
      <c r="AT2304" s="2"/>
      <c r="AU2304" s="2" t="s">
        <v>9060</v>
      </c>
      <c r="AV2304" s="2"/>
      <c r="AW2304" s="2" t="s">
        <v>3985</v>
      </c>
      <c r="AX2304" s="2" t="s">
        <v>35233</v>
      </c>
      <c r="AY2304" s="47" t="s">
        <v>17511</v>
      </c>
      <c r="AZ2304" s="2"/>
      <c r="BA2304" s="2" t="s">
        <v>35234</v>
      </c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 t="s">
        <v>3846</v>
      </c>
      <c r="BM2304" s="2" t="s">
        <v>3847</v>
      </c>
      <c r="BN2304" s="2">
        <v>1</v>
      </c>
      <c r="BO2304" s="2"/>
      <c r="BP2304" s="2"/>
      <c r="BQ2304" s="2" t="s">
        <v>3848</v>
      </c>
      <c r="BR2304" s="2" t="s">
        <v>5060</v>
      </c>
      <c r="BS2304" s="2">
        <v>15617339</v>
      </c>
      <c r="BT2304" s="2"/>
    </row>
    <row r="2305" spans="1:72" x14ac:dyDescent="0.3">
      <c r="A2305" s="47" t="s">
        <v>35235</v>
      </c>
      <c r="B2305" s="2" t="s">
        <v>3815</v>
      </c>
      <c r="C2305" s="2" t="s">
        <v>5218</v>
      </c>
      <c r="D2305" s="2">
        <v>27463559</v>
      </c>
      <c r="E2305" s="2">
        <v>27463559</v>
      </c>
      <c r="F2305" s="2" t="s">
        <v>3817</v>
      </c>
      <c r="G2305" s="2" t="s">
        <v>3818</v>
      </c>
      <c r="H2305" s="2" t="s">
        <v>3819</v>
      </c>
      <c r="I2305" s="2" t="s">
        <v>3851</v>
      </c>
      <c r="J2305" s="2" t="s">
        <v>3851</v>
      </c>
      <c r="K2305" s="2" t="s">
        <v>3821</v>
      </c>
      <c r="L2305" s="2" t="s">
        <v>3914</v>
      </c>
      <c r="M2305" s="2" t="s">
        <v>30</v>
      </c>
      <c r="N2305" s="2" t="s">
        <v>3823</v>
      </c>
      <c r="O2305" s="2" t="s">
        <v>3851</v>
      </c>
      <c r="P2305" s="2" t="s">
        <v>3851</v>
      </c>
      <c r="Q2305" s="2" t="s">
        <v>35236</v>
      </c>
      <c r="R2305" s="47" t="s">
        <v>31118</v>
      </c>
      <c r="S2305" s="2">
        <v>84</v>
      </c>
      <c r="T2305" s="2">
        <v>66</v>
      </c>
      <c r="U2305" s="2">
        <v>18</v>
      </c>
      <c r="V2305" s="2"/>
      <c r="W2305" s="2"/>
      <c r="X2305" s="2"/>
      <c r="Y2305" s="2" t="s">
        <v>35237</v>
      </c>
      <c r="Z2305" s="2" t="s">
        <v>3821</v>
      </c>
      <c r="AA2305" s="2" t="s">
        <v>35238</v>
      </c>
      <c r="AB2305" s="2" t="s">
        <v>35236</v>
      </c>
      <c r="AC2305" s="2" t="s">
        <v>3828</v>
      </c>
      <c r="AD2305" s="2" t="s">
        <v>3660</v>
      </c>
      <c r="AE2305" s="47" t="s">
        <v>35239</v>
      </c>
      <c r="AF2305" s="47" t="s">
        <v>35240</v>
      </c>
      <c r="AG2305" s="47" t="s">
        <v>35241</v>
      </c>
      <c r="AH2305" s="47" t="s">
        <v>6219</v>
      </c>
      <c r="AI2305" s="47" t="s">
        <v>19440</v>
      </c>
      <c r="AJ2305" s="2"/>
      <c r="AK2305" s="2">
        <v>-1</v>
      </c>
      <c r="AL2305" s="2" t="s">
        <v>35235</v>
      </c>
      <c r="AM2305" s="2" t="s">
        <v>3835</v>
      </c>
      <c r="AN2305" s="2" t="s">
        <v>35242</v>
      </c>
      <c r="AO2305" s="2" t="s">
        <v>3837</v>
      </c>
      <c r="AP2305" s="2" t="s">
        <v>3838</v>
      </c>
      <c r="AQ2305" s="2" t="s">
        <v>35243</v>
      </c>
      <c r="AR2305" s="2" t="s">
        <v>35244</v>
      </c>
      <c r="AS2305" s="2" t="s">
        <v>35245</v>
      </c>
      <c r="AT2305" s="2"/>
      <c r="AU2305" s="2" t="s">
        <v>35246</v>
      </c>
      <c r="AV2305" s="2"/>
      <c r="AW2305" s="2" t="s">
        <v>4089</v>
      </c>
      <c r="AX2305" s="2" t="s">
        <v>35247</v>
      </c>
      <c r="AY2305" s="47" t="s">
        <v>31118</v>
      </c>
      <c r="AZ2305" s="2"/>
      <c r="BA2305" s="2" t="s">
        <v>35248</v>
      </c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 t="s">
        <v>3846</v>
      </c>
      <c r="BM2305" s="2" t="s">
        <v>3847</v>
      </c>
      <c r="BN2305" s="2">
        <v>1</v>
      </c>
      <c r="BO2305" s="2"/>
      <c r="BP2305" s="2"/>
      <c r="BQ2305" s="2" t="s">
        <v>3848</v>
      </c>
      <c r="BR2305" s="2" t="s">
        <v>5795</v>
      </c>
      <c r="BS2305" s="2">
        <v>27463559</v>
      </c>
      <c r="BT2305" s="2"/>
    </row>
    <row r="2306" spans="1:72" x14ac:dyDescent="0.3">
      <c r="A2306" s="47" t="s">
        <v>35249</v>
      </c>
      <c r="B2306" s="2" t="s">
        <v>3815</v>
      </c>
      <c r="C2306" s="2" t="s">
        <v>5218</v>
      </c>
      <c r="D2306" s="2">
        <v>27740687</v>
      </c>
      <c r="E2306" s="2">
        <v>27740687</v>
      </c>
      <c r="F2306" s="2" t="s">
        <v>3817</v>
      </c>
      <c r="G2306" s="2" t="s">
        <v>3818</v>
      </c>
      <c r="H2306" s="2" t="s">
        <v>3819</v>
      </c>
      <c r="I2306" s="2" t="s">
        <v>3851</v>
      </c>
      <c r="J2306" s="2" t="s">
        <v>3851</v>
      </c>
      <c r="K2306" s="2" t="s">
        <v>3820</v>
      </c>
      <c r="L2306" s="2" t="s">
        <v>3914</v>
      </c>
      <c r="M2306" s="2" t="s">
        <v>30</v>
      </c>
      <c r="N2306" s="2" t="s">
        <v>3823</v>
      </c>
      <c r="O2306" s="2" t="s">
        <v>3851</v>
      </c>
      <c r="P2306" s="2" t="s">
        <v>3851</v>
      </c>
      <c r="Q2306" s="2" t="s">
        <v>35250</v>
      </c>
      <c r="R2306" s="47" t="s">
        <v>19357</v>
      </c>
      <c r="S2306" s="2">
        <v>140</v>
      </c>
      <c r="T2306" s="2">
        <v>70</v>
      </c>
      <c r="U2306" s="2">
        <v>70</v>
      </c>
      <c r="V2306" s="2"/>
      <c r="W2306" s="2"/>
      <c r="X2306" s="2"/>
      <c r="Y2306" s="2" t="s">
        <v>35251</v>
      </c>
      <c r="Z2306" s="2" t="s">
        <v>3820</v>
      </c>
      <c r="AA2306" s="2" t="s">
        <v>35252</v>
      </c>
      <c r="AB2306" s="2" t="s">
        <v>35250</v>
      </c>
      <c r="AC2306" s="2" t="s">
        <v>3828</v>
      </c>
      <c r="AD2306" s="2" t="s">
        <v>3660</v>
      </c>
      <c r="AE2306" s="47" t="s">
        <v>35253</v>
      </c>
      <c r="AF2306" s="47" t="s">
        <v>35254</v>
      </c>
      <c r="AG2306" s="47" t="s">
        <v>35255</v>
      </c>
      <c r="AH2306" s="47" t="s">
        <v>9333</v>
      </c>
      <c r="AI2306" s="47" t="s">
        <v>13326</v>
      </c>
      <c r="AJ2306" s="2"/>
      <c r="AK2306" s="2">
        <v>1</v>
      </c>
      <c r="AL2306" s="2" t="s">
        <v>35249</v>
      </c>
      <c r="AM2306" s="2" t="s">
        <v>3835</v>
      </c>
      <c r="AN2306" s="2" t="s">
        <v>35256</v>
      </c>
      <c r="AO2306" s="2" t="s">
        <v>3837</v>
      </c>
      <c r="AP2306" s="2" t="s">
        <v>3838</v>
      </c>
      <c r="AQ2306" s="2" t="s">
        <v>35257</v>
      </c>
      <c r="AR2306" s="2" t="s">
        <v>35258</v>
      </c>
      <c r="AS2306" s="2" t="s">
        <v>35259</v>
      </c>
      <c r="AT2306" s="2"/>
      <c r="AU2306" s="2" t="s">
        <v>35260</v>
      </c>
      <c r="AV2306" s="2"/>
      <c r="AW2306" s="2" t="s">
        <v>4395</v>
      </c>
      <c r="AX2306" s="2" t="s">
        <v>6795</v>
      </c>
      <c r="AY2306" s="47" t="s">
        <v>19357</v>
      </c>
      <c r="AZ2306" s="2"/>
      <c r="BA2306" s="2" t="s">
        <v>35261</v>
      </c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 t="s">
        <v>3846</v>
      </c>
      <c r="BM2306" s="2" t="s">
        <v>3847</v>
      </c>
      <c r="BN2306" s="2">
        <v>1</v>
      </c>
      <c r="BO2306" s="2"/>
      <c r="BP2306" s="2">
        <v>1</v>
      </c>
      <c r="BQ2306" s="2" t="s">
        <v>3848</v>
      </c>
      <c r="BR2306" s="2" t="s">
        <v>6891</v>
      </c>
      <c r="BS2306" s="2">
        <v>27740687</v>
      </c>
      <c r="BT2306" s="2"/>
    </row>
    <row r="2307" spans="1:72" x14ac:dyDescent="0.3">
      <c r="A2307" s="47" t="s">
        <v>35262</v>
      </c>
      <c r="B2307" s="2" t="s">
        <v>3815</v>
      </c>
      <c r="C2307" s="2" t="s">
        <v>5218</v>
      </c>
      <c r="D2307" s="2">
        <v>70556972</v>
      </c>
      <c r="E2307" s="2">
        <v>70556972</v>
      </c>
      <c r="F2307" s="2" t="s">
        <v>3817</v>
      </c>
      <c r="G2307" s="2" t="s">
        <v>3818</v>
      </c>
      <c r="H2307" s="2" t="s">
        <v>3819</v>
      </c>
      <c r="I2307" s="2" t="s">
        <v>3851</v>
      </c>
      <c r="J2307" s="2" t="s">
        <v>3851</v>
      </c>
      <c r="K2307" s="2" t="s">
        <v>3820</v>
      </c>
      <c r="L2307" s="2" t="s">
        <v>3914</v>
      </c>
      <c r="M2307" s="2" t="s">
        <v>30</v>
      </c>
      <c r="N2307" s="2" t="s">
        <v>3823</v>
      </c>
      <c r="O2307" s="2" t="s">
        <v>3851</v>
      </c>
      <c r="P2307" s="2" t="s">
        <v>3851</v>
      </c>
      <c r="Q2307" s="2" t="s">
        <v>35263</v>
      </c>
      <c r="R2307" s="47" t="s">
        <v>31430</v>
      </c>
      <c r="S2307" s="2">
        <v>251</v>
      </c>
      <c r="T2307" s="2">
        <v>122</v>
      </c>
      <c r="U2307" s="2">
        <v>129</v>
      </c>
      <c r="V2307" s="2"/>
      <c r="W2307" s="2"/>
      <c r="X2307" s="2"/>
      <c r="Y2307" s="2" t="s">
        <v>35264</v>
      </c>
      <c r="Z2307" s="2" t="s">
        <v>3820</v>
      </c>
      <c r="AA2307" s="2" t="s">
        <v>35265</v>
      </c>
      <c r="AB2307" s="2" t="s">
        <v>35263</v>
      </c>
      <c r="AC2307" s="2" t="s">
        <v>3828</v>
      </c>
      <c r="AD2307" s="2" t="s">
        <v>3660</v>
      </c>
      <c r="AE2307" s="47" t="s">
        <v>35266</v>
      </c>
      <c r="AF2307" s="47" t="s">
        <v>35267</v>
      </c>
      <c r="AG2307" s="47" t="s">
        <v>35268</v>
      </c>
      <c r="AH2307" s="47" t="s">
        <v>4081</v>
      </c>
      <c r="AI2307" s="47" t="s">
        <v>4082</v>
      </c>
      <c r="AJ2307" s="2"/>
      <c r="AK2307" s="2">
        <v>1</v>
      </c>
      <c r="AL2307" s="2" t="s">
        <v>35262</v>
      </c>
      <c r="AM2307" s="2" t="s">
        <v>3835</v>
      </c>
      <c r="AN2307" s="2" t="s">
        <v>35269</v>
      </c>
      <c r="AO2307" s="2" t="s">
        <v>3837</v>
      </c>
      <c r="AP2307" s="2" t="s">
        <v>3838</v>
      </c>
      <c r="AQ2307" s="2" t="s">
        <v>35270</v>
      </c>
      <c r="AR2307" s="2" t="s">
        <v>35271</v>
      </c>
      <c r="AS2307" s="2" t="s">
        <v>35272</v>
      </c>
      <c r="AT2307" s="2"/>
      <c r="AU2307" s="2" t="s">
        <v>35273</v>
      </c>
      <c r="AV2307" s="2"/>
      <c r="AW2307" s="2" t="s">
        <v>3948</v>
      </c>
      <c r="AX2307" s="2" t="s">
        <v>4576</v>
      </c>
      <c r="AY2307" s="47" t="s">
        <v>31430</v>
      </c>
      <c r="AZ2307" s="2"/>
      <c r="BA2307" s="2" t="s">
        <v>35274</v>
      </c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 t="s">
        <v>3846</v>
      </c>
      <c r="BM2307" s="2" t="s">
        <v>3847</v>
      </c>
      <c r="BN2307" s="2">
        <v>1</v>
      </c>
      <c r="BO2307" s="2"/>
      <c r="BP2307" s="2"/>
      <c r="BQ2307" s="2" t="s">
        <v>3848</v>
      </c>
      <c r="BR2307" s="2" t="s">
        <v>7043</v>
      </c>
      <c r="BS2307" s="2">
        <v>70556972</v>
      </c>
      <c r="BT2307" s="2"/>
    </row>
    <row r="2308" spans="1:72" x14ac:dyDescent="0.3">
      <c r="A2308" s="47" t="s">
        <v>35275</v>
      </c>
      <c r="B2308" s="2" t="s">
        <v>3815</v>
      </c>
      <c r="C2308" s="2" t="s">
        <v>5218</v>
      </c>
      <c r="D2308" s="2">
        <v>84068408</v>
      </c>
      <c r="E2308" s="2">
        <v>84068408</v>
      </c>
      <c r="F2308" s="2" t="s">
        <v>3817</v>
      </c>
      <c r="G2308" s="2" t="s">
        <v>3818</v>
      </c>
      <c r="H2308" s="2" t="s">
        <v>3819</v>
      </c>
      <c r="I2308" s="2" t="s">
        <v>3851</v>
      </c>
      <c r="J2308" s="2" t="s">
        <v>3851</v>
      </c>
      <c r="K2308" s="2" t="s">
        <v>3820</v>
      </c>
      <c r="L2308" s="2" t="s">
        <v>3914</v>
      </c>
      <c r="M2308" s="2" t="s">
        <v>30</v>
      </c>
      <c r="N2308" s="2" t="s">
        <v>3823</v>
      </c>
      <c r="O2308" s="2" t="s">
        <v>3851</v>
      </c>
      <c r="P2308" s="2" t="s">
        <v>3851</v>
      </c>
      <c r="Q2308" s="2" t="s">
        <v>35276</v>
      </c>
      <c r="R2308" s="47" t="s">
        <v>9026</v>
      </c>
      <c r="S2308" s="2">
        <v>265</v>
      </c>
      <c r="T2308" s="2">
        <v>130</v>
      </c>
      <c r="U2308" s="2">
        <v>135</v>
      </c>
      <c r="V2308" s="2"/>
      <c r="W2308" s="2"/>
      <c r="X2308" s="2"/>
      <c r="Y2308" s="2" t="s">
        <v>35277</v>
      </c>
      <c r="Z2308" s="2" t="s">
        <v>3820</v>
      </c>
      <c r="AA2308" s="2" t="s">
        <v>35278</v>
      </c>
      <c r="AB2308" s="2" t="s">
        <v>35276</v>
      </c>
      <c r="AC2308" s="2" t="s">
        <v>3828</v>
      </c>
      <c r="AD2308" s="2" t="s">
        <v>3660</v>
      </c>
      <c r="AE2308" s="47" t="s">
        <v>35279</v>
      </c>
      <c r="AF2308" s="47" t="s">
        <v>35280</v>
      </c>
      <c r="AG2308" s="47" t="s">
        <v>35281</v>
      </c>
      <c r="AH2308" s="47" t="s">
        <v>8473</v>
      </c>
      <c r="AI2308" s="47" t="s">
        <v>8474</v>
      </c>
      <c r="AJ2308" s="2"/>
      <c r="AK2308" s="2">
        <v>-1</v>
      </c>
      <c r="AL2308" s="2" t="s">
        <v>35275</v>
      </c>
      <c r="AM2308" s="2" t="s">
        <v>3835</v>
      </c>
      <c r="AN2308" s="2" t="s">
        <v>35282</v>
      </c>
      <c r="AO2308" s="2" t="s">
        <v>3837</v>
      </c>
      <c r="AP2308" s="2" t="s">
        <v>3838</v>
      </c>
      <c r="AQ2308" s="2" t="s">
        <v>35283</v>
      </c>
      <c r="AR2308" s="2" t="s">
        <v>35284</v>
      </c>
      <c r="AS2308" s="2" t="s">
        <v>35285</v>
      </c>
      <c r="AT2308" s="2"/>
      <c r="AU2308" s="2" t="s">
        <v>35286</v>
      </c>
      <c r="AV2308" s="2"/>
      <c r="AW2308" s="2" t="s">
        <v>4089</v>
      </c>
      <c r="AX2308" s="2" t="s">
        <v>35287</v>
      </c>
      <c r="AY2308" s="47" t="s">
        <v>9026</v>
      </c>
      <c r="AZ2308" s="2"/>
      <c r="BA2308" s="2" t="s">
        <v>35288</v>
      </c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 t="s">
        <v>3846</v>
      </c>
      <c r="BM2308" s="2" t="s">
        <v>3847</v>
      </c>
      <c r="BN2308" s="2">
        <v>1</v>
      </c>
      <c r="BO2308" s="2"/>
      <c r="BP2308" s="2">
        <v>1</v>
      </c>
      <c r="BQ2308" s="2" t="s">
        <v>3848</v>
      </c>
      <c r="BR2308" s="2" t="s">
        <v>8135</v>
      </c>
      <c r="BS2308" s="2">
        <v>84068408</v>
      </c>
      <c r="BT2308" s="2"/>
    </row>
    <row r="2309" spans="1:72" x14ac:dyDescent="0.3">
      <c r="A2309" s="47" t="s">
        <v>1481</v>
      </c>
      <c r="B2309" s="2" t="s">
        <v>3815</v>
      </c>
      <c r="C2309" s="2" t="s">
        <v>5440</v>
      </c>
      <c r="D2309" s="2">
        <v>3688029</v>
      </c>
      <c r="E2309" s="2">
        <v>3688029</v>
      </c>
      <c r="F2309" s="2" t="s">
        <v>3817</v>
      </c>
      <c r="G2309" s="2" t="s">
        <v>3818</v>
      </c>
      <c r="H2309" s="2" t="s">
        <v>3819</v>
      </c>
      <c r="I2309" s="2" t="s">
        <v>3820</v>
      </c>
      <c r="J2309" s="2" t="s">
        <v>3820</v>
      </c>
      <c r="K2309" s="2" t="s">
        <v>3851</v>
      </c>
      <c r="L2309" s="2" t="s">
        <v>35289</v>
      </c>
      <c r="M2309" s="2" t="s">
        <v>30</v>
      </c>
      <c r="N2309" s="2" t="s">
        <v>3823</v>
      </c>
      <c r="O2309" s="2" t="s">
        <v>3820</v>
      </c>
      <c r="P2309" s="2" t="s">
        <v>3820</v>
      </c>
      <c r="Q2309" s="2" t="s">
        <v>19271</v>
      </c>
      <c r="R2309" s="47" t="s">
        <v>4116</v>
      </c>
      <c r="S2309" s="2">
        <v>80</v>
      </c>
      <c r="T2309" s="2">
        <v>40</v>
      </c>
      <c r="U2309" s="2">
        <v>40</v>
      </c>
      <c r="V2309" s="2"/>
      <c r="W2309" s="2"/>
      <c r="X2309" s="2"/>
      <c r="Y2309" s="2" t="s">
        <v>19272</v>
      </c>
      <c r="Z2309" s="2" t="s">
        <v>3851</v>
      </c>
      <c r="AA2309" s="2" t="s">
        <v>19273</v>
      </c>
      <c r="AB2309" s="2" t="s">
        <v>19271</v>
      </c>
      <c r="AC2309" s="2" t="s">
        <v>3828</v>
      </c>
      <c r="AD2309" s="2" t="s">
        <v>3660</v>
      </c>
      <c r="AE2309" s="47" t="s">
        <v>35290</v>
      </c>
      <c r="AF2309" s="47" t="s">
        <v>35291</v>
      </c>
      <c r="AG2309" s="47" t="s">
        <v>35292</v>
      </c>
      <c r="AH2309" s="47" t="s">
        <v>8972</v>
      </c>
      <c r="AI2309" s="47" t="s">
        <v>13908</v>
      </c>
      <c r="AJ2309" s="2" t="s">
        <v>35289</v>
      </c>
      <c r="AK2309" s="2">
        <v>-1</v>
      </c>
      <c r="AL2309" s="2" t="s">
        <v>1481</v>
      </c>
      <c r="AM2309" s="2" t="s">
        <v>3835</v>
      </c>
      <c r="AN2309" s="2" t="s">
        <v>19277</v>
      </c>
      <c r="AO2309" s="2" t="s">
        <v>3837</v>
      </c>
      <c r="AP2309" s="2" t="s">
        <v>3838</v>
      </c>
      <c r="AQ2309" s="2" t="s">
        <v>19278</v>
      </c>
      <c r="AR2309" s="2" t="s">
        <v>19279</v>
      </c>
      <c r="AS2309" s="2" t="s">
        <v>19280</v>
      </c>
      <c r="AT2309" s="2"/>
      <c r="AU2309" s="2" t="s">
        <v>19281</v>
      </c>
      <c r="AV2309" s="2"/>
      <c r="AW2309" s="2" t="s">
        <v>4669</v>
      </c>
      <c r="AX2309" s="2" t="s">
        <v>35293</v>
      </c>
      <c r="AY2309" s="47" t="s">
        <v>4116</v>
      </c>
      <c r="AZ2309" s="2"/>
      <c r="BA2309" s="2" t="s">
        <v>35294</v>
      </c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 t="s">
        <v>3846</v>
      </c>
      <c r="BM2309" s="2" t="s">
        <v>3847</v>
      </c>
      <c r="BN2309" s="2">
        <v>1</v>
      </c>
      <c r="BO2309" s="2"/>
      <c r="BP2309" s="2"/>
      <c r="BQ2309" s="2" t="s">
        <v>3848</v>
      </c>
      <c r="BR2309" s="2" t="s">
        <v>4307</v>
      </c>
      <c r="BS2309" s="2">
        <v>3688029</v>
      </c>
      <c r="BT2309" s="2"/>
    </row>
    <row r="2310" spans="1:72" x14ac:dyDescent="0.3">
      <c r="A2310" s="47" t="s">
        <v>35295</v>
      </c>
      <c r="B2310" s="2" t="s">
        <v>3815</v>
      </c>
      <c r="C2310" s="2" t="s">
        <v>5440</v>
      </c>
      <c r="D2310" s="2">
        <v>4184923</v>
      </c>
      <c r="E2310" s="2">
        <v>4184923</v>
      </c>
      <c r="F2310" s="2" t="s">
        <v>3817</v>
      </c>
      <c r="G2310" s="2" t="s">
        <v>3818</v>
      </c>
      <c r="H2310" s="2" t="s">
        <v>3819</v>
      </c>
      <c r="I2310" s="2" t="s">
        <v>3820</v>
      </c>
      <c r="J2310" s="2" t="s">
        <v>3820</v>
      </c>
      <c r="K2310" s="2" t="s">
        <v>3894</v>
      </c>
      <c r="L2310" s="2" t="s">
        <v>35296</v>
      </c>
      <c r="M2310" s="2" t="s">
        <v>30</v>
      </c>
      <c r="N2310" s="2" t="s">
        <v>3823</v>
      </c>
      <c r="O2310" s="2" t="s">
        <v>3820</v>
      </c>
      <c r="P2310" s="2" t="s">
        <v>3820</v>
      </c>
      <c r="Q2310" s="2" t="s">
        <v>35297</v>
      </c>
      <c r="R2310" s="47" t="s">
        <v>34405</v>
      </c>
      <c r="S2310" s="2">
        <v>241</v>
      </c>
      <c r="T2310" s="2">
        <v>121</v>
      </c>
      <c r="U2310" s="2">
        <v>120</v>
      </c>
      <c r="V2310" s="2"/>
      <c r="W2310" s="2"/>
      <c r="X2310" s="2"/>
      <c r="Y2310" s="2" t="s">
        <v>35298</v>
      </c>
      <c r="Z2310" s="2" t="s">
        <v>3894</v>
      </c>
      <c r="AA2310" s="2" t="s">
        <v>35299</v>
      </c>
      <c r="AB2310" s="2" t="s">
        <v>35297</v>
      </c>
      <c r="AC2310" s="2" t="s">
        <v>3828</v>
      </c>
      <c r="AD2310" s="2" t="s">
        <v>3660</v>
      </c>
      <c r="AE2310" s="47" t="s">
        <v>35300</v>
      </c>
      <c r="AF2310" s="47" t="s">
        <v>35301</v>
      </c>
      <c r="AG2310" s="47" t="s">
        <v>35302</v>
      </c>
      <c r="AH2310" s="47" t="s">
        <v>4179</v>
      </c>
      <c r="AI2310" s="47" t="s">
        <v>7263</v>
      </c>
      <c r="AJ2310" s="2" t="s">
        <v>35303</v>
      </c>
      <c r="AK2310" s="2">
        <v>-1</v>
      </c>
      <c r="AL2310" s="2" t="s">
        <v>35295</v>
      </c>
      <c r="AM2310" s="2" t="s">
        <v>3835</v>
      </c>
      <c r="AN2310" s="2" t="s">
        <v>35304</v>
      </c>
      <c r="AO2310" s="2" t="s">
        <v>3837</v>
      </c>
      <c r="AP2310" s="2" t="s">
        <v>3838</v>
      </c>
      <c r="AQ2310" s="2" t="s">
        <v>35305</v>
      </c>
      <c r="AR2310" s="2" t="s">
        <v>35306</v>
      </c>
      <c r="AS2310" s="2" t="s">
        <v>35307</v>
      </c>
      <c r="AT2310" s="2"/>
      <c r="AU2310" s="2" t="s">
        <v>35308</v>
      </c>
      <c r="AV2310" s="2"/>
      <c r="AW2310" s="2" t="s">
        <v>4720</v>
      </c>
      <c r="AX2310" s="2" t="s">
        <v>4559</v>
      </c>
      <c r="AY2310" s="47" t="s">
        <v>34405</v>
      </c>
      <c r="AZ2310" s="2"/>
      <c r="BA2310" s="2" t="s">
        <v>35309</v>
      </c>
      <c r="BB2310" s="2"/>
      <c r="BC2310" s="2"/>
      <c r="BD2310" s="2"/>
      <c r="BE2310" s="2"/>
      <c r="BF2310" s="2"/>
      <c r="BG2310" s="2"/>
      <c r="BH2310" s="2"/>
      <c r="BI2310" s="2"/>
      <c r="BJ2310" s="2">
        <v>0.1</v>
      </c>
      <c r="BK2310" s="2"/>
      <c r="BL2310" s="2" t="s">
        <v>3846</v>
      </c>
      <c r="BM2310" s="2" t="s">
        <v>3847</v>
      </c>
      <c r="BN2310" s="2">
        <v>5</v>
      </c>
      <c r="BO2310" s="2">
        <v>0.1</v>
      </c>
      <c r="BP2310" s="2">
        <v>1</v>
      </c>
      <c r="BQ2310" s="2" t="s">
        <v>3848</v>
      </c>
      <c r="BR2310" s="2" t="s">
        <v>4195</v>
      </c>
      <c r="BS2310" s="2">
        <v>4184923</v>
      </c>
      <c r="BT2310" s="2"/>
    </row>
    <row r="2311" spans="1:72" x14ac:dyDescent="0.3">
      <c r="A2311" s="47" t="s">
        <v>35310</v>
      </c>
      <c r="B2311" s="2" t="s">
        <v>3815</v>
      </c>
      <c r="C2311" s="2" t="s">
        <v>5440</v>
      </c>
      <c r="D2311" s="2">
        <v>7563642</v>
      </c>
      <c r="E2311" s="2">
        <v>7563642</v>
      </c>
      <c r="F2311" s="2" t="s">
        <v>3817</v>
      </c>
      <c r="G2311" s="2" t="s">
        <v>3818</v>
      </c>
      <c r="H2311" s="2" t="s">
        <v>3819</v>
      </c>
      <c r="I2311" s="2" t="s">
        <v>3820</v>
      </c>
      <c r="J2311" s="2" t="s">
        <v>3820</v>
      </c>
      <c r="K2311" s="2" t="s">
        <v>3821</v>
      </c>
      <c r="L2311" s="2" t="s">
        <v>3914</v>
      </c>
      <c r="M2311" s="2" t="s">
        <v>30</v>
      </c>
      <c r="N2311" s="2" t="s">
        <v>3823</v>
      </c>
      <c r="O2311" s="2" t="s">
        <v>3820</v>
      </c>
      <c r="P2311" s="2" t="s">
        <v>3820</v>
      </c>
      <c r="Q2311" s="2" t="s">
        <v>35311</v>
      </c>
      <c r="R2311" s="47" t="s">
        <v>7909</v>
      </c>
      <c r="S2311" s="2">
        <v>354</v>
      </c>
      <c r="T2311" s="2">
        <v>262</v>
      </c>
      <c r="U2311" s="2">
        <v>92</v>
      </c>
      <c r="V2311" s="2"/>
      <c r="W2311" s="2"/>
      <c r="X2311" s="2"/>
      <c r="Y2311" s="2" t="s">
        <v>35312</v>
      </c>
      <c r="Z2311" s="2" t="s">
        <v>3821</v>
      </c>
      <c r="AA2311" s="2" t="s">
        <v>35313</v>
      </c>
      <c r="AB2311" s="2" t="s">
        <v>35311</v>
      </c>
      <c r="AC2311" s="2" t="s">
        <v>3828</v>
      </c>
      <c r="AD2311" s="2" t="s">
        <v>3660</v>
      </c>
      <c r="AE2311" s="47" t="s">
        <v>35314</v>
      </c>
      <c r="AF2311" s="47" t="s">
        <v>35315</v>
      </c>
      <c r="AG2311" s="47" t="s">
        <v>35316</v>
      </c>
      <c r="AH2311" s="47" t="s">
        <v>8936</v>
      </c>
      <c r="AI2311" s="47" t="s">
        <v>14430</v>
      </c>
      <c r="AJ2311" s="2"/>
      <c r="AK2311" s="2">
        <v>1</v>
      </c>
      <c r="AL2311" s="2" t="s">
        <v>35310</v>
      </c>
      <c r="AM2311" s="2" t="s">
        <v>3835</v>
      </c>
      <c r="AN2311" s="2" t="s">
        <v>35317</v>
      </c>
      <c r="AO2311" s="2" t="s">
        <v>3837</v>
      </c>
      <c r="AP2311" s="2" t="s">
        <v>3838</v>
      </c>
      <c r="AQ2311" s="2" t="s">
        <v>35318</v>
      </c>
      <c r="AR2311" s="2" t="s">
        <v>35319</v>
      </c>
      <c r="AS2311" s="2" t="s">
        <v>35320</v>
      </c>
      <c r="AT2311" s="2"/>
      <c r="AU2311" s="2" t="s">
        <v>35321</v>
      </c>
      <c r="AV2311" s="2"/>
      <c r="AW2311" s="2" t="s">
        <v>7253</v>
      </c>
      <c r="AX2311" s="2" t="s">
        <v>35322</v>
      </c>
      <c r="AY2311" s="47" t="s">
        <v>7909</v>
      </c>
      <c r="AZ2311" s="2"/>
      <c r="BA2311" s="2" t="s">
        <v>35323</v>
      </c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 t="s">
        <v>3846</v>
      </c>
      <c r="BM2311" s="2" t="s">
        <v>3847</v>
      </c>
      <c r="BN2311" s="2">
        <v>1</v>
      </c>
      <c r="BO2311" s="2"/>
      <c r="BP2311" s="2"/>
      <c r="BQ2311" s="2" t="s">
        <v>3848</v>
      </c>
      <c r="BR2311" s="2" t="s">
        <v>3849</v>
      </c>
      <c r="BS2311" s="2">
        <v>7563642</v>
      </c>
      <c r="BT2311" s="2"/>
    </row>
    <row r="2312" spans="1:72" x14ac:dyDescent="0.3">
      <c r="A2312" s="47" t="s">
        <v>35324</v>
      </c>
      <c r="B2312" s="2" t="s">
        <v>3815</v>
      </c>
      <c r="C2312" s="2" t="s">
        <v>5440</v>
      </c>
      <c r="D2312" s="2">
        <v>31884478</v>
      </c>
      <c r="E2312" s="2">
        <v>31884478</v>
      </c>
      <c r="F2312" s="2" t="s">
        <v>3817</v>
      </c>
      <c r="G2312" s="2" t="s">
        <v>3818</v>
      </c>
      <c r="H2312" s="2" t="s">
        <v>3819</v>
      </c>
      <c r="I2312" s="2" t="s">
        <v>3851</v>
      </c>
      <c r="J2312" s="2" t="s">
        <v>3851</v>
      </c>
      <c r="K2312" s="2" t="s">
        <v>3821</v>
      </c>
      <c r="L2312" s="2" t="s">
        <v>35325</v>
      </c>
      <c r="M2312" s="2" t="s">
        <v>30</v>
      </c>
      <c r="N2312" s="2" t="s">
        <v>3823</v>
      </c>
      <c r="O2312" s="2" t="s">
        <v>3851</v>
      </c>
      <c r="P2312" s="2" t="s">
        <v>3851</v>
      </c>
      <c r="Q2312" s="2" t="s">
        <v>35326</v>
      </c>
      <c r="R2312" s="47" t="s">
        <v>7545</v>
      </c>
      <c r="S2312" s="2">
        <v>217</v>
      </c>
      <c r="T2312" s="2">
        <v>106</v>
      </c>
      <c r="U2312" s="2">
        <v>111</v>
      </c>
      <c r="V2312" s="2"/>
      <c r="W2312" s="2"/>
      <c r="X2312" s="2"/>
      <c r="Y2312" s="2" t="s">
        <v>35327</v>
      </c>
      <c r="Z2312" s="2" t="s">
        <v>3821</v>
      </c>
      <c r="AA2312" s="2" t="s">
        <v>35328</v>
      </c>
      <c r="AB2312" s="2" t="s">
        <v>35326</v>
      </c>
      <c r="AC2312" s="2" t="s">
        <v>3828</v>
      </c>
      <c r="AD2312" s="2" t="s">
        <v>3660</v>
      </c>
      <c r="AE2312" s="47" t="s">
        <v>35329</v>
      </c>
      <c r="AF2312" s="47" t="s">
        <v>35330</v>
      </c>
      <c r="AG2312" s="47" t="s">
        <v>35331</v>
      </c>
      <c r="AH2312" s="47" t="s">
        <v>14502</v>
      </c>
      <c r="AI2312" s="47" t="s">
        <v>16197</v>
      </c>
      <c r="AJ2312" s="2" t="s">
        <v>35332</v>
      </c>
      <c r="AK2312" s="2">
        <v>-1</v>
      </c>
      <c r="AL2312" s="2" t="s">
        <v>35324</v>
      </c>
      <c r="AM2312" s="2" t="s">
        <v>3835</v>
      </c>
      <c r="AN2312" s="2" t="s">
        <v>35333</v>
      </c>
      <c r="AO2312" s="2" t="s">
        <v>3837</v>
      </c>
      <c r="AP2312" s="2" t="s">
        <v>3838</v>
      </c>
      <c r="AQ2312" s="2" t="s">
        <v>35334</v>
      </c>
      <c r="AR2312" s="2" t="s">
        <v>35335</v>
      </c>
      <c r="AS2312" s="2" t="s">
        <v>35336</v>
      </c>
      <c r="AT2312" s="2"/>
      <c r="AU2312" s="2" t="s">
        <v>35337</v>
      </c>
      <c r="AV2312" s="2"/>
      <c r="AW2312" s="2" t="s">
        <v>4558</v>
      </c>
      <c r="AX2312" s="2" t="s">
        <v>24944</v>
      </c>
      <c r="AY2312" s="47" t="s">
        <v>7545</v>
      </c>
      <c r="AZ2312" s="2"/>
      <c r="BA2312" s="2" t="s">
        <v>35338</v>
      </c>
      <c r="BB2312" s="2"/>
      <c r="BC2312" s="2"/>
      <c r="BD2312" s="2"/>
      <c r="BE2312" s="2"/>
      <c r="BF2312" s="2"/>
      <c r="BG2312" s="2"/>
      <c r="BH2312" s="2"/>
      <c r="BI2312" s="2"/>
      <c r="BJ2312" s="2">
        <v>0.1</v>
      </c>
      <c r="BK2312" s="2"/>
      <c r="BL2312" s="2" t="s">
        <v>3846</v>
      </c>
      <c r="BM2312" s="2" t="s">
        <v>3847</v>
      </c>
      <c r="BN2312" s="2">
        <v>1</v>
      </c>
      <c r="BO2312" s="2">
        <v>0.1</v>
      </c>
      <c r="BP2312" s="2"/>
      <c r="BQ2312" s="2" t="s">
        <v>3848</v>
      </c>
      <c r="BR2312" s="2" t="s">
        <v>4135</v>
      </c>
      <c r="BS2312" s="2">
        <v>31884478</v>
      </c>
      <c r="BT2312" s="2"/>
    </row>
    <row r="2313" spans="1:72" x14ac:dyDescent="0.3">
      <c r="A2313" s="47" t="s">
        <v>35339</v>
      </c>
      <c r="B2313" s="2" t="s">
        <v>3815</v>
      </c>
      <c r="C2313" s="2" t="s">
        <v>5440</v>
      </c>
      <c r="D2313" s="2">
        <v>39204542</v>
      </c>
      <c r="E2313" s="2">
        <v>39204542</v>
      </c>
      <c r="F2313" s="2" t="s">
        <v>3817</v>
      </c>
      <c r="G2313" s="2" t="s">
        <v>3818</v>
      </c>
      <c r="H2313" s="2" t="s">
        <v>3819</v>
      </c>
      <c r="I2313" s="2" t="s">
        <v>3851</v>
      </c>
      <c r="J2313" s="2" t="s">
        <v>3851</v>
      </c>
      <c r="K2313" s="2" t="s">
        <v>3894</v>
      </c>
      <c r="L2313" s="2" t="s">
        <v>3914</v>
      </c>
      <c r="M2313" s="2" t="s">
        <v>30</v>
      </c>
      <c r="N2313" s="2" t="s">
        <v>3823</v>
      </c>
      <c r="O2313" s="2" t="s">
        <v>3851</v>
      </c>
      <c r="P2313" s="2" t="s">
        <v>3851</v>
      </c>
      <c r="Q2313" s="2" t="s">
        <v>35340</v>
      </c>
      <c r="R2313" s="47" t="s">
        <v>4056</v>
      </c>
      <c r="S2313" s="2">
        <v>235</v>
      </c>
      <c r="T2313" s="2">
        <v>171</v>
      </c>
      <c r="U2313" s="2">
        <v>64</v>
      </c>
      <c r="V2313" s="2"/>
      <c r="W2313" s="2"/>
      <c r="X2313" s="2"/>
      <c r="Y2313" s="2" t="s">
        <v>35341</v>
      </c>
      <c r="Z2313" s="2" t="s">
        <v>3894</v>
      </c>
      <c r="AA2313" s="2" t="s">
        <v>35342</v>
      </c>
      <c r="AB2313" s="2" t="s">
        <v>35340</v>
      </c>
      <c r="AC2313" s="2" t="s">
        <v>3828</v>
      </c>
      <c r="AD2313" s="2" t="s">
        <v>3660</v>
      </c>
      <c r="AE2313" s="47" t="s">
        <v>35343</v>
      </c>
      <c r="AF2313" s="47" t="s">
        <v>35344</v>
      </c>
      <c r="AG2313" s="47" t="s">
        <v>35345</v>
      </c>
      <c r="AH2313" s="47" t="s">
        <v>8151</v>
      </c>
      <c r="AI2313" s="47" t="s">
        <v>8152</v>
      </c>
      <c r="AJ2313" s="2"/>
      <c r="AK2313" s="2">
        <v>1</v>
      </c>
      <c r="AL2313" s="2" t="s">
        <v>35339</v>
      </c>
      <c r="AM2313" s="2" t="s">
        <v>3835</v>
      </c>
      <c r="AN2313" s="2" t="s">
        <v>35346</v>
      </c>
      <c r="AO2313" s="2" t="s">
        <v>3837</v>
      </c>
      <c r="AP2313" s="2" t="s">
        <v>3838</v>
      </c>
      <c r="AQ2313" s="2" t="s">
        <v>35347</v>
      </c>
      <c r="AR2313" s="2" t="s">
        <v>35348</v>
      </c>
      <c r="AS2313" s="2" t="s">
        <v>35349</v>
      </c>
      <c r="AT2313" s="2"/>
      <c r="AU2313" s="2" t="s">
        <v>35350</v>
      </c>
      <c r="AV2313" s="2"/>
      <c r="AW2313" s="2" t="s">
        <v>4705</v>
      </c>
      <c r="AX2313" s="2" t="s">
        <v>20113</v>
      </c>
      <c r="AY2313" s="47" t="s">
        <v>4056</v>
      </c>
      <c r="AZ2313" s="2"/>
      <c r="BA2313" s="2" t="s">
        <v>35351</v>
      </c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 t="s">
        <v>3846</v>
      </c>
      <c r="BM2313" s="2" t="s">
        <v>3847</v>
      </c>
      <c r="BN2313" s="2">
        <v>1</v>
      </c>
      <c r="BO2313" s="2"/>
      <c r="BP2313" s="2"/>
      <c r="BQ2313" s="2" t="s">
        <v>3848</v>
      </c>
      <c r="BR2313" s="2" t="s">
        <v>5199</v>
      </c>
      <c r="BS2313" s="2">
        <v>39204542</v>
      </c>
      <c r="BT2313" s="2"/>
    </row>
    <row r="2314" spans="1:72" x14ac:dyDescent="0.3">
      <c r="A2314" s="47" t="s">
        <v>35352</v>
      </c>
      <c r="B2314" s="2" t="s">
        <v>3815</v>
      </c>
      <c r="C2314" s="2" t="s">
        <v>5440</v>
      </c>
      <c r="D2314" s="2">
        <v>41040947</v>
      </c>
      <c r="E2314" s="2">
        <v>41040947</v>
      </c>
      <c r="F2314" s="2" t="s">
        <v>3817</v>
      </c>
      <c r="G2314" s="2" t="s">
        <v>3818</v>
      </c>
      <c r="H2314" s="2" t="s">
        <v>3819</v>
      </c>
      <c r="I2314" s="2" t="s">
        <v>3820</v>
      </c>
      <c r="J2314" s="2" t="s">
        <v>3820</v>
      </c>
      <c r="K2314" s="2" t="s">
        <v>3851</v>
      </c>
      <c r="L2314" s="2" t="s">
        <v>3914</v>
      </c>
      <c r="M2314" s="2" t="s">
        <v>30</v>
      </c>
      <c r="N2314" s="2" t="s">
        <v>3823</v>
      </c>
      <c r="O2314" s="2" t="s">
        <v>3820</v>
      </c>
      <c r="P2314" s="2" t="s">
        <v>3820</v>
      </c>
      <c r="Q2314" s="2" t="s">
        <v>35353</v>
      </c>
      <c r="R2314" s="47" t="s">
        <v>5028</v>
      </c>
      <c r="S2314" s="2">
        <v>244</v>
      </c>
      <c r="T2314" s="2">
        <v>172</v>
      </c>
      <c r="U2314" s="2">
        <v>72</v>
      </c>
      <c r="V2314" s="2"/>
      <c r="W2314" s="2"/>
      <c r="X2314" s="2"/>
      <c r="Y2314" s="2" t="s">
        <v>35354</v>
      </c>
      <c r="Z2314" s="2" t="s">
        <v>3851</v>
      </c>
      <c r="AA2314" s="2" t="s">
        <v>35355</v>
      </c>
      <c r="AB2314" s="2" t="s">
        <v>35353</v>
      </c>
      <c r="AC2314" s="2" t="s">
        <v>3828</v>
      </c>
      <c r="AD2314" s="2" t="s">
        <v>3660</v>
      </c>
      <c r="AE2314" s="47" t="s">
        <v>35356</v>
      </c>
      <c r="AF2314" s="47" t="s">
        <v>35357</v>
      </c>
      <c r="AG2314" s="47" t="s">
        <v>35358</v>
      </c>
      <c r="AH2314" s="47" t="s">
        <v>10059</v>
      </c>
      <c r="AI2314" s="47" t="s">
        <v>15560</v>
      </c>
      <c r="AJ2314" s="2"/>
      <c r="AK2314" s="2">
        <v>-1</v>
      </c>
      <c r="AL2314" s="2" t="s">
        <v>35352</v>
      </c>
      <c r="AM2314" s="2" t="s">
        <v>3835</v>
      </c>
      <c r="AN2314" s="2" t="s">
        <v>35359</v>
      </c>
      <c r="AO2314" s="2" t="s">
        <v>3837</v>
      </c>
      <c r="AP2314" s="2" t="s">
        <v>3838</v>
      </c>
      <c r="AQ2314" s="2" t="s">
        <v>35360</v>
      </c>
      <c r="AR2314" s="2" t="s">
        <v>35361</v>
      </c>
      <c r="AS2314" s="2" t="s">
        <v>35362</v>
      </c>
      <c r="AT2314" s="2"/>
      <c r="AU2314" s="2" t="s">
        <v>35363</v>
      </c>
      <c r="AV2314" s="2"/>
      <c r="AW2314" s="2" t="s">
        <v>5006</v>
      </c>
      <c r="AX2314" s="2" t="s">
        <v>4023</v>
      </c>
      <c r="AY2314" s="47" t="s">
        <v>5028</v>
      </c>
      <c r="AZ2314" s="2"/>
      <c r="BA2314" s="2" t="s">
        <v>35364</v>
      </c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 t="s">
        <v>3846</v>
      </c>
      <c r="BM2314" s="2" t="s">
        <v>3847</v>
      </c>
      <c r="BN2314" s="2"/>
      <c r="BO2314" s="2"/>
      <c r="BP2314" s="2"/>
      <c r="BQ2314" s="2" t="s">
        <v>3848</v>
      </c>
      <c r="BR2314" s="2" t="s">
        <v>5489</v>
      </c>
      <c r="BS2314" s="2">
        <v>41040947</v>
      </c>
      <c r="BT2314" s="2"/>
    </row>
    <row r="2315" spans="1:72" x14ac:dyDescent="0.3">
      <c r="A2315" s="47" t="s">
        <v>3413</v>
      </c>
      <c r="B2315" s="2" t="s">
        <v>3815</v>
      </c>
      <c r="C2315" s="2" t="s">
        <v>5440</v>
      </c>
      <c r="D2315" s="2">
        <v>49578654</v>
      </c>
      <c r="E2315" s="2">
        <v>49578654</v>
      </c>
      <c r="F2315" s="2" t="s">
        <v>3817</v>
      </c>
      <c r="G2315" s="2" t="s">
        <v>3818</v>
      </c>
      <c r="H2315" s="2" t="s">
        <v>3819</v>
      </c>
      <c r="I2315" s="2" t="s">
        <v>3821</v>
      </c>
      <c r="J2315" s="2" t="s">
        <v>3821</v>
      </c>
      <c r="K2315" s="2" t="s">
        <v>3851</v>
      </c>
      <c r="L2315" s="2" t="s">
        <v>35365</v>
      </c>
      <c r="M2315" s="2" t="s">
        <v>30</v>
      </c>
      <c r="N2315" s="2" t="s">
        <v>3823</v>
      </c>
      <c r="O2315" s="2" t="s">
        <v>3821</v>
      </c>
      <c r="P2315" s="2" t="s">
        <v>3821</v>
      </c>
      <c r="Q2315" s="2" t="s">
        <v>35366</v>
      </c>
      <c r="R2315" s="47" t="s">
        <v>4075</v>
      </c>
      <c r="S2315" s="2">
        <v>100</v>
      </c>
      <c r="T2315" s="2">
        <v>38</v>
      </c>
      <c r="U2315" s="2">
        <v>62</v>
      </c>
      <c r="V2315" s="2"/>
      <c r="W2315" s="2"/>
      <c r="X2315" s="2"/>
      <c r="Y2315" s="2" t="s">
        <v>35367</v>
      </c>
      <c r="Z2315" s="2" t="s">
        <v>3851</v>
      </c>
      <c r="AA2315" s="2" t="s">
        <v>35368</v>
      </c>
      <c r="AB2315" s="2" t="s">
        <v>35366</v>
      </c>
      <c r="AC2315" s="2" t="s">
        <v>3828</v>
      </c>
      <c r="AD2315" s="2" t="s">
        <v>3660</v>
      </c>
      <c r="AE2315" s="47" t="s">
        <v>35369</v>
      </c>
      <c r="AF2315" s="47" t="s">
        <v>35370</v>
      </c>
      <c r="AG2315" s="47" t="s">
        <v>35371</v>
      </c>
      <c r="AH2315" s="47" t="s">
        <v>4910</v>
      </c>
      <c r="AI2315" s="47" t="s">
        <v>12932</v>
      </c>
      <c r="AJ2315" s="2" t="s">
        <v>35365</v>
      </c>
      <c r="AK2315" s="2">
        <v>1</v>
      </c>
      <c r="AL2315" s="2" t="s">
        <v>3413</v>
      </c>
      <c r="AM2315" s="2" t="s">
        <v>3835</v>
      </c>
      <c r="AN2315" s="2" t="s">
        <v>35372</v>
      </c>
      <c r="AO2315" s="2" t="s">
        <v>3837</v>
      </c>
      <c r="AP2315" s="2" t="s">
        <v>3838</v>
      </c>
      <c r="AQ2315" s="2" t="s">
        <v>35373</v>
      </c>
      <c r="AR2315" s="2" t="s">
        <v>35374</v>
      </c>
      <c r="AS2315" s="2" t="s">
        <v>35375</v>
      </c>
      <c r="AT2315" s="2"/>
      <c r="AU2315" s="2" t="s">
        <v>35376</v>
      </c>
      <c r="AV2315" s="2"/>
      <c r="AW2315" s="2" t="s">
        <v>4357</v>
      </c>
      <c r="AX2315" s="2" t="s">
        <v>3930</v>
      </c>
      <c r="AY2315" s="47" t="s">
        <v>4075</v>
      </c>
      <c r="AZ2315" s="2"/>
      <c r="BA2315" s="2" t="s">
        <v>35377</v>
      </c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 t="s">
        <v>3846</v>
      </c>
      <c r="BM2315" s="2" t="s">
        <v>3847</v>
      </c>
      <c r="BN2315" s="2">
        <v>1</v>
      </c>
      <c r="BO2315" s="2"/>
      <c r="BP2315" s="2"/>
      <c r="BQ2315" s="2" t="s">
        <v>3848</v>
      </c>
      <c r="BR2315" s="2" t="s">
        <v>4112</v>
      </c>
      <c r="BS2315" s="2">
        <v>49578654</v>
      </c>
      <c r="BT2315" s="2"/>
    </row>
    <row r="2316" spans="1:72" x14ac:dyDescent="0.3">
      <c r="A2316" s="47" t="s">
        <v>35378</v>
      </c>
      <c r="B2316" s="2" t="s">
        <v>3815</v>
      </c>
      <c r="C2316" s="2" t="s">
        <v>5440</v>
      </c>
      <c r="D2316" s="2">
        <v>60043931</v>
      </c>
      <c r="E2316" s="2">
        <v>60043931</v>
      </c>
      <c r="F2316" s="2" t="s">
        <v>3817</v>
      </c>
      <c r="G2316" s="2" t="s">
        <v>3818</v>
      </c>
      <c r="H2316" s="2" t="s">
        <v>3819</v>
      </c>
      <c r="I2316" s="2" t="s">
        <v>3821</v>
      </c>
      <c r="J2316" s="2" t="s">
        <v>3821</v>
      </c>
      <c r="K2316" s="2" t="s">
        <v>3894</v>
      </c>
      <c r="L2316" s="2" t="s">
        <v>3914</v>
      </c>
      <c r="M2316" s="2" t="s">
        <v>30</v>
      </c>
      <c r="N2316" s="2" t="s">
        <v>3823</v>
      </c>
      <c r="O2316" s="2" t="s">
        <v>3821</v>
      </c>
      <c r="P2316" s="2" t="s">
        <v>3821</v>
      </c>
      <c r="Q2316" s="2" t="s">
        <v>35379</v>
      </c>
      <c r="R2316" s="47" t="s">
        <v>5113</v>
      </c>
      <c r="S2316" s="2">
        <v>219</v>
      </c>
      <c r="T2316" s="2">
        <v>103</v>
      </c>
      <c r="U2316" s="2">
        <v>116</v>
      </c>
      <c r="V2316" s="2"/>
      <c r="W2316" s="2"/>
      <c r="X2316" s="2"/>
      <c r="Y2316" s="2" t="s">
        <v>35380</v>
      </c>
      <c r="Z2316" s="2" t="s">
        <v>3894</v>
      </c>
      <c r="AA2316" s="2" t="s">
        <v>35381</v>
      </c>
      <c r="AB2316" s="2" t="s">
        <v>35379</v>
      </c>
      <c r="AC2316" s="2" t="s">
        <v>3828</v>
      </c>
      <c r="AD2316" s="2" t="s">
        <v>3660</v>
      </c>
      <c r="AE2316" s="47" t="s">
        <v>35382</v>
      </c>
      <c r="AF2316" s="47" t="s">
        <v>35383</v>
      </c>
      <c r="AG2316" s="47" t="s">
        <v>35384</v>
      </c>
      <c r="AH2316" s="47" t="s">
        <v>9317</v>
      </c>
      <c r="AI2316" s="47" t="s">
        <v>35385</v>
      </c>
      <c r="AJ2316" s="2"/>
      <c r="AK2316" s="2">
        <v>-1</v>
      </c>
      <c r="AL2316" s="2" t="s">
        <v>35378</v>
      </c>
      <c r="AM2316" s="2" t="s">
        <v>3835</v>
      </c>
      <c r="AN2316" s="2" t="s">
        <v>35386</v>
      </c>
      <c r="AO2316" s="2" t="s">
        <v>3837</v>
      </c>
      <c r="AP2316" s="2" t="s">
        <v>3838</v>
      </c>
      <c r="AQ2316" s="2" t="s">
        <v>35387</v>
      </c>
      <c r="AR2316" s="2" t="s">
        <v>35388</v>
      </c>
      <c r="AS2316" s="2" t="s">
        <v>35389</v>
      </c>
      <c r="AT2316" s="2"/>
      <c r="AU2316" s="2" t="s">
        <v>35390</v>
      </c>
      <c r="AV2316" s="2"/>
      <c r="AW2316" s="2" t="s">
        <v>4089</v>
      </c>
      <c r="AX2316" s="2" t="s">
        <v>6175</v>
      </c>
      <c r="AY2316" s="47" t="s">
        <v>5113</v>
      </c>
      <c r="AZ2316" s="2"/>
      <c r="BA2316" s="2" t="s">
        <v>35391</v>
      </c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 t="s">
        <v>3846</v>
      </c>
      <c r="BM2316" s="2" t="s">
        <v>3847</v>
      </c>
      <c r="BN2316" s="2">
        <v>1</v>
      </c>
      <c r="BO2316" s="2"/>
      <c r="BP2316" s="2"/>
      <c r="BQ2316" s="2" t="s">
        <v>3848</v>
      </c>
      <c r="BR2316" s="2" t="s">
        <v>9201</v>
      </c>
      <c r="BS2316" s="2">
        <v>60043931</v>
      </c>
      <c r="BT2316" s="2"/>
    </row>
    <row r="2317" spans="1:72" x14ac:dyDescent="0.3">
      <c r="A2317" s="47" t="s">
        <v>35392</v>
      </c>
      <c r="B2317" s="2" t="s">
        <v>3815</v>
      </c>
      <c r="C2317" s="2" t="s">
        <v>5440</v>
      </c>
      <c r="D2317" s="2">
        <v>81953202</v>
      </c>
      <c r="E2317" s="2">
        <v>81953202</v>
      </c>
      <c r="F2317" s="2" t="s">
        <v>3817</v>
      </c>
      <c r="G2317" s="2" t="s">
        <v>3818</v>
      </c>
      <c r="H2317" s="2" t="s">
        <v>3819</v>
      </c>
      <c r="I2317" s="2" t="s">
        <v>3820</v>
      </c>
      <c r="J2317" s="2" t="s">
        <v>3820</v>
      </c>
      <c r="K2317" s="2" t="s">
        <v>3894</v>
      </c>
      <c r="L2317" s="2" t="s">
        <v>35393</v>
      </c>
      <c r="M2317" s="2" t="s">
        <v>30</v>
      </c>
      <c r="N2317" s="2" t="s">
        <v>3823</v>
      </c>
      <c r="O2317" s="2" t="s">
        <v>3820</v>
      </c>
      <c r="P2317" s="2" t="s">
        <v>3820</v>
      </c>
      <c r="Q2317" s="2" t="s">
        <v>35394</v>
      </c>
      <c r="R2317" s="47" t="s">
        <v>7324</v>
      </c>
      <c r="S2317" s="2">
        <v>133</v>
      </c>
      <c r="T2317" s="2">
        <v>108</v>
      </c>
      <c r="U2317" s="2">
        <v>25</v>
      </c>
      <c r="V2317" s="2"/>
      <c r="W2317" s="2"/>
      <c r="X2317" s="2"/>
      <c r="Y2317" s="2" t="s">
        <v>35395</v>
      </c>
      <c r="Z2317" s="2" t="s">
        <v>3894</v>
      </c>
      <c r="AA2317" s="2" t="s">
        <v>35396</v>
      </c>
      <c r="AB2317" s="2" t="s">
        <v>35394</v>
      </c>
      <c r="AC2317" s="2" t="s">
        <v>3828</v>
      </c>
      <c r="AD2317" s="2" t="s">
        <v>3660</v>
      </c>
      <c r="AE2317" s="47" t="s">
        <v>35397</v>
      </c>
      <c r="AF2317" s="47" t="s">
        <v>35398</v>
      </c>
      <c r="AG2317" s="47" t="s">
        <v>35399</v>
      </c>
      <c r="AH2317" s="47" t="s">
        <v>5360</v>
      </c>
      <c r="AI2317" s="47" t="s">
        <v>13466</v>
      </c>
      <c r="AJ2317" s="2" t="s">
        <v>35393</v>
      </c>
      <c r="AK2317" s="2">
        <v>-1</v>
      </c>
      <c r="AL2317" s="2" t="s">
        <v>35392</v>
      </c>
      <c r="AM2317" s="2" t="s">
        <v>3835</v>
      </c>
      <c r="AN2317" s="2" t="s">
        <v>35400</v>
      </c>
      <c r="AO2317" s="2" t="s">
        <v>3837</v>
      </c>
      <c r="AP2317" s="2" t="s">
        <v>3838</v>
      </c>
      <c r="AQ2317" s="2" t="s">
        <v>35401</v>
      </c>
      <c r="AR2317" s="2" t="s">
        <v>35402</v>
      </c>
      <c r="AS2317" s="2" t="s">
        <v>35403</v>
      </c>
      <c r="AT2317" s="2"/>
      <c r="AU2317" s="2" t="s">
        <v>35404</v>
      </c>
      <c r="AV2317" s="2"/>
      <c r="AW2317" s="2" t="s">
        <v>4558</v>
      </c>
      <c r="AX2317" s="2" t="s">
        <v>35405</v>
      </c>
      <c r="AY2317" s="47" t="s">
        <v>7324</v>
      </c>
      <c r="AZ2317" s="2"/>
      <c r="BA2317" s="2" t="s">
        <v>35406</v>
      </c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 t="s">
        <v>3846</v>
      </c>
      <c r="BM2317" s="2" t="s">
        <v>3847</v>
      </c>
      <c r="BN2317" s="2">
        <v>1</v>
      </c>
      <c r="BO2317" s="2"/>
      <c r="BP2317" s="2"/>
      <c r="BQ2317" s="2" t="s">
        <v>3848</v>
      </c>
      <c r="BR2317" s="2" t="s">
        <v>4593</v>
      </c>
      <c r="BS2317" s="2">
        <v>81953202</v>
      </c>
      <c r="BT2317" s="2"/>
    </row>
    <row r="2318" spans="1:72" x14ac:dyDescent="0.3">
      <c r="A2318" s="47" t="s">
        <v>22857</v>
      </c>
      <c r="B2318" s="2" t="s">
        <v>3815</v>
      </c>
      <c r="C2318" s="2" t="s">
        <v>5440</v>
      </c>
      <c r="D2318" s="2">
        <v>82080237</v>
      </c>
      <c r="E2318" s="2">
        <v>82080237</v>
      </c>
      <c r="F2318" s="2" t="s">
        <v>3817</v>
      </c>
      <c r="G2318" s="2" t="s">
        <v>3818</v>
      </c>
      <c r="H2318" s="2" t="s">
        <v>3819</v>
      </c>
      <c r="I2318" s="2" t="s">
        <v>3820</v>
      </c>
      <c r="J2318" s="2" t="s">
        <v>3820</v>
      </c>
      <c r="K2318" s="2" t="s">
        <v>3894</v>
      </c>
      <c r="L2318" s="2"/>
      <c r="M2318" s="2" t="s">
        <v>30</v>
      </c>
      <c r="N2318" s="2" t="s">
        <v>3823</v>
      </c>
      <c r="O2318" s="2" t="s">
        <v>3820</v>
      </c>
      <c r="P2318" s="2" t="s">
        <v>3820</v>
      </c>
      <c r="Q2318" s="2" t="s">
        <v>22859</v>
      </c>
      <c r="R2318" s="47" t="s">
        <v>35407</v>
      </c>
      <c r="S2318" s="2">
        <v>61</v>
      </c>
      <c r="T2318" s="2">
        <v>35</v>
      </c>
      <c r="U2318" s="2">
        <v>26</v>
      </c>
      <c r="V2318" s="2"/>
      <c r="W2318" s="2"/>
      <c r="X2318" s="2"/>
      <c r="Y2318" s="2" t="s">
        <v>22861</v>
      </c>
      <c r="Z2318" s="2" t="s">
        <v>3894</v>
      </c>
      <c r="AA2318" s="2" t="s">
        <v>22862</v>
      </c>
      <c r="AB2318" s="2" t="s">
        <v>22859</v>
      </c>
      <c r="AC2318" s="2" t="s">
        <v>3828</v>
      </c>
      <c r="AD2318" s="2" t="s">
        <v>3877</v>
      </c>
      <c r="AE2318" s="47" t="s">
        <v>35408</v>
      </c>
      <c r="AF2318" s="47" t="s">
        <v>35409</v>
      </c>
      <c r="AG2318" s="47" t="s">
        <v>35410</v>
      </c>
      <c r="AH2318" s="47" t="s">
        <v>5360</v>
      </c>
      <c r="AI2318" s="47" t="s">
        <v>13466</v>
      </c>
      <c r="AJ2318" s="2" t="s">
        <v>35411</v>
      </c>
      <c r="AK2318" s="2">
        <v>-1</v>
      </c>
      <c r="AL2318" s="2" t="s">
        <v>22857</v>
      </c>
      <c r="AM2318" s="2" t="s">
        <v>3835</v>
      </c>
      <c r="AN2318" s="2" t="s">
        <v>22867</v>
      </c>
      <c r="AO2318" s="2" t="s">
        <v>3837</v>
      </c>
      <c r="AP2318" s="2" t="s">
        <v>3838</v>
      </c>
      <c r="AQ2318" s="2" t="s">
        <v>22868</v>
      </c>
      <c r="AR2318" s="2" t="s">
        <v>22869</v>
      </c>
      <c r="AS2318" s="2" t="s">
        <v>22870</v>
      </c>
      <c r="AT2318" s="2"/>
      <c r="AU2318" s="2" t="s">
        <v>22871</v>
      </c>
      <c r="AV2318" s="2"/>
      <c r="AW2318" s="2" t="s">
        <v>18114</v>
      </c>
      <c r="AX2318" s="2" t="s">
        <v>35412</v>
      </c>
      <c r="AY2318" s="47" t="s">
        <v>35407</v>
      </c>
      <c r="AZ2318" s="2"/>
      <c r="BA2318" s="2" t="s">
        <v>35413</v>
      </c>
      <c r="BB2318" s="2"/>
      <c r="BC2318" s="2"/>
      <c r="BD2318" s="2"/>
      <c r="BE2318" s="2"/>
      <c r="BF2318" s="2"/>
      <c r="BG2318" s="2"/>
      <c r="BH2318" s="2"/>
      <c r="BI2318" s="2"/>
      <c r="BJ2318" s="2">
        <v>1</v>
      </c>
      <c r="BK2318" s="2"/>
      <c r="BL2318" s="2" t="s">
        <v>3846</v>
      </c>
      <c r="BM2318" s="2" t="s">
        <v>3847</v>
      </c>
      <c r="BN2318" s="2">
        <v>1</v>
      </c>
      <c r="BO2318" s="2">
        <v>1</v>
      </c>
      <c r="BP2318" s="2">
        <v>1</v>
      </c>
      <c r="BQ2318" s="2" t="s">
        <v>3848</v>
      </c>
      <c r="BR2318" s="2" t="s">
        <v>4593</v>
      </c>
      <c r="BS2318" s="2">
        <v>82080237</v>
      </c>
      <c r="BT2318" s="2"/>
    </row>
    <row r="2319" spans="1:72" x14ac:dyDescent="0.3">
      <c r="A2319" s="47" t="s">
        <v>35414</v>
      </c>
      <c r="B2319" s="2" t="s">
        <v>3815</v>
      </c>
      <c r="C2319" s="2" t="s">
        <v>9435</v>
      </c>
      <c r="D2319" s="2">
        <v>45991948</v>
      </c>
      <c r="E2319" s="2">
        <v>45991948</v>
      </c>
      <c r="F2319" s="2" t="s">
        <v>3817</v>
      </c>
      <c r="G2319" s="2" t="s">
        <v>3818</v>
      </c>
      <c r="H2319" s="2" t="s">
        <v>3819</v>
      </c>
      <c r="I2319" s="2" t="s">
        <v>3894</v>
      </c>
      <c r="J2319" s="2" t="s">
        <v>3894</v>
      </c>
      <c r="K2319" s="2" t="s">
        <v>3851</v>
      </c>
      <c r="L2319" s="2" t="s">
        <v>35415</v>
      </c>
      <c r="M2319" s="2" t="s">
        <v>30</v>
      </c>
      <c r="N2319" s="2" t="s">
        <v>3823</v>
      </c>
      <c r="O2319" s="2" t="s">
        <v>3894</v>
      </c>
      <c r="P2319" s="2" t="s">
        <v>3894</v>
      </c>
      <c r="Q2319" s="2" t="s">
        <v>35416</v>
      </c>
      <c r="R2319" s="47" t="s">
        <v>4527</v>
      </c>
      <c r="S2319" s="2">
        <v>143</v>
      </c>
      <c r="T2319" s="2">
        <v>82</v>
      </c>
      <c r="U2319" s="2">
        <v>61</v>
      </c>
      <c r="V2319" s="2"/>
      <c r="W2319" s="2"/>
      <c r="X2319" s="2"/>
      <c r="Y2319" s="2" t="s">
        <v>35417</v>
      </c>
      <c r="Z2319" s="2" t="s">
        <v>3851</v>
      </c>
      <c r="AA2319" s="2" t="s">
        <v>35418</v>
      </c>
      <c r="AB2319" s="2" t="s">
        <v>35416</v>
      </c>
      <c r="AC2319" s="2" t="s">
        <v>3828</v>
      </c>
      <c r="AD2319" s="2" t="s">
        <v>3660</v>
      </c>
      <c r="AE2319" s="47" t="s">
        <v>35419</v>
      </c>
      <c r="AF2319" s="47" t="s">
        <v>35420</v>
      </c>
      <c r="AG2319" s="47" t="s">
        <v>35421</v>
      </c>
      <c r="AH2319" s="47" t="s">
        <v>9223</v>
      </c>
      <c r="AI2319" s="47" t="s">
        <v>9224</v>
      </c>
      <c r="AJ2319" s="2" t="s">
        <v>35415</v>
      </c>
      <c r="AK2319" s="2">
        <v>-1</v>
      </c>
      <c r="AL2319" s="2" t="s">
        <v>35414</v>
      </c>
      <c r="AM2319" s="2" t="s">
        <v>3835</v>
      </c>
      <c r="AN2319" s="2" t="s">
        <v>35422</v>
      </c>
      <c r="AO2319" s="2" t="s">
        <v>3837</v>
      </c>
      <c r="AP2319" s="2" t="s">
        <v>3838</v>
      </c>
      <c r="AQ2319" s="2" t="s">
        <v>35423</v>
      </c>
      <c r="AR2319" s="2" t="s">
        <v>35424</v>
      </c>
      <c r="AS2319" s="2" t="s">
        <v>35425</v>
      </c>
      <c r="AT2319" s="2" t="s">
        <v>35426</v>
      </c>
      <c r="AU2319" s="2" t="s">
        <v>35427</v>
      </c>
      <c r="AV2319" s="2"/>
      <c r="AW2319" s="2" t="s">
        <v>3948</v>
      </c>
      <c r="AX2319" s="2" t="s">
        <v>35428</v>
      </c>
      <c r="AY2319" s="47" t="s">
        <v>4527</v>
      </c>
      <c r="AZ2319" s="2"/>
      <c r="BA2319" s="2" t="s">
        <v>35429</v>
      </c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 t="s">
        <v>3846</v>
      </c>
      <c r="BM2319" s="2" t="s">
        <v>3847</v>
      </c>
      <c r="BN2319" s="2">
        <v>1</v>
      </c>
      <c r="BO2319" s="2"/>
      <c r="BP2319" s="2"/>
      <c r="BQ2319" s="2" t="s">
        <v>3848</v>
      </c>
      <c r="BR2319" s="2" t="s">
        <v>4289</v>
      </c>
      <c r="BS2319" s="2">
        <v>45991948</v>
      </c>
      <c r="BT2319" s="2"/>
    </row>
    <row r="2320" spans="1:72" x14ac:dyDescent="0.3">
      <c r="A2320" s="47" t="s">
        <v>35430</v>
      </c>
      <c r="B2320" s="2" t="s">
        <v>3815</v>
      </c>
      <c r="C2320" s="2" t="s">
        <v>9435</v>
      </c>
      <c r="D2320" s="2">
        <v>49902731</v>
      </c>
      <c r="E2320" s="2">
        <v>49902731</v>
      </c>
      <c r="F2320" s="2" t="s">
        <v>3817</v>
      </c>
      <c r="G2320" s="2" t="s">
        <v>3818</v>
      </c>
      <c r="H2320" s="2" t="s">
        <v>3819</v>
      </c>
      <c r="I2320" s="2" t="s">
        <v>3821</v>
      </c>
      <c r="J2320" s="2" t="s">
        <v>3821</v>
      </c>
      <c r="K2320" s="2" t="s">
        <v>3894</v>
      </c>
      <c r="L2320" s="2" t="s">
        <v>3914</v>
      </c>
      <c r="M2320" s="2" t="s">
        <v>30</v>
      </c>
      <c r="N2320" s="2" t="s">
        <v>3823</v>
      </c>
      <c r="O2320" s="2" t="s">
        <v>3821</v>
      </c>
      <c r="P2320" s="2" t="s">
        <v>3821</v>
      </c>
      <c r="Q2320" s="2" t="s">
        <v>35431</v>
      </c>
      <c r="R2320" s="47" t="s">
        <v>16785</v>
      </c>
      <c r="S2320" s="2">
        <v>120</v>
      </c>
      <c r="T2320" s="2">
        <v>110</v>
      </c>
      <c r="U2320" s="2">
        <v>10</v>
      </c>
      <c r="V2320" s="2"/>
      <c r="W2320" s="2"/>
      <c r="X2320" s="2"/>
      <c r="Y2320" s="2" t="s">
        <v>35432</v>
      </c>
      <c r="Z2320" s="2" t="s">
        <v>3894</v>
      </c>
      <c r="AA2320" s="2" t="s">
        <v>35433</v>
      </c>
      <c r="AB2320" s="2" t="s">
        <v>35431</v>
      </c>
      <c r="AC2320" s="2" t="s">
        <v>3828</v>
      </c>
      <c r="AD2320" s="2" t="s">
        <v>3660</v>
      </c>
      <c r="AE2320" s="47" t="s">
        <v>35434</v>
      </c>
      <c r="AF2320" s="47" t="s">
        <v>35435</v>
      </c>
      <c r="AG2320" s="47" t="s">
        <v>35436</v>
      </c>
      <c r="AH2320" s="47" t="s">
        <v>12830</v>
      </c>
      <c r="AI2320" s="47" t="s">
        <v>35437</v>
      </c>
      <c r="AJ2320" s="2"/>
      <c r="AK2320" s="2">
        <v>-1</v>
      </c>
      <c r="AL2320" s="2" t="s">
        <v>35430</v>
      </c>
      <c r="AM2320" s="2" t="s">
        <v>3835</v>
      </c>
      <c r="AN2320" s="2" t="s">
        <v>35438</v>
      </c>
      <c r="AO2320" s="2" t="s">
        <v>3837</v>
      </c>
      <c r="AP2320" s="2" t="s">
        <v>3838</v>
      </c>
      <c r="AQ2320" s="2" t="s">
        <v>35439</v>
      </c>
      <c r="AR2320" s="2" t="s">
        <v>35440</v>
      </c>
      <c r="AS2320" s="2" t="s">
        <v>35441</v>
      </c>
      <c r="AT2320" s="2"/>
      <c r="AU2320" s="2" t="s">
        <v>35442</v>
      </c>
      <c r="AV2320" s="2"/>
      <c r="AW2320" s="2" t="s">
        <v>4866</v>
      </c>
      <c r="AX2320" s="2" t="s">
        <v>16586</v>
      </c>
      <c r="AY2320" s="47" t="s">
        <v>16785</v>
      </c>
      <c r="AZ2320" s="2"/>
      <c r="BA2320" s="2" t="s">
        <v>35443</v>
      </c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 t="s">
        <v>3846</v>
      </c>
      <c r="BM2320" s="2" t="s">
        <v>3847</v>
      </c>
      <c r="BN2320" s="2">
        <v>1</v>
      </c>
      <c r="BO2320" s="2"/>
      <c r="BP2320" s="2">
        <v>1</v>
      </c>
      <c r="BQ2320" s="2" t="s">
        <v>3848</v>
      </c>
      <c r="BR2320" s="2" t="s">
        <v>4112</v>
      </c>
      <c r="BS2320" s="2">
        <v>49902731</v>
      </c>
      <c r="BT2320" s="2"/>
    </row>
    <row r="2321" spans="1:72" x14ac:dyDescent="0.3">
      <c r="A2321" s="47" t="s">
        <v>35444</v>
      </c>
      <c r="B2321" s="2" t="s">
        <v>3815</v>
      </c>
      <c r="C2321" s="2" t="s">
        <v>9435</v>
      </c>
      <c r="D2321" s="2">
        <v>50286041</v>
      </c>
      <c r="E2321" s="2">
        <v>50286041</v>
      </c>
      <c r="F2321" s="2" t="s">
        <v>3817</v>
      </c>
      <c r="G2321" s="2" t="s">
        <v>3818</v>
      </c>
      <c r="H2321" s="2" t="s">
        <v>3819</v>
      </c>
      <c r="I2321" s="2" t="s">
        <v>3821</v>
      </c>
      <c r="J2321" s="2" t="s">
        <v>3821</v>
      </c>
      <c r="K2321" s="2" t="s">
        <v>3851</v>
      </c>
      <c r="L2321" s="2" t="s">
        <v>35445</v>
      </c>
      <c r="M2321" s="2" t="s">
        <v>30</v>
      </c>
      <c r="N2321" s="2" t="s">
        <v>3823</v>
      </c>
      <c r="O2321" s="2" t="s">
        <v>3821</v>
      </c>
      <c r="P2321" s="2" t="s">
        <v>3821</v>
      </c>
      <c r="Q2321" s="2" t="s">
        <v>35446</v>
      </c>
      <c r="R2321" s="47" t="s">
        <v>20524</v>
      </c>
      <c r="S2321" s="2">
        <v>152</v>
      </c>
      <c r="T2321" s="2">
        <v>77</v>
      </c>
      <c r="U2321" s="2">
        <v>75</v>
      </c>
      <c r="V2321" s="2"/>
      <c r="W2321" s="2"/>
      <c r="X2321" s="2"/>
      <c r="Y2321" s="2" t="s">
        <v>35447</v>
      </c>
      <c r="Z2321" s="2" t="s">
        <v>3851</v>
      </c>
      <c r="AA2321" s="2" t="s">
        <v>35448</v>
      </c>
      <c r="AB2321" s="2" t="s">
        <v>35446</v>
      </c>
      <c r="AC2321" s="2" t="s">
        <v>3828</v>
      </c>
      <c r="AD2321" s="2" t="s">
        <v>3660</v>
      </c>
      <c r="AE2321" s="47" t="s">
        <v>35449</v>
      </c>
      <c r="AF2321" s="47" t="s">
        <v>35450</v>
      </c>
      <c r="AG2321" s="47" t="s">
        <v>35451</v>
      </c>
      <c r="AH2321" s="47" t="s">
        <v>3940</v>
      </c>
      <c r="AI2321" s="47" t="s">
        <v>3941</v>
      </c>
      <c r="AJ2321" s="2" t="s">
        <v>35445</v>
      </c>
      <c r="AK2321" s="2">
        <v>-1</v>
      </c>
      <c r="AL2321" s="2" t="s">
        <v>35444</v>
      </c>
      <c r="AM2321" s="2" t="s">
        <v>3835</v>
      </c>
      <c r="AN2321" s="2" t="s">
        <v>35452</v>
      </c>
      <c r="AO2321" s="2" t="s">
        <v>3837</v>
      </c>
      <c r="AP2321" s="2" t="s">
        <v>3838</v>
      </c>
      <c r="AQ2321" s="2" t="s">
        <v>35453</v>
      </c>
      <c r="AR2321" s="2" t="s">
        <v>35454</v>
      </c>
      <c r="AS2321" s="2" t="s">
        <v>35455</v>
      </c>
      <c r="AT2321" s="2"/>
      <c r="AU2321" s="2" t="s">
        <v>35456</v>
      </c>
      <c r="AV2321" s="2"/>
      <c r="AW2321" s="2" t="s">
        <v>35457</v>
      </c>
      <c r="AX2321" s="2" t="s">
        <v>4559</v>
      </c>
      <c r="AY2321" s="47" t="s">
        <v>20524</v>
      </c>
      <c r="AZ2321" s="2"/>
      <c r="BA2321" s="2" t="s">
        <v>35458</v>
      </c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 t="s">
        <v>3846</v>
      </c>
      <c r="BM2321" s="2" t="s">
        <v>3847</v>
      </c>
      <c r="BN2321" s="2">
        <v>1</v>
      </c>
      <c r="BO2321" s="2"/>
      <c r="BP2321" s="2"/>
      <c r="BQ2321" s="2" t="s">
        <v>3848</v>
      </c>
      <c r="BR2321" s="2" t="s">
        <v>3950</v>
      </c>
      <c r="BS2321" s="2">
        <v>50286041</v>
      </c>
      <c r="BT2321" s="2"/>
    </row>
    <row r="2322" spans="1:72" x14ac:dyDescent="0.3">
      <c r="A2322" s="47" t="s">
        <v>1730</v>
      </c>
      <c r="B2322" s="2" t="s">
        <v>3815</v>
      </c>
      <c r="C2322" s="2" t="s">
        <v>5555</v>
      </c>
      <c r="D2322" s="2">
        <v>6924739</v>
      </c>
      <c r="E2322" s="2">
        <v>6924739</v>
      </c>
      <c r="F2322" s="2" t="s">
        <v>3817</v>
      </c>
      <c r="G2322" s="2" t="s">
        <v>3818</v>
      </c>
      <c r="H2322" s="2" t="s">
        <v>3819</v>
      </c>
      <c r="I2322" s="2" t="s">
        <v>3894</v>
      </c>
      <c r="J2322" s="2" t="s">
        <v>3894</v>
      </c>
      <c r="K2322" s="2" t="s">
        <v>3821</v>
      </c>
      <c r="L2322" s="2" t="s">
        <v>3914</v>
      </c>
      <c r="M2322" s="2" t="s">
        <v>30</v>
      </c>
      <c r="N2322" s="2" t="s">
        <v>3823</v>
      </c>
      <c r="O2322" s="2" t="s">
        <v>3894</v>
      </c>
      <c r="P2322" s="2" t="s">
        <v>3894</v>
      </c>
      <c r="Q2322" s="2" t="s">
        <v>19684</v>
      </c>
      <c r="R2322" s="47" t="s">
        <v>12761</v>
      </c>
      <c r="S2322" s="2">
        <v>187</v>
      </c>
      <c r="T2322" s="2">
        <v>101</v>
      </c>
      <c r="U2322" s="2">
        <v>86</v>
      </c>
      <c r="V2322" s="2"/>
      <c r="W2322" s="2"/>
      <c r="X2322" s="2"/>
      <c r="Y2322" s="2" t="s">
        <v>35459</v>
      </c>
      <c r="Z2322" s="2" t="s">
        <v>3821</v>
      </c>
      <c r="AA2322" s="2" t="s">
        <v>19686</v>
      </c>
      <c r="AB2322" s="2" t="s">
        <v>19684</v>
      </c>
      <c r="AC2322" s="2" t="s">
        <v>3828</v>
      </c>
      <c r="AD2322" s="2" t="s">
        <v>3660</v>
      </c>
      <c r="AE2322" s="47" t="s">
        <v>35460</v>
      </c>
      <c r="AF2322" s="47" t="s">
        <v>35461</v>
      </c>
      <c r="AG2322" s="47" t="s">
        <v>35462</v>
      </c>
      <c r="AH2322" s="47" t="s">
        <v>31622</v>
      </c>
      <c r="AI2322" s="47" t="s">
        <v>35463</v>
      </c>
      <c r="AJ2322" s="2"/>
      <c r="AK2322" s="2">
        <v>1</v>
      </c>
      <c r="AL2322" s="2" t="s">
        <v>1730</v>
      </c>
      <c r="AM2322" s="2" t="s">
        <v>3835</v>
      </c>
      <c r="AN2322" s="2" t="s">
        <v>19690</v>
      </c>
      <c r="AO2322" s="2" t="s">
        <v>3837</v>
      </c>
      <c r="AP2322" s="2" t="s">
        <v>3838</v>
      </c>
      <c r="AQ2322" s="2" t="s">
        <v>19691</v>
      </c>
      <c r="AR2322" s="2" t="s">
        <v>19692</v>
      </c>
      <c r="AS2322" s="2" t="s">
        <v>19693</v>
      </c>
      <c r="AT2322" s="2"/>
      <c r="AU2322" s="2" t="s">
        <v>19694</v>
      </c>
      <c r="AV2322" s="2"/>
      <c r="AW2322" s="2" t="s">
        <v>4089</v>
      </c>
      <c r="AX2322" s="2" t="s">
        <v>35464</v>
      </c>
      <c r="AY2322" s="47" t="s">
        <v>12761</v>
      </c>
      <c r="AZ2322" s="2"/>
      <c r="BA2322" s="2" t="s">
        <v>35465</v>
      </c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 t="s">
        <v>3846</v>
      </c>
      <c r="BM2322" s="2" t="s">
        <v>3847</v>
      </c>
      <c r="BN2322" s="2">
        <v>1</v>
      </c>
      <c r="BO2322" s="2"/>
      <c r="BP2322" s="2"/>
      <c r="BQ2322" s="2" t="s">
        <v>3848</v>
      </c>
      <c r="BR2322" s="2" t="s">
        <v>5108</v>
      </c>
      <c r="BS2322" s="2">
        <v>6924739</v>
      </c>
      <c r="BT2322" s="2"/>
    </row>
    <row r="2323" spans="1:72" x14ac:dyDescent="0.3">
      <c r="A2323" s="47" t="s">
        <v>35466</v>
      </c>
      <c r="B2323" s="2" t="s">
        <v>3815</v>
      </c>
      <c r="C2323" s="2" t="s">
        <v>5555</v>
      </c>
      <c r="D2323" s="2">
        <v>9528774</v>
      </c>
      <c r="E2323" s="2">
        <v>9528774</v>
      </c>
      <c r="F2323" s="2" t="s">
        <v>3817</v>
      </c>
      <c r="G2323" s="2" t="s">
        <v>3818</v>
      </c>
      <c r="H2323" s="2" t="s">
        <v>3819</v>
      </c>
      <c r="I2323" s="2" t="s">
        <v>3821</v>
      </c>
      <c r="J2323" s="2" t="s">
        <v>3821</v>
      </c>
      <c r="K2323" s="2" t="s">
        <v>3851</v>
      </c>
      <c r="L2323" s="2" t="s">
        <v>35467</v>
      </c>
      <c r="M2323" s="2" t="s">
        <v>30</v>
      </c>
      <c r="N2323" s="2" t="s">
        <v>3823</v>
      </c>
      <c r="O2323" s="2" t="s">
        <v>3821</v>
      </c>
      <c r="P2323" s="2" t="s">
        <v>3821</v>
      </c>
      <c r="Q2323" s="2" t="s">
        <v>35468</v>
      </c>
      <c r="R2323" s="47" t="s">
        <v>4617</v>
      </c>
      <c r="S2323" s="2">
        <v>333</v>
      </c>
      <c r="T2323" s="2">
        <v>319</v>
      </c>
      <c r="U2323" s="2">
        <v>14</v>
      </c>
      <c r="V2323" s="2"/>
      <c r="W2323" s="2"/>
      <c r="X2323" s="2"/>
      <c r="Y2323" s="2" t="s">
        <v>35469</v>
      </c>
      <c r="Z2323" s="2" t="s">
        <v>3851</v>
      </c>
      <c r="AA2323" s="2" t="s">
        <v>35470</v>
      </c>
      <c r="AB2323" s="2" t="s">
        <v>35468</v>
      </c>
      <c r="AC2323" s="2" t="s">
        <v>3828</v>
      </c>
      <c r="AD2323" s="2" t="s">
        <v>3660</v>
      </c>
      <c r="AE2323" s="47" t="s">
        <v>35471</v>
      </c>
      <c r="AF2323" s="47" t="s">
        <v>35472</v>
      </c>
      <c r="AG2323" s="47" t="s">
        <v>35473</v>
      </c>
      <c r="AH2323" s="47" t="s">
        <v>6538</v>
      </c>
      <c r="AI2323" s="47" t="s">
        <v>6853</v>
      </c>
      <c r="AJ2323" s="2" t="s">
        <v>35467</v>
      </c>
      <c r="AK2323" s="2">
        <v>-1</v>
      </c>
      <c r="AL2323" s="2" t="s">
        <v>35466</v>
      </c>
      <c r="AM2323" s="2" t="s">
        <v>3835</v>
      </c>
      <c r="AN2323" s="2" t="s">
        <v>35474</v>
      </c>
      <c r="AO2323" s="2" t="s">
        <v>3837</v>
      </c>
      <c r="AP2323" s="2" t="s">
        <v>3838</v>
      </c>
      <c r="AQ2323" s="2" t="s">
        <v>35475</v>
      </c>
      <c r="AR2323" s="2" t="s">
        <v>35476</v>
      </c>
      <c r="AS2323" s="2" t="s">
        <v>35477</v>
      </c>
      <c r="AT2323" s="2" t="s">
        <v>35478</v>
      </c>
      <c r="AU2323" s="2" t="s">
        <v>35479</v>
      </c>
      <c r="AV2323" s="2"/>
      <c r="AW2323" s="2" t="s">
        <v>6682</v>
      </c>
      <c r="AX2323" s="2" t="s">
        <v>6665</v>
      </c>
      <c r="AY2323" s="47" t="s">
        <v>4617</v>
      </c>
      <c r="AZ2323" s="2"/>
      <c r="BA2323" s="2" t="s">
        <v>35480</v>
      </c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 t="s">
        <v>3846</v>
      </c>
      <c r="BM2323" s="2" t="s">
        <v>3847</v>
      </c>
      <c r="BN2323" s="2">
        <v>1</v>
      </c>
      <c r="BO2323" s="2"/>
      <c r="BP2323" s="2"/>
      <c r="BQ2323" s="2" t="s">
        <v>3848</v>
      </c>
      <c r="BR2323" s="2" t="s">
        <v>4437</v>
      </c>
      <c r="BS2323" s="2">
        <v>9528774</v>
      </c>
      <c r="BT2323" s="2"/>
    </row>
    <row r="2324" spans="1:72" x14ac:dyDescent="0.3">
      <c r="A2324" s="47" t="s">
        <v>35481</v>
      </c>
      <c r="B2324" s="2" t="s">
        <v>3815</v>
      </c>
      <c r="C2324" s="2" t="s">
        <v>5555</v>
      </c>
      <c r="D2324" s="2">
        <v>17226801</v>
      </c>
      <c r="E2324" s="2">
        <v>17226801</v>
      </c>
      <c r="F2324" s="2" t="s">
        <v>3817</v>
      </c>
      <c r="G2324" s="2" t="s">
        <v>3818</v>
      </c>
      <c r="H2324" s="2" t="s">
        <v>3819</v>
      </c>
      <c r="I2324" s="2" t="s">
        <v>3820</v>
      </c>
      <c r="J2324" s="2" t="s">
        <v>3820</v>
      </c>
      <c r="K2324" s="2" t="s">
        <v>3894</v>
      </c>
      <c r="L2324" s="2" t="s">
        <v>35482</v>
      </c>
      <c r="M2324" s="2" t="s">
        <v>30</v>
      </c>
      <c r="N2324" s="2" t="s">
        <v>3823</v>
      </c>
      <c r="O2324" s="2" t="s">
        <v>3820</v>
      </c>
      <c r="P2324" s="2" t="s">
        <v>3820</v>
      </c>
      <c r="Q2324" s="2" t="s">
        <v>35483</v>
      </c>
      <c r="R2324" s="47" t="s">
        <v>6879</v>
      </c>
      <c r="S2324" s="2">
        <v>159</v>
      </c>
      <c r="T2324" s="2">
        <v>114</v>
      </c>
      <c r="U2324" s="2">
        <v>45</v>
      </c>
      <c r="V2324" s="2"/>
      <c r="W2324" s="2"/>
      <c r="X2324" s="2"/>
      <c r="Y2324" s="2" t="s">
        <v>35484</v>
      </c>
      <c r="Z2324" s="2" t="s">
        <v>3894</v>
      </c>
      <c r="AA2324" s="2" t="s">
        <v>35485</v>
      </c>
      <c r="AB2324" s="2" t="s">
        <v>35483</v>
      </c>
      <c r="AC2324" s="2" t="s">
        <v>3828</v>
      </c>
      <c r="AD2324" s="2" t="s">
        <v>3660</v>
      </c>
      <c r="AE2324" s="47" t="s">
        <v>35486</v>
      </c>
      <c r="AF2324" s="47" t="s">
        <v>35487</v>
      </c>
      <c r="AG2324" s="47" t="s">
        <v>35488</v>
      </c>
      <c r="AH2324" s="47" t="s">
        <v>4825</v>
      </c>
      <c r="AI2324" s="47" t="s">
        <v>4826</v>
      </c>
      <c r="AJ2324" s="2" t="s">
        <v>35482</v>
      </c>
      <c r="AK2324" s="2">
        <v>1</v>
      </c>
      <c r="AL2324" s="2" t="s">
        <v>35481</v>
      </c>
      <c r="AM2324" s="2" t="s">
        <v>3835</v>
      </c>
      <c r="AN2324" s="2" t="s">
        <v>35489</v>
      </c>
      <c r="AO2324" s="2" t="s">
        <v>3837</v>
      </c>
      <c r="AP2324" s="2" t="s">
        <v>3838</v>
      </c>
      <c r="AQ2324" s="2" t="s">
        <v>35490</v>
      </c>
      <c r="AR2324" s="2" t="s">
        <v>35491</v>
      </c>
      <c r="AS2324" s="2" t="s">
        <v>35492</v>
      </c>
      <c r="AT2324" s="2"/>
      <c r="AU2324" s="2" t="s">
        <v>35493</v>
      </c>
      <c r="AV2324" s="2"/>
      <c r="AW2324" s="2" t="s">
        <v>8670</v>
      </c>
      <c r="AX2324" s="2" t="s">
        <v>17799</v>
      </c>
      <c r="AY2324" s="47" t="s">
        <v>6879</v>
      </c>
      <c r="AZ2324" s="2"/>
      <c r="BA2324" s="2" t="s">
        <v>35494</v>
      </c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 t="s">
        <v>3846</v>
      </c>
      <c r="BM2324" s="2" t="s">
        <v>3847</v>
      </c>
      <c r="BN2324" s="2">
        <v>1</v>
      </c>
      <c r="BO2324" s="2"/>
      <c r="BP2324" s="2"/>
      <c r="BQ2324" s="2" t="s">
        <v>3848</v>
      </c>
      <c r="BR2324" s="2" t="s">
        <v>4954</v>
      </c>
      <c r="BS2324" s="2">
        <v>17226801</v>
      </c>
      <c r="BT2324" s="2"/>
    </row>
    <row r="2325" spans="1:72" x14ac:dyDescent="0.3">
      <c r="A2325" s="47" t="s">
        <v>35495</v>
      </c>
      <c r="B2325" s="2" t="s">
        <v>3815</v>
      </c>
      <c r="C2325" s="2" t="s">
        <v>5555</v>
      </c>
      <c r="D2325" s="2">
        <v>17943681</v>
      </c>
      <c r="E2325" s="2">
        <v>17943681</v>
      </c>
      <c r="F2325" s="2" t="s">
        <v>3817</v>
      </c>
      <c r="G2325" s="2" t="s">
        <v>3818</v>
      </c>
      <c r="H2325" s="2" t="s">
        <v>3819</v>
      </c>
      <c r="I2325" s="2" t="s">
        <v>3821</v>
      </c>
      <c r="J2325" s="2" t="s">
        <v>3821</v>
      </c>
      <c r="K2325" s="2" t="s">
        <v>3851</v>
      </c>
      <c r="L2325" s="2" t="s">
        <v>3914</v>
      </c>
      <c r="M2325" s="2" t="s">
        <v>30</v>
      </c>
      <c r="N2325" s="2" t="s">
        <v>3823</v>
      </c>
      <c r="O2325" s="2" t="s">
        <v>3821</v>
      </c>
      <c r="P2325" s="2" t="s">
        <v>3821</v>
      </c>
      <c r="Q2325" s="2" t="s">
        <v>35496</v>
      </c>
      <c r="R2325" s="47" t="s">
        <v>4510</v>
      </c>
      <c r="S2325" s="2">
        <v>106</v>
      </c>
      <c r="T2325" s="2">
        <v>46</v>
      </c>
      <c r="U2325" s="2">
        <v>60</v>
      </c>
      <c r="V2325" s="2"/>
      <c r="W2325" s="2"/>
      <c r="X2325" s="2"/>
      <c r="Y2325" s="2" t="s">
        <v>35497</v>
      </c>
      <c r="Z2325" s="2" t="s">
        <v>3851</v>
      </c>
      <c r="AA2325" s="2" t="s">
        <v>35498</v>
      </c>
      <c r="AB2325" s="2" t="s">
        <v>35496</v>
      </c>
      <c r="AC2325" s="2" t="s">
        <v>3828</v>
      </c>
      <c r="AD2325" s="2" t="s">
        <v>3660</v>
      </c>
      <c r="AE2325" s="47" t="s">
        <v>35499</v>
      </c>
      <c r="AF2325" s="47" t="s">
        <v>35500</v>
      </c>
      <c r="AG2325" s="47" t="s">
        <v>35501</v>
      </c>
      <c r="AH2325" s="47" t="s">
        <v>4551</v>
      </c>
      <c r="AI2325" s="47" t="s">
        <v>4552</v>
      </c>
      <c r="AJ2325" s="2"/>
      <c r="AK2325" s="2">
        <v>1</v>
      </c>
      <c r="AL2325" s="2" t="s">
        <v>35495</v>
      </c>
      <c r="AM2325" s="2" t="s">
        <v>3835</v>
      </c>
      <c r="AN2325" s="2" t="s">
        <v>35502</v>
      </c>
      <c r="AO2325" s="2" t="s">
        <v>3837</v>
      </c>
      <c r="AP2325" s="2" t="s">
        <v>3838</v>
      </c>
      <c r="AQ2325" s="2" t="s">
        <v>35503</v>
      </c>
      <c r="AR2325" s="2" t="s">
        <v>35504</v>
      </c>
      <c r="AS2325" s="2" t="s">
        <v>35505</v>
      </c>
      <c r="AT2325" s="2" t="s">
        <v>35506</v>
      </c>
      <c r="AU2325" s="2" t="s">
        <v>35507</v>
      </c>
      <c r="AV2325" s="2"/>
      <c r="AW2325" s="2" t="s">
        <v>3843</v>
      </c>
      <c r="AX2325" s="2" t="s">
        <v>35508</v>
      </c>
      <c r="AY2325" s="47" t="s">
        <v>4510</v>
      </c>
      <c r="AZ2325" s="2"/>
      <c r="BA2325" s="2" t="s">
        <v>35509</v>
      </c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 t="s">
        <v>3846</v>
      </c>
      <c r="BM2325" s="2" t="s">
        <v>3847</v>
      </c>
      <c r="BN2325" s="2">
        <v>2</v>
      </c>
      <c r="BO2325" s="2"/>
      <c r="BP2325" s="2"/>
      <c r="BQ2325" s="2" t="s">
        <v>3848</v>
      </c>
      <c r="BR2325" s="2" t="s">
        <v>4561</v>
      </c>
      <c r="BS2325" s="2">
        <v>17943681</v>
      </c>
      <c r="BT2325" s="2"/>
    </row>
    <row r="2326" spans="1:72" x14ac:dyDescent="0.3">
      <c r="A2326" s="47" t="s">
        <v>35510</v>
      </c>
      <c r="B2326" s="2" t="s">
        <v>3815</v>
      </c>
      <c r="C2326" s="2" t="s">
        <v>5555</v>
      </c>
      <c r="D2326" s="2">
        <v>18870184</v>
      </c>
      <c r="E2326" s="2">
        <v>18870184</v>
      </c>
      <c r="F2326" s="2" t="s">
        <v>3817</v>
      </c>
      <c r="G2326" s="2" t="s">
        <v>3818</v>
      </c>
      <c r="H2326" s="2" t="s">
        <v>3819</v>
      </c>
      <c r="I2326" s="2" t="s">
        <v>3820</v>
      </c>
      <c r="J2326" s="2" t="s">
        <v>3820</v>
      </c>
      <c r="K2326" s="2" t="s">
        <v>3851</v>
      </c>
      <c r="L2326" s="2" t="s">
        <v>3914</v>
      </c>
      <c r="M2326" s="2" t="s">
        <v>30</v>
      </c>
      <c r="N2326" s="2" t="s">
        <v>3823</v>
      </c>
      <c r="O2326" s="2" t="s">
        <v>3820</v>
      </c>
      <c r="P2326" s="2" t="s">
        <v>3820</v>
      </c>
      <c r="Q2326" s="2" t="s">
        <v>35511</v>
      </c>
      <c r="R2326" s="47" t="s">
        <v>4344</v>
      </c>
      <c r="S2326" s="2">
        <v>66</v>
      </c>
      <c r="T2326" s="2">
        <v>46</v>
      </c>
      <c r="U2326" s="2">
        <v>20</v>
      </c>
      <c r="V2326" s="2"/>
      <c r="W2326" s="2"/>
      <c r="X2326" s="2"/>
      <c r="Y2326" s="2" t="s">
        <v>35512</v>
      </c>
      <c r="Z2326" s="2" t="s">
        <v>3851</v>
      </c>
      <c r="AA2326" s="2" t="s">
        <v>35513</v>
      </c>
      <c r="AB2326" s="2" t="s">
        <v>35511</v>
      </c>
      <c r="AC2326" s="2" t="s">
        <v>3828</v>
      </c>
      <c r="AD2326" s="2" t="s">
        <v>3660</v>
      </c>
      <c r="AE2326" s="47" t="s">
        <v>35514</v>
      </c>
      <c r="AF2326" s="47" t="s">
        <v>35515</v>
      </c>
      <c r="AG2326" s="47" t="s">
        <v>35516</v>
      </c>
      <c r="AH2326" s="47" t="s">
        <v>10059</v>
      </c>
      <c r="AI2326" s="47" t="s">
        <v>14817</v>
      </c>
      <c r="AJ2326" s="2"/>
      <c r="AK2326" s="2">
        <v>-1</v>
      </c>
      <c r="AL2326" s="2" t="s">
        <v>35510</v>
      </c>
      <c r="AM2326" s="2" t="s">
        <v>3835</v>
      </c>
      <c r="AN2326" s="2" t="s">
        <v>35517</v>
      </c>
      <c r="AO2326" s="2" t="s">
        <v>3837</v>
      </c>
      <c r="AP2326" s="2" t="s">
        <v>3838</v>
      </c>
      <c r="AQ2326" s="2" t="s">
        <v>35518</v>
      </c>
      <c r="AR2326" s="2" t="s">
        <v>35519</v>
      </c>
      <c r="AS2326" s="2" t="s">
        <v>35520</v>
      </c>
      <c r="AT2326" s="2" t="s">
        <v>35521</v>
      </c>
      <c r="AU2326" s="2" t="s">
        <v>35522</v>
      </c>
      <c r="AV2326" s="2"/>
      <c r="AW2326" s="2" t="s">
        <v>4089</v>
      </c>
      <c r="AX2326" s="2" t="s">
        <v>6647</v>
      </c>
      <c r="AY2326" s="47" t="s">
        <v>4344</v>
      </c>
      <c r="AZ2326" s="2"/>
      <c r="BA2326" s="2" t="s">
        <v>35523</v>
      </c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 t="s">
        <v>3846</v>
      </c>
      <c r="BM2326" s="2" t="s">
        <v>3847</v>
      </c>
      <c r="BN2326" s="2">
        <v>1</v>
      </c>
      <c r="BO2326" s="2"/>
      <c r="BP2326" s="2">
        <v>1</v>
      </c>
      <c r="BQ2326" s="2" t="s">
        <v>3848</v>
      </c>
      <c r="BR2326" s="2" t="s">
        <v>5489</v>
      </c>
      <c r="BS2326" s="2">
        <v>18870184</v>
      </c>
      <c r="BT2326" s="2"/>
    </row>
    <row r="2327" spans="1:72" x14ac:dyDescent="0.3">
      <c r="A2327" s="47" t="s">
        <v>3187</v>
      </c>
      <c r="B2327" s="2" t="s">
        <v>3815</v>
      </c>
      <c r="C2327" s="2" t="s">
        <v>5555</v>
      </c>
      <c r="D2327" s="2">
        <v>23360683</v>
      </c>
      <c r="E2327" s="2">
        <v>23360683</v>
      </c>
      <c r="F2327" s="2" t="s">
        <v>3817</v>
      </c>
      <c r="G2327" s="2" t="s">
        <v>3818</v>
      </c>
      <c r="H2327" s="2" t="s">
        <v>3819</v>
      </c>
      <c r="I2327" s="2" t="s">
        <v>3894</v>
      </c>
      <c r="J2327" s="2" t="s">
        <v>3894</v>
      </c>
      <c r="K2327" s="2" t="s">
        <v>3820</v>
      </c>
      <c r="L2327" s="2"/>
      <c r="M2327" s="2" t="s">
        <v>30</v>
      </c>
      <c r="N2327" s="2" t="s">
        <v>3823</v>
      </c>
      <c r="O2327" s="2" t="s">
        <v>3894</v>
      </c>
      <c r="P2327" s="2" t="s">
        <v>3894</v>
      </c>
      <c r="Q2327" s="2" t="s">
        <v>34007</v>
      </c>
      <c r="R2327" s="47" t="s">
        <v>5673</v>
      </c>
      <c r="S2327" s="2">
        <v>369</v>
      </c>
      <c r="T2327" s="2">
        <v>341</v>
      </c>
      <c r="U2327" s="2">
        <v>28</v>
      </c>
      <c r="V2327" s="2"/>
      <c r="W2327" s="2"/>
      <c r="X2327" s="2"/>
      <c r="Y2327" s="2" t="s">
        <v>34008</v>
      </c>
      <c r="Z2327" s="2" t="s">
        <v>3820</v>
      </c>
      <c r="AA2327" s="2" t="s">
        <v>34009</v>
      </c>
      <c r="AB2327" s="2" t="s">
        <v>34007</v>
      </c>
      <c r="AC2327" s="2" t="s">
        <v>3828</v>
      </c>
      <c r="AD2327" s="2" t="s">
        <v>3660</v>
      </c>
      <c r="AE2327" s="47" t="s">
        <v>35524</v>
      </c>
      <c r="AF2327" s="47" t="s">
        <v>35525</v>
      </c>
      <c r="AG2327" s="47" t="s">
        <v>35526</v>
      </c>
      <c r="AH2327" s="47" t="s">
        <v>6185</v>
      </c>
      <c r="AI2327" s="47" t="s">
        <v>17433</v>
      </c>
      <c r="AJ2327" s="2" t="s">
        <v>35527</v>
      </c>
      <c r="AK2327" s="2">
        <v>-1</v>
      </c>
      <c r="AL2327" s="2" t="s">
        <v>3187</v>
      </c>
      <c r="AM2327" s="2" t="s">
        <v>3835</v>
      </c>
      <c r="AN2327" s="2" t="s">
        <v>34013</v>
      </c>
      <c r="AO2327" s="2" t="s">
        <v>3837</v>
      </c>
      <c r="AP2327" s="2" t="s">
        <v>3838</v>
      </c>
      <c r="AQ2327" s="2" t="s">
        <v>34014</v>
      </c>
      <c r="AR2327" s="2" t="s">
        <v>34015</v>
      </c>
      <c r="AS2327" s="2" t="s">
        <v>34016</v>
      </c>
      <c r="AT2327" s="2"/>
      <c r="AU2327" s="2" t="s">
        <v>34017</v>
      </c>
      <c r="AV2327" s="2"/>
      <c r="AW2327" s="2" t="s">
        <v>4469</v>
      </c>
      <c r="AX2327" s="2" t="s">
        <v>3930</v>
      </c>
      <c r="AY2327" s="47" t="s">
        <v>5673</v>
      </c>
      <c r="AZ2327" s="2"/>
      <c r="BA2327" s="2" t="s">
        <v>35528</v>
      </c>
      <c r="BB2327" s="2"/>
      <c r="BC2327" s="2"/>
      <c r="BD2327" s="2"/>
      <c r="BE2327" s="2"/>
      <c r="BF2327" s="2"/>
      <c r="BG2327" s="2"/>
      <c r="BH2327" s="2"/>
      <c r="BI2327" s="2"/>
      <c r="BJ2327" s="2">
        <v>1</v>
      </c>
      <c r="BK2327" s="2"/>
      <c r="BL2327" s="2" t="s">
        <v>3846</v>
      </c>
      <c r="BM2327" s="2" t="s">
        <v>3847</v>
      </c>
      <c r="BN2327" s="2">
        <v>1</v>
      </c>
      <c r="BO2327" s="2">
        <v>1</v>
      </c>
      <c r="BP2327" s="2"/>
      <c r="BQ2327" s="2" t="s">
        <v>3848</v>
      </c>
      <c r="BR2327" s="2" t="s">
        <v>17302</v>
      </c>
      <c r="BS2327" s="2">
        <v>23360683</v>
      </c>
      <c r="BT2327" s="2"/>
    </row>
    <row r="2328" spans="1:72" x14ac:dyDescent="0.3">
      <c r="A2328" s="47" t="s">
        <v>35529</v>
      </c>
      <c r="B2328" s="2" t="s">
        <v>3815</v>
      </c>
      <c r="C2328" s="2" t="s">
        <v>5555</v>
      </c>
      <c r="D2328" s="2">
        <v>36008600</v>
      </c>
      <c r="E2328" s="2">
        <v>36008600</v>
      </c>
      <c r="F2328" s="2" t="s">
        <v>3817</v>
      </c>
      <c r="G2328" s="2" t="s">
        <v>3818</v>
      </c>
      <c r="H2328" s="2" t="s">
        <v>3819</v>
      </c>
      <c r="I2328" s="2" t="s">
        <v>3894</v>
      </c>
      <c r="J2328" s="2" t="s">
        <v>3894</v>
      </c>
      <c r="K2328" s="2" t="s">
        <v>3820</v>
      </c>
      <c r="L2328" s="2" t="s">
        <v>35530</v>
      </c>
      <c r="M2328" s="2" t="s">
        <v>30</v>
      </c>
      <c r="N2328" s="2" t="s">
        <v>3823</v>
      </c>
      <c r="O2328" s="2" t="s">
        <v>3894</v>
      </c>
      <c r="P2328" s="2" t="s">
        <v>3894</v>
      </c>
      <c r="Q2328" s="2" t="s">
        <v>35531</v>
      </c>
      <c r="R2328" s="47" t="s">
        <v>7207</v>
      </c>
      <c r="S2328" s="2">
        <v>170</v>
      </c>
      <c r="T2328" s="2">
        <v>72</v>
      </c>
      <c r="U2328" s="2">
        <v>98</v>
      </c>
      <c r="V2328" s="2"/>
      <c r="W2328" s="2"/>
      <c r="X2328" s="2"/>
      <c r="Y2328" s="2" t="s">
        <v>35532</v>
      </c>
      <c r="Z2328" s="2" t="s">
        <v>3820</v>
      </c>
      <c r="AA2328" s="2" t="s">
        <v>35533</v>
      </c>
      <c r="AB2328" s="2" t="s">
        <v>35531</v>
      </c>
      <c r="AC2328" s="2" t="s">
        <v>3828</v>
      </c>
      <c r="AD2328" s="2" t="s">
        <v>3660</v>
      </c>
      <c r="AE2328" s="47" t="s">
        <v>35534</v>
      </c>
      <c r="AF2328" s="47" t="s">
        <v>35535</v>
      </c>
      <c r="AG2328" s="47" t="s">
        <v>35536</v>
      </c>
      <c r="AH2328" s="47" t="s">
        <v>3903</v>
      </c>
      <c r="AI2328" s="47" t="s">
        <v>5430</v>
      </c>
      <c r="AJ2328" s="2" t="s">
        <v>35530</v>
      </c>
      <c r="AK2328" s="2">
        <v>-1</v>
      </c>
      <c r="AL2328" s="2" t="s">
        <v>35529</v>
      </c>
      <c r="AM2328" s="2" t="s">
        <v>3835</v>
      </c>
      <c r="AN2328" s="2" t="s">
        <v>35537</v>
      </c>
      <c r="AO2328" s="2" t="s">
        <v>3837</v>
      </c>
      <c r="AP2328" s="2" t="s">
        <v>3838</v>
      </c>
      <c r="AQ2328" s="2" t="s">
        <v>35538</v>
      </c>
      <c r="AR2328" s="2" t="s">
        <v>35539</v>
      </c>
      <c r="AS2328" s="2" t="s">
        <v>35540</v>
      </c>
      <c r="AT2328" s="2"/>
      <c r="AU2328" s="2" t="s">
        <v>35541</v>
      </c>
      <c r="AV2328" s="2"/>
      <c r="AW2328" s="2" t="s">
        <v>35542</v>
      </c>
      <c r="AX2328" s="2" t="s">
        <v>3930</v>
      </c>
      <c r="AY2328" s="47" t="s">
        <v>7207</v>
      </c>
      <c r="AZ2328" s="2"/>
      <c r="BA2328" s="2" t="s">
        <v>35543</v>
      </c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 t="s">
        <v>3846</v>
      </c>
      <c r="BM2328" s="2" t="s">
        <v>3847</v>
      </c>
      <c r="BN2328" s="2">
        <v>5</v>
      </c>
      <c r="BO2328" s="2"/>
      <c r="BP2328" s="2">
        <v>1</v>
      </c>
      <c r="BQ2328" s="2" t="s">
        <v>3848</v>
      </c>
      <c r="BR2328" s="2" t="s">
        <v>3912</v>
      </c>
      <c r="BS2328" s="2">
        <v>36008600</v>
      </c>
      <c r="BT2328" s="2"/>
    </row>
    <row r="2329" spans="1:72" x14ac:dyDescent="0.3">
      <c r="A2329" s="47" t="s">
        <v>35544</v>
      </c>
      <c r="B2329" s="2" t="s">
        <v>3815</v>
      </c>
      <c r="C2329" s="2" t="s">
        <v>5555</v>
      </c>
      <c r="D2329" s="2">
        <v>46003079</v>
      </c>
      <c r="E2329" s="2">
        <v>46003079</v>
      </c>
      <c r="F2329" s="2" t="s">
        <v>3817</v>
      </c>
      <c r="G2329" s="2" t="s">
        <v>3818</v>
      </c>
      <c r="H2329" s="2" t="s">
        <v>3819</v>
      </c>
      <c r="I2329" s="2" t="s">
        <v>3820</v>
      </c>
      <c r="J2329" s="2" t="s">
        <v>3820</v>
      </c>
      <c r="K2329" s="2" t="s">
        <v>3894</v>
      </c>
      <c r="L2329" s="2" t="s">
        <v>35545</v>
      </c>
      <c r="M2329" s="2" t="s">
        <v>30</v>
      </c>
      <c r="N2329" s="2" t="s">
        <v>3823</v>
      </c>
      <c r="O2329" s="2" t="s">
        <v>3820</v>
      </c>
      <c r="P2329" s="2" t="s">
        <v>3820</v>
      </c>
      <c r="Q2329" s="2" t="s">
        <v>35546</v>
      </c>
      <c r="R2329" s="47" t="s">
        <v>4217</v>
      </c>
      <c r="S2329" s="2">
        <v>228</v>
      </c>
      <c r="T2329" s="2">
        <v>126</v>
      </c>
      <c r="U2329" s="2">
        <v>102</v>
      </c>
      <c r="V2329" s="2"/>
      <c r="W2329" s="2"/>
      <c r="X2329" s="2"/>
      <c r="Y2329" s="2" t="s">
        <v>35547</v>
      </c>
      <c r="Z2329" s="2" t="s">
        <v>3894</v>
      </c>
      <c r="AA2329" s="2" t="s">
        <v>35548</v>
      </c>
      <c r="AB2329" s="2" t="s">
        <v>35546</v>
      </c>
      <c r="AC2329" s="2" t="s">
        <v>3828</v>
      </c>
      <c r="AD2329" s="2" t="s">
        <v>3660</v>
      </c>
      <c r="AE2329" s="47" t="s">
        <v>35549</v>
      </c>
      <c r="AF2329" s="47" t="s">
        <v>35550</v>
      </c>
      <c r="AG2329" s="47" t="s">
        <v>35551</v>
      </c>
      <c r="AH2329" s="47" t="s">
        <v>4825</v>
      </c>
      <c r="AI2329" s="47" t="s">
        <v>4826</v>
      </c>
      <c r="AJ2329" s="2" t="s">
        <v>35545</v>
      </c>
      <c r="AK2329" s="2">
        <v>1</v>
      </c>
      <c r="AL2329" s="2" t="s">
        <v>35544</v>
      </c>
      <c r="AM2329" s="2" t="s">
        <v>3835</v>
      </c>
      <c r="AN2329" s="2" t="s">
        <v>35552</v>
      </c>
      <c r="AO2329" s="2" t="s">
        <v>3837</v>
      </c>
      <c r="AP2329" s="2" t="s">
        <v>3838</v>
      </c>
      <c r="AQ2329" s="2" t="s">
        <v>35553</v>
      </c>
      <c r="AR2329" s="2" t="s">
        <v>35554</v>
      </c>
      <c r="AS2329" s="2" t="s">
        <v>35555</v>
      </c>
      <c r="AT2329" s="2"/>
      <c r="AU2329" s="2" t="s">
        <v>35556</v>
      </c>
      <c r="AV2329" s="2"/>
      <c r="AW2329" s="2" t="s">
        <v>3843</v>
      </c>
      <c r="AX2329" s="2" t="s">
        <v>5348</v>
      </c>
      <c r="AY2329" s="47" t="s">
        <v>4217</v>
      </c>
      <c r="AZ2329" s="2"/>
      <c r="BA2329" s="2" t="s">
        <v>35557</v>
      </c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 t="s">
        <v>3846</v>
      </c>
      <c r="BM2329" s="2" t="s">
        <v>3847</v>
      </c>
      <c r="BN2329" s="2">
        <v>5</v>
      </c>
      <c r="BO2329" s="2"/>
      <c r="BP2329" s="2"/>
      <c r="BQ2329" s="2" t="s">
        <v>3848</v>
      </c>
      <c r="BR2329" s="2" t="s">
        <v>4195</v>
      </c>
      <c r="BS2329" s="2">
        <v>46003079</v>
      </c>
      <c r="BT2329" s="2"/>
    </row>
    <row r="2330" spans="1:72" x14ac:dyDescent="0.3">
      <c r="A2330" s="47" t="s">
        <v>35558</v>
      </c>
      <c r="B2330" s="2" t="s">
        <v>3815</v>
      </c>
      <c r="C2330" s="2" t="s">
        <v>5555</v>
      </c>
      <c r="D2330" s="2">
        <v>48464185</v>
      </c>
      <c r="E2330" s="2">
        <v>48464185</v>
      </c>
      <c r="F2330" s="2" t="s">
        <v>3817</v>
      </c>
      <c r="G2330" s="2" t="s">
        <v>3818</v>
      </c>
      <c r="H2330" s="2" t="s">
        <v>3819</v>
      </c>
      <c r="I2330" s="2" t="s">
        <v>3851</v>
      </c>
      <c r="J2330" s="2" t="s">
        <v>3851</v>
      </c>
      <c r="K2330" s="2" t="s">
        <v>3894</v>
      </c>
      <c r="L2330" s="2" t="s">
        <v>3914</v>
      </c>
      <c r="M2330" s="2" t="s">
        <v>30</v>
      </c>
      <c r="N2330" s="2" t="s">
        <v>3823</v>
      </c>
      <c r="O2330" s="2" t="s">
        <v>3851</v>
      </c>
      <c r="P2330" s="2" t="s">
        <v>3851</v>
      </c>
      <c r="Q2330" s="2" t="s">
        <v>35559</v>
      </c>
      <c r="R2330" s="47" t="s">
        <v>3952</v>
      </c>
      <c r="S2330" s="2">
        <v>115</v>
      </c>
      <c r="T2330" s="2">
        <v>54</v>
      </c>
      <c r="U2330" s="2">
        <v>61</v>
      </c>
      <c r="V2330" s="2"/>
      <c r="W2330" s="2"/>
      <c r="X2330" s="2"/>
      <c r="Y2330" s="2" t="s">
        <v>35560</v>
      </c>
      <c r="Z2330" s="2" t="s">
        <v>3894</v>
      </c>
      <c r="AA2330" s="2" t="s">
        <v>35561</v>
      </c>
      <c r="AB2330" s="2" t="s">
        <v>35559</v>
      </c>
      <c r="AC2330" s="2" t="s">
        <v>3828</v>
      </c>
      <c r="AD2330" s="2" t="s">
        <v>3660</v>
      </c>
      <c r="AE2330" s="47" t="s">
        <v>35562</v>
      </c>
      <c r="AF2330" s="47" t="s">
        <v>35563</v>
      </c>
      <c r="AG2330" s="47" t="s">
        <v>35564</v>
      </c>
      <c r="AH2330" s="47" t="s">
        <v>8151</v>
      </c>
      <c r="AI2330" s="47" t="s">
        <v>35565</v>
      </c>
      <c r="AJ2330" s="2"/>
      <c r="AK2330" s="2">
        <v>1</v>
      </c>
      <c r="AL2330" s="2" t="s">
        <v>35558</v>
      </c>
      <c r="AM2330" s="2" t="s">
        <v>3835</v>
      </c>
      <c r="AN2330" s="2" t="s">
        <v>35566</v>
      </c>
      <c r="AO2330" s="2" t="s">
        <v>3837</v>
      </c>
      <c r="AP2330" s="2" t="s">
        <v>3838</v>
      </c>
      <c r="AQ2330" s="2" t="s">
        <v>35567</v>
      </c>
      <c r="AR2330" s="2" t="s">
        <v>35568</v>
      </c>
      <c r="AS2330" s="2" t="s">
        <v>35569</v>
      </c>
      <c r="AT2330" s="2"/>
      <c r="AU2330" s="2" t="s">
        <v>35570</v>
      </c>
      <c r="AV2330" s="2"/>
      <c r="AW2330" s="2" t="s">
        <v>3843</v>
      </c>
      <c r="AX2330" s="2" t="s">
        <v>35571</v>
      </c>
      <c r="AY2330" s="47" t="s">
        <v>3952</v>
      </c>
      <c r="AZ2330" s="2"/>
      <c r="BA2330" s="2" t="s">
        <v>35572</v>
      </c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 t="s">
        <v>3846</v>
      </c>
      <c r="BM2330" s="2" t="s">
        <v>3847</v>
      </c>
      <c r="BN2330" s="2">
        <v>1</v>
      </c>
      <c r="BO2330" s="2"/>
      <c r="BP2330" s="2"/>
      <c r="BQ2330" s="2" t="s">
        <v>3848</v>
      </c>
      <c r="BR2330" s="2" t="s">
        <v>4270</v>
      </c>
      <c r="BS2330" s="2">
        <v>48464185</v>
      </c>
      <c r="BT2330" s="2"/>
    </row>
    <row r="2331" spans="1:72" x14ac:dyDescent="0.3">
      <c r="A2331" s="47" t="s">
        <v>3393</v>
      </c>
      <c r="B2331" s="2" t="s">
        <v>3815</v>
      </c>
      <c r="C2331" s="2" t="s">
        <v>5555</v>
      </c>
      <c r="D2331" s="2">
        <v>50667550</v>
      </c>
      <c r="E2331" s="2">
        <v>50667550</v>
      </c>
      <c r="F2331" s="2" t="s">
        <v>3817</v>
      </c>
      <c r="G2331" s="2" t="s">
        <v>3818</v>
      </c>
      <c r="H2331" s="2" t="s">
        <v>3819</v>
      </c>
      <c r="I2331" s="2" t="s">
        <v>3851</v>
      </c>
      <c r="J2331" s="2" t="s">
        <v>3851</v>
      </c>
      <c r="K2331" s="2" t="s">
        <v>3820</v>
      </c>
      <c r="L2331" s="2" t="s">
        <v>3914</v>
      </c>
      <c r="M2331" s="2" t="s">
        <v>30</v>
      </c>
      <c r="N2331" s="2" t="s">
        <v>3823</v>
      </c>
      <c r="O2331" s="2" t="s">
        <v>3851</v>
      </c>
      <c r="P2331" s="2" t="s">
        <v>3851</v>
      </c>
      <c r="Q2331" s="2" t="s">
        <v>35573</v>
      </c>
      <c r="R2331" s="47" t="s">
        <v>16757</v>
      </c>
      <c r="S2331" s="2">
        <v>54</v>
      </c>
      <c r="T2331" s="2">
        <v>34</v>
      </c>
      <c r="U2331" s="2">
        <v>20</v>
      </c>
      <c r="V2331" s="2"/>
      <c r="W2331" s="2"/>
      <c r="X2331" s="2"/>
      <c r="Y2331" s="2" t="s">
        <v>35574</v>
      </c>
      <c r="Z2331" s="2" t="s">
        <v>3820</v>
      </c>
      <c r="AA2331" s="2" t="s">
        <v>35575</v>
      </c>
      <c r="AB2331" s="2" t="s">
        <v>35573</v>
      </c>
      <c r="AC2331" s="2" t="s">
        <v>3828</v>
      </c>
      <c r="AD2331" s="2" t="s">
        <v>3660</v>
      </c>
      <c r="AE2331" s="47" t="s">
        <v>35576</v>
      </c>
      <c r="AF2331" s="47" t="s">
        <v>35577</v>
      </c>
      <c r="AG2331" s="47" t="s">
        <v>35578</v>
      </c>
      <c r="AH2331" s="47" t="s">
        <v>14377</v>
      </c>
      <c r="AI2331" s="47" t="s">
        <v>14378</v>
      </c>
      <c r="AJ2331" s="2"/>
      <c r="AK2331" s="2">
        <v>-1</v>
      </c>
      <c r="AL2331" s="2" t="s">
        <v>3393</v>
      </c>
      <c r="AM2331" s="2" t="s">
        <v>3835</v>
      </c>
      <c r="AN2331" s="2" t="s">
        <v>35579</v>
      </c>
      <c r="AO2331" s="2" t="s">
        <v>3837</v>
      </c>
      <c r="AP2331" s="2" t="s">
        <v>3838</v>
      </c>
      <c r="AQ2331" s="2" t="s">
        <v>35580</v>
      </c>
      <c r="AR2331" s="2" t="s">
        <v>35581</v>
      </c>
      <c r="AS2331" s="2" t="s">
        <v>35582</v>
      </c>
      <c r="AT2331" s="2"/>
      <c r="AU2331" s="2" t="s">
        <v>35583</v>
      </c>
      <c r="AV2331" s="2"/>
      <c r="AW2331" s="2" t="s">
        <v>35584</v>
      </c>
      <c r="AX2331" s="2" t="s">
        <v>12503</v>
      </c>
      <c r="AY2331" s="47" t="s">
        <v>16757</v>
      </c>
      <c r="AZ2331" s="2"/>
      <c r="BA2331" s="2" t="s">
        <v>35585</v>
      </c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 t="s">
        <v>3846</v>
      </c>
      <c r="BM2331" s="2" t="s">
        <v>3847</v>
      </c>
      <c r="BN2331" s="2">
        <v>1</v>
      </c>
      <c r="BO2331" s="2"/>
      <c r="BP2331" s="2">
        <v>1</v>
      </c>
      <c r="BQ2331" s="2" t="s">
        <v>3848</v>
      </c>
      <c r="BR2331" s="2" t="s">
        <v>6891</v>
      </c>
      <c r="BS2331" s="2">
        <v>50667550</v>
      </c>
      <c r="BT2331" s="2"/>
    </row>
    <row r="2332" spans="1:72" x14ac:dyDescent="0.3">
      <c r="A2332" s="47" t="s">
        <v>35586</v>
      </c>
      <c r="B2332" s="2" t="s">
        <v>3815</v>
      </c>
      <c r="C2332" s="2" t="s">
        <v>5555</v>
      </c>
      <c r="D2332" s="2">
        <v>51719286</v>
      </c>
      <c r="E2332" s="2">
        <v>51719286</v>
      </c>
      <c r="F2332" s="2" t="s">
        <v>3817</v>
      </c>
      <c r="G2332" s="2" t="s">
        <v>3818</v>
      </c>
      <c r="H2332" s="2" t="s">
        <v>3819</v>
      </c>
      <c r="I2332" s="2" t="s">
        <v>3820</v>
      </c>
      <c r="J2332" s="2" t="s">
        <v>3820</v>
      </c>
      <c r="K2332" s="2" t="s">
        <v>3894</v>
      </c>
      <c r="L2332" s="2" t="s">
        <v>35587</v>
      </c>
      <c r="M2332" s="2" t="s">
        <v>30</v>
      </c>
      <c r="N2332" s="2" t="s">
        <v>3823</v>
      </c>
      <c r="O2332" s="2" t="s">
        <v>3820</v>
      </c>
      <c r="P2332" s="2" t="s">
        <v>3820</v>
      </c>
      <c r="Q2332" s="2" t="s">
        <v>35588</v>
      </c>
      <c r="R2332" s="47" t="s">
        <v>9129</v>
      </c>
      <c r="S2332" s="2">
        <v>159</v>
      </c>
      <c r="T2332" s="2">
        <v>73</v>
      </c>
      <c r="U2332" s="2">
        <v>86</v>
      </c>
      <c r="V2332" s="2"/>
      <c r="W2332" s="2"/>
      <c r="X2332" s="2"/>
      <c r="Y2332" s="2" t="s">
        <v>35589</v>
      </c>
      <c r="Z2332" s="2" t="s">
        <v>3894</v>
      </c>
      <c r="AA2332" s="2" t="s">
        <v>35590</v>
      </c>
      <c r="AB2332" s="2" t="s">
        <v>35588</v>
      </c>
      <c r="AC2332" s="2" t="s">
        <v>3828</v>
      </c>
      <c r="AD2332" s="2" t="s">
        <v>3660</v>
      </c>
      <c r="AE2332" s="47" t="s">
        <v>35591</v>
      </c>
      <c r="AF2332" s="47" t="s">
        <v>35592</v>
      </c>
      <c r="AG2332" s="47" t="s">
        <v>35593</v>
      </c>
      <c r="AH2332" s="47" t="s">
        <v>6088</v>
      </c>
      <c r="AI2332" s="47" t="s">
        <v>6089</v>
      </c>
      <c r="AJ2332" s="2" t="s">
        <v>35594</v>
      </c>
      <c r="AK2332" s="2">
        <v>-1</v>
      </c>
      <c r="AL2332" s="2" t="s">
        <v>35586</v>
      </c>
      <c r="AM2332" s="2" t="s">
        <v>3835</v>
      </c>
      <c r="AN2332" s="2" t="s">
        <v>35595</v>
      </c>
      <c r="AO2332" s="2" t="s">
        <v>3837</v>
      </c>
      <c r="AP2332" s="2" t="s">
        <v>3838</v>
      </c>
      <c r="AQ2332" s="2" t="s">
        <v>35596</v>
      </c>
      <c r="AR2332" s="2" t="s">
        <v>35597</v>
      </c>
      <c r="AS2332" s="2"/>
      <c r="AT2332" s="2" t="s">
        <v>35598</v>
      </c>
      <c r="AU2332" s="2" t="s">
        <v>35599</v>
      </c>
      <c r="AV2332" s="2"/>
      <c r="AW2332" s="2" t="s">
        <v>3843</v>
      </c>
      <c r="AX2332" s="2" t="s">
        <v>24124</v>
      </c>
      <c r="AY2332" s="47" t="s">
        <v>9129</v>
      </c>
      <c r="AZ2332" s="2"/>
      <c r="BA2332" s="2" t="s">
        <v>35600</v>
      </c>
      <c r="BB2332" s="2"/>
      <c r="BC2332" s="2"/>
      <c r="BD2332" s="2"/>
      <c r="BE2332" s="2"/>
      <c r="BF2332" s="2"/>
      <c r="BG2332" s="2"/>
      <c r="BH2332" s="2"/>
      <c r="BI2332" s="2"/>
      <c r="BJ2332" s="2">
        <v>0.1</v>
      </c>
      <c r="BK2332" s="2"/>
      <c r="BL2332" s="2" t="s">
        <v>3846</v>
      </c>
      <c r="BM2332" s="2" t="s">
        <v>3847</v>
      </c>
      <c r="BN2332" s="2">
        <v>1</v>
      </c>
      <c r="BO2332" s="2">
        <v>0.1</v>
      </c>
      <c r="BP2332" s="2"/>
      <c r="BQ2332" s="2" t="s">
        <v>3848</v>
      </c>
      <c r="BR2332" s="2" t="s">
        <v>4307</v>
      </c>
      <c r="BS2332" s="2">
        <v>51719286</v>
      </c>
      <c r="BT2332" s="2"/>
    </row>
    <row r="2333" spans="1:72" x14ac:dyDescent="0.3">
      <c r="A2333" s="47" t="s">
        <v>35601</v>
      </c>
      <c r="B2333" s="2" t="s">
        <v>3815</v>
      </c>
      <c r="C2333" s="2" t="s">
        <v>5555</v>
      </c>
      <c r="D2333" s="2">
        <v>52766680</v>
      </c>
      <c r="E2333" s="2">
        <v>52766847</v>
      </c>
      <c r="F2333" s="2" t="s">
        <v>3817</v>
      </c>
      <c r="G2333" s="2" t="s">
        <v>4052</v>
      </c>
      <c r="H2333" s="2" t="s">
        <v>3625</v>
      </c>
      <c r="I2333" s="2" t="s">
        <v>35602</v>
      </c>
      <c r="J2333" s="2" t="s">
        <v>35602</v>
      </c>
      <c r="K2333" s="2" t="s">
        <v>4054</v>
      </c>
      <c r="L2333" s="2" t="s">
        <v>3914</v>
      </c>
      <c r="M2333" s="2" t="s">
        <v>30</v>
      </c>
      <c r="N2333" s="2" t="s">
        <v>3823</v>
      </c>
      <c r="O2333" s="2" t="s">
        <v>35602</v>
      </c>
      <c r="P2333" s="2" t="s">
        <v>35602</v>
      </c>
      <c r="Q2333" s="2" t="s">
        <v>35603</v>
      </c>
      <c r="R2333" s="47" t="s">
        <v>4056</v>
      </c>
      <c r="S2333" s="2">
        <v>782</v>
      </c>
      <c r="T2333" s="2">
        <v>753</v>
      </c>
      <c r="U2333" s="2">
        <v>29</v>
      </c>
      <c r="V2333" s="2"/>
      <c r="W2333" s="2"/>
      <c r="X2333" s="2"/>
      <c r="Y2333" s="2" t="s">
        <v>35604</v>
      </c>
      <c r="Z2333" s="2" t="s">
        <v>4054</v>
      </c>
      <c r="AA2333" s="2" t="s">
        <v>35605</v>
      </c>
      <c r="AB2333" s="2" t="s">
        <v>35603</v>
      </c>
      <c r="AC2333" s="2" t="s">
        <v>3828</v>
      </c>
      <c r="AD2333" s="2" t="s">
        <v>4059</v>
      </c>
      <c r="AE2333" s="47" t="s">
        <v>35606</v>
      </c>
      <c r="AF2333" s="47" t="s">
        <v>35607</v>
      </c>
      <c r="AG2333" s="47" t="s">
        <v>35608</v>
      </c>
      <c r="AH2333" s="47" t="s">
        <v>35609</v>
      </c>
      <c r="AI2333" s="47" t="s">
        <v>35610</v>
      </c>
      <c r="AJ2333" s="2"/>
      <c r="AK2333" s="2">
        <v>-1</v>
      </c>
      <c r="AL2333" s="2" t="s">
        <v>35601</v>
      </c>
      <c r="AM2333" s="2" t="s">
        <v>3835</v>
      </c>
      <c r="AN2333" s="2" t="s">
        <v>35611</v>
      </c>
      <c r="AO2333" s="2" t="s">
        <v>3837</v>
      </c>
      <c r="AP2333" s="2" t="s">
        <v>3838</v>
      </c>
      <c r="AQ2333" s="2"/>
      <c r="AR2333" s="2" t="s">
        <v>35612</v>
      </c>
      <c r="AS2333" s="2"/>
      <c r="AT2333" s="2"/>
      <c r="AU2333" s="2" t="s">
        <v>35613</v>
      </c>
      <c r="AV2333" s="2"/>
      <c r="AW2333" s="2"/>
      <c r="AX2333" s="2"/>
      <c r="AY2333" s="47" t="s">
        <v>4056</v>
      </c>
      <c r="AZ2333" s="2"/>
      <c r="BA2333" s="2" t="s">
        <v>35614</v>
      </c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 t="s">
        <v>3846</v>
      </c>
      <c r="BM2333" s="2" t="s">
        <v>4071</v>
      </c>
      <c r="BN2333" s="2"/>
      <c r="BO2333" s="2"/>
      <c r="BP2333" s="2"/>
      <c r="BQ2333" s="2" t="s">
        <v>3848</v>
      </c>
      <c r="BR2333" s="2" t="s">
        <v>35615</v>
      </c>
      <c r="BS2333" s="2">
        <v>52766679</v>
      </c>
      <c r="BT2333" s="2"/>
    </row>
    <row r="2334" spans="1:72" x14ac:dyDescent="0.3">
      <c r="A2334" s="47" t="s">
        <v>35616</v>
      </c>
      <c r="B2334" s="2" t="s">
        <v>3815</v>
      </c>
      <c r="C2334" s="2" t="s">
        <v>5688</v>
      </c>
      <c r="D2334" s="2">
        <v>353339</v>
      </c>
      <c r="E2334" s="2">
        <v>353339</v>
      </c>
      <c r="F2334" s="2" t="s">
        <v>3817</v>
      </c>
      <c r="G2334" s="2" t="s">
        <v>3818</v>
      </c>
      <c r="H2334" s="2" t="s">
        <v>3819</v>
      </c>
      <c r="I2334" s="2" t="s">
        <v>3851</v>
      </c>
      <c r="J2334" s="2" t="s">
        <v>3851</v>
      </c>
      <c r="K2334" s="2" t="s">
        <v>3821</v>
      </c>
      <c r="L2334" s="2" t="s">
        <v>35617</v>
      </c>
      <c r="M2334" s="2" t="s">
        <v>30</v>
      </c>
      <c r="N2334" s="2" t="s">
        <v>3823</v>
      </c>
      <c r="O2334" s="2" t="s">
        <v>3851</v>
      </c>
      <c r="P2334" s="2" t="s">
        <v>3851</v>
      </c>
      <c r="Q2334" s="2" t="s">
        <v>35618</v>
      </c>
      <c r="R2334" s="47" t="s">
        <v>4510</v>
      </c>
      <c r="S2334" s="2">
        <v>208</v>
      </c>
      <c r="T2334" s="2">
        <v>117</v>
      </c>
      <c r="U2334" s="2">
        <v>91</v>
      </c>
      <c r="V2334" s="2"/>
      <c r="W2334" s="2"/>
      <c r="X2334" s="2"/>
      <c r="Y2334" s="2" t="s">
        <v>35619</v>
      </c>
      <c r="Z2334" s="2" t="s">
        <v>3821</v>
      </c>
      <c r="AA2334" s="2" t="s">
        <v>35620</v>
      </c>
      <c r="AB2334" s="2" t="s">
        <v>35618</v>
      </c>
      <c r="AC2334" s="2" t="s">
        <v>3828</v>
      </c>
      <c r="AD2334" s="2" t="s">
        <v>3660</v>
      </c>
      <c r="AE2334" s="47" t="s">
        <v>35621</v>
      </c>
      <c r="AF2334" s="47" t="s">
        <v>35622</v>
      </c>
      <c r="AG2334" s="47" t="s">
        <v>35623</v>
      </c>
      <c r="AH2334" s="47" t="s">
        <v>4962</v>
      </c>
      <c r="AI2334" s="47" t="s">
        <v>4963</v>
      </c>
      <c r="AJ2334" s="2" t="s">
        <v>35617</v>
      </c>
      <c r="AK2334" s="2">
        <v>1</v>
      </c>
      <c r="AL2334" s="2" t="s">
        <v>35616</v>
      </c>
      <c r="AM2334" s="2" t="s">
        <v>3835</v>
      </c>
      <c r="AN2334" s="2" t="s">
        <v>35624</v>
      </c>
      <c r="AO2334" s="2" t="s">
        <v>3837</v>
      </c>
      <c r="AP2334" s="2" t="s">
        <v>3838</v>
      </c>
      <c r="AQ2334" s="2" t="s">
        <v>35625</v>
      </c>
      <c r="AR2334" s="2" t="s">
        <v>35626</v>
      </c>
      <c r="AS2334" s="2" t="s">
        <v>35627</v>
      </c>
      <c r="AT2334" s="2"/>
      <c r="AU2334" s="2" t="s">
        <v>35628</v>
      </c>
      <c r="AV2334" s="2"/>
      <c r="AW2334" s="2" t="s">
        <v>3948</v>
      </c>
      <c r="AX2334" s="2" t="s">
        <v>3868</v>
      </c>
      <c r="AY2334" s="47" t="s">
        <v>4510</v>
      </c>
      <c r="AZ2334" s="2"/>
      <c r="BA2334" s="2" t="s">
        <v>35629</v>
      </c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 t="s">
        <v>3846</v>
      </c>
      <c r="BM2334" s="2" t="s">
        <v>3847</v>
      </c>
      <c r="BN2334" s="2">
        <v>2</v>
      </c>
      <c r="BO2334" s="2"/>
      <c r="BP2334" s="2"/>
      <c r="BQ2334" s="2" t="s">
        <v>3848</v>
      </c>
      <c r="BR2334" s="2" t="s">
        <v>4135</v>
      </c>
      <c r="BS2334" s="2">
        <v>353339</v>
      </c>
      <c r="BT2334" s="2"/>
    </row>
    <row r="2335" spans="1:72" x14ac:dyDescent="0.3">
      <c r="A2335" s="47" t="s">
        <v>35630</v>
      </c>
      <c r="B2335" s="2" t="s">
        <v>3815</v>
      </c>
      <c r="C2335" s="2" t="s">
        <v>5688</v>
      </c>
      <c r="D2335" s="2">
        <v>2862705</v>
      </c>
      <c r="E2335" s="2">
        <v>2862705</v>
      </c>
      <c r="F2335" s="2" t="s">
        <v>3817</v>
      </c>
      <c r="G2335" s="2" t="s">
        <v>3818</v>
      </c>
      <c r="H2335" s="2" t="s">
        <v>3819</v>
      </c>
      <c r="I2335" s="2" t="s">
        <v>3820</v>
      </c>
      <c r="J2335" s="2" t="s">
        <v>3820</v>
      </c>
      <c r="K2335" s="2" t="s">
        <v>3894</v>
      </c>
      <c r="L2335" s="2" t="s">
        <v>3914</v>
      </c>
      <c r="M2335" s="2" t="s">
        <v>30</v>
      </c>
      <c r="N2335" s="2" t="s">
        <v>3823</v>
      </c>
      <c r="O2335" s="2" t="s">
        <v>3820</v>
      </c>
      <c r="P2335" s="2" t="s">
        <v>3820</v>
      </c>
      <c r="Q2335" s="2" t="s">
        <v>35631</v>
      </c>
      <c r="R2335" s="47" t="s">
        <v>20210</v>
      </c>
      <c r="S2335" s="2">
        <v>66</v>
      </c>
      <c r="T2335" s="2">
        <v>33</v>
      </c>
      <c r="U2335" s="2">
        <v>33</v>
      </c>
      <c r="V2335" s="2"/>
      <c r="W2335" s="2"/>
      <c r="X2335" s="2"/>
      <c r="Y2335" s="2" t="s">
        <v>35632</v>
      </c>
      <c r="Z2335" s="2" t="s">
        <v>3894</v>
      </c>
      <c r="AA2335" s="2" t="s">
        <v>35633</v>
      </c>
      <c r="AB2335" s="2" t="s">
        <v>35631</v>
      </c>
      <c r="AC2335" s="2" t="s">
        <v>3828</v>
      </c>
      <c r="AD2335" s="2" t="s">
        <v>3660</v>
      </c>
      <c r="AE2335" s="47" t="s">
        <v>35634</v>
      </c>
      <c r="AF2335" s="47" t="s">
        <v>35635</v>
      </c>
      <c r="AG2335" s="47" t="s">
        <v>35636</v>
      </c>
      <c r="AH2335" s="47" t="s">
        <v>4585</v>
      </c>
      <c r="AI2335" s="47" t="s">
        <v>4586</v>
      </c>
      <c r="AJ2335" s="2"/>
      <c r="AK2335" s="2">
        <v>1</v>
      </c>
      <c r="AL2335" s="2" t="s">
        <v>35630</v>
      </c>
      <c r="AM2335" s="2" t="s">
        <v>3835</v>
      </c>
      <c r="AN2335" s="2" t="s">
        <v>35637</v>
      </c>
      <c r="AO2335" s="2" t="s">
        <v>3837</v>
      </c>
      <c r="AP2335" s="2" t="s">
        <v>3838</v>
      </c>
      <c r="AQ2335" s="2" t="s">
        <v>35638</v>
      </c>
      <c r="AR2335" s="2" t="s">
        <v>35639</v>
      </c>
      <c r="AS2335" s="2" t="s">
        <v>35640</v>
      </c>
      <c r="AT2335" s="2"/>
      <c r="AU2335" s="2" t="s">
        <v>35641</v>
      </c>
      <c r="AV2335" s="2"/>
      <c r="AW2335" s="2" t="s">
        <v>3889</v>
      </c>
      <c r="AX2335" s="2" t="s">
        <v>14621</v>
      </c>
      <c r="AY2335" s="47" t="s">
        <v>20210</v>
      </c>
      <c r="AZ2335" s="2"/>
      <c r="BA2335" s="2" t="s">
        <v>35642</v>
      </c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 t="s">
        <v>3846</v>
      </c>
      <c r="BM2335" s="2" t="s">
        <v>3847</v>
      </c>
      <c r="BN2335" s="2">
        <v>1</v>
      </c>
      <c r="BO2335" s="2"/>
      <c r="BP2335" s="2">
        <v>1</v>
      </c>
      <c r="BQ2335" s="2" t="s">
        <v>3848</v>
      </c>
      <c r="BR2335" s="2" t="s">
        <v>4593</v>
      </c>
      <c r="BS2335" s="2">
        <v>2862705</v>
      </c>
      <c r="BT2335" s="2"/>
    </row>
    <row r="2336" spans="1:72" x14ac:dyDescent="0.3">
      <c r="A2336" s="47" t="s">
        <v>35643</v>
      </c>
      <c r="B2336" s="2" t="s">
        <v>3815</v>
      </c>
      <c r="C2336" s="2" t="s">
        <v>5688</v>
      </c>
      <c r="D2336" s="2">
        <v>4859295</v>
      </c>
      <c r="E2336" s="2">
        <v>4859295</v>
      </c>
      <c r="F2336" s="2" t="s">
        <v>3817</v>
      </c>
      <c r="G2336" s="2" t="s">
        <v>3818</v>
      </c>
      <c r="H2336" s="2" t="s">
        <v>3819</v>
      </c>
      <c r="I2336" s="2" t="s">
        <v>3894</v>
      </c>
      <c r="J2336" s="2" t="s">
        <v>3894</v>
      </c>
      <c r="K2336" s="2" t="s">
        <v>3820</v>
      </c>
      <c r="L2336" s="2" t="s">
        <v>35644</v>
      </c>
      <c r="M2336" s="2" t="s">
        <v>30</v>
      </c>
      <c r="N2336" s="2" t="s">
        <v>3823</v>
      </c>
      <c r="O2336" s="2" t="s">
        <v>3894</v>
      </c>
      <c r="P2336" s="2" t="s">
        <v>3894</v>
      </c>
      <c r="Q2336" s="2" t="s">
        <v>35645</v>
      </c>
      <c r="R2336" s="47" t="s">
        <v>16438</v>
      </c>
      <c r="S2336" s="2">
        <v>208</v>
      </c>
      <c r="T2336" s="2">
        <v>114</v>
      </c>
      <c r="U2336" s="2">
        <v>94</v>
      </c>
      <c r="V2336" s="2"/>
      <c r="W2336" s="2"/>
      <c r="X2336" s="2"/>
      <c r="Y2336" s="2" t="s">
        <v>35646</v>
      </c>
      <c r="Z2336" s="2" t="s">
        <v>3820</v>
      </c>
      <c r="AA2336" s="2" t="s">
        <v>35647</v>
      </c>
      <c r="AB2336" s="2" t="s">
        <v>35645</v>
      </c>
      <c r="AC2336" s="2" t="s">
        <v>3828</v>
      </c>
      <c r="AD2336" s="2" t="s">
        <v>3660</v>
      </c>
      <c r="AE2336" s="47" t="s">
        <v>35648</v>
      </c>
      <c r="AF2336" s="47" t="s">
        <v>35649</v>
      </c>
      <c r="AG2336" s="47" t="s">
        <v>35650</v>
      </c>
      <c r="AH2336" s="47" t="s">
        <v>3903</v>
      </c>
      <c r="AI2336" s="47" t="s">
        <v>15290</v>
      </c>
      <c r="AJ2336" s="2" t="s">
        <v>35644</v>
      </c>
      <c r="AK2336" s="2">
        <v>-1</v>
      </c>
      <c r="AL2336" s="2" t="s">
        <v>35643</v>
      </c>
      <c r="AM2336" s="2" t="s">
        <v>3835</v>
      </c>
      <c r="AN2336" s="2" t="s">
        <v>35651</v>
      </c>
      <c r="AO2336" s="2" t="s">
        <v>3837</v>
      </c>
      <c r="AP2336" s="2" t="s">
        <v>3838</v>
      </c>
      <c r="AQ2336" s="2" t="s">
        <v>35652</v>
      </c>
      <c r="AR2336" s="2" t="s">
        <v>35653</v>
      </c>
      <c r="AS2336" s="2" t="s">
        <v>35654</v>
      </c>
      <c r="AT2336" s="2" t="s">
        <v>35655</v>
      </c>
      <c r="AU2336" s="2" t="s">
        <v>35656</v>
      </c>
      <c r="AV2336" s="2"/>
      <c r="AW2336" s="2" t="s">
        <v>4542</v>
      </c>
      <c r="AX2336" s="2" t="s">
        <v>6921</v>
      </c>
      <c r="AY2336" s="47" t="s">
        <v>16438</v>
      </c>
      <c r="AZ2336" s="2"/>
      <c r="BA2336" s="2" t="s">
        <v>35657</v>
      </c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 t="s">
        <v>3846</v>
      </c>
      <c r="BM2336" s="2" t="s">
        <v>3847</v>
      </c>
      <c r="BN2336" s="2">
        <v>1</v>
      </c>
      <c r="BO2336" s="2"/>
      <c r="BP2336" s="2"/>
      <c r="BQ2336" s="2" t="s">
        <v>3848</v>
      </c>
      <c r="BR2336" s="2" t="s">
        <v>3912</v>
      </c>
      <c r="BS2336" s="2">
        <v>4859295</v>
      </c>
      <c r="BT2336" s="2"/>
    </row>
    <row r="2337" spans="1:72" x14ac:dyDescent="0.3">
      <c r="A2337" s="47" t="s">
        <v>35658</v>
      </c>
      <c r="B2337" s="2" t="s">
        <v>3815</v>
      </c>
      <c r="C2337" s="2" t="s">
        <v>5688</v>
      </c>
      <c r="D2337" s="2">
        <v>17531223</v>
      </c>
      <c r="E2337" s="2">
        <v>17531224</v>
      </c>
      <c r="F2337" s="2" t="s">
        <v>3817</v>
      </c>
      <c r="G2337" s="2" t="s">
        <v>3818</v>
      </c>
      <c r="H2337" s="2" t="s">
        <v>4028</v>
      </c>
      <c r="I2337" s="2" t="s">
        <v>4030</v>
      </c>
      <c r="J2337" s="2" t="s">
        <v>4030</v>
      </c>
      <c r="K2337" s="2" t="s">
        <v>5352</v>
      </c>
      <c r="L2337" s="2" t="s">
        <v>35659</v>
      </c>
      <c r="M2337" s="2" t="s">
        <v>30</v>
      </c>
      <c r="N2337" s="2" t="s">
        <v>3823</v>
      </c>
      <c r="O2337" s="2" t="s">
        <v>4030</v>
      </c>
      <c r="P2337" s="2" t="s">
        <v>4030</v>
      </c>
      <c r="Q2337" s="2" t="s">
        <v>35660</v>
      </c>
      <c r="R2337" s="47" t="s">
        <v>7207</v>
      </c>
      <c r="S2337" s="2">
        <v>57</v>
      </c>
      <c r="T2337" s="2">
        <v>34</v>
      </c>
      <c r="U2337" s="2">
        <v>23</v>
      </c>
      <c r="V2337" s="2"/>
      <c r="W2337" s="2"/>
      <c r="X2337" s="2"/>
      <c r="Y2337" s="2" t="s">
        <v>35661</v>
      </c>
      <c r="Z2337" s="2" t="s">
        <v>5352</v>
      </c>
      <c r="AA2337" s="2" t="s">
        <v>35662</v>
      </c>
      <c r="AB2337" s="2" t="s">
        <v>35660</v>
      </c>
      <c r="AC2337" s="2" t="s">
        <v>3828</v>
      </c>
      <c r="AD2337" s="2" t="s">
        <v>3660</v>
      </c>
      <c r="AE2337" s="47" t="s">
        <v>35663</v>
      </c>
      <c r="AF2337" s="47" t="s">
        <v>35664</v>
      </c>
      <c r="AG2337" s="47" t="s">
        <v>35665</v>
      </c>
      <c r="AH2337" s="47" t="s">
        <v>35666</v>
      </c>
      <c r="AI2337" s="47" t="s">
        <v>35667</v>
      </c>
      <c r="AJ2337" s="2" t="s">
        <v>35668</v>
      </c>
      <c r="AK2337" s="2">
        <v>-1</v>
      </c>
      <c r="AL2337" s="2" t="s">
        <v>35658</v>
      </c>
      <c r="AM2337" s="2" t="s">
        <v>3835</v>
      </c>
      <c r="AN2337" s="2" t="s">
        <v>35669</v>
      </c>
      <c r="AO2337" s="2" t="s">
        <v>3837</v>
      </c>
      <c r="AP2337" s="2" t="s">
        <v>3838</v>
      </c>
      <c r="AQ2337" s="2" t="s">
        <v>35670</v>
      </c>
      <c r="AR2337" s="2" t="s">
        <v>35671</v>
      </c>
      <c r="AS2337" s="2" t="s">
        <v>35672</v>
      </c>
      <c r="AT2337" s="2"/>
      <c r="AU2337" s="2" t="s">
        <v>35673</v>
      </c>
      <c r="AV2337" s="2"/>
      <c r="AW2337" s="2" t="s">
        <v>4756</v>
      </c>
      <c r="AX2337" s="2" t="s">
        <v>35674</v>
      </c>
      <c r="AY2337" s="47" t="s">
        <v>7207</v>
      </c>
      <c r="AZ2337" s="2"/>
      <c r="BA2337" s="2" t="s">
        <v>35675</v>
      </c>
      <c r="BB2337" s="2"/>
      <c r="BC2337" s="2"/>
      <c r="BD2337" s="2"/>
      <c r="BE2337" s="2"/>
      <c r="BF2337" s="2"/>
      <c r="BG2337" s="2"/>
      <c r="BH2337" s="2"/>
      <c r="BI2337" s="2" t="s">
        <v>10299</v>
      </c>
      <c r="BJ2337" s="2">
        <v>0.1</v>
      </c>
      <c r="BK2337" s="2">
        <v>25741868</v>
      </c>
      <c r="BL2337" s="2" t="s">
        <v>3846</v>
      </c>
      <c r="BM2337" s="2" t="s">
        <v>4049</v>
      </c>
      <c r="BN2337" s="2">
        <v>1</v>
      </c>
      <c r="BO2337" s="2">
        <v>1.1000000000000001</v>
      </c>
      <c r="BP2337" s="2">
        <v>1</v>
      </c>
      <c r="BQ2337" s="2" t="s">
        <v>3848</v>
      </c>
      <c r="BR2337" s="2" t="s">
        <v>30163</v>
      </c>
      <c r="BS2337" s="2">
        <v>17531223</v>
      </c>
      <c r="BT2337" s="2"/>
    </row>
    <row r="2338" spans="1:72" x14ac:dyDescent="0.3">
      <c r="A2338" s="47" t="s">
        <v>20207</v>
      </c>
      <c r="B2338" s="2" t="s">
        <v>3815</v>
      </c>
      <c r="C2338" s="2" t="s">
        <v>5706</v>
      </c>
      <c r="D2338" s="2">
        <v>10569454</v>
      </c>
      <c r="E2338" s="2">
        <v>10569454</v>
      </c>
      <c r="F2338" s="2" t="s">
        <v>3817</v>
      </c>
      <c r="G2338" s="2" t="s">
        <v>3818</v>
      </c>
      <c r="H2338" s="2" t="s">
        <v>3819</v>
      </c>
      <c r="I2338" s="2" t="s">
        <v>3851</v>
      </c>
      <c r="J2338" s="2" t="s">
        <v>3851</v>
      </c>
      <c r="K2338" s="2" t="s">
        <v>3821</v>
      </c>
      <c r="L2338" s="2" t="s">
        <v>20208</v>
      </c>
      <c r="M2338" s="2" t="s">
        <v>30</v>
      </c>
      <c r="N2338" s="2" t="s">
        <v>3823</v>
      </c>
      <c r="O2338" s="2" t="s">
        <v>3851</v>
      </c>
      <c r="P2338" s="2" t="s">
        <v>3851</v>
      </c>
      <c r="Q2338" s="2" t="s">
        <v>20209</v>
      </c>
      <c r="R2338" s="47" t="s">
        <v>20210</v>
      </c>
      <c r="S2338" s="2">
        <v>144</v>
      </c>
      <c r="T2338" s="2">
        <v>113</v>
      </c>
      <c r="U2338" s="2">
        <v>31</v>
      </c>
      <c r="V2338" s="2"/>
      <c r="W2338" s="2"/>
      <c r="X2338" s="2"/>
      <c r="Y2338" s="2" t="s">
        <v>20211</v>
      </c>
      <c r="Z2338" s="2" t="s">
        <v>3821</v>
      </c>
      <c r="AA2338" s="2" t="s">
        <v>20212</v>
      </c>
      <c r="AB2338" s="2" t="s">
        <v>20209</v>
      </c>
      <c r="AC2338" s="2" t="s">
        <v>3828</v>
      </c>
      <c r="AD2338" s="2" t="s">
        <v>3660</v>
      </c>
      <c r="AE2338" s="47" t="s">
        <v>20213</v>
      </c>
      <c r="AF2338" s="47" t="s">
        <v>20214</v>
      </c>
      <c r="AG2338" s="47" t="s">
        <v>20215</v>
      </c>
      <c r="AH2338" s="47" t="s">
        <v>4122</v>
      </c>
      <c r="AI2338" s="47" t="s">
        <v>4123</v>
      </c>
      <c r="AJ2338" s="2" t="s">
        <v>20208</v>
      </c>
      <c r="AK2338" s="2">
        <v>1</v>
      </c>
      <c r="AL2338" s="2" t="s">
        <v>20207</v>
      </c>
      <c r="AM2338" s="2" t="s">
        <v>3835</v>
      </c>
      <c r="AN2338" s="2" t="s">
        <v>20216</v>
      </c>
      <c r="AO2338" s="2" t="s">
        <v>3837</v>
      </c>
      <c r="AP2338" s="2" t="s">
        <v>3838</v>
      </c>
      <c r="AQ2338" s="2" t="s">
        <v>20217</v>
      </c>
      <c r="AR2338" s="2" t="s">
        <v>20218</v>
      </c>
      <c r="AS2338" s="2" t="s">
        <v>20219</v>
      </c>
      <c r="AT2338" s="2"/>
      <c r="AU2338" s="2" t="s">
        <v>20220</v>
      </c>
      <c r="AV2338" s="2"/>
      <c r="AW2338" s="2" t="s">
        <v>5811</v>
      </c>
      <c r="AX2338" s="2" t="s">
        <v>20221</v>
      </c>
      <c r="AY2338" s="47" t="s">
        <v>20210</v>
      </c>
      <c r="AZ2338" s="2"/>
      <c r="BA2338" s="2" t="s">
        <v>20222</v>
      </c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 t="s">
        <v>3846</v>
      </c>
      <c r="BM2338" s="2" t="s">
        <v>3847</v>
      </c>
      <c r="BN2338" s="2">
        <v>1</v>
      </c>
      <c r="BO2338" s="2"/>
      <c r="BP2338" s="2"/>
      <c r="BQ2338" s="2" t="s">
        <v>3848</v>
      </c>
      <c r="BR2338" s="2" t="s">
        <v>4135</v>
      </c>
      <c r="BS2338" s="2">
        <v>10569454</v>
      </c>
      <c r="BT2338" s="2"/>
    </row>
    <row r="2339" spans="1:72" x14ac:dyDescent="0.3">
      <c r="A2339" s="47" t="s">
        <v>35676</v>
      </c>
      <c r="B2339" s="2" t="s">
        <v>3815</v>
      </c>
      <c r="C2339" s="2" t="s">
        <v>5706</v>
      </c>
      <c r="D2339" s="2">
        <v>30616528</v>
      </c>
      <c r="E2339" s="2">
        <v>30616528</v>
      </c>
      <c r="F2339" s="2" t="s">
        <v>3817</v>
      </c>
      <c r="G2339" s="2" t="s">
        <v>3818</v>
      </c>
      <c r="H2339" s="2" t="s">
        <v>3819</v>
      </c>
      <c r="I2339" s="2" t="s">
        <v>3851</v>
      </c>
      <c r="J2339" s="2" t="s">
        <v>3851</v>
      </c>
      <c r="K2339" s="2" t="s">
        <v>3821</v>
      </c>
      <c r="L2339" s="2" t="s">
        <v>35677</v>
      </c>
      <c r="M2339" s="2" t="s">
        <v>30</v>
      </c>
      <c r="N2339" s="2" t="s">
        <v>3823</v>
      </c>
      <c r="O2339" s="2" t="s">
        <v>3851</v>
      </c>
      <c r="P2339" s="2" t="s">
        <v>3851</v>
      </c>
      <c r="Q2339" s="2" t="s">
        <v>35678</v>
      </c>
      <c r="R2339" s="47" t="s">
        <v>5028</v>
      </c>
      <c r="S2339" s="2">
        <v>208</v>
      </c>
      <c r="T2339" s="2">
        <v>143</v>
      </c>
      <c r="U2339" s="2">
        <v>65</v>
      </c>
      <c r="V2339" s="2"/>
      <c r="W2339" s="2"/>
      <c r="X2339" s="2"/>
      <c r="Y2339" s="2" t="s">
        <v>35679</v>
      </c>
      <c r="Z2339" s="2" t="s">
        <v>3821</v>
      </c>
      <c r="AA2339" s="2" t="s">
        <v>35680</v>
      </c>
      <c r="AB2339" s="2" t="s">
        <v>35678</v>
      </c>
      <c r="AC2339" s="2" t="s">
        <v>3828</v>
      </c>
      <c r="AD2339" s="2" t="s">
        <v>3660</v>
      </c>
      <c r="AE2339" s="47" t="s">
        <v>35681</v>
      </c>
      <c r="AF2339" s="47" t="s">
        <v>35682</v>
      </c>
      <c r="AG2339" s="47" t="s">
        <v>35683</v>
      </c>
      <c r="AH2339" s="47" t="s">
        <v>4408</v>
      </c>
      <c r="AI2339" s="47" t="s">
        <v>4409</v>
      </c>
      <c r="AJ2339" s="2" t="s">
        <v>35684</v>
      </c>
      <c r="AK2339" s="2">
        <v>1</v>
      </c>
      <c r="AL2339" s="2" t="s">
        <v>35676</v>
      </c>
      <c r="AM2339" s="2" t="s">
        <v>3835</v>
      </c>
      <c r="AN2339" s="2" t="s">
        <v>35685</v>
      </c>
      <c r="AO2339" s="2" t="s">
        <v>3837</v>
      </c>
      <c r="AP2339" s="2" t="s">
        <v>3838</v>
      </c>
      <c r="AQ2339" s="2" t="s">
        <v>35686</v>
      </c>
      <c r="AR2339" s="2" t="s">
        <v>35687</v>
      </c>
      <c r="AS2339" s="2" t="s">
        <v>35688</v>
      </c>
      <c r="AT2339" s="2"/>
      <c r="AU2339" s="2" t="s">
        <v>35689</v>
      </c>
      <c r="AV2339" s="2"/>
      <c r="AW2339" s="2"/>
      <c r="AX2339" s="2" t="s">
        <v>4559</v>
      </c>
      <c r="AY2339" s="47" t="s">
        <v>5028</v>
      </c>
      <c r="AZ2339" s="2"/>
      <c r="BA2339" s="2" t="s">
        <v>35690</v>
      </c>
      <c r="BB2339" s="2" t="s">
        <v>4133</v>
      </c>
      <c r="BC2339" s="2"/>
      <c r="BD2339" s="2"/>
      <c r="BE2339" s="2"/>
      <c r="BF2339" s="2" t="s">
        <v>4134</v>
      </c>
      <c r="BG2339" s="2"/>
      <c r="BH2339" s="2"/>
      <c r="BI2339" s="2"/>
      <c r="BJ2339" s="2">
        <v>0.1</v>
      </c>
      <c r="BK2339" s="2"/>
      <c r="BL2339" s="2" t="s">
        <v>3846</v>
      </c>
      <c r="BM2339" s="2" t="s">
        <v>3847</v>
      </c>
      <c r="BN2339" s="2"/>
      <c r="BO2339" s="2">
        <v>0.1</v>
      </c>
      <c r="BP2339" s="2"/>
      <c r="BQ2339" s="2" t="s">
        <v>3848</v>
      </c>
      <c r="BR2339" s="2" t="s">
        <v>4270</v>
      </c>
      <c r="BS2339" s="2">
        <v>30616528</v>
      </c>
      <c r="BT2339" s="2"/>
    </row>
    <row r="2340" spans="1:72" x14ac:dyDescent="0.3">
      <c r="A2340" s="47" t="s">
        <v>35691</v>
      </c>
      <c r="B2340" s="2" t="s">
        <v>3815</v>
      </c>
      <c r="C2340" s="2" t="s">
        <v>5725</v>
      </c>
      <c r="D2340" s="2">
        <v>18607974</v>
      </c>
      <c r="E2340" s="2">
        <v>18607974</v>
      </c>
      <c r="F2340" s="2" t="s">
        <v>3817</v>
      </c>
      <c r="G2340" s="2" t="s">
        <v>3818</v>
      </c>
      <c r="H2340" s="2" t="s">
        <v>3819</v>
      </c>
      <c r="I2340" s="2" t="s">
        <v>3894</v>
      </c>
      <c r="J2340" s="2" t="s">
        <v>3894</v>
      </c>
      <c r="K2340" s="2" t="s">
        <v>3820</v>
      </c>
      <c r="L2340" s="2" t="s">
        <v>35692</v>
      </c>
      <c r="M2340" s="2" t="s">
        <v>30</v>
      </c>
      <c r="N2340" s="2" t="s">
        <v>3823</v>
      </c>
      <c r="O2340" s="2" t="s">
        <v>3894</v>
      </c>
      <c r="P2340" s="2" t="s">
        <v>3894</v>
      </c>
      <c r="Q2340" s="2" t="s">
        <v>35693</v>
      </c>
      <c r="R2340" s="47" t="s">
        <v>5028</v>
      </c>
      <c r="S2340" s="2">
        <v>173</v>
      </c>
      <c r="T2340" s="2">
        <v>133</v>
      </c>
      <c r="U2340" s="2">
        <v>40</v>
      </c>
      <c r="V2340" s="2"/>
      <c r="W2340" s="2"/>
      <c r="X2340" s="2"/>
      <c r="Y2340" s="2" t="s">
        <v>35694</v>
      </c>
      <c r="Z2340" s="2" t="s">
        <v>3820</v>
      </c>
      <c r="AA2340" s="2" t="s">
        <v>35695</v>
      </c>
      <c r="AB2340" s="2" t="s">
        <v>35693</v>
      </c>
      <c r="AC2340" s="2" t="s">
        <v>3828</v>
      </c>
      <c r="AD2340" s="2" t="s">
        <v>3660</v>
      </c>
      <c r="AE2340" s="47" t="s">
        <v>35696</v>
      </c>
      <c r="AF2340" s="47" t="s">
        <v>35697</v>
      </c>
      <c r="AG2340" s="47" t="s">
        <v>35698</v>
      </c>
      <c r="AH2340" s="47" t="s">
        <v>9568</v>
      </c>
      <c r="AI2340" s="47" t="s">
        <v>9569</v>
      </c>
      <c r="AJ2340" s="2" t="s">
        <v>35692</v>
      </c>
      <c r="AK2340" s="2">
        <v>-1</v>
      </c>
      <c r="AL2340" s="2" t="s">
        <v>35691</v>
      </c>
      <c r="AM2340" s="2" t="s">
        <v>3835</v>
      </c>
      <c r="AN2340" s="2" t="s">
        <v>35699</v>
      </c>
      <c r="AO2340" s="2" t="s">
        <v>3837</v>
      </c>
      <c r="AP2340" s="2" t="s">
        <v>3838</v>
      </c>
      <c r="AQ2340" s="2" t="s">
        <v>35700</v>
      </c>
      <c r="AR2340" s="2" t="s">
        <v>35701</v>
      </c>
      <c r="AS2340" s="2" t="s">
        <v>35702</v>
      </c>
      <c r="AT2340" s="2"/>
      <c r="AU2340" s="2" t="s">
        <v>35703</v>
      </c>
      <c r="AV2340" s="2"/>
      <c r="AW2340" s="2" t="s">
        <v>5811</v>
      </c>
      <c r="AX2340" s="2" t="s">
        <v>32006</v>
      </c>
      <c r="AY2340" s="47" t="s">
        <v>5028</v>
      </c>
      <c r="AZ2340" s="2"/>
      <c r="BA2340" s="2" t="s">
        <v>35704</v>
      </c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 t="s">
        <v>3846</v>
      </c>
      <c r="BM2340" s="2" t="s">
        <v>3847</v>
      </c>
      <c r="BN2340" s="2"/>
      <c r="BO2340" s="2"/>
      <c r="BP2340" s="2"/>
      <c r="BQ2340" s="2" t="s">
        <v>3848</v>
      </c>
      <c r="BR2340" s="2" t="s">
        <v>6079</v>
      </c>
      <c r="BS2340" s="2">
        <v>18607974</v>
      </c>
      <c r="BT2340" s="2"/>
    </row>
    <row r="2341" spans="1:72" x14ac:dyDescent="0.3">
      <c r="A2341" s="47" t="s">
        <v>35705</v>
      </c>
      <c r="B2341" s="2" t="s">
        <v>3815</v>
      </c>
      <c r="C2341" s="2" t="s">
        <v>5725</v>
      </c>
      <c r="D2341" s="2">
        <v>21962879</v>
      </c>
      <c r="E2341" s="2">
        <v>21962879</v>
      </c>
      <c r="F2341" s="2" t="s">
        <v>3817</v>
      </c>
      <c r="G2341" s="2" t="s">
        <v>3818</v>
      </c>
      <c r="H2341" s="2" t="s">
        <v>3819</v>
      </c>
      <c r="I2341" s="2" t="s">
        <v>3851</v>
      </c>
      <c r="J2341" s="2" t="s">
        <v>3851</v>
      </c>
      <c r="K2341" s="2" t="s">
        <v>3821</v>
      </c>
      <c r="L2341" s="2" t="s">
        <v>35706</v>
      </c>
      <c r="M2341" s="2" t="s">
        <v>30</v>
      </c>
      <c r="N2341" s="2" t="s">
        <v>3823</v>
      </c>
      <c r="O2341" s="2" t="s">
        <v>3851</v>
      </c>
      <c r="P2341" s="2" t="s">
        <v>3851</v>
      </c>
      <c r="Q2341" s="2" t="s">
        <v>35707</v>
      </c>
      <c r="R2341" s="47" t="s">
        <v>19730</v>
      </c>
      <c r="S2341" s="2">
        <v>74</v>
      </c>
      <c r="T2341" s="2">
        <v>44</v>
      </c>
      <c r="U2341" s="2">
        <v>30</v>
      </c>
      <c r="V2341" s="2"/>
      <c r="W2341" s="2"/>
      <c r="X2341" s="2"/>
      <c r="Y2341" s="2" t="s">
        <v>35708</v>
      </c>
      <c r="Z2341" s="2" t="s">
        <v>3821</v>
      </c>
      <c r="AA2341" s="2" t="s">
        <v>35709</v>
      </c>
      <c r="AB2341" s="2" t="s">
        <v>35707</v>
      </c>
      <c r="AC2341" s="2" t="s">
        <v>3828</v>
      </c>
      <c r="AD2341" s="2" t="s">
        <v>3660</v>
      </c>
      <c r="AE2341" s="47" t="s">
        <v>35710</v>
      </c>
      <c r="AF2341" s="47" t="s">
        <v>35711</v>
      </c>
      <c r="AG2341" s="47" t="s">
        <v>35712</v>
      </c>
      <c r="AH2341" s="47" t="s">
        <v>4825</v>
      </c>
      <c r="AI2341" s="47" t="s">
        <v>4826</v>
      </c>
      <c r="AJ2341" s="2" t="s">
        <v>35706</v>
      </c>
      <c r="AK2341" s="2">
        <v>-1</v>
      </c>
      <c r="AL2341" s="2" t="s">
        <v>35705</v>
      </c>
      <c r="AM2341" s="2" t="s">
        <v>3835</v>
      </c>
      <c r="AN2341" s="2" t="s">
        <v>35713</v>
      </c>
      <c r="AO2341" s="2" t="s">
        <v>3837</v>
      </c>
      <c r="AP2341" s="2" t="s">
        <v>3838</v>
      </c>
      <c r="AQ2341" s="2" t="s">
        <v>35714</v>
      </c>
      <c r="AR2341" s="2" t="s">
        <v>35715</v>
      </c>
      <c r="AS2341" s="2" t="s">
        <v>35716</v>
      </c>
      <c r="AT2341" s="2" t="s">
        <v>35717</v>
      </c>
      <c r="AU2341" s="2" t="s">
        <v>35718</v>
      </c>
      <c r="AV2341" s="2"/>
      <c r="AW2341" s="2" t="s">
        <v>4669</v>
      </c>
      <c r="AX2341" s="2" t="s">
        <v>14565</v>
      </c>
      <c r="AY2341" s="47" t="s">
        <v>19730</v>
      </c>
      <c r="AZ2341" s="2"/>
      <c r="BA2341" s="2" t="s">
        <v>35719</v>
      </c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 t="s">
        <v>3846</v>
      </c>
      <c r="BM2341" s="2" t="s">
        <v>3847</v>
      </c>
      <c r="BN2341" s="2">
        <v>1</v>
      </c>
      <c r="BO2341" s="2"/>
      <c r="BP2341" s="2"/>
      <c r="BQ2341" s="2" t="s">
        <v>3848</v>
      </c>
      <c r="BR2341" s="2" t="s">
        <v>5199</v>
      </c>
      <c r="BS2341" s="2">
        <v>21962879</v>
      </c>
      <c r="BT2341" s="2"/>
    </row>
    <row r="2342" spans="1:72" x14ac:dyDescent="0.3">
      <c r="A2342" s="47" t="s">
        <v>878</v>
      </c>
      <c r="B2342" s="2" t="s">
        <v>3815</v>
      </c>
      <c r="C2342" s="2" t="s">
        <v>5725</v>
      </c>
      <c r="D2342" s="2">
        <v>29125267</v>
      </c>
      <c r="E2342" s="2">
        <v>29125267</v>
      </c>
      <c r="F2342" s="2" t="s">
        <v>3817</v>
      </c>
      <c r="G2342" s="2" t="s">
        <v>3818</v>
      </c>
      <c r="H2342" s="2" t="s">
        <v>3819</v>
      </c>
      <c r="I2342" s="2" t="s">
        <v>3820</v>
      </c>
      <c r="J2342" s="2" t="s">
        <v>3820</v>
      </c>
      <c r="K2342" s="2" t="s">
        <v>3894</v>
      </c>
      <c r="L2342" s="2" t="s">
        <v>3914</v>
      </c>
      <c r="M2342" s="2" t="s">
        <v>30</v>
      </c>
      <c r="N2342" s="2" t="s">
        <v>3823</v>
      </c>
      <c r="O2342" s="2" t="s">
        <v>3820</v>
      </c>
      <c r="P2342" s="2" t="s">
        <v>3820</v>
      </c>
      <c r="Q2342" s="2" t="s">
        <v>35720</v>
      </c>
      <c r="R2342" s="47" t="s">
        <v>4761</v>
      </c>
      <c r="S2342" s="2">
        <v>104</v>
      </c>
      <c r="T2342" s="2">
        <v>43</v>
      </c>
      <c r="U2342" s="2">
        <v>61</v>
      </c>
      <c r="V2342" s="2"/>
      <c r="W2342" s="2"/>
      <c r="X2342" s="2"/>
      <c r="Y2342" s="2" t="s">
        <v>35721</v>
      </c>
      <c r="Z2342" s="2" t="s">
        <v>3894</v>
      </c>
      <c r="AA2342" s="2" t="s">
        <v>35722</v>
      </c>
      <c r="AB2342" s="2" t="s">
        <v>35720</v>
      </c>
      <c r="AC2342" s="2" t="s">
        <v>3828</v>
      </c>
      <c r="AD2342" s="2" t="s">
        <v>3660</v>
      </c>
      <c r="AE2342" s="47" t="s">
        <v>35723</v>
      </c>
      <c r="AF2342" s="47" t="s">
        <v>35724</v>
      </c>
      <c r="AG2342" s="47" t="s">
        <v>35725</v>
      </c>
      <c r="AH2342" s="47" t="s">
        <v>4732</v>
      </c>
      <c r="AI2342" s="47" t="s">
        <v>6900</v>
      </c>
      <c r="AJ2342" s="2"/>
      <c r="AK2342" s="2">
        <v>1</v>
      </c>
      <c r="AL2342" s="2" t="s">
        <v>878</v>
      </c>
      <c r="AM2342" s="2" t="s">
        <v>3835</v>
      </c>
      <c r="AN2342" s="2" t="s">
        <v>35726</v>
      </c>
      <c r="AO2342" s="2" t="s">
        <v>3837</v>
      </c>
      <c r="AP2342" s="2" t="s">
        <v>3838</v>
      </c>
      <c r="AQ2342" s="2" t="s">
        <v>35727</v>
      </c>
      <c r="AR2342" s="2" t="s">
        <v>35728</v>
      </c>
      <c r="AS2342" s="2" t="s">
        <v>35729</v>
      </c>
      <c r="AT2342" s="2"/>
      <c r="AU2342" s="2" t="s">
        <v>35730</v>
      </c>
      <c r="AV2342" s="2"/>
      <c r="AW2342" s="2" t="s">
        <v>3843</v>
      </c>
      <c r="AX2342" s="2" t="s">
        <v>4339</v>
      </c>
      <c r="AY2342" s="47" t="s">
        <v>4761</v>
      </c>
      <c r="AZ2342" s="2"/>
      <c r="BA2342" s="2" t="s">
        <v>35731</v>
      </c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 t="s">
        <v>3846</v>
      </c>
      <c r="BM2342" s="2" t="s">
        <v>3847</v>
      </c>
      <c r="BN2342" s="2">
        <v>1</v>
      </c>
      <c r="BO2342" s="2"/>
      <c r="BP2342" s="2">
        <v>1</v>
      </c>
      <c r="BQ2342" s="2" t="s">
        <v>3848</v>
      </c>
      <c r="BR2342" s="2" t="s">
        <v>4593</v>
      </c>
      <c r="BS2342" s="2">
        <v>29125267</v>
      </c>
      <c r="BT2342" s="2"/>
    </row>
    <row r="2343" spans="1:72" x14ac:dyDescent="0.3">
      <c r="A2343" s="47" t="s">
        <v>35732</v>
      </c>
      <c r="B2343" s="2" t="s">
        <v>3815</v>
      </c>
      <c r="C2343" s="2" t="s">
        <v>5725</v>
      </c>
      <c r="D2343" s="2">
        <v>41900437</v>
      </c>
      <c r="E2343" s="2">
        <v>41900437</v>
      </c>
      <c r="F2343" s="2" t="s">
        <v>3817</v>
      </c>
      <c r="G2343" s="2" t="s">
        <v>3818</v>
      </c>
      <c r="H2343" s="2" t="s">
        <v>3819</v>
      </c>
      <c r="I2343" s="2" t="s">
        <v>3851</v>
      </c>
      <c r="J2343" s="2" t="s">
        <v>3851</v>
      </c>
      <c r="K2343" s="2" t="s">
        <v>3894</v>
      </c>
      <c r="L2343" s="2" t="s">
        <v>3914</v>
      </c>
      <c r="M2343" s="2" t="s">
        <v>30</v>
      </c>
      <c r="N2343" s="2" t="s">
        <v>3823</v>
      </c>
      <c r="O2343" s="2" t="s">
        <v>3851</v>
      </c>
      <c r="P2343" s="2" t="s">
        <v>3851</v>
      </c>
      <c r="Q2343" s="2" t="s">
        <v>35733</v>
      </c>
      <c r="R2343" s="47" t="s">
        <v>18671</v>
      </c>
      <c r="S2343" s="2">
        <v>156</v>
      </c>
      <c r="T2343" s="2">
        <v>76</v>
      </c>
      <c r="U2343" s="2">
        <v>80</v>
      </c>
      <c r="V2343" s="2"/>
      <c r="W2343" s="2"/>
      <c r="X2343" s="2"/>
      <c r="Y2343" s="2" t="s">
        <v>35734</v>
      </c>
      <c r="Z2343" s="2" t="s">
        <v>3894</v>
      </c>
      <c r="AA2343" s="2" t="s">
        <v>35735</v>
      </c>
      <c r="AB2343" s="2" t="s">
        <v>35733</v>
      </c>
      <c r="AC2343" s="2" t="s">
        <v>3828</v>
      </c>
      <c r="AD2343" s="2" t="s">
        <v>3660</v>
      </c>
      <c r="AE2343" s="47" t="s">
        <v>35736</v>
      </c>
      <c r="AF2343" s="47" t="s">
        <v>35737</v>
      </c>
      <c r="AG2343" s="47" t="s">
        <v>35738</v>
      </c>
      <c r="AH2343" s="47" t="s">
        <v>17381</v>
      </c>
      <c r="AI2343" s="47" t="s">
        <v>35739</v>
      </c>
      <c r="AJ2343" s="2"/>
      <c r="AK2343" s="2">
        <v>1</v>
      </c>
      <c r="AL2343" s="2" t="s">
        <v>35732</v>
      </c>
      <c r="AM2343" s="2" t="s">
        <v>3835</v>
      </c>
      <c r="AN2343" s="2" t="s">
        <v>35740</v>
      </c>
      <c r="AO2343" s="2" t="s">
        <v>3837</v>
      </c>
      <c r="AP2343" s="2" t="s">
        <v>3838</v>
      </c>
      <c r="AQ2343" s="2" t="s">
        <v>35741</v>
      </c>
      <c r="AR2343" s="2" t="s">
        <v>35742</v>
      </c>
      <c r="AS2343" s="2" t="s">
        <v>35743</v>
      </c>
      <c r="AT2343" s="2" t="s">
        <v>35744</v>
      </c>
      <c r="AU2343" s="2" t="s">
        <v>35745</v>
      </c>
      <c r="AV2343" s="2"/>
      <c r="AW2343" s="2" t="s">
        <v>3843</v>
      </c>
      <c r="AX2343" s="2" t="s">
        <v>4883</v>
      </c>
      <c r="AY2343" s="47" t="s">
        <v>18671</v>
      </c>
      <c r="AZ2343" s="2"/>
      <c r="BA2343" s="2" t="s">
        <v>35746</v>
      </c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 t="s">
        <v>3846</v>
      </c>
      <c r="BM2343" s="2" t="s">
        <v>3847</v>
      </c>
      <c r="BN2343" s="2">
        <v>1</v>
      </c>
      <c r="BO2343" s="2"/>
      <c r="BP2343" s="2"/>
      <c r="BQ2343" s="2" t="s">
        <v>3848</v>
      </c>
      <c r="BR2343" s="2" t="s">
        <v>604</v>
      </c>
      <c r="BS2343" s="2">
        <v>41900437</v>
      </c>
      <c r="BT2343" s="2"/>
    </row>
    <row r="2344" spans="1:72" x14ac:dyDescent="0.3">
      <c r="A2344" s="47" t="s">
        <v>560</v>
      </c>
      <c r="B2344" s="2" t="s">
        <v>3815</v>
      </c>
      <c r="C2344" s="2" t="s">
        <v>5725</v>
      </c>
      <c r="D2344" s="2">
        <v>45533820</v>
      </c>
      <c r="E2344" s="2">
        <v>45533820</v>
      </c>
      <c r="F2344" s="2" t="s">
        <v>3817</v>
      </c>
      <c r="G2344" s="2" t="s">
        <v>3818</v>
      </c>
      <c r="H2344" s="2" t="s">
        <v>3819</v>
      </c>
      <c r="I2344" s="2" t="s">
        <v>3821</v>
      </c>
      <c r="J2344" s="2" t="s">
        <v>3821</v>
      </c>
      <c r="K2344" s="2" t="s">
        <v>3894</v>
      </c>
      <c r="L2344" s="2" t="s">
        <v>3914</v>
      </c>
      <c r="M2344" s="2" t="s">
        <v>30</v>
      </c>
      <c r="N2344" s="2" t="s">
        <v>3823</v>
      </c>
      <c r="O2344" s="2" t="s">
        <v>3821</v>
      </c>
      <c r="P2344" s="2" t="s">
        <v>3821</v>
      </c>
      <c r="Q2344" s="2" t="s">
        <v>35747</v>
      </c>
      <c r="R2344" s="47" t="s">
        <v>9217</v>
      </c>
      <c r="S2344" s="2">
        <v>105</v>
      </c>
      <c r="T2344" s="2">
        <v>79</v>
      </c>
      <c r="U2344" s="2">
        <v>26</v>
      </c>
      <c r="V2344" s="2"/>
      <c r="W2344" s="2"/>
      <c r="X2344" s="2"/>
      <c r="Y2344" s="2" t="s">
        <v>35748</v>
      </c>
      <c r="Z2344" s="2" t="s">
        <v>3894</v>
      </c>
      <c r="AA2344" s="2" t="s">
        <v>35749</v>
      </c>
      <c r="AB2344" s="2" t="s">
        <v>35747</v>
      </c>
      <c r="AC2344" s="2" t="s">
        <v>3828</v>
      </c>
      <c r="AD2344" s="2" t="s">
        <v>3660</v>
      </c>
      <c r="AE2344" s="47" t="s">
        <v>35750</v>
      </c>
      <c r="AF2344" s="47" t="s">
        <v>35751</v>
      </c>
      <c r="AG2344" s="47" t="s">
        <v>35752</v>
      </c>
      <c r="AH2344" s="47" t="s">
        <v>4876</v>
      </c>
      <c r="AI2344" s="47" t="s">
        <v>33527</v>
      </c>
      <c r="AJ2344" s="2"/>
      <c r="AK2344" s="2">
        <v>1</v>
      </c>
      <c r="AL2344" s="2" t="s">
        <v>560</v>
      </c>
      <c r="AM2344" s="2" t="s">
        <v>3835</v>
      </c>
      <c r="AN2344" s="2" t="s">
        <v>35753</v>
      </c>
      <c r="AO2344" s="2" t="s">
        <v>3837</v>
      </c>
      <c r="AP2344" s="2" t="s">
        <v>3838</v>
      </c>
      <c r="AQ2344" s="2" t="s">
        <v>35754</v>
      </c>
      <c r="AR2344" s="2" t="s">
        <v>35755</v>
      </c>
      <c r="AS2344" s="2" t="s">
        <v>35756</v>
      </c>
      <c r="AT2344" s="2"/>
      <c r="AU2344" s="2" t="s">
        <v>35757</v>
      </c>
      <c r="AV2344" s="2"/>
      <c r="AW2344" s="2" t="s">
        <v>3843</v>
      </c>
      <c r="AX2344" s="2" t="s">
        <v>35758</v>
      </c>
      <c r="AY2344" s="47" t="s">
        <v>9217</v>
      </c>
      <c r="AZ2344" s="2"/>
      <c r="BA2344" s="2" t="s">
        <v>35759</v>
      </c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 t="s">
        <v>3846</v>
      </c>
      <c r="BM2344" s="2" t="s">
        <v>3847</v>
      </c>
      <c r="BN2344" s="2">
        <v>1</v>
      </c>
      <c r="BO2344" s="2"/>
      <c r="BP2344" s="2">
        <v>1</v>
      </c>
      <c r="BQ2344" s="2" t="s">
        <v>3848</v>
      </c>
      <c r="BR2344" s="2" t="s">
        <v>4112</v>
      </c>
      <c r="BS2344" s="2">
        <v>45533820</v>
      </c>
      <c r="BT2344" s="2"/>
    </row>
    <row r="2345" spans="1:72" x14ac:dyDescent="0.3">
      <c r="A2345" s="47" t="s">
        <v>35760</v>
      </c>
      <c r="B2345" s="2" t="s">
        <v>3815</v>
      </c>
      <c r="C2345" s="2" t="s">
        <v>5760</v>
      </c>
      <c r="D2345" s="2">
        <v>49246731</v>
      </c>
      <c r="E2345" s="2">
        <v>49246731</v>
      </c>
      <c r="F2345" s="2" t="s">
        <v>3817</v>
      </c>
      <c r="G2345" s="2" t="s">
        <v>3818</v>
      </c>
      <c r="H2345" s="2" t="s">
        <v>3819</v>
      </c>
      <c r="I2345" s="2" t="s">
        <v>3851</v>
      </c>
      <c r="J2345" s="2" t="s">
        <v>3851</v>
      </c>
      <c r="K2345" s="2" t="s">
        <v>3821</v>
      </c>
      <c r="L2345" s="2" t="s">
        <v>35761</v>
      </c>
      <c r="M2345" s="2" t="s">
        <v>30</v>
      </c>
      <c r="N2345" s="2" t="s">
        <v>3823</v>
      </c>
      <c r="O2345" s="2" t="s">
        <v>3851</v>
      </c>
      <c r="P2345" s="2" t="s">
        <v>3851</v>
      </c>
      <c r="Q2345" s="2" t="s">
        <v>35762</v>
      </c>
      <c r="R2345" s="47" t="s">
        <v>9217</v>
      </c>
      <c r="S2345" s="2">
        <v>75</v>
      </c>
      <c r="T2345" s="2">
        <v>0</v>
      </c>
      <c r="U2345" s="2">
        <v>75</v>
      </c>
      <c r="V2345" s="2"/>
      <c r="W2345" s="2"/>
      <c r="X2345" s="2"/>
      <c r="Y2345" s="2" t="s">
        <v>35763</v>
      </c>
      <c r="Z2345" s="2" t="s">
        <v>3821</v>
      </c>
      <c r="AA2345" s="2" t="s">
        <v>35764</v>
      </c>
      <c r="AB2345" s="2" t="s">
        <v>35762</v>
      </c>
      <c r="AC2345" s="2" t="s">
        <v>3828</v>
      </c>
      <c r="AD2345" s="2" t="s">
        <v>3877</v>
      </c>
      <c r="AE2345" s="47" t="s">
        <v>35765</v>
      </c>
      <c r="AF2345" s="47" t="s">
        <v>35766</v>
      </c>
      <c r="AG2345" s="47" t="s">
        <v>35767</v>
      </c>
      <c r="AH2345" s="47" t="s">
        <v>5785</v>
      </c>
      <c r="AI2345" s="47" t="s">
        <v>5786</v>
      </c>
      <c r="AJ2345" s="2" t="s">
        <v>35768</v>
      </c>
      <c r="AK2345" s="2">
        <v>1</v>
      </c>
      <c r="AL2345" s="2" t="s">
        <v>35760</v>
      </c>
      <c r="AM2345" s="2" t="s">
        <v>3835</v>
      </c>
      <c r="AN2345" s="2" t="s">
        <v>35769</v>
      </c>
      <c r="AO2345" s="2" t="s">
        <v>3837</v>
      </c>
      <c r="AP2345" s="2" t="s">
        <v>3838</v>
      </c>
      <c r="AQ2345" s="2" t="s">
        <v>35770</v>
      </c>
      <c r="AR2345" s="2" t="s">
        <v>35771</v>
      </c>
      <c r="AS2345" s="2" t="s">
        <v>35772</v>
      </c>
      <c r="AT2345" s="2" t="s">
        <v>35773</v>
      </c>
      <c r="AU2345" s="2" t="s">
        <v>35774</v>
      </c>
      <c r="AV2345" s="2"/>
      <c r="AW2345" s="2" t="s">
        <v>4669</v>
      </c>
      <c r="AX2345" s="2" t="s">
        <v>35775</v>
      </c>
      <c r="AY2345" s="47" t="s">
        <v>9217</v>
      </c>
      <c r="AZ2345" s="2"/>
      <c r="BA2345" s="2" t="s">
        <v>35776</v>
      </c>
      <c r="BB2345" s="2" t="s">
        <v>24920</v>
      </c>
      <c r="BC2345" s="2"/>
      <c r="BD2345" s="2"/>
      <c r="BE2345" s="2"/>
      <c r="BF2345" s="2" t="s">
        <v>19068</v>
      </c>
      <c r="BG2345" s="2"/>
      <c r="BH2345" s="2"/>
      <c r="BI2345" s="2" t="s">
        <v>35777</v>
      </c>
      <c r="BJ2345" s="2" t="s">
        <v>6547</v>
      </c>
      <c r="BK2345" s="2" t="s">
        <v>35778</v>
      </c>
      <c r="BL2345" s="2" t="s">
        <v>3846</v>
      </c>
      <c r="BM2345" s="2" t="s">
        <v>3847</v>
      </c>
      <c r="BN2345" s="2">
        <v>1</v>
      </c>
      <c r="BO2345" s="2" t="s">
        <v>6549</v>
      </c>
      <c r="BP2345" s="2">
        <v>1</v>
      </c>
      <c r="BQ2345" s="2" t="s">
        <v>3848</v>
      </c>
      <c r="BR2345" s="2" t="s">
        <v>5795</v>
      </c>
      <c r="BS2345" s="2">
        <v>49246731</v>
      </c>
      <c r="BT2345" s="2"/>
    </row>
    <row r="2346" spans="1:72" x14ac:dyDescent="0.3">
      <c r="A2346" s="47" t="s">
        <v>10366</v>
      </c>
      <c r="B2346" s="2" t="s">
        <v>3815</v>
      </c>
      <c r="C2346" s="2" t="s">
        <v>5760</v>
      </c>
      <c r="D2346" s="2">
        <v>119470972</v>
      </c>
      <c r="E2346" s="2">
        <v>119470972</v>
      </c>
      <c r="F2346" s="2" t="s">
        <v>3817</v>
      </c>
      <c r="G2346" s="2" t="s">
        <v>3818</v>
      </c>
      <c r="H2346" s="2" t="s">
        <v>3819</v>
      </c>
      <c r="I2346" s="2" t="s">
        <v>3894</v>
      </c>
      <c r="J2346" s="2" t="s">
        <v>3894</v>
      </c>
      <c r="K2346" s="2" t="s">
        <v>3820</v>
      </c>
      <c r="L2346" s="2" t="s">
        <v>10367</v>
      </c>
      <c r="M2346" s="2" t="s">
        <v>30</v>
      </c>
      <c r="N2346" s="2" t="s">
        <v>3823</v>
      </c>
      <c r="O2346" s="2" t="s">
        <v>3894</v>
      </c>
      <c r="P2346" s="2" t="s">
        <v>3894</v>
      </c>
      <c r="Q2346" s="2" t="s">
        <v>10368</v>
      </c>
      <c r="R2346" s="47" t="s">
        <v>5673</v>
      </c>
      <c r="S2346" s="2">
        <v>313</v>
      </c>
      <c r="T2346" s="2">
        <v>282</v>
      </c>
      <c r="U2346" s="2">
        <v>31</v>
      </c>
      <c r="V2346" s="2"/>
      <c r="W2346" s="2"/>
      <c r="X2346" s="2"/>
      <c r="Y2346" s="2" t="s">
        <v>10369</v>
      </c>
      <c r="Z2346" s="2" t="s">
        <v>3820</v>
      </c>
      <c r="AA2346" s="2" t="s">
        <v>10370</v>
      </c>
      <c r="AB2346" s="2" t="s">
        <v>10368</v>
      </c>
      <c r="AC2346" s="2" t="s">
        <v>3828</v>
      </c>
      <c r="AD2346" s="2" t="s">
        <v>3660</v>
      </c>
      <c r="AE2346" s="47" t="s">
        <v>10371</v>
      </c>
      <c r="AF2346" s="47" t="s">
        <v>10372</v>
      </c>
      <c r="AG2346" s="47" t="s">
        <v>10373</v>
      </c>
      <c r="AH2346" s="47" t="s">
        <v>6443</v>
      </c>
      <c r="AI2346" s="47" t="s">
        <v>10374</v>
      </c>
      <c r="AJ2346" s="2" t="s">
        <v>10375</v>
      </c>
      <c r="AK2346" s="2">
        <v>1</v>
      </c>
      <c r="AL2346" s="2" t="s">
        <v>10366</v>
      </c>
      <c r="AM2346" s="2" t="s">
        <v>3835</v>
      </c>
      <c r="AN2346" s="2" t="s">
        <v>10376</v>
      </c>
      <c r="AO2346" s="2" t="s">
        <v>3837</v>
      </c>
      <c r="AP2346" s="2" t="s">
        <v>3838</v>
      </c>
      <c r="AQ2346" s="2" t="s">
        <v>10377</v>
      </c>
      <c r="AR2346" s="2" t="s">
        <v>10378</v>
      </c>
      <c r="AS2346" s="2" t="s">
        <v>10379</v>
      </c>
      <c r="AT2346" s="2"/>
      <c r="AU2346" s="2" t="s">
        <v>10380</v>
      </c>
      <c r="AV2346" s="2"/>
      <c r="AW2346" s="2" t="s">
        <v>3889</v>
      </c>
      <c r="AX2346" s="2" t="s">
        <v>10381</v>
      </c>
      <c r="AY2346" s="47" t="s">
        <v>5673</v>
      </c>
      <c r="AZ2346" s="2"/>
      <c r="BA2346" s="2" t="s">
        <v>10382</v>
      </c>
      <c r="BB2346" s="2"/>
      <c r="BC2346" s="2"/>
      <c r="BD2346" s="2"/>
      <c r="BE2346" s="2"/>
      <c r="BF2346" s="2"/>
      <c r="BG2346" s="2"/>
      <c r="BH2346" s="2"/>
      <c r="BI2346" s="2"/>
      <c r="BJ2346" s="2">
        <v>0.1</v>
      </c>
      <c r="BK2346" s="2"/>
      <c r="BL2346" s="2" t="s">
        <v>3846</v>
      </c>
      <c r="BM2346" s="2" t="s">
        <v>3847</v>
      </c>
      <c r="BN2346" s="2">
        <v>1</v>
      </c>
      <c r="BO2346" s="2">
        <v>0.1</v>
      </c>
      <c r="BP2346" s="2"/>
      <c r="BQ2346" s="2" t="s">
        <v>3848</v>
      </c>
      <c r="BR2346" s="2" t="s">
        <v>6358</v>
      </c>
      <c r="BS2346" s="2">
        <v>119470972</v>
      </c>
      <c r="BT2346" s="2"/>
    </row>
    <row r="2347" spans="1:72" x14ac:dyDescent="0.3">
      <c r="A2347" s="47" t="s">
        <v>444</v>
      </c>
      <c r="B2347" s="2" t="s">
        <v>3815</v>
      </c>
      <c r="C2347" s="2" t="s">
        <v>4614</v>
      </c>
      <c r="D2347" s="2">
        <v>109452774</v>
      </c>
      <c r="E2347" s="2">
        <v>109452774</v>
      </c>
      <c r="F2347" s="2" t="s">
        <v>3817</v>
      </c>
      <c r="G2347" s="2" t="s">
        <v>5922</v>
      </c>
      <c r="H2347" s="2" t="s">
        <v>3625</v>
      </c>
      <c r="I2347" s="2" t="s">
        <v>3821</v>
      </c>
      <c r="J2347" s="2" t="s">
        <v>3821</v>
      </c>
      <c r="K2347" s="2" t="s">
        <v>4054</v>
      </c>
      <c r="L2347" s="2" t="s">
        <v>35779</v>
      </c>
      <c r="M2347" s="2" t="s">
        <v>30</v>
      </c>
      <c r="N2347" s="2" t="s">
        <v>3823</v>
      </c>
      <c r="O2347" s="2" t="s">
        <v>3821</v>
      </c>
      <c r="P2347" s="2" t="s">
        <v>3821</v>
      </c>
      <c r="Q2347" s="2" t="s">
        <v>22126</v>
      </c>
      <c r="R2347" s="47" t="s">
        <v>35780</v>
      </c>
      <c r="S2347" s="2">
        <v>365</v>
      </c>
      <c r="T2347" s="2">
        <v>349</v>
      </c>
      <c r="U2347" s="2">
        <v>16</v>
      </c>
      <c r="V2347" s="2"/>
      <c r="W2347" s="2"/>
      <c r="X2347" s="2"/>
      <c r="Y2347" s="2" t="s">
        <v>35781</v>
      </c>
      <c r="Z2347" s="2" t="s">
        <v>4054</v>
      </c>
      <c r="AA2347" s="2" t="s">
        <v>22129</v>
      </c>
      <c r="AB2347" s="2" t="s">
        <v>22126</v>
      </c>
      <c r="AC2347" s="2" t="s">
        <v>3828</v>
      </c>
      <c r="AD2347" s="2" t="s">
        <v>5839</v>
      </c>
      <c r="AE2347" s="47" t="s">
        <v>35782</v>
      </c>
      <c r="AF2347" s="47" t="s">
        <v>35783</v>
      </c>
      <c r="AG2347" s="47" t="s">
        <v>35784</v>
      </c>
      <c r="AH2347" s="47" t="s">
        <v>14083</v>
      </c>
      <c r="AI2347" s="47" t="s">
        <v>35785</v>
      </c>
      <c r="AJ2347" s="2" t="s">
        <v>35786</v>
      </c>
      <c r="AK2347" s="2">
        <v>1</v>
      </c>
      <c r="AL2347" s="2" t="s">
        <v>444</v>
      </c>
      <c r="AM2347" s="2" t="s">
        <v>3835</v>
      </c>
      <c r="AN2347" s="2" t="s">
        <v>22134</v>
      </c>
      <c r="AO2347" s="2" t="s">
        <v>3837</v>
      </c>
      <c r="AP2347" s="2" t="s">
        <v>3838</v>
      </c>
      <c r="AQ2347" s="2" t="s">
        <v>22135</v>
      </c>
      <c r="AR2347" s="2" t="s">
        <v>22136</v>
      </c>
      <c r="AS2347" s="2" t="s">
        <v>22137</v>
      </c>
      <c r="AT2347" s="2"/>
      <c r="AU2347" s="2" t="s">
        <v>22138</v>
      </c>
      <c r="AV2347" s="2"/>
      <c r="AW2347" s="2"/>
      <c r="AX2347" s="2"/>
      <c r="AY2347" s="47" t="s">
        <v>35780</v>
      </c>
      <c r="AZ2347" s="2"/>
      <c r="BA2347" s="2" t="s">
        <v>35787</v>
      </c>
      <c r="BB2347" s="2"/>
      <c r="BC2347" s="2"/>
      <c r="BD2347" s="2"/>
      <c r="BE2347" s="2"/>
      <c r="BF2347" s="2"/>
      <c r="BG2347" s="2"/>
      <c r="BH2347" s="2"/>
      <c r="BI2347" s="2"/>
      <c r="BJ2347" s="2">
        <v>0.1</v>
      </c>
      <c r="BK2347" s="2"/>
      <c r="BL2347" s="2" t="s">
        <v>5830</v>
      </c>
      <c r="BM2347" s="2" t="s">
        <v>4071</v>
      </c>
      <c r="BN2347" s="2">
        <v>1</v>
      </c>
      <c r="BO2347" s="2">
        <v>0.1</v>
      </c>
      <c r="BP2347" s="2"/>
      <c r="BQ2347" s="2" t="s">
        <v>3848</v>
      </c>
      <c r="BR2347" s="2" t="s">
        <v>31518</v>
      </c>
      <c r="BS2347" s="2">
        <v>109452773</v>
      </c>
      <c r="BT2347" s="2"/>
    </row>
    <row r="2348" spans="1:72" x14ac:dyDescent="0.3">
      <c r="A2348" s="47" t="s">
        <v>35788</v>
      </c>
      <c r="B2348" s="2" t="s">
        <v>3815</v>
      </c>
      <c r="C2348" s="2" t="s">
        <v>4797</v>
      </c>
      <c r="D2348" s="2">
        <v>132406008</v>
      </c>
      <c r="E2348" s="2">
        <v>132406008</v>
      </c>
      <c r="F2348" s="2" t="s">
        <v>3817</v>
      </c>
      <c r="G2348" s="2" t="s">
        <v>5853</v>
      </c>
      <c r="H2348" s="2" t="s">
        <v>3819</v>
      </c>
      <c r="I2348" s="2" t="s">
        <v>3851</v>
      </c>
      <c r="J2348" s="2" t="s">
        <v>3851</v>
      </c>
      <c r="K2348" s="2" t="s">
        <v>3821</v>
      </c>
      <c r="L2348" s="2" t="s">
        <v>3914</v>
      </c>
      <c r="M2348" s="2" t="s">
        <v>30</v>
      </c>
      <c r="N2348" s="2" t="s">
        <v>3823</v>
      </c>
      <c r="O2348" s="2" t="s">
        <v>3851</v>
      </c>
      <c r="P2348" s="2" t="s">
        <v>3851</v>
      </c>
      <c r="Q2348" s="2" t="s">
        <v>35789</v>
      </c>
      <c r="R2348" s="47" t="s">
        <v>5131</v>
      </c>
      <c r="S2348" s="2">
        <v>158</v>
      </c>
      <c r="T2348" s="2">
        <v>82</v>
      </c>
      <c r="U2348" s="2">
        <v>76</v>
      </c>
      <c r="V2348" s="2"/>
      <c r="W2348" s="2"/>
      <c r="X2348" s="2"/>
      <c r="Y2348" s="2" t="s">
        <v>35790</v>
      </c>
      <c r="Z2348" s="2" t="s">
        <v>3821</v>
      </c>
      <c r="AA2348" s="2" t="s">
        <v>35791</v>
      </c>
      <c r="AB2348" s="2" t="s">
        <v>35789</v>
      </c>
      <c r="AC2348" s="2" t="s">
        <v>3828</v>
      </c>
      <c r="AD2348" s="2" t="s">
        <v>3651</v>
      </c>
      <c r="AE2348" s="47" t="s">
        <v>35792</v>
      </c>
      <c r="AF2348" s="47" t="s">
        <v>35793</v>
      </c>
      <c r="AG2348" s="47" t="s">
        <v>35794</v>
      </c>
      <c r="AH2348" s="47" t="s">
        <v>5895</v>
      </c>
      <c r="AI2348" s="47" t="s">
        <v>5896</v>
      </c>
      <c r="AJ2348" s="2"/>
      <c r="AK2348" s="2">
        <v>1</v>
      </c>
      <c r="AL2348" s="2" t="s">
        <v>35788</v>
      </c>
      <c r="AM2348" s="2" t="s">
        <v>3835</v>
      </c>
      <c r="AN2348" s="2" t="s">
        <v>35795</v>
      </c>
      <c r="AO2348" s="2" t="s">
        <v>3837</v>
      </c>
      <c r="AP2348" s="2" t="s">
        <v>3838</v>
      </c>
      <c r="AQ2348" s="2" t="s">
        <v>35796</v>
      </c>
      <c r="AR2348" s="2" t="s">
        <v>35797</v>
      </c>
      <c r="AS2348" s="2" t="s">
        <v>35798</v>
      </c>
      <c r="AT2348" s="2"/>
      <c r="AU2348" s="2" t="s">
        <v>35799</v>
      </c>
      <c r="AV2348" s="2"/>
      <c r="AW2348" s="2"/>
      <c r="AX2348" s="2"/>
      <c r="AY2348" s="47" t="s">
        <v>5131</v>
      </c>
      <c r="AZ2348" s="2"/>
      <c r="BA2348" s="2" t="s">
        <v>35800</v>
      </c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 t="s">
        <v>5830</v>
      </c>
      <c r="BM2348" s="2" t="s">
        <v>3847</v>
      </c>
      <c r="BN2348" s="2">
        <v>1</v>
      </c>
      <c r="BO2348" s="2"/>
      <c r="BP2348" s="2"/>
      <c r="BQ2348" s="2" t="s">
        <v>3848</v>
      </c>
      <c r="BR2348" s="2" t="s">
        <v>4544</v>
      </c>
      <c r="BS2348" s="2">
        <v>132406008</v>
      </c>
      <c r="BT2348" s="2"/>
    </row>
    <row r="2349" spans="1:72" x14ac:dyDescent="0.3">
      <c r="A2349" s="47" t="s">
        <v>35801</v>
      </c>
      <c r="B2349" s="2" t="s">
        <v>3815</v>
      </c>
      <c r="C2349" s="2" t="s">
        <v>4507</v>
      </c>
      <c r="D2349" s="2">
        <v>5622843</v>
      </c>
      <c r="E2349" s="2">
        <v>5622923</v>
      </c>
      <c r="F2349" s="2" t="s">
        <v>3817</v>
      </c>
      <c r="G2349" s="2" t="s">
        <v>11472</v>
      </c>
      <c r="H2349" s="2" t="s">
        <v>3625</v>
      </c>
      <c r="I2349" s="2" t="s">
        <v>35802</v>
      </c>
      <c r="J2349" s="2" t="s">
        <v>35802</v>
      </c>
      <c r="K2349" s="2" t="s">
        <v>4054</v>
      </c>
      <c r="L2349" s="2" t="s">
        <v>3914</v>
      </c>
      <c r="M2349" s="2" t="s">
        <v>30</v>
      </c>
      <c r="N2349" s="2" t="s">
        <v>3823</v>
      </c>
      <c r="O2349" s="2" t="s">
        <v>35802</v>
      </c>
      <c r="P2349" s="2" t="s">
        <v>35802</v>
      </c>
      <c r="Q2349" s="2" t="s">
        <v>35803</v>
      </c>
      <c r="R2349" s="47" t="s">
        <v>10847</v>
      </c>
      <c r="S2349" s="2">
        <v>268</v>
      </c>
      <c r="T2349" s="2">
        <v>255</v>
      </c>
      <c r="U2349" s="2">
        <v>13</v>
      </c>
      <c r="V2349" s="2"/>
      <c r="W2349" s="2"/>
      <c r="X2349" s="2"/>
      <c r="Y2349" s="2" t="s">
        <v>35804</v>
      </c>
      <c r="Z2349" s="2" t="s">
        <v>4054</v>
      </c>
      <c r="AA2349" s="2" t="s">
        <v>35805</v>
      </c>
      <c r="AB2349" s="2" t="s">
        <v>35803</v>
      </c>
      <c r="AC2349" s="2" t="s">
        <v>3828</v>
      </c>
      <c r="AD2349" s="2" t="s">
        <v>11477</v>
      </c>
      <c r="AE2349" s="47" t="s">
        <v>35806</v>
      </c>
      <c r="AF2349" s="47" t="s">
        <v>35807</v>
      </c>
      <c r="AG2349" s="47" t="s">
        <v>35808</v>
      </c>
      <c r="AH2349" s="2"/>
      <c r="AI2349" s="2"/>
      <c r="AJ2349" s="2"/>
      <c r="AK2349" s="2">
        <v>-1</v>
      </c>
      <c r="AL2349" s="2" t="s">
        <v>35801</v>
      </c>
      <c r="AM2349" s="2" t="s">
        <v>3835</v>
      </c>
      <c r="AN2349" s="2" t="s">
        <v>35809</v>
      </c>
      <c r="AO2349" s="2" t="s">
        <v>3837</v>
      </c>
      <c r="AP2349" s="2" t="s">
        <v>3838</v>
      </c>
      <c r="AQ2349" s="2" t="s">
        <v>35810</v>
      </c>
      <c r="AR2349" s="2" t="s">
        <v>35811</v>
      </c>
      <c r="AS2349" s="2" t="s">
        <v>35812</v>
      </c>
      <c r="AT2349" s="2"/>
      <c r="AU2349" s="2" t="s">
        <v>35813</v>
      </c>
      <c r="AV2349" s="2"/>
      <c r="AW2349" s="2"/>
      <c r="AX2349" s="2"/>
      <c r="AY2349" s="47" t="s">
        <v>10847</v>
      </c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 t="s">
        <v>5830</v>
      </c>
      <c r="BM2349" s="2" t="s">
        <v>4071</v>
      </c>
      <c r="BN2349" s="2">
        <v>1</v>
      </c>
      <c r="BO2349" s="2"/>
      <c r="BP2349" s="2">
        <v>1</v>
      </c>
      <c r="BQ2349" s="2" t="s">
        <v>3848</v>
      </c>
      <c r="BR2349" s="2" t="s">
        <v>35814</v>
      </c>
      <c r="BS2349" s="2">
        <v>5622842</v>
      </c>
      <c r="BT2349" s="2"/>
    </row>
    <row r="2350" spans="1:72" x14ac:dyDescent="0.3">
      <c r="A2350" s="47" t="s">
        <v>35815</v>
      </c>
      <c r="B2350" s="2" t="s">
        <v>3815</v>
      </c>
      <c r="C2350" s="2" t="s">
        <v>4797</v>
      </c>
      <c r="D2350" s="2">
        <v>79941372</v>
      </c>
      <c r="E2350" s="2">
        <v>79941469</v>
      </c>
      <c r="F2350" s="2" t="s">
        <v>3817</v>
      </c>
      <c r="G2350" s="2" t="s">
        <v>5814</v>
      </c>
      <c r="H2350" s="2" t="s">
        <v>3625</v>
      </c>
      <c r="I2350" s="2" t="s">
        <v>35816</v>
      </c>
      <c r="J2350" s="2" t="s">
        <v>35816</v>
      </c>
      <c r="K2350" s="2" t="s">
        <v>4054</v>
      </c>
      <c r="L2350" s="2" t="s">
        <v>3914</v>
      </c>
      <c r="M2350" s="2" t="s">
        <v>30</v>
      </c>
      <c r="N2350" s="2" t="s">
        <v>3823</v>
      </c>
      <c r="O2350" s="2" t="s">
        <v>35816</v>
      </c>
      <c r="P2350" s="2" t="s">
        <v>35816</v>
      </c>
      <c r="Q2350" s="2" t="s">
        <v>35817</v>
      </c>
      <c r="R2350" s="47" t="s">
        <v>7655</v>
      </c>
      <c r="S2350" s="2">
        <v>332</v>
      </c>
      <c r="T2350" s="2">
        <v>322</v>
      </c>
      <c r="U2350" s="2">
        <v>10</v>
      </c>
      <c r="V2350" s="2"/>
      <c r="W2350" s="2"/>
      <c r="X2350" s="2"/>
      <c r="Y2350" s="2" t="s">
        <v>35818</v>
      </c>
      <c r="Z2350" s="2" t="s">
        <v>4054</v>
      </c>
      <c r="AA2350" s="2" t="s">
        <v>35819</v>
      </c>
      <c r="AB2350" s="2" t="s">
        <v>35817</v>
      </c>
      <c r="AC2350" s="2" t="s">
        <v>3828</v>
      </c>
      <c r="AD2350" s="2" t="s">
        <v>8058</v>
      </c>
      <c r="AE2350" s="47" t="s">
        <v>35820</v>
      </c>
      <c r="AF2350" s="47" t="s">
        <v>35821</v>
      </c>
      <c r="AG2350" s="47" t="s">
        <v>35822</v>
      </c>
      <c r="AH2350" s="2"/>
      <c r="AI2350" s="2"/>
      <c r="AJ2350" s="2"/>
      <c r="AK2350" s="2">
        <v>-1</v>
      </c>
      <c r="AL2350" s="2" t="s">
        <v>35815</v>
      </c>
      <c r="AM2350" s="2" t="s">
        <v>3835</v>
      </c>
      <c r="AN2350" s="2" t="s">
        <v>35823</v>
      </c>
      <c r="AO2350" s="2" t="s">
        <v>3837</v>
      </c>
      <c r="AP2350" s="2" t="s">
        <v>3838</v>
      </c>
      <c r="AQ2350" s="2" t="s">
        <v>35824</v>
      </c>
      <c r="AR2350" s="2" t="s">
        <v>35825</v>
      </c>
      <c r="AS2350" s="2" t="s">
        <v>35826</v>
      </c>
      <c r="AT2350" s="2"/>
      <c r="AU2350" s="2" t="s">
        <v>35827</v>
      </c>
      <c r="AV2350" s="2"/>
      <c r="AW2350" s="2"/>
      <c r="AX2350" s="2"/>
      <c r="AY2350" s="47" t="s">
        <v>7655</v>
      </c>
      <c r="AZ2350" s="47" t="s">
        <v>4491</v>
      </c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 t="s">
        <v>5830</v>
      </c>
      <c r="BM2350" s="2" t="s">
        <v>4071</v>
      </c>
      <c r="BN2350" s="2">
        <v>1</v>
      </c>
      <c r="BO2350" s="2"/>
      <c r="BP2350" s="2"/>
      <c r="BQ2350" s="2" t="s">
        <v>3848</v>
      </c>
      <c r="BR2350" s="2" t="s">
        <v>35828</v>
      </c>
      <c r="BS2350" s="2">
        <v>79941371</v>
      </c>
      <c r="BT2350" s="2"/>
    </row>
    <row r="2351" spans="1:72" x14ac:dyDescent="0.3">
      <c r="A2351" s="47" t="s">
        <v>69</v>
      </c>
      <c r="B2351" s="2" t="s">
        <v>3815</v>
      </c>
      <c r="C2351" s="2" t="s">
        <v>5725</v>
      </c>
      <c r="D2351" s="2">
        <v>23801067</v>
      </c>
      <c r="E2351" s="2">
        <v>23801067</v>
      </c>
      <c r="F2351" s="2" t="s">
        <v>3817</v>
      </c>
      <c r="G2351" s="2" t="s">
        <v>5922</v>
      </c>
      <c r="H2351" s="2" t="s">
        <v>3625</v>
      </c>
      <c r="I2351" s="2" t="s">
        <v>3821</v>
      </c>
      <c r="J2351" s="2" t="s">
        <v>3821</v>
      </c>
      <c r="K2351" s="2" t="s">
        <v>4054</v>
      </c>
      <c r="L2351" s="2" t="s">
        <v>3914</v>
      </c>
      <c r="M2351" s="2" t="s">
        <v>30</v>
      </c>
      <c r="N2351" s="2" t="s">
        <v>3823</v>
      </c>
      <c r="O2351" s="2" t="s">
        <v>3821</v>
      </c>
      <c r="P2351" s="2" t="s">
        <v>3821</v>
      </c>
      <c r="Q2351" s="2" t="s">
        <v>30331</v>
      </c>
      <c r="R2351" s="47" t="s">
        <v>8966</v>
      </c>
      <c r="S2351" s="2">
        <v>231</v>
      </c>
      <c r="T2351" s="2">
        <v>158</v>
      </c>
      <c r="U2351" s="2">
        <v>73</v>
      </c>
      <c r="V2351" s="2"/>
      <c r="W2351" s="2"/>
      <c r="X2351" s="2"/>
      <c r="Y2351" s="2" t="s">
        <v>35829</v>
      </c>
      <c r="Z2351" s="2" t="s">
        <v>4054</v>
      </c>
      <c r="AA2351" s="2" t="s">
        <v>30333</v>
      </c>
      <c r="AB2351" s="2" t="s">
        <v>30331</v>
      </c>
      <c r="AC2351" s="2" t="s">
        <v>3828</v>
      </c>
      <c r="AD2351" s="2" t="s">
        <v>5839</v>
      </c>
      <c r="AE2351" s="47" t="s">
        <v>35830</v>
      </c>
      <c r="AF2351" s="47" t="s">
        <v>35831</v>
      </c>
      <c r="AG2351" s="47" t="s">
        <v>35832</v>
      </c>
      <c r="AH2351" s="47" t="s">
        <v>10818</v>
      </c>
      <c r="AI2351" s="47" t="s">
        <v>35833</v>
      </c>
      <c r="AJ2351" s="2"/>
      <c r="AK2351" s="2">
        <v>1</v>
      </c>
      <c r="AL2351" s="2" t="s">
        <v>69</v>
      </c>
      <c r="AM2351" s="2" t="s">
        <v>3835</v>
      </c>
      <c r="AN2351" s="2" t="s">
        <v>30340</v>
      </c>
      <c r="AO2351" s="2" t="s">
        <v>3837</v>
      </c>
      <c r="AP2351" s="2" t="s">
        <v>3838</v>
      </c>
      <c r="AQ2351" s="2" t="s">
        <v>30341</v>
      </c>
      <c r="AR2351" s="2" t="s">
        <v>30342</v>
      </c>
      <c r="AS2351" s="2" t="s">
        <v>30343</v>
      </c>
      <c r="AT2351" s="2"/>
      <c r="AU2351" s="2" t="s">
        <v>30344</v>
      </c>
      <c r="AV2351" s="2"/>
      <c r="AW2351" s="2"/>
      <c r="AX2351" s="2"/>
      <c r="AY2351" s="47" t="s">
        <v>8966</v>
      </c>
      <c r="AZ2351" s="2"/>
      <c r="BA2351" s="2" t="s">
        <v>30345</v>
      </c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 t="s">
        <v>5830</v>
      </c>
      <c r="BM2351" s="2" t="s">
        <v>4071</v>
      </c>
      <c r="BN2351" s="2"/>
      <c r="BO2351" s="2"/>
      <c r="BP2351" s="2">
        <v>1</v>
      </c>
      <c r="BQ2351" s="2" t="s">
        <v>3848</v>
      </c>
      <c r="BR2351" s="2" t="s">
        <v>23978</v>
      </c>
      <c r="BS2351" s="2">
        <v>23801066</v>
      </c>
      <c r="BT2351" s="2"/>
    </row>
    <row r="2352" spans="1:72" x14ac:dyDescent="0.3">
      <c r="A2352" s="47" t="s">
        <v>35834</v>
      </c>
      <c r="B2352" s="2" t="s">
        <v>3815</v>
      </c>
      <c r="C2352" s="2" t="s">
        <v>5760</v>
      </c>
      <c r="D2352" s="2">
        <v>15289639</v>
      </c>
      <c r="E2352" s="2">
        <v>15289639</v>
      </c>
      <c r="F2352" s="2" t="s">
        <v>3817</v>
      </c>
      <c r="G2352" s="2" t="s">
        <v>5814</v>
      </c>
      <c r="H2352" s="2" t="s">
        <v>3819</v>
      </c>
      <c r="I2352" s="2" t="s">
        <v>3820</v>
      </c>
      <c r="J2352" s="2" t="s">
        <v>3820</v>
      </c>
      <c r="K2352" s="2" t="s">
        <v>3894</v>
      </c>
      <c r="L2352" s="2" t="s">
        <v>3914</v>
      </c>
      <c r="M2352" s="2" t="s">
        <v>3</v>
      </c>
      <c r="N2352" s="2" t="s">
        <v>3823</v>
      </c>
      <c r="O2352" s="2" t="s">
        <v>3820</v>
      </c>
      <c r="P2352" s="2" t="s">
        <v>3820</v>
      </c>
      <c r="Q2352" s="2" t="s">
        <v>35835</v>
      </c>
      <c r="R2352" s="2"/>
      <c r="S2352" s="2">
        <v>94</v>
      </c>
      <c r="T2352" s="2">
        <v>48</v>
      </c>
      <c r="U2352" s="2">
        <v>46</v>
      </c>
      <c r="V2352" s="2"/>
      <c r="W2352" s="2"/>
      <c r="X2352" s="2"/>
      <c r="Y2352" s="2" t="s">
        <v>35836</v>
      </c>
      <c r="Z2352" s="2" t="s">
        <v>3894</v>
      </c>
      <c r="AA2352" s="2" t="s">
        <v>35837</v>
      </c>
      <c r="AB2352" s="2" t="s">
        <v>35835</v>
      </c>
      <c r="AC2352" s="2" t="s">
        <v>3828</v>
      </c>
      <c r="AD2352" s="2" t="s">
        <v>10897</v>
      </c>
      <c r="AE2352" s="2"/>
      <c r="AF2352" s="2"/>
      <c r="AG2352" s="2"/>
      <c r="AH2352" s="2"/>
      <c r="AI2352" s="2"/>
      <c r="AJ2352" s="2"/>
      <c r="AK2352" s="2">
        <v>-1</v>
      </c>
      <c r="AL2352" s="2" t="s">
        <v>35834</v>
      </c>
      <c r="AM2352" s="2" t="s">
        <v>3835</v>
      </c>
      <c r="AN2352" s="2" t="s">
        <v>35838</v>
      </c>
      <c r="AO2352" s="2" t="s">
        <v>3837</v>
      </c>
      <c r="AP2352" s="2" t="s">
        <v>3838</v>
      </c>
      <c r="AQ2352" s="2" t="s">
        <v>35839</v>
      </c>
      <c r="AR2352" s="2" t="s">
        <v>35840</v>
      </c>
      <c r="AS2352" s="2" t="s">
        <v>35841</v>
      </c>
      <c r="AT2352" s="2"/>
      <c r="AU2352" s="2" t="s">
        <v>35842</v>
      </c>
      <c r="AV2352" s="2"/>
      <c r="AW2352" s="2"/>
      <c r="AX2352" s="2"/>
      <c r="AY2352" s="2"/>
      <c r="AZ2352" s="47" t="s">
        <v>5334</v>
      </c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 t="s">
        <v>5830</v>
      </c>
      <c r="BM2352" s="2" t="s">
        <v>3847</v>
      </c>
      <c r="BN2352" s="2">
        <v>1</v>
      </c>
      <c r="BO2352" s="2"/>
      <c r="BP2352" s="2"/>
      <c r="BQ2352" s="2" t="s">
        <v>3848</v>
      </c>
      <c r="BR2352" s="2" t="s">
        <v>4092</v>
      </c>
      <c r="BS2352" s="2">
        <v>15289639</v>
      </c>
      <c r="BT2352" s="2"/>
    </row>
    <row r="2353" spans="1:72" x14ac:dyDescent="0.3">
      <c r="A2353" s="47" t="s">
        <v>35843</v>
      </c>
      <c r="B2353" s="2" t="s">
        <v>3815</v>
      </c>
      <c r="C2353" s="2" t="s">
        <v>4094</v>
      </c>
      <c r="D2353" s="2">
        <v>5203098</v>
      </c>
      <c r="E2353" s="2">
        <v>5203098</v>
      </c>
      <c r="F2353" s="2" t="s">
        <v>3817</v>
      </c>
      <c r="G2353" s="2" t="s">
        <v>5853</v>
      </c>
      <c r="H2353" s="2" t="s">
        <v>3819</v>
      </c>
      <c r="I2353" s="2" t="s">
        <v>3820</v>
      </c>
      <c r="J2353" s="2" t="s">
        <v>3820</v>
      </c>
      <c r="K2353" s="2" t="s">
        <v>3894</v>
      </c>
      <c r="L2353" s="2" t="s">
        <v>3914</v>
      </c>
      <c r="M2353" s="2" t="s">
        <v>3</v>
      </c>
      <c r="N2353" s="2" t="s">
        <v>3823</v>
      </c>
      <c r="O2353" s="2" t="s">
        <v>3820</v>
      </c>
      <c r="P2353" s="2" t="s">
        <v>3820</v>
      </c>
      <c r="Q2353" s="2" t="s">
        <v>35844</v>
      </c>
      <c r="R2353" s="47" t="s">
        <v>8145</v>
      </c>
      <c r="S2353" s="2">
        <v>195</v>
      </c>
      <c r="T2353" s="2">
        <v>98</v>
      </c>
      <c r="U2353" s="2">
        <v>97</v>
      </c>
      <c r="V2353" s="2"/>
      <c r="W2353" s="2"/>
      <c r="X2353" s="2"/>
      <c r="Y2353" s="2" t="s">
        <v>35845</v>
      </c>
      <c r="Z2353" s="2" t="s">
        <v>3894</v>
      </c>
      <c r="AA2353" s="2" t="s">
        <v>35846</v>
      </c>
      <c r="AB2353" s="2" t="s">
        <v>35844</v>
      </c>
      <c r="AC2353" s="2" t="s">
        <v>3828</v>
      </c>
      <c r="AD2353" s="2" t="s">
        <v>3651</v>
      </c>
      <c r="AE2353" s="47" t="s">
        <v>35847</v>
      </c>
      <c r="AF2353" s="47" t="s">
        <v>35848</v>
      </c>
      <c r="AG2353" s="47" t="s">
        <v>35849</v>
      </c>
      <c r="AH2353" s="47" t="s">
        <v>10586</v>
      </c>
      <c r="AI2353" s="47" t="s">
        <v>10587</v>
      </c>
      <c r="AJ2353" s="2"/>
      <c r="AK2353" s="2">
        <v>1</v>
      </c>
      <c r="AL2353" s="2" t="s">
        <v>35843</v>
      </c>
      <c r="AM2353" s="2" t="s">
        <v>3835</v>
      </c>
      <c r="AN2353" s="2" t="s">
        <v>35850</v>
      </c>
      <c r="AO2353" s="2" t="s">
        <v>3837</v>
      </c>
      <c r="AP2353" s="2" t="s">
        <v>3838</v>
      </c>
      <c r="AQ2353" s="2" t="s">
        <v>35851</v>
      </c>
      <c r="AR2353" s="2" t="s">
        <v>35852</v>
      </c>
      <c r="AS2353" s="2" t="s">
        <v>35853</v>
      </c>
      <c r="AT2353" s="2" t="s">
        <v>35854</v>
      </c>
      <c r="AU2353" s="2" t="s">
        <v>35855</v>
      </c>
      <c r="AV2353" s="2"/>
      <c r="AW2353" s="2"/>
      <c r="AX2353" s="2"/>
      <c r="AY2353" s="47" t="s">
        <v>8145</v>
      </c>
      <c r="AZ2353" s="2"/>
      <c r="BA2353" s="2" t="s">
        <v>35856</v>
      </c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 t="s">
        <v>5830</v>
      </c>
      <c r="BM2353" s="2" t="s">
        <v>3847</v>
      </c>
      <c r="BN2353" s="2">
        <v>1</v>
      </c>
      <c r="BO2353" s="2"/>
      <c r="BP2353" s="2"/>
      <c r="BQ2353" s="2" t="s">
        <v>3848</v>
      </c>
      <c r="BR2353" s="2" t="s">
        <v>4307</v>
      </c>
      <c r="BS2353" s="2">
        <v>5203098</v>
      </c>
      <c r="BT2353" s="2"/>
    </row>
    <row r="2354" spans="1:72" x14ac:dyDescent="0.3">
      <c r="A2354" s="47" t="s">
        <v>35857</v>
      </c>
      <c r="B2354" s="2" t="s">
        <v>3815</v>
      </c>
      <c r="C2354" s="2" t="s">
        <v>3816</v>
      </c>
      <c r="D2354" s="2">
        <v>110518770</v>
      </c>
      <c r="E2354" s="2">
        <v>110518770</v>
      </c>
      <c r="F2354" s="2" t="s">
        <v>3817</v>
      </c>
      <c r="G2354" s="2" t="s">
        <v>5853</v>
      </c>
      <c r="H2354" s="2" t="s">
        <v>3819</v>
      </c>
      <c r="I2354" s="2" t="s">
        <v>3820</v>
      </c>
      <c r="J2354" s="2" t="s">
        <v>3820</v>
      </c>
      <c r="K2354" s="2" t="s">
        <v>3894</v>
      </c>
      <c r="L2354" s="2" t="s">
        <v>3914</v>
      </c>
      <c r="M2354" s="2" t="s">
        <v>3</v>
      </c>
      <c r="N2354" s="2" t="s">
        <v>3823</v>
      </c>
      <c r="O2354" s="2" t="s">
        <v>3820</v>
      </c>
      <c r="P2354" s="2" t="s">
        <v>3820</v>
      </c>
      <c r="Q2354" s="2" t="s">
        <v>35858</v>
      </c>
      <c r="R2354" s="47" t="s">
        <v>5028</v>
      </c>
      <c r="S2354" s="2">
        <v>128</v>
      </c>
      <c r="T2354" s="2">
        <v>94</v>
      </c>
      <c r="U2354" s="2">
        <v>34</v>
      </c>
      <c r="V2354" s="2"/>
      <c r="W2354" s="2"/>
      <c r="X2354" s="2"/>
      <c r="Y2354" s="2" t="s">
        <v>35859</v>
      </c>
      <c r="Z2354" s="2" t="s">
        <v>3894</v>
      </c>
      <c r="AA2354" s="2" t="s">
        <v>35860</v>
      </c>
      <c r="AB2354" s="2" t="s">
        <v>35858</v>
      </c>
      <c r="AC2354" s="2" t="s">
        <v>3828</v>
      </c>
      <c r="AD2354" s="2" t="s">
        <v>3651</v>
      </c>
      <c r="AE2354" s="47" t="s">
        <v>35861</v>
      </c>
      <c r="AF2354" s="47" t="s">
        <v>35862</v>
      </c>
      <c r="AG2354" s="47" t="s">
        <v>35863</v>
      </c>
      <c r="AH2354" s="47" t="s">
        <v>5895</v>
      </c>
      <c r="AI2354" s="47" t="s">
        <v>20961</v>
      </c>
      <c r="AJ2354" s="2"/>
      <c r="AK2354" s="2">
        <v>-1</v>
      </c>
      <c r="AL2354" s="2" t="s">
        <v>35857</v>
      </c>
      <c r="AM2354" s="2" t="s">
        <v>3835</v>
      </c>
      <c r="AN2354" s="2" t="s">
        <v>35864</v>
      </c>
      <c r="AO2354" s="2" t="s">
        <v>3837</v>
      </c>
      <c r="AP2354" s="2" t="s">
        <v>3838</v>
      </c>
      <c r="AQ2354" s="2" t="s">
        <v>35865</v>
      </c>
      <c r="AR2354" s="2" t="s">
        <v>35866</v>
      </c>
      <c r="AS2354" s="2" t="s">
        <v>35867</v>
      </c>
      <c r="AT2354" s="2"/>
      <c r="AU2354" s="2" t="s">
        <v>35868</v>
      </c>
      <c r="AV2354" s="2"/>
      <c r="AW2354" s="2"/>
      <c r="AX2354" s="2"/>
      <c r="AY2354" s="47" t="s">
        <v>5028</v>
      </c>
      <c r="AZ2354" s="2"/>
      <c r="BA2354" s="2" t="s">
        <v>35869</v>
      </c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 t="s">
        <v>5830</v>
      </c>
      <c r="BM2354" s="2" t="s">
        <v>3847</v>
      </c>
      <c r="BN2354" s="2"/>
      <c r="BO2354" s="2"/>
      <c r="BP2354" s="2"/>
      <c r="BQ2354" s="2" t="s">
        <v>3848</v>
      </c>
      <c r="BR2354" s="2" t="s">
        <v>4025</v>
      </c>
      <c r="BS2354" s="2">
        <v>110518770</v>
      </c>
      <c r="BT2354" s="2"/>
    </row>
    <row r="2355" spans="1:72" x14ac:dyDescent="0.3">
      <c r="A2355" s="47" t="s">
        <v>476</v>
      </c>
      <c r="B2355" s="2" t="s">
        <v>3815</v>
      </c>
      <c r="C2355" s="2" t="s">
        <v>4271</v>
      </c>
      <c r="D2355" s="2">
        <v>116015368</v>
      </c>
      <c r="E2355" s="2">
        <v>116015369</v>
      </c>
      <c r="F2355" s="2" t="s">
        <v>3817</v>
      </c>
      <c r="G2355" s="2" t="s">
        <v>5853</v>
      </c>
      <c r="H2355" s="2" t="s">
        <v>5833</v>
      </c>
      <c r="I2355" s="2" t="s">
        <v>4054</v>
      </c>
      <c r="J2355" s="2" t="s">
        <v>4054</v>
      </c>
      <c r="K2355" s="2" t="s">
        <v>35870</v>
      </c>
      <c r="L2355" s="2" t="s">
        <v>35871</v>
      </c>
      <c r="M2355" s="2" t="s">
        <v>3</v>
      </c>
      <c r="N2355" s="2" t="s">
        <v>3823</v>
      </c>
      <c r="O2355" s="2" t="s">
        <v>4054</v>
      </c>
      <c r="P2355" s="2" t="s">
        <v>4054</v>
      </c>
      <c r="Q2355" s="2" t="s">
        <v>35872</v>
      </c>
      <c r="R2355" s="47" t="s">
        <v>35873</v>
      </c>
      <c r="S2355" s="2">
        <v>163</v>
      </c>
      <c r="T2355" s="2">
        <v>148</v>
      </c>
      <c r="U2355" s="2">
        <v>15</v>
      </c>
      <c r="V2355" s="2"/>
      <c r="W2355" s="2"/>
      <c r="X2355" s="2"/>
      <c r="Y2355" s="2" t="s">
        <v>35874</v>
      </c>
      <c r="Z2355" s="2" t="s">
        <v>35870</v>
      </c>
      <c r="AA2355" s="2" t="s">
        <v>35875</v>
      </c>
      <c r="AB2355" s="2" t="s">
        <v>35872</v>
      </c>
      <c r="AC2355" s="2" t="s">
        <v>3828</v>
      </c>
      <c r="AD2355" s="2" t="s">
        <v>5859</v>
      </c>
      <c r="AE2355" s="47" t="s">
        <v>35876</v>
      </c>
      <c r="AF2355" s="47" t="s">
        <v>35877</v>
      </c>
      <c r="AG2355" s="47" t="s">
        <v>35878</v>
      </c>
      <c r="AH2355" s="47" t="s">
        <v>35879</v>
      </c>
      <c r="AI2355" s="47" t="s">
        <v>35880</v>
      </c>
      <c r="AJ2355" s="2" t="s">
        <v>35871</v>
      </c>
      <c r="AK2355" s="2">
        <v>1</v>
      </c>
      <c r="AL2355" s="2" t="s">
        <v>476</v>
      </c>
      <c r="AM2355" s="2" t="s">
        <v>3835</v>
      </c>
      <c r="AN2355" s="2" t="s">
        <v>35881</v>
      </c>
      <c r="AO2355" s="2" t="s">
        <v>3837</v>
      </c>
      <c r="AP2355" s="2" t="s">
        <v>3838</v>
      </c>
      <c r="AQ2355" s="2" t="s">
        <v>35882</v>
      </c>
      <c r="AR2355" s="2" t="s">
        <v>35883</v>
      </c>
      <c r="AS2355" s="2" t="s">
        <v>35884</v>
      </c>
      <c r="AT2355" s="2"/>
      <c r="AU2355" s="2" t="s">
        <v>35885</v>
      </c>
      <c r="AV2355" s="2"/>
      <c r="AW2355" s="2"/>
      <c r="AX2355" s="2"/>
      <c r="AY2355" s="47" t="s">
        <v>35873</v>
      </c>
      <c r="AZ2355" s="2"/>
      <c r="BA2355" s="2" t="s">
        <v>35886</v>
      </c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 t="s">
        <v>5830</v>
      </c>
      <c r="BM2355" s="2" t="s">
        <v>5851</v>
      </c>
      <c r="BN2355" s="2">
        <v>1</v>
      </c>
      <c r="BO2355" s="2"/>
      <c r="BP2355" s="2"/>
      <c r="BQ2355" s="2" t="s">
        <v>3848</v>
      </c>
      <c r="BR2355" s="2" t="s">
        <v>6291</v>
      </c>
      <c r="BS2355" s="2">
        <v>116015368</v>
      </c>
      <c r="BT2355" s="2"/>
    </row>
    <row r="2356" spans="1:72" x14ac:dyDescent="0.3">
      <c r="A2356" s="47" t="s">
        <v>476</v>
      </c>
      <c r="B2356" s="2" t="s">
        <v>3815</v>
      </c>
      <c r="C2356" s="2" t="s">
        <v>4271</v>
      </c>
      <c r="D2356" s="2">
        <v>116015370</v>
      </c>
      <c r="E2356" s="2">
        <v>116015371</v>
      </c>
      <c r="F2356" s="2" t="s">
        <v>3817</v>
      </c>
      <c r="G2356" s="2" t="s">
        <v>5853</v>
      </c>
      <c r="H2356" s="2" t="s">
        <v>5833</v>
      </c>
      <c r="I2356" s="2" t="s">
        <v>4054</v>
      </c>
      <c r="J2356" s="2" t="s">
        <v>4054</v>
      </c>
      <c r="K2356" s="2" t="s">
        <v>35887</v>
      </c>
      <c r="L2356" s="2" t="s">
        <v>35888</v>
      </c>
      <c r="M2356" s="2" t="s">
        <v>3</v>
      </c>
      <c r="N2356" s="2" t="s">
        <v>3823</v>
      </c>
      <c r="O2356" s="2" t="s">
        <v>4054</v>
      </c>
      <c r="P2356" s="2" t="s">
        <v>4054</v>
      </c>
      <c r="Q2356" s="2" t="s">
        <v>35872</v>
      </c>
      <c r="R2356" s="47" t="s">
        <v>35873</v>
      </c>
      <c r="S2356" s="2">
        <v>164</v>
      </c>
      <c r="T2356" s="2">
        <v>149</v>
      </c>
      <c r="U2356" s="2">
        <v>15</v>
      </c>
      <c r="V2356" s="2"/>
      <c r="W2356" s="2"/>
      <c r="X2356" s="2"/>
      <c r="Y2356" s="2" t="s">
        <v>35874</v>
      </c>
      <c r="Z2356" s="2" t="s">
        <v>35887</v>
      </c>
      <c r="AA2356" s="2" t="s">
        <v>35875</v>
      </c>
      <c r="AB2356" s="2" t="s">
        <v>35872</v>
      </c>
      <c r="AC2356" s="2" t="s">
        <v>3828</v>
      </c>
      <c r="AD2356" s="2" t="s">
        <v>5859</v>
      </c>
      <c r="AE2356" s="47" t="s">
        <v>35889</v>
      </c>
      <c r="AF2356" s="47" t="s">
        <v>35890</v>
      </c>
      <c r="AG2356" s="47" t="s">
        <v>35891</v>
      </c>
      <c r="AH2356" s="47" t="s">
        <v>35892</v>
      </c>
      <c r="AI2356" s="47" t="s">
        <v>35893</v>
      </c>
      <c r="AJ2356" s="2" t="s">
        <v>35888</v>
      </c>
      <c r="AK2356" s="2">
        <v>1</v>
      </c>
      <c r="AL2356" s="2" t="s">
        <v>476</v>
      </c>
      <c r="AM2356" s="2" t="s">
        <v>3835</v>
      </c>
      <c r="AN2356" s="2" t="s">
        <v>35881</v>
      </c>
      <c r="AO2356" s="2" t="s">
        <v>3837</v>
      </c>
      <c r="AP2356" s="2" t="s">
        <v>3838</v>
      </c>
      <c r="AQ2356" s="2" t="s">
        <v>35882</v>
      </c>
      <c r="AR2356" s="2" t="s">
        <v>35883</v>
      </c>
      <c r="AS2356" s="2" t="s">
        <v>35884</v>
      </c>
      <c r="AT2356" s="2"/>
      <c r="AU2356" s="2" t="s">
        <v>35885</v>
      </c>
      <c r="AV2356" s="2"/>
      <c r="AW2356" s="2"/>
      <c r="AX2356" s="2"/>
      <c r="AY2356" s="47" t="s">
        <v>35873</v>
      </c>
      <c r="AZ2356" s="2"/>
      <c r="BA2356" s="2" t="s">
        <v>35886</v>
      </c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 t="s">
        <v>5830</v>
      </c>
      <c r="BM2356" s="2" t="s">
        <v>5851</v>
      </c>
      <c r="BN2356" s="2">
        <v>1</v>
      </c>
      <c r="BO2356" s="2"/>
      <c r="BP2356" s="2"/>
      <c r="BQ2356" s="2" t="s">
        <v>3848</v>
      </c>
      <c r="BR2356" s="2" t="s">
        <v>4707</v>
      </c>
      <c r="BS2356" s="2">
        <v>116015370</v>
      </c>
      <c r="BT2356" s="2"/>
    </row>
    <row r="2357" spans="1:72" x14ac:dyDescent="0.3">
      <c r="A2357" s="47" t="s">
        <v>5078</v>
      </c>
      <c r="B2357" s="2" t="s">
        <v>3815</v>
      </c>
      <c r="C2357" s="2" t="s">
        <v>5026</v>
      </c>
      <c r="D2357" s="2">
        <v>40485984</v>
      </c>
      <c r="E2357" s="2">
        <v>40485994</v>
      </c>
      <c r="F2357" s="2" t="s">
        <v>3817</v>
      </c>
      <c r="G2357" s="2" t="s">
        <v>5922</v>
      </c>
      <c r="H2357" s="2" t="s">
        <v>3625</v>
      </c>
      <c r="I2357" s="2" t="s">
        <v>35894</v>
      </c>
      <c r="J2357" s="2" t="s">
        <v>35894</v>
      </c>
      <c r="K2357" s="2" t="s">
        <v>4054</v>
      </c>
      <c r="L2357" s="2" t="s">
        <v>3914</v>
      </c>
      <c r="M2357" s="2" t="s">
        <v>3</v>
      </c>
      <c r="N2357" s="2" t="s">
        <v>3823</v>
      </c>
      <c r="O2357" s="2" t="s">
        <v>35894</v>
      </c>
      <c r="P2357" s="2" t="s">
        <v>35894</v>
      </c>
      <c r="Q2357" s="2" t="s">
        <v>5080</v>
      </c>
      <c r="R2357" s="47" t="s">
        <v>33524</v>
      </c>
      <c r="S2357" s="2">
        <v>645</v>
      </c>
      <c r="T2357" s="2">
        <v>592</v>
      </c>
      <c r="U2357" s="2">
        <v>53</v>
      </c>
      <c r="V2357" s="2"/>
      <c r="W2357" s="2"/>
      <c r="X2357" s="2"/>
      <c r="Y2357" s="2" t="s">
        <v>35895</v>
      </c>
      <c r="Z2357" s="2" t="s">
        <v>4054</v>
      </c>
      <c r="AA2357" s="2" t="s">
        <v>5083</v>
      </c>
      <c r="AB2357" s="2" t="s">
        <v>5080</v>
      </c>
      <c r="AC2357" s="2" t="s">
        <v>3828</v>
      </c>
      <c r="AD2357" s="2" t="s">
        <v>35896</v>
      </c>
      <c r="AE2357" s="47" t="s">
        <v>35897</v>
      </c>
      <c r="AF2357" s="47" t="s">
        <v>35897</v>
      </c>
      <c r="AG2357" s="47" t="s">
        <v>35898</v>
      </c>
      <c r="AH2357" s="47" t="s">
        <v>35899</v>
      </c>
      <c r="AI2357" s="47" t="s">
        <v>35900</v>
      </c>
      <c r="AJ2357" s="2"/>
      <c r="AK2357" s="2">
        <v>1</v>
      </c>
      <c r="AL2357" s="2" t="s">
        <v>5078</v>
      </c>
      <c r="AM2357" s="2" t="s">
        <v>3835</v>
      </c>
      <c r="AN2357" s="2" t="s">
        <v>5088</v>
      </c>
      <c r="AO2357" s="2" t="s">
        <v>5089</v>
      </c>
      <c r="AP2357" s="2" t="s">
        <v>3838</v>
      </c>
      <c r="AQ2357" s="2"/>
      <c r="AR2357" s="2" t="s">
        <v>5090</v>
      </c>
      <c r="AS2357" s="2"/>
      <c r="AT2357" s="2"/>
      <c r="AU2357" s="2"/>
      <c r="AV2357" s="2"/>
      <c r="AW2357" s="2"/>
      <c r="AX2357" s="2"/>
      <c r="AY2357" s="47" t="s">
        <v>33524</v>
      </c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 t="s">
        <v>5830</v>
      </c>
      <c r="BM2357" s="2" t="s">
        <v>4071</v>
      </c>
      <c r="BN2357" s="2">
        <v>5</v>
      </c>
      <c r="BO2357" s="2"/>
      <c r="BP2357" s="2"/>
      <c r="BQ2357" s="2" t="s">
        <v>3848</v>
      </c>
      <c r="BR2357" s="2" t="s">
        <v>35901</v>
      </c>
      <c r="BS2357" s="2">
        <v>40485983</v>
      </c>
      <c r="BT2357" s="2"/>
    </row>
    <row r="2358" spans="1:72" x14ac:dyDescent="0.3">
      <c r="A2358" s="47" t="s">
        <v>5078</v>
      </c>
      <c r="B2358" s="2" t="s">
        <v>3815</v>
      </c>
      <c r="C2358" s="2" t="s">
        <v>5026</v>
      </c>
      <c r="D2358" s="2">
        <v>40485997</v>
      </c>
      <c r="E2358" s="2">
        <v>40486135</v>
      </c>
      <c r="F2358" s="2" t="s">
        <v>3817</v>
      </c>
      <c r="G2358" s="2" t="s">
        <v>5922</v>
      </c>
      <c r="H2358" s="2" t="s">
        <v>3625</v>
      </c>
      <c r="I2358" s="2" t="s">
        <v>35902</v>
      </c>
      <c r="J2358" s="2" t="s">
        <v>35902</v>
      </c>
      <c r="K2358" s="2" t="s">
        <v>4054</v>
      </c>
      <c r="L2358" s="2" t="s">
        <v>3914</v>
      </c>
      <c r="M2358" s="2" t="s">
        <v>3</v>
      </c>
      <c r="N2358" s="2" t="s">
        <v>3823</v>
      </c>
      <c r="O2358" s="2" t="s">
        <v>35902</v>
      </c>
      <c r="P2358" s="2" t="s">
        <v>35902</v>
      </c>
      <c r="Q2358" s="2" t="s">
        <v>5080</v>
      </c>
      <c r="R2358" s="47" t="s">
        <v>33524</v>
      </c>
      <c r="S2358" s="2">
        <v>1155</v>
      </c>
      <c r="T2358" s="2">
        <v>1117</v>
      </c>
      <c r="U2358" s="2">
        <v>38</v>
      </c>
      <c r="V2358" s="2"/>
      <c r="W2358" s="2"/>
      <c r="X2358" s="2"/>
      <c r="Y2358" s="2" t="s">
        <v>35895</v>
      </c>
      <c r="Z2358" s="2" t="s">
        <v>4054</v>
      </c>
      <c r="AA2358" s="2" t="s">
        <v>5083</v>
      </c>
      <c r="AB2358" s="2" t="s">
        <v>5080</v>
      </c>
      <c r="AC2358" s="2" t="s">
        <v>3828</v>
      </c>
      <c r="AD2358" s="2" t="s">
        <v>35896</v>
      </c>
      <c r="AE2358" s="47" t="s">
        <v>35903</v>
      </c>
      <c r="AF2358" s="47" t="s">
        <v>35903</v>
      </c>
      <c r="AG2358" s="47" t="s">
        <v>35904</v>
      </c>
      <c r="AH2358" s="47" t="s">
        <v>35905</v>
      </c>
      <c r="AI2358" s="47" t="s">
        <v>35906</v>
      </c>
      <c r="AJ2358" s="2"/>
      <c r="AK2358" s="2">
        <v>1</v>
      </c>
      <c r="AL2358" s="2" t="s">
        <v>5078</v>
      </c>
      <c r="AM2358" s="2" t="s">
        <v>3835</v>
      </c>
      <c r="AN2358" s="2" t="s">
        <v>5088</v>
      </c>
      <c r="AO2358" s="2" t="s">
        <v>5089</v>
      </c>
      <c r="AP2358" s="2" t="s">
        <v>3838</v>
      </c>
      <c r="AQ2358" s="2"/>
      <c r="AR2358" s="2" t="s">
        <v>5090</v>
      </c>
      <c r="AS2358" s="2"/>
      <c r="AT2358" s="2"/>
      <c r="AU2358" s="2"/>
      <c r="AV2358" s="2"/>
      <c r="AW2358" s="2"/>
      <c r="AX2358" s="2"/>
      <c r="AY2358" s="47" t="s">
        <v>33524</v>
      </c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 t="s">
        <v>5830</v>
      </c>
      <c r="BM2358" s="2" t="s">
        <v>4071</v>
      </c>
      <c r="BN2358" s="2">
        <v>5</v>
      </c>
      <c r="BO2358" s="2"/>
      <c r="BP2358" s="2"/>
      <c r="BQ2358" s="2" t="s">
        <v>3848</v>
      </c>
      <c r="BR2358" s="2" t="s">
        <v>35907</v>
      </c>
      <c r="BS2358" s="2">
        <v>40485996</v>
      </c>
      <c r="BT2358" s="2"/>
    </row>
    <row r="2359" spans="1:72" x14ac:dyDescent="0.3">
      <c r="A2359" s="47" t="s">
        <v>35908</v>
      </c>
      <c r="B2359" s="2" t="s">
        <v>3815</v>
      </c>
      <c r="C2359" s="2" t="s">
        <v>3816</v>
      </c>
      <c r="D2359" s="2">
        <v>12883168</v>
      </c>
      <c r="E2359" s="2">
        <v>12883169</v>
      </c>
      <c r="F2359" s="2" t="s">
        <v>3817</v>
      </c>
      <c r="G2359" s="2" t="s">
        <v>3818</v>
      </c>
      <c r="H2359" s="2" t="s">
        <v>4028</v>
      </c>
      <c r="I2359" s="2" t="s">
        <v>4361</v>
      </c>
      <c r="J2359" s="2" t="s">
        <v>4361</v>
      </c>
      <c r="K2359" s="2" t="s">
        <v>3028</v>
      </c>
      <c r="L2359" s="2" t="s">
        <v>3914</v>
      </c>
      <c r="M2359" s="2" t="s">
        <v>3</v>
      </c>
      <c r="N2359" s="2" t="s">
        <v>3823</v>
      </c>
      <c r="O2359" s="2" t="s">
        <v>4361</v>
      </c>
      <c r="P2359" s="2" t="s">
        <v>4361</v>
      </c>
      <c r="Q2359" s="2" t="s">
        <v>35909</v>
      </c>
      <c r="R2359" s="47" t="s">
        <v>3854</v>
      </c>
      <c r="S2359" s="2">
        <v>211</v>
      </c>
      <c r="T2359" s="2">
        <v>73</v>
      </c>
      <c r="U2359" s="2">
        <v>138</v>
      </c>
      <c r="V2359" s="2"/>
      <c r="W2359" s="2"/>
      <c r="X2359" s="2"/>
      <c r="Y2359" s="2" t="s">
        <v>35910</v>
      </c>
      <c r="Z2359" s="2" t="s">
        <v>3028</v>
      </c>
      <c r="AA2359" s="2" t="s">
        <v>35911</v>
      </c>
      <c r="AB2359" s="2" t="s">
        <v>35909</v>
      </c>
      <c r="AC2359" s="2" t="s">
        <v>3828</v>
      </c>
      <c r="AD2359" s="2" t="s">
        <v>3660</v>
      </c>
      <c r="AE2359" s="47" t="s">
        <v>35912</v>
      </c>
      <c r="AF2359" s="47" t="s">
        <v>35913</v>
      </c>
      <c r="AG2359" s="47" t="s">
        <v>35914</v>
      </c>
      <c r="AH2359" s="47" t="s">
        <v>13692</v>
      </c>
      <c r="AI2359" s="47" t="s">
        <v>13693</v>
      </c>
      <c r="AJ2359" s="2"/>
      <c r="AK2359" s="2">
        <v>-1</v>
      </c>
      <c r="AL2359" s="2" t="s">
        <v>35908</v>
      </c>
      <c r="AM2359" s="2" t="s">
        <v>3835</v>
      </c>
      <c r="AN2359" s="2" t="s">
        <v>35915</v>
      </c>
      <c r="AO2359" s="2" t="s">
        <v>3837</v>
      </c>
      <c r="AP2359" s="2" t="s">
        <v>3838</v>
      </c>
      <c r="AQ2359" s="2" t="s">
        <v>35916</v>
      </c>
      <c r="AR2359" s="2" t="s">
        <v>35917</v>
      </c>
      <c r="AS2359" s="2" t="s">
        <v>35918</v>
      </c>
      <c r="AT2359" s="2"/>
      <c r="AU2359" s="2" t="s">
        <v>35919</v>
      </c>
      <c r="AV2359" s="2"/>
      <c r="AW2359" s="2" t="s">
        <v>4469</v>
      </c>
      <c r="AX2359" s="2" t="s">
        <v>6921</v>
      </c>
      <c r="AY2359" s="47" t="s">
        <v>3854</v>
      </c>
      <c r="AZ2359" s="2"/>
      <c r="BA2359" s="2" t="s">
        <v>35920</v>
      </c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 t="s">
        <v>3846</v>
      </c>
      <c r="BM2359" s="2" t="s">
        <v>4049</v>
      </c>
      <c r="BN2359" s="2">
        <v>1</v>
      </c>
      <c r="BO2359" s="2"/>
      <c r="BP2359" s="2"/>
      <c r="BQ2359" s="2" t="s">
        <v>3848</v>
      </c>
      <c r="BR2359" s="2" t="s">
        <v>35921</v>
      </c>
      <c r="BS2359" s="2">
        <v>12883168</v>
      </c>
      <c r="BT2359" s="2"/>
    </row>
    <row r="2360" spans="1:72" x14ac:dyDescent="0.3">
      <c r="A2360" s="47" t="s">
        <v>10486</v>
      </c>
      <c r="B2360" s="2" t="s">
        <v>3815</v>
      </c>
      <c r="C2360" s="2" t="s">
        <v>3816</v>
      </c>
      <c r="D2360" s="2">
        <v>16922724</v>
      </c>
      <c r="E2360" s="2">
        <v>16922724</v>
      </c>
      <c r="F2360" s="2" t="s">
        <v>3817</v>
      </c>
      <c r="G2360" s="2" t="s">
        <v>3818</v>
      </c>
      <c r="H2360" s="2" t="s">
        <v>3819</v>
      </c>
      <c r="I2360" s="2" t="s">
        <v>3821</v>
      </c>
      <c r="J2360" s="2" t="s">
        <v>3821</v>
      </c>
      <c r="K2360" s="2" t="s">
        <v>3851</v>
      </c>
      <c r="L2360" s="2" t="s">
        <v>35922</v>
      </c>
      <c r="M2360" s="2" t="s">
        <v>3</v>
      </c>
      <c r="N2360" s="2" t="s">
        <v>3823</v>
      </c>
      <c r="O2360" s="2" t="s">
        <v>3821</v>
      </c>
      <c r="P2360" s="2" t="s">
        <v>3821</v>
      </c>
      <c r="Q2360" s="2" t="s">
        <v>10487</v>
      </c>
      <c r="R2360" s="47" t="s">
        <v>35923</v>
      </c>
      <c r="S2360" s="2">
        <v>377</v>
      </c>
      <c r="T2360" s="2">
        <v>254</v>
      </c>
      <c r="U2360" s="2">
        <v>123</v>
      </c>
      <c r="V2360" s="2"/>
      <c r="W2360" s="2"/>
      <c r="X2360" s="2"/>
      <c r="Y2360" s="2" t="s">
        <v>35924</v>
      </c>
      <c r="Z2360" s="2" t="s">
        <v>3851</v>
      </c>
      <c r="AA2360" s="2" t="s">
        <v>10489</v>
      </c>
      <c r="AB2360" s="2" t="s">
        <v>10487</v>
      </c>
      <c r="AC2360" s="2" t="s">
        <v>3828</v>
      </c>
      <c r="AD2360" s="2" t="s">
        <v>3660</v>
      </c>
      <c r="AE2360" s="47" t="s">
        <v>35925</v>
      </c>
      <c r="AF2360" s="47" t="s">
        <v>35926</v>
      </c>
      <c r="AG2360" s="47" t="s">
        <v>35927</v>
      </c>
      <c r="AH2360" s="47" t="s">
        <v>5804</v>
      </c>
      <c r="AI2360" s="47" t="s">
        <v>16842</v>
      </c>
      <c r="AJ2360" s="2" t="s">
        <v>35922</v>
      </c>
      <c r="AK2360" s="2">
        <v>1</v>
      </c>
      <c r="AL2360" s="2" t="s">
        <v>10486</v>
      </c>
      <c r="AM2360" s="2" t="s">
        <v>3835</v>
      </c>
      <c r="AN2360" s="2" t="s">
        <v>10495</v>
      </c>
      <c r="AO2360" s="2" t="s">
        <v>3837</v>
      </c>
      <c r="AP2360" s="2" t="s">
        <v>3838</v>
      </c>
      <c r="AQ2360" s="2" t="s">
        <v>10496</v>
      </c>
      <c r="AR2360" s="2" t="s">
        <v>10497</v>
      </c>
      <c r="AS2360" s="2" t="s">
        <v>10498</v>
      </c>
      <c r="AT2360" s="2"/>
      <c r="AU2360" s="2" t="s">
        <v>10499</v>
      </c>
      <c r="AV2360" s="2"/>
      <c r="AW2360" s="2" t="s">
        <v>5143</v>
      </c>
      <c r="AX2360" s="2" t="s">
        <v>6435</v>
      </c>
      <c r="AY2360" s="47" t="s">
        <v>35923</v>
      </c>
      <c r="AZ2360" s="2"/>
      <c r="BA2360" s="2" t="s">
        <v>35928</v>
      </c>
      <c r="BB2360" s="2" t="s">
        <v>10296</v>
      </c>
      <c r="BC2360" s="2"/>
      <c r="BD2360" s="2" t="s">
        <v>12756</v>
      </c>
      <c r="BE2360" s="2"/>
      <c r="BF2360" s="2" t="s">
        <v>12757</v>
      </c>
      <c r="BG2360" s="2"/>
      <c r="BH2360" s="2"/>
      <c r="BI2360" s="2"/>
      <c r="BJ2360" s="2"/>
      <c r="BK2360" s="2"/>
      <c r="BL2360" s="2" t="s">
        <v>3846</v>
      </c>
      <c r="BM2360" s="2" t="s">
        <v>3847</v>
      </c>
      <c r="BN2360" s="2">
        <v>5</v>
      </c>
      <c r="BO2360" s="2"/>
      <c r="BP2360" s="2"/>
      <c r="BQ2360" s="2" t="s">
        <v>3848</v>
      </c>
      <c r="BR2360" s="2" t="s">
        <v>5471</v>
      </c>
      <c r="BS2360" s="2">
        <v>16922724</v>
      </c>
      <c r="BT2360" s="2"/>
    </row>
    <row r="2361" spans="1:72" x14ac:dyDescent="0.3">
      <c r="A2361" s="47" t="s">
        <v>11850</v>
      </c>
      <c r="B2361" s="2" t="s">
        <v>3815</v>
      </c>
      <c r="C2361" s="2" t="s">
        <v>3816</v>
      </c>
      <c r="D2361" s="2">
        <v>26259781</v>
      </c>
      <c r="E2361" s="2">
        <v>26259781</v>
      </c>
      <c r="F2361" s="2" t="s">
        <v>3817</v>
      </c>
      <c r="G2361" s="2" t="s">
        <v>3818</v>
      </c>
      <c r="H2361" s="2" t="s">
        <v>3819</v>
      </c>
      <c r="I2361" s="2" t="s">
        <v>3821</v>
      </c>
      <c r="J2361" s="2" t="s">
        <v>3821</v>
      </c>
      <c r="K2361" s="2" t="s">
        <v>3820</v>
      </c>
      <c r="L2361" s="2" t="s">
        <v>35929</v>
      </c>
      <c r="M2361" s="2" t="s">
        <v>3</v>
      </c>
      <c r="N2361" s="2" t="s">
        <v>3823</v>
      </c>
      <c r="O2361" s="2" t="s">
        <v>3821</v>
      </c>
      <c r="P2361" s="2" t="s">
        <v>3821</v>
      </c>
      <c r="Q2361" s="2" t="s">
        <v>11852</v>
      </c>
      <c r="R2361" s="47" t="s">
        <v>22620</v>
      </c>
      <c r="S2361" s="2">
        <v>94</v>
      </c>
      <c r="T2361" s="2">
        <v>49</v>
      </c>
      <c r="U2361" s="2">
        <v>45</v>
      </c>
      <c r="V2361" s="2"/>
      <c r="W2361" s="2"/>
      <c r="X2361" s="2"/>
      <c r="Y2361" s="2" t="s">
        <v>35930</v>
      </c>
      <c r="Z2361" s="2" t="s">
        <v>3820</v>
      </c>
      <c r="AA2361" s="2" t="s">
        <v>11854</v>
      </c>
      <c r="AB2361" s="2" t="s">
        <v>11852</v>
      </c>
      <c r="AC2361" s="2" t="s">
        <v>3828</v>
      </c>
      <c r="AD2361" s="2" t="s">
        <v>3660</v>
      </c>
      <c r="AE2361" s="47" t="s">
        <v>35931</v>
      </c>
      <c r="AF2361" s="47" t="s">
        <v>35932</v>
      </c>
      <c r="AG2361" s="47" t="s">
        <v>35933</v>
      </c>
      <c r="AH2361" s="47" t="s">
        <v>5645</v>
      </c>
      <c r="AI2361" s="47" t="s">
        <v>5646</v>
      </c>
      <c r="AJ2361" s="2" t="s">
        <v>35929</v>
      </c>
      <c r="AK2361" s="2">
        <v>1</v>
      </c>
      <c r="AL2361" s="2" t="s">
        <v>11850</v>
      </c>
      <c r="AM2361" s="2" t="s">
        <v>3835</v>
      </c>
      <c r="AN2361" s="2" t="s">
        <v>11858</v>
      </c>
      <c r="AO2361" s="2" t="s">
        <v>3837</v>
      </c>
      <c r="AP2361" s="2" t="s">
        <v>3838</v>
      </c>
      <c r="AQ2361" s="2" t="s">
        <v>11859</v>
      </c>
      <c r="AR2361" s="2" t="s">
        <v>11860</v>
      </c>
      <c r="AS2361" s="2" t="s">
        <v>11861</v>
      </c>
      <c r="AT2361" s="2"/>
      <c r="AU2361" s="2" t="s">
        <v>11862</v>
      </c>
      <c r="AV2361" s="2"/>
      <c r="AW2361" s="2" t="s">
        <v>4558</v>
      </c>
      <c r="AX2361" s="2" t="s">
        <v>35934</v>
      </c>
      <c r="AY2361" s="47" t="s">
        <v>22620</v>
      </c>
      <c r="AZ2361" s="2"/>
      <c r="BA2361" s="2" t="s">
        <v>11864</v>
      </c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 t="s">
        <v>3846</v>
      </c>
      <c r="BM2361" s="2" t="s">
        <v>3847</v>
      </c>
      <c r="BN2361" s="2">
        <v>2</v>
      </c>
      <c r="BO2361" s="2"/>
      <c r="BP2361" s="2"/>
      <c r="BQ2361" s="2" t="s">
        <v>3848</v>
      </c>
      <c r="BR2361" s="2" t="s">
        <v>3892</v>
      </c>
      <c r="BS2361" s="2">
        <v>26259781</v>
      </c>
      <c r="BT2361" s="2"/>
    </row>
    <row r="2362" spans="1:72" x14ac:dyDescent="0.3">
      <c r="A2362" s="47" t="s">
        <v>35935</v>
      </c>
      <c r="B2362" s="2" t="s">
        <v>3815</v>
      </c>
      <c r="C2362" s="2" t="s">
        <v>3816</v>
      </c>
      <c r="D2362" s="2">
        <v>74572975</v>
      </c>
      <c r="E2362" s="2">
        <v>74572975</v>
      </c>
      <c r="F2362" s="2" t="s">
        <v>3817</v>
      </c>
      <c r="G2362" s="2" t="s">
        <v>3818</v>
      </c>
      <c r="H2362" s="2" t="s">
        <v>3819</v>
      </c>
      <c r="I2362" s="2" t="s">
        <v>3894</v>
      </c>
      <c r="J2362" s="2" t="s">
        <v>3894</v>
      </c>
      <c r="K2362" s="2" t="s">
        <v>3851</v>
      </c>
      <c r="L2362" s="2" t="s">
        <v>35936</v>
      </c>
      <c r="M2362" s="2" t="s">
        <v>3</v>
      </c>
      <c r="N2362" s="2" t="s">
        <v>3823</v>
      </c>
      <c r="O2362" s="2" t="s">
        <v>3894</v>
      </c>
      <c r="P2362" s="2" t="s">
        <v>3894</v>
      </c>
      <c r="Q2362" s="2" t="s">
        <v>35937</v>
      </c>
      <c r="R2362" s="47" t="s">
        <v>9545</v>
      </c>
      <c r="S2362" s="2">
        <v>234</v>
      </c>
      <c r="T2362" s="2">
        <v>163</v>
      </c>
      <c r="U2362" s="2">
        <v>71</v>
      </c>
      <c r="V2362" s="2"/>
      <c r="W2362" s="2"/>
      <c r="X2362" s="2"/>
      <c r="Y2362" s="2" t="s">
        <v>35938</v>
      </c>
      <c r="Z2362" s="2" t="s">
        <v>3851</v>
      </c>
      <c r="AA2362" s="2" t="s">
        <v>35939</v>
      </c>
      <c r="AB2362" s="2" t="s">
        <v>35937</v>
      </c>
      <c r="AC2362" s="2" t="s">
        <v>3828</v>
      </c>
      <c r="AD2362" s="2" t="s">
        <v>3660</v>
      </c>
      <c r="AE2362" s="47" t="s">
        <v>35940</v>
      </c>
      <c r="AF2362" s="47" t="s">
        <v>35941</v>
      </c>
      <c r="AG2362" s="47" t="s">
        <v>35942</v>
      </c>
      <c r="AH2362" s="47" t="s">
        <v>9716</v>
      </c>
      <c r="AI2362" s="47" t="s">
        <v>10076</v>
      </c>
      <c r="AJ2362" s="2" t="s">
        <v>35943</v>
      </c>
      <c r="AK2362" s="2">
        <v>-1</v>
      </c>
      <c r="AL2362" s="2" t="s">
        <v>35935</v>
      </c>
      <c r="AM2362" s="2" t="s">
        <v>3835</v>
      </c>
      <c r="AN2362" s="2" t="s">
        <v>35944</v>
      </c>
      <c r="AO2362" s="2" t="s">
        <v>3837</v>
      </c>
      <c r="AP2362" s="2" t="s">
        <v>3838</v>
      </c>
      <c r="AQ2362" s="2" t="s">
        <v>35945</v>
      </c>
      <c r="AR2362" s="2" t="s">
        <v>35946</v>
      </c>
      <c r="AS2362" s="2" t="s">
        <v>35947</v>
      </c>
      <c r="AT2362" s="2"/>
      <c r="AU2362" s="2" t="s">
        <v>35948</v>
      </c>
      <c r="AV2362" s="2"/>
      <c r="AW2362" s="2" t="s">
        <v>12967</v>
      </c>
      <c r="AX2362" s="2" t="s">
        <v>4576</v>
      </c>
      <c r="AY2362" s="47" t="s">
        <v>9545</v>
      </c>
      <c r="AZ2362" s="2"/>
      <c r="BA2362" s="2" t="s">
        <v>35949</v>
      </c>
      <c r="BB2362" s="2"/>
      <c r="BC2362" s="2"/>
      <c r="BD2362" s="2"/>
      <c r="BE2362" s="2"/>
      <c r="BF2362" s="2"/>
      <c r="BG2362" s="2"/>
      <c r="BH2362" s="2"/>
      <c r="BI2362" s="2"/>
      <c r="BJ2362" s="2">
        <v>0.1</v>
      </c>
      <c r="BK2362" s="2"/>
      <c r="BL2362" s="2" t="s">
        <v>3846</v>
      </c>
      <c r="BM2362" s="2" t="s">
        <v>3847</v>
      </c>
      <c r="BN2362" s="2">
        <v>5</v>
      </c>
      <c r="BO2362" s="2">
        <v>0.1</v>
      </c>
      <c r="BP2362" s="2"/>
      <c r="BQ2362" s="2" t="s">
        <v>3848</v>
      </c>
      <c r="BR2362" s="2" t="s">
        <v>5385</v>
      </c>
      <c r="BS2362" s="2">
        <v>74572975</v>
      </c>
      <c r="BT2362" s="2"/>
    </row>
    <row r="2363" spans="1:72" x14ac:dyDescent="0.3">
      <c r="A2363" s="47" t="s">
        <v>35950</v>
      </c>
      <c r="B2363" s="2" t="s">
        <v>3815</v>
      </c>
      <c r="C2363" s="2" t="s">
        <v>3816</v>
      </c>
      <c r="D2363" s="2">
        <v>152215559</v>
      </c>
      <c r="E2363" s="2">
        <v>152215559</v>
      </c>
      <c r="F2363" s="2" t="s">
        <v>3817</v>
      </c>
      <c r="G2363" s="2" t="s">
        <v>3818</v>
      </c>
      <c r="H2363" s="2" t="s">
        <v>3819</v>
      </c>
      <c r="I2363" s="2" t="s">
        <v>3820</v>
      </c>
      <c r="J2363" s="2" t="s">
        <v>3820</v>
      </c>
      <c r="K2363" s="2" t="s">
        <v>3851</v>
      </c>
      <c r="L2363" s="2" t="s">
        <v>35951</v>
      </c>
      <c r="M2363" s="2" t="s">
        <v>3</v>
      </c>
      <c r="N2363" s="2" t="s">
        <v>3823</v>
      </c>
      <c r="O2363" s="2" t="s">
        <v>3820</v>
      </c>
      <c r="P2363" s="2" t="s">
        <v>3820</v>
      </c>
      <c r="Q2363" s="2" t="s">
        <v>35952</v>
      </c>
      <c r="R2363" s="47" t="s">
        <v>3952</v>
      </c>
      <c r="S2363" s="2">
        <v>518</v>
      </c>
      <c r="T2363" s="2">
        <v>457</v>
      </c>
      <c r="U2363" s="2">
        <v>61</v>
      </c>
      <c r="V2363" s="2"/>
      <c r="W2363" s="2"/>
      <c r="X2363" s="2"/>
      <c r="Y2363" s="2" t="s">
        <v>35953</v>
      </c>
      <c r="Z2363" s="2" t="s">
        <v>3851</v>
      </c>
      <c r="AA2363" s="2" t="s">
        <v>35954</v>
      </c>
      <c r="AB2363" s="2" t="s">
        <v>35952</v>
      </c>
      <c r="AC2363" s="2" t="s">
        <v>3828</v>
      </c>
      <c r="AD2363" s="2" t="s">
        <v>3660</v>
      </c>
      <c r="AE2363" s="47" t="s">
        <v>35955</v>
      </c>
      <c r="AF2363" s="47" t="s">
        <v>35956</v>
      </c>
      <c r="AG2363" s="47" t="s">
        <v>35957</v>
      </c>
      <c r="AH2363" s="47" t="s">
        <v>5016</v>
      </c>
      <c r="AI2363" s="47" t="s">
        <v>7597</v>
      </c>
      <c r="AJ2363" s="2" t="s">
        <v>35951</v>
      </c>
      <c r="AK2363" s="2">
        <v>-1</v>
      </c>
      <c r="AL2363" s="2" t="s">
        <v>35950</v>
      </c>
      <c r="AM2363" s="2" t="s">
        <v>3835</v>
      </c>
      <c r="AN2363" s="2" t="s">
        <v>35958</v>
      </c>
      <c r="AO2363" s="2" t="s">
        <v>3837</v>
      </c>
      <c r="AP2363" s="2" t="s">
        <v>3838</v>
      </c>
      <c r="AQ2363" s="2" t="s">
        <v>35959</v>
      </c>
      <c r="AR2363" s="2" t="s">
        <v>35960</v>
      </c>
      <c r="AS2363" s="2" t="s">
        <v>35961</v>
      </c>
      <c r="AT2363" s="2"/>
      <c r="AU2363" s="2" t="s">
        <v>35962</v>
      </c>
      <c r="AV2363" s="2"/>
      <c r="AW2363" s="2" t="s">
        <v>4267</v>
      </c>
      <c r="AX2363" s="2" t="s">
        <v>5455</v>
      </c>
      <c r="AY2363" s="47" t="s">
        <v>3952</v>
      </c>
      <c r="AZ2363" s="2"/>
      <c r="BA2363" s="2" t="s">
        <v>35963</v>
      </c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 t="s">
        <v>3846</v>
      </c>
      <c r="BM2363" s="2" t="s">
        <v>3847</v>
      </c>
      <c r="BN2363" s="2">
        <v>1</v>
      </c>
      <c r="BO2363" s="2"/>
      <c r="BP2363" s="2"/>
      <c r="BQ2363" s="2" t="s">
        <v>3848</v>
      </c>
      <c r="BR2363" s="2" t="s">
        <v>4092</v>
      </c>
      <c r="BS2363" s="2">
        <v>152215559</v>
      </c>
      <c r="BT2363" s="2"/>
    </row>
    <row r="2364" spans="1:72" x14ac:dyDescent="0.3">
      <c r="A2364" s="47" t="s">
        <v>35964</v>
      </c>
      <c r="B2364" s="2" t="s">
        <v>3815</v>
      </c>
      <c r="C2364" s="2" t="s">
        <v>3816</v>
      </c>
      <c r="D2364" s="2">
        <v>153952436</v>
      </c>
      <c r="E2364" s="2">
        <v>153952436</v>
      </c>
      <c r="F2364" s="2" t="s">
        <v>3817</v>
      </c>
      <c r="G2364" s="2" t="s">
        <v>3818</v>
      </c>
      <c r="H2364" s="2" t="s">
        <v>3819</v>
      </c>
      <c r="I2364" s="2" t="s">
        <v>3851</v>
      </c>
      <c r="J2364" s="2" t="s">
        <v>3851</v>
      </c>
      <c r="K2364" s="2" t="s">
        <v>3821</v>
      </c>
      <c r="L2364" s="2" t="s">
        <v>3914</v>
      </c>
      <c r="M2364" s="2" t="s">
        <v>3</v>
      </c>
      <c r="N2364" s="2" t="s">
        <v>3823</v>
      </c>
      <c r="O2364" s="2" t="s">
        <v>3851</v>
      </c>
      <c r="P2364" s="2" t="s">
        <v>3851</v>
      </c>
      <c r="Q2364" s="2" t="s">
        <v>35965</v>
      </c>
      <c r="R2364" s="47" t="s">
        <v>5798</v>
      </c>
      <c r="S2364" s="2">
        <v>181</v>
      </c>
      <c r="T2364" s="2">
        <v>93</v>
      </c>
      <c r="U2364" s="2">
        <v>88</v>
      </c>
      <c r="V2364" s="2"/>
      <c r="W2364" s="2"/>
      <c r="X2364" s="2"/>
      <c r="Y2364" s="2" t="s">
        <v>35966</v>
      </c>
      <c r="Z2364" s="2" t="s">
        <v>3821</v>
      </c>
      <c r="AA2364" s="2" t="s">
        <v>35967</v>
      </c>
      <c r="AB2364" s="2" t="s">
        <v>35965</v>
      </c>
      <c r="AC2364" s="2" t="s">
        <v>3828</v>
      </c>
      <c r="AD2364" s="2" t="s">
        <v>3660</v>
      </c>
      <c r="AE2364" s="47" t="s">
        <v>35968</v>
      </c>
      <c r="AF2364" s="47" t="s">
        <v>35969</v>
      </c>
      <c r="AG2364" s="47" t="s">
        <v>35970</v>
      </c>
      <c r="AH2364" s="47" t="s">
        <v>6219</v>
      </c>
      <c r="AI2364" s="47" t="s">
        <v>19440</v>
      </c>
      <c r="AJ2364" s="2"/>
      <c r="AK2364" s="2">
        <v>-1</v>
      </c>
      <c r="AL2364" s="2" t="s">
        <v>35964</v>
      </c>
      <c r="AM2364" s="2" t="s">
        <v>3835</v>
      </c>
      <c r="AN2364" s="2" t="s">
        <v>35971</v>
      </c>
      <c r="AO2364" s="2" t="s">
        <v>3837</v>
      </c>
      <c r="AP2364" s="2" t="s">
        <v>3838</v>
      </c>
      <c r="AQ2364" s="2" t="s">
        <v>35972</v>
      </c>
      <c r="AR2364" s="2" t="s">
        <v>35973</v>
      </c>
      <c r="AS2364" s="2" t="s">
        <v>35974</v>
      </c>
      <c r="AT2364" s="2"/>
      <c r="AU2364" s="2" t="s">
        <v>35975</v>
      </c>
      <c r="AV2364" s="2"/>
      <c r="AW2364" s="2" t="s">
        <v>4756</v>
      </c>
      <c r="AX2364" s="2" t="s">
        <v>35976</v>
      </c>
      <c r="AY2364" s="47" t="s">
        <v>5798</v>
      </c>
      <c r="AZ2364" s="2"/>
      <c r="BA2364" s="2" t="s">
        <v>35977</v>
      </c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 t="s">
        <v>3846</v>
      </c>
      <c r="BM2364" s="2" t="s">
        <v>3847</v>
      </c>
      <c r="BN2364" s="2">
        <v>1</v>
      </c>
      <c r="BO2364" s="2"/>
      <c r="BP2364" s="2"/>
      <c r="BQ2364" s="2" t="s">
        <v>3848</v>
      </c>
      <c r="BR2364" s="2" t="s">
        <v>5795</v>
      </c>
      <c r="BS2364" s="2">
        <v>153952436</v>
      </c>
      <c r="BT2364" s="2"/>
    </row>
    <row r="2365" spans="1:72" x14ac:dyDescent="0.3">
      <c r="A2365" s="47" t="s">
        <v>35978</v>
      </c>
      <c r="B2365" s="2" t="s">
        <v>3815</v>
      </c>
      <c r="C2365" s="2" t="s">
        <v>3816</v>
      </c>
      <c r="D2365" s="2">
        <v>156930615</v>
      </c>
      <c r="E2365" s="2">
        <v>156930615</v>
      </c>
      <c r="F2365" s="2" t="s">
        <v>3817</v>
      </c>
      <c r="G2365" s="2" t="s">
        <v>3818</v>
      </c>
      <c r="H2365" s="2" t="s">
        <v>3819</v>
      </c>
      <c r="I2365" s="2" t="s">
        <v>3851</v>
      </c>
      <c r="J2365" s="2" t="s">
        <v>3851</v>
      </c>
      <c r="K2365" s="2" t="s">
        <v>3821</v>
      </c>
      <c r="L2365" s="2" t="s">
        <v>35979</v>
      </c>
      <c r="M2365" s="2" t="s">
        <v>3</v>
      </c>
      <c r="N2365" s="2" t="s">
        <v>3823</v>
      </c>
      <c r="O2365" s="2" t="s">
        <v>3851</v>
      </c>
      <c r="P2365" s="2" t="s">
        <v>3851</v>
      </c>
      <c r="Q2365" s="2" t="s">
        <v>35980</v>
      </c>
      <c r="R2365" s="47" t="s">
        <v>4527</v>
      </c>
      <c r="S2365" s="2">
        <v>167</v>
      </c>
      <c r="T2365" s="2">
        <v>96</v>
      </c>
      <c r="U2365" s="2">
        <v>71</v>
      </c>
      <c r="V2365" s="2"/>
      <c r="W2365" s="2"/>
      <c r="X2365" s="2"/>
      <c r="Y2365" s="2" t="s">
        <v>35981</v>
      </c>
      <c r="Z2365" s="2" t="s">
        <v>3821</v>
      </c>
      <c r="AA2365" s="2" t="s">
        <v>35982</v>
      </c>
      <c r="AB2365" s="2" t="s">
        <v>35980</v>
      </c>
      <c r="AC2365" s="2" t="s">
        <v>3828</v>
      </c>
      <c r="AD2365" s="2" t="s">
        <v>3877</v>
      </c>
      <c r="AE2365" s="47" t="s">
        <v>35983</v>
      </c>
      <c r="AF2365" s="47" t="s">
        <v>35984</v>
      </c>
      <c r="AG2365" s="47" t="s">
        <v>35985</v>
      </c>
      <c r="AH2365" s="47" t="s">
        <v>5785</v>
      </c>
      <c r="AI2365" s="47" t="s">
        <v>5786</v>
      </c>
      <c r="AJ2365" s="2" t="s">
        <v>35986</v>
      </c>
      <c r="AK2365" s="2">
        <v>1</v>
      </c>
      <c r="AL2365" s="2" t="s">
        <v>35978</v>
      </c>
      <c r="AM2365" s="2" t="s">
        <v>3835</v>
      </c>
      <c r="AN2365" s="2" t="s">
        <v>35987</v>
      </c>
      <c r="AO2365" s="2" t="s">
        <v>3837</v>
      </c>
      <c r="AP2365" s="2" t="s">
        <v>3838</v>
      </c>
      <c r="AQ2365" s="2" t="s">
        <v>35988</v>
      </c>
      <c r="AR2365" s="2" t="s">
        <v>35989</v>
      </c>
      <c r="AS2365" s="2" t="s">
        <v>35990</v>
      </c>
      <c r="AT2365" s="2"/>
      <c r="AU2365" s="2" t="s">
        <v>35991</v>
      </c>
      <c r="AV2365" s="2"/>
      <c r="AW2365" s="2" t="s">
        <v>3843</v>
      </c>
      <c r="AX2365" s="2" t="s">
        <v>5602</v>
      </c>
      <c r="AY2365" s="47" t="s">
        <v>4527</v>
      </c>
      <c r="AZ2365" s="2"/>
      <c r="BA2365" s="2" t="s">
        <v>35992</v>
      </c>
      <c r="BB2365" s="2"/>
      <c r="BC2365" s="2"/>
      <c r="BD2365" s="2"/>
      <c r="BE2365" s="2"/>
      <c r="BF2365" s="2"/>
      <c r="BG2365" s="2"/>
      <c r="BH2365" s="2"/>
      <c r="BI2365" s="2"/>
      <c r="BJ2365" s="2">
        <v>0.1</v>
      </c>
      <c r="BK2365" s="2"/>
      <c r="BL2365" s="2" t="s">
        <v>3846</v>
      </c>
      <c r="BM2365" s="2" t="s">
        <v>3847</v>
      </c>
      <c r="BN2365" s="2">
        <v>1</v>
      </c>
      <c r="BO2365" s="2">
        <v>0.1</v>
      </c>
      <c r="BP2365" s="2"/>
      <c r="BQ2365" s="2" t="s">
        <v>3848</v>
      </c>
      <c r="BR2365" s="2" t="s">
        <v>4135</v>
      </c>
      <c r="BS2365" s="2">
        <v>156930615</v>
      </c>
      <c r="BT2365" s="2"/>
    </row>
    <row r="2366" spans="1:72" x14ac:dyDescent="0.3">
      <c r="A2366" s="47" t="s">
        <v>14693</v>
      </c>
      <c r="B2366" s="2" t="s">
        <v>3815</v>
      </c>
      <c r="C2366" s="2" t="s">
        <v>3816</v>
      </c>
      <c r="D2366" s="2">
        <v>160167383</v>
      </c>
      <c r="E2366" s="2">
        <v>160167383</v>
      </c>
      <c r="F2366" s="2" t="s">
        <v>3817</v>
      </c>
      <c r="G2366" s="2" t="s">
        <v>3818</v>
      </c>
      <c r="H2366" s="2" t="s">
        <v>3819</v>
      </c>
      <c r="I2366" s="2" t="s">
        <v>3821</v>
      </c>
      <c r="J2366" s="2" t="s">
        <v>3821</v>
      </c>
      <c r="K2366" s="2" t="s">
        <v>3851</v>
      </c>
      <c r="L2366" s="2" t="s">
        <v>3914</v>
      </c>
      <c r="M2366" s="2" t="s">
        <v>3</v>
      </c>
      <c r="N2366" s="2" t="s">
        <v>3823</v>
      </c>
      <c r="O2366" s="2" t="s">
        <v>3821</v>
      </c>
      <c r="P2366" s="2" t="s">
        <v>3821</v>
      </c>
      <c r="Q2366" s="2" t="s">
        <v>14695</v>
      </c>
      <c r="R2366" s="47" t="s">
        <v>10996</v>
      </c>
      <c r="S2366" s="2">
        <v>184</v>
      </c>
      <c r="T2366" s="2">
        <v>157</v>
      </c>
      <c r="U2366" s="2">
        <v>27</v>
      </c>
      <c r="V2366" s="2"/>
      <c r="W2366" s="2"/>
      <c r="X2366" s="2"/>
      <c r="Y2366" s="2" t="s">
        <v>14697</v>
      </c>
      <c r="Z2366" s="2" t="s">
        <v>3851</v>
      </c>
      <c r="AA2366" s="2" t="s">
        <v>14698</v>
      </c>
      <c r="AB2366" s="2" t="s">
        <v>14695</v>
      </c>
      <c r="AC2366" s="2" t="s">
        <v>3828</v>
      </c>
      <c r="AD2366" s="2" t="s">
        <v>3660</v>
      </c>
      <c r="AE2366" s="47" t="s">
        <v>35993</v>
      </c>
      <c r="AF2366" s="47" t="s">
        <v>35994</v>
      </c>
      <c r="AG2366" s="47" t="s">
        <v>35995</v>
      </c>
      <c r="AH2366" s="47" t="s">
        <v>3903</v>
      </c>
      <c r="AI2366" s="47" t="s">
        <v>5430</v>
      </c>
      <c r="AJ2366" s="2"/>
      <c r="AK2366" s="2">
        <v>1</v>
      </c>
      <c r="AL2366" s="2" t="s">
        <v>14693</v>
      </c>
      <c r="AM2366" s="2" t="s">
        <v>3835</v>
      </c>
      <c r="AN2366" s="2" t="s">
        <v>14703</v>
      </c>
      <c r="AO2366" s="2" t="s">
        <v>3837</v>
      </c>
      <c r="AP2366" s="2" t="s">
        <v>3838</v>
      </c>
      <c r="AQ2366" s="2" t="s">
        <v>14704</v>
      </c>
      <c r="AR2366" s="2" t="s">
        <v>14705</v>
      </c>
      <c r="AS2366" s="2" t="s">
        <v>14706</v>
      </c>
      <c r="AT2366" s="2"/>
      <c r="AU2366" s="2" t="s">
        <v>14707</v>
      </c>
      <c r="AV2366" s="2"/>
      <c r="AW2366" s="2" t="s">
        <v>4756</v>
      </c>
      <c r="AX2366" s="2" t="s">
        <v>35996</v>
      </c>
      <c r="AY2366" s="47" t="s">
        <v>10996</v>
      </c>
      <c r="AZ2366" s="2"/>
      <c r="BA2366" s="2" t="s">
        <v>35997</v>
      </c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 t="s">
        <v>3846</v>
      </c>
      <c r="BM2366" s="2" t="s">
        <v>3847</v>
      </c>
      <c r="BN2366" s="2">
        <v>1</v>
      </c>
      <c r="BO2366" s="2"/>
      <c r="BP2366" s="2"/>
      <c r="BQ2366" s="2" t="s">
        <v>3848</v>
      </c>
      <c r="BR2366" s="2" t="s">
        <v>7355</v>
      </c>
      <c r="BS2366" s="2">
        <v>160167383</v>
      </c>
      <c r="BT2366" s="2"/>
    </row>
    <row r="2367" spans="1:72" x14ac:dyDescent="0.3">
      <c r="A2367" s="47" t="s">
        <v>35998</v>
      </c>
      <c r="B2367" s="2" t="s">
        <v>3815</v>
      </c>
      <c r="C2367" s="2" t="s">
        <v>3816</v>
      </c>
      <c r="D2367" s="2">
        <v>167518429</v>
      </c>
      <c r="E2367" s="2">
        <v>167518429</v>
      </c>
      <c r="F2367" s="2" t="s">
        <v>3817</v>
      </c>
      <c r="G2367" s="2" t="s">
        <v>3818</v>
      </c>
      <c r="H2367" s="2" t="s">
        <v>3819</v>
      </c>
      <c r="I2367" s="2" t="s">
        <v>3851</v>
      </c>
      <c r="J2367" s="2" t="s">
        <v>3851</v>
      </c>
      <c r="K2367" s="2" t="s">
        <v>3894</v>
      </c>
      <c r="L2367" s="2" t="s">
        <v>35999</v>
      </c>
      <c r="M2367" s="2" t="s">
        <v>3</v>
      </c>
      <c r="N2367" s="2" t="s">
        <v>3823</v>
      </c>
      <c r="O2367" s="2" t="s">
        <v>3851</v>
      </c>
      <c r="P2367" s="2" t="s">
        <v>3851</v>
      </c>
      <c r="Q2367" s="2" t="s">
        <v>36000</v>
      </c>
      <c r="R2367" s="47" t="s">
        <v>7207</v>
      </c>
      <c r="S2367" s="2">
        <v>206</v>
      </c>
      <c r="T2367" s="2">
        <v>103</v>
      </c>
      <c r="U2367" s="2">
        <v>103</v>
      </c>
      <c r="V2367" s="2"/>
      <c r="W2367" s="2"/>
      <c r="X2367" s="2"/>
      <c r="Y2367" s="2" t="s">
        <v>36001</v>
      </c>
      <c r="Z2367" s="2" t="s">
        <v>3894</v>
      </c>
      <c r="AA2367" s="2" t="s">
        <v>36002</v>
      </c>
      <c r="AB2367" s="2" t="s">
        <v>36000</v>
      </c>
      <c r="AC2367" s="2" t="s">
        <v>3828</v>
      </c>
      <c r="AD2367" s="2" t="s">
        <v>3660</v>
      </c>
      <c r="AE2367" s="47" t="s">
        <v>36003</v>
      </c>
      <c r="AF2367" s="47" t="s">
        <v>36004</v>
      </c>
      <c r="AG2367" s="47" t="s">
        <v>36005</v>
      </c>
      <c r="AH2367" s="47" t="s">
        <v>7426</v>
      </c>
      <c r="AI2367" s="47" t="s">
        <v>7427</v>
      </c>
      <c r="AJ2367" s="2" t="s">
        <v>35999</v>
      </c>
      <c r="AK2367" s="2">
        <v>-1</v>
      </c>
      <c r="AL2367" s="2" t="s">
        <v>35998</v>
      </c>
      <c r="AM2367" s="2" t="s">
        <v>3835</v>
      </c>
      <c r="AN2367" s="2" t="s">
        <v>36006</v>
      </c>
      <c r="AO2367" s="2" t="s">
        <v>3837</v>
      </c>
      <c r="AP2367" s="2" t="s">
        <v>3838</v>
      </c>
      <c r="AQ2367" s="2" t="s">
        <v>36007</v>
      </c>
      <c r="AR2367" s="2" t="s">
        <v>36008</v>
      </c>
      <c r="AS2367" s="2" t="s">
        <v>36009</v>
      </c>
      <c r="AT2367" s="2"/>
      <c r="AU2367" s="2" t="s">
        <v>36010</v>
      </c>
      <c r="AV2367" s="2"/>
      <c r="AW2367" s="2" t="s">
        <v>36011</v>
      </c>
      <c r="AX2367" s="2" t="s">
        <v>3930</v>
      </c>
      <c r="AY2367" s="47" t="s">
        <v>7207</v>
      </c>
      <c r="AZ2367" s="2"/>
      <c r="BA2367" s="2" t="s">
        <v>36012</v>
      </c>
      <c r="BB2367" s="2"/>
      <c r="BC2367" s="2"/>
      <c r="BD2367" s="2"/>
      <c r="BE2367" s="2"/>
      <c r="BF2367" s="2"/>
      <c r="BG2367" s="2"/>
      <c r="BH2367" s="2"/>
      <c r="BI2367" s="2" t="s">
        <v>5253</v>
      </c>
      <c r="BJ2367" s="2"/>
      <c r="BK2367" s="2"/>
      <c r="BL2367" s="2" t="s">
        <v>3846</v>
      </c>
      <c r="BM2367" s="2" t="s">
        <v>3847</v>
      </c>
      <c r="BN2367" s="2">
        <v>1</v>
      </c>
      <c r="BO2367" s="2">
        <v>1</v>
      </c>
      <c r="BP2367" s="2">
        <v>1</v>
      </c>
      <c r="BQ2367" s="2" t="s">
        <v>3848</v>
      </c>
      <c r="BR2367" s="2" t="s">
        <v>5146</v>
      </c>
      <c r="BS2367" s="2">
        <v>167518429</v>
      </c>
      <c r="BT2367" s="2"/>
    </row>
    <row r="2368" spans="1:72" x14ac:dyDescent="0.3">
      <c r="A2368" s="47" t="s">
        <v>36013</v>
      </c>
      <c r="B2368" s="2" t="s">
        <v>3815</v>
      </c>
      <c r="C2368" s="2" t="s">
        <v>3816</v>
      </c>
      <c r="D2368" s="2">
        <v>172468526</v>
      </c>
      <c r="E2368" s="2">
        <v>172468526</v>
      </c>
      <c r="F2368" s="2" t="s">
        <v>3817</v>
      </c>
      <c r="G2368" s="2" t="s">
        <v>3818</v>
      </c>
      <c r="H2368" s="2" t="s">
        <v>3819</v>
      </c>
      <c r="I2368" s="2" t="s">
        <v>3821</v>
      </c>
      <c r="J2368" s="2" t="s">
        <v>3821</v>
      </c>
      <c r="K2368" s="2" t="s">
        <v>3851</v>
      </c>
      <c r="L2368" s="2" t="s">
        <v>3914</v>
      </c>
      <c r="M2368" s="2" t="s">
        <v>3</v>
      </c>
      <c r="N2368" s="2" t="s">
        <v>3823</v>
      </c>
      <c r="O2368" s="2" t="s">
        <v>3821</v>
      </c>
      <c r="P2368" s="2" t="s">
        <v>3821</v>
      </c>
      <c r="Q2368" s="2" t="s">
        <v>36014</v>
      </c>
      <c r="R2368" s="47" t="s">
        <v>4156</v>
      </c>
      <c r="S2368" s="2">
        <v>175</v>
      </c>
      <c r="T2368" s="2">
        <v>124</v>
      </c>
      <c r="U2368" s="2">
        <v>51</v>
      </c>
      <c r="V2368" s="2"/>
      <c r="W2368" s="2"/>
      <c r="X2368" s="2"/>
      <c r="Y2368" s="2" t="s">
        <v>36015</v>
      </c>
      <c r="Z2368" s="2" t="s">
        <v>3851</v>
      </c>
      <c r="AA2368" s="2" t="s">
        <v>36016</v>
      </c>
      <c r="AB2368" s="2" t="s">
        <v>36014</v>
      </c>
      <c r="AC2368" s="2" t="s">
        <v>3828</v>
      </c>
      <c r="AD2368" s="2" t="s">
        <v>3660</v>
      </c>
      <c r="AE2368" s="47" t="s">
        <v>36017</v>
      </c>
      <c r="AF2368" s="47" t="s">
        <v>36018</v>
      </c>
      <c r="AG2368" s="47" t="s">
        <v>36019</v>
      </c>
      <c r="AH2368" s="47" t="s">
        <v>4603</v>
      </c>
      <c r="AI2368" s="47" t="s">
        <v>4604</v>
      </c>
      <c r="AJ2368" s="2"/>
      <c r="AK2368" s="2">
        <v>1</v>
      </c>
      <c r="AL2368" s="2" t="s">
        <v>36013</v>
      </c>
      <c r="AM2368" s="2" t="s">
        <v>3835</v>
      </c>
      <c r="AN2368" s="2" t="s">
        <v>36020</v>
      </c>
      <c r="AO2368" s="2" t="s">
        <v>3837</v>
      </c>
      <c r="AP2368" s="2" t="s">
        <v>3838</v>
      </c>
      <c r="AQ2368" s="2" t="s">
        <v>36021</v>
      </c>
      <c r="AR2368" s="2" t="s">
        <v>36022</v>
      </c>
      <c r="AS2368" s="2" t="s">
        <v>36023</v>
      </c>
      <c r="AT2368" s="2"/>
      <c r="AU2368" s="2" t="s">
        <v>36024</v>
      </c>
      <c r="AV2368" s="2"/>
      <c r="AW2368" s="2" t="s">
        <v>4793</v>
      </c>
      <c r="AX2368" s="2" t="s">
        <v>4396</v>
      </c>
      <c r="AY2368" s="47" t="s">
        <v>4156</v>
      </c>
      <c r="AZ2368" s="2"/>
      <c r="BA2368" s="2" t="s">
        <v>36025</v>
      </c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 t="s">
        <v>3846</v>
      </c>
      <c r="BM2368" s="2" t="s">
        <v>3847</v>
      </c>
      <c r="BN2368" s="2">
        <v>1</v>
      </c>
      <c r="BO2368" s="2"/>
      <c r="BP2368" s="2"/>
      <c r="BQ2368" s="2" t="s">
        <v>3848</v>
      </c>
      <c r="BR2368" s="2" t="s">
        <v>4561</v>
      </c>
      <c r="BS2368" s="2">
        <v>172468526</v>
      </c>
      <c r="BT2368" s="2"/>
    </row>
    <row r="2369" spans="1:72" x14ac:dyDescent="0.3">
      <c r="A2369" s="47" t="s">
        <v>36026</v>
      </c>
      <c r="B2369" s="2" t="s">
        <v>3815</v>
      </c>
      <c r="C2369" s="2" t="s">
        <v>3816</v>
      </c>
      <c r="D2369" s="2">
        <v>203847361</v>
      </c>
      <c r="E2369" s="2">
        <v>203847361</v>
      </c>
      <c r="F2369" s="2" t="s">
        <v>3817</v>
      </c>
      <c r="G2369" s="2" t="s">
        <v>3818</v>
      </c>
      <c r="H2369" s="2" t="s">
        <v>3819</v>
      </c>
      <c r="I2369" s="2" t="s">
        <v>3820</v>
      </c>
      <c r="J2369" s="2" t="s">
        <v>3820</v>
      </c>
      <c r="K2369" s="2" t="s">
        <v>3851</v>
      </c>
      <c r="L2369" s="2" t="s">
        <v>3914</v>
      </c>
      <c r="M2369" s="2" t="s">
        <v>3</v>
      </c>
      <c r="N2369" s="2" t="s">
        <v>3823</v>
      </c>
      <c r="O2369" s="2" t="s">
        <v>3820</v>
      </c>
      <c r="P2369" s="2" t="s">
        <v>3820</v>
      </c>
      <c r="Q2369" s="2" t="s">
        <v>36027</v>
      </c>
      <c r="R2369" s="47" t="s">
        <v>9012</v>
      </c>
      <c r="S2369" s="2">
        <v>149</v>
      </c>
      <c r="T2369" s="2">
        <v>71</v>
      </c>
      <c r="U2369" s="2">
        <v>78</v>
      </c>
      <c r="V2369" s="2"/>
      <c r="W2369" s="2"/>
      <c r="X2369" s="2"/>
      <c r="Y2369" s="2" t="s">
        <v>36028</v>
      </c>
      <c r="Z2369" s="2" t="s">
        <v>3851</v>
      </c>
      <c r="AA2369" s="2" t="s">
        <v>36029</v>
      </c>
      <c r="AB2369" s="2" t="s">
        <v>36027</v>
      </c>
      <c r="AC2369" s="2" t="s">
        <v>3828</v>
      </c>
      <c r="AD2369" s="2" t="s">
        <v>3660</v>
      </c>
      <c r="AE2369" s="47" t="s">
        <v>36030</v>
      </c>
      <c r="AF2369" s="47" t="s">
        <v>36031</v>
      </c>
      <c r="AG2369" s="47" t="s">
        <v>36032</v>
      </c>
      <c r="AH2369" s="47" t="s">
        <v>8946</v>
      </c>
      <c r="AI2369" s="47" t="s">
        <v>24840</v>
      </c>
      <c r="AJ2369" s="2"/>
      <c r="AK2369" s="2">
        <v>1</v>
      </c>
      <c r="AL2369" s="2" t="s">
        <v>36026</v>
      </c>
      <c r="AM2369" s="2" t="s">
        <v>3835</v>
      </c>
      <c r="AN2369" s="2" t="s">
        <v>36033</v>
      </c>
      <c r="AO2369" s="2" t="s">
        <v>3837</v>
      </c>
      <c r="AP2369" s="2" t="s">
        <v>3838</v>
      </c>
      <c r="AQ2369" s="2" t="s">
        <v>36034</v>
      </c>
      <c r="AR2369" s="2" t="s">
        <v>36035</v>
      </c>
      <c r="AS2369" s="2" t="s">
        <v>36036</v>
      </c>
      <c r="AT2369" s="2"/>
      <c r="AU2369" s="2" t="s">
        <v>36037</v>
      </c>
      <c r="AV2369" s="2"/>
      <c r="AW2369" s="2" t="s">
        <v>3843</v>
      </c>
      <c r="AX2369" s="2" t="s">
        <v>5251</v>
      </c>
      <c r="AY2369" s="47" t="s">
        <v>9012</v>
      </c>
      <c r="AZ2369" s="2"/>
      <c r="BA2369" s="2" t="s">
        <v>36038</v>
      </c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 t="s">
        <v>3846</v>
      </c>
      <c r="BM2369" s="2" t="s">
        <v>3847</v>
      </c>
      <c r="BN2369" s="2">
        <v>1</v>
      </c>
      <c r="BO2369" s="2"/>
      <c r="BP2369" s="2"/>
      <c r="BQ2369" s="2" t="s">
        <v>3848</v>
      </c>
      <c r="BR2369" s="2" t="s">
        <v>5077</v>
      </c>
      <c r="BS2369" s="2">
        <v>203847361</v>
      </c>
      <c r="BT2369" s="2"/>
    </row>
    <row r="2370" spans="1:72" x14ac:dyDescent="0.3">
      <c r="A2370" s="47" t="s">
        <v>36039</v>
      </c>
      <c r="B2370" s="2" t="s">
        <v>3815</v>
      </c>
      <c r="C2370" s="2" t="s">
        <v>3816</v>
      </c>
      <c r="D2370" s="2">
        <v>248273651</v>
      </c>
      <c r="E2370" s="2">
        <v>248273651</v>
      </c>
      <c r="F2370" s="2" t="s">
        <v>3817</v>
      </c>
      <c r="G2370" s="2" t="s">
        <v>3818</v>
      </c>
      <c r="H2370" s="2" t="s">
        <v>3819</v>
      </c>
      <c r="I2370" s="2" t="s">
        <v>3851</v>
      </c>
      <c r="J2370" s="2" t="s">
        <v>3851</v>
      </c>
      <c r="K2370" s="2" t="s">
        <v>3820</v>
      </c>
      <c r="L2370" s="2" t="s">
        <v>36040</v>
      </c>
      <c r="M2370" s="2" t="s">
        <v>3</v>
      </c>
      <c r="N2370" s="2" t="s">
        <v>3823</v>
      </c>
      <c r="O2370" s="2" t="s">
        <v>3851</v>
      </c>
      <c r="P2370" s="2" t="s">
        <v>3851</v>
      </c>
      <c r="Q2370" s="2" t="s">
        <v>36041</v>
      </c>
      <c r="R2370" s="47" t="s">
        <v>4075</v>
      </c>
      <c r="S2370" s="2">
        <v>334</v>
      </c>
      <c r="T2370" s="2">
        <v>324</v>
      </c>
      <c r="U2370" s="2">
        <v>10</v>
      </c>
      <c r="V2370" s="2"/>
      <c r="W2370" s="2"/>
      <c r="X2370" s="2"/>
      <c r="Y2370" s="2" t="s">
        <v>36042</v>
      </c>
      <c r="Z2370" s="2" t="s">
        <v>3820</v>
      </c>
      <c r="AA2370" s="2" t="s">
        <v>36043</v>
      </c>
      <c r="AB2370" s="2" t="s">
        <v>36041</v>
      </c>
      <c r="AC2370" s="2" t="s">
        <v>3828</v>
      </c>
      <c r="AD2370" s="2" t="s">
        <v>3660</v>
      </c>
      <c r="AE2370" s="47" t="s">
        <v>36044</v>
      </c>
      <c r="AF2370" s="47" t="s">
        <v>36045</v>
      </c>
      <c r="AG2370" s="47" t="s">
        <v>36046</v>
      </c>
      <c r="AH2370" s="47" t="s">
        <v>36047</v>
      </c>
      <c r="AI2370" s="47" t="s">
        <v>36048</v>
      </c>
      <c r="AJ2370" s="2" t="s">
        <v>36049</v>
      </c>
      <c r="AK2370" s="2">
        <v>-1</v>
      </c>
      <c r="AL2370" s="2" t="s">
        <v>36039</v>
      </c>
      <c r="AM2370" s="2" t="s">
        <v>3835</v>
      </c>
      <c r="AN2370" s="2" t="s">
        <v>36050</v>
      </c>
      <c r="AO2370" s="2" t="s">
        <v>3837</v>
      </c>
      <c r="AP2370" s="2" t="s">
        <v>3838</v>
      </c>
      <c r="AQ2370" s="2" t="s">
        <v>36051</v>
      </c>
      <c r="AR2370" s="2" t="s">
        <v>36052</v>
      </c>
      <c r="AS2370" s="2" t="s">
        <v>36053</v>
      </c>
      <c r="AT2370" s="2"/>
      <c r="AU2370" s="2" t="s">
        <v>36054</v>
      </c>
      <c r="AV2370" s="2"/>
      <c r="AW2370" s="2" t="s">
        <v>3985</v>
      </c>
      <c r="AX2370" s="2" t="s">
        <v>36055</v>
      </c>
      <c r="AY2370" s="47" t="s">
        <v>4075</v>
      </c>
      <c r="AZ2370" s="2"/>
      <c r="BA2370" s="2" t="s">
        <v>36056</v>
      </c>
      <c r="BB2370" s="2" t="s">
        <v>22039</v>
      </c>
      <c r="BC2370" s="2" t="s">
        <v>36057</v>
      </c>
      <c r="BD2370" s="2"/>
      <c r="BE2370" s="2"/>
      <c r="BF2370" s="2"/>
      <c r="BG2370" s="2"/>
      <c r="BH2370" s="2"/>
      <c r="BI2370" s="2"/>
      <c r="BJ2370" s="2">
        <v>0.1</v>
      </c>
      <c r="BK2370" s="2"/>
      <c r="BL2370" s="2" t="s">
        <v>3846</v>
      </c>
      <c r="BM2370" s="2" t="s">
        <v>3847</v>
      </c>
      <c r="BN2370" s="2"/>
      <c r="BO2370" s="2">
        <v>0.1</v>
      </c>
      <c r="BP2370" s="2"/>
      <c r="BQ2370" s="2" t="s">
        <v>3848</v>
      </c>
      <c r="BR2370" s="2" t="s">
        <v>4270</v>
      </c>
      <c r="BS2370" s="2">
        <v>248273651</v>
      </c>
      <c r="BT2370" s="2"/>
    </row>
    <row r="2371" spans="1:72" x14ac:dyDescent="0.3">
      <c r="A2371" s="47" t="s">
        <v>36058</v>
      </c>
      <c r="B2371" s="2" t="s">
        <v>3815</v>
      </c>
      <c r="C2371" s="2" t="s">
        <v>4027</v>
      </c>
      <c r="D2371" s="2">
        <v>29071203</v>
      </c>
      <c r="E2371" s="2">
        <v>29071204</v>
      </c>
      <c r="F2371" s="2" t="s">
        <v>3817</v>
      </c>
      <c r="G2371" s="2" t="s">
        <v>3818</v>
      </c>
      <c r="H2371" s="2" t="s">
        <v>4028</v>
      </c>
      <c r="I2371" s="2" t="s">
        <v>3028</v>
      </c>
      <c r="J2371" s="2" t="s">
        <v>3028</v>
      </c>
      <c r="K2371" s="2" t="s">
        <v>10225</v>
      </c>
      <c r="L2371" s="2" t="s">
        <v>36059</v>
      </c>
      <c r="M2371" s="2" t="s">
        <v>3</v>
      </c>
      <c r="N2371" s="2" t="s">
        <v>3823</v>
      </c>
      <c r="O2371" s="2" t="s">
        <v>3028</v>
      </c>
      <c r="P2371" s="2" t="s">
        <v>3028</v>
      </c>
      <c r="Q2371" s="2" t="s">
        <v>36060</v>
      </c>
      <c r="R2371" s="47" t="s">
        <v>5779</v>
      </c>
      <c r="S2371" s="2">
        <v>248</v>
      </c>
      <c r="T2371" s="2">
        <v>102</v>
      </c>
      <c r="U2371" s="2">
        <v>146</v>
      </c>
      <c r="V2371" s="2"/>
      <c r="W2371" s="2"/>
      <c r="X2371" s="2"/>
      <c r="Y2371" s="2" t="s">
        <v>36061</v>
      </c>
      <c r="Z2371" s="2" t="s">
        <v>10225</v>
      </c>
      <c r="AA2371" s="2" t="s">
        <v>36062</v>
      </c>
      <c r="AB2371" s="2" t="s">
        <v>36060</v>
      </c>
      <c r="AC2371" s="2" t="s">
        <v>3828</v>
      </c>
      <c r="AD2371" s="2" t="s">
        <v>3660</v>
      </c>
      <c r="AE2371" s="47" t="s">
        <v>36063</v>
      </c>
      <c r="AF2371" s="47" t="s">
        <v>36064</v>
      </c>
      <c r="AG2371" s="47" t="s">
        <v>36065</v>
      </c>
      <c r="AH2371" s="47" t="s">
        <v>9568</v>
      </c>
      <c r="AI2371" s="47" t="s">
        <v>36066</v>
      </c>
      <c r="AJ2371" s="2" t="s">
        <v>36059</v>
      </c>
      <c r="AK2371" s="2">
        <v>-1</v>
      </c>
      <c r="AL2371" s="2" t="s">
        <v>36058</v>
      </c>
      <c r="AM2371" s="2" t="s">
        <v>3835</v>
      </c>
      <c r="AN2371" s="2" t="s">
        <v>36067</v>
      </c>
      <c r="AO2371" s="2" t="s">
        <v>3837</v>
      </c>
      <c r="AP2371" s="2" t="s">
        <v>3838</v>
      </c>
      <c r="AQ2371" s="2" t="s">
        <v>36068</v>
      </c>
      <c r="AR2371" s="2" t="s">
        <v>36069</v>
      </c>
      <c r="AS2371" s="2" t="s">
        <v>36070</v>
      </c>
      <c r="AT2371" s="2"/>
      <c r="AU2371" s="2" t="s">
        <v>36071</v>
      </c>
      <c r="AV2371" s="2"/>
      <c r="AW2371" s="2" t="s">
        <v>4267</v>
      </c>
      <c r="AX2371" s="2" t="s">
        <v>4453</v>
      </c>
      <c r="AY2371" s="47" t="s">
        <v>5779</v>
      </c>
      <c r="AZ2371" s="2"/>
      <c r="BA2371" s="2" t="s">
        <v>36072</v>
      </c>
      <c r="BB2371" s="2"/>
      <c r="BC2371" s="2"/>
      <c r="BD2371" s="2"/>
      <c r="BE2371" s="2"/>
      <c r="BF2371" s="2"/>
      <c r="BG2371" s="2"/>
      <c r="BH2371" s="2"/>
      <c r="BI2371" s="2" t="s">
        <v>6274</v>
      </c>
      <c r="BJ2371" s="2"/>
      <c r="BK2371" s="2">
        <v>20811058.2141294</v>
      </c>
      <c r="BL2371" s="2" t="s">
        <v>3846</v>
      </c>
      <c r="BM2371" s="2" t="s">
        <v>4049</v>
      </c>
      <c r="BN2371" s="2">
        <v>2</v>
      </c>
      <c r="BO2371" s="2">
        <v>1</v>
      </c>
      <c r="BP2371" s="2">
        <v>1</v>
      </c>
      <c r="BQ2371" s="2" t="s">
        <v>3848</v>
      </c>
      <c r="BR2371" s="2" t="s">
        <v>36073</v>
      </c>
      <c r="BS2371" s="2">
        <v>29071203</v>
      </c>
      <c r="BT2371" s="2"/>
    </row>
    <row r="2372" spans="1:72" x14ac:dyDescent="0.3">
      <c r="A2372" s="47" t="s">
        <v>36058</v>
      </c>
      <c r="B2372" s="2" t="s">
        <v>3815</v>
      </c>
      <c r="C2372" s="2" t="s">
        <v>4027</v>
      </c>
      <c r="D2372" s="2">
        <v>29072782</v>
      </c>
      <c r="E2372" s="2">
        <v>29072782</v>
      </c>
      <c r="F2372" s="2" t="s">
        <v>3817</v>
      </c>
      <c r="G2372" s="2" t="s">
        <v>3818</v>
      </c>
      <c r="H2372" s="2" t="s">
        <v>3819</v>
      </c>
      <c r="I2372" s="2" t="s">
        <v>3820</v>
      </c>
      <c r="J2372" s="2" t="s">
        <v>3820</v>
      </c>
      <c r="K2372" s="2" t="s">
        <v>3894</v>
      </c>
      <c r="L2372" s="2" t="s">
        <v>36074</v>
      </c>
      <c r="M2372" s="2" t="s">
        <v>3</v>
      </c>
      <c r="N2372" s="2" t="s">
        <v>3823</v>
      </c>
      <c r="O2372" s="2" t="s">
        <v>3820</v>
      </c>
      <c r="P2372" s="2" t="s">
        <v>3820</v>
      </c>
      <c r="Q2372" s="2" t="s">
        <v>36060</v>
      </c>
      <c r="R2372" s="47" t="s">
        <v>5779</v>
      </c>
      <c r="S2372" s="2">
        <v>200</v>
      </c>
      <c r="T2372" s="2">
        <v>111</v>
      </c>
      <c r="U2372" s="2">
        <v>89</v>
      </c>
      <c r="V2372" s="2"/>
      <c r="W2372" s="2"/>
      <c r="X2372" s="2"/>
      <c r="Y2372" s="2" t="s">
        <v>36061</v>
      </c>
      <c r="Z2372" s="2" t="s">
        <v>3894</v>
      </c>
      <c r="AA2372" s="2" t="s">
        <v>36062</v>
      </c>
      <c r="AB2372" s="2" t="s">
        <v>36060</v>
      </c>
      <c r="AC2372" s="2" t="s">
        <v>3828</v>
      </c>
      <c r="AD2372" s="2" t="s">
        <v>3660</v>
      </c>
      <c r="AE2372" s="47" t="s">
        <v>36075</v>
      </c>
      <c r="AF2372" s="47" t="s">
        <v>36076</v>
      </c>
      <c r="AG2372" s="47" t="s">
        <v>36077</v>
      </c>
      <c r="AH2372" s="47" t="s">
        <v>5785</v>
      </c>
      <c r="AI2372" s="47" t="s">
        <v>7898</v>
      </c>
      <c r="AJ2372" s="2" t="s">
        <v>36078</v>
      </c>
      <c r="AK2372" s="2">
        <v>-1</v>
      </c>
      <c r="AL2372" s="2" t="s">
        <v>36058</v>
      </c>
      <c r="AM2372" s="2" t="s">
        <v>3835</v>
      </c>
      <c r="AN2372" s="2" t="s">
        <v>36067</v>
      </c>
      <c r="AO2372" s="2" t="s">
        <v>3837</v>
      </c>
      <c r="AP2372" s="2" t="s">
        <v>3838</v>
      </c>
      <c r="AQ2372" s="2" t="s">
        <v>36068</v>
      </c>
      <c r="AR2372" s="2" t="s">
        <v>36069</v>
      </c>
      <c r="AS2372" s="2" t="s">
        <v>36070</v>
      </c>
      <c r="AT2372" s="2"/>
      <c r="AU2372" s="2" t="s">
        <v>36071</v>
      </c>
      <c r="AV2372" s="2"/>
      <c r="AW2372" s="2" t="s">
        <v>4756</v>
      </c>
      <c r="AX2372" s="2" t="s">
        <v>10082</v>
      </c>
      <c r="AY2372" s="47" t="s">
        <v>5779</v>
      </c>
      <c r="AZ2372" s="2"/>
      <c r="BA2372" s="2" t="s">
        <v>36072</v>
      </c>
      <c r="BB2372" s="2"/>
      <c r="BC2372" s="2"/>
      <c r="BD2372" s="2"/>
      <c r="BE2372" s="2"/>
      <c r="BF2372" s="2"/>
      <c r="BG2372" s="2"/>
      <c r="BH2372" s="2"/>
      <c r="BI2372" s="2" t="s">
        <v>5253</v>
      </c>
      <c r="BJ2372" s="2">
        <v>0.1</v>
      </c>
      <c r="BK2372" s="2"/>
      <c r="BL2372" s="2" t="s">
        <v>3846</v>
      </c>
      <c r="BM2372" s="2" t="s">
        <v>3847</v>
      </c>
      <c r="BN2372" s="2">
        <v>2</v>
      </c>
      <c r="BO2372" s="2">
        <v>1.1000000000000001</v>
      </c>
      <c r="BP2372" s="2">
        <v>1</v>
      </c>
      <c r="BQ2372" s="2" t="s">
        <v>3848</v>
      </c>
      <c r="BR2372" s="2" t="s">
        <v>4025</v>
      </c>
      <c r="BS2372" s="2">
        <v>29072782</v>
      </c>
      <c r="BT2372" s="2"/>
    </row>
    <row r="2373" spans="1:72" x14ac:dyDescent="0.3">
      <c r="A2373" s="47" t="s">
        <v>36079</v>
      </c>
      <c r="B2373" s="2" t="s">
        <v>3815</v>
      </c>
      <c r="C2373" s="2" t="s">
        <v>4027</v>
      </c>
      <c r="D2373" s="2">
        <v>69532132</v>
      </c>
      <c r="E2373" s="2">
        <v>69532132</v>
      </c>
      <c r="F2373" s="2" t="s">
        <v>3817</v>
      </c>
      <c r="G2373" s="2" t="s">
        <v>3818</v>
      </c>
      <c r="H2373" s="2" t="s">
        <v>3819</v>
      </c>
      <c r="I2373" s="2" t="s">
        <v>3851</v>
      </c>
      <c r="J2373" s="2" t="s">
        <v>3851</v>
      </c>
      <c r="K2373" s="2" t="s">
        <v>3821</v>
      </c>
      <c r="L2373" s="2" t="s">
        <v>36080</v>
      </c>
      <c r="M2373" s="2" t="s">
        <v>3</v>
      </c>
      <c r="N2373" s="2" t="s">
        <v>3823</v>
      </c>
      <c r="O2373" s="2" t="s">
        <v>3851</v>
      </c>
      <c r="P2373" s="2" t="s">
        <v>3851</v>
      </c>
      <c r="Q2373" s="2" t="s">
        <v>36081</v>
      </c>
      <c r="R2373" s="47" t="s">
        <v>11899</v>
      </c>
      <c r="S2373" s="2">
        <v>114</v>
      </c>
      <c r="T2373" s="2">
        <v>49</v>
      </c>
      <c r="U2373" s="2">
        <v>65</v>
      </c>
      <c r="V2373" s="2"/>
      <c r="W2373" s="2"/>
      <c r="X2373" s="2"/>
      <c r="Y2373" s="2" t="s">
        <v>36082</v>
      </c>
      <c r="Z2373" s="2" t="s">
        <v>3821</v>
      </c>
      <c r="AA2373" s="2" t="s">
        <v>36083</v>
      </c>
      <c r="AB2373" s="2" t="s">
        <v>36081</v>
      </c>
      <c r="AC2373" s="2" t="s">
        <v>3828</v>
      </c>
      <c r="AD2373" s="2" t="s">
        <v>3660</v>
      </c>
      <c r="AE2373" s="47" t="s">
        <v>36084</v>
      </c>
      <c r="AF2373" s="47" t="s">
        <v>36085</v>
      </c>
      <c r="AG2373" s="47" t="s">
        <v>36086</v>
      </c>
      <c r="AH2373" s="47" t="s">
        <v>4841</v>
      </c>
      <c r="AI2373" s="47" t="s">
        <v>8279</v>
      </c>
      <c r="AJ2373" s="2" t="s">
        <v>36080</v>
      </c>
      <c r="AK2373" s="2">
        <v>-1</v>
      </c>
      <c r="AL2373" s="2" t="s">
        <v>36079</v>
      </c>
      <c r="AM2373" s="2" t="s">
        <v>3835</v>
      </c>
      <c r="AN2373" s="2" t="s">
        <v>36087</v>
      </c>
      <c r="AO2373" s="2" t="s">
        <v>3837</v>
      </c>
      <c r="AP2373" s="2" t="s">
        <v>3838</v>
      </c>
      <c r="AQ2373" s="2" t="s">
        <v>36088</v>
      </c>
      <c r="AR2373" s="2" t="s">
        <v>36089</v>
      </c>
      <c r="AS2373" s="2" t="s">
        <v>36090</v>
      </c>
      <c r="AT2373" s="2"/>
      <c r="AU2373" s="2" t="s">
        <v>36091</v>
      </c>
      <c r="AV2373" s="2"/>
      <c r="AW2373" s="2" t="s">
        <v>3843</v>
      </c>
      <c r="AX2373" s="2" t="s">
        <v>11848</v>
      </c>
      <c r="AY2373" s="47" t="s">
        <v>11899</v>
      </c>
      <c r="AZ2373" s="2"/>
      <c r="BA2373" s="2" t="s">
        <v>36092</v>
      </c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 t="s">
        <v>3846</v>
      </c>
      <c r="BM2373" s="2" t="s">
        <v>3847</v>
      </c>
      <c r="BN2373" s="2">
        <v>5</v>
      </c>
      <c r="BO2373" s="2"/>
      <c r="BP2373" s="2"/>
      <c r="BQ2373" s="2" t="s">
        <v>3848</v>
      </c>
      <c r="BR2373" s="2" t="s">
        <v>4544</v>
      </c>
      <c r="BS2373" s="2">
        <v>69532132</v>
      </c>
      <c r="BT2373" s="2"/>
    </row>
    <row r="2374" spans="1:72" x14ac:dyDescent="0.3">
      <c r="A2374" s="47" t="s">
        <v>36093</v>
      </c>
      <c r="B2374" s="2" t="s">
        <v>3815</v>
      </c>
      <c r="C2374" s="2" t="s">
        <v>4027</v>
      </c>
      <c r="D2374" s="2">
        <v>88734564</v>
      </c>
      <c r="E2374" s="2">
        <v>88734564</v>
      </c>
      <c r="F2374" s="2" t="s">
        <v>3817</v>
      </c>
      <c r="G2374" s="2" t="s">
        <v>3818</v>
      </c>
      <c r="H2374" s="2" t="s">
        <v>3819</v>
      </c>
      <c r="I2374" s="2" t="s">
        <v>3821</v>
      </c>
      <c r="J2374" s="2" t="s">
        <v>3821</v>
      </c>
      <c r="K2374" s="2" t="s">
        <v>3851</v>
      </c>
      <c r="L2374" s="2" t="s">
        <v>36094</v>
      </c>
      <c r="M2374" s="2" t="s">
        <v>3</v>
      </c>
      <c r="N2374" s="2" t="s">
        <v>3823</v>
      </c>
      <c r="O2374" s="2" t="s">
        <v>3821</v>
      </c>
      <c r="P2374" s="2" t="s">
        <v>3821</v>
      </c>
      <c r="Q2374" s="2" t="s">
        <v>36095</v>
      </c>
      <c r="R2374" s="47" t="s">
        <v>4761</v>
      </c>
      <c r="S2374" s="2">
        <v>163</v>
      </c>
      <c r="T2374" s="2">
        <v>100</v>
      </c>
      <c r="U2374" s="2">
        <v>63</v>
      </c>
      <c r="V2374" s="2"/>
      <c r="W2374" s="2"/>
      <c r="X2374" s="2"/>
      <c r="Y2374" s="2" t="s">
        <v>36096</v>
      </c>
      <c r="Z2374" s="2" t="s">
        <v>3851</v>
      </c>
      <c r="AA2374" s="2" t="s">
        <v>36097</v>
      </c>
      <c r="AB2374" s="2" t="s">
        <v>36095</v>
      </c>
      <c r="AC2374" s="2" t="s">
        <v>3828</v>
      </c>
      <c r="AD2374" s="2" t="s">
        <v>3660</v>
      </c>
      <c r="AE2374" s="47" t="s">
        <v>36098</v>
      </c>
      <c r="AF2374" s="47" t="s">
        <v>36099</v>
      </c>
      <c r="AG2374" s="47" t="s">
        <v>36100</v>
      </c>
      <c r="AH2374" s="47" t="s">
        <v>3903</v>
      </c>
      <c r="AI2374" s="47" t="s">
        <v>15290</v>
      </c>
      <c r="AJ2374" s="2" t="s">
        <v>36094</v>
      </c>
      <c r="AK2374" s="2">
        <v>1</v>
      </c>
      <c r="AL2374" s="2" t="s">
        <v>36093</v>
      </c>
      <c r="AM2374" s="2" t="s">
        <v>3835</v>
      </c>
      <c r="AN2374" s="2" t="s">
        <v>36101</v>
      </c>
      <c r="AO2374" s="2" t="s">
        <v>3837</v>
      </c>
      <c r="AP2374" s="2" t="s">
        <v>3838</v>
      </c>
      <c r="AQ2374" s="2" t="s">
        <v>36102</v>
      </c>
      <c r="AR2374" s="2" t="s">
        <v>36103</v>
      </c>
      <c r="AS2374" s="2" t="s">
        <v>36104</v>
      </c>
      <c r="AT2374" s="2"/>
      <c r="AU2374" s="2" t="s">
        <v>36105</v>
      </c>
      <c r="AV2374" s="2"/>
      <c r="AW2374" s="2" t="s">
        <v>4089</v>
      </c>
      <c r="AX2374" s="2" t="s">
        <v>9462</v>
      </c>
      <c r="AY2374" s="47" t="s">
        <v>4761</v>
      </c>
      <c r="AZ2374" s="2"/>
      <c r="BA2374" s="2" t="s">
        <v>36106</v>
      </c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 t="s">
        <v>3846</v>
      </c>
      <c r="BM2374" s="2" t="s">
        <v>3847</v>
      </c>
      <c r="BN2374" s="2">
        <v>1</v>
      </c>
      <c r="BO2374" s="2"/>
      <c r="BP2374" s="2">
        <v>1</v>
      </c>
      <c r="BQ2374" s="2" t="s">
        <v>3848</v>
      </c>
      <c r="BR2374" s="2" t="s">
        <v>1356</v>
      </c>
      <c r="BS2374" s="2">
        <v>88734564</v>
      </c>
      <c r="BT2374" s="2"/>
    </row>
    <row r="2375" spans="1:72" x14ac:dyDescent="0.3">
      <c r="A2375" s="47" t="s">
        <v>36107</v>
      </c>
      <c r="B2375" s="2" t="s">
        <v>3815</v>
      </c>
      <c r="C2375" s="2" t="s">
        <v>4027</v>
      </c>
      <c r="D2375" s="2">
        <v>134863615</v>
      </c>
      <c r="E2375" s="2">
        <v>134863615</v>
      </c>
      <c r="F2375" s="2" t="s">
        <v>3817</v>
      </c>
      <c r="G2375" s="2" t="s">
        <v>3818</v>
      </c>
      <c r="H2375" s="2" t="s">
        <v>3819</v>
      </c>
      <c r="I2375" s="2" t="s">
        <v>3894</v>
      </c>
      <c r="J2375" s="2" t="s">
        <v>3894</v>
      </c>
      <c r="K2375" s="2" t="s">
        <v>3820</v>
      </c>
      <c r="L2375" s="2" t="s">
        <v>3914</v>
      </c>
      <c r="M2375" s="2" t="s">
        <v>3</v>
      </c>
      <c r="N2375" s="2" t="s">
        <v>3823</v>
      </c>
      <c r="O2375" s="2" t="s">
        <v>3894</v>
      </c>
      <c r="P2375" s="2" t="s">
        <v>3894</v>
      </c>
      <c r="Q2375" s="2" t="s">
        <v>36108</v>
      </c>
      <c r="R2375" s="47" t="s">
        <v>8453</v>
      </c>
      <c r="S2375" s="2">
        <v>158</v>
      </c>
      <c r="T2375" s="2">
        <v>64</v>
      </c>
      <c r="U2375" s="2">
        <v>94</v>
      </c>
      <c r="V2375" s="2"/>
      <c r="W2375" s="2"/>
      <c r="X2375" s="2"/>
      <c r="Y2375" s="2" t="s">
        <v>36109</v>
      </c>
      <c r="Z2375" s="2" t="s">
        <v>3820</v>
      </c>
      <c r="AA2375" s="2" t="s">
        <v>36110</v>
      </c>
      <c r="AB2375" s="2" t="s">
        <v>36108</v>
      </c>
      <c r="AC2375" s="2" t="s">
        <v>3828</v>
      </c>
      <c r="AD2375" s="2" t="s">
        <v>3660</v>
      </c>
      <c r="AE2375" s="47" t="s">
        <v>36111</v>
      </c>
      <c r="AF2375" s="47" t="s">
        <v>36112</v>
      </c>
      <c r="AG2375" s="47" t="s">
        <v>36113</v>
      </c>
      <c r="AH2375" s="47" t="s">
        <v>5307</v>
      </c>
      <c r="AI2375" s="47" t="s">
        <v>19838</v>
      </c>
      <c r="AJ2375" s="2"/>
      <c r="AK2375" s="2">
        <v>1</v>
      </c>
      <c r="AL2375" s="2" t="s">
        <v>36107</v>
      </c>
      <c r="AM2375" s="2" t="s">
        <v>3835</v>
      </c>
      <c r="AN2375" s="2" t="s">
        <v>36114</v>
      </c>
      <c r="AO2375" s="2" t="s">
        <v>3837</v>
      </c>
      <c r="AP2375" s="2" t="s">
        <v>3838</v>
      </c>
      <c r="AQ2375" s="2" t="s">
        <v>36115</v>
      </c>
      <c r="AR2375" s="2" t="s">
        <v>36116</v>
      </c>
      <c r="AS2375" s="2" t="s">
        <v>36117</v>
      </c>
      <c r="AT2375" s="2"/>
      <c r="AU2375" s="2" t="s">
        <v>36118</v>
      </c>
      <c r="AV2375" s="2"/>
      <c r="AW2375" s="2" t="s">
        <v>3843</v>
      </c>
      <c r="AX2375" s="2" t="s">
        <v>4090</v>
      </c>
      <c r="AY2375" s="47" t="s">
        <v>8453</v>
      </c>
      <c r="AZ2375" s="2"/>
      <c r="BA2375" s="2" t="s">
        <v>36119</v>
      </c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 t="s">
        <v>3846</v>
      </c>
      <c r="BM2375" s="2" t="s">
        <v>3847</v>
      </c>
      <c r="BN2375" s="2">
        <v>1</v>
      </c>
      <c r="BO2375" s="2"/>
      <c r="BP2375" s="2"/>
      <c r="BQ2375" s="2" t="s">
        <v>3848</v>
      </c>
      <c r="BR2375" s="2" t="s">
        <v>4007</v>
      </c>
      <c r="BS2375" s="2">
        <v>134863615</v>
      </c>
      <c r="BT2375" s="2"/>
    </row>
    <row r="2376" spans="1:72" x14ac:dyDescent="0.3">
      <c r="A2376" s="47" t="s">
        <v>36120</v>
      </c>
      <c r="B2376" s="2" t="s">
        <v>3815</v>
      </c>
      <c r="C2376" s="2" t="s">
        <v>4027</v>
      </c>
      <c r="D2376" s="2">
        <v>161624528</v>
      </c>
      <c r="E2376" s="2">
        <v>161624528</v>
      </c>
      <c r="F2376" s="2" t="s">
        <v>3817</v>
      </c>
      <c r="G2376" s="2" t="s">
        <v>3818</v>
      </c>
      <c r="H2376" s="2" t="s">
        <v>3819</v>
      </c>
      <c r="I2376" s="2" t="s">
        <v>3821</v>
      </c>
      <c r="J2376" s="2" t="s">
        <v>3821</v>
      </c>
      <c r="K2376" s="2" t="s">
        <v>3851</v>
      </c>
      <c r="L2376" s="2" t="s">
        <v>3914</v>
      </c>
      <c r="M2376" s="2" t="s">
        <v>3</v>
      </c>
      <c r="N2376" s="2" t="s">
        <v>3823</v>
      </c>
      <c r="O2376" s="2" t="s">
        <v>3821</v>
      </c>
      <c r="P2376" s="2" t="s">
        <v>3821</v>
      </c>
      <c r="Q2376" s="2" t="s">
        <v>36121</v>
      </c>
      <c r="R2376" s="47" t="s">
        <v>11017</v>
      </c>
      <c r="S2376" s="2">
        <v>223</v>
      </c>
      <c r="T2376" s="2">
        <v>145</v>
      </c>
      <c r="U2376" s="2">
        <v>78</v>
      </c>
      <c r="V2376" s="2"/>
      <c r="W2376" s="2"/>
      <c r="X2376" s="2"/>
      <c r="Y2376" s="2" t="s">
        <v>36122</v>
      </c>
      <c r="Z2376" s="2" t="s">
        <v>3851</v>
      </c>
      <c r="AA2376" s="2" t="s">
        <v>36123</v>
      </c>
      <c r="AB2376" s="2" t="s">
        <v>36121</v>
      </c>
      <c r="AC2376" s="2" t="s">
        <v>3828</v>
      </c>
      <c r="AD2376" s="2" t="s">
        <v>3660</v>
      </c>
      <c r="AE2376" s="47" t="s">
        <v>36124</v>
      </c>
      <c r="AF2376" s="47" t="s">
        <v>36125</v>
      </c>
      <c r="AG2376" s="47" t="s">
        <v>36126</v>
      </c>
      <c r="AH2376" s="47" t="s">
        <v>4893</v>
      </c>
      <c r="AI2376" s="47" t="s">
        <v>8586</v>
      </c>
      <c r="AJ2376" s="2"/>
      <c r="AK2376" s="2">
        <v>1</v>
      </c>
      <c r="AL2376" s="2" t="s">
        <v>36120</v>
      </c>
      <c r="AM2376" s="2" t="s">
        <v>3835</v>
      </c>
      <c r="AN2376" s="2" t="s">
        <v>36127</v>
      </c>
      <c r="AO2376" s="2" t="s">
        <v>3837</v>
      </c>
      <c r="AP2376" s="2" t="s">
        <v>3838</v>
      </c>
      <c r="AQ2376" s="2" t="s">
        <v>36128</v>
      </c>
      <c r="AR2376" s="2" t="s">
        <v>36129</v>
      </c>
      <c r="AS2376" s="2" t="s">
        <v>36130</v>
      </c>
      <c r="AT2376" s="2"/>
      <c r="AU2376" s="2" t="s">
        <v>36131</v>
      </c>
      <c r="AV2376" s="2"/>
      <c r="AW2376" s="2" t="s">
        <v>4203</v>
      </c>
      <c r="AX2376" s="2" t="s">
        <v>3930</v>
      </c>
      <c r="AY2376" s="47" t="s">
        <v>11017</v>
      </c>
      <c r="AZ2376" s="2"/>
      <c r="BA2376" s="2" t="s">
        <v>36132</v>
      </c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 t="s">
        <v>3846</v>
      </c>
      <c r="BM2376" s="2" t="s">
        <v>3847</v>
      </c>
      <c r="BN2376" s="2">
        <v>1</v>
      </c>
      <c r="BO2376" s="2"/>
      <c r="BP2376" s="2"/>
      <c r="BQ2376" s="2" t="s">
        <v>3848</v>
      </c>
      <c r="BR2376" s="2" t="s">
        <v>5920</v>
      </c>
      <c r="BS2376" s="2">
        <v>161624528</v>
      </c>
      <c r="BT2376" s="2"/>
    </row>
    <row r="2377" spans="1:72" x14ac:dyDescent="0.3">
      <c r="A2377" s="47" t="s">
        <v>840</v>
      </c>
      <c r="B2377" s="2" t="s">
        <v>3815</v>
      </c>
      <c r="C2377" s="2" t="s">
        <v>4027</v>
      </c>
      <c r="D2377" s="2">
        <v>217831494</v>
      </c>
      <c r="E2377" s="2">
        <v>217831494</v>
      </c>
      <c r="F2377" s="2" t="s">
        <v>3817</v>
      </c>
      <c r="G2377" s="2" t="s">
        <v>3818</v>
      </c>
      <c r="H2377" s="2" t="s">
        <v>3819</v>
      </c>
      <c r="I2377" s="2" t="s">
        <v>3851</v>
      </c>
      <c r="J2377" s="2" t="s">
        <v>3851</v>
      </c>
      <c r="K2377" s="2" t="s">
        <v>3821</v>
      </c>
      <c r="L2377" s="2" t="s">
        <v>3914</v>
      </c>
      <c r="M2377" s="2" t="s">
        <v>3</v>
      </c>
      <c r="N2377" s="2" t="s">
        <v>3823</v>
      </c>
      <c r="O2377" s="2" t="s">
        <v>3851</v>
      </c>
      <c r="P2377" s="2" t="s">
        <v>3851</v>
      </c>
      <c r="Q2377" s="2" t="s">
        <v>36133</v>
      </c>
      <c r="R2377" s="47" t="s">
        <v>36134</v>
      </c>
      <c r="S2377" s="2">
        <v>202</v>
      </c>
      <c r="T2377" s="2">
        <v>83</v>
      </c>
      <c r="U2377" s="2">
        <v>119</v>
      </c>
      <c r="V2377" s="2"/>
      <c r="W2377" s="2"/>
      <c r="X2377" s="2"/>
      <c r="Y2377" s="2" t="s">
        <v>36135</v>
      </c>
      <c r="Z2377" s="2" t="s">
        <v>3821</v>
      </c>
      <c r="AA2377" s="2" t="s">
        <v>36136</v>
      </c>
      <c r="AB2377" s="2" t="s">
        <v>36133</v>
      </c>
      <c r="AC2377" s="2" t="s">
        <v>3828</v>
      </c>
      <c r="AD2377" s="2" t="s">
        <v>3660</v>
      </c>
      <c r="AE2377" s="47" t="s">
        <v>36137</v>
      </c>
      <c r="AF2377" s="47" t="s">
        <v>36138</v>
      </c>
      <c r="AG2377" s="47" t="s">
        <v>36139</v>
      </c>
      <c r="AH2377" s="47" t="s">
        <v>3922</v>
      </c>
      <c r="AI2377" s="47" t="s">
        <v>15356</v>
      </c>
      <c r="AJ2377" s="2"/>
      <c r="AK2377" s="2">
        <v>-1</v>
      </c>
      <c r="AL2377" s="2" t="s">
        <v>840</v>
      </c>
      <c r="AM2377" s="2" t="s">
        <v>3835</v>
      </c>
      <c r="AN2377" s="2" t="s">
        <v>36140</v>
      </c>
      <c r="AO2377" s="2" t="s">
        <v>3837</v>
      </c>
      <c r="AP2377" s="2" t="s">
        <v>3838</v>
      </c>
      <c r="AQ2377" s="2"/>
      <c r="AR2377" s="2" t="s">
        <v>36141</v>
      </c>
      <c r="AS2377" s="2"/>
      <c r="AT2377" s="2" t="s">
        <v>36142</v>
      </c>
      <c r="AU2377" s="2" t="s">
        <v>36143</v>
      </c>
      <c r="AV2377" s="2"/>
      <c r="AW2377" s="2" t="s">
        <v>4669</v>
      </c>
      <c r="AX2377" s="2" t="s">
        <v>3844</v>
      </c>
      <c r="AY2377" s="47" t="s">
        <v>36134</v>
      </c>
      <c r="AZ2377" s="2"/>
      <c r="BA2377" s="2" t="s">
        <v>36144</v>
      </c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 t="s">
        <v>3846</v>
      </c>
      <c r="BM2377" s="2" t="s">
        <v>3847</v>
      </c>
      <c r="BN2377" s="2"/>
      <c r="BO2377" s="2"/>
      <c r="BP2377" s="2"/>
      <c r="BQ2377" s="2" t="s">
        <v>3848</v>
      </c>
      <c r="BR2377" s="2" t="s">
        <v>6891</v>
      </c>
      <c r="BS2377" s="2">
        <v>217831494</v>
      </c>
      <c r="BT2377" s="2"/>
    </row>
    <row r="2378" spans="1:72" x14ac:dyDescent="0.3">
      <c r="A2378" s="47" t="s">
        <v>36145</v>
      </c>
      <c r="B2378" s="2" t="s">
        <v>3815</v>
      </c>
      <c r="C2378" s="2" t="s">
        <v>4027</v>
      </c>
      <c r="D2378" s="2">
        <v>225582159</v>
      </c>
      <c r="E2378" s="2">
        <v>225582159</v>
      </c>
      <c r="F2378" s="2" t="s">
        <v>3817</v>
      </c>
      <c r="G2378" s="2" t="s">
        <v>3818</v>
      </c>
      <c r="H2378" s="2" t="s">
        <v>3819</v>
      </c>
      <c r="I2378" s="2" t="s">
        <v>3821</v>
      </c>
      <c r="J2378" s="2" t="s">
        <v>3821</v>
      </c>
      <c r="K2378" s="2" t="s">
        <v>3894</v>
      </c>
      <c r="L2378" s="2" t="s">
        <v>3914</v>
      </c>
      <c r="M2378" s="2" t="s">
        <v>3</v>
      </c>
      <c r="N2378" s="2" t="s">
        <v>3823</v>
      </c>
      <c r="O2378" s="2" t="s">
        <v>3821</v>
      </c>
      <c r="P2378" s="2" t="s">
        <v>3821</v>
      </c>
      <c r="Q2378" s="2" t="s">
        <v>36146</v>
      </c>
      <c r="R2378" s="47" t="s">
        <v>4974</v>
      </c>
      <c r="S2378" s="2">
        <v>417</v>
      </c>
      <c r="T2378" s="2">
        <v>185</v>
      </c>
      <c r="U2378" s="2">
        <v>232</v>
      </c>
      <c r="V2378" s="2"/>
      <c r="W2378" s="2"/>
      <c r="X2378" s="2"/>
      <c r="Y2378" s="2" t="s">
        <v>36147</v>
      </c>
      <c r="Z2378" s="2" t="s">
        <v>3894</v>
      </c>
      <c r="AA2378" s="2" t="s">
        <v>36148</v>
      </c>
      <c r="AB2378" s="2" t="s">
        <v>36146</v>
      </c>
      <c r="AC2378" s="2" t="s">
        <v>3828</v>
      </c>
      <c r="AD2378" s="2" t="s">
        <v>3660</v>
      </c>
      <c r="AE2378" s="47" t="s">
        <v>36149</v>
      </c>
      <c r="AF2378" s="47" t="s">
        <v>36150</v>
      </c>
      <c r="AG2378" s="47" t="s">
        <v>36151</v>
      </c>
      <c r="AH2378" s="47" t="s">
        <v>6805</v>
      </c>
      <c r="AI2378" s="47" t="s">
        <v>6806</v>
      </c>
      <c r="AJ2378" s="2"/>
      <c r="AK2378" s="2">
        <v>1</v>
      </c>
      <c r="AL2378" s="2" t="s">
        <v>36145</v>
      </c>
      <c r="AM2378" s="2" t="s">
        <v>3835</v>
      </c>
      <c r="AN2378" s="2" t="s">
        <v>36152</v>
      </c>
      <c r="AO2378" s="2" t="s">
        <v>3837</v>
      </c>
      <c r="AP2378" s="2" t="s">
        <v>3838</v>
      </c>
      <c r="AQ2378" s="2"/>
      <c r="AR2378" s="2" t="s">
        <v>36153</v>
      </c>
      <c r="AS2378" s="2" t="s">
        <v>36154</v>
      </c>
      <c r="AT2378" s="2"/>
      <c r="AU2378" s="2" t="s">
        <v>36155</v>
      </c>
      <c r="AV2378" s="2"/>
      <c r="AW2378" s="2" t="s">
        <v>3843</v>
      </c>
      <c r="AX2378" s="2" t="s">
        <v>6096</v>
      </c>
      <c r="AY2378" s="47" t="s">
        <v>4974</v>
      </c>
      <c r="AZ2378" s="2"/>
      <c r="BA2378" s="2" t="s">
        <v>36156</v>
      </c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 t="s">
        <v>3846</v>
      </c>
      <c r="BM2378" s="2" t="s">
        <v>3847</v>
      </c>
      <c r="BN2378" s="2">
        <v>1</v>
      </c>
      <c r="BO2378" s="2"/>
      <c r="BP2378" s="2"/>
      <c r="BQ2378" s="2" t="s">
        <v>3848</v>
      </c>
      <c r="BR2378" s="2" t="s">
        <v>7355</v>
      </c>
      <c r="BS2378" s="2">
        <v>225582159</v>
      </c>
      <c r="BT2378" s="2"/>
    </row>
    <row r="2379" spans="1:72" x14ac:dyDescent="0.3">
      <c r="A2379" s="47" t="s">
        <v>2905</v>
      </c>
      <c r="B2379" s="2" t="s">
        <v>3815</v>
      </c>
      <c r="C2379" s="2" t="s">
        <v>4027</v>
      </c>
      <c r="D2379" s="2">
        <v>230285797</v>
      </c>
      <c r="E2379" s="2">
        <v>230285797</v>
      </c>
      <c r="F2379" s="2" t="s">
        <v>3817</v>
      </c>
      <c r="G2379" s="2" t="s">
        <v>3818</v>
      </c>
      <c r="H2379" s="2" t="s">
        <v>3819</v>
      </c>
      <c r="I2379" s="2" t="s">
        <v>3820</v>
      </c>
      <c r="J2379" s="2" t="s">
        <v>3820</v>
      </c>
      <c r="K2379" s="2" t="s">
        <v>3894</v>
      </c>
      <c r="L2379" s="2" t="s">
        <v>36157</v>
      </c>
      <c r="M2379" s="2" t="s">
        <v>3</v>
      </c>
      <c r="N2379" s="2" t="s">
        <v>3823</v>
      </c>
      <c r="O2379" s="2" t="s">
        <v>3820</v>
      </c>
      <c r="P2379" s="2" t="s">
        <v>3820</v>
      </c>
      <c r="Q2379" s="2" t="s">
        <v>15310</v>
      </c>
      <c r="R2379" s="47" t="s">
        <v>28575</v>
      </c>
      <c r="S2379" s="2">
        <v>232</v>
      </c>
      <c r="T2379" s="2">
        <v>184</v>
      </c>
      <c r="U2379" s="2">
        <v>48</v>
      </c>
      <c r="V2379" s="2"/>
      <c r="W2379" s="2"/>
      <c r="X2379" s="2"/>
      <c r="Y2379" s="2" t="s">
        <v>15312</v>
      </c>
      <c r="Z2379" s="2" t="s">
        <v>3894</v>
      </c>
      <c r="AA2379" s="2" t="s">
        <v>15313</v>
      </c>
      <c r="AB2379" s="2" t="s">
        <v>15310</v>
      </c>
      <c r="AC2379" s="2" t="s">
        <v>3828</v>
      </c>
      <c r="AD2379" s="2" t="s">
        <v>3660</v>
      </c>
      <c r="AE2379" s="47" t="s">
        <v>36158</v>
      </c>
      <c r="AF2379" s="47" t="s">
        <v>36159</v>
      </c>
      <c r="AG2379" s="47" t="s">
        <v>36160</v>
      </c>
      <c r="AH2379" s="47" t="s">
        <v>4732</v>
      </c>
      <c r="AI2379" s="47" t="s">
        <v>5190</v>
      </c>
      <c r="AJ2379" s="2" t="s">
        <v>36161</v>
      </c>
      <c r="AK2379" s="2">
        <v>1</v>
      </c>
      <c r="AL2379" s="2" t="s">
        <v>2905</v>
      </c>
      <c r="AM2379" s="2" t="s">
        <v>3835</v>
      </c>
      <c r="AN2379" s="2" t="s">
        <v>15317</v>
      </c>
      <c r="AO2379" s="2" t="s">
        <v>3837</v>
      </c>
      <c r="AP2379" s="2" t="s">
        <v>3838</v>
      </c>
      <c r="AQ2379" s="2" t="s">
        <v>15318</v>
      </c>
      <c r="AR2379" s="2" t="s">
        <v>15319</v>
      </c>
      <c r="AS2379" s="2" t="s">
        <v>15320</v>
      </c>
      <c r="AT2379" s="2"/>
      <c r="AU2379" s="2" t="s">
        <v>15321</v>
      </c>
      <c r="AV2379" s="2"/>
      <c r="AW2379" s="2" t="s">
        <v>4469</v>
      </c>
      <c r="AX2379" s="2" t="s">
        <v>3930</v>
      </c>
      <c r="AY2379" s="47" t="s">
        <v>28575</v>
      </c>
      <c r="AZ2379" s="2"/>
      <c r="BA2379" s="2" t="s">
        <v>36162</v>
      </c>
      <c r="BB2379" s="2"/>
      <c r="BC2379" s="2"/>
      <c r="BD2379" s="2"/>
      <c r="BE2379" s="2"/>
      <c r="BF2379" s="2"/>
      <c r="BG2379" s="2"/>
      <c r="BH2379" s="2"/>
      <c r="BI2379" s="2"/>
      <c r="BJ2379" s="2">
        <v>0.1</v>
      </c>
      <c r="BK2379" s="2"/>
      <c r="BL2379" s="2" t="s">
        <v>3846</v>
      </c>
      <c r="BM2379" s="2" t="s">
        <v>3847</v>
      </c>
      <c r="BN2379" s="2">
        <v>2</v>
      </c>
      <c r="BO2379" s="2">
        <v>0.1</v>
      </c>
      <c r="BP2379" s="2"/>
      <c r="BQ2379" s="2" t="s">
        <v>3848</v>
      </c>
      <c r="BR2379" s="2" t="s">
        <v>4195</v>
      </c>
      <c r="BS2379" s="2">
        <v>230285797</v>
      </c>
      <c r="BT2379" s="2"/>
    </row>
    <row r="2380" spans="1:72" x14ac:dyDescent="0.3">
      <c r="A2380" s="47" t="s">
        <v>36163</v>
      </c>
      <c r="B2380" s="2" t="s">
        <v>3815</v>
      </c>
      <c r="C2380" s="2" t="s">
        <v>4027</v>
      </c>
      <c r="D2380" s="2">
        <v>232771070</v>
      </c>
      <c r="E2380" s="2">
        <v>232771070</v>
      </c>
      <c r="F2380" s="2" t="s">
        <v>3817</v>
      </c>
      <c r="G2380" s="2" t="s">
        <v>3818</v>
      </c>
      <c r="H2380" s="2" t="s">
        <v>3819</v>
      </c>
      <c r="I2380" s="2" t="s">
        <v>3821</v>
      </c>
      <c r="J2380" s="2" t="s">
        <v>3821</v>
      </c>
      <c r="K2380" s="2" t="s">
        <v>3851</v>
      </c>
      <c r="L2380" s="2" t="s">
        <v>36164</v>
      </c>
      <c r="M2380" s="2" t="s">
        <v>3</v>
      </c>
      <c r="N2380" s="2" t="s">
        <v>3823</v>
      </c>
      <c r="O2380" s="2" t="s">
        <v>3821</v>
      </c>
      <c r="P2380" s="2" t="s">
        <v>3821</v>
      </c>
      <c r="Q2380" s="2" t="s">
        <v>36165</v>
      </c>
      <c r="R2380" s="47" t="s">
        <v>5131</v>
      </c>
      <c r="S2380" s="2">
        <v>143</v>
      </c>
      <c r="T2380" s="2">
        <v>71</v>
      </c>
      <c r="U2380" s="2">
        <v>72</v>
      </c>
      <c r="V2380" s="2"/>
      <c r="W2380" s="2"/>
      <c r="X2380" s="2"/>
      <c r="Y2380" s="2" t="s">
        <v>36166</v>
      </c>
      <c r="Z2380" s="2" t="s">
        <v>3851</v>
      </c>
      <c r="AA2380" s="2" t="s">
        <v>36167</v>
      </c>
      <c r="AB2380" s="2" t="s">
        <v>36165</v>
      </c>
      <c r="AC2380" s="2" t="s">
        <v>3828</v>
      </c>
      <c r="AD2380" s="2" t="s">
        <v>3660</v>
      </c>
      <c r="AE2380" s="47" t="s">
        <v>36168</v>
      </c>
      <c r="AF2380" s="47" t="s">
        <v>36169</v>
      </c>
      <c r="AG2380" s="47" t="s">
        <v>36170</v>
      </c>
      <c r="AH2380" s="47" t="s">
        <v>6538</v>
      </c>
      <c r="AI2380" s="47" t="s">
        <v>24235</v>
      </c>
      <c r="AJ2380" s="2" t="s">
        <v>36164</v>
      </c>
      <c r="AK2380" s="2">
        <v>-1</v>
      </c>
      <c r="AL2380" s="2" t="s">
        <v>36163</v>
      </c>
      <c r="AM2380" s="2" t="s">
        <v>3835</v>
      </c>
      <c r="AN2380" s="2" t="s">
        <v>36171</v>
      </c>
      <c r="AO2380" s="2" t="s">
        <v>3837</v>
      </c>
      <c r="AP2380" s="2" t="s">
        <v>3838</v>
      </c>
      <c r="AQ2380" s="2" t="s">
        <v>36172</v>
      </c>
      <c r="AR2380" s="2" t="s">
        <v>36173</v>
      </c>
      <c r="AS2380" s="2" t="s">
        <v>36174</v>
      </c>
      <c r="AT2380" s="2"/>
      <c r="AU2380" s="2" t="s">
        <v>36175</v>
      </c>
      <c r="AV2380" s="2"/>
      <c r="AW2380" s="2" t="s">
        <v>6682</v>
      </c>
      <c r="AX2380" s="2" t="s">
        <v>36176</v>
      </c>
      <c r="AY2380" s="47" t="s">
        <v>5131</v>
      </c>
      <c r="AZ2380" s="2"/>
      <c r="BA2380" s="2" t="s">
        <v>36177</v>
      </c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 t="s">
        <v>3846</v>
      </c>
      <c r="BM2380" s="2" t="s">
        <v>3847</v>
      </c>
      <c r="BN2380" s="2">
        <v>1</v>
      </c>
      <c r="BO2380" s="2"/>
      <c r="BP2380" s="2">
        <v>1</v>
      </c>
      <c r="BQ2380" s="2" t="s">
        <v>3848</v>
      </c>
      <c r="BR2380" s="2" t="s">
        <v>7355</v>
      </c>
      <c r="BS2380" s="2">
        <v>232771070</v>
      </c>
      <c r="BT2380" s="2"/>
    </row>
    <row r="2381" spans="1:72" x14ac:dyDescent="0.3">
      <c r="A2381" s="47" t="s">
        <v>36178</v>
      </c>
      <c r="B2381" s="2" t="s">
        <v>3815</v>
      </c>
      <c r="C2381" s="2" t="s">
        <v>4027</v>
      </c>
      <c r="D2381" s="2">
        <v>233617715</v>
      </c>
      <c r="E2381" s="2">
        <v>233617715</v>
      </c>
      <c r="F2381" s="2" t="s">
        <v>3817</v>
      </c>
      <c r="G2381" s="2" t="s">
        <v>3818</v>
      </c>
      <c r="H2381" s="2" t="s">
        <v>3819</v>
      </c>
      <c r="I2381" s="2" t="s">
        <v>3851</v>
      </c>
      <c r="J2381" s="2" t="s">
        <v>3851</v>
      </c>
      <c r="K2381" s="2" t="s">
        <v>3821</v>
      </c>
      <c r="L2381" s="2" t="s">
        <v>36179</v>
      </c>
      <c r="M2381" s="2" t="s">
        <v>3</v>
      </c>
      <c r="N2381" s="2" t="s">
        <v>3823</v>
      </c>
      <c r="O2381" s="2" t="s">
        <v>3851</v>
      </c>
      <c r="P2381" s="2" t="s">
        <v>3851</v>
      </c>
      <c r="Q2381" s="2" t="s">
        <v>36180</v>
      </c>
      <c r="R2381" s="47" t="s">
        <v>5539</v>
      </c>
      <c r="S2381" s="2">
        <v>249</v>
      </c>
      <c r="T2381" s="2">
        <v>149</v>
      </c>
      <c r="U2381" s="2">
        <v>100</v>
      </c>
      <c r="V2381" s="2"/>
      <c r="W2381" s="2"/>
      <c r="X2381" s="2"/>
      <c r="Y2381" s="2" t="s">
        <v>36181</v>
      </c>
      <c r="Z2381" s="2" t="s">
        <v>3821</v>
      </c>
      <c r="AA2381" s="2" t="s">
        <v>36182</v>
      </c>
      <c r="AB2381" s="2" t="s">
        <v>36180</v>
      </c>
      <c r="AC2381" s="2" t="s">
        <v>3828</v>
      </c>
      <c r="AD2381" s="2" t="s">
        <v>3660</v>
      </c>
      <c r="AE2381" s="47" t="s">
        <v>36183</v>
      </c>
      <c r="AF2381" s="47" t="s">
        <v>36184</v>
      </c>
      <c r="AG2381" s="47" t="s">
        <v>36185</v>
      </c>
      <c r="AH2381" s="47" t="s">
        <v>4408</v>
      </c>
      <c r="AI2381" s="47" t="s">
        <v>5499</v>
      </c>
      <c r="AJ2381" s="2" t="s">
        <v>36179</v>
      </c>
      <c r="AK2381" s="2">
        <v>1</v>
      </c>
      <c r="AL2381" s="2" t="s">
        <v>36178</v>
      </c>
      <c r="AM2381" s="2" t="s">
        <v>3835</v>
      </c>
      <c r="AN2381" s="2" t="s">
        <v>36186</v>
      </c>
      <c r="AO2381" s="2" t="s">
        <v>3837</v>
      </c>
      <c r="AP2381" s="2" t="s">
        <v>3838</v>
      </c>
      <c r="AQ2381" s="2" t="s">
        <v>36187</v>
      </c>
      <c r="AR2381" s="2" t="s">
        <v>36188</v>
      </c>
      <c r="AS2381" s="2" t="s">
        <v>36189</v>
      </c>
      <c r="AT2381" s="2" t="s">
        <v>36190</v>
      </c>
      <c r="AU2381" s="2" t="s">
        <v>36191</v>
      </c>
      <c r="AV2381" s="2"/>
      <c r="AW2381" s="2" t="s">
        <v>4591</v>
      </c>
      <c r="AX2381" s="2" t="s">
        <v>3930</v>
      </c>
      <c r="AY2381" s="47" t="s">
        <v>5539</v>
      </c>
      <c r="AZ2381" s="2"/>
      <c r="BA2381" s="2" t="s">
        <v>36192</v>
      </c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 t="s">
        <v>3846</v>
      </c>
      <c r="BM2381" s="2" t="s">
        <v>3847</v>
      </c>
      <c r="BN2381" s="2">
        <v>1</v>
      </c>
      <c r="BO2381" s="2"/>
      <c r="BP2381" s="2"/>
      <c r="BQ2381" s="2" t="s">
        <v>3848</v>
      </c>
      <c r="BR2381" s="2" t="s">
        <v>5199</v>
      </c>
      <c r="BS2381" s="2">
        <v>233617715</v>
      </c>
      <c r="BT2381" s="2"/>
    </row>
    <row r="2382" spans="1:72" x14ac:dyDescent="0.3">
      <c r="A2382" s="47" t="s">
        <v>2314</v>
      </c>
      <c r="B2382" s="2" t="s">
        <v>3815</v>
      </c>
      <c r="C2382" s="2" t="s">
        <v>4094</v>
      </c>
      <c r="D2382" s="2">
        <v>8537370</v>
      </c>
      <c r="E2382" s="2">
        <v>8537370</v>
      </c>
      <c r="F2382" s="2" t="s">
        <v>3817</v>
      </c>
      <c r="G2382" s="2" t="s">
        <v>3818</v>
      </c>
      <c r="H2382" s="2" t="s">
        <v>3819</v>
      </c>
      <c r="I2382" s="2" t="s">
        <v>3820</v>
      </c>
      <c r="J2382" s="2" t="s">
        <v>3820</v>
      </c>
      <c r="K2382" s="2" t="s">
        <v>3894</v>
      </c>
      <c r="L2382" s="2" t="s">
        <v>36193</v>
      </c>
      <c r="M2382" s="2" t="s">
        <v>3</v>
      </c>
      <c r="N2382" s="2" t="s">
        <v>3823</v>
      </c>
      <c r="O2382" s="2" t="s">
        <v>3820</v>
      </c>
      <c r="P2382" s="2" t="s">
        <v>3820</v>
      </c>
      <c r="Q2382" s="2" t="s">
        <v>36194</v>
      </c>
      <c r="R2382" s="47" t="s">
        <v>3971</v>
      </c>
      <c r="S2382" s="2">
        <v>239</v>
      </c>
      <c r="T2382" s="2">
        <v>172</v>
      </c>
      <c r="U2382" s="2">
        <v>67</v>
      </c>
      <c r="V2382" s="2"/>
      <c r="W2382" s="2"/>
      <c r="X2382" s="2"/>
      <c r="Y2382" s="2" t="s">
        <v>36195</v>
      </c>
      <c r="Z2382" s="2" t="s">
        <v>3894</v>
      </c>
      <c r="AA2382" s="2" t="s">
        <v>36196</v>
      </c>
      <c r="AB2382" s="2" t="s">
        <v>36194</v>
      </c>
      <c r="AC2382" s="2" t="s">
        <v>3828</v>
      </c>
      <c r="AD2382" s="2" t="s">
        <v>3660</v>
      </c>
      <c r="AE2382" s="47" t="s">
        <v>36197</v>
      </c>
      <c r="AF2382" s="47" t="s">
        <v>36198</v>
      </c>
      <c r="AG2382" s="47" t="s">
        <v>36199</v>
      </c>
      <c r="AH2382" s="47" t="s">
        <v>4732</v>
      </c>
      <c r="AI2382" s="47" t="s">
        <v>6900</v>
      </c>
      <c r="AJ2382" s="2" t="s">
        <v>36193</v>
      </c>
      <c r="AK2382" s="2">
        <v>1</v>
      </c>
      <c r="AL2382" s="2" t="s">
        <v>2314</v>
      </c>
      <c r="AM2382" s="2" t="s">
        <v>3835</v>
      </c>
      <c r="AN2382" s="2" t="s">
        <v>36200</v>
      </c>
      <c r="AO2382" s="2" t="s">
        <v>3837</v>
      </c>
      <c r="AP2382" s="2" t="s">
        <v>3838</v>
      </c>
      <c r="AQ2382" s="2" t="s">
        <v>36201</v>
      </c>
      <c r="AR2382" s="2" t="s">
        <v>36202</v>
      </c>
      <c r="AS2382" s="2" t="s">
        <v>36203</v>
      </c>
      <c r="AT2382" s="2"/>
      <c r="AU2382" s="2" t="s">
        <v>36204</v>
      </c>
      <c r="AV2382" s="2"/>
      <c r="AW2382" s="2" t="s">
        <v>4469</v>
      </c>
      <c r="AX2382" s="2" t="s">
        <v>4576</v>
      </c>
      <c r="AY2382" s="47" t="s">
        <v>3971</v>
      </c>
      <c r="AZ2382" s="2"/>
      <c r="BA2382" s="2" t="s">
        <v>36205</v>
      </c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 t="s">
        <v>3846</v>
      </c>
      <c r="BM2382" s="2" t="s">
        <v>3847</v>
      </c>
      <c r="BN2382" s="2">
        <v>1</v>
      </c>
      <c r="BO2382" s="2"/>
      <c r="BP2382" s="2"/>
      <c r="BQ2382" s="2" t="s">
        <v>3848</v>
      </c>
      <c r="BR2382" s="2" t="s">
        <v>4593</v>
      </c>
      <c r="BS2382" s="2">
        <v>8537370</v>
      </c>
      <c r="BT2382" s="2"/>
    </row>
    <row r="2383" spans="1:72" x14ac:dyDescent="0.3">
      <c r="A2383" s="47" t="s">
        <v>2023</v>
      </c>
      <c r="B2383" s="2" t="s">
        <v>3815</v>
      </c>
      <c r="C2383" s="2" t="s">
        <v>4094</v>
      </c>
      <c r="D2383" s="2">
        <v>58569782</v>
      </c>
      <c r="E2383" s="2">
        <v>58569782</v>
      </c>
      <c r="F2383" s="2" t="s">
        <v>3817</v>
      </c>
      <c r="G2383" s="2" t="s">
        <v>3818</v>
      </c>
      <c r="H2383" s="2" t="s">
        <v>3819</v>
      </c>
      <c r="I2383" s="2" t="s">
        <v>3820</v>
      </c>
      <c r="J2383" s="2" t="s">
        <v>3820</v>
      </c>
      <c r="K2383" s="2" t="s">
        <v>3851</v>
      </c>
      <c r="L2383" s="2"/>
      <c r="M2383" s="2" t="s">
        <v>3</v>
      </c>
      <c r="N2383" s="2" t="s">
        <v>3823</v>
      </c>
      <c r="O2383" s="2" t="s">
        <v>3820</v>
      </c>
      <c r="P2383" s="2" t="s">
        <v>3820</v>
      </c>
      <c r="Q2383" s="2" t="s">
        <v>36206</v>
      </c>
      <c r="R2383" s="47" t="s">
        <v>3854</v>
      </c>
      <c r="S2383" s="2">
        <v>201</v>
      </c>
      <c r="T2383" s="2">
        <v>85</v>
      </c>
      <c r="U2383" s="2">
        <v>116</v>
      </c>
      <c r="V2383" s="2"/>
      <c r="W2383" s="2"/>
      <c r="X2383" s="2"/>
      <c r="Y2383" s="2" t="s">
        <v>36207</v>
      </c>
      <c r="Z2383" s="2" t="s">
        <v>3851</v>
      </c>
      <c r="AA2383" s="2" t="s">
        <v>36208</v>
      </c>
      <c r="AB2383" s="2" t="s">
        <v>36206</v>
      </c>
      <c r="AC2383" s="2" t="s">
        <v>3828</v>
      </c>
      <c r="AD2383" s="2" t="s">
        <v>3660</v>
      </c>
      <c r="AE2383" s="47" t="s">
        <v>36209</v>
      </c>
      <c r="AF2383" s="47" t="s">
        <v>36210</v>
      </c>
      <c r="AG2383" s="47" t="s">
        <v>36211</v>
      </c>
      <c r="AH2383" s="47" t="s">
        <v>5340</v>
      </c>
      <c r="AI2383" s="47" t="s">
        <v>5341</v>
      </c>
      <c r="AJ2383" s="2" t="s">
        <v>36212</v>
      </c>
      <c r="AK2383" s="2">
        <v>-1</v>
      </c>
      <c r="AL2383" s="2" t="s">
        <v>2023</v>
      </c>
      <c r="AM2383" s="2" t="s">
        <v>3835</v>
      </c>
      <c r="AN2383" s="2" t="s">
        <v>36213</v>
      </c>
      <c r="AO2383" s="2" t="s">
        <v>3837</v>
      </c>
      <c r="AP2383" s="2" t="s">
        <v>3838</v>
      </c>
      <c r="AQ2383" s="2" t="s">
        <v>36214</v>
      </c>
      <c r="AR2383" s="2" t="s">
        <v>36215</v>
      </c>
      <c r="AS2383" s="2" t="s">
        <v>36216</v>
      </c>
      <c r="AT2383" s="2" t="s">
        <v>36217</v>
      </c>
      <c r="AU2383" s="2" t="s">
        <v>36218</v>
      </c>
      <c r="AV2383" s="2"/>
      <c r="AW2383" s="2" t="s">
        <v>4089</v>
      </c>
      <c r="AX2383" s="2" t="s">
        <v>36219</v>
      </c>
      <c r="AY2383" s="47" t="s">
        <v>3854</v>
      </c>
      <c r="AZ2383" s="2"/>
      <c r="BA2383" s="2" t="s">
        <v>36220</v>
      </c>
      <c r="BB2383" s="2"/>
      <c r="BC2383" s="2"/>
      <c r="BD2383" s="2"/>
      <c r="BE2383" s="2"/>
      <c r="BF2383" s="2"/>
      <c r="BG2383" s="2"/>
      <c r="BH2383" s="2"/>
      <c r="BI2383" s="2"/>
      <c r="BJ2383" s="2">
        <v>1</v>
      </c>
      <c r="BK2383" s="2"/>
      <c r="BL2383" s="2" t="s">
        <v>3846</v>
      </c>
      <c r="BM2383" s="2" t="s">
        <v>3847</v>
      </c>
      <c r="BN2383" s="2">
        <v>1</v>
      </c>
      <c r="BO2383" s="2">
        <v>1</v>
      </c>
      <c r="BP2383" s="2"/>
      <c r="BQ2383" s="2" t="s">
        <v>3848</v>
      </c>
      <c r="BR2383" s="2" t="s">
        <v>4025</v>
      </c>
      <c r="BS2383" s="2">
        <v>58569782</v>
      </c>
      <c r="BT2383" s="2"/>
    </row>
    <row r="2384" spans="1:72" x14ac:dyDescent="0.3">
      <c r="A2384" s="47" t="s">
        <v>36221</v>
      </c>
      <c r="B2384" s="2" t="s">
        <v>3815</v>
      </c>
      <c r="C2384" s="2" t="s">
        <v>4094</v>
      </c>
      <c r="D2384" s="2">
        <v>63609213</v>
      </c>
      <c r="E2384" s="2">
        <v>63609213</v>
      </c>
      <c r="F2384" s="2" t="s">
        <v>3817</v>
      </c>
      <c r="G2384" s="2" t="s">
        <v>3818</v>
      </c>
      <c r="H2384" s="2" t="s">
        <v>3819</v>
      </c>
      <c r="I2384" s="2" t="s">
        <v>3820</v>
      </c>
      <c r="J2384" s="2" t="s">
        <v>3820</v>
      </c>
      <c r="K2384" s="2" t="s">
        <v>3894</v>
      </c>
      <c r="L2384" s="2" t="s">
        <v>36222</v>
      </c>
      <c r="M2384" s="2" t="s">
        <v>3</v>
      </c>
      <c r="N2384" s="2" t="s">
        <v>3823</v>
      </c>
      <c r="O2384" s="2" t="s">
        <v>3820</v>
      </c>
      <c r="P2384" s="2" t="s">
        <v>3820</v>
      </c>
      <c r="Q2384" s="2" t="s">
        <v>36223</v>
      </c>
      <c r="R2384" s="47" t="s">
        <v>5571</v>
      </c>
      <c r="S2384" s="2">
        <v>165</v>
      </c>
      <c r="T2384" s="2">
        <v>119</v>
      </c>
      <c r="U2384" s="2">
        <v>46</v>
      </c>
      <c r="V2384" s="2"/>
      <c r="W2384" s="2"/>
      <c r="X2384" s="2"/>
      <c r="Y2384" s="2" t="s">
        <v>36224</v>
      </c>
      <c r="Z2384" s="2" t="s">
        <v>3894</v>
      </c>
      <c r="AA2384" s="2" t="s">
        <v>36225</v>
      </c>
      <c r="AB2384" s="2" t="s">
        <v>36223</v>
      </c>
      <c r="AC2384" s="2" t="s">
        <v>3828</v>
      </c>
      <c r="AD2384" s="2" t="s">
        <v>3660</v>
      </c>
      <c r="AE2384" s="47" t="s">
        <v>36226</v>
      </c>
      <c r="AF2384" s="47" t="s">
        <v>36227</v>
      </c>
      <c r="AG2384" s="47" t="s">
        <v>36228</v>
      </c>
      <c r="AH2384" s="47" t="s">
        <v>4806</v>
      </c>
      <c r="AI2384" s="47" t="s">
        <v>4807</v>
      </c>
      <c r="AJ2384" s="2" t="s">
        <v>36222</v>
      </c>
      <c r="AK2384" s="2">
        <v>1</v>
      </c>
      <c r="AL2384" s="2" t="s">
        <v>36221</v>
      </c>
      <c r="AM2384" s="2" t="s">
        <v>3835</v>
      </c>
      <c r="AN2384" s="2" t="s">
        <v>36229</v>
      </c>
      <c r="AO2384" s="2" t="s">
        <v>3837</v>
      </c>
      <c r="AP2384" s="2" t="s">
        <v>3838</v>
      </c>
      <c r="AQ2384" s="2" t="s">
        <v>36230</v>
      </c>
      <c r="AR2384" s="2" t="s">
        <v>36231</v>
      </c>
      <c r="AS2384" s="2" t="s">
        <v>36232</v>
      </c>
      <c r="AT2384" s="2"/>
      <c r="AU2384" s="2" t="s">
        <v>36233</v>
      </c>
      <c r="AV2384" s="2"/>
      <c r="AW2384" s="2" t="s">
        <v>3843</v>
      </c>
      <c r="AX2384" s="2" t="s">
        <v>36234</v>
      </c>
      <c r="AY2384" s="47" t="s">
        <v>5571</v>
      </c>
      <c r="AZ2384" s="2"/>
      <c r="BA2384" s="2" t="s">
        <v>36235</v>
      </c>
      <c r="BB2384" s="2" t="s">
        <v>4133</v>
      </c>
      <c r="BC2384" s="14">
        <v>8.0000000000000004E-4</v>
      </c>
      <c r="BD2384" s="2"/>
      <c r="BE2384" s="2"/>
      <c r="BF2384" s="2"/>
      <c r="BG2384" s="2"/>
      <c r="BH2384" s="2"/>
      <c r="BI2384" s="2"/>
      <c r="BJ2384" s="2"/>
      <c r="BK2384" s="2"/>
      <c r="BL2384" s="2" t="s">
        <v>3846</v>
      </c>
      <c r="BM2384" s="2" t="s">
        <v>3847</v>
      </c>
      <c r="BN2384" s="2">
        <v>1</v>
      </c>
      <c r="BO2384" s="2"/>
      <c r="BP2384" s="2"/>
      <c r="BQ2384" s="2" t="s">
        <v>3848</v>
      </c>
      <c r="BR2384" s="2" t="s">
        <v>4307</v>
      </c>
      <c r="BS2384" s="2">
        <v>63609213</v>
      </c>
      <c r="BT2384" s="2"/>
    </row>
    <row r="2385" spans="1:72" x14ac:dyDescent="0.3">
      <c r="A2385" s="47" t="s">
        <v>7204</v>
      </c>
      <c r="B2385" s="2" t="s">
        <v>3815</v>
      </c>
      <c r="C2385" s="2" t="s">
        <v>4214</v>
      </c>
      <c r="D2385" s="2">
        <v>143695929</v>
      </c>
      <c r="E2385" s="2">
        <v>143695929</v>
      </c>
      <c r="F2385" s="2" t="s">
        <v>3817</v>
      </c>
      <c r="G2385" s="2" t="s">
        <v>3818</v>
      </c>
      <c r="H2385" s="2" t="s">
        <v>3819</v>
      </c>
      <c r="I2385" s="2" t="s">
        <v>3820</v>
      </c>
      <c r="J2385" s="2" t="s">
        <v>3820</v>
      </c>
      <c r="K2385" s="2" t="s">
        <v>3894</v>
      </c>
      <c r="L2385" s="2" t="s">
        <v>3914</v>
      </c>
      <c r="M2385" s="2" t="s">
        <v>3</v>
      </c>
      <c r="N2385" s="2" t="s">
        <v>3823</v>
      </c>
      <c r="O2385" s="2" t="s">
        <v>3820</v>
      </c>
      <c r="P2385" s="2" t="s">
        <v>3820</v>
      </c>
      <c r="Q2385" s="2" t="s">
        <v>7206</v>
      </c>
      <c r="R2385" s="47" t="s">
        <v>7207</v>
      </c>
      <c r="S2385" s="2">
        <v>178</v>
      </c>
      <c r="T2385" s="2">
        <v>133</v>
      </c>
      <c r="U2385" s="2">
        <v>45</v>
      </c>
      <c r="V2385" s="2"/>
      <c r="W2385" s="2"/>
      <c r="X2385" s="2"/>
      <c r="Y2385" s="2" t="s">
        <v>15864</v>
      </c>
      <c r="Z2385" s="2" t="s">
        <v>3894</v>
      </c>
      <c r="AA2385" s="2" t="s">
        <v>7209</v>
      </c>
      <c r="AB2385" s="2" t="s">
        <v>7206</v>
      </c>
      <c r="AC2385" s="2" t="s">
        <v>3828</v>
      </c>
      <c r="AD2385" s="2" t="s">
        <v>3660</v>
      </c>
      <c r="AE2385" s="47" t="s">
        <v>36236</v>
      </c>
      <c r="AF2385" s="47" t="s">
        <v>36237</v>
      </c>
      <c r="AG2385" s="47" t="s">
        <v>36238</v>
      </c>
      <c r="AH2385" s="47" t="s">
        <v>4944</v>
      </c>
      <c r="AI2385" s="47" t="s">
        <v>4945</v>
      </c>
      <c r="AJ2385" s="2"/>
      <c r="AK2385" s="2">
        <v>-1</v>
      </c>
      <c r="AL2385" s="2" t="s">
        <v>7204</v>
      </c>
      <c r="AM2385" s="2" t="s">
        <v>3835</v>
      </c>
      <c r="AN2385" s="2" t="s">
        <v>7215</v>
      </c>
      <c r="AO2385" s="2" t="s">
        <v>3837</v>
      </c>
      <c r="AP2385" s="2" t="s">
        <v>3838</v>
      </c>
      <c r="AQ2385" s="2" t="s">
        <v>7216</v>
      </c>
      <c r="AR2385" s="2" t="s">
        <v>7217</v>
      </c>
      <c r="AS2385" s="2" t="s">
        <v>7218</v>
      </c>
      <c r="AT2385" s="2"/>
      <c r="AU2385" s="2" t="s">
        <v>7219</v>
      </c>
      <c r="AV2385" s="2"/>
      <c r="AW2385" s="2" t="s">
        <v>4089</v>
      </c>
      <c r="AX2385" s="2" t="s">
        <v>3844</v>
      </c>
      <c r="AY2385" s="47" t="s">
        <v>7207</v>
      </c>
      <c r="AZ2385" s="2"/>
      <c r="BA2385" s="2" t="s">
        <v>7220</v>
      </c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 t="s">
        <v>3846</v>
      </c>
      <c r="BM2385" s="2" t="s">
        <v>3847</v>
      </c>
      <c r="BN2385" s="2">
        <v>5</v>
      </c>
      <c r="BO2385" s="2"/>
      <c r="BP2385" s="2"/>
      <c r="BQ2385" s="2" t="s">
        <v>3848</v>
      </c>
      <c r="BR2385" s="2" t="s">
        <v>4796</v>
      </c>
      <c r="BS2385" s="2">
        <v>143695929</v>
      </c>
      <c r="BT2385" s="2"/>
    </row>
    <row r="2386" spans="1:72" x14ac:dyDescent="0.3">
      <c r="A2386" s="47" t="s">
        <v>36239</v>
      </c>
      <c r="B2386" s="2" t="s">
        <v>3815</v>
      </c>
      <c r="C2386" s="2" t="s">
        <v>4214</v>
      </c>
      <c r="D2386" s="2">
        <v>145514899</v>
      </c>
      <c r="E2386" s="2">
        <v>145514899</v>
      </c>
      <c r="F2386" s="2" t="s">
        <v>3817</v>
      </c>
      <c r="G2386" s="2" t="s">
        <v>3818</v>
      </c>
      <c r="H2386" s="2" t="s">
        <v>3819</v>
      </c>
      <c r="I2386" s="2" t="s">
        <v>3851</v>
      </c>
      <c r="J2386" s="2" t="s">
        <v>3851</v>
      </c>
      <c r="K2386" s="2" t="s">
        <v>3821</v>
      </c>
      <c r="L2386" s="2"/>
      <c r="M2386" s="2" t="s">
        <v>3</v>
      </c>
      <c r="N2386" s="2" t="s">
        <v>3823</v>
      </c>
      <c r="O2386" s="2" t="s">
        <v>3851</v>
      </c>
      <c r="P2386" s="2" t="s">
        <v>3851</v>
      </c>
      <c r="Q2386" s="2" t="s">
        <v>36240</v>
      </c>
      <c r="R2386" s="47" t="s">
        <v>9680</v>
      </c>
      <c r="S2386" s="2">
        <v>291</v>
      </c>
      <c r="T2386" s="2">
        <v>280</v>
      </c>
      <c r="U2386" s="2">
        <v>11</v>
      </c>
      <c r="V2386" s="2"/>
      <c r="W2386" s="2"/>
      <c r="X2386" s="2"/>
      <c r="Y2386" s="2" t="s">
        <v>36241</v>
      </c>
      <c r="Z2386" s="2" t="s">
        <v>3821</v>
      </c>
      <c r="AA2386" s="2" t="s">
        <v>36242</v>
      </c>
      <c r="AB2386" s="2" t="s">
        <v>36240</v>
      </c>
      <c r="AC2386" s="2" t="s">
        <v>3828</v>
      </c>
      <c r="AD2386" s="2" t="s">
        <v>3660</v>
      </c>
      <c r="AE2386" s="47" t="s">
        <v>36243</v>
      </c>
      <c r="AF2386" s="47" t="s">
        <v>36244</v>
      </c>
      <c r="AG2386" s="47" t="s">
        <v>36245</v>
      </c>
      <c r="AH2386" s="47" t="s">
        <v>4962</v>
      </c>
      <c r="AI2386" s="47" t="s">
        <v>5051</v>
      </c>
      <c r="AJ2386" s="2" t="s">
        <v>36246</v>
      </c>
      <c r="AK2386" s="2">
        <v>1</v>
      </c>
      <c r="AL2386" s="2" t="s">
        <v>36239</v>
      </c>
      <c r="AM2386" s="2" t="s">
        <v>3835</v>
      </c>
      <c r="AN2386" s="2" t="s">
        <v>36247</v>
      </c>
      <c r="AO2386" s="2" t="s">
        <v>3837</v>
      </c>
      <c r="AP2386" s="2" t="s">
        <v>3838</v>
      </c>
      <c r="AQ2386" s="2" t="s">
        <v>36248</v>
      </c>
      <c r="AR2386" s="2" t="s">
        <v>36249</v>
      </c>
      <c r="AS2386" s="2" t="s">
        <v>36250</v>
      </c>
      <c r="AT2386" s="2"/>
      <c r="AU2386" s="2" t="s">
        <v>36251</v>
      </c>
      <c r="AV2386" s="2"/>
      <c r="AW2386" s="2" t="s">
        <v>4669</v>
      </c>
      <c r="AX2386" s="2" t="s">
        <v>6111</v>
      </c>
      <c r="AY2386" s="47" t="s">
        <v>9680</v>
      </c>
      <c r="AZ2386" s="2"/>
      <c r="BA2386" s="2" t="s">
        <v>36252</v>
      </c>
      <c r="BB2386" s="2"/>
      <c r="BC2386" s="2"/>
      <c r="BD2386" s="2"/>
      <c r="BE2386" s="2"/>
      <c r="BF2386" s="2"/>
      <c r="BG2386" s="2"/>
      <c r="BH2386" s="2"/>
      <c r="BI2386" s="2"/>
      <c r="BJ2386" s="2">
        <v>1</v>
      </c>
      <c r="BK2386" s="2"/>
      <c r="BL2386" s="2" t="s">
        <v>3846</v>
      </c>
      <c r="BM2386" s="2" t="s">
        <v>3847</v>
      </c>
      <c r="BN2386" s="2">
        <v>1</v>
      </c>
      <c r="BO2386" s="2">
        <v>1</v>
      </c>
      <c r="BP2386" s="2"/>
      <c r="BQ2386" s="2" t="s">
        <v>3848</v>
      </c>
      <c r="BR2386" s="2" t="s">
        <v>4135</v>
      </c>
      <c r="BS2386" s="2">
        <v>145514899</v>
      </c>
      <c r="BT2386" s="2"/>
    </row>
    <row r="2387" spans="1:72" x14ac:dyDescent="0.3">
      <c r="A2387" s="47" t="s">
        <v>36253</v>
      </c>
      <c r="B2387" s="2" t="s">
        <v>3815</v>
      </c>
      <c r="C2387" s="2" t="s">
        <v>4214</v>
      </c>
      <c r="D2387" s="2">
        <v>154588942</v>
      </c>
      <c r="E2387" s="2">
        <v>154588942</v>
      </c>
      <c r="F2387" s="2" t="s">
        <v>3817</v>
      </c>
      <c r="G2387" s="2" t="s">
        <v>3818</v>
      </c>
      <c r="H2387" s="2" t="s">
        <v>3819</v>
      </c>
      <c r="I2387" s="2" t="s">
        <v>3820</v>
      </c>
      <c r="J2387" s="2" t="s">
        <v>3820</v>
      </c>
      <c r="K2387" s="2" t="s">
        <v>3851</v>
      </c>
      <c r="L2387" s="2" t="s">
        <v>3914</v>
      </c>
      <c r="M2387" s="2" t="s">
        <v>3</v>
      </c>
      <c r="N2387" s="2" t="s">
        <v>3823</v>
      </c>
      <c r="O2387" s="2" t="s">
        <v>3820</v>
      </c>
      <c r="P2387" s="2" t="s">
        <v>3820</v>
      </c>
      <c r="Q2387" s="2" t="s">
        <v>36254</v>
      </c>
      <c r="R2387" s="47" t="s">
        <v>5093</v>
      </c>
      <c r="S2387" s="2">
        <v>115</v>
      </c>
      <c r="T2387" s="2">
        <v>95</v>
      </c>
      <c r="U2387" s="2">
        <v>20</v>
      </c>
      <c r="V2387" s="2"/>
      <c r="W2387" s="2"/>
      <c r="X2387" s="2"/>
      <c r="Y2387" s="2" t="s">
        <v>36255</v>
      </c>
      <c r="Z2387" s="2" t="s">
        <v>3851</v>
      </c>
      <c r="AA2387" s="2" t="s">
        <v>36256</v>
      </c>
      <c r="AB2387" s="2" t="s">
        <v>36254</v>
      </c>
      <c r="AC2387" s="2" t="s">
        <v>3828</v>
      </c>
      <c r="AD2387" s="2" t="s">
        <v>3660</v>
      </c>
      <c r="AE2387" s="47" t="s">
        <v>36257</v>
      </c>
      <c r="AF2387" s="47" t="s">
        <v>36258</v>
      </c>
      <c r="AG2387" s="47" t="s">
        <v>36259</v>
      </c>
      <c r="AH2387" s="47" t="s">
        <v>9333</v>
      </c>
      <c r="AI2387" s="47" t="s">
        <v>34063</v>
      </c>
      <c r="AJ2387" s="2"/>
      <c r="AK2387" s="2">
        <v>-1</v>
      </c>
      <c r="AL2387" s="2" t="s">
        <v>36253</v>
      </c>
      <c r="AM2387" s="2" t="s">
        <v>3835</v>
      </c>
      <c r="AN2387" s="2" t="s">
        <v>36260</v>
      </c>
      <c r="AO2387" s="2" t="s">
        <v>3837</v>
      </c>
      <c r="AP2387" s="2" t="s">
        <v>3838</v>
      </c>
      <c r="AQ2387" s="2" t="s">
        <v>36261</v>
      </c>
      <c r="AR2387" s="2" t="s">
        <v>36262</v>
      </c>
      <c r="AS2387" s="2" t="s">
        <v>36263</v>
      </c>
      <c r="AT2387" s="2"/>
      <c r="AU2387" s="2" t="s">
        <v>36264</v>
      </c>
      <c r="AV2387" s="2"/>
      <c r="AW2387" s="2" t="s">
        <v>3843</v>
      </c>
      <c r="AX2387" s="2" t="s">
        <v>4023</v>
      </c>
      <c r="AY2387" s="47" t="s">
        <v>5093</v>
      </c>
      <c r="AZ2387" s="2"/>
      <c r="BA2387" s="2" t="s">
        <v>36265</v>
      </c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 t="s">
        <v>3846</v>
      </c>
      <c r="BM2387" s="2" t="s">
        <v>3847</v>
      </c>
      <c r="BN2387" s="2">
        <v>1</v>
      </c>
      <c r="BO2387" s="2"/>
      <c r="BP2387" s="2">
        <v>1</v>
      </c>
      <c r="BQ2387" s="2" t="s">
        <v>3848</v>
      </c>
      <c r="BR2387" s="2" t="s">
        <v>3849</v>
      </c>
      <c r="BS2387" s="2">
        <v>154588942</v>
      </c>
      <c r="BT2387" s="2"/>
    </row>
    <row r="2388" spans="1:72" x14ac:dyDescent="0.3">
      <c r="A2388" s="47" t="s">
        <v>15903</v>
      </c>
      <c r="B2388" s="2" t="s">
        <v>3815</v>
      </c>
      <c r="C2388" s="2" t="s">
        <v>4214</v>
      </c>
      <c r="D2388" s="2">
        <v>168187385</v>
      </c>
      <c r="E2388" s="2">
        <v>168187385</v>
      </c>
      <c r="F2388" s="2" t="s">
        <v>3817</v>
      </c>
      <c r="G2388" s="2" t="s">
        <v>3818</v>
      </c>
      <c r="H2388" s="2" t="s">
        <v>3819</v>
      </c>
      <c r="I2388" s="2" t="s">
        <v>3821</v>
      </c>
      <c r="J2388" s="2" t="s">
        <v>3821</v>
      </c>
      <c r="K2388" s="2" t="s">
        <v>3851</v>
      </c>
      <c r="L2388" s="2" t="s">
        <v>36266</v>
      </c>
      <c r="M2388" s="2" t="s">
        <v>3</v>
      </c>
      <c r="N2388" s="2" t="s">
        <v>3823</v>
      </c>
      <c r="O2388" s="2" t="s">
        <v>3821</v>
      </c>
      <c r="P2388" s="2" t="s">
        <v>3821</v>
      </c>
      <c r="Q2388" s="2" t="s">
        <v>15905</v>
      </c>
      <c r="R2388" s="47" t="s">
        <v>6717</v>
      </c>
      <c r="S2388" s="2">
        <v>122</v>
      </c>
      <c r="T2388" s="2">
        <v>65</v>
      </c>
      <c r="U2388" s="2">
        <v>57</v>
      </c>
      <c r="V2388" s="2"/>
      <c r="W2388" s="2"/>
      <c r="X2388" s="2"/>
      <c r="Y2388" s="2" t="s">
        <v>36267</v>
      </c>
      <c r="Z2388" s="2" t="s">
        <v>3851</v>
      </c>
      <c r="AA2388" s="2" t="s">
        <v>15907</v>
      </c>
      <c r="AB2388" s="2" t="s">
        <v>15905</v>
      </c>
      <c r="AC2388" s="2" t="s">
        <v>3828</v>
      </c>
      <c r="AD2388" s="2" t="s">
        <v>3660</v>
      </c>
      <c r="AE2388" s="47" t="s">
        <v>36268</v>
      </c>
      <c r="AF2388" s="47" t="s">
        <v>36269</v>
      </c>
      <c r="AG2388" s="47" t="s">
        <v>36270</v>
      </c>
      <c r="AH2388" s="47" t="s">
        <v>4428</v>
      </c>
      <c r="AI2388" s="47" t="s">
        <v>4429</v>
      </c>
      <c r="AJ2388" s="2" t="s">
        <v>36266</v>
      </c>
      <c r="AK2388" s="2">
        <v>1</v>
      </c>
      <c r="AL2388" s="2" t="s">
        <v>15903</v>
      </c>
      <c r="AM2388" s="2" t="s">
        <v>3835</v>
      </c>
      <c r="AN2388" s="2" t="s">
        <v>15912</v>
      </c>
      <c r="AO2388" s="2" t="s">
        <v>3837</v>
      </c>
      <c r="AP2388" s="2" t="s">
        <v>3838</v>
      </c>
      <c r="AQ2388" s="2" t="s">
        <v>15913</v>
      </c>
      <c r="AR2388" s="2" t="s">
        <v>15914</v>
      </c>
      <c r="AS2388" s="2" t="s">
        <v>15915</v>
      </c>
      <c r="AT2388" s="2"/>
      <c r="AU2388" s="2" t="s">
        <v>15916</v>
      </c>
      <c r="AV2388" s="2"/>
      <c r="AW2388" s="2" t="s">
        <v>4089</v>
      </c>
      <c r="AX2388" s="2" t="s">
        <v>4023</v>
      </c>
      <c r="AY2388" s="47" t="s">
        <v>6717</v>
      </c>
      <c r="AZ2388" s="2"/>
      <c r="BA2388" s="2" t="s">
        <v>36271</v>
      </c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 t="s">
        <v>3846</v>
      </c>
      <c r="BM2388" s="2" t="s">
        <v>3847</v>
      </c>
      <c r="BN2388" s="2">
        <v>1</v>
      </c>
      <c r="BO2388" s="2"/>
      <c r="BP2388" s="2"/>
      <c r="BQ2388" s="2" t="s">
        <v>3848</v>
      </c>
      <c r="BR2388" s="2" t="s">
        <v>4437</v>
      </c>
      <c r="BS2388" s="2">
        <v>168187385</v>
      </c>
      <c r="BT2388" s="2"/>
    </row>
    <row r="2389" spans="1:72" x14ac:dyDescent="0.3">
      <c r="A2389" s="47" t="s">
        <v>36272</v>
      </c>
      <c r="B2389" s="2" t="s">
        <v>3815</v>
      </c>
      <c r="C2389" s="2" t="s">
        <v>4214</v>
      </c>
      <c r="D2389" s="2">
        <v>168427169</v>
      </c>
      <c r="E2389" s="2">
        <v>168427169</v>
      </c>
      <c r="F2389" s="2" t="s">
        <v>3817</v>
      </c>
      <c r="G2389" s="2" t="s">
        <v>3818</v>
      </c>
      <c r="H2389" s="2" t="s">
        <v>3819</v>
      </c>
      <c r="I2389" s="2" t="s">
        <v>3821</v>
      </c>
      <c r="J2389" s="2" t="s">
        <v>3821</v>
      </c>
      <c r="K2389" s="2" t="s">
        <v>3820</v>
      </c>
      <c r="L2389" s="2" t="s">
        <v>36273</v>
      </c>
      <c r="M2389" s="2" t="s">
        <v>3</v>
      </c>
      <c r="N2389" s="2" t="s">
        <v>3823</v>
      </c>
      <c r="O2389" s="2" t="s">
        <v>3821</v>
      </c>
      <c r="P2389" s="2" t="s">
        <v>3821</v>
      </c>
      <c r="Q2389" s="2" t="s">
        <v>36274</v>
      </c>
      <c r="R2389" s="47" t="s">
        <v>36275</v>
      </c>
      <c r="S2389" s="2">
        <v>153</v>
      </c>
      <c r="T2389" s="2">
        <v>80</v>
      </c>
      <c r="U2389" s="2">
        <v>73</v>
      </c>
      <c r="V2389" s="2"/>
      <c r="W2389" s="2"/>
      <c r="X2389" s="2"/>
      <c r="Y2389" s="2" t="s">
        <v>36276</v>
      </c>
      <c r="Z2389" s="2" t="s">
        <v>3820</v>
      </c>
      <c r="AA2389" s="2" t="s">
        <v>36277</v>
      </c>
      <c r="AB2389" s="2" t="s">
        <v>36274</v>
      </c>
      <c r="AC2389" s="2" t="s">
        <v>3828</v>
      </c>
      <c r="AD2389" s="2" t="s">
        <v>3660</v>
      </c>
      <c r="AE2389" s="47" t="s">
        <v>36278</v>
      </c>
      <c r="AF2389" s="47" t="s">
        <v>36279</v>
      </c>
      <c r="AG2389" s="47" t="s">
        <v>36280</v>
      </c>
      <c r="AH2389" s="47" t="s">
        <v>13097</v>
      </c>
      <c r="AI2389" s="47" t="s">
        <v>34904</v>
      </c>
      <c r="AJ2389" s="2" t="s">
        <v>36273</v>
      </c>
      <c r="AK2389" s="2">
        <v>-1</v>
      </c>
      <c r="AL2389" s="2" t="s">
        <v>36272</v>
      </c>
      <c r="AM2389" s="2" t="s">
        <v>3835</v>
      </c>
      <c r="AN2389" s="2" t="s">
        <v>36281</v>
      </c>
      <c r="AO2389" s="2" t="s">
        <v>3837</v>
      </c>
      <c r="AP2389" s="2" t="s">
        <v>3838</v>
      </c>
      <c r="AQ2389" s="2" t="s">
        <v>36282</v>
      </c>
      <c r="AR2389" s="2" t="s">
        <v>36283</v>
      </c>
      <c r="AS2389" s="2"/>
      <c r="AT2389" s="2" t="s">
        <v>36284</v>
      </c>
      <c r="AU2389" s="2" t="s">
        <v>36285</v>
      </c>
      <c r="AV2389" s="2"/>
      <c r="AW2389" s="2" t="s">
        <v>3843</v>
      </c>
      <c r="AX2389" s="2" t="s">
        <v>4777</v>
      </c>
      <c r="AY2389" s="47" t="s">
        <v>36275</v>
      </c>
      <c r="AZ2389" s="2"/>
      <c r="BA2389" s="2" t="s">
        <v>36286</v>
      </c>
      <c r="BB2389" s="2" t="s">
        <v>4133</v>
      </c>
      <c r="BC2389" s="2"/>
      <c r="BD2389" s="2"/>
      <c r="BE2389" s="2"/>
      <c r="BF2389" s="2" t="s">
        <v>4134</v>
      </c>
      <c r="BG2389" s="2"/>
      <c r="BH2389" s="2"/>
      <c r="BI2389" s="2"/>
      <c r="BJ2389" s="2"/>
      <c r="BK2389" s="2"/>
      <c r="BL2389" s="2" t="s">
        <v>3846</v>
      </c>
      <c r="BM2389" s="2" t="s">
        <v>3847</v>
      </c>
      <c r="BN2389" s="2"/>
      <c r="BO2389" s="2"/>
      <c r="BP2389" s="2"/>
      <c r="BQ2389" s="2" t="s">
        <v>3848</v>
      </c>
      <c r="BR2389" s="2" t="s">
        <v>5920</v>
      </c>
      <c r="BS2389" s="2">
        <v>168427169</v>
      </c>
      <c r="BT2389" s="2"/>
    </row>
    <row r="2390" spans="1:72" x14ac:dyDescent="0.3">
      <c r="A2390" s="47" t="s">
        <v>32970</v>
      </c>
      <c r="B2390" s="2" t="s">
        <v>3815</v>
      </c>
      <c r="C2390" s="2" t="s">
        <v>4271</v>
      </c>
      <c r="D2390" s="2">
        <v>23527585</v>
      </c>
      <c r="E2390" s="2">
        <v>23527668</v>
      </c>
      <c r="F2390" s="2" t="s">
        <v>3817</v>
      </c>
      <c r="G2390" s="2" t="s">
        <v>4052</v>
      </c>
      <c r="H2390" s="2" t="s">
        <v>3625</v>
      </c>
      <c r="I2390" s="2" t="s">
        <v>32971</v>
      </c>
      <c r="J2390" s="2" t="s">
        <v>32971</v>
      </c>
      <c r="K2390" s="2" t="s">
        <v>4054</v>
      </c>
      <c r="L2390" s="2" t="s">
        <v>3914</v>
      </c>
      <c r="M2390" s="2" t="s">
        <v>3</v>
      </c>
      <c r="N2390" s="2" t="s">
        <v>3823</v>
      </c>
      <c r="O2390" s="2" t="s">
        <v>32971</v>
      </c>
      <c r="P2390" s="2" t="s">
        <v>32971</v>
      </c>
      <c r="Q2390" s="2" t="s">
        <v>32972</v>
      </c>
      <c r="R2390" s="47" t="s">
        <v>7324</v>
      </c>
      <c r="S2390" s="2">
        <v>634</v>
      </c>
      <c r="T2390" s="2">
        <v>463</v>
      </c>
      <c r="U2390" s="2">
        <v>171</v>
      </c>
      <c r="V2390" s="2"/>
      <c r="W2390" s="2"/>
      <c r="X2390" s="2"/>
      <c r="Y2390" s="2" t="s">
        <v>32973</v>
      </c>
      <c r="Z2390" s="2" t="s">
        <v>4054</v>
      </c>
      <c r="AA2390" s="2" t="s">
        <v>32974</v>
      </c>
      <c r="AB2390" s="2" t="s">
        <v>32972</v>
      </c>
      <c r="AC2390" s="2" t="s">
        <v>3828</v>
      </c>
      <c r="AD2390" s="2" t="s">
        <v>4059</v>
      </c>
      <c r="AE2390" s="47" t="s">
        <v>32975</v>
      </c>
      <c r="AF2390" s="47" t="s">
        <v>32976</v>
      </c>
      <c r="AG2390" s="47" t="s">
        <v>32977</v>
      </c>
      <c r="AH2390" s="47" t="s">
        <v>32978</v>
      </c>
      <c r="AI2390" s="47" t="s">
        <v>32979</v>
      </c>
      <c r="AJ2390" s="2"/>
      <c r="AK2390" s="2">
        <v>1</v>
      </c>
      <c r="AL2390" s="2" t="s">
        <v>32970</v>
      </c>
      <c r="AM2390" s="2" t="s">
        <v>3835</v>
      </c>
      <c r="AN2390" s="2" t="s">
        <v>32980</v>
      </c>
      <c r="AO2390" s="2" t="s">
        <v>3837</v>
      </c>
      <c r="AP2390" s="2" t="s">
        <v>3838</v>
      </c>
      <c r="AQ2390" s="2" t="s">
        <v>32981</v>
      </c>
      <c r="AR2390" s="2" t="s">
        <v>32982</v>
      </c>
      <c r="AS2390" s="2" t="s">
        <v>32983</v>
      </c>
      <c r="AT2390" s="2"/>
      <c r="AU2390" s="2" t="s">
        <v>32984</v>
      </c>
      <c r="AV2390" s="2"/>
      <c r="AW2390" s="2"/>
      <c r="AX2390" s="2"/>
      <c r="AY2390" s="47" t="s">
        <v>7324</v>
      </c>
      <c r="AZ2390" s="2"/>
      <c r="BA2390" s="2" t="s">
        <v>32985</v>
      </c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 t="s">
        <v>3846</v>
      </c>
      <c r="BM2390" s="2" t="s">
        <v>4071</v>
      </c>
      <c r="BN2390" s="2">
        <v>1</v>
      </c>
      <c r="BO2390" s="2"/>
      <c r="BP2390" s="2"/>
      <c r="BQ2390" s="2" t="s">
        <v>3848</v>
      </c>
      <c r="BR2390" s="2" t="s">
        <v>32986</v>
      </c>
      <c r="BS2390" s="2">
        <v>23527584</v>
      </c>
      <c r="BT2390" s="2"/>
    </row>
    <row r="2391" spans="1:72" x14ac:dyDescent="0.3">
      <c r="A2391" s="47" t="s">
        <v>36287</v>
      </c>
      <c r="B2391" s="2" t="s">
        <v>3815</v>
      </c>
      <c r="C2391" s="2" t="s">
        <v>4271</v>
      </c>
      <c r="D2391" s="2">
        <v>140835458</v>
      </c>
      <c r="E2391" s="2">
        <v>140835458</v>
      </c>
      <c r="F2391" s="2" t="s">
        <v>3817</v>
      </c>
      <c r="G2391" s="2" t="s">
        <v>3818</v>
      </c>
      <c r="H2391" s="2" t="s">
        <v>3819</v>
      </c>
      <c r="I2391" s="2" t="s">
        <v>3821</v>
      </c>
      <c r="J2391" s="2" t="s">
        <v>3821</v>
      </c>
      <c r="K2391" s="2" t="s">
        <v>3851</v>
      </c>
      <c r="L2391" s="2" t="s">
        <v>36288</v>
      </c>
      <c r="M2391" s="2" t="s">
        <v>3</v>
      </c>
      <c r="N2391" s="2" t="s">
        <v>3823</v>
      </c>
      <c r="O2391" s="2" t="s">
        <v>3821</v>
      </c>
      <c r="P2391" s="2" t="s">
        <v>3821</v>
      </c>
      <c r="Q2391" s="2" t="s">
        <v>36289</v>
      </c>
      <c r="R2391" s="47" t="s">
        <v>7158</v>
      </c>
      <c r="S2391" s="2">
        <v>189</v>
      </c>
      <c r="T2391" s="2">
        <v>108</v>
      </c>
      <c r="U2391" s="2">
        <v>81</v>
      </c>
      <c r="V2391" s="2"/>
      <c r="W2391" s="2"/>
      <c r="X2391" s="2"/>
      <c r="Y2391" s="2" t="s">
        <v>36290</v>
      </c>
      <c r="Z2391" s="2" t="s">
        <v>3851</v>
      </c>
      <c r="AA2391" s="2" t="s">
        <v>36291</v>
      </c>
      <c r="AB2391" s="2" t="s">
        <v>36289</v>
      </c>
      <c r="AC2391" s="2" t="s">
        <v>3828</v>
      </c>
      <c r="AD2391" s="2" t="s">
        <v>3660</v>
      </c>
      <c r="AE2391" s="47" t="s">
        <v>36292</v>
      </c>
      <c r="AF2391" s="47" t="s">
        <v>36293</v>
      </c>
      <c r="AG2391" s="47" t="s">
        <v>36294</v>
      </c>
      <c r="AH2391" s="47" t="s">
        <v>3903</v>
      </c>
      <c r="AI2391" s="47" t="s">
        <v>5430</v>
      </c>
      <c r="AJ2391" s="2" t="s">
        <v>36288</v>
      </c>
      <c r="AK2391" s="2">
        <v>1</v>
      </c>
      <c r="AL2391" s="2" t="s">
        <v>36287</v>
      </c>
      <c r="AM2391" s="2" t="s">
        <v>3835</v>
      </c>
      <c r="AN2391" s="2" t="s">
        <v>36295</v>
      </c>
      <c r="AO2391" s="2" t="s">
        <v>3837</v>
      </c>
      <c r="AP2391" s="2" t="s">
        <v>3838</v>
      </c>
      <c r="AQ2391" s="2" t="s">
        <v>36296</v>
      </c>
      <c r="AR2391" s="2" t="s">
        <v>36297</v>
      </c>
      <c r="AS2391" s="2" t="s">
        <v>36298</v>
      </c>
      <c r="AT2391" s="2"/>
      <c r="AU2391" s="2" t="s">
        <v>36299</v>
      </c>
      <c r="AV2391" s="2"/>
      <c r="AW2391" s="2" t="s">
        <v>4203</v>
      </c>
      <c r="AX2391" s="2" t="s">
        <v>4559</v>
      </c>
      <c r="AY2391" s="47" t="s">
        <v>7158</v>
      </c>
      <c r="AZ2391" s="2"/>
      <c r="BA2391" s="2" t="s">
        <v>36300</v>
      </c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 t="s">
        <v>3846</v>
      </c>
      <c r="BM2391" s="2" t="s">
        <v>3847</v>
      </c>
      <c r="BN2391" s="2">
        <v>1</v>
      </c>
      <c r="BO2391" s="2"/>
      <c r="BP2391" s="2"/>
      <c r="BQ2391" s="2" t="s">
        <v>3848</v>
      </c>
      <c r="BR2391" s="2" t="s">
        <v>4437</v>
      </c>
      <c r="BS2391" s="2">
        <v>140835458</v>
      </c>
      <c r="BT2391" s="2"/>
    </row>
    <row r="2392" spans="1:72" x14ac:dyDescent="0.3">
      <c r="A2392" s="47" t="s">
        <v>36301</v>
      </c>
      <c r="B2392" s="2" t="s">
        <v>3815</v>
      </c>
      <c r="C2392" s="2" t="s">
        <v>4271</v>
      </c>
      <c r="D2392" s="2">
        <v>141393996</v>
      </c>
      <c r="E2392" s="2">
        <v>141393996</v>
      </c>
      <c r="F2392" s="2" t="s">
        <v>3817</v>
      </c>
      <c r="G2392" s="2" t="s">
        <v>3818</v>
      </c>
      <c r="H2392" s="2" t="s">
        <v>3819</v>
      </c>
      <c r="I2392" s="2" t="s">
        <v>3851</v>
      </c>
      <c r="J2392" s="2" t="s">
        <v>3851</v>
      </c>
      <c r="K2392" s="2" t="s">
        <v>3820</v>
      </c>
      <c r="L2392" s="2" t="s">
        <v>36302</v>
      </c>
      <c r="M2392" s="2" t="s">
        <v>3</v>
      </c>
      <c r="N2392" s="2" t="s">
        <v>3823</v>
      </c>
      <c r="O2392" s="2" t="s">
        <v>3851</v>
      </c>
      <c r="P2392" s="2" t="s">
        <v>3851</v>
      </c>
      <c r="Q2392" s="2" t="s">
        <v>36303</v>
      </c>
      <c r="R2392" s="47" t="s">
        <v>7158</v>
      </c>
      <c r="S2392" s="2">
        <v>156</v>
      </c>
      <c r="T2392" s="2">
        <v>136</v>
      </c>
      <c r="U2392" s="2">
        <v>20</v>
      </c>
      <c r="V2392" s="2"/>
      <c r="W2392" s="2"/>
      <c r="X2392" s="2"/>
      <c r="Y2392" s="2" t="s">
        <v>36304</v>
      </c>
      <c r="Z2392" s="2" t="s">
        <v>3820</v>
      </c>
      <c r="AA2392" s="2" t="s">
        <v>36305</v>
      </c>
      <c r="AB2392" s="2" t="s">
        <v>36303</v>
      </c>
      <c r="AC2392" s="2" t="s">
        <v>3828</v>
      </c>
      <c r="AD2392" s="2" t="s">
        <v>3660</v>
      </c>
      <c r="AE2392" s="47" t="s">
        <v>36306</v>
      </c>
      <c r="AF2392" s="47" t="s">
        <v>36307</v>
      </c>
      <c r="AG2392" s="47" t="s">
        <v>36308</v>
      </c>
      <c r="AH2392" s="47" t="s">
        <v>5340</v>
      </c>
      <c r="AI2392" s="47" t="s">
        <v>11873</v>
      </c>
      <c r="AJ2392" s="2" t="s">
        <v>36309</v>
      </c>
      <c r="AK2392" s="2">
        <v>1</v>
      </c>
      <c r="AL2392" s="2" t="s">
        <v>36301</v>
      </c>
      <c r="AM2392" s="2" t="s">
        <v>3835</v>
      </c>
      <c r="AN2392" s="2" t="s">
        <v>36310</v>
      </c>
      <c r="AO2392" s="2" t="s">
        <v>3837</v>
      </c>
      <c r="AP2392" s="2" t="s">
        <v>3838</v>
      </c>
      <c r="AQ2392" s="2" t="s">
        <v>36311</v>
      </c>
      <c r="AR2392" s="2" t="s">
        <v>36312</v>
      </c>
      <c r="AS2392" s="2" t="s">
        <v>36313</v>
      </c>
      <c r="AT2392" s="2"/>
      <c r="AU2392" s="2" t="s">
        <v>36314</v>
      </c>
      <c r="AV2392" s="2"/>
      <c r="AW2392" s="2" t="s">
        <v>4046</v>
      </c>
      <c r="AX2392" s="2" t="s">
        <v>36315</v>
      </c>
      <c r="AY2392" s="47" t="s">
        <v>7158</v>
      </c>
      <c r="AZ2392" s="2"/>
      <c r="BA2392" s="2" t="s">
        <v>36316</v>
      </c>
      <c r="BB2392" s="2"/>
      <c r="BC2392" s="2"/>
      <c r="BD2392" s="2"/>
      <c r="BE2392" s="2"/>
      <c r="BF2392" s="2"/>
      <c r="BG2392" s="2"/>
      <c r="BH2392" s="2"/>
      <c r="BI2392" s="2"/>
      <c r="BJ2392" s="2">
        <v>0.1</v>
      </c>
      <c r="BK2392" s="2"/>
      <c r="BL2392" s="2" t="s">
        <v>3846</v>
      </c>
      <c r="BM2392" s="2" t="s">
        <v>3847</v>
      </c>
      <c r="BN2392" s="2">
        <v>1</v>
      </c>
      <c r="BO2392" s="2">
        <v>0.1</v>
      </c>
      <c r="BP2392" s="2"/>
      <c r="BQ2392" s="2" t="s">
        <v>3848</v>
      </c>
      <c r="BR2392" s="2" t="s">
        <v>8135</v>
      </c>
      <c r="BS2392" s="2">
        <v>141393996</v>
      </c>
      <c r="BT2392" s="2"/>
    </row>
    <row r="2393" spans="1:72" x14ac:dyDescent="0.3">
      <c r="A2393" s="47" t="s">
        <v>36317</v>
      </c>
      <c r="B2393" s="2" t="s">
        <v>3815</v>
      </c>
      <c r="C2393" s="2" t="s">
        <v>4271</v>
      </c>
      <c r="D2393" s="2">
        <v>141422443</v>
      </c>
      <c r="E2393" s="2">
        <v>141422443</v>
      </c>
      <c r="F2393" s="2" t="s">
        <v>3817</v>
      </c>
      <c r="G2393" s="2" t="s">
        <v>3818</v>
      </c>
      <c r="H2393" s="2" t="s">
        <v>3819</v>
      </c>
      <c r="I2393" s="2" t="s">
        <v>3821</v>
      </c>
      <c r="J2393" s="2" t="s">
        <v>3821</v>
      </c>
      <c r="K2393" s="2" t="s">
        <v>3820</v>
      </c>
      <c r="L2393" s="2" t="s">
        <v>3914</v>
      </c>
      <c r="M2393" s="2" t="s">
        <v>3</v>
      </c>
      <c r="N2393" s="2" t="s">
        <v>3823</v>
      </c>
      <c r="O2393" s="2" t="s">
        <v>3821</v>
      </c>
      <c r="P2393" s="2" t="s">
        <v>3821</v>
      </c>
      <c r="Q2393" s="2" t="s">
        <v>36318</v>
      </c>
      <c r="R2393" s="47" t="s">
        <v>7158</v>
      </c>
      <c r="S2393" s="2">
        <v>239</v>
      </c>
      <c r="T2393" s="2">
        <v>157</v>
      </c>
      <c r="U2393" s="2">
        <v>82</v>
      </c>
      <c r="V2393" s="2"/>
      <c r="W2393" s="2"/>
      <c r="X2393" s="2"/>
      <c r="Y2393" s="2" t="s">
        <v>36319</v>
      </c>
      <c r="Z2393" s="2" t="s">
        <v>3820</v>
      </c>
      <c r="AA2393" s="2" t="s">
        <v>36320</v>
      </c>
      <c r="AB2393" s="2" t="s">
        <v>36318</v>
      </c>
      <c r="AC2393" s="2" t="s">
        <v>3828</v>
      </c>
      <c r="AD2393" s="2" t="s">
        <v>3660</v>
      </c>
      <c r="AE2393" s="47" t="s">
        <v>36321</v>
      </c>
      <c r="AF2393" s="47" t="s">
        <v>36322</v>
      </c>
      <c r="AG2393" s="47" t="s">
        <v>36323</v>
      </c>
      <c r="AH2393" s="47" t="s">
        <v>15263</v>
      </c>
      <c r="AI2393" s="47" t="s">
        <v>36324</v>
      </c>
      <c r="AJ2393" s="2"/>
      <c r="AK2393" s="2">
        <v>1</v>
      </c>
      <c r="AL2393" s="2" t="s">
        <v>36317</v>
      </c>
      <c r="AM2393" s="2" t="s">
        <v>3835</v>
      </c>
      <c r="AN2393" s="2" t="s">
        <v>36325</v>
      </c>
      <c r="AO2393" s="2" t="s">
        <v>3837</v>
      </c>
      <c r="AP2393" s="2" t="s">
        <v>3838</v>
      </c>
      <c r="AQ2393" s="2" t="s">
        <v>36326</v>
      </c>
      <c r="AR2393" s="2" t="s">
        <v>36327</v>
      </c>
      <c r="AS2393" s="2" t="s">
        <v>36328</v>
      </c>
      <c r="AT2393" s="2"/>
      <c r="AU2393" s="2" t="s">
        <v>36329</v>
      </c>
      <c r="AV2393" s="2"/>
      <c r="AW2393" s="2" t="s">
        <v>3929</v>
      </c>
      <c r="AX2393" s="2" t="s">
        <v>6795</v>
      </c>
      <c r="AY2393" s="47" t="s">
        <v>7158</v>
      </c>
      <c r="AZ2393" s="2"/>
      <c r="BA2393" s="2" t="s">
        <v>36330</v>
      </c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 t="s">
        <v>3846</v>
      </c>
      <c r="BM2393" s="2" t="s">
        <v>3847</v>
      </c>
      <c r="BN2393" s="2">
        <v>1</v>
      </c>
      <c r="BO2393" s="2"/>
      <c r="BP2393" s="2"/>
      <c r="BQ2393" s="2" t="s">
        <v>3848</v>
      </c>
      <c r="BR2393" s="2" t="s">
        <v>7355</v>
      </c>
      <c r="BS2393" s="2">
        <v>141422443</v>
      </c>
      <c r="BT2393" s="2"/>
    </row>
    <row r="2394" spans="1:72" x14ac:dyDescent="0.3">
      <c r="A2394" s="47" t="s">
        <v>36331</v>
      </c>
      <c r="B2394" s="2" t="s">
        <v>3815</v>
      </c>
      <c r="C2394" s="2" t="s">
        <v>4271</v>
      </c>
      <c r="D2394" s="2">
        <v>172105709</v>
      </c>
      <c r="E2394" s="2">
        <v>172105709</v>
      </c>
      <c r="F2394" s="2" t="s">
        <v>3817</v>
      </c>
      <c r="G2394" s="2" t="s">
        <v>3818</v>
      </c>
      <c r="H2394" s="2" t="s">
        <v>3819</v>
      </c>
      <c r="I2394" s="2" t="s">
        <v>3894</v>
      </c>
      <c r="J2394" s="2" t="s">
        <v>3894</v>
      </c>
      <c r="K2394" s="2" t="s">
        <v>3820</v>
      </c>
      <c r="L2394" s="2" t="s">
        <v>36332</v>
      </c>
      <c r="M2394" s="2" t="s">
        <v>3</v>
      </c>
      <c r="N2394" s="2" t="s">
        <v>3823</v>
      </c>
      <c r="O2394" s="2" t="s">
        <v>3894</v>
      </c>
      <c r="P2394" s="2" t="s">
        <v>3894</v>
      </c>
      <c r="Q2394" s="2" t="s">
        <v>36333</v>
      </c>
      <c r="R2394" s="47" t="s">
        <v>7877</v>
      </c>
      <c r="S2394" s="2">
        <v>226</v>
      </c>
      <c r="T2394" s="2">
        <v>119</v>
      </c>
      <c r="U2394" s="2">
        <v>107</v>
      </c>
      <c r="V2394" s="2"/>
      <c r="W2394" s="2"/>
      <c r="X2394" s="2"/>
      <c r="Y2394" s="2" t="s">
        <v>36334</v>
      </c>
      <c r="Z2394" s="2" t="s">
        <v>3820</v>
      </c>
      <c r="AA2394" s="2" t="s">
        <v>36335</v>
      </c>
      <c r="AB2394" s="2" t="s">
        <v>36333</v>
      </c>
      <c r="AC2394" s="2" t="s">
        <v>3828</v>
      </c>
      <c r="AD2394" s="2" t="s">
        <v>3660</v>
      </c>
      <c r="AE2394" s="47" t="s">
        <v>36336</v>
      </c>
      <c r="AF2394" s="47" t="s">
        <v>36337</v>
      </c>
      <c r="AG2394" s="47" t="s">
        <v>36338</v>
      </c>
      <c r="AH2394" s="47" t="s">
        <v>3903</v>
      </c>
      <c r="AI2394" s="47" t="s">
        <v>3904</v>
      </c>
      <c r="AJ2394" s="2" t="s">
        <v>36332</v>
      </c>
      <c r="AK2394" s="2">
        <v>-1</v>
      </c>
      <c r="AL2394" s="2" t="s">
        <v>36331</v>
      </c>
      <c r="AM2394" s="2" t="s">
        <v>3835</v>
      </c>
      <c r="AN2394" s="2" t="s">
        <v>36339</v>
      </c>
      <c r="AO2394" s="2" t="s">
        <v>3837</v>
      </c>
      <c r="AP2394" s="2" t="s">
        <v>3838</v>
      </c>
      <c r="AQ2394" s="2" t="s">
        <v>36340</v>
      </c>
      <c r="AR2394" s="2" t="s">
        <v>36341</v>
      </c>
      <c r="AS2394" s="2" t="s">
        <v>36342</v>
      </c>
      <c r="AT2394" s="2"/>
      <c r="AU2394" s="2" t="s">
        <v>36343</v>
      </c>
      <c r="AV2394" s="2"/>
      <c r="AW2394" s="2" t="s">
        <v>4813</v>
      </c>
      <c r="AX2394" s="2" t="s">
        <v>3930</v>
      </c>
      <c r="AY2394" s="47" t="s">
        <v>7877</v>
      </c>
      <c r="AZ2394" s="2"/>
      <c r="BA2394" s="2" t="s">
        <v>36344</v>
      </c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 t="s">
        <v>3846</v>
      </c>
      <c r="BM2394" s="2" t="s">
        <v>3847</v>
      </c>
      <c r="BN2394" s="2">
        <v>1</v>
      </c>
      <c r="BO2394" s="2"/>
      <c r="BP2394" s="2"/>
      <c r="BQ2394" s="2" t="s">
        <v>3848</v>
      </c>
      <c r="BR2394" s="2" t="s">
        <v>5813</v>
      </c>
      <c r="BS2394" s="2">
        <v>172105709</v>
      </c>
      <c r="BT2394" s="2"/>
    </row>
    <row r="2395" spans="1:72" x14ac:dyDescent="0.3">
      <c r="A2395" s="47" t="s">
        <v>26808</v>
      </c>
      <c r="B2395" s="2" t="s">
        <v>3815</v>
      </c>
      <c r="C2395" s="2" t="s">
        <v>4271</v>
      </c>
      <c r="D2395" s="2">
        <v>176576115</v>
      </c>
      <c r="E2395" s="2">
        <v>176576115</v>
      </c>
      <c r="F2395" s="2" t="s">
        <v>3817</v>
      </c>
      <c r="G2395" s="2" t="s">
        <v>3818</v>
      </c>
      <c r="H2395" s="2" t="s">
        <v>3819</v>
      </c>
      <c r="I2395" s="2" t="s">
        <v>3821</v>
      </c>
      <c r="J2395" s="2" t="s">
        <v>3821</v>
      </c>
      <c r="K2395" s="2" t="s">
        <v>3851</v>
      </c>
      <c r="L2395" s="2" t="s">
        <v>3914</v>
      </c>
      <c r="M2395" s="2" t="s">
        <v>3</v>
      </c>
      <c r="N2395" s="2" t="s">
        <v>3823</v>
      </c>
      <c r="O2395" s="2" t="s">
        <v>3821</v>
      </c>
      <c r="P2395" s="2" t="s">
        <v>3821</v>
      </c>
      <c r="Q2395" s="2" t="s">
        <v>26810</v>
      </c>
      <c r="R2395" s="47" t="s">
        <v>36345</v>
      </c>
      <c r="S2395" s="2">
        <v>158</v>
      </c>
      <c r="T2395" s="2">
        <v>77</v>
      </c>
      <c r="U2395" s="2">
        <v>81</v>
      </c>
      <c r="V2395" s="2"/>
      <c r="W2395" s="2"/>
      <c r="X2395" s="2"/>
      <c r="Y2395" s="2" t="s">
        <v>26812</v>
      </c>
      <c r="Z2395" s="2" t="s">
        <v>3851</v>
      </c>
      <c r="AA2395" s="2" t="s">
        <v>26813</v>
      </c>
      <c r="AB2395" s="2" t="s">
        <v>26810</v>
      </c>
      <c r="AC2395" s="2" t="s">
        <v>3828</v>
      </c>
      <c r="AD2395" s="2" t="s">
        <v>3660</v>
      </c>
      <c r="AE2395" s="47" t="s">
        <v>36346</v>
      </c>
      <c r="AF2395" s="47" t="s">
        <v>36347</v>
      </c>
      <c r="AG2395" s="47" t="s">
        <v>36348</v>
      </c>
      <c r="AH2395" s="47" t="s">
        <v>4428</v>
      </c>
      <c r="AI2395" s="47" t="s">
        <v>4497</v>
      </c>
      <c r="AJ2395" s="2"/>
      <c r="AK2395" s="2">
        <v>1</v>
      </c>
      <c r="AL2395" s="2" t="s">
        <v>26808</v>
      </c>
      <c r="AM2395" s="2" t="s">
        <v>3835</v>
      </c>
      <c r="AN2395" s="2" t="s">
        <v>26817</v>
      </c>
      <c r="AO2395" s="2" t="s">
        <v>3837</v>
      </c>
      <c r="AP2395" s="2" t="s">
        <v>3838</v>
      </c>
      <c r="AQ2395" s="2" t="s">
        <v>26818</v>
      </c>
      <c r="AR2395" s="2" t="s">
        <v>26819</v>
      </c>
      <c r="AS2395" s="2" t="s">
        <v>26820</v>
      </c>
      <c r="AT2395" s="2"/>
      <c r="AU2395" s="2" t="s">
        <v>26821</v>
      </c>
      <c r="AV2395" s="2"/>
      <c r="AW2395" s="2" t="s">
        <v>4130</v>
      </c>
      <c r="AX2395" s="2" t="s">
        <v>7744</v>
      </c>
      <c r="AY2395" s="47" t="s">
        <v>36345</v>
      </c>
      <c r="AZ2395" s="2"/>
      <c r="BA2395" s="2" t="s">
        <v>36349</v>
      </c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 t="s">
        <v>3846</v>
      </c>
      <c r="BM2395" s="2" t="s">
        <v>3847</v>
      </c>
      <c r="BN2395" s="2">
        <v>1</v>
      </c>
      <c r="BO2395" s="2"/>
      <c r="BP2395" s="2"/>
      <c r="BQ2395" s="2" t="s">
        <v>3848</v>
      </c>
      <c r="BR2395" s="2" t="s">
        <v>5128</v>
      </c>
      <c r="BS2395" s="2">
        <v>176576115</v>
      </c>
      <c r="BT2395" s="2"/>
    </row>
    <row r="2396" spans="1:72" x14ac:dyDescent="0.3">
      <c r="A2396" s="47" t="s">
        <v>551</v>
      </c>
      <c r="B2396" s="2" t="s">
        <v>3815</v>
      </c>
      <c r="C2396" s="2" t="s">
        <v>4342</v>
      </c>
      <c r="D2396" s="2">
        <v>11190950</v>
      </c>
      <c r="E2396" s="2">
        <v>11190950</v>
      </c>
      <c r="F2396" s="2" t="s">
        <v>3817</v>
      </c>
      <c r="G2396" s="2" t="s">
        <v>3818</v>
      </c>
      <c r="H2396" s="2" t="s">
        <v>3819</v>
      </c>
      <c r="I2396" s="2" t="s">
        <v>3820</v>
      </c>
      <c r="J2396" s="2" t="s">
        <v>3820</v>
      </c>
      <c r="K2396" s="2" t="s">
        <v>3894</v>
      </c>
      <c r="L2396" s="2" t="s">
        <v>36350</v>
      </c>
      <c r="M2396" s="2" t="s">
        <v>3</v>
      </c>
      <c r="N2396" s="2" t="s">
        <v>3823</v>
      </c>
      <c r="O2396" s="2" t="s">
        <v>3820</v>
      </c>
      <c r="P2396" s="2" t="s">
        <v>3820</v>
      </c>
      <c r="Q2396" s="2" t="s">
        <v>36351</v>
      </c>
      <c r="R2396" s="47" t="s">
        <v>7306</v>
      </c>
      <c r="S2396" s="2">
        <v>242</v>
      </c>
      <c r="T2396" s="2">
        <v>123</v>
      </c>
      <c r="U2396" s="2">
        <v>119</v>
      </c>
      <c r="V2396" s="2"/>
      <c r="W2396" s="2"/>
      <c r="X2396" s="2"/>
      <c r="Y2396" s="2" t="s">
        <v>36352</v>
      </c>
      <c r="Z2396" s="2" t="s">
        <v>3894</v>
      </c>
      <c r="AA2396" s="2" t="s">
        <v>36353</v>
      </c>
      <c r="AB2396" s="2" t="s">
        <v>36351</v>
      </c>
      <c r="AC2396" s="2" t="s">
        <v>3828</v>
      </c>
      <c r="AD2396" s="2" t="s">
        <v>3660</v>
      </c>
      <c r="AE2396" s="47" t="s">
        <v>36354</v>
      </c>
      <c r="AF2396" s="47" t="s">
        <v>36355</v>
      </c>
      <c r="AG2396" s="47" t="s">
        <v>36356</v>
      </c>
      <c r="AH2396" s="47" t="s">
        <v>5016</v>
      </c>
      <c r="AI2396" s="47" t="s">
        <v>6265</v>
      </c>
      <c r="AJ2396" s="2" t="s">
        <v>36350</v>
      </c>
      <c r="AK2396" s="2">
        <v>-1</v>
      </c>
      <c r="AL2396" s="2" t="s">
        <v>551</v>
      </c>
      <c r="AM2396" s="2" t="s">
        <v>3835</v>
      </c>
      <c r="AN2396" s="2" t="s">
        <v>36357</v>
      </c>
      <c r="AO2396" s="2" t="s">
        <v>3837</v>
      </c>
      <c r="AP2396" s="2" t="s">
        <v>3838</v>
      </c>
      <c r="AQ2396" s="2" t="s">
        <v>36358</v>
      </c>
      <c r="AR2396" s="2" t="s">
        <v>36359</v>
      </c>
      <c r="AS2396" s="2" t="s">
        <v>36360</v>
      </c>
      <c r="AT2396" s="2"/>
      <c r="AU2396" s="2" t="s">
        <v>36361</v>
      </c>
      <c r="AV2396" s="2"/>
      <c r="AW2396" s="2" t="s">
        <v>8905</v>
      </c>
      <c r="AX2396" s="2" t="s">
        <v>4559</v>
      </c>
      <c r="AY2396" s="47" t="s">
        <v>7306</v>
      </c>
      <c r="AZ2396" s="2"/>
      <c r="BA2396" s="2" t="s">
        <v>36362</v>
      </c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 t="s">
        <v>3846</v>
      </c>
      <c r="BM2396" s="2" t="s">
        <v>3847</v>
      </c>
      <c r="BN2396" s="2">
        <v>1</v>
      </c>
      <c r="BO2396" s="2"/>
      <c r="BP2396" s="2"/>
      <c r="BQ2396" s="2" t="s">
        <v>3848</v>
      </c>
      <c r="BR2396" s="2" t="s">
        <v>4954</v>
      </c>
      <c r="BS2396" s="2">
        <v>11190950</v>
      </c>
      <c r="BT2396" s="2"/>
    </row>
    <row r="2397" spans="1:72" x14ac:dyDescent="0.3">
      <c r="A2397" s="47" t="s">
        <v>16246</v>
      </c>
      <c r="B2397" s="2" t="s">
        <v>3815</v>
      </c>
      <c r="C2397" s="2" t="s">
        <v>4342</v>
      </c>
      <c r="D2397" s="2">
        <v>30951417</v>
      </c>
      <c r="E2397" s="2">
        <v>30951417</v>
      </c>
      <c r="F2397" s="2" t="s">
        <v>3817</v>
      </c>
      <c r="G2397" s="2" t="s">
        <v>3818</v>
      </c>
      <c r="H2397" s="2" t="s">
        <v>3819</v>
      </c>
      <c r="I2397" s="2" t="s">
        <v>3851</v>
      </c>
      <c r="J2397" s="2" t="s">
        <v>3851</v>
      </c>
      <c r="K2397" s="2" t="s">
        <v>3820</v>
      </c>
      <c r="L2397" s="2" t="s">
        <v>3914</v>
      </c>
      <c r="M2397" s="2" t="s">
        <v>3</v>
      </c>
      <c r="N2397" s="2" t="s">
        <v>3823</v>
      </c>
      <c r="O2397" s="2" t="s">
        <v>3851</v>
      </c>
      <c r="P2397" s="2" t="s">
        <v>3851</v>
      </c>
      <c r="Q2397" s="2" t="s">
        <v>16248</v>
      </c>
      <c r="R2397" s="47" t="s">
        <v>5131</v>
      </c>
      <c r="S2397" s="2">
        <v>458</v>
      </c>
      <c r="T2397" s="2">
        <v>436</v>
      </c>
      <c r="U2397" s="2">
        <v>22</v>
      </c>
      <c r="V2397" s="2"/>
      <c r="W2397" s="2"/>
      <c r="X2397" s="2"/>
      <c r="Y2397" s="2" t="s">
        <v>24089</v>
      </c>
      <c r="Z2397" s="2" t="s">
        <v>3820</v>
      </c>
      <c r="AA2397" s="2" t="s">
        <v>16250</v>
      </c>
      <c r="AB2397" s="2" t="s">
        <v>16248</v>
      </c>
      <c r="AC2397" s="2" t="s">
        <v>3828</v>
      </c>
      <c r="AD2397" s="2" t="s">
        <v>3660</v>
      </c>
      <c r="AE2397" s="47" t="s">
        <v>36363</v>
      </c>
      <c r="AF2397" s="47" t="s">
        <v>36364</v>
      </c>
      <c r="AG2397" s="47" t="s">
        <v>36365</v>
      </c>
      <c r="AH2397" s="47" t="s">
        <v>5340</v>
      </c>
      <c r="AI2397" s="47" t="s">
        <v>11873</v>
      </c>
      <c r="AJ2397" s="2"/>
      <c r="AK2397" s="2">
        <v>1</v>
      </c>
      <c r="AL2397" s="2" t="s">
        <v>16246</v>
      </c>
      <c r="AM2397" s="2" t="s">
        <v>3835</v>
      </c>
      <c r="AN2397" s="2" t="s">
        <v>16256</v>
      </c>
      <c r="AO2397" s="2" t="s">
        <v>3837</v>
      </c>
      <c r="AP2397" s="2" t="s">
        <v>3838</v>
      </c>
      <c r="AQ2397" s="2" t="s">
        <v>16257</v>
      </c>
      <c r="AR2397" s="2" t="s">
        <v>16258</v>
      </c>
      <c r="AS2397" s="2"/>
      <c r="AT2397" s="2" t="s">
        <v>16259</v>
      </c>
      <c r="AU2397" s="2" t="s">
        <v>16260</v>
      </c>
      <c r="AV2397" s="2"/>
      <c r="AW2397" s="2" t="s">
        <v>4793</v>
      </c>
      <c r="AX2397" s="2" t="s">
        <v>9340</v>
      </c>
      <c r="AY2397" s="47" t="s">
        <v>5131</v>
      </c>
      <c r="AZ2397" s="2"/>
      <c r="BA2397" s="2" t="s">
        <v>16261</v>
      </c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 t="s">
        <v>3846</v>
      </c>
      <c r="BM2397" s="2" t="s">
        <v>3847</v>
      </c>
      <c r="BN2397" s="2">
        <v>5</v>
      </c>
      <c r="BO2397" s="2"/>
      <c r="BP2397" s="2">
        <v>1</v>
      </c>
      <c r="BQ2397" s="2" t="s">
        <v>3848</v>
      </c>
      <c r="BR2397" s="2" t="s">
        <v>8135</v>
      </c>
      <c r="BS2397" s="2">
        <v>30951417</v>
      </c>
      <c r="BT2397" s="2"/>
    </row>
    <row r="2398" spans="1:72" x14ac:dyDescent="0.3">
      <c r="A2398" s="47" t="s">
        <v>9515</v>
      </c>
      <c r="B2398" s="2" t="s">
        <v>3815</v>
      </c>
      <c r="C2398" s="2" t="s">
        <v>4342</v>
      </c>
      <c r="D2398" s="2">
        <v>33189105</v>
      </c>
      <c r="E2398" s="2">
        <v>33189105</v>
      </c>
      <c r="F2398" s="2" t="s">
        <v>3817</v>
      </c>
      <c r="G2398" s="2" t="s">
        <v>3818</v>
      </c>
      <c r="H2398" s="2" t="s">
        <v>3819</v>
      </c>
      <c r="I2398" s="2" t="s">
        <v>3820</v>
      </c>
      <c r="J2398" s="2" t="s">
        <v>3820</v>
      </c>
      <c r="K2398" s="2" t="s">
        <v>3894</v>
      </c>
      <c r="L2398" s="2" t="s">
        <v>3914</v>
      </c>
      <c r="M2398" s="2" t="s">
        <v>3</v>
      </c>
      <c r="N2398" s="2" t="s">
        <v>3823</v>
      </c>
      <c r="O2398" s="2" t="s">
        <v>3820</v>
      </c>
      <c r="P2398" s="2" t="s">
        <v>3820</v>
      </c>
      <c r="Q2398" s="2" t="s">
        <v>9517</v>
      </c>
      <c r="R2398" s="47" t="s">
        <v>36366</v>
      </c>
      <c r="S2398" s="2">
        <v>531</v>
      </c>
      <c r="T2398" s="2">
        <v>364</v>
      </c>
      <c r="U2398" s="2">
        <v>167</v>
      </c>
      <c r="V2398" s="2"/>
      <c r="W2398" s="2"/>
      <c r="X2398" s="2"/>
      <c r="Y2398" s="2" t="s">
        <v>36367</v>
      </c>
      <c r="Z2398" s="2" t="s">
        <v>3894</v>
      </c>
      <c r="AA2398" s="2" t="s">
        <v>9520</v>
      </c>
      <c r="AB2398" s="2" t="s">
        <v>9517</v>
      </c>
      <c r="AC2398" s="2" t="s">
        <v>3828</v>
      </c>
      <c r="AD2398" s="2" t="s">
        <v>3660</v>
      </c>
      <c r="AE2398" s="47" t="s">
        <v>36368</v>
      </c>
      <c r="AF2398" s="47" t="s">
        <v>36369</v>
      </c>
      <c r="AG2398" s="47" t="s">
        <v>36370</v>
      </c>
      <c r="AH2398" s="47" t="s">
        <v>4179</v>
      </c>
      <c r="AI2398" s="47" t="s">
        <v>5137</v>
      </c>
      <c r="AJ2398" s="2"/>
      <c r="AK2398" s="2">
        <v>-1</v>
      </c>
      <c r="AL2398" s="2" t="s">
        <v>9515</v>
      </c>
      <c r="AM2398" s="2" t="s">
        <v>3835</v>
      </c>
      <c r="AN2398" s="2" t="s">
        <v>9524</v>
      </c>
      <c r="AO2398" s="2" t="s">
        <v>3837</v>
      </c>
      <c r="AP2398" s="2" t="s">
        <v>3838</v>
      </c>
      <c r="AQ2398" s="2"/>
      <c r="AR2398" s="2" t="s">
        <v>9525</v>
      </c>
      <c r="AS2398" s="2"/>
      <c r="AT2398" s="2" t="s">
        <v>9526</v>
      </c>
      <c r="AU2398" s="2" t="s">
        <v>9527</v>
      </c>
      <c r="AV2398" s="2"/>
      <c r="AW2398" s="2" t="s">
        <v>4558</v>
      </c>
      <c r="AX2398" s="2" t="s">
        <v>36371</v>
      </c>
      <c r="AY2398" s="47" t="s">
        <v>36366</v>
      </c>
      <c r="AZ2398" s="2"/>
      <c r="BA2398" s="2" t="s">
        <v>36372</v>
      </c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 t="s">
        <v>3846</v>
      </c>
      <c r="BM2398" s="2" t="s">
        <v>3847</v>
      </c>
      <c r="BN2398" s="2">
        <v>5</v>
      </c>
      <c r="BO2398" s="2"/>
      <c r="BP2398" s="2">
        <v>1</v>
      </c>
      <c r="BQ2398" s="2" t="s">
        <v>3848</v>
      </c>
      <c r="BR2398" s="2" t="s">
        <v>3310</v>
      </c>
      <c r="BS2398" s="2">
        <v>33189105</v>
      </c>
      <c r="BT2398" s="2"/>
    </row>
    <row r="2399" spans="1:72" x14ac:dyDescent="0.3">
      <c r="A2399" s="47" t="s">
        <v>36373</v>
      </c>
      <c r="B2399" s="2" t="s">
        <v>3815</v>
      </c>
      <c r="C2399" s="2" t="s">
        <v>4342</v>
      </c>
      <c r="D2399" s="2">
        <v>42964870</v>
      </c>
      <c r="E2399" s="2">
        <v>42964870</v>
      </c>
      <c r="F2399" s="2" t="s">
        <v>3817</v>
      </c>
      <c r="G2399" s="2" t="s">
        <v>3818</v>
      </c>
      <c r="H2399" s="2" t="s">
        <v>3819</v>
      </c>
      <c r="I2399" s="2" t="s">
        <v>3821</v>
      </c>
      <c r="J2399" s="2" t="s">
        <v>3821</v>
      </c>
      <c r="K2399" s="2" t="s">
        <v>3820</v>
      </c>
      <c r="L2399" s="2" t="s">
        <v>36374</v>
      </c>
      <c r="M2399" s="2" t="s">
        <v>3</v>
      </c>
      <c r="N2399" s="2" t="s">
        <v>3823</v>
      </c>
      <c r="O2399" s="2" t="s">
        <v>3821</v>
      </c>
      <c r="P2399" s="2" t="s">
        <v>3821</v>
      </c>
      <c r="Q2399" s="2" t="s">
        <v>36375</v>
      </c>
      <c r="R2399" s="47" t="s">
        <v>16438</v>
      </c>
      <c r="S2399" s="2">
        <v>296</v>
      </c>
      <c r="T2399" s="2">
        <v>161</v>
      </c>
      <c r="U2399" s="2">
        <v>135</v>
      </c>
      <c r="V2399" s="2"/>
      <c r="W2399" s="2"/>
      <c r="X2399" s="2"/>
      <c r="Y2399" s="2" t="s">
        <v>36376</v>
      </c>
      <c r="Z2399" s="2" t="s">
        <v>3820</v>
      </c>
      <c r="AA2399" s="2" t="s">
        <v>36377</v>
      </c>
      <c r="AB2399" s="2" t="s">
        <v>36375</v>
      </c>
      <c r="AC2399" s="2" t="s">
        <v>3828</v>
      </c>
      <c r="AD2399" s="2" t="s">
        <v>3660</v>
      </c>
      <c r="AE2399" s="47" t="s">
        <v>36378</v>
      </c>
      <c r="AF2399" s="47" t="s">
        <v>36379</v>
      </c>
      <c r="AG2399" s="47" t="s">
        <v>36380</v>
      </c>
      <c r="AH2399" s="47" t="s">
        <v>15968</v>
      </c>
      <c r="AI2399" s="47" t="s">
        <v>24691</v>
      </c>
      <c r="AJ2399" s="2" t="s">
        <v>36381</v>
      </c>
      <c r="AK2399" s="2">
        <v>-1</v>
      </c>
      <c r="AL2399" s="2" t="s">
        <v>36373</v>
      </c>
      <c r="AM2399" s="2" t="s">
        <v>3835</v>
      </c>
      <c r="AN2399" s="2" t="s">
        <v>36382</v>
      </c>
      <c r="AO2399" s="2" t="s">
        <v>3837</v>
      </c>
      <c r="AP2399" s="2" t="s">
        <v>3838</v>
      </c>
      <c r="AQ2399" s="2" t="s">
        <v>36383</v>
      </c>
      <c r="AR2399" s="2" t="s">
        <v>36384</v>
      </c>
      <c r="AS2399" s="2" t="s">
        <v>36385</v>
      </c>
      <c r="AT2399" s="2" t="s">
        <v>36386</v>
      </c>
      <c r="AU2399" s="2" t="s">
        <v>36387</v>
      </c>
      <c r="AV2399" s="2"/>
      <c r="AW2399" s="2" t="s">
        <v>3843</v>
      </c>
      <c r="AX2399" s="2" t="s">
        <v>15566</v>
      </c>
      <c r="AY2399" s="47" t="s">
        <v>16438</v>
      </c>
      <c r="AZ2399" s="2"/>
      <c r="BA2399" s="2" t="s">
        <v>36388</v>
      </c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 t="s">
        <v>3846</v>
      </c>
      <c r="BM2399" s="2" t="s">
        <v>3847</v>
      </c>
      <c r="BN2399" s="2">
        <v>1</v>
      </c>
      <c r="BO2399" s="2">
        <v>0.1</v>
      </c>
      <c r="BP2399" s="2">
        <v>1</v>
      </c>
      <c r="BQ2399" s="2" t="s">
        <v>3848</v>
      </c>
      <c r="BR2399" s="2" t="s">
        <v>4398</v>
      </c>
      <c r="BS2399" s="2">
        <v>42964870</v>
      </c>
      <c r="BT2399" s="2"/>
    </row>
    <row r="2400" spans="1:72" x14ac:dyDescent="0.3">
      <c r="A2400" s="47" t="s">
        <v>36389</v>
      </c>
      <c r="B2400" s="2" t="s">
        <v>3815</v>
      </c>
      <c r="C2400" s="2" t="s">
        <v>4342</v>
      </c>
      <c r="D2400" s="2">
        <v>47608008</v>
      </c>
      <c r="E2400" s="2">
        <v>47608008</v>
      </c>
      <c r="F2400" s="2" t="s">
        <v>3817</v>
      </c>
      <c r="G2400" s="2" t="s">
        <v>3818</v>
      </c>
      <c r="H2400" s="2" t="s">
        <v>3819</v>
      </c>
      <c r="I2400" s="2" t="s">
        <v>3851</v>
      </c>
      <c r="J2400" s="2" t="s">
        <v>3851</v>
      </c>
      <c r="K2400" s="2" t="s">
        <v>3820</v>
      </c>
      <c r="L2400" s="2"/>
      <c r="M2400" s="2" t="s">
        <v>3</v>
      </c>
      <c r="N2400" s="2" t="s">
        <v>3823</v>
      </c>
      <c r="O2400" s="2" t="s">
        <v>3851</v>
      </c>
      <c r="P2400" s="2" t="s">
        <v>3851</v>
      </c>
      <c r="Q2400" s="2" t="s">
        <v>36390</v>
      </c>
      <c r="R2400" s="47" t="s">
        <v>24195</v>
      </c>
      <c r="S2400" s="2">
        <v>111</v>
      </c>
      <c r="T2400" s="2">
        <v>65</v>
      </c>
      <c r="U2400" s="2">
        <v>46</v>
      </c>
      <c r="V2400" s="2"/>
      <c r="W2400" s="2"/>
      <c r="X2400" s="2"/>
      <c r="Y2400" s="2" t="s">
        <v>36391</v>
      </c>
      <c r="Z2400" s="2" t="s">
        <v>3820</v>
      </c>
      <c r="AA2400" s="2" t="s">
        <v>36392</v>
      </c>
      <c r="AB2400" s="2" t="s">
        <v>36390</v>
      </c>
      <c r="AC2400" s="2" t="s">
        <v>3828</v>
      </c>
      <c r="AD2400" s="2" t="s">
        <v>3660</v>
      </c>
      <c r="AE2400" s="47" t="s">
        <v>36393</v>
      </c>
      <c r="AF2400" s="47" t="s">
        <v>36394</v>
      </c>
      <c r="AG2400" s="47" t="s">
        <v>36395</v>
      </c>
      <c r="AH2400" s="47" t="s">
        <v>7415</v>
      </c>
      <c r="AI2400" s="47" t="s">
        <v>7416</v>
      </c>
      <c r="AJ2400" s="2" t="s">
        <v>36396</v>
      </c>
      <c r="AK2400" s="2">
        <v>1</v>
      </c>
      <c r="AL2400" s="2" t="s">
        <v>36389</v>
      </c>
      <c r="AM2400" s="2" t="s">
        <v>3835</v>
      </c>
      <c r="AN2400" s="2" t="s">
        <v>36397</v>
      </c>
      <c r="AO2400" s="2" t="s">
        <v>3837</v>
      </c>
      <c r="AP2400" s="2" t="s">
        <v>3838</v>
      </c>
      <c r="AQ2400" s="2" t="s">
        <v>36398</v>
      </c>
      <c r="AR2400" s="2" t="s">
        <v>36399</v>
      </c>
      <c r="AS2400" s="2" t="s">
        <v>36400</v>
      </c>
      <c r="AT2400" s="2"/>
      <c r="AU2400" s="2" t="s">
        <v>36401</v>
      </c>
      <c r="AV2400" s="2"/>
      <c r="AW2400" s="2" t="s">
        <v>5811</v>
      </c>
      <c r="AX2400" s="2" t="s">
        <v>36402</v>
      </c>
      <c r="AY2400" s="47" t="s">
        <v>24195</v>
      </c>
      <c r="AZ2400" s="2"/>
      <c r="BA2400" s="2" t="s">
        <v>36403</v>
      </c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 t="s">
        <v>3846</v>
      </c>
      <c r="BM2400" s="2" t="s">
        <v>3847</v>
      </c>
      <c r="BN2400" s="2">
        <v>1</v>
      </c>
      <c r="BO2400" s="2">
        <v>1</v>
      </c>
      <c r="BP2400" s="2">
        <v>1</v>
      </c>
      <c r="BQ2400" s="2" t="s">
        <v>3848</v>
      </c>
      <c r="BR2400" s="2" t="s">
        <v>8135</v>
      </c>
      <c r="BS2400" s="2">
        <v>47608008</v>
      </c>
      <c r="BT2400" s="2"/>
    </row>
    <row r="2401" spans="1:72" x14ac:dyDescent="0.3">
      <c r="A2401" s="47" t="s">
        <v>36404</v>
      </c>
      <c r="B2401" s="2" t="s">
        <v>3815</v>
      </c>
      <c r="C2401" s="2" t="s">
        <v>4342</v>
      </c>
      <c r="D2401" s="2">
        <v>83179883</v>
      </c>
      <c r="E2401" s="2">
        <v>83179883</v>
      </c>
      <c r="F2401" s="2" t="s">
        <v>3817</v>
      </c>
      <c r="G2401" s="2" t="s">
        <v>3818</v>
      </c>
      <c r="H2401" s="2" t="s">
        <v>3819</v>
      </c>
      <c r="I2401" s="2" t="s">
        <v>3820</v>
      </c>
      <c r="J2401" s="2" t="s">
        <v>3820</v>
      </c>
      <c r="K2401" s="2" t="s">
        <v>3821</v>
      </c>
      <c r="L2401" s="2" t="s">
        <v>3914</v>
      </c>
      <c r="M2401" s="2" t="s">
        <v>3</v>
      </c>
      <c r="N2401" s="2" t="s">
        <v>3823</v>
      </c>
      <c r="O2401" s="2" t="s">
        <v>3820</v>
      </c>
      <c r="P2401" s="2" t="s">
        <v>3820</v>
      </c>
      <c r="Q2401" s="2" t="s">
        <v>36405</v>
      </c>
      <c r="R2401" s="47" t="s">
        <v>8580</v>
      </c>
      <c r="S2401" s="2">
        <v>182</v>
      </c>
      <c r="T2401" s="2">
        <v>92</v>
      </c>
      <c r="U2401" s="2">
        <v>90</v>
      </c>
      <c r="V2401" s="2"/>
      <c r="W2401" s="2"/>
      <c r="X2401" s="2"/>
      <c r="Y2401" s="2" t="s">
        <v>36406</v>
      </c>
      <c r="Z2401" s="2" t="s">
        <v>3821</v>
      </c>
      <c r="AA2401" s="2" t="s">
        <v>36407</v>
      </c>
      <c r="AB2401" s="2" t="s">
        <v>36405</v>
      </c>
      <c r="AC2401" s="2" t="s">
        <v>3828</v>
      </c>
      <c r="AD2401" s="2" t="s">
        <v>3660</v>
      </c>
      <c r="AE2401" s="47" t="s">
        <v>36408</v>
      </c>
      <c r="AF2401" s="47" t="s">
        <v>36409</v>
      </c>
      <c r="AG2401" s="47" t="s">
        <v>36410</v>
      </c>
      <c r="AH2401" s="47" t="s">
        <v>4223</v>
      </c>
      <c r="AI2401" s="47" t="s">
        <v>4224</v>
      </c>
      <c r="AJ2401" s="2"/>
      <c r="AK2401" s="2">
        <v>-1</v>
      </c>
      <c r="AL2401" s="2" t="s">
        <v>36404</v>
      </c>
      <c r="AM2401" s="2" t="s">
        <v>3835</v>
      </c>
      <c r="AN2401" s="2" t="s">
        <v>36411</v>
      </c>
      <c r="AO2401" s="2" t="s">
        <v>3837</v>
      </c>
      <c r="AP2401" s="2" t="s">
        <v>3838</v>
      </c>
      <c r="AQ2401" s="2" t="s">
        <v>36412</v>
      </c>
      <c r="AR2401" s="2" t="s">
        <v>36413</v>
      </c>
      <c r="AS2401" s="2" t="s">
        <v>36414</v>
      </c>
      <c r="AT2401" s="2"/>
      <c r="AU2401" s="2" t="s">
        <v>36415</v>
      </c>
      <c r="AV2401" s="2"/>
      <c r="AW2401" s="2" t="s">
        <v>4089</v>
      </c>
      <c r="AX2401" s="2" t="s">
        <v>6996</v>
      </c>
      <c r="AY2401" s="47" t="s">
        <v>8580</v>
      </c>
      <c r="AZ2401" s="2"/>
      <c r="BA2401" s="2" t="s">
        <v>36416</v>
      </c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 t="s">
        <v>3846</v>
      </c>
      <c r="BM2401" s="2" t="s">
        <v>3847</v>
      </c>
      <c r="BN2401" s="2">
        <v>1</v>
      </c>
      <c r="BO2401" s="2"/>
      <c r="BP2401" s="2">
        <v>1</v>
      </c>
      <c r="BQ2401" s="2" t="s">
        <v>3848</v>
      </c>
      <c r="BR2401" s="2" t="s">
        <v>5489</v>
      </c>
      <c r="BS2401" s="2">
        <v>83179883</v>
      </c>
      <c r="BT2401" s="2"/>
    </row>
    <row r="2402" spans="1:72" x14ac:dyDescent="0.3">
      <c r="A2402" s="47" t="s">
        <v>36417</v>
      </c>
      <c r="B2402" s="2" t="s">
        <v>3815</v>
      </c>
      <c r="C2402" s="2" t="s">
        <v>4342</v>
      </c>
      <c r="D2402" s="2">
        <v>83593682</v>
      </c>
      <c r="E2402" s="2">
        <v>83593682</v>
      </c>
      <c r="F2402" s="2" t="s">
        <v>3817</v>
      </c>
      <c r="G2402" s="2" t="s">
        <v>3818</v>
      </c>
      <c r="H2402" s="2" t="s">
        <v>3819</v>
      </c>
      <c r="I2402" s="2" t="s">
        <v>3894</v>
      </c>
      <c r="J2402" s="2" t="s">
        <v>3894</v>
      </c>
      <c r="K2402" s="2" t="s">
        <v>3820</v>
      </c>
      <c r="L2402" s="2" t="s">
        <v>36418</v>
      </c>
      <c r="M2402" s="2" t="s">
        <v>3</v>
      </c>
      <c r="N2402" s="2" t="s">
        <v>3823</v>
      </c>
      <c r="O2402" s="2" t="s">
        <v>3894</v>
      </c>
      <c r="P2402" s="2" t="s">
        <v>3894</v>
      </c>
      <c r="Q2402" s="2" t="s">
        <v>36419</v>
      </c>
      <c r="R2402" s="47" t="s">
        <v>36420</v>
      </c>
      <c r="S2402" s="2">
        <v>284</v>
      </c>
      <c r="T2402" s="2">
        <v>140</v>
      </c>
      <c r="U2402" s="2">
        <v>144</v>
      </c>
      <c r="V2402" s="2"/>
      <c r="W2402" s="2"/>
      <c r="X2402" s="2"/>
      <c r="Y2402" s="2" t="s">
        <v>36421</v>
      </c>
      <c r="Z2402" s="2" t="s">
        <v>3820</v>
      </c>
      <c r="AA2402" s="2" t="s">
        <v>36422</v>
      </c>
      <c r="AB2402" s="2" t="s">
        <v>36419</v>
      </c>
      <c r="AC2402" s="2" t="s">
        <v>3828</v>
      </c>
      <c r="AD2402" s="2" t="s">
        <v>3660</v>
      </c>
      <c r="AE2402" s="47" t="s">
        <v>36423</v>
      </c>
      <c r="AF2402" s="47" t="s">
        <v>36424</v>
      </c>
      <c r="AG2402" s="47" t="s">
        <v>36425</v>
      </c>
      <c r="AH2402" s="47" t="s">
        <v>12005</v>
      </c>
      <c r="AI2402" s="47" t="s">
        <v>12006</v>
      </c>
      <c r="AJ2402" s="2" t="s">
        <v>36418</v>
      </c>
      <c r="AK2402" s="2">
        <v>-1</v>
      </c>
      <c r="AL2402" s="2" t="s">
        <v>36417</v>
      </c>
      <c r="AM2402" s="2" t="s">
        <v>3835</v>
      </c>
      <c r="AN2402" s="2" t="s">
        <v>36426</v>
      </c>
      <c r="AO2402" s="2" t="s">
        <v>3837</v>
      </c>
      <c r="AP2402" s="2" t="s">
        <v>3838</v>
      </c>
      <c r="AQ2402" s="2" t="s">
        <v>36427</v>
      </c>
      <c r="AR2402" s="2" t="s">
        <v>36428</v>
      </c>
      <c r="AS2402" s="2" t="s">
        <v>36429</v>
      </c>
      <c r="AT2402" s="2"/>
      <c r="AU2402" s="2" t="s">
        <v>36430</v>
      </c>
      <c r="AV2402" s="2"/>
      <c r="AW2402" s="2" t="s">
        <v>3843</v>
      </c>
      <c r="AX2402" s="2" t="s">
        <v>6665</v>
      </c>
      <c r="AY2402" s="47" t="s">
        <v>36420</v>
      </c>
      <c r="AZ2402" s="2"/>
      <c r="BA2402" s="2" t="s">
        <v>36431</v>
      </c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 t="s">
        <v>3846</v>
      </c>
      <c r="BM2402" s="2" t="s">
        <v>3847</v>
      </c>
      <c r="BN2402" s="2">
        <v>5</v>
      </c>
      <c r="BO2402" s="2"/>
      <c r="BP2402" s="2"/>
      <c r="BQ2402" s="2" t="s">
        <v>3848</v>
      </c>
      <c r="BR2402" s="2" t="s">
        <v>6291</v>
      </c>
      <c r="BS2402" s="2">
        <v>83593682</v>
      </c>
      <c r="BT2402" s="2"/>
    </row>
    <row r="2403" spans="1:72" x14ac:dyDescent="0.3">
      <c r="A2403" s="47" t="s">
        <v>36432</v>
      </c>
      <c r="B2403" s="2" t="s">
        <v>3815</v>
      </c>
      <c r="C2403" s="2" t="s">
        <v>4342</v>
      </c>
      <c r="D2403" s="2">
        <v>99369776</v>
      </c>
      <c r="E2403" s="2">
        <v>99369776</v>
      </c>
      <c r="F2403" s="2" t="s">
        <v>3817</v>
      </c>
      <c r="G2403" s="2" t="s">
        <v>3818</v>
      </c>
      <c r="H2403" s="2" t="s">
        <v>3819</v>
      </c>
      <c r="I2403" s="2" t="s">
        <v>3821</v>
      </c>
      <c r="J2403" s="2" t="s">
        <v>3821</v>
      </c>
      <c r="K2403" s="2" t="s">
        <v>3820</v>
      </c>
      <c r="L2403" s="2" t="s">
        <v>3914</v>
      </c>
      <c r="M2403" s="2" t="s">
        <v>3</v>
      </c>
      <c r="N2403" s="2" t="s">
        <v>3823</v>
      </c>
      <c r="O2403" s="2" t="s">
        <v>3821</v>
      </c>
      <c r="P2403" s="2" t="s">
        <v>3821</v>
      </c>
      <c r="Q2403" s="2" t="s">
        <v>36433</v>
      </c>
      <c r="R2403" s="47" t="s">
        <v>4156</v>
      </c>
      <c r="S2403" s="2">
        <v>102</v>
      </c>
      <c r="T2403" s="2">
        <v>92</v>
      </c>
      <c r="U2403" s="2">
        <v>10</v>
      </c>
      <c r="V2403" s="2"/>
      <c r="W2403" s="2"/>
      <c r="X2403" s="2"/>
      <c r="Y2403" s="2" t="s">
        <v>36434</v>
      </c>
      <c r="Z2403" s="2" t="s">
        <v>3820</v>
      </c>
      <c r="AA2403" s="2" t="s">
        <v>36435</v>
      </c>
      <c r="AB2403" s="2" t="s">
        <v>36433</v>
      </c>
      <c r="AC2403" s="2" t="s">
        <v>3828</v>
      </c>
      <c r="AD2403" s="2" t="s">
        <v>3660</v>
      </c>
      <c r="AE2403" s="47" t="s">
        <v>36436</v>
      </c>
      <c r="AF2403" s="47" t="s">
        <v>36437</v>
      </c>
      <c r="AG2403" s="47" t="s">
        <v>36438</v>
      </c>
      <c r="AH2403" s="47" t="s">
        <v>6658</v>
      </c>
      <c r="AI2403" s="47" t="s">
        <v>6659</v>
      </c>
      <c r="AJ2403" s="2"/>
      <c r="AK2403" s="2">
        <v>-1</v>
      </c>
      <c r="AL2403" s="2" t="s">
        <v>36432</v>
      </c>
      <c r="AM2403" s="2" t="s">
        <v>3835</v>
      </c>
      <c r="AN2403" s="2" t="s">
        <v>36439</v>
      </c>
      <c r="AO2403" s="2" t="s">
        <v>3837</v>
      </c>
      <c r="AP2403" s="2" t="s">
        <v>3838</v>
      </c>
      <c r="AQ2403" s="2" t="s">
        <v>36440</v>
      </c>
      <c r="AR2403" s="2" t="s">
        <v>36441</v>
      </c>
      <c r="AS2403" s="2" t="s">
        <v>36442</v>
      </c>
      <c r="AT2403" s="2"/>
      <c r="AU2403" s="2" t="s">
        <v>36443</v>
      </c>
      <c r="AV2403" s="2"/>
      <c r="AW2403" s="2" t="s">
        <v>7370</v>
      </c>
      <c r="AX2403" s="2" t="s">
        <v>4453</v>
      </c>
      <c r="AY2403" s="47" t="s">
        <v>4156</v>
      </c>
      <c r="AZ2403" s="2"/>
      <c r="BA2403" s="2" t="s">
        <v>36444</v>
      </c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 t="s">
        <v>3846</v>
      </c>
      <c r="BM2403" s="2" t="s">
        <v>3847</v>
      </c>
      <c r="BN2403" s="2">
        <v>1</v>
      </c>
      <c r="BO2403" s="2"/>
      <c r="BP2403" s="2"/>
      <c r="BQ2403" s="2" t="s">
        <v>3848</v>
      </c>
      <c r="BR2403" s="2" t="s">
        <v>3892</v>
      </c>
      <c r="BS2403" s="2">
        <v>99369776</v>
      </c>
      <c r="BT2403" s="2"/>
    </row>
    <row r="2404" spans="1:72" x14ac:dyDescent="0.3">
      <c r="A2404" s="47" t="s">
        <v>36445</v>
      </c>
      <c r="B2404" s="2" t="s">
        <v>3815</v>
      </c>
      <c r="C2404" s="2" t="s">
        <v>4342</v>
      </c>
      <c r="D2404" s="2">
        <v>108868957</v>
      </c>
      <c r="E2404" s="2">
        <v>108868957</v>
      </c>
      <c r="F2404" s="2" t="s">
        <v>3817</v>
      </c>
      <c r="G2404" s="2" t="s">
        <v>3818</v>
      </c>
      <c r="H2404" s="2" t="s">
        <v>3819</v>
      </c>
      <c r="I2404" s="2" t="s">
        <v>3851</v>
      </c>
      <c r="J2404" s="2" t="s">
        <v>3851</v>
      </c>
      <c r="K2404" s="2" t="s">
        <v>3821</v>
      </c>
      <c r="L2404" s="2" t="s">
        <v>36446</v>
      </c>
      <c r="M2404" s="2" t="s">
        <v>3</v>
      </c>
      <c r="N2404" s="2" t="s">
        <v>3823</v>
      </c>
      <c r="O2404" s="2" t="s">
        <v>3851</v>
      </c>
      <c r="P2404" s="2" t="s">
        <v>3851</v>
      </c>
      <c r="Q2404" s="2" t="s">
        <v>36447</v>
      </c>
      <c r="R2404" s="47" t="s">
        <v>36448</v>
      </c>
      <c r="S2404" s="2">
        <v>208</v>
      </c>
      <c r="T2404" s="2">
        <v>108</v>
      </c>
      <c r="U2404" s="2">
        <v>100</v>
      </c>
      <c r="V2404" s="2"/>
      <c r="W2404" s="2"/>
      <c r="X2404" s="2"/>
      <c r="Y2404" s="2" t="s">
        <v>36449</v>
      </c>
      <c r="Z2404" s="2" t="s">
        <v>3821</v>
      </c>
      <c r="AA2404" s="2" t="s">
        <v>36450</v>
      </c>
      <c r="AB2404" s="2" t="s">
        <v>36447</v>
      </c>
      <c r="AC2404" s="2" t="s">
        <v>3828</v>
      </c>
      <c r="AD2404" s="2" t="s">
        <v>3660</v>
      </c>
      <c r="AE2404" s="47" t="s">
        <v>36451</v>
      </c>
      <c r="AF2404" s="47" t="s">
        <v>36452</v>
      </c>
      <c r="AG2404" s="47" t="s">
        <v>36453</v>
      </c>
      <c r="AH2404" s="47" t="s">
        <v>4122</v>
      </c>
      <c r="AI2404" s="47" t="s">
        <v>6821</v>
      </c>
      <c r="AJ2404" s="2" t="s">
        <v>36454</v>
      </c>
      <c r="AK2404" s="2">
        <v>1</v>
      </c>
      <c r="AL2404" s="2" t="s">
        <v>36445</v>
      </c>
      <c r="AM2404" s="2" t="s">
        <v>3835</v>
      </c>
      <c r="AN2404" s="2" t="s">
        <v>36455</v>
      </c>
      <c r="AO2404" s="2" t="s">
        <v>3837</v>
      </c>
      <c r="AP2404" s="2" t="s">
        <v>3838</v>
      </c>
      <c r="AQ2404" s="2" t="s">
        <v>36456</v>
      </c>
      <c r="AR2404" s="2" t="s">
        <v>36457</v>
      </c>
      <c r="AS2404" s="2" t="s">
        <v>36458</v>
      </c>
      <c r="AT2404" s="2"/>
      <c r="AU2404" s="2" t="s">
        <v>36459</v>
      </c>
      <c r="AV2404" s="2"/>
      <c r="AW2404" s="2" t="s">
        <v>3889</v>
      </c>
      <c r="AX2404" s="2" t="s">
        <v>3930</v>
      </c>
      <c r="AY2404" s="47" t="s">
        <v>36448</v>
      </c>
      <c r="AZ2404" s="2"/>
      <c r="BA2404" s="2" t="s">
        <v>36460</v>
      </c>
      <c r="BB2404" s="2" t="s">
        <v>29149</v>
      </c>
      <c r="BC2404" s="2"/>
      <c r="BD2404" s="2"/>
      <c r="BE2404" s="2" t="s">
        <v>12757</v>
      </c>
      <c r="BF2404" s="2"/>
      <c r="BG2404" s="2"/>
      <c r="BH2404" s="2"/>
      <c r="BI2404" s="2"/>
      <c r="BJ2404" s="2">
        <v>0.1</v>
      </c>
      <c r="BK2404" s="2"/>
      <c r="BL2404" s="2" t="s">
        <v>3846</v>
      </c>
      <c r="BM2404" s="2" t="s">
        <v>3847</v>
      </c>
      <c r="BN2404" s="2">
        <v>1</v>
      </c>
      <c r="BO2404" s="2">
        <v>0.1</v>
      </c>
      <c r="BP2404" s="2">
        <v>1</v>
      </c>
      <c r="BQ2404" s="2" t="s">
        <v>3848</v>
      </c>
      <c r="BR2404" s="2" t="s">
        <v>4652</v>
      </c>
      <c r="BS2404" s="2">
        <v>108868957</v>
      </c>
      <c r="BT2404" s="2"/>
    </row>
    <row r="2405" spans="1:72" x14ac:dyDescent="0.3">
      <c r="A2405" s="47" t="s">
        <v>2470</v>
      </c>
      <c r="B2405" s="2" t="s">
        <v>3815</v>
      </c>
      <c r="C2405" s="2" t="s">
        <v>4507</v>
      </c>
      <c r="D2405" s="2">
        <v>21818261</v>
      </c>
      <c r="E2405" s="2">
        <v>21818261</v>
      </c>
      <c r="F2405" s="2" t="s">
        <v>3817</v>
      </c>
      <c r="G2405" s="2" t="s">
        <v>3818</v>
      </c>
      <c r="H2405" s="2" t="s">
        <v>3819</v>
      </c>
      <c r="I2405" s="2" t="s">
        <v>3894</v>
      </c>
      <c r="J2405" s="2" t="s">
        <v>3894</v>
      </c>
      <c r="K2405" s="2" t="s">
        <v>3821</v>
      </c>
      <c r="L2405" s="2" t="s">
        <v>3914</v>
      </c>
      <c r="M2405" s="2" t="s">
        <v>3</v>
      </c>
      <c r="N2405" s="2" t="s">
        <v>3823</v>
      </c>
      <c r="O2405" s="2" t="s">
        <v>3894</v>
      </c>
      <c r="P2405" s="2" t="s">
        <v>3894</v>
      </c>
      <c r="Q2405" s="2" t="s">
        <v>27082</v>
      </c>
      <c r="R2405" s="47" t="s">
        <v>36461</v>
      </c>
      <c r="S2405" s="2">
        <v>133</v>
      </c>
      <c r="T2405" s="2">
        <v>99</v>
      </c>
      <c r="U2405" s="2">
        <v>34</v>
      </c>
      <c r="V2405" s="2"/>
      <c r="W2405" s="2"/>
      <c r="X2405" s="2"/>
      <c r="Y2405" s="2" t="s">
        <v>27084</v>
      </c>
      <c r="Z2405" s="2" t="s">
        <v>3821</v>
      </c>
      <c r="AA2405" s="2" t="s">
        <v>27085</v>
      </c>
      <c r="AB2405" s="2" t="s">
        <v>27082</v>
      </c>
      <c r="AC2405" s="2" t="s">
        <v>3828</v>
      </c>
      <c r="AD2405" s="2" t="s">
        <v>3660</v>
      </c>
      <c r="AE2405" s="47" t="s">
        <v>36462</v>
      </c>
      <c r="AF2405" s="47" t="s">
        <v>36463</v>
      </c>
      <c r="AG2405" s="47" t="s">
        <v>36464</v>
      </c>
      <c r="AH2405" s="47" t="s">
        <v>23924</v>
      </c>
      <c r="AI2405" s="47" t="s">
        <v>23925</v>
      </c>
      <c r="AJ2405" s="2"/>
      <c r="AK2405" s="2">
        <v>1</v>
      </c>
      <c r="AL2405" s="2" t="s">
        <v>2470</v>
      </c>
      <c r="AM2405" s="2" t="s">
        <v>3835</v>
      </c>
      <c r="AN2405" s="2" t="s">
        <v>27089</v>
      </c>
      <c r="AO2405" s="2" t="s">
        <v>3837</v>
      </c>
      <c r="AP2405" s="2" t="s">
        <v>3838</v>
      </c>
      <c r="AQ2405" s="2" t="s">
        <v>27090</v>
      </c>
      <c r="AR2405" s="2" t="s">
        <v>27091</v>
      </c>
      <c r="AS2405" s="2" t="s">
        <v>27092</v>
      </c>
      <c r="AT2405" s="2"/>
      <c r="AU2405" s="2" t="s">
        <v>27093</v>
      </c>
      <c r="AV2405" s="2"/>
      <c r="AW2405" s="2" t="s">
        <v>3843</v>
      </c>
      <c r="AX2405" s="2" t="s">
        <v>10414</v>
      </c>
      <c r="AY2405" s="47" t="s">
        <v>36461</v>
      </c>
      <c r="AZ2405" s="2"/>
      <c r="BA2405" s="2" t="s">
        <v>36465</v>
      </c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 t="s">
        <v>3846</v>
      </c>
      <c r="BM2405" s="2" t="s">
        <v>3847</v>
      </c>
      <c r="BN2405" s="2">
        <v>5</v>
      </c>
      <c r="BO2405" s="2"/>
      <c r="BP2405" s="2">
        <v>1</v>
      </c>
      <c r="BQ2405" s="2" t="s">
        <v>3848</v>
      </c>
      <c r="BR2405" s="2" t="s">
        <v>5813</v>
      </c>
      <c r="BS2405" s="2">
        <v>21818261</v>
      </c>
      <c r="BT2405" s="2"/>
    </row>
    <row r="2406" spans="1:72" x14ac:dyDescent="0.3">
      <c r="A2406" s="47" t="s">
        <v>1250</v>
      </c>
      <c r="B2406" s="2" t="s">
        <v>3815</v>
      </c>
      <c r="C2406" s="2" t="s">
        <v>4507</v>
      </c>
      <c r="D2406" s="2">
        <v>64521290</v>
      </c>
      <c r="E2406" s="2">
        <v>64521373</v>
      </c>
      <c r="F2406" s="2" t="s">
        <v>3817</v>
      </c>
      <c r="G2406" s="2" t="s">
        <v>4052</v>
      </c>
      <c r="H2406" s="2" t="s">
        <v>3625</v>
      </c>
      <c r="I2406" s="2" t="s">
        <v>36466</v>
      </c>
      <c r="J2406" s="2" t="s">
        <v>36466</v>
      </c>
      <c r="K2406" s="2" t="s">
        <v>4054</v>
      </c>
      <c r="L2406" s="2" t="s">
        <v>3914</v>
      </c>
      <c r="M2406" s="2" t="s">
        <v>3</v>
      </c>
      <c r="N2406" s="2" t="s">
        <v>3823</v>
      </c>
      <c r="O2406" s="2" t="s">
        <v>36466</v>
      </c>
      <c r="P2406" s="2" t="s">
        <v>36466</v>
      </c>
      <c r="Q2406" s="2" t="s">
        <v>36467</v>
      </c>
      <c r="R2406" s="47" t="s">
        <v>5673</v>
      </c>
      <c r="S2406" s="2">
        <v>486</v>
      </c>
      <c r="T2406" s="2">
        <v>448</v>
      </c>
      <c r="U2406" s="2">
        <v>38</v>
      </c>
      <c r="V2406" s="2"/>
      <c r="W2406" s="2"/>
      <c r="X2406" s="2"/>
      <c r="Y2406" s="2" t="s">
        <v>36468</v>
      </c>
      <c r="Z2406" s="2" t="s">
        <v>4054</v>
      </c>
      <c r="AA2406" s="2" t="s">
        <v>36469</v>
      </c>
      <c r="AB2406" s="2" t="s">
        <v>36467</v>
      </c>
      <c r="AC2406" s="2" t="s">
        <v>3828</v>
      </c>
      <c r="AD2406" s="2" t="s">
        <v>4059</v>
      </c>
      <c r="AE2406" s="47" t="s">
        <v>36470</v>
      </c>
      <c r="AF2406" s="47" t="s">
        <v>36471</v>
      </c>
      <c r="AG2406" s="47" t="s">
        <v>36472</v>
      </c>
      <c r="AH2406" s="47" t="s">
        <v>36473</v>
      </c>
      <c r="AI2406" s="47" t="s">
        <v>36474</v>
      </c>
      <c r="AJ2406" s="2"/>
      <c r="AK2406" s="2">
        <v>-1</v>
      </c>
      <c r="AL2406" s="2" t="s">
        <v>1250</v>
      </c>
      <c r="AM2406" s="2" t="s">
        <v>3835</v>
      </c>
      <c r="AN2406" s="2" t="s">
        <v>36475</v>
      </c>
      <c r="AO2406" s="2" t="s">
        <v>3837</v>
      </c>
      <c r="AP2406" s="2" t="s">
        <v>3838</v>
      </c>
      <c r="AQ2406" s="2" t="s">
        <v>36476</v>
      </c>
      <c r="AR2406" s="2" t="s">
        <v>36477</v>
      </c>
      <c r="AS2406" s="2" t="s">
        <v>36478</v>
      </c>
      <c r="AT2406" s="2"/>
      <c r="AU2406" s="2" t="s">
        <v>36479</v>
      </c>
      <c r="AV2406" s="2"/>
      <c r="AW2406" s="2"/>
      <c r="AX2406" s="2"/>
      <c r="AY2406" s="47" t="s">
        <v>5673</v>
      </c>
      <c r="AZ2406" s="2"/>
      <c r="BA2406" s="2" t="s">
        <v>36480</v>
      </c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 t="s">
        <v>3846</v>
      </c>
      <c r="BM2406" s="2" t="s">
        <v>4071</v>
      </c>
      <c r="BN2406" s="2">
        <v>1</v>
      </c>
      <c r="BO2406" s="2"/>
      <c r="BP2406" s="2"/>
      <c r="BQ2406" s="2" t="s">
        <v>3848</v>
      </c>
      <c r="BR2406" s="2" t="s">
        <v>36481</v>
      </c>
      <c r="BS2406" s="2">
        <v>64521289</v>
      </c>
      <c r="BT2406" s="2"/>
    </row>
    <row r="2407" spans="1:72" x14ac:dyDescent="0.3">
      <c r="A2407" s="47" t="s">
        <v>2046</v>
      </c>
      <c r="B2407" s="2" t="s">
        <v>3815</v>
      </c>
      <c r="C2407" s="2" t="s">
        <v>4507</v>
      </c>
      <c r="D2407" s="2">
        <v>101000297</v>
      </c>
      <c r="E2407" s="2">
        <v>101000297</v>
      </c>
      <c r="F2407" s="2" t="s">
        <v>3817</v>
      </c>
      <c r="G2407" s="2" t="s">
        <v>3818</v>
      </c>
      <c r="H2407" s="2" t="s">
        <v>3819</v>
      </c>
      <c r="I2407" s="2" t="s">
        <v>3820</v>
      </c>
      <c r="J2407" s="2" t="s">
        <v>3820</v>
      </c>
      <c r="K2407" s="2" t="s">
        <v>3894</v>
      </c>
      <c r="L2407" s="2" t="s">
        <v>3914</v>
      </c>
      <c r="M2407" s="2" t="s">
        <v>3</v>
      </c>
      <c r="N2407" s="2" t="s">
        <v>3823</v>
      </c>
      <c r="O2407" s="2" t="s">
        <v>3820</v>
      </c>
      <c r="P2407" s="2" t="s">
        <v>3820</v>
      </c>
      <c r="Q2407" s="2" t="s">
        <v>16589</v>
      </c>
      <c r="R2407" s="47" t="s">
        <v>11566</v>
      </c>
      <c r="S2407" s="2">
        <v>2017</v>
      </c>
      <c r="T2407" s="2">
        <v>1876</v>
      </c>
      <c r="U2407" s="2">
        <v>141</v>
      </c>
      <c r="V2407" s="2"/>
      <c r="W2407" s="2"/>
      <c r="X2407" s="2"/>
      <c r="Y2407" s="2" t="s">
        <v>36482</v>
      </c>
      <c r="Z2407" s="2" t="s">
        <v>3894</v>
      </c>
      <c r="AA2407" s="2" t="s">
        <v>16591</v>
      </c>
      <c r="AB2407" s="2" t="s">
        <v>16589</v>
      </c>
      <c r="AC2407" s="2" t="s">
        <v>3828</v>
      </c>
      <c r="AD2407" s="2" t="s">
        <v>3660</v>
      </c>
      <c r="AE2407" s="47" t="s">
        <v>36483</v>
      </c>
      <c r="AF2407" s="47" t="s">
        <v>36484</v>
      </c>
      <c r="AG2407" s="47" t="s">
        <v>36485</v>
      </c>
      <c r="AH2407" s="47" t="s">
        <v>3977</v>
      </c>
      <c r="AI2407" s="47" t="s">
        <v>3978</v>
      </c>
      <c r="AJ2407" s="2"/>
      <c r="AK2407" s="2">
        <v>1</v>
      </c>
      <c r="AL2407" s="2" t="s">
        <v>2046</v>
      </c>
      <c r="AM2407" s="2" t="s">
        <v>3835</v>
      </c>
      <c r="AN2407" s="2" t="s">
        <v>16595</v>
      </c>
      <c r="AO2407" s="2" t="s">
        <v>3837</v>
      </c>
      <c r="AP2407" s="2" t="s">
        <v>3838</v>
      </c>
      <c r="AQ2407" s="2" t="s">
        <v>16596</v>
      </c>
      <c r="AR2407" s="2" t="s">
        <v>16597</v>
      </c>
      <c r="AS2407" s="2" t="s">
        <v>16598</v>
      </c>
      <c r="AT2407" s="2"/>
      <c r="AU2407" s="2" t="s">
        <v>16599</v>
      </c>
      <c r="AV2407" s="2"/>
      <c r="AW2407" s="2" t="s">
        <v>5811</v>
      </c>
      <c r="AX2407" s="2" t="s">
        <v>6647</v>
      </c>
      <c r="AY2407" s="47" t="s">
        <v>11566</v>
      </c>
      <c r="AZ2407" s="2"/>
      <c r="BA2407" s="2" t="s">
        <v>36486</v>
      </c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 t="s">
        <v>3846</v>
      </c>
      <c r="BM2407" s="2" t="s">
        <v>3847</v>
      </c>
      <c r="BN2407" s="2">
        <v>5</v>
      </c>
      <c r="BO2407" s="2"/>
      <c r="BP2407" s="2"/>
      <c r="BQ2407" s="2" t="s">
        <v>3848</v>
      </c>
      <c r="BR2407" s="2" t="s">
        <v>3988</v>
      </c>
      <c r="BS2407" s="2">
        <v>101000297</v>
      </c>
      <c r="BT2407" s="2"/>
    </row>
    <row r="2408" spans="1:72" x14ac:dyDescent="0.3">
      <c r="A2408" s="47" t="s">
        <v>36487</v>
      </c>
      <c r="B2408" s="2" t="s">
        <v>3815</v>
      </c>
      <c r="C2408" s="2" t="s">
        <v>4507</v>
      </c>
      <c r="D2408" s="2">
        <v>132228416</v>
      </c>
      <c r="E2408" s="2">
        <v>132228416</v>
      </c>
      <c r="F2408" s="2" t="s">
        <v>3817</v>
      </c>
      <c r="G2408" s="2" t="s">
        <v>3818</v>
      </c>
      <c r="H2408" s="2" t="s">
        <v>3819</v>
      </c>
      <c r="I2408" s="2" t="s">
        <v>3851</v>
      </c>
      <c r="J2408" s="2" t="s">
        <v>3851</v>
      </c>
      <c r="K2408" s="2" t="s">
        <v>3821</v>
      </c>
      <c r="L2408" s="2" t="s">
        <v>36488</v>
      </c>
      <c r="M2408" s="2" t="s">
        <v>3</v>
      </c>
      <c r="N2408" s="2" t="s">
        <v>3823</v>
      </c>
      <c r="O2408" s="2" t="s">
        <v>3851</v>
      </c>
      <c r="P2408" s="2" t="s">
        <v>3851</v>
      </c>
      <c r="Q2408" s="2" t="s">
        <v>36489</v>
      </c>
      <c r="R2408" s="47" t="s">
        <v>36490</v>
      </c>
      <c r="S2408" s="2">
        <v>225</v>
      </c>
      <c r="T2408" s="2">
        <v>102</v>
      </c>
      <c r="U2408" s="2">
        <v>123</v>
      </c>
      <c r="V2408" s="2"/>
      <c r="W2408" s="2"/>
      <c r="X2408" s="2"/>
      <c r="Y2408" s="2" t="s">
        <v>36491</v>
      </c>
      <c r="Z2408" s="2" t="s">
        <v>3821</v>
      </c>
      <c r="AA2408" s="2" t="s">
        <v>36492</v>
      </c>
      <c r="AB2408" s="2" t="s">
        <v>36489</v>
      </c>
      <c r="AC2408" s="2" t="s">
        <v>3828</v>
      </c>
      <c r="AD2408" s="2" t="s">
        <v>3660</v>
      </c>
      <c r="AE2408" s="47" t="s">
        <v>36493</v>
      </c>
      <c r="AF2408" s="47" t="s">
        <v>36494</v>
      </c>
      <c r="AG2408" s="47" t="s">
        <v>36495</v>
      </c>
      <c r="AH2408" s="47" t="s">
        <v>14502</v>
      </c>
      <c r="AI2408" s="47" t="s">
        <v>16197</v>
      </c>
      <c r="AJ2408" s="2" t="s">
        <v>36496</v>
      </c>
      <c r="AK2408" s="2">
        <v>-1</v>
      </c>
      <c r="AL2408" s="2" t="s">
        <v>36487</v>
      </c>
      <c r="AM2408" s="2" t="s">
        <v>3835</v>
      </c>
      <c r="AN2408" s="2" t="s">
        <v>36497</v>
      </c>
      <c r="AO2408" s="2" t="s">
        <v>3837</v>
      </c>
      <c r="AP2408" s="2" t="s">
        <v>3838</v>
      </c>
      <c r="AQ2408" s="2" t="s">
        <v>36498</v>
      </c>
      <c r="AR2408" s="2" t="s">
        <v>36499</v>
      </c>
      <c r="AS2408" s="2" t="s">
        <v>36500</v>
      </c>
      <c r="AT2408" s="2" t="s">
        <v>36501</v>
      </c>
      <c r="AU2408" s="2" t="s">
        <v>36502</v>
      </c>
      <c r="AV2408" s="2"/>
      <c r="AW2408" s="2" t="s">
        <v>3889</v>
      </c>
      <c r="AX2408" s="2" t="s">
        <v>36503</v>
      </c>
      <c r="AY2408" s="47" t="s">
        <v>36490</v>
      </c>
      <c r="AZ2408" s="2"/>
      <c r="BA2408" s="2" t="s">
        <v>36504</v>
      </c>
      <c r="BB2408" s="2" t="s">
        <v>4133</v>
      </c>
      <c r="BC2408" s="2"/>
      <c r="BD2408" s="2"/>
      <c r="BE2408" s="2"/>
      <c r="BF2408" s="2" t="s">
        <v>4134</v>
      </c>
      <c r="BG2408" s="2"/>
      <c r="BH2408" s="2"/>
      <c r="BI2408" s="2"/>
      <c r="BJ2408" s="2" t="s">
        <v>6466</v>
      </c>
      <c r="BK2408" s="2"/>
      <c r="BL2408" s="2" t="s">
        <v>3846</v>
      </c>
      <c r="BM2408" s="2" t="s">
        <v>3847</v>
      </c>
      <c r="BN2408" s="2">
        <v>5</v>
      </c>
      <c r="BO2408" s="2" t="s">
        <v>6466</v>
      </c>
      <c r="BP2408" s="2"/>
      <c r="BQ2408" s="2" t="s">
        <v>3848</v>
      </c>
      <c r="BR2408" s="2" t="s">
        <v>4135</v>
      </c>
      <c r="BS2408" s="2">
        <v>132228416</v>
      </c>
      <c r="BT2408" s="2"/>
    </row>
    <row r="2409" spans="1:72" x14ac:dyDescent="0.3">
      <c r="A2409" s="47" t="s">
        <v>36505</v>
      </c>
      <c r="B2409" s="2" t="s">
        <v>3815</v>
      </c>
      <c r="C2409" s="2" t="s">
        <v>4507</v>
      </c>
      <c r="D2409" s="2">
        <v>150947668</v>
      </c>
      <c r="E2409" s="2">
        <v>150947668</v>
      </c>
      <c r="F2409" s="2" t="s">
        <v>3817</v>
      </c>
      <c r="G2409" s="2" t="s">
        <v>3818</v>
      </c>
      <c r="H2409" s="2" t="s">
        <v>3819</v>
      </c>
      <c r="I2409" s="2" t="s">
        <v>3851</v>
      </c>
      <c r="J2409" s="2" t="s">
        <v>3851</v>
      </c>
      <c r="K2409" s="2" t="s">
        <v>3821</v>
      </c>
      <c r="L2409" s="2" t="s">
        <v>36506</v>
      </c>
      <c r="M2409" s="2" t="s">
        <v>3</v>
      </c>
      <c r="N2409" s="2" t="s">
        <v>3823</v>
      </c>
      <c r="O2409" s="2" t="s">
        <v>3851</v>
      </c>
      <c r="P2409" s="2" t="s">
        <v>3851</v>
      </c>
      <c r="Q2409" s="2" t="s">
        <v>36507</v>
      </c>
      <c r="R2409" s="47" t="s">
        <v>4527</v>
      </c>
      <c r="S2409" s="2">
        <v>172</v>
      </c>
      <c r="T2409" s="2">
        <v>69</v>
      </c>
      <c r="U2409" s="2">
        <v>103</v>
      </c>
      <c r="V2409" s="2"/>
      <c r="W2409" s="2"/>
      <c r="X2409" s="2"/>
      <c r="Y2409" s="2" t="s">
        <v>36508</v>
      </c>
      <c r="Z2409" s="2" t="s">
        <v>3821</v>
      </c>
      <c r="AA2409" s="2" t="s">
        <v>36509</v>
      </c>
      <c r="AB2409" s="2" t="s">
        <v>36507</v>
      </c>
      <c r="AC2409" s="2" t="s">
        <v>3828</v>
      </c>
      <c r="AD2409" s="2" t="s">
        <v>3660</v>
      </c>
      <c r="AE2409" s="47" t="s">
        <v>36510</v>
      </c>
      <c r="AF2409" s="47" t="s">
        <v>36511</v>
      </c>
      <c r="AG2409" s="47" t="s">
        <v>36512</v>
      </c>
      <c r="AH2409" s="47" t="s">
        <v>4369</v>
      </c>
      <c r="AI2409" s="47" t="s">
        <v>7692</v>
      </c>
      <c r="AJ2409" s="2" t="s">
        <v>36513</v>
      </c>
      <c r="AK2409" s="2">
        <v>-1</v>
      </c>
      <c r="AL2409" s="2" t="s">
        <v>36505</v>
      </c>
      <c r="AM2409" s="2" t="s">
        <v>3835</v>
      </c>
      <c r="AN2409" s="2" t="s">
        <v>36514</v>
      </c>
      <c r="AO2409" s="2" t="s">
        <v>3837</v>
      </c>
      <c r="AP2409" s="2" t="s">
        <v>3838</v>
      </c>
      <c r="AQ2409" s="2" t="s">
        <v>36515</v>
      </c>
      <c r="AR2409" s="2" t="s">
        <v>36516</v>
      </c>
      <c r="AS2409" s="2" t="s">
        <v>36517</v>
      </c>
      <c r="AT2409" s="2" t="s">
        <v>36518</v>
      </c>
      <c r="AU2409" s="2" t="s">
        <v>36519</v>
      </c>
      <c r="AV2409" s="2"/>
      <c r="AW2409" s="2" t="s">
        <v>4793</v>
      </c>
      <c r="AX2409" s="2" t="s">
        <v>3930</v>
      </c>
      <c r="AY2409" s="47" t="s">
        <v>4527</v>
      </c>
      <c r="AZ2409" s="2"/>
      <c r="BA2409" s="2" t="s">
        <v>36520</v>
      </c>
      <c r="BB2409" s="2"/>
      <c r="BC2409" s="2"/>
      <c r="BD2409" s="2"/>
      <c r="BE2409" s="2"/>
      <c r="BF2409" s="2"/>
      <c r="BG2409" s="2"/>
      <c r="BH2409" s="2"/>
      <c r="BI2409" s="2" t="s">
        <v>36521</v>
      </c>
      <c r="BJ2409" s="2"/>
      <c r="BK2409" s="2" t="s">
        <v>36522</v>
      </c>
      <c r="BL2409" s="2" t="s">
        <v>3846</v>
      </c>
      <c r="BM2409" s="2" t="s">
        <v>3847</v>
      </c>
      <c r="BN2409" s="2">
        <v>1</v>
      </c>
      <c r="BO2409" s="2">
        <v>1.1000000000000001</v>
      </c>
      <c r="BP2409" s="2">
        <v>1</v>
      </c>
      <c r="BQ2409" s="2" t="s">
        <v>3848</v>
      </c>
      <c r="BR2409" s="2" t="s">
        <v>4652</v>
      </c>
      <c r="BS2409" s="2">
        <v>150947668</v>
      </c>
      <c r="BT2409" s="2"/>
    </row>
    <row r="2410" spans="1:72" x14ac:dyDescent="0.3">
      <c r="A2410" s="47" t="s">
        <v>36523</v>
      </c>
      <c r="B2410" s="2" t="s">
        <v>3815</v>
      </c>
      <c r="C2410" s="2" t="s">
        <v>4614</v>
      </c>
      <c r="D2410" s="2">
        <v>61714336</v>
      </c>
      <c r="E2410" s="2">
        <v>61714336</v>
      </c>
      <c r="F2410" s="2" t="s">
        <v>3817</v>
      </c>
      <c r="G2410" s="2" t="s">
        <v>3818</v>
      </c>
      <c r="H2410" s="2" t="s">
        <v>3819</v>
      </c>
      <c r="I2410" s="2" t="s">
        <v>3851</v>
      </c>
      <c r="J2410" s="2" t="s">
        <v>3851</v>
      </c>
      <c r="K2410" s="2" t="s">
        <v>3820</v>
      </c>
      <c r="L2410" s="2" t="s">
        <v>3914</v>
      </c>
      <c r="M2410" s="2" t="s">
        <v>3</v>
      </c>
      <c r="N2410" s="2" t="s">
        <v>3823</v>
      </c>
      <c r="O2410" s="2" t="s">
        <v>3851</v>
      </c>
      <c r="P2410" s="2" t="s">
        <v>3851</v>
      </c>
      <c r="Q2410" s="2" t="s">
        <v>36524</v>
      </c>
      <c r="R2410" s="47" t="s">
        <v>33464</v>
      </c>
      <c r="S2410" s="2">
        <v>156</v>
      </c>
      <c r="T2410" s="2">
        <v>79</v>
      </c>
      <c r="U2410" s="2">
        <v>77</v>
      </c>
      <c r="V2410" s="2"/>
      <c r="W2410" s="2"/>
      <c r="X2410" s="2"/>
      <c r="Y2410" s="2" t="s">
        <v>36525</v>
      </c>
      <c r="Z2410" s="2" t="s">
        <v>3820</v>
      </c>
      <c r="AA2410" s="2" t="s">
        <v>36526</v>
      </c>
      <c r="AB2410" s="2" t="s">
        <v>36524</v>
      </c>
      <c r="AC2410" s="2" t="s">
        <v>3828</v>
      </c>
      <c r="AD2410" s="2" t="s">
        <v>3660</v>
      </c>
      <c r="AE2410" s="47" t="s">
        <v>36527</v>
      </c>
      <c r="AF2410" s="47" t="s">
        <v>36528</v>
      </c>
      <c r="AG2410" s="47" t="s">
        <v>36529</v>
      </c>
      <c r="AH2410" s="47" t="s">
        <v>4480</v>
      </c>
      <c r="AI2410" s="47" t="s">
        <v>4481</v>
      </c>
      <c r="AJ2410" s="2"/>
      <c r="AK2410" s="2">
        <v>-1</v>
      </c>
      <c r="AL2410" s="2" t="s">
        <v>36523</v>
      </c>
      <c r="AM2410" s="2" t="s">
        <v>3835</v>
      </c>
      <c r="AN2410" s="2" t="s">
        <v>36530</v>
      </c>
      <c r="AO2410" s="2" t="s">
        <v>3837</v>
      </c>
      <c r="AP2410" s="2" t="s">
        <v>3838</v>
      </c>
      <c r="AQ2410" s="2" t="s">
        <v>36531</v>
      </c>
      <c r="AR2410" s="2" t="s">
        <v>36532</v>
      </c>
      <c r="AS2410" s="2" t="s">
        <v>36533</v>
      </c>
      <c r="AT2410" s="2"/>
      <c r="AU2410" s="2" t="s">
        <v>36534</v>
      </c>
      <c r="AV2410" s="2"/>
      <c r="AW2410" s="2" t="s">
        <v>36535</v>
      </c>
      <c r="AX2410" s="2" t="s">
        <v>4453</v>
      </c>
      <c r="AY2410" s="47" t="s">
        <v>33464</v>
      </c>
      <c r="AZ2410" s="2"/>
      <c r="BA2410" s="2" t="s">
        <v>36536</v>
      </c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 t="s">
        <v>3846</v>
      </c>
      <c r="BM2410" s="2" t="s">
        <v>3847</v>
      </c>
      <c r="BN2410" s="2">
        <v>1</v>
      </c>
      <c r="BO2410" s="2"/>
      <c r="BP2410" s="2">
        <v>1</v>
      </c>
      <c r="BQ2410" s="2" t="s">
        <v>3848</v>
      </c>
      <c r="BR2410" s="2" t="s">
        <v>4488</v>
      </c>
      <c r="BS2410" s="2">
        <v>61714336</v>
      </c>
      <c r="BT2410" s="2"/>
    </row>
    <row r="2411" spans="1:72" x14ac:dyDescent="0.3">
      <c r="A2411" s="47" t="s">
        <v>36537</v>
      </c>
      <c r="B2411" s="2" t="s">
        <v>3815</v>
      </c>
      <c r="C2411" s="2" t="s">
        <v>4614</v>
      </c>
      <c r="D2411" s="2">
        <v>66076775</v>
      </c>
      <c r="E2411" s="2">
        <v>66076775</v>
      </c>
      <c r="F2411" s="2" t="s">
        <v>3817</v>
      </c>
      <c r="G2411" s="2" t="s">
        <v>3818</v>
      </c>
      <c r="H2411" s="2" t="s">
        <v>3819</v>
      </c>
      <c r="I2411" s="2" t="s">
        <v>3821</v>
      </c>
      <c r="J2411" s="2" t="s">
        <v>3821</v>
      </c>
      <c r="K2411" s="2" t="s">
        <v>3851</v>
      </c>
      <c r="L2411" s="2" t="s">
        <v>3914</v>
      </c>
      <c r="M2411" s="2" t="s">
        <v>3</v>
      </c>
      <c r="N2411" s="2" t="s">
        <v>3823</v>
      </c>
      <c r="O2411" s="2" t="s">
        <v>3821</v>
      </c>
      <c r="P2411" s="2" t="s">
        <v>3821</v>
      </c>
      <c r="Q2411" s="2" t="s">
        <v>36538</v>
      </c>
      <c r="R2411" s="47" t="s">
        <v>5334</v>
      </c>
      <c r="S2411" s="2">
        <v>230</v>
      </c>
      <c r="T2411" s="2">
        <v>124</v>
      </c>
      <c r="U2411" s="2">
        <v>106</v>
      </c>
      <c r="V2411" s="2"/>
      <c r="W2411" s="2"/>
      <c r="X2411" s="2"/>
      <c r="Y2411" s="2" t="s">
        <v>36539</v>
      </c>
      <c r="Z2411" s="2" t="s">
        <v>3851</v>
      </c>
      <c r="AA2411" s="2" t="s">
        <v>36540</v>
      </c>
      <c r="AB2411" s="2" t="s">
        <v>36538</v>
      </c>
      <c r="AC2411" s="2" t="s">
        <v>3828</v>
      </c>
      <c r="AD2411" s="2" t="s">
        <v>3660</v>
      </c>
      <c r="AE2411" s="47" t="s">
        <v>36541</v>
      </c>
      <c r="AF2411" s="47" t="s">
        <v>36542</v>
      </c>
      <c r="AG2411" s="47" t="s">
        <v>36543</v>
      </c>
      <c r="AH2411" s="47" t="s">
        <v>3903</v>
      </c>
      <c r="AI2411" s="47" t="s">
        <v>3904</v>
      </c>
      <c r="AJ2411" s="2"/>
      <c r="AK2411" s="2">
        <v>1</v>
      </c>
      <c r="AL2411" s="2" t="s">
        <v>36537</v>
      </c>
      <c r="AM2411" s="2" t="s">
        <v>3835</v>
      </c>
      <c r="AN2411" s="2" t="s">
        <v>36544</v>
      </c>
      <c r="AO2411" s="2" t="s">
        <v>3837</v>
      </c>
      <c r="AP2411" s="2" t="s">
        <v>3838</v>
      </c>
      <c r="AQ2411" s="2" t="s">
        <v>36545</v>
      </c>
      <c r="AR2411" s="2" t="s">
        <v>36546</v>
      </c>
      <c r="AS2411" s="2" t="s">
        <v>36547</v>
      </c>
      <c r="AT2411" s="2" t="s">
        <v>36548</v>
      </c>
      <c r="AU2411" s="2" t="s">
        <v>36549</v>
      </c>
      <c r="AV2411" s="2"/>
      <c r="AW2411" s="2" t="s">
        <v>7370</v>
      </c>
      <c r="AX2411" s="2" t="s">
        <v>19931</v>
      </c>
      <c r="AY2411" s="47" t="s">
        <v>5334</v>
      </c>
      <c r="AZ2411" s="2"/>
      <c r="BA2411" s="2" t="s">
        <v>36550</v>
      </c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 t="s">
        <v>3846</v>
      </c>
      <c r="BM2411" s="2" t="s">
        <v>3847</v>
      </c>
      <c r="BN2411" s="2">
        <v>1</v>
      </c>
      <c r="BO2411" s="2"/>
      <c r="BP2411" s="2"/>
      <c r="BQ2411" s="2" t="s">
        <v>3848</v>
      </c>
      <c r="BR2411" s="2" t="s">
        <v>1356</v>
      </c>
      <c r="BS2411" s="2">
        <v>66076775</v>
      </c>
      <c r="BT2411" s="2"/>
    </row>
    <row r="2412" spans="1:72" x14ac:dyDescent="0.3">
      <c r="A2412" s="47" t="s">
        <v>36551</v>
      </c>
      <c r="B2412" s="2" t="s">
        <v>3815</v>
      </c>
      <c r="C2412" s="2" t="s">
        <v>4614</v>
      </c>
      <c r="D2412" s="2">
        <v>141218844</v>
      </c>
      <c r="E2412" s="2">
        <v>141218844</v>
      </c>
      <c r="F2412" s="2" t="s">
        <v>3817</v>
      </c>
      <c r="G2412" s="2" t="s">
        <v>3818</v>
      </c>
      <c r="H2412" s="2" t="s">
        <v>3819</v>
      </c>
      <c r="I2412" s="2" t="s">
        <v>3820</v>
      </c>
      <c r="J2412" s="2" t="s">
        <v>3820</v>
      </c>
      <c r="K2412" s="2" t="s">
        <v>3894</v>
      </c>
      <c r="L2412" s="2" t="s">
        <v>36552</v>
      </c>
      <c r="M2412" s="2" t="s">
        <v>3</v>
      </c>
      <c r="N2412" s="2" t="s">
        <v>3823</v>
      </c>
      <c r="O2412" s="2" t="s">
        <v>3820</v>
      </c>
      <c r="P2412" s="2" t="s">
        <v>3820</v>
      </c>
      <c r="Q2412" s="2" t="s">
        <v>36553</v>
      </c>
      <c r="R2412" s="47" t="s">
        <v>4761</v>
      </c>
      <c r="S2412" s="2">
        <v>108</v>
      </c>
      <c r="T2412" s="2">
        <v>79</v>
      </c>
      <c r="U2412" s="2">
        <v>29</v>
      </c>
      <c r="V2412" s="2"/>
      <c r="W2412" s="2"/>
      <c r="X2412" s="2"/>
      <c r="Y2412" s="2" t="s">
        <v>36554</v>
      </c>
      <c r="Z2412" s="2" t="s">
        <v>3894</v>
      </c>
      <c r="AA2412" s="2" t="s">
        <v>36555</v>
      </c>
      <c r="AB2412" s="2" t="s">
        <v>36553</v>
      </c>
      <c r="AC2412" s="2" t="s">
        <v>3828</v>
      </c>
      <c r="AD2412" s="2" t="s">
        <v>3660</v>
      </c>
      <c r="AE2412" s="47" t="s">
        <v>36556</v>
      </c>
      <c r="AF2412" s="47" t="s">
        <v>36557</v>
      </c>
      <c r="AG2412" s="47" t="s">
        <v>36558</v>
      </c>
      <c r="AH2412" s="47" t="s">
        <v>4179</v>
      </c>
      <c r="AI2412" s="47" t="s">
        <v>4180</v>
      </c>
      <c r="AJ2412" s="2" t="s">
        <v>36559</v>
      </c>
      <c r="AK2412" s="2">
        <v>-1</v>
      </c>
      <c r="AL2412" s="2" t="s">
        <v>36551</v>
      </c>
      <c r="AM2412" s="2" t="s">
        <v>3835</v>
      </c>
      <c r="AN2412" s="2" t="s">
        <v>36560</v>
      </c>
      <c r="AO2412" s="2" t="s">
        <v>3837</v>
      </c>
      <c r="AP2412" s="2" t="s">
        <v>3838</v>
      </c>
      <c r="AQ2412" s="2" t="s">
        <v>36561</v>
      </c>
      <c r="AR2412" s="2" t="s">
        <v>36562</v>
      </c>
      <c r="AS2412" s="2"/>
      <c r="AT2412" s="2" t="s">
        <v>36563</v>
      </c>
      <c r="AU2412" s="2" t="s">
        <v>36564</v>
      </c>
      <c r="AV2412" s="2"/>
      <c r="AW2412" s="2" t="s">
        <v>9184</v>
      </c>
      <c r="AX2412" s="2" t="s">
        <v>15156</v>
      </c>
      <c r="AY2412" s="47" t="s">
        <v>4761</v>
      </c>
      <c r="AZ2412" s="2"/>
      <c r="BA2412" s="2" t="s">
        <v>36565</v>
      </c>
      <c r="BB2412" s="2"/>
      <c r="BC2412" s="2"/>
      <c r="BD2412" s="2"/>
      <c r="BE2412" s="2"/>
      <c r="BF2412" s="2"/>
      <c r="BG2412" s="2"/>
      <c r="BH2412" s="2"/>
      <c r="BI2412" s="2"/>
      <c r="BJ2412" s="2">
        <v>0.1</v>
      </c>
      <c r="BK2412" s="2"/>
      <c r="BL2412" s="2" t="s">
        <v>3846</v>
      </c>
      <c r="BM2412" s="2" t="s">
        <v>3847</v>
      </c>
      <c r="BN2412" s="2">
        <v>1</v>
      </c>
      <c r="BO2412" s="2">
        <v>0.1</v>
      </c>
      <c r="BP2412" s="2"/>
      <c r="BQ2412" s="2" t="s">
        <v>3848</v>
      </c>
      <c r="BR2412" s="2" t="s">
        <v>4195</v>
      </c>
      <c r="BS2412" s="2">
        <v>141218844</v>
      </c>
      <c r="BT2412" s="2"/>
    </row>
    <row r="2413" spans="1:72" x14ac:dyDescent="0.3">
      <c r="A2413" s="47" t="s">
        <v>36566</v>
      </c>
      <c r="B2413" s="2" t="s">
        <v>3815</v>
      </c>
      <c r="C2413" s="2" t="s">
        <v>4614</v>
      </c>
      <c r="D2413" s="2">
        <v>143858109</v>
      </c>
      <c r="E2413" s="2">
        <v>143858109</v>
      </c>
      <c r="F2413" s="2" t="s">
        <v>3817</v>
      </c>
      <c r="G2413" s="2" t="s">
        <v>3818</v>
      </c>
      <c r="H2413" s="2" t="s">
        <v>3819</v>
      </c>
      <c r="I2413" s="2" t="s">
        <v>3820</v>
      </c>
      <c r="J2413" s="2" t="s">
        <v>3820</v>
      </c>
      <c r="K2413" s="2" t="s">
        <v>3894</v>
      </c>
      <c r="L2413" s="2" t="s">
        <v>36567</v>
      </c>
      <c r="M2413" s="2" t="s">
        <v>3</v>
      </c>
      <c r="N2413" s="2" t="s">
        <v>3823</v>
      </c>
      <c r="O2413" s="2" t="s">
        <v>3820</v>
      </c>
      <c r="P2413" s="2" t="s">
        <v>3820</v>
      </c>
      <c r="Q2413" s="2" t="s">
        <v>36568</v>
      </c>
      <c r="R2413" s="47" t="s">
        <v>4075</v>
      </c>
      <c r="S2413" s="2">
        <v>377</v>
      </c>
      <c r="T2413" s="2">
        <v>354</v>
      </c>
      <c r="U2413" s="2">
        <v>23</v>
      </c>
      <c r="V2413" s="2"/>
      <c r="W2413" s="2"/>
      <c r="X2413" s="2"/>
      <c r="Y2413" s="2" t="s">
        <v>36569</v>
      </c>
      <c r="Z2413" s="2" t="s">
        <v>3894</v>
      </c>
      <c r="AA2413" s="2" t="s">
        <v>36570</v>
      </c>
      <c r="AB2413" s="2" t="s">
        <v>36568</v>
      </c>
      <c r="AC2413" s="2" t="s">
        <v>3828</v>
      </c>
      <c r="AD2413" s="2" t="s">
        <v>3660</v>
      </c>
      <c r="AE2413" s="47" t="s">
        <v>36571</v>
      </c>
      <c r="AF2413" s="47" t="s">
        <v>36572</v>
      </c>
      <c r="AG2413" s="47" t="s">
        <v>36573</v>
      </c>
      <c r="AH2413" s="47" t="s">
        <v>4962</v>
      </c>
      <c r="AI2413" s="47" t="s">
        <v>4963</v>
      </c>
      <c r="AJ2413" s="2" t="s">
        <v>36567</v>
      </c>
      <c r="AK2413" s="2">
        <v>-1</v>
      </c>
      <c r="AL2413" s="2" t="s">
        <v>36566</v>
      </c>
      <c r="AM2413" s="2" t="s">
        <v>3835</v>
      </c>
      <c r="AN2413" s="2" t="s">
        <v>36574</v>
      </c>
      <c r="AO2413" s="2" t="s">
        <v>3837</v>
      </c>
      <c r="AP2413" s="2" t="s">
        <v>3838</v>
      </c>
      <c r="AQ2413" s="2" t="s">
        <v>36575</v>
      </c>
      <c r="AR2413" s="2" t="s">
        <v>36576</v>
      </c>
      <c r="AS2413" s="2" t="s">
        <v>36577</v>
      </c>
      <c r="AT2413" s="2"/>
      <c r="AU2413" s="2" t="s">
        <v>36578</v>
      </c>
      <c r="AV2413" s="2"/>
      <c r="AW2413" s="2" t="s">
        <v>7370</v>
      </c>
      <c r="AX2413" s="2" t="s">
        <v>20221</v>
      </c>
      <c r="AY2413" s="47" t="s">
        <v>4075</v>
      </c>
      <c r="AZ2413" s="2"/>
      <c r="BA2413" s="2" t="s">
        <v>36579</v>
      </c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 t="s">
        <v>3846</v>
      </c>
      <c r="BM2413" s="2" t="s">
        <v>3847</v>
      </c>
      <c r="BN2413" s="2">
        <v>5</v>
      </c>
      <c r="BO2413" s="2"/>
      <c r="BP2413" s="2"/>
      <c r="BQ2413" s="2" t="s">
        <v>3848</v>
      </c>
      <c r="BR2413" s="2" t="s">
        <v>5060</v>
      </c>
      <c r="BS2413" s="2">
        <v>143858109</v>
      </c>
      <c r="BT2413" s="2"/>
    </row>
    <row r="2414" spans="1:72" x14ac:dyDescent="0.3">
      <c r="A2414" s="47" t="s">
        <v>16971</v>
      </c>
      <c r="B2414" s="2" t="s">
        <v>3815</v>
      </c>
      <c r="C2414" s="2" t="s">
        <v>4614</v>
      </c>
      <c r="D2414" s="2">
        <v>144239149</v>
      </c>
      <c r="E2414" s="2">
        <v>144239149</v>
      </c>
      <c r="F2414" s="2" t="s">
        <v>3817</v>
      </c>
      <c r="G2414" s="2" t="s">
        <v>3818</v>
      </c>
      <c r="H2414" s="2" t="s">
        <v>3819</v>
      </c>
      <c r="I2414" s="2" t="s">
        <v>3851</v>
      </c>
      <c r="J2414" s="2" t="s">
        <v>3851</v>
      </c>
      <c r="K2414" s="2" t="s">
        <v>3821</v>
      </c>
      <c r="L2414" s="2" t="s">
        <v>24207</v>
      </c>
      <c r="M2414" s="2" t="s">
        <v>3</v>
      </c>
      <c r="N2414" s="2" t="s">
        <v>3823</v>
      </c>
      <c r="O2414" s="2" t="s">
        <v>3851</v>
      </c>
      <c r="P2414" s="2" t="s">
        <v>3851</v>
      </c>
      <c r="Q2414" s="2" t="s">
        <v>16973</v>
      </c>
      <c r="R2414" s="47" t="s">
        <v>24208</v>
      </c>
      <c r="S2414" s="2">
        <v>294</v>
      </c>
      <c r="T2414" s="2">
        <v>143</v>
      </c>
      <c r="U2414" s="2">
        <v>151</v>
      </c>
      <c r="V2414" s="2"/>
      <c r="W2414" s="2"/>
      <c r="X2414" s="2"/>
      <c r="Y2414" s="2" t="s">
        <v>24209</v>
      </c>
      <c r="Z2414" s="2" t="s">
        <v>3821</v>
      </c>
      <c r="AA2414" s="2" t="s">
        <v>16976</v>
      </c>
      <c r="AB2414" s="2" t="s">
        <v>16973</v>
      </c>
      <c r="AC2414" s="2" t="s">
        <v>3828</v>
      </c>
      <c r="AD2414" s="2" t="s">
        <v>3660</v>
      </c>
      <c r="AE2414" s="47" t="s">
        <v>24210</v>
      </c>
      <c r="AF2414" s="47" t="s">
        <v>24211</v>
      </c>
      <c r="AG2414" s="47" t="s">
        <v>24212</v>
      </c>
      <c r="AH2414" s="47" t="s">
        <v>4962</v>
      </c>
      <c r="AI2414" s="47" t="s">
        <v>4963</v>
      </c>
      <c r="AJ2414" s="2" t="s">
        <v>24207</v>
      </c>
      <c r="AK2414" s="2">
        <v>1</v>
      </c>
      <c r="AL2414" s="2" t="s">
        <v>16971</v>
      </c>
      <c r="AM2414" s="2" t="s">
        <v>3835</v>
      </c>
      <c r="AN2414" s="2" t="s">
        <v>16980</v>
      </c>
      <c r="AO2414" s="2" t="s">
        <v>3837</v>
      </c>
      <c r="AP2414" s="2" t="s">
        <v>3838</v>
      </c>
      <c r="AQ2414" s="2" t="s">
        <v>16981</v>
      </c>
      <c r="AR2414" s="2" t="s">
        <v>16982</v>
      </c>
      <c r="AS2414" s="2" t="s">
        <v>16983</v>
      </c>
      <c r="AT2414" s="2"/>
      <c r="AU2414" s="2" t="s">
        <v>16984</v>
      </c>
      <c r="AV2414" s="2"/>
      <c r="AW2414" s="2" t="s">
        <v>4776</v>
      </c>
      <c r="AX2414" s="2" t="s">
        <v>6435</v>
      </c>
      <c r="AY2414" s="47" t="s">
        <v>24208</v>
      </c>
      <c r="AZ2414" s="2"/>
      <c r="BA2414" s="2" t="s">
        <v>24213</v>
      </c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 t="s">
        <v>3846</v>
      </c>
      <c r="BM2414" s="2" t="s">
        <v>3847</v>
      </c>
      <c r="BN2414" s="2">
        <v>5</v>
      </c>
      <c r="BO2414" s="2"/>
      <c r="BP2414" s="2"/>
      <c r="BQ2414" s="2" t="s">
        <v>3848</v>
      </c>
      <c r="BR2414" s="2" t="s">
        <v>4135</v>
      </c>
      <c r="BS2414" s="2">
        <v>144239149</v>
      </c>
      <c r="BT2414" s="2"/>
    </row>
    <row r="2415" spans="1:72" x14ac:dyDescent="0.3">
      <c r="A2415" s="47" t="s">
        <v>36580</v>
      </c>
      <c r="B2415" s="2" t="s">
        <v>3815</v>
      </c>
      <c r="C2415" s="2" t="s">
        <v>4743</v>
      </c>
      <c r="D2415" s="2">
        <v>35799696</v>
      </c>
      <c r="E2415" s="2">
        <v>35799696</v>
      </c>
      <c r="F2415" s="2" t="s">
        <v>3817</v>
      </c>
      <c r="G2415" s="2" t="s">
        <v>3818</v>
      </c>
      <c r="H2415" s="2" t="s">
        <v>3819</v>
      </c>
      <c r="I2415" s="2" t="s">
        <v>3820</v>
      </c>
      <c r="J2415" s="2" t="s">
        <v>3820</v>
      </c>
      <c r="K2415" s="2" t="s">
        <v>3894</v>
      </c>
      <c r="L2415" s="2" t="s">
        <v>36581</v>
      </c>
      <c r="M2415" s="2" t="s">
        <v>3</v>
      </c>
      <c r="N2415" s="2" t="s">
        <v>3823</v>
      </c>
      <c r="O2415" s="2" t="s">
        <v>3820</v>
      </c>
      <c r="P2415" s="2" t="s">
        <v>3820</v>
      </c>
      <c r="Q2415" s="2" t="s">
        <v>36582</v>
      </c>
      <c r="R2415" s="47" t="s">
        <v>10950</v>
      </c>
      <c r="S2415" s="2">
        <v>148</v>
      </c>
      <c r="T2415" s="2">
        <v>91</v>
      </c>
      <c r="U2415" s="2">
        <v>57</v>
      </c>
      <c r="V2415" s="2"/>
      <c r="W2415" s="2"/>
      <c r="X2415" s="2"/>
      <c r="Y2415" s="2" t="s">
        <v>36583</v>
      </c>
      <c r="Z2415" s="2" t="s">
        <v>3894</v>
      </c>
      <c r="AA2415" s="2" t="s">
        <v>36584</v>
      </c>
      <c r="AB2415" s="2" t="s">
        <v>36582</v>
      </c>
      <c r="AC2415" s="2" t="s">
        <v>3828</v>
      </c>
      <c r="AD2415" s="2" t="s">
        <v>3660</v>
      </c>
      <c r="AE2415" s="47" t="s">
        <v>36585</v>
      </c>
      <c r="AF2415" s="47" t="s">
        <v>36586</v>
      </c>
      <c r="AG2415" s="47" t="s">
        <v>36587</v>
      </c>
      <c r="AH2415" s="47" t="s">
        <v>4825</v>
      </c>
      <c r="AI2415" s="47" t="s">
        <v>4826</v>
      </c>
      <c r="AJ2415" s="2" t="s">
        <v>36581</v>
      </c>
      <c r="AK2415" s="2">
        <v>1</v>
      </c>
      <c r="AL2415" s="2" t="s">
        <v>36580</v>
      </c>
      <c r="AM2415" s="2" t="s">
        <v>3835</v>
      </c>
      <c r="AN2415" s="2" t="s">
        <v>36588</v>
      </c>
      <c r="AO2415" s="2" t="s">
        <v>3837</v>
      </c>
      <c r="AP2415" s="2" t="s">
        <v>3838</v>
      </c>
      <c r="AQ2415" s="2" t="s">
        <v>36589</v>
      </c>
      <c r="AR2415" s="2" t="s">
        <v>36590</v>
      </c>
      <c r="AS2415" s="2" t="s">
        <v>36591</v>
      </c>
      <c r="AT2415" s="2"/>
      <c r="AU2415" s="2" t="s">
        <v>36592</v>
      </c>
      <c r="AV2415" s="2"/>
      <c r="AW2415" s="2" t="s">
        <v>4089</v>
      </c>
      <c r="AX2415" s="2" t="s">
        <v>36593</v>
      </c>
      <c r="AY2415" s="47" t="s">
        <v>10950</v>
      </c>
      <c r="AZ2415" s="2"/>
      <c r="BA2415" s="2" t="s">
        <v>36594</v>
      </c>
      <c r="BB2415" s="2"/>
      <c r="BC2415" s="2"/>
      <c r="BD2415" s="2"/>
      <c r="BE2415" s="2"/>
      <c r="BF2415" s="2"/>
      <c r="BG2415" s="2"/>
      <c r="BH2415" s="2"/>
      <c r="BI2415" s="2" t="s">
        <v>5253</v>
      </c>
      <c r="BJ2415" s="2"/>
      <c r="BK2415" s="2"/>
      <c r="BL2415" s="2" t="s">
        <v>3846</v>
      </c>
      <c r="BM2415" s="2" t="s">
        <v>3847</v>
      </c>
      <c r="BN2415" s="2">
        <v>1</v>
      </c>
      <c r="BO2415" s="2">
        <v>1</v>
      </c>
      <c r="BP2415" s="2">
        <v>1</v>
      </c>
      <c r="BQ2415" s="2" t="s">
        <v>3848</v>
      </c>
      <c r="BR2415" s="2" t="s">
        <v>4954</v>
      </c>
      <c r="BS2415" s="2">
        <v>35799696</v>
      </c>
      <c r="BT2415" s="2"/>
    </row>
    <row r="2416" spans="1:72" x14ac:dyDescent="0.3">
      <c r="A2416" s="47" t="s">
        <v>36595</v>
      </c>
      <c r="B2416" s="2" t="s">
        <v>3815</v>
      </c>
      <c r="C2416" s="2" t="s">
        <v>4743</v>
      </c>
      <c r="D2416" s="2">
        <v>109080906</v>
      </c>
      <c r="E2416" s="2">
        <v>109080906</v>
      </c>
      <c r="F2416" s="2" t="s">
        <v>3817</v>
      </c>
      <c r="G2416" s="2" t="s">
        <v>3818</v>
      </c>
      <c r="H2416" s="2" t="s">
        <v>3819</v>
      </c>
      <c r="I2416" s="2" t="s">
        <v>3821</v>
      </c>
      <c r="J2416" s="2" t="s">
        <v>3821</v>
      </c>
      <c r="K2416" s="2" t="s">
        <v>3820</v>
      </c>
      <c r="L2416" s="2" t="s">
        <v>36596</v>
      </c>
      <c r="M2416" s="2" t="s">
        <v>3</v>
      </c>
      <c r="N2416" s="2" t="s">
        <v>3823</v>
      </c>
      <c r="O2416" s="2" t="s">
        <v>3821</v>
      </c>
      <c r="P2416" s="2" t="s">
        <v>3821</v>
      </c>
      <c r="Q2416" s="2" t="s">
        <v>36597</v>
      </c>
      <c r="R2416" s="47" t="s">
        <v>14280</v>
      </c>
      <c r="S2416" s="2">
        <v>154</v>
      </c>
      <c r="T2416" s="2">
        <v>78</v>
      </c>
      <c r="U2416" s="2">
        <v>76</v>
      </c>
      <c r="V2416" s="2"/>
      <c r="W2416" s="2"/>
      <c r="X2416" s="2"/>
      <c r="Y2416" s="2" t="s">
        <v>36598</v>
      </c>
      <c r="Z2416" s="2" t="s">
        <v>3820</v>
      </c>
      <c r="AA2416" s="2" t="s">
        <v>36599</v>
      </c>
      <c r="AB2416" s="2" t="s">
        <v>36597</v>
      </c>
      <c r="AC2416" s="2" t="s">
        <v>3828</v>
      </c>
      <c r="AD2416" s="2" t="s">
        <v>3660</v>
      </c>
      <c r="AE2416" s="47" t="s">
        <v>36600</v>
      </c>
      <c r="AF2416" s="47" t="s">
        <v>36601</v>
      </c>
      <c r="AG2416" s="47" t="s">
        <v>36602</v>
      </c>
      <c r="AH2416" s="47" t="s">
        <v>8388</v>
      </c>
      <c r="AI2416" s="47" t="s">
        <v>8389</v>
      </c>
      <c r="AJ2416" s="2" t="s">
        <v>36596</v>
      </c>
      <c r="AK2416" s="2">
        <v>-1</v>
      </c>
      <c r="AL2416" s="2" t="s">
        <v>36595</v>
      </c>
      <c r="AM2416" s="2" t="s">
        <v>3835</v>
      </c>
      <c r="AN2416" s="2" t="s">
        <v>36603</v>
      </c>
      <c r="AO2416" s="2" t="s">
        <v>3837</v>
      </c>
      <c r="AP2416" s="2" t="s">
        <v>3838</v>
      </c>
      <c r="AQ2416" s="2" t="s">
        <v>36604</v>
      </c>
      <c r="AR2416" s="2" t="s">
        <v>36605</v>
      </c>
      <c r="AS2416" s="2" t="s">
        <v>36606</v>
      </c>
      <c r="AT2416" s="2"/>
      <c r="AU2416" s="2" t="s">
        <v>36607</v>
      </c>
      <c r="AV2416" s="2"/>
      <c r="AW2416" s="2" t="s">
        <v>4089</v>
      </c>
      <c r="AX2416" s="2" t="s">
        <v>8781</v>
      </c>
      <c r="AY2416" s="47" t="s">
        <v>14280</v>
      </c>
      <c r="AZ2416" s="2"/>
      <c r="BA2416" s="2" t="s">
        <v>36608</v>
      </c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 t="s">
        <v>3846</v>
      </c>
      <c r="BM2416" s="2" t="s">
        <v>3847</v>
      </c>
      <c r="BN2416" s="2">
        <v>1</v>
      </c>
      <c r="BO2416" s="2"/>
      <c r="BP2416" s="2"/>
      <c r="BQ2416" s="2" t="s">
        <v>3848</v>
      </c>
      <c r="BR2416" s="2" t="s">
        <v>7953</v>
      </c>
      <c r="BS2416" s="2">
        <v>109080906</v>
      </c>
      <c r="BT2416" s="2"/>
    </row>
    <row r="2417" spans="1:72" x14ac:dyDescent="0.3">
      <c r="A2417" s="47" t="s">
        <v>36609</v>
      </c>
      <c r="B2417" s="2" t="s">
        <v>3815</v>
      </c>
      <c r="C2417" s="2" t="s">
        <v>4743</v>
      </c>
      <c r="D2417" s="2">
        <v>133056078</v>
      </c>
      <c r="E2417" s="2">
        <v>133056078</v>
      </c>
      <c r="F2417" s="2" t="s">
        <v>3817</v>
      </c>
      <c r="G2417" s="2" t="s">
        <v>3818</v>
      </c>
      <c r="H2417" s="2" t="s">
        <v>3819</v>
      </c>
      <c r="I2417" s="2" t="s">
        <v>3851</v>
      </c>
      <c r="J2417" s="2" t="s">
        <v>3851</v>
      </c>
      <c r="K2417" s="2" t="s">
        <v>3821</v>
      </c>
      <c r="L2417" s="2" t="s">
        <v>36610</v>
      </c>
      <c r="M2417" s="2" t="s">
        <v>3</v>
      </c>
      <c r="N2417" s="2" t="s">
        <v>3823</v>
      </c>
      <c r="O2417" s="2" t="s">
        <v>3851</v>
      </c>
      <c r="P2417" s="2" t="s">
        <v>3851</v>
      </c>
      <c r="Q2417" s="2" t="s">
        <v>36611</v>
      </c>
      <c r="R2417" s="47" t="s">
        <v>7191</v>
      </c>
      <c r="S2417" s="2">
        <v>150</v>
      </c>
      <c r="T2417" s="2">
        <v>126</v>
      </c>
      <c r="U2417" s="2">
        <v>24</v>
      </c>
      <c r="V2417" s="2"/>
      <c r="W2417" s="2"/>
      <c r="X2417" s="2"/>
      <c r="Y2417" s="2" t="s">
        <v>36612</v>
      </c>
      <c r="Z2417" s="2" t="s">
        <v>3821</v>
      </c>
      <c r="AA2417" s="2" t="s">
        <v>36613</v>
      </c>
      <c r="AB2417" s="2" t="s">
        <v>36611</v>
      </c>
      <c r="AC2417" s="2" t="s">
        <v>3828</v>
      </c>
      <c r="AD2417" s="2" t="s">
        <v>3660</v>
      </c>
      <c r="AE2417" s="47" t="s">
        <v>36614</v>
      </c>
      <c r="AF2417" s="47" t="s">
        <v>36615</v>
      </c>
      <c r="AG2417" s="47" t="s">
        <v>36616</v>
      </c>
      <c r="AH2417" s="47" t="s">
        <v>4962</v>
      </c>
      <c r="AI2417" s="47" t="s">
        <v>4963</v>
      </c>
      <c r="AJ2417" s="2" t="s">
        <v>36610</v>
      </c>
      <c r="AK2417" s="2">
        <v>1</v>
      </c>
      <c r="AL2417" s="2" t="s">
        <v>36609</v>
      </c>
      <c r="AM2417" s="2" t="s">
        <v>3835</v>
      </c>
      <c r="AN2417" s="2" t="s">
        <v>36617</v>
      </c>
      <c r="AO2417" s="2" t="s">
        <v>3837</v>
      </c>
      <c r="AP2417" s="2" t="s">
        <v>3838</v>
      </c>
      <c r="AQ2417" s="2" t="s">
        <v>36618</v>
      </c>
      <c r="AR2417" s="2" t="s">
        <v>36619</v>
      </c>
      <c r="AS2417" s="2" t="s">
        <v>36620</v>
      </c>
      <c r="AT2417" s="2"/>
      <c r="AU2417" s="2" t="s">
        <v>36621</v>
      </c>
      <c r="AV2417" s="2"/>
      <c r="AW2417" s="2" t="s">
        <v>3843</v>
      </c>
      <c r="AX2417" s="2" t="s">
        <v>17683</v>
      </c>
      <c r="AY2417" s="47" t="s">
        <v>7191</v>
      </c>
      <c r="AZ2417" s="2"/>
      <c r="BA2417" s="2" t="s">
        <v>36622</v>
      </c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 t="s">
        <v>3846</v>
      </c>
      <c r="BM2417" s="2" t="s">
        <v>3847</v>
      </c>
      <c r="BN2417" s="2">
        <v>1</v>
      </c>
      <c r="BO2417" s="2"/>
      <c r="BP2417" s="2"/>
      <c r="BQ2417" s="2" t="s">
        <v>3848</v>
      </c>
      <c r="BR2417" s="2" t="s">
        <v>4135</v>
      </c>
      <c r="BS2417" s="2">
        <v>133056078</v>
      </c>
      <c r="BT2417" s="2"/>
    </row>
    <row r="2418" spans="1:72" x14ac:dyDescent="0.3">
      <c r="A2418" s="47" t="s">
        <v>1578</v>
      </c>
      <c r="B2418" s="2" t="s">
        <v>3815</v>
      </c>
      <c r="C2418" s="2" t="s">
        <v>4743</v>
      </c>
      <c r="D2418" s="2">
        <v>135119598</v>
      </c>
      <c r="E2418" s="2">
        <v>135119598</v>
      </c>
      <c r="F2418" s="2" t="s">
        <v>3817</v>
      </c>
      <c r="G2418" s="2" t="s">
        <v>3818</v>
      </c>
      <c r="H2418" s="2" t="s">
        <v>3819</v>
      </c>
      <c r="I2418" s="2" t="s">
        <v>3851</v>
      </c>
      <c r="J2418" s="2" t="s">
        <v>3851</v>
      </c>
      <c r="K2418" s="2" t="s">
        <v>3821</v>
      </c>
      <c r="L2418" s="2" t="s">
        <v>36623</v>
      </c>
      <c r="M2418" s="2" t="s">
        <v>3</v>
      </c>
      <c r="N2418" s="2" t="s">
        <v>3823</v>
      </c>
      <c r="O2418" s="2" t="s">
        <v>3851</v>
      </c>
      <c r="P2418" s="2" t="s">
        <v>3851</v>
      </c>
      <c r="Q2418" s="2" t="s">
        <v>36624</v>
      </c>
      <c r="R2418" s="47" t="s">
        <v>4056</v>
      </c>
      <c r="S2418" s="2">
        <v>187</v>
      </c>
      <c r="T2418" s="2">
        <v>123</v>
      </c>
      <c r="U2418" s="2">
        <v>64</v>
      </c>
      <c r="V2418" s="2"/>
      <c r="W2418" s="2"/>
      <c r="X2418" s="2"/>
      <c r="Y2418" s="2" t="s">
        <v>36625</v>
      </c>
      <c r="Z2418" s="2" t="s">
        <v>3821</v>
      </c>
      <c r="AA2418" s="2" t="s">
        <v>36626</v>
      </c>
      <c r="AB2418" s="2" t="s">
        <v>36624</v>
      </c>
      <c r="AC2418" s="2" t="s">
        <v>3828</v>
      </c>
      <c r="AD2418" s="2" t="s">
        <v>3660</v>
      </c>
      <c r="AE2418" s="47" t="s">
        <v>36627</v>
      </c>
      <c r="AF2418" s="47" t="s">
        <v>36628</v>
      </c>
      <c r="AG2418" s="47" t="s">
        <v>36629</v>
      </c>
      <c r="AH2418" s="47" t="s">
        <v>4408</v>
      </c>
      <c r="AI2418" s="47" t="s">
        <v>4409</v>
      </c>
      <c r="AJ2418" s="2" t="s">
        <v>36630</v>
      </c>
      <c r="AK2418" s="2">
        <v>1</v>
      </c>
      <c r="AL2418" s="2" t="s">
        <v>1578</v>
      </c>
      <c r="AM2418" s="2" t="s">
        <v>3835</v>
      </c>
      <c r="AN2418" s="2" t="s">
        <v>36631</v>
      </c>
      <c r="AO2418" s="2" t="s">
        <v>3837</v>
      </c>
      <c r="AP2418" s="2" t="s">
        <v>3838</v>
      </c>
      <c r="AQ2418" s="2" t="s">
        <v>36632</v>
      </c>
      <c r="AR2418" s="2" t="s">
        <v>36633</v>
      </c>
      <c r="AS2418" s="2" t="s">
        <v>36634</v>
      </c>
      <c r="AT2418" s="2"/>
      <c r="AU2418" s="2" t="s">
        <v>36635</v>
      </c>
      <c r="AV2418" s="2"/>
      <c r="AW2418" s="2" t="s">
        <v>9184</v>
      </c>
      <c r="AX2418" s="2" t="s">
        <v>5602</v>
      </c>
      <c r="AY2418" s="47" t="s">
        <v>4056</v>
      </c>
      <c r="AZ2418" s="2"/>
      <c r="BA2418" s="2" t="s">
        <v>36636</v>
      </c>
      <c r="BB2418" s="2"/>
      <c r="BC2418" s="2"/>
      <c r="BD2418" s="2"/>
      <c r="BE2418" s="2"/>
      <c r="BF2418" s="2"/>
      <c r="BG2418" s="2"/>
      <c r="BH2418" s="2"/>
      <c r="BI2418" s="2"/>
      <c r="BJ2418" s="2">
        <v>0.1</v>
      </c>
      <c r="BK2418" s="2"/>
      <c r="BL2418" s="2" t="s">
        <v>3846</v>
      </c>
      <c r="BM2418" s="2" t="s">
        <v>3847</v>
      </c>
      <c r="BN2418" s="2">
        <v>3</v>
      </c>
      <c r="BO2418" s="2">
        <v>0.1</v>
      </c>
      <c r="BP2418" s="2"/>
      <c r="BQ2418" s="2" t="s">
        <v>3848</v>
      </c>
      <c r="BR2418" s="2" t="s">
        <v>4270</v>
      </c>
      <c r="BS2418" s="2">
        <v>135119598</v>
      </c>
      <c r="BT2418" s="2"/>
    </row>
    <row r="2419" spans="1:72" x14ac:dyDescent="0.3">
      <c r="A2419" s="47" t="s">
        <v>36637</v>
      </c>
      <c r="B2419" s="2" t="s">
        <v>3815</v>
      </c>
      <c r="C2419" s="2" t="s">
        <v>4743</v>
      </c>
      <c r="D2419" s="2">
        <v>136358102</v>
      </c>
      <c r="E2419" s="2">
        <v>136358102</v>
      </c>
      <c r="F2419" s="2" t="s">
        <v>3817</v>
      </c>
      <c r="G2419" s="2" t="s">
        <v>3818</v>
      </c>
      <c r="H2419" s="2" t="s">
        <v>3819</v>
      </c>
      <c r="I2419" s="2" t="s">
        <v>3894</v>
      </c>
      <c r="J2419" s="2" t="s">
        <v>3894</v>
      </c>
      <c r="K2419" s="2" t="s">
        <v>3820</v>
      </c>
      <c r="L2419" s="2" t="s">
        <v>3914</v>
      </c>
      <c r="M2419" s="2" t="s">
        <v>3</v>
      </c>
      <c r="N2419" s="2" t="s">
        <v>3823</v>
      </c>
      <c r="O2419" s="2" t="s">
        <v>3894</v>
      </c>
      <c r="P2419" s="2" t="s">
        <v>3894</v>
      </c>
      <c r="Q2419" s="2" t="s">
        <v>36638</v>
      </c>
      <c r="R2419" s="47" t="s">
        <v>8240</v>
      </c>
      <c r="S2419" s="2">
        <v>212</v>
      </c>
      <c r="T2419" s="2">
        <v>116</v>
      </c>
      <c r="U2419" s="2">
        <v>96</v>
      </c>
      <c r="V2419" s="2"/>
      <c r="W2419" s="2"/>
      <c r="X2419" s="2"/>
      <c r="Y2419" s="2" t="s">
        <v>36639</v>
      </c>
      <c r="Z2419" s="2" t="s">
        <v>3820</v>
      </c>
      <c r="AA2419" s="2" t="s">
        <v>36640</v>
      </c>
      <c r="AB2419" s="2" t="s">
        <v>36638</v>
      </c>
      <c r="AC2419" s="2" t="s">
        <v>3828</v>
      </c>
      <c r="AD2419" s="2" t="s">
        <v>3660</v>
      </c>
      <c r="AE2419" s="47" t="s">
        <v>36641</v>
      </c>
      <c r="AF2419" s="47" t="s">
        <v>36642</v>
      </c>
      <c r="AG2419" s="47" t="s">
        <v>27164</v>
      </c>
      <c r="AH2419" s="47" t="s">
        <v>6538</v>
      </c>
      <c r="AI2419" s="47" t="s">
        <v>6539</v>
      </c>
      <c r="AJ2419" s="2"/>
      <c r="AK2419" s="2">
        <v>1</v>
      </c>
      <c r="AL2419" s="2" t="s">
        <v>36637</v>
      </c>
      <c r="AM2419" s="2" t="s">
        <v>3835</v>
      </c>
      <c r="AN2419" s="2" t="s">
        <v>36643</v>
      </c>
      <c r="AO2419" s="2" t="s">
        <v>3837</v>
      </c>
      <c r="AP2419" s="2" t="s">
        <v>3838</v>
      </c>
      <c r="AQ2419" s="2" t="s">
        <v>36644</v>
      </c>
      <c r="AR2419" s="2" t="s">
        <v>36645</v>
      </c>
      <c r="AS2419" s="2"/>
      <c r="AT2419" s="2" t="s">
        <v>36646</v>
      </c>
      <c r="AU2419" s="2" t="s">
        <v>36647</v>
      </c>
      <c r="AV2419" s="2"/>
      <c r="AW2419" s="2" t="s">
        <v>3843</v>
      </c>
      <c r="AX2419" s="2" t="s">
        <v>15520</v>
      </c>
      <c r="AY2419" s="47" t="s">
        <v>8240</v>
      </c>
      <c r="AZ2419" s="2"/>
      <c r="BA2419" s="2" t="s">
        <v>36648</v>
      </c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 t="s">
        <v>3846</v>
      </c>
      <c r="BM2419" s="2" t="s">
        <v>3847</v>
      </c>
      <c r="BN2419" s="2">
        <v>5</v>
      </c>
      <c r="BO2419" s="2"/>
      <c r="BP2419" s="2"/>
      <c r="BQ2419" s="2" t="s">
        <v>3848</v>
      </c>
      <c r="BR2419" s="2" t="s">
        <v>6291</v>
      </c>
      <c r="BS2419" s="2">
        <v>136358102</v>
      </c>
      <c r="BT2419" s="2"/>
    </row>
    <row r="2420" spans="1:72" x14ac:dyDescent="0.3">
      <c r="A2420" s="47" t="s">
        <v>36649</v>
      </c>
      <c r="B2420" s="2" t="s">
        <v>3815</v>
      </c>
      <c r="C2420" s="2" t="s">
        <v>4797</v>
      </c>
      <c r="D2420" s="2">
        <v>1363846</v>
      </c>
      <c r="E2420" s="2">
        <v>1363847</v>
      </c>
      <c r="F2420" s="2" t="s">
        <v>3817</v>
      </c>
      <c r="G2420" s="2" t="s">
        <v>3818</v>
      </c>
      <c r="H2420" s="2" t="s">
        <v>4028</v>
      </c>
      <c r="I2420" s="2" t="s">
        <v>21009</v>
      </c>
      <c r="J2420" s="2" t="s">
        <v>21009</v>
      </c>
      <c r="K2420" s="2" t="s">
        <v>13184</v>
      </c>
      <c r="L2420" s="2" t="s">
        <v>3914</v>
      </c>
      <c r="M2420" s="2" t="s">
        <v>3</v>
      </c>
      <c r="N2420" s="2" t="s">
        <v>3823</v>
      </c>
      <c r="O2420" s="2" t="s">
        <v>21009</v>
      </c>
      <c r="P2420" s="2" t="s">
        <v>21009</v>
      </c>
      <c r="Q2420" s="2" t="s">
        <v>36650</v>
      </c>
      <c r="R2420" s="47" t="s">
        <v>7732</v>
      </c>
      <c r="S2420" s="2">
        <v>77</v>
      </c>
      <c r="T2420" s="2">
        <v>53</v>
      </c>
      <c r="U2420" s="2">
        <v>24</v>
      </c>
      <c r="V2420" s="2"/>
      <c r="W2420" s="2"/>
      <c r="X2420" s="2"/>
      <c r="Y2420" s="2" t="s">
        <v>36651</v>
      </c>
      <c r="Z2420" s="2" t="s">
        <v>13184</v>
      </c>
      <c r="AA2420" s="2" t="s">
        <v>36652</v>
      </c>
      <c r="AB2420" s="2" t="s">
        <v>36650</v>
      </c>
      <c r="AC2420" s="2" t="s">
        <v>3828</v>
      </c>
      <c r="AD2420" s="2" t="s">
        <v>3660</v>
      </c>
      <c r="AE2420" s="47" t="s">
        <v>36653</v>
      </c>
      <c r="AF2420" s="47" t="s">
        <v>36654</v>
      </c>
      <c r="AG2420" s="47" t="s">
        <v>36655</v>
      </c>
      <c r="AH2420" s="47" t="s">
        <v>36656</v>
      </c>
      <c r="AI2420" s="47" t="s">
        <v>36657</v>
      </c>
      <c r="AJ2420" s="2"/>
      <c r="AK2420" s="2">
        <v>-1</v>
      </c>
      <c r="AL2420" s="2" t="s">
        <v>36649</v>
      </c>
      <c r="AM2420" s="2" t="s">
        <v>3835</v>
      </c>
      <c r="AN2420" s="2" t="s">
        <v>36658</v>
      </c>
      <c r="AO2420" s="2" t="s">
        <v>3837</v>
      </c>
      <c r="AP2420" s="2" t="s">
        <v>3838</v>
      </c>
      <c r="AQ2420" s="2" t="s">
        <v>36659</v>
      </c>
      <c r="AR2420" s="2" t="s">
        <v>36660</v>
      </c>
      <c r="AS2420" s="2" t="s">
        <v>36661</v>
      </c>
      <c r="AT2420" s="2"/>
      <c r="AU2420" s="2" t="s">
        <v>36662</v>
      </c>
      <c r="AV2420" s="2"/>
      <c r="AW2420" s="2"/>
      <c r="AX2420" s="2"/>
      <c r="AY2420" s="47" t="s">
        <v>7732</v>
      </c>
      <c r="AZ2420" s="2"/>
      <c r="BA2420" s="2" t="s">
        <v>36663</v>
      </c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 t="s">
        <v>3846</v>
      </c>
      <c r="BM2420" s="2" t="s">
        <v>4049</v>
      </c>
      <c r="BN2420" s="2">
        <v>1</v>
      </c>
      <c r="BO2420" s="2"/>
      <c r="BP2420" s="2"/>
      <c r="BQ2420" s="2" t="s">
        <v>3848</v>
      </c>
      <c r="BR2420" s="2" t="s">
        <v>10611</v>
      </c>
      <c r="BS2420" s="2">
        <v>1363846</v>
      </c>
      <c r="BT2420" s="2"/>
    </row>
    <row r="2421" spans="1:72" x14ac:dyDescent="0.3">
      <c r="A2421" s="47" t="s">
        <v>22282</v>
      </c>
      <c r="B2421" s="2" t="s">
        <v>3815</v>
      </c>
      <c r="C2421" s="2" t="s">
        <v>4797</v>
      </c>
      <c r="D2421" s="2">
        <v>45790506</v>
      </c>
      <c r="E2421" s="2">
        <v>45790506</v>
      </c>
      <c r="F2421" s="2" t="s">
        <v>3817</v>
      </c>
      <c r="G2421" s="2" t="s">
        <v>3818</v>
      </c>
      <c r="H2421" s="2" t="s">
        <v>3819</v>
      </c>
      <c r="I2421" s="2" t="s">
        <v>3851</v>
      </c>
      <c r="J2421" s="2" t="s">
        <v>3851</v>
      </c>
      <c r="K2421" s="2" t="s">
        <v>3821</v>
      </c>
      <c r="L2421" s="2" t="s">
        <v>22283</v>
      </c>
      <c r="M2421" s="2" t="s">
        <v>3</v>
      </c>
      <c r="N2421" s="2" t="s">
        <v>3823</v>
      </c>
      <c r="O2421" s="2" t="s">
        <v>3851</v>
      </c>
      <c r="P2421" s="2" t="s">
        <v>3851</v>
      </c>
      <c r="Q2421" s="2" t="s">
        <v>22284</v>
      </c>
      <c r="R2421" s="47" t="s">
        <v>22285</v>
      </c>
      <c r="S2421" s="2">
        <v>94</v>
      </c>
      <c r="T2421" s="2">
        <v>59</v>
      </c>
      <c r="U2421" s="2">
        <v>35</v>
      </c>
      <c r="V2421" s="2"/>
      <c r="W2421" s="2"/>
      <c r="X2421" s="2"/>
      <c r="Y2421" s="2" t="s">
        <v>22286</v>
      </c>
      <c r="Z2421" s="2" t="s">
        <v>3821</v>
      </c>
      <c r="AA2421" s="2" t="s">
        <v>22287</v>
      </c>
      <c r="AB2421" s="2" t="s">
        <v>22284</v>
      </c>
      <c r="AC2421" s="2" t="s">
        <v>3828</v>
      </c>
      <c r="AD2421" s="2" t="s">
        <v>3660</v>
      </c>
      <c r="AE2421" s="47" t="s">
        <v>22288</v>
      </c>
      <c r="AF2421" s="47" t="s">
        <v>22289</v>
      </c>
      <c r="AG2421" s="47" t="s">
        <v>22290</v>
      </c>
      <c r="AH2421" s="47" t="s">
        <v>4179</v>
      </c>
      <c r="AI2421" s="47" t="s">
        <v>5137</v>
      </c>
      <c r="AJ2421" s="2" t="s">
        <v>22291</v>
      </c>
      <c r="AK2421" s="2">
        <v>1</v>
      </c>
      <c r="AL2421" s="2" t="s">
        <v>22282</v>
      </c>
      <c r="AM2421" s="2" t="s">
        <v>3835</v>
      </c>
      <c r="AN2421" s="2" t="s">
        <v>22292</v>
      </c>
      <c r="AO2421" s="2" t="s">
        <v>3837</v>
      </c>
      <c r="AP2421" s="2" t="s">
        <v>3838</v>
      </c>
      <c r="AQ2421" s="2" t="s">
        <v>22293</v>
      </c>
      <c r="AR2421" s="2" t="s">
        <v>22294</v>
      </c>
      <c r="AS2421" s="2"/>
      <c r="AT2421" s="2" t="s">
        <v>22295</v>
      </c>
      <c r="AU2421" s="2" t="s">
        <v>22296</v>
      </c>
      <c r="AV2421" s="2"/>
      <c r="AW2421" s="2" t="s">
        <v>12967</v>
      </c>
      <c r="AX2421" s="2" t="s">
        <v>14874</v>
      </c>
      <c r="AY2421" s="47" t="s">
        <v>22285</v>
      </c>
      <c r="AZ2421" s="2"/>
      <c r="BA2421" s="2" t="s">
        <v>22297</v>
      </c>
      <c r="BB2421" s="2"/>
      <c r="BC2421" s="2"/>
      <c r="BD2421" s="2"/>
      <c r="BE2421" s="2"/>
      <c r="BF2421" s="2"/>
      <c r="BG2421" s="2"/>
      <c r="BH2421" s="2"/>
      <c r="BI2421" s="2"/>
      <c r="BJ2421" s="2">
        <v>0.1</v>
      </c>
      <c r="BK2421" s="2"/>
      <c r="BL2421" s="2" t="s">
        <v>3846</v>
      </c>
      <c r="BM2421" s="2" t="s">
        <v>3847</v>
      </c>
      <c r="BN2421" s="2">
        <v>1</v>
      </c>
      <c r="BO2421" s="2">
        <v>0.1</v>
      </c>
      <c r="BP2421" s="2"/>
      <c r="BQ2421" s="2" t="s">
        <v>3848</v>
      </c>
      <c r="BR2421" s="2" t="s">
        <v>4758</v>
      </c>
      <c r="BS2421" s="2">
        <v>45790506</v>
      </c>
      <c r="BT2421" s="2"/>
    </row>
    <row r="2422" spans="1:72" x14ac:dyDescent="0.3">
      <c r="A2422" s="47" t="s">
        <v>1956</v>
      </c>
      <c r="B2422" s="2" t="s">
        <v>3815</v>
      </c>
      <c r="C2422" s="2" t="s">
        <v>4797</v>
      </c>
      <c r="D2422" s="2">
        <v>49324329</v>
      </c>
      <c r="E2422" s="2">
        <v>49324329</v>
      </c>
      <c r="F2422" s="2" t="s">
        <v>3817</v>
      </c>
      <c r="G2422" s="2" t="s">
        <v>3818</v>
      </c>
      <c r="H2422" s="2" t="s">
        <v>3819</v>
      </c>
      <c r="I2422" s="2" t="s">
        <v>3820</v>
      </c>
      <c r="J2422" s="2" t="s">
        <v>3820</v>
      </c>
      <c r="K2422" s="2" t="s">
        <v>3894</v>
      </c>
      <c r="L2422" s="2" t="s">
        <v>36664</v>
      </c>
      <c r="M2422" s="2" t="s">
        <v>3</v>
      </c>
      <c r="N2422" s="2" t="s">
        <v>3823</v>
      </c>
      <c r="O2422" s="2" t="s">
        <v>3820</v>
      </c>
      <c r="P2422" s="2" t="s">
        <v>3820</v>
      </c>
      <c r="Q2422" s="2" t="s">
        <v>27668</v>
      </c>
      <c r="R2422" s="47" t="s">
        <v>3952</v>
      </c>
      <c r="S2422" s="2">
        <v>207</v>
      </c>
      <c r="T2422" s="2">
        <v>114</v>
      </c>
      <c r="U2422" s="2">
        <v>93</v>
      </c>
      <c r="V2422" s="2"/>
      <c r="W2422" s="2"/>
      <c r="X2422" s="2"/>
      <c r="Y2422" s="2" t="s">
        <v>36665</v>
      </c>
      <c r="Z2422" s="2" t="s">
        <v>3894</v>
      </c>
      <c r="AA2422" s="2" t="s">
        <v>27670</v>
      </c>
      <c r="AB2422" s="2" t="s">
        <v>27668</v>
      </c>
      <c r="AC2422" s="2" t="s">
        <v>3828</v>
      </c>
      <c r="AD2422" s="2" t="s">
        <v>3660</v>
      </c>
      <c r="AE2422" s="47" t="s">
        <v>36666</v>
      </c>
      <c r="AF2422" s="47" t="s">
        <v>36667</v>
      </c>
      <c r="AG2422" s="47" t="s">
        <v>36668</v>
      </c>
      <c r="AH2422" s="47" t="s">
        <v>4369</v>
      </c>
      <c r="AI2422" s="47" t="s">
        <v>7692</v>
      </c>
      <c r="AJ2422" s="2" t="s">
        <v>36669</v>
      </c>
      <c r="AK2422" s="2">
        <v>1</v>
      </c>
      <c r="AL2422" s="2" t="s">
        <v>1956</v>
      </c>
      <c r="AM2422" s="2" t="s">
        <v>3835</v>
      </c>
      <c r="AN2422" s="2" t="s">
        <v>27674</v>
      </c>
      <c r="AO2422" s="2" t="s">
        <v>3837</v>
      </c>
      <c r="AP2422" s="2" t="s">
        <v>3838</v>
      </c>
      <c r="AQ2422" s="2" t="s">
        <v>27675</v>
      </c>
      <c r="AR2422" s="2" t="s">
        <v>27676</v>
      </c>
      <c r="AS2422" s="2" t="s">
        <v>27677</v>
      </c>
      <c r="AT2422" s="2"/>
      <c r="AU2422" s="2" t="s">
        <v>27678</v>
      </c>
      <c r="AV2422" s="2"/>
      <c r="AW2422" s="2" t="s">
        <v>4558</v>
      </c>
      <c r="AX2422" s="2" t="s">
        <v>4559</v>
      </c>
      <c r="AY2422" s="47" t="s">
        <v>3952</v>
      </c>
      <c r="AZ2422" s="2"/>
      <c r="BA2422" s="2" t="s">
        <v>36670</v>
      </c>
      <c r="BB2422" s="2"/>
      <c r="BC2422" s="2"/>
      <c r="BD2422" s="2"/>
      <c r="BE2422" s="2"/>
      <c r="BF2422" s="2"/>
      <c r="BG2422" s="2"/>
      <c r="BH2422" s="2"/>
      <c r="BI2422" s="2"/>
      <c r="BJ2422" s="2">
        <v>0.1</v>
      </c>
      <c r="BK2422" s="2"/>
      <c r="BL2422" s="2" t="s">
        <v>3846</v>
      </c>
      <c r="BM2422" s="2" t="s">
        <v>3847</v>
      </c>
      <c r="BN2422" s="2">
        <v>1</v>
      </c>
      <c r="BO2422" s="2">
        <v>0.1</v>
      </c>
      <c r="BP2422" s="2"/>
      <c r="BQ2422" s="2" t="s">
        <v>3848</v>
      </c>
      <c r="BR2422" s="2" t="s">
        <v>4954</v>
      </c>
      <c r="BS2422" s="2">
        <v>49324329</v>
      </c>
      <c r="BT2422" s="2"/>
    </row>
    <row r="2423" spans="1:72" x14ac:dyDescent="0.3">
      <c r="A2423" s="47" t="s">
        <v>36671</v>
      </c>
      <c r="B2423" s="2" t="s">
        <v>3815</v>
      </c>
      <c r="C2423" s="2" t="s">
        <v>4797</v>
      </c>
      <c r="D2423" s="2">
        <v>50095760</v>
      </c>
      <c r="E2423" s="2">
        <v>50095760</v>
      </c>
      <c r="F2423" s="2" t="s">
        <v>3817</v>
      </c>
      <c r="G2423" s="2" t="s">
        <v>3818</v>
      </c>
      <c r="H2423" s="2" t="s">
        <v>3819</v>
      </c>
      <c r="I2423" s="2" t="s">
        <v>3821</v>
      </c>
      <c r="J2423" s="2" t="s">
        <v>3821</v>
      </c>
      <c r="K2423" s="2" t="s">
        <v>3894</v>
      </c>
      <c r="L2423" s="2" t="s">
        <v>36672</v>
      </c>
      <c r="M2423" s="2" t="s">
        <v>3</v>
      </c>
      <c r="N2423" s="2" t="s">
        <v>3823</v>
      </c>
      <c r="O2423" s="2" t="s">
        <v>3821</v>
      </c>
      <c r="P2423" s="2" t="s">
        <v>3821</v>
      </c>
      <c r="Q2423" s="2" t="s">
        <v>36673</v>
      </c>
      <c r="R2423" s="47" t="s">
        <v>36674</v>
      </c>
      <c r="S2423" s="2">
        <v>301</v>
      </c>
      <c r="T2423" s="2">
        <v>226</v>
      </c>
      <c r="U2423" s="2">
        <v>75</v>
      </c>
      <c r="V2423" s="2"/>
      <c r="W2423" s="2"/>
      <c r="X2423" s="2"/>
      <c r="Y2423" s="2" t="s">
        <v>36675</v>
      </c>
      <c r="Z2423" s="2" t="s">
        <v>3894</v>
      </c>
      <c r="AA2423" s="2" t="s">
        <v>36676</v>
      </c>
      <c r="AB2423" s="2" t="s">
        <v>36673</v>
      </c>
      <c r="AC2423" s="2" t="s">
        <v>3828</v>
      </c>
      <c r="AD2423" s="2" t="s">
        <v>3660</v>
      </c>
      <c r="AE2423" s="47" t="s">
        <v>36677</v>
      </c>
      <c r="AF2423" s="47" t="s">
        <v>36678</v>
      </c>
      <c r="AG2423" s="47" t="s">
        <v>36679</v>
      </c>
      <c r="AH2423" s="47" t="s">
        <v>8946</v>
      </c>
      <c r="AI2423" s="47" t="s">
        <v>8947</v>
      </c>
      <c r="AJ2423" s="2" t="s">
        <v>36672</v>
      </c>
      <c r="AK2423" s="2">
        <v>1</v>
      </c>
      <c r="AL2423" s="2" t="s">
        <v>36671</v>
      </c>
      <c r="AM2423" s="2" t="s">
        <v>3835</v>
      </c>
      <c r="AN2423" s="2" t="s">
        <v>36680</v>
      </c>
      <c r="AO2423" s="2" t="s">
        <v>3837</v>
      </c>
      <c r="AP2423" s="2" t="s">
        <v>3838</v>
      </c>
      <c r="AQ2423" s="2" t="s">
        <v>36681</v>
      </c>
      <c r="AR2423" s="2" t="s">
        <v>36682</v>
      </c>
      <c r="AS2423" s="2" t="s">
        <v>36683</v>
      </c>
      <c r="AT2423" s="2"/>
      <c r="AU2423" s="2" t="s">
        <v>36684</v>
      </c>
      <c r="AV2423" s="2"/>
      <c r="AW2423" s="2" t="s">
        <v>3843</v>
      </c>
      <c r="AX2423" s="2" t="s">
        <v>36685</v>
      </c>
      <c r="AY2423" s="47" t="s">
        <v>36674</v>
      </c>
      <c r="AZ2423" s="2"/>
      <c r="BA2423" s="2" t="s">
        <v>36686</v>
      </c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 t="s">
        <v>3846</v>
      </c>
      <c r="BM2423" s="2" t="s">
        <v>3847</v>
      </c>
      <c r="BN2423" s="2">
        <v>1</v>
      </c>
      <c r="BO2423" s="2"/>
      <c r="BP2423" s="2"/>
      <c r="BQ2423" s="2" t="s">
        <v>3848</v>
      </c>
      <c r="BR2423" s="2" t="s">
        <v>4398</v>
      </c>
      <c r="BS2423" s="2">
        <v>50095760</v>
      </c>
      <c r="BT2423" s="2"/>
    </row>
    <row r="2424" spans="1:72" x14ac:dyDescent="0.3">
      <c r="A2424" s="47" t="s">
        <v>3082</v>
      </c>
      <c r="B2424" s="2" t="s">
        <v>3815</v>
      </c>
      <c r="C2424" s="2" t="s">
        <v>4797</v>
      </c>
      <c r="D2424" s="2">
        <v>91248706</v>
      </c>
      <c r="E2424" s="2">
        <v>91248706</v>
      </c>
      <c r="F2424" s="2" t="s">
        <v>3817</v>
      </c>
      <c r="G2424" s="2" t="s">
        <v>3818</v>
      </c>
      <c r="H2424" s="2" t="s">
        <v>3819</v>
      </c>
      <c r="I2424" s="2" t="s">
        <v>3820</v>
      </c>
      <c r="J2424" s="2" t="s">
        <v>3820</v>
      </c>
      <c r="K2424" s="2" t="s">
        <v>3894</v>
      </c>
      <c r="L2424" s="2" t="s">
        <v>3914</v>
      </c>
      <c r="M2424" s="2" t="s">
        <v>3</v>
      </c>
      <c r="N2424" s="2" t="s">
        <v>3823</v>
      </c>
      <c r="O2424" s="2" t="s">
        <v>3820</v>
      </c>
      <c r="P2424" s="2" t="s">
        <v>3820</v>
      </c>
      <c r="Q2424" s="2" t="s">
        <v>36687</v>
      </c>
      <c r="R2424" s="47" t="s">
        <v>8453</v>
      </c>
      <c r="S2424" s="2">
        <v>78</v>
      </c>
      <c r="T2424" s="2">
        <v>38</v>
      </c>
      <c r="U2424" s="2">
        <v>40</v>
      </c>
      <c r="V2424" s="2"/>
      <c r="W2424" s="2"/>
      <c r="X2424" s="2"/>
      <c r="Y2424" s="2" t="s">
        <v>36688</v>
      </c>
      <c r="Z2424" s="2" t="s">
        <v>3894</v>
      </c>
      <c r="AA2424" s="2" t="s">
        <v>36689</v>
      </c>
      <c r="AB2424" s="2" t="s">
        <v>36687</v>
      </c>
      <c r="AC2424" s="2" t="s">
        <v>3828</v>
      </c>
      <c r="AD2424" s="2" t="s">
        <v>3660</v>
      </c>
      <c r="AE2424" s="47" t="s">
        <v>36690</v>
      </c>
      <c r="AF2424" s="47" t="s">
        <v>36691</v>
      </c>
      <c r="AG2424" s="47" t="s">
        <v>36692</v>
      </c>
      <c r="AH2424" s="47" t="s">
        <v>3922</v>
      </c>
      <c r="AI2424" s="47" t="s">
        <v>15356</v>
      </c>
      <c r="AJ2424" s="2"/>
      <c r="AK2424" s="2">
        <v>1</v>
      </c>
      <c r="AL2424" s="2" t="s">
        <v>3082</v>
      </c>
      <c r="AM2424" s="2" t="s">
        <v>3835</v>
      </c>
      <c r="AN2424" s="2" t="s">
        <v>36693</v>
      </c>
      <c r="AO2424" s="2" t="s">
        <v>3837</v>
      </c>
      <c r="AP2424" s="2" t="s">
        <v>3838</v>
      </c>
      <c r="AQ2424" s="2" t="s">
        <v>36694</v>
      </c>
      <c r="AR2424" s="2" t="s">
        <v>36695</v>
      </c>
      <c r="AS2424" s="2" t="s">
        <v>36696</v>
      </c>
      <c r="AT2424" s="2"/>
      <c r="AU2424" s="2" t="s">
        <v>36697</v>
      </c>
      <c r="AV2424" s="2"/>
      <c r="AW2424" s="2" t="s">
        <v>4130</v>
      </c>
      <c r="AX2424" s="2" t="s">
        <v>14795</v>
      </c>
      <c r="AY2424" s="47" t="s">
        <v>8453</v>
      </c>
      <c r="AZ2424" s="2"/>
      <c r="BA2424" s="2" t="s">
        <v>36698</v>
      </c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 t="s">
        <v>3846</v>
      </c>
      <c r="BM2424" s="2" t="s">
        <v>3847</v>
      </c>
      <c r="BN2424" s="2">
        <v>1</v>
      </c>
      <c r="BO2424" s="2"/>
      <c r="BP2424" s="2"/>
      <c r="BQ2424" s="2" t="s">
        <v>3848</v>
      </c>
      <c r="BR2424" s="2" t="s">
        <v>5489</v>
      </c>
      <c r="BS2424" s="2">
        <v>91248706</v>
      </c>
      <c r="BT2424" s="2"/>
    </row>
    <row r="2425" spans="1:72" x14ac:dyDescent="0.3">
      <c r="A2425" s="47" t="s">
        <v>36699</v>
      </c>
      <c r="B2425" s="2" t="s">
        <v>3815</v>
      </c>
      <c r="C2425" s="2" t="s">
        <v>4797</v>
      </c>
      <c r="D2425" s="2">
        <v>114835559</v>
      </c>
      <c r="E2425" s="2">
        <v>114835559</v>
      </c>
      <c r="F2425" s="2" t="s">
        <v>3817</v>
      </c>
      <c r="G2425" s="2" t="s">
        <v>3818</v>
      </c>
      <c r="H2425" s="2" t="s">
        <v>3819</v>
      </c>
      <c r="I2425" s="2" t="s">
        <v>3821</v>
      </c>
      <c r="J2425" s="2" t="s">
        <v>3821</v>
      </c>
      <c r="K2425" s="2" t="s">
        <v>3851</v>
      </c>
      <c r="L2425" s="2" t="s">
        <v>3914</v>
      </c>
      <c r="M2425" s="2" t="s">
        <v>3</v>
      </c>
      <c r="N2425" s="2" t="s">
        <v>3823</v>
      </c>
      <c r="O2425" s="2" t="s">
        <v>3821</v>
      </c>
      <c r="P2425" s="2" t="s">
        <v>3821</v>
      </c>
      <c r="Q2425" s="2" t="s">
        <v>36700</v>
      </c>
      <c r="R2425" s="47" t="s">
        <v>21784</v>
      </c>
      <c r="S2425" s="2">
        <v>140</v>
      </c>
      <c r="T2425" s="2">
        <v>76</v>
      </c>
      <c r="U2425" s="2">
        <v>64</v>
      </c>
      <c r="V2425" s="2"/>
      <c r="W2425" s="2"/>
      <c r="X2425" s="2"/>
      <c r="Y2425" s="2" t="s">
        <v>36701</v>
      </c>
      <c r="Z2425" s="2" t="s">
        <v>3851</v>
      </c>
      <c r="AA2425" s="2" t="s">
        <v>36702</v>
      </c>
      <c r="AB2425" s="2" t="s">
        <v>36700</v>
      </c>
      <c r="AC2425" s="2" t="s">
        <v>3828</v>
      </c>
      <c r="AD2425" s="2" t="s">
        <v>3660</v>
      </c>
      <c r="AE2425" s="47" t="s">
        <v>36703</v>
      </c>
      <c r="AF2425" s="47" t="s">
        <v>36704</v>
      </c>
      <c r="AG2425" s="47" t="s">
        <v>36705</v>
      </c>
      <c r="AH2425" s="47" t="s">
        <v>9568</v>
      </c>
      <c r="AI2425" s="47" t="s">
        <v>9569</v>
      </c>
      <c r="AJ2425" s="2"/>
      <c r="AK2425" s="2">
        <v>1</v>
      </c>
      <c r="AL2425" s="2" t="s">
        <v>36699</v>
      </c>
      <c r="AM2425" s="2" t="s">
        <v>3835</v>
      </c>
      <c r="AN2425" s="2" t="s">
        <v>36706</v>
      </c>
      <c r="AO2425" s="2" t="s">
        <v>3837</v>
      </c>
      <c r="AP2425" s="2" t="s">
        <v>3838</v>
      </c>
      <c r="AQ2425" s="2" t="s">
        <v>36707</v>
      </c>
      <c r="AR2425" s="2" t="s">
        <v>36708</v>
      </c>
      <c r="AS2425" s="2" t="s">
        <v>36709</v>
      </c>
      <c r="AT2425" s="2"/>
      <c r="AU2425" s="2" t="s">
        <v>36710</v>
      </c>
      <c r="AV2425" s="2"/>
      <c r="AW2425" s="2" t="s">
        <v>3843</v>
      </c>
      <c r="AX2425" s="2" t="s">
        <v>23840</v>
      </c>
      <c r="AY2425" s="47" t="s">
        <v>21784</v>
      </c>
      <c r="AZ2425" s="2"/>
      <c r="BA2425" s="2" t="s">
        <v>36711</v>
      </c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 t="s">
        <v>3846</v>
      </c>
      <c r="BM2425" s="2" t="s">
        <v>3847</v>
      </c>
      <c r="BN2425" s="2">
        <v>1</v>
      </c>
      <c r="BO2425" s="2"/>
      <c r="BP2425" s="2"/>
      <c r="BQ2425" s="2" t="s">
        <v>3848</v>
      </c>
      <c r="BR2425" s="2" t="s">
        <v>4398</v>
      </c>
      <c r="BS2425" s="2">
        <v>114835559</v>
      </c>
      <c r="BT2425" s="2"/>
    </row>
    <row r="2426" spans="1:72" x14ac:dyDescent="0.3">
      <c r="A2426" s="47" t="s">
        <v>36712</v>
      </c>
      <c r="B2426" s="2" t="s">
        <v>3815</v>
      </c>
      <c r="C2426" s="2" t="s">
        <v>4797</v>
      </c>
      <c r="D2426" s="2">
        <v>131308213</v>
      </c>
      <c r="E2426" s="2">
        <v>131308213</v>
      </c>
      <c r="F2426" s="2" t="s">
        <v>3817</v>
      </c>
      <c r="G2426" s="2" t="s">
        <v>3818</v>
      </c>
      <c r="H2426" s="2" t="s">
        <v>3819</v>
      </c>
      <c r="I2426" s="2" t="s">
        <v>3851</v>
      </c>
      <c r="J2426" s="2" t="s">
        <v>3851</v>
      </c>
      <c r="K2426" s="2" t="s">
        <v>3821</v>
      </c>
      <c r="L2426" s="2" t="s">
        <v>36713</v>
      </c>
      <c r="M2426" s="2" t="s">
        <v>3</v>
      </c>
      <c r="N2426" s="2" t="s">
        <v>3823</v>
      </c>
      <c r="O2426" s="2" t="s">
        <v>3851</v>
      </c>
      <c r="P2426" s="2" t="s">
        <v>3851</v>
      </c>
      <c r="Q2426" s="2" t="s">
        <v>36714</v>
      </c>
      <c r="R2426" s="47" t="s">
        <v>5709</v>
      </c>
      <c r="S2426" s="2">
        <v>161</v>
      </c>
      <c r="T2426" s="2">
        <v>78</v>
      </c>
      <c r="U2426" s="2">
        <v>83</v>
      </c>
      <c r="V2426" s="2"/>
      <c r="W2426" s="2"/>
      <c r="X2426" s="2"/>
      <c r="Y2426" s="2" t="s">
        <v>36715</v>
      </c>
      <c r="Z2426" s="2" t="s">
        <v>3821</v>
      </c>
      <c r="AA2426" s="2" t="s">
        <v>36716</v>
      </c>
      <c r="AB2426" s="2" t="s">
        <v>36714</v>
      </c>
      <c r="AC2426" s="2" t="s">
        <v>3828</v>
      </c>
      <c r="AD2426" s="2" t="s">
        <v>3877</v>
      </c>
      <c r="AE2426" s="47" t="s">
        <v>36717</v>
      </c>
      <c r="AF2426" s="47" t="s">
        <v>36718</v>
      </c>
      <c r="AG2426" s="47" t="s">
        <v>36719</v>
      </c>
      <c r="AH2426" s="47" t="s">
        <v>4369</v>
      </c>
      <c r="AI2426" s="47" t="s">
        <v>5243</v>
      </c>
      <c r="AJ2426" s="2" t="s">
        <v>36713</v>
      </c>
      <c r="AK2426" s="2">
        <v>-1</v>
      </c>
      <c r="AL2426" s="2" t="s">
        <v>36712</v>
      </c>
      <c r="AM2426" s="2" t="s">
        <v>3835</v>
      </c>
      <c r="AN2426" s="2" t="s">
        <v>36720</v>
      </c>
      <c r="AO2426" s="2" t="s">
        <v>3837</v>
      </c>
      <c r="AP2426" s="2" t="s">
        <v>3838</v>
      </c>
      <c r="AQ2426" s="2" t="s">
        <v>36721</v>
      </c>
      <c r="AR2426" s="2" t="s">
        <v>36722</v>
      </c>
      <c r="AS2426" s="2" t="s">
        <v>36723</v>
      </c>
      <c r="AT2426" s="2"/>
      <c r="AU2426" s="2" t="s">
        <v>36724</v>
      </c>
      <c r="AV2426" s="2"/>
      <c r="AW2426" s="2" t="s">
        <v>3843</v>
      </c>
      <c r="AX2426" s="2" t="s">
        <v>36725</v>
      </c>
      <c r="AY2426" s="47" t="s">
        <v>5709</v>
      </c>
      <c r="AZ2426" s="2"/>
      <c r="BA2426" s="2" t="s">
        <v>36726</v>
      </c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 t="s">
        <v>3846</v>
      </c>
      <c r="BM2426" s="2" t="s">
        <v>3847</v>
      </c>
      <c r="BN2426" s="2">
        <v>1</v>
      </c>
      <c r="BO2426" s="2"/>
      <c r="BP2426" s="2"/>
      <c r="BQ2426" s="2" t="s">
        <v>3848</v>
      </c>
      <c r="BR2426" s="2" t="s">
        <v>4544</v>
      </c>
      <c r="BS2426" s="2">
        <v>131308213</v>
      </c>
      <c r="BT2426" s="2"/>
    </row>
    <row r="2427" spans="1:72" x14ac:dyDescent="0.3">
      <c r="A2427" s="47" t="s">
        <v>1053</v>
      </c>
      <c r="B2427" s="2" t="s">
        <v>3815</v>
      </c>
      <c r="C2427" s="2" t="s">
        <v>4919</v>
      </c>
      <c r="D2427" s="2">
        <v>12204398</v>
      </c>
      <c r="E2427" s="2">
        <v>12204398</v>
      </c>
      <c r="F2427" s="2" t="s">
        <v>3817</v>
      </c>
      <c r="G2427" s="2" t="s">
        <v>3818</v>
      </c>
      <c r="H2427" s="2" t="s">
        <v>3819</v>
      </c>
      <c r="I2427" s="2" t="s">
        <v>3851</v>
      </c>
      <c r="J2427" s="2" t="s">
        <v>3851</v>
      </c>
      <c r="K2427" s="2" t="s">
        <v>3821</v>
      </c>
      <c r="L2427" s="2" t="s">
        <v>36727</v>
      </c>
      <c r="M2427" s="2" t="s">
        <v>3</v>
      </c>
      <c r="N2427" s="2" t="s">
        <v>3823</v>
      </c>
      <c r="O2427" s="2" t="s">
        <v>3851</v>
      </c>
      <c r="P2427" s="2" t="s">
        <v>3851</v>
      </c>
      <c r="Q2427" s="2" t="s">
        <v>36728</v>
      </c>
      <c r="R2427" s="47" t="s">
        <v>20254</v>
      </c>
      <c r="S2427" s="2">
        <v>288</v>
      </c>
      <c r="T2427" s="2">
        <v>205</v>
      </c>
      <c r="U2427" s="2">
        <v>83</v>
      </c>
      <c r="V2427" s="2"/>
      <c r="W2427" s="2"/>
      <c r="X2427" s="2"/>
      <c r="Y2427" s="2" t="s">
        <v>36729</v>
      </c>
      <c r="Z2427" s="2" t="s">
        <v>3821</v>
      </c>
      <c r="AA2427" s="2" t="s">
        <v>36730</v>
      </c>
      <c r="AB2427" s="2" t="s">
        <v>36728</v>
      </c>
      <c r="AC2427" s="2" t="s">
        <v>3828</v>
      </c>
      <c r="AD2427" s="2" t="s">
        <v>3660</v>
      </c>
      <c r="AE2427" s="47" t="s">
        <v>36731</v>
      </c>
      <c r="AF2427" s="47" t="s">
        <v>36732</v>
      </c>
      <c r="AG2427" s="47" t="s">
        <v>36733</v>
      </c>
      <c r="AH2427" s="47" t="s">
        <v>4408</v>
      </c>
      <c r="AI2427" s="47" t="s">
        <v>4409</v>
      </c>
      <c r="AJ2427" s="2" t="s">
        <v>36734</v>
      </c>
      <c r="AK2427" s="2">
        <v>1</v>
      </c>
      <c r="AL2427" s="2" t="s">
        <v>1053</v>
      </c>
      <c r="AM2427" s="2" t="s">
        <v>3835</v>
      </c>
      <c r="AN2427" s="2" t="s">
        <v>36735</v>
      </c>
      <c r="AO2427" s="2" t="s">
        <v>3837</v>
      </c>
      <c r="AP2427" s="2" t="s">
        <v>3838</v>
      </c>
      <c r="AQ2427" s="2" t="s">
        <v>36736</v>
      </c>
      <c r="AR2427" s="2" t="s">
        <v>36737</v>
      </c>
      <c r="AS2427" s="2" t="s">
        <v>36738</v>
      </c>
      <c r="AT2427" s="2"/>
      <c r="AU2427" s="2" t="s">
        <v>36739</v>
      </c>
      <c r="AV2427" s="2"/>
      <c r="AW2427" s="2" t="s">
        <v>3843</v>
      </c>
      <c r="AX2427" s="2" t="s">
        <v>4023</v>
      </c>
      <c r="AY2427" s="47" t="s">
        <v>20254</v>
      </c>
      <c r="AZ2427" s="2"/>
      <c r="BA2427" s="2" t="s">
        <v>36740</v>
      </c>
      <c r="BB2427" s="2"/>
      <c r="BC2427" s="2"/>
      <c r="BD2427" s="2"/>
      <c r="BE2427" s="2"/>
      <c r="BF2427" s="2"/>
      <c r="BG2427" s="2"/>
      <c r="BH2427" s="2"/>
      <c r="BI2427" s="2"/>
      <c r="BJ2427" s="2">
        <v>0.1</v>
      </c>
      <c r="BK2427" s="2"/>
      <c r="BL2427" s="2" t="s">
        <v>3846</v>
      </c>
      <c r="BM2427" s="2" t="s">
        <v>3847</v>
      </c>
      <c r="BN2427" s="2"/>
      <c r="BO2427" s="2">
        <v>0.1</v>
      </c>
      <c r="BP2427" s="2"/>
      <c r="BQ2427" s="2" t="s">
        <v>3848</v>
      </c>
      <c r="BR2427" s="2" t="s">
        <v>4270</v>
      </c>
      <c r="BS2427" s="2">
        <v>12204398</v>
      </c>
      <c r="BT2427" s="2"/>
    </row>
    <row r="2428" spans="1:72" x14ac:dyDescent="0.3">
      <c r="A2428" s="47" t="s">
        <v>36741</v>
      </c>
      <c r="B2428" s="2" t="s">
        <v>3815</v>
      </c>
      <c r="C2428" s="2" t="s">
        <v>4919</v>
      </c>
      <c r="D2428" s="2">
        <v>26563214</v>
      </c>
      <c r="E2428" s="2">
        <v>26563214</v>
      </c>
      <c r="F2428" s="2" t="s">
        <v>3817</v>
      </c>
      <c r="G2428" s="2" t="s">
        <v>3818</v>
      </c>
      <c r="H2428" s="2" t="s">
        <v>3819</v>
      </c>
      <c r="I2428" s="2" t="s">
        <v>3820</v>
      </c>
      <c r="J2428" s="2" t="s">
        <v>3820</v>
      </c>
      <c r="K2428" s="2" t="s">
        <v>3894</v>
      </c>
      <c r="L2428" s="2" t="s">
        <v>36742</v>
      </c>
      <c r="M2428" s="2" t="s">
        <v>3</v>
      </c>
      <c r="N2428" s="2" t="s">
        <v>3823</v>
      </c>
      <c r="O2428" s="2" t="s">
        <v>3820</v>
      </c>
      <c r="P2428" s="2" t="s">
        <v>3820</v>
      </c>
      <c r="Q2428" s="2" t="s">
        <v>36743</v>
      </c>
      <c r="R2428" s="47" t="s">
        <v>5184</v>
      </c>
      <c r="S2428" s="2">
        <v>240</v>
      </c>
      <c r="T2428" s="2">
        <v>127</v>
      </c>
      <c r="U2428" s="2">
        <v>113</v>
      </c>
      <c r="V2428" s="2"/>
      <c r="W2428" s="2"/>
      <c r="X2428" s="2"/>
      <c r="Y2428" s="2" t="s">
        <v>36744</v>
      </c>
      <c r="Z2428" s="2" t="s">
        <v>3894</v>
      </c>
      <c r="AA2428" s="2" t="s">
        <v>36745</v>
      </c>
      <c r="AB2428" s="2" t="s">
        <v>36743</v>
      </c>
      <c r="AC2428" s="2" t="s">
        <v>3828</v>
      </c>
      <c r="AD2428" s="2" t="s">
        <v>3660</v>
      </c>
      <c r="AE2428" s="47" t="s">
        <v>36746</v>
      </c>
      <c r="AF2428" s="47" t="s">
        <v>36747</v>
      </c>
      <c r="AG2428" s="47" t="s">
        <v>36748</v>
      </c>
      <c r="AH2428" s="47" t="s">
        <v>10407</v>
      </c>
      <c r="AI2428" s="47" t="s">
        <v>14307</v>
      </c>
      <c r="AJ2428" s="2" t="s">
        <v>36742</v>
      </c>
      <c r="AK2428" s="2">
        <v>-1</v>
      </c>
      <c r="AL2428" s="2" t="s">
        <v>36741</v>
      </c>
      <c r="AM2428" s="2" t="s">
        <v>3835</v>
      </c>
      <c r="AN2428" s="2" t="s">
        <v>36749</v>
      </c>
      <c r="AO2428" s="2" t="s">
        <v>3837</v>
      </c>
      <c r="AP2428" s="2" t="s">
        <v>3838</v>
      </c>
      <c r="AQ2428" s="2" t="s">
        <v>36750</v>
      </c>
      <c r="AR2428" s="2" t="s">
        <v>36751</v>
      </c>
      <c r="AS2428" s="2"/>
      <c r="AT2428" s="2" t="s">
        <v>36752</v>
      </c>
      <c r="AU2428" s="2" t="s">
        <v>36753</v>
      </c>
      <c r="AV2428" s="2"/>
      <c r="AW2428" s="2" t="s">
        <v>3843</v>
      </c>
      <c r="AX2428" s="2" t="s">
        <v>6111</v>
      </c>
      <c r="AY2428" s="47" t="s">
        <v>5184</v>
      </c>
      <c r="AZ2428" s="2"/>
      <c r="BA2428" s="2" t="s">
        <v>36754</v>
      </c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 t="s">
        <v>3846</v>
      </c>
      <c r="BM2428" s="2" t="s">
        <v>3847</v>
      </c>
      <c r="BN2428" s="2">
        <v>1</v>
      </c>
      <c r="BO2428" s="2"/>
      <c r="BP2428" s="2"/>
      <c r="BQ2428" s="2" t="s">
        <v>3848</v>
      </c>
      <c r="BR2428" s="2" t="s">
        <v>3988</v>
      </c>
      <c r="BS2428" s="2">
        <v>26563214</v>
      </c>
      <c r="BT2428" s="2"/>
    </row>
    <row r="2429" spans="1:72" x14ac:dyDescent="0.3">
      <c r="A2429" s="47" t="s">
        <v>36755</v>
      </c>
      <c r="B2429" s="2" t="s">
        <v>3815</v>
      </c>
      <c r="C2429" s="2" t="s">
        <v>4919</v>
      </c>
      <c r="D2429" s="2">
        <v>46382346</v>
      </c>
      <c r="E2429" s="2">
        <v>46382432</v>
      </c>
      <c r="F2429" s="2" t="s">
        <v>3817</v>
      </c>
      <c r="G2429" s="2" t="s">
        <v>4052</v>
      </c>
      <c r="H2429" s="2" t="s">
        <v>3625</v>
      </c>
      <c r="I2429" s="2" t="s">
        <v>36756</v>
      </c>
      <c r="J2429" s="2" t="s">
        <v>36756</v>
      </c>
      <c r="K2429" s="2" t="s">
        <v>4054</v>
      </c>
      <c r="L2429" s="2" t="s">
        <v>3914</v>
      </c>
      <c r="M2429" s="2" t="s">
        <v>3</v>
      </c>
      <c r="N2429" s="2" t="s">
        <v>3823</v>
      </c>
      <c r="O2429" s="2" t="s">
        <v>36756</v>
      </c>
      <c r="P2429" s="2" t="s">
        <v>36756</v>
      </c>
      <c r="Q2429" s="2" t="s">
        <v>36757</v>
      </c>
      <c r="R2429" s="47" t="s">
        <v>5093</v>
      </c>
      <c r="S2429" s="2">
        <v>239</v>
      </c>
      <c r="T2429" s="2">
        <v>224</v>
      </c>
      <c r="U2429" s="2">
        <v>15</v>
      </c>
      <c r="V2429" s="2"/>
      <c r="W2429" s="2"/>
      <c r="X2429" s="2"/>
      <c r="Y2429" s="2" t="s">
        <v>36758</v>
      </c>
      <c r="Z2429" s="2" t="s">
        <v>4054</v>
      </c>
      <c r="AA2429" s="2" t="s">
        <v>36759</v>
      </c>
      <c r="AB2429" s="2" t="s">
        <v>36757</v>
      </c>
      <c r="AC2429" s="2" t="s">
        <v>3828</v>
      </c>
      <c r="AD2429" s="2" t="s">
        <v>4059</v>
      </c>
      <c r="AE2429" s="47" t="s">
        <v>36760</v>
      </c>
      <c r="AF2429" s="47" t="s">
        <v>36761</v>
      </c>
      <c r="AG2429" s="47" t="s">
        <v>36762</v>
      </c>
      <c r="AH2429" s="47" t="s">
        <v>36763</v>
      </c>
      <c r="AI2429" s="47" t="s">
        <v>36764</v>
      </c>
      <c r="AJ2429" s="2"/>
      <c r="AK2429" s="2">
        <v>1</v>
      </c>
      <c r="AL2429" s="2" t="s">
        <v>36755</v>
      </c>
      <c r="AM2429" s="2" t="s">
        <v>3835</v>
      </c>
      <c r="AN2429" s="2" t="s">
        <v>36765</v>
      </c>
      <c r="AO2429" s="2" t="s">
        <v>3837</v>
      </c>
      <c r="AP2429" s="2" t="s">
        <v>3838</v>
      </c>
      <c r="AQ2429" s="2" t="s">
        <v>36766</v>
      </c>
      <c r="AR2429" s="2" t="s">
        <v>36767</v>
      </c>
      <c r="AS2429" s="2" t="s">
        <v>36768</v>
      </c>
      <c r="AT2429" s="2"/>
      <c r="AU2429" s="2" t="s">
        <v>36769</v>
      </c>
      <c r="AV2429" s="2"/>
      <c r="AW2429" s="2"/>
      <c r="AX2429" s="2"/>
      <c r="AY2429" s="47" t="s">
        <v>5093</v>
      </c>
      <c r="AZ2429" s="2"/>
      <c r="BA2429" s="2" t="s">
        <v>36770</v>
      </c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 t="s">
        <v>3846</v>
      </c>
      <c r="BM2429" s="2" t="s">
        <v>4071</v>
      </c>
      <c r="BN2429" s="2">
        <v>1</v>
      </c>
      <c r="BO2429" s="2"/>
      <c r="BP2429" s="2"/>
      <c r="BQ2429" s="2" t="s">
        <v>3848</v>
      </c>
      <c r="BR2429" s="2" t="s">
        <v>36771</v>
      </c>
      <c r="BS2429" s="2">
        <v>46382345</v>
      </c>
      <c r="BT2429" s="2"/>
    </row>
    <row r="2430" spans="1:72" x14ac:dyDescent="0.3">
      <c r="A2430" s="47" t="s">
        <v>2629</v>
      </c>
      <c r="B2430" s="2" t="s">
        <v>3815</v>
      </c>
      <c r="C2430" s="2" t="s">
        <v>4919</v>
      </c>
      <c r="D2430" s="2">
        <v>60937314</v>
      </c>
      <c r="E2430" s="2">
        <v>60937314</v>
      </c>
      <c r="F2430" s="2" t="s">
        <v>3817</v>
      </c>
      <c r="G2430" s="2" t="s">
        <v>3818</v>
      </c>
      <c r="H2430" s="2" t="s">
        <v>3819</v>
      </c>
      <c r="I2430" s="2" t="s">
        <v>3820</v>
      </c>
      <c r="J2430" s="2" t="s">
        <v>3820</v>
      </c>
      <c r="K2430" s="2" t="s">
        <v>3894</v>
      </c>
      <c r="L2430" s="2" t="s">
        <v>36772</v>
      </c>
      <c r="M2430" s="2" t="s">
        <v>3</v>
      </c>
      <c r="N2430" s="2" t="s">
        <v>3823</v>
      </c>
      <c r="O2430" s="2" t="s">
        <v>3820</v>
      </c>
      <c r="P2430" s="2" t="s">
        <v>3820</v>
      </c>
      <c r="Q2430" s="2" t="s">
        <v>13050</v>
      </c>
      <c r="R2430" s="47" t="s">
        <v>4617</v>
      </c>
      <c r="S2430" s="2">
        <v>175</v>
      </c>
      <c r="T2430" s="2">
        <v>88</v>
      </c>
      <c r="U2430" s="2">
        <v>87</v>
      </c>
      <c r="V2430" s="2"/>
      <c r="W2430" s="2"/>
      <c r="X2430" s="2"/>
      <c r="Y2430" s="2" t="s">
        <v>36773</v>
      </c>
      <c r="Z2430" s="2" t="s">
        <v>3894</v>
      </c>
      <c r="AA2430" s="2" t="s">
        <v>13052</v>
      </c>
      <c r="AB2430" s="2" t="s">
        <v>13050</v>
      </c>
      <c r="AC2430" s="2" t="s">
        <v>3828</v>
      </c>
      <c r="AD2430" s="2" t="s">
        <v>3660</v>
      </c>
      <c r="AE2430" s="47" t="s">
        <v>36774</v>
      </c>
      <c r="AF2430" s="47" t="s">
        <v>36775</v>
      </c>
      <c r="AG2430" s="47" t="s">
        <v>36776</v>
      </c>
      <c r="AH2430" s="47" t="s">
        <v>4260</v>
      </c>
      <c r="AI2430" s="47" t="s">
        <v>4999</v>
      </c>
      <c r="AJ2430" s="2" t="s">
        <v>36777</v>
      </c>
      <c r="AK2430" s="2">
        <v>-1</v>
      </c>
      <c r="AL2430" s="2" t="s">
        <v>2629</v>
      </c>
      <c r="AM2430" s="2" t="s">
        <v>3835</v>
      </c>
      <c r="AN2430" s="2" t="s">
        <v>13056</v>
      </c>
      <c r="AO2430" s="2" t="s">
        <v>3837</v>
      </c>
      <c r="AP2430" s="2" t="s">
        <v>3838</v>
      </c>
      <c r="AQ2430" s="2" t="s">
        <v>13057</v>
      </c>
      <c r="AR2430" s="2" t="s">
        <v>13058</v>
      </c>
      <c r="AS2430" s="2" t="s">
        <v>13059</v>
      </c>
      <c r="AT2430" s="2"/>
      <c r="AU2430" s="2" t="s">
        <v>13060</v>
      </c>
      <c r="AV2430" s="2"/>
      <c r="AW2430" s="2" t="s">
        <v>14613</v>
      </c>
      <c r="AX2430" s="2" t="s">
        <v>6795</v>
      </c>
      <c r="AY2430" s="47" t="s">
        <v>4617</v>
      </c>
      <c r="AZ2430" s="2"/>
      <c r="BA2430" s="2" t="s">
        <v>36778</v>
      </c>
      <c r="BB2430" s="2"/>
      <c r="BC2430" s="2"/>
      <c r="BD2430" s="2"/>
      <c r="BE2430" s="2"/>
      <c r="BF2430" s="2"/>
      <c r="BG2430" s="2"/>
      <c r="BH2430" s="2"/>
      <c r="BI2430" s="2"/>
      <c r="BJ2430" s="2">
        <v>0.1</v>
      </c>
      <c r="BK2430" s="2"/>
      <c r="BL2430" s="2" t="s">
        <v>3846</v>
      </c>
      <c r="BM2430" s="2" t="s">
        <v>3847</v>
      </c>
      <c r="BN2430" s="2">
        <v>1</v>
      </c>
      <c r="BO2430" s="2">
        <v>0.1</v>
      </c>
      <c r="BP2430" s="2"/>
      <c r="BQ2430" s="2" t="s">
        <v>3848</v>
      </c>
      <c r="BR2430" s="2" t="s">
        <v>4307</v>
      </c>
      <c r="BS2430" s="2">
        <v>60937314</v>
      </c>
      <c r="BT2430" s="2"/>
    </row>
    <row r="2431" spans="1:72" x14ac:dyDescent="0.3">
      <c r="A2431" s="47" t="s">
        <v>36779</v>
      </c>
      <c r="B2431" s="2" t="s">
        <v>3815</v>
      </c>
      <c r="C2431" s="2" t="s">
        <v>4919</v>
      </c>
      <c r="D2431" s="2">
        <v>66504715</v>
      </c>
      <c r="E2431" s="2">
        <v>66504715</v>
      </c>
      <c r="F2431" s="2" t="s">
        <v>3817</v>
      </c>
      <c r="G2431" s="2" t="s">
        <v>3818</v>
      </c>
      <c r="H2431" s="2" t="s">
        <v>3819</v>
      </c>
      <c r="I2431" s="2" t="s">
        <v>3820</v>
      </c>
      <c r="J2431" s="2" t="s">
        <v>3820</v>
      </c>
      <c r="K2431" s="2" t="s">
        <v>3894</v>
      </c>
      <c r="L2431" s="2" t="s">
        <v>36780</v>
      </c>
      <c r="M2431" s="2" t="s">
        <v>3</v>
      </c>
      <c r="N2431" s="2" t="s">
        <v>3823</v>
      </c>
      <c r="O2431" s="2" t="s">
        <v>3820</v>
      </c>
      <c r="P2431" s="2" t="s">
        <v>3820</v>
      </c>
      <c r="Q2431" s="2" t="s">
        <v>36781</v>
      </c>
      <c r="R2431" s="47" t="s">
        <v>12128</v>
      </c>
      <c r="S2431" s="2">
        <v>222</v>
      </c>
      <c r="T2431" s="2">
        <v>113</v>
      </c>
      <c r="U2431" s="2">
        <v>109</v>
      </c>
      <c r="V2431" s="2"/>
      <c r="W2431" s="2"/>
      <c r="X2431" s="2"/>
      <c r="Y2431" s="2" t="s">
        <v>36782</v>
      </c>
      <c r="Z2431" s="2" t="s">
        <v>3894</v>
      </c>
      <c r="AA2431" s="2" t="s">
        <v>36783</v>
      </c>
      <c r="AB2431" s="2" t="s">
        <v>36781</v>
      </c>
      <c r="AC2431" s="2" t="s">
        <v>3828</v>
      </c>
      <c r="AD2431" s="2" t="s">
        <v>3660</v>
      </c>
      <c r="AE2431" s="47" t="s">
        <v>36784</v>
      </c>
      <c r="AF2431" s="47" t="s">
        <v>36785</v>
      </c>
      <c r="AG2431" s="47" t="s">
        <v>36786</v>
      </c>
      <c r="AH2431" s="47" t="s">
        <v>4806</v>
      </c>
      <c r="AI2431" s="47" t="s">
        <v>4807</v>
      </c>
      <c r="AJ2431" s="2" t="s">
        <v>36787</v>
      </c>
      <c r="AK2431" s="2">
        <v>1</v>
      </c>
      <c r="AL2431" s="2" t="s">
        <v>36779</v>
      </c>
      <c r="AM2431" s="2" t="s">
        <v>3835</v>
      </c>
      <c r="AN2431" s="2" t="s">
        <v>36788</v>
      </c>
      <c r="AO2431" s="2" t="s">
        <v>3837</v>
      </c>
      <c r="AP2431" s="2" t="s">
        <v>3838</v>
      </c>
      <c r="AQ2431" s="2" t="s">
        <v>36789</v>
      </c>
      <c r="AR2431" s="2" t="s">
        <v>36790</v>
      </c>
      <c r="AS2431" s="2"/>
      <c r="AT2431" s="2" t="s">
        <v>36791</v>
      </c>
      <c r="AU2431" s="2" t="s">
        <v>36792</v>
      </c>
      <c r="AV2431" s="2"/>
      <c r="AW2431" s="2" t="s">
        <v>3985</v>
      </c>
      <c r="AX2431" s="2" t="s">
        <v>36793</v>
      </c>
      <c r="AY2431" s="47" t="s">
        <v>12128</v>
      </c>
      <c r="AZ2431" s="2"/>
      <c r="BA2431" s="2" t="s">
        <v>36794</v>
      </c>
      <c r="BB2431" s="2" t="s">
        <v>4133</v>
      </c>
      <c r="BC2431" s="2"/>
      <c r="BD2431" s="2"/>
      <c r="BE2431" s="2"/>
      <c r="BF2431" s="2"/>
      <c r="BG2431" s="2" t="s">
        <v>4134</v>
      </c>
      <c r="BH2431" s="2"/>
      <c r="BI2431" s="2"/>
      <c r="BJ2431" s="2">
        <v>0.1</v>
      </c>
      <c r="BK2431" s="2"/>
      <c r="BL2431" s="2" t="s">
        <v>3846</v>
      </c>
      <c r="BM2431" s="2" t="s">
        <v>3847</v>
      </c>
      <c r="BN2431" s="2">
        <v>1</v>
      </c>
      <c r="BO2431" s="2">
        <v>0.1</v>
      </c>
      <c r="BP2431" s="2"/>
      <c r="BQ2431" s="2" t="s">
        <v>3848</v>
      </c>
      <c r="BR2431" s="2" t="s">
        <v>4307</v>
      </c>
      <c r="BS2431" s="2">
        <v>66504715</v>
      </c>
      <c r="BT2431" s="2"/>
    </row>
    <row r="2432" spans="1:72" x14ac:dyDescent="0.3">
      <c r="A2432" s="47" t="s">
        <v>36795</v>
      </c>
      <c r="B2432" s="2" t="s">
        <v>3815</v>
      </c>
      <c r="C2432" s="2" t="s">
        <v>4919</v>
      </c>
      <c r="D2432" s="2">
        <v>75569044</v>
      </c>
      <c r="E2432" s="2">
        <v>75569044</v>
      </c>
      <c r="F2432" s="2" t="s">
        <v>3817</v>
      </c>
      <c r="G2432" s="2" t="s">
        <v>3818</v>
      </c>
      <c r="H2432" s="2" t="s">
        <v>3819</v>
      </c>
      <c r="I2432" s="2" t="s">
        <v>3821</v>
      </c>
      <c r="J2432" s="2" t="s">
        <v>3821</v>
      </c>
      <c r="K2432" s="2" t="s">
        <v>3820</v>
      </c>
      <c r="L2432" s="2" t="s">
        <v>36796</v>
      </c>
      <c r="M2432" s="2" t="s">
        <v>3</v>
      </c>
      <c r="N2432" s="2" t="s">
        <v>3823</v>
      </c>
      <c r="O2432" s="2" t="s">
        <v>3821</v>
      </c>
      <c r="P2432" s="2" t="s">
        <v>3821</v>
      </c>
      <c r="Q2432" s="2" t="s">
        <v>36797</v>
      </c>
      <c r="R2432" s="47" t="s">
        <v>5184</v>
      </c>
      <c r="S2432" s="2">
        <v>205</v>
      </c>
      <c r="T2432" s="2">
        <v>77</v>
      </c>
      <c r="U2432" s="2">
        <v>128</v>
      </c>
      <c r="V2432" s="2"/>
      <c r="W2432" s="2"/>
      <c r="X2432" s="2"/>
      <c r="Y2432" s="2" t="s">
        <v>36798</v>
      </c>
      <c r="Z2432" s="2" t="s">
        <v>3820</v>
      </c>
      <c r="AA2432" s="2" t="s">
        <v>36799</v>
      </c>
      <c r="AB2432" s="2" t="s">
        <v>36797</v>
      </c>
      <c r="AC2432" s="2" t="s">
        <v>3828</v>
      </c>
      <c r="AD2432" s="2" t="s">
        <v>3660</v>
      </c>
      <c r="AE2432" s="47" t="s">
        <v>36800</v>
      </c>
      <c r="AF2432" s="47" t="s">
        <v>36801</v>
      </c>
      <c r="AG2432" s="47" t="s">
        <v>36802</v>
      </c>
      <c r="AH2432" s="47" t="s">
        <v>4279</v>
      </c>
      <c r="AI2432" s="47" t="s">
        <v>15576</v>
      </c>
      <c r="AJ2432" s="2" t="s">
        <v>36796</v>
      </c>
      <c r="AK2432" s="2">
        <v>1</v>
      </c>
      <c r="AL2432" s="2" t="s">
        <v>36795</v>
      </c>
      <c r="AM2432" s="2" t="s">
        <v>3835</v>
      </c>
      <c r="AN2432" s="2" t="s">
        <v>36803</v>
      </c>
      <c r="AO2432" s="2" t="s">
        <v>3837</v>
      </c>
      <c r="AP2432" s="2" t="s">
        <v>3838</v>
      </c>
      <c r="AQ2432" s="2" t="s">
        <v>36804</v>
      </c>
      <c r="AR2432" s="2" t="s">
        <v>36805</v>
      </c>
      <c r="AS2432" s="2" t="s">
        <v>36806</v>
      </c>
      <c r="AT2432" s="2" t="s">
        <v>36807</v>
      </c>
      <c r="AU2432" s="2" t="s">
        <v>36808</v>
      </c>
      <c r="AV2432" s="2"/>
      <c r="AW2432" s="2" t="s">
        <v>4089</v>
      </c>
      <c r="AX2432" s="2" t="s">
        <v>36809</v>
      </c>
      <c r="AY2432" s="47" t="s">
        <v>5184</v>
      </c>
      <c r="AZ2432" s="2"/>
      <c r="BA2432" s="2" t="s">
        <v>36810</v>
      </c>
      <c r="BB2432" s="2"/>
      <c r="BC2432" s="2"/>
      <c r="BD2432" s="2"/>
      <c r="BE2432" s="2"/>
      <c r="BF2432" s="2"/>
      <c r="BG2432" s="2"/>
      <c r="BH2432" s="2"/>
      <c r="BI2432" s="2" t="s">
        <v>5253</v>
      </c>
      <c r="BJ2432" s="2"/>
      <c r="BK2432" s="2"/>
      <c r="BL2432" s="2" t="s">
        <v>3846</v>
      </c>
      <c r="BM2432" s="2" t="s">
        <v>3847</v>
      </c>
      <c r="BN2432" s="2">
        <v>1</v>
      </c>
      <c r="BO2432" s="2">
        <v>1</v>
      </c>
      <c r="BP2432" s="2">
        <v>1</v>
      </c>
      <c r="BQ2432" s="2" t="s">
        <v>3848</v>
      </c>
      <c r="BR2432" s="2" t="s">
        <v>4212</v>
      </c>
      <c r="BS2432" s="2">
        <v>75569044</v>
      </c>
      <c r="BT2432" s="2"/>
    </row>
    <row r="2433" spans="1:72" x14ac:dyDescent="0.3">
      <c r="A2433" s="47" t="s">
        <v>36811</v>
      </c>
      <c r="B2433" s="2" t="s">
        <v>3815</v>
      </c>
      <c r="C2433" s="2" t="s">
        <v>4919</v>
      </c>
      <c r="D2433" s="2">
        <v>119728538</v>
      </c>
      <c r="E2433" s="2">
        <v>119728538</v>
      </c>
      <c r="F2433" s="2" t="s">
        <v>3817</v>
      </c>
      <c r="G2433" s="2" t="s">
        <v>3818</v>
      </c>
      <c r="H2433" s="2" t="s">
        <v>3819</v>
      </c>
      <c r="I2433" s="2" t="s">
        <v>3851</v>
      </c>
      <c r="J2433" s="2" t="s">
        <v>3851</v>
      </c>
      <c r="K2433" s="2" t="s">
        <v>3821</v>
      </c>
      <c r="L2433" s="2" t="s">
        <v>3914</v>
      </c>
      <c r="M2433" s="2" t="s">
        <v>3</v>
      </c>
      <c r="N2433" s="2" t="s">
        <v>3823</v>
      </c>
      <c r="O2433" s="2" t="s">
        <v>3851</v>
      </c>
      <c r="P2433" s="2" t="s">
        <v>3851</v>
      </c>
      <c r="Q2433" s="2" t="s">
        <v>36812</v>
      </c>
      <c r="R2433" s="47" t="s">
        <v>5204</v>
      </c>
      <c r="S2433" s="2">
        <v>122</v>
      </c>
      <c r="T2433" s="2">
        <v>57</v>
      </c>
      <c r="U2433" s="2">
        <v>65</v>
      </c>
      <c r="V2433" s="2"/>
      <c r="W2433" s="2"/>
      <c r="X2433" s="2"/>
      <c r="Y2433" s="2" t="s">
        <v>36813</v>
      </c>
      <c r="Z2433" s="2" t="s">
        <v>3821</v>
      </c>
      <c r="AA2433" s="2" t="s">
        <v>36814</v>
      </c>
      <c r="AB2433" s="2" t="s">
        <v>36812</v>
      </c>
      <c r="AC2433" s="2" t="s">
        <v>3828</v>
      </c>
      <c r="AD2433" s="2" t="s">
        <v>3660</v>
      </c>
      <c r="AE2433" s="47" t="s">
        <v>36815</v>
      </c>
      <c r="AF2433" s="47" t="s">
        <v>36816</v>
      </c>
      <c r="AG2433" s="47" t="s">
        <v>36817</v>
      </c>
      <c r="AH2433" s="47" t="s">
        <v>4585</v>
      </c>
      <c r="AI2433" s="47" t="s">
        <v>13942</v>
      </c>
      <c r="AJ2433" s="2"/>
      <c r="AK2433" s="2">
        <v>-1</v>
      </c>
      <c r="AL2433" s="2" t="s">
        <v>36811</v>
      </c>
      <c r="AM2433" s="2" t="s">
        <v>3835</v>
      </c>
      <c r="AN2433" s="2" t="s">
        <v>36818</v>
      </c>
      <c r="AO2433" s="2" t="s">
        <v>3837</v>
      </c>
      <c r="AP2433" s="2" t="s">
        <v>3838</v>
      </c>
      <c r="AQ2433" s="2" t="s">
        <v>36819</v>
      </c>
      <c r="AR2433" s="2" t="s">
        <v>36820</v>
      </c>
      <c r="AS2433" s="2" t="s">
        <v>36821</v>
      </c>
      <c r="AT2433" s="2"/>
      <c r="AU2433" s="2" t="s">
        <v>36822</v>
      </c>
      <c r="AV2433" s="2"/>
      <c r="AW2433" s="2" t="s">
        <v>36823</v>
      </c>
      <c r="AX2433" s="2" t="s">
        <v>7787</v>
      </c>
      <c r="AY2433" s="47" t="s">
        <v>5204</v>
      </c>
      <c r="AZ2433" s="2"/>
      <c r="BA2433" s="2" t="s">
        <v>36824</v>
      </c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 t="s">
        <v>3846</v>
      </c>
      <c r="BM2433" s="2" t="s">
        <v>3847</v>
      </c>
      <c r="BN2433" s="2">
        <v>1</v>
      </c>
      <c r="BO2433" s="2"/>
      <c r="BP2433" s="2">
        <v>1</v>
      </c>
      <c r="BQ2433" s="2" t="s">
        <v>3848</v>
      </c>
      <c r="BR2433" s="2" t="s">
        <v>4758</v>
      </c>
      <c r="BS2433" s="2">
        <v>119728538</v>
      </c>
      <c r="BT2433" s="2"/>
    </row>
    <row r="2434" spans="1:72" x14ac:dyDescent="0.3">
      <c r="A2434" s="47" t="s">
        <v>5078</v>
      </c>
      <c r="B2434" s="2" t="s">
        <v>3815</v>
      </c>
      <c r="C2434" s="2" t="s">
        <v>5026</v>
      </c>
      <c r="D2434" s="2">
        <v>40441142</v>
      </c>
      <c r="E2434" s="2">
        <v>40441142</v>
      </c>
      <c r="F2434" s="2" t="s">
        <v>3817</v>
      </c>
      <c r="G2434" s="2" t="s">
        <v>3818</v>
      </c>
      <c r="H2434" s="2" t="s">
        <v>3819</v>
      </c>
      <c r="I2434" s="2" t="s">
        <v>3851</v>
      </c>
      <c r="J2434" s="2" t="s">
        <v>3851</v>
      </c>
      <c r="K2434" s="2" t="s">
        <v>3894</v>
      </c>
      <c r="L2434" s="2" t="s">
        <v>3914</v>
      </c>
      <c r="M2434" s="2" t="s">
        <v>3</v>
      </c>
      <c r="N2434" s="2" t="s">
        <v>3823</v>
      </c>
      <c r="O2434" s="2" t="s">
        <v>3851</v>
      </c>
      <c r="P2434" s="2" t="s">
        <v>3851</v>
      </c>
      <c r="Q2434" s="2" t="s">
        <v>5080</v>
      </c>
      <c r="R2434" s="47" t="s">
        <v>36825</v>
      </c>
      <c r="S2434" s="2">
        <v>223</v>
      </c>
      <c r="T2434" s="2">
        <v>106</v>
      </c>
      <c r="U2434" s="2">
        <v>117</v>
      </c>
      <c r="V2434" s="2"/>
      <c r="W2434" s="2"/>
      <c r="X2434" s="2"/>
      <c r="Y2434" s="2" t="s">
        <v>36826</v>
      </c>
      <c r="Z2434" s="2" t="s">
        <v>3894</v>
      </c>
      <c r="AA2434" s="2" t="s">
        <v>5083</v>
      </c>
      <c r="AB2434" s="2" t="s">
        <v>5080</v>
      </c>
      <c r="AC2434" s="2" t="s">
        <v>3828</v>
      </c>
      <c r="AD2434" s="2" t="s">
        <v>3660</v>
      </c>
      <c r="AE2434" s="47" t="s">
        <v>36827</v>
      </c>
      <c r="AF2434" s="47" t="s">
        <v>36827</v>
      </c>
      <c r="AG2434" s="47" t="s">
        <v>36828</v>
      </c>
      <c r="AH2434" s="47" t="s">
        <v>5068</v>
      </c>
      <c r="AI2434" s="47" t="s">
        <v>5069</v>
      </c>
      <c r="AJ2434" s="2"/>
      <c r="AK2434" s="2">
        <v>1</v>
      </c>
      <c r="AL2434" s="2" t="s">
        <v>5078</v>
      </c>
      <c r="AM2434" s="2" t="s">
        <v>3835</v>
      </c>
      <c r="AN2434" s="2" t="s">
        <v>5088</v>
      </c>
      <c r="AO2434" s="2" t="s">
        <v>5089</v>
      </c>
      <c r="AP2434" s="2" t="s">
        <v>3838</v>
      </c>
      <c r="AQ2434" s="2"/>
      <c r="AR2434" s="2" t="s">
        <v>5090</v>
      </c>
      <c r="AS2434" s="2"/>
      <c r="AT2434" s="2"/>
      <c r="AU2434" s="2"/>
      <c r="AV2434" s="2"/>
      <c r="AW2434" s="2"/>
      <c r="AX2434" s="2" t="s">
        <v>17536</v>
      </c>
      <c r="AY2434" s="47" t="s">
        <v>36825</v>
      </c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 t="s">
        <v>3846</v>
      </c>
      <c r="BM2434" s="2" t="s">
        <v>3847</v>
      </c>
      <c r="BN2434" s="2">
        <v>5</v>
      </c>
      <c r="BO2434" s="2"/>
      <c r="BP2434" s="2"/>
      <c r="BQ2434" s="2" t="s">
        <v>3848</v>
      </c>
      <c r="BR2434" s="2" t="s">
        <v>3968</v>
      </c>
      <c r="BS2434" s="2">
        <v>40441142</v>
      </c>
      <c r="BT2434" s="2"/>
    </row>
    <row r="2435" spans="1:72" x14ac:dyDescent="0.3">
      <c r="A2435" s="47" t="s">
        <v>36829</v>
      </c>
      <c r="B2435" s="2" t="s">
        <v>3815</v>
      </c>
      <c r="C2435" s="2" t="s">
        <v>5026</v>
      </c>
      <c r="D2435" s="2">
        <v>55827493</v>
      </c>
      <c r="E2435" s="2">
        <v>55827493</v>
      </c>
      <c r="F2435" s="2" t="s">
        <v>3817</v>
      </c>
      <c r="G2435" s="2" t="s">
        <v>3818</v>
      </c>
      <c r="H2435" s="2" t="s">
        <v>3819</v>
      </c>
      <c r="I2435" s="2" t="s">
        <v>3820</v>
      </c>
      <c r="J2435" s="2" t="s">
        <v>3820</v>
      </c>
      <c r="K2435" s="2" t="s">
        <v>3894</v>
      </c>
      <c r="L2435" s="2" t="s">
        <v>36830</v>
      </c>
      <c r="M2435" s="2" t="s">
        <v>3</v>
      </c>
      <c r="N2435" s="2" t="s">
        <v>3823</v>
      </c>
      <c r="O2435" s="2" t="s">
        <v>3820</v>
      </c>
      <c r="P2435" s="2" t="s">
        <v>3820</v>
      </c>
      <c r="Q2435" s="2" t="s">
        <v>36831</v>
      </c>
      <c r="R2435" s="47" t="s">
        <v>9680</v>
      </c>
      <c r="S2435" s="2">
        <v>198</v>
      </c>
      <c r="T2435" s="2">
        <v>89</v>
      </c>
      <c r="U2435" s="2">
        <v>109</v>
      </c>
      <c r="V2435" s="2"/>
      <c r="W2435" s="2"/>
      <c r="X2435" s="2"/>
      <c r="Y2435" s="2" t="s">
        <v>36832</v>
      </c>
      <c r="Z2435" s="2" t="s">
        <v>3894</v>
      </c>
      <c r="AA2435" s="2" t="s">
        <v>36833</v>
      </c>
      <c r="AB2435" s="2" t="s">
        <v>36831</v>
      </c>
      <c r="AC2435" s="2" t="s">
        <v>3828</v>
      </c>
      <c r="AD2435" s="2" t="s">
        <v>3660</v>
      </c>
      <c r="AE2435" s="47" t="s">
        <v>36834</v>
      </c>
      <c r="AF2435" s="47" t="s">
        <v>36835</v>
      </c>
      <c r="AG2435" s="47" t="s">
        <v>36836</v>
      </c>
      <c r="AH2435" s="47" t="s">
        <v>4122</v>
      </c>
      <c r="AI2435" s="47" t="s">
        <v>6821</v>
      </c>
      <c r="AJ2435" s="2" t="s">
        <v>36837</v>
      </c>
      <c r="AK2435" s="2">
        <v>-1</v>
      </c>
      <c r="AL2435" s="2" t="s">
        <v>36829</v>
      </c>
      <c r="AM2435" s="2" t="s">
        <v>3835</v>
      </c>
      <c r="AN2435" s="2" t="s">
        <v>36838</v>
      </c>
      <c r="AO2435" s="2" t="s">
        <v>3837</v>
      </c>
      <c r="AP2435" s="2" t="s">
        <v>3838</v>
      </c>
      <c r="AQ2435" s="2" t="s">
        <v>36839</v>
      </c>
      <c r="AR2435" s="2" t="s">
        <v>36840</v>
      </c>
      <c r="AS2435" s="2" t="s">
        <v>36841</v>
      </c>
      <c r="AT2435" s="2" t="s">
        <v>36842</v>
      </c>
      <c r="AU2435" s="2" t="s">
        <v>36843</v>
      </c>
      <c r="AV2435" s="2"/>
      <c r="AW2435" s="2" t="s">
        <v>4469</v>
      </c>
      <c r="AX2435" s="2" t="s">
        <v>3930</v>
      </c>
      <c r="AY2435" s="47" t="s">
        <v>9680</v>
      </c>
      <c r="AZ2435" s="2"/>
      <c r="BA2435" s="2" t="s">
        <v>36844</v>
      </c>
      <c r="BB2435" s="2" t="s">
        <v>4133</v>
      </c>
      <c r="BC2435" s="2"/>
      <c r="BD2435" s="2"/>
      <c r="BE2435" s="2"/>
      <c r="BF2435" s="2"/>
      <c r="BG2435" s="2" t="s">
        <v>4134</v>
      </c>
      <c r="BH2435" s="2"/>
      <c r="BI2435" s="2"/>
      <c r="BJ2435" s="2">
        <v>0.1</v>
      </c>
      <c r="BK2435" s="2"/>
      <c r="BL2435" s="2" t="s">
        <v>3846</v>
      </c>
      <c r="BM2435" s="2" t="s">
        <v>3847</v>
      </c>
      <c r="BN2435" s="2"/>
      <c r="BO2435" s="2">
        <v>0.1</v>
      </c>
      <c r="BP2435" s="2"/>
      <c r="BQ2435" s="2" t="s">
        <v>3848</v>
      </c>
      <c r="BR2435" s="2" t="s">
        <v>4954</v>
      </c>
      <c r="BS2435" s="2">
        <v>55827493</v>
      </c>
      <c r="BT2435" s="2"/>
    </row>
    <row r="2436" spans="1:72" x14ac:dyDescent="0.3">
      <c r="A2436" s="47" t="s">
        <v>3254</v>
      </c>
      <c r="B2436" s="2" t="s">
        <v>3815</v>
      </c>
      <c r="C2436" s="2" t="s">
        <v>5026</v>
      </c>
      <c r="D2436" s="2">
        <v>76068972</v>
      </c>
      <c r="E2436" s="2">
        <v>76068972</v>
      </c>
      <c r="F2436" s="2" t="s">
        <v>3817</v>
      </c>
      <c r="G2436" s="2" t="s">
        <v>3818</v>
      </c>
      <c r="H2436" s="2" t="s">
        <v>3819</v>
      </c>
      <c r="I2436" s="2" t="s">
        <v>3851</v>
      </c>
      <c r="J2436" s="2" t="s">
        <v>3851</v>
      </c>
      <c r="K2436" s="2" t="s">
        <v>3820</v>
      </c>
      <c r="L2436" s="2" t="s">
        <v>36845</v>
      </c>
      <c r="M2436" s="2" t="s">
        <v>3</v>
      </c>
      <c r="N2436" s="2" t="s">
        <v>3823</v>
      </c>
      <c r="O2436" s="2" t="s">
        <v>3851</v>
      </c>
      <c r="P2436" s="2" t="s">
        <v>3851</v>
      </c>
      <c r="Q2436" s="2" t="s">
        <v>36846</v>
      </c>
      <c r="R2436" s="47" t="s">
        <v>4382</v>
      </c>
      <c r="S2436" s="2">
        <v>116</v>
      </c>
      <c r="T2436" s="2">
        <v>70</v>
      </c>
      <c r="U2436" s="2">
        <v>46</v>
      </c>
      <c r="V2436" s="2"/>
      <c r="W2436" s="2"/>
      <c r="X2436" s="2"/>
      <c r="Y2436" s="2" t="s">
        <v>36847</v>
      </c>
      <c r="Z2436" s="2" t="s">
        <v>3820</v>
      </c>
      <c r="AA2436" s="2" t="s">
        <v>36848</v>
      </c>
      <c r="AB2436" s="2" t="s">
        <v>36846</v>
      </c>
      <c r="AC2436" s="2" t="s">
        <v>3828</v>
      </c>
      <c r="AD2436" s="2" t="s">
        <v>3660</v>
      </c>
      <c r="AE2436" s="47" t="s">
        <v>36849</v>
      </c>
      <c r="AF2436" s="47" t="s">
        <v>36850</v>
      </c>
      <c r="AG2436" s="47" t="s">
        <v>36851</v>
      </c>
      <c r="AH2436" s="47" t="s">
        <v>4698</v>
      </c>
      <c r="AI2436" s="47" t="s">
        <v>18534</v>
      </c>
      <c r="AJ2436" s="2" t="s">
        <v>36852</v>
      </c>
      <c r="AK2436" s="2">
        <v>-1</v>
      </c>
      <c r="AL2436" s="2" t="s">
        <v>3254</v>
      </c>
      <c r="AM2436" s="2" t="s">
        <v>3835</v>
      </c>
      <c r="AN2436" s="2" t="s">
        <v>36853</v>
      </c>
      <c r="AO2436" s="2" t="s">
        <v>3837</v>
      </c>
      <c r="AP2436" s="2" t="s">
        <v>3838</v>
      </c>
      <c r="AQ2436" s="2" t="s">
        <v>36854</v>
      </c>
      <c r="AR2436" s="2" t="s">
        <v>36855</v>
      </c>
      <c r="AS2436" s="2" t="s">
        <v>36856</v>
      </c>
      <c r="AT2436" s="2" t="s">
        <v>36857</v>
      </c>
      <c r="AU2436" s="2" t="s">
        <v>36858</v>
      </c>
      <c r="AV2436" s="2"/>
      <c r="AW2436" s="2" t="s">
        <v>16378</v>
      </c>
      <c r="AX2436" s="2" t="s">
        <v>5420</v>
      </c>
      <c r="AY2436" s="47" t="s">
        <v>4382</v>
      </c>
      <c r="AZ2436" s="2"/>
      <c r="BA2436" s="2" t="s">
        <v>36859</v>
      </c>
      <c r="BB2436" s="2"/>
      <c r="BC2436" s="2"/>
      <c r="BD2436" s="2"/>
      <c r="BE2436" s="2"/>
      <c r="BF2436" s="2"/>
      <c r="BG2436" s="2"/>
      <c r="BH2436" s="2"/>
      <c r="BI2436" s="2"/>
      <c r="BJ2436" s="2" t="s">
        <v>6466</v>
      </c>
      <c r="BK2436" s="2"/>
      <c r="BL2436" s="2" t="s">
        <v>3846</v>
      </c>
      <c r="BM2436" s="2" t="s">
        <v>3847</v>
      </c>
      <c r="BN2436" s="2">
        <v>1</v>
      </c>
      <c r="BO2436" s="2" t="s">
        <v>6466</v>
      </c>
      <c r="BP2436" s="2"/>
      <c r="BQ2436" s="2" t="s">
        <v>3848</v>
      </c>
      <c r="BR2436" s="2" t="s">
        <v>3968</v>
      </c>
      <c r="BS2436" s="2">
        <v>76068972</v>
      </c>
      <c r="BT2436" s="2"/>
    </row>
    <row r="2437" spans="1:72" x14ac:dyDescent="0.3">
      <c r="A2437" s="47" t="s">
        <v>36860</v>
      </c>
      <c r="B2437" s="2" t="s">
        <v>3815</v>
      </c>
      <c r="C2437" s="2" t="s">
        <v>5026</v>
      </c>
      <c r="D2437" s="2">
        <v>123648066</v>
      </c>
      <c r="E2437" s="2">
        <v>123648066</v>
      </c>
      <c r="F2437" s="2" t="s">
        <v>3817</v>
      </c>
      <c r="G2437" s="2" t="s">
        <v>3818</v>
      </c>
      <c r="H2437" s="2" t="s">
        <v>3819</v>
      </c>
      <c r="I2437" s="2" t="s">
        <v>3851</v>
      </c>
      <c r="J2437" s="2" t="s">
        <v>3851</v>
      </c>
      <c r="K2437" s="2" t="s">
        <v>3821</v>
      </c>
      <c r="L2437" s="2" t="s">
        <v>36861</v>
      </c>
      <c r="M2437" s="2" t="s">
        <v>3</v>
      </c>
      <c r="N2437" s="2" t="s">
        <v>3823</v>
      </c>
      <c r="O2437" s="2" t="s">
        <v>3851</v>
      </c>
      <c r="P2437" s="2" t="s">
        <v>3851</v>
      </c>
      <c r="Q2437" s="2" t="s">
        <v>36862</v>
      </c>
      <c r="R2437" s="47" t="s">
        <v>14077</v>
      </c>
      <c r="S2437" s="2">
        <v>122</v>
      </c>
      <c r="T2437" s="2">
        <v>59</v>
      </c>
      <c r="U2437" s="2">
        <v>63</v>
      </c>
      <c r="V2437" s="2"/>
      <c r="W2437" s="2"/>
      <c r="X2437" s="2"/>
      <c r="Y2437" s="2" t="s">
        <v>36863</v>
      </c>
      <c r="Z2437" s="2" t="s">
        <v>3821</v>
      </c>
      <c r="AA2437" s="2" t="s">
        <v>36864</v>
      </c>
      <c r="AB2437" s="2" t="s">
        <v>36862</v>
      </c>
      <c r="AC2437" s="2" t="s">
        <v>3828</v>
      </c>
      <c r="AD2437" s="2" t="s">
        <v>3660</v>
      </c>
      <c r="AE2437" s="47" t="s">
        <v>36865</v>
      </c>
      <c r="AF2437" s="47" t="s">
        <v>36866</v>
      </c>
      <c r="AG2437" s="47" t="s">
        <v>36867</v>
      </c>
      <c r="AH2437" s="47" t="s">
        <v>5785</v>
      </c>
      <c r="AI2437" s="47" t="s">
        <v>7898</v>
      </c>
      <c r="AJ2437" s="2" t="s">
        <v>36868</v>
      </c>
      <c r="AK2437" s="2">
        <v>1</v>
      </c>
      <c r="AL2437" s="2" t="s">
        <v>36860</v>
      </c>
      <c r="AM2437" s="2" t="s">
        <v>3835</v>
      </c>
      <c r="AN2437" s="2" t="s">
        <v>36869</v>
      </c>
      <c r="AO2437" s="2" t="s">
        <v>3837</v>
      </c>
      <c r="AP2437" s="2" t="s">
        <v>3838</v>
      </c>
      <c r="AQ2437" s="2" t="s">
        <v>36870</v>
      </c>
      <c r="AR2437" s="2" t="s">
        <v>36871</v>
      </c>
      <c r="AS2437" s="2" t="s">
        <v>36872</v>
      </c>
      <c r="AT2437" s="2"/>
      <c r="AU2437" s="2" t="s">
        <v>36873</v>
      </c>
      <c r="AV2437" s="2"/>
      <c r="AW2437" s="2" t="s">
        <v>3843</v>
      </c>
      <c r="AX2437" s="2" t="s">
        <v>4023</v>
      </c>
      <c r="AY2437" s="47" t="s">
        <v>14077</v>
      </c>
      <c r="AZ2437" s="2"/>
      <c r="BA2437" s="2" t="s">
        <v>36874</v>
      </c>
      <c r="BB2437" s="2"/>
      <c r="BC2437" s="2"/>
      <c r="BD2437" s="2"/>
      <c r="BE2437" s="2"/>
      <c r="BF2437" s="2"/>
      <c r="BG2437" s="2"/>
      <c r="BH2437" s="2"/>
      <c r="BI2437" s="2"/>
      <c r="BJ2437" s="2">
        <v>0.1</v>
      </c>
      <c r="BK2437" s="2"/>
      <c r="BL2437" s="2" t="s">
        <v>3846</v>
      </c>
      <c r="BM2437" s="2" t="s">
        <v>3847</v>
      </c>
      <c r="BN2437" s="2">
        <v>1</v>
      </c>
      <c r="BO2437" s="2">
        <v>0.1</v>
      </c>
      <c r="BP2437" s="2"/>
      <c r="BQ2437" s="2" t="s">
        <v>3848</v>
      </c>
      <c r="BR2437" s="2" t="s">
        <v>4135</v>
      </c>
      <c r="BS2437" s="2">
        <v>123648066</v>
      </c>
      <c r="BT2437" s="2"/>
    </row>
    <row r="2438" spans="1:72" x14ac:dyDescent="0.3">
      <c r="A2438" s="47" t="s">
        <v>18308</v>
      </c>
      <c r="B2438" s="2" t="s">
        <v>3815</v>
      </c>
      <c r="C2438" s="2" t="s">
        <v>5026</v>
      </c>
      <c r="D2438" s="2">
        <v>124344740</v>
      </c>
      <c r="E2438" s="2">
        <v>124344740</v>
      </c>
      <c r="F2438" s="2" t="s">
        <v>3817</v>
      </c>
      <c r="G2438" s="2" t="s">
        <v>3818</v>
      </c>
      <c r="H2438" s="2" t="s">
        <v>3819</v>
      </c>
      <c r="I2438" s="2" t="s">
        <v>3820</v>
      </c>
      <c r="J2438" s="2" t="s">
        <v>3820</v>
      </c>
      <c r="K2438" s="2" t="s">
        <v>3894</v>
      </c>
      <c r="L2438" s="2" t="s">
        <v>36875</v>
      </c>
      <c r="M2438" s="2" t="s">
        <v>3</v>
      </c>
      <c r="N2438" s="2" t="s">
        <v>3823</v>
      </c>
      <c r="O2438" s="2" t="s">
        <v>3820</v>
      </c>
      <c r="P2438" s="2" t="s">
        <v>3820</v>
      </c>
      <c r="Q2438" s="2" t="s">
        <v>18310</v>
      </c>
      <c r="R2438" s="47" t="s">
        <v>23425</v>
      </c>
      <c r="S2438" s="2">
        <v>197</v>
      </c>
      <c r="T2438" s="2">
        <v>187</v>
      </c>
      <c r="U2438" s="2">
        <v>10</v>
      </c>
      <c r="V2438" s="2"/>
      <c r="W2438" s="2"/>
      <c r="X2438" s="2"/>
      <c r="Y2438" s="2" t="s">
        <v>36876</v>
      </c>
      <c r="Z2438" s="2" t="s">
        <v>3894</v>
      </c>
      <c r="AA2438" s="2" t="s">
        <v>18313</v>
      </c>
      <c r="AB2438" s="2" t="s">
        <v>18310</v>
      </c>
      <c r="AC2438" s="2" t="s">
        <v>3828</v>
      </c>
      <c r="AD2438" s="2" t="s">
        <v>3660</v>
      </c>
      <c r="AE2438" s="47" t="s">
        <v>36877</v>
      </c>
      <c r="AF2438" s="47" t="s">
        <v>36878</v>
      </c>
      <c r="AG2438" s="47" t="s">
        <v>36879</v>
      </c>
      <c r="AH2438" s="47" t="s">
        <v>4408</v>
      </c>
      <c r="AI2438" s="47" t="s">
        <v>5499</v>
      </c>
      <c r="AJ2438" s="2" t="s">
        <v>36880</v>
      </c>
      <c r="AK2438" s="2">
        <v>-1</v>
      </c>
      <c r="AL2438" s="2" t="s">
        <v>18308</v>
      </c>
      <c r="AM2438" s="2" t="s">
        <v>3835</v>
      </c>
      <c r="AN2438" s="2" t="s">
        <v>18317</v>
      </c>
      <c r="AO2438" s="2" t="s">
        <v>3837</v>
      </c>
      <c r="AP2438" s="2" t="s">
        <v>3838</v>
      </c>
      <c r="AQ2438" s="2" t="s">
        <v>18318</v>
      </c>
      <c r="AR2438" s="2" t="s">
        <v>18319</v>
      </c>
      <c r="AS2438" s="2" t="s">
        <v>18320</v>
      </c>
      <c r="AT2438" s="2"/>
      <c r="AU2438" s="2" t="s">
        <v>18321</v>
      </c>
      <c r="AV2438" s="2"/>
      <c r="AW2438" s="2" t="s">
        <v>3843</v>
      </c>
      <c r="AX2438" s="2" t="s">
        <v>29061</v>
      </c>
      <c r="AY2438" s="47" t="s">
        <v>23425</v>
      </c>
      <c r="AZ2438" s="2"/>
      <c r="BA2438" s="2" t="s">
        <v>36881</v>
      </c>
      <c r="BB2438" s="2"/>
      <c r="BC2438" s="2"/>
      <c r="BD2438" s="2"/>
      <c r="BE2438" s="2"/>
      <c r="BF2438" s="2"/>
      <c r="BG2438" s="2"/>
      <c r="BH2438" s="2"/>
      <c r="BI2438" s="2"/>
      <c r="BJ2438" s="2">
        <v>0.1</v>
      </c>
      <c r="BK2438" s="2"/>
      <c r="BL2438" s="2" t="s">
        <v>3846</v>
      </c>
      <c r="BM2438" s="2" t="s">
        <v>3847</v>
      </c>
      <c r="BN2438" s="2">
        <v>1</v>
      </c>
      <c r="BO2438" s="2">
        <v>0.1</v>
      </c>
      <c r="BP2438" s="2">
        <v>1</v>
      </c>
      <c r="BQ2438" s="2" t="s">
        <v>3848</v>
      </c>
      <c r="BR2438" s="2" t="s">
        <v>4195</v>
      </c>
      <c r="BS2438" s="2">
        <v>124344740</v>
      </c>
      <c r="BT2438" s="2"/>
    </row>
    <row r="2439" spans="1:72" x14ac:dyDescent="0.3">
      <c r="A2439" s="47" t="s">
        <v>3277</v>
      </c>
      <c r="B2439" s="2" t="s">
        <v>3815</v>
      </c>
      <c r="C2439" s="2" t="s">
        <v>5026</v>
      </c>
      <c r="D2439" s="2">
        <v>132927084</v>
      </c>
      <c r="E2439" s="2">
        <v>132927084</v>
      </c>
      <c r="F2439" s="2" t="s">
        <v>3817</v>
      </c>
      <c r="G2439" s="2" t="s">
        <v>3818</v>
      </c>
      <c r="H2439" s="2" t="s">
        <v>3819</v>
      </c>
      <c r="I2439" s="2" t="s">
        <v>3894</v>
      </c>
      <c r="J2439" s="2" t="s">
        <v>3894</v>
      </c>
      <c r="K2439" s="2" t="s">
        <v>3820</v>
      </c>
      <c r="L2439" s="2" t="s">
        <v>31680</v>
      </c>
      <c r="M2439" s="2" t="s">
        <v>3</v>
      </c>
      <c r="N2439" s="2" t="s">
        <v>3823</v>
      </c>
      <c r="O2439" s="2" t="s">
        <v>3894</v>
      </c>
      <c r="P2439" s="2" t="s">
        <v>3894</v>
      </c>
      <c r="Q2439" s="2" t="s">
        <v>31681</v>
      </c>
      <c r="R2439" s="47" t="s">
        <v>4510</v>
      </c>
      <c r="S2439" s="2">
        <v>93</v>
      </c>
      <c r="T2439" s="2">
        <v>41</v>
      </c>
      <c r="U2439" s="2">
        <v>52</v>
      </c>
      <c r="V2439" s="2"/>
      <c r="W2439" s="2"/>
      <c r="X2439" s="2"/>
      <c r="Y2439" s="2" t="s">
        <v>31682</v>
      </c>
      <c r="Z2439" s="2" t="s">
        <v>3820</v>
      </c>
      <c r="AA2439" s="2" t="s">
        <v>31683</v>
      </c>
      <c r="AB2439" s="2" t="s">
        <v>31681</v>
      </c>
      <c r="AC2439" s="2" t="s">
        <v>3828</v>
      </c>
      <c r="AD2439" s="2" t="s">
        <v>3660</v>
      </c>
      <c r="AE2439" s="47" t="s">
        <v>31684</v>
      </c>
      <c r="AF2439" s="47" t="s">
        <v>31685</v>
      </c>
      <c r="AG2439" s="47" t="s">
        <v>31686</v>
      </c>
      <c r="AH2439" s="47" t="s">
        <v>4428</v>
      </c>
      <c r="AI2439" s="47" t="s">
        <v>4429</v>
      </c>
      <c r="AJ2439" s="2" t="s">
        <v>31680</v>
      </c>
      <c r="AK2439" s="2">
        <v>-1</v>
      </c>
      <c r="AL2439" s="2" t="s">
        <v>3277</v>
      </c>
      <c r="AM2439" s="2" t="s">
        <v>3835</v>
      </c>
      <c r="AN2439" s="2" t="s">
        <v>31687</v>
      </c>
      <c r="AO2439" s="2" t="s">
        <v>3837</v>
      </c>
      <c r="AP2439" s="2" t="s">
        <v>3838</v>
      </c>
      <c r="AQ2439" s="2" t="s">
        <v>31688</v>
      </c>
      <c r="AR2439" s="2" t="s">
        <v>31689</v>
      </c>
      <c r="AS2439" s="2" t="s">
        <v>31690</v>
      </c>
      <c r="AT2439" s="2"/>
      <c r="AU2439" s="2" t="s">
        <v>31691</v>
      </c>
      <c r="AV2439" s="2"/>
      <c r="AW2439" s="2" t="s">
        <v>4793</v>
      </c>
      <c r="AX2439" s="2" t="s">
        <v>3930</v>
      </c>
      <c r="AY2439" s="47" t="s">
        <v>4510</v>
      </c>
      <c r="AZ2439" s="2"/>
      <c r="BA2439" s="2" t="s">
        <v>31692</v>
      </c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 t="s">
        <v>3846</v>
      </c>
      <c r="BM2439" s="2" t="s">
        <v>3847</v>
      </c>
      <c r="BN2439" s="2">
        <v>1</v>
      </c>
      <c r="BO2439" s="2"/>
      <c r="BP2439" s="2"/>
      <c r="BQ2439" s="2" t="s">
        <v>3848</v>
      </c>
      <c r="BR2439" s="2" t="s">
        <v>5438</v>
      </c>
      <c r="BS2439" s="2">
        <v>132927084</v>
      </c>
      <c r="BT2439" s="2"/>
    </row>
    <row r="2440" spans="1:72" x14ac:dyDescent="0.3">
      <c r="A2440" s="47" t="s">
        <v>36882</v>
      </c>
      <c r="B2440" s="2" t="s">
        <v>3815</v>
      </c>
      <c r="C2440" s="2" t="s">
        <v>5110</v>
      </c>
      <c r="D2440" s="2">
        <v>19751447</v>
      </c>
      <c r="E2440" s="2">
        <v>19751447</v>
      </c>
      <c r="F2440" s="2" t="s">
        <v>3817</v>
      </c>
      <c r="G2440" s="2" t="s">
        <v>3818</v>
      </c>
      <c r="H2440" s="2" t="s">
        <v>3819</v>
      </c>
      <c r="I2440" s="2" t="s">
        <v>3820</v>
      </c>
      <c r="J2440" s="2" t="s">
        <v>3820</v>
      </c>
      <c r="K2440" s="2" t="s">
        <v>3894</v>
      </c>
      <c r="L2440" s="2" t="s">
        <v>36883</v>
      </c>
      <c r="M2440" s="2" t="s">
        <v>3</v>
      </c>
      <c r="N2440" s="2" t="s">
        <v>3823</v>
      </c>
      <c r="O2440" s="2" t="s">
        <v>3820</v>
      </c>
      <c r="P2440" s="2" t="s">
        <v>3820</v>
      </c>
      <c r="Q2440" s="2" t="s">
        <v>36884</v>
      </c>
      <c r="R2440" s="47" t="s">
        <v>8966</v>
      </c>
      <c r="S2440" s="2">
        <v>58</v>
      </c>
      <c r="T2440" s="2">
        <v>39</v>
      </c>
      <c r="U2440" s="2">
        <v>19</v>
      </c>
      <c r="V2440" s="2"/>
      <c r="W2440" s="2"/>
      <c r="X2440" s="2"/>
      <c r="Y2440" s="2" t="s">
        <v>36885</v>
      </c>
      <c r="Z2440" s="2" t="s">
        <v>3894</v>
      </c>
      <c r="AA2440" s="2" t="s">
        <v>36886</v>
      </c>
      <c r="AB2440" s="2" t="s">
        <v>36884</v>
      </c>
      <c r="AC2440" s="2" t="s">
        <v>3828</v>
      </c>
      <c r="AD2440" s="2" t="s">
        <v>3660</v>
      </c>
      <c r="AE2440" s="47" t="s">
        <v>36887</v>
      </c>
      <c r="AF2440" s="47" t="s">
        <v>36888</v>
      </c>
      <c r="AG2440" s="47" t="s">
        <v>36889</v>
      </c>
      <c r="AH2440" s="47" t="s">
        <v>4408</v>
      </c>
      <c r="AI2440" s="47" t="s">
        <v>4409</v>
      </c>
      <c r="AJ2440" s="2" t="s">
        <v>36883</v>
      </c>
      <c r="AK2440" s="2">
        <v>-1</v>
      </c>
      <c r="AL2440" s="2" t="s">
        <v>36882</v>
      </c>
      <c r="AM2440" s="2" t="s">
        <v>3835</v>
      </c>
      <c r="AN2440" s="2" t="s">
        <v>36890</v>
      </c>
      <c r="AO2440" s="2" t="s">
        <v>3837</v>
      </c>
      <c r="AP2440" s="2" t="s">
        <v>3838</v>
      </c>
      <c r="AQ2440" s="2" t="s">
        <v>36891</v>
      </c>
      <c r="AR2440" s="2" t="s">
        <v>36892</v>
      </c>
      <c r="AS2440" s="2" t="s">
        <v>36893</v>
      </c>
      <c r="AT2440" s="2"/>
      <c r="AU2440" s="2" t="s">
        <v>36894</v>
      </c>
      <c r="AV2440" s="2"/>
      <c r="AW2440" s="2" t="s">
        <v>5811</v>
      </c>
      <c r="AX2440" s="2" t="s">
        <v>13048</v>
      </c>
      <c r="AY2440" s="47" t="s">
        <v>8966</v>
      </c>
      <c r="AZ2440" s="2"/>
      <c r="BA2440" s="2" t="s">
        <v>36895</v>
      </c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 t="s">
        <v>3846</v>
      </c>
      <c r="BM2440" s="2" t="s">
        <v>3847</v>
      </c>
      <c r="BN2440" s="2">
        <v>1</v>
      </c>
      <c r="BO2440" s="2"/>
      <c r="BP2440" s="2"/>
      <c r="BQ2440" s="2" t="s">
        <v>3848</v>
      </c>
      <c r="BR2440" s="2" t="s">
        <v>4307</v>
      </c>
      <c r="BS2440" s="2">
        <v>19751447</v>
      </c>
      <c r="BT2440" s="2"/>
    </row>
    <row r="2441" spans="1:72" x14ac:dyDescent="0.3">
      <c r="A2441" s="47" t="s">
        <v>36896</v>
      </c>
      <c r="B2441" s="2" t="s">
        <v>3815</v>
      </c>
      <c r="C2441" s="2" t="s">
        <v>5110</v>
      </c>
      <c r="D2441" s="2">
        <v>77144472</v>
      </c>
      <c r="E2441" s="2">
        <v>77144472</v>
      </c>
      <c r="F2441" s="2" t="s">
        <v>3817</v>
      </c>
      <c r="G2441" s="2" t="s">
        <v>3818</v>
      </c>
      <c r="H2441" s="2" t="s">
        <v>3819</v>
      </c>
      <c r="I2441" s="2" t="s">
        <v>3851</v>
      </c>
      <c r="J2441" s="2" t="s">
        <v>3851</v>
      </c>
      <c r="K2441" s="2" t="s">
        <v>3821</v>
      </c>
      <c r="L2441" s="2" t="s">
        <v>36897</v>
      </c>
      <c r="M2441" s="2" t="s">
        <v>3</v>
      </c>
      <c r="N2441" s="2" t="s">
        <v>3823</v>
      </c>
      <c r="O2441" s="2" t="s">
        <v>3851</v>
      </c>
      <c r="P2441" s="2" t="s">
        <v>3851</v>
      </c>
      <c r="Q2441" s="2" t="s">
        <v>36898</v>
      </c>
      <c r="R2441" s="47" t="s">
        <v>36899</v>
      </c>
      <c r="S2441" s="2">
        <v>217</v>
      </c>
      <c r="T2441" s="2">
        <v>109</v>
      </c>
      <c r="U2441" s="2">
        <v>108</v>
      </c>
      <c r="V2441" s="2"/>
      <c r="W2441" s="2"/>
      <c r="X2441" s="2"/>
      <c r="Y2441" s="2" t="s">
        <v>36900</v>
      </c>
      <c r="Z2441" s="2" t="s">
        <v>3821</v>
      </c>
      <c r="AA2441" s="2" t="s">
        <v>36901</v>
      </c>
      <c r="AB2441" s="2" t="s">
        <v>36898</v>
      </c>
      <c r="AC2441" s="2" t="s">
        <v>3828</v>
      </c>
      <c r="AD2441" s="2" t="s">
        <v>3660</v>
      </c>
      <c r="AE2441" s="47" t="s">
        <v>36902</v>
      </c>
      <c r="AF2441" s="47" t="s">
        <v>36903</v>
      </c>
      <c r="AG2441" s="47" t="s">
        <v>36904</v>
      </c>
      <c r="AH2441" s="47" t="s">
        <v>4841</v>
      </c>
      <c r="AI2441" s="47" t="s">
        <v>4842</v>
      </c>
      <c r="AJ2441" s="2" t="s">
        <v>36897</v>
      </c>
      <c r="AK2441" s="2">
        <v>-1</v>
      </c>
      <c r="AL2441" s="2" t="s">
        <v>36896</v>
      </c>
      <c r="AM2441" s="2" t="s">
        <v>3835</v>
      </c>
      <c r="AN2441" s="2" t="s">
        <v>36905</v>
      </c>
      <c r="AO2441" s="2" t="s">
        <v>3837</v>
      </c>
      <c r="AP2441" s="2" t="s">
        <v>3838</v>
      </c>
      <c r="AQ2441" s="2"/>
      <c r="AR2441" s="2" t="s">
        <v>36906</v>
      </c>
      <c r="AS2441" s="2" t="s">
        <v>36907</v>
      </c>
      <c r="AT2441" s="2"/>
      <c r="AU2441" s="2" t="s">
        <v>36908</v>
      </c>
      <c r="AV2441" s="2"/>
      <c r="AW2441" s="2" t="s">
        <v>6682</v>
      </c>
      <c r="AX2441" s="2" t="s">
        <v>6096</v>
      </c>
      <c r="AY2441" s="47" t="s">
        <v>36899</v>
      </c>
      <c r="AZ2441" s="2"/>
      <c r="BA2441" s="2" t="s">
        <v>36909</v>
      </c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 t="s">
        <v>3846</v>
      </c>
      <c r="BM2441" s="2" t="s">
        <v>3847</v>
      </c>
      <c r="BN2441" s="2">
        <v>1</v>
      </c>
      <c r="BO2441" s="2"/>
      <c r="BP2441" s="2"/>
      <c r="BQ2441" s="2" t="s">
        <v>3848</v>
      </c>
      <c r="BR2441" s="2" t="s">
        <v>3968</v>
      </c>
      <c r="BS2441" s="2">
        <v>77144472</v>
      </c>
      <c r="BT2441" s="2"/>
    </row>
    <row r="2442" spans="1:72" x14ac:dyDescent="0.3">
      <c r="A2442" s="47" t="s">
        <v>1419</v>
      </c>
      <c r="B2442" s="2" t="s">
        <v>3815</v>
      </c>
      <c r="C2442" s="2" t="s">
        <v>5110</v>
      </c>
      <c r="D2442" s="2">
        <v>95234725</v>
      </c>
      <c r="E2442" s="2">
        <v>95234725</v>
      </c>
      <c r="F2442" s="2" t="s">
        <v>3817</v>
      </c>
      <c r="G2442" s="2" t="s">
        <v>3818</v>
      </c>
      <c r="H2442" s="2" t="s">
        <v>3819</v>
      </c>
      <c r="I2442" s="2" t="s">
        <v>3851</v>
      </c>
      <c r="J2442" s="2" t="s">
        <v>3851</v>
      </c>
      <c r="K2442" s="2" t="s">
        <v>3821</v>
      </c>
      <c r="L2442" s="2" t="s">
        <v>36910</v>
      </c>
      <c r="M2442" s="2" t="s">
        <v>3</v>
      </c>
      <c r="N2442" s="2" t="s">
        <v>3823</v>
      </c>
      <c r="O2442" s="2" t="s">
        <v>3851</v>
      </c>
      <c r="P2442" s="2" t="s">
        <v>3851</v>
      </c>
      <c r="Q2442" s="2" t="s">
        <v>36911</v>
      </c>
      <c r="R2442" s="47" t="s">
        <v>36912</v>
      </c>
      <c r="S2442" s="2">
        <v>180</v>
      </c>
      <c r="T2442" s="2">
        <v>168</v>
      </c>
      <c r="U2442" s="2">
        <v>12</v>
      </c>
      <c r="V2442" s="2"/>
      <c r="W2442" s="2"/>
      <c r="X2442" s="2"/>
      <c r="Y2442" s="2" t="s">
        <v>36913</v>
      </c>
      <c r="Z2442" s="2" t="s">
        <v>3821</v>
      </c>
      <c r="AA2442" s="2" t="s">
        <v>36914</v>
      </c>
      <c r="AB2442" s="2" t="s">
        <v>36911</v>
      </c>
      <c r="AC2442" s="2" t="s">
        <v>3828</v>
      </c>
      <c r="AD2442" s="2" t="s">
        <v>3660</v>
      </c>
      <c r="AE2442" s="47" t="s">
        <v>36915</v>
      </c>
      <c r="AF2442" s="47" t="s">
        <v>36916</v>
      </c>
      <c r="AG2442" s="47" t="s">
        <v>36917</v>
      </c>
      <c r="AH2442" s="47" t="s">
        <v>4806</v>
      </c>
      <c r="AI2442" s="47" t="s">
        <v>4807</v>
      </c>
      <c r="AJ2442" s="2" t="s">
        <v>36910</v>
      </c>
      <c r="AK2442" s="2">
        <v>-1</v>
      </c>
      <c r="AL2442" s="2" t="s">
        <v>1419</v>
      </c>
      <c r="AM2442" s="2" t="s">
        <v>3835</v>
      </c>
      <c r="AN2442" s="2" t="s">
        <v>36918</v>
      </c>
      <c r="AO2442" s="2" t="s">
        <v>3837</v>
      </c>
      <c r="AP2442" s="2" t="s">
        <v>3838</v>
      </c>
      <c r="AQ2442" s="2" t="s">
        <v>36919</v>
      </c>
      <c r="AR2442" s="2" t="s">
        <v>36920</v>
      </c>
      <c r="AS2442" s="2" t="s">
        <v>36921</v>
      </c>
      <c r="AT2442" s="2"/>
      <c r="AU2442" s="2" t="s">
        <v>36922</v>
      </c>
      <c r="AV2442" s="2"/>
      <c r="AW2442" s="2" t="s">
        <v>3843</v>
      </c>
      <c r="AX2442" s="2" t="s">
        <v>19681</v>
      </c>
      <c r="AY2442" s="47" t="s">
        <v>36912</v>
      </c>
      <c r="AZ2442" s="2"/>
      <c r="BA2442" s="2" t="s">
        <v>36923</v>
      </c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 t="s">
        <v>3846</v>
      </c>
      <c r="BM2442" s="2" t="s">
        <v>3847</v>
      </c>
      <c r="BN2442" s="2"/>
      <c r="BO2442" s="2"/>
      <c r="BP2442" s="2"/>
      <c r="BQ2442" s="2" t="s">
        <v>3848</v>
      </c>
      <c r="BR2442" s="2" t="s">
        <v>4270</v>
      </c>
      <c r="BS2442" s="2">
        <v>95234725</v>
      </c>
      <c r="BT2442" s="2"/>
    </row>
    <row r="2443" spans="1:72" x14ac:dyDescent="0.3">
      <c r="A2443" s="47" t="s">
        <v>940</v>
      </c>
      <c r="B2443" s="2" t="s">
        <v>3815</v>
      </c>
      <c r="C2443" s="2" t="s">
        <v>5110</v>
      </c>
      <c r="D2443" s="2">
        <v>98922080</v>
      </c>
      <c r="E2443" s="2">
        <v>98922080</v>
      </c>
      <c r="F2443" s="2" t="s">
        <v>3817</v>
      </c>
      <c r="G2443" s="2" t="s">
        <v>3818</v>
      </c>
      <c r="H2443" s="2" t="s">
        <v>3819</v>
      </c>
      <c r="I2443" s="2" t="s">
        <v>3894</v>
      </c>
      <c r="J2443" s="2" t="s">
        <v>3894</v>
      </c>
      <c r="K2443" s="2" t="s">
        <v>3820</v>
      </c>
      <c r="L2443" s="2" t="s">
        <v>36924</v>
      </c>
      <c r="M2443" s="2" t="s">
        <v>3</v>
      </c>
      <c r="N2443" s="2" t="s">
        <v>3823</v>
      </c>
      <c r="O2443" s="2" t="s">
        <v>3894</v>
      </c>
      <c r="P2443" s="2" t="s">
        <v>3894</v>
      </c>
      <c r="Q2443" s="2" t="s">
        <v>36925</v>
      </c>
      <c r="R2443" s="47" t="s">
        <v>36926</v>
      </c>
      <c r="S2443" s="2">
        <v>235</v>
      </c>
      <c r="T2443" s="2">
        <v>110</v>
      </c>
      <c r="U2443" s="2">
        <v>125</v>
      </c>
      <c r="V2443" s="2"/>
      <c r="W2443" s="2"/>
      <c r="X2443" s="2"/>
      <c r="Y2443" s="2" t="s">
        <v>36927</v>
      </c>
      <c r="Z2443" s="2" t="s">
        <v>3820</v>
      </c>
      <c r="AA2443" s="2" t="s">
        <v>36928</v>
      </c>
      <c r="AB2443" s="2" t="s">
        <v>36925</v>
      </c>
      <c r="AC2443" s="2" t="s">
        <v>3828</v>
      </c>
      <c r="AD2443" s="2" t="s">
        <v>3660</v>
      </c>
      <c r="AE2443" s="47" t="s">
        <v>36929</v>
      </c>
      <c r="AF2443" s="47" t="s">
        <v>36930</v>
      </c>
      <c r="AG2443" s="47" t="s">
        <v>36931</v>
      </c>
      <c r="AH2443" s="47" t="s">
        <v>12005</v>
      </c>
      <c r="AI2443" s="47" t="s">
        <v>12006</v>
      </c>
      <c r="AJ2443" s="2" t="s">
        <v>36924</v>
      </c>
      <c r="AK2443" s="2">
        <v>-1</v>
      </c>
      <c r="AL2443" s="2" t="s">
        <v>940</v>
      </c>
      <c r="AM2443" s="2" t="s">
        <v>3835</v>
      </c>
      <c r="AN2443" s="2" t="s">
        <v>36932</v>
      </c>
      <c r="AO2443" s="2" t="s">
        <v>3837</v>
      </c>
      <c r="AP2443" s="2" t="s">
        <v>3838</v>
      </c>
      <c r="AQ2443" s="2"/>
      <c r="AR2443" s="2" t="s">
        <v>36933</v>
      </c>
      <c r="AS2443" s="2"/>
      <c r="AT2443" s="2" t="s">
        <v>36934</v>
      </c>
      <c r="AU2443" s="2" t="s">
        <v>36935</v>
      </c>
      <c r="AV2443" s="2"/>
      <c r="AW2443" s="2" t="s">
        <v>19066</v>
      </c>
      <c r="AX2443" s="2" t="s">
        <v>36936</v>
      </c>
      <c r="AY2443" s="47" t="s">
        <v>36926</v>
      </c>
      <c r="AZ2443" s="2"/>
      <c r="BA2443" s="2" t="s">
        <v>36937</v>
      </c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 t="s">
        <v>3846</v>
      </c>
      <c r="BM2443" s="2" t="s">
        <v>3847</v>
      </c>
      <c r="BN2443" s="2"/>
      <c r="BO2443" s="2"/>
      <c r="BP2443" s="2"/>
      <c r="BQ2443" s="2" t="s">
        <v>3848</v>
      </c>
      <c r="BR2443" s="2" t="s">
        <v>3912</v>
      </c>
      <c r="BS2443" s="2">
        <v>98922080</v>
      </c>
      <c r="BT2443" s="2"/>
    </row>
    <row r="2444" spans="1:72" x14ac:dyDescent="0.3">
      <c r="A2444" s="47" t="s">
        <v>36938</v>
      </c>
      <c r="B2444" s="2" t="s">
        <v>3815</v>
      </c>
      <c r="C2444" s="2" t="s">
        <v>5110</v>
      </c>
      <c r="D2444" s="2">
        <v>113160116</v>
      </c>
      <c r="E2444" s="2">
        <v>113160116</v>
      </c>
      <c r="F2444" s="2" t="s">
        <v>3817</v>
      </c>
      <c r="G2444" s="2" t="s">
        <v>3818</v>
      </c>
      <c r="H2444" s="2" t="s">
        <v>3819</v>
      </c>
      <c r="I2444" s="2" t="s">
        <v>3851</v>
      </c>
      <c r="J2444" s="2" t="s">
        <v>3851</v>
      </c>
      <c r="K2444" s="2" t="s">
        <v>3821</v>
      </c>
      <c r="L2444" s="2" t="s">
        <v>3914</v>
      </c>
      <c r="M2444" s="2" t="s">
        <v>3</v>
      </c>
      <c r="N2444" s="2" t="s">
        <v>3823</v>
      </c>
      <c r="O2444" s="2" t="s">
        <v>3851</v>
      </c>
      <c r="P2444" s="2" t="s">
        <v>3851</v>
      </c>
      <c r="Q2444" s="2" t="s">
        <v>36939</v>
      </c>
      <c r="R2444" s="47" t="s">
        <v>10440</v>
      </c>
      <c r="S2444" s="2">
        <v>244</v>
      </c>
      <c r="T2444" s="2">
        <v>116</v>
      </c>
      <c r="U2444" s="2">
        <v>128</v>
      </c>
      <c r="V2444" s="2"/>
      <c r="W2444" s="2"/>
      <c r="X2444" s="2"/>
      <c r="Y2444" s="2" t="s">
        <v>36940</v>
      </c>
      <c r="Z2444" s="2" t="s">
        <v>3821</v>
      </c>
      <c r="AA2444" s="2" t="s">
        <v>36941</v>
      </c>
      <c r="AB2444" s="2" t="s">
        <v>36939</v>
      </c>
      <c r="AC2444" s="2" t="s">
        <v>3828</v>
      </c>
      <c r="AD2444" s="2" t="s">
        <v>3660</v>
      </c>
      <c r="AE2444" s="47" t="s">
        <v>36942</v>
      </c>
      <c r="AF2444" s="47" t="s">
        <v>36943</v>
      </c>
      <c r="AG2444" s="47" t="s">
        <v>36944</v>
      </c>
      <c r="AH2444" s="47" t="s">
        <v>4144</v>
      </c>
      <c r="AI2444" s="47" t="s">
        <v>13209</v>
      </c>
      <c r="AJ2444" s="2"/>
      <c r="AK2444" s="2">
        <v>1</v>
      </c>
      <c r="AL2444" s="2" t="s">
        <v>36938</v>
      </c>
      <c r="AM2444" s="2" t="s">
        <v>3835</v>
      </c>
      <c r="AN2444" s="2" t="s">
        <v>36945</v>
      </c>
      <c r="AO2444" s="2" t="s">
        <v>3837</v>
      </c>
      <c r="AP2444" s="2" t="s">
        <v>3838</v>
      </c>
      <c r="AQ2444" s="2" t="s">
        <v>36946</v>
      </c>
      <c r="AR2444" s="2" t="s">
        <v>36947</v>
      </c>
      <c r="AS2444" s="2" t="s">
        <v>36948</v>
      </c>
      <c r="AT2444" s="2"/>
      <c r="AU2444" s="2" t="s">
        <v>36949</v>
      </c>
      <c r="AV2444" s="2"/>
      <c r="AW2444" s="2" t="s">
        <v>3843</v>
      </c>
      <c r="AX2444" s="2" t="s">
        <v>3844</v>
      </c>
      <c r="AY2444" s="47" t="s">
        <v>10440</v>
      </c>
      <c r="AZ2444" s="2"/>
      <c r="BA2444" s="2" t="s">
        <v>36950</v>
      </c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 t="s">
        <v>3846</v>
      </c>
      <c r="BM2444" s="2" t="s">
        <v>3847</v>
      </c>
      <c r="BN2444" s="2">
        <v>1</v>
      </c>
      <c r="BO2444" s="2"/>
      <c r="BP2444" s="2">
        <v>1</v>
      </c>
      <c r="BQ2444" s="2" t="s">
        <v>3848</v>
      </c>
      <c r="BR2444" s="2" t="s">
        <v>4488</v>
      </c>
      <c r="BS2444" s="2">
        <v>113160116</v>
      </c>
      <c r="BT2444" s="2"/>
    </row>
    <row r="2445" spans="1:72" x14ac:dyDescent="0.3">
      <c r="A2445" s="47" t="s">
        <v>36951</v>
      </c>
      <c r="B2445" s="2" t="s">
        <v>3815</v>
      </c>
      <c r="C2445" s="2" t="s">
        <v>5147</v>
      </c>
      <c r="D2445" s="2">
        <v>20430078</v>
      </c>
      <c r="E2445" s="2">
        <v>20430078</v>
      </c>
      <c r="F2445" s="2" t="s">
        <v>3817</v>
      </c>
      <c r="G2445" s="2" t="s">
        <v>3818</v>
      </c>
      <c r="H2445" s="2" t="s">
        <v>3819</v>
      </c>
      <c r="I2445" s="2" t="s">
        <v>3820</v>
      </c>
      <c r="J2445" s="2" t="s">
        <v>3820</v>
      </c>
      <c r="K2445" s="2" t="s">
        <v>3851</v>
      </c>
      <c r="L2445" s="2" t="s">
        <v>3914</v>
      </c>
      <c r="M2445" s="2" t="s">
        <v>3</v>
      </c>
      <c r="N2445" s="2" t="s">
        <v>3823</v>
      </c>
      <c r="O2445" s="2" t="s">
        <v>3820</v>
      </c>
      <c r="P2445" s="2" t="s">
        <v>3820</v>
      </c>
      <c r="Q2445" s="2" t="s">
        <v>36952</v>
      </c>
      <c r="R2445" s="47" t="s">
        <v>5093</v>
      </c>
      <c r="S2445" s="2">
        <v>266</v>
      </c>
      <c r="T2445" s="2">
        <v>152</v>
      </c>
      <c r="U2445" s="2">
        <v>114</v>
      </c>
      <c r="V2445" s="2"/>
      <c r="W2445" s="2"/>
      <c r="X2445" s="2"/>
      <c r="Y2445" s="2" t="s">
        <v>36953</v>
      </c>
      <c r="Z2445" s="2" t="s">
        <v>3851</v>
      </c>
      <c r="AA2445" s="2" t="s">
        <v>36954</v>
      </c>
      <c r="AB2445" s="2" t="s">
        <v>36952</v>
      </c>
      <c r="AC2445" s="2" t="s">
        <v>3828</v>
      </c>
      <c r="AD2445" s="2" t="s">
        <v>3660</v>
      </c>
      <c r="AE2445" s="47" t="s">
        <v>36955</v>
      </c>
      <c r="AF2445" s="47" t="s">
        <v>36956</v>
      </c>
      <c r="AG2445" s="47" t="s">
        <v>36957</v>
      </c>
      <c r="AH2445" s="47" t="s">
        <v>5016</v>
      </c>
      <c r="AI2445" s="47" t="s">
        <v>8619</v>
      </c>
      <c r="AJ2445" s="2"/>
      <c r="AK2445" s="2">
        <v>-1</v>
      </c>
      <c r="AL2445" s="2" t="s">
        <v>36951</v>
      </c>
      <c r="AM2445" s="2" t="s">
        <v>3835</v>
      </c>
      <c r="AN2445" s="2" t="s">
        <v>36958</v>
      </c>
      <c r="AO2445" s="2" t="s">
        <v>3837</v>
      </c>
      <c r="AP2445" s="2" t="s">
        <v>3838</v>
      </c>
      <c r="AQ2445" s="2"/>
      <c r="AR2445" s="2" t="s">
        <v>36959</v>
      </c>
      <c r="AS2445" s="2"/>
      <c r="AT2445" s="2" t="s">
        <v>36960</v>
      </c>
      <c r="AU2445" s="2" t="s">
        <v>36961</v>
      </c>
      <c r="AV2445" s="2"/>
      <c r="AW2445" s="2" t="s">
        <v>4558</v>
      </c>
      <c r="AX2445" s="2" t="s">
        <v>36962</v>
      </c>
      <c r="AY2445" s="47" t="s">
        <v>5093</v>
      </c>
      <c r="AZ2445" s="2"/>
      <c r="BA2445" s="2" t="s">
        <v>36963</v>
      </c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 t="s">
        <v>3846</v>
      </c>
      <c r="BM2445" s="2" t="s">
        <v>3847</v>
      </c>
      <c r="BN2445" s="2">
        <v>5</v>
      </c>
      <c r="BO2445" s="2"/>
      <c r="BP2445" s="2"/>
      <c r="BQ2445" s="2" t="s">
        <v>3848</v>
      </c>
      <c r="BR2445" s="2" t="s">
        <v>4092</v>
      </c>
      <c r="BS2445" s="2">
        <v>20430078</v>
      </c>
      <c r="BT2445" s="2"/>
    </row>
    <row r="2446" spans="1:72" x14ac:dyDescent="0.3">
      <c r="A2446" s="47" t="s">
        <v>3090</v>
      </c>
      <c r="B2446" s="2" t="s">
        <v>3815</v>
      </c>
      <c r="C2446" s="2" t="s">
        <v>5147</v>
      </c>
      <c r="D2446" s="2">
        <v>104943326</v>
      </c>
      <c r="E2446" s="2">
        <v>104943326</v>
      </c>
      <c r="F2446" s="2" t="s">
        <v>3817</v>
      </c>
      <c r="G2446" s="2" t="s">
        <v>3818</v>
      </c>
      <c r="H2446" s="2" t="s">
        <v>3819</v>
      </c>
      <c r="I2446" s="2" t="s">
        <v>3851</v>
      </c>
      <c r="J2446" s="2" t="s">
        <v>3851</v>
      </c>
      <c r="K2446" s="2" t="s">
        <v>3821</v>
      </c>
      <c r="L2446" s="2"/>
      <c r="M2446" s="2" t="s">
        <v>3</v>
      </c>
      <c r="N2446" s="2" t="s">
        <v>3823</v>
      </c>
      <c r="O2446" s="2" t="s">
        <v>3851</v>
      </c>
      <c r="P2446" s="2" t="s">
        <v>3851</v>
      </c>
      <c r="Q2446" s="2" t="s">
        <v>5165</v>
      </c>
      <c r="R2446" s="47" t="s">
        <v>4156</v>
      </c>
      <c r="S2446" s="2">
        <v>368</v>
      </c>
      <c r="T2446" s="2">
        <v>193</v>
      </c>
      <c r="U2446" s="2">
        <v>175</v>
      </c>
      <c r="V2446" s="2"/>
      <c r="W2446" s="2"/>
      <c r="X2446" s="2"/>
      <c r="Y2446" s="2" t="s">
        <v>5166</v>
      </c>
      <c r="Z2446" s="2" t="s">
        <v>3821</v>
      </c>
      <c r="AA2446" s="2" t="s">
        <v>5167</v>
      </c>
      <c r="AB2446" s="2" t="s">
        <v>5165</v>
      </c>
      <c r="AC2446" s="2" t="s">
        <v>3828</v>
      </c>
      <c r="AD2446" s="2" t="s">
        <v>3660</v>
      </c>
      <c r="AE2446" s="47" t="s">
        <v>36964</v>
      </c>
      <c r="AF2446" s="47" t="s">
        <v>36965</v>
      </c>
      <c r="AG2446" s="47" t="s">
        <v>36966</v>
      </c>
      <c r="AH2446" s="47" t="s">
        <v>4369</v>
      </c>
      <c r="AI2446" s="47" t="s">
        <v>5034</v>
      </c>
      <c r="AJ2446" s="2" t="s">
        <v>36967</v>
      </c>
      <c r="AK2446" s="2">
        <v>-1</v>
      </c>
      <c r="AL2446" s="2" t="s">
        <v>3090</v>
      </c>
      <c r="AM2446" s="2" t="s">
        <v>3835</v>
      </c>
      <c r="AN2446" s="2" t="s">
        <v>5173</v>
      </c>
      <c r="AO2446" s="2" t="s">
        <v>3837</v>
      </c>
      <c r="AP2446" s="2" t="s">
        <v>3838</v>
      </c>
      <c r="AQ2446" s="2" t="s">
        <v>5174</v>
      </c>
      <c r="AR2446" s="2" t="s">
        <v>5175</v>
      </c>
      <c r="AS2446" s="2" t="s">
        <v>5176</v>
      </c>
      <c r="AT2446" s="2"/>
      <c r="AU2446" s="2" t="s">
        <v>5177</v>
      </c>
      <c r="AV2446" s="2"/>
      <c r="AW2446" s="2" t="s">
        <v>4089</v>
      </c>
      <c r="AX2446" s="2" t="s">
        <v>14397</v>
      </c>
      <c r="AY2446" s="47" t="s">
        <v>4156</v>
      </c>
      <c r="AZ2446" s="2"/>
      <c r="BA2446" s="2" t="s">
        <v>36968</v>
      </c>
      <c r="BB2446" s="2"/>
      <c r="BC2446" s="2"/>
      <c r="BD2446" s="2"/>
      <c r="BE2446" s="2"/>
      <c r="BF2446" s="2"/>
      <c r="BG2446" s="2"/>
      <c r="BH2446" s="2"/>
      <c r="BI2446" s="2"/>
      <c r="BJ2446" s="2">
        <v>1</v>
      </c>
      <c r="BK2446" s="2"/>
      <c r="BL2446" s="2" t="s">
        <v>3846</v>
      </c>
      <c r="BM2446" s="2" t="s">
        <v>3847</v>
      </c>
      <c r="BN2446" s="2">
        <v>5</v>
      </c>
      <c r="BO2446" s="2">
        <v>1</v>
      </c>
      <c r="BP2446" s="2"/>
      <c r="BQ2446" s="2" t="s">
        <v>3848</v>
      </c>
      <c r="BR2446" s="2" t="s">
        <v>3870</v>
      </c>
      <c r="BS2446" s="2">
        <v>104943326</v>
      </c>
      <c r="BT2446" s="2"/>
    </row>
    <row r="2447" spans="1:72" x14ac:dyDescent="0.3">
      <c r="A2447" s="47" t="s">
        <v>36969</v>
      </c>
      <c r="B2447" s="2" t="s">
        <v>3815</v>
      </c>
      <c r="C2447" s="2" t="s">
        <v>5201</v>
      </c>
      <c r="D2447" s="2">
        <v>43522414</v>
      </c>
      <c r="E2447" s="2">
        <v>43522414</v>
      </c>
      <c r="F2447" s="2" t="s">
        <v>3817</v>
      </c>
      <c r="G2447" s="2" t="s">
        <v>3818</v>
      </c>
      <c r="H2447" s="2" t="s">
        <v>3819</v>
      </c>
      <c r="I2447" s="2" t="s">
        <v>3821</v>
      </c>
      <c r="J2447" s="2" t="s">
        <v>3821</v>
      </c>
      <c r="K2447" s="2" t="s">
        <v>3851</v>
      </c>
      <c r="L2447" s="2" t="s">
        <v>3914</v>
      </c>
      <c r="M2447" s="2" t="s">
        <v>3</v>
      </c>
      <c r="N2447" s="2" t="s">
        <v>3823</v>
      </c>
      <c r="O2447" s="2" t="s">
        <v>3821</v>
      </c>
      <c r="P2447" s="2" t="s">
        <v>3821</v>
      </c>
      <c r="Q2447" s="2" t="s">
        <v>36970</v>
      </c>
      <c r="R2447" s="47" t="s">
        <v>5334</v>
      </c>
      <c r="S2447" s="2">
        <v>199</v>
      </c>
      <c r="T2447" s="2">
        <v>152</v>
      </c>
      <c r="U2447" s="2">
        <v>47</v>
      </c>
      <c r="V2447" s="2"/>
      <c r="W2447" s="2"/>
      <c r="X2447" s="2"/>
      <c r="Y2447" s="2" t="s">
        <v>36971</v>
      </c>
      <c r="Z2447" s="2" t="s">
        <v>3851</v>
      </c>
      <c r="AA2447" s="2" t="s">
        <v>36972</v>
      </c>
      <c r="AB2447" s="2" t="s">
        <v>36970</v>
      </c>
      <c r="AC2447" s="2" t="s">
        <v>3828</v>
      </c>
      <c r="AD2447" s="2" t="s">
        <v>3660</v>
      </c>
      <c r="AE2447" s="47" t="s">
        <v>36973</v>
      </c>
      <c r="AF2447" s="47" t="s">
        <v>36974</v>
      </c>
      <c r="AG2447" s="47" t="s">
        <v>36975</v>
      </c>
      <c r="AH2447" s="47" t="s">
        <v>3881</v>
      </c>
      <c r="AI2447" s="47" t="s">
        <v>18061</v>
      </c>
      <c r="AJ2447" s="2"/>
      <c r="AK2447" s="2">
        <v>1</v>
      </c>
      <c r="AL2447" s="2" t="s">
        <v>36969</v>
      </c>
      <c r="AM2447" s="2" t="s">
        <v>3835</v>
      </c>
      <c r="AN2447" s="2" t="s">
        <v>36976</v>
      </c>
      <c r="AO2447" s="2" t="s">
        <v>3837</v>
      </c>
      <c r="AP2447" s="2" t="s">
        <v>3838</v>
      </c>
      <c r="AQ2447" s="2" t="s">
        <v>36977</v>
      </c>
      <c r="AR2447" s="2" t="s">
        <v>36978</v>
      </c>
      <c r="AS2447" s="2" t="s">
        <v>36979</v>
      </c>
      <c r="AT2447" s="2"/>
      <c r="AU2447" s="2" t="s">
        <v>36980</v>
      </c>
      <c r="AV2447" s="2"/>
      <c r="AW2447" s="2" t="s">
        <v>4705</v>
      </c>
      <c r="AX2447" s="2" t="s">
        <v>22618</v>
      </c>
      <c r="AY2447" s="47" t="s">
        <v>5334</v>
      </c>
      <c r="AZ2447" s="2"/>
      <c r="BA2447" s="2" t="s">
        <v>36981</v>
      </c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 t="s">
        <v>3846</v>
      </c>
      <c r="BM2447" s="2" t="s">
        <v>3847</v>
      </c>
      <c r="BN2447" s="2">
        <v>5</v>
      </c>
      <c r="BO2447" s="2"/>
      <c r="BP2447" s="2"/>
      <c r="BQ2447" s="2" t="s">
        <v>3848</v>
      </c>
      <c r="BR2447" s="2" t="s">
        <v>9201</v>
      </c>
      <c r="BS2447" s="2">
        <v>43522414</v>
      </c>
      <c r="BT2447" s="2"/>
    </row>
    <row r="2448" spans="1:72" x14ac:dyDescent="0.3">
      <c r="A2448" s="47" t="s">
        <v>36982</v>
      </c>
      <c r="B2448" s="2" t="s">
        <v>3815</v>
      </c>
      <c r="C2448" s="2" t="s">
        <v>5201</v>
      </c>
      <c r="D2448" s="2">
        <v>44629293</v>
      </c>
      <c r="E2448" s="2">
        <v>44629293</v>
      </c>
      <c r="F2448" s="2" t="s">
        <v>3817</v>
      </c>
      <c r="G2448" s="2" t="s">
        <v>3818</v>
      </c>
      <c r="H2448" s="2" t="s">
        <v>3819</v>
      </c>
      <c r="I2448" s="2" t="s">
        <v>3851</v>
      </c>
      <c r="J2448" s="2" t="s">
        <v>3851</v>
      </c>
      <c r="K2448" s="2" t="s">
        <v>3820</v>
      </c>
      <c r="L2448" s="2" t="s">
        <v>36983</v>
      </c>
      <c r="M2448" s="2" t="s">
        <v>3</v>
      </c>
      <c r="N2448" s="2" t="s">
        <v>3823</v>
      </c>
      <c r="O2448" s="2" t="s">
        <v>3851</v>
      </c>
      <c r="P2448" s="2" t="s">
        <v>3851</v>
      </c>
      <c r="Q2448" s="2" t="s">
        <v>36984</v>
      </c>
      <c r="R2448" s="47" t="s">
        <v>36985</v>
      </c>
      <c r="S2448" s="2">
        <v>159</v>
      </c>
      <c r="T2448" s="2">
        <v>86</v>
      </c>
      <c r="U2448" s="2">
        <v>73</v>
      </c>
      <c r="V2448" s="2"/>
      <c r="W2448" s="2"/>
      <c r="X2448" s="2"/>
      <c r="Y2448" s="2" t="s">
        <v>36986</v>
      </c>
      <c r="Z2448" s="2" t="s">
        <v>3820</v>
      </c>
      <c r="AA2448" s="2" t="s">
        <v>36987</v>
      </c>
      <c r="AB2448" s="2" t="s">
        <v>36984</v>
      </c>
      <c r="AC2448" s="2" t="s">
        <v>3828</v>
      </c>
      <c r="AD2448" s="2" t="s">
        <v>3660</v>
      </c>
      <c r="AE2448" s="47" t="s">
        <v>36988</v>
      </c>
      <c r="AF2448" s="47" t="s">
        <v>36989</v>
      </c>
      <c r="AG2448" s="47" t="s">
        <v>36990</v>
      </c>
      <c r="AH2448" s="47" t="s">
        <v>8473</v>
      </c>
      <c r="AI2448" s="47" t="s">
        <v>18221</v>
      </c>
      <c r="AJ2448" s="2" t="s">
        <v>36983</v>
      </c>
      <c r="AK2448" s="2">
        <v>-1</v>
      </c>
      <c r="AL2448" s="2" t="s">
        <v>36982</v>
      </c>
      <c r="AM2448" s="2" t="s">
        <v>3835</v>
      </c>
      <c r="AN2448" s="2" t="s">
        <v>36991</v>
      </c>
      <c r="AO2448" s="2" t="s">
        <v>3837</v>
      </c>
      <c r="AP2448" s="2" t="s">
        <v>3838</v>
      </c>
      <c r="AQ2448" s="2" t="s">
        <v>36992</v>
      </c>
      <c r="AR2448" s="2" t="s">
        <v>36993</v>
      </c>
      <c r="AS2448" s="2" t="s">
        <v>36994</v>
      </c>
      <c r="AT2448" s="2"/>
      <c r="AU2448" s="2" t="s">
        <v>36995</v>
      </c>
      <c r="AV2448" s="2"/>
      <c r="AW2448" s="2" t="s">
        <v>3843</v>
      </c>
      <c r="AX2448" s="2" t="s">
        <v>6111</v>
      </c>
      <c r="AY2448" s="47" t="s">
        <v>36985</v>
      </c>
      <c r="AZ2448" s="2"/>
      <c r="BA2448" s="2" t="s">
        <v>36996</v>
      </c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 t="s">
        <v>3846</v>
      </c>
      <c r="BM2448" s="2" t="s">
        <v>3847</v>
      </c>
      <c r="BN2448" s="2">
        <v>1</v>
      </c>
      <c r="BO2448" s="2">
        <v>1</v>
      </c>
      <c r="BP2448" s="2">
        <v>1</v>
      </c>
      <c r="BQ2448" s="2" t="s">
        <v>3848</v>
      </c>
      <c r="BR2448" s="2" t="s">
        <v>4758</v>
      </c>
      <c r="BS2448" s="2">
        <v>44629293</v>
      </c>
      <c r="BT2448" s="2"/>
    </row>
    <row r="2449" spans="1:72" x14ac:dyDescent="0.3">
      <c r="A2449" s="47" t="s">
        <v>3192</v>
      </c>
      <c r="B2449" s="2" t="s">
        <v>3815</v>
      </c>
      <c r="C2449" s="2" t="s">
        <v>5201</v>
      </c>
      <c r="D2449" s="2">
        <v>48143001</v>
      </c>
      <c r="E2449" s="2">
        <v>48143001</v>
      </c>
      <c r="F2449" s="2" t="s">
        <v>3817</v>
      </c>
      <c r="G2449" s="2" t="s">
        <v>3818</v>
      </c>
      <c r="H2449" s="2" t="s">
        <v>3819</v>
      </c>
      <c r="I2449" s="2" t="s">
        <v>3851</v>
      </c>
      <c r="J2449" s="2" t="s">
        <v>3851</v>
      </c>
      <c r="K2449" s="2" t="s">
        <v>3820</v>
      </c>
      <c r="L2449" s="2" t="s">
        <v>36997</v>
      </c>
      <c r="M2449" s="2" t="s">
        <v>3</v>
      </c>
      <c r="N2449" s="2" t="s">
        <v>3823</v>
      </c>
      <c r="O2449" s="2" t="s">
        <v>3851</v>
      </c>
      <c r="P2449" s="2" t="s">
        <v>3851</v>
      </c>
      <c r="Q2449" s="2" t="s">
        <v>36998</v>
      </c>
      <c r="R2449" s="47" t="s">
        <v>10847</v>
      </c>
      <c r="S2449" s="2">
        <v>196</v>
      </c>
      <c r="T2449" s="2">
        <v>98</v>
      </c>
      <c r="U2449" s="2">
        <v>98</v>
      </c>
      <c r="V2449" s="2"/>
      <c r="W2449" s="2"/>
      <c r="X2449" s="2"/>
      <c r="Y2449" s="2" t="s">
        <v>36999</v>
      </c>
      <c r="Z2449" s="2" t="s">
        <v>3820</v>
      </c>
      <c r="AA2449" s="2" t="s">
        <v>37000</v>
      </c>
      <c r="AB2449" s="2" t="s">
        <v>36998</v>
      </c>
      <c r="AC2449" s="2" t="s">
        <v>3828</v>
      </c>
      <c r="AD2449" s="2" t="s">
        <v>3660</v>
      </c>
      <c r="AE2449" s="47" t="s">
        <v>37001</v>
      </c>
      <c r="AF2449" s="47" t="s">
        <v>37002</v>
      </c>
      <c r="AG2449" s="47" t="s">
        <v>37003</v>
      </c>
      <c r="AH2449" s="47" t="s">
        <v>7485</v>
      </c>
      <c r="AI2449" s="47" t="s">
        <v>16791</v>
      </c>
      <c r="AJ2449" s="2" t="s">
        <v>36997</v>
      </c>
      <c r="AK2449" s="2">
        <v>-1</v>
      </c>
      <c r="AL2449" s="2" t="s">
        <v>3192</v>
      </c>
      <c r="AM2449" s="2" t="s">
        <v>3835</v>
      </c>
      <c r="AN2449" s="2" t="s">
        <v>37004</v>
      </c>
      <c r="AO2449" s="2" t="s">
        <v>3837</v>
      </c>
      <c r="AP2449" s="2" t="s">
        <v>3838</v>
      </c>
      <c r="AQ2449" s="2" t="s">
        <v>37005</v>
      </c>
      <c r="AR2449" s="2" t="s">
        <v>37006</v>
      </c>
      <c r="AS2449" s="2"/>
      <c r="AT2449" s="2" t="s">
        <v>37007</v>
      </c>
      <c r="AU2449" s="2" t="s">
        <v>37008</v>
      </c>
      <c r="AV2449" s="2"/>
      <c r="AW2449" s="2" t="s">
        <v>4469</v>
      </c>
      <c r="AX2449" s="2" t="s">
        <v>4814</v>
      </c>
      <c r="AY2449" s="47" t="s">
        <v>10847</v>
      </c>
      <c r="AZ2449" s="2"/>
      <c r="BA2449" s="2" t="s">
        <v>37009</v>
      </c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 t="s">
        <v>3846</v>
      </c>
      <c r="BM2449" s="2" t="s">
        <v>3847</v>
      </c>
      <c r="BN2449" s="2">
        <v>1</v>
      </c>
      <c r="BO2449" s="2"/>
      <c r="BP2449" s="2"/>
      <c r="BQ2449" s="2" t="s">
        <v>3848</v>
      </c>
      <c r="BR2449" s="2" t="s">
        <v>604</v>
      </c>
      <c r="BS2449" s="2">
        <v>48143001</v>
      </c>
      <c r="BT2449" s="2"/>
    </row>
    <row r="2450" spans="1:72" x14ac:dyDescent="0.3">
      <c r="A2450" s="47" t="s">
        <v>37010</v>
      </c>
      <c r="B2450" s="2" t="s">
        <v>3815</v>
      </c>
      <c r="C2450" s="2" t="s">
        <v>5201</v>
      </c>
      <c r="D2450" s="2">
        <v>74798720</v>
      </c>
      <c r="E2450" s="2">
        <v>74798720</v>
      </c>
      <c r="F2450" s="2" t="s">
        <v>3817</v>
      </c>
      <c r="G2450" s="2" t="s">
        <v>3818</v>
      </c>
      <c r="H2450" s="2" t="s">
        <v>3819</v>
      </c>
      <c r="I2450" s="2" t="s">
        <v>3851</v>
      </c>
      <c r="J2450" s="2" t="s">
        <v>3851</v>
      </c>
      <c r="K2450" s="2" t="s">
        <v>3821</v>
      </c>
      <c r="L2450" s="2" t="s">
        <v>37011</v>
      </c>
      <c r="M2450" s="2" t="s">
        <v>3</v>
      </c>
      <c r="N2450" s="2" t="s">
        <v>3823</v>
      </c>
      <c r="O2450" s="2" t="s">
        <v>3851</v>
      </c>
      <c r="P2450" s="2" t="s">
        <v>3851</v>
      </c>
      <c r="Q2450" s="2" t="s">
        <v>37012</v>
      </c>
      <c r="R2450" s="47" t="s">
        <v>6499</v>
      </c>
      <c r="S2450" s="2">
        <v>86</v>
      </c>
      <c r="T2450" s="2">
        <v>36</v>
      </c>
      <c r="U2450" s="2">
        <v>50</v>
      </c>
      <c r="V2450" s="2"/>
      <c r="W2450" s="2"/>
      <c r="X2450" s="2"/>
      <c r="Y2450" s="2" t="s">
        <v>37013</v>
      </c>
      <c r="Z2450" s="2" t="s">
        <v>3821</v>
      </c>
      <c r="AA2450" s="2" t="s">
        <v>37014</v>
      </c>
      <c r="AB2450" s="2" t="s">
        <v>37012</v>
      </c>
      <c r="AC2450" s="2" t="s">
        <v>3828</v>
      </c>
      <c r="AD2450" s="2" t="s">
        <v>3660</v>
      </c>
      <c r="AE2450" s="47" t="s">
        <v>37015</v>
      </c>
      <c r="AF2450" s="47" t="s">
        <v>37016</v>
      </c>
      <c r="AG2450" s="47" t="s">
        <v>37017</v>
      </c>
      <c r="AH2450" s="47" t="s">
        <v>4260</v>
      </c>
      <c r="AI2450" s="47" t="s">
        <v>4999</v>
      </c>
      <c r="AJ2450" s="2" t="s">
        <v>37011</v>
      </c>
      <c r="AK2450" s="2">
        <v>1</v>
      </c>
      <c r="AL2450" s="2" t="s">
        <v>37010</v>
      </c>
      <c r="AM2450" s="2" t="s">
        <v>3835</v>
      </c>
      <c r="AN2450" s="2" t="s">
        <v>37018</v>
      </c>
      <c r="AO2450" s="2" t="s">
        <v>3837</v>
      </c>
      <c r="AP2450" s="2" t="s">
        <v>3838</v>
      </c>
      <c r="AQ2450" s="2" t="s">
        <v>37019</v>
      </c>
      <c r="AR2450" s="2" t="s">
        <v>37020</v>
      </c>
      <c r="AS2450" s="2" t="s">
        <v>37021</v>
      </c>
      <c r="AT2450" s="2" t="s">
        <v>37022</v>
      </c>
      <c r="AU2450" s="2" t="s">
        <v>37023</v>
      </c>
      <c r="AV2450" s="2"/>
      <c r="AW2450" s="2" t="s">
        <v>9576</v>
      </c>
      <c r="AX2450" s="2" t="s">
        <v>4453</v>
      </c>
      <c r="AY2450" s="47" t="s">
        <v>6499</v>
      </c>
      <c r="AZ2450" s="2"/>
      <c r="BA2450" s="2" t="s">
        <v>37024</v>
      </c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 t="s">
        <v>3846</v>
      </c>
      <c r="BM2450" s="2" t="s">
        <v>3847</v>
      </c>
      <c r="BN2450" s="2">
        <v>1</v>
      </c>
      <c r="BO2450" s="2"/>
      <c r="BP2450" s="2"/>
      <c r="BQ2450" s="2" t="s">
        <v>3848</v>
      </c>
      <c r="BR2450" s="2" t="s">
        <v>4270</v>
      </c>
      <c r="BS2450" s="2">
        <v>74798720</v>
      </c>
      <c r="BT2450" s="2"/>
    </row>
    <row r="2451" spans="1:72" x14ac:dyDescent="0.3">
      <c r="A2451" s="47" t="s">
        <v>1104</v>
      </c>
      <c r="B2451" s="2" t="s">
        <v>3815</v>
      </c>
      <c r="C2451" s="2" t="s">
        <v>5201</v>
      </c>
      <c r="D2451" s="2">
        <v>82434167</v>
      </c>
      <c r="E2451" s="2">
        <v>82434167</v>
      </c>
      <c r="F2451" s="2" t="s">
        <v>3817</v>
      </c>
      <c r="G2451" s="2" t="s">
        <v>3818</v>
      </c>
      <c r="H2451" s="2" t="s">
        <v>3819</v>
      </c>
      <c r="I2451" s="2" t="s">
        <v>3851</v>
      </c>
      <c r="J2451" s="2" t="s">
        <v>3851</v>
      </c>
      <c r="K2451" s="2" t="s">
        <v>3820</v>
      </c>
      <c r="L2451" s="2" t="s">
        <v>24497</v>
      </c>
      <c r="M2451" s="2" t="s">
        <v>3</v>
      </c>
      <c r="N2451" s="2" t="s">
        <v>3823</v>
      </c>
      <c r="O2451" s="2" t="s">
        <v>3851</v>
      </c>
      <c r="P2451" s="2" t="s">
        <v>3851</v>
      </c>
      <c r="Q2451" s="2" t="s">
        <v>24485</v>
      </c>
      <c r="R2451" s="47" t="s">
        <v>8102</v>
      </c>
      <c r="S2451" s="2">
        <v>283</v>
      </c>
      <c r="T2451" s="2">
        <v>146</v>
      </c>
      <c r="U2451" s="2">
        <v>137</v>
      </c>
      <c r="V2451" s="2"/>
      <c r="W2451" s="2"/>
      <c r="X2451" s="2"/>
      <c r="Y2451" s="2" t="s">
        <v>24498</v>
      </c>
      <c r="Z2451" s="2" t="s">
        <v>3820</v>
      </c>
      <c r="AA2451" s="2" t="s">
        <v>24487</v>
      </c>
      <c r="AB2451" s="2" t="s">
        <v>24485</v>
      </c>
      <c r="AC2451" s="2" t="s">
        <v>3828</v>
      </c>
      <c r="AD2451" s="2" t="s">
        <v>3660</v>
      </c>
      <c r="AE2451" s="47" t="s">
        <v>24499</v>
      </c>
      <c r="AF2451" s="47" t="s">
        <v>24500</v>
      </c>
      <c r="AG2451" s="47" t="s">
        <v>24501</v>
      </c>
      <c r="AH2451" s="47" t="s">
        <v>4533</v>
      </c>
      <c r="AI2451" s="47" t="s">
        <v>37025</v>
      </c>
      <c r="AJ2451" s="2" t="s">
        <v>24497</v>
      </c>
      <c r="AK2451" s="2">
        <v>1</v>
      </c>
      <c r="AL2451" s="2" t="s">
        <v>1104</v>
      </c>
      <c r="AM2451" s="2" t="s">
        <v>3835</v>
      </c>
      <c r="AN2451" s="2" t="s">
        <v>24491</v>
      </c>
      <c r="AO2451" s="2" t="s">
        <v>3837</v>
      </c>
      <c r="AP2451" s="2" t="s">
        <v>3838</v>
      </c>
      <c r="AQ2451" s="2" t="s">
        <v>24492</v>
      </c>
      <c r="AR2451" s="2" t="s">
        <v>24493</v>
      </c>
      <c r="AS2451" s="2" t="s">
        <v>24494</v>
      </c>
      <c r="AT2451" s="2"/>
      <c r="AU2451" s="2" t="s">
        <v>24495</v>
      </c>
      <c r="AV2451" s="2"/>
      <c r="AW2451" s="2" t="s">
        <v>12536</v>
      </c>
      <c r="AX2451" s="2" t="s">
        <v>24502</v>
      </c>
      <c r="AY2451" s="47" t="s">
        <v>8102</v>
      </c>
      <c r="AZ2451" s="2"/>
      <c r="BA2451" s="2" t="s">
        <v>24503</v>
      </c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 t="s">
        <v>3846</v>
      </c>
      <c r="BM2451" s="2" t="s">
        <v>3847</v>
      </c>
      <c r="BN2451" s="2">
        <v>5</v>
      </c>
      <c r="BO2451" s="2"/>
      <c r="BP2451" s="2"/>
      <c r="BQ2451" s="2" t="s">
        <v>3848</v>
      </c>
      <c r="BR2451" s="2" t="s">
        <v>4488</v>
      </c>
      <c r="BS2451" s="2">
        <v>82434167</v>
      </c>
      <c r="BT2451" s="2"/>
    </row>
    <row r="2452" spans="1:72" x14ac:dyDescent="0.3">
      <c r="A2452" s="47" t="s">
        <v>37026</v>
      </c>
      <c r="B2452" s="2" t="s">
        <v>3815</v>
      </c>
      <c r="C2452" s="2" t="s">
        <v>5201</v>
      </c>
      <c r="D2452" s="2">
        <v>92978315</v>
      </c>
      <c r="E2452" s="2">
        <v>92978315</v>
      </c>
      <c r="F2452" s="2" t="s">
        <v>3817</v>
      </c>
      <c r="G2452" s="2" t="s">
        <v>3818</v>
      </c>
      <c r="H2452" s="2" t="s">
        <v>3819</v>
      </c>
      <c r="I2452" s="2" t="s">
        <v>3894</v>
      </c>
      <c r="J2452" s="2" t="s">
        <v>3894</v>
      </c>
      <c r="K2452" s="2" t="s">
        <v>3851</v>
      </c>
      <c r="L2452" s="2" t="s">
        <v>3914</v>
      </c>
      <c r="M2452" s="2" t="s">
        <v>3</v>
      </c>
      <c r="N2452" s="2" t="s">
        <v>3823</v>
      </c>
      <c r="O2452" s="2" t="s">
        <v>3894</v>
      </c>
      <c r="P2452" s="2" t="s">
        <v>3894</v>
      </c>
      <c r="Q2452" s="2" t="s">
        <v>37027</v>
      </c>
      <c r="R2452" s="47" t="s">
        <v>37028</v>
      </c>
      <c r="S2452" s="2">
        <v>240</v>
      </c>
      <c r="T2452" s="2">
        <v>161</v>
      </c>
      <c r="U2452" s="2">
        <v>79</v>
      </c>
      <c r="V2452" s="2"/>
      <c r="W2452" s="2"/>
      <c r="X2452" s="2"/>
      <c r="Y2452" s="2" t="s">
        <v>37029</v>
      </c>
      <c r="Z2452" s="2" t="s">
        <v>3851</v>
      </c>
      <c r="AA2452" s="2" t="s">
        <v>37030</v>
      </c>
      <c r="AB2452" s="2" t="s">
        <v>37027</v>
      </c>
      <c r="AC2452" s="2" t="s">
        <v>3828</v>
      </c>
      <c r="AD2452" s="2" t="s">
        <v>3660</v>
      </c>
      <c r="AE2452" s="47" t="s">
        <v>37031</v>
      </c>
      <c r="AF2452" s="47" t="s">
        <v>37032</v>
      </c>
      <c r="AG2452" s="47" t="s">
        <v>37033</v>
      </c>
      <c r="AH2452" s="47" t="s">
        <v>6201</v>
      </c>
      <c r="AI2452" s="47" t="s">
        <v>14933</v>
      </c>
      <c r="AJ2452" s="2"/>
      <c r="AK2452" s="2">
        <v>1</v>
      </c>
      <c r="AL2452" s="2" t="s">
        <v>37026</v>
      </c>
      <c r="AM2452" s="2" t="s">
        <v>3835</v>
      </c>
      <c r="AN2452" s="2" t="s">
        <v>37034</v>
      </c>
      <c r="AO2452" s="2" t="s">
        <v>3837</v>
      </c>
      <c r="AP2452" s="2" t="s">
        <v>3838</v>
      </c>
      <c r="AQ2452" s="2" t="s">
        <v>37035</v>
      </c>
      <c r="AR2452" s="2" t="s">
        <v>37036</v>
      </c>
      <c r="AS2452" s="2" t="s">
        <v>37037</v>
      </c>
      <c r="AT2452" s="2"/>
      <c r="AU2452" s="2" t="s">
        <v>37038</v>
      </c>
      <c r="AV2452" s="2"/>
      <c r="AW2452" s="2" t="s">
        <v>3843</v>
      </c>
      <c r="AX2452" s="2" t="s">
        <v>4023</v>
      </c>
      <c r="AY2452" s="47" t="s">
        <v>37028</v>
      </c>
      <c r="AZ2452" s="2"/>
      <c r="BA2452" s="2" t="s">
        <v>37039</v>
      </c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 t="s">
        <v>3846</v>
      </c>
      <c r="BM2452" s="2" t="s">
        <v>3847</v>
      </c>
      <c r="BN2452" s="2">
        <v>5</v>
      </c>
      <c r="BO2452" s="2"/>
      <c r="BP2452" s="2">
        <v>1</v>
      </c>
      <c r="BQ2452" s="2" t="s">
        <v>3848</v>
      </c>
      <c r="BR2452" s="2" t="s">
        <v>4007</v>
      </c>
      <c r="BS2452" s="2">
        <v>92978315</v>
      </c>
      <c r="BT2452" s="2"/>
    </row>
    <row r="2453" spans="1:72" x14ac:dyDescent="0.3">
      <c r="A2453" s="47" t="s">
        <v>18862</v>
      </c>
      <c r="B2453" s="2" t="s">
        <v>3815</v>
      </c>
      <c r="C2453" s="2" t="s">
        <v>5201</v>
      </c>
      <c r="D2453" s="2">
        <v>93052196</v>
      </c>
      <c r="E2453" s="2">
        <v>93052196</v>
      </c>
      <c r="F2453" s="2" t="s">
        <v>3817</v>
      </c>
      <c r="G2453" s="2" t="s">
        <v>3818</v>
      </c>
      <c r="H2453" s="2" t="s">
        <v>3819</v>
      </c>
      <c r="I2453" s="2" t="s">
        <v>3820</v>
      </c>
      <c r="J2453" s="2" t="s">
        <v>3820</v>
      </c>
      <c r="K2453" s="2" t="s">
        <v>3894</v>
      </c>
      <c r="L2453" s="2" t="s">
        <v>37040</v>
      </c>
      <c r="M2453" s="2" t="s">
        <v>3</v>
      </c>
      <c r="N2453" s="2" t="s">
        <v>3823</v>
      </c>
      <c r="O2453" s="2" t="s">
        <v>3820</v>
      </c>
      <c r="P2453" s="2" t="s">
        <v>3820</v>
      </c>
      <c r="Q2453" s="2" t="s">
        <v>18864</v>
      </c>
      <c r="R2453" s="47" t="s">
        <v>6010</v>
      </c>
      <c r="S2453" s="2">
        <v>231</v>
      </c>
      <c r="T2453" s="2">
        <v>120</v>
      </c>
      <c r="U2453" s="2">
        <v>111</v>
      </c>
      <c r="V2453" s="2"/>
      <c r="W2453" s="2"/>
      <c r="X2453" s="2"/>
      <c r="Y2453" s="2" t="s">
        <v>18865</v>
      </c>
      <c r="Z2453" s="2" t="s">
        <v>3894</v>
      </c>
      <c r="AA2453" s="2" t="s">
        <v>18866</v>
      </c>
      <c r="AB2453" s="2" t="s">
        <v>18864</v>
      </c>
      <c r="AC2453" s="2" t="s">
        <v>3828</v>
      </c>
      <c r="AD2453" s="2" t="s">
        <v>3660</v>
      </c>
      <c r="AE2453" s="47" t="s">
        <v>37041</v>
      </c>
      <c r="AF2453" s="47" t="s">
        <v>37042</v>
      </c>
      <c r="AG2453" s="47" t="s">
        <v>37043</v>
      </c>
      <c r="AH2453" s="47" t="s">
        <v>5785</v>
      </c>
      <c r="AI2453" s="47" t="s">
        <v>5786</v>
      </c>
      <c r="AJ2453" s="2" t="s">
        <v>37044</v>
      </c>
      <c r="AK2453" s="2">
        <v>-1</v>
      </c>
      <c r="AL2453" s="2" t="s">
        <v>18862</v>
      </c>
      <c r="AM2453" s="2" t="s">
        <v>3835</v>
      </c>
      <c r="AN2453" s="2" t="s">
        <v>18870</v>
      </c>
      <c r="AO2453" s="2" t="s">
        <v>3837</v>
      </c>
      <c r="AP2453" s="2" t="s">
        <v>3838</v>
      </c>
      <c r="AQ2453" s="2" t="s">
        <v>18871</v>
      </c>
      <c r="AR2453" s="2" t="s">
        <v>18872</v>
      </c>
      <c r="AS2453" s="2" t="s">
        <v>18873</v>
      </c>
      <c r="AT2453" s="2"/>
      <c r="AU2453" s="2" t="s">
        <v>18874</v>
      </c>
      <c r="AV2453" s="2"/>
      <c r="AW2453" s="2" t="s">
        <v>4669</v>
      </c>
      <c r="AX2453" s="2" t="s">
        <v>35976</v>
      </c>
      <c r="AY2453" s="47" t="s">
        <v>6010</v>
      </c>
      <c r="AZ2453" s="2"/>
      <c r="BA2453" s="2" t="s">
        <v>37045</v>
      </c>
      <c r="BB2453" s="2"/>
      <c r="BC2453" s="2"/>
      <c r="BD2453" s="2"/>
      <c r="BE2453" s="2"/>
      <c r="BF2453" s="2"/>
      <c r="BG2453" s="2"/>
      <c r="BH2453" s="2"/>
      <c r="BI2453" s="2"/>
      <c r="BJ2453" s="2">
        <v>0.1</v>
      </c>
      <c r="BK2453" s="2"/>
      <c r="BL2453" s="2" t="s">
        <v>3846</v>
      </c>
      <c r="BM2453" s="2" t="s">
        <v>3847</v>
      </c>
      <c r="BN2453" s="2">
        <v>1</v>
      </c>
      <c r="BO2453" s="2">
        <v>0.1</v>
      </c>
      <c r="BP2453" s="2"/>
      <c r="BQ2453" s="2" t="s">
        <v>3848</v>
      </c>
      <c r="BR2453" s="2" t="s">
        <v>5060</v>
      </c>
      <c r="BS2453" s="2">
        <v>93052196</v>
      </c>
      <c r="BT2453" s="2"/>
    </row>
    <row r="2454" spans="1:72" x14ac:dyDescent="0.3">
      <c r="A2454" s="47" t="s">
        <v>37046</v>
      </c>
      <c r="B2454" s="2" t="s">
        <v>3815</v>
      </c>
      <c r="C2454" s="2" t="s">
        <v>5218</v>
      </c>
      <c r="D2454" s="2">
        <v>46900783</v>
      </c>
      <c r="E2454" s="2">
        <v>46900783</v>
      </c>
      <c r="F2454" s="2" t="s">
        <v>3817</v>
      </c>
      <c r="G2454" s="2" t="s">
        <v>3818</v>
      </c>
      <c r="H2454" s="2" t="s">
        <v>3819</v>
      </c>
      <c r="I2454" s="2" t="s">
        <v>3820</v>
      </c>
      <c r="J2454" s="2" t="s">
        <v>3820</v>
      </c>
      <c r="K2454" s="2" t="s">
        <v>3851</v>
      </c>
      <c r="L2454" s="2" t="s">
        <v>3914</v>
      </c>
      <c r="M2454" s="2" t="s">
        <v>3</v>
      </c>
      <c r="N2454" s="2" t="s">
        <v>3823</v>
      </c>
      <c r="O2454" s="2" t="s">
        <v>3820</v>
      </c>
      <c r="P2454" s="2" t="s">
        <v>3820</v>
      </c>
      <c r="Q2454" s="2" t="s">
        <v>37047</v>
      </c>
      <c r="R2454" s="47" t="s">
        <v>11212</v>
      </c>
      <c r="S2454" s="2">
        <v>100</v>
      </c>
      <c r="T2454" s="2">
        <v>40</v>
      </c>
      <c r="U2454" s="2">
        <v>60</v>
      </c>
      <c r="V2454" s="2"/>
      <c r="W2454" s="2"/>
      <c r="X2454" s="2"/>
      <c r="Y2454" s="2" t="s">
        <v>37048</v>
      </c>
      <c r="Z2454" s="2" t="s">
        <v>3851</v>
      </c>
      <c r="AA2454" s="2" t="s">
        <v>37049</v>
      </c>
      <c r="AB2454" s="2" t="s">
        <v>37047</v>
      </c>
      <c r="AC2454" s="2" t="s">
        <v>3828</v>
      </c>
      <c r="AD2454" s="2" t="s">
        <v>3660</v>
      </c>
      <c r="AE2454" s="47" t="s">
        <v>37050</v>
      </c>
      <c r="AF2454" s="47" t="s">
        <v>37051</v>
      </c>
      <c r="AG2454" s="47" t="s">
        <v>37052</v>
      </c>
      <c r="AH2454" s="47" t="s">
        <v>4480</v>
      </c>
      <c r="AI2454" s="47" t="s">
        <v>4481</v>
      </c>
      <c r="AJ2454" s="2"/>
      <c r="AK2454" s="2">
        <v>1</v>
      </c>
      <c r="AL2454" s="2" t="s">
        <v>37046</v>
      </c>
      <c r="AM2454" s="2" t="s">
        <v>3835</v>
      </c>
      <c r="AN2454" s="2" t="s">
        <v>37053</v>
      </c>
      <c r="AO2454" s="2" t="s">
        <v>3837</v>
      </c>
      <c r="AP2454" s="2" t="s">
        <v>3838</v>
      </c>
      <c r="AQ2454" s="2" t="s">
        <v>37054</v>
      </c>
      <c r="AR2454" s="2" t="s">
        <v>37055</v>
      </c>
      <c r="AS2454" s="2" t="s">
        <v>37056</v>
      </c>
      <c r="AT2454" s="2" t="s">
        <v>37057</v>
      </c>
      <c r="AU2454" s="2" t="s">
        <v>37058</v>
      </c>
      <c r="AV2454" s="2"/>
      <c r="AW2454" s="2" t="s">
        <v>6192</v>
      </c>
      <c r="AX2454" s="2" t="s">
        <v>14920</v>
      </c>
      <c r="AY2454" s="47" t="s">
        <v>11212</v>
      </c>
      <c r="AZ2454" s="2"/>
      <c r="BA2454" s="2" t="s">
        <v>37059</v>
      </c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 t="s">
        <v>3846</v>
      </c>
      <c r="BM2454" s="2" t="s">
        <v>3847</v>
      </c>
      <c r="BN2454" s="2">
        <v>1</v>
      </c>
      <c r="BO2454" s="2"/>
      <c r="BP2454" s="2">
        <v>1</v>
      </c>
      <c r="BQ2454" s="2" t="s">
        <v>3848</v>
      </c>
      <c r="BR2454" s="2" t="s">
        <v>4723</v>
      </c>
      <c r="BS2454" s="2">
        <v>46900783</v>
      </c>
      <c r="BT2454" s="2"/>
    </row>
    <row r="2455" spans="1:72" x14ac:dyDescent="0.3">
      <c r="A2455" s="47" t="s">
        <v>1088</v>
      </c>
      <c r="B2455" s="2" t="s">
        <v>3815</v>
      </c>
      <c r="C2455" s="2" t="s">
        <v>5218</v>
      </c>
      <c r="D2455" s="2">
        <v>57036170</v>
      </c>
      <c r="E2455" s="2">
        <v>57036170</v>
      </c>
      <c r="F2455" s="2" t="s">
        <v>3817</v>
      </c>
      <c r="G2455" s="2" t="s">
        <v>3818</v>
      </c>
      <c r="H2455" s="2" t="s">
        <v>3819</v>
      </c>
      <c r="I2455" s="2" t="s">
        <v>3851</v>
      </c>
      <c r="J2455" s="2" t="s">
        <v>3851</v>
      </c>
      <c r="K2455" s="2" t="s">
        <v>3821</v>
      </c>
      <c r="L2455" s="2" t="s">
        <v>37060</v>
      </c>
      <c r="M2455" s="2" t="s">
        <v>3</v>
      </c>
      <c r="N2455" s="2" t="s">
        <v>3823</v>
      </c>
      <c r="O2455" s="2" t="s">
        <v>3851</v>
      </c>
      <c r="P2455" s="2" t="s">
        <v>3851</v>
      </c>
      <c r="Q2455" s="2" t="s">
        <v>37061</v>
      </c>
      <c r="R2455" s="47" t="s">
        <v>37062</v>
      </c>
      <c r="S2455" s="2">
        <v>194</v>
      </c>
      <c r="T2455" s="2">
        <v>182</v>
      </c>
      <c r="U2455" s="2">
        <v>12</v>
      </c>
      <c r="V2455" s="2"/>
      <c r="W2455" s="2"/>
      <c r="X2455" s="2"/>
      <c r="Y2455" s="2" t="s">
        <v>37063</v>
      </c>
      <c r="Z2455" s="2" t="s">
        <v>3821</v>
      </c>
      <c r="AA2455" s="2" t="s">
        <v>37064</v>
      </c>
      <c r="AB2455" s="2" t="s">
        <v>37061</v>
      </c>
      <c r="AC2455" s="2" t="s">
        <v>3828</v>
      </c>
      <c r="AD2455" s="2" t="s">
        <v>3660</v>
      </c>
      <c r="AE2455" s="47" t="s">
        <v>37065</v>
      </c>
      <c r="AF2455" s="47" t="s">
        <v>37066</v>
      </c>
      <c r="AG2455" s="47" t="s">
        <v>37067</v>
      </c>
      <c r="AH2455" s="47" t="s">
        <v>4179</v>
      </c>
      <c r="AI2455" s="47" t="s">
        <v>5137</v>
      </c>
      <c r="AJ2455" s="2" t="s">
        <v>37068</v>
      </c>
      <c r="AK2455" s="2">
        <v>1</v>
      </c>
      <c r="AL2455" s="2" t="s">
        <v>1088</v>
      </c>
      <c r="AM2455" s="2" t="s">
        <v>3835</v>
      </c>
      <c r="AN2455" s="2" t="s">
        <v>37069</v>
      </c>
      <c r="AO2455" s="2" t="s">
        <v>3837</v>
      </c>
      <c r="AP2455" s="2" t="s">
        <v>3838</v>
      </c>
      <c r="AQ2455" s="2" t="s">
        <v>37070</v>
      </c>
      <c r="AR2455" s="2" t="s">
        <v>37071</v>
      </c>
      <c r="AS2455" s="2"/>
      <c r="AT2455" s="2"/>
      <c r="AU2455" s="2" t="s">
        <v>37072</v>
      </c>
      <c r="AV2455" s="2"/>
      <c r="AW2455" s="2" t="s">
        <v>37073</v>
      </c>
      <c r="AX2455" s="2" t="s">
        <v>3890</v>
      </c>
      <c r="AY2455" s="47" t="s">
        <v>37062</v>
      </c>
      <c r="AZ2455" s="2"/>
      <c r="BA2455" s="2" t="s">
        <v>37074</v>
      </c>
      <c r="BB2455" s="2"/>
      <c r="BC2455" s="2"/>
      <c r="BD2455" s="2"/>
      <c r="BE2455" s="2"/>
      <c r="BF2455" s="2"/>
      <c r="BG2455" s="2"/>
      <c r="BH2455" s="2"/>
      <c r="BI2455" s="2"/>
      <c r="BJ2455" s="2">
        <v>0.1</v>
      </c>
      <c r="BK2455" s="2"/>
      <c r="BL2455" s="2" t="s">
        <v>3846</v>
      </c>
      <c r="BM2455" s="2" t="s">
        <v>3847</v>
      </c>
      <c r="BN2455" s="2"/>
      <c r="BO2455" s="2">
        <v>0.1</v>
      </c>
      <c r="BP2455" s="2"/>
      <c r="BQ2455" s="2" t="s">
        <v>3848</v>
      </c>
      <c r="BR2455" s="2" t="s">
        <v>5199</v>
      </c>
      <c r="BS2455" s="2">
        <v>57036170</v>
      </c>
      <c r="BT2455" s="2"/>
    </row>
    <row r="2456" spans="1:72" x14ac:dyDescent="0.3">
      <c r="A2456" s="47" t="s">
        <v>37075</v>
      </c>
      <c r="B2456" s="2" t="s">
        <v>3815</v>
      </c>
      <c r="C2456" s="2" t="s">
        <v>5218</v>
      </c>
      <c r="D2456" s="2">
        <v>68371131</v>
      </c>
      <c r="E2456" s="2">
        <v>68371131</v>
      </c>
      <c r="F2456" s="2" t="s">
        <v>3817</v>
      </c>
      <c r="G2456" s="2" t="s">
        <v>3818</v>
      </c>
      <c r="H2456" s="2" t="s">
        <v>3819</v>
      </c>
      <c r="I2456" s="2" t="s">
        <v>3820</v>
      </c>
      <c r="J2456" s="2" t="s">
        <v>3820</v>
      </c>
      <c r="K2456" s="2" t="s">
        <v>3894</v>
      </c>
      <c r="L2456" s="2" t="s">
        <v>37076</v>
      </c>
      <c r="M2456" s="2" t="s">
        <v>3</v>
      </c>
      <c r="N2456" s="2" t="s">
        <v>3823</v>
      </c>
      <c r="O2456" s="2" t="s">
        <v>3820</v>
      </c>
      <c r="P2456" s="2" t="s">
        <v>3820</v>
      </c>
      <c r="Q2456" s="2" t="s">
        <v>37077</v>
      </c>
      <c r="R2456" s="47" t="s">
        <v>8431</v>
      </c>
      <c r="S2456" s="2">
        <v>154</v>
      </c>
      <c r="T2456" s="2">
        <v>114</v>
      </c>
      <c r="U2456" s="2">
        <v>40</v>
      </c>
      <c r="V2456" s="2"/>
      <c r="W2456" s="2"/>
      <c r="X2456" s="2"/>
      <c r="Y2456" s="2" t="s">
        <v>37078</v>
      </c>
      <c r="Z2456" s="2" t="s">
        <v>3894</v>
      </c>
      <c r="AA2456" s="2" t="s">
        <v>37079</v>
      </c>
      <c r="AB2456" s="2" t="s">
        <v>37077</v>
      </c>
      <c r="AC2456" s="2" t="s">
        <v>3828</v>
      </c>
      <c r="AD2456" s="2" t="s">
        <v>3660</v>
      </c>
      <c r="AE2456" s="47" t="s">
        <v>37080</v>
      </c>
      <c r="AF2456" s="47" t="s">
        <v>37081</v>
      </c>
      <c r="AG2456" s="47" t="s">
        <v>37082</v>
      </c>
      <c r="AH2456" s="47" t="s">
        <v>4179</v>
      </c>
      <c r="AI2456" s="47" t="s">
        <v>5137</v>
      </c>
      <c r="AJ2456" s="2" t="s">
        <v>37083</v>
      </c>
      <c r="AK2456" s="2">
        <v>-1</v>
      </c>
      <c r="AL2456" s="2" t="s">
        <v>37075</v>
      </c>
      <c r="AM2456" s="2" t="s">
        <v>3835</v>
      </c>
      <c r="AN2456" s="2" t="s">
        <v>37084</v>
      </c>
      <c r="AO2456" s="2" t="s">
        <v>3837</v>
      </c>
      <c r="AP2456" s="2" t="s">
        <v>3838</v>
      </c>
      <c r="AQ2456" s="2" t="s">
        <v>37085</v>
      </c>
      <c r="AR2456" s="2" t="s">
        <v>37086</v>
      </c>
      <c r="AS2456" s="2" t="s">
        <v>37087</v>
      </c>
      <c r="AT2456" s="2"/>
      <c r="AU2456" s="2" t="s">
        <v>37088</v>
      </c>
      <c r="AV2456" s="2"/>
      <c r="AW2456" s="2" t="s">
        <v>3889</v>
      </c>
      <c r="AX2456" s="2" t="s">
        <v>23660</v>
      </c>
      <c r="AY2456" s="47" t="s">
        <v>8431</v>
      </c>
      <c r="AZ2456" s="2"/>
      <c r="BA2456" s="2" t="s">
        <v>37089</v>
      </c>
      <c r="BB2456" s="2"/>
      <c r="BC2456" s="2"/>
      <c r="BD2456" s="2"/>
      <c r="BE2456" s="2"/>
      <c r="BF2456" s="2"/>
      <c r="BG2456" s="2"/>
      <c r="BH2456" s="2"/>
      <c r="BI2456" s="2"/>
      <c r="BJ2456" s="2">
        <v>0.1</v>
      </c>
      <c r="BK2456" s="2"/>
      <c r="BL2456" s="2" t="s">
        <v>3846</v>
      </c>
      <c r="BM2456" s="2" t="s">
        <v>3847</v>
      </c>
      <c r="BN2456" s="2">
        <v>1</v>
      </c>
      <c r="BO2456" s="2">
        <v>0.1</v>
      </c>
      <c r="BP2456" s="2"/>
      <c r="BQ2456" s="2" t="s">
        <v>3848</v>
      </c>
      <c r="BR2456" s="2" t="s">
        <v>4195</v>
      </c>
      <c r="BS2456" s="2">
        <v>68371131</v>
      </c>
      <c r="BT2456" s="2"/>
    </row>
    <row r="2457" spans="1:72" x14ac:dyDescent="0.3">
      <c r="A2457" s="47" t="s">
        <v>37090</v>
      </c>
      <c r="B2457" s="2" t="s">
        <v>3815</v>
      </c>
      <c r="C2457" s="2" t="s">
        <v>5218</v>
      </c>
      <c r="D2457" s="2">
        <v>89895056</v>
      </c>
      <c r="E2457" s="2">
        <v>89895056</v>
      </c>
      <c r="F2457" s="2" t="s">
        <v>3817</v>
      </c>
      <c r="G2457" s="2" t="s">
        <v>3818</v>
      </c>
      <c r="H2457" s="2" t="s">
        <v>3819</v>
      </c>
      <c r="I2457" s="2" t="s">
        <v>3820</v>
      </c>
      <c r="J2457" s="2" t="s">
        <v>3820</v>
      </c>
      <c r="K2457" s="2" t="s">
        <v>3894</v>
      </c>
      <c r="L2457" s="2" t="s">
        <v>37091</v>
      </c>
      <c r="M2457" s="2" t="s">
        <v>3</v>
      </c>
      <c r="N2457" s="2" t="s">
        <v>3823</v>
      </c>
      <c r="O2457" s="2" t="s">
        <v>3820</v>
      </c>
      <c r="P2457" s="2" t="s">
        <v>3820</v>
      </c>
      <c r="Q2457" s="2" t="s">
        <v>37092</v>
      </c>
      <c r="R2457" s="47" t="s">
        <v>14280</v>
      </c>
      <c r="S2457" s="2">
        <v>128</v>
      </c>
      <c r="T2457" s="2">
        <v>63</v>
      </c>
      <c r="U2457" s="2">
        <v>65</v>
      </c>
      <c r="V2457" s="2"/>
      <c r="W2457" s="2"/>
      <c r="X2457" s="2"/>
      <c r="Y2457" s="2" t="s">
        <v>37093</v>
      </c>
      <c r="Z2457" s="2" t="s">
        <v>3894</v>
      </c>
      <c r="AA2457" s="2" t="s">
        <v>37094</v>
      </c>
      <c r="AB2457" s="2" t="s">
        <v>37092</v>
      </c>
      <c r="AC2457" s="2" t="s">
        <v>3828</v>
      </c>
      <c r="AD2457" s="2" t="s">
        <v>3660</v>
      </c>
      <c r="AE2457" s="47" t="s">
        <v>37095</v>
      </c>
      <c r="AF2457" s="47" t="s">
        <v>37096</v>
      </c>
      <c r="AG2457" s="47" t="s">
        <v>37097</v>
      </c>
      <c r="AH2457" s="47" t="s">
        <v>3922</v>
      </c>
      <c r="AI2457" s="47" t="s">
        <v>15356</v>
      </c>
      <c r="AJ2457" s="2" t="s">
        <v>37091</v>
      </c>
      <c r="AK2457" s="2">
        <v>1</v>
      </c>
      <c r="AL2457" s="2" t="s">
        <v>37090</v>
      </c>
      <c r="AM2457" s="2" t="s">
        <v>3835</v>
      </c>
      <c r="AN2457" s="2" t="s">
        <v>37098</v>
      </c>
      <c r="AO2457" s="2" t="s">
        <v>3837</v>
      </c>
      <c r="AP2457" s="2" t="s">
        <v>3838</v>
      </c>
      <c r="AQ2457" s="2" t="s">
        <v>37099</v>
      </c>
      <c r="AR2457" s="2" t="s">
        <v>37100</v>
      </c>
      <c r="AS2457" s="2" t="s">
        <v>37101</v>
      </c>
      <c r="AT2457" s="2"/>
      <c r="AU2457" s="2" t="s">
        <v>37102</v>
      </c>
      <c r="AV2457" s="2"/>
      <c r="AW2457" s="2" t="s">
        <v>3985</v>
      </c>
      <c r="AX2457" s="2" t="s">
        <v>6111</v>
      </c>
      <c r="AY2457" s="47" t="s">
        <v>14280</v>
      </c>
      <c r="AZ2457" s="2"/>
      <c r="BA2457" s="2" t="s">
        <v>37103</v>
      </c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 t="s">
        <v>3846</v>
      </c>
      <c r="BM2457" s="2" t="s">
        <v>3847</v>
      </c>
      <c r="BN2457" s="2">
        <v>1</v>
      </c>
      <c r="BO2457" s="2"/>
      <c r="BP2457" s="2"/>
      <c r="BQ2457" s="2" t="s">
        <v>3848</v>
      </c>
      <c r="BR2457" s="2" t="s">
        <v>3849</v>
      </c>
      <c r="BS2457" s="2">
        <v>89895056</v>
      </c>
      <c r="BT2457" s="2"/>
    </row>
    <row r="2458" spans="1:72" x14ac:dyDescent="0.3">
      <c r="A2458" s="47" t="s">
        <v>5439</v>
      </c>
      <c r="B2458" s="2" t="s">
        <v>3815</v>
      </c>
      <c r="C2458" s="2" t="s">
        <v>5440</v>
      </c>
      <c r="D2458" s="2">
        <v>10448511</v>
      </c>
      <c r="E2458" s="2">
        <v>10448511</v>
      </c>
      <c r="F2458" s="2" t="s">
        <v>3817</v>
      </c>
      <c r="G2458" s="2" t="s">
        <v>3818</v>
      </c>
      <c r="H2458" s="2" t="s">
        <v>3819</v>
      </c>
      <c r="I2458" s="2" t="s">
        <v>3851</v>
      </c>
      <c r="J2458" s="2" t="s">
        <v>3851</v>
      </c>
      <c r="K2458" s="2" t="s">
        <v>3820</v>
      </c>
      <c r="L2458" s="2" t="s">
        <v>37104</v>
      </c>
      <c r="M2458" s="2" t="s">
        <v>3</v>
      </c>
      <c r="N2458" s="2" t="s">
        <v>3823</v>
      </c>
      <c r="O2458" s="2" t="s">
        <v>3851</v>
      </c>
      <c r="P2458" s="2" t="s">
        <v>3851</v>
      </c>
      <c r="Q2458" s="2" t="s">
        <v>5442</v>
      </c>
      <c r="R2458" s="47" t="s">
        <v>37105</v>
      </c>
      <c r="S2458" s="2">
        <v>117</v>
      </c>
      <c r="T2458" s="2">
        <v>104</v>
      </c>
      <c r="U2458" s="2">
        <v>13</v>
      </c>
      <c r="V2458" s="2"/>
      <c r="W2458" s="2"/>
      <c r="X2458" s="2"/>
      <c r="Y2458" s="2" t="s">
        <v>5444</v>
      </c>
      <c r="Z2458" s="2" t="s">
        <v>3820</v>
      </c>
      <c r="AA2458" s="2" t="s">
        <v>5445</v>
      </c>
      <c r="AB2458" s="2" t="s">
        <v>5442</v>
      </c>
      <c r="AC2458" s="2" t="s">
        <v>3828</v>
      </c>
      <c r="AD2458" s="2" t="s">
        <v>3660</v>
      </c>
      <c r="AE2458" s="47" t="s">
        <v>37106</v>
      </c>
      <c r="AF2458" s="47" t="s">
        <v>37107</v>
      </c>
      <c r="AG2458" s="47" t="s">
        <v>37108</v>
      </c>
      <c r="AH2458" s="47" t="s">
        <v>8946</v>
      </c>
      <c r="AI2458" s="47" t="s">
        <v>24840</v>
      </c>
      <c r="AJ2458" s="2" t="s">
        <v>37104</v>
      </c>
      <c r="AK2458" s="2">
        <v>-1</v>
      </c>
      <c r="AL2458" s="2" t="s">
        <v>5439</v>
      </c>
      <c r="AM2458" s="2" t="s">
        <v>3835</v>
      </c>
      <c r="AN2458" s="2" t="s">
        <v>5450</v>
      </c>
      <c r="AO2458" s="2" t="s">
        <v>3837</v>
      </c>
      <c r="AP2458" s="2" t="s">
        <v>3838</v>
      </c>
      <c r="AQ2458" s="2" t="s">
        <v>5451</v>
      </c>
      <c r="AR2458" s="2" t="s">
        <v>5452</v>
      </c>
      <c r="AS2458" s="2" t="s">
        <v>5453</v>
      </c>
      <c r="AT2458" s="2"/>
      <c r="AU2458" s="2" t="s">
        <v>5454</v>
      </c>
      <c r="AV2458" s="2"/>
      <c r="AW2458" s="2" t="s">
        <v>4558</v>
      </c>
      <c r="AX2458" s="2" t="s">
        <v>37109</v>
      </c>
      <c r="AY2458" s="47" t="s">
        <v>37105</v>
      </c>
      <c r="AZ2458" s="2"/>
      <c r="BA2458" s="2" t="s">
        <v>37110</v>
      </c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 t="s">
        <v>3846</v>
      </c>
      <c r="BM2458" s="2" t="s">
        <v>3847</v>
      </c>
      <c r="BN2458" s="2">
        <v>1</v>
      </c>
      <c r="BO2458" s="2"/>
      <c r="BP2458" s="2"/>
      <c r="BQ2458" s="2" t="s">
        <v>3848</v>
      </c>
      <c r="BR2458" s="2" t="s">
        <v>8135</v>
      </c>
      <c r="BS2458" s="2">
        <v>10448511</v>
      </c>
      <c r="BT2458" s="2"/>
    </row>
    <row r="2459" spans="1:72" x14ac:dyDescent="0.3">
      <c r="A2459" s="47" t="s">
        <v>37111</v>
      </c>
      <c r="B2459" s="2" t="s">
        <v>3815</v>
      </c>
      <c r="C2459" s="2" t="s">
        <v>5440</v>
      </c>
      <c r="D2459" s="2">
        <v>27301932</v>
      </c>
      <c r="E2459" s="2">
        <v>27301932</v>
      </c>
      <c r="F2459" s="2" t="s">
        <v>3817</v>
      </c>
      <c r="G2459" s="2" t="s">
        <v>3818</v>
      </c>
      <c r="H2459" s="2" t="s">
        <v>3819</v>
      </c>
      <c r="I2459" s="2" t="s">
        <v>3820</v>
      </c>
      <c r="J2459" s="2" t="s">
        <v>3820</v>
      </c>
      <c r="K2459" s="2" t="s">
        <v>3894</v>
      </c>
      <c r="L2459" s="2" t="s">
        <v>37112</v>
      </c>
      <c r="M2459" s="2" t="s">
        <v>3</v>
      </c>
      <c r="N2459" s="2" t="s">
        <v>3823</v>
      </c>
      <c r="O2459" s="2" t="s">
        <v>3820</v>
      </c>
      <c r="P2459" s="2" t="s">
        <v>3820</v>
      </c>
      <c r="Q2459" s="2" t="s">
        <v>37113</v>
      </c>
      <c r="R2459" s="47" t="s">
        <v>4311</v>
      </c>
      <c r="S2459" s="2">
        <v>139</v>
      </c>
      <c r="T2459" s="2">
        <v>82</v>
      </c>
      <c r="U2459" s="2">
        <v>57</v>
      </c>
      <c r="V2459" s="2"/>
      <c r="W2459" s="2"/>
      <c r="X2459" s="2"/>
      <c r="Y2459" s="2" t="s">
        <v>37114</v>
      </c>
      <c r="Z2459" s="2" t="s">
        <v>3894</v>
      </c>
      <c r="AA2459" s="2" t="s">
        <v>37115</v>
      </c>
      <c r="AB2459" s="2" t="s">
        <v>37113</v>
      </c>
      <c r="AC2459" s="2" t="s">
        <v>3828</v>
      </c>
      <c r="AD2459" s="2" t="s">
        <v>3660</v>
      </c>
      <c r="AE2459" s="47" t="s">
        <v>37116</v>
      </c>
      <c r="AF2459" s="47" t="s">
        <v>37117</v>
      </c>
      <c r="AG2459" s="47" t="s">
        <v>37118</v>
      </c>
      <c r="AH2459" s="47" t="s">
        <v>4369</v>
      </c>
      <c r="AI2459" s="47" t="s">
        <v>7692</v>
      </c>
      <c r="AJ2459" s="2" t="s">
        <v>37119</v>
      </c>
      <c r="AK2459" s="2">
        <v>1</v>
      </c>
      <c r="AL2459" s="2" t="s">
        <v>37111</v>
      </c>
      <c r="AM2459" s="2" t="s">
        <v>3835</v>
      </c>
      <c r="AN2459" s="2" t="s">
        <v>37120</v>
      </c>
      <c r="AO2459" s="2" t="s">
        <v>3837</v>
      </c>
      <c r="AP2459" s="2" t="s">
        <v>3838</v>
      </c>
      <c r="AQ2459" s="2" t="s">
        <v>37121</v>
      </c>
      <c r="AR2459" s="2" t="s">
        <v>37122</v>
      </c>
      <c r="AS2459" s="2" t="s">
        <v>37123</v>
      </c>
      <c r="AT2459" s="2" t="s">
        <v>37124</v>
      </c>
      <c r="AU2459" s="2" t="s">
        <v>37125</v>
      </c>
      <c r="AV2459" s="2"/>
      <c r="AW2459" s="2" t="s">
        <v>3889</v>
      </c>
      <c r="AX2459" s="2" t="s">
        <v>4576</v>
      </c>
      <c r="AY2459" s="47" t="s">
        <v>4311</v>
      </c>
      <c r="AZ2459" s="2"/>
      <c r="BA2459" s="2" t="s">
        <v>37126</v>
      </c>
      <c r="BB2459" s="2"/>
      <c r="BC2459" s="2"/>
      <c r="BD2459" s="2"/>
      <c r="BE2459" s="2"/>
      <c r="BF2459" s="2"/>
      <c r="BG2459" s="2"/>
      <c r="BH2459" s="2"/>
      <c r="BI2459" s="2"/>
      <c r="BJ2459" s="2">
        <v>0.1</v>
      </c>
      <c r="BK2459" s="2"/>
      <c r="BL2459" s="2" t="s">
        <v>3846</v>
      </c>
      <c r="BM2459" s="2" t="s">
        <v>3847</v>
      </c>
      <c r="BN2459" s="2">
        <v>1</v>
      </c>
      <c r="BO2459" s="2">
        <v>0.1</v>
      </c>
      <c r="BP2459" s="2"/>
      <c r="BQ2459" s="2" t="s">
        <v>3848</v>
      </c>
      <c r="BR2459" s="2" t="s">
        <v>4954</v>
      </c>
      <c r="BS2459" s="2">
        <v>27301932</v>
      </c>
      <c r="BT2459" s="2"/>
    </row>
    <row r="2460" spans="1:72" x14ac:dyDescent="0.3">
      <c r="A2460" s="47" t="s">
        <v>37127</v>
      </c>
      <c r="B2460" s="2" t="s">
        <v>3815</v>
      </c>
      <c r="C2460" s="2" t="s">
        <v>5440</v>
      </c>
      <c r="D2460" s="2">
        <v>27597268</v>
      </c>
      <c r="E2460" s="2">
        <v>27597268</v>
      </c>
      <c r="F2460" s="2" t="s">
        <v>3817</v>
      </c>
      <c r="G2460" s="2" t="s">
        <v>3818</v>
      </c>
      <c r="H2460" s="2" t="s">
        <v>3819</v>
      </c>
      <c r="I2460" s="2" t="s">
        <v>3851</v>
      </c>
      <c r="J2460" s="2" t="s">
        <v>3851</v>
      </c>
      <c r="K2460" s="2" t="s">
        <v>3820</v>
      </c>
      <c r="L2460" s="2" t="s">
        <v>3914</v>
      </c>
      <c r="M2460" s="2" t="s">
        <v>3</v>
      </c>
      <c r="N2460" s="2" t="s">
        <v>3823</v>
      </c>
      <c r="O2460" s="2" t="s">
        <v>3851</v>
      </c>
      <c r="P2460" s="2" t="s">
        <v>3851</v>
      </c>
      <c r="Q2460" s="2" t="s">
        <v>37128</v>
      </c>
      <c r="R2460" s="47" t="s">
        <v>5409</v>
      </c>
      <c r="S2460" s="2">
        <v>198</v>
      </c>
      <c r="T2460" s="2">
        <v>141</v>
      </c>
      <c r="U2460" s="2">
        <v>57</v>
      </c>
      <c r="V2460" s="2"/>
      <c r="W2460" s="2"/>
      <c r="X2460" s="2"/>
      <c r="Y2460" s="2" t="s">
        <v>37129</v>
      </c>
      <c r="Z2460" s="2" t="s">
        <v>3820</v>
      </c>
      <c r="AA2460" s="2" t="s">
        <v>37130</v>
      </c>
      <c r="AB2460" s="2" t="s">
        <v>37128</v>
      </c>
      <c r="AC2460" s="2" t="s">
        <v>3828</v>
      </c>
      <c r="AD2460" s="2" t="s">
        <v>3877</v>
      </c>
      <c r="AE2460" s="47" t="s">
        <v>37131</v>
      </c>
      <c r="AF2460" s="47" t="s">
        <v>37132</v>
      </c>
      <c r="AG2460" s="47" t="s">
        <v>37133</v>
      </c>
      <c r="AH2460" s="47" t="s">
        <v>5340</v>
      </c>
      <c r="AI2460" s="47" t="s">
        <v>5341</v>
      </c>
      <c r="AJ2460" s="2"/>
      <c r="AK2460" s="2">
        <v>1</v>
      </c>
      <c r="AL2460" s="2" t="s">
        <v>37127</v>
      </c>
      <c r="AM2460" s="2" t="s">
        <v>3835</v>
      </c>
      <c r="AN2460" s="2" t="s">
        <v>37134</v>
      </c>
      <c r="AO2460" s="2" t="s">
        <v>3837</v>
      </c>
      <c r="AP2460" s="2" t="s">
        <v>3838</v>
      </c>
      <c r="AQ2460" s="2"/>
      <c r="AR2460" s="2" t="s">
        <v>37135</v>
      </c>
      <c r="AS2460" s="2"/>
      <c r="AT2460" s="2" t="s">
        <v>37136</v>
      </c>
      <c r="AU2460" s="2" t="s">
        <v>37137</v>
      </c>
      <c r="AV2460" s="2"/>
      <c r="AW2460" s="2" t="s">
        <v>5811</v>
      </c>
      <c r="AX2460" s="2" t="s">
        <v>18981</v>
      </c>
      <c r="AY2460" s="47" t="s">
        <v>5409</v>
      </c>
      <c r="AZ2460" s="2"/>
      <c r="BA2460" s="2" t="s">
        <v>37138</v>
      </c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 t="s">
        <v>3846</v>
      </c>
      <c r="BM2460" s="2" t="s">
        <v>3847</v>
      </c>
      <c r="BN2460" s="2"/>
      <c r="BO2460" s="2"/>
      <c r="BP2460" s="2"/>
      <c r="BQ2460" s="2" t="s">
        <v>3848</v>
      </c>
      <c r="BR2460" s="2" t="s">
        <v>5795</v>
      </c>
      <c r="BS2460" s="2">
        <v>27597268</v>
      </c>
      <c r="BT2460" s="2"/>
    </row>
    <row r="2461" spans="1:72" x14ac:dyDescent="0.3">
      <c r="A2461" s="47" t="s">
        <v>3017</v>
      </c>
      <c r="B2461" s="2" t="s">
        <v>3815</v>
      </c>
      <c r="C2461" s="2" t="s">
        <v>5440</v>
      </c>
      <c r="D2461" s="2">
        <v>27647272</v>
      </c>
      <c r="E2461" s="2">
        <v>27647272</v>
      </c>
      <c r="F2461" s="2" t="s">
        <v>3817</v>
      </c>
      <c r="G2461" s="2" t="s">
        <v>3818</v>
      </c>
      <c r="H2461" s="2" t="s">
        <v>3819</v>
      </c>
      <c r="I2461" s="2" t="s">
        <v>3894</v>
      </c>
      <c r="J2461" s="2" t="s">
        <v>3894</v>
      </c>
      <c r="K2461" s="2" t="s">
        <v>3820</v>
      </c>
      <c r="L2461" s="2" t="s">
        <v>3914</v>
      </c>
      <c r="M2461" s="2" t="s">
        <v>3</v>
      </c>
      <c r="N2461" s="2" t="s">
        <v>3823</v>
      </c>
      <c r="O2461" s="2" t="s">
        <v>3894</v>
      </c>
      <c r="P2461" s="2" t="s">
        <v>3894</v>
      </c>
      <c r="Q2461" s="2" t="s">
        <v>37139</v>
      </c>
      <c r="R2461" s="47" t="s">
        <v>8879</v>
      </c>
      <c r="S2461" s="2">
        <v>275</v>
      </c>
      <c r="T2461" s="2">
        <v>264</v>
      </c>
      <c r="U2461" s="2">
        <v>11</v>
      </c>
      <c r="V2461" s="2"/>
      <c r="W2461" s="2"/>
      <c r="X2461" s="2"/>
      <c r="Y2461" s="2" t="s">
        <v>37140</v>
      </c>
      <c r="Z2461" s="2" t="s">
        <v>3820</v>
      </c>
      <c r="AA2461" s="2" t="s">
        <v>37141</v>
      </c>
      <c r="AB2461" s="2" t="s">
        <v>37139</v>
      </c>
      <c r="AC2461" s="2" t="s">
        <v>3828</v>
      </c>
      <c r="AD2461" s="2" t="s">
        <v>3877</v>
      </c>
      <c r="AE2461" s="47" t="s">
        <v>37142</v>
      </c>
      <c r="AF2461" s="47" t="s">
        <v>37143</v>
      </c>
      <c r="AG2461" s="47" t="s">
        <v>37144</v>
      </c>
      <c r="AH2461" s="47" t="s">
        <v>7583</v>
      </c>
      <c r="AI2461" s="47" t="s">
        <v>7584</v>
      </c>
      <c r="AJ2461" s="2"/>
      <c r="AK2461" s="2">
        <v>1</v>
      </c>
      <c r="AL2461" s="2" t="s">
        <v>3017</v>
      </c>
      <c r="AM2461" s="2" t="s">
        <v>3835</v>
      </c>
      <c r="AN2461" s="2" t="s">
        <v>37145</v>
      </c>
      <c r="AO2461" s="2" t="s">
        <v>3837</v>
      </c>
      <c r="AP2461" s="2" t="s">
        <v>3838</v>
      </c>
      <c r="AQ2461" s="2" t="s">
        <v>37146</v>
      </c>
      <c r="AR2461" s="2" t="s">
        <v>37147</v>
      </c>
      <c r="AS2461" s="2" t="s">
        <v>37148</v>
      </c>
      <c r="AT2461" s="2" t="s">
        <v>37149</v>
      </c>
      <c r="AU2461" s="2" t="s">
        <v>37150</v>
      </c>
      <c r="AV2461" s="2"/>
      <c r="AW2461" s="2" t="s">
        <v>3843</v>
      </c>
      <c r="AX2461" s="2" t="s">
        <v>3844</v>
      </c>
      <c r="AY2461" s="47" t="s">
        <v>8879</v>
      </c>
      <c r="AZ2461" s="2"/>
      <c r="BA2461" s="2" t="s">
        <v>37151</v>
      </c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 t="s">
        <v>3846</v>
      </c>
      <c r="BM2461" s="2" t="s">
        <v>3847</v>
      </c>
      <c r="BN2461" s="2">
        <v>1</v>
      </c>
      <c r="BO2461" s="2"/>
      <c r="BP2461" s="2"/>
      <c r="BQ2461" s="2" t="s">
        <v>3848</v>
      </c>
      <c r="BR2461" s="2" t="s">
        <v>4289</v>
      </c>
      <c r="BS2461" s="2">
        <v>27647272</v>
      </c>
      <c r="BT2461" s="2"/>
    </row>
    <row r="2462" spans="1:72" x14ac:dyDescent="0.3">
      <c r="A2462" s="47" t="s">
        <v>3137</v>
      </c>
      <c r="B2462" s="2" t="s">
        <v>3815</v>
      </c>
      <c r="C2462" s="2" t="s">
        <v>5440</v>
      </c>
      <c r="D2462" s="2">
        <v>28340396</v>
      </c>
      <c r="E2462" s="2">
        <v>28340396</v>
      </c>
      <c r="F2462" s="2" t="s">
        <v>3817</v>
      </c>
      <c r="G2462" s="2" t="s">
        <v>3818</v>
      </c>
      <c r="H2462" s="2" t="s">
        <v>3819</v>
      </c>
      <c r="I2462" s="2" t="s">
        <v>3851</v>
      </c>
      <c r="J2462" s="2" t="s">
        <v>3851</v>
      </c>
      <c r="K2462" s="2" t="s">
        <v>3821</v>
      </c>
      <c r="L2462" s="2" t="s">
        <v>37152</v>
      </c>
      <c r="M2462" s="2" t="s">
        <v>3</v>
      </c>
      <c r="N2462" s="2" t="s">
        <v>3823</v>
      </c>
      <c r="O2462" s="2" t="s">
        <v>3851</v>
      </c>
      <c r="P2462" s="2" t="s">
        <v>3851</v>
      </c>
      <c r="Q2462" s="2" t="s">
        <v>37153</v>
      </c>
      <c r="R2462" s="47" t="s">
        <v>8086</v>
      </c>
      <c r="S2462" s="2">
        <v>197</v>
      </c>
      <c r="T2462" s="2">
        <v>104</v>
      </c>
      <c r="U2462" s="2">
        <v>93</v>
      </c>
      <c r="V2462" s="2"/>
      <c r="W2462" s="2"/>
      <c r="X2462" s="2"/>
      <c r="Y2462" s="2" t="s">
        <v>37154</v>
      </c>
      <c r="Z2462" s="2" t="s">
        <v>3821</v>
      </c>
      <c r="AA2462" s="2" t="s">
        <v>37155</v>
      </c>
      <c r="AB2462" s="2" t="s">
        <v>37153</v>
      </c>
      <c r="AC2462" s="2" t="s">
        <v>3828</v>
      </c>
      <c r="AD2462" s="2" t="s">
        <v>3660</v>
      </c>
      <c r="AE2462" s="47" t="s">
        <v>37156</v>
      </c>
      <c r="AF2462" s="47" t="s">
        <v>37157</v>
      </c>
      <c r="AG2462" s="47" t="s">
        <v>37158</v>
      </c>
      <c r="AH2462" s="47" t="s">
        <v>4122</v>
      </c>
      <c r="AI2462" s="47" t="s">
        <v>6821</v>
      </c>
      <c r="AJ2462" s="2" t="s">
        <v>37159</v>
      </c>
      <c r="AK2462" s="2">
        <v>1</v>
      </c>
      <c r="AL2462" s="2" t="s">
        <v>3137</v>
      </c>
      <c r="AM2462" s="2" t="s">
        <v>3835</v>
      </c>
      <c r="AN2462" s="2" t="s">
        <v>37160</v>
      </c>
      <c r="AO2462" s="2" t="s">
        <v>3837</v>
      </c>
      <c r="AP2462" s="2" t="s">
        <v>3838</v>
      </c>
      <c r="AQ2462" s="2" t="s">
        <v>37161</v>
      </c>
      <c r="AR2462" s="2" t="s">
        <v>37162</v>
      </c>
      <c r="AS2462" s="2" t="s">
        <v>37163</v>
      </c>
      <c r="AT2462" s="2"/>
      <c r="AU2462" s="2" t="s">
        <v>37164</v>
      </c>
      <c r="AV2462" s="2"/>
      <c r="AW2462" s="2" t="s">
        <v>4591</v>
      </c>
      <c r="AX2462" s="2" t="s">
        <v>7787</v>
      </c>
      <c r="AY2462" s="47" t="s">
        <v>8086</v>
      </c>
      <c r="AZ2462" s="2"/>
      <c r="BA2462" s="2" t="s">
        <v>37165</v>
      </c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 t="s">
        <v>3846</v>
      </c>
      <c r="BM2462" s="2" t="s">
        <v>3847</v>
      </c>
      <c r="BN2462" s="2">
        <v>1</v>
      </c>
      <c r="BO2462" s="2">
        <v>0.1</v>
      </c>
      <c r="BP2462" s="2"/>
      <c r="BQ2462" s="2" t="s">
        <v>3848</v>
      </c>
      <c r="BR2462" s="2" t="s">
        <v>4652</v>
      </c>
      <c r="BS2462" s="2">
        <v>28340396</v>
      </c>
      <c r="BT2462" s="2"/>
    </row>
    <row r="2463" spans="1:72" x14ac:dyDescent="0.3">
      <c r="A2463" s="47" t="s">
        <v>31992</v>
      </c>
      <c r="B2463" s="2" t="s">
        <v>3815</v>
      </c>
      <c r="C2463" s="2" t="s">
        <v>5440</v>
      </c>
      <c r="D2463" s="2">
        <v>41250091</v>
      </c>
      <c r="E2463" s="2">
        <v>41250091</v>
      </c>
      <c r="F2463" s="2" t="s">
        <v>3817</v>
      </c>
      <c r="G2463" s="2" t="s">
        <v>3818</v>
      </c>
      <c r="H2463" s="2" t="s">
        <v>3819</v>
      </c>
      <c r="I2463" s="2" t="s">
        <v>3821</v>
      </c>
      <c r="J2463" s="2" t="s">
        <v>3821</v>
      </c>
      <c r="K2463" s="2" t="s">
        <v>3851</v>
      </c>
      <c r="L2463" s="2" t="s">
        <v>31993</v>
      </c>
      <c r="M2463" s="2" t="s">
        <v>3</v>
      </c>
      <c r="N2463" s="2" t="s">
        <v>3823</v>
      </c>
      <c r="O2463" s="2" t="s">
        <v>3821</v>
      </c>
      <c r="P2463" s="2" t="s">
        <v>3821</v>
      </c>
      <c r="Q2463" s="2" t="s">
        <v>31994</v>
      </c>
      <c r="R2463" s="47" t="s">
        <v>5028</v>
      </c>
      <c r="S2463" s="2">
        <v>733</v>
      </c>
      <c r="T2463" s="2">
        <v>560</v>
      </c>
      <c r="U2463" s="2">
        <v>173</v>
      </c>
      <c r="V2463" s="2"/>
      <c r="W2463" s="2"/>
      <c r="X2463" s="2"/>
      <c r="Y2463" s="2" t="s">
        <v>31995</v>
      </c>
      <c r="Z2463" s="2" t="s">
        <v>3851</v>
      </c>
      <c r="AA2463" s="2" t="s">
        <v>31996</v>
      </c>
      <c r="AB2463" s="2" t="s">
        <v>31994</v>
      </c>
      <c r="AC2463" s="2" t="s">
        <v>3828</v>
      </c>
      <c r="AD2463" s="2" t="s">
        <v>3660</v>
      </c>
      <c r="AE2463" s="47" t="s">
        <v>31997</v>
      </c>
      <c r="AF2463" s="47" t="s">
        <v>31998</v>
      </c>
      <c r="AG2463" s="47" t="s">
        <v>31999</v>
      </c>
      <c r="AH2463" s="47" t="s">
        <v>4551</v>
      </c>
      <c r="AI2463" s="47" t="s">
        <v>4552</v>
      </c>
      <c r="AJ2463" s="2" t="s">
        <v>32000</v>
      </c>
      <c r="AK2463" s="2">
        <v>1</v>
      </c>
      <c r="AL2463" s="2" t="s">
        <v>31992</v>
      </c>
      <c r="AM2463" s="2" t="s">
        <v>3835</v>
      </c>
      <c r="AN2463" s="2" t="s">
        <v>32001</v>
      </c>
      <c r="AO2463" s="2" t="s">
        <v>3837</v>
      </c>
      <c r="AP2463" s="2" t="s">
        <v>3838</v>
      </c>
      <c r="AQ2463" s="2" t="s">
        <v>32002</v>
      </c>
      <c r="AR2463" s="2" t="s">
        <v>32003</v>
      </c>
      <c r="AS2463" s="2" t="s">
        <v>32004</v>
      </c>
      <c r="AT2463" s="2"/>
      <c r="AU2463" s="2" t="s">
        <v>32005</v>
      </c>
      <c r="AV2463" s="2"/>
      <c r="AW2463" s="2" t="s">
        <v>4469</v>
      </c>
      <c r="AX2463" s="2" t="s">
        <v>32006</v>
      </c>
      <c r="AY2463" s="47" t="s">
        <v>5028</v>
      </c>
      <c r="AZ2463" s="2"/>
      <c r="BA2463" s="2" t="s">
        <v>32007</v>
      </c>
      <c r="BB2463" s="2"/>
      <c r="BC2463" s="2"/>
      <c r="BD2463" s="2"/>
      <c r="BE2463" s="2"/>
      <c r="BF2463" s="2"/>
      <c r="BG2463" s="2"/>
      <c r="BH2463" s="2"/>
      <c r="BI2463" s="2"/>
      <c r="BJ2463" s="2">
        <v>0.1</v>
      </c>
      <c r="BK2463" s="2"/>
      <c r="BL2463" s="2" t="s">
        <v>3846</v>
      </c>
      <c r="BM2463" s="2" t="s">
        <v>3847</v>
      </c>
      <c r="BN2463" s="2"/>
      <c r="BO2463" s="2">
        <v>0.1</v>
      </c>
      <c r="BP2463" s="2"/>
      <c r="BQ2463" s="2" t="s">
        <v>3848</v>
      </c>
      <c r="BR2463" s="2" t="s">
        <v>4561</v>
      </c>
      <c r="BS2463" s="2">
        <v>41250091</v>
      </c>
      <c r="BT2463" s="2"/>
    </row>
    <row r="2464" spans="1:72" x14ac:dyDescent="0.3">
      <c r="A2464" s="47" t="s">
        <v>10876</v>
      </c>
      <c r="B2464" s="2" t="s">
        <v>3815</v>
      </c>
      <c r="C2464" s="2" t="s">
        <v>9435</v>
      </c>
      <c r="D2464" s="2">
        <v>6975011</v>
      </c>
      <c r="E2464" s="2">
        <v>6975011</v>
      </c>
      <c r="F2464" s="2" t="s">
        <v>3817</v>
      </c>
      <c r="G2464" s="2" t="s">
        <v>3818</v>
      </c>
      <c r="H2464" s="2" t="s">
        <v>3819</v>
      </c>
      <c r="I2464" s="2" t="s">
        <v>3820</v>
      </c>
      <c r="J2464" s="2" t="s">
        <v>3820</v>
      </c>
      <c r="K2464" s="2" t="s">
        <v>3894</v>
      </c>
      <c r="L2464" s="2" t="s">
        <v>37166</v>
      </c>
      <c r="M2464" s="2" t="s">
        <v>3</v>
      </c>
      <c r="N2464" s="2" t="s">
        <v>3823</v>
      </c>
      <c r="O2464" s="2" t="s">
        <v>3820</v>
      </c>
      <c r="P2464" s="2" t="s">
        <v>3820</v>
      </c>
      <c r="Q2464" s="2" t="s">
        <v>10878</v>
      </c>
      <c r="R2464" s="47" t="s">
        <v>37167</v>
      </c>
      <c r="S2464" s="2">
        <v>182</v>
      </c>
      <c r="T2464" s="2">
        <v>105</v>
      </c>
      <c r="U2464" s="2">
        <v>77</v>
      </c>
      <c r="V2464" s="2"/>
      <c r="W2464" s="2"/>
      <c r="X2464" s="2"/>
      <c r="Y2464" s="2" t="s">
        <v>37168</v>
      </c>
      <c r="Z2464" s="2" t="s">
        <v>3894</v>
      </c>
      <c r="AA2464" s="2" t="s">
        <v>10881</v>
      </c>
      <c r="AB2464" s="2" t="s">
        <v>10878</v>
      </c>
      <c r="AC2464" s="2" t="s">
        <v>3828</v>
      </c>
      <c r="AD2464" s="2" t="s">
        <v>3660</v>
      </c>
      <c r="AE2464" s="47" t="s">
        <v>37169</v>
      </c>
      <c r="AF2464" s="47" t="s">
        <v>37170</v>
      </c>
      <c r="AG2464" s="47" t="s">
        <v>37171</v>
      </c>
      <c r="AH2464" s="47" t="s">
        <v>4122</v>
      </c>
      <c r="AI2464" s="47" t="s">
        <v>6821</v>
      </c>
      <c r="AJ2464" s="2" t="s">
        <v>37166</v>
      </c>
      <c r="AK2464" s="2">
        <v>-1</v>
      </c>
      <c r="AL2464" s="2" t="s">
        <v>10876</v>
      </c>
      <c r="AM2464" s="2" t="s">
        <v>3835</v>
      </c>
      <c r="AN2464" s="2" t="s">
        <v>10885</v>
      </c>
      <c r="AO2464" s="2" t="s">
        <v>3837</v>
      </c>
      <c r="AP2464" s="2" t="s">
        <v>3838</v>
      </c>
      <c r="AQ2464" s="2" t="s">
        <v>10886</v>
      </c>
      <c r="AR2464" s="2" t="s">
        <v>10887</v>
      </c>
      <c r="AS2464" s="2" t="s">
        <v>10888</v>
      </c>
      <c r="AT2464" s="2"/>
      <c r="AU2464" s="2" t="s">
        <v>10889</v>
      </c>
      <c r="AV2464" s="2"/>
      <c r="AW2464" s="2" t="s">
        <v>4669</v>
      </c>
      <c r="AX2464" s="2" t="s">
        <v>20052</v>
      </c>
      <c r="AY2464" s="47" t="s">
        <v>37167</v>
      </c>
      <c r="AZ2464" s="2"/>
      <c r="BA2464" s="2" t="s">
        <v>37172</v>
      </c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 t="s">
        <v>3846</v>
      </c>
      <c r="BM2464" s="2" t="s">
        <v>3847</v>
      </c>
      <c r="BN2464" s="2">
        <v>1</v>
      </c>
      <c r="BO2464" s="2"/>
      <c r="BP2464" s="2">
        <v>1</v>
      </c>
      <c r="BQ2464" s="2" t="s">
        <v>3848</v>
      </c>
      <c r="BR2464" s="2" t="s">
        <v>4954</v>
      </c>
      <c r="BS2464" s="2">
        <v>6975011</v>
      </c>
      <c r="BT2464" s="2"/>
    </row>
    <row r="2465" spans="1:72" x14ac:dyDescent="0.3">
      <c r="A2465" s="47" t="s">
        <v>19607</v>
      </c>
      <c r="B2465" s="2" t="s">
        <v>3815</v>
      </c>
      <c r="C2465" s="2" t="s">
        <v>9435</v>
      </c>
      <c r="D2465" s="2">
        <v>14533191</v>
      </c>
      <c r="E2465" s="2">
        <v>14533191</v>
      </c>
      <c r="F2465" s="2" t="s">
        <v>3817</v>
      </c>
      <c r="G2465" s="2" t="s">
        <v>3818</v>
      </c>
      <c r="H2465" s="2" t="s">
        <v>3819</v>
      </c>
      <c r="I2465" s="2" t="s">
        <v>3851</v>
      </c>
      <c r="J2465" s="2" t="s">
        <v>3851</v>
      </c>
      <c r="K2465" s="2" t="s">
        <v>3821</v>
      </c>
      <c r="L2465" s="2" t="s">
        <v>37173</v>
      </c>
      <c r="M2465" s="2" t="s">
        <v>3</v>
      </c>
      <c r="N2465" s="2" t="s">
        <v>3823</v>
      </c>
      <c r="O2465" s="2" t="s">
        <v>3851</v>
      </c>
      <c r="P2465" s="2" t="s">
        <v>3851</v>
      </c>
      <c r="Q2465" s="2" t="s">
        <v>19609</v>
      </c>
      <c r="R2465" s="47" t="s">
        <v>11324</v>
      </c>
      <c r="S2465" s="2">
        <v>67</v>
      </c>
      <c r="T2465" s="2">
        <v>32</v>
      </c>
      <c r="U2465" s="2">
        <v>35</v>
      </c>
      <c r="V2465" s="2"/>
      <c r="W2465" s="2"/>
      <c r="X2465" s="2"/>
      <c r="Y2465" s="2" t="s">
        <v>37174</v>
      </c>
      <c r="Z2465" s="2" t="s">
        <v>3821</v>
      </c>
      <c r="AA2465" s="2" t="s">
        <v>19611</v>
      </c>
      <c r="AB2465" s="2" t="s">
        <v>19609</v>
      </c>
      <c r="AC2465" s="2" t="s">
        <v>3828</v>
      </c>
      <c r="AD2465" s="2" t="s">
        <v>3660</v>
      </c>
      <c r="AE2465" s="47" t="s">
        <v>37175</v>
      </c>
      <c r="AF2465" s="47" t="s">
        <v>37176</v>
      </c>
      <c r="AG2465" s="47" t="s">
        <v>37177</v>
      </c>
      <c r="AH2465" s="47" t="s">
        <v>4585</v>
      </c>
      <c r="AI2465" s="47" t="s">
        <v>4586</v>
      </c>
      <c r="AJ2465" s="2" t="s">
        <v>37178</v>
      </c>
      <c r="AK2465" s="2">
        <v>-1</v>
      </c>
      <c r="AL2465" s="2" t="s">
        <v>19607</v>
      </c>
      <c r="AM2465" s="2" t="s">
        <v>3835</v>
      </c>
      <c r="AN2465" s="2" t="s">
        <v>19617</v>
      </c>
      <c r="AO2465" s="2" t="s">
        <v>3837</v>
      </c>
      <c r="AP2465" s="2" t="s">
        <v>3838</v>
      </c>
      <c r="AQ2465" s="2" t="s">
        <v>19618</v>
      </c>
      <c r="AR2465" s="2" t="s">
        <v>19619</v>
      </c>
      <c r="AS2465" s="2" t="s">
        <v>19620</v>
      </c>
      <c r="AT2465" s="2"/>
      <c r="AU2465" s="2" t="s">
        <v>19621</v>
      </c>
      <c r="AV2465" s="2"/>
      <c r="AW2465" s="2" t="s">
        <v>4089</v>
      </c>
      <c r="AX2465" s="2" t="s">
        <v>4883</v>
      </c>
      <c r="AY2465" s="47" t="s">
        <v>11324</v>
      </c>
      <c r="AZ2465" s="2"/>
      <c r="BA2465" s="2" t="s">
        <v>37179</v>
      </c>
      <c r="BB2465" s="2"/>
      <c r="BC2465" s="2"/>
      <c r="BD2465" s="2"/>
      <c r="BE2465" s="2"/>
      <c r="BF2465" s="2"/>
      <c r="BG2465" s="2"/>
      <c r="BH2465" s="2"/>
      <c r="BI2465" s="2"/>
      <c r="BJ2465" s="2">
        <v>0.1</v>
      </c>
      <c r="BK2465" s="2"/>
      <c r="BL2465" s="2" t="s">
        <v>3846</v>
      </c>
      <c r="BM2465" s="2" t="s">
        <v>3847</v>
      </c>
      <c r="BN2465" s="2">
        <v>1</v>
      </c>
      <c r="BO2465" s="2">
        <v>0.1</v>
      </c>
      <c r="BP2465" s="2"/>
      <c r="BQ2465" s="2" t="s">
        <v>3848</v>
      </c>
      <c r="BR2465" s="2" t="s">
        <v>7043</v>
      </c>
      <c r="BS2465" s="2">
        <v>14533191</v>
      </c>
      <c r="BT2465" s="2"/>
    </row>
    <row r="2466" spans="1:72" x14ac:dyDescent="0.3">
      <c r="A2466" s="47" t="s">
        <v>2857</v>
      </c>
      <c r="B2466" s="2" t="s">
        <v>3815</v>
      </c>
      <c r="C2466" s="2" t="s">
        <v>5555</v>
      </c>
      <c r="D2466" s="2">
        <v>8527350</v>
      </c>
      <c r="E2466" s="2">
        <v>8527350</v>
      </c>
      <c r="F2466" s="2" t="s">
        <v>3817</v>
      </c>
      <c r="G2466" s="2" t="s">
        <v>3818</v>
      </c>
      <c r="H2466" s="2" t="s">
        <v>3819</v>
      </c>
      <c r="I2466" s="2" t="s">
        <v>3820</v>
      </c>
      <c r="J2466" s="2" t="s">
        <v>3820</v>
      </c>
      <c r="K2466" s="2" t="s">
        <v>3851</v>
      </c>
      <c r="L2466" s="2" t="s">
        <v>3914</v>
      </c>
      <c r="M2466" s="2" t="s">
        <v>3</v>
      </c>
      <c r="N2466" s="2" t="s">
        <v>3823</v>
      </c>
      <c r="O2466" s="2" t="s">
        <v>3820</v>
      </c>
      <c r="P2466" s="2" t="s">
        <v>3820</v>
      </c>
      <c r="Q2466" s="2" t="s">
        <v>37180</v>
      </c>
      <c r="R2466" s="47" t="s">
        <v>10655</v>
      </c>
      <c r="S2466" s="2">
        <v>214</v>
      </c>
      <c r="T2466" s="2">
        <v>188</v>
      </c>
      <c r="U2466" s="2">
        <v>26</v>
      </c>
      <c r="V2466" s="2"/>
      <c r="W2466" s="2"/>
      <c r="X2466" s="2"/>
      <c r="Y2466" s="2" t="s">
        <v>37181</v>
      </c>
      <c r="Z2466" s="2" t="s">
        <v>3851</v>
      </c>
      <c r="AA2466" s="2" t="s">
        <v>37182</v>
      </c>
      <c r="AB2466" s="2" t="s">
        <v>37180</v>
      </c>
      <c r="AC2466" s="2" t="s">
        <v>3828</v>
      </c>
      <c r="AD2466" s="2" t="s">
        <v>3660</v>
      </c>
      <c r="AE2466" s="47" t="s">
        <v>37183</v>
      </c>
      <c r="AF2466" s="47" t="s">
        <v>37184</v>
      </c>
      <c r="AG2466" s="47" t="s">
        <v>37185</v>
      </c>
      <c r="AH2466" s="47" t="s">
        <v>9333</v>
      </c>
      <c r="AI2466" s="47" t="s">
        <v>17593</v>
      </c>
      <c r="AJ2466" s="2"/>
      <c r="AK2466" s="2">
        <v>-1</v>
      </c>
      <c r="AL2466" s="2" t="s">
        <v>2857</v>
      </c>
      <c r="AM2466" s="2" t="s">
        <v>3835</v>
      </c>
      <c r="AN2466" s="2" t="s">
        <v>37186</v>
      </c>
      <c r="AO2466" s="2" t="s">
        <v>3837</v>
      </c>
      <c r="AP2466" s="2" t="s">
        <v>3838</v>
      </c>
      <c r="AQ2466" s="2" t="s">
        <v>37187</v>
      </c>
      <c r="AR2466" s="2" t="s">
        <v>37188</v>
      </c>
      <c r="AS2466" s="2" t="s">
        <v>37189</v>
      </c>
      <c r="AT2466" s="2"/>
      <c r="AU2466" s="2" t="s">
        <v>37190</v>
      </c>
      <c r="AV2466" s="2"/>
      <c r="AW2466" s="2" t="s">
        <v>8642</v>
      </c>
      <c r="AX2466" s="2" t="s">
        <v>4131</v>
      </c>
      <c r="AY2466" s="47" t="s">
        <v>10655</v>
      </c>
      <c r="AZ2466" s="2"/>
      <c r="BA2466" s="2" t="s">
        <v>37191</v>
      </c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 t="s">
        <v>3846</v>
      </c>
      <c r="BM2466" s="2" t="s">
        <v>3847</v>
      </c>
      <c r="BN2466" s="2"/>
      <c r="BO2466" s="2"/>
      <c r="BP2466" s="2"/>
      <c r="BQ2466" s="2" t="s">
        <v>3848</v>
      </c>
      <c r="BR2466" s="2" t="s">
        <v>4025</v>
      </c>
      <c r="BS2466" s="2">
        <v>8527350</v>
      </c>
      <c r="BT2466" s="2"/>
    </row>
    <row r="2467" spans="1:72" x14ac:dyDescent="0.3">
      <c r="A2467" s="47" t="s">
        <v>677</v>
      </c>
      <c r="B2467" s="2" t="s">
        <v>3815</v>
      </c>
      <c r="C2467" s="2" t="s">
        <v>5555</v>
      </c>
      <c r="D2467" s="2">
        <v>9960782</v>
      </c>
      <c r="E2467" s="2">
        <v>9960782</v>
      </c>
      <c r="F2467" s="2" t="s">
        <v>3817</v>
      </c>
      <c r="G2467" s="2" t="s">
        <v>3818</v>
      </c>
      <c r="H2467" s="2" t="s">
        <v>3819</v>
      </c>
      <c r="I2467" s="2" t="s">
        <v>3820</v>
      </c>
      <c r="J2467" s="2" t="s">
        <v>3820</v>
      </c>
      <c r="K2467" s="2" t="s">
        <v>3894</v>
      </c>
      <c r="L2467" s="2" t="s">
        <v>3914</v>
      </c>
      <c r="M2467" s="2" t="s">
        <v>3</v>
      </c>
      <c r="N2467" s="2" t="s">
        <v>3823</v>
      </c>
      <c r="O2467" s="2" t="s">
        <v>3820</v>
      </c>
      <c r="P2467" s="2" t="s">
        <v>3820</v>
      </c>
      <c r="Q2467" s="2" t="s">
        <v>25380</v>
      </c>
      <c r="R2467" s="47" t="s">
        <v>37192</v>
      </c>
      <c r="S2467" s="2">
        <v>181</v>
      </c>
      <c r="T2467" s="2">
        <v>90</v>
      </c>
      <c r="U2467" s="2">
        <v>91</v>
      </c>
      <c r="V2467" s="2"/>
      <c r="W2467" s="2"/>
      <c r="X2467" s="2"/>
      <c r="Y2467" s="2" t="s">
        <v>37193</v>
      </c>
      <c r="Z2467" s="2" t="s">
        <v>3894</v>
      </c>
      <c r="AA2467" s="2" t="s">
        <v>25383</v>
      </c>
      <c r="AB2467" s="2" t="s">
        <v>25380</v>
      </c>
      <c r="AC2467" s="2" t="s">
        <v>3828</v>
      </c>
      <c r="AD2467" s="2" t="s">
        <v>3660</v>
      </c>
      <c r="AE2467" s="47" t="s">
        <v>37194</v>
      </c>
      <c r="AF2467" s="47" t="s">
        <v>37195</v>
      </c>
      <c r="AG2467" s="47" t="s">
        <v>37196</v>
      </c>
      <c r="AH2467" s="47" t="s">
        <v>4179</v>
      </c>
      <c r="AI2467" s="47" t="s">
        <v>7263</v>
      </c>
      <c r="AJ2467" s="2"/>
      <c r="AK2467" s="2">
        <v>-1</v>
      </c>
      <c r="AL2467" s="2" t="s">
        <v>677</v>
      </c>
      <c r="AM2467" s="2" t="s">
        <v>3835</v>
      </c>
      <c r="AN2467" s="2" t="s">
        <v>25389</v>
      </c>
      <c r="AO2467" s="2" t="s">
        <v>3837</v>
      </c>
      <c r="AP2467" s="2" t="s">
        <v>3838</v>
      </c>
      <c r="AQ2467" s="2" t="s">
        <v>25390</v>
      </c>
      <c r="AR2467" s="2" t="s">
        <v>25391</v>
      </c>
      <c r="AS2467" s="2" t="s">
        <v>25392</v>
      </c>
      <c r="AT2467" s="2"/>
      <c r="AU2467" s="2" t="s">
        <v>25393</v>
      </c>
      <c r="AV2467" s="2"/>
      <c r="AW2467" s="2" t="s">
        <v>3985</v>
      </c>
      <c r="AX2467" s="2" t="s">
        <v>9308</v>
      </c>
      <c r="AY2467" s="47" t="s">
        <v>37192</v>
      </c>
      <c r="AZ2467" s="2"/>
      <c r="BA2467" s="2" t="s">
        <v>37197</v>
      </c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 t="s">
        <v>3846</v>
      </c>
      <c r="BM2467" s="2" t="s">
        <v>3847</v>
      </c>
      <c r="BN2467" s="2">
        <v>1</v>
      </c>
      <c r="BO2467" s="2"/>
      <c r="BP2467" s="2"/>
      <c r="BQ2467" s="2" t="s">
        <v>3848</v>
      </c>
      <c r="BR2467" s="2" t="s">
        <v>3310</v>
      </c>
      <c r="BS2467" s="2">
        <v>9960782</v>
      </c>
      <c r="BT2467" s="2"/>
    </row>
    <row r="2468" spans="1:72" x14ac:dyDescent="0.3">
      <c r="A2468" s="47" t="s">
        <v>37198</v>
      </c>
      <c r="B2468" s="2" t="s">
        <v>3815</v>
      </c>
      <c r="C2468" s="2" t="s">
        <v>5555</v>
      </c>
      <c r="D2468" s="2">
        <v>10096293</v>
      </c>
      <c r="E2468" s="2">
        <v>10096293</v>
      </c>
      <c r="F2468" s="2" t="s">
        <v>3817</v>
      </c>
      <c r="G2468" s="2" t="s">
        <v>3818</v>
      </c>
      <c r="H2468" s="2" t="s">
        <v>3819</v>
      </c>
      <c r="I2468" s="2" t="s">
        <v>3820</v>
      </c>
      <c r="J2468" s="2" t="s">
        <v>3820</v>
      </c>
      <c r="K2468" s="2" t="s">
        <v>3894</v>
      </c>
      <c r="L2468" s="2" t="s">
        <v>37199</v>
      </c>
      <c r="M2468" s="2" t="s">
        <v>3</v>
      </c>
      <c r="N2468" s="2" t="s">
        <v>3823</v>
      </c>
      <c r="O2468" s="2" t="s">
        <v>3820</v>
      </c>
      <c r="P2468" s="2" t="s">
        <v>3820</v>
      </c>
      <c r="Q2468" s="2" t="s">
        <v>37200</v>
      </c>
      <c r="R2468" s="47" t="s">
        <v>6879</v>
      </c>
      <c r="S2468" s="2">
        <v>47</v>
      </c>
      <c r="T2468" s="2">
        <v>21</v>
      </c>
      <c r="U2468" s="2">
        <v>26</v>
      </c>
      <c r="V2468" s="2"/>
      <c r="W2468" s="2"/>
      <c r="X2468" s="2"/>
      <c r="Y2468" s="2" t="s">
        <v>37201</v>
      </c>
      <c r="Z2468" s="2" t="s">
        <v>3894</v>
      </c>
      <c r="AA2468" s="2" t="s">
        <v>37202</v>
      </c>
      <c r="AB2468" s="2" t="s">
        <v>37200</v>
      </c>
      <c r="AC2468" s="2" t="s">
        <v>3828</v>
      </c>
      <c r="AD2468" s="2" t="s">
        <v>3660</v>
      </c>
      <c r="AE2468" s="47" t="s">
        <v>37203</v>
      </c>
      <c r="AF2468" s="47" t="s">
        <v>37204</v>
      </c>
      <c r="AG2468" s="47" t="s">
        <v>37205</v>
      </c>
      <c r="AH2468" s="47" t="s">
        <v>4944</v>
      </c>
      <c r="AI2468" s="47" t="s">
        <v>4945</v>
      </c>
      <c r="AJ2468" s="2" t="s">
        <v>37199</v>
      </c>
      <c r="AK2468" s="2">
        <v>-1</v>
      </c>
      <c r="AL2468" s="2" t="s">
        <v>37198</v>
      </c>
      <c r="AM2468" s="2" t="s">
        <v>3835</v>
      </c>
      <c r="AN2468" s="2" t="s">
        <v>37206</v>
      </c>
      <c r="AO2468" s="2" t="s">
        <v>3837</v>
      </c>
      <c r="AP2468" s="2" t="s">
        <v>3838</v>
      </c>
      <c r="AQ2468" s="2" t="s">
        <v>37207</v>
      </c>
      <c r="AR2468" s="2" t="s">
        <v>37208</v>
      </c>
      <c r="AS2468" s="2" t="s">
        <v>37209</v>
      </c>
      <c r="AT2468" s="2" t="s">
        <v>37210</v>
      </c>
      <c r="AU2468" s="2" t="s">
        <v>37211</v>
      </c>
      <c r="AV2468" s="2"/>
      <c r="AW2468" s="2" t="s">
        <v>4395</v>
      </c>
      <c r="AX2468" s="2" t="s">
        <v>4559</v>
      </c>
      <c r="AY2468" s="47" t="s">
        <v>6879</v>
      </c>
      <c r="AZ2468" s="2"/>
      <c r="BA2468" s="2" t="s">
        <v>37212</v>
      </c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 t="s">
        <v>3846</v>
      </c>
      <c r="BM2468" s="2" t="s">
        <v>3847</v>
      </c>
      <c r="BN2468" s="2">
        <v>1</v>
      </c>
      <c r="BO2468" s="2"/>
      <c r="BP2468" s="2">
        <v>1</v>
      </c>
      <c r="BQ2468" s="2" t="s">
        <v>3848</v>
      </c>
      <c r="BR2468" s="2" t="s">
        <v>4954</v>
      </c>
      <c r="BS2468" s="2">
        <v>10096293</v>
      </c>
      <c r="BT2468" s="2"/>
    </row>
    <row r="2469" spans="1:72" x14ac:dyDescent="0.3">
      <c r="A2469" s="47" t="s">
        <v>37213</v>
      </c>
      <c r="B2469" s="2" t="s">
        <v>3815</v>
      </c>
      <c r="C2469" s="2" t="s">
        <v>5555</v>
      </c>
      <c r="D2469" s="2">
        <v>15021668</v>
      </c>
      <c r="E2469" s="2">
        <v>15021668</v>
      </c>
      <c r="F2469" s="2" t="s">
        <v>3817</v>
      </c>
      <c r="G2469" s="2" t="s">
        <v>3818</v>
      </c>
      <c r="H2469" s="2" t="s">
        <v>3819</v>
      </c>
      <c r="I2469" s="2" t="s">
        <v>3820</v>
      </c>
      <c r="J2469" s="2" t="s">
        <v>3820</v>
      </c>
      <c r="K2469" s="2" t="s">
        <v>3894</v>
      </c>
      <c r="L2469" s="2" t="s">
        <v>37214</v>
      </c>
      <c r="M2469" s="2" t="s">
        <v>3</v>
      </c>
      <c r="N2469" s="2" t="s">
        <v>3823</v>
      </c>
      <c r="O2469" s="2" t="s">
        <v>3820</v>
      </c>
      <c r="P2469" s="2" t="s">
        <v>3820</v>
      </c>
      <c r="Q2469" s="2" t="s">
        <v>37215</v>
      </c>
      <c r="R2469" s="47" t="s">
        <v>7306</v>
      </c>
      <c r="S2469" s="2">
        <v>95</v>
      </c>
      <c r="T2469" s="2">
        <v>66</v>
      </c>
      <c r="U2469" s="2">
        <v>29</v>
      </c>
      <c r="V2469" s="2"/>
      <c r="W2469" s="2"/>
      <c r="X2469" s="2"/>
      <c r="Y2469" s="2" t="s">
        <v>37216</v>
      </c>
      <c r="Z2469" s="2" t="s">
        <v>3894</v>
      </c>
      <c r="AA2469" s="2" t="s">
        <v>37217</v>
      </c>
      <c r="AB2469" s="2" t="s">
        <v>37215</v>
      </c>
      <c r="AC2469" s="2" t="s">
        <v>3828</v>
      </c>
      <c r="AD2469" s="2" t="s">
        <v>3660</v>
      </c>
      <c r="AE2469" s="47" t="s">
        <v>37218</v>
      </c>
      <c r="AF2469" s="47" t="s">
        <v>37219</v>
      </c>
      <c r="AG2469" s="47" t="s">
        <v>37220</v>
      </c>
      <c r="AH2469" s="47" t="s">
        <v>4806</v>
      </c>
      <c r="AI2469" s="47" t="s">
        <v>4807</v>
      </c>
      <c r="AJ2469" s="2" t="s">
        <v>37214</v>
      </c>
      <c r="AK2469" s="2">
        <v>1</v>
      </c>
      <c r="AL2469" s="2" t="s">
        <v>37213</v>
      </c>
      <c r="AM2469" s="2" t="s">
        <v>3835</v>
      </c>
      <c r="AN2469" s="2" t="s">
        <v>37221</v>
      </c>
      <c r="AO2469" s="2" t="s">
        <v>3837</v>
      </c>
      <c r="AP2469" s="2" t="s">
        <v>3838</v>
      </c>
      <c r="AQ2469" s="2" t="s">
        <v>37222</v>
      </c>
      <c r="AR2469" s="2" t="s">
        <v>37223</v>
      </c>
      <c r="AS2469" s="2" t="s">
        <v>37224</v>
      </c>
      <c r="AT2469" s="2"/>
      <c r="AU2469" s="2" t="s">
        <v>37225</v>
      </c>
      <c r="AV2469" s="2"/>
      <c r="AW2469" s="2" t="s">
        <v>4740</v>
      </c>
      <c r="AX2469" s="2" t="s">
        <v>14614</v>
      </c>
      <c r="AY2469" s="47" t="s">
        <v>7306</v>
      </c>
      <c r="AZ2469" s="2"/>
      <c r="BA2469" s="2" t="s">
        <v>37226</v>
      </c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 t="s">
        <v>3846</v>
      </c>
      <c r="BM2469" s="2" t="s">
        <v>3847</v>
      </c>
      <c r="BN2469" s="2">
        <v>1</v>
      </c>
      <c r="BO2469" s="2"/>
      <c r="BP2469" s="2"/>
      <c r="BQ2469" s="2" t="s">
        <v>3848</v>
      </c>
      <c r="BR2469" s="2" t="s">
        <v>4307</v>
      </c>
      <c r="BS2469" s="2">
        <v>15021668</v>
      </c>
      <c r="BT2469" s="2"/>
    </row>
    <row r="2470" spans="1:72" x14ac:dyDescent="0.3">
      <c r="A2470" s="47" t="s">
        <v>37227</v>
      </c>
      <c r="B2470" s="2" t="s">
        <v>3815</v>
      </c>
      <c r="C2470" s="2" t="s">
        <v>5555</v>
      </c>
      <c r="D2470" s="2">
        <v>21294214</v>
      </c>
      <c r="E2470" s="2">
        <v>21294214</v>
      </c>
      <c r="F2470" s="2" t="s">
        <v>3817</v>
      </c>
      <c r="G2470" s="2" t="s">
        <v>3818</v>
      </c>
      <c r="H2470" s="2" t="s">
        <v>3819</v>
      </c>
      <c r="I2470" s="2" t="s">
        <v>3821</v>
      </c>
      <c r="J2470" s="2" t="s">
        <v>3821</v>
      </c>
      <c r="K2470" s="2" t="s">
        <v>3851</v>
      </c>
      <c r="L2470" s="2" t="s">
        <v>37228</v>
      </c>
      <c r="M2470" s="2" t="s">
        <v>3</v>
      </c>
      <c r="N2470" s="2" t="s">
        <v>3823</v>
      </c>
      <c r="O2470" s="2" t="s">
        <v>3821</v>
      </c>
      <c r="P2470" s="2" t="s">
        <v>3821</v>
      </c>
      <c r="Q2470" s="2" t="s">
        <v>37229</v>
      </c>
      <c r="R2470" s="47" t="s">
        <v>5673</v>
      </c>
      <c r="S2470" s="2">
        <v>399</v>
      </c>
      <c r="T2470" s="2">
        <v>381</v>
      </c>
      <c r="U2470" s="2">
        <v>18</v>
      </c>
      <c r="V2470" s="2"/>
      <c r="W2470" s="2"/>
      <c r="X2470" s="2"/>
      <c r="Y2470" s="2" t="s">
        <v>37230</v>
      </c>
      <c r="Z2470" s="2" t="s">
        <v>3851</v>
      </c>
      <c r="AA2470" s="2" t="s">
        <v>37231</v>
      </c>
      <c r="AB2470" s="2" t="s">
        <v>37229</v>
      </c>
      <c r="AC2470" s="2" t="s">
        <v>3828</v>
      </c>
      <c r="AD2470" s="2" t="s">
        <v>3660</v>
      </c>
      <c r="AE2470" s="47" t="s">
        <v>37232</v>
      </c>
      <c r="AF2470" s="47" t="s">
        <v>37233</v>
      </c>
      <c r="AG2470" s="47" t="s">
        <v>37234</v>
      </c>
      <c r="AH2470" s="47" t="s">
        <v>5307</v>
      </c>
      <c r="AI2470" s="47" t="s">
        <v>19838</v>
      </c>
      <c r="AJ2470" s="2" t="s">
        <v>37235</v>
      </c>
      <c r="AK2470" s="2">
        <v>-1</v>
      </c>
      <c r="AL2470" s="2" t="s">
        <v>37227</v>
      </c>
      <c r="AM2470" s="2" t="s">
        <v>3835</v>
      </c>
      <c r="AN2470" s="2" t="s">
        <v>37236</v>
      </c>
      <c r="AO2470" s="2" t="s">
        <v>3837</v>
      </c>
      <c r="AP2470" s="2" t="s">
        <v>3838</v>
      </c>
      <c r="AQ2470" s="2" t="s">
        <v>37237</v>
      </c>
      <c r="AR2470" s="2" t="s">
        <v>37238</v>
      </c>
      <c r="AS2470" s="2" t="s">
        <v>37239</v>
      </c>
      <c r="AT2470" s="2"/>
      <c r="AU2470" s="2" t="s">
        <v>37240</v>
      </c>
      <c r="AV2470" s="2"/>
      <c r="AW2470" s="2" t="s">
        <v>4469</v>
      </c>
      <c r="AX2470" s="2" t="s">
        <v>4559</v>
      </c>
      <c r="AY2470" s="47" t="s">
        <v>5673</v>
      </c>
      <c r="AZ2470" s="2"/>
      <c r="BA2470" s="2" t="s">
        <v>37241</v>
      </c>
      <c r="BB2470" s="2"/>
      <c r="BC2470" s="2"/>
      <c r="BD2470" s="2"/>
      <c r="BE2470" s="2"/>
      <c r="BF2470" s="2"/>
      <c r="BG2470" s="2"/>
      <c r="BH2470" s="2"/>
      <c r="BI2470" s="2"/>
      <c r="BJ2470" s="2" t="s">
        <v>6466</v>
      </c>
      <c r="BK2470" s="2"/>
      <c r="BL2470" s="2" t="s">
        <v>3846</v>
      </c>
      <c r="BM2470" s="2" t="s">
        <v>3847</v>
      </c>
      <c r="BN2470" s="2">
        <v>2</v>
      </c>
      <c r="BO2470" s="2" t="s">
        <v>6466</v>
      </c>
      <c r="BP2470" s="2"/>
      <c r="BQ2470" s="2" t="s">
        <v>3848</v>
      </c>
      <c r="BR2470" s="2" t="s">
        <v>4212</v>
      </c>
      <c r="BS2470" s="2">
        <v>21294214</v>
      </c>
      <c r="BT2470" s="2"/>
    </row>
    <row r="2471" spans="1:72" x14ac:dyDescent="0.3">
      <c r="A2471" s="47" t="s">
        <v>22979</v>
      </c>
      <c r="B2471" s="2" t="s">
        <v>3815</v>
      </c>
      <c r="C2471" s="2" t="s">
        <v>5555</v>
      </c>
      <c r="D2471" s="2">
        <v>21808449</v>
      </c>
      <c r="E2471" s="2">
        <v>21808449</v>
      </c>
      <c r="F2471" s="2" t="s">
        <v>3817</v>
      </c>
      <c r="G2471" s="2" t="s">
        <v>3818</v>
      </c>
      <c r="H2471" s="2" t="s">
        <v>3819</v>
      </c>
      <c r="I2471" s="2" t="s">
        <v>3894</v>
      </c>
      <c r="J2471" s="2" t="s">
        <v>3894</v>
      </c>
      <c r="K2471" s="2" t="s">
        <v>3821</v>
      </c>
      <c r="L2471" s="2" t="s">
        <v>33964</v>
      </c>
      <c r="M2471" s="2" t="s">
        <v>3</v>
      </c>
      <c r="N2471" s="2" t="s">
        <v>3823</v>
      </c>
      <c r="O2471" s="2" t="s">
        <v>3894</v>
      </c>
      <c r="P2471" s="2" t="s">
        <v>3894</v>
      </c>
      <c r="Q2471" s="2" t="s">
        <v>22981</v>
      </c>
      <c r="R2471" s="47" t="s">
        <v>5673</v>
      </c>
      <c r="S2471" s="2">
        <v>402</v>
      </c>
      <c r="T2471" s="2">
        <v>391</v>
      </c>
      <c r="U2471" s="2">
        <v>11</v>
      </c>
      <c r="V2471" s="2"/>
      <c r="W2471" s="2"/>
      <c r="X2471" s="2"/>
      <c r="Y2471" s="2" t="s">
        <v>22982</v>
      </c>
      <c r="Z2471" s="2" t="s">
        <v>3821</v>
      </c>
      <c r="AA2471" s="2" t="s">
        <v>22983</v>
      </c>
      <c r="AB2471" s="2" t="s">
        <v>22981</v>
      </c>
      <c r="AC2471" s="2" t="s">
        <v>3828</v>
      </c>
      <c r="AD2471" s="2" t="s">
        <v>3660</v>
      </c>
      <c r="AE2471" s="47" t="s">
        <v>33965</v>
      </c>
      <c r="AF2471" s="47" t="s">
        <v>33966</v>
      </c>
      <c r="AG2471" s="47" t="s">
        <v>33967</v>
      </c>
      <c r="AH2471" s="47" t="s">
        <v>15263</v>
      </c>
      <c r="AI2471" s="47" t="s">
        <v>15264</v>
      </c>
      <c r="AJ2471" s="2" t="s">
        <v>33968</v>
      </c>
      <c r="AK2471" s="2">
        <v>-1</v>
      </c>
      <c r="AL2471" s="2" t="s">
        <v>22979</v>
      </c>
      <c r="AM2471" s="2" t="s">
        <v>3835</v>
      </c>
      <c r="AN2471" s="2" t="s">
        <v>22988</v>
      </c>
      <c r="AO2471" s="2" t="s">
        <v>3837</v>
      </c>
      <c r="AP2471" s="2" t="s">
        <v>3838</v>
      </c>
      <c r="AQ2471" s="2" t="s">
        <v>22989</v>
      </c>
      <c r="AR2471" s="2" t="s">
        <v>22990</v>
      </c>
      <c r="AS2471" s="2" t="s">
        <v>22991</v>
      </c>
      <c r="AT2471" s="2"/>
      <c r="AU2471" s="2" t="s">
        <v>22992</v>
      </c>
      <c r="AV2471" s="2"/>
      <c r="AW2471" s="2" t="s">
        <v>3948</v>
      </c>
      <c r="AX2471" s="2" t="s">
        <v>4376</v>
      </c>
      <c r="AY2471" s="47" t="s">
        <v>5673</v>
      </c>
      <c r="AZ2471" s="2"/>
      <c r="BA2471" s="2" t="s">
        <v>33969</v>
      </c>
      <c r="BB2471" s="2"/>
      <c r="BC2471" s="2"/>
      <c r="BD2471" s="2"/>
      <c r="BE2471" s="2"/>
      <c r="BF2471" s="2"/>
      <c r="BG2471" s="2"/>
      <c r="BH2471" s="2"/>
      <c r="BI2471" s="2"/>
      <c r="BJ2471" s="2">
        <v>0.1</v>
      </c>
      <c r="BK2471" s="2"/>
      <c r="BL2471" s="2" t="s">
        <v>3846</v>
      </c>
      <c r="BM2471" s="2" t="s">
        <v>3847</v>
      </c>
      <c r="BN2471" s="2">
        <v>1</v>
      </c>
      <c r="BO2471" s="2">
        <v>0.1</v>
      </c>
      <c r="BP2471" s="2"/>
      <c r="BQ2471" s="2" t="s">
        <v>3848</v>
      </c>
      <c r="BR2471" s="2" t="s">
        <v>5813</v>
      </c>
      <c r="BS2471" s="2">
        <v>21808449</v>
      </c>
      <c r="BT2471" s="2"/>
    </row>
    <row r="2472" spans="1:72" x14ac:dyDescent="0.3">
      <c r="A2472" s="47" t="s">
        <v>9708</v>
      </c>
      <c r="B2472" s="2" t="s">
        <v>3815</v>
      </c>
      <c r="C2472" s="2" t="s">
        <v>5555</v>
      </c>
      <c r="D2472" s="2">
        <v>21973032</v>
      </c>
      <c r="E2472" s="2">
        <v>21973032</v>
      </c>
      <c r="F2472" s="2" t="s">
        <v>3817</v>
      </c>
      <c r="G2472" s="2" t="s">
        <v>3818</v>
      </c>
      <c r="H2472" s="2" t="s">
        <v>3819</v>
      </c>
      <c r="I2472" s="2" t="s">
        <v>3894</v>
      </c>
      <c r="J2472" s="2" t="s">
        <v>3894</v>
      </c>
      <c r="K2472" s="2" t="s">
        <v>3820</v>
      </c>
      <c r="L2472" s="2" t="s">
        <v>37242</v>
      </c>
      <c r="M2472" s="2" t="s">
        <v>3</v>
      </c>
      <c r="N2472" s="2" t="s">
        <v>3823</v>
      </c>
      <c r="O2472" s="2" t="s">
        <v>3894</v>
      </c>
      <c r="P2472" s="2" t="s">
        <v>3894</v>
      </c>
      <c r="Q2472" s="2" t="s">
        <v>9710</v>
      </c>
      <c r="R2472" s="47" t="s">
        <v>5673</v>
      </c>
      <c r="S2472" s="2">
        <v>355</v>
      </c>
      <c r="T2472" s="2">
        <v>344</v>
      </c>
      <c r="U2472" s="2">
        <v>11</v>
      </c>
      <c r="V2472" s="2"/>
      <c r="W2472" s="2"/>
      <c r="X2472" s="2"/>
      <c r="Y2472" s="2" t="s">
        <v>29143</v>
      </c>
      <c r="Z2472" s="2" t="s">
        <v>3820</v>
      </c>
      <c r="AA2472" s="2" t="s">
        <v>9712</v>
      </c>
      <c r="AB2472" s="2" t="s">
        <v>9710</v>
      </c>
      <c r="AC2472" s="2" t="s">
        <v>3828</v>
      </c>
      <c r="AD2472" s="2" t="s">
        <v>3660</v>
      </c>
      <c r="AE2472" s="47" t="s">
        <v>37243</v>
      </c>
      <c r="AF2472" s="47" t="s">
        <v>37244</v>
      </c>
      <c r="AG2472" s="47" t="s">
        <v>37245</v>
      </c>
      <c r="AH2472" s="47" t="s">
        <v>4893</v>
      </c>
      <c r="AI2472" s="47" t="s">
        <v>8586</v>
      </c>
      <c r="AJ2472" s="2" t="s">
        <v>37246</v>
      </c>
      <c r="AK2472" s="2">
        <v>-1</v>
      </c>
      <c r="AL2472" s="2" t="s">
        <v>9708</v>
      </c>
      <c r="AM2472" s="2" t="s">
        <v>3835</v>
      </c>
      <c r="AN2472" s="2" t="s">
        <v>9719</v>
      </c>
      <c r="AO2472" s="2" t="s">
        <v>3837</v>
      </c>
      <c r="AP2472" s="2" t="s">
        <v>3838</v>
      </c>
      <c r="AQ2472" s="2" t="s">
        <v>9720</v>
      </c>
      <c r="AR2472" s="2" t="s">
        <v>9721</v>
      </c>
      <c r="AS2472" s="2" t="s">
        <v>9722</v>
      </c>
      <c r="AT2472" s="2"/>
      <c r="AU2472" s="2" t="s">
        <v>9723</v>
      </c>
      <c r="AV2472" s="2"/>
      <c r="AW2472" s="2" t="s">
        <v>4469</v>
      </c>
      <c r="AX2472" s="2" t="s">
        <v>4559</v>
      </c>
      <c r="AY2472" s="47" t="s">
        <v>5673</v>
      </c>
      <c r="AZ2472" s="2"/>
      <c r="BA2472" s="2" t="s">
        <v>37247</v>
      </c>
      <c r="BB2472" s="2"/>
      <c r="BC2472" s="2"/>
      <c r="BD2472" s="2"/>
      <c r="BE2472" s="2"/>
      <c r="BF2472" s="2"/>
      <c r="BG2472" s="2"/>
      <c r="BH2472" s="2"/>
      <c r="BI2472" s="2"/>
      <c r="BJ2472" s="2">
        <v>0.1</v>
      </c>
      <c r="BK2472" s="2"/>
      <c r="BL2472" s="2" t="s">
        <v>3846</v>
      </c>
      <c r="BM2472" s="2" t="s">
        <v>3847</v>
      </c>
      <c r="BN2472" s="2">
        <v>3</v>
      </c>
      <c r="BO2472" s="2">
        <v>0.1</v>
      </c>
      <c r="BP2472" s="2"/>
      <c r="BQ2472" s="2" t="s">
        <v>3848</v>
      </c>
      <c r="BR2472" s="2" t="s">
        <v>9039</v>
      </c>
      <c r="BS2472" s="2">
        <v>21973032</v>
      </c>
      <c r="BT2472" s="2"/>
    </row>
    <row r="2473" spans="1:72" x14ac:dyDescent="0.3">
      <c r="A2473" s="47" t="s">
        <v>37248</v>
      </c>
      <c r="B2473" s="2" t="s">
        <v>3815</v>
      </c>
      <c r="C2473" s="2" t="s">
        <v>5555</v>
      </c>
      <c r="D2473" s="2">
        <v>35010348</v>
      </c>
      <c r="E2473" s="2">
        <v>35010348</v>
      </c>
      <c r="F2473" s="2" t="s">
        <v>3817</v>
      </c>
      <c r="G2473" s="2" t="s">
        <v>3818</v>
      </c>
      <c r="H2473" s="2" t="s">
        <v>3819</v>
      </c>
      <c r="I2473" s="2" t="s">
        <v>3821</v>
      </c>
      <c r="J2473" s="2" t="s">
        <v>3821</v>
      </c>
      <c r="K2473" s="2" t="s">
        <v>3851</v>
      </c>
      <c r="L2473" s="2" t="s">
        <v>3914</v>
      </c>
      <c r="M2473" s="2" t="s">
        <v>3</v>
      </c>
      <c r="N2473" s="2" t="s">
        <v>3823</v>
      </c>
      <c r="O2473" s="2" t="s">
        <v>3821</v>
      </c>
      <c r="P2473" s="2" t="s">
        <v>3821</v>
      </c>
      <c r="Q2473" s="2" t="s">
        <v>37249</v>
      </c>
      <c r="R2473" s="47" t="s">
        <v>6343</v>
      </c>
      <c r="S2473" s="2">
        <v>257</v>
      </c>
      <c r="T2473" s="2">
        <v>240</v>
      </c>
      <c r="U2473" s="2">
        <v>17</v>
      </c>
      <c r="V2473" s="2"/>
      <c r="W2473" s="2"/>
      <c r="X2473" s="2"/>
      <c r="Y2473" s="2" t="s">
        <v>37250</v>
      </c>
      <c r="Z2473" s="2" t="s">
        <v>3851</v>
      </c>
      <c r="AA2473" s="2" t="s">
        <v>37251</v>
      </c>
      <c r="AB2473" s="2" t="s">
        <v>37249</v>
      </c>
      <c r="AC2473" s="2" t="s">
        <v>3828</v>
      </c>
      <c r="AD2473" s="2" t="s">
        <v>3660</v>
      </c>
      <c r="AE2473" s="47" t="s">
        <v>37252</v>
      </c>
      <c r="AF2473" s="47" t="s">
        <v>37253</v>
      </c>
      <c r="AG2473" s="47" t="s">
        <v>37254</v>
      </c>
      <c r="AH2473" s="47" t="s">
        <v>4551</v>
      </c>
      <c r="AI2473" s="47" t="s">
        <v>4552</v>
      </c>
      <c r="AJ2473" s="2"/>
      <c r="AK2473" s="2">
        <v>1</v>
      </c>
      <c r="AL2473" s="2" t="s">
        <v>37248</v>
      </c>
      <c r="AM2473" s="2" t="s">
        <v>3835</v>
      </c>
      <c r="AN2473" s="2" t="s">
        <v>37255</v>
      </c>
      <c r="AO2473" s="2" t="s">
        <v>3837</v>
      </c>
      <c r="AP2473" s="2" t="s">
        <v>3838</v>
      </c>
      <c r="AQ2473" s="2" t="s">
        <v>37256</v>
      </c>
      <c r="AR2473" s="2" t="s">
        <v>37257</v>
      </c>
      <c r="AS2473" s="2" t="s">
        <v>37258</v>
      </c>
      <c r="AT2473" s="2"/>
      <c r="AU2473" s="2" t="s">
        <v>37259</v>
      </c>
      <c r="AV2473" s="2"/>
      <c r="AW2473" s="2" t="s">
        <v>3985</v>
      </c>
      <c r="AX2473" s="2" t="s">
        <v>9110</v>
      </c>
      <c r="AY2473" s="47" t="s">
        <v>6343</v>
      </c>
      <c r="AZ2473" s="2"/>
      <c r="BA2473" s="2" t="s">
        <v>37260</v>
      </c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 t="s">
        <v>3846</v>
      </c>
      <c r="BM2473" s="2" t="s">
        <v>3847</v>
      </c>
      <c r="BN2473" s="2">
        <v>1</v>
      </c>
      <c r="BO2473" s="2"/>
      <c r="BP2473" s="2"/>
      <c r="BQ2473" s="2" t="s">
        <v>3848</v>
      </c>
      <c r="BR2473" s="2" t="s">
        <v>4561</v>
      </c>
      <c r="BS2473" s="2">
        <v>35010348</v>
      </c>
      <c r="BT2473" s="2"/>
    </row>
    <row r="2474" spans="1:72" x14ac:dyDescent="0.3">
      <c r="A2474" s="47" t="s">
        <v>9970</v>
      </c>
      <c r="B2474" s="2" t="s">
        <v>3815</v>
      </c>
      <c r="C2474" s="2" t="s">
        <v>5555</v>
      </c>
      <c r="D2474" s="2">
        <v>57394215</v>
      </c>
      <c r="E2474" s="2">
        <v>57394215</v>
      </c>
      <c r="F2474" s="2" t="s">
        <v>3817</v>
      </c>
      <c r="G2474" s="2" t="s">
        <v>3818</v>
      </c>
      <c r="H2474" s="2" t="s">
        <v>3819</v>
      </c>
      <c r="I2474" s="2" t="s">
        <v>3820</v>
      </c>
      <c r="J2474" s="2" t="s">
        <v>3820</v>
      </c>
      <c r="K2474" s="2" t="s">
        <v>3894</v>
      </c>
      <c r="L2474" s="2" t="s">
        <v>3914</v>
      </c>
      <c r="M2474" s="2" t="s">
        <v>3</v>
      </c>
      <c r="N2474" s="2" t="s">
        <v>3823</v>
      </c>
      <c r="O2474" s="2" t="s">
        <v>3820</v>
      </c>
      <c r="P2474" s="2" t="s">
        <v>3820</v>
      </c>
      <c r="Q2474" s="2" t="s">
        <v>9972</v>
      </c>
      <c r="R2474" s="47" t="s">
        <v>3854</v>
      </c>
      <c r="S2474" s="2">
        <v>282</v>
      </c>
      <c r="T2474" s="2">
        <v>198</v>
      </c>
      <c r="U2474" s="2">
        <v>84</v>
      </c>
      <c r="V2474" s="2"/>
      <c r="W2474" s="2"/>
      <c r="X2474" s="2"/>
      <c r="Y2474" s="2" t="s">
        <v>37261</v>
      </c>
      <c r="Z2474" s="2" t="s">
        <v>3894</v>
      </c>
      <c r="AA2474" s="2" t="s">
        <v>9974</v>
      </c>
      <c r="AB2474" s="2" t="s">
        <v>9972</v>
      </c>
      <c r="AC2474" s="2" t="s">
        <v>3828</v>
      </c>
      <c r="AD2474" s="2" t="s">
        <v>3660</v>
      </c>
      <c r="AE2474" s="47" t="s">
        <v>37262</v>
      </c>
      <c r="AF2474" s="47" t="s">
        <v>37263</v>
      </c>
      <c r="AG2474" s="47" t="s">
        <v>37264</v>
      </c>
      <c r="AH2474" s="47" t="s">
        <v>3922</v>
      </c>
      <c r="AI2474" s="47" t="s">
        <v>15356</v>
      </c>
      <c r="AJ2474" s="2"/>
      <c r="AK2474" s="2">
        <v>1</v>
      </c>
      <c r="AL2474" s="2" t="s">
        <v>9970</v>
      </c>
      <c r="AM2474" s="2" t="s">
        <v>3835</v>
      </c>
      <c r="AN2474" s="2" t="s">
        <v>9980</v>
      </c>
      <c r="AO2474" s="2" t="s">
        <v>3837</v>
      </c>
      <c r="AP2474" s="2" t="s">
        <v>3838</v>
      </c>
      <c r="AQ2474" s="2" t="s">
        <v>9981</v>
      </c>
      <c r="AR2474" s="2" t="s">
        <v>9982</v>
      </c>
      <c r="AS2474" s="2" t="s">
        <v>9983</v>
      </c>
      <c r="AT2474" s="2"/>
      <c r="AU2474" s="2" t="s">
        <v>9984</v>
      </c>
      <c r="AV2474" s="2"/>
      <c r="AW2474" s="2" t="s">
        <v>4005</v>
      </c>
      <c r="AX2474" s="2" t="s">
        <v>6921</v>
      </c>
      <c r="AY2474" s="47" t="s">
        <v>3854</v>
      </c>
      <c r="AZ2474" s="2"/>
      <c r="BA2474" s="2" t="s">
        <v>37265</v>
      </c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 t="s">
        <v>3846</v>
      </c>
      <c r="BM2474" s="2" t="s">
        <v>3847</v>
      </c>
      <c r="BN2474" s="2">
        <v>2</v>
      </c>
      <c r="BO2474" s="2"/>
      <c r="BP2474" s="2"/>
      <c r="BQ2474" s="2" t="s">
        <v>3848</v>
      </c>
      <c r="BR2474" s="2" t="s">
        <v>3849</v>
      </c>
      <c r="BS2474" s="2">
        <v>57394215</v>
      </c>
      <c r="BT2474" s="2"/>
    </row>
    <row r="2475" spans="1:72" x14ac:dyDescent="0.3">
      <c r="A2475" s="47" t="s">
        <v>37266</v>
      </c>
      <c r="B2475" s="2" t="s">
        <v>3815</v>
      </c>
      <c r="C2475" s="2" t="s">
        <v>5688</v>
      </c>
      <c r="D2475" s="2">
        <v>41416592</v>
      </c>
      <c r="E2475" s="2">
        <v>41416592</v>
      </c>
      <c r="F2475" s="2" t="s">
        <v>3817</v>
      </c>
      <c r="G2475" s="2" t="s">
        <v>3818</v>
      </c>
      <c r="H2475" s="2" t="s">
        <v>3819</v>
      </c>
      <c r="I2475" s="2" t="s">
        <v>3894</v>
      </c>
      <c r="J2475" s="2" t="s">
        <v>3894</v>
      </c>
      <c r="K2475" s="2" t="s">
        <v>3820</v>
      </c>
      <c r="L2475" s="2" t="s">
        <v>37267</v>
      </c>
      <c r="M2475" s="2" t="s">
        <v>3</v>
      </c>
      <c r="N2475" s="2" t="s">
        <v>3823</v>
      </c>
      <c r="O2475" s="2" t="s">
        <v>3894</v>
      </c>
      <c r="P2475" s="2" t="s">
        <v>3894</v>
      </c>
      <c r="Q2475" s="2" t="s">
        <v>37268</v>
      </c>
      <c r="R2475" s="47" t="s">
        <v>37269</v>
      </c>
      <c r="S2475" s="2">
        <v>139</v>
      </c>
      <c r="T2475" s="2">
        <v>108</v>
      </c>
      <c r="U2475" s="2">
        <v>31</v>
      </c>
      <c r="V2475" s="2"/>
      <c r="W2475" s="2"/>
      <c r="X2475" s="2"/>
      <c r="Y2475" s="2" t="s">
        <v>37270</v>
      </c>
      <c r="Z2475" s="2" t="s">
        <v>3820</v>
      </c>
      <c r="AA2475" s="2" t="s">
        <v>37271</v>
      </c>
      <c r="AB2475" s="2" t="s">
        <v>37268</v>
      </c>
      <c r="AC2475" s="2" t="s">
        <v>3828</v>
      </c>
      <c r="AD2475" s="2" t="s">
        <v>3660</v>
      </c>
      <c r="AE2475" s="47" t="s">
        <v>37272</v>
      </c>
      <c r="AF2475" s="47" t="s">
        <v>37273</v>
      </c>
      <c r="AG2475" s="47" t="s">
        <v>37274</v>
      </c>
      <c r="AH2475" s="47" t="s">
        <v>4910</v>
      </c>
      <c r="AI2475" s="47" t="s">
        <v>12932</v>
      </c>
      <c r="AJ2475" s="2" t="s">
        <v>37267</v>
      </c>
      <c r="AK2475" s="2">
        <v>-1</v>
      </c>
      <c r="AL2475" s="2" t="s">
        <v>37266</v>
      </c>
      <c r="AM2475" s="2" t="s">
        <v>3835</v>
      </c>
      <c r="AN2475" s="2" t="s">
        <v>37275</v>
      </c>
      <c r="AO2475" s="2" t="s">
        <v>3837</v>
      </c>
      <c r="AP2475" s="2" t="s">
        <v>3838</v>
      </c>
      <c r="AQ2475" s="2" t="s">
        <v>37276</v>
      </c>
      <c r="AR2475" s="2" t="s">
        <v>37277</v>
      </c>
      <c r="AS2475" s="2" t="s">
        <v>37278</v>
      </c>
      <c r="AT2475" s="2"/>
      <c r="AU2475" s="2" t="s">
        <v>37279</v>
      </c>
      <c r="AV2475" s="2"/>
      <c r="AW2475" s="2" t="s">
        <v>3909</v>
      </c>
      <c r="AX2475" s="2" t="s">
        <v>3930</v>
      </c>
      <c r="AY2475" s="47" t="s">
        <v>37269</v>
      </c>
      <c r="AZ2475" s="2"/>
      <c r="BA2475" s="2" t="s">
        <v>37280</v>
      </c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 t="s">
        <v>3846</v>
      </c>
      <c r="BM2475" s="2" t="s">
        <v>3847</v>
      </c>
      <c r="BN2475" s="2">
        <v>1</v>
      </c>
      <c r="BO2475" s="2"/>
      <c r="BP2475" s="2"/>
      <c r="BQ2475" s="2" t="s">
        <v>3848</v>
      </c>
      <c r="BR2475" s="2" t="s">
        <v>4359</v>
      </c>
      <c r="BS2475" s="2">
        <v>41416592</v>
      </c>
      <c r="BT2475" s="2"/>
    </row>
    <row r="2476" spans="1:72" x14ac:dyDescent="0.3">
      <c r="A2476" s="47" t="s">
        <v>37281</v>
      </c>
      <c r="B2476" s="2" t="s">
        <v>3815</v>
      </c>
      <c r="C2476" s="2" t="s">
        <v>5706</v>
      </c>
      <c r="D2476" s="2">
        <v>30396237</v>
      </c>
      <c r="E2476" s="2">
        <v>30396237</v>
      </c>
      <c r="F2476" s="2" t="s">
        <v>3817</v>
      </c>
      <c r="G2476" s="2" t="s">
        <v>3818</v>
      </c>
      <c r="H2476" s="2" t="s">
        <v>3819</v>
      </c>
      <c r="I2476" s="2" t="s">
        <v>3894</v>
      </c>
      <c r="J2476" s="2" t="s">
        <v>3894</v>
      </c>
      <c r="K2476" s="2" t="s">
        <v>3820</v>
      </c>
      <c r="L2476" s="2" t="s">
        <v>3914</v>
      </c>
      <c r="M2476" s="2" t="s">
        <v>3</v>
      </c>
      <c r="N2476" s="2" t="s">
        <v>3823</v>
      </c>
      <c r="O2476" s="2" t="s">
        <v>3894</v>
      </c>
      <c r="P2476" s="2" t="s">
        <v>3894</v>
      </c>
      <c r="Q2476" s="2" t="s">
        <v>37282</v>
      </c>
      <c r="R2476" s="47" t="s">
        <v>5028</v>
      </c>
      <c r="S2476" s="2">
        <v>438</v>
      </c>
      <c r="T2476" s="2">
        <v>424</v>
      </c>
      <c r="U2476" s="2">
        <v>14</v>
      </c>
      <c r="V2476" s="2"/>
      <c r="W2476" s="2"/>
      <c r="X2476" s="2"/>
      <c r="Y2476" s="2" t="s">
        <v>37283</v>
      </c>
      <c r="Z2476" s="2" t="s">
        <v>3820</v>
      </c>
      <c r="AA2476" s="2" t="s">
        <v>37284</v>
      </c>
      <c r="AB2476" s="2" t="s">
        <v>37282</v>
      </c>
      <c r="AC2476" s="2" t="s">
        <v>3828</v>
      </c>
      <c r="AD2476" s="2" t="s">
        <v>3660</v>
      </c>
      <c r="AE2476" s="47" t="s">
        <v>37285</v>
      </c>
      <c r="AF2476" s="47" t="s">
        <v>37286</v>
      </c>
      <c r="AG2476" s="47" t="s">
        <v>37287</v>
      </c>
      <c r="AH2476" s="47" t="s">
        <v>4200</v>
      </c>
      <c r="AI2476" s="47" t="s">
        <v>4201</v>
      </c>
      <c r="AJ2476" s="2"/>
      <c r="AK2476" s="2">
        <v>1</v>
      </c>
      <c r="AL2476" s="2" t="s">
        <v>37281</v>
      </c>
      <c r="AM2476" s="2" t="s">
        <v>3835</v>
      </c>
      <c r="AN2476" s="2" t="s">
        <v>37288</v>
      </c>
      <c r="AO2476" s="2" t="s">
        <v>3837</v>
      </c>
      <c r="AP2476" s="2" t="s">
        <v>3838</v>
      </c>
      <c r="AQ2476" s="2" t="s">
        <v>37289</v>
      </c>
      <c r="AR2476" s="2" t="s">
        <v>37290</v>
      </c>
      <c r="AS2476" s="2" t="s">
        <v>37291</v>
      </c>
      <c r="AT2476" s="2"/>
      <c r="AU2476" s="2" t="s">
        <v>37292</v>
      </c>
      <c r="AV2476" s="2"/>
      <c r="AW2476" s="2" t="s">
        <v>4267</v>
      </c>
      <c r="AX2476" s="2" t="s">
        <v>37293</v>
      </c>
      <c r="AY2476" s="47" t="s">
        <v>5028</v>
      </c>
      <c r="AZ2476" s="2"/>
      <c r="BA2476" s="2" t="s">
        <v>37294</v>
      </c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 t="s">
        <v>3846</v>
      </c>
      <c r="BM2476" s="2" t="s">
        <v>3847</v>
      </c>
      <c r="BN2476" s="2"/>
      <c r="BO2476" s="2"/>
      <c r="BP2476" s="2"/>
      <c r="BQ2476" s="2" t="s">
        <v>3848</v>
      </c>
      <c r="BR2476" s="2" t="s">
        <v>4007</v>
      </c>
      <c r="BS2476" s="2">
        <v>30396237</v>
      </c>
      <c r="BT2476" s="2"/>
    </row>
    <row r="2477" spans="1:72" x14ac:dyDescent="0.3">
      <c r="A2477" s="47" t="s">
        <v>37295</v>
      </c>
      <c r="B2477" s="2" t="s">
        <v>3815</v>
      </c>
      <c r="C2477" s="2" t="s">
        <v>5706</v>
      </c>
      <c r="D2477" s="2">
        <v>31671689</v>
      </c>
      <c r="E2477" s="2">
        <v>31671689</v>
      </c>
      <c r="F2477" s="2" t="s">
        <v>3817</v>
      </c>
      <c r="G2477" s="2" t="s">
        <v>3818</v>
      </c>
      <c r="H2477" s="2" t="s">
        <v>3819</v>
      </c>
      <c r="I2477" s="2" t="s">
        <v>3851</v>
      </c>
      <c r="J2477" s="2" t="s">
        <v>3851</v>
      </c>
      <c r="K2477" s="2" t="s">
        <v>3821</v>
      </c>
      <c r="L2477" s="2" t="s">
        <v>37296</v>
      </c>
      <c r="M2477" s="2" t="s">
        <v>3</v>
      </c>
      <c r="N2477" s="2" t="s">
        <v>3823</v>
      </c>
      <c r="O2477" s="2" t="s">
        <v>3851</v>
      </c>
      <c r="P2477" s="2" t="s">
        <v>3851</v>
      </c>
      <c r="Q2477" s="2" t="s">
        <v>37297</v>
      </c>
      <c r="R2477" s="47" t="s">
        <v>5113</v>
      </c>
      <c r="S2477" s="2">
        <v>295</v>
      </c>
      <c r="T2477" s="2">
        <v>161</v>
      </c>
      <c r="U2477" s="2">
        <v>134</v>
      </c>
      <c r="V2477" s="2"/>
      <c r="W2477" s="2"/>
      <c r="X2477" s="2"/>
      <c r="Y2477" s="2" t="s">
        <v>37298</v>
      </c>
      <c r="Z2477" s="2" t="s">
        <v>3821</v>
      </c>
      <c r="AA2477" s="2" t="s">
        <v>37299</v>
      </c>
      <c r="AB2477" s="2" t="s">
        <v>37297</v>
      </c>
      <c r="AC2477" s="2" t="s">
        <v>3828</v>
      </c>
      <c r="AD2477" s="2" t="s">
        <v>3660</v>
      </c>
      <c r="AE2477" s="47" t="s">
        <v>37300</v>
      </c>
      <c r="AF2477" s="47" t="s">
        <v>37301</v>
      </c>
      <c r="AG2477" s="47" t="s">
        <v>37302</v>
      </c>
      <c r="AH2477" s="47" t="s">
        <v>4298</v>
      </c>
      <c r="AI2477" s="47" t="s">
        <v>4299</v>
      </c>
      <c r="AJ2477" s="2" t="s">
        <v>37296</v>
      </c>
      <c r="AK2477" s="2">
        <v>-1</v>
      </c>
      <c r="AL2477" s="2" t="s">
        <v>37295</v>
      </c>
      <c r="AM2477" s="2" t="s">
        <v>3835</v>
      </c>
      <c r="AN2477" s="2" t="s">
        <v>37303</v>
      </c>
      <c r="AO2477" s="2" t="s">
        <v>3837</v>
      </c>
      <c r="AP2477" s="2" t="s">
        <v>3838</v>
      </c>
      <c r="AQ2477" s="2" t="s">
        <v>37304</v>
      </c>
      <c r="AR2477" s="2" t="s">
        <v>37305</v>
      </c>
      <c r="AS2477" s="2" t="s">
        <v>37306</v>
      </c>
      <c r="AT2477" s="2"/>
      <c r="AU2477" s="2" t="s">
        <v>37307</v>
      </c>
      <c r="AV2477" s="2"/>
      <c r="AW2477" s="2" t="s">
        <v>4046</v>
      </c>
      <c r="AX2477" s="2" t="s">
        <v>5455</v>
      </c>
      <c r="AY2477" s="47" t="s">
        <v>5113</v>
      </c>
      <c r="AZ2477" s="2"/>
      <c r="BA2477" s="2" t="s">
        <v>37308</v>
      </c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 t="s">
        <v>3846</v>
      </c>
      <c r="BM2477" s="2" t="s">
        <v>3847</v>
      </c>
      <c r="BN2477" s="2">
        <v>1</v>
      </c>
      <c r="BO2477" s="2"/>
      <c r="BP2477" s="2">
        <v>1</v>
      </c>
      <c r="BQ2477" s="2" t="s">
        <v>3848</v>
      </c>
      <c r="BR2477" s="2" t="s">
        <v>4270</v>
      </c>
      <c r="BS2477" s="2">
        <v>31671689</v>
      </c>
      <c r="BT2477" s="2"/>
    </row>
    <row r="2478" spans="1:72" x14ac:dyDescent="0.3">
      <c r="A2478" s="47" t="s">
        <v>37309</v>
      </c>
      <c r="B2478" s="2" t="s">
        <v>3815</v>
      </c>
      <c r="C2478" s="2" t="s">
        <v>5706</v>
      </c>
      <c r="D2478" s="2">
        <v>45531925</v>
      </c>
      <c r="E2478" s="2">
        <v>45531925</v>
      </c>
      <c r="F2478" s="2" t="s">
        <v>3817</v>
      </c>
      <c r="G2478" s="2" t="s">
        <v>3818</v>
      </c>
      <c r="H2478" s="2" t="s">
        <v>3819</v>
      </c>
      <c r="I2478" s="2" t="s">
        <v>3851</v>
      </c>
      <c r="J2478" s="2" t="s">
        <v>3851</v>
      </c>
      <c r="K2478" s="2" t="s">
        <v>3821</v>
      </c>
      <c r="L2478" s="2" t="s">
        <v>37310</v>
      </c>
      <c r="M2478" s="2" t="s">
        <v>3</v>
      </c>
      <c r="N2478" s="2" t="s">
        <v>3823</v>
      </c>
      <c r="O2478" s="2" t="s">
        <v>3851</v>
      </c>
      <c r="P2478" s="2" t="s">
        <v>3851</v>
      </c>
      <c r="Q2478" s="2" t="s">
        <v>37311</v>
      </c>
      <c r="R2478" s="47" t="s">
        <v>3971</v>
      </c>
      <c r="S2478" s="2">
        <v>144</v>
      </c>
      <c r="T2478" s="2">
        <v>71</v>
      </c>
      <c r="U2478" s="2">
        <v>73</v>
      </c>
      <c r="V2478" s="2"/>
      <c r="W2478" s="2"/>
      <c r="X2478" s="2"/>
      <c r="Y2478" s="2" t="s">
        <v>37312</v>
      </c>
      <c r="Z2478" s="2" t="s">
        <v>3821</v>
      </c>
      <c r="AA2478" s="2" t="s">
        <v>37313</v>
      </c>
      <c r="AB2478" s="2" t="s">
        <v>37311</v>
      </c>
      <c r="AC2478" s="2" t="s">
        <v>3828</v>
      </c>
      <c r="AD2478" s="2" t="s">
        <v>3660</v>
      </c>
      <c r="AE2478" s="47" t="s">
        <v>37314</v>
      </c>
      <c r="AF2478" s="47" t="s">
        <v>37315</v>
      </c>
      <c r="AG2478" s="47" t="s">
        <v>37316</v>
      </c>
      <c r="AH2478" s="47" t="s">
        <v>6219</v>
      </c>
      <c r="AI2478" s="47" t="s">
        <v>19440</v>
      </c>
      <c r="AJ2478" s="2" t="s">
        <v>37317</v>
      </c>
      <c r="AK2478" s="2">
        <v>-1</v>
      </c>
      <c r="AL2478" s="2" t="s">
        <v>37309</v>
      </c>
      <c r="AM2478" s="2" t="s">
        <v>3835</v>
      </c>
      <c r="AN2478" s="2" t="s">
        <v>37318</v>
      </c>
      <c r="AO2478" s="2" t="s">
        <v>3837</v>
      </c>
      <c r="AP2478" s="2" t="s">
        <v>3838</v>
      </c>
      <c r="AQ2478" s="2" t="s">
        <v>37319</v>
      </c>
      <c r="AR2478" s="2" t="s">
        <v>37320</v>
      </c>
      <c r="AS2478" s="2" t="s">
        <v>37321</v>
      </c>
      <c r="AT2478" s="2"/>
      <c r="AU2478" s="2" t="s">
        <v>37322</v>
      </c>
      <c r="AV2478" s="2"/>
      <c r="AW2478" s="2" t="s">
        <v>3843</v>
      </c>
      <c r="AX2478" s="2" t="s">
        <v>5091</v>
      </c>
      <c r="AY2478" s="47" t="s">
        <v>3971</v>
      </c>
      <c r="AZ2478" s="2"/>
      <c r="BA2478" s="2" t="s">
        <v>37323</v>
      </c>
      <c r="BB2478" s="2"/>
      <c r="BC2478" s="2"/>
      <c r="BD2478" s="2"/>
      <c r="BE2478" s="2"/>
      <c r="BF2478" s="2"/>
      <c r="BG2478" s="2"/>
      <c r="BH2478" s="2"/>
      <c r="BI2478" s="2"/>
      <c r="BJ2478" s="2" t="s">
        <v>6466</v>
      </c>
      <c r="BK2478" s="2"/>
      <c r="BL2478" s="2" t="s">
        <v>3846</v>
      </c>
      <c r="BM2478" s="2" t="s">
        <v>3847</v>
      </c>
      <c r="BN2478" s="2">
        <v>1</v>
      </c>
      <c r="BO2478" s="2" t="s">
        <v>6466</v>
      </c>
      <c r="BP2478" s="2">
        <v>1</v>
      </c>
      <c r="BQ2478" s="2" t="s">
        <v>3848</v>
      </c>
      <c r="BR2478" s="2" t="s">
        <v>5795</v>
      </c>
      <c r="BS2478" s="2">
        <v>45531925</v>
      </c>
      <c r="BT2478" s="2"/>
    </row>
    <row r="2479" spans="1:72" x14ac:dyDescent="0.3">
      <c r="A2479" s="47" t="s">
        <v>37324</v>
      </c>
      <c r="B2479" s="2" t="s">
        <v>3815</v>
      </c>
      <c r="C2479" s="2" t="s">
        <v>5725</v>
      </c>
      <c r="D2479" s="2">
        <v>30292566</v>
      </c>
      <c r="E2479" s="2">
        <v>30292566</v>
      </c>
      <c r="F2479" s="2" t="s">
        <v>3817</v>
      </c>
      <c r="G2479" s="2" t="s">
        <v>3818</v>
      </c>
      <c r="H2479" s="2" t="s">
        <v>3819</v>
      </c>
      <c r="I2479" s="2" t="s">
        <v>3820</v>
      </c>
      <c r="J2479" s="2" t="s">
        <v>3820</v>
      </c>
      <c r="K2479" s="2" t="s">
        <v>3894</v>
      </c>
      <c r="L2479" s="2" t="s">
        <v>37325</v>
      </c>
      <c r="M2479" s="2" t="s">
        <v>3</v>
      </c>
      <c r="N2479" s="2" t="s">
        <v>3823</v>
      </c>
      <c r="O2479" s="2" t="s">
        <v>3820</v>
      </c>
      <c r="P2479" s="2" t="s">
        <v>3820</v>
      </c>
      <c r="Q2479" s="2" t="s">
        <v>37326</v>
      </c>
      <c r="R2479" s="47" t="s">
        <v>5493</v>
      </c>
      <c r="S2479" s="2">
        <v>182</v>
      </c>
      <c r="T2479" s="2">
        <v>129</v>
      </c>
      <c r="U2479" s="2">
        <v>53</v>
      </c>
      <c r="V2479" s="2"/>
      <c r="W2479" s="2"/>
      <c r="X2479" s="2"/>
      <c r="Y2479" s="2" t="s">
        <v>37327</v>
      </c>
      <c r="Z2479" s="2" t="s">
        <v>3894</v>
      </c>
      <c r="AA2479" s="2" t="s">
        <v>37328</v>
      </c>
      <c r="AB2479" s="2" t="s">
        <v>37326</v>
      </c>
      <c r="AC2479" s="2" t="s">
        <v>3828</v>
      </c>
      <c r="AD2479" s="2" t="s">
        <v>3660</v>
      </c>
      <c r="AE2479" s="47" t="s">
        <v>37329</v>
      </c>
      <c r="AF2479" s="47" t="s">
        <v>37330</v>
      </c>
      <c r="AG2479" s="47" t="s">
        <v>37331</v>
      </c>
      <c r="AH2479" s="47" t="s">
        <v>5785</v>
      </c>
      <c r="AI2479" s="47" t="s">
        <v>5786</v>
      </c>
      <c r="AJ2479" s="2" t="s">
        <v>37325</v>
      </c>
      <c r="AK2479" s="2">
        <v>-1</v>
      </c>
      <c r="AL2479" s="2" t="s">
        <v>37324</v>
      </c>
      <c r="AM2479" s="2" t="s">
        <v>3835</v>
      </c>
      <c r="AN2479" s="2" t="s">
        <v>37332</v>
      </c>
      <c r="AO2479" s="2" t="s">
        <v>3837</v>
      </c>
      <c r="AP2479" s="2" t="s">
        <v>3838</v>
      </c>
      <c r="AQ2479" s="2" t="s">
        <v>37333</v>
      </c>
      <c r="AR2479" s="2" t="s">
        <v>37334</v>
      </c>
      <c r="AS2479" s="2" t="s">
        <v>37335</v>
      </c>
      <c r="AT2479" s="2"/>
      <c r="AU2479" s="2" t="s">
        <v>37336</v>
      </c>
      <c r="AV2479" s="2"/>
      <c r="AW2479" s="2" t="s">
        <v>37337</v>
      </c>
      <c r="AX2479" s="2" t="s">
        <v>3930</v>
      </c>
      <c r="AY2479" s="47" t="s">
        <v>5493</v>
      </c>
      <c r="AZ2479" s="2"/>
      <c r="BA2479" s="2" t="s">
        <v>37338</v>
      </c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 t="s">
        <v>3846</v>
      </c>
      <c r="BM2479" s="2" t="s">
        <v>3847</v>
      </c>
      <c r="BN2479" s="2">
        <v>1</v>
      </c>
      <c r="BO2479" s="2"/>
      <c r="BP2479" s="2"/>
      <c r="BQ2479" s="2" t="s">
        <v>3848</v>
      </c>
      <c r="BR2479" s="2" t="s">
        <v>4025</v>
      </c>
      <c r="BS2479" s="2">
        <v>30292566</v>
      </c>
      <c r="BT2479" s="2"/>
    </row>
    <row r="2480" spans="1:72" x14ac:dyDescent="0.3">
      <c r="A2480" s="47" t="s">
        <v>37339</v>
      </c>
      <c r="B2480" s="2" t="s">
        <v>3815</v>
      </c>
      <c r="C2480" s="2" t="s">
        <v>5725</v>
      </c>
      <c r="D2480" s="2">
        <v>39381879</v>
      </c>
      <c r="E2480" s="2">
        <v>39381879</v>
      </c>
      <c r="F2480" s="2" t="s">
        <v>3817</v>
      </c>
      <c r="G2480" s="2" t="s">
        <v>3818</v>
      </c>
      <c r="H2480" s="2" t="s">
        <v>3819</v>
      </c>
      <c r="I2480" s="2" t="s">
        <v>3821</v>
      </c>
      <c r="J2480" s="2" t="s">
        <v>3821</v>
      </c>
      <c r="K2480" s="2" t="s">
        <v>3851</v>
      </c>
      <c r="L2480" s="2" t="s">
        <v>37340</v>
      </c>
      <c r="M2480" s="2" t="s">
        <v>3</v>
      </c>
      <c r="N2480" s="2" t="s">
        <v>3823</v>
      </c>
      <c r="O2480" s="2" t="s">
        <v>3821</v>
      </c>
      <c r="P2480" s="2" t="s">
        <v>3821</v>
      </c>
      <c r="Q2480" s="2" t="s">
        <v>37341</v>
      </c>
      <c r="R2480" s="47" t="s">
        <v>5673</v>
      </c>
      <c r="S2480" s="2">
        <v>190</v>
      </c>
      <c r="T2480" s="2">
        <v>91</v>
      </c>
      <c r="U2480" s="2">
        <v>99</v>
      </c>
      <c r="V2480" s="2"/>
      <c r="W2480" s="2"/>
      <c r="X2480" s="2"/>
      <c r="Y2480" s="2" t="s">
        <v>37342</v>
      </c>
      <c r="Z2480" s="2" t="s">
        <v>3851</v>
      </c>
      <c r="AA2480" s="2" t="s">
        <v>37343</v>
      </c>
      <c r="AB2480" s="2" t="s">
        <v>37341</v>
      </c>
      <c r="AC2480" s="2" t="s">
        <v>3828</v>
      </c>
      <c r="AD2480" s="2" t="s">
        <v>3660</v>
      </c>
      <c r="AE2480" s="47" t="s">
        <v>37344</v>
      </c>
      <c r="AF2480" s="47" t="s">
        <v>37345</v>
      </c>
      <c r="AG2480" s="47" t="s">
        <v>37346</v>
      </c>
      <c r="AH2480" s="47" t="s">
        <v>4603</v>
      </c>
      <c r="AI2480" s="47" t="s">
        <v>6316</v>
      </c>
      <c r="AJ2480" s="2" t="s">
        <v>37340</v>
      </c>
      <c r="AK2480" s="2">
        <v>1</v>
      </c>
      <c r="AL2480" s="2" t="s">
        <v>37339</v>
      </c>
      <c r="AM2480" s="2" t="s">
        <v>3835</v>
      </c>
      <c r="AN2480" s="2" t="s">
        <v>37347</v>
      </c>
      <c r="AO2480" s="2" t="s">
        <v>3837</v>
      </c>
      <c r="AP2480" s="2" t="s">
        <v>3838</v>
      </c>
      <c r="AQ2480" s="2" t="s">
        <v>37348</v>
      </c>
      <c r="AR2480" s="2" t="s">
        <v>37349</v>
      </c>
      <c r="AS2480" s="2" t="s">
        <v>37350</v>
      </c>
      <c r="AT2480" s="2"/>
      <c r="AU2480" s="2" t="s">
        <v>37351</v>
      </c>
      <c r="AV2480" s="2"/>
      <c r="AW2480" s="2" t="s">
        <v>4469</v>
      </c>
      <c r="AX2480" s="2" t="s">
        <v>3930</v>
      </c>
      <c r="AY2480" s="47" t="s">
        <v>5673</v>
      </c>
      <c r="AZ2480" s="2"/>
      <c r="BA2480" s="2" t="s">
        <v>37352</v>
      </c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 t="s">
        <v>3846</v>
      </c>
      <c r="BM2480" s="2" t="s">
        <v>3847</v>
      </c>
      <c r="BN2480" s="2">
        <v>1</v>
      </c>
      <c r="BO2480" s="2"/>
      <c r="BP2480" s="2"/>
      <c r="BQ2480" s="2" t="s">
        <v>3848</v>
      </c>
      <c r="BR2480" s="2" t="s">
        <v>4112</v>
      </c>
      <c r="BS2480" s="2">
        <v>39381879</v>
      </c>
      <c r="BT2480" s="2"/>
    </row>
    <row r="2481" spans="1:72" x14ac:dyDescent="0.3">
      <c r="A2481" s="47" t="s">
        <v>37353</v>
      </c>
      <c r="B2481" s="2" t="s">
        <v>3815</v>
      </c>
      <c r="C2481" s="2" t="s">
        <v>5760</v>
      </c>
      <c r="D2481" s="2">
        <v>71164253</v>
      </c>
      <c r="E2481" s="2">
        <v>71164253</v>
      </c>
      <c r="F2481" s="2" t="s">
        <v>3817</v>
      </c>
      <c r="G2481" s="2" t="s">
        <v>3818</v>
      </c>
      <c r="H2481" s="2" t="s">
        <v>3819</v>
      </c>
      <c r="I2481" s="2" t="s">
        <v>3820</v>
      </c>
      <c r="J2481" s="2" t="s">
        <v>3820</v>
      </c>
      <c r="K2481" s="2" t="s">
        <v>3894</v>
      </c>
      <c r="L2481" s="2"/>
      <c r="M2481" s="2" t="s">
        <v>3</v>
      </c>
      <c r="N2481" s="2" t="s">
        <v>3823</v>
      </c>
      <c r="O2481" s="2" t="s">
        <v>3820</v>
      </c>
      <c r="P2481" s="2" t="s">
        <v>3820</v>
      </c>
      <c r="Q2481" s="2" t="s">
        <v>37354</v>
      </c>
      <c r="R2481" s="47" t="s">
        <v>7655</v>
      </c>
      <c r="S2481" s="2">
        <v>445</v>
      </c>
      <c r="T2481" s="2">
        <v>329</v>
      </c>
      <c r="U2481" s="2">
        <v>116</v>
      </c>
      <c r="V2481" s="2"/>
      <c r="W2481" s="2"/>
      <c r="X2481" s="2"/>
      <c r="Y2481" s="2" t="s">
        <v>37355</v>
      </c>
      <c r="Z2481" s="2" t="s">
        <v>3894</v>
      </c>
      <c r="AA2481" s="2" t="s">
        <v>37356</v>
      </c>
      <c r="AB2481" s="2" t="s">
        <v>37354</v>
      </c>
      <c r="AC2481" s="2" t="s">
        <v>3828</v>
      </c>
      <c r="AD2481" s="2" t="s">
        <v>3660</v>
      </c>
      <c r="AE2481" s="47" t="s">
        <v>37357</v>
      </c>
      <c r="AF2481" s="47" t="s">
        <v>37358</v>
      </c>
      <c r="AG2481" s="47" t="s">
        <v>37359</v>
      </c>
      <c r="AH2481" s="47" t="s">
        <v>4298</v>
      </c>
      <c r="AI2481" s="47" t="s">
        <v>4299</v>
      </c>
      <c r="AJ2481" s="2" t="s">
        <v>37360</v>
      </c>
      <c r="AK2481" s="2">
        <v>1</v>
      </c>
      <c r="AL2481" s="2" t="s">
        <v>37353</v>
      </c>
      <c r="AM2481" s="2" t="s">
        <v>3835</v>
      </c>
      <c r="AN2481" s="2" t="s">
        <v>37361</v>
      </c>
      <c r="AO2481" s="2" t="s">
        <v>3837</v>
      </c>
      <c r="AP2481" s="2" t="s">
        <v>3838</v>
      </c>
      <c r="AQ2481" s="2" t="s">
        <v>37362</v>
      </c>
      <c r="AR2481" s="2" t="s">
        <v>37363</v>
      </c>
      <c r="AS2481" s="2" t="s">
        <v>37364</v>
      </c>
      <c r="AT2481" s="2" t="s">
        <v>37365</v>
      </c>
      <c r="AU2481" s="2" t="s">
        <v>37366</v>
      </c>
      <c r="AV2481" s="2"/>
      <c r="AW2481" s="2" t="s">
        <v>4705</v>
      </c>
      <c r="AX2481" s="2" t="s">
        <v>34082</v>
      </c>
      <c r="AY2481" s="47" t="s">
        <v>7655</v>
      </c>
      <c r="AZ2481" s="2"/>
      <c r="BA2481" s="2" t="s">
        <v>37367</v>
      </c>
      <c r="BB2481" s="2"/>
      <c r="BC2481" s="2"/>
      <c r="BD2481" s="2"/>
      <c r="BE2481" s="2"/>
      <c r="BF2481" s="2"/>
      <c r="BG2481" s="2"/>
      <c r="BH2481" s="2"/>
      <c r="BI2481" s="2"/>
      <c r="BJ2481" s="2">
        <v>1</v>
      </c>
      <c r="BK2481" s="2"/>
      <c r="BL2481" s="2" t="s">
        <v>3846</v>
      </c>
      <c r="BM2481" s="2" t="s">
        <v>3847</v>
      </c>
      <c r="BN2481" s="2">
        <v>5</v>
      </c>
      <c r="BO2481" s="2">
        <v>1</v>
      </c>
      <c r="BP2481" s="2">
        <v>1</v>
      </c>
      <c r="BQ2481" s="2" t="s">
        <v>3848</v>
      </c>
      <c r="BR2481" s="2" t="s">
        <v>4954</v>
      </c>
      <c r="BS2481" s="2">
        <v>71164253</v>
      </c>
      <c r="BT2481" s="2"/>
    </row>
    <row r="2482" spans="1:72" x14ac:dyDescent="0.3">
      <c r="A2482" s="47" t="s">
        <v>37368</v>
      </c>
      <c r="B2482" s="2" t="s">
        <v>3815</v>
      </c>
      <c r="C2482" s="2" t="s">
        <v>5760</v>
      </c>
      <c r="D2482" s="2">
        <v>74742831</v>
      </c>
      <c r="E2482" s="2">
        <v>74742831</v>
      </c>
      <c r="F2482" s="2" t="s">
        <v>3817</v>
      </c>
      <c r="G2482" s="2" t="s">
        <v>3818</v>
      </c>
      <c r="H2482" s="2" t="s">
        <v>3819</v>
      </c>
      <c r="I2482" s="2" t="s">
        <v>3894</v>
      </c>
      <c r="J2482" s="2" t="s">
        <v>3894</v>
      </c>
      <c r="K2482" s="2" t="s">
        <v>3851</v>
      </c>
      <c r="L2482" s="2" t="s">
        <v>3914</v>
      </c>
      <c r="M2482" s="2" t="s">
        <v>3</v>
      </c>
      <c r="N2482" s="2" t="s">
        <v>3823</v>
      </c>
      <c r="O2482" s="2" t="s">
        <v>3894</v>
      </c>
      <c r="P2482" s="2" t="s">
        <v>3894</v>
      </c>
      <c r="Q2482" s="2" t="s">
        <v>37369</v>
      </c>
      <c r="R2482" s="47" t="s">
        <v>6010</v>
      </c>
      <c r="S2482" s="2">
        <v>245</v>
      </c>
      <c r="T2482" s="2">
        <v>178</v>
      </c>
      <c r="U2482" s="2">
        <v>67</v>
      </c>
      <c r="V2482" s="2"/>
      <c r="W2482" s="2"/>
      <c r="X2482" s="2"/>
      <c r="Y2482" s="2" t="s">
        <v>37370</v>
      </c>
      <c r="Z2482" s="2" t="s">
        <v>3851</v>
      </c>
      <c r="AA2482" s="2" t="s">
        <v>37371</v>
      </c>
      <c r="AB2482" s="2" t="s">
        <v>37369</v>
      </c>
      <c r="AC2482" s="2" t="s">
        <v>3828</v>
      </c>
      <c r="AD2482" s="2" t="s">
        <v>3660</v>
      </c>
      <c r="AE2482" s="47" t="s">
        <v>37372</v>
      </c>
      <c r="AF2482" s="47" t="s">
        <v>37373</v>
      </c>
      <c r="AG2482" s="47" t="s">
        <v>37374</v>
      </c>
      <c r="AH2482" s="47" t="s">
        <v>8263</v>
      </c>
      <c r="AI2482" s="47" t="s">
        <v>26316</v>
      </c>
      <c r="AJ2482" s="2"/>
      <c r="AK2482" s="2">
        <v>-1</v>
      </c>
      <c r="AL2482" s="2" t="s">
        <v>37368</v>
      </c>
      <c r="AM2482" s="2" t="s">
        <v>3835</v>
      </c>
      <c r="AN2482" s="2" t="s">
        <v>37375</v>
      </c>
      <c r="AO2482" s="2" t="s">
        <v>3837</v>
      </c>
      <c r="AP2482" s="2" t="s">
        <v>3838</v>
      </c>
      <c r="AQ2482" s="2" t="s">
        <v>37376</v>
      </c>
      <c r="AR2482" s="2" t="s">
        <v>37377</v>
      </c>
      <c r="AS2482" s="2" t="s">
        <v>37378</v>
      </c>
      <c r="AT2482" s="2"/>
      <c r="AU2482" s="2" t="s">
        <v>37379</v>
      </c>
      <c r="AV2482" s="2"/>
      <c r="AW2482" s="2" t="s">
        <v>5023</v>
      </c>
      <c r="AX2482" s="2" t="s">
        <v>6795</v>
      </c>
      <c r="AY2482" s="47" t="s">
        <v>6010</v>
      </c>
      <c r="AZ2482" s="2"/>
      <c r="BA2482" s="2" t="s">
        <v>37380</v>
      </c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 t="s">
        <v>3846</v>
      </c>
      <c r="BM2482" s="2" t="s">
        <v>3847</v>
      </c>
      <c r="BN2482" s="2">
        <v>1</v>
      </c>
      <c r="BO2482" s="2"/>
      <c r="BP2482" s="2">
        <v>1</v>
      </c>
      <c r="BQ2482" s="2" t="s">
        <v>3848</v>
      </c>
      <c r="BR2482" s="2" t="s">
        <v>4672</v>
      </c>
      <c r="BS2482" s="2">
        <v>74742831</v>
      </c>
      <c r="BT2482" s="2"/>
    </row>
    <row r="2483" spans="1:72" x14ac:dyDescent="0.3">
      <c r="A2483" s="47" t="s">
        <v>37381</v>
      </c>
      <c r="B2483" s="2" t="s">
        <v>3815</v>
      </c>
      <c r="C2483" s="2" t="s">
        <v>5760</v>
      </c>
      <c r="D2483" s="2">
        <v>100928091</v>
      </c>
      <c r="E2483" s="2">
        <v>100928091</v>
      </c>
      <c r="F2483" s="2" t="s">
        <v>3817</v>
      </c>
      <c r="G2483" s="2" t="s">
        <v>3818</v>
      </c>
      <c r="H2483" s="2" t="s">
        <v>3819</v>
      </c>
      <c r="I2483" s="2" t="s">
        <v>3821</v>
      </c>
      <c r="J2483" s="2" t="s">
        <v>3821</v>
      </c>
      <c r="K2483" s="2" t="s">
        <v>3820</v>
      </c>
      <c r="L2483" s="2" t="s">
        <v>3914</v>
      </c>
      <c r="M2483" s="2" t="s">
        <v>3</v>
      </c>
      <c r="N2483" s="2" t="s">
        <v>3823</v>
      </c>
      <c r="O2483" s="2" t="s">
        <v>3821</v>
      </c>
      <c r="P2483" s="2" t="s">
        <v>3821</v>
      </c>
      <c r="Q2483" s="2" t="s">
        <v>37382</v>
      </c>
      <c r="R2483" s="47" t="s">
        <v>9809</v>
      </c>
      <c r="S2483" s="2">
        <v>174</v>
      </c>
      <c r="T2483" s="2">
        <v>88</v>
      </c>
      <c r="U2483" s="2">
        <v>86</v>
      </c>
      <c r="V2483" s="2"/>
      <c r="W2483" s="2"/>
      <c r="X2483" s="2"/>
      <c r="Y2483" s="2" t="s">
        <v>37383</v>
      </c>
      <c r="Z2483" s="2" t="s">
        <v>3820</v>
      </c>
      <c r="AA2483" s="2" t="s">
        <v>37384</v>
      </c>
      <c r="AB2483" s="2" t="s">
        <v>37382</v>
      </c>
      <c r="AC2483" s="2" t="s">
        <v>3828</v>
      </c>
      <c r="AD2483" s="2" t="s">
        <v>3660</v>
      </c>
      <c r="AE2483" s="47" t="s">
        <v>37385</v>
      </c>
      <c r="AF2483" s="47" t="s">
        <v>37386</v>
      </c>
      <c r="AG2483" s="47" t="s">
        <v>37387</v>
      </c>
      <c r="AH2483" s="47" t="s">
        <v>6201</v>
      </c>
      <c r="AI2483" s="47" t="s">
        <v>14933</v>
      </c>
      <c r="AJ2483" s="2"/>
      <c r="AK2483" s="2">
        <v>-1</v>
      </c>
      <c r="AL2483" s="2" t="s">
        <v>37381</v>
      </c>
      <c r="AM2483" s="2" t="s">
        <v>3835</v>
      </c>
      <c r="AN2483" s="2" t="s">
        <v>37388</v>
      </c>
      <c r="AO2483" s="2" t="s">
        <v>3837</v>
      </c>
      <c r="AP2483" s="2" t="s">
        <v>3838</v>
      </c>
      <c r="AQ2483" s="2" t="s">
        <v>37389</v>
      </c>
      <c r="AR2483" s="2" t="s">
        <v>37390</v>
      </c>
      <c r="AS2483" s="2" t="s">
        <v>37391</v>
      </c>
      <c r="AT2483" s="2"/>
      <c r="AU2483" s="2" t="s">
        <v>37392</v>
      </c>
      <c r="AV2483" s="2"/>
      <c r="AW2483" s="2" t="s">
        <v>9447</v>
      </c>
      <c r="AX2483" s="2" t="s">
        <v>4559</v>
      </c>
      <c r="AY2483" s="47" t="s">
        <v>9809</v>
      </c>
      <c r="AZ2483" s="2"/>
      <c r="BA2483" s="2" t="s">
        <v>37393</v>
      </c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 t="s">
        <v>3846</v>
      </c>
      <c r="BM2483" s="2" t="s">
        <v>3847</v>
      </c>
      <c r="BN2483" s="2">
        <v>1</v>
      </c>
      <c r="BO2483" s="2"/>
      <c r="BP2483" s="2"/>
      <c r="BQ2483" s="2" t="s">
        <v>3848</v>
      </c>
      <c r="BR2483" s="2" t="s">
        <v>6650</v>
      </c>
      <c r="BS2483" s="2">
        <v>100928091</v>
      </c>
      <c r="BT2483" s="2"/>
    </row>
    <row r="2484" spans="1:72" x14ac:dyDescent="0.3">
      <c r="A2484" s="47" t="s">
        <v>20614</v>
      </c>
      <c r="B2484" s="2" t="s">
        <v>3815</v>
      </c>
      <c r="C2484" s="2" t="s">
        <v>5760</v>
      </c>
      <c r="D2484" s="2">
        <v>101490499</v>
      </c>
      <c r="E2484" s="2">
        <v>101490618</v>
      </c>
      <c r="F2484" s="2" t="s">
        <v>3817</v>
      </c>
      <c r="G2484" s="2" t="s">
        <v>4052</v>
      </c>
      <c r="H2484" s="2" t="s">
        <v>3625</v>
      </c>
      <c r="I2484" s="2" t="s">
        <v>37394</v>
      </c>
      <c r="J2484" s="2" t="s">
        <v>37394</v>
      </c>
      <c r="K2484" s="2" t="s">
        <v>4054</v>
      </c>
      <c r="L2484" s="2" t="s">
        <v>3914</v>
      </c>
      <c r="M2484" s="2" t="s">
        <v>3</v>
      </c>
      <c r="N2484" s="2" t="s">
        <v>3823</v>
      </c>
      <c r="O2484" s="2" t="s">
        <v>37394</v>
      </c>
      <c r="P2484" s="2" t="s">
        <v>37394</v>
      </c>
      <c r="Q2484" s="2" t="s">
        <v>20615</v>
      </c>
      <c r="R2484" s="47" t="s">
        <v>4056</v>
      </c>
      <c r="S2484" s="2">
        <v>645</v>
      </c>
      <c r="T2484" s="2">
        <v>552</v>
      </c>
      <c r="U2484" s="2">
        <v>93</v>
      </c>
      <c r="V2484" s="2"/>
      <c r="W2484" s="2"/>
      <c r="X2484" s="2"/>
      <c r="Y2484" s="2" t="s">
        <v>29803</v>
      </c>
      <c r="Z2484" s="2" t="s">
        <v>4054</v>
      </c>
      <c r="AA2484" s="2" t="s">
        <v>20617</v>
      </c>
      <c r="AB2484" s="2" t="s">
        <v>20615</v>
      </c>
      <c r="AC2484" s="2" t="s">
        <v>3828</v>
      </c>
      <c r="AD2484" s="2" t="s">
        <v>4059</v>
      </c>
      <c r="AE2484" s="47" t="s">
        <v>37395</v>
      </c>
      <c r="AF2484" s="47" t="s">
        <v>37396</v>
      </c>
      <c r="AG2484" s="47" t="s">
        <v>37397</v>
      </c>
      <c r="AH2484" s="47" t="s">
        <v>37398</v>
      </c>
      <c r="AI2484" s="47" t="s">
        <v>37399</v>
      </c>
      <c r="AJ2484" s="2"/>
      <c r="AK2484" s="2">
        <v>1</v>
      </c>
      <c r="AL2484" s="2" t="s">
        <v>20614</v>
      </c>
      <c r="AM2484" s="2" t="s">
        <v>3835</v>
      </c>
      <c r="AN2484" s="2" t="s">
        <v>20621</v>
      </c>
      <c r="AO2484" s="2" t="s">
        <v>3837</v>
      </c>
      <c r="AP2484" s="2" t="s">
        <v>3838</v>
      </c>
      <c r="AQ2484" s="2" t="s">
        <v>20622</v>
      </c>
      <c r="AR2484" s="2" t="s">
        <v>20623</v>
      </c>
      <c r="AS2484" s="2" t="s">
        <v>20624</v>
      </c>
      <c r="AT2484" s="2"/>
      <c r="AU2484" s="2" t="s">
        <v>20625</v>
      </c>
      <c r="AV2484" s="2"/>
      <c r="AW2484" s="2"/>
      <c r="AX2484" s="2"/>
      <c r="AY2484" s="47" t="s">
        <v>4056</v>
      </c>
      <c r="AZ2484" s="2"/>
      <c r="BA2484" s="2" t="s">
        <v>20626</v>
      </c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 t="s">
        <v>3846</v>
      </c>
      <c r="BM2484" s="2" t="s">
        <v>4071</v>
      </c>
      <c r="BN2484" s="2">
        <v>5</v>
      </c>
      <c r="BO2484" s="2"/>
      <c r="BP2484" s="2"/>
      <c r="BQ2484" s="2" t="s">
        <v>3848</v>
      </c>
      <c r="BR2484" s="2" t="s">
        <v>37400</v>
      </c>
      <c r="BS2484" s="2">
        <v>101490498</v>
      </c>
      <c r="BT2484" s="2"/>
    </row>
    <row r="2485" spans="1:72" x14ac:dyDescent="0.3">
      <c r="A2485" s="47" t="s">
        <v>20683</v>
      </c>
      <c r="B2485" s="2" t="s">
        <v>3815</v>
      </c>
      <c r="C2485" s="2" t="s">
        <v>5760</v>
      </c>
      <c r="D2485" s="2">
        <v>141907684</v>
      </c>
      <c r="E2485" s="2">
        <v>141907788</v>
      </c>
      <c r="F2485" s="2" t="s">
        <v>3817</v>
      </c>
      <c r="G2485" s="2" t="s">
        <v>4052</v>
      </c>
      <c r="H2485" s="2" t="s">
        <v>3625</v>
      </c>
      <c r="I2485" s="2" t="s">
        <v>29849</v>
      </c>
      <c r="J2485" s="2" t="s">
        <v>29849</v>
      </c>
      <c r="K2485" s="2" t="s">
        <v>4054</v>
      </c>
      <c r="L2485" s="2" t="s">
        <v>3914</v>
      </c>
      <c r="M2485" s="2" t="s">
        <v>3</v>
      </c>
      <c r="N2485" s="2" t="s">
        <v>3823</v>
      </c>
      <c r="O2485" s="2" t="s">
        <v>29849</v>
      </c>
      <c r="P2485" s="2" t="s">
        <v>29849</v>
      </c>
      <c r="Q2485" s="2" t="s">
        <v>20685</v>
      </c>
      <c r="R2485" s="47" t="s">
        <v>5673</v>
      </c>
      <c r="S2485" s="2">
        <v>899</v>
      </c>
      <c r="T2485" s="2">
        <v>739</v>
      </c>
      <c r="U2485" s="2">
        <v>160</v>
      </c>
      <c r="V2485" s="2"/>
      <c r="W2485" s="2"/>
      <c r="X2485" s="2"/>
      <c r="Y2485" s="2" t="s">
        <v>20686</v>
      </c>
      <c r="Z2485" s="2" t="s">
        <v>4054</v>
      </c>
      <c r="AA2485" s="2" t="s">
        <v>20687</v>
      </c>
      <c r="AB2485" s="2" t="s">
        <v>20685</v>
      </c>
      <c r="AC2485" s="2" t="s">
        <v>3828</v>
      </c>
      <c r="AD2485" s="2" t="s">
        <v>4059</v>
      </c>
      <c r="AE2485" s="47" t="s">
        <v>29850</v>
      </c>
      <c r="AF2485" s="47" t="s">
        <v>29851</v>
      </c>
      <c r="AG2485" s="47" t="s">
        <v>29852</v>
      </c>
      <c r="AH2485" s="47" t="s">
        <v>29853</v>
      </c>
      <c r="AI2485" s="47" t="s">
        <v>29854</v>
      </c>
      <c r="AJ2485" s="2"/>
      <c r="AK2485" s="2">
        <v>1</v>
      </c>
      <c r="AL2485" s="2" t="s">
        <v>20683</v>
      </c>
      <c r="AM2485" s="2" t="s">
        <v>3835</v>
      </c>
      <c r="AN2485" s="2" t="s">
        <v>20693</v>
      </c>
      <c r="AO2485" s="2" t="s">
        <v>3837</v>
      </c>
      <c r="AP2485" s="2" t="s">
        <v>3838</v>
      </c>
      <c r="AQ2485" s="2" t="s">
        <v>20694</v>
      </c>
      <c r="AR2485" s="2" t="s">
        <v>20695</v>
      </c>
      <c r="AS2485" s="2" t="s">
        <v>20696</v>
      </c>
      <c r="AT2485" s="2"/>
      <c r="AU2485" s="2" t="s">
        <v>20697</v>
      </c>
      <c r="AV2485" s="2"/>
      <c r="AW2485" s="2"/>
      <c r="AX2485" s="2"/>
      <c r="AY2485" s="47" t="s">
        <v>5673</v>
      </c>
      <c r="AZ2485" s="2"/>
      <c r="BA2485" s="2" t="s">
        <v>20698</v>
      </c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 t="s">
        <v>3846</v>
      </c>
      <c r="BM2485" s="2" t="s">
        <v>4071</v>
      </c>
      <c r="BN2485" s="2">
        <v>1</v>
      </c>
      <c r="BO2485" s="2"/>
      <c r="BP2485" s="2"/>
      <c r="BQ2485" s="2" t="s">
        <v>3848</v>
      </c>
      <c r="BR2485" s="2" t="s">
        <v>29855</v>
      </c>
      <c r="BS2485" s="2">
        <v>141907683</v>
      </c>
      <c r="BT2485" s="2"/>
    </row>
    <row r="2486" spans="1:72" x14ac:dyDescent="0.3">
      <c r="A2486" s="47" t="s">
        <v>37401</v>
      </c>
      <c r="B2486" s="2" t="s">
        <v>3815</v>
      </c>
      <c r="C2486" s="2" t="s">
        <v>5147</v>
      </c>
      <c r="D2486" s="2">
        <v>18985482</v>
      </c>
      <c r="E2486" s="2">
        <v>18985482</v>
      </c>
      <c r="F2486" s="2" t="s">
        <v>3817</v>
      </c>
      <c r="G2486" s="2" t="s">
        <v>5814</v>
      </c>
      <c r="H2486" s="2" t="s">
        <v>3819</v>
      </c>
      <c r="I2486" s="2" t="s">
        <v>3851</v>
      </c>
      <c r="J2486" s="2" t="s">
        <v>3851</v>
      </c>
      <c r="K2486" s="2" t="s">
        <v>3821</v>
      </c>
      <c r="L2486" s="2" t="s">
        <v>37402</v>
      </c>
      <c r="M2486" s="2" t="s">
        <v>3</v>
      </c>
      <c r="N2486" s="2" t="s">
        <v>3823</v>
      </c>
      <c r="O2486" s="2" t="s">
        <v>3851</v>
      </c>
      <c r="P2486" s="2" t="s">
        <v>3851</v>
      </c>
      <c r="Q2486" s="2" t="s">
        <v>37403</v>
      </c>
      <c r="R2486" s="2"/>
      <c r="S2486" s="2">
        <v>31</v>
      </c>
      <c r="T2486" s="2">
        <v>17</v>
      </c>
      <c r="U2486" s="2">
        <v>14</v>
      </c>
      <c r="V2486" s="2"/>
      <c r="W2486" s="2"/>
      <c r="X2486" s="2"/>
      <c r="Y2486" s="2" t="s">
        <v>37404</v>
      </c>
      <c r="Z2486" s="2" t="s">
        <v>3821</v>
      </c>
      <c r="AA2486" s="2" t="s">
        <v>37405</v>
      </c>
      <c r="AB2486" s="2" t="s">
        <v>37403</v>
      </c>
      <c r="AC2486" s="2" t="s">
        <v>3828</v>
      </c>
      <c r="AD2486" s="2" t="s">
        <v>10986</v>
      </c>
      <c r="AE2486" s="2"/>
      <c r="AF2486" s="2"/>
      <c r="AG2486" s="2"/>
      <c r="AH2486" s="2"/>
      <c r="AI2486" s="2"/>
      <c r="AJ2486" s="2" t="s">
        <v>37402</v>
      </c>
      <c r="AK2486" s="2">
        <v>1</v>
      </c>
      <c r="AL2486" s="2" t="s">
        <v>37401</v>
      </c>
      <c r="AM2486" s="2" t="s">
        <v>3835</v>
      </c>
      <c r="AN2486" s="2" t="s">
        <v>37406</v>
      </c>
      <c r="AO2486" s="2" t="s">
        <v>3837</v>
      </c>
      <c r="AP2486" s="2" t="s">
        <v>3838</v>
      </c>
      <c r="AQ2486" s="2" t="s">
        <v>37407</v>
      </c>
      <c r="AR2486" s="2" t="s">
        <v>37408</v>
      </c>
      <c r="AS2486" s="2" t="s">
        <v>37409</v>
      </c>
      <c r="AT2486" s="2"/>
      <c r="AU2486" s="2" t="s">
        <v>37410</v>
      </c>
      <c r="AV2486" s="2"/>
      <c r="AW2486" s="2"/>
      <c r="AX2486" s="2"/>
      <c r="AY2486" s="2"/>
      <c r="AZ2486" s="47" t="s">
        <v>6388</v>
      </c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 t="s">
        <v>5830</v>
      </c>
      <c r="BM2486" s="2" t="s">
        <v>3847</v>
      </c>
      <c r="BN2486" s="2">
        <v>1</v>
      </c>
      <c r="BO2486" s="2"/>
      <c r="BP2486" s="2"/>
      <c r="BQ2486" s="2" t="s">
        <v>3848</v>
      </c>
      <c r="BR2486" s="2" t="s">
        <v>4233</v>
      </c>
      <c r="BS2486" s="2">
        <v>18985482</v>
      </c>
      <c r="BT2486" s="2"/>
    </row>
    <row r="2487" spans="1:72" x14ac:dyDescent="0.3">
      <c r="A2487" s="47" t="s">
        <v>37411</v>
      </c>
      <c r="B2487" s="2" t="s">
        <v>3815</v>
      </c>
      <c r="C2487" s="2" t="s">
        <v>4094</v>
      </c>
      <c r="D2487" s="2">
        <v>50108069</v>
      </c>
      <c r="E2487" s="2">
        <v>50108069</v>
      </c>
      <c r="F2487" s="2" t="s">
        <v>3817</v>
      </c>
      <c r="G2487" s="2" t="s">
        <v>5814</v>
      </c>
      <c r="H2487" s="2" t="s">
        <v>3819</v>
      </c>
      <c r="I2487" s="2" t="s">
        <v>3851</v>
      </c>
      <c r="J2487" s="2" t="s">
        <v>3851</v>
      </c>
      <c r="K2487" s="2" t="s">
        <v>3821</v>
      </c>
      <c r="L2487" s="2" t="s">
        <v>3914</v>
      </c>
      <c r="M2487" s="2" t="s">
        <v>3</v>
      </c>
      <c r="N2487" s="2" t="s">
        <v>3823</v>
      </c>
      <c r="O2487" s="2" t="s">
        <v>3851</v>
      </c>
      <c r="P2487" s="2" t="s">
        <v>3851</v>
      </c>
      <c r="Q2487" s="2" t="s">
        <v>37412</v>
      </c>
      <c r="R2487" s="2"/>
      <c r="S2487" s="2">
        <v>110</v>
      </c>
      <c r="T2487" s="2">
        <v>87</v>
      </c>
      <c r="U2487" s="2">
        <v>23</v>
      </c>
      <c r="V2487" s="2"/>
      <c r="W2487" s="2"/>
      <c r="X2487" s="2"/>
      <c r="Y2487" s="2" t="s">
        <v>37413</v>
      </c>
      <c r="Z2487" s="2" t="s">
        <v>3821</v>
      </c>
      <c r="AA2487" s="2" t="s">
        <v>37414</v>
      </c>
      <c r="AB2487" s="2" t="s">
        <v>37412</v>
      </c>
      <c r="AC2487" s="2" t="s">
        <v>3828</v>
      </c>
      <c r="AD2487" s="2" t="s">
        <v>10897</v>
      </c>
      <c r="AE2487" s="2"/>
      <c r="AF2487" s="2"/>
      <c r="AG2487" s="2"/>
      <c r="AH2487" s="2"/>
      <c r="AI2487" s="2"/>
      <c r="AJ2487" s="2"/>
      <c r="AK2487" s="2">
        <v>1</v>
      </c>
      <c r="AL2487" s="2" t="s">
        <v>37411</v>
      </c>
      <c r="AM2487" s="2" t="s">
        <v>3835</v>
      </c>
      <c r="AN2487" s="2" t="s">
        <v>37415</v>
      </c>
      <c r="AO2487" s="2" t="s">
        <v>3837</v>
      </c>
      <c r="AP2487" s="2" t="s">
        <v>3838</v>
      </c>
      <c r="AQ2487" s="2" t="s">
        <v>37416</v>
      </c>
      <c r="AR2487" s="2" t="s">
        <v>37417</v>
      </c>
      <c r="AS2487" s="2" t="s">
        <v>37418</v>
      </c>
      <c r="AT2487" s="2" t="s">
        <v>37419</v>
      </c>
      <c r="AU2487" s="2" t="s">
        <v>37420</v>
      </c>
      <c r="AV2487" s="2"/>
      <c r="AW2487" s="2"/>
      <c r="AX2487" s="2"/>
      <c r="AY2487" s="2"/>
      <c r="AZ2487" s="47" t="s">
        <v>20210</v>
      </c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 t="s">
        <v>5830</v>
      </c>
      <c r="BM2487" s="2" t="s">
        <v>3847</v>
      </c>
      <c r="BN2487" s="2">
        <v>1</v>
      </c>
      <c r="BO2487" s="2"/>
      <c r="BP2487" s="2"/>
      <c r="BQ2487" s="2" t="s">
        <v>3848</v>
      </c>
      <c r="BR2487" s="2" t="s">
        <v>604</v>
      </c>
      <c r="BS2487" s="2">
        <v>50108069</v>
      </c>
      <c r="BT2487" s="2"/>
    </row>
    <row r="2488" spans="1:72" x14ac:dyDescent="0.3">
      <c r="A2488" s="47" t="s">
        <v>37421</v>
      </c>
      <c r="B2488" s="2" t="s">
        <v>3815</v>
      </c>
      <c r="C2488" s="2" t="s">
        <v>4743</v>
      </c>
      <c r="D2488" s="2">
        <v>35685714</v>
      </c>
      <c r="E2488" s="2">
        <v>35685714</v>
      </c>
      <c r="F2488" s="2" t="s">
        <v>3817</v>
      </c>
      <c r="G2488" s="2" t="s">
        <v>5853</v>
      </c>
      <c r="H2488" s="2" t="s">
        <v>3819</v>
      </c>
      <c r="I2488" s="2" t="s">
        <v>3851</v>
      </c>
      <c r="J2488" s="2" t="s">
        <v>3851</v>
      </c>
      <c r="K2488" s="2" t="s">
        <v>3821</v>
      </c>
      <c r="L2488" s="2" t="s">
        <v>3914</v>
      </c>
      <c r="M2488" s="2" t="s">
        <v>3</v>
      </c>
      <c r="N2488" s="2" t="s">
        <v>3823</v>
      </c>
      <c r="O2488" s="2" t="s">
        <v>3851</v>
      </c>
      <c r="P2488" s="2" t="s">
        <v>3851</v>
      </c>
      <c r="Q2488" s="2" t="s">
        <v>37422</v>
      </c>
      <c r="R2488" s="47" t="s">
        <v>8431</v>
      </c>
      <c r="S2488" s="2">
        <v>296</v>
      </c>
      <c r="T2488" s="2">
        <v>213</v>
      </c>
      <c r="U2488" s="2">
        <v>83</v>
      </c>
      <c r="V2488" s="2"/>
      <c r="W2488" s="2"/>
      <c r="X2488" s="2"/>
      <c r="Y2488" s="2" t="s">
        <v>37423</v>
      </c>
      <c r="Z2488" s="2" t="s">
        <v>3821</v>
      </c>
      <c r="AA2488" s="2" t="s">
        <v>37424</v>
      </c>
      <c r="AB2488" s="2" t="s">
        <v>37422</v>
      </c>
      <c r="AC2488" s="2" t="s">
        <v>3828</v>
      </c>
      <c r="AD2488" s="2" t="s">
        <v>3651</v>
      </c>
      <c r="AE2488" s="47" t="s">
        <v>37425</v>
      </c>
      <c r="AF2488" s="47" t="s">
        <v>37426</v>
      </c>
      <c r="AG2488" s="47" t="s">
        <v>37427</v>
      </c>
      <c r="AH2488" s="47" t="s">
        <v>10720</v>
      </c>
      <c r="AI2488" s="47" t="s">
        <v>10721</v>
      </c>
      <c r="AJ2488" s="2"/>
      <c r="AK2488" s="2">
        <v>-1</v>
      </c>
      <c r="AL2488" s="2" t="s">
        <v>37421</v>
      </c>
      <c r="AM2488" s="2" t="s">
        <v>3835</v>
      </c>
      <c r="AN2488" s="2" t="s">
        <v>37428</v>
      </c>
      <c r="AO2488" s="2" t="s">
        <v>3837</v>
      </c>
      <c r="AP2488" s="2" t="s">
        <v>3838</v>
      </c>
      <c r="AQ2488" s="2" t="s">
        <v>37429</v>
      </c>
      <c r="AR2488" s="2" t="s">
        <v>37430</v>
      </c>
      <c r="AS2488" s="2" t="s">
        <v>37431</v>
      </c>
      <c r="AT2488" s="2"/>
      <c r="AU2488" s="2" t="s">
        <v>37432</v>
      </c>
      <c r="AV2488" s="2"/>
      <c r="AW2488" s="2"/>
      <c r="AX2488" s="2"/>
      <c r="AY2488" s="47" t="s">
        <v>8431</v>
      </c>
      <c r="AZ2488" s="2"/>
      <c r="BA2488" s="2" t="s">
        <v>37433</v>
      </c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 t="s">
        <v>5830</v>
      </c>
      <c r="BM2488" s="2" t="s">
        <v>3847</v>
      </c>
      <c r="BN2488" s="2"/>
      <c r="BO2488" s="2"/>
      <c r="BP2488" s="2">
        <v>1</v>
      </c>
      <c r="BQ2488" s="2" t="s">
        <v>3848</v>
      </c>
      <c r="BR2488" s="2" t="s">
        <v>4544</v>
      </c>
      <c r="BS2488" s="2">
        <v>35685714</v>
      </c>
      <c r="BT2488" s="2"/>
    </row>
    <row r="2489" spans="1:72" x14ac:dyDescent="0.3">
      <c r="A2489" s="47" t="s">
        <v>37434</v>
      </c>
      <c r="B2489" s="2" t="s">
        <v>3815</v>
      </c>
      <c r="C2489" s="2" t="s">
        <v>5201</v>
      </c>
      <c r="D2489" s="2">
        <v>23443937</v>
      </c>
      <c r="E2489" s="2">
        <v>23443937</v>
      </c>
      <c r="F2489" s="2" t="s">
        <v>3817</v>
      </c>
      <c r="G2489" s="2" t="s">
        <v>5853</v>
      </c>
      <c r="H2489" s="2" t="s">
        <v>3819</v>
      </c>
      <c r="I2489" s="2" t="s">
        <v>3851</v>
      </c>
      <c r="J2489" s="2" t="s">
        <v>3851</v>
      </c>
      <c r="K2489" s="2" t="s">
        <v>3820</v>
      </c>
      <c r="L2489" s="2" t="s">
        <v>37435</v>
      </c>
      <c r="M2489" s="2" t="s">
        <v>4</v>
      </c>
      <c r="N2489" s="2" t="s">
        <v>3823</v>
      </c>
      <c r="O2489" s="2" t="s">
        <v>3851</v>
      </c>
      <c r="P2489" s="2" t="s">
        <v>3851</v>
      </c>
      <c r="Q2489" s="2" t="s">
        <v>37436</v>
      </c>
      <c r="R2489" s="47" t="s">
        <v>4974</v>
      </c>
      <c r="S2489" s="2">
        <v>180</v>
      </c>
      <c r="T2489" s="2">
        <v>92</v>
      </c>
      <c r="U2489" s="2">
        <v>88</v>
      </c>
      <c r="V2489" s="2"/>
      <c r="W2489" s="2"/>
      <c r="X2489" s="2"/>
      <c r="Y2489" s="2" t="s">
        <v>37437</v>
      </c>
      <c r="Z2489" s="2" t="s">
        <v>3820</v>
      </c>
      <c r="AA2489" s="2" t="s">
        <v>37438</v>
      </c>
      <c r="AB2489" s="2" t="s">
        <v>37436</v>
      </c>
      <c r="AC2489" s="2" t="s">
        <v>3828</v>
      </c>
      <c r="AD2489" s="2" t="s">
        <v>3651</v>
      </c>
      <c r="AE2489" s="47" t="s">
        <v>37439</v>
      </c>
      <c r="AF2489" s="47" t="s">
        <v>37440</v>
      </c>
      <c r="AG2489" s="47" t="s">
        <v>37441</v>
      </c>
      <c r="AH2489" s="47" t="s">
        <v>23408</v>
      </c>
      <c r="AI2489" s="47" t="s">
        <v>23409</v>
      </c>
      <c r="AJ2489" s="2" t="s">
        <v>37442</v>
      </c>
      <c r="AK2489" s="2">
        <v>-1</v>
      </c>
      <c r="AL2489" s="2" t="s">
        <v>37434</v>
      </c>
      <c r="AM2489" s="2" t="s">
        <v>3835</v>
      </c>
      <c r="AN2489" s="2" t="s">
        <v>37443</v>
      </c>
      <c r="AO2489" s="2" t="s">
        <v>3837</v>
      </c>
      <c r="AP2489" s="2" t="s">
        <v>3838</v>
      </c>
      <c r="AQ2489" s="2" t="s">
        <v>37444</v>
      </c>
      <c r="AR2489" s="2" t="s">
        <v>37445</v>
      </c>
      <c r="AS2489" s="2" t="s">
        <v>37446</v>
      </c>
      <c r="AT2489" s="2"/>
      <c r="AU2489" s="2" t="s">
        <v>37447</v>
      </c>
      <c r="AV2489" s="2"/>
      <c r="AW2489" s="2"/>
      <c r="AX2489" s="2"/>
      <c r="AY2489" s="47" t="s">
        <v>4974</v>
      </c>
      <c r="AZ2489" s="2"/>
      <c r="BA2489" s="2" t="s">
        <v>37448</v>
      </c>
      <c r="BB2489" s="2"/>
      <c r="BC2489" s="2"/>
      <c r="BD2489" s="2"/>
      <c r="BE2489" s="2"/>
      <c r="BF2489" s="2"/>
      <c r="BG2489" s="2"/>
      <c r="BH2489" s="2"/>
      <c r="BI2489" s="2"/>
      <c r="BJ2489" s="2">
        <v>0.1</v>
      </c>
      <c r="BK2489" s="2"/>
      <c r="BL2489" s="2" t="s">
        <v>5830</v>
      </c>
      <c r="BM2489" s="2" t="s">
        <v>3847</v>
      </c>
      <c r="BN2489" s="2">
        <v>5</v>
      </c>
      <c r="BO2489" s="2">
        <v>0.1</v>
      </c>
      <c r="BP2489" s="2"/>
      <c r="BQ2489" s="2" t="s">
        <v>3848</v>
      </c>
      <c r="BR2489" s="2" t="s">
        <v>3968</v>
      </c>
      <c r="BS2489" s="2">
        <v>23443937</v>
      </c>
      <c r="BT2489" s="2"/>
    </row>
    <row r="2490" spans="1:72" x14ac:dyDescent="0.3">
      <c r="A2490" s="47" t="s">
        <v>37449</v>
      </c>
      <c r="B2490" s="2" t="s">
        <v>3815</v>
      </c>
      <c r="C2490" s="2" t="s">
        <v>3816</v>
      </c>
      <c r="D2490" s="2">
        <v>44130580</v>
      </c>
      <c r="E2490" s="2">
        <v>44130580</v>
      </c>
      <c r="F2490" s="2" t="s">
        <v>3817</v>
      </c>
      <c r="G2490" s="2" t="s">
        <v>5853</v>
      </c>
      <c r="H2490" s="2" t="s">
        <v>3819</v>
      </c>
      <c r="I2490" s="2" t="s">
        <v>3820</v>
      </c>
      <c r="J2490" s="2" t="s">
        <v>3820</v>
      </c>
      <c r="K2490" s="2" t="s">
        <v>3894</v>
      </c>
      <c r="L2490" s="2" t="s">
        <v>37450</v>
      </c>
      <c r="M2490" s="2" t="s">
        <v>4</v>
      </c>
      <c r="N2490" s="2" t="s">
        <v>3823</v>
      </c>
      <c r="O2490" s="2" t="s">
        <v>3820</v>
      </c>
      <c r="P2490" s="2" t="s">
        <v>3820</v>
      </c>
      <c r="Q2490" s="2" t="s">
        <v>37451</v>
      </c>
      <c r="R2490" s="47" t="s">
        <v>6010</v>
      </c>
      <c r="S2490" s="2">
        <v>129</v>
      </c>
      <c r="T2490" s="2">
        <v>57</v>
      </c>
      <c r="U2490" s="2">
        <v>72</v>
      </c>
      <c r="V2490" s="2"/>
      <c r="W2490" s="2"/>
      <c r="X2490" s="2"/>
      <c r="Y2490" s="2" t="s">
        <v>37452</v>
      </c>
      <c r="Z2490" s="2" t="s">
        <v>3894</v>
      </c>
      <c r="AA2490" s="2" t="s">
        <v>37453</v>
      </c>
      <c r="AB2490" s="2" t="s">
        <v>37451</v>
      </c>
      <c r="AC2490" s="2" t="s">
        <v>3828</v>
      </c>
      <c r="AD2490" s="2" t="s">
        <v>3651</v>
      </c>
      <c r="AE2490" s="47" t="s">
        <v>37454</v>
      </c>
      <c r="AF2490" s="47" t="s">
        <v>37455</v>
      </c>
      <c r="AG2490" s="47" t="s">
        <v>37456</v>
      </c>
      <c r="AH2490" s="47" t="s">
        <v>10586</v>
      </c>
      <c r="AI2490" s="47" t="s">
        <v>10587</v>
      </c>
      <c r="AJ2490" s="2" t="s">
        <v>37450</v>
      </c>
      <c r="AK2490" s="2">
        <v>1</v>
      </c>
      <c r="AL2490" s="2" t="s">
        <v>37449</v>
      </c>
      <c r="AM2490" s="2" t="s">
        <v>3835</v>
      </c>
      <c r="AN2490" s="2" t="s">
        <v>37457</v>
      </c>
      <c r="AO2490" s="2" t="s">
        <v>3837</v>
      </c>
      <c r="AP2490" s="2" t="s">
        <v>3838</v>
      </c>
      <c r="AQ2490" s="2" t="s">
        <v>37458</v>
      </c>
      <c r="AR2490" s="2" t="s">
        <v>37459</v>
      </c>
      <c r="AS2490" s="2" t="s">
        <v>37460</v>
      </c>
      <c r="AT2490" s="2"/>
      <c r="AU2490" s="2" t="s">
        <v>37461</v>
      </c>
      <c r="AV2490" s="2"/>
      <c r="AW2490" s="2"/>
      <c r="AX2490" s="2"/>
      <c r="AY2490" s="47" t="s">
        <v>6010</v>
      </c>
      <c r="AZ2490" s="2"/>
      <c r="BA2490" s="2" t="s">
        <v>37462</v>
      </c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 t="s">
        <v>5830</v>
      </c>
      <c r="BM2490" s="2" t="s">
        <v>3847</v>
      </c>
      <c r="BN2490" s="2">
        <v>1</v>
      </c>
      <c r="BO2490" s="2"/>
      <c r="BP2490" s="2"/>
      <c r="BQ2490" s="2" t="s">
        <v>3848</v>
      </c>
      <c r="BR2490" s="2" t="s">
        <v>4307</v>
      </c>
      <c r="BS2490" s="2">
        <v>44130580</v>
      </c>
      <c r="BT2490" s="2"/>
    </row>
    <row r="2491" spans="1:72" x14ac:dyDescent="0.3">
      <c r="A2491" s="47" t="s">
        <v>37463</v>
      </c>
      <c r="B2491" s="2" t="s">
        <v>3815</v>
      </c>
      <c r="C2491" s="2" t="s">
        <v>4919</v>
      </c>
      <c r="D2491" s="2">
        <v>75430467</v>
      </c>
      <c r="E2491" s="2">
        <v>75430488</v>
      </c>
      <c r="F2491" s="2" t="s">
        <v>3817</v>
      </c>
      <c r="G2491" s="2" t="s">
        <v>5922</v>
      </c>
      <c r="H2491" s="2" t="s">
        <v>3625</v>
      </c>
      <c r="I2491" s="2" t="s">
        <v>37464</v>
      </c>
      <c r="J2491" s="2" t="s">
        <v>37464</v>
      </c>
      <c r="K2491" s="2" t="s">
        <v>4054</v>
      </c>
      <c r="L2491" s="2" t="s">
        <v>3914</v>
      </c>
      <c r="M2491" s="2" t="s">
        <v>4</v>
      </c>
      <c r="N2491" s="2" t="s">
        <v>3823</v>
      </c>
      <c r="O2491" s="2" t="s">
        <v>37464</v>
      </c>
      <c r="P2491" s="2" t="s">
        <v>37464</v>
      </c>
      <c r="Q2491" s="2" t="s">
        <v>37465</v>
      </c>
      <c r="R2491" s="47" t="s">
        <v>9680</v>
      </c>
      <c r="S2491" s="2">
        <v>134</v>
      </c>
      <c r="T2491" s="2">
        <v>99</v>
      </c>
      <c r="U2491" s="2">
        <v>35</v>
      </c>
      <c r="V2491" s="2"/>
      <c r="W2491" s="2"/>
      <c r="X2491" s="2"/>
      <c r="Y2491" s="2" t="s">
        <v>37466</v>
      </c>
      <c r="Z2491" s="2" t="s">
        <v>4054</v>
      </c>
      <c r="AA2491" s="2" t="s">
        <v>37467</v>
      </c>
      <c r="AB2491" s="2" t="s">
        <v>37465</v>
      </c>
      <c r="AC2491" s="2" t="s">
        <v>3828</v>
      </c>
      <c r="AD2491" s="2" t="s">
        <v>5839</v>
      </c>
      <c r="AE2491" s="47" t="s">
        <v>37468</v>
      </c>
      <c r="AF2491" s="47" t="s">
        <v>37469</v>
      </c>
      <c r="AG2491" s="47" t="s">
        <v>37470</v>
      </c>
      <c r="AH2491" s="47" t="s">
        <v>37471</v>
      </c>
      <c r="AI2491" s="47" t="s">
        <v>37472</v>
      </c>
      <c r="AJ2491" s="2"/>
      <c r="AK2491" s="2">
        <v>-1</v>
      </c>
      <c r="AL2491" s="2" t="s">
        <v>37463</v>
      </c>
      <c r="AM2491" s="2" t="s">
        <v>3835</v>
      </c>
      <c r="AN2491" s="2" t="s">
        <v>37473</v>
      </c>
      <c r="AO2491" s="2" t="s">
        <v>3837</v>
      </c>
      <c r="AP2491" s="2" t="s">
        <v>3838</v>
      </c>
      <c r="AQ2491" s="2" t="s">
        <v>37474</v>
      </c>
      <c r="AR2491" s="2" t="s">
        <v>37475</v>
      </c>
      <c r="AS2491" s="2" t="s">
        <v>37476</v>
      </c>
      <c r="AT2491" s="2"/>
      <c r="AU2491" s="2" t="s">
        <v>37477</v>
      </c>
      <c r="AV2491" s="2"/>
      <c r="AW2491" s="2"/>
      <c r="AX2491" s="2"/>
      <c r="AY2491" s="47" t="s">
        <v>9680</v>
      </c>
      <c r="AZ2491" s="2"/>
      <c r="BA2491" s="2" t="s">
        <v>37478</v>
      </c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 t="s">
        <v>5830</v>
      </c>
      <c r="BM2491" s="2" t="s">
        <v>4071</v>
      </c>
      <c r="BN2491" s="2">
        <v>1</v>
      </c>
      <c r="BO2491" s="2"/>
      <c r="BP2491" s="2"/>
      <c r="BQ2491" s="2" t="s">
        <v>3848</v>
      </c>
      <c r="BR2491" s="2" t="s">
        <v>37479</v>
      </c>
      <c r="BS2491" s="2">
        <v>75430466</v>
      </c>
      <c r="BT2491" s="2"/>
    </row>
    <row r="2492" spans="1:72" x14ac:dyDescent="0.3">
      <c r="A2492" s="47" t="s">
        <v>37480</v>
      </c>
      <c r="B2492" s="2" t="s">
        <v>3815</v>
      </c>
      <c r="C2492" s="2" t="s">
        <v>5026</v>
      </c>
      <c r="D2492" s="2">
        <v>52321094</v>
      </c>
      <c r="E2492" s="2">
        <v>52321094</v>
      </c>
      <c r="F2492" s="2" t="s">
        <v>3817</v>
      </c>
      <c r="G2492" s="2" t="s">
        <v>5922</v>
      </c>
      <c r="H2492" s="2" t="s">
        <v>3625</v>
      </c>
      <c r="I2492" s="2" t="s">
        <v>3851</v>
      </c>
      <c r="J2492" s="2" t="s">
        <v>3851</v>
      </c>
      <c r="K2492" s="2" t="s">
        <v>4054</v>
      </c>
      <c r="L2492" s="2" t="s">
        <v>37481</v>
      </c>
      <c r="M2492" s="2" t="s">
        <v>4</v>
      </c>
      <c r="N2492" s="2" t="s">
        <v>3823</v>
      </c>
      <c r="O2492" s="2" t="s">
        <v>3851</v>
      </c>
      <c r="P2492" s="2" t="s">
        <v>3851</v>
      </c>
      <c r="Q2492" s="2" t="s">
        <v>37482</v>
      </c>
      <c r="R2492" s="47" t="s">
        <v>16817</v>
      </c>
      <c r="S2492" s="2">
        <v>280</v>
      </c>
      <c r="T2492" s="2">
        <v>244</v>
      </c>
      <c r="U2492" s="2">
        <v>36</v>
      </c>
      <c r="V2492" s="2"/>
      <c r="W2492" s="2"/>
      <c r="X2492" s="2"/>
      <c r="Y2492" s="2" t="s">
        <v>37483</v>
      </c>
      <c r="Z2492" s="2" t="s">
        <v>4054</v>
      </c>
      <c r="AA2492" s="2" t="s">
        <v>37484</v>
      </c>
      <c r="AB2492" s="2" t="s">
        <v>37482</v>
      </c>
      <c r="AC2492" s="2" t="s">
        <v>3828</v>
      </c>
      <c r="AD2492" s="2" t="s">
        <v>5839</v>
      </c>
      <c r="AE2492" s="47" t="s">
        <v>37485</v>
      </c>
      <c r="AF2492" s="47" t="s">
        <v>37486</v>
      </c>
      <c r="AG2492" s="47" t="s">
        <v>37487</v>
      </c>
      <c r="AH2492" s="47" t="s">
        <v>32378</v>
      </c>
      <c r="AI2492" s="47" t="s">
        <v>37488</v>
      </c>
      <c r="AJ2492" s="2" t="s">
        <v>37489</v>
      </c>
      <c r="AK2492" s="2">
        <v>-1</v>
      </c>
      <c r="AL2492" s="2" t="s">
        <v>37480</v>
      </c>
      <c r="AM2492" s="2" t="s">
        <v>3835</v>
      </c>
      <c r="AN2492" s="2" t="s">
        <v>37490</v>
      </c>
      <c r="AO2492" s="2" t="s">
        <v>3837</v>
      </c>
      <c r="AP2492" s="2" t="s">
        <v>3838</v>
      </c>
      <c r="AQ2492" s="2" t="s">
        <v>37491</v>
      </c>
      <c r="AR2492" s="2" t="s">
        <v>37492</v>
      </c>
      <c r="AS2492" s="2" t="s">
        <v>37493</v>
      </c>
      <c r="AT2492" s="2"/>
      <c r="AU2492" s="2" t="s">
        <v>37494</v>
      </c>
      <c r="AV2492" s="2"/>
      <c r="AW2492" s="2"/>
      <c r="AX2492" s="2"/>
      <c r="AY2492" s="47" t="s">
        <v>16817</v>
      </c>
      <c r="AZ2492" s="2"/>
      <c r="BA2492" s="2" t="s">
        <v>37495</v>
      </c>
      <c r="BB2492" s="2"/>
      <c r="BC2492" s="2"/>
      <c r="BD2492" s="2"/>
      <c r="BE2492" s="2"/>
      <c r="BF2492" s="2"/>
      <c r="BG2492" s="2"/>
      <c r="BH2492" s="2"/>
      <c r="BI2492" s="2"/>
      <c r="BJ2492" s="2">
        <v>0.1</v>
      </c>
      <c r="BK2492" s="2"/>
      <c r="BL2492" s="2" t="s">
        <v>5830</v>
      </c>
      <c r="BM2492" s="2" t="s">
        <v>4071</v>
      </c>
      <c r="BN2492" s="2">
        <v>1</v>
      </c>
      <c r="BO2492" s="2">
        <v>0.1</v>
      </c>
      <c r="BP2492" s="2">
        <v>1</v>
      </c>
      <c r="BQ2492" s="2" t="s">
        <v>3848</v>
      </c>
      <c r="BR2492" s="2" t="s">
        <v>27245</v>
      </c>
      <c r="BS2492" s="2">
        <v>52321093</v>
      </c>
      <c r="BT2492" s="2"/>
    </row>
    <row r="2493" spans="1:72" x14ac:dyDescent="0.3">
      <c r="A2493" s="47" t="s">
        <v>281</v>
      </c>
      <c r="B2493" s="2" t="s">
        <v>3815</v>
      </c>
      <c r="C2493" s="2" t="s">
        <v>4094</v>
      </c>
      <c r="D2493" s="2">
        <v>195785772</v>
      </c>
      <c r="E2493" s="2">
        <v>195785773</v>
      </c>
      <c r="F2493" s="2" t="s">
        <v>3817</v>
      </c>
      <c r="G2493" s="2" t="s">
        <v>5832</v>
      </c>
      <c r="H2493" s="2" t="s">
        <v>5833</v>
      </c>
      <c r="I2493" s="2" t="s">
        <v>4054</v>
      </c>
      <c r="J2493" s="2" t="s">
        <v>4054</v>
      </c>
      <c r="K2493" s="2" t="s">
        <v>37496</v>
      </c>
      <c r="L2493" s="2" t="s">
        <v>37497</v>
      </c>
      <c r="M2493" s="2" t="s">
        <v>4</v>
      </c>
      <c r="N2493" s="2" t="s">
        <v>3823</v>
      </c>
      <c r="O2493" s="2" t="s">
        <v>4054</v>
      </c>
      <c r="P2493" s="2" t="s">
        <v>4054</v>
      </c>
      <c r="Q2493" s="2" t="s">
        <v>4172</v>
      </c>
      <c r="R2493" s="47" t="s">
        <v>4173</v>
      </c>
      <c r="S2493" s="2">
        <v>1011</v>
      </c>
      <c r="T2493" s="2">
        <v>988</v>
      </c>
      <c r="U2493" s="2">
        <v>23</v>
      </c>
      <c r="V2493" s="2"/>
      <c r="W2493" s="2"/>
      <c r="X2493" s="2"/>
      <c r="Y2493" s="2" t="s">
        <v>37498</v>
      </c>
      <c r="Z2493" s="2" t="s">
        <v>37496</v>
      </c>
      <c r="AA2493" s="2" t="s">
        <v>4175</v>
      </c>
      <c r="AB2493" s="2" t="s">
        <v>4172</v>
      </c>
      <c r="AC2493" s="2" t="s">
        <v>3828</v>
      </c>
      <c r="AD2493" s="2" t="s">
        <v>5839</v>
      </c>
      <c r="AE2493" s="47" t="s">
        <v>37499</v>
      </c>
      <c r="AF2493" s="47" t="s">
        <v>37500</v>
      </c>
      <c r="AG2493" s="47" t="s">
        <v>37501</v>
      </c>
      <c r="AH2493" s="47" t="s">
        <v>37502</v>
      </c>
      <c r="AI2493" s="47" t="s">
        <v>37503</v>
      </c>
      <c r="AJ2493" s="2" t="s">
        <v>37497</v>
      </c>
      <c r="AK2493" s="2">
        <v>-1</v>
      </c>
      <c r="AL2493" s="2" t="s">
        <v>281</v>
      </c>
      <c r="AM2493" s="2" t="s">
        <v>3835</v>
      </c>
      <c r="AN2493" s="2" t="s">
        <v>4182</v>
      </c>
      <c r="AO2493" s="2" t="s">
        <v>3837</v>
      </c>
      <c r="AP2493" s="2" t="s">
        <v>3838</v>
      </c>
      <c r="AQ2493" s="2" t="s">
        <v>4183</v>
      </c>
      <c r="AR2493" s="2" t="s">
        <v>4184</v>
      </c>
      <c r="AS2493" s="2" t="s">
        <v>4185</v>
      </c>
      <c r="AT2493" s="2" t="s">
        <v>4186</v>
      </c>
      <c r="AU2493" s="2" t="s">
        <v>4187</v>
      </c>
      <c r="AV2493" s="2"/>
      <c r="AW2493" s="2"/>
      <c r="AX2493" s="2"/>
      <c r="AY2493" s="47" t="s">
        <v>4173</v>
      </c>
      <c r="AZ2493" s="2"/>
      <c r="BA2493" s="2" t="s">
        <v>15658</v>
      </c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 t="s">
        <v>5830</v>
      </c>
      <c r="BM2493" s="2" t="s">
        <v>5851</v>
      </c>
      <c r="BN2493" s="2">
        <v>5</v>
      </c>
      <c r="BO2493" s="2"/>
      <c r="BP2493" s="2">
        <v>1</v>
      </c>
      <c r="BQ2493" s="2" t="s">
        <v>3848</v>
      </c>
      <c r="BR2493" s="2" t="s">
        <v>4212</v>
      </c>
      <c r="BS2493" s="2">
        <v>195785772</v>
      </c>
      <c r="BT2493" s="2"/>
    </row>
    <row r="2494" spans="1:72" x14ac:dyDescent="0.3">
      <c r="A2494" s="47" t="s">
        <v>37504</v>
      </c>
      <c r="B2494" s="2" t="s">
        <v>3815</v>
      </c>
      <c r="C2494" s="2" t="s">
        <v>3816</v>
      </c>
      <c r="D2494" s="2">
        <v>2408546</v>
      </c>
      <c r="E2494" s="2">
        <v>2408546</v>
      </c>
      <c r="F2494" s="2" t="s">
        <v>3817</v>
      </c>
      <c r="G2494" s="2" t="s">
        <v>3818</v>
      </c>
      <c r="H2494" s="2" t="s">
        <v>3819</v>
      </c>
      <c r="I2494" s="2" t="s">
        <v>3894</v>
      </c>
      <c r="J2494" s="2" t="s">
        <v>3894</v>
      </c>
      <c r="K2494" s="2" t="s">
        <v>3821</v>
      </c>
      <c r="L2494" s="2" t="s">
        <v>3914</v>
      </c>
      <c r="M2494" s="2" t="s">
        <v>4</v>
      </c>
      <c r="N2494" s="2" t="s">
        <v>3823</v>
      </c>
      <c r="O2494" s="2" t="s">
        <v>3894</v>
      </c>
      <c r="P2494" s="2" t="s">
        <v>3894</v>
      </c>
      <c r="Q2494" s="2" t="s">
        <v>37505</v>
      </c>
      <c r="R2494" s="47" t="s">
        <v>3971</v>
      </c>
      <c r="S2494" s="2">
        <v>120</v>
      </c>
      <c r="T2494" s="2">
        <v>74</v>
      </c>
      <c r="U2494" s="2">
        <v>46</v>
      </c>
      <c r="V2494" s="2"/>
      <c r="W2494" s="2"/>
      <c r="X2494" s="2"/>
      <c r="Y2494" s="2" t="s">
        <v>37506</v>
      </c>
      <c r="Z2494" s="2" t="s">
        <v>3821</v>
      </c>
      <c r="AA2494" s="2" t="s">
        <v>37507</v>
      </c>
      <c r="AB2494" s="2" t="s">
        <v>37505</v>
      </c>
      <c r="AC2494" s="2" t="s">
        <v>3828</v>
      </c>
      <c r="AD2494" s="2" t="s">
        <v>3660</v>
      </c>
      <c r="AE2494" s="47" t="s">
        <v>37508</v>
      </c>
      <c r="AF2494" s="47" t="s">
        <v>37509</v>
      </c>
      <c r="AG2494" s="47" t="s">
        <v>37510</v>
      </c>
      <c r="AH2494" s="47" t="s">
        <v>8739</v>
      </c>
      <c r="AI2494" s="47" t="s">
        <v>8740</v>
      </c>
      <c r="AJ2494" s="2"/>
      <c r="AK2494" s="2">
        <v>-1</v>
      </c>
      <c r="AL2494" s="2" t="s">
        <v>37504</v>
      </c>
      <c r="AM2494" s="2" t="s">
        <v>3835</v>
      </c>
      <c r="AN2494" s="2" t="s">
        <v>37511</v>
      </c>
      <c r="AO2494" s="2" t="s">
        <v>3837</v>
      </c>
      <c r="AP2494" s="2" t="s">
        <v>3838</v>
      </c>
      <c r="AQ2494" s="2" t="s">
        <v>37512</v>
      </c>
      <c r="AR2494" s="2" t="s">
        <v>37513</v>
      </c>
      <c r="AS2494" s="2" t="s">
        <v>37514</v>
      </c>
      <c r="AT2494" s="2" t="s">
        <v>37515</v>
      </c>
      <c r="AU2494" s="2" t="s">
        <v>37516</v>
      </c>
      <c r="AV2494" s="2"/>
      <c r="AW2494" s="2" t="s">
        <v>4669</v>
      </c>
      <c r="AX2494" s="2" t="s">
        <v>36936</v>
      </c>
      <c r="AY2494" s="47" t="s">
        <v>3971</v>
      </c>
      <c r="AZ2494" s="2"/>
      <c r="BA2494" s="2" t="s">
        <v>37517</v>
      </c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 t="s">
        <v>3846</v>
      </c>
      <c r="BM2494" s="2" t="s">
        <v>3847</v>
      </c>
      <c r="BN2494" s="2">
        <v>1</v>
      </c>
      <c r="BO2494" s="2"/>
      <c r="BP2494" s="2">
        <v>1</v>
      </c>
      <c r="BQ2494" s="2" t="s">
        <v>3848</v>
      </c>
      <c r="BR2494" s="2" t="s">
        <v>6079</v>
      </c>
      <c r="BS2494" s="2">
        <v>2408546</v>
      </c>
      <c r="BT2494" s="2"/>
    </row>
    <row r="2495" spans="1:72" x14ac:dyDescent="0.3">
      <c r="A2495" s="47" t="s">
        <v>37518</v>
      </c>
      <c r="B2495" s="2" t="s">
        <v>3815</v>
      </c>
      <c r="C2495" s="2" t="s">
        <v>3816</v>
      </c>
      <c r="D2495" s="2">
        <v>11715142</v>
      </c>
      <c r="E2495" s="2">
        <v>11715142</v>
      </c>
      <c r="F2495" s="2" t="s">
        <v>3817</v>
      </c>
      <c r="G2495" s="2" t="s">
        <v>3818</v>
      </c>
      <c r="H2495" s="2" t="s">
        <v>3819</v>
      </c>
      <c r="I2495" s="2" t="s">
        <v>3820</v>
      </c>
      <c r="J2495" s="2" t="s">
        <v>3820</v>
      </c>
      <c r="K2495" s="2" t="s">
        <v>3851</v>
      </c>
      <c r="L2495" s="2" t="s">
        <v>3914</v>
      </c>
      <c r="M2495" s="2" t="s">
        <v>4</v>
      </c>
      <c r="N2495" s="2" t="s">
        <v>3823</v>
      </c>
      <c r="O2495" s="2" t="s">
        <v>3820</v>
      </c>
      <c r="P2495" s="2" t="s">
        <v>3820</v>
      </c>
      <c r="Q2495" s="2" t="s">
        <v>37519</v>
      </c>
      <c r="R2495" s="47" t="s">
        <v>4491</v>
      </c>
      <c r="S2495" s="2">
        <v>104</v>
      </c>
      <c r="T2495" s="2">
        <v>93</v>
      </c>
      <c r="U2495" s="2">
        <v>11</v>
      </c>
      <c r="V2495" s="2"/>
      <c r="W2495" s="2"/>
      <c r="X2495" s="2"/>
      <c r="Y2495" s="2" t="s">
        <v>37520</v>
      </c>
      <c r="Z2495" s="2" t="s">
        <v>3851</v>
      </c>
      <c r="AA2495" s="2" t="s">
        <v>37521</v>
      </c>
      <c r="AB2495" s="2" t="s">
        <v>37519</v>
      </c>
      <c r="AC2495" s="2" t="s">
        <v>3828</v>
      </c>
      <c r="AD2495" s="2" t="s">
        <v>3660</v>
      </c>
      <c r="AE2495" s="47" t="s">
        <v>37522</v>
      </c>
      <c r="AF2495" s="47" t="s">
        <v>37523</v>
      </c>
      <c r="AG2495" s="47" t="s">
        <v>37524</v>
      </c>
      <c r="AH2495" s="47" t="s">
        <v>3958</v>
      </c>
      <c r="AI2495" s="47" t="s">
        <v>7148</v>
      </c>
      <c r="AJ2495" s="2"/>
      <c r="AK2495" s="2">
        <v>1</v>
      </c>
      <c r="AL2495" s="2" t="s">
        <v>37518</v>
      </c>
      <c r="AM2495" s="2" t="s">
        <v>3835</v>
      </c>
      <c r="AN2495" s="2" t="s">
        <v>37525</v>
      </c>
      <c r="AO2495" s="2" t="s">
        <v>3837</v>
      </c>
      <c r="AP2495" s="2" t="s">
        <v>3838</v>
      </c>
      <c r="AQ2495" s="2" t="s">
        <v>37526</v>
      </c>
      <c r="AR2495" s="2" t="s">
        <v>37527</v>
      </c>
      <c r="AS2495" s="2" t="s">
        <v>37528</v>
      </c>
      <c r="AT2495" s="2"/>
      <c r="AU2495" s="2" t="s">
        <v>37529</v>
      </c>
      <c r="AV2495" s="2"/>
      <c r="AW2495" s="2" t="s">
        <v>3843</v>
      </c>
      <c r="AX2495" s="2" t="s">
        <v>22441</v>
      </c>
      <c r="AY2495" s="47" t="s">
        <v>4491</v>
      </c>
      <c r="AZ2495" s="2"/>
      <c r="BA2495" s="2" t="s">
        <v>37530</v>
      </c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 t="s">
        <v>3846</v>
      </c>
      <c r="BM2495" s="2" t="s">
        <v>3847</v>
      </c>
      <c r="BN2495" s="2">
        <v>1</v>
      </c>
      <c r="BO2495" s="2"/>
      <c r="BP2495" s="2"/>
      <c r="BQ2495" s="2" t="s">
        <v>3848</v>
      </c>
      <c r="BR2495" s="2" t="s">
        <v>3310</v>
      </c>
      <c r="BS2495" s="2">
        <v>11715142</v>
      </c>
      <c r="BT2495" s="2"/>
    </row>
    <row r="2496" spans="1:72" x14ac:dyDescent="0.3">
      <c r="A2496" s="47" t="s">
        <v>37531</v>
      </c>
      <c r="B2496" s="2" t="s">
        <v>3815</v>
      </c>
      <c r="C2496" s="2" t="s">
        <v>3816</v>
      </c>
      <c r="D2496" s="2">
        <v>13225047</v>
      </c>
      <c r="E2496" s="2">
        <v>13225047</v>
      </c>
      <c r="F2496" s="2" t="s">
        <v>3817</v>
      </c>
      <c r="G2496" s="2" t="s">
        <v>3818</v>
      </c>
      <c r="H2496" s="2" t="s">
        <v>3819</v>
      </c>
      <c r="I2496" s="2" t="s">
        <v>3820</v>
      </c>
      <c r="J2496" s="2" t="s">
        <v>3820</v>
      </c>
      <c r="K2496" s="2" t="s">
        <v>3821</v>
      </c>
      <c r="L2496" s="2" t="s">
        <v>37532</v>
      </c>
      <c r="M2496" s="2" t="s">
        <v>4</v>
      </c>
      <c r="N2496" s="2" t="s">
        <v>3823</v>
      </c>
      <c r="O2496" s="2" t="s">
        <v>3820</v>
      </c>
      <c r="P2496" s="2" t="s">
        <v>3820</v>
      </c>
      <c r="Q2496" s="2" t="s">
        <v>37533</v>
      </c>
      <c r="R2496" s="47" t="s">
        <v>5131</v>
      </c>
      <c r="S2496" s="2">
        <v>299</v>
      </c>
      <c r="T2496" s="2">
        <v>197</v>
      </c>
      <c r="U2496" s="2">
        <v>102</v>
      </c>
      <c r="V2496" s="2"/>
      <c r="W2496" s="2"/>
      <c r="X2496" s="2"/>
      <c r="Y2496" s="2" t="s">
        <v>37534</v>
      </c>
      <c r="Z2496" s="2" t="s">
        <v>3821</v>
      </c>
      <c r="AA2496" s="2" t="s">
        <v>37535</v>
      </c>
      <c r="AB2496" s="2" t="s">
        <v>37533</v>
      </c>
      <c r="AC2496" s="2" t="s">
        <v>3828</v>
      </c>
      <c r="AD2496" s="2" t="s">
        <v>3660</v>
      </c>
      <c r="AE2496" s="47" t="s">
        <v>37536</v>
      </c>
      <c r="AF2496" s="47" t="s">
        <v>37537</v>
      </c>
      <c r="AG2496" s="47" t="s">
        <v>37538</v>
      </c>
      <c r="AH2496" s="47" t="s">
        <v>17381</v>
      </c>
      <c r="AI2496" s="47" t="s">
        <v>17382</v>
      </c>
      <c r="AJ2496" s="2" t="s">
        <v>37532</v>
      </c>
      <c r="AK2496" s="2">
        <v>-1</v>
      </c>
      <c r="AL2496" s="2" t="s">
        <v>37531</v>
      </c>
      <c r="AM2496" s="2" t="s">
        <v>3835</v>
      </c>
      <c r="AN2496" s="2" t="s">
        <v>37539</v>
      </c>
      <c r="AO2496" s="2" t="s">
        <v>3837</v>
      </c>
      <c r="AP2496" s="2" t="s">
        <v>3838</v>
      </c>
      <c r="AQ2496" s="2" t="s">
        <v>37540</v>
      </c>
      <c r="AR2496" s="2" t="s">
        <v>37541</v>
      </c>
      <c r="AS2496" s="2" t="s">
        <v>37542</v>
      </c>
      <c r="AT2496" s="2"/>
      <c r="AU2496" s="2" t="s">
        <v>37543</v>
      </c>
      <c r="AV2496" s="2"/>
      <c r="AW2496" s="2" t="s">
        <v>4089</v>
      </c>
      <c r="AX2496" s="2" t="s">
        <v>16335</v>
      </c>
      <c r="AY2496" s="47" t="s">
        <v>5131</v>
      </c>
      <c r="AZ2496" s="2"/>
      <c r="BA2496" s="2" t="s">
        <v>37544</v>
      </c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 t="s">
        <v>3846</v>
      </c>
      <c r="BM2496" s="2" t="s">
        <v>3847</v>
      </c>
      <c r="BN2496" s="2">
        <v>1</v>
      </c>
      <c r="BO2496" s="2"/>
      <c r="BP2496" s="2"/>
      <c r="BQ2496" s="2" t="s">
        <v>3848</v>
      </c>
      <c r="BR2496" s="2" t="s">
        <v>4593</v>
      </c>
      <c r="BS2496" s="2">
        <v>13225047</v>
      </c>
      <c r="BT2496" s="2"/>
    </row>
    <row r="2497" spans="1:72" x14ac:dyDescent="0.3">
      <c r="A2497" s="47" t="s">
        <v>887</v>
      </c>
      <c r="B2497" s="2" t="s">
        <v>3815</v>
      </c>
      <c r="C2497" s="2" t="s">
        <v>3816</v>
      </c>
      <c r="D2497" s="2">
        <v>21864948</v>
      </c>
      <c r="E2497" s="2">
        <v>21864948</v>
      </c>
      <c r="F2497" s="2" t="s">
        <v>3817</v>
      </c>
      <c r="G2497" s="2" t="s">
        <v>3818</v>
      </c>
      <c r="H2497" s="2" t="s">
        <v>3819</v>
      </c>
      <c r="I2497" s="2" t="s">
        <v>3851</v>
      </c>
      <c r="J2497" s="2" t="s">
        <v>3851</v>
      </c>
      <c r="K2497" s="2" t="s">
        <v>3820</v>
      </c>
      <c r="L2497" s="2" t="s">
        <v>3914</v>
      </c>
      <c r="M2497" s="2" t="s">
        <v>4</v>
      </c>
      <c r="N2497" s="2" t="s">
        <v>3823</v>
      </c>
      <c r="O2497" s="2" t="s">
        <v>3851</v>
      </c>
      <c r="P2497" s="2" t="s">
        <v>3851</v>
      </c>
      <c r="Q2497" s="2" t="s">
        <v>37545</v>
      </c>
      <c r="R2497" s="47" t="s">
        <v>37546</v>
      </c>
      <c r="S2497" s="2">
        <v>177</v>
      </c>
      <c r="T2497" s="2">
        <v>64</v>
      </c>
      <c r="U2497" s="2">
        <v>113</v>
      </c>
      <c r="V2497" s="2"/>
      <c r="W2497" s="2"/>
      <c r="X2497" s="2"/>
      <c r="Y2497" s="2" t="s">
        <v>37547</v>
      </c>
      <c r="Z2497" s="2" t="s">
        <v>3820</v>
      </c>
      <c r="AA2497" s="2" t="s">
        <v>37548</v>
      </c>
      <c r="AB2497" s="2" t="s">
        <v>37545</v>
      </c>
      <c r="AC2497" s="2" t="s">
        <v>3828</v>
      </c>
      <c r="AD2497" s="2" t="s">
        <v>3660</v>
      </c>
      <c r="AE2497" s="47" t="s">
        <v>37549</v>
      </c>
      <c r="AF2497" s="47" t="s">
        <v>37550</v>
      </c>
      <c r="AG2497" s="47" t="s">
        <v>37551</v>
      </c>
      <c r="AH2497" s="47" t="s">
        <v>5545</v>
      </c>
      <c r="AI2497" s="47" t="s">
        <v>19107</v>
      </c>
      <c r="AJ2497" s="2"/>
      <c r="AK2497" s="2">
        <v>-1</v>
      </c>
      <c r="AL2497" s="2" t="s">
        <v>887</v>
      </c>
      <c r="AM2497" s="2" t="s">
        <v>3835</v>
      </c>
      <c r="AN2497" s="2" t="s">
        <v>37552</v>
      </c>
      <c r="AO2497" s="2" t="s">
        <v>3837</v>
      </c>
      <c r="AP2497" s="2" t="s">
        <v>3838</v>
      </c>
      <c r="AQ2497" s="2" t="s">
        <v>37553</v>
      </c>
      <c r="AR2497" s="2" t="s">
        <v>37554</v>
      </c>
      <c r="AS2497" s="2" t="s">
        <v>37555</v>
      </c>
      <c r="AT2497" s="2"/>
      <c r="AU2497" s="2" t="s">
        <v>37556</v>
      </c>
      <c r="AV2497" s="2"/>
      <c r="AW2497" s="2" t="s">
        <v>4089</v>
      </c>
      <c r="AX2497" s="2" t="s">
        <v>15597</v>
      </c>
      <c r="AY2497" s="47" t="s">
        <v>37546</v>
      </c>
      <c r="AZ2497" s="2"/>
      <c r="BA2497" s="2" t="s">
        <v>37557</v>
      </c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 t="s">
        <v>3846</v>
      </c>
      <c r="BM2497" s="2" t="s">
        <v>3847</v>
      </c>
      <c r="BN2497" s="2">
        <v>1</v>
      </c>
      <c r="BO2497" s="2"/>
      <c r="BP2497" s="2">
        <v>1</v>
      </c>
      <c r="BQ2497" s="2" t="s">
        <v>3848</v>
      </c>
      <c r="BR2497" s="2" t="s">
        <v>5199</v>
      </c>
      <c r="BS2497" s="2">
        <v>21864948</v>
      </c>
      <c r="BT2497" s="2"/>
    </row>
    <row r="2498" spans="1:72" x14ac:dyDescent="0.3">
      <c r="A2498" s="47" t="s">
        <v>37558</v>
      </c>
      <c r="B2498" s="2" t="s">
        <v>3815</v>
      </c>
      <c r="C2498" s="2" t="s">
        <v>3816</v>
      </c>
      <c r="D2498" s="2">
        <v>52692837</v>
      </c>
      <c r="E2498" s="2">
        <v>52692837</v>
      </c>
      <c r="F2498" s="2" t="s">
        <v>3817</v>
      </c>
      <c r="G2498" s="2" t="s">
        <v>3818</v>
      </c>
      <c r="H2498" s="2" t="s">
        <v>3819</v>
      </c>
      <c r="I2498" s="2" t="s">
        <v>3820</v>
      </c>
      <c r="J2498" s="2" t="s">
        <v>3820</v>
      </c>
      <c r="K2498" s="2" t="s">
        <v>3821</v>
      </c>
      <c r="L2498" s="2" t="s">
        <v>3914</v>
      </c>
      <c r="M2498" s="2" t="s">
        <v>4</v>
      </c>
      <c r="N2498" s="2" t="s">
        <v>3823</v>
      </c>
      <c r="O2498" s="2" t="s">
        <v>3820</v>
      </c>
      <c r="P2498" s="2" t="s">
        <v>3820</v>
      </c>
      <c r="Q2498" s="2" t="s">
        <v>37559</v>
      </c>
      <c r="R2498" s="47" t="s">
        <v>5131</v>
      </c>
      <c r="S2498" s="2">
        <v>151</v>
      </c>
      <c r="T2498" s="2">
        <v>95</v>
      </c>
      <c r="U2498" s="2">
        <v>56</v>
      </c>
      <c r="V2498" s="2"/>
      <c r="W2498" s="2"/>
      <c r="X2498" s="2"/>
      <c r="Y2498" s="2" t="s">
        <v>37560</v>
      </c>
      <c r="Z2498" s="2" t="s">
        <v>3821</v>
      </c>
      <c r="AA2498" s="2" t="s">
        <v>37561</v>
      </c>
      <c r="AB2498" s="2" t="s">
        <v>37559</v>
      </c>
      <c r="AC2498" s="2" t="s">
        <v>3828</v>
      </c>
      <c r="AD2498" s="2" t="s">
        <v>3660</v>
      </c>
      <c r="AE2498" s="47" t="s">
        <v>37562</v>
      </c>
      <c r="AF2498" s="47" t="s">
        <v>37563</v>
      </c>
      <c r="AG2498" s="47" t="s">
        <v>37564</v>
      </c>
      <c r="AH2498" s="47" t="s">
        <v>4223</v>
      </c>
      <c r="AI2498" s="47" t="s">
        <v>12208</v>
      </c>
      <c r="AJ2498" s="2"/>
      <c r="AK2498" s="2">
        <v>-1</v>
      </c>
      <c r="AL2498" s="2" t="s">
        <v>37558</v>
      </c>
      <c r="AM2498" s="2" t="s">
        <v>3835</v>
      </c>
      <c r="AN2498" s="2" t="s">
        <v>37565</v>
      </c>
      <c r="AO2498" s="2" t="s">
        <v>3837</v>
      </c>
      <c r="AP2498" s="2" t="s">
        <v>3838</v>
      </c>
      <c r="AQ2498" s="2" t="s">
        <v>37566</v>
      </c>
      <c r="AR2498" s="2" t="s">
        <v>37567</v>
      </c>
      <c r="AS2498" s="2" t="s">
        <v>37568</v>
      </c>
      <c r="AT2498" s="2"/>
      <c r="AU2498" s="2" t="s">
        <v>37569</v>
      </c>
      <c r="AV2498" s="2"/>
      <c r="AW2498" s="2" t="s">
        <v>4813</v>
      </c>
      <c r="AX2498" s="2" t="s">
        <v>36055</v>
      </c>
      <c r="AY2498" s="47" t="s">
        <v>5131</v>
      </c>
      <c r="AZ2498" s="2"/>
      <c r="BA2498" s="2" t="s">
        <v>37570</v>
      </c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 t="s">
        <v>3846</v>
      </c>
      <c r="BM2498" s="2" t="s">
        <v>3847</v>
      </c>
      <c r="BN2498" s="2">
        <v>1</v>
      </c>
      <c r="BO2498" s="2"/>
      <c r="BP2498" s="2">
        <v>1</v>
      </c>
      <c r="BQ2498" s="2" t="s">
        <v>3848</v>
      </c>
      <c r="BR2498" s="2" t="s">
        <v>3849</v>
      </c>
      <c r="BS2498" s="2">
        <v>52692837</v>
      </c>
      <c r="BT2498" s="2"/>
    </row>
    <row r="2499" spans="1:72" x14ac:dyDescent="0.3">
      <c r="A2499" s="47" t="s">
        <v>37571</v>
      </c>
      <c r="B2499" s="2" t="s">
        <v>3815</v>
      </c>
      <c r="C2499" s="2" t="s">
        <v>3816</v>
      </c>
      <c r="D2499" s="2">
        <v>62601172</v>
      </c>
      <c r="E2499" s="2">
        <v>62601172</v>
      </c>
      <c r="F2499" s="2" t="s">
        <v>3817</v>
      </c>
      <c r="G2499" s="2" t="s">
        <v>3818</v>
      </c>
      <c r="H2499" s="2" t="s">
        <v>3819</v>
      </c>
      <c r="I2499" s="2" t="s">
        <v>3851</v>
      </c>
      <c r="J2499" s="2" t="s">
        <v>3851</v>
      </c>
      <c r="K2499" s="2" t="s">
        <v>3821</v>
      </c>
      <c r="L2499" s="2"/>
      <c r="M2499" s="2" t="s">
        <v>4</v>
      </c>
      <c r="N2499" s="2" t="s">
        <v>3823</v>
      </c>
      <c r="O2499" s="2" t="s">
        <v>3851</v>
      </c>
      <c r="P2499" s="2" t="s">
        <v>3851</v>
      </c>
      <c r="Q2499" s="2" t="s">
        <v>37572</v>
      </c>
      <c r="R2499" s="47" t="s">
        <v>8086</v>
      </c>
      <c r="S2499" s="2">
        <v>152</v>
      </c>
      <c r="T2499" s="2">
        <v>95</v>
      </c>
      <c r="U2499" s="2">
        <v>57</v>
      </c>
      <c r="V2499" s="2"/>
      <c r="W2499" s="2"/>
      <c r="X2499" s="2"/>
      <c r="Y2499" s="2" t="s">
        <v>37573</v>
      </c>
      <c r="Z2499" s="2" t="s">
        <v>3821</v>
      </c>
      <c r="AA2499" s="2" t="s">
        <v>37574</v>
      </c>
      <c r="AB2499" s="2" t="s">
        <v>37572</v>
      </c>
      <c r="AC2499" s="2" t="s">
        <v>3828</v>
      </c>
      <c r="AD2499" s="2" t="s">
        <v>3660</v>
      </c>
      <c r="AE2499" s="47" t="s">
        <v>37575</v>
      </c>
      <c r="AF2499" s="47" t="s">
        <v>37576</v>
      </c>
      <c r="AG2499" s="47" t="s">
        <v>37577</v>
      </c>
      <c r="AH2499" s="47" t="s">
        <v>5785</v>
      </c>
      <c r="AI2499" s="47" t="s">
        <v>7898</v>
      </c>
      <c r="AJ2499" s="2" t="s">
        <v>37578</v>
      </c>
      <c r="AK2499" s="2">
        <v>1</v>
      </c>
      <c r="AL2499" s="2" t="s">
        <v>37571</v>
      </c>
      <c r="AM2499" s="2" t="s">
        <v>3835</v>
      </c>
      <c r="AN2499" s="2" t="s">
        <v>37579</v>
      </c>
      <c r="AO2499" s="2" t="s">
        <v>3837</v>
      </c>
      <c r="AP2499" s="2" t="s">
        <v>3838</v>
      </c>
      <c r="AQ2499" s="2" t="s">
        <v>37580</v>
      </c>
      <c r="AR2499" s="2" t="s">
        <v>37581</v>
      </c>
      <c r="AS2499" s="2" t="s">
        <v>37582</v>
      </c>
      <c r="AT2499" s="2"/>
      <c r="AU2499" s="2" t="s">
        <v>37583</v>
      </c>
      <c r="AV2499" s="2"/>
      <c r="AW2499" s="2" t="s">
        <v>14613</v>
      </c>
      <c r="AX2499" s="2" t="s">
        <v>3930</v>
      </c>
      <c r="AY2499" s="47" t="s">
        <v>8086</v>
      </c>
      <c r="AZ2499" s="2"/>
      <c r="BA2499" s="2" t="s">
        <v>37584</v>
      </c>
      <c r="BB2499" s="2"/>
      <c r="BC2499" s="2"/>
      <c r="BD2499" s="2"/>
      <c r="BE2499" s="2"/>
      <c r="BF2499" s="2"/>
      <c r="BG2499" s="2"/>
      <c r="BH2499" s="2"/>
      <c r="BI2499" s="2"/>
      <c r="BJ2499" s="2">
        <v>1</v>
      </c>
      <c r="BK2499" s="2"/>
      <c r="BL2499" s="2" t="s">
        <v>3846</v>
      </c>
      <c r="BM2499" s="2" t="s">
        <v>3847</v>
      </c>
      <c r="BN2499" s="2">
        <v>1</v>
      </c>
      <c r="BO2499" s="2">
        <v>1</v>
      </c>
      <c r="BP2499" s="2">
        <v>1</v>
      </c>
      <c r="BQ2499" s="2" t="s">
        <v>3848</v>
      </c>
      <c r="BR2499" s="2" t="s">
        <v>3968</v>
      </c>
      <c r="BS2499" s="2">
        <v>62601172</v>
      </c>
      <c r="BT2499" s="2"/>
    </row>
    <row r="2500" spans="1:72" x14ac:dyDescent="0.3">
      <c r="A2500" s="47" t="s">
        <v>37585</v>
      </c>
      <c r="B2500" s="2" t="s">
        <v>3815</v>
      </c>
      <c r="C2500" s="2" t="s">
        <v>3816</v>
      </c>
      <c r="D2500" s="2">
        <v>68444580</v>
      </c>
      <c r="E2500" s="2">
        <v>68444580</v>
      </c>
      <c r="F2500" s="2" t="s">
        <v>3817</v>
      </c>
      <c r="G2500" s="2" t="s">
        <v>3818</v>
      </c>
      <c r="H2500" s="2" t="s">
        <v>3819</v>
      </c>
      <c r="I2500" s="2" t="s">
        <v>3851</v>
      </c>
      <c r="J2500" s="2" t="s">
        <v>3851</v>
      </c>
      <c r="K2500" s="2" t="s">
        <v>3821</v>
      </c>
      <c r="L2500" s="2"/>
      <c r="M2500" s="2" t="s">
        <v>4</v>
      </c>
      <c r="N2500" s="2" t="s">
        <v>3823</v>
      </c>
      <c r="O2500" s="2" t="s">
        <v>3851</v>
      </c>
      <c r="P2500" s="2" t="s">
        <v>3851</v>
      </c>
      <c r="Q2500" s="2" t="s">
        <v>37586</v>
      </c>
      <c r="R2500" s="47" t="s">
        <v>8273</v>
      </c>
      <c r="S2500" s="2">
        <v>196</v>
      </c>
      <c r="T2500" s="2">
        <v>83</v>
      </c>
      <c r="U2500" s="2">
        <v>113</v>
      </c>
      <c r="V2500" s="2"/>
      <c r="W2500" s="2"/>
      <c r="X2500" s="2"/>
      <c r="Y2500" s="2" t="s">
        <v>37587</v>
      </c>
      <c r="Z2500" s="2" t="s">
        <v>3821</v>
      </c>
      <c r="AA2500" s="2" t="s">
        <v>37588</v>
      </c>
      <c r="AB2500" s="2" t="s">
        <v>37586</v>
      </c>
      <c r="AC2500" s="2" t="s">
        <v>3828</v>
      </c>
      <c r="AD2500" s="2" t="s">
        <v>3660</v>
      </c>
      <c r="AE2500" s="47" t="s">
        <v>37589</v>
      </c>
      <c r="AF2500" s="47" t="s">
        <v>37590</v>
      </c>
      <c r="AG2500" s="47" t="s">
        <v>37591</v>
      </c>
      <c r="AH2500" s="47" t="s">
        <v>3977</v>
      </c>
      <c r="AI2500" s="47" t="s">
        <v>3978</v>
      </c>
      <c r="AJ2500" s="2" t="s">
        <v>37592</v>
      </c>
      <c r="AK2500" s="2">
        <v>-1</v>
      </c>
      <c r="AL2500" s="2" t="s">
        <v>37585</v>
      </c>
      <c r="AM2500" s="2" t="s">
        <v>3835</v>
      </c>
      <c r="AN2500" s="2" t="s">
        <v>37593</v>
      </c>
      <c r="AO2500" s="2" t="s">
        <v>3837</v>
      </c>
      <c r="AP2500" s="2" t="s">
        <v>3838</v>
      </c>
      <c r="AQ2500" s="2" t="s">
        <v>37594</v>
      </c>
      <c r="AR2500" s="2" t="s">
        <v>37595</v>
      </c>
      <c r="AS2500" s="2" t="s">
        <v>37596</v>
      </c>
      <c r="AT2500" s="2"/>
      <c r="AU2500" s="2" t="s">
        <v>37597</v>
      </c>
      <c r="AV2500" s="2"/>
      <c r="AW2500" s="2" t="s">
        <v>3843</v>
      </c>
      <c r="AX2500" s="2" t="s">
        <v>32620</v>
      </c>
      <c r="AY2500" s="47" t="s">
        <v>8273</v>
      </c>
      <c r="AZ2500" s="2"/>
      <c r="BA2500" s="2" t="s">
        <v>37598</v>
      </c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 t="s">
        <v>3846</v>
      </c>
      <c r="BM2500" s="2" t="s">
        <v>3847</v>
      </c>
      <c r="BN2500" s="2">
        <v>1</v>
      </c>
      <c r="BO2500" s="2">
        <v>1</v>
      </c>
      <c r="BP2500" s="2">
        <v>1</v>
      </c>
      <c r="BQ2500" s="2" t="s">
        <v>3848</v>
      </c>
      <c r="BR2500" s="2" t="s">
        <v>6891</v>
      </c>
      <c r="BS2500" s="2">
        <v>68444580</v>
      </c>
      <c r="BT2500" s="2"/>
    </row>
    <row r="2501" spans="1:72" x14ac:dyDescent="0.3">
      <c r="A2501" s="47" t="s">
        <v>37599</v>
      </c>
      <c r="B2501" s="2" t="s">
        <v>3815</v>
      </c>
      <c r="C2501" s="2" t="s">
        <v>3816</v>
      </c>
      <c r="D2501" s="2">
        <v>70187298</v>
      </c>
      <c r="E2501" s="2">
        <v>70187298</v>
      </c>
      <c r="F2501" s="2" t="s">
        <v>3817</v>
      </c>
      <c r="G2501" s="2" t="s">
        <v>3818</v>
      </c>
      <c r="H2501" s="2" t="s">
        <v>3819</v>
      </c>
      <c r="I2501" s="2" t="s">
        <v>3820</v>
      </c>
      <c r="J2501" s="2" t="s">
        <v>3820</v>
      </c>
      <c r="K2501" s="2" t="s">
        <v>3851</v>
      </c>
      <c r="L2501" s="2" t="s">
        <v>3914</v>
      </c>
      <c r="M2501" s="2" t="s">
        <v>4</v>
      </c>
      <c r="N2501" s="2" t="s">
        <v>3823</v>
      </c>
      <c r="O2501" s="2" t="s">
        <v>3820</v>
      </c>
      <c r="P2501" s="2" t="s">
        <v>3820</v>
      </c>
      <c r="Q2501" s="2" t="s">
        <v>37600</v>
      </c>
      <c r="R2501" s="47" t="s">
        <v>4382</v>
      </c>
      <c r="S2501" s="2">
        <v>143</v>
      </c>
      <c r="T2501" s="2">
        <v>123</v>
      </c>
      <c r="U2501" s="2">
        <v>20</v>
      </c>
      <c r="V2501" s="2"/>
      <c r="W2501" s="2"/>
      <c r="X2501" s="2"/>
      <c r="Y2501" s="2" t="s">
        <v>37601</v>
      </c>
      <c r="Z2501" s="2" t="s">
        <v>3851</v>
      </c>
      <c r="AA2501" s="2" t="s">
        <v>37602</v>
      </c>
      <c r="AB2501" s="2" t="s">
        <v>37600</v>
      </c>
      <c r="AC2501" s="2" t="s">
        <v>3828</v>
      </c>
      <c r="AD2501" s="2" t="s">
        <v>3660</v>
      </c>
      <c r="AE2501" s="47" t="s">
        <v>37603</v>
      </c>
      <c r="AF2501" s="47" t="s">
        <v>37604</v>
      </c>
      <c r="AG2501" s="47" t="s">
        <v>37605</v>
      </c>
      <c r="AH2501" s="47" t="s">
        <v>9054</v>
      </c>
      <c r="AI2501" s="47" t="s">
        <v>9055</v>
      </c>
      <c r="AJ2501" s="2"/>
      <c r="AK2501" s="2">
        <v>-1</v>
      </c>
      <c r="AL2501" s="2" t="s">
        <v>37599</v>
      </c>
      <c r="AM2501" s="2" t="s">
        <v>3835</v>
      </c>
      <c r="AN2501" s="2" t="s">
        <v>37606</v>
      </c>
      <c r="AO2501" s="2" t="s">
        <v>3837</v>
      </c>
      <c r="AP2501" s="2" t="s">
        <v>3838</v>
      </c>
      <c r="AQ2501" s="2" t="s">
        <v>37607</v>
      </c>
      <c r="AR2501" s="2" t="s">
        <v>37608</v>
      </c>
      <c r="AS2501" s="2" t="s">
        <v>37609</v>
      </c>
      <c r="AT2501" s="2" t="s">
        <v>37610</v>
      </c>
      <c r="AU2501" s="2" t="s">
        <v>37611</v>
      </c>
      <c r="AV2501" s="2"/>
      <c r="AW2501" s="2" t="s">
        <v>3909</v>
      </c>
      <c r="AX2501" s="2" t="s">
        <v>37612</v>
      </c>
      <c r="AY2501" s="47" t="s">
        <v>4382</v>
      </c>
      <c r="AZ2501" s="2"/>
      <c r="BA2501" s="2" t="s">
        <v>37613</v>
      </c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 t="s">
        <v>3846</v>
      </c>
      <c r="BM2501" s="2" t="s">
        <v>3847</v>
      </c>
      <c r="BN2501" s="2">
        <v>1</v>
      </c>
      <c r="BO2501" s="2"/>
      <c r="BP2501" s="2"/>
      <c r="BQ2501" s="2" t="s">
        <v>3848</v>
      </c>
      <c r="BR2501" s="2" t="s">
        <v>5077</v>
      </c>
      <c r="BS2501" s="2">
        <v>70187298</v>
      </c>
      <c r="BT2501" s="2"/>
    </row>
    <row r="2502" spans="1:72" x14ac:dyDescent="0.3">
      <c r="A2502" s="47" t="s">
        <v>963</v>
      </c>
      <c r="B2502" s="2" t="s">
        <v>3815</v>
      </c>
      <c r="C2502" s="2" t="s">
        <v>3816</v>
      </c>
      <c r="D2502" s="2">
        <v>79006647</v>
      </c>
      <c r="E2502" s="2">
        <v>79006647</v>
      </c>
      <c r="F2502" s="2" t="s">
        <v>3817</v>
      </c>
      <c r="G2502" s="2" t="s">
        <v>3818</v>
      </c>
      <c r="H2502" s="2" t="s">
        <v>3819</v>
      </c>
      <c r="I2502" s="2" t="s">
        <v>3820</v>
      </c>
      <c r="J2502" s="2" t="s">
        <v>3820</v>
      </c>
      <c r="K2502" s="2" t="s">
        <v>3894</v>
      </c>
      <c r="L2502" s="2" t="s">
        <v>3914</v>
      </c>
      <c r="M2502" s="2" t="s">
        <v>4</v>
      </c>
      <c r="N2502" s="2" t="s">
        <v>3823</v>
      </c>
      <c r="O2502" s="2" t="s">
        <v>3820</v>
      </c>
      <c r="P2502" s="2" t="s">
        <v>3820</v>
      </c>
      <c r="Q2502" s="2" t="s">
        <v>37614</v>
      </c>
      <c r="R2502" s="47" t="s">
        <v>3916</v>
      </c>
      <c r="S2502" s="2">
        <v>216</v>
      </c>
      <c r="T2502" s="2">
        <v>178</v>
      </c>
      <c r="U2502" s="2">
        <v>38</v>
      </c>
      <c r="V2502" s="2"/>
      <c r="W2502" s="2"/>
      <c r="X2502" s="2"/>
      <c r="Y2502" s="2" t="s">
        <v>37615</v>
      </c>
      <c r="Z2502" s="2" t="s">
        <v>3894</v>
      </c>
      <c r="AA2502" s="2" t="s">
        <v>37616</v>
      </c>
      <c r="AB2502" s="2" t="s">
        <v>37614</v>
      </c>
      <c r="AC2502" s="2" t="s">
        <v>3828</v>
      </c>
      <c r="AD2502" s="2" t="s">
        <v>3660</v>
      </c>
      <c r="AE2502" s="47" t="s">
        <v>37617</v>
      </c>
      <c r="AF2502" s="47" t="s">
        <v>37618</v>
      </c>
      <c r="AG2502" s="47" t="s">
        <v>37619</v>
      </c>
      <c r="AH2502" s="47" t="s">
        <v>4408</v>
      </c>
      <c r="AI2502" s="47" t="s">
        <v>5499</v>
      </c>
      <c r="AJ2502" s="2"/>
      <c r="AK2502" s="2">
        <v>-1</v>
      </c>
      <c r="AL2502" s="2" t="s">
        <v>963</v>
      </c>
      <c r="AM2502" s="2" t="s">
        <v>3835</v>
      </c>
      <c r="AN2502" s="2" t="s">
        <v>37620</v>
      </c>
      <c r="AO2502" s="2" t="s">
        <v>3837</v>
      </c>
      <c r="AP2502" s="2" t="s">
        <v>3838</v>
      </c>
      <c r="AQ2502" s="2" t="s">
        <v>37621</v>
      </c>
      <c r="AR2502" s="2" t="s">
        <v>37622</v>
      </c>
      <c r="AS2502" s="2" t="s">
        <v>37623</v>
      </c>
      <c r="AT2502" s="2"/>
      <c r="AU2502" s="2" t="s">
        <v>37624</v>
      </c>
      <c r="AV2502" s="2"/>
      <c r="AW2502" s="2" t="s">
        <v>4046</v>
      </c>
      <c r="AX2502" s="2" t="s">
        <v>37625</v>
      </c>
      <c r="AY2502" s="47" t="s">
        <v>3916</v>
      </c>
      <c r="AZ2502" s="2"/>
      <c r="BA2502" s="2" t="s">
        <v>37626</v>
      </c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 t="s">
        <v>3846</v>
      </c>
      <c r="BM2502" s="2" t="s">
        <v>3847</v>
      </c>
      <c r="BN2502" s="2">
        <v>1</v>
      </c>
      <c r="BO2502" s="2"/>
      <c r="BP2502" s="2"/>
      <c r="BQ2502" s="2" t="s">
        <v>3848</v>
      </c>
      <c r="BR2502" s="2" t="s">
        <v>4195</v>
      </c>
      <c r="BS2502" s="2">
        <v>79006647</v>
      </c>
      <c r="BT2502" s="2"/>
    </row>
    <row r="2503" spans="1:72" x14ac:dyDescent="0.3">
      <c r="A2503" s="47" t="s">
        <v>37627</v>
      </c>
      <c r="B2503" s="2" t="s">
        <v>3815</v>
      </c>
      <c r="C2503" s="2" t="s">
        <v>3816</v>
      </c>
      <c r="D2503" s="2">
        <v>158765977</v>
      </c>
      <c r="E2503" s="2">
        <v>158765977</v>
      </c>
      <c r="F2503" s="2" t="s">
        <v>3817</v>
      </c>
      <c r="G2503" s="2" t="s">
        <v>3818</v>
      </c>
      <c r="H2503" s="2" t="s">
        <v>3819</v>
      </c>
      <c r="I2503" s="2" t="s">
        <v>3894</v>
      </c>
      <c r="J2503" s="2" t="s">
        <v>3894</v>
      </c>
      <c r="K2503" s="2" t="s">
        <v>3820</v>
      </c>
      <c r="L2503" s="2" t="s">
        <v>3914</v>
      </c>
      <c r="M2503" s="2" t="s">
        <v>4</v>
      </c>
      <c r="N2503" s="2" t="s">
        <v>3823</v>
      </c>
      <c r="O2503" s="2" t="s">
        <v>3894</v>
      </c>
      <c r="P2503" s="2" t="s">
        <v>3894</v>
      </c>
      <c r="Q2503" s="2" t="s">
        <v>37628</v>
      </c>
      <c r="R2503" s="47" t="s">
        <v>4075</v>
      </c>
      <c r="S2503" s="2">
        <v>187</v>
      </c>
      <c r="T2503" s="2">
        <v>170</v>
      </c>
      <c r="U2503" s="2">
        <v>17</v>
      </c>
      <c r="V2503" s="2"/>
      <c r="W2503" s="2"/>
      <c r="X2503" s="2"/>
      <c r="Y2503" s="2" t="s">
        <v>37629</v>
      </c>
      <c r="Z2503" s="2" t="s">
        <v>3820</v>
      </c>
      <c r="AA2503" s="2" t="s">
        <v>37630</v>
      </c>
      <c r="AB2503" s="2" t="s">
        <v>37628</v>
      </c>
      <c r="AC2503" s="2" t="s">
        <v>3828</v>
      </c>
      <c r="AD2503" s="2" t="s">
        <v>3660</v>
      </c>
      <c r="AE2503" s="47" t="s">
        <v>37631</v>
      </c>
      <c r="AF2503" s="47" t="s">
        <v>37632</v>
      </c>
      <c r="AG2503" s="47" t="s">
        <v>37633</v>
      </c>
      <c r="AH2503" s="47" t="s">
        <v>4893</v>
      </c>
      <c r="AI2503" s="47" t="s">
        <v>4894</v>
      </c>
      <c r="AJ2503" s="2"/>
      <c r="AK2503" s="2">
        <v>-1</v>
      </c>
      <c r="AL2503" s="2" t="s">
        <v>37627</v>
      </c>
      <c r="AM2503" s="2" t="s">
        <v>3835</v>
      </c>
      <c r="AN2503" s="2" t="s">
        <v>37634</v>
      </c>
      <c r="AO2503" s="2" t="s">
        <v>3837</v>
      </c>
      <c r="AP2503" s="2" t="s">
        <v>3838</v>
      </c>
      <c r="AQ2503" s="2" t="s">
        <v>37635</v>
      </c>
      <c r="AR2503" s="2" t="s">
        <v>37636</v>
      </c>
      <c r="AS2503" s="2" t="s">
        <v>37637</v>
      </c>
      <c r="AT2503" s="2"/>
      <c r="AU2503" s="2" t="s">
        <v>37638</v>
      </c>
      <c r="AV2503" s="2"/>
      <c r="AW2503" s="2" t="s">
        <v>3843</v>
      </c>
      <c r="AX2503" s="2" t="s">
        <v>12261</v>
      </c>
      <c r="AY2503" s="47" t="s">
        <v>4075</v>
      </c>
      <c r="AZ2503" s="2"/>
      <c r="BA2503" s="2" t="s">
        <v>37639</v>
      </c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 t="s">
        <v>3846</v>
      </c>
      <c r="BM2503" s="2" t="s">
        <v>3847</v>
      </c>
      <c r="BN2503" s="2"/>
      <c r="BO2503" s="2"/>
      <c r="BP2503" s="2"/>
      <c r="BQ2503" s="2" t="s">
        <v>3848</v>
      </c>
      <c r="BR2503" s="2" t="s">
        <v>4289</v>
      </c>
      <c r="BS2503" s="2">
        <v>158765977</v>
      </c>
      <c r="BT2503" s="2"/>
    </row>
    <row r="2504" spans="1:72" x14ac:dyDescent="0.3">
      <c r="A2504" s="47" t="s">
        <v>37640</v>
      </c>
      <c r="B2504" s="2" t="s">
        <v>3815</v>
      </c>
      <c r="C2504" s="2" t="s">
        <v>3816</v>
      </c>
      <c r="D2504" s="2">
        <v>200666509</v>
      </c>
      <c r="E2504" s="2">
        <v>200666509</v>
      </c>
      <c r="F2504" s="2" t="s">
        <v>3817</v>
      </c>
      <c r="G2504" s="2" t="s">
        <v>3818</v>
      </c>
      <c r="H2504" s="2" t="s">
        <v>3819</v>
      </c>
      <c r="I2504" s="2" t="s">
        <v>3820</v>
      </c>
      <c r="J2504" s="2" t="s">
        <v>3820</v>
      </c>
      <c r="K2504" s="2" t="s">
        <v>3894</v>
      </c>
      <c r="L2504" s="2" t="s">
        <v>37641</v>
      </c>
      <c r="M2504" s="2" t="s">
        <v>4</v>
      </c>
      <c r="N2504" s="2" t="s">
        <v>3823</v>
      </c>
      <c r="O2504" s="2" t="s">
        <v>3820</v>
      </c>
      <c r="P2504" s="2" t="s">
        <v>3820</v>
      </c>
      <c r="Q2504" s="2" t="s">
        <v>37642</v>
      </c>
      <c r="R2504" s="47" t="s">
        <v>10440</v>
      </c>
      <c r="S2504" s="2">
        <v>263</v>
      </c>
      <c r="T2504" s="2">
        <v>98</v>
      </c>
      <c r="U2504" s="2">
        <v>165</v>
      </c>
      <c r="V2504" s="2"/>
      <c r="W2504" s="2"/>
      <c r="X2504" s="2"/>
      <c r="Y2504" s="2" t="s">
        <v>37643</v>
      </c>
      <c r="Z2504" s="2" t="s">
        <v>3894</v>
      </c>
      <c r="AA2504" s="2" t="s">
        <v>37644</v>
      </c>
      <c r="AB2504" s="2" t="s">
        <v>37642</v>
      </c>
      <c r="AC2504" s="2" t="s">
        <v>3828</v>
      </c>
      <c r="AD2504" s="2" t="s">
        <v>3660</v>
      </c>
      <c r="AE2504" s="47" t="s">
        <v>37645</v>
      </c>
      <c r="AF2504" s="47" t="s">
        <v>37646</v>
      </c>
      <c r="AG2504" s="47" t="s">
        <v>37647</v>
      </c>
      <c r="AH2504" s="47" t="s">
        <v>5785</v>
      </c>
      <c r="AI2504" s="47" t="s">
        <v>5786</v>
      </c>
      <c r="AJ2504" s="2" t="s">
        <v>37641</v>
      </c>
      <c r="AK2504" s="2">
        <v>-1</v>
      </c>
      <c r="AL2504" s="2" t="s">
        <v>37640</v>
      </c>
      <c r="AM2504" s="2" t="s">
        <v>3835</v>
      </c>
      <c r="AN2504" s="2" t="s">
        <v>37648</v>
      </c>
      <c r="AO2504" s="2" t="s">
        <v>3837</v>
      </c>
      <c r="AP2504" s="2" t="s">
        <v>3838</v>
      </c>
      <c r="AQ2504" s="2" t="s">
        <v>37649</v>
      </c>
      <c r="AR2504" s="2" t="s">
        <v>37650</v>
      </c>
      <c r="AS2504" s="2" t="s">
        <v>37651</v>
      </c>
      <c r="AT2504" s="2"/>
      <c r="AU2504" s="2" t="s">
        <v>37652</v>
      </c>
      <c r="AV2504" s="2"/>
      <c r="AW2504" s="2" t="s">
        <v>6434</v>
      </c>
      <c r="AX2504" s="2" t="s">
        <v>4559</v>
      </c>
      <c r="AY2504" s="47" t="s">
        <v>10440</v>
      </c>
      <c r="AZ2504" s="2"/>
      <c r="BA2504" s="2" t="s">
        <v>37653</v>
      </c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 t="s">
        <v>3846</v>
      </c>
      <c r="BM2504" s="2" t="s">
        <v>3847</v>
      </c>
      <c r="BN2504" s="2">
        <v>1</v>
      </c>
      <c r="BO2504" s="2"/>
      <c r="BP2504" s="2">
        <v>1</v>
      </c>
      <c r="BQ2504" s="2" t="s">
        <v>3848</v>
      </c>
      <c r="BR2504" s="2" t="s">
        <v>5060</v>
      </c>
      <c r="BS2504" s="2">
        <v>200666509</v>
      </c>
      <c r="BT2504" s="2"/>
    </row>
    <row r="2505" spans="1:72" x14ac:dyDescent="0.3">
      <c r="A2505" s="47" t="s">
        <v>6406</v>
      </c>
      <c r="B2505" s="2" t="s">
        <v>3815</v>
      </c>
      <c r="C2505" s="2" t="s">
        <v>3816</v>
      </c>
      <c r="D2505" s="2">
        <v>229558220</v>
      </c>
      <c r="E2505" s="2">
        <v>229558220</v>
      </c>
      <c r="F2505" s="2" t="s">
        <v>3817</v>
      </c>
      <c r="G2505" s="2" t="s">
        <v>3818</v>
      </c>
      <c r="H2505" s="2" t="s">
        <v>3819</v>
      </c>
      <c r="I2505" s="2" t="s">
        <v>3820</v>
      </c>
      <c r="J2505" s="2" t="s">
        <v>3820</v>
      </c>
      <c r="K2505" s="2" t="s">
        <v>3894</v>
      </c>
      <c r="L2505" s="2" t="s">
        <v>3914</v>
      </c>
      <c r="M2505" s="2" t="s">
        <v>4</v>
      </c>
      <c r="N2505" s="2" t="s">
        <v>3823</v>
      </c>
      <c r="O2505" s="2" t="s">
        <v>3820</v>
      </c>
      <c r="P2505" s="2" t="s">
        <v>3820</v>
      </c>
      <c r="Q2505" s="2" t="s">
        <v>6407</v>
      </c>
      <c r="R2505" s="47" t="s">
        <v>9098</v>
      </c>
      <c r="S2505" s="2">
        <v>70</v>
      </c>
      <c r="T2505" s="2">
        <v>55</v>
      </c>
      <c r="U2505" s="2">
        <v>15</v>
      </c>
      <c r="V2505" s="2"/>
      <c r="W2505" s="2"/>
      <c r="X2505" s="2"/>
      <c r="Y2505" s="2" t="s">
        <v>37654</v>
      </c>
      <c r="Z2505" s="2" t="s">
        <v>3894</v>
      </c>
      <c r="AA2505" s="2" t="s">
        <v>6410</v>
      </c>
      <c r="AB2505" s="2" t="s">
        <v>6407</v>
      </c>
      <c r="AC2505" s="2" t="s">
        <v>3828</v>
      </c>
      <c r="AD2505" s="2" t="s">
        <v>3660</v>
      </c>
      <c r="AE2505" s="47" t="s">
        <v>37655</v>
      </c>
      <c r="AF2505" s="47" t="s">
        <v>37656</v>
      </c>
      <c r="AG2505" s="47" t="s">
        <v>37657</v>
      </c>
      <c r="AH2505" s="47" t="s">
        <v>5016</v>
      </c>
      <c r="AI2505" s="47" t="s">
        <v>5017</v>
      </c>
      <c r="AJ2505" s="2"/>
      <c r="AK2505" s="2">
        <v>-1</v>
      </c>
      <c r="AL2505" s="2" t="s">
        <v>6406</v>
      </c>
      <c r="AM2505" s="2" t="s">
        <v>3835</v>
      </c>
      <c r="AN2505" s="2" t="s">
        <v>6415</v>
      </c>
      <c r="AO2505" s="2" t="s">
        <v>3837</v>
      </c>
      <c r="AP2505" s="2" t="s">
        <v>3838</v>
      </c>
      <c r="AQ2505" s="2" t="s">
        <v>6416</v>
      </c>
      <c r="AR2505" s="2" t="s">
        <v>6417</v>
      </c>
      <c r="AS2505" s="2" t="s">
        <v>6418</v>
      </c>
      <c r="AT2505" s="2"/>
      <c r="AU2505" s="2" t="s">
        <v>6419</v>
      </c>
      <c r="AV2505" s="2"/>
      <c r="AW2505" s="2" t="s">
        <v>18292</v>
      </c>
      <c r="AX2505" s="2" t="s">
        <v>3930</v>
      </c>
      <c r="AY2505" s="47" t="s">
        <v>9098</v>
      </c>
      <c r="AZ2505" s="2"/>
      <c r="BA2505" s="2" t="s">
        <v>37658</v>
      </c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 t="s">
        <v>3846</v>
      </c>
      <c r="BM2505" s="2" t="s">
        <v>3847</v>
      </c>
      <c r="BN2505" s="2">
        <v>1</v>
      </c>
      <c r="BO2505" s="2"/>
      <c r="BP2505" s="2"/>
      <c r="BQ2505" s="2" t="s">
        <v>3848</v>
      </c>
      <c r="BR2505" s="2" t="s">
        <v>3849</v>
      </c>
      <c r="BS2505" s="2">
        <v>229558220</v>
      </c>
      <c r="BT2505" s="2"/>
    </row>
    <row r="2506" spans="1:72" x14ac:dyDescent="0.3">
      <c r="A2506" s="47" t="s">
        <v>37659</v>
      </c>
      <c r="B2506" s="2" t="s">
        <v>3815</v>
      </c>
      <c r="C2506" s="2" t="s">
        <v>3816</v>
      </c>
      <c r="D2506" s="2">
        <v>248593163</v>
      </c>
      <c r="E2506" s="2">
        <v>248593163</v>
      </c>
      <c r="F2506" s="2" t="s">
        <v>3817</v>
      </c>
      <c r="G2506" s="2" t="s">
        <v>3818</v>
      </c>
      <c r="H2506" s="2" t="s">
        <v>3819</v>
      </c>
      <c r="I2506" s="2" t="s">
        <v>3851</v>
      </c>
      <c r="J2506" s="2" t="s">
        <v>3851</v>
      </c>
      <c r="K2506" s="2" t="s">
        <v>3820</v>
      </c>
      <c r="L2506" s="2" t="s">
        <v>3914</v>
      </c>
      <c r="M2506" s="2" t="s">
        <v>4</v>
      </c>
      <c r="N2506" s="2" t="s">
        <v>3823</v>
      </c>
      <c r="O2506" s="2" t="s">
        <v>3851</v>
      </c>
      <c r="P2506" s="2" t="s">
        <v>3851</v>
      </c>
      <c r="Q2506" s="2" t="s">
        <v>37660</v>
      </c>
      <c r="R2506" s="47" t="s">
        <v>4075</v>
      </c>
      <c r="S2506" s="2">
        <v>245</v>
      </c>
      <c r="T2506" s="2">
        <v>208</v>
      </c>
      <c r="U2506" s="2">
        <v>37</v>
      </c>
      <c r="V2506" s="2"/>
      <c r="W2506" s="2"/>
      <c r="X2506" s="2"/>
      <c r="Y2506" s="2" t="s">
        <v>37661</v>
      </c>
      <c r="Z2506" s="2" t="s">
        <v>3820</v>
      </c>
      <c r="AA2506" s="2" t="s">
        <v>37662</v>
      </c>
      <c r="AB2506" s="2" t="s">
        <v>37660</v>
      </c>
      <c r="AC2506" s="2" t="s">
        <v>3828</v>
      </c>
      <c r="AD2506" s="2" t="s">
        <v>3660</v>
      </c>
      <c r="AE2506" s="47" t="s">
        <v>37663</v>
      </c>
      <c r="AF2506" s="47" t="s">
        <v>37664</v>
      </c>
      <c r="AG2506" s="47" t="s">
        <v>37665</v>
      </c>
      <c r="AH2506" s="47" t="s">
        <v>15807</v>
      </c>
      <c r="AI2506" s="47" t="s">
        <v>15808</v>
      </c>
      <c r="AJ2506" s="2"/>
      <c r="AK2506" s="2">
        <v>-1</v>
      </c>
      <c r="AL2506" s="2" t="s">
        <v>37659</v>
      </c>
      <c r="AM2506" s="2" t="s">
        <v>3835</v>
      </c>
      <c r="AN2506" s="2" t="s">
        <v>37666</v>
      </c>
      <c r="AO2506" s="2" t="s">
        <v>3837</v>
      </c>
      <c r="AP2506" s="2" t="s">
        <v>3838</v>
      </c>
      <c r="AQ2506" s="2" t="s">
        <v>37667</v>
      </c>
      <c r="AR2506" s="2" t="s">
        <v>37668</v>
      </c>
      <c r="AS2506" s="2" t="s">
        <v>37669</v>
      </c>
      <c r="AT2506" s="2" t="s">
        <v>37670</v>
      </c>
      <c r="AU2506" s="2" t="s">
        <v>37671</v>
      </c>
      <c r="AV2506" s="2"/>
      <c r="AW2506" s="2" t="s">
        <v>3843</v>
      </c>
      <c r="AX2506" s="2" t="s">
        <v>5455</v>
      </c>
      <c r="AY2506" s="47" t="s">
        <v>4075</v>
      </c>
      <c r="AZ2506" s="2"/>
      <c r="BA2506" s="2" t="s">
        <v>37672</v>
      </c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 t="s">
        <v>3846</v>
      </c>
      <c r="BM2506" s="2" t="s">
        <v>3847</v>
      </c>
      <c r="BN2506" s="2"/>
      <c r="BO2506" s="2"/>
      <c r="BP2506" s="2"/>
      <c r="BQ2506" s="2" t="s">
        <v>3848</v>
      </c>
      <c r="BR2506" s="2" t="s">
        <v>4758</v>
      </c>
      <c r="BS2506" s="2">
        <v>248593163</v>
      </c>
      <c r="BT2506" s="2"/>
    </row>
    <row r="2507" spans="1:72" x14ac:dyDescent="0.3">
      <c r="A2507" s="47" t="s">
        <v>37673</v>
      </c>
      <c r="B2507" s="2" t="s">
        <v>3815</v>
      </c>
      <c r="C2507" s="2" t="s">
        <v>4027</v>
      </c>
      <c r="D2507" s="2">
        <v>21001756</v>
      </c>
      <c r="E2507" s="2">
        <v>21001756</v>
      </c>
      <c r="F2507" s="2" t="s">
        <v>3817</v>
      </c>
      <c r="G2507" s="2" t="s">
        <v>3818</v>
      </c>
      <c r="H2507" s="2" t="s">
        <v>3819</v>
      </c>
      <c r="I2507" s="2" t="s">
        <v>3851</v>
      </c>
      <c r="J2507" s="2" t="s">
        <v>3851</v>
      </c>
      <c r="K2507" s="2" t="s">
        <v>3820</v>
      </c>
      <c r="L2507" s="2" t="s">
        <v>3914</v>
      </c>
      <c r="M2507" s="2" t="s">
        <v>4</v>
      </c>
      <c r="N2507" s="2" t="s">
        <v>3823</v>
      </c>
      <c r="O2507" s="2" t="s">
        <v>3851</v>
      </c>
      <c r="P2507" s="2" t="s">
        <v>3851</v>
      </c>
      <c r="Q2507" s="2" t="s">
        <v>37674</v>
      </c>
      <c r="R2507" s="47" t="s">
        <v>6132</v>
      </c>
      <c r="S2507" s="2">
        <v>178</v>
      </c>
      <c r="T2507" s="2">
        <v>152</v>
      </c>
      <c r="U2507" s="2">
        <v>26</v>
      </c>
      <c r="V2507" s="2"/>
      <c r="W2507" s="2"/>
      <c r="X2507" s="2"/>
      <c r="Y2507" s="2" t="s">
        <v>37675</v>
      </c>
      <c r="Z2507" s="2" t="s">
        <v>3820</v>
      </c>
      <c r="AA2507" s="2" t="s">
        <v>37676</v>
      </c>
      <c r="AB2507" s="2" t="s">
        <v>37674</v>
      </c>
      <c r="AC2507" s="2" t="s">
        <v>3828</v>
      </c>
      <c r="AD2507" s="2" t="s">
        <v>3660</v>
      </c>
      <c r="AE2507" s="47" t="s">
        <v>37677</v>
      </c>
      <c r="AF2507" s="47" t="s">
        <v>37678</v>
      </c>
      <c r="AG2507" s="47" t="s">
        <v>37679</v>
      </c>
      <c r="AH2507" s="47" t="s">
        <v>10446</v>
      </c>
      <c r="AI2507" s="47" t="s">
        <v>10447</v>
      </c>
      <c r="AJ2507" s="2"/>
      <c r="AK2507" s="2">
        <v>-1</v>
      </c>
      <c r="AL2507" s="2" t="s">
        <v>37673</v>
      </c>
      <c r="AM2507" s="2" t="s">
        <v>3835</v>
      </c>
      <c r="AN2507" s="2" t="s">
        <v>37680</v>
      </c>
      <c r="AO2507" s="2" t="s">
        <v>3837</v>
      </c>
      <c r="AP2507" s="2" t="s">
        <v>3838</v>
      </c>
      <c r="AQ2507" s="2" t="s">
        <v>37681</v>
      </c>
      <c r="AR2507" s="2" t="s">
        <v>37682</v>
      </c>
      <c r="AS2507" s="2" t="s">
        <v>37683</v>
      </c>
      <c r="AT2507" s="2"/>
      <c r="AU2507" s="2" t="s">
        <v>37684</v>
      </c>
      <c r="AV2507" s="2"/>
      <c r="AW2507" s="2" t="s">
        <v>4267</v>
      </c>
      <c r="AX2507" s="2" t="s">
        <v>8686</v>
      </c>
      <c r="AY2507" s="47" t="s">
        <v>6132</v>
      </c>
      <c r="AZ2507" s="2"/>
      <c r="BA2507" s="2" t="s">
        <v>37685</v>
      </c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 t="s">
        <v>3846</v>
      </c>
      <c r="BM2507" s="2" t="s">
        <v>3847</v>
      </c>
      <c r="BN2507" s="2">
        <v>1</v>
      </c>
      <c r="BO2507" s="2"/>
      <c r="BP2507" s="2">
        <v>1</v>
      </c>
      <c r="BQ2507" s="2" t="s">
        <v>3848</v>
      </c>
      <c r="BR2507" s="2" t="s">
        <v>5795</v>
      </c>
      <c r="BS2507" s="2">
        <v>21001756</v>
      </c>
      <c r="BT2507" s="2"/>
    </row>
    <row r="2508" spans="1:72" x14ac:dyDescent="0.3">
      <c r="A2508" s="47" t="s">
        <v>37686</v>
      </c>
      <c r="B2508" s="2" t="s">
        <v>3815</v>
      </c>
      <c r="C2508" s="2" t="s">
        <v>4027</v>
      </c>
      <c r="D2508" s="2">
        <v>97812649</v>
      </c>
      <c r="E2508" s="2">
        <v>97812649</v>
      </c>
      <c r="F2508" s="2" t="s">
        <v>3817</v>
      </c>
      <c r="G2508" s="2" t="s">
        <v>3818</v>
      </c>
      <c r="H2508" s="2" t="s">
        <v>3819</v>
      </c>
      <c r="I2508" s="2" t="s">
        <v>3894</v>
      </c>
      <c r="J2508" s="2" t="s">
        <v>3894</v>
      </c>
      <c r="K2508" s="2" t="s">
        <v>3820</v>
      </c>
      <c r="L2508" s="2" t="s">
        <v>37687</v>
      </c>
      <c r="M2508" s="2" t="s">
        <v>4</v>
      </c>
      <c r="N2508" s="2" t="s">
        <v>3823</v>
      </c>
      <c r="O2508" s="2" t="s">
        <v>3894</v>
      </c>
      <c r="P2508" s="2" t="s">
        <v>3894</v>
      </c>
      <c r="Q2508" s="2" t="s">
        <v>37688</v>
      </c>
      <c r="R2508" s="47" t="s">
        <v>37689</v>
      </c>
      <c r="S2508" s="2">
        <v>151</v>
      </c>
      <c r="T2508" s="2">
        <v>83</v>
      </c>
      <c r="U2508" s="2">
        <v>68</v>
      </c>
      <c r="V2508" s="2"/>
      <c r="W2508" s="2"/>
      <c r="X2508" s="2"/>
      <c r="Y2508" s="2" t="s">
        <v>37690</v>
      </c>
      <c r="Z2508" s="2" t="s">
        <v>3820</v>
      </c>
      <c r="AA2508" s="2" t="s">
        <v>37691</v>
      </c>
      <c r="AB2508" s="2" t="s">
        <v>37688</v>
      </c>
      <c r="AC2508" s="2" t="s">
        <v>3828</v>
      </c>
      <c r="AD2508" s="2" t="s">
        <v>3660</v>
      </c>
      <c r="AE2508" s="47" t="s">
        <v>37692</v>
      </c>
      <c r="AF2508" s="47" t="s">
        <v>37693</v>
      </c>
      <c r="AG2508" s="47" t="s">
        <v>37694</v>
      </c>
      <c r="AH2508" s="47" t="s">
        <v>4551</v>
      </c>
      <c r="AI2508" s="47" t="s">
        <v>6284</v>
      </c>
      <c r="AJ2508" s="2" t="s">
        <v>37687</v>
      </c>
      <c r="AK2508" s="2">
        <v>-1</v>
      </c>
      <c r="AL2508" s="2" t="s">
        <v>37686</v>
      </c>
      <c r="AM2508" s="2" t="s">
        <v>3835</v>
      </c>
      <c r="AN2508" s="2" t="s">
        <v>37695</v>
      </c>
      <c r="AO2508" s="2" t="s">
        <v>3837</v>
      </c>
      <c r="AP2508" s="2" t="s">
        <v>3838</v>
      </c>
      <c r="AQ2508" s="2" t="s">
        <v>37696</v>
      </c>
      <c r="AR2508" s="2" t="s">
        <v>37697</v>
      </c>
      <c r="AS2508" s="2" t="s">
        <v>37698</v>
      </c>
      <c r="AT2508" s="2"/>
      <c r="AU2508" s="2" t="s">
        <v>37699</v>
      </c>
      <c r="AV2508" s="2"/>
      <c r="AW2508" s="2" t="s">
        <v>3843</v>
      </c>
      <c r="AX2508" s="2" t="s">
        <v>6590</v>
      </c>
      <c r="AY2508" s="47" t="s">
        <v>37689</v>
      </c>
      <c r="AZ2508" s="2"/>
      <c r="BA2508" s="2" t="s">
        <v>37700</v>
      </c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 t="s">
        <v>3846</v>
      </c>
      <c r="BM2508" s="2" t="s">
        <v>3847</v>
      </c>
      <c r="BN2508" s="2">
        <v>5</v>
      </c>
      <c r="BO2508" s="2"/>
      <c r="BP2508" s="2"/>
      <c r="BQ2508" s="2" t="s">
        <v>3848</v>
      </c>
      <c r="BR2508" s="2" t="s">
        <v>6291</v>
      </c>
      <c r="BS2508" s="2">
        <v>97812649</v>
      </c>
      <c r="BT2508" s="2"/>
    </row>
    <row r="2509" spans="1:72" x14ac:dyDescent="0.3">
      <c r="A2509" s="47" t="s">
        <v>26152</v>
      </c>
      <c r="B2509" s="2" t="s">
        <v>3815</v>
      </c>
      <c r="C2509" s="2" t="s">
        <v>4027</v>
      </c>
      <c r="D2509" s="2">
        <v>130074972</v>
      </c>
      <c r="E2509" s="2">
        <v>130074972</v>
      </c>
      <c r="F2509" s="2" t="s">
        <v>3817</v>
      </c>
      <c r="G2509" s="2" t="s">
        <v>3818</v>
      </c>
      <c r="H2509" s="2" t="s">
        <v>3819</v>
      </c>
      <c r="I2509" s="2" t="s">
        <v>3820</v>
      </c>
      <c r="J2509" s="2" t="s">
        <v>3820</v>
      </c>
      <c r="K2509" s="2" t="s">
        <v>3894</v>
      </c>
      <c r="L2509" s="2" t="s">
        <v>37701</v>
      </c>
      <c r="M2509" s="2" t="s">
        <v>4</v>
      </c>
      <c r="N2509" s="2" t="s">
        <v>3823</v>
      </c>
      <c r="O2509" s="2" t="s">
        <v>3820</v>
      </c>
      <c r="P2509" s="2" t="s">
        <v>3820</v>
      </c>
      <c r="Q2509" s="2" t="s">
        <v>26154</v>
      </c>
      <c r="R2509" s="47" t="s">
        <v>10847</v>
      </c>
      <c r="S2509" s="2">
        <v>248</v>
      </c>
      <c r="T2509" s="2">
        <v>210</v>
      </c>
      <c r="U2509" s="2">
        <v>38</v>
      </c>
      <c r="V2509" s="2"/>
      <c r="W2509" s="2"/>
      <c r="X2509" s="2"/>
      <c r="Y2509" s="2" t="s">
        <v>37702</v>
      </c>
      <c r="Z2509" s="2" t="s">
        <v>3894</v>
      </c>
      <c r="AA2509" s="2" t="s">
        <v>26157</v>
      </c>
      <c r="AB2509" s="2" t="s">
        <v>26154</v>
      </c>
      <c r="AC2509" s="2" t="s">
        <v>3828</v>
      </c>
      <c r="AD2509" s="2" t="s">
        <v>3660</v>
      </c>
      <c r="AE2509" s="47" t="s">
        <v>37703</v>
      </c>
      <c r="AF2509" s="47" t="s">
        <v>37704</v>
      </c>
      <c r="AG2509" s="47" t="s">
        <v>5979</v>
      </c>
      <c r="AH2509" s="47" t="s">
        <v>6088</v>
      </c>
      <c r="AI2509" s="47" t="s">
        <v>6089</v>
      </c>
      <c r="AJ2509" s="2" t="s">
        <v>37705</v>
      </c>
      <c r="AK2509" s="2">
        <v>-1</v>
      </c>
      <c r="AL2509" s="2" t="s">
        <v>26152</v>
      </c>
      <c r="AM2509" s="2" t="s">
        <v>3835</v>
      </c>
      <c r="AN2509" s="2" t="s">
        <v>26163</v>
      </c>
      <c r="AO2509" s="2" t="s">
        <v>3837</v>
      </c>
      <c r="AP2509" s="2" t="s">
        <v>3838</v>
      </c>
      <c r="AQ2509" s="2" t="s">
        <v>26164</v>
      </c>
      <c r="AR2509" s="2" t="s">
        <v>26165</v>
      </c>
      <c r="AS2509" s="2" t="s">
        <v>26166</v>
      </c>
      <c r="AT2509" s="2"/>
      <c r="AU2509" s="2" t="s">
        <v>26167</v>
      </c>
      <c r="AV2509" s="2"/>
      <c r="AW2509" s="2" t="s">
        <v>7284</v>
      </c>
      <c r="AX2509" s="2" t="s">
        <v>37706</v>
      </c>
      <c r="AY2509" s="47" t="s">
        <v>10847</v>
      </c>
      <c r="AZ2509" s="2"/>
      <c r="BA2509" s="2" t="s">
        <v>37707</v>
      </c>
      <c r="BB2509" s="2" t="s">
        <v>34042</v>
      </c>
      <c r="BC2509" s="2"/>
      <c r="BD2509" s="2" t="s">
        <v>4193</v>
      </c>
      <c r="BE2509" s="2"/>
      <c r="BF2509" s="2" t="s">
        <v>13985</v>
      </c>
      <c r="BG2509" s="2"/>
      <c r="BH2509" s="2"/>
      <c r="BI2509" s="2"/>
      <c r="BJ2509" s="2">
        <v>0.1</v>
      </c>
      <c r="BK2509" s="2"/>
      <c r="BL2509" s="2" t="s">
        <v>3846</v>
      </c>
      <c r="BM2509" s="2" t="s">
        <v>3847</v>
      </c>
      <c r="BN2509" s="2">
        <v>1</v>
      </c>
      <c r="BO2509" s="2">
        <v>0.1</v>
      </c>
      <c r="BP2509" s="2"/>
      <c r="BQ2509" s="2" t="s">
        <v>3848</v>
      </c>
      <c r="BR2509" s="2" t="s">
        <v>4307</v>
      </c>
      <c r="BS2509" s="2">
        <v>130074972</v>
      </c>
      <c r="BT2509" s="2"/>
    </row>
    <row r="2510" spans="1:72" x14ac:dyDescent="0.3">
      <c r="A2510" s="47" t="s">
        <v>15205</v>
      </c>
      <c r="B2510" s="2" t="s">
        <v>3815</v>
      </c>
      <c r="C2510" s="2" t="s">
        <v>4027</v>
      </c>
      <c r="D2510" s="2">
        <v>169209577</v>
      </c>
      <c r="E2510" s="2">
        <v>169209577</v>
      </c>
      <c r="F2510" s="2" t="s">
        <v>3817</v>
      </c>
      <c r="G2510" s="2" t="s">
        <v>3818</v>
      </c>
      <c r="H2510" s="2" t="s">
        <v>3819</v>
      </c>
      <c r="I2510" s="2" t="s">
        <v>3851</v>
      </c>
      <c r="J2510" s="2" t="s">
        <v>3851</v>
      </c>
      <c r="K2510" s="2" t="s">
        <v>3894</v>
      </c>
      <c r="L2510" s="2" t="s">
        <v>3914</v>
      </c>
      <c r="M2510" s="2" t="s">
        <v>4</v>
      </c>
      <c r="N2510" s="2" t="s">
        <v>3823</v>
      </c>
      <c r="O2510" s="2" t="s">
        <v>3851</v>
      </c>
      <c r="P2510" s="2" t="s">
        <v>3851</v>
      </c>
      <c r="Q2510" s="2" t="s">
        <v>15206</v>
      </c>
      <c r="R2510" s="47" t="s">
        <v>37708</v>
      </c>
      <c r="S2510" s="2">
        <v>208</v>
      </c>
      <c r="T2510" s="2">
        <v>81</v>
      </c>
      <c r="U2510" s="2">
        <v>127</v>
      </c>
      <c r="V2510" s="2"/>
      <c r="W2510" s="2"/>
      <c r="X2510" s="2"/>
      <c r="Y2510" s="2" t="s">
        <v>15208</v>
      </c>
      <c r="Z2510" s="2" t="s">
        <v>3894</v>
      </c>
      <c r="AA2510" s="2" t="s">
        <v>15209</v>
      </c>
      <c r="AB2510" s="2" t="s">
        <v>15206</v>
      </c>
      <c r="AC2510" s="2" t="s">
        <v>3828</v>
      </c>
      <c r="AD2510" s="2" t="s">
        <v>3660</v>
      </c>
      <c r="AE2510" s="47" t="s">
        <v>37709</v>
      </c>
      <c r="AF2510" s="47" t="s">
        <v>37710</v>
      </c>
      <c r="AG2510" s="47" t="s">
        <v>37711</v>
      </c>
      <c r="AH2510" s="47" t="s">
        <v>5545</v>
      </c>
      <c r="AI2510" s="47" t="s">
        <v>5546</v>
      </c>
      <c r="AJ2510" s="2"/>
      <c r="AK2510" s="2">
        <v>-1</v>
      </c>
      <c r="AL2510" s="2" t="s">
        <v>15205</v>
      </c>
      <c r="AM2510" s="2" t="s">
        <v>3835</v>
      </c>
      <c r="AN2510" s="2" t="s">
        <v>15213</v>
      </c>
      <c r="AO2510" s="2" t="s">
        <v>3837</v>
      </c>
      <c r="AP2510" s="2" t="s">
        <v>3838</v>
      </c>
      <c r="AQ2510" s="2" t="s">
        <v>15214</v>
      </c>
      <c r="AR2510" s="2" t="s">
        <v>15215</v>
      </c>
      <c r="AS2510" s="2" t="s">
        <v>15216</v>
      </c>
      <c r="AT2510" s="2"/>
      <c r="AU2510" s="2" t="s">
        <v>15217</v>
      </c>
      <c r="AV2510" s="2"/>
      <c r="AW2510" s="2" t="s">
        <v>4705</v>
      </c>
      <c r="AX2510" s="2" t="s">
        <v>15551</v>
      </c>
      <c r="AY2510" s="47" t="s">
        <v>37708</v>
      </c>
      <c r="AZ2510" s="2"/>
      <c r="BA2510" s="2" t="s">
        <v>37712</v>
      </c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 t="s">
        <v>3846</v>
      </c>
      <c r="BM2510" s="2" t="s">
        <v>3847</v>
      </c>
      <c r="BN2510" s="2"/>
      <c r="BO2510" s="2"/>
      <c r="BP2510" s="2">
        <v>1</v>
      </c>
      <c r="BQ2510" s="2" t="s">
        <v>3848</v>
      </c>
      <c r="BR2510" s="2" t="s">
        <v>5146</v>
      </c>
      <c r="BS2510" s="2">
        <v>169209577</v>
      </c>
      <c r="BT2510" s="2"/>
    </row>
    <row r="2511" spans="1:72" x14ac:dyDescent="0.3">
      <c r="A2511" s="47" t="s">
        <v>37713</v>
      </c>
      <c r="B2511" s="2" t="s">
        <v>3815</v>
      </c>
      <c r="C2511" s="2" t="s">
        <v>4027</v>
      </c>
      <c r="D2511" s="2">
        <v>169694281</v>
      </c>
      <c r="E2511" s="2">
        <v>169694281</v>
      </c>
      <c r="F2511" s="2" t="s">
        <v>3817</v>
      </c>
      <c r="G2511" s="2" t="s">
        <v>3818</v>
      </c>
      <c r="H2511" s="2" t="s">
        <v>3819</v>
      </c>
      <c r="I2511" s="2" t="s">
        <v>3820</v>
      </c>
      <c r="J2511" s="2" t="s">
        <v>3820</v>
      </c>
      <c r="K2511" s="2" t="s">
        <v>3894</v>
      </c>
      <c r="L2511" s="2" t="s">
        <v>3914</v>
      </c>
      <c r="M2511" s="2" t="s">
        <v>4</v>
      </c>
      <c r="N2511" s="2" t="s">
        <v>3823</v>
      </c>
      <c r="O2511" s="2" t="s">
        <v>3820</v>
      </c>
      <c r="P2511" s="2" t="s">
        <v>3820</v>
      </c>
      <c r="Q2511" s="2" t="s">
        <v>37714</v>
      </c>
      <c r="R2511" s="47" t="s">
        <v>16817</v>
      </c>
      <c r="S2511" s="2">
        <v>200</v>
      </c>
      <c r="T2511" s="2">
        <v>130</v>
      </c>
      <c r="U2511" s="2">
        <v>70</v>
      </c>
      <c r="V2511" s="2"/>
      <c r="W2511" s="2"/>
      <c r="X2511" s="2"/>
      <c r="Y2511" s="2" t="s">
        <v>37715</v>
      </c>
      <c r="Z2511" s="2" t="s">
        <v>3894</v>
      </c>
      <c r="AA2511" s="2" t="s">
        <v>37716</v>
      </c>
      <c r="AB2511" s="2" t="s">
        <v>37714</v>
      </c>
      <c r="AC2511" s="2" t="s">
        <v>3828</v>
      </c>
      <c r="AD2511" s="2" t="s">
        <v>3660</v>
      </c>
      <c r="AE2511" s="47" t="s">
        <v>37717</v>
      </c>
      <c r="AF2511" s="47" t="s">
        <v>37718</v>
      </c>
      <c r="AG2511" s="47" t="s">
        <v>37719</v>
      </c>
      <c r="AH2511" s="47" t="s">
        <v>3860</v>
      </c>
      <c r="AI2511" s="47" t="s">
        <v>7975</v>
      </c>
      <c r="AJ2511" s="2"/>
      <c r="AK2511" s="2">
        <v>-1</v>
      </c>
      <c r="AL2511" s="2" t="s">
        <v>37713</v>
      </c>
      <c r="AM2511" s="2" t="s">
        <v>3835</v>
      </c>
      <c r="AN2511" s="2" t="s">
        <v>37720</v>
      </c>
      <c r="AO2511" s="2" t="s">
        <v>3837</v>
      </c>
      <c r="AP2511" s="2" t="s">
        <v>3838</v>
      </c>
      <c r="AQ2511" s="2" t="s">
        <v>37721</v>
      </c>
      <c r="AR2511" s="2" t="s">
        <v>37722</v>
      </c>
      <c r="AS2511" s="2" t="s">
        <v>37723</v>
      </c>
      <c r="AT2511" s="2" t="s">
        <v>37724</v>
      </c>
      <c r="AU2511" s="2" t="s">
        <v>37725</v>
      </c>
      <c r="AV2511" s="2"/>
      <c r="AW2511" s="2" t="s">
        <v>3985</v>
      </c>
      <c r="AX2511" s="2" t="s">
        <v>4023</v>
      </c>
      <c r="AY2511" s="47" t="s">
        <v>16817</v>
      </c>
      <c r="AZ2511" s="2"/>
      <c r="BA2511" s="2" t="s">
        <v>37726</v>
      </c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 t="s">
        <v>3846</v>
      </c>
      <c r="BM2511" s="2" t="s">
        <v>3847</v>
      </c>
      <c r="BN2511" s="2">
        <v>1</v>
      </c>
      <c r="BO2511" s="2"/>
      <c r="BP2511" s="2"/>
      <c r="BQ2511" s="2" t="s">
        <v>3848</v>
      </c>
      <c r="BR2511" s="2" t="s">
        <v>4025</v>
      </c>
      <c r="BS2511" s="2">
        <v>169694281</v>
      </c>
      <c r="BT2511" s="2"/>
    </row>
    <row r="2512" spans="1:72" x14ac:dyDescent="0.3">
      <c r="A2512" s="47" t="s">
        <v>235</v>
      </c>
      <c r="B2512" s="2" t="s">
        <v>3815</v>
      </c>
      <c r="C2512" s="2" t="s">
        <v>4027</v>
      </c>
      <c r="D2512" s="2">
        <v>178071551</v>
      </c>
      <c r="E2512" s="2">
        <v>178071551</v>
      </c>
      <c r="F2512" s="2" t="s">
        <v>3817</v>
      </c>
      <c r="G2512" s="2" t="s">
        <v>3818</v>
      </c>
      <c r="H2512" s="2" t="s">
        <v>3819</v>
      </c>
      <c r="I2512" s="2" t="s">
        <v>3851</v>
      </c>
      <c r="J2512" s="2" t="s">
        <v>3851</v>
      </c>
      <c r="K2512" s="2" t="s">
        <v>3821</v>
      </c>
      <c r="L2512" s="2" t="s">
        <v>37727</v>
      </c>
      <c r="M2512" s="2" t="s">
        <v>4</v>
      </c>
      <c r="N2512" s="2" t="s">
        <v>3823</v>
      </c>
      <c r="O2512" s="2" t="s">
        <v>3851</v>
      </c>
      <c r="P2512" s="2" t="s">
        <v>3851</v>
      </c>
      <c r="Q2512" s="2" t="s">
        <v>37728</v>
      </c>
      <c r="R2512" s="47" t="s">
        <v>25437</v>
      </c>
      <c r="S2512" s="2">
        <v>116</v>
      </c>
      <c r="T2512" s="2">
        <v>104</v>
      </c>
      <c r="U2512" s="2">
        <v>12</v>
      </c>
      <c r="V2512" s="2"/>
      <c r="W2512" s="2"/>
      <c r="X2512" s="2"/>
      <c r="Y2512" s="2" t="s">
        <v>37729</v>
      </c>
      <c r="Z2512" s="2" t="s">
        <v>3821</v>
      </c>
      <c r="AA2512" s="2" t="s">
        <v>37730</v>
      </c>
      <c r="AB2512" s="2" t="s">
        <v>37728</v>
      </c>
      <c r="AC2512" s="2" t="s">
        <v>3828</v>
      </c>
      <c r="AD2512" s="2" t="s">
        <v>3660</v>
      </c>
      <c r="AE2512" s="47" t="s">
        <v>37731</v>
      </c>
      <c r="AF2512" s="47" t="s">
        <v>37732</v>
      </c>
      <c r="AG2512" s="47" t="s">
        <v>37733</v>
      </c>
      <c r="AH2512" s="47" t="s">
        <v>4806</v>
      </c>
      <c r="AI2512" s="47" t="s">
        <v>4807</v>
      </c>
      <c r="AJ2512" s="2" t="s">
        <v>37734</v>
      </c>
      <c r="AK2512" s="2">
        <v>-1</v>
      </c>
      <c r="AL2512" s="2" t="s">
        <v>235</v>
      </c>
      <c r="AM2512" s="2" t="s">
        <v>3835</v>
      </c>
      <c r="AN2512" s="2" t="s">
        <v>37735</v>
      </c>
      <c r="AO2512" s="2" t="s">
        <v>3837</v>
      </c>
      <c r="AP2512" s="2" t="s">
        <v>3838</v>
      </c>
      <c r="AQ2512" s="2" t="s">
        <v>37736</v>
      </c>
      <c r="AR2512" s="2" t="s">
        <v>37737</v>
      </c>
      <c r="AS2512" s="2" t="s">
        <v>37738</v>
      </c>
      <c r="AT2512" s="2"/>
      <c r="AU2512" s="2" t="s">
        <v>37739</v>
      </c>
      <c r="AV2512" s="2"/>
      <c r="AW2512" s="2" t="s">
        <v>4089</v>
      </c>
      <c r="AX2512" s="2" t="s">
        <v>37740</v>
      </c>
      <c r="AY2512" s="47" t="s">
        <v>25437</v>
      </c>
      <c r="AZ2512" s="2"/>
      <c r="BA2512" s="2" t="s">
        <v>37741</v>
      </c>
      <c r="BB2512" s="2"/>
      <c r="BC2512" s="2"/>
      <c r="BD2512" s="2"/>
      <c r="BE2512" s="2"/>
      <c r="BF2512" s="2"/>
      <c r="BG2512" s="2"/>
      <c r="BH2512" s="2"/>
      <c r="BI2512" s="2"/>
      <c r="BJ2512" s="2" t="s">
        <v>6466</v>
      </c>
      <c r="BK2512" s="2"/>
      <c r="BL2512" s="2" t="s">
        <v>3846</v>
      </c>
      <c r="BM2512" s="2" t="s">
        <v>3847</v>
      </c>
      <c r="BN2512" s="2">
        <v>1</v>
      </c>
      <c r="BO2512" s="2" t="s">
        <v>6466</v>
      </c>
      <c r="BP2512" s="2">
        <v>1</v>
      </c>
      <c r="BQ2512" s="2" t="s">
        <v>3848</v>
      </c>
      <c r="BR2512" s="2" t="s">
        <v>4270</v>
      </c>
      <c r="BS2512" s="2">
        <v>178071551</v>
      </c>
      <c r="BT2512" s="2"/>
    </row>
    <row r="2513" spans="1:72" x14ac:dyDescent="0.3">
      <c r="A2513" s="47" t="s">
        <v>32805</v>
      </c>
      <c r="B2513" s="2" t="s">
        <v>3815</v>
      </c>
      <c r="C2513" s="2" t="s">
        <v>4027</v>
      </c>
      <c r="D2513" s="2">
        <v>195855987</v>
      </c>
      <c r="E2513" s="2">
        <v>195855987</v>
      </c>
      <c r="F2513" s="2" t="s">
        <v>3817</v>
      </c>
      <c r="G2513" s="2" t="s">
        <v>3818</v>
      </c>
      <c r="H2513" s="2" t="s">
        <v>3819</v>
      </c>
      <c r="I2513" s="2" t="s">
        <v>3820</v>
      </c>
      <c r="J2513" s="2" t="s">
        <v>3820</v>
      </c>
      <c r="K2513" s="2" t="s">
        <v>3894</v>
      </c>
      <c r="L2513" s="2" t="s">
        <v>32806</v>
      </c>
      <c r="M2513" s="2" t="s">
        <v>4</v>
      </c>
      <c r="N2513" s="2" t="s">
        <v>3823</v>
      </c>
      <c r="O2513" s="2" t="s">
        <v>3820</v>
      </c>
      <c r="P2513" s="2" t="s">
        <v>3820</v>
      </c>
      <c r="Q2513" s="2" t="s">
        <v>32807</v>
      </c>
      <c r="R2513" s="47" t="s">
        <v>32808</v>
      </c>
      <c r="S2513" s="2">
        <v>148</v>
      </c>
      <c r="T2513" s="2">
        <v>97</v>
      </c>
      <c r="U2513" s="2">
        <v>51</v>
      </c>
      <c r="V2513" s="2"/>
      <c r="W2513" s="2"/>
      <c r="X2513" s="2"/>
      <c r="Y2513" s="2" t="s">
        <v>32809</v>
      </c>
      <c r="Z2513" s="2" t="s">
        <v>3894</v>
      </c>
      <c r="AA2513" s="2" t="s">
        <v>32810</v>
      </c>
      <c r="AB2513" s="2" t="s">
        <v>32807</v>
      </c>
      <c r="AC2513" s="2" t="s">
        <v>3828</v>
      </c>
      <c r="AD2513" s="2" t="s">
        <v>3660</v>
      </c>
      <c r="AE2513" s="47" t="s">
        <v>32811</v>
      </c>
      <c r="AF2513" s="47" t="s">
        <v>32812</v>
      </c>
      <c r="AG2513" s="47" t="s">
        <v>32813</v>
      </c>
      <c r="AH2513" s="47" t="s">
        <v>4179</v>
      </c>
      <c r="AI2513" s="47" t="s">
        <v>7263</v>
      </c>
      <c r="AJ2513" s="2" t="s">
        <v>32806</v>
      </c>
      <c r="AK2513" s="2">
        <v>-1</v>
      </c>
      <c r="AL2513" s="2" t="s">
        <v>32805</v>
      </c>
      <c r="AM2513" s="2" t="s">
        <v>3835</v>
      </c>
      <c r="AN2513" s="2" t="s">
        <v>32814</v>
      </c>
      <c r="AO2513" s="2" t="s">
        <v>3837</v>
      </c>
      <c r="AP2513" s="2" t="s">
        <v>3838</v>
      </c>
      <c r="AQ2513" s="2" t="s">
        <v>32815</v>
      </c>
      <c r="AR2513" s="2" t="s">
        <v>32816</v>
      </c>
      <c r="AS2513" s="2" t="s">
        <v>32817</v>
      </c>
      <c r="AT2513" s="2"/>
      <c r="AU2513" s="2" t="s">
        <v>32818</v>
      </c>
      <c r="AV2513" s="2"/>
      <c r="AW2513" s="2" t="s">
        <v>3889</v>
      </c>
      <c r="AX2513" s="2" t="s">
        <v>32819</v>
      </c>
      <c r="AY2513" s="47" t="s">
        <v>32808</v>
      </c>
      <c r="AZ2513" s="2"/>
      <c r="BA2513" s="2" t="s">
        <v>32820</v>
      </c>
      <c r="BB2513" s="2" t="s">
        <v>4133</v>
      </c>
      <c r="BC2513" s="2"/>
      <c r="BD2513" s="2" t="s">
        <v>4193</v>
      </c>
      <c r="BE2513" s="2"/>
      <c r="BF2513" s="2"/>
      <c r="BG2513" s="2"/>
      <c r="BH2513" s="2"/>
      <c r="BI2513" s="2"/>
      <c r="BJ2513" s="2"/>
      <c r="BK2513" s="2"/>
      <c r="BL2513" s="2" t="s">
        <v>3846</v>
      </c>
      <c r="BM2513" s="2" t="s">
        <v>3847</v>
      </c>
      <c r="BN2513" s="2">
        <v>1</v>
      </c>
      <c r="BO2513" s="2"/>
      <c r="BP2513" s="2"/>
      <c r="BQ2513" s="2" t="s">
        <v>3848</v>
      </c>
      <c r="BR2513" s="2" t="s">
        <v>5489</v>
      </c>
      <c r="BS2513" s="2">
        <v>195855987</v>
      </c>
      <c r="BT2513" s="2"/>
    </row>
    <row r="2514" spans="1:72" x14ac:dyDescent="0.3">
      <c r="A2514" s="47" t="s">
        <v>674</v>
      </c>
      <c r="B2514" s="2" t="s">
        <v>3815</v>
      </c>
      <c r="C2514" s="2" t="s">
        <v>4027</v>
      </c>
      <c r="D2514" s="2">
        <v>201835657</v>
      </c>
      <c r="E2514" s="2">
        <v>201835657</v>
      </c>
      <c r="F2514" s="2" t="s">
        <v>3817</v>
      </c>
      <c r="G2514" s="2" t="s">
        <v>3818</v>
      </c>
      <c r="H2514" s="2" t="s">
        <v>3819</v>
      </c>
      <c r="I2514" s="2" t="s">
        <v>3821</v>
      </c>
      <c r="J2514" s="2" t="s">
        <v>3821</v>
      </c>
      <c r="K2514" s="2" t="s">
        <v>3851</v>
      </c>
      <c r="L2514" s="2" t="s">
        <v>37742</v>
      </c>
      <c r="M2514" s="2" t="s">
        <v>4</v>
      </c>
      <c r="N2514" s="2" t="s">
        <v>3823</v>
      </c>
      <c r="O2514" s="2" t="s">
        <v>3821</v>
      </c>
      <c r="P2514" s="2" t="s">
        <v>3821</v>
      </c>
      <c r="Q2514" s="2" t="s">
        <v>37743</v>
      </c>
      <c r="R2514" s="47" t="s">
        <v>4422</v>
      </c>
      <c r="S2514" s="2">
        <v>142</v>
      </c>
      <c r="T2514" s="2">
        <v>87</v>
      </c>
      <c r="U2514" s="2">
        <v>55</v>
      </c>
      <c r="V2514" s="2"/>
      <c r="W2514" s="2"/>
      <c r="X2514" s="2"/>
      <c r="Y2514" s="2" t="s">
        <v>37744</v>
      </c>
      <c r="Z2514" s="2" t="s">
        <v>3851</v>
      </c>
      <c r="AA2514" s="2" t="s">
        <v>37745</v>
      </c>
      <c r="AB2514" s="2" t="s">
        <v>37743</v>
      </c>
      <c r="AC2514" s="2" t="s">
        <v>3828</v>
      </c>
      <c r="AD2514" s="2" t="s">
        <v>3660</v>
      </c>
      <c r="AE2514" s="47" t="s">
        <v>37746</v>
      </c>
      <c r="AF2514" s="47" t="s">
        <v>37747</v>
      </c>
      <c r="AG2514" s="47" t="s">
        <v>37748</v>
      </c>
      <c r="AH2514" s="47" t="s">
        <v>4893</v>
      </c>
      <c r="AI2514" s="47" t="s">
        <v>4894</v>
      </c>
      <c r="AJ2514" s="2" t="s">
        <v>37742</v>
      </c>
      <c r="AK2514" s="2">
        <v>1</v>
      </c>
      <c r="AL2514" s="2" t="s">
        <v>674</v>
      </c>
      <c r="AM2514" s="2" t="s">
        <v>3835</v>
      </c>
      <c r="AN2514" s="2" t="s">
        <v>37749</v>
      </c>
      <c r="AO2514" s="2" t="s">
        <v>3837</v>
      </c>
      <c r="AP2514" s="2" t="s">
        <v>3838</v>
      </c>
      <c r="AQ2514" s="2"/>
      <c r="AR2514" s="2" t="s">
        <v>37750</v>
      </c>
      <c r="AS2514" s="2" t="s">
        <v>37751</v>
      </c>
      <c r="AT2514" s="2"/>
      <c r="AU2514" s="2" t="s">
        <v>37752</v>
      </c>
      <c r="AV2514" s="2"/>
      <c r="AW2514" s="2" t="s">
        <v>4089</v>
      </c>
      <c r="AX2514" s="2" t="s">
        <v>14014</v>
      </c>
      <c r="AY2514" s="47" t="s">
        <v>4422</v>
      </c>
      <c r="AZ2514" s="2"/>
      <c r="BA2514" s="2" t="s">
        <v>37753</v>
      </c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 t="s">
        <v>3846</v>
      </c>
      <c r="BM2514" s="2" t="s">
        <v>3847</v>
      </c>
      <c r="BN2514" s="2"/>
      <c r="BO2514" s="2"/>
      <c r="BP2514" s="2"/>
      <c r="BQ2514" s="2" t="s">
        <v>3848</v>
      </c>
      <c r="BR2514" s="2" t="s">
        <v>3950</v>
      </c>
      <c r="BS2514" s="2">
        <v>201835657</v>
      </c>
      <c r="BT2514" s="2"/>
    </row>
    <row r="2515" spans="1:72" x14ac:dyDescent="0.3">
      <c r="A2515" s="47" t="s">
        <v>2040</v>
      </c>
      <c r="B2515" s="2" t="s">
        <v>3815</v>
      </c>
      <c r="C2515" s="2" t="s">
        <v>4027</v>
      </c>
      <c r="D2515" s="2">
        <v>237575083</v>
      </c>
      <c r="E2515" s="2">
        <v>237575083</v>
      </c>
      <c r="F2515" s="2" t="s">
        <v>3817</v>
      </c>
      <c r="G2515" s="2" t="s">
        <v>3818</v>
      </c>
      <c r="H2515" s="2" t="s">
        <v>3819</v>
      </c>
      <c r="I2515" s="2" t="s">
        <v>3820</v>
      </c>
      <c r="J2515" s="2" t="s">
        <v>3820</v>
      </c>
      <c r="K2515" s="2" t="s">
        <v>3894</v>
      </c>
      <c r="L2515" s="2" t="s">
        <v>37754</v>
      </c>
      <c r="M2515" s="2" t="s">
        <v>4</v>
      </c>
      <c r="N2515" s="2" t="s">
        <v>3823</v>
      </c>
      <c r="O2515" s="2" t="s">
        <v>3820</v>
      </c>
      <c r="P2515" s="2" t="s">
        <v>3820</v>
      </c>
      <c r="Q2515" s="2" t="s">
        <v>37755</v>
      </c>
      <c r="R2515" s="47" t="s">
        <v>4056</v>
      </c>
      <c r="S2515" s="2">
        <v>124</v>
      </c>
      <c r="T2515" s="2">
        <v>62</v>
      </c>
      <c r="U2515" s="2">
        <v>62</v>
      </c>
      <c r="V2515" s="2"/>
      <c r="W2515" s="2"/>
      <c r="X2515" s="2"/>
      <c r="Y2515" s="2" t="s">
        <v>37756</v>
      </c>
      <c r="Z2515" s="2" t="s">
        <v>3894</v>
      </c>
      <c r="AA2515" s="2" t="s">
        <v>37757</v>
      </c>
      <c r="AB2515" s="2" t="s">
        <v>37755</v>
      </c>
      <c r="AC2515" s="2" t="s">
        <v>3828</v>
      </c>
      <c r="AD2515" s="2" t="s">
        <v>3660</v>
      </c>
      <c r="AE2515" s="47" t="s">
        <v>37758</v>
      </c>
      <c r="AF2515" s="47" t="s">
        <v>37759</v>
      </c>
      <c r="AG2515" s="47" t="s">
        <v>37760</v>
      </c>
      <c r="AH2515" s="47" t="s">
        <v>4122</v>
      </c>
      <c r="AI2515" s="47" t="s">
        <v>6821</v>
      </c>
      <c r="AJ2515" s="2" t="s">
        <v>37761</v>
      </c>
      <c r="AK2515" s="2">
        <v>-1</v>
      </c>
      <c r="AL2515" s="2" t="s">
        <v>2040</v>
      </c>
      <c r="AM2515" s="2" t="s">
        <v>3835</v>
      </c>
      <c r="AN2515" s="2" t="s">
        <v>37762</v>
      </c>
      <c r="AO2515" s="2" t="s">
        <v>3837</v>
      </c>
      <c r="AP2515" s="2" t="s">
        <v>3838</v>
      </c>
      <c r="AQ2515" s="2" t="s">
        <v>37763</v>
      </c>
      <c r="AR2515" s="2" t="s">
        <v>37764</v>
      </c>
      <c r="AS2515" s="2" t="s">
        <v>37765</v>
      </c>
      <c r="AT2515" s="2" t="s">
        <v>37766</v>
      </c>
      <c r="AU2515" s="2" t="s">
        <v>37767</v>
      </c>
      <c r="AV2515" s="2"/>
      <c r="AW2515" s="2" t="s">
        <v>5197</v>
      </c>
      <c r="AX2515" s="2" t="s">
        <v>3930</v>
      </c>
      <c r="AY2515" s="47" t="s">
        <v>4056</v>
      </c>
      <c r="AZ2515" s="2"/>
      <c r="BA2515" s="2" t="s">
        <v>37768</v>
      </c>
      <c r="BB2515" s="2"/>
      <c r="BC2515" s="2"/>
      <c r="BD2515" s="2"/>
      <c r="BE2515" s="2"/>
      <c r="BF2515" s="2"/>
      <c r="BG2515" s="2"/>
      <c r="BH2515" s="2"/>
      <c r="BI2515" s="2"/>
      <c r="BJ2515" s="2">
        <v>0.1</v>
      </c>
      <c r="BK2515" s="2"/>
      <c r="BL2515" s="2" t="s">
        <v>3846</v>
      </c>
      <c r="BM2515" s="2" t="s">
        <v>3847</v>
      </c>
      <c r="BN2515" s="2">
        <v>1</v>
      </c>
      <c r="BO2515" s="2">
        <v>0.1</v>
      </c>
      <c r="BP2515" s="2"/>
      <c r="BQ2515" s="2" t="s">
        <v>3848</v>
      </c>
      <c r="BR2515" s="2" t="s">
        <v>4954</v>
      </c>
      <c r="BS2515" s="2">
        <v>237575083</v>
      </c>
      <c r="BT2515" s="2"/>
    </row>
    <row r="2516" spans="1:72" x14ac:dyDescent="0.3">
      <c r="A2516" s="47" t="s">
        <v>3108</v>
      </c>
      <c r="B2516" s="2" t="s">
        <v>3815</v>
      </c>
      <c r="C2516" s="2" t="s">
        <v>4094</v>
      </c>
      <c r="D2516" s="2">
        <v>36852211</v>
      </c>
      <c r="E2516" s="2">
        <v>36852211</v>
      </c>
      <c r="F2516" s="2" t="s">
        <v>3817</v>
      </c>
      <c r="G2516" s="2" t="s">
        <v>3818</v>
      </c>
      <c r="H2516" s="2" t="s">
        <v>3819</v>
      </c>
      <c r="I2516" s="2" t="s">
        <v>3820</v>
      </c>
      <c r="J2516" s="2" t="s">
        <v>3820</v>
      </c>
      <c r="K2516" s="2" t="s">
        <v>3894</v>
      </c>
      <c r="L2516" s="2" t="s">
        <v>37769</v>
      </c>
      <c r="M2516" s="2" t="s">
        <v>4</v>
      </c>
      <c r="N2516" s="2" t="s">
        <v>3823</v>
      </c>
      <c r="O2516" s="2" t="s">
        <v>3820</v>
      </c>
      <c r="P2516" s="2" t="s">
        <v>3820</v>
      </c>
      <c r="Q2516" s="2" t="s">
        <v>37770</v>
      </c>
      <c r="R2516" s="47" t="s">
        <v>14527</v>
      </c>
      <c r="S2516" s="2">
        <v>211</v>
      </c>
      <c r="T2516" s="2">
        <v>108</v>
      </c>
      <c r="U2516" s="2">
        <v>103</v>
      </c>
      <c r="V2516" s="2"/>
      <c r="W2516" s="2"/>
      <c r="X2516" s="2"/>
      <c r="Y2516" s="2" t="s">
        <v>37771</v>
      </c>
      <c r="Z2516" s="2" t="s">
        <v>3894</v>
      </c>
      <c r="AA2516" s="2" t="s">
        <v>37772</v>
      </c>
      <c r="AB2516" s="2" t="s">
        <v>37770</v>
      </c>
      <c r="AC2516" s="2" t="s">
        <v>3828</v>
      </c>
      <c r="AD2516" s="2" t="s">
        <v>3660</v>
      </c>
      <c r="AE2516" s="47" t="s">
        <v>37773</v>
      </c>
      <c r="AF2516" s="47" t="s">
        <v>37774</v>
      </c>
      <c r="AG2516" s="47" t="s">
        <v>37775</v>
      </c>
      <c r="AH2516" s="47" t="s">
        <v>4962</v>
      </c>
      <c r="AI2516" s="47" t="s">
        <v>4963</v>
      </c>
      <c r="AJ2516" s="2" t="s">
        <v>37776</v>
      </c>
      <c r="AK2516" s="2">
        <v>-1</v>
      </c>
      <c r="AL2516" s="2" t="s">
        <v>3108</v>
      </c>
      <c r="AM2516" s="2" t="s">
        <v>3835</v>
      </c>
      <c r="AN2516" s="2" t="s">
        <v>37777</v>
      </c>
      <c r="AO2516" s="2" t="s">
        <v>3837</v>
      </c>
      <c r="AP2516" s="2" t="s">
        <v>3838</v>
      </c>
      <c r="AQ2516" s="2" t="s">
        <v>37778</v>
      </c>
      <c r="AR2516" s="2" t="s">
        <v>37779</v>
      </c>
      <c r="AS2516" s="2"/>
      <c r="AT2516" s="2" t="s">
        <v>37780</v>
      </c>
      <c r="AU2516" s="2" t="s">
        <v>37781</v>
      </c>
      <c r="AV2516" s="2"/>
      <c r="AW2516" s="2" t="s">
        <v>4669</v>
      </c>
      <c r="AX2516" s="2" t="s">
        <v>11894</v>
      </c>
      <c r="AY2516" s="47" t="s">
        <v>14527</v>
      </c>
      <c r="AZ2516" s="2"/>
      <c r="BA2516" s="2" t="s">
        <v>37782</v>
      </c>
      <c r="BB2516" s="2"/>
      <c r="BC2516" s="2"/>
      <c r="BD2516" s="2"/>
      <c r="BE2516" s="2"/>
      <c r="BF2516" s="2"/>
      <c r="BG2516" s="2"/>
      <c r="BH2516" s="2"/>
      <c r="BI2516" s="2"/>
      <c r="BJ2516" s="2">
        <v>0.1</v>
      </c>
      <c r="BK2516" s="2"/>
      <c r="BL2516" s="2" t="s">
        <v>3846</v>
      </c>
      <c r="BM2516" s="2" t="s">
        <v>3847</v>
      </c>
      <c r="BN2516" s="2"/>
      <c r="BO2516" s="2">
        <v>0.1</v>
      </c>
      <c r="BP2516" s="2">
        <v>1</v>
      </c>
      <c r="BQ2516" s="2" t="s">
        <v>3848</v>
      </c>
      <c r="BR2516" s="2" t="s">
        <v>5060</v>
      </c>
      <c r="BS2516" s="2">
        <v>36852211</v>
      </c>
      <c r="BT2516" s="2"/>
    </row>
    <row r="2517" spans="1:72" x14ac:dyDescent="0.3">
      <c r="A2517" s="47" t="s">
        <v>37783</v>
      </c>
      <c r="B2517" s="2" t="s">
        <v>3815</v>
      </c>
      <c r="C2517" s="2" t="s">
        <v>4094</v>
      </c>
      <c r="D2517" s="2">
        <v>96814660</v>
      </c>
      <c r="E2517" s="2">
        <v>96814660</v>
      </c>
      <c r="F2517" s="2" t="s">
        <v>3817</v>
      </c>
      <c r="G2517" s="2" t="s">
        <v>3818</v>
      </c>
      <c r="H2517" s="2" t="s">
        <v>3819</v>
      </c>
      <c r="I2517" s="2" t="s">
        <v>3820</v>
      </c>
      <c r="J2517" s="2" t="s">
        <v>3820</v>
      </c>
      <c r="K2517" s="2" t="s">
        <v>3851</v>
      </c>
      <c r="L2517" s="2" t="s">
        <v>3914</v>
      </c>
      <c r="M2517" s="2" t="s">
        <v>4</v>
      </c>
      <c r="N2517" s="2" t="s">
        <v>3823</v>
      </c>
      <c r="O2517" s="2" t="s">
        <v>3820</v>
      </c>
      <c r="P2517" s="2" t="s">
        <v>3820</v>
      </c>
      <c r="Q2517" s="2" t="s">
        <v>37784</v>
      </c>
      <c r="R2517" s="47" t="s">
        <v>5954</v>
      </c>
      <c r="S2517" s="2">
        <v>179</v>
      </c>
      <c r="T2517" s="2">
        <v>75</v>
      </c>
      <c r="U2517" s="2">
        <v>104</v>
      </c>
      <c r="V2517" s="2"/>
      <c r="W2517" s="2"/>
      <c r="X2517" s="2"/>
      <c r="Y2517" s="2" t="s">
        <v>37785</v>
      </c>
      <c r="Z2517" s="2" t="s">
        <v>3851</v>
      </c>
      <c r="AA2517" s="2" t="s">
        <v>37786</v>
      </c>
      <c r="AB2517" s="2" t="s">
        <v>37784</v>
      </c>
      <c r="AC2517" s="2" t="s">
        <v>3828</v>
      </c>
      <c r="AD2517" s="2" t="s">
        <v>3660</v>
      </c>
      <c r="AE2517" s="47" t="s">
        <v>37787</v>
      </c>
      <c r="AF2517" s="47" t="s">
        <v>37788</v>
      </c>
      <c r="AG2517" s="47" t="s">
        <v>37789</v>
      </c>
      <c r="AH2517" s="47" t="s">
        <v>10446</v>
      </c>
      <c r="AI2517" s="47" t="s">
        <v>37790</v>
      </c>
      <c r="AJ2517" s="2"/>
      <c r="AK2517" s="2">
        <v>1</v>
      </c>
      <c r="AL2517" s="2" t="s">
        <v>37783</v>
      </c>
      <c r="AM2517" s="2" t="s">
        <v>3835</v>
      </c>
      <c r="AN2517" s="2" t="s">
        <v>37791</v>
      </c>
      <c r="AO2517" s="2" t="s">
        <v>3837</v>
      </c>
      <c r="AP2517" s="2" t="s">
        <v>3838</v>
      </c>
      <c r="AQ2517" s="2" t="s">
        <v>37792</v>
      </c>
      <c r="AR2517" s="2" t="s">
        <v>37793</v>
      </c>
      <c r="AS2517" s="2"/>
      <c r="AT2517" s="2" t="s">
        <v>37794</v>
      </c>
      <c r="AU2517" s="2" t="s">
        <v>37795</v>
      </c>
      <c r="AV2517" s="2"/>
      <c r="AW2517" s="2" t="s">
        <v>23875</v>
      </c>
      <c r="AX2517" s="2" t="s">
        <v>3930</v>
      </c>
      <c r="AY2517" s="47" t="s">
        <v>5954</v>
      </c>
      <c r="AZ2517" s="2"/>
      <c r="BA2517" s="2" t="s">
        <v>20795</v>
      </c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 t="s">
        <v>3846</v>
      </c>
      <c r="BM2517" s="2" t="s">
        <v>3847</v>
      </c>
      <c r="BN2517" s="2">
        <v>1</v>
      </c>
      <c r="BO2517" s="2"/>
      <c r="BP2517" s="2"/>
      <c r="BQ2517" s="2" t="s">
        <v>3848</v>
      </c>
      <c r="BR2517" s="2" t="s">
        <v>3849</v>
      </c>
      <c r="BS2517" s="2">
        <v>96814660</v>
      </c>
      <c r="BT2517" s="2"/>
    </row>
    <row r="2518" spans="1:72" x14ac:dyDescent="0.3">
      <c r="A2518" s="47" t="s">
        <v>37796</v>
      </c>
      <c r="B2518" s="2" t="s">
        <v>3815</v>
      </c>
      <c r="C2518" s="2" t="s">
        <v>4094</v>
      </c>
      <c r="D2518" s="2">
        <v>127608967</v>
      </c>
      <c r="E2518" s="2">
        <v>127608967</v>
      </c>
      <c r="F2518" s="2" t="s">
        <v>3817</v>
      </c>
      <c r="G2518" s="2" t="s">
        <v>3818</v>
      </c>
      <c r="H2518" s="2" t="s">
        <v>3819</v>
      </c>
      <c r="I2518" s="2" t="s">
        <v>3851</v>
      </c>
      <c r="J2518" s="2" t="s">
        <v>3851</v>
      </c>
      <c r="K2518" s="2" t="s">
        <v>3821</v>
      </c>
      <c r="L2518" s="2" t="s">
        <v>37797</v>
      </c>
      <c r="M2518" s="2" t="s">
        <v>4</v>
      </c>
      <c r="N2518" s="2" t="s">
        <v>3823</v>
      </c>
      <c r="O2518" s="2" t="s">
        <v>3851</v>
      </c>
      <c r="P2518" s="2" t="s">
        <v>3851</v>
      </c>
      <c r="Q2518" s="2" t="s">
        <v>37798</v>
      </c>
      <c r="R2518" s="47" t="s">
        <v>15257</v>
      </c>
      <c r="S2518" s="2">
        <v>127</v>
      </c>
      <c r="T2518" s="2">
        <v>60</v>
      </c>
      <c r="U2518" s="2">
        <v>67</v>
      </c>
      <c r="V2518" s="2"/>
      <c r="W2518" s="2"/>
      <c r="X2518" s="2"/>
      <c r="Y2518" s="2" t="s">
        <v>37799</v>
      </c>
      <c r="Z2518" s="2" t="s">
        <v>3821</v>
      </c>
      <c r="AA2518" s="2" t="s">
        <v>37800</v>
      </c>
      <c r="AB2518" s="2" t="s">
        <v>37798</v>
      </c>
      <c r="AC2518" s="2" t="s">
        <v>3828</v>
      </c>
      <c r="AD2518" s="2" t="s">
        <v>3660</v>
      </c>
      <c r="AE2518" s="47" t="s">
        <v>37801</v>
      </c>
      <c r="AF2518" s="47" t="s">
        <v>37802</v>
      </c>
      <c r="AG2518" s="47" t="s">
        <v>37803</v>
      </c>
      <c r="AH2518" s="47" t="s">
        <v>4962</v>
      </c>
      <c r="AI2518" s="47" t="s">
        <v>5051</v>
      </c>
      <c r="AJ2518" s="2" t="s">
        <v>37804</v>
      </c>
      <c r="AK2518" s="2">
        <v>1</v>
      </c>
      <c r="AL2518" s="2" t="s">
        <v>37796</v>
      </c>
      <c r="AM2518" s="2" t="s">
        <v>3835</v>
      </c>
      <c r="AN2518" s="2" t="s">
        <v>37805</v>
      </c>
      <c r="AO2518" s="2" t="s">
        <v>3837</v>
      </c>
      <c r="AP2518" s="2" t="s">
        <v>3838</v>
      </c>
      <c r="AQ2518" s="2" t="s">
        <v>37806</v>
      </c>
      <c r="AR2518" s="2" t="s">
        <v>37807</v>
      </c>
      <c r="AS2518" s="2" t="s">
        <v>37808</v>
      </c>
      <c r="AT2518" s="2"/>
      <c r="AU2518" s="2" t="s">
        <v>37809</v>
      </c>
      <c r="AV2518" s="2"/>
      <c r="AW2518" s="2" t="s">
        <v>3843</v>
      </c>
      <c r="AX2518" s="2" t="s">
        <v>14621</v>
      </c>
      <c r="AY2518" s="47" t="s">
        <v>15257</v>
      </c>
      <c r="AZ2518" s="2"/>
      <c r="BA2518" s="2" t="s">
        <v>37810</v>
      </c>
      <c r="BB2518" s="2"/>
      <c r="BC2518" s="2"/>
      <c r="BD2518" s="2"/>
      <c r="BE2518" s="2"/>
      <c r="BF2518" s="2"/>
      <c r="BG2518" s="2"/>
      <c r="BH2518" s="2"/>
      <c r="BI2518" s="2"/>
      <c r="BJ2518" s="2">
        <v>0.1</v>
      </c>
      <c r="BK2518" s="2"/>
      <c r="BL2518" s="2" t="s">
        <v>3846</v>
      </c>
      <c r="BM2518" s="2" t="s">
        <v>3847</v>
      </c>
      <c r="BN2518" s="2">
        <v>1</v>
      </c>
      <c r="BO2518" s="2">
        <v>0.1</v>
      </c>
      <c r="BP2518" s="2">
        <v>1</v>
      </c>
      <c r="BQ2518" s="2" t="s">
        <v>3848</v>
      </c>
      <c r="BR2518" s="2" t="s">
        <v>4135</v>
      </c>
      <c r="BS2518" s="2">
        <v>127608967</v>
      </c>
      <c r="BT2518" s="2"/>
    </row>
    <row r="2519" spans="1:72" x14ac:dyDescent="0.3">
      <c r="A2519" s="47" t="s">
        <v>960</v>
      </c>
      <c r="B2519" s="2" t="s">
        <v>3815</v>
      </c>
      <c r="C2519" s="2" t="s">
        <v>4094</v>
      </c>
      <c r="D2519" s="2">
        <v>150409654</v>
      </c>
      <c r="E2519" s="2">
        <v>150409654</v>
      </c>
      <c r="F2519" s="2" t="s">
        <v>3817</v>
      </c>
      <c r="G2519" s="2" t="s">
        <v>3818</v>
      </c>
      <c r="H2519" s="2" t="s">
        <v>3819</v>
      </c>
      <c r="I2519" s="2" t="s">
        <v>3851</v>
      </c>
      <c r="J2519" s="2" t="s">
        <v>3851</v>
      </c>
      <c r="K2519" s="2" t="s">
        <v>3821</v>
      </c>
      <c r="L2519" s="2" t="s">
        <v>37811</v>
      </c>
      <c r="M2519" s="2" t="s">
        <v>4</v>
      </c>
      <c r="N2519" s="2" t="s">
        <v>3823</v>
      </c>
      <c r="O2519" s="2" t="s">
        <v>3851</v>
      </c>
      <c r="P2519" s="2" t="s">
        <v>3851</v>
      </c>
      <c r="Q2519" s="2" t="s">
        <v>37812</v>
      </c>
      <c r="R2519" s="47" t="s">
        <v>9809</v>
      </c>
      <c r="S2519" s="2">
        <v>164</v>
      </c>
      <c r="T2519" s="2">
        <v>78</v>
      </c>
      <c r="U2519" s="2">
        <v>86</v>
      </c>
      <c r="V2519" s="2"/>
      <c r="W2519" s="2"/>
      <c r="X2519" s="2"/>
      <c r="Y2519" s="2" t="s">
        <v>37813</v>
      </c>
      <c r="Z2519" s="2" t="s">
        <v>3821</v>
      </c>
      <c r="AA2519" s="2" t="s">
        <v>37814</v>
      </c>
      <c r="AB2519" s="2" t="s">
        <v>37812</v>
      </c>
      <c r="AC2519" s="2" t="s">
        <v>3828</v>
      </c>
      <c r="AD2519" s="2" t="s">
        <v>3660</v>
      </c>
      <c r="AE2519" s="47" t="s">
        <v>37815</v>
      </c>
      <c r="AF2519" s="47" t="s">
        <v>37816</v>
      </c>
      <c r="AG2519" s="47" t="s">
        <v>37817</v>
      </c>
      <c r="AH2519" s="47" t="s">
        <v>4179</v>
      </c>
      <c r="AI2519" s="47" t="s">
        <v>5137</v>
      </c>
      <c r="AJ2519" s="2" t="s">
        <v>37818</v>
      </c>
      <c r="AK2519" s="2">
        <v>1</v>
      </c>
      <c r="AL2519" s="2" t="s">
        <v>960</v>
      </c>
      <c r="AM2519" s="2" t="s">
        <v>3835</v>
      </c>
      <c r="AN2519" s="2" t="s">
        <v>37819</v>
      </c>
      <c r="AO2519" s="2" t="s">
        <v>3837</v>
      </c>
      <c r="AP2519" s="2" t="s">
        <v>3838</v>
      </c>
      <c r="AQ2519" s="2"/>
      <c r="AR2519" s="2" t="s">
        <v>37820</v>
      </c>
      <c r="AS2519" s="2"/>
      <c r="AT2519" s="2"/>
      <c r="AU2519" s="2" t="s">
        <v>37821</v>
      </c>
      <c r="AV2519" s="2"/>
      <c r="AW2519" s="2" t="s">
        <v>6225</v>
      </c>
      <c r="AX2519" s="2" t="s">
        <v>21447</v>
      </c>
      <c r="AY2519" s="47" t="s">
        <v>9809</v>
      </c>
      <c r="AZ2519" s="2"/>
      <c r="BA2519" s="2" t="s">
        <v>37822</v>
      </c>
      <c r="BB2519" s="2"/>
      <c r="BC2519" s="2"/>
      <c r="BD2519" s="2"/>
      <c r="BE2519" s="2"/>
      <c r="BF2519" s="2"/>
      <c r="BG2519" s="2"/>
      <c r="BH2519" s="2"/>
      <c r="BI2519" s="2"/>
      <c r="BJ2519" s="2">
        <v>0.1</v>
      </c>
      <c r="BK2519" s="2"/>
      <c r="BL2519" s="2" t="s">
        <v>3846</v>
      </c>
      <c r="BM2519" s="2" t="s">
        <v>3847</v>
      </c>
      <c r="BN2519" s="2"/>
      <c r="BO2519" s="2">
        <v>0.1</v>
      </c>
      <c r="BP2519" s="2"/>
      <c r="BQ2519" s="2" t="s">
        <v>3848</v>
      </c>
      <c r="BR2519" s="2" t="s">
        <v>5199</v>
      </c>
      <c r="BS2519" s="2">
        <v>150409654</v>
      </c>
      <c r="BT2519" s="2"/>
    </row>
    <row r="2520" spans="1:72" x14ac:dyDescent="0.3">
      <c r="A2520" s="47" t="s">
        <v>37823</v>
      </c>
      <c r="B2520" s="2" t="s">
        <v>3815</v>
      </c>
      <c r="C2520" s="2" t="s">
        <v>4094</v>
      </c>
      <c r="D2520" s="2">
        <v>161346152</v>
      </c>
      <c r="E2520" s="2">
        <v>161346152</v>
      </c>
      <c r="F2520" s="2" t="s">
        <v>3817</v>
      </c>
      <c r="G2520" s="2" t="s">
        <v>3818</v>
      </c>
      <c r="H2520" s="2" t="s">
        <v>3819</v>
      </c>
      <c r="I2520" s="2" t="s">
        <v>3851</v>
      </c>
      <c r="J2520" s="2" t="s">
        <v>3851</v>
      </c>
      <c r="K2520" s="2" t="s">
        <v>3821</v>
      </c>
      <c r="L2520" s="2" t="s">
        <v>37824</v>
      </c>
      <c r="M2520" s="2" t="s">
        <v>4</v>
      </c>
      <c r="N2520" s="2" t="s">
        <v>3823</v>
      </c>
      <c r="O2520" s="2" t="s">
        <v>3851</v>
      </c>
      <c r="P2520" s="2" t="s">
        <v>3851</v>
      </c>
      <c r="Q2520" s="2" t="s">
        <v>37825</v>
      </c>
      <c r="R2520" s="47" t="s">
        <v>3952</v>
      </c>
      <c r="S2520" s="2">
        <v>143</v>
      </c>
      <c r="T2520" s="2">
        <v>123</v>
      </c>
      <c r="U2520" s="2">
        <v>20</v>
      </c>
      <c r="V2520" s="2"/>
      <c r="W2520" s="2"/>
      <c r="X2520" s="2"/>
      <c r="Y2520" s="2" t="s">
        <v>37826</v>
      </c>
      <c r="Z2520" s="2" t="s">
        <v>3821</v>
      </c>
      <c r="AA2520" s="2" t="s">
        <v>37827</v>
      </c>
      <c r="AB2520" s="2" t="s">
        <v>37825</v>
      </c>
      <c r="AC2520" s="2" t="s">
        <v>3828</v>
      </c>
      <c r="AD2520" s="2" t="s">
        <v>3660</v>
      </c>
      <c r="AE2520" s="47" t="s">
        <v>37828</v>
      </c>
      <c r="AF2520" s="47" t="s">
        <v>37829</v>
      </c>
      <c r="AG2520" s="47" t="s">
        <v>37830</v>
      </c>
      <c r="AH2520" s="47" t="s">
        <v>4298</v>
      </c>
      <c r="AI2520" s="47" t="s">
        <v>4299</v>
      </c>
      <c r="AJ2520" s="2" t="s">
        <v>37831</v>
      </c>
      <c r="AK2520" s="2">
        <v>-1</v>
      </c>
      <c r="AL2520" s="2" t="s">
        <v>37823</v>
      </c>
      <c r="AM2520" s="2" t="s">
        <v>3835</v>
      </c>
      <c r="AN2520" s="2" t="s">
        <v>37832</v>
      </c>
      <c r="AO2520" s="2" t="s">
        <v>3837</v>
      </c>
      <c r="AP2520" s="2" t="s">
        <v>3838</v>
      </c>
      <c r="AQ2520" s="2" t="s">
        <v>37833</v>
      </c>
      <c r="AR2520" s="2" t="s">
        <v>37834</v>
      </c>
      <c r="AS2520" s="2" t="s">
        <v>37835</v>
      </c>
      <c r="AT2520" s="2"/>
      <c r="AU2520" s="2" t="s">
        <v>37836</v>
      </c>
      <c r="AV2520" s="2"/>
      <c r="AW2520" s="2" t="s">
        <v>4611</v>
      </c>
      <c r="AX2520" s="2" t="s">
        <v>4090</v>
      </c>
      <c r="AY2520" s="47" t="s">
        <v>3952</v>
      </c>
      <c r="AZ2520" s="2"/>
      <c r="BA2520" s="2" t="s">
        <v>37837</v>
      </c>
      <c r="BB2520" s="2"/>
      <c r="BC2520" s="2"/>
      <c r="BD2520" s="2"/>
      <c r="BE2520" s="2"/>
      <c r="BF2520" s="2"/>
      <c r="BG2520" s="2"/>
      <c r="BH2520" s="2"/>
      <c r="BI2520" s="2"/>
      <c r="BJ2520" s="2">
        <v>0.1</v>
      </c>
      <c r="BK2520" s="2"/>
      <c r="BL2520" s="2" t="s">
        <v>3846</v>
      </c>
      <c r="BM2520" s="2" t="s">
        <v>3847</v>
      </c>
      <c r="BN2520" s="2"/>
      <c r="BO2520" s="2">
        <v>0.1</v>
      </c>
      <c r="BP2520" s="2"/>
      <c r="BQ2520" s="2" t="s">
        <v>3848</v>
      </c>
      <c r="BR2520" s="2" t="s">
        <v>4135</v>
      </c>
      <c r="BS2520" s="2">
        <v>161346152</v>
      </c>
      <c r="BT2520" s="2"/>
    </row>
    <row r="2521" spans="1:72" x14ac:dyDescent="0.3">
      <c r="A2521" s="47" t="s">
        <v>37838</v>
      </c>
      <c r="B2521" s="2" t="s">
        <v>3815</v>
      </c>
      <c r="C2521" s="2" t="s">
        <v>4094</v>
      </c>
      <c r="D2521" s="2">
        <v>194651152</v>
      </c>
      <c r="E2521" s="2">
        <v>194651152</v>
      </c>
      <c r="F2521" s="2" t="s">
        <v>3817</v>
      </c>
      <c r="G2521" s="2" t="s">
        <v>3818</v>
      </c>
      <c r="H2521" s="2" t="s">
        <v>3819</v>
      </c>
      <c r="I2521" s="2" t="s">
        <v>3851</v>
      </c>
      <c r="J2521" s="2" t="s">
        <v>3851</v>
      </c>
      <c r="K2521" s="2" t="s">
        <v>3820</v>
      </c>
      <c r="L2521" s="2" t="s">
        <v>37839</v>
      </c>
      <c r="M2521" s="2" t="s">
        <v>4</v>
      </c>
      <c r="N2521" s="2" t="s">
        <v>3823</v>
      </c>
      <c r="O2521" s="2" t="s">
        <v>3851</v>
      </c>
      <c r="P2521" s="2" t="s">
        <v>3851</v>
      </c>
      <c r="Q2521" s="2" t="s">
        <v>37840</v>
      </c>
      <c r="R2521" s="47" t="s">
        <v>5798</v>
      </c>
      <c r="S2521" s="2">
        <v>382</v>
      </c>
      <c r="T2521" s="2">
        <v>300</v>
      </c>
      <c r="U2521" s="2">
        <v>82</v>
      </c>
      <c r="V2521" s="2"/>
      <c r="W2521" s="2"/>
      <c r="X2521" s="2"/>
      <c r="Y2521" s="2" t="s">
        <v>37841</v>
      </c>
      <c r="Z2521" s="2" t="s">
        <v>3820</v>
      </c>
      <c r="AA2521" s="2" t="s">
        <v>37842</v>
      </c>
      <c r="AB2521" s="2" t="s">
        <v>37840</v>
      </c>
      <c r="AC2521" s="2" t="s">
        <v>3828</v>
      </c>
      <c r="AD2521" s="2" t="s">
        <v>3660</v>
      </c>
      <c r="AE2521" s="47" t="s">
        <v>37843</v>
      </c>
      <c r="AF2521" s="47" t="s">
        <v>37844</v>
      </c>
      <c r="AG2521" s="47" t="s">
        <v>37845</v>
      </c>
      <c r="AH2521" s="47" t="s">
        <v>8946</v>
      </c>
      <c r="AI2521" s="47" t="s">
        <v>24840</v>
      </c>
      <c r="AJ2521" s="2" t="s">
        <v>37846</v>
      </c>
      <c r="AK2521" s="2">
        <v>-1</v>
      </c>
      <c r="AL2521" s="2" t="s">
        <v>37838</v>
      </c>
      <c r="AM2521" s="2" t="s">
        <v>3835</v>
      </c>
      <c r="AN2521" s="2" t="s">
        <v>37847</v>
      </c>
      <c r="AO2521" s="2" t="s">
        <v>3837</v>
      </c>
      <c r="AP2521" s="2" t="s">
        <v>3838</v>
      </c>
      <c r="AQ2521" s="2" t="s">
        <v>37848</v>
      </c>
      <c r="AR2521" s="2" t="s">
        <v>37849</v>
      </c>
      <c r="AS2521" s="2" t="s">
        <v>37850</v>
      </c>
      <c r="AT2521" s="2"/>
      <c r="AU2521" s="2" t="s">
        <v>37851</v>
      </c>
      <c r="AV2521" s="2"/>
      <c r="AW2521" s="2" t="s">
        <v>3843</v>
      </c>
      <c r="AX2521" s="2" t="s">
        <v>5091</v>
      </c>
      <c r="AY2521" s="47" t="s">
        <v>5798</v>
      </c>
      <c r="AZ2521" s="2"/>
      <c r="BA2521" s="2" t="s">
        <v>37852</v>
      </c>
      <c r="BB2521" s="2" t="s">
        <v>22039</v>
      </c>
      <c r="BC2521" s="2"/>
      <c r="BD2521" s="2"/>
      <c r="BE2521" s="2"/>
      <c r="BF2521" s="2" t="s">
        <v>23964</v>
      </c>
      <c r="BG2521" s="2"/>
      <c r="BH2521" s="2"/>
      <c r="BI2521" s="2"/>
      <c r="BJ2521" s="2">
        <v>0.1</v>
      </c>
      <c r="BK2521" s="2"/>
      <c r="BL2521" s="2" t="s">
        <v>3846</v>
      </c>
      <c r="BM2521" s="2" t="s">
        <v>3847</v>
      </c>
      <c r="BN2521" s="2">
        <v>1</v>
      </c>
      <c r="BO2521" s="2">
        <v>0.1</v>
      </c>
      <c r="BP2521" s="2"/>
      <c r="BQ2521" s="2" t="s">
        <v>3848</v>
      </c>
      <c r="BR2521" s="2" t="s">
        <v>8135</v>
      </c>
      <c r="BS2521" s="2">
        <v>194651152</v>
      </c>
      <c r="BT2521" s="2"/>
    </row>
    <row r="2522" spans="1:72" x14ac:dyDescent="0.3">
      <c r="A2522" s="47" t="s">
        <v>281</v>
      </c>
      <c r="B2522" s="2" t="s">
        <v>3815</v>
      </c>
      <c r="C2522" s="2" t="s">
        <v>4094</v>
      </c>
      <c r="D2522" s="2">
        <v>195764045</v>
      </c>
      <c r="E2522" s="2">
        <v>195764045</v>
      </c>
      <c r="F2522" s="2" t="s">
        <v>3817</v>
      </c>
      <c r="G2522" s="2" t="s">
        <v>3818</v>
      </c>
      <c r="H2522" s="2" t="s">
        <v>3819</v>
      </c>
      <c r="I2522" s="2" t="s">
        <v>3820</v>
      </c>
      <c r="J2522" s="2" t="s">
        <v>3820</v>
      </c>
      <c r="K2522" s="2" t="s">
        <v>3894</v>
      </c>
      <c r="L2522" s="2" t="s">
        <v>37853</v>
      </c>
      <c r="M2522" s="2" t="s">
        <v>4</v>
      </c>
      <c r="N2522" s="2" t="s">
        <v>3823</v>
      </c>
      <c r="O2522" s="2" t="s">
        <v>3820</v>
      </c>
      <c r="P2522" s="2" t="s">
        <v>3820</v>
      </c>
      <c r="Q2522" s="2" t="s">
        <v>4172</v>
      </c>
      <c r="R2522" s="47" t="s">
        <v>37854</v>
      </c>
      <c r="S2522" s="2">
        <v>219</v>
      </c>
      <c r="T2522" s="2">
        <v>56</v>
      </c>
      <c r="U2522" s="2">
        <v>163</v>
      </c>
      <c r="V2522" s="2"/>
      <c r="W2522" s="2"/>
      <c r="X2522" s="2"/>
      <c r="Y2522" s="2" t="s">
        <v>21505</v>
      </c>
      <c r="Z2522" s="2" t="s">
        <v>3894</v>
      </c>
      <c r="AA2522" s="2" t="s">
        <v>4175</v>
      </c>
      <c r="AB2522" s="2" t="s">
        <v>4172</v>
      </c>
      <c r="AC2522" s="2" t="s">
        <v>3828</v>
      </c>
      <c r="AD2522" s="2" t="s">
        <v>3877</v>
      </c>
      <c r="AE2522" s="47" t="s">
        <v>37855</v>
      </c>
      <c r="AF2522" s="47" t="s">
        <v>37856</v>
      </c>
      <c r="AG2522" s="47" t="s">
        <v>37857</v>
      </c>
      <c r="AH2522" s="47" t="s">
        <v>4179</v>
      </c>
      <c r="AI2522" s="47" t="s">
        <v>5137</v>
      </c>
      <c r="AJ2522" s="2" t="s">
        <v>37858</v>
      </c>
      <c r="AK2522" s="2">
        <v>-1</v>
      </c>
      <c r="AL2522" s="2" t="s">
        <v>281</v>
      </c>
      <c r="AM2522" s="2" t="s">
        <v>3835</v>
      </c>
      <c r="AN2522" s="2" t="s">
        <v>4182</v>
      </c>
      <c r="AO2522" s="2" t="s">
        <v>3837</v>
      </c>
      <c r="AP2522" s="2" t="s">
        <v>3838</v>
      </c>
      <c r="AQ2522" s="2" t="s">
        <v>4183</v>
      </c>
      <c r="AR2522" s="2" t="s">
        <v>4184</v>
      </c>
      <c r="AS2522" s="2" t="s">
        <v>4185</v>
      </c>
      <c r="AT2522" s="2" t="s">
        <v>4186</v>
      </c>
      <c r="AU2522" s="2" t="s">
        <v>4187</v>
      </c>
      <c r="AV2522" s="2"/>
      <c r="AW2522" s="2" t="s">
        <v>4832</v>
      </c>
      <c r="AX2522" s="2" t="s">
        <v>37859</v>
      </c>
      <c r="AY2522" s="47" t="s">
        <v>37854</v>
      </c>
      <c r="AZ2522" s="2"/>
      <c r="BA2522" s="2" t="s">
        <v>37860</v>
      </c>
      <c r="BB2522" s="2"/>
      <c r="BC2522" s="2"/>
      <c r="BD2522" s="2"/>
      <c r="BE2522" s="2"/>
      <c r="BF2522" s="2"/>
      <c r="BG2522" s="2"/>
      <c r="BH2522" s="2"/>
      <c r="BI2522" s="2"/>
      <c r="BJ2522" s="2">
        <v>0.1</v>
      </c>
      <c r="BK2522" s="2"/>
      <c r="BL2522" s="2" t="s">
        <v>3846</v>
      </c>
      <c r="BM2522" s="2" t="s">
        <v>3847</v>
      </c>
      <c r="BN2522" s="2">
        <v>5</v>
      </c>
      <c r="BO2522" s="2">
        <v>0.1</v>
      </c>
      <c r="BP2522" s="2">
        <v>1</v>
      </c>
      <c r="BQ2522" s="2" t="s">
        <v>3848</v>
      </c>
      <c r="BR2522" s="2" t="s">
        <v>4954</v>
      </c>
      <c r="BS2522" s="2">
        <v>195764045</v>
      </c>
      <c r="BT2522" s="2"/>
    </row>
    <row r="2523" spans="1:72" x14ac:dyDescent="0.3">
      <c r="A2523" s="47" t="s">
        <v>37861</v>
      </c>
      <c r="B2523" s="2" t="s">
        <v>3815</v>
      </c>
      <c r="C2523" s="2" t="s">
        <v>4094</v>
      </c>
      <c r="D2523" s="2">
        <v>197704686</v>
      </c>
      <c r="E2523" s="2">
        <v>197704686</v>
      </c>
      <c r="F2523" s="2" t="s">
        <v>3817</v>
      </c>
      <c r="G2523" s="2" t="s">
        <v>3818</v>
      </c>
      <c r="H2523" s="2" t="s">
        <v>3819</v>
      </c>
      <c r="I2523" s="2" t="s">
        <v>3820</v>
      </c>
      <c r="J2523" s="2" t="s">
        <v>3820</v>
      </c>
      <c r="K2523" s="2" t="s">
        <v>3894</v>
      </c>
      <c r="L2523" s="2" t="s">
        <v>37862</v>
      </c>
      <c r="M2523" s="2" t="s">
        <v>4</v>
      </c>
      <c r="N2523" s="2" t="s">
        <v>3823</v>
      </c>
      <c r="O2523" s="2" t="s">
        <v>3820</v>
      </c>
      <c r="P2523" s="2" t="s">
        <v>3820</v>
      </c>
      <c r="Q2523" s="2" t="s">
        <v>37863</v>
      </c>
      <c r="R2523" s="47" t="s">
        <v>33661</v>
      </c>
      <c r="S2523" s="2">
        <v>187</v>
      </c>
      <c r="T2523" s="2">
        <v>148</v>
      </c>
      <c r="U2523" s="2">
        <v>39</v>
      </c>
      <c r="V2523" s="2"/>
      <c r="W2523" s="2"/>
      <c r="X2523" s="2"/>
      <c r="Y2523" s="2" t="s">
        <v>37864</v>
      </c>
      <c r="Z2523" s="2" t="s">
        <v>3894</v>
      </c>
      <c r="AA2523" s="2" t="s">
        <v>37865</v>
      </c>
      <c r="AB2523" s="2" t="s">
        <v>37863</v>
      </c>
      <c r="AC2523" s="2" t="s">
        <v>3828</v>
      </c>
      <c r="AD2523" s="2" t="s">
        <v>3660</v>
      </c>
      <c r="AE2523" s="47" t="s">
        <v>37866</v>
      </c>
      <c r="AF2523" s="47" t="s">
        <v>37867</v>
      </c>
      <c r="AG2523" s="47" t="s">
        <v>37868</v>
      </c>
      <c r="AH2523" s="47" t="s">
        <v>5785</v>
      </c>
      <c r="AI2523" s="47" t="s">
        <v>5786</v>
      </c>
      <c r="AJ2523" s="2" t="s">
        <v>37869</v>
      </c>
      <c r="AK2523" s="2">
        <v>-1</v>
      </c>
      <c r="AL2523" s="2" t="s">
        <v>37861</v>
      </c>
      <c r="AM2523" s="2" t="s">
        <v>3835</v>
      </c>
      <c r="AN2523" s="2" t="s">
        <v>37870</v>
      </c>
      <c r="AO2523" s="2" t="s">
        <v>3837</v>
      </c>
      <c r="AP2523" s="2" t="s">
        <v>3838</v>
      </c>
      <c r="AQ2523" s="2" t="s">
        <v>37871</v>
      </c>
      <c r="AR2523" s="2" t="s">
        <v>37872</v>
      </c>
      <c r="AS2523" s="2" t="s">
        <v>37873</v>
      </c>
      <c r="AT2523" s="2"/>
      <c r="AU2523" s="2" t="s">
        <v>37874</v>
      </c>
      <c r="AV2523" s="2"/>
      <c r="AW2523" s="2" t="s">
        <v>4756</v>
      </c>
      <c r="AX2523" s="2" t="s">
        <v>10066</v>
      </c>
      <c r="AY2523" s="47" t="s">
        <v>33661</v>
      </c>
      <c r="AZ2523" s="2"/>
      <c r="BA2523" s="2" t="s">
        <v>37875</v>
      </c>
      <c r="BB2523" s="2"/>
      <c r="BC2523" s="2"/>
      <c r="BD2523" s="2"/>
      <c r="BE2523" s="2"/>
      <c r="BF2523" s="2"/>
      <c r="BG2523" s="2"/>
      <c r="BH2523" s="2"/>
      <c r="BI2523" s="2" t="s">
        <v>37876</v>
      </c>
      <c r="BJ2523" s="2" t="s">
        <v>6547</v>
      </c>
      <c r="BK2523" s="2"/>
      <c r="BL2523" s="2" t="s">
        <v>3846</v>
      </c>
      <c r="BM2523" s="2" t="s">
        <v>3847</v>
      </c>
      <c r="BN2523" s="2">
        <v>1</v>
      </c>
      <c r="BO2523" s="2" t="s">
        <v>6549</v>
      </c>
      <c r="BP2523" s="2">
        <v>1</v>
      </c>
      <c r="BQ2523" s="2" t="s">
        <v>3848</v>
      </c>
      <c r="BR2523" s="2" t="s">
        <v>5060</v>
      </c>
      <c r="BS2523" s="2">
        <v>197704686</v>
      </c>
      <c r="BT2523" s="2"/>
    </row>
    <row r="2524" spans="1:72" x14ac:dyDescent="0.3">
      <c r="A2524" s="47" t="s">
        <v>37877</v>
      </c>
      <c r="B2524" s="2" t="s">
        <v>3815</v>
      </c>
      <c r="C2524" s="2" t="s">
        <v>4214</v>
      </c>
      <c r="D2524" s="2">
        <v>664149</v>
      </c>
      <c r="E2524" s="2">
        <v>664149</v>
      </c>
      <c r="F2524" s="2" t="s">
        <v>3817</v>
      </c>
      <c r="G2524" s="2" t="s">
        <v>3818</v>
      </c>
      <c r="H2524" s="2" t="s">
        <v>3819</v>
      </c>
      <c r="I2524" s="2" t="s">
        <v>3820</v>
      </c>
      <c r="J2524" s="2" t="s">
        <v>3820</v>
      </c>
      <c r="K2524" s="2" t="s">
        <v>3894</v>
      </c>
      <c r="L2524" s="2" t="s">
        <v>37878</v>
      </c>
      <c r="M2524" s="2" t="s">
        <v>4</v>
      </c>
      <c r="N2524" s="2" t="s">
        <v>3823</v>
      </c>
      <c r="O2524" s="2" t="s">
        <v>3820</v>
      </c>
      <c r="P2524" s="2" t="s">
        <v>3820</v>
      </c>
      <c r="Q2524" s="2" t="s">
        <v>37879</v>
      </c>
      <c r="R2524" s="47" t="s">
        <v>10053</v>
      </c>
      <c r="S2524" s="2">
        <v>108</v>
      </c>
      <c r="T2524" s="2">
        <v>57</v>
      </c>
      <c r="U2524" s="2">
        <v>51</v>
      </c>
      <c r="V2524" s="2"/>
      <c r="W2524" s="2"/>
      <c r="X2524" s="2"/>
      <c r="Y2524" s="2" t="s">
        <v>37880</v>
      </c>
      <c r="Z2524" s="2" t="s">
        <v>3894</v>
      </c>
      <c r="AA2524" s="2" t="s">
        <v>37881</v>
      </c>
      <c r="AB2524" s="2" t="s">
        <v>37879</v>
      </c>
      <c r="AC2524" s="2" t="s">
        <v>3828</v>
      </c>
      <c r="AD2524" s="2" t="s">
        <v>3660</v>
      </c>
      <c r="AE2524" s="47" t="s">
        <v>37882</v>
      </c>
      <c r="AF2524" s="47" t="s">
        <v>37883</v>
      </c>
      <c r="AG2524" s="47" t="s">
        <v>37884</v>
      </c>
      <c r="AH2524" s="47" t="s">
        <v>6219</v>
      </c>
      <c r="AI2524" s="47" t="s">
        <v>19440</v>
      </c>
      <c r="AJ2524" s="2" t="s">
        <v>37885</v>
      </c>
      <c r="AK2524" s="2">
        <v>1</v>
      </c>
      <c r="AL2524" s="2" t="s">
        <v>37877</v>
      </c>
      <c r="AM2524" s="2" t="s">
        <v>3835</v>
      </c>
      <c r="AN2524" s="2" t="s">
        <v>37886</v>
      </c>
      <c r="AO2524" s="2" t="s">
        <v>3837</v>
      </c>
      <c r="AP2524" s="2" t="s">
        <v>3838</v>
      </c>
      <c r="AQ2524" s="2" t="s">
        <v>37887</v>
      </c>
      <c r="AR2524" s="2" t="s">
        <v>37888</v>
      </c>
      <c r="AS2524" s="2" t="s">
        <v>37889</v>
      </c>
      <c r="AT2524" s="2"/>
      <c r="AU2524" s="2" t="s">
        <v>37890</v>
      </c>
      <c r="AV2524" s="2"/>
      <c r="AW2524" s="2" t="s">
        <v>4669</v>
      </c>
      <c r="AX2524" s="2" t="s">
        <v>18258</v>
      </c>
      <c r="AY2524" s="47" t="s">
        <v>10053</v>
      </c>
      <c r="AZ2524" s="2"/>
      <c r="BA2524" s="2" t="s">
        <v>37891</v>
      </c>
      <c r="BB2524" s="2"/>
      <c r="BC2524" s="2"/>
      <c r="BD2524" s="2"/>
      <c r="BE2524" s="2"/>
      <c r="BF2524" s="2"/>
      <c r="BG2524" s="2"/>
      <c r="BH2524" s="2"/>
      <c r="BI2524" s="2"/>
      <c r="BJ2524" s="2">
        <v>0.1</v>
      </c>
      <c r="BK2524" s="2"/>
      <c r="BL2524" s="2" t="s">
        <v>3846</v>
      </c>
      <c r="BM2524" s="2" t="s">
        <v>3847</v>
      </c>
      <c r="BN2524" s="2">
        <v>1</v>
      </c>
      <c r="BO2524" s="2">
        <v>0.1</v>
      </c>
      <c r="BP2524" s="2">
        <v>1</v>
      </c>
      <c r="BQ2524" s="2" t="s">
        <v>3848</v>
      </c>
      <c r="BR2524" s="2" t="s">
        <v>4025</v>
      </c>
      <c r="BS2524" s="2">
        <v>664149</v>
      </c>
      <c r="BT2524" s="2"/>
    </row>
    <row r="2525" spans="1:72" x14ac:dyDescent="0.3">
      <c r="A2525" s="47" t="s">
        <v>37892</v>
      </c>
      <c r="B2525" s="2" t="s">
        <v>3815</v>
      </c>
      <c r="C2525" s="2" t="s">
        <v>4214</v>
      </c>
      <c r="D2525" s="2">
        <v>2240093</v>
      </c>
      <c r="E2525" s="2">
        <v>2240093</v>
      </c>
      <c r="F2525" s="2" t="s">
        <v>3817</v>
      </c>
      <c r="G2525" s="2" t="s">
        <v>3818</v>
      </c>
      <c r="H2525" s="2" t="s">
        <v>3819</v>
      </c>
      <c r="I2525" s="2" t="s">
        <v>3820</v>
      </c>
      <c r="J2525" s="2" t="s">
        <v>3820</v>
      </c>
      <c r="K2525" s="2" t="s">
        <v>3851</v>
      </c>
      <c r="L2525" s="2" t="s">
        <v>3914</v>
      </c>
      <c r="M2525" s="2" t="s">
        <v>4</v>
      </c>
      <c r="N2525" s="2" t="s">
        <v>3823</v>
      </c>
      <c r="O2525" s="2" t="s">
        <v>3820</v>
      </c>
      <c r="P2525" s="2" t="s">
        <v>3820</v>
      </c>
      <c r="Q2525" s="2" t="s">
        <v>37893</v>
      </c>
      <c r="R2525" s="47" t="s">
        <v>3971</v>
      </c>
      <c r="S2525" s="2">
        <v>192</v>
      </c>
      <c r="T2525" s="2">
        <v>98</v>
      </c>
      <c r="U2525" s="2">
        <v>94</v>
      </c>
      <c r="V2525" s="2"/>
      <c r="W2525" s="2"/>
      <c r="X2525" s="2"/>
      <c r="Y2525" s="2" t="s">
        <v>37894</v>
      </c>
      <c r="Z2525" s="2" t="s">
        <v>3851</v>
      </c>
      <c r="AA2525" s="2" t="s">
        <v>37895</v>
      </c>
      <c r="AB2525" s="2" t="s">
        <v>37893</v>
      </c>
      <c r="AC2525" s="2" t="s">
        <v>3828</v>
      </c>
      <c r="AD2525" s="2" t="s">
        <v>3660</v>
      </c>
      <c r="AE2525" s="47" t="s">
        <v>37896</v>
      </c>
      <c r="AF2525" s="47" t="s">
        <v>37897</v>
      </c>
      <c r="AG2525" s="47" t="s">
        <v>37898</v>
      </c>
      <c r="AH2525" s="47" t="s">
        <v>5156</v>
      </c>
      <c r="AI2525" s="47" t="s">
        <v>7645</v>
      </c>
      <c r="AJ2525" s="2"/>
      <c r="AK2525" s="2">
        <v>-1</v>
      </c>
      <c r="AL2525" s="2" t="s">
        <v>37892</v>
      </c>
      <c r="AM2525" s="2" t="s">
        <v>3835</v>
      </c>
      <c r="AN2525" s="2" t="s">
        <v>37899</v>
      </c>
      <c r="AO2525" s="2" t="s">
        <v>3837</v>
      </c>
      <c r="AP2525" s="2" t="s">
        <v>3838</v>
      </c>
      <c r="AQ2525" s="2" t="s">
        <v>37900</v>
      </c>
      <c r="AR2525" s="2" t="s">
        <v>37901</v>
      </c>
      <c r="AS2525" s="2" t="s">
        <v>37902</v>
      </c>
      <c r="AT2525" s="2"/>
      <c r="AU2525" s="2" t="s">
        <v>37903</v>
      </c>
      <c r="AV2525" s="2"/>
      <c r="AW2525" s="2" t="s">
        <v>3843</v>
      </c>
      <c r="AX2525" s="2" t="s">
        <v>35043</v>
      </c>
      <c r="AY2525" s="47" t="s">
        <v>3971</v>
      </c>
      <c r="AZ2525" s="2"/>
      <c r="BA2525" s="2" t="s">
        <v>37904</v>
      </c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 t="s">
        <v>3846</v>
      </c>
      <c r="BM2525" s="2" t="s">
        <v>3847</v>
      </c>
      <c r="BN2525" s="2">
        <v>1</v>
      </c>
      <c r="BO2525" s="2"/>
      <c r="BP2525" s="2"/>
      <c r="BQ2525" s="2" t="s">
        <v>3848</v>
      </c>
      <c r="BR2525" s="2" t="s">
        <v>4593</v>
      </c>
      <c r="BS2525" s="2">
        <v>2240093</v>
      </c>
      <c r="BT2525" s="2"/>
    </row>
    <row r="2526" spans="1:72" x14ac:dyDescent="0.3">
      <c r="A2526" s="47" t="s">
        <v>2079</v>
      </c>
      <c r="B2526" s="2" t="s">
        <v>3815</v>
      </c>
      <c r="C2526" s="2" t="s">
        <v>4214</v>
      </c>
      <c r="D2526" s="2">
        <v>25667931</v>
      </c>
      <c r="E2526" s="2">
        <v>25667931</v>
      </c>
      <c r="F2526" s="2" t="s">
        <v>3817</v>
      </c>
      <c r="G2526" s="2" t="s">
        <v>3818</v>
      </c>
      <c r="H2526" s="2" t="s">
        <v>3819</v>
      </c>
      <c r="I2526" s="2" t="s">
        <v>3820</v>
      </c>
      <c r="J2526" s="2" t="s">
        <v>3820</v>
      </c>
      <c r="K2526" s="2" t="s">
        <v>3894</v>
      </c>
      <c r="L2526" s="2" t="s">
        <v>37905</v>
      </c>
      <c r="M2526" s="2" t="s">
        <v>4</v>
      </c>
      <c r="N2526" s="2" t="s">
        <v>3823</v>
      </c>
      <c r="O2526" s="2" t="s">
        <v>3820</v>
      </c>
      <c r="P2526" s="2" t="s">
        <v>3820</v>
      </c>
      <c r="Q2526" s="2" t="s">
        <v>37906</v>
      </c>
      <c r="R2526" s="47" t="s">
        <v>13756</v>
      </c>
      <c r="S2526" s="2">
        <v>133</v>
      </c>
      <c r="T2526" s="2">
        <v>96</v>
      </c>
      <c r="U2526" s="2">
        <v>37</v>
      </c>
      <c r="V2526" s="2"/>
      <c r="W2526" s="2"/>
      <c r="X2526" s="2"/>
      <c r="Y2526" s="2" t="s">
        <v>37907</v>
      </c>
      <c r="Z2526" s="2" t="s">
        <v>3894</v>
      </c>
      <c r="AA2526" s="2" t="s">
        <v>37908</v>
      </c>
      <c r="AB2526" s="2" t="s">
        <v>37906</v>
      </c>
      <c r="AC2526" s="2" t="s">
        <v>3828</v>
      </c>
      <c r="AD2526" s="2" t="s">
        <v>3660</v>
      </c>
      <c r="AE2526" s="47" t="s">
        <v>37909</v>
      </c>
      <c r="AF2526" s="47" t="s">
        <v>37910</v>
      </c>
      <c r="AG2526" s="47" t="s">
        <v>37911</v>
      </c>
      <c r="AH2526" s="47" t="s">
        <v>4806</v>
      </c>
      <c r="AI2526" s="47" t="s">
        <v>4807</v>
      </c>
      <c r="AJ2526" s="2" t="s">
        <v>37912</v>
      </c>
      <c r="AK2526" s="2">
        <v>1</v>
      </c>
      <c r="AL2526" s="2" t="s">
        <v>2079</v>
      </c>
      <c r="AM2526" s="2" t="s">
        <v>3835</v>
      </c>
      <c r="AN2526" s="2" t="s">
        <v>37913</v>
      </c>
      <c r="AO2526" s="2" t="s">
        <v>3837</v>
      </c>
      <c r="AP2526" s="2" t="s">
        <v>3838</v>
      </c>
      <c r="AQ2526" s="2" t="s">
        <v>37914</v>
      </c>
      <c r="AR2526" s="2" t="s">
        <v>37915</v>
      </c>
      <c r="AS2526" s="2" t="s">
        <v>37916</v>
      </c>
      <c r="AT2526" s="2"/>
      <c r="AU2526" s="2" t="s">
        <v>37917</v>
      </c>
      <c r="AV2526" s="2"/>
      <c r="AW2526" s="2" t="s">
        <v>3843</v>
      </c>
      <c r="AX2526" s="2" t="s">
        <v>5251</v>
      </c>
      <c r="AY2526" s="47" t="s">
        <v>13756</v>
      </c>
      <c r="AZ2526" s="2"/>
      <c r="BA2526" s="2" t="s">
        <v>37918</v>
      </c>
      <c r="BB2526" s="2"/>
      <c r="BC2526" s="2"/>
      <c r="BD2526" s="2"/>
      <c r="BE2526" s="2"/>
      <c r="BF2526" s="2"/>
      <c r="BG2526" s="2"/>
      <c r="BH2526" s="2"/>
      <c r="BI2526" s="2"/>
      <c r="BJ2526" s="2" t="s">
        <v>6547</v>
      </c>
      <c r="BK2526" s="2"/>
      <c r="BL2526" s="2" t="s">
        <v>3846</v>
      </c>
      <c r="BM2526" s="2" t="s">
        <v>3847</v>
      </c>
      <c r="BN2526" s="2">
        <v>1</v>
      </c>
      <c r="BO2526" s="2" t="s">
        <v>6466</v>
      </c>
      <c r="BP2526" s="2">
        <v>1</v>
      </c>
      <c r="BQ2526" s="2" t="s">
        <v>3848</v>
      </c>
      <c r="BR2526" s="2" t="s">
        <v>4307</v>
      </c>
      <c r="BS2526" s="2">
        <v>25667931</v>
      </c>
      <c r="BT2526" s="2"/>
    </row>
    <row r="2527" spans="1:72" x14ac:dyDescent="0.3">
      <c r="A2527" s="47" t="s">
        <v>37919</v>
      </c>
      <c r="B2527" s="2" t="s">
        <v>3815</v>
      </c>
      <c r="C2527" s="2" t="s">
        <v>4214</v>
      </c>
      <c r="D2527" s="2">
        <v>36284171</v>
      </c>
      <c r="E2527" s="2">
        <v>36284171</v>
      </c>
      <c r="F2527" s="2" t="s">
        <v>3817</v>
      </c>
      <c r="G2527" s="2" t="s">
        <v>3818</v>
      </c>
      <c r="H2527" s="2" t="s">
        <v>3819</v>
      </c>
      <c r="I2527" s="2" t="s">
        <v>3894</v>
      </c>
      <c r="J2527" s="2" t="s">
        <v>3894</v>
      </c>
      <c r="K2527" s="2" t="s">
        <v>3851</v>
      </c>
      <c r="L2527" s="2" t="s">
        <v>3914</v>
      </c>
      <c r="M2527" s="2" t="s">
        <v>4</v>
      </c>
      <c r="N2527" s="2" t="s">
        <v>3823</v>
      </c>
      <c r="O2527" s="2" t="s">
        <v>3894</v>
      </c>
      <c r="P2527" s="2" t="s">
        <v>3894</v>
      </c>
      <c r="Q2527" s="2" t="s">
        <v>37920</v>
      </c>
      <c r="R2527" s="47" t="s">
        <v>11666</v>
      </c>
      <c r="S2527" s="2">
        <v>229</v>
      </c>
      <c r="T2527" s="2">
        <v>219</v>
      </c>
      <c r="U2527" s="2">
        <v>10</v>
      </c>
      <c r="V2527" s="2"/>
      <c r="W2527" s="2"/>
      <c r="X2527" s="2"/>
      <c r="Y2527" s="2" t="s">
        <v>37921</v>
      </c>
      <c r="Z2527" s="2" t="s">
        <v>3851</v>
      </c>
      <c r="AA2527" s="2" t="s">
        <v>37922</v>
      </c>
      <c r="AB2527" s="2" t="s">
        <v>37920</v>
      </c>
      <c r="AC2527" s="2" t="s">
        <v>3828</v>
      </c>
      <c r="AD2527" s="2" t="s">
        <v>3660</v>
      </c>
      <c r="AE2527" s="47" t="s">
        <v>37923</v>
      </c>
      <c r="AF2527" s="47" t="s">
        <v>37924</v>
      </c>
      <c r="AG2527" s="47" t="s">
        <v>37925</v>
      </c>
      <c r="AH2527" s="47" t="s">
        <v>37926</v>
      </c>
      <c r="AI2527" s="47" t="s">
        <v>37927</v>
      </c>
      <c r="AJ2527" s="2"/>
      <c r="AK2527" s="2">
        <v>1</v>
      </c>
      <c r="AL2527" s="2" t="s">
        <v>37919</v>
      </c>
      <c r="AM2527" s="2" t="s">
        <v>3835</v>
      </c>
      <c r="AN2527" s="2" t="s">
        <v>37928</v>
      </c>
      <c r="AO2527" s="2" t="s">
        <v>3837</v>
      </c>
      <c r="AP2527" s="2" t="s">
        <v>3838</v>
      </c>
      <c r="AQ2527" s="2"/>
      <c r="AR2527" s="2" t="s">
        <v>37929</v>
      </c>
      <c r="AS2527" s="2"/>
      <c r="AT2527" s="2" t="s">
        <v>37930</v>
      </c>
      <c r="AU2527" s="2" t="s">
        <v>37931</v>
      </c>
      <c r="AV2527" s="2"/>
      <c r="AW2527" s="2" t="s">
        <v>7370</v>
      </c>
      <c r="AX2527" s="2" t="s">
        <v>37932</v>
      </c>
      <c r="AY2527" s="47" t="s">
        <v>11666</v>
      </c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 t="s">
        <v>3846</v>
      </c>
      <c r="BM2527" s="2" t="s">
        <v>3847</v>
      </c>
      <c r="BN2527" s="2">
        <v>5</v>
      </c>
      <c r="BO2527" s="2"/>
      <c r="BP2527" s="2">
        <v>1</v>
      </c>
      <c r="BQ2527" s="2" t="s">
        <v>3848</v>
      </c>
      <c r="BR2527" s="2" t="s">
        <v>5438</v>
      </c>
      <c r="BS2527" s="2">
        <v>36284171</v>
      </c>
      <c r="BT2527" s="2"/>
    </row>
    <row r="2528" spans="1:72" x14ac:dyDescent="0.3">
      <c r="A2528" s="47" t="s">
        <v>37933</v>
      </c>
      <c r="B2528" s="2" t="s">
        <v>3815</v>
      </c>
      <c r="C2528" s="2" t="s">
        <v>4214</v>
      </c>
      <c r="D2528" s="2">
        <v>61497326</v>
      </c>
      <c r="E2528" s="2">
        <v>61497326</v>
      </c>
      <c r="F2528" s="2" t="s">
        <v>3817</v>
      </c>
      <c r="G2528" s="2" t="s">
        <v>3818</v>
      </c>
      <c r="H2528" s="2" t="s">
        <v>3819</v>
      </c>
      <c r="I2528" s="2" t="s">
        <v>3851</v>
      </c>
      <c r="J2528" s="2" t="s">
        <v>3851</v>
      </c>
      <c r="K2528" s="2" t="s">
        <v>3821</v>
      </c>
      <c r="L2528" s="2" t="s">
        <v>3914</v>
      </c>
      <c r="M2528" s="2" t="s">
        <v>4</v>
      </c>
      <c r="N2528" s="2" t="s">
        <v>3823</v>
      </c>
      <c r="O2528" s="2" t="s">
        <v>3851</v>
      </c>
      <c r="P2528" s="2" t="s">
        <v>3851</v>
      </c>
      <c r="Q2528" s="2" t="s">
        <v>37934</v>
      </c>
      <c r="R2528" s="47" t="s">
        <v>16454</v>
      </c>
      <c r="S2528" s="2">
        <v>189</v>
      </c>
      <c r="T2528" s="2">
        <v>90</v>
      </c>
      <c r="U2528" s="2">
        <v>99</v>
      </c>
      <c r="V2528" s="2"/>
      <c r="W2528" s="2"/>
      <c r="X2528" s="2"/>
      <c r="Y2528" s="2" t="s">
        <v>37935</v>
      </c>
      <c r="Z2528" s="2" t="s">
        <v>3821</v>
      </c>
      <c r="AA2528" s="2" t="s">
        <v>37936</v>
      </c>
      <c r="AB2528" s="2" t="s">
        <v>37934</v>
      </c>
      <c r="AC2528" s="2" t="s">
        <v>3828</v>
      </c>
      <c r="AD2528" s="2" t="s">
        <v>3660</v>
      </c>
      <c r="AE2528" s="47" t="s">
        <v>37937</v>
      </c>
      <c r="AF2528" s="47" t="s">
        <v>37938</v>
      </c>
      <c r="AG2528" s="47" t="s">
        <v>37939</v>
      </c>
      <c r="AH2528" s="47" t="s">
        <v>4533</v>
      </c>
      <c r="AI2528" s="47" t="s">
        <v>7721</v>
      </c>
      <c r="AJ2528" s="2"/>
      <c r="AK2528" s="2">
        <v>1</v>
      </c>
      <c r="AL2528" s="2" t="s">
        <v>37933</v>
      </c>
      <c r="AM2528" s="2" t="s">
        <v>3835</v>
      </c>
      <c r="AN2528" s="2" t="s">
        <v>37940</v>
      </c>
      <c r="AO2528" s="2" t="s">
        <v>3837</v>
      </c>
      <c r="AP2528" s="2" t="s">
        <v>3838</v>
      </c>
      <c r="AQ2528" s="2"/>
      <c r="AR2528" s="2" t="s">
        <v>37941</v>
      </c>
      <c r="AS2528" s="2"/>
      <c r="AT2528" s="2" t="s">
        <v>37942</v>
      </c>
      <c r="AU2528" s="2" t="s">
        <v>37943</v>
      </c>
      <c r="AV2528" s="2"/>
      <c r="AW2528" s="2" t="s">
        <v>8979</v>
      </c>
      <c r="AX2528" s="2" t="s">
        <v>3930</v>
      </c>
      <c r="AY2528" s="47" t="s">
        <v>16454</v>
      </c>
      <c r="AZ2528" s="2"/>
      <c r="BA2528" s="2" t="s">
        <v>37944</v>
      </c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 t="s">
        <v>3846</v>
      </c>
      <c r="BM2528" s="2" t="s">
        <v>3847</v>
      </c>
      <c r="BN2528" s="2"/>
      <c r="BO2528" s="2"/>
      <c r="BP2528" s="2"/>
      <c r="BQ2528" s="2" t="s">
        <v>3848</v>
      </c>
      <c r="BR2528" s="2" t="s">
        <v>5146</v>
      </c>
      <c r="BS2528" s="2">
        <v>61497326</v>
      </c>
      <c r="BT2528" s="2"/>
    </row>
    <row r="2529" spans="1:72" x14ac:dyDescent="0.3">
      <c r="A2529" s="47" t="s">
        <v>3361</v>
      </c>
      <c r="B2529" s="2" t="s">
        <v>3815</v>
      </c>
      <c r="C2529" s="2" t="s">
        <v>4214</v>
      </c>
      <c r="D2529" s="2">
        <v>113232245</v>
      </c>
      <c r="E2529" s="2">
        <v>113232245</v>
      </c>
      <c r="F2529" s="2" t="s">
        <v>3817</v>
      </c>
      <c r="G2529" s="2" t="s">
        <v>3818</v>
      </c>
      <c r="H2529" s="2" t="s">
        <v>3819</v>
      </c>
      <c r="I2529" s="2" t="s">
        <v>3821</v>
      </c>
      <c r="J2529" s="2" t="s">
        <v>3821</v>
      </c>
      <c r="K2529" s="2" t="s">
        <v>3851</v>
      </c>
      <c r="L2529" s="2" t="s">
        <v>3914</v>
      </c>
      <c r="M2529" s="2" t="s">
        <v>4</v>
      </c>
      <c r="N2529" s="2" t="s">
        <v>3823</v>
      </c>
      <c r="O2529" s="2" t="s">
        <v>3821</v>
      </c>
      <c r="P2529" s="2" t="s">
        <v>3821</v>
      </c>
      <c r="Q2529" s="2" t="s">
        <v>23994</v>
      </c>
      <c r="R2529" s="47" t="s">
        <v>37945</v>
      </c>
      <c r="S2529" s="2">
        <v>120</v>
      </c>
      <c r="T2529" s="2">
        <v>52</v>
      </c>
      <c r="U2529" s="2">
        <v>68</v>
      </c>
      <c r="V2529" s="2"/>
      <c r="W2529" s="2"/>
      <c r="X2529" s="2"/>
      <c r="Y2529" s="2" t="s">
        <v>23996</v>
      </c>
      <c r="Z2529" s="2" t="s">
        <v>3851</v>
      </c>
      <c r="AA2529" s="2" t="s">
        <v>23997</v>
      </c>
      <c r="AB2529" s="2" t="s">
        <v>23994</v>
      </c>
      <c r="AC2529" s="2" t="s">
        <v>3828</v>
      </c>
      <c r="AD2529" s="2" t="s">
        <v>3660</v>
      </c>
      <c r="AE2529" s="47" t="s">
        <v>37946</v>
      </c>
      <c r="AF2529" s="47" t="s">
        <v>37947</v>
      </c>
      <c r="AG2529" s="47" t="s">
        <v>37948</v>
      </c>
      <c r="AH2529" s="47" t="s">
        <v>4388</v>
      </c>
      <c r="AI2529" s="47" t="s">
        <v>13723</v>
      </c>
      <c r="AJ2529" s="2"/>
      <c r="AK2529" s="2">
        <v>1</v>
      </c>
      <c r="AL2529" s="2" t="s">
        <v>3361</v>
      </c>
      <c r="AM2529" s="2" t="s">
        <v>3835</v>
      </c>
      <c r="AN2529" s="2" t="s">
        <v>24001</v>
      </c>
      <c r="AO2529" s="2" t="s">
        <v>3837</v>
      </c>
      <c r="AP2529" s="2" t="s">
        <v>3838</v>
      </c>
      <c r="AQ2529" s="2" t="s">
        <v>24002</v>
      </c>
      <c r="AR2529" s="2" t="s">
        <v>24003</v>
      </c>
      <c r="AS2529" s="2" t="s">
        <v>24004</v>
      </c>
      <c r="AT2529" s="2"/>
      <c r="AU2529" s="2" t="s">
        <v>24005</v>
      </c>
      <c r="AV2529" s="2"/>
      <c r="AW2529" s="2" t="s">
        <v>3843</v>
      </c>
      <c r="AX2529" s="2" t="s">
        <v>5058</v>
      </c>
      <c r="AY2529" s="47" t="s">
        <v>37945</v>
      </c>
      <c r="AZ2529" s="2"/>
      <c r="BA2529" s="2" t="s">
        <v>37949</v>
      </c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 t="s">
        <v>3846</v>
      </c>
      <c r="BM2529" s="2" t="s">
        <v>3847</v>
      </c>
      <c r="BN2529" s="2">
        <v>1</v>
      </c>
      <c r="BO2529" s="2"/>
      <c r="BP2529" s="2">
        <v>1</v>
      </c>
      <c r="BQ2529" s="2" t="s">
        <v>3848</v>
      </c>
      <c r="BR2529" s="2" t="s">
        <v>4212</v>
      </c>
      <c r="BS2529" s="2">
        <v>113232245</v>
      </c>
      <c r="BT2529" s="2"/>
    </row>
    <row r="2530" spans="1:72" x14ac:dyDescent="0.3">
      <c r="A2530" s="47" t="s">
        <v>3361</v>
      </c>
      <c r="B2530" s="2" t="s">
        <v>3815</v>
      </c>
      <c r="C2530" s="2" t="s">
        <v>4214</v>
      </c>
      <c r="D2530" s="2">
        <v>113356077</v>
      </c>
      <c r="E2530" s="2">
        <v>113356077</v>
      </c>
      <c r="F2530" s="2" t="s">
        <v>3817</v>
      </c>
      <c r="G2530" s="2" t="s">
        <v>3818</v>
      </c>
      <c r="H2530" s="2" t="s">
        <v>3819</v>
      </c>
      <c r="I2530" s="2" t="s">
        <v>3894</v>
      </c>
      <c r="J2530" s="2" t="s">
        <v>3894</v>
      </c>
      <c r="K2530" s="2" t="s">
        <v>3820</v>
      </c>
      <c r="L2530" s="2" t="s">
        <v>3914</v>
      </c>
      <c r="M2530" s="2" t="s">
        <v>4</v>
      </c>
      <c r="N2530" s="2" t="s">
        <v>3823</v>
      </c>
      <c r="O2530" s="2" t="s">
        <v>3894</v>
      </c>
      <c r="P2530" s="2" t="s">
        <v>3894</v>
      </c>
      <c r="Q2530" s="2" t="s">
        <v>23994</v>
      </c>
      <c r="R2530" s="47" t="s">
        <v>37950</v>
      </c>
      <c r="S2530" s="2">
        <v>210</v>
      </c>
      <c r="T2530" s="2">
        <v>128</v>
      </c>
      <c r="U2530" s="2">
        <v>82</v>
      </c>
      <c r="V2530" s="2"/>
      <c r="W2530" s="2"/>
      <c r="X2530" s="2"/>
      <c r="Y2530" s="2" t="s">
        <v>37951</v>
      </c>
      <c r="Z2530" s="2" t="s">
        <v>3820</v>
      </c>
      <c r="AA2530" s="2" t="s">
        <v>23997</v>
      </c>
      <c r="AB2530" s="2" t="s">
        <v>23994</v>
      </c>
      <c r="AC2530" s="2" t="s">
        <v>3828</v>
      </c>
      <c r="AD2530" s="2" t="s">
        <v>3660</v>
      </c>
      <c r="AE2530" s="47" t="s">
        <v>37952</v>
      </c>
      <c r="AF2530" s="47" t="s">
        <v>37953</v>
      </c>
      <c r="AG2530" s="47" t="s">
        <v>37954</v>
      </c>
      <c r="AH2530" s="47" t="s">
        <v>6443</v>
      </c>
      <c r="AI2530" s="47" t="s">
        <v>13897</v>
      </c>
      <c r="AJ2530" s="2"/>
      <c r="AK2530" s="2">
        <v>1</v>
      </c>
      <c r="AL2530" s="2" t="s">
        <v>3361</v>
      </c>
      <c r="AM2530" s="2" t="s">
        <v>3835</v>
      </c>
      <c r="AN2530" s="2" t="s">
        <v>24001</v>
      </c>
      <c r="AO2530" s="2" t="s">
        <v>3837</v>
      </c>
      <c r="AP2530" s="2" t="s">
        <v>3838</v>
      </c>
      <c r="AQ2530" s="2" t="s">
        <v>24002</v>
      </c>
      <c r="AR2530" s="2" t="s">
        <v>24003</v>
      </c>
      <c r="AS2530" s="2" t="s">
        <v>24004</v>
      </c>
      <c r="AT2530" s="2"/>
      <c r="AU2530" s="2" t="s">
        <v>24005</v>
      </c>
      <c r="AV2530" s="2"/>
      <c r="AW2530" s="2" t="s">
        <v>37955</v>
      </c>
      <c r="AX2530" s="2" t="s">
        <v>3966</v>
      </c>
      <c r="AY2530" s="47" t="s">
        <v>37950</v>
      </c>
      <c r="AZ2530" s="2"/>
      <c r="BA2530" s="2" t="s">
        <v>37956</v>
      </c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 t="s">
        <v>3846</v>
      </c>
      <c r="BM2530" s="2" t="s">
        <v>3847</v>
      </c>
      <c r="BN2530" s="2">
        <v>1</v>
      </c>
      <c r="BO2530" s="2"/>
      <c r="BP2530" s="2">
        <v>1</v>
      </c>
      <c r="BQ2530" s="2" t="s">
        <v>3848</v>
      </c>
      <c r="BR2530" s="2" t="s">
        <v>6667</v>
      </c>
      <c r="BS2530" s="2">
        <v>113356077</v>
      </c>
      <c r="BT2530" s="2"/>
    </row>
    <row r="2531" spans="1:72" x14ac:dyDescent="0.3">
      <c r="A2531" s="47" t="s">
        <v>37957</v>
      </c>
      <c r="B2531" s="2" t="s">
        <v>3815</v>
      </c>
      <c r="C2531" s="2" t="s">
        <v>4214</v>
      </c>
      <c r="D2531" s="2">
        <v>127706892</v>
      </c>
      <c r="E2531" s="2">
        <v>127706892</v>
      </c>
      <c r="F2531" s="2" t="s">
        <v>3817</v>
      </c>
      <c r="G2531" s="2" t="s">
        <v>3818</v>
      </c>
      <c r="H2531" s="2" t="s">
        <v>3819</v>
      </c>
      <c r="I2531" s="2" t="s">
        <v>3821</v>
      </c>
      <c r="J2531" s="2" t="s">
        <v>3821</v>
      </c>
      <c r="K2531" s="2" t="s">
        <v>3851</v>
      </c>
      <c r="L2531" s="2" t="s">
        <v>37958</v>
      </c>
      <c r="M2531" s="2" t="s">
        <v>4</v>
      </c>
      <c r="N2531" s="2" t="s">
        <v>3823</v>
      </c>
      <c r="O2531" s="2" t="s">
        <v>3821</v>
      </c>
      <c r="P2531" s="2" t="s">
        <v>3821</v>
      </c>
      <c r="Q2531" s="2" t="s">
        <v>37959</v>
      </c>
      <c r="R2531" s="47" t="s">
        <v>4363</v>
      </c>
      <c r="S2531" s="2">
        <v>219</v>
      </c>
      <c r="T2531" s="2">
        <v>102</v>
      </c>
      <c r="U2531" s="2">
        <v>117</v>
      </c>
      <c r="V2531" s="2"/>
      <c r="W2531" s="2"/>
      <c r="X2531" s="2"/>
      <c r="Y2531" s="2" t="s">
        <v>37960</v>
      </c>
      <c r="Z2531" s="2" t="s">
        <v>3851</v>
      </c>
      <c r="AA2531" s="2" t="s">
        <v>37961</v>
      </c>
      <c r="AB2531" s="2" t="s">
        <v>37959</v>
      </c>
      <c r="AC2531" s="2" t="s">
        <v>3828</v>
      </c>
      <c r="AD2531" s="2" t="s">
        <v>3660</v>
      </c>
      <c r="AE2531" s="47" t="s">
        <v>37962</v>
      </c>
      <c r="AF2531" s="47" t="s">
        <v>37963</v>
      </c>
      <c r="AG2531" s="47" t="s">
        <v>37964</v>
      </c>
      <c r="AH2531" s="47" t="s">
        <v>4603</v>
      </c>
      <c r="AI2531" s="47" t="s">
        <v>4604</v>
      </c>
      <c r="AJ2531" s="2" t="s">
        <v>37958</v>
      </c>
      <c r="AK2531" s="2">
        <v>1</v>
      </c>
      <c r="AL2531" s="2" t="s">
        <v>37957</v>
      </c>
      <c r="AM2531" s="2" t="s">
        <v>3835</v>
      </c>
      <c r="AN2531" s="2" t="s">
        <v>37965</v>
      </c>
      <c r="AO2531" s="2" t="s">
        <v>3837</v>
      </c>
      <c r="AP2531" s="2" t="s">
        <v>3838</v>
      </c>
      <c r="AQ2531" s="2" t="s">
        <v>37966</v>
      </c>
      <c r="AR2531" s="2" t="s">
        <v>37967</v>
      </c>
      <c r="AS2531" s="2" t="s">
        <v>37968</v>
      </c>
      <c r="AT2531" s="2"/>
      <c r="AU2531" s="2" t="s">
        <v>37969</v>
      </c>
      <c r="AV2531" s="2"/>
      <c r="AW2531" s="2" t="s">
        <v>8905</v>
      </c>
      <c r="AX2531" s="2" t="s">
        <v>3930</v>
      </c>
      <c r="AY2531" s="47" t="s">
        <v>4363</v>
      </c>
      <c r="AZ2531" s="2"/>
      <c r="BA2531" s="2" t="s">
        <v>37970</v>
      </c>
      <c r="BB2531" s="2" t="s">
        <v>9497</v>
      </c>
      <c r="BC2531" s="2"/>
      <c r="BD2531" s="2"/>
      <c r="BE2531" s="2"/>
      <c r="BF2531" s="2" t="s">
        <v>4134</v>
      </c>
      <c r="BG2531" s="2" t="s">
        <v>4134</v>
      </c>
      <c r="BH2531" s="2"/>
      <c r="BI2531" s="2"/>
      <c r="BJ2531" s="2"/>
      <c r="BK2531" s="2"/>
      <c r="BL2531" s="2" t="s">
        <v>3846</v>
      </c>
      <c r="BM2531" s="2" t="s">
        <v>3847</v>
      </c>
      <c r="BN2531" s="2">
        <v>1</v>
      </c>
      <c r="BO2531" s="2"/>
      <c r="BP2531" s="2">
        <v>1</v>
      </c>
      <c r="BQ2531" s="2" t="s">
        <v>3848</v>
      </c>
      <c r="BR2531" s="2" t="s">
        <v>5128</v>
      </c>
      <c r="BS2531" s="2">
        <v>127706892</v>
      </c>
      <c r="BT2531" s="2"/>
    </row>
    <row r="2532" spans="1:72" x14ac:dyDescent="0.3">
      <c r="A2532" s="47" t="s">
        <v>32952</v>
      </c>
      <c r="B2532" s="2" t="s">
        <v>3815</v>
      </c>
      <c r="C2532" s="2" t="s">
        <v>4271</v>
      </c>
      <c r="D2532" s="2">
        <v>14487679</v>
      </c>
      <c r="E2532" s="2">
        <v>14487679</v>
      </c>
      <c r="F2532" s="2" t="s">
        <v>3817</v>
      </c>
      <c r="G2532" s="2" t="s">
        <v>3818</v>
      </c>
      <c r="H2532" s="2" t="s">
        <v>3819</v>
      </c>
      <c r="I2532" s="2" t="s">
        <v>3851</v>
      </c>
      <c r="J2532" s="2" t="s">
        <v>3851</v>
      </c>
      <c r="K2532" s="2" t="s">
        <v>3821</v>
      </c>
      <c r="L2532" s="2" t="s">
        <v>37971</v>
      </c>
      <c r="M2532" s="2" t="s">
        <v>4</v>
      </c>
      <c r="N2532" s="2" t="s">
        <v>3823</v>
      </c>
      <c r="O2532" s="2" t="s">
        <v>3851</v>
      </c>
      <c r="P2532" s="2" t="s">
        <v>3851</v>
      </c>
      <c r="Q2532" s="2" t="s">
        <v>32954</v>
      </c>
      <c r="R2532" s="47" t="s">
        <v>32955</v>
      </c>
      <c r="S2532" s="2">
        <v>119</v>
      </c>
      <c r="T2532" s="2">
        <v>52</v>
      </c>
      <c r="U2532" s="2">
        <v>67</v>
      </c>
      <c r="V2532" s="2"/>
      <c r="W2532" s="2"/>
      <c r="X2532" s="2"/>
      <c r="Y2532" s="2" t="s">
        <v>37972</v>
      </c>
      <c r="Z2532" s="2" t="s">
        <v>3821</v>
      </c>
      <c r="AA2532" s="2" t="s">
        <v>32957</v>
      </c>
      <c r="AB2532" s="2" t="s">
        <v>32954</v>
      </c>
      <c r="AC2532" s="2" t="s">
        <v>3828</v>
      </c>
      <c r="AD2532" s="2" t="s">
        <v>3660</v>
      </c>
      <c r="AE2532" s="47" t="s">
        <v>37973</v>
      </c>
      <c r="AF2532" s="47" t="s">
        <v>37974</v>
      </c>
      <c r="AG2532" s="47" t="s">
        <v>37975</v>
      </c>
      <c r="AH2532" s="47" t="s">
        <v>6088</v>
      </c>
      <c r="AI2532" s="47" t="s">
        <v>6089</v>
      </c>
      <c r="AJ2532" s="2" t="s">
        <v>37976</v>
      </c>
      <c r="AK2532" s="2">
        <v>1</v>
      </c>
      <c r="AL2532" s="2" t="s">
        <v>32952</v>
      </c>
      <c r="AM2532" s="2" t="s">
        <v>3835</v>
      </c>
      <c r="AN2532" s="2" t="s">
        <v>32963</v>
      </c>
      <c r="AO2532" s="2" t="s">
        <v>3837</v>
      </c>
      <c r="AP2532" s="2" t="s">
        <v>3838</v>
      </c>
      <c r="AQ2532" s="2" t="s">
        <v>32964</v>
      </c>
      <c r="AR2532" s="2" t="s">
        <v>32965</v>
      </c>
      <c r="AS2532" s="2" t="s">
        <v>32966</v>
      </c>
      <c r="AT2532" s="2"/>
      <c r="AU2532" s="2" t="s">
        <v>32967</v>
      </c>
      <c r="AV2532" s="2"/>
      <c r="AW2532" s="2" t="s">
        <v>4542</v>
      </c>
      <c r="AX2532" s="2" t="s">
        <v>9324</v>
      </c>
      <c r="AY2532" s="47" t="s">
        <v>32955</v>
      </c>
      <c r="AZ2532" s="2"/>
      <c r="BA2532" s="2" t="s">
        <v>37977</v>
      </c>
      <c r="BB2532" s="2"/>
      <c r="BC2532" s="2"/>
      <c r="BD2532" s="2"/>
      <c r="BE2532" s="2"/>
      <c r="BF2532" s="2"/>
      <c r="BG2532" s="2"/>
      <c r="BH2532" s="2"/>
      <c r="BI2532" s="2"/>
      <c r="BJ2532" s="2">
        <v>0.1</v>
      </c>
      <c r="BK2532" s="2"/>
      <c r="BL2532" s="2" t="s">
        <v>3846</v>
      </c>
      <c r="BM2532" s="2" t="s">
        <v>3847</v>
      </c>
      <c r="BN2532" s="2">
        <v>1</v>
      </c>
      <c r="BO2532" s="2">
        <v>0.1</v>
      </c>
      <c r="BP2532" s="2">
        <v>1</v>
      </c>
      <c r="BQ2532" s="2" t="s">
        <v>3848</v>
      </c>
      <c r="BR2532" s="2" t="s">
        <v>4270</v>
      </c>
      <c r="BS2532" s="2">
        <v>14487679</v>
      </c>
      <c r="BT2532" s="2"/>
    </row>
    <row r="2533" spans="1:72" x14ac:dyDescent="0.3">
      <c r="A2533" s="47" t="s">
        <v>32970</v>
      </c>
      <c r="B2533" s="2" t="s">
        <v>3815</v>
      </c>
      <c r="C2533" s="2" t="s">
        <v>4271</v>
      </c>
      <c r="D2533" s="2">
        <v>23527299</v>
      </c>
      <c r="E2533" s="2">
        <v>23527299</v>
      </c>
      <c r="F2533" s="2" t="s">
        <v>3817</v>
      </c>
      <c r="G2533" s="2" t="s">
        <v>3818</v>
      </c>
      <c r="H2533" s="2" t="s">
        <v>3819</v>
      </c>
      <c r="I2533" s="2" t="s">
        <v>3821</v>
      </c>
      <c r="J2533" s="2" t="s">
        <v>3821</v>
      </c>
      <c r="K2533" s="2" t="s">
        <v>3894</v>
      </c>
      <c r="L2533" s="2" t="s">
        <v>37978</v>
      </c>
      <c r="M2533" s="2" t="s">
        <v>4</v>
      </c>
      <c r="N2533" s="2" t="s">
        <v>3823</v>
      </c>
      <c r="O2533" s="2" t="s">
        <v>3821</v>
      </c>
      <c r="P2533" s="2" t="s">
        <v>3821</v>
      </c>
      <c r="Q2533" s="2" t="s">
        <v>32972</v>
      </c>
      <c r="R2533" s="47" t="s">
        <v>7324</v>
      </c>
      <c r="S2533" s="2">
        <v>117</v>
      </c>
      <c r="T2533" s="2">
        <v>101</v>
      </c>
      <c r="U2533" s="2">
        <v>16</v>
      </c>
      <c r="V2533" s="2"/>
      <c r="W2533" s="2"/>
      <c r="X2533" s="2"/>
      <c r="Y2533" s="2" t="s">
        <v>37979</v>
      </c>
      <c r="Z2533" s="2" t="s">
        <v>3894</v>
      </c>
      <c r="AA2533" s="2" t="s">
        <v>32974</v>
      </c>
      <c r="AB2533" s="2" t="s">
        <v>32972</v>
      </c>
      <c r="AC2533" s="2" t="s">
        <v>3828</v>
      </c>
      <c r="AD2533" s="2" t="s">
        <v>3660</v>
      </c>
      <c r="AE2533" s="47" t="s">
        <v>37980</v>
      </c>
      <c r="AF2533" s="47" t="s">
        <v>37981</v>
      </c>
      <c r="AG2533" s="47" t="s">
        <v>37982</v>
      </c>
      <c r="AH2533" s="47" t="s">
        <v>4639</v>
      </c>
      <c r="AI2533" s="47" t="s">
        <v>13738</v>
      </c>
      <c r="AJ2533" s="2" t="s">
        <v>37978</v>
      </c>
      <c r="AK2533" s="2">
        <v>1</v>
      </c>
      <c r="AL2533" s="2" t="s">
        <v>32970</v>
      </c>
      <c r="AM2533" s="2" t="s">
        <v>3835</v>
      </c>
      <c r="AN2533" s="2" t="s">
        <v>32980</v>
      </c>
      <c r="AO2533" s="2" t="s">
        <v>3837</v>
      </c>
      <c r="AP2533" s="2" t="s">
        <v>3838</v>
      </c>
      <c r="AQ2533" s="2" t="s">
        <v>32981</v>
      </c>
      <c r="AR2533" s="2" t="s">
        <v>32982</v>
      </c>
      <c r="AS2533" s="2" t="s">
        <v>32983</v>
      </c>
      <c r="AT2533" s="2"/>
      <c r="AU2533" s="2" t="s">
        <v>32984</v>
      </c>
      <c r="AV2533" s="2"/>
      <c r="AW2533" s="2" t="s">
        <v>23868</v>
      </c>
      <c r="AX2533" s="2" t="s">
        <v>4559</v>
      </c>
      <c r="AY2533" s="47" t="s">
        <v>7324</v>
      </c>
      <c r="AZ2533" s="2"/>
      <c r="BA2533" s="2" t="s">
        <v>37983</v>
      </c>
      <c r="BB2533" s="2"/>
      <c r="BC2533" s="2"/>
      <c r="BD2533" s="2"/>
      <c r="BE2533" s="2"/>
      <c r="BF2533" s="2"/>
      <c r="BG2533" s="2"/>
      <c r="BH2533" s="2"/>
      <c r="BI2533" s="2"/>
      <c r="BJ2533" s="2"/>
      <c r="BK2533" s="2">
        <v>20041164</v>
      </c>
      <c r="BL2533" s="2" t="s">
        <v>3846</v>
      </c>
      <c r="BM2533" s="2" t="s">
        <v>3847</v>
      </c>
      <c r="BN2533" s="2">
        <v>1</v>
      </c>
      <c r="BO2533" s="2"/>
      <c r="BP2533" s="2"/>
      <c r="BQ2533" s="2" t="s">
        <v>3848</v>
      </c>
      <c r="BR2533" s="2" t="s">
        <v>5471</v>
      </c>
      <c r="BS2533" s="2">
        <v>23527299</v>
      </c>
      <c r="BT2533" s="2"/>
    </row>
    <row r="2534" spans="1:72" x14ac:dyDescent="0.3">
      <c r="A2534" s="47" t="s">
        <v>3582</v>
      </c>
      <c r="B2534" s="2" t="s">
        <v>3815</v>
      </c>
      <c r="C2534" s="2" t="s">
        <v>4271</v>
      </c>
      <c r="D2534" s="2">
        <v>44388504</v>
      </c>
      <c r="E2534" s="2">
        <v>44388504</v>
      </c>
      <c r="F2534" s="2" t="s">
        <v>3817</v>
      </c>
      <c r="G2534" s="2" t="s">
        <v>3818</v>
      </c>
      <c r="H2534" s="2" t="s">
        <v>3819</v>
      </c>
      <c r="I2534" s="2" t="s">
        <v>3851</v>
      </c>
      <c r="J2534" s="2" t="s">
        <v>3851</v>
      </c>
      <c r="K2534" s="2" t="s">
        <v>3894</v>
      </c>
      <c r="L2534" s="2" t="s">
        <v>37984</v>
      </c>
      <c r="M2534" s="2" t="s">
        <v>4</v>
      </c>
      <c r="N2534" s="2" t="s">
        <v>3823</v>
      </c>
      <c r="O2534" s="2" t="s">
        <v>3851</v>
      </c>
      <c r="P2534" s="2" t="s">
        <v>3851</v>
      </c>
      <c r="Q2534" s="2" t="s">
        <v>37985</v>
      </c>
      <c r="R2534" s="47" t="s">
        <v>9809</v>
      </c>
      <c r="S2534" s="2">
        <v>294</v>
      </c>
      <c r="T2534" s="2">
        <v>178</v>
      </c>
      <c r="U2534" s="2">
        <v>116</v>
      </c>
      <c r="V2534" s="2"/>
      <c r="W2534" s="2"/>
      <c r="X2534" s="2"/>
      <c r="Y2534" s="2" t="s">
        <v>37986</v>
      </c>
      <c r="Z2534" s="2" t="s">
        <v>3894</v>
      </c>
      <c r="AA2534" s="2" t="s">
        <v>37987</v>
      </c>
      <c r="AB2534" s="2" t="s">
        <v>37985</v>
      </c>
      <c r="AC2534" s="2" t="s">
        <v>3828</v>
      </c>
      <c r="AD2534" s="2" t="s">
        <v>3660</v>
      </c>
      <c r="AE2534" s="47" t="s">
        <v>37988</v>
      </c>
      <c r="AF2534" s="47" t="s">
        <v>37989</v>
      </c>
      <c r="AG2534" s="47" t="s">
        <v>37990</v>
      </c>
      <c r="AH2534" s="47" t="s">
        <v>8936</v>
      </c>
      <c r="AI2534" s="47" t="s">
        <v>8937</v>
      </c>
      <c r="AJ2534" s="2" t="s">
        <v>37984</v>
      </c>
      <c r="AK2534" s="2">
        <v>-1</v>
      </c>
      <c r="AL2534" s="2" t="s">
        <v>3582</v>
      </c>
      <c r="AM2534" s="2" t="s">
        <v>3835</v>
      </c>
      <c r="AN2534" s="2" t="s">
        <v>37991</v>
      </c>
      <c r="AO2534" s="2" t="s">
        <v>3837</v>
      </c>
      <c r="AP2534" s="2" t="s">
        <v>3838</v>
      </c>
      <c r="AQ2534" s="2" t="s">
        <v>37992</v>
      </c>
      <c r="AR2534" s="2" t="s">
        <v>37993</v>
      </c>
      <c r="AS2534" s="2" t="s">
        <v>37994</v>
      </c>
      <c r="AT2534" s="2" t="s">
        <v>37995</v>
      </c>
      <c r="AU2534" s="2" t="s">
        <v>37996</v>
      </c>
      <c r="AV2534" s="2"/>
      <c r="AW2534" s="2" t="s">
        <v>4669</v>
      </c>
      <c r="AX2534" s="2" t="s">
        <v>20097</v>
      </c>
      <c r="AY2534" s="47" t="s">
        <v>9809</v>
      </c>
      <c r="AZ2534" s="2"/>
      <c r="BA2534" s="2" t="s">
        <v>37997</v>
      </c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 t="s">
        <v>3846</v>
      </c>
      <c r="BM2534" s="2" t="s">
        <v>3847</v>
      </c>
      <c r="BN2534" s="2">
        <v>1</v>
      </c>
      <c r="BO2534" s="2"/>
      <c r="BP2534" s="2">
        <v>1</v>
      </c>
      <c r="BQ2534" s="2" t="s">
        <v>3848</v>
      </c>
      <c r="BR2534" s="2" t="s">
        <v>7043</v>
      </c>
      <c r="BS2534" s="2">
        <v>44388504</v>
      </c>
      <c r="BT2534" s="2"/>
    </row>
    <row r="2535" spans="1:72" x14ac:dyDescent="0.3">
      <c r="A2535" s="47" t="s">
        <v>37998</v>
      </c>
      <c r="B2535" s="2" t="s">
        <v>3815</v>
      </c>
      <c r="C2535" s="2" t="s">
        <v>4271</v>
      </c>
      <c r="D2535" s="2">
        <v>110667280</v>
      </c>
      <c r="E2535" s="2">
        <v>110667280</v>
      </c>
      <c r="F2535" s="2" t="s">
        <v>3817</v>
      </c>
      <c r="G2535" s="2" t="s">
        <v>3818</v>
      </c>
      <c r="H2535" s="2" t="s">
        <v>3819</v>
      </c>
      <c r="I2535" s="2" t="s">
        <v>3851</v>
      </c>
      <c r="J2535" s="2" t="s">
        <v>3851</v>
      </c>
      <c r="K2535" s="2" t="s">
        <v>3820</v>
      </c>
      <c r="L2535" s="2" t="s">
        <v>37999</v>
      </c>
      <c r="M2535" s="2" t="s">
        <v>4</v>
      </c>
      <c r="N2535" s="2" t="s">
        <v>3823</v>
      </c>
      <c r="O2535" s="2" t="s">
        <v>3851</v>
      </c>
      <c r="P2535" s="2" t="s">
        <v>3851</v>
      </c>
      <c r="Q2535" s="2" t="s">
        <v>38000</v>
      </c>
      <c r="R2535" s="47" t="s">
        <v>4217</v>
      </c>
      <c r="S2535" s="2">
        <v>131</v>
      </c>
      <c r="T2535" s="2">
        <v>73</v>
      </c>
      <c r="U2535" s="2">
        <v>58</v>
      </c>
      <c r="V2535" s="2"/>
      <c r="W2535" s="2"/>
      <c r="X2535" s="2"/>
      <c r="Y2535" s="2" t="s">
        <v>38001</v>
      </c>
      <c r="Z2535" s="2" t="s">
        <v>3820</v>
      </c>
      <c r="AA2535" s="2" t="s">
        <v>38002</v>
      </c>
      <c r="AB2535" s="2" t="s">
        <v>38000</v>
      </c>
      <c r="AC2535" s="2" t="s">
        <v>3828</v>
      </c>
      <c r="AD2535" s="2" t="s">
        <v>3660</v>
      </c>
      <c r="AE2535" s="47" t="s">
        <v>38003</v>
      </c>
      <c r="AF2535" s="47" t="s">
        <v>38004</v>
      </c>
      <c r="AG2535" s="47" t="s">
        <v>38005</v>
      </c>
      <c r="AH2535" s="47" t="s">
        <v>8473</v>
      </c>
      <c r="AI2535" s="47" t="s">
        <v>18149</v>
      </c>
      <c r="AJ2535" s="2" t="s">
        <v>37999</v>
      </c>
      <c r="AK2535" s="2">
        <v>-1</v>
      </c>
      <c r="AL2535" s="2" t="s">
        <v>37998</v>
      </c>
      <c r="AM2535" s="2" t="s">
        <v>3835</v>
      </c>
      <c r="AN2535" s="2" t="s">
        <v>38006</v>
      </c>
      <c r="AO2535" s="2" t="s">
        <v>3837</v>
      </c>
      <c r="AP2535" s="2" t="s">
        <v>3838</v>
      </c>
      <c r="AQ2535" s="2" t="s">
        <v>38007</v>
      </c>
      <c r="AR2535" s="2" t="s">
        <v>38008</v>
      </c>
      <c r="AS2535" s="2" t="s">
        <v>38009</v>
      </c>
      <c r="AT2535" s="2"/>
      <c r="AU2535" s="2" t="s">
        <v>38010</v>
      </c>
      <c r="AV2535" s="2"/>
      <c r="AW2535" s="2" t="s">
        <v>4756</v>
      </c>
      <c r="AX2535" s="2" t="s">
        <v>6435</v>
      </c>
      <c r="AY2535" s="47" t="s">
        <v>4217</v>
      </c>
      <c r="AZ2535" s="2"/>
      <c r="BA2535" s="2" t="s">
        <v>38011</v>
      </c>
      <c r="BB2535" s="2" t="s">
        <v>4133</v>
      </c>
      <c r="BC2535" s="2"/>
      <c r="BD2535" s="2"/>
      <c r="BE2535" s="2"/>
      <c r="BF2535" s="2" t="s">
        <v>4134</v>
      </c>
      <c r="BG2535" s="2"/>
      <c r="BH2535" s="2"/>
      <c r="BI2535" s="2"/>
      <c r="BJ2535" s="2"/>
      <c r="BK2535" s="2"/>
      <c r="BL2535" s="2" t="s">
        <v>3846</v>
      </c>
      <c r="BM2535" s="2" t="s">
        <v>3847</v>
      </c>
      <c r="BN2535" s="2">
        <v>2</v>
      </c>
      <c r="BO2535" s="2"/>
      <c r="BP2535" s="2"/>
      <c r="BQ2535" s="2" t="s">
        <v>3848</v>
      </c>
      <c r="BR2535" s="2" t="s">
        <v>4758</v>
      </c>
      <c r="BS2535" s="2">
        <v>110667280</v>
      </c>
      <c r="BT2535" s="2"/>
    </row>
    <row r="2536" spans="1:72" x14ac:dyDescent="0.3">
      <c r="A2536" s="47" t="s">
        <v>2042</v>
      </c>
      <c r="B2536" s="2" t="s">
        <v>3815</v>
      </c>
      <c r="C2536" s="2" t="s">
        <v>4271</v>
      </c>
      <c r="D2536" s="2">
        <v>159972104</v>
      </c>
      <c r="E2536" s="2">
        <v>159972104</v>
      </c>
      <c r="F2536" s="2" t="s">
        <v>3817</v>
      </c>
      <c r="G2536" s="2" t="s">
        <v>3818</v>
      </c>
      <c r="H2536" s="2" t="s">
        <v>3819</v>
      </c>
      <c r="I2536" s="2" t="s">
        <v>3820</v>
      </c>
      <c r="J2536" s="2" t="s">
        <v>3820</v>
      </c>
      <c r="K2536" s="2" t="s">
        <v>3894</v>
      </c>
      <c r="L2536" s="2" t="s">
        <v>3914</v>
      </c>
      <c r="M2536" s="2" t="s">
        <v>4</v>
      </c>
      <c r="N2536" s="2" t="s">
        <v>3823</v>
      </c>
      <c r="O2536" s="2" t="s">
        <v>3820</v>
      </c>
      <c r="P2536" s="2" t="s">
        <v>3820</v>
      </c>
      <c r="Q2536" s="2" t="s">
        <v>38012</v>
      </c>
      <c r="R2536" s="47" t="s">
        <v>4075</v>
      </c>
      <c r="S2536" s="2">
        <v>74</v>
      </c>
      <c r="T2536" s="2">
        <v>64</v>
      </c>
      <c r="U2536" s="2">
        <v>10</v>
      </c>
      <c r="V2536" s="2"/>
      <c r="W2536" s="2"/>
      <c r="X2536" s="2"/>
      <c r="Y2536" s="2" t="s">
        <v>38013</v>
      </c>
      <c r="Z2536" s="2" t="s">
        <v>3894</v>
      </c>
      <c r="AA2536" s="2" t="s">
        <v>38014</v>
      </c>
      <c r="AB2536" s="2" t="s">
        <v>38012</v>
      </c>
      <c r="AC2536" s="2" t="s">
        <v>3828</v>
      </c>
      <c r="AD2536" s="2" t="s">
        <v>3660</v>
      </c>
      <c r="AE2536" s="47" t="s">
        <v>38015</v>
      </c>
      <c r="AF2536" s="47" t="s">
        <v>38016</v>
      </c>
      <c r="AG2536" s="47" t="s">
        <v>38017</v>
      </c>
      <c r="AH2536" s="47" t="s">
        <v>4806</v>
      </c>
      <c r="AI2536" s="47" t="s">
        <v>4807</v>
      </c>
      <c r="AJ2536" s="2"/>
      <c r="AK2536" s="2">
        <v>1</v>
      </c>
      <c r="AL2536" s="2" t="s">
        <v>2042</v>
      </c>
      <c r="AM2536" s="2" t="s">
        <v>3835</v>
      </c>
      <c r="AN2536" s="2" t="s">
        <v>38018</v>
      </c>
      <c r="AO2536" s="2" t="s">
        <v>3837</v>
      </c>
      <c r="AP2536" s="2" t="s">
        <v>3838</v>
      </c>
      <c r="AQ2536" s="2" t="s">
        <v>38019</v>
      </c>
      <c r="AR2536" s="2" t="s">
        <v>38020</v>
      </c>
      <c r="AS2536" s="2" t="s">
        <v>38021</v>
      </c>
      <c r="AT2536" s="2"/>
      <c r="AU2536" s="2" t="s">
        <v>38022</v>
      </c>
      <c r="AV2536" s="2"/>
      <c r="AW2536" s="2" t="s">
        <v>17454</v>
      </c>
      <c r="AX2536" s="2" t="s">
        <v>18843</v>
      </c>
      <c r="AY2536" s="47" t="s">
        <v>4075</v>
      </c>
      <c r="AZ2536" s="2"/>
      <c r="BA2536" s="2" t="s">
        <v>38023</v>
      </c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 t="s">
        <v>3846</v>
      </c>
      <c r="BM2536" s="2" t="s">
        <v>3847</v>
      </c>
      <c r="BN2536" s="2">
        <v>1</v>
      </c>
      <c r="BO2536" s="2"/>
      <c r="BP2536" s="2"/>
      <c r="BQ2536" s="2" t="s">
        <v>3848</v>
      </c>
      <c r="BR2536" s="2" t="s">
        <v>4307</v>
      </c>
      <c r="BS2536" s="2">
        <v>159972104</v>
      </c>
      <c r="BT2536" s="2"/>
    </row>
    <row r="2537" spans="1:72" x14ac:dyDescent="0.3">
      <c r="A2537" s="47" t="s">
        <v>38024</v>
      </c>
      <c r="B2537" s="2" t="s">
        <v>3815</v>
      </c>
      <c r="C2537" s="2" t="s">
        <v>4342</v>
      </c>
      <c r="D2537" s="2">
        <v>17556422</v>
      </c>
      <c r="E2537" s="2">
        <v>17556422</v>
      </c>
      <c r="F2537" s="2" t="s">
        <v>3817</v>
      </c>
      <c r="G2537" s="2" t="s">
        <v>3818</v>
      </c>
      <c r="H2537" s="2" t="s">
        <v>3819</v>
      </c>
      <c r="I2537" s="2" t="s">
        <v>3820</v>
      </c>
      <c r="J2537" s="2" t="s">
        <v>3820</v>
      </c>
      <c r="K2537" s="2" t="s">
        <v>3894</v>
      </c>
      <c r="L2537" s="2" t="s">
        <v>3914</v>
      </c>
      <c r="M2537" s="2" t="s">
        <v>4</v>
      </c>
      <c r="N2537" s="2" t="s">
        <v>3823</v>
      </c>
      <c r="O2537" s="2" t="s">
        <v>3820</v>
      </c>
      <c r="P2537" s="2" t="s">
        <v>3820</v>
      </c>
      <c r="Q2537" s="2" t="s">
        <v>38025</v>
      </c>
      <c r="R2537" s="47" t="s">
        <v>6408</v>
      </c>
      <c r="S2537" s="2">
        <v>204</v>
      </c>
      <c r="T2537" s="2">
        <v>109</v>
      </c>
      <c r="U2537" s="2">
        <v>95</v>
      </c>
      <c r="V2537" s="2"/>
      <c r="W2537" s="2"/>
      <c r="X2537" s="2"/>
      <c r="Y2537" s="2" t="s">
        <v>38026</v>
      </c>
      <c r="Z2537" s="2" t="s">
        <v>3894</v>
      </c>
      <c r="AA2537" s="2" t="s">
        <v>38027</v>
      </c>
      <c r="AB2537" s="2" t="s">
        <v>38025</v>
      </c>
      <c r="AC2537" s="2" t="s">
        <v>3828</v>
      </c>
      <c r="AD2537" s="2" t="s">
        <v>3660</v>
      </c>
      <c r="AE2537" s="47" t="s">
        <v>38028</v>
      </c>
      <c r="AF2537" s="47" t="s">
        <v>38029</v>
      </c>
      <c r="AG2537" s="47" t="s">
        <v>38030</v>
      </c>
      <c r="AH2537" s="47" t="s">
        <v>3922</v>
      </c>
      <c r="AI2537" s="47" t="s">
        <v>15356</v>
      </c>
      <c r="AJ2537" s="2"/>
      <c r="AK2537" s="2">
        <v>1</v>
      </c>
      <c r="AL2537" s="2" t="s">
        <v>38024</v>
      </c>
      <c r="AM2537" s="2" t="s">
        <v>3835</v>
      </c>
      <c r="AN2537" s="2" t="s">
        <v>38031</v>
      </c>
      <c r="AO2537" s="2" t="s">
        <v>3837</v>
      </c>
      <c r="AP2537" s="2" t="s">
        <v>3838</v>
      </c>
      <c r="AQ2537" s="2" t="s">
        <v>38032</v>
      </c>
      <c r="AR2537" s="2" t="s">
        <v>38033</v>
      </c>
      <c r="AS2537" s="2" t="s">
        <v>38034</v>
      </c>
      <c r="AT2537" s="2"/>
      <c r="AU2537" s="2" t="s">
        <v>38035</v>
      </c>
      <c r="AV2537" s="2"/>
      <c r="AW2537" s="2" t="s">
        <v>9900</v>
      </c>
      <c r="AX2537" s="2" t="s">
        <v>3844</v>
      </c>
      <c r="AY2537" s="47" t="s">
        <v>6408</v>
      </c>
      <c r="AZ2537" s="2"/>
      <c r="BA2537" s="2" t="s">
        <v>38036</v>
      </c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 t="s">
        <v>3846</v>
      </c>
      <c r="BM2537" s="2" t="s">
        <v>3847</v>
      </c>
      <c r="BN2537" s="2">
        <v>1</v>
      </c>
      <c r="BO2537" s="2"/>
      <c r="BP2537" s="2">
        <v>1</v>
      </c>
      <c r="BQ2537" s="2" t="s">
        <v>3848</v>
      </c>
      <c r="BR2537" s="2" t="s">
        <v>3988</v>
      </c>
      <c r="BS2537" s="2">
        <v>17556422</v>
      </c>
      <c r="BT2537" s="2"/>
    </row>
    <row r="2538" spans="1:72" x14ac:dyDescent="0.3">
      <c r="A2538" s="47" t="s">
        <v>38037</v>
      </c>
      <c r="B2538" s="2" t="s">
        <v>3815</v>
      </c>
      <c r="C2538" s="2" t="s">
        <v>4342</v>
      </c>
      <c r="D2538" s="2">
        <v>30071455</v>
      </c>
      <c r="E2538" s="2">
        <v>30071455</v>
      </c>
      <c r="F2538" s="2" t="s">
        <v>3817</v>
      </c>
      <c r="G2538" s="2" t="s">
        <v>3818</v>
      </c>
      <c r="H2538" s="2" t="s">
        <v>3819</v>
      </c>
      <c r="I2538" s="2" t="s">
        <v>3820</v>
      </c>
      <c r="J2538" s="2" t="s">
        <v>3820</v>
      </c>
      <c r="K2538" s="2" t="s">
        <v>3851</v>
      </c>
      <c r="L2538" s="2" t="s">
        <v>38038</v>
      </c>
      <c r="M2538" s="2" t="s">
        <v>4</v>
      </c>
      <c r="N2538" s="2" t="s">
        <v>3823</v>
      </c>
      <c r="O2538" s="2" t="s">
        <v>3820</v>
      </c>
      <c r="P2538" s="2" t="s">
        <v>3820</v>
      </c>
      <c r="Q2538" s="2" t="s">
        <v>38039</v>
      </c>
      <c r="R2538" s="47" t="s">
        <v>5673</v>
      </c>
      <c r="S2538" s="2">
        <v>326</v>
      </c>
      <c r="T2538" s="2">
        <v>150</v>
      </c>
      <c r="U2538" s="2">
        <v>176</v>
      </c>
      <c r="V2538" s="2"/>
      <c r="W2538" s="2"/>
      <c r="X2538" s="2"/>
      <c r="Y2538" s="2" t="s">
        <v>38040</v>
      </c>
      <c r="Z2538" s="2" t="s">
        <v>3851</v>
      </c>
      <c r="AA2538" s="2" t="s">
        <v>38041</v>
      </c>
      <c r="AB2538" s="2" t="s">
        <v>38039</v>
      </c>
      <c r="AC2538" s="2" t="s">
        <v>3828</v>
      </c>
      <c r="AD2538" s="2" t="s">
        <v>3660</v>
      </c>
      <c r="AE2538" s="47" t="s">
        <v>38042</v>
      </c>
      <c r="AF2538" s="47" t="s">
        <v>38043</v>
      </c>
      <c r="AG2538" s="47" t="s">
        <v>38044</v>
      </c>
      <c r="AH2538" s="47" t="s">
        <v>5340</v>
      </c>
      <c r="AI2538" s="47" t="s">
        <v>5341</v>
      </c>
      <c r="AJ2538" s="2" t="s">
        <v>38038</v>
      </c>
      <c r="AK2538" s="2">
        <v>-1</v>
      </c>
      <c r="AL2538" s="2" t="s">
        <v>38037</v>
      </c>
      <c r="AM2538" s="2" t="s">
        <v>3835</v>
      </c>
      <c r="AN2538" s="2" t="s">
        <v>38045</v>
      </c>
      <c r="AO2538" s="2" t="s">
        <v>3837</v>
      </c>
      <c r="AP2538" s="2" t="s">
        <v>3838</v>
      </c>
      <c r="AQ2538" s="2"/>
      <c r="AR2538" s="2" t="s">
        <v>38046</v>
      </c>
      <c r="AS2538" s="2" t="s">
        <v>38047</v>
      </c>
      <c r="AT2538" s="2"/>
      <c r="AU2538" s="2" t="s">
        <v>38048</v>
      </c>
      <c r="AV2538" s="2"/>
      <c r="AW2538" s="2" t="s">
        <v>3909</v>
      </c>
      <c r="AX2538" s="2" t="s">
        <v>38049</v>
      </c>
      <c r="AY2538" s="47" t="s">
        <v>5673</v>
      </c>
      <c r="AZ2538" s="2"/>
      <c r="BA2538" s="2" t="s">
        <v>38050</v>
      </c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 t="s">
        <v>3846</v>
      </c>
      <c r="BM2538" s="2" t="s">
        <v>3847</v>
      </c>
      <c r="BN2538" s="2">
        <v>1</v>
      </c>
      <c r="BO2538" s="2"/>
      <c r="BP2538" s="2"/>
      <c r="BQ2538" s="2" t="s">
        <v>3848</v>
      </c>
      <c r="BR2538" s="2" t="s">
        <v>5060</v>
      </c>
      <c r="BS2538" s="2">
        <v>30071455</v>
      </c>
      <c r="BT2538" s="2"/>
    </row>
    <row r="2539" spans="1:72" x14ac:dyDescent="0.3">
      <c r="A2539" s="47" t="s">
        <v>38051</v>
      </c>
      <c r="B2539" s="2" t="s">
        <v>3815</v>
      </c>
      <c r="C2539" s="2" t="s">
        <v>4342</v>
      </c>
      <c r="D2539" s="2">
        <v>30146057</v>
      </c>
      <c r="E2539" s="2">
        <v>30146057</v>
      </c>
      <c r="F2539" s="2" t="s">
        <v>3817</v>
      </c>
      <c r="G2539" s="2" t="s">
        <v>3818</v>
      </c>
      <c r="H2539" s="2" t="s">
        <v>3819</v>
      </c>
      <c r="I2539" s="2" t="s">
        <v>3851</v>
      </c>
      <c r="J2539" s="2" t="s">
        <v>3851</v>
      </c>
      <c r="K2539" s="2" t="s">
        <v>3821</v>
      </c>
      <c r="L2539" s="2" t="s">
        <v>3914</v>
      </c>
      <c r="M2539" s="2" t="s">
        <v>4</v>
      </c>
      <c r="N2539" s="2" t="s">
        <v>3823</v>
      </c>
      <c r="O2539" s="2" t="s">
        <v>3851</v>
      </c>
      <c r="P2539" s="2" t="s">
        <v>3851</v>
      </c>
      <c r="Q2539" s="2" t="s">
        <v>38052</v>
      </c>
      <c r="R2539" s="47" t="s">
        <v>3971</v>
      </c>
      <c r="S2539" s="2">
        <v>239</v>
      </c>
      <c r="T2539" s="2">
        <v>178</v>
      </c>
      <c r="U2539" s="2">
        <v>61</v>
      </c>
      <c r="V2539" s="2"/>
      <c r="W2539" s="2"/>
      <c r="X2539" s="2"/>
      <c r="Y2539" s="2" t="s">
        <v>38053</v>
      </c>
      <c r="Z2539" s="2" t="s">
        <v>3821</v>
      </c>
      <c r="AA2539" s="2" t="s">
        <v>38054</v>
      </c>
      <c r="AB2539" s="2" t="s">
        <v>38052</v>
      </c>
      <c r="AC2539" s="2" t="s">
        <v>3828</v>
      </c>
      <c r="AD2539" s="2" t="s">
        <v>3660</v>
      </c>
      <c r="AE2539" s="47" t="s">
        <v>38055</v>
      </c>
      <c r="AF2539" s="47" t="s">
        <v>38056</v>
      </c>
      <c r="AG2539" s="47" t="s">
        <v>38057</v>
      </c>
      <c r="AH2539" s="47" t="s">
        <v>4179</v>
      </c>
      <c r="AI2539" s="47" t="s">
        <v>4180</v>
      </c>
      <c r="AJ2539" s="2"/>
      <c r="AK2539" s="2">
        <v>1</v>
      </c>
      <c r="AL2539" s="2" t="s">
        <v>38051</v>
      </c>
      <c r="AM2539" s="2" t="s">
        <v>3835</v>
      </c>
      <c r="AN2539" s="2" t="s">
        <v>38058</v>
      </c>
      <c r="AO2539" s="2" t="s">
        <v>3837</v>
      </c>
      <c r="AP2539" s="2" t="s">
        <v>3838</v>
      </c>
      <c r="AQ2539" s="2" t="s">
        <v>38059</v>
      </c>
      <c r="AR2539" s="2" t="s">
        <v>38060</v>
      </c>
      <c r="AS2539" s="2" t="s">
        <v>38061</v>
      </c>
      <c r="AT2539" s="2" t="s">
        <v>38062</v>
      </c>
      <c r="AU2539" s="2" t="s">
        <v>38063</v>
      </c>
      <c r="AV2539" s="2"/>
      <c r="AW2539" s="2" t="s">
        <v>4740</v>
      </c>
      <c r="AX2539" s="2" t="s">
        <v>38064</v>
      </c>
      <c r="AY2539" s="47" t="s">
        <v>3971</v>
      </c>
      <c r="AZ2539" s="2"/>
      <c r="BA2539" s="2" t="s">
        <v>38065</v>
      </c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 t="s">
        <v>3846</v>
      </c>
      <c r="BM2539" s="2" t="s">
        <v>3847</v>
      </c>
      <c r="BN2539" s="2">
        <v>1</v>
      </c>
      <c r="BO2539" s="2"/>
      <c r="BP2539" s="2"/>
      <c r="BQ2539" s="2" t="s">
        <v>3848</v>
      </c>
      <c r="BR2539" s="2" t="s">
        <v>4233</v>
      </c>
      <c r="BS2539" s="2">
        <v>30146057</v>
      </c>
      <c r="BT2539" s="2"/>
    </row>
    <row r="2540" spans="1:72" x14ac:dyDescent="0.3">
      <c r="A2540" s="47" t="s">
        <v>38066</v>
      </c>
      <c r="B2540" s="2" t="s">
        <v>3815</v>
      </c>
      <c r="C2540" s="2" t="s">
        <v>4342</v>
      </c>
      <c r="D2540" s="2">
        <v>30723865</v>
      </c>
      <c r="E2540" s="2">
        <v>30723865</v>
      </c>
      <c r="F2540" s="2" t="s">
        <v>3817</v>
      </c>
      <c r="G2540" s="2" t="s">
        <v>3818</v>
      </c>
      <c r="H2540" s="2" t="s">
        <v>3819</v>
      </c>
      <c r="I2540" s="2" t="s">
        <v>3820</v>
      </c>
      <c r="J2540" s="2" t="s">
        <v>3820</v>
      </c>
      <c r="K2540" s="2" t="s">
        <v>3821</v>
      </c>
      <c r="L2540" s="2" t="s">
        <v>3914</v>
      </c>
      <c r="M2540" s="2" t="s">
        <v>4</v>
      </c>
      <c r="N2540" s="2" t="s">
        <v>3823</v>
      </c>
      <c r="O2540" s="2" t="s">
        <v>3820</v>
      </c>
      <c r="P2540" s="2" t="s">
        <v>3820</v>
      </c>
      <c r="Q2540" s="2" t="s">
        <v>38067</v>
      </c>
      <c r="R2540" s="47" t="s">
        <v>5673</v>
      </c>
      <c r="S2540" s="2">
        <v>393</v>
      </c>
      <c r="T2540" s="2">
        <v>350</v>
      </c>
      <c r="U2540" s="2">
        <v>43</v>
      </c>
      <c r="V2540" s="2"/>
      <c r="W2540" s="2"/>
      <c r="X2540" s="2"/>
      <c r="Y2540" s="2" t="s">
        <v>38068</v>
      </c>
      <c r="Z2540" s="2" t="s">
        <v>3821</v>
      </c>
      <c r="AA2540" s="2" t="s">
        <v>38069</v>
      </c>
      <c r="AB2540" s="2" t="s">
        <v>38067</v>
      </c>
      <c r="AC2540" s="2" t="s">
        <v>3828</v>
      </c>
      <c r="AD2540" s="2" t="s">
        <v>3660</v>
      </c>
      <c r="AE2540" s="47" t="s">
        <v>38070</v>
      </c>
      <c r="AF2540" s="47" t="s">
        <v>38071</v>
      </c>
      <c r="AG2540" s="47" t="s">
        <v>38072</v>
      </c>
      <c r="AH2540" s="47" t="s">
        <v>8936</v>
      </c>
      <c r="AI2540" s="47" t="s">
        <v>8937</v>
      </c>
      <c r="AJ2540" s="2"/>
      <c r="AK2540" s="2">
        <v>1</v>
      </c>
      <c r="AL2540" s="2" t="s">
        <v>38066</v>
      </c>
      <c r="AM2540" s="2" t="s">
        <v>3835</v>
      </c>
      <c r="AN2540" s="2" t="s">
        <v>38073</v>
      </c>
      <c r="AO2540" s="2" t="s">
        <v>3837</v>
      </c>
      <c r="AP2540" s="2" t="s">
        <v>3838</v>
      </c>
      <c r="AQ2540" s="2" t="s">
        <v>38074</v>
      </c>
      <c r="AR2540" s="2" t="s">
        <v>38075</v>
      </c>
      <c r="AS2540" s="2" t="s">
        <v>38076</v>
      </c>
      <c r="AT2540" s="2" t="s">
        <v>38077</v>
      </c>
      <c r="AU2540" s="2" t="s">
        <v>38078</v>
      </c>
      <c r="AV2540" s="2"/>
      <c r="AW2540" s="2" t="s">
        <v>4046</v>
      </c>
      <c r="AX2540" s="2" t="s">
        <v>4324</v>
      </c>
      <c r="AY2540" s="47" t="s">
        <v>5673</v>
      </c>
      <c r="AZ2540" s="2"/>
      <c r="BA2540" s="2" t="s">
        <v>38079</v>
      </c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 t="s">
        <v>3846</v>
      </c>
      <c r="BM2540" s="2" t="s">
        <v>3847</v>
      </c>
      <c r="BN2540" s="2">
        <v>1</v>
      </c>
      <c r="BO2540" s="2"/>
      <c r="BP2540" s="2">
        <v>1</v>
      </c>
      <c r="BQ2540" s="2" t="s">
        <v>3848</v>
      </c>
      <c r="BR2540" s="2" t="s">
        <v>4092</v>
      </c>
      <c r="BS2540" s="2">
        <v>30723865</v>
      </c>
      <c r="BT2540" s="2"/>
    </row>
    <row r="2541" spans="1:72" x14ac:dyDescent="0.3">
      <c r="A2541" s="47" t="s">
        <v>38080</v>
      </c>
      <c r="B2541" s="2" t="s">
        <v>3815</v>
      </c>
      <c r="C2541" s="2" t="s">
        <v>4342</v>
      </c>
      <c r="D2541" s="2">
        <v>32974577</v>
      </c>
      <c r="E2541" s="2">
        <v>32974578</v>
      </c>
      <c r="F2541" s="2" t="s">
        <v>3817</v>
      </c>
      <c r="G2541" s="2" t="s">
        <v>3818</v>
      </c>
      <c r="H2541" s="2" t="s">
        <v>4028</v>
      </c>
      <c r="I2541" s="2" t="s">
        <v>4030</v>
      </c>
      <c r="J2541" s="2" t="s">
        <v>4030</v>
      </c>
      <c r="K2541" s="2" t="s">
        <v>3028</v>
      </c>
      <c r="L2541" s="2" t="s">
        <v>3914</v>
      </c>
      <c r="M2541" s="2" t="s">
        <v>4</v>
      </c>
      <c r="N2541" s="2" t="s">
        <v>3823</v>
      </c>
      <c r="O2541" s="2" t="s">
        <v>4030</v>
      </c>
      <c r="P2541" s="2" t="s">
        <v>4030</v>
      </c>
      <c r="Q2541" s="2" t="s">
        <v>38081</v>
      </c>
      <c r="R2541" s="47" t="s">
        <v>6499</v>
      </c>
      <c r="S2541" s="2">
        <v>439</v>
      </c>
      <c r="T2541" s="2">
        <v>234</v>
      </c>
      <c r="U2541" s="2">
        <v>205</v>
      </c>
      <c r="V2541" s="2"/>
      <c r="W2541" s="2"/>
      <c r="X2541" s="2"/>
      <c r="Y2541" s="2" t="s">
        <v>38082</v>
      </c>
      <c r="Z2541" s="2" t="s">
        <v>3028</v>
      </c>
      <c r="AA2541" s="2" t="s">
        <v>38083</v>
      </c>
      <c r="AB2541" s="2" t="s">
        <v>38081</v>
      </c>
      <c r="AC2541" s="2" t="s">
        <v>3828</v>
      </c>
      <c r="AD2541" s="2" t="s">
        <v>3660</v>
      </c>
      <c r="AE2541" s="47" t="s">
        <v>38084</v>
      </c>
      <c r="AF2541" s="47" t="s">
        <v>38085</v>
      </c>
      <c r="AG2541" s="47" t="s">
        <v>38086</v>
      </c>
      <c r="AH2541" s="47" t="s">
        <v>38087</v>
      </c>
      <c r="AI2541" s="47" t="s">
        <v>38088</v>
      </c>
      <c r="AJ2541" s="2"/>
      <c r="AK2541" s="2">
        <v>1</v>
      </c>
      <c r="AL2541" s="2" t="s">
        <v>38080</v>
      </c>
      <c r="AM2541" s="2" t="s">
        <v>3835</v>
      </c>
      <c r="AN2541" s="2" t="s">
        <v>38089</v>
      </c>
      <c r="AO2541" s="2" t="s">
        <v>3837</v>
      </c>
      <c r="AP2541" s="2" t="s">
        <v>3838</v>
      </c>
      <c r="AQ2541" s="2" t="s">
        <v>38090</v>
      </c>
      <c r="AR2541" s="2" t="s">
        <v>38091</v>
      </c>
      <c r="AS2541" s="2" t="s">
        <v>38092</v>
      </c>
      <c r="AT2541" s="2" t="s">
        <v>38093</v>
      </c>
      <c r="AU2541" s="2" t="s">
        <v>38094</v>
      </c>
      <c r="AV2541" s="2"/>
      <c r="AW2541" s="2" t="s">
        <v>3889</v>
      </c>
      <c r="AX2541" s="2" t="s">
        <v>38095</v>
      </c>
      <c r="AY2541" s="47" t="s">
        <v>6499</v>
      </c>
      <c r="AZ2541" s="2"/>
      <c r="BA2541" s="2" t="s">
        <v>38096</v>
      </c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 t="s">
        <v>3846</v>
      </c>
      <c r="BM2541" s="2" t="s">
        <v>4049</v>
      </c>
      <c r="BN2541" s="2">
        <v>1</v>
      </c>
      <c r="BO2541" s="2"/>
      <c r="BP2541" s="2"/>
      <c r="BQ2541" s="2" t="s">
        <v>3848</v>
      </c>
      <c r="BR2541" s="2" t="s">
        <v>30179</v>
      </c>
      <c r="BS2541" s="2">
        <v>32974577</v>
      </c>
      <c r="BT2541" s="2"/>
    </row>
    <row r="2542" spans="1:72" x14ac:dyDescent="0.3">
      <c r="A2542" s="47" t="s">
        <v>38097</v>
      </c>
      <c r="B2542" s="2" t="s">
        <v>3815</v>
      </c>
      <c r="C2542" s="2" t="s">
        <v>4342</v>
      </c>
      <c r="D2542" s="2">
        <v>37638256</v>
      </c>
      <c r="E2542" s="2">
        <v>37638256</v>
      </c>
      <c r="F2542" s="2" t="s">
        <v>3817</v>
      </c>
      <c r="G2542" s="2" t="s">
        <v>3818</v>
      </c>
      <c r="H2542" s="2" t="s">
        <v>3819</v>
      </c>
      <c r="I2542" s="2" t="s">
        <v>3820</v>
      </c>
      <c r="J2542" s="2" t="s">
        <v>3820</v>
      </c>
      <c r="K2542" s="2" t="s">
        <v>3894</v>
      </c>
      <c r="L2542" s="2" t="s">
        <v>38098</v>
      </c>
      <c r="M2542" s="2" t="s">
        <v>4</v>
      </c>
      <c r="N2542" s="2" t="s">
        <v>3823</v>
      </c>
      <c r="O2542" s="2" t="s">
        <v>3820</v>
      </c>
      <c r="P2542" s="2" t="s">
        <v>3820</v>
      </c>
      <c r="Q2542" s="2" t="s">
        <v>38099</v>
      </c>
      <c r="R2542" s="47" t="s">
        <v>16438</v>
      </c>
      <c r="S2542" s="2">
        <v>144</v>
      </c>
      <c r="T2542" s="2">
        <v>126</v>
      </c>
      <c r="U2542" s="2">
        <v>18</v>
      </c>
      <c r="V2542" s="2"/>
      <c r="W2542" s="2"/>
      <c r="X2542" s="2"/>
      <c r="Y2542" s="2" t="s">
        <v>38100</v>
      </c>
      <c r="Z2542" s="2" t="s">
        <v>3894</v>
      </c>
      <c r="AA2542" s="2" t="s">
        <v>38101</v>
      </c>
      <c r="AB2542" s="2" t="s">
        <v>38099</v>
      </c>
      <c r="AC2542" s="2" t="s">
        <v>3828</v>
      </c>
      <c r="AD2542" s="2" t="s">
        <v>3660</v>
      </c>
      <c r="AE2542" s="47" t="s">
        <v>38102</v>
      </c>
      <c r="AF2542" s="47" t="s">
        <v>38103</v>
      </c>
      <c r="AG2542" s="47" t="s">
        <v>38104</v>
      </c>
      <c r="AH2542" s="47" t="s">
        <v>4260</v>
      </c>
      <c r="AI2542" s="47" t="s">
        <v>4999</v>
      </c>
      <c r="AJ2542" s="2" t="s">
        <v>38105</v>
      </c>
      <c r="AK2542" s="2">
        <v>-1</v>
      </c>
      <c r="AL2542" s="2" t="s">
        <v>38097</v>
      </c>
      <c r="AM2542" s="2" t="s">
        <v>3835</v>
      </c>
      <c r="AN2542" s="2" t="s">
        <v>38106</v>
      </c>
      <c r="AO2542" s="2" t="s">
        <v>3837</v>
      </c>
      <c r="AP2542" s="2" t="s">
        <v>3838</v>
      </c>
      <c r="AQ2542" s="2" t="s">
        <v>38107</v>
      </c>
      <c r="AR2542" s="2" t="s">
        <v>38108</v>
      </c>
      <c r="AS2542" s="2" t="s">
        <v>38109</v>
      </c>
      <c r="AT2542" s="2"/>
      <c r="AU2542" s="2" t="s">
        <v>38110</v>
      </c>
      <c r="AV2542" s="2"/>
      <c r="AW2542" s="2" t="s">
        <v>6434</v>
      </c>
      <c r="AX2542" s="2" t="s">
        <v>4090</v>
      </c>
      <c r="AY2542" s="47" t="s">
        <v>16438</v>
      </c>
      <c r="AZ2542" s="2"/>
      <c r="BA2542" s="2" t="s">
        <v>38111</v>
      </c>
      <c r="BB2542" s="2"/>
      <c r="BC2542" s="2"/>
      <c r="BD2542" s="2"/>
      <c r="BE2542" s="2"/>
      <c r="BF2542" s="2"/>
      <c r="BG2542" s="2"/>
      <c r="BH2542" s="2"/>
      <c r="BI2542" s="2"/>
      <c r="BJ2542" s="2">
        <v>0.1</v>
      </c>
      <c r="BK2542" s="2"/>
      <c r="BL2542" s="2" t="s">
        <v>3846</v>
      </c>
      <c r="BM2542" s="2" t="s">
        <v>3847</v>
      </c>
      <c r="BN2542" s="2">
        <v>1</v>
      </c>
      <c r="BO2542" s="2">
        <v>0.1</v>
      </c>
      <c r="BP2542" s="2"/>
      <c r="BQ2542" s="2" t="s">
        <v>3848</v>
      </c>
      <c r="BR2542" s="2" t="s">
        <v>4307</v>
      </c>
      <c r="BS2542" s="2">
        <v>37638256</v>
      </c>
      <c r="BT2542" s="2"/>
    </row>
    <row r="2543" spans="1:72" x14ac:dyDescent="0.3">
      <c r="A2543" s="47" t="s">
        <v>673</v>
      </c>
      <c r="B2543" s="2" t="s">
        <v>3815</v>
      </c>
      <c r="C2543" s="2" t="s">
        <v>4342</v>
      </c>
      <c r="D2543" s="2">
        <v>46880005</v>
      </c>
      <c r="E2543" s="2">
        <v>46880005</v>
      </c>
      <c r="F2543" s="2" t="s">
        <v>3817</v>
      </c>
      <c r="G2543" s="2" t="s">
        <v>3818</v>
      </c>
      <c r="H2543" s="2" t="s">
        <v>3819</v>
      </c>
      <c r="I2543" s="2" t="s">
        <v>3851</v>
      </c>
      <c r="J2543" s="2" t="s">
        <v>3851</v>
      </c>
      <c r="K2543" s="2" t="s">
        <v>3820</v>
      </c>
      <c r="L2543" s="2"/>
      <c r="M2543" s="2" t="s">
        <v>4</v>
      </c>
      <c r="N2543" s="2" t="s">
        <v>3823</v>
      </c>
      <c r="O2543" s="2" t="s">
        <v>3851</v>
      </c>
      <c r="P2543" s="2" t="s">
        <v>3851</v>
      </c>
      <c r="Q2543" s="2" t="s">
        <v>38112</v>
      </c>
      <c r="R2543" s="47" t="s">
        <v>5557</v>
      </c>
      <c r="S2543" s="2">
        <v>227</v>
      </c>
      <c r="T2543" s="2">
        <v>201</v>
      </c>
      <c r="U2543" s="2">
        <v>26</v>
      </c>
      <c r="V2543" s="2"/>
      <c r="W2543" s="2"/>
      <c r="X2543" s="2"/>
      <c r="Y2543" s="2" t="s">
        <v>38113</v>
      </c>
      <c r="Z2543" s="2" t="s">
        <v>3820</v>
      </c>
      <c r="AA2543" s="2" t="s">
        <v>38114</v>
      </c>
      <c r="AB2543" s="2" t="s">
        <v>38112</v>
      </c>
      <c r="AC2543" s="2" t="s">
        <v>3828</v>
      </c>
      <c r="AD2543" s="2" t="s">
        <v>3660</v>
      </c>
      <c r="AE2543" s="47" t="s">
        <v>38115</v>
      </c>
      <c r="AF2543" s="47" t="s">
        <v>38116</v>
      </c>
      <c r="AG2543" s="47" t="s">
        <v>38117</v>
      </c>
      <c r="AH2543" s="47" t="s">
        <v>15755</v>
      </c>
      <c r="AI2543" s="47" t="s">
        <v>17493</v>
      </c>
      <c r="AJ2543" s="2" t="s">
        <v>38118</v>
      </c>
      <c r="AK2543" s="2">
        <v>-1</v>
      </c>
      <c r="AL2543" s="2" t="s">
        <v>673</v>
      </c>
      <c r="AM2543" s="2" t="s">
        <v>3835</v>
      </c>
      <c r="AN2543" s="2" t="s">
        <v>38119</v>
      </c>
      <c r="AO2543" s="2" t="s">
        <v>3837</v>
      </c>
      <c r="AP2543" s="2" t="s">
        <v>3838</v>
      </c>
      <c r="AQ2543" s="2" t="s">
        <v>38120</v>
      </c>
      <c r="AR2543" s="2" t="s">
        <v>38121</v>
      </c>
      <c r="AS2543" s="2" t="s">
        <v>38122</v>
      </c>
      <c r="AT2543" s="2"/>
      <c r="AU2543" s="2" t="s">
        <v>38123</v>
      </c>
      <c r="AV2543" s="2"/>
      <c r="AW2543" s="2" t="s">
        <v>3843</v>
      </c>
      <c r="AX2543" s="2" t="s">
        <v>4647</v>
      </c>
      <c r="AY2543" s="47" t="s">
        <v>5557</v>
      </c>
      <c r="AZ2543" s="2"/>
      <c r="BA2543" s="2" t="s">
        <v>38124</v>
      </c>
      <c r="BB2543" s="2"/>
      <c r="BC2543" s="2"/>
      <c r="BD2543" s="2"/>
      <c r="BE2543" s="2"/>
      <c r="BF2543" s="2"/>
      <c r="BG2543" s="2"/>
      <c r="BH2543" s="2"/>
      <c r="BI2543" s="2"/>
      <c r="BJ2543" s="2">
        <v>1.1000000000000001</v>
      </c>
      <c r="BK2543" s="2"/>
      <c r="BL2543" s="2" t="s">
        <v>3846</v>
      </c>
      <c r="BM2543" s="2" t="s">
        <v>3847</v>
      </c>
      <c r="BN2543" s="2">
        <v>1</v>
      </c>
      <c r="BO2543" s="2">
        <v>1.1000000000000001</v>
      </c>
      <c r="BP2543" s="2"/>
      <c r="BQ2543" s="2" t="s">
        <v>3848</v>
      </c>
      <c r="BR2543" s="2" t="s">
        <v>8135</v>
      </c>
      <c r="BS2543" s="2">
        <v>46880005</v>
      </c>
      <c r="BT2543" s="2"/>
    </row>
    <row r="2544" spans="1:72" x14ac:dyDescent="0.3">
      <c r="A2544" s="47" t="s">
        <v>2045</v>
      </c>
      <c r="B2544" s="2" t="s">
        <v>3815</v>
      </c>
      <c r="C2544" s="2" t="s">
        <v>4342</v>
      </c>
      <c r="D2544" s="2">
        <v>54137277</v>
      </c>
      <c r="E2544" s="2">
        <v>54137277</v>
      </c>
      <c r="F2544" s="2" t="s">
        <v>3817</v>
      </c>
      <c r="G2544" s="2" t="s">
        <v>3818</v>
      </c>
      <c r="H2544" s="2" t="s">
        <v>3819</v>
      </c>
      <c r="I2544" s="2" t="s">
        <v>3821</v>
      </c>
      <c r="J2544" s="2" t="s">
        <v>3821</v>
      </c>
      <c r="K2544" s="2" t="s">
        <v>3851</v>
      </c>
      <c r="L2544" s="2" t="s">
        <v>3914</v>
      </c>
      <c r="M2544" s="2" t="s">
        <v>4</v>
      </c>
      <c r="N2544" s="2" t="s">
        <v>3823</v>
      </c>
      <c r="O2544" s="2" t="s">
        <v>3821</v>
      </c>
      <c r="P2544" s="2" t="s">
        <v>3821</v>
      </c>
      <c r="Q2544" s="2" t="s">
        <v>38125</v>
      </c>
      <c r="R2544" s="47" t="s">
        <v>13920</v>
      </c>
      <c r="S2544" s="2">
        <v>255</v>
      </c>
      <c r="T2544" s="2">
        <v>140</v>
      </c>
      <c r="U2544" s="2">
        <v>115</v>
      </c>
      <c r="V2544" s="2"/>
      <c r="W2544" s="2"/>
      <c r="X2544" s="2"/>
      <c r="Y2544" s="2" t="s">
        <v>38126</v>
      </c>
      <c r="Z2544" s="2" t="s">
        <v>3851</v>
      </c>
      <c r="AA2544" s="2" t="s">
        <v>38127</v>
      </c>
      <c r="AB2544" s="2" t="s">
        <v>38125</v>
      </c>
      <c r="AC2544" s="2" t="s">
        <v>3828</v>
      </c>
      <c r="AD2544" s="2" t="s">
        <v>3660</v>
      </c>
      <c r="AE2544" s="47" t="s">
        <v>38128</v>
      </c>
      <c r="AF2544" s="47" t="s">
        <v>38129</v>
      </c>
      <c r="AG2544" s="47" t="s">
        <v>38130</v>
      </c>
      <c r="AH2544" s="47" t="s">
        <v>3881</v>
      </c>
      <c r="AI2544" s="47" t="s">
        <v>3882</v>
      </c>
      <c r="AJ2544" s="2"/>
      <c r="AK2544" s="2">
        <v>1</v>
      </c>
      <c r="AL2544" s="2" t="s">
        <v>2045</v>
      </c>
      <c r="AM2544" s="2" t="s">
        <v>3835</v>
      </c>
      <c r="AN2544" s="2" t="s">
        <v>38131</v>
      </c>
      <c r="AO2544" s="2" t="s">
        <v>3837</v>
      </c>
      <c r="AP2544" s="2" t="s">
        <v>3838</v>
      </c>
      <c r="AQ2544" s="2" t="s">
        <v>38132</v>
      </c>
      <c r="AR2544" s="2" t="s">
        <v>38133</v>
      </c>
      <c r="AS2544" s="2" t="s">
        <v>38134</v>
      </c>
      <c r="AT2544" s="2"/>
      <c r="AU2544" s="2" t="s">
        <v>38135</v>
      </c>
      <c r="AV2544" s="2"/>
      <c r="AW2544" s="2" t="s">
        <v>6682</v>
      </c>
      <c r="AX2544" s="2" t="s">
        <v>9756</v>
      </c>
      <c r="AY2544" s="47" t="s">
        <v>13920</v>
      </c>
      <c r="AZ2544" s="2"/>
      <c r="BA2544" s="2" t="s">
        <v>38136</v>
      </c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 t="s">
        <v>3846</v>
      </c>
      <c r="BM2544" s="2" t="s">
        <v>3847</v>
      </c>
      <c r="BN2544" s="2">
        <v>2</v>
      </c>
      <c r="BO2544" s="2"/>
      <c r="BP2544" s="2"/>
      <c r="BQ2544" s="2" t="s">
        <v>3848</v>
      </c>
      <c r="BR2544" s="2" t="s">
        <v>3892</v>
      </c>
      <c r="BS2544" s="2">
        <v>54137277</v>
      </c>
      <c r="BT2544" s="2"/>
    </row>
    <row r="2545" spans="1:72" x14ac:dyDescent="0.3">
      <c r="A2545" s="47" t="s">
        <v>38137</v>
      </c>
      <c r="B2545" s="2" t="s">
        <v>3815</v>
      </c>
      <c r="C2545" s="2" t="s">
        <v>4342</v>
      </c>
      <c r="D2545" s="2">
        <v>109466230</v>
      </c>
      <c r="E2545" s="2">
        <v>109466230</v>
      </c>
      <c r="F2545" s="2" t="s">
        <v>3817</v>
      </c>
      <c r="G2545" s="2" t="s">
        <v>3818</v>
      </c>
      <c r="H2545" s="2" t="s">
        <v>3819</v>
      </c>
      <c r="I2545" s="2" t="s">
        <v>3820</v>
      </c>
      <c r="J2545" s="2" t="s">
        <v>3820</v>
      </c>
      <c r="K2545" s="2" t="s">
        <v>3894</v>
      </c>
      <c r="L2545" s="2" t="s">
        <v>38138</v>
      </c>
      <c r="M2545" s="2" t="s">
        <v>4</v>
      </c>
      <c r="N2545" s="2" t="s">
        <v>3823</v>
      </c>
      <c r="O2545" s="2" t="s">
        <v>3820</v>
      </c>
      <c r="P2545" s="2" t="s">
        <v>3820</v>
      </c>
      <c r="Q2545" s="2" t="s">
        <v>38139</v>
      </c>
      <c r="R2545" s="47" t="s">
        <v>4156</v>
      </c>
      <c r="S2545" s="2">
        <v>274</v>
      </c>
      <c r="T2545" s="2">
        <v>142</v>
      </c>
      <c r="U2545" s="2">
        <v>132</v>
      </c>
      <c r="V2545" s="2"/>
      <c r="W2545" s="2"/>
      <c r="X2545" s="2"/>
      <c r="Y2545" s="2" t="s">
        <v>38140</v>
      </c>
      <c r="Z2545" s="2" t="s">
        <v>3894</v>
      </c>
      <c r="AA2545" s="2" t="s">
        <v>38141</v>
      </c>
      <c r="AB2545" s="2" t="s">
        <v>38139</v>
      </c>
      <c r="AC2545" s="2" t="s">
        <v>3828</v>
      </c>
      <c r="AD2545" s="2" t="s">
        <v>3660</v>
      </c>
      <c r="AE2545" s="47" t="s">
        <v>38142</v>
      </c>
      <c r="AF2545" s="47" t="s">
        <v>38143</v>
      </c>
      <c r="AG2545" s="47" t="s">
        <v>38144</v>
      </c>
      <c r="AH2545" s="47" t="s">
        <v>3860</v>
      </c>
      <c r="AI2545" s="47" t="s">
        <v>7975</v>
      </c>
      <c r="AJ2545" s="2" t="s">
        <v>38138</v>
      </c>
      <c r="AK2545" s="2">
        <v>-1</v>
      </c>
      <c r="AL2545" s="2" t="s">
        <v>38137</v>
      </c>
      <c r="AM2545" s="2" t="s">
        <v>3835</v>
      </c>
      <c r="AN2545" s="2" t="s">
        <v>38145</v>
      </c>
      <c r="AO2545" s="2" t="s">
        <v>3837</v>
      </c>
      <c r="AP2545" s="2" t="s">
        <v>3838</v>
      </c>
      <c r="AQ2545" s="2" t="s">
        <v>38146</v>
      </c>
      <c r="AR2545" s="2" t="s">
        <v>38147</v>
      </c>
      <c r="AS2545" s="2" t="s">
        <v>38148</v>
      </c>
      <c r="AT2545" s="2"/>
      <c r="AU2545" s="2" t="s">
        <v>38149</v>
      </c>
      <c r="AV2545" s="2"/>
      <c r="AW2545" s="2" t="s">
        <v>12967</v>
      </c>
      <c r="AX2545" s="2" t="s">
        <v>15172</v>
      </c>
      <c r="AY2545" s="47" t="s">
        <v>4156</v>
      </c>
      <c r="AZ2545" s="2"/>
      <c r="BA2545" s="2" t="s">
        <v>38150</v>
      </c>
      <c r="BB2545" s="2"/>
      <c r="BC2545" s="2"/>
      <c r="BD2545" s="2"/>
      <c r="BE2545" s="2"/>
      <c r="BF2545" s="2"/>
      <c r="BG2545" s="2"/>
      <c r="BH2545" s="2"/>
      <c r="BI2545" s="2" t="s">
        <v>5253</v>
      </c>
      <c r="BJ2545" s="2"/>
      <c r="BK2545" s="2"/>
      <c r="BL2545" s="2" t="s">
        <v>3846</v>
      </c>
      <c r="BM2545" s="2" t="s">
        <v>3847</v>
      </c>
      <c r="BN2545" s="2">
        <v>1</v>
      </c>
      <c r="BO2545" s="2">
        <v>1</v>
      </c>
      <c r="BP2545" s="2">
        <v>1</v>
      </c>
      <c r="BQ2545" s="2" t="s">
        <v>3848</v>
      </c>
      <c r="BR2545" s="2" t="s">
        <v>4025</v>
      </c>
      <c r="BS2545" s="2">
        <v>109466230</v>
      </c>
      <c r="BT2545" s="2"/>
    </row>
    <row r="2546" spans="1:72" x14ac:dyDescent="0.3">
      <c r="A2546" s="47" t="s">
        <v>38151</v>
      </c>
      <c r="B2546" s="2" t="s">
        <v>3815</v>
      </c>
      <c r="C2546" s="2" t="s">
        <v>4342</v>
      </c>
      <c r="D2546" s="2">
        <v>116500650</v>
      </c>
      <c r="E2546" s="2">
        <v>116500650</v>
      </c>
      <c r="F2546" s="2" t="s">
        <v>3817</v>
      </c>
      <c r="G2546" s="2" t="s">
        <v>3818</v>
      </c>
      <c r="H2546" s="2" t="s">
        <v>3819</v>
      </c>
      <c r="I2546" s="2" t="s">
        <v>3894</v>
      </c>
      <c r="J2546" s="2" t="s">
        <v>3894</v>
      </c>
      <c r="K2546" s="2" t="s">
        <v>3820</v>
      </c>
      <c r="L2546" s="2" t="s">
        <v>3914</v>
      </c>
      <c r="M2546" s="2" t="s">
        <v>4</v>
      </c>
      <c r="N2546" s="2" t="s">
        <v>3823</v>
      </c>
      <c r="O2546" s="2" t="s">
        <v>3894</v>
      </c>
      <c r="P2546" s="2" t="s">
        <v>3894</v>
      </c>
      <c r="Q2546" s="2" t="s">
        <v>38152</v>
      </c>
      <c r="R2546" s="47" t="s">
        <v>5184</v>
      </c>
      <c r="S2546" s="2">
        <v>221</v>
      </c>
      <c r="T2546" s="2">
        <v>161</v>
      </c>
      <c r="U2546" s="2">
        <v>60</v>
      </c>
      <c r="V2546" s="2"/>
      <c r="W2546" s="2"/>
      <c r="X2546" s="2"/>
      <c r="Y2546" s="2" t="s">
        <v>38153</v>
      </c>
      <c r="Z2546" s="2" t="s">
        <v>3820</v>
      </c>
      <c r="AA2546" s="2" t="s">
        <v>38154</v>
      </c>
      <c r="AB2546" s="2" t="s">
        <v>38152</v>
      </c>
      <c r="AC2546" s="2" t="s">
        <v>3828</v>
      </c>
      <c r="AD2546" s="2" t="s">
        <v>3660</v>
      </c>
      <c r="AE2546" s="47" t="s">
        <v>38155</v>
      </c>
      <c r="AF2546" s="47" t="s">
        <v>38156</v>
      </c>
      <c r="AG2546" s="47" t="s">
        <v>38157</v>
      </c>
      <c r="AH2546" s="47" t="s">
        <v>4428</v>
      </c>
      <c r="AI2546" s="47" t="s">
        <v>4497</v>
      </c>
      <c r="AJ2546" s="2"/>
      <c r="AK2546" s="2">
        <v>-1</v>
      </c>
      <c r="AL2546" s="2" t="s">
        <v>38151</v>
      </c>
      <c r="AM2546" s="2" t="s">
        <v>3835</v>
      </c>
      <c r="AN2546" s="2" t="s">
        <v>38158</v>
      </c>
      <c r="AO2546" s="2" t="s">
        <v>3837</v>
      </c>
      <c r="AP2546" s="2" t="s">
        <v>3838</v>
      </c>
      <c r="AQ2546" s="2" t="s">
        <v>38159</v>
      </c>
      <c r="AR2546" s="2" t="s">
        <v>38160</v>
      </c>
      <c r="AS2546" s="2" t="s">
        <v>38161</v>
      </c>
      <c r="AT2546" s="2"/>
      <c r="AU2546" s="2" t="s">
        <v>38162</v>
      </c>
      <c r="AV2546" s="2"/>
      <c r="AW2546" s="2" t="s">
        <v>3843</v>
      </c>
      <c r="AX2546" s="2" t="s">
        <v>4023</v>
      </c>
      <c r="AY2546" s="47" t="s">
        <v>5184</v>
      </c>
      <c r="AZ2546" s="2"/>
      <c r="BA2546" s="2" t="s">
        <v>38163</v>
      </c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 t="s">
        <v>3846</v>
      </c>
      <c r="BM2546" s="2" t="s">
        <v>3847</v>
      </c>
      <c r="BN2546" s="2">
        <v>5</v>
      </c>
      <c r="BO2546" s="2"/>
      <c r="BP2546" s="2"/>
      <c r="BQ2546" s="2" t="s">
        <v>3848</v>
      </c>
      <c r="BR2546" s="2" t="s">
        <v>4505</v>
      </c>
      <c r="BS2546" s="2">
        <v>116500650</v>
      </c>
      <c r="BT2546" s="2"/>
    </row>
    <row r="2547" spans="1:72" x14ac:dyDescent="0.3">
      <c r="A2547" s="47" t="s">
        <v>38164</v>
      </c>
      <c r="B2547" s="2" t="s">
        <v>3815</v>
      </c>
      <c r="C2547" s="2" t="s">
        <v>4342</v>
      </c>
      <c r="D2547" s="2">
        <v>121447605</v>
      </c>
      <c r="E2547" s="2">
        <v>121447605</v>
      </c>
      <c r="F2547" s="2" t="s">
        <v>3817</v>
      </c>
      <c r="G2547" s="2" t="s">
        <v>3818</v>
      </c>
      <c r="H2547" s="2" t="s">
        <v>3819</v>
      </c>
      <c r="I2547" s="2" t="s">
        <v>3820</v>
      </c>
      <c r="J2547" s="2" t="s">
        <v>3820</v>
      </c>
      <c r="K2547" s="2" t="s">
        <v>3894</v>
      </c>
      <c r="L2547" s="2" t="s">
        <v>38165</v>
      </c>
      <c r="M2547" s="2" t="s">
        <v>4</v>
      </c>
      <c r="N2547" s="2" t="s">
        <v>3823</v>
      </c>
      <c r="O2547" s="2" t="s">
        <v>3820</v>
      </c>
      <c r="P2547" s="2" t="s">
        <v>3820</v>
      </c>
      <c r="Q2547" s="2" t="s">
        <v>38166</v>
      </c>
      <c r="R2547" s="47" t="s">
        <v>4075</v>
      </c>
      <c r="S2547" s="2">
        <v>207</v>
      </c>
      <c r="T2547" s="2">
        <v>155</v>
      </c>
      <c r="U2547" s="2">
        <v>52</v>
      </c>
      <c r="V2547" s="2"/>
      <c r="W2547" s="2"/>
      <c r="X2547" s="2"/>
      <c r="Y2547" s="2" t="s">
        <v>38167</v>
      </c>
      <c r="Z2547" s="2" t="s">
        <v>3894</v>
      </c>
      <c r="AA2547" s="2" t="s">
        <v>38168</v>
      </c>
      <c r="AB2547" s="2" t="s">
        <v>38166</v>
      </c>
      <c r="AC2547" s="2" t="s">
        <v>3828</v>
      </c>
      <c r="AD2547" s="2" t="s">
        <v>3660</v>
      </c>
      <c r="AE2547" s="47" t="s">
        <v>38169</v>
      </c>
      <c r="AF2547" s="47" t="s">
        <v>38170</v>
      </c>
      <c r="AG2547" s="47" t="s">
        <v>38171</v>
      </c>
      <c r="AH2547" s="47" t="s">
        <v>4732</v>
      </c>
      <c r="AI2547" s="47" t="s">
        <v>5190</v>
      </c>
      <c r="AJ2547" s="2" t="s">
        <v>38172</v>
      </c>
      <c r="AK2547" s="2">
        <v>1</v>
      </c>
      <c r="AL2547" s="2" t="s">
        <v>38164</v>
      </c>
      <c r="AM2547" s="2" t="s">
        <v>3835</v>
      </c>
      <c r="AN2547" s="2" t="s">
        <v>38173</v>
      </c>
      <c r="AO2547" s="2" t="s">
        <v>3837</v>
      </c>
      <c r="AP2547" s="2" t="s">
        <v>3838</v>
      </c>
      <c r="AQ2547" s="2" t="s">
        <v>38174</v>
      </c>
      <c r="AR2547" s="2" t="s">
        <v>38175</v>
      </c>
      <c r="AS2547" s="2" t="s">
        <v>38176</v>
      </c>
      <c r="AT2547" s="2" t="s">
        <v>38177</v>
      </c>
      <c r="AU2547" s="2" t="s">
        <v>38178</v>
      </c>
      <c r="AV2547" s="2"/>
      <c r="AW2547" s="2" t="s">
        <v>10430</v>
      </c>
      <c r="AX2547" s="2" t="s">
        <v>3890</v>
      </c>
      <c r="AY2547" s="47" t="s">
        <v>4075</v>
      </c>
      <c r="AZ2547" s="2"/>
      <c r="BA2547" s="2" t="s">
        <v>38179</v>
      </c>
      <c r="BB2547" s="2" t="s">
        <v>9725</v>
      </c>
      <c r="BC2547" s="14">
        <v>8.0000000000000004E-4</v>
      </c>
      <c r="BD2547" s="2" t="s">
        <v>12756</v>
      </c>
      <c r="BE2547" s="2"/>
      <c r="BF2547" s="2" t="s">
        <v>20397</v>
      </c>
      <c r="BG2547" s="2"/>
      <c r="BH2547" s="2"/>
      <c r="BI2547" s="2" t="s">
        <v>6649</v>
      </c>
      <c r="BJ2547" s="2" t="s">
        <v>6547</v>
      </c>
      <c r="BK2547" s="2">
        <v>25741868.190575201</v>
      </c>
      <c r="BL2547" s="2" t="s">
        <v>3846</v>
      </c>
      <c r="BM2547" s="2" t="s">
        <v>3847</v>
      </c>
      <c r="BN2547" s="2">
        <v>1</v>
      </c>
      <c r="BO2547" s="2" t="s">
        <v>6549</v>
      </c>
      <c r="BP2547" s="2">
        <v>1</v>
      </c>
      <c r="BQ2547" s="2" t="s">
        <v>3848</v>
      </c>
      <c r="BR2547" s="2" t="s">
        <v>4195</v>
      </c>
      <c r="BS2547" s="2">
        <v>121447605</v>
      </c>
      <c r="BT2547" s="2"/>
    </row>
    <row r="2548" spans="1:72" x14ac:dyDescent="0.3">
      <c r="A2548" s="47" t="s">
        <v>16394</v>
      </c>
      <c r="B2548" s="2" t="s">
        <v>3815</v>
      </c>
      <c r="C2548" s="2" t="s">
        <v>4342</v>
      </c>
      <c r="D2548" s="2">
        <v>132589568</v>
      </c>
      <c r="E2548" s="2">
        <v>132589568</v>
      </c>
      <c r="F2548" s="2" t="s">
        <v>3817</v>
      </c>
      <c r="G2548" s="2" t="s">
        <v>3818</v>
      </c>
      <c r="H2548" s="2" t="s">
        <v>3819</v>
      </c>
      <c r="I2548" s="2" t="s">
        <v>3851</v>
      </c>
      <c r="J2548" s="2" t="s">
        <v>3851</v>
      </c>
      <c r="K2548" s="2" t="s">
        <v>3821</v>
      </c>
      <c r="L2548" s="2" t="s">
        <v>3914</v>
      </c>
      <c r="M2548" s="2" t="s">
        <v>4</v>
      </c>
      <c r="N2548" s="2" t="s">
        <v>3823</v>
      </c>
      <c r="O2548" s="2" t="s">
        <v>3851</v>
      </c>
      <c r="P2548" s="2" t="s">
        <v>3851</v>
      </c>
      <c r="Q2548" s="2" t="s">
        <v>16396</v>
      </c>
      <c r="R2548" s="47" t="s">
        <v>5028</v>
      </c>
      <c r="S2548" s="2">
        <v>190</v>
      </c>
      <c r="T2548" s="2">
        <v>130</v>
      </c>
      <c r="U2548" s="2">
        <v>60</v>
      </c>
      <c r="V2548" s="2"/>
      <c r="W2548" s="2"/>
      <c r="X2548" s="2"/>
      <c r="Y2548" s="2" t="s">
        <v>16397</v>
      </c>
      <c r="Z2548" s="2" t="s">
        <v>3821</v>
      </c>
      <c r="AA2548" s="2" t="s">
        <v>16398</v>
      </c>
      <c r="AB2548" s="2" t="s">
        <v>16396</v>
      </c>
      <c r="AC2548" s="2" t="s">
        <v>3828</v>
      </c>
      <c r="AD2548" s="2" t="s">
        <v>3660</v>
      </c>
      <c r="AE2548" s="47" t="s">
        <v>38180</v>
      </c>
      <c r="AF2548" s="47" t="s">
        <v>38181</v>
      </c>
      <c r="AG2548" s="47" t="s">
        <v>38182</v>
      </c>
      <c r="AH2548" s="47" t="s">
        <v>4732</v>
      </c>
      <c r="AI2548" s="47" t="s">
        <v>4733</v>
      </c>
      <c r="AJ2548" s="2"/>
      <c r="AK2548" s="2">
        <v>-1</v>
      </c>
      <c r="AL2548" s="2" t="s">
        <v>16394</v>
      </c>
      <c r="AM2548" s="2" t="s">
        <v>3835</v>
      </c>
      <c r="AN2548" s="2" t="s">
        <v>16402</v>
      </c>
      <c r="AO2548" s="2" t="s">
        <v>3837</v>
      </c>
      <c r="AP2548" s="2" t="s">
        <v>3838</v>
      </c>
      <c r="AQ2548" s="2" t="s">
        <v>16403</v>
      </c>
      <c r="AR2548" s="2" t="s">
        <v>16404</v>
      </c>
      <c r="AS2548" s="2" t="s">
        <v>16405</v>
      </c>
      <c r="AT2548" s="2"/>
      <c r="AU2548" s="2" t="s">
        <v>16406</v>
      </c>
      <c r="AV2548" s="2"/>
      <c r="AW2548" s="2" t="s">
        <v>4469</v>
      </c>
      <c r="AX2548" s="2" t="s">
        <v>3930</v>
      </c>
      <c r="AY2548" s="47" t="s">
        <v>5028</v>
      </c>
      <c r="AZ2548" s="2"/>
      <c r="BA2548" s="2" t="s">
        <v>38183</v>
      </c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 t="s">
        <v>3846</v>
      </c>
      <c r="BM2548" s="2" t="s">
        <v>3847</v>
      </c>
      <c r="BN2548" s="2"/>
      <c r="BO2548" s="2"/>
      <c r="BP2548" s="2"/>
      <c r="BQ2548" s="2" t="s">
        <v>3848</v>
      </c>
      <c r="BR2548" s="2" t="s">
        <v>4233</v>
      </c>
      <c r="BS2548" s="2">
        <v>132589568</v>
      </c>
      <c r="BT2548" s="2"/>
    </row>
    <row r="2549" spans="1:72" x14ac:dyDescent="0.3">
      <c r="A2549" s="47" t="s">
        <v>38184</v>
      </c>
      <c r="B2549" s="2" t="s">
        <v>3815</v>
      </c>
      <c r="C2549" s="2" t="s">
        <v>4342</v>
      </c>
      <c r="D2549" s="2">
        <v>139166439</v>
      </c>
      <c r="E2549" s="2">
        <v>139166439</v>
      </c>
      <c r="F2549" s="2" t="s">
        <v>3817</v>
      </c>
      <c r="G2549" s="2" t="s">
        <v>3818</v>
      </c>
      <c r="H2549" s="2" t="s">
        <v>3819</v>
      </c>
      <c r="I2549" s="2" t="s">
        <v>3851</v>
      </c>
      <c r="J2549" s="2" t="s">
        <v>3851</v>
      </c>
      <c r="K2549" s="2" t="s">
        <v>3821</v>
      </c>
      <c r="L2549" s="2" t="s">
        <v>38185</v>
      </c>
      <c r="M2549" s="2" t="s">
        <v>4</v>
      </c>
      <c r="N2549" s="2" t="s">
        <v>3823</v>
      </c>
      <c r="O2549" s="2" t="s">
        <v>3851</v>
      </c>
      <c r="P2549" s="2" t="s">
        <v>3851</v>
      </c>
      <c r="Q2549" s="2" t="s">
        <v>38186</v>
      </c>
      <c r="R2549" s="47" t="s">
        <v>3854</v>
      </c>
      <c r="S2549" s="2">
        <v>238</v>
      </c>
      <c r="T2549" s="2">
        <v>107</v>
      </c>
      <c r="U2549" s="2">
        <v>131</v>
      </c>
      <c r="V2549" s="2"/>
      <c r="W2549" s="2"/>
      <c r="X2549" s="2"/>
      <c r="Y2549" s="2" t="s">
        <v>38187</v>
      </c>
      <c r="Z2549" s="2" t="s">
        <v>3821</v>
      </c>
      <c r="AA2549" s="2" t="s">
        <v>38188</v>
      </c>
      <c r="AB2549" s="2" t="s">
        <v>38186</v>
      </c>
      <c r="AC2549" s="2" t="s">
        <v>3828</v>
      </c>
      <c r="AD2549" s="2" t="s">
        <v>3660</v>
      </c>
      <c r="AE2549" s="47" t="s">
        <v>38189</v>
      </c>
      <c r="AF2549" s="47" t="s">
        <v>38190</v>
      </c>
      <c r="AG2549" s="47" t="s">
        <v>38191</v>
      </c>
      <c r="AH2549" s="47" t="s">
        <v>4260</v>
      </c>
      <c r="AI2549" s="47" t="s">
        <v>4999</v>
      </c>
      <c r="AJ2549" s="2" t="s">
        <v>38192</v>
      </c>
      <c r="AK2549" s="2">
        <v>1</v>
      </c>
      <c r="AL2549" s="2" t="s">
        <v>38184</v>
      </c>
      <c r="AM2549" s="2" t="s">
        <v>3835</v>
      </c>
      <c r="AN2549" s="2" t="s">
        <v>38193</v>
      </c>
      <c r="AO2549" s="2" t="s">
        <v>3837</v>
      </c>
      <c r="AP2549" s="2" t="s">
        <v>3838</v>
      </c>
      <c r="AQ2549" s="2" t="s">
        <v>38194</v>
      </c>
      <c r="AR2549" s="2" t="s">
        <v>38195</v>
      </c>
      <c r="AS2549" s="2" t="s">
        <v>38196</v>
      </c>
      <c r="AT2549" s="2"/>
      <c r="AU2549" s="2" t="s">
        <v>38197</v>
      </c>
      <c r="AV2549" s="2"/>
      <c r="AW2549" s="2" t="s">
        <v>5811</v>
      </c>
      <c r="AX2549" s="2" t="s">
        <v>38198</v>
      </c>
      <c r="AY2549" s="47" t="s">
        <v>3854</v>
      </c>
      <c r="AZ2549" s="2"/>
      <c r="BA2549" s="2" t="s">
        <v>38199</v>
      </c>
      <c r="BB2549" s="2"/>
      <c r="BC2549" s="2"/>
      <c r="BD2549" s="2"/>
      <c r="BE2549" s="2"/>
      <c r="BF2549" s="2"/>
      <c r="BG2549" s="2"/>
      <c r="BH2549" s="2"/>
      <c r="BI2549" s="2"/>
      <c r="BJ2549" s="2">
        <v>0.1</v>
      </c>
      <c r="BK2549" s="2"/>
      <c r="BL2549" s="2" t="s">
        <v>3846</v>
      </c>
      <c r="BM2549" s="2" t="s">
        <v>3847</v>
      </c>
      <c r="BN2549" s="2">
        <v>1</v>
      </c>
      <c r="BO2549" s="2">
        <v>0.1</v>
      </c>
      <c r="BP2549" s="2"/>
      <c r="BQ2549" s="2" t="s">
        <v>3848</v>
      </c>
      <c r="BR2549" s="2" t="s">
        <v>4270</v>
      </c>
      <c r="BS2549" s="2">
        <v>139166439</v>
      </c>
      <c r="BT2549" s="2"/>
    </row>
    <row r="2550" spans="1:72" x14ac:dyDescent="0.3">
      <c r="A2550" s="47" t="s">
        <v>38200</v>
      </c>
      <c r="B2550" s="2" t="s">
        <v>3815</v>
      </c>
      <c r="C2550" s="2" t="s">
        <v>4342</v>
      </c>
      <c r="D2550" s="2">
        <v>158784647</v>
      </c>
      <c r="E2550" s="2">
        <v>158784647</v>
      </c>
      <c r="F2550" s="2" t="s">
        <v>3817</v>
      </c>
      <c r="G2550" s="2" t="s">
        <v>3818</v>
      </c>
      <c r="H2550" s="2" t="s">
        <v>3819</v>
      </c>
      <c r="I2550" s="2" t="s">
        <v>3821</v>
      </c>
      <c r="J2550" s="2" t="s">
        <v>3821</v>
      </c>
      <c r="K2550" s="2" t="s">
        <v>3851</v>
      </c>
      <c r="L2550" s="2" t="s">
        <v>38201</v>
      </c>
      <c r="M2550" s="2" t="s">
        <v>4</v>
      </c>
      <c r="N2550" s="2" t="s">
        <v>3823</v>
      </c>
      <c r="O2550" s="2" t="s">
        <v>3821</v>
      </c>
      <c r="P2550" s="2" t="s">
        <v>3821</v>
      </c>
      <c r="Q2550" s="2" t="s">
        <v>38202</v>
      </c>
      <c r="R2550" s="47" t="s">
        <v>12507</v>
      </c>
      <c r="S2550" s="2">
        <v>178</v>
      </c>
      <c r="T2550" s="2">
        <v>117</v>
      </c>
      <c r="U2550" s="2">
        <v>61</v>
      </c>
      <c r="V2550" s="2"/>
      <c r="W2550" s="2"/>
      <c r="X2550" s="2"/>
      <c r="Y2550" s="2" t="s">
        <v>38203</v>
      </c>
      <c r="Z2550" s="2" t="s">
        <v>3851</v>
      </c>
      <c r="AA2550" s="2" t="s">
        <v>38204</v>
      </c>
      <c r="AB2550" s="2" t="s">
        <v>38202</v>
      </c>
      <c r="AC2550" s="2" t="s">
        <v>3828</v>
      </c>
      <c r="AD2550" s="2" t="s">
        <v>3660</v>
      </c>
      <c r="AE2550" s="47" t="s">
        <v>38205</v>
      </c>
      <c r="AF2550" s="47" t="s">
        <v>38206</v>
      </c>
      <c r="AG2550" s="47" t="s">
        <v>38207</v>
      </c>
      <c r="AH2550" s="47" t="s">
        <v>5307</v>
      </c>
      <c r="AI2550" s="47" t="s">
        <v>19838</v>
      </c>
      <c r="AJ2550" s="2" t="s">
        <v>38201</v>
      </c>
      <c r="AK2550" s="2">
        <v>-1</v>
      </c>
      <c r="AL2550" s="2" t="s">
        <v>38200</v>
      </c>
      <c r="AM2550" s="2" t="s">
        <v>3835</v>
      </c>
      <c r="AN2550" s="2" t="s">
        <v>38208</v>
      </c>
      <c r="AO2550" s="2" t="s">
        <v>3837</v>
      </c>
      <c r="AP2550" s="2" t="s">
        <v>3838</v>
      </c>
      <c r="AQ2550" s="2" t="s">
        <v>38209</v>
      </c>
      <c r="AR2550" s="2" t="s">
        <v>38210</v>
      </c>
      <c r="AS2550" s="2" t="s">
        <v>38211</v>
      </c>
      <c r="AT2550" s="2"/>
      <c r="AU2550" s="2" t="s">
        <v>38212</v>
      </c>
      <c r="AV2550" s="2"/>
      <c r="AW2550" s="2" t="s">
        <v>4558</v>
      </c>
      <c r="AX2550" s="2" t="s">
        <v>20036</v>
      </c>
      <c r="AY2550" s="47" t="s">
        <v>12507</v>
      </c>
      <c r="AZ2550" s="2"/>
      <c r="BA2550" s="2" t="s">
        <v>38213</v>
      </c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 t="s">
        <v>3846</v>
      </c>
      <c r="BM2550" s="2" t="s">
        <v>3847</v>
      </c>
      <c r="BN2550" s="2">
        <v>1</v>
      </c>
      <c r="BO2550" s="2"/>
      <c r="BP2550" s="2">
        <v>1</v>
      </c>
      <c r="BQ2550" s="2" t="s">
        <v>3848</v>
      </c>
      <c r="BR2550" s="2" t="s">
        <v>4212</v>
      </c>
      <c r="BS2550" s="2">
        <v>158784647</v>
      </c>
      <c r="BT2550" s="2"/>
    </row>
    <row r="2551" spans="1:72" x14ac:dyDescent="0.3">
      <c r="A2551" s="47" t="s">
        <v>3578</v>
      </c>
      <c r="B2551" s="2" t="s">
        <v>3815</v>
      </c>
      <c r="C2551" s="2" t="s">
        <v>4507</v>
      </c>
      <c r="D2551" s="2">
        <v>4017287</v>
      </c>
      <c r="E2551" s="2">
        <v>4017287</v>
      </c>
      <c r="F2551" s="2" t="s">
        <v>3817</v>
      </c>
      <c r="G2551" s="2" t="s">
        <v>3818</v>
      </c>
      <c r="H2551" s="2" t="s">
        <v>3819</v>
      </c>
      <c r="I2551" s="2" t="s">
        <v>3820</v>
      </c>
      <c r="J2551" s="2" t="s">
        <v>3820</v>
      </c>
      <c r="K2551" s="2" t="s">
        <v>3851</v>
      </c>
      <c r="L2551" s="2"/>
      <c r="M2551" s="2" t="s">
        <v>4</v>
      </c>
      <c r="N2551" s="2" t="s">
        <v>3823</v>
      </c>
      <c r="O2551" s="2" t="s">
        <v>3820</v>
      </c>
      <c r="P2551" s="2" t="s">
        <v>3820</v>
      </c>
      <c r="Q2551" s="2" t="s">
        <v>38214</v>
      </c>
      <c r="R2551" s="47" t="s">
        <v>38215</v>
      </c>
      <c r="S2551" s="2">
        <v>157</v>
      </c>
      <c r="T2551" s="2">
        <v>72</v>
      </c>
      <c r="U2551" s="2">
        <v>85</v>
      </c>
      <c r="V2551" s="2"/>
      <c r="W2551" s="2"/>
      <c r="X2551" s="2"/>
      <c r="Y2551" s="2" t="s">
        <v>38216</v>
      </c>
      <c r="Z2551" s="2" t="s">
        <v>3851</v>
      </c>
      <c r="AA2551" s="2" t="s">
        <v>38217</v>
      </c>
      <c r="AB2551" s="2" t="s">
        <v>38214</v>
      </c>
      <c r="AC2551" s="2" t="s">
        <v>3828</v>
      </c>
      <c r="AD2551" s="2" t="s">
        <v>3660</v>
      </c>
      <c r="AE2551" s="47" t="s">
        <v>38218</v>
      </c>
      <c r="AF2551" s="47" t="s">
        <v>38219</v>
      </c>
      <c r="AG2551" s="47" t="s">
        <v>38220</v>
      </c>
      <c r="AH2551" s="47" t="s">
        <v>5480</v>
      </c>
      <c r="AI2551" s="47" t="s">
        <v>16993</v>
      </c>
      <c r="AJ2551" s="2" t="s">
        <v>38221</v>
      </c>
      <c r="AK2551" s="2">
        <v>1</v>
      </c>
      <c r="AL2551" s="2" t="s">
        <v>3578</v>
      </c>
      <c r="AM2551" s="2" t="s">
        <v>3835</v>
      </c>
      <c r="AN2551" s="2" t="s">
        <v>38222</v>
      </c>
      <c r="AO2551" s="2" t="s">
        <v>3837</v>
      </c>
      <c r="AP2551" s="2" t="s">
        <v>3838</v>
      </c>
      <c r="AQ2551" s="2" t="s">
        <v>38223</v>
      </c>
      <c r="AR2551" s="2" t="s">
        <v>38224</v>
      </c>
      <c r="AS2551" s="2" t="s">
        <v>38225</v>
      </c>
      <c r="AT2551" s="2"/>
      <c r="AU2551" s="2" t="s">
        <v>38226</v>
      </c>
      <c r="AV2551" s="2"/>
      <c r="AW2551" s="2" t="s">
        <v>3843</v>
      </c>
      <c r="AX2551" s="2" t="s">
        <v>38227</v>
      </c>
      <c r="AY2551" s="47" t="s">
        <v>38215</v>
      </c>
      <c r="AZ2551" s="2"/>
      <c r="BA2551" s="2" t="s">
        <v>38228</v>
      </c>
      <c r="BB2551" s="2"/>
      <c r="BC2551" s="2"/>
      <c r="BD2551" s="2"/>
      <c r="BE2551" s="2"/>
      <c r="BF2551" s="2"/>
      <c r="BG2551" s="2"/>
      <c r="BH2551" s="2"/>
      <c r="BI2551" s="2"/>
      <c r="BJ2551" s="2">
        <v>1</v>
      </c>
      <c r="BK2551" s="2"/>
      <c r="BL2551" s="2" t="s">
        <v>3846</v>
      </c>
      <c r="BM2551" s="2" t="s">
        <v>3847</v>
      </c>
      <c r="BN2551" s="2">
        <v>1</v>
      </c>
      <c r="BO2551" s="2">
        <v>1</v>
      </c>
      <c r="BP2551" s="2"/>
      <c r="BQ2551" s="2" t="s">
        <v>3848</v>
      </c>
      <c r="BR2551" s="2" t="s">
        <v>4195</v>
      </c>
      <c r="BS2551" s="2">
        <v>4017287</v>
      </c>
      <c r="BT2551" s="2"/>
    </row>
    <row r="2552" spans="1:72" x14ac:dyDescent="0.3">
      <c r="A2552" s="47" t="s">
        <v>906</v>
      </c>
      <c r="B2552" s="2" t="s">
        <v>3815</v>
      </c>
      <c r="C2552" s="2" t="s">
        <v>4507</v>
      </c>
      <c r="D2552" s="2">
        <v>11462066</v>
      </c>
      <c r="E2552" s="2">
        <v>11462066</v>
      </c>
      <c r="F2552" s="2" t="s">
        <v>3817</v>
      </c>
      <c r="G2552" s="2" t="s">
        <v>3818</v>
      </c>
      <c r="H2552" s="2" t="s">
        <v>3819</v>
      </c>
      <c r="I2552" s="2" t="s">
        <v>3820</v>
      </c>
      <c r="J2552" s="2" t="s">
        <v>3820</v>
      </c>
      <c r="K2552" s="2" t="s">
        <v>3894</v>
      </c>
      <c r="L2552" s="2"/>
      <c r="M2552" s="2" t="s">
        <v>4</v>
      </c>
      <c r="N2552" s="2" t="s">
        <v>3823</v>
      </c>
      <c r="O2552" s="2" t="s">
        <v>3820</v>
      </c>
      <c r="P2552" s="2" t="s">
        <v>3820</v>
      </c>
      <c r="Q2552" s="2" t="s">
        <v>38229</v>
      </c>
      <c r="R2552" s="47" t="s">
        <v>27992</v>
      </c>
      <c r="S2552" s="2">
        <v>199</v>
      </c>
      <c r="T2552" s="2">
        <v>186</v>
      </c>
      <c r="U2552" s="2">
        <v>13</v>
      </c>
      <c r="V2552" s="2"/>
      <c r="W2552" s="2"/>
      <c r="X2552" s="2"/>
      <c r="Y2552" s="2" t="s">
        <v>38230</v>
      </c>
      <c r="Z2552" s="2" t="s">
        <v>3894</v>
      </c>
      <c r="AA2552" s="2" t="s">
        <v>38231</v>
      </c>
      <c r="AB2552" s="2" t="s">
        <v>38229</v>
      </c>
      <c r="AC2552" s="2" t="s">
        <v>3828</v>
      </c>
      <c r="AD2552" s="2" t="s">
        <v>3660</v>
      </c>
      <c r="AE2552" s="47" t="s">
        <v>38232</v>
      </c>
      <c r="AF2552" s="47" t="s">
        <v>38233</v>
      </c>
      <c r="AG2552" s="47" t="s">
        <v>38234</v>
      </c>
      <c r="AH2552" s="47" t="s">
        <v>4962</v>
      </c>
      <c r="AI2552" s="47" t="s">
        <v>5051</v>
      </c>
      <c r="AJ2552" s="2" t="s">
        <v>38235</v>
      </c>
      <c r="AK2552" s="2">
        <v>-1</v>
      </c>
      <c r="AL2552" s="2" t="s">
        <v>906</v>
      </c>
      <c r="AM2552" s="2" t="s">
        <v>3835</v>
      </c>
      <c r="AN2552" s="2" t="s">
        <v>38236</v>
      </c>
      <c r="AO2552" s="2" t="s">
        <v>3837</v>
      </c>
      <c r="AP2552" s="2" t="s">
        <v>3838</v>
      </c>
      <c r="AQ2552" s="2" t="s">
        <v>38237</v>
      </c>
      <c r="AR2552" s="2" t="s">
        <v>38238</v>
      </c>
      <c r="AS2552" s="2" t="s">
        <v>38239</v>
      </c>
      <c r="AT2552" s="2"/>
      <c r="AU2552" s="2" t="s">
        <v>38240</v>
      </c>
      <c r="AV2552" s="2"/>
      <c r="AW2552" s="2" t="s">
        <v>3843</v>
      </c>
      <c r="AX2552" s="2" t="s">
        <v>13518</v>
      </c>
      <c r="AY2552" s="47" t="s">
        <v>27992</v>
      </c>
      <c r="AZ2552" s="2"/>
      <c r="BA2552" s="2" t="s">
        <v>38241</v>
      </c>
      <c r="BB2552" s="2"/>
      <c r="BC2552" s="2"/>
      <c r="BD2552" s="2"/>
      <c r="BE2552" s="2"/>
      <c r="BF2552" s="2"/>
      <c r="BG2552" s="2"/>
      <c r="BH2552" s="2"/>
      <c r="BI2552" s="2"/>
      <c r="BJ2552" s="2">
        <v>1</v>
      </c>
      <c r="BK2552" s="2"/>
      <c r="BL2552" s="2" t="s">
        <v>3846</v>
      </c>
      <c r="BM2552" s="2" t="s">
        <v>3847</v>
      </c>
      <c r="BN2552" s="2">
        <v>5</v>
      </c>
      <c r="BO2552" s="2">
        <v>1</v>
      </c>
      <c r="BP2552" s="2"/>
      <c r="BQ2552" s="2" t="s">
        <v>3848</v>
      </c>
      <c r="BR2552" s="2" t="s">
        <v>5077</v>
      </c>
      <c r="BS2552" s="2">
        <v>11462066</v>
      </c>
      <c r="BT2552" s="2"/>
    </row>
    <row r="2553" spans="1:72" x14ac:dyDescent="0.3">
      <c r="A2553" s="47" t="s">
        <v>38242</v>
      </c>
      <c r="B2553" s="2" t="s">
        <v>3815</v>
      </c>
      <c r="C2553" s="2" t="s">
        <v>4507</v>
      </c>
      <c r="D2553" s="2">
        <v>30755468</v>
      </c>
      <c r="E2553" s="2">
        <v>30755468</v>
      </c>
      <c r="F2553" s="2" t="s">
        <v>3817</v>
      </c>
      <c r="G2553" s="2" t="s">
        <v>3818</v>
      </c>
      <c r="H2553" s="2" t="s">
        <v>3819</v>
      </c>
      <c r="I2553" s="2" t="s">
        <v>3820</v>
      </c>
      <c r="J2553" s="2" t="s">
        <v>3820</v>
      </c>
      <c r="K2553" s="2" t="s">
        <v>3894</v>
      </c>
      <c r="L2553" s="2" t="s">
        <v>38243</v>
      </c>
      <c r="M2553" s="2" t="s">
        <v>4</v>
      </c>
      <c r="N2553" s="2" t="s">
        <v>3823</v>
      </c>
      <c r="O2553" s="2" t="s">
        <v>3820</v>
      </c>
      <c r="P2553" s="2" t="s">
        <v>3820</v>
      </c>
      <c r="Q2553" s="2" t="s">
        <v>38244</v>
      </c>
      <c r="R2553" s="47" t="s">
        <v>3952</v>
      </c>
      <c r="S2553" s="2">
        <v>154</v>
      </c>
      <c r="T2553" s="2">
        <v>122</v>
      </c>
      <c r="U2553" s="2">
        <v>32</v>
      </c>
      <c r="V2553" s="2"/>
      <c r="W2553" s="2"/>
      <c r="X2553" s="2"/>
      <c r="Y2553" s="2" t="s">
        <v>38245</v>
      </c>
      <c r="Z2553" s="2" t="s">
        <v>3894</v>
      </c>
      <c r="AA2553" s="2" t="s">
        <v>38246</v>
      </c>
      <c r="AB2553" s="2" t="s">
        <v>38244</v>
      </c>
      <c r="AC2553" s="2" t="s">
        <v>3828</v>
      </c>
      <c r="AD2553" s="2" t="s">
        <v>3660</v>
      </c>
      <c r="AE2553" s="47" t="s">
        <v>38247</v>
      </c>
      <c r="AF2553" s="47" t="s">
        <v>38248</v>
      </c>
      <c r="AG2553" s="47" t="s">
        <v>38249</v>
      </c>
      <c r="AH2553" s="47" t="s">
        <v>4825</v>
      </c>
      <c r="AI2553" s="47" t="s">
        <v>4826</v>
      </c>
      <c r="AJ2553" s="2" t="s">
        <v>38243</v>
      </c>
      <c r="AK2553" s="2">
        <v>1</v>
      </c>
      <c r="AL2553" s="2" t="s">
        <v>38242</v>
      </c>
      <c r="AM2553" s="2" t="s">
        <v>3835</v>
      </c>
      <c r="AN2553" s="2" t="s">
        <v>38250</v>
      </c>
      <c r="AO2553" s="2" t="s">
        <v>3837</v>
      </c>
      <c r="AP2553" s="2" t="s">
        <v>3838</v>
      </c>
      <c r="AQ2553" s="2" t="s">
        <v>38251</v>
      </c>
      <c r="AR2553" s="2" t="s">
        <v>38252</v>
      </c>
      <c r="AS2553" s="2" t="s">
        <v>38253</v>
      </c>
      <c r="AT2553" s="2"/>
      <c r="AU2553" s="2" t="s">
        <v>38254</v>
      </c>
      <c r="AV2553" s="2"/>
      <c r="AW2553" s="2" t="s">
        <v>3843</v>
      </c>
      <c r="AX2553" s="2" t="s">
        <v>8781</v>
      </c>
      <c r="AY2553" s="47" t="s">
        <v>3952</v>
      </c>
      <c r="AZ2553" s="2"/>
      <c r="BA2553" s="2" t="s">
        <v>38255</v>
      </c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 t="s">
        <v>3846</v>
      </c>
      <c r="BM2553" s="2" t="s">
        <v>3847</v>
      </c>
      <c r="BN2553" s="2">
        <v>1</v>
      </c>
      <c r="BO2553" s="2"/>
      <c r="BP2553" s="2"/>
      <c r="BQ2553" s="2" t="s">
        <v>3848</v>
      </c>
      <c r="BR2553" s="2" t="s">
        <v>4195</v>
      </c>
      <c r="BS2553" s="2">
        <v>30755468</v>
      </c>
      <c r="BT2553" s="2"/>
    </row>
    <row r="2554" spans="1:72" x14ac:dyDescent="0.3">
      <c r="A2554" s="47" t="s">
        <v>38256</v>
      </c>
      <c r="B2554" s="2" t="s">
        <v>3815</v>
      </c>
      <c r="C2554" s="2" t="s">
        <v>4507</v>
      </c>
      <c r="D2554" s="2">
        <v>36419454</v>
      </c>
      <c r="E2554" s="2">
        <v>36419454</v>
      </c>
      <c r="F2554" s="2" t="s">
        <v>3817</v>
      </c>
      <c r="G2554" s="2" t="s">
        <v>3818</v>
      </c>
      <c r="H2554" s="2" t="s">
        <v>3819</v>
      </c>
      <c r="I2554" s="2" t="s">
        <v>3821</v>
      </c>
      <c r="J2554" s="2" t="s">
        <v>3821</v>
      </c>
      <c r="K2554" s="2" t="s">
        <v>3851</v>
      </c>
      <c r="L2554" s="2" t="s">
        <v>3914</v>
      </c>
      <c r="M2554" s="2" t="s">
        <v>4</v>
      </c>
      <c r="N2554" s="2" t="s">
        <v>3823</v>
      </c>
      <c r="O2554" s="2" t="s">
        <v>3821</v>
      </c>
      <c r="P2554" s="2" t="s">
        <v>3821</v>
      </c>
      <c r="Q2554" s="2" t="s">
        <v>38257</v>
      </c>
      <c r="R2554" s="47" t="s">
        <v>10612</v>
      </c>
      <c r="S2554" s="2">
        <v>212</v>
      </c>
      <c r="T2554" s="2">
        <v>171</v>
      </c>
      <c r="U2554" s="2">
        <v>41</v>
      </c>
      <c r="V2554" s="2"/>
      <c r="W2554" s="2"/>
      <c r="X2554" s="2"/>
      <c r="Y2554" s="2" t="s">
        <v>38258</v>
      </c>
      <c r="Z2554" s="2" t="s">
        <v>3851</v>
      </c>
      <c r="AA2554" s="2" t="s">
        <v>38259</v>
      </c>
      <c r="AB2554" s="2" t="s">
        <v>38257</v>
      </c>
      <c r="AC2554" s="2" t="s">
        <v>3828</v>
      </c>
      <c r="AD2554" s="2" t="s">
        <v>3660</v>
      </c>
      <c r="AE2554" s="47" t="s">
        <v>38260</v>
      </c>
      <c r="AF2554" s="47" t="s">
        <v>38261</v>
      </c>
      <c r="AG2554" s="47" t="s">
        <v>38262</v>
      </c>
      <c r="AH2554" s="47" t="s">
        <v>9568</v>
      </c>
      <c r="AI2554" s="47" t="s">
        <v>16345</v>
      </c>
      <c r="AJ2554" s="2"/>
      <c r="AK2554" s="2">
        <v>1</v>
      </c>
      <c r="AL2554" s="2" t="s">
        <v>38256</v>
      </c>
      <c r="AM2554" s="2" t="s">
        <v>3835</v>
      </c>
      <c r="AN2554" s="2" t="s">
        <v>38263</v>
      </c>
      <c r="AO2554" s="2" t="s">
        <v>3837</v>
      </c>
      <c r="AP2554" s="2" t="s">
        <v>3838</v>
      </c>
      <c r="AQ2554" s="2" t="s">
        <v>38264</v>
      </c>
      <c r="AR2554" s="2" t="s">
        <v>38265</v>
      </c>
      <c r="AS2554" s="2" t="s">
        <v>38266</v>
      </c>
      <c r="AT2554" s="2" t="s">
        <v>38267</v>
      </c>
      <c r="AU2554" s="2" t="s">
        <v>38268</v>
      </c>
      <c r="AV2554" s="2"/>
      <c r="AW2554" s="2" t="s">
        <v>4611</v>
      </c>
      <c r="AX2554" s="2" t="s">
        <v>38269</v>
      </c>
      <c r="AY2554" s="47" t="s">
        <v>10612</v>
      </c>
      <c r="AZ2554" s="2"/>
      <c r="BA2554" s="2" t="s">
        <v>38270</v>
      </c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 t="s">
        <v>3846</v>
      </c>
      <c r="BM2554" s="2" t="s">
        <v>3847</v>
      </c>
      <c r="BN2554" s="2">
        <v>1</v>
      </c>
      <c r="BO2554" s="2"/>
      <c r="BP2554" s="2">
        <v>1</v>
      </c>
      <c r="BQ2554" s="2" t="s">
        <v>3848</v>
      </c>
      <c r="BR2554" s="2" t="s">
        <v>3950</v>
      </c>
      <c r="BS2554" s="2">
        <v>36419454</v>
      </c>
      <c r="BT2554" s="2"/>
    </row>
    <row r="2555" spans="1:72" x14ac:dyDescent="0.3">
      <c r="A2555" s="47" t="s">
        <v>1646</v>
      </c>
      <c r="B2555" s="2" t="s">
        <v>3815</v>
      </c>
      <c r="C2555" s="2" t="s">
        <v>4507</v>
      </c>
      <c r="D2555" s="2">
        <v>141935827</v>
      </c>
      <c r="E2555" s="2">
        <v>141935827</v>
      </c>
      <c r="F2555" s="2" t="s">
        <v>3817</v>
      </c>
      <c r="G2555" s="2" t="s">
        <v>3818</v>
      </c>
      <c r="H2555" s="2" t="s">
        <v>3819</v>
      </c>
      <c r="I2555" s="2" t="s">
        <v>3851</v>
      </c>
      <c r="J2555" s="2" t="s">
        <v>3851</v>
      </c>
      <c r="K2555" s="2" t="s">
        <v>3821</v>
      </c>
      <c r="L2555" s="2" t="s">
        <v>38271</v>
      </c>
      <c r="M2555" s="2" t="s">
        <v>4</v>
      </c>
      <c r="N2555" s="2" t="s">
        <v>3823</v>
      </c>
      <c r="O2555" s="2" t="s">
        <v>3851</v>
      </c>
      <c r="P2555" s="2" t="s">
        <v>3851</v>
      </c>
      <c r="Q2555" s="2" t="s">
        <v>38272</v>
      </c>
      <c r="R2555" s="47" t="s">
        <v>7306</v>
      </c>
      <c r="S2555" s="2">
        <v>233</v>
      </c>
      <c r="T2555" s="2">
        <v>178</v>
      </c>
      <c r="U2555" s="2">
        <v>55</v>
      </c>
      <c r="V2555" s="2"/>
      <c r="W2555" s="2"/>
      <c r="X2555" s="2"/>
      <c r="Y2555" s="2" t="s">
        <v>38273</v>
      </c>
      <c r="Z2555" s="2" t="s">
        <v>3821</v>
      </c>
      <c r="AA2555" s="2" t="s">
        <v>38274</v>
      </c>
      <c r="AB2555" s="2" t="s">
        <v>38272</v>
      </c>
      <c r="AC2555" s="2" t="s">
        <v>3828</v>
      </c>
      <c r="AD2555" s="2" t="s">
        <v>3660</v>
      </c>
      <c r="AE2555" s="47" t="s">
        <v>38275</v>
      </c>
      <c r="AF2555" s="47" t="s">
        <v>38276</v>
      </c>
      <c r="AG2555" s="47" t="s">
        <v>38277</v>
      </c>
      <c r="AH2555" s="47" t="s">
        <v>4806</v>
      </c>
      <c r="AI2555" s="47" t="s">
        <v>4807</v>
      </c>
      <c r="AJ2555" s="2" t="s">
        <v>38278</v>
      </c>
      <c r="AK2555" s="2">
        <v>-1</v>
      </c>
      <c r="AL2555" s="2" t="s">
        <v>1646</v>
      </c>
      <c r="AM2555" s="2" t="s">
        <v>3835</v>
      </c>
      <c r="AN2555" s="2" t="s">
        <v>38279</v>
      </c>
      <c r="AO2555" s="2" t="s">
        <v>3837</v>
      </c>
      <c r="AP2555" s="2" t="s">
        <v>3838</v>
      </c>
      <c r="AQ2555" s="2" t="s">
        <v>38280</v>
      </c>
      <c r="AR2555" s="2" t="s">
        <v>38281</v>
      </c>
      <c r="AS2555" s="2" t="s">
        <v>38282</v>
      </c>
      <c r="AT2555" s="2" t="s">
        <v>38283</v>
      </c>
      <c r="AU2555" s="2" t="s">
        <v>38284</v>
      </c>
      <c r="AV2555" s="2"/>
      <c r="AW2555" s="2" t="s">
        <v>3843</v>
      </c>
      <c r="AX2555" s="2" t="s">
        <v>15616</v>
      </c>
      <c r="AY2555" s="47" t="s">
        <v>7306</v>
      </c>
      <c r="AZ2555" s="2"/>
      <c r="BA2555" s="2" t="s">
        <v>38285</v>
      </c>
      <c r="BB2555" s="2"/>
      <c r="BC2555" s="2"/>
      <c r="BD2555" s="2"/>
      <c r="BE2555" s="2"/>
      <c r="BF2555" s="2"/>
      <c r="BG2555" s="2"/>
      <c r="BH2555" s="2"/>
      <c r="BI2555" s="2"/>
      <c r="BJ2555" s="2">
        <v>0.1</v>
      </c>
      <c r="BK2555" s="2"/>
      <c r="BL2555" s="2" t="s">
        <v>3846</v>
      </c>
      <c r="BM2555" s="2" t="s">
        <v>3847</v>
      </c>
      <c r="BN2555" s="2">
        <v>1</v>
      </c>
      <c r="BO2555" s="2">
        <v>0.1</v>
      </c>
      <c r="BP2555" s="2"/>
      <c r="BQ2555" s="2" t="s">
        <v>3848</v>
      </c>
      <c r="BR2555" s="2" t="s">
        <v>4270</v>
      </c>
      <c r="BS2555" s="2">
        <v>141935827</v>
      </c>
      <c r="BT2555" s="2"/>
    </row>
    <row r="2556" spans="1:72" x14ac:dyDescent="0.3">
      <c r="A2556" s="47" t="s">
        <v>38286</v>
      </c>
      <c r="B2556" s="2" t="s">
        <v>3815</v>
      </c>
      <c r="C2556" s="2" t="s">
        <v>4507</v>
      </c>
      <c r="D2556" s="2">
        <v>144400142</v>
      </c>
      <c r="E2556" s="2">
        <v>144400142</v>
      </c>
      <c r="F2556" s="2" t="s">
        <v>3817</v>
      </c>
      <c r="G2556" s="2" t="s">
        <v>3818</v>
      </c>
      <c r="H2556" s="2" t="s">
        <v>3819</v>
      </c>
      <c r="I2556" s="2" t="s">
        <v>3820</v>
      </c>
      <c r="J2556" s="2" t="s">
        <v>3820</v>
      </c>
      <c r="K2556" s="2" t="s">
        <v>3894</v>
      </c>
      <c r="L2556" s="2" t="s">
        <v>38287</v>
      </c>
      <c r="M2556" s="2" t="s">
        <v>4</v>
      </c>
      <c r="N2556" s="2" t="s">
        <v>3823</v>
      </c>
      <c r="O2556" s="2" t="s">
        <v>3820</v>
      </c>
      <c r="P2556" s="2" t="s">
        <v>3820</v>
      </c>
      <c r="Q2556" s="2" t="s">
        <v>38288</v>
      </c>
      <c r="R2556" s="47" t="s">
        <v>8453</v>
      </c>
      <c r="S2556" s="2">
        <v>113</v>
      </c>
      <c r="T2556" s="2">
        <v>93</v>
      </c>
      <c r="U2556" s="2">
        <v>20</v>
      </c>
      <c r="V2556" s="2"/>
      <c r="W2556" s="2"/>
      <c r="X2556" s="2"/>
      <c r="Y2556" s="2" t="s">
        <v>38289</v>
      </c>
      <c r="Z2556" s="2" t="s">
        <v>3894</v>
      </c>
      <c r="AA2556" s="2" t="s">
        <v>38290</v>
      </c>
      <c r="AB2556" s="2" t="s">
        <v>38288</v>
      </c>
      <c r="AC2556" s="2" t="s">
        <v>3828</v>
      </c>
      <c r="AD2556" s="2" t="s">
        <v>3660</v>
      </c>
      <c r="AE2556" s="47" t="s">
        <v>38291</v>
      </c>
      <c r="AF2556" s="47" t="s">
        <v>38291</v>
      </c>
      <c r="AG2556" s="47" t="s">
        <v>38292</v>
      </c>
      <c r="AH2556" s="47" t="s">
        <v>5785</v>
      </c>
      <c r="AI2556" s="47" t="s">
        <v>7898</v>
      </c>
      <c r="AJ2556" s="2" t="s">
        <v>38293</v>
      </c>
      <c r="AK2556" s="2">
        <v>-1</v>
      </c>
      <c r="AL2556" s="2" t="s">
        <v>38286</v>
      </c>
      <c r="AM2556" s="2" t="s">
        <v>3835</v>
      </c>
      <c r="AN2556" s="2" t="s">
        <v>38294</v>
      </c>
      <c r="AO2556" s="2" t="s">
        <v>3837</v>
      </c>
      <c r="AP2556" s="2" t="s">
        <v>3838</v>
      </c>
      <c r="AQ2556" s="2" t="s">
        <v>38295</v>
      </c>
      <c r="AR2556" s="2" t="s">
        <v>38296</v>
      </c>
      <c r="AS2556" s="2" t="s">
        <v>38297</v>
      </c>
      <c r="AT2556" s="2"/>
      <c r="AU2556" s="2" t="s">
        <v>38298</v>
      </c>
      <c r="AV2556" s="2"/>
      <c r="AW2556" s="2" t="s">
        <v>37073</v>
      </c>
      <c r="AX2556" s="2" t="s">
        <v>3930</v>
      </c>
      <c r="AY2556" s="47" t="s">
        <v>8453</v>
      </c>
      <c r="AZ2556" s="2"/>
      <c r="BA2556" s="2" t="s">
        <v>38299</v>
      </c>
      <c r="BB2556" s="2"/>
      <c r="BC2556" s="2"/>
      <c r="BD2556" s="2"/>
      <c r="BE2556" s="2"/>
      <c r="BF2556" s="2"/>
      <c r="BG2556" s="2"/>
      <c r="BH2556" s="2"/>
      <c r="BI2556" s="2"/>
      <c r="BJ2556" s="2">
        <v>0.1</v>
      </c>
      <c r="BK2556" s="2"/>
      <c r="BL2556" s="2" t="s">
        <v>3846</v>
      </c>
      <c r="BM2556" s="2" t="s">
        <v>3847</v>
      </c>
      <c r="BN2556" s="2">
        <v>5</v>
      </c>
      <c r="BO2556" s="2">
        <v>0.1</v>
      </c>
      <c r="BP2556" s="2">
        <v>1</v>
      </c>
      <c r="BQ2556" s="2" t="s">
        <v>3848</v>
      </c>
      <c r="BR2556" s="2" t="s">
        <v>5060</v>
      </c>
      <c r="BS2556" s="2">
        <v>144400142</v>
      </c>
      <c r="BT2556" s="2"/>
    </row>
    <row r="2557" spans="1:72" x14ac:dyDescent="0.3">
      <c r="A2557" s="47" t="s">
        <v>1769</v>
      </c>
      <c r="B2557" s="2" t="s">
        <v>3815</v>
      </c>
      <c r="C2557" s="2" t="s">
        <v>4507</v>
      </c>
      <c r="D2557" s="2">
        <v>157578125</v>
      </c>
      <c r="E2557" s="2">
        <v>157578125</v>
      </c>
      <c r="F2557" s="2" t="s">
        <v>3817</v>
      </c>
      <c r="G2557" s="2" t="s">
        <v>3818</v>
      </c>
      <c r="H2557" s="2" t="s">
        <v>3819</v>
      </c>
      <c r="I2557" s="2" t="s">
        <v>3820</v>
      </c>
      <c r="J2557" s="2" t="s">
        <v>3820</v>
      </c>
      <c r="K2557" s="2" t="s">
        <v>3894</v>
      </c>
      <c r="L2557" s="2" t="s">
        <v>38300</v>
      </c>
      <c r="M2557" s="2" t="s">
        <v>4</v>
      </c>
      <c r="N2557" s="2" t="s">
        <v>3823</v>
      </c>
      <c r="O2557" s="2" t="s">
        <v>3820</v>
      </c>
      <c r="P2557" s="2" t="s">
        <v>3820</v>
      </c>
      <c r="Q2557" s="2" t="s">
        <v>38301</v>
      </c>
      <c r="R2557" s="47" t="s">
        <v>6731</v>
      </c>
      <c r="S2557" s="2">
        <v>134</v>
      </c>
      <c r="T2557" s="2">
        <v>119</v>
      </c>
      <c r="U2557" s="2">
        <v>15</v>
      </c>
      <c r="V2557" s="2"/>
      <c r="W2557" s="2"/>
      <c r="X2557" s="2"/>
      <c r="Y2557" s="2" t="s">
        <v>38302</v>
      </c>
      <c r="Z2557" s="2" t="s">
        <v>3894</v>
      </c>
      <c r="AA2557" s="2" t="s">
        <v>38303</v>
      </c>
      <c r="AB2557" s="2" t="s">
        <v>38301</v>
      </c>
      <c r="AC2557" s="2" t="s">
        <v>3828</v>
      </c>
      <c r="AD2557" s="2" t="s">
        <v>3660</v>
      </c>
      <c r="AE2557" s="47" t="s">
        <v>38304</v>
      </c>
      <c r="AF2557" s="47" t="s">
        <v>38305</v>
      </c>
      <c r="AG2557" s="47" t="s">
        <v>38306</v>
      </c>
      <c r="AH2557" s="47" t="s">
        <v>4944</v>
      </c>
      <c r="AI2557" s="47" t="s">
        <v>4945</v>
      </c>
      <c r="AJ2557" s="2" t="s">
        <v>38300</v>
      </c>
      <c r="AK2557" s="2">
        <v>-1</v>
      </c>
      <c r="AL2557" s="2" t="s">
        <v>1769</v>
      </c>
      <c r="AM2557" s="2" t="s">
        <v>3835</v>
      </c>
      <c r="AN2557" s="2" t="s">
        <v>38307</v>
      </c>
      <c r="AO2557" s="2" t="s">
        <v>3837</v>
      </c>
      <c r="AP2557" s="2" t="s">
        <v>3838</v>
      </c>
      <c r="AQ2557" s="2" t="s">
        <v>38308</v>
      </c>
      <c r="AR2557" s="2" t="s">
        <v>38309</v>
      </c>
      <c r="AS2557" s="2" t="s">
        <v>38310</v>
      </c>
      <c r="AT2557" s="2"/>
      <c r="AU2557" s="2" t="s">
        <v>38311</v>
      </c>
      <c r="AV2557" s="2"/>
      <c r="AW2557" s="2" t="s">
        <v>3843</v>
      </c>
      <c r="AX2557" s="2" t="s">
        <v>5058</v>
      </c>
      <c r="AY2557" s="47" t="s">
        <v>6731</v>
      </c>
      <c r="AZ2557" s="2"/>
      <c r="BA2557" s="2" t="s">
        <v>38312</v>
      </c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 t="s">
        <v>3846</v>
      </c>
      <c r="BM2557" s="2" t="s">
        <v>3847</v>
      </c>
      <c r="BN2557" s="2">
        <v>1</v>
      </c>
      <c r="BO2557" s="2"/>
      <c r="BP2557" s="2"/>
      <c r="BQ2557" s="2" t="s">
        <v>3848</v>
      </c>
      <c r="BR2557" s="2" t="s">
        <v>4954</v>
      </c>
      <c r="BS2557" s="2">
        <v>157578125</v>
      </c>
      <c r="BT2557" s="2"/>
    </row>
    <row r="2558" spans="1:72" x14ac:dyDescent="0.3">
      <c r="A2558" s="47" t="s">
        <v>21996</v>
      </c>
      <c r="B2558" s="2" t="s">
        <v>3815</v>
      </c>
      <c r="C2558" s="2" t="s">
        <v>4614</v>
      </c>
      <c r="D2558" s="2">
        <v>8892449</v>
      </c>
      <c r="E2558" s="2">
        <v>8892449</v>
      </c>
      <c r="F2558" s="2" t="s">
        <v>3817</v>
      </c>
      <c r="G2558" s="2" t="s">
        <v>3818</v>
      </c>
      <c r="H2558" s="2" t="s">
        <v>3819</v>
      </c>
      <c r="I2558" s="2" t="s">
        <v>3820</v>
      </c>
      <c r="J2558" s="2" t="s">
        <v>3820</v>
      </c>
      <c r="K2558" s="2" t="s">
        <v>3821</v>
      </c>
      <c r="L2558" s="2" t="s">
        <v>3914</v>
      </c>
      <c r="M2558" s="2" t="s">
        <v>4</v>
      </c>
      <c r="N2558" s="2" t="s">
        <v>3823</v>
      </c>
      <c r="O2558" s="2" t="s">
        <v>3820</v>
      </c>
      <c r="P2558" s="2" t="s">
        <v>3820</v>
      </c>
      <c r="Q2558" s="2" t="s">
        <v>21997</v>
      </c>
      <c r="R2558" s="47" t="s">
        <v>9809</v>
      </c>
      <c r="S2558" s="2">
        <v>201</v>
      </c>
      <c r="T2558" s="2">
        <v>183</v>
      </c>
      <c r="U2558" s="2">
        <v>18</v>
      </c>
      <c r="V2558" s="2"/>
      <c r="W2558" s="2"/>
      <c r="X2558" s="2"/>
      <c r="Y2558" s="2" t="s">
        <v>21998</v>
      </c>
      <c r="Z2558" s="2" t="s">
        <v>3821</v>
      </c>
      <c r="AA2558" s="2" t="s">
        <v>21999</v>
      </c>
      <c r="AB2558" s="2" t="s">
        <v>21997</v>
      </c>
      <c r="AC2558" s="2" t="s">
        <v>3828</v>
      </c>
      <c r="AD2558" s="2" t="s">
        <v>3660</v>
      </c>
      <c r="AE2558" s="47" t="s">
        <v>38313</v>
      </c>
      <c r="AF2558" s="47" t="s">
        <v>38314</v>
      </c>
      <c r="AG2558" s="47" t="s">
        <v>38315</v>
      </c>
      <c r="AH2558" s="47" t="s">
        <v>8972</v>
      </c>
      <c r="AI2558" s="47" t="s">
        <v>8973</v>
      </c>
      <c r="AJ2558" s="2"/>
      <c r="AK2558" s="2">
        <v>-1</v>
      </c>
      <c r="AL2558" s="2" t="s">
        <v>21996</v>
      </c>
      <c r="AM2558" s="2" t="s">
        <v>3835</v>
      </c>
      <c r="AN2558" s="2" t="s">
        <v>22003</v>
      </c>
      <c r="AO2558" s="2" t="s">
        <v>3837</v>
      </c>
      <c r="AP2558" s="2" t="s">
        <v>3838</v>
      </c>
      <c r="AQ2558" s="2" t="s">
        <v>22004</v>
      </c>
      <c r="AR2558" s="2" t="s">
        <v>22005</v>
      </c>
      <c r="AS2558" s="2" t="s">
        <v>22006</v>
      </c>
      <c r="AT2558" s="2"/>
      <c r="AU2558" s="2" t="s">
        <v>22007</v>
      </c>
      <c r="AV2558" s="2"/>
      <c r="AW2558" s="2" t="s">
        <v>5023</v>
      </c>
      <c r="AX2558" s="2" t="s">
        <v>4396</v>
      </c>
      <c r="AY2558" s="47" t="s">
        <v>9809</v>
      </c>
      <c r="AZ2558" s="2"/>
      <c r="BA2558" s="2" t="s">
        <v>38316</v>
      </c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 t="s">
        <v>3846</v>
      </c>
      <c r="BM2558" s="2" t="s">
        <v>3847</v>
      </c>
      <c r="BN2558" s="2">
        <v>1</v>
      </c>
      <c r="BO2558" s="2"/>
      <c r="BP2558" s="2"/>
      <c r="BQ2558" s="2" t="s">
        <v>3848</v>
      </c>
      <c r="BR2558" s="2" t="s">
        <v>3988</v>
      </c>
      <c r="BS2558" s="2">
        <v>8892449</v>
      </c>
      <c r="BT2558" s="2"/>
    </row>
    <row r="2559" spans="1:72" x14ac:dyDescent="0.3">
      <c r="A2559" s="47" t="s">
        <v>38317</v>
      </c>
      <c r="B2559" s="2" t="s">
        <v>3815</v>
      </c>
      <c r="C2559" s="2" t="s">
        <v>4614</v>
      </c>
      <c r="D2559" s="2">
        <v>27609060</v>
      </c>
      <c r="E2559" s="2">
        <v>27609060</v>
      </c>
      <c r="F2559" s="2" t="s">
        <v>3817</v>
      </c>
      <c r="G2559" s="2" t="s">
        <v>3818</v>
      </c>
      <c r="H2559" s="2" t="s">
        <v>3819</v>
      </c>
      <c r="I2559" s="2" t="s">
        <v>3820</v>
      </c>
      <c r="J2559" s="2" t="s">
        <v>3820</v>
      </c>
      <c r="K2559" s="2" t="s">
        <v>3894</v>
      </c>
      <c r="L2559" s="2" t="s">
        <v>38318</v>
      </c>
      <c r="M2559" s="2" t="s">
        <v>4</v>
      </c>
      <c r="N2559" s="2" t="s">
        <v>3823</v>
      </c>
      <c r="O2559" s="2" t="s">
        <v>3820</v>
      </c>
      <c r="P2559" s="2" t="s">
        <v>3820</v>
      </c>
      <c r="Q2559" s="2" t="s">
        <v>38319</v>
      </c>
      <c r="R2559" s="47" t="s">
        <v>8431</v>
      </c>
      <c r="S2559" s="2">
        <v>184</v>
      </c>
      <c r="T2559" s="2">
        <v>102</v>
      </c>
      <c r="U2559" s="2">
        <v>82</v>
      </c>
      <c r="V2559" s="2"/>
      <c r="W2559" s="2"/>
      <c r="X2559" s="2"/>
      <c r="Y2559" s="2" t="s">
        <v>38320</v>
      </c>
      <c r="Z2559" s="2" t="s">
        <v>3894</v>
      </c>
      <c r="AA2559" s="2" t="s">
        <v>38321</v>
      </c>
      <c r="AB2559" s="2" t="s">
        <v>38319</v>
      </c>
      <c r="AC2559" s="2" t="s">
        <v>3828</v>
      </c>
      <c r="AD2559" s="2" t="s">
        <v>3660</v>
      </c>
      <c r="AE2559" s="47" t="s">
        <v>38322</v>
      </c>
      <c r="AF2559" s="47" t="s">
        <v>38323</v>
      </c>
      <c r="AG2559" s="47" t="s">
        <v>38324</v>
      </c>
      <c r="AH2559" s="47" t="s">
        <v>4260</v>
      </c>
      <c r="AI2559" s="47" t="s">
        <v>4999</v>
      </c>
      <c r="AJ2559" s="2" t="s">
        <v>38318</v>
      </c>
      <c r="AK2559" s="2">
        <v>-1</v>
      </c>
      <c r="AL2559" s="2" t="s">
        <v>38317</v>
      </c>
      <c r="AM2559" s="2" t="s">
        <v>3835</v>
      </c>
      <c r="AN2559" s="2" t="s">
        <v>38325</v>
      </c>
      <c r="AO2559" s="2" t="s">
        <v>3837</v>
      </c>
      <c r="AP2559" s="2" t="s">
        <v>3838</v>
      </c>
      <c r="AQ2559" s="2" t="s">
        <v>38326</v>
      </c>
      <c r="AR2559" s="2" t="s">
        <v>38327</v>
      </c>
      <c r="AS2559" s="2" t="s">
        <v>38328</v>
      </c>
      <c r="AT2559" s="2"/>
      <c r="AU2559" s="2" t="s">
        <v>38329</v>
      </c>
      <c r="AV2559" s="2"/>
      <c r="AW2559" s="2" t="s">
        <v>4469</v>
      </c>
      <c r="AX2559" s="2" t="s">
        <v>6435</v>
      </c>
      <c r="AY2559" s="47" t="s">
        <v>8431</v>
      </c>
      <c r="AZ2559" s="2"/>
      <c r="BA2559" s="2" t="s">
        <v>38330</v>
      </c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 t="s">
        <v>3846</v>
      </c>
      <c r="BM2559" s="2" t="s">
        <v>3847</v>
      </c>
      <c r="BN2559" s="2">
        <v>1</v>
      </c>
      <c r="BO2559" s="2"/>
      <c r="BP2559" s="2"/>
      <c r="BQ2559" s="2" t="s">
        <v>3848</v>
      </c>
      <c r="BR2559" s="2" t="s">
        <v>4307</v>
      </c>
      <c r="BS2559" s="2">
        <v>27609060</v>
      </c>
      <c r="BT2559" s="2"/>
    </row>
    <row r="2560" spans="1:72" x14ac:dyDescent="0.3">
      <c r="A2560" s="47" t="s">
        <v>38331</v>
      </c>
      <c r="B2560" s="2" t="s">
        <v>3815</v>
      </c>
      <c r="C2560" s="2" t="s">
        <v>4614</v>
      </c>
      <c r="D2560" s="2">
        <v>31116380</v>
      </c>
      <c r="E2560" s="2">
        <v>31116380</v>
      </c>
      <c r="F2560" s="2" t="s">
        <v>3817</v>
      </c>
      <c r="G2560" s="2" t="s">
        <v>3818</v>
      </c>
      <c r="H2560" s="2" t="s">
        <v>3819</v>
      </c>
      <c r="I2560" s="2" t="s">
        <v>3820</v>
      </c>
      <c r="J2560" s="2" t="s">
        <v>3820</v>
      </c>
      <c r="K2560" s="2" t="s">
        <v>3851</v>
      </c>
      <c r="L2560" s="2" t="s">
        <v>38332</v>
      </c>
      <c r="M2560" s="2" t="s">
        <v>4</v>
      </c>
      <c r="N2560" s="2" t="s">
        <v>3823</v>
      </c>
      <c r="O2560" s="2" t="s">
        <v>3820</v>
      </c>
      <c r="P2560" s="2" t="s">
        <v>3820</v>
      </c>
      <c r="Q2560" s="2" t="s">
        <v>38333</v>
      </c>
      <c r="R2560" s="47" t="s">
        <v>38334</v>
      </c>
      <c r="S2560" s="2">
        <v>167</v>
      </c>
      <c r="T2560" s="2">
        <v>79</v>
      </c>
      <c r="U2560" s="2">
        <v>88</v>
      </c>
      <c r="V2560" s="2"/>
      <c r="W2560" s="2"/>
      <c r="X2560" s="2"/>
      <c r="Y2560" s="2" t="s">
        <v>38335</v>
      </c>
      <c r="Z2560" s="2" t="s">
        <v>3851</v>
      </c>
      <c r="AA2560" s="2" t="s">
        <v>38336</v>
      </c>
      <c r="AB2560" s="2" t="s">
        <v>38333</v>
      </c>
      <c r="AC2560" s="2" t="s">
        <v>3828</v>
      </c>
      <c r="AD2560" s="2" t="s">
        <v>3660</v>
      </c>
      <c r="AE2560" s="47" t="s">
        <v>38337</v>
      </c>
      <c r="AF2560" s="47" t="s">
        <v>38338</v>
      </c>
      <c r="AG2560" s="47" t="s">
        <v>38339</v>
      </c>
      <c r="AH2560" s="47" t="s">
        <v>36047</v>
      </c>
      <c r="AI2560" s="47" t="s">
        <v>38340</v>
      </c>
      <c r="AJ2560" s="2" t="s">
        <v>38332</v>
      </c>
      <c r="AK2560" s="2">
        <v>1</v>
      </c>
      <c r="AL2560" s="2" t="s">
        <v>38331</v>
      </c>
      <c r="AM2560" s="2" t="s">
        <v>3835</v>
      </c>
      <c r="AN2560" s="2" t="s">
        <v>38341</v>
      </c>
      <c r="AO2560" s="2" t="s">
        <v>3837</v>
      </c>
      <c r="AP2560" s="2" t="s">
        <v>3838</v>
      </c>
      <c r="AQ2560" s="2" t="s">
        <v>38342</v>
      </c>
      <c r="AR2560" s="2" t="s">
        <v>38343</v>
      </c>
      <c r="AS2560" s="2" t="s">
        <v>38344</v>
      </c>
      <c r="AT2560" s="2"/>
      <c r="AU2560" s="2" t="s">
        <v>38345</v>
      </c>
      <c r="AV2560" s="2"/>
      <c r="AW2560" s="2" t="s">
        <v>3843</v>
      </c>
      <c r="AX2560" s="2" t="s">
        <v>19240</v>
      </c>
      <c r="AY2560" s="47" t="s">
        <v>38334</v>
      </c>
      <c r="AZ2560" s="2"/>
      <c r="BA2560" s="2" t="s">
        <v>38346</v>
      </c>
      <c r="BB2560" s="2"/>
      <c r="BC2560" s="2"/>
      <c r="BD2560" s="2"/>
      <c r="BE2560" s="2"/>
      <c r="BF2560" s="2"/>
      <c r="BG2560" s="2"/>
      <c r="BH2560" s="2"/>
      <c r="BI2560" s="2" t="s">
        <v>5253</v>
      </c>
      <c r="BJ2560" s="2"/>
      <c r="BK2560" s="2"/>
      <c r="BL2560" s="2" t="s">
        <v>3846</v>
      </c>
      <c r="BM2560" s="2" t="s">
        <v>3847</v>
      </c>
      <c r="BN2560" s="2">
        <v>1</v>
      </c>
      <c r="BO2560" s="2">
        <v>1</v>
      </c>
      <c r="BP2560" s="2">
        <v>1</v>
      </c>
      <c r="BQ2560" s="2" t="s">
        <v>3848</v>
      </c>
      <c r="BR2560" s="2" t="s">
        <v>4723</v>
      </c>
      <c r="BS2560" s="2">
        <v>31116380</v>
      </c>
      <c r="BT2560" s="2"/>
    </row>
    <row r="2561" spans="1:72" x14ac:dyDescent="0.3">
      <c r="A2561" s="47" t="s">
        <v>2555</v>
      </c>
      <c r="B2561" s="2" t="s">
        <v>3815</v>
      </c>
      <c r="C2561" s="2" t="s">
        <v>4614</v>
      </c>
      <c r="D2561" s="2">
        <v>74244672</v>
      </c>
      <c r="E2561" s="2">
        <v>74244672</v>
      </c>
      <c r="F2561" s="2" t="s">
        <v>3817</v>
      </c>
      <c r="G2561" s="2" t="s">
        <v>3818</v>
      </c>
      <c r="H2561" s="2" t="s">
        <v>3819</v>
      </c>
      <c r="I2561" s="2" t="s">
        <v>3894</v>
      </c>
      <c r="J2561" s="2" t="s">
        <v>3894</v>
      </c>
      <c r="K2561" s="2" t="s">
        <v>3851</v>
      </c>
      <c r="L2561" s="2" t="s">
        <v>3914</v>
      </c>
      <c r="M2561" s="2" t="s">
        <v>4</v>
      </c>
      <c r="N2561" s="2" t="s">
        <v>3823</v>
      </c>
      <c r="O2561" s="2" t="s">
        <v>3894</v>
      </c>
      <c r="P2561" s="2" t="s">
        <v>3894</v>
      </c>
      <c r="Q2561" s="2" t="s">
        <v>38347</v>
      </c>
      <c r="R2561" s="47" t="s">
        <v>5334</v>
      </c>
      <c r="S2561" s="2">
        <v>338</v>
      </c>
      <c r="T2561" s="2">
        <v>318</v>
      </c>
      <c r="U2561" s="2">
        <v>20</v>
      </c>
      <c r="V2561" s="2"/>
      <c r="W2561" s="2"/>
      <c r="X2561" s="2"/>
      <c r="Y2561" s="2" t="s">
        <v>38348</v>
      </c>
      <c r="Z2561" s="2" t="s">
        <v>3851</v>
      </c>
      <c r="AA2561" s="2" t="s">
        <v>38349</v>
      </c>
      <c r="AB2561" s="2" t="s">
        <v>38347</v>
      </c>
      <c r="AC2561" s="2" t="s">
        <v>3828</v>
      </c>
      <c r="AD2561" s="2" t="s">
        <v>3660</v>
      </c>
      <c r="AE2561" s="47" t="s">
        <v>38350</v>
      </c>
      <c r="AF2561" s="47" t="s">
        <v>38351</v>
      </c>
      <c r="AG2561" s="47" t="s">
        <v>38352</v>
      </c>
      <c r="AH2561" s="47" t="s">
        <v>9223</v>
      </c>
      <c r="AI2561" s="47" t="s">
        <v>9224</v>
      </c>
      <c r="AJ2561" s="2"/>
      <c r="AK2561" s="2">
        <v>-1</v>
      </c>
      <c r="AL2561" s="2" t="s">
        <v>2555</v>
      </c>
      <c r="AM2561" s="2" t="s">
        <v>3835</v>
      </c>
      <c r="AN2561" s="2" t="s">
        <v>38353</v>
      </c>
      <c r="AO2561" s="2" t="s">
        <v>3837</v>
      </c>
      <c r="AP2561" s="2" t="s">
        <v>3838</v>
      </c>
      <c r="AQ2561" s="2" t="s">
        <v>38354</v>
      </c>
      <c r="AR2561" s="2" t="s">
        <v>38355</v>
      </c>
      <c r="AS2561" s="2" t="s">
        <v>38356</v>
      </c>
      <c r="AT2561" s="2"/>
      <c r="AU2561" s="2" t="s">
        <v>38357</v>
      </c>
      <c r="AV2561" s="2"/>
      <c r="AW2561" s="2" t="s">
        <v>7370</v>
      </c>
      <c r="AX2561" s="2" t="s">
        <v>12428</v>
      </c>
      <c r="AY2561" s="47" t="s">
        <v>5334</v>
      </c>
      <c r="AZ2561" s="2"/>
      <c r="BA2561" s="2" t="s">
        <v>38358</v>
      </c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 t="s">
        <v>3846</v>
      </c>
      <c r="BM2561" s="2" t="s">
        <v>3847</v>
      </c>
      <c r="BN2561" s="2">
        <v>1</v>
      </c>
      <c r="BO2561" s="2"/>
      <c r="BP2561" s="2">
        <v>1</v>
      </c>
      <c r="BQ2561" s="2" t="s">
        <v>3848</v>
      </c>
      <c r="BR2561" s="2" t="s">
        <v>4672</v>
      </c>
      <c r="BS2561" s="2">
        <v>74244672</v>
      </c>
      <c r="BT2561" s="2"/>
    </row>
    <row r="2562" spans="1:72" x14ac:dyDescent="0.3">
      <c r="A2562" s="47" t="s">
        <v>2785</v>
      </c>
      <c r="B2562" s="2" t="s">
        <v>3815</v>
      </c>
      <c r="C2562" s="2" t="s">
        <v>4614</v>
      </c>
      <c r="D2562" s="2">
        <v>76704320</v>
      </c>
      <c r="E2562" s="2">
        <v>76704320</v>
      </c>
      <c r="F2562" s="2" t="s">
        <v>3817</v>
      </c>
      <c r="G2562" s="2" t="s">
        <v>3818</v>
      </c>
      <c r="H2562" s="2" t="s">
        <v>3819</v>
      </c>
      <c r="I2562" s="2" t="s">
        <v>3821</v>
      </c>
      <c r="J2562" s="2" t="s">
        <v>3821</v>
      </c>
      <c r="K2562" s="2" t="s">
        <v>3851</v>
      </c>
      <c r="L2562" s="2" t="s">
        <v>3914</v>
      </c>
      <c r="M2562" s="2" t="s">
        <v>4</v>
      </c>
      <c r="N2562" s="2" t="s">
        <v>3823</v>
      </c>
      <c r="O2562" s="2" t="s">
        <v>3821</v>
      </c>
      <c r="P2562" s="2" t="s">
        <v>3821</v>
      </c>
      <c r="Q2562" s="2" t="s">
        <v>7908</v>
      </c>
      <c r="R2562" s="47" t="s">
        <v>7909</v>
      </c>
      <c r="S2562" s="2">
        <v>237</v>
      </c>
      <c r="T2562" s="2">
        <v>201</v>
      </c>
      <c r="U2562" s="2">
        <v>36</v>
      </c>
      <c r="V2562" s="2"/>
      <c r="W2562" s="2"/>
      <c r="X2562" s="2"/>
      <c r="Y2562" s="2" t="s">
        <v>7910</v>
      </c>
      <c r="Z2562" s="2" t="s">
        <v>3851</v>
      </c>
      <c r="AA2562" s="2" t="s">
        <v>7911</v>
      </c>
      <c r="AB2562" s="2" t="s">
        <v>7908</v>
      </c>
      <c r="AC2562" s="2" t="s">
        <v>3828</v>
      </c>
      <c r="AD2562" s="2" t="s">
        <v>3660</v>
      </c>
      <c r="AE2562" s="47" t="s">
        <v>38359</v>
      </c>
      <c r="AF2562" s="47" t="s">
        <v>38360</v>
      </c>
      <c r="AG2562" s="47" t="s">
        <v>38361</v>
      </c>
      <c r="AH2562" s="47" t="s">
        <v>4893</v>
      </c>
      <c r="AI2562" s="47" t="s">
        <v>4894</v>
      </c>
      <c r="AJ2562" s="2"/>
      <c r="AK2562" s="2">
        <v>1</v>
      </c>
      <c r="AL2562" s="2" t="s">
        <v>2785</v>
      </c>
      <c r="AM2562" s="2" t="s">
        <v>3835</v>
      </c>
      <c r="AN2562" s="2" t="s">
        <v>7917</v>
      </c>
      <c r="AO2562" s="2" t="s">
        <v>3837</v>
      </c>
      <c r="AP2562" s="2" t="s">
        <v>3838</v>
      </c>
      <c r="AQ2562" s="2" t="s">
        <v>7918</v>
      </c>
      <c r="AR2562" s="2" t="s">
        <v>7919</v>
      </c>
      <c r="AS2562" s="2" t="s">
        <v>7920</v>
      </c>
      <c r="AT2562" s="2"/>
      <c r="AU2562" s="2" t="s">
        <v>7921</v>
      </c>
      <c r="AV2562" s="2"/>
      <c r="AW2562" s="2" t="s">
        <v>4832</v>
      </c>
      <c r="AX2562" s="2" t="s">
        <v>4131</v>
      </c>
      <c r="AY2562" s="47" t="s">
        <v>7909</v>
      </c>
      <c r="AZ2562" s="2"/>
      <c r="BA2562" s="2" t="s">
        <v>7923</v>
      </c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 t="s">
        <v>3846</v>
      </c>
      <c r="BM2562" s="2" t="s">
        <v>3847</v>
      </c>
      <c r="BN2562" s="2"/>
      <c r="BO2562" s="2"/>
      <c r="BP2562" s="2">
        <v>1</v>
      </c>
      <c r="BQ2562" s="2" t="s">
        <v>3848</v>
      </c>
      <c r="BR2562" s="2" t="s">
        <v>9201</v>
      </c>
      <c r="BS2562" s="2">
        <v>76704320</v>
      </c>
      <c r="BT2562" s="2"/>
    </row>
    <row r="2563" spans="1:72" x14ac:dyDescent="0.3">
      <c r="A2563" s="47" t="s">
        <v>22109</v>
      </c>
      <c r="B2563" s="2" t="s">
        <v>3815</v>
      </c>
      <c r="C2563" s="2" t="s">
        <v>4614</v>
      </c>
      <c r="D2563" s="2">
        <v>100717882</v>
      </c>
      <c r="E2563" s="2">
        <v>100717882</v>
      </c>
      <c r="F2563" s="2" t="s">
        <v>3817</v>
      </c>
      <c r="G2563" s="2" t="s">
        <v>3818</v>
      </c>
      <c r="H2563" s="2" t="s">
        <v>3819</v>
      </c>
      <c r="I2563" s="2" t="s">
        <v>3821</v>
      </c>
      <c r="J2563" s="2" t="s">
        <v>3821</v>
      </c>
      <c r="K2563" s="2" t="s">
        <v>3820</v>
      </c>
      <c r="L2563" s="2" t="s">
        <v>22110</v>
      </c>
      <c r="M2563" s="2" t="s">
        <v>4</v>
      </c>
      <c r="N2563" s="2" t="s">
        <v>3823</v>
      </c>
      <c r="O2563" s="2" t="s">
        <v>3821</v>
      </c>
      <c r="P2563" s="2" t="s">
        <v>3821</v>
      </c>
      <c r="Q2563" s="2" t="s">
        <v>22111</v>
      </c>
      <c r="R2563" s="47" t="s">
        <v>4382</v>
      </c>
      <c r="S2563" s="2">
        <v>295</v>
      </c>
      <c r="T2563" s="2">
        <v>262</v>
      </c>
      <c r="U2563" s="2">
        <v>33</v>
      </c>
      <c r="V2563" s="2"/>
      <c r="W2563" s="2"/>
      <c r="X2563" s="2"/>
      <c r="Y2563" s="2" t="s">
        <v>22112</v>
      </c>
      <c r="Z2563" s="2" t="s">
        <v>3820</v>
      </c>
      <c r="AA2563" s="2" t="s">
        <v>22113</v>
      </c>
      <c r="AB2563" s="2" t="s">
        <v>22111</v>
      </c>
      <c r="AC2563" s="2" t="s">
        <v>3828</v>
      </c>
      <c r="AD2563" s="2" t="s">
        <v>3660</v>
      </c>
      <c r="AE2563" s="47" t="s">
        <v>22114</v>
      </c>
      <c r="AF2563" s="47" t="s">
        <v>22115</v>
      </c>
      <c r="AG2563" s="47" t="s">
        <v>22116</v>
      </c>
      <c r="AH2563" s="47" t="s">
        <v>7229</v>
      </c>
      <c r="AI2563" s="47" t="s">
        <v>7230</v>
      </c>
      <c r="AJ2563" s="2" t="s">
        <v>22117</v>
      </c>
      <c r="AK2563" s="2">
        <v>-1</v>
      </c>
      <c r="AL2563" s="2" t="s">
        <v>22109</v>
      </c>
      <c r="AM2563" s="2" t="s">
        <v>3835</v>
      </c>
      <c r="AN2563" s="2" t="s">
        <v>22118</v>
      </c>
      <c r="AO2563" s="2" t="s">
        <v>3837</v>
      </c>
      <c r="AP2563" s="2" t="s">
        <v>3838</v>
      </c>
      <c r="AQ2563" s="2" t="s">
        <v>22119</v>
      </c>
      <c r="AR2563" s="2" t="s">
        <v>22120</v>
      </c>
      <c r="AS2563" s="2" t="s">
        <v>22121</v>
      </c>
      <c r="AT2563" s="2" t="s">
        <v>22122</v>
      </c>
      <c r="AU2563" s="2" t="s">
        <v>22123</v>
      </c>
      <c r="AV2563" s="2"/>
      <c r="AW2563" s="2" t="s">
        <v>3985</v>
      </c>
      <c r="AX2563" s="2" t="s">
        <v>22124</v>
      </c>
      <c r="AY2563" s="47" t="s">
        <v>4382</v>
      </c>
      <c r="AZ2563" s="2"/>
      <c r="BA2563" s="2" t="s">
        <v>22125</v>
      </c>
      <c r="BB2563" s="2"/>
      <c r="BC2563" s="2"/>
      <c r="BD2563" s="2"/>
      <c r="BE2563" s="2"/>
      <c r="BF2563" s="2"/>
      <c r="BG2563" s="2"/>
      <c r="BH2563" s="2"/>
      <c r="BI2563" s="2"/>
      <c r="BJ2563" s="2">
        <v>0.1</v>
      </c>
      <c r="BK2563" s="2">
        <v>33373444</v>
      </c>
      <c r="BL2563" s="2" t="s">
        <v>3846</v>
      </c>
      <c r="BM2563" s="2" t="s">
        <v>3847</v>
      </c>
      <c r="BN2563" s="2">
        <v>1</v>
      </c>
      <c r="BO2563" s="2">
        <v>0.1</v>
      </c>
      <c r="BP2563" s="2">
        <v>1</v>
      </c>
      <c r="BQ2563" s="2" t="s">
        <v>3848</v>
      </c>
      <c r="BR2563" s="2" t="s">
        <v>3950</v>
      </c>
      <c r="BS2563" s="2">
        <v>100717882</v>
      </c>
      <c r="BT2563" s="2"/>
    </row>
    <row r="2564" spans="1:72" x14ac:dyDescent="0.3">
      <c r="A2564" s="47" t="s">
        <v>471</v>
      </c>
      <c r="B2564" s="2" t="s">
        <v>3815</v>
      </c>
      <c r="C2564" s="2" t="s">
        <v>4614</v>
      </c>
      <c r="D2564" s="2">
        <v>120203777</v>
      </c>
      <c r="E2564" s="2">
        <v>120203777</v>
      </c>
      <c r="F2564" s="2" t="s">
        <v>3817</v>
      </c>
      <c r="G2564" s="2" t="s">
        <v>3818</v>
      </c>
      <c r="H2564" s="2" t="s">
        <v>3819</v>
      </c>
      <c r="I2564" s="2" t="s">
        <v>3821</v>
      </c>
      <c r="J2564" s="2" t="s">
        <v>3821</v>
      </c>
      <c r="K2564" s="2" t="s">
        <v>3851</v>
      </c>
      <c r="L2564" s="2" t="s">
        <v>38362</v>
      </c>
      <c r="M2564" s="2" t="s">
        <v>4</v>
      </c>
      <c r="N2564" s="2" t="s">
        <v>3823</v>
      </c>
      <c r="O2564" s="2" t="s">
        <v>3821</v>
      </c>
      <c r="P2564" s="2" t="s">
        <v>3821</v>
      </c>
      <c r="Q2564" s="2" t="s">
        <v>38363</v>
      </c>
      <c r="R2564" s="47" t="s">
        <v>38364</v>
      </c>
      <c r="S2564" s="2">
        <v>239</v>
      </c>
      <c r="T2564" s="2">
        <v>113</v>
      </c>
      <c r="U2564" s="2">
        <v>126</v>
      </c>
      <c r="V2564" s="2"/>
      <c r="W2564" s="2"/>
      <c r="X2564" s="2"/>
      <c r="Y2564" s="2" t="s">
        <v>38365</v>
      </c>
      <c r="Z2564" s="2" t="s">
        <v>3851</v>
      </c>
      <c r="AA2564" s="2" t="s">
        <v>38366</v>
      </c>
      <c r="AB2564" s="2" t="s">
        <v>38363</v>
      </c>
      <c r="AC2564" s="2" t="s">
        <v>3828</v>
      </c>
      <c r="AD2564" s="2" t="s">
        <v>3660</v>
      </c>
      <c r="AE2564" s="47" t="s">
        <v>38367</v>
      </c>
      <c r="AF2564" s="47" t="s">
        <v>38368</v>
      </c>
      <c r="AG2564" s="47" t="s">
        <v>38369</v>
      </c>
      <c r="AH2564" s="47" t="s">
        <v>4662</v>
      </c>
      <c r="AI2564" s="47" t="s">
        <v>4663</v>
      </c>
      <c r="AJ2564" s="2" t="s">
        <v>38362</v>
      </c>
      <c r="AK2564" s="2">
        <v>1</v>
      </c>
      <c r="AL2564" s="2" t="s">
        <v>471</v>
      </c>
      <c r="AM2564" s="2" t="s">
        <v>3835</v>
      </c>
      <c r="AN2564" s="2" t="s">
        <v>38370</v>
      </c>
      <c r="AO2564" s="2" t="s">
        <v>3837</v>
      </c>
      <c r="AP2564" s="2" t="s">
        <v>3838</v>
      </c>
      <c r="AQ2564" s="2" t="s">
        <v>38371</v>
      </c>
      <c r="AR2564" s="2" t="s">
        <v>38372</v>
      </c>
      <c r="AS2564" s="2" t="s">
        <v>38373</v>
      </c>
      <c r="AT2564" s="2"/>
      <c r="AU2564" s="2" t="s">
        <v>38374</v>
      </c>
      <c r="AV2564" s="2"/>
      <c r="AW2564" s="2" t="s">
        <v>3948</v>
      </c>
      <c r="AX2564" s="2" t="s">
        <v>8781</v>
      </c>
      <c r="AY2564" s="47" t="s">
        <v>38364</v>
      </c>
      <c r="AZ2564" s="2"/>
      <c r="BA2564" s="2" t="s">
        <v>38375</v>
      </c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 t="s">
        <v>3846</v>
      </c>
      <c r="BM2564" s="2" t="s">
        <v>3847</v>
      </c>
      <c r="BN2564" s="2">
        <v>5</v>
      </c>
      <c r="BO2564" s="2"/>
      <c r="BP2564" s="2">
        <v>1</v>
      </c>
      <c r="BQ2564" s="2" t="s">
        <v>3848</v>
      </c>
      <c r="BR2564" s="2" t="s">
        <v>3950</v>
      </c>
      <c r="BS2564" s="2">
        <v>120203777</v>
      </c>
      <c r="BT2564" s="2"/>
    </row>
    <row r="2565" spans="1:72" x14ac:dyDescent="0.3">
      <c r="A2565" s="47" t="s">
        <v>16971</v>
      </c>
      <c r="B2565" s="2" t="s">
        <v>3815</v>
      </c>
      <c r="C2565" s="2" t="s">
        <v>4614</v>
      </c>
      <c r="D2565" s="2">
        <v>144254842</v>
      </c>
      <c r="E2565" s="2">
        <v>144254842</v>
      </c>
      <c r="F2565" s="2" t="s">
        <v>3817</v>
      </c>
      <c r="G2565" s="2" t="s">
        <v>3818</v>
      </c>
      <c r="H2565" s="2" t="s">
        <v>3819</v>
      </c>
      <c r="I2565" s="2" t="s">
        <v>3820</v>
      </c>
      <c r="J2565" s="2" t="s">
        <v>3820</v>
      </c>
      <c r="K2565" s="2" t="s">
        <v>3894</v>
      </c>
      <c r="L2565" s="2" t="s">
        <v>38376</v>
      </c>
      <c r="M2565" s="2" t="s">
        <v>4</v>
      </c>
      <c r="N2565" s="2" t="s">
        <v>3823</v>
      </c>
      <c r="O2565" s="2" t="s">
        <v>3820</v>
      </c>
      <c r="P2565" s="2" t="s">
        <v>3820</v>
      </c>
      <c r="Q2565" s="2" t="s">
        <v>16973</v>
      </c>
      <c r="R2565" s="47" t="s">
        <v>38377</v>
      </c>
      <c r="S2565" s="2">
        <v>95</v>
      </c>
      <c r="T2565" s="2">
        <v>63</v>
      </c>
      <c r="U2565" s="2">
        <v>32</v>
      </c>
      <c r="V2565" s="2"/>
      <c r="W2565" s="2"/>
      <c r="X2565" s="2"/>
      <c r="Y2565" s="2" t="s">
        <v>24209</v>
      </c>
      <c r="Z2565" s="2" t="s">
        <v>3894</v>
      </c>
      <c r="AA2565" s="2" t="s">
        <v>16976</v>
      </c>
      <c r="AB2565" s="2" t="s">
        <v>16973</v>
      </c>
      <c r="AC2565" s="2" t="s">
        <v>3828</v>
      </c>
      <c r="AD2565" s="2" t="s">
        <v>3660</v>
      </c>
      <c r="AE2565" s="47" t="s">
        <v>38378</v>
      </c>
      <c r="AF2565" s="47" t="s">
        <v>38379</v>
      </c>
      <c r="AG2565" s="47" t="s">
        <v>38380</v>
      </c>
      <c r="AH2565" s="47" t="s">
        <v>4732</v>
      </c>
      <c r="AI2565" s="47" t="s">
        <v>5190</v>
      </c>
      <c r="AJ2565" s="2" t="s">
        <v>38376</v>
      </c>
      <c r="AK2565" s="2">
        <v>1</v>
      </c>
      <c r="AL2565" s="2" t="s">
        <v>16971</v>
      </c>
      <c r="AM2565" s="2" t="s">
        <v>3835</v>
      </c>
      <c r="AN2565" s="2" t="s">
        <v>16980</v>
      </c>
      <c r="AO2565" s="2" t="s">
        <v>3837</v>
      </c>
      <c r="AP2565" s="2" t="s">
        <v>3838</v>
      </c>
      <c r="AQ2565" s="2" t="s">
        <v>16981</v>
      </c>
      <c r="AR2565" s="2" t="s">
        <v>16982</v>
      </c>
      <c r="AS2565" s="2" t="s">
        <v>16983</v>
      </c>
      <c r="AT2565" s="2"/>
      <c r="AU2565" s="2" t="s">
        <v>16984</v>
      </c>
      <c r="AV2565" s="2"/>
      <c r="AW2565" s="2" t="s">
        <v>4089</v>
      </c>
      <c r="AX2565" s="2" t="s">
        <v>5602</v>
      </c>
      <c r="AY2565" s="47" t="s">
        <v>38377</v>
      </c>
      <c r="AZ2565" s="2"/>
      <c r="BA2565" s="2" t="s">
        <v>24213</v>
      </c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 t="s">
        <v>3846</v>
      </c>
      <c r="BM2565" s="2" t="s">
        <v>3847</v>
      </c>
      <c r="BN2565" s="2">
        <v>5</v>
      </c>
      <c r="BO2565" s="2"/>
      <c r="BP2565" s="2"/>
      <c r="BQ2565" s="2" t="s">
        <v>3848</v>
      </c>
      <c r="BR2565" s="2" t="s">
        <v>4195</v>
      </c>
      <c r="BS2565" s="2">
        <v>144254842</v>
      </c>
      <c r="BT2565" s="2"/>
    </row>
    <row r="2566" spans="1:72" x14ac:dyDescent="0.3">
      <c r="A2566" s="47" t="s">
        <v>38381</v>
      </c>
      <c r="B2566" s="2" t="s">
        <v>3815</v>
      </c>
      <c r="C2566" s="2" t="s">
        <v>4614</v>
      </c>
      <c r="D2566" s="2">
        <v>144415027</v>
      </c>
      <c r="E2566" s="2">
        <v>144415027</v>
      </c>
      <c r="F2566" s="2" t="s">
        <v>3817</v>
      </c>
      <c r="G2566" s="2" t="s">
        <v>3818</v>
      </c>
      <c r="H2566" s="2" t="s">
        <v>3819</v>
      </c>
      <c r="I2566" s="2" t="s">
        <v>3851</v>
      </c>
      <c r="J2566" s="2" t="s">
        <v>3851</v>
      </c>
      <c r="K2566" s="2" t="s">
        <v>3821</v>
      </c>
      <c r="L2566" s="2" t="s">
        <v>38382</v>
      </c>
      <c r="M2566" s="2" t="s">
        <v>4</v>
      </c>
      <c r="N2566" s="2" t="s">
        <v>3823</v>
      </c>
      <c r="O2566" s="2" t="s">
        <v>3851</v>
      </c>
      <c r="P2566" s="2" t="s">
        <v>3851</v>
      </c>
      <c r="Q2566" s="2" t="s">
        <v>38383</v>
      </c>
      <c r="R2566" s="47" t="s">
        <v>11212</v>
      </c>
      <c r="S2566" s="2">
        <v>148</v>
      </c>
      <c r="T2566" s="2">
        <v>83</v>
      </c>
      <c r="U2566" s="2">
        <v>65</v>
      </c>
      <c r="V2566" s="2"/>
      <c r="W2566" s="2"/>
      <c r="X2566" s="2"/>
      <c r="Y2566" s="2" t="s">
        <v>38384</v>
      </c>
      <c r="Z2566" s="2" t="s">
        <v>3821</v>
      </c>
      <c r="AA2566" s="2" t="s">
        <v>38385</v>
      </c>
      <c r="AB2566" s="2" t="s">
        <v>38383</v>
      </c>
      <c r="AC2566" s="2" t="s">
        <v>3828</v>
      </c>
      <c r="AD2566" s="2" t="s">
        <v>3660</v>
      </c>
      <c r="AE2566" s="47" t="s">
        <v>38386</v>
      </c>
      <c r="AF2566" s="47" t="s">
        <v>38387</v>
      </c>
      <c r="AG2566" s="47" t="s">
        <v>38388</v>
      </c>
      <c r="AH2566" s="47" t="s">
        <v>4825</v>
      </c>
      <c r="AI2566" s="47" t="s">
        <v>4826</v>
      </c>
      <c r="AJ2566" s="2" t="s">
        <v>38389</v>
      </c>
      <c r="AK2566" s="2">
        <v>-1</v>
      </c>
      <c r="AL2566" s="2" t="s">
        <v>38381</v>
      </c>
      <c r="AM2566" s="2" t="s">
        <v>3835</v>
      </c>
      <c r="AN2566" s="2" t="s">
        <v>38390</v>
      </c>
      <c r="AO2566" s="2" t="s">
        <v>3837</v>
      </c>
      <c r="AP2566" s="2" t="s">
        <v>3838</v>
      </c>
      <c r="AQ2566" s="2" t="s">
        <v>38391</v>
      </c>
      <c r="AR2566" s="2" t="s">
        <v>38392</v>
      </c>
      <c r="AS2566" s="2" t="s">
        <v>38393</v>
      </c>
      <c r="AT2566" s="2"/>
      <c r="AU2566" s="2" t="s">
        <v>38394</v>
      </c>
      <c r="AV2566" s="2"/>
      <c r="AW2566" s="2" t="s">
        <v>4669</v>
      </c>
      <c r="AX2566" s="2" t="s">
        <v>4576</v>
      </c>
      <c r="AY2566" s="47" t="s">
        <v>11212</v>
      </c>
      <c r="AZ2566" s="2"/>
      <c r="BA2566" s="2" t="s">
        <v>38395</v>
      </c>
      <c r="BB2566" s="2" t="s">
        <v>38396</v>
      </c>
      <c r="BC2566" s="2" t="s">
        <v>12755</v>
      </c>
      <c r="BD2566" s="2" t="s">
        <v>38397</v>
      </c>
      <c r="BE2566" s="2"/>
      <c r="BF2566" s="2" t="s">
        <v>12267</v>
      </c>
      <c r="BG2566" s="2" t="s">
        <v>38398</v>
      </c>
      <c r="BH2566" s="2"/>
      <c r="BI2566" s="2" t="s">
        <v>6274</v>
      </c>
      <c r="BJ2566" s="2"/>
      <c r="BK2566" s="2">
        <v>24033266</v>
      </c>
      <c r="BL2566" s="2" t="s">
        <v>3846</v>
      </c>
      <c r="BM2566" s="2" t="s">
        <v>3847</v>
      </c>
      <c r="BN2566" s="2">
        <v>1</v>
      </c>
      <c r="BO2566" s="2">
        <v>1.1000000000000001</v>
      </c>
      <c r="BP2566" s="2">
        <v>1</v>
      </c>
      <c r="BQ2566" s="2" t="s">
        <v>3848</v>
      </c>
      <c r="BR2566" s="2" t="s">
        <v>4652</v>
      </c>
      <c r="BS2566" s="2">
        <v>144415027</v>
      </c>
      <c r="BT2566" s="2"/>
    </row>
    <row r="2567" spans="1:72" x14ac:dyDescent="0.3">
      <c r="A2567" s="47" t="s">
        <v>38399</v>
      </c>
      <c r="B2567" s="2" t="s">
        <v>3815</v>
      </c>
      <c r="C2567" s="2" t="s">
        <v>4614</v>
      </c>
      <c r="D2567" s="2">
        <v>144466505</v>
      </c>
      <c r="E2567" s="2">
        <v>144466505</v>
      </c>
      <c r="F2567" s="2" t="s">
        <v>3817</v>
      </c>
      <c r="G2567" s="2" t="s">
        <v>3818</v>
      </c>
      <c r="H2567" s="2" t="s">
        <v>3819</v>
      </c>
      <c r="I2567" s="2" t="s">
        <v>3851</v>
      </c>
      <c r="J2567" s="2" t="s">
        <v>3851</v>
      </c>
      <c r="K2567" s="2" t="s">
        <v>3821</v>
      </c>
      <c r="L2567" s="2" t="s">
        <v>3914</v>
      </c>
      <c r="M2567" s="2" t="s">
        <v>4</v>
      </c>
      <c r="N2567" s="2" t="s">
        <v>3823</v>
      </c>
      <c r="O2567" s="2" t="s">
        <v>3851</v>
      </c>
      <c r="P2567" s="2" t="s">
        <v>3851</v>
      </c>
      <c r="Q2567" s="2" t="s">
        <v>38400</v>
      </c>
      <c r="R2567" s="47" t="s">
        <v>5954</v>
      </c>
      <c r="S2567" s="2">
        <v>65</v>
      </c>
      <c r="T2567" s="2">
        <v>33</v>
      </c>
      <c r="U2567" s="2">
        <v>32</v>
      </c>
      <c r="V2567" s="2"/>
      <c r="W2567" s="2"/>
      <c r="X2567" s="2"/>
      <c r="Y2567" s="2" t="s">
        <v>38401</v>
      </c>
      <c r="Z2567" s="2" t="s">
        <v>3821</v>
      </c>
      <c r="AA2567" s="2" t="s">
        <v>38402</v>
      </c>
      <c r="AB2567" s="2" t="s">
        <v>38400</v>
      </c>
      <c r="AC2567" s="2" t="s">
        <v>3828</v>
      </c>
      <c r="AD2567" s="2" t="s">
        <v>3660</v>
      </c>
      <c r="AE2567" s="47" t="s">
        <v>38403</v>
      </c>
      <c r="AF2567" s="47" t="s">
        <v>38404</v>
      </c>
      <c r="AG2567" s="47" t="s">
        <v>38405</v>
      </c>
      <c r="AH2567" s="47" t="s">
        <v>3860</v>
      </c>
      <c r="AI2567" s="47" t="s">
        <v>3861</v>
      </c>
      <c r="AJ2567" s="2"/>
      <c r="AK2567" s="2">
        <v>1</v>
      </c>
      <c r="AL2567" s="2" t="s">
        <v>38399</v>
      </c>
      <c r="AM2567" s="2" t="s">
        <v>3835</v>
      </c>
      <c r="AN2567" s="2" t="s">
        <v>38406</v>
      </c>
      <c r="AO2567" s="2" t="s">
        <v>3837</v>
      </c>
      <c r="AP2567" s="2" t="s">
        <v>3838</v>
      </c>
      <c r="AQ2567" s="2"/>
      <c r="AR2567" s="2" t="s">
        <v>38407</v>
      </c>
      <c r="AS2567" s="2"/>
      <c r="AT2567" s="2" t="s">
        <v>38408</v>
      </c>
      <c r="AU2567" s="2" t="s">
        <v>38409</v>
      </c>
      <c r="AV2567" s="2"/>
      <c r="AW2567" s="2" t="s">
        <v>38410</v>
      </c>
      <c r="AX2567" s="2" t="s">
        <v>6665</v>
      </c>
      <c r="AY2567" s="47" t="s">
        <v>5954</v>
      </c>
      <c r="AZ2567" s="2"/>
      <c r="BA2567" s="2" t="s">
        <v>20889</v>
      </c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 t="s">
        <v>3846</v>
      </c>
      <c r="BM2567" s="2" t="s">
        <v>3847</v>
      </c>
      <c r="BN2567" s="2"/>
      <c r="BO2567" s="2"/>
      <c r="BP2567" s="2"/>
      <c r="BQ2567" s="2" t="s">
        <v>3848</v>
      </c>
      <c r="BR2567" s="2" t="s">
        <v>3870</v>
      </c>
      <c r="BS2567" s="2">
        <v>144466505</v>
      </c>
      <c r="BT2567" s="2"/>
    </row>
    <row r="2568" spans="1:72" x14ac:dyDescent="0.3">
      <c r="A2568" s="47" t="s">
        <v>38411</v>
      </c>
      <c r="B2568" s="2" t="s">
        <v>3815</v>
      </c>
      <c r="C2568" s="2" t="s">
        <v>4743</v>
      </c>
      <c r="D2568" s="2">
        <v>111372588</v>
      </c>
      <c r="E2568" s="2">
        <v>111372588</v>
      </c>
      <c r="F2568" s="2" t="s">
        <v>3817</v>
      </c>
      <c r="G2568" s="2" t="s">
        <v>3818</v>
      </c>
      <c r="H2568" s="2" t="s">
        <v>3819</v>
      </c>
      <c r="I2568" s="2" t="s">
        <v>3894</v>
      </c>
      <c r="J2568" s="2" t="s">
        <v>3894</v>
      </c>
      <c r="K2568" s="2" t="s">
        <v>3820</v>
      </c>
      <c r="L2568" s="2" t="s">
        <v>38412</v>
      </c>
      <c r="M2568" s="2" t="s">
        <v>4</v>
      </c>
      <c r="N2568" s="2" t="s">
        <v>3823</v>
      </c>
      <c r="O2568" s="2" t="s">
        <v>3894</v>
      </c>
      <c r="P2568" s="2" t="s">
        <v>3894</v>
      </c>
      <c r="Q2568" s="2" t="s">
        <v>38413</v>
      </c>
      <c r="R2568" s="47" t="s">
        <v>38414</v>
      </c>
      <c r="S2568" s="2">
        <v>192</v>
      </c>
      <c r="T2568" s="2">
        <v>118</v>
      </c>
      <c r="U2568" s="2">
        <v>74</v>
      </c>
      <c r="V2568" s="2"/>
      <c r="W2568" s="2"/>
      <c r="X2568" s="2"/>
      <c r="Y2568" s="2" t="s">
        <v>38415</v>
      </c>
      <c r="Z2568" s="2" t="s">
        <v>3820</v>
      </c>
      <c r="AA2568" s="2" t="s">
        <v>38416</v>
      </c>
      <c r="AB2568" s="2" t="s">
        <v>38413</v>
      </c>
      <c r="AC2568" s="2" t="s">
        <v>3828</v>
      </c>
      <c r="AD2568" s="2" t="s">
        <v>3660</v>
      </c>
      <c r="AE2568" s="47" t="s">
        <v>38417</v>
      </c>
      <c r="AF2568" s="47" t="s">
        <v>38418</v>
      </c>
      <c r="AG2568" s="47" t="s">
        <v>38419</v>
      </c>
      <c r="AH2568" s="47" t="s">
        <v>3903</v>
      </c>
      <c r="AI2568" s="47" t="s">
        <v>5430</v>
      </c>
      <c r="AJ2568" s="2" t="s">
        <v>38412</v>
      </c>
      <c r="AK2568" s="2">
        <v>-1</v>
      </c>
      <c r="AL2568" s="2" t="s">
        <v>38411</v>
      </c>
      <c r="AM2568" s="2" t="s">
        <v>3835</v>
      </c>
      <c r="AN2568" s="2" t="s">
        <v>38420</v>
      </c>
      <c r="AO2568" s="2" t="s">
        <v>3837</v>
      </c>
      <c r="AP2568" s="2" t="s">
        <v>3838</v>
      </c>
      <c r="AQ2568" s="2"/>
      <c r="AR2568" s="2" t="s">
        <v>38421</v>
      </c>
      <c r="AS2568" s="2"/>
      <c r="AT2568" s="2" t="s">
        <v>38422</v>
      </c>
      <c r="AU2568" s="2" t="s">
        <v>38423</v>
      </c>
      <c r="AV2568" s="2"/>
      <c r="AW2568" s="2" t="s">
        <v>21357</v>
      </c>
      <c r="AX2568" s="2" t="s">
        <v>4396</v>
      </c>
      <c r="AY2568" s="47" t="s">
        <v>38414</v>
      </c>
      <c r="AZ2568" s="2"/>
      <c r="BA2568" s="2" t="s">
        <v>38424</v>
      </c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 t="s">
        <v>3846</v>
      </c>
      <c r="BM2568" s="2" t="s">
        <v>3847</v>
      </c>
      <c r="BN2568" s="2"/>
      <c r="BO2568" s="2"/>
      <c r="BP2568" s="2"/>
      <c r="BQ2568" s="2" t="s">
        <v>3848</v>
      </c>
      <c r="BR2568" s="2" t="s">
        <v>5438</v>
      </c>
      <c r="BS2568" s="2">
        <v>111372588</v>
      </c>
      <c r="BT2568" s="2"/>
    </row>
    <row r="2569" spans="1:72" x14ac:dyDescent="0.3">
      <c r="A2569" s="47" t="s">
        <v>38425</v>
      </c>
      <c r="B2569" s="2" t="s">
        <v>3815</v>
      </c>
      <c r="C2569" s="2" t="s">
        <v>4743</v>
      </c>
      <c r="D2569" s="2">
        <v>130613022</v>
      </c>
      <c r="E2569" s="2">
        <v>130613022</v>
      </c>
      <c r="F2569" s="2" t="s">
        <v>3817</v>
      </c>
      <c r="G2569" s="2" t="s">
        <v>3818</v>
      </c>
      <c r="H2569" s="2" t="s">
        <v>3819</v>
      </c>
      <c r="I2569" s="2" t="s">
        <v>3820</v>
      </c>
      <c r="J2569" s="2" t="s">
        <v>3820</v>
      </c>
      <c r="K2569" s="2" t="s">
        <v>3821</v>
      </c>
      <c r="L2569" s="2" t="s">
        <v>3914</v>
      </c>
      <c r="M2569" s="2" t="s">
        <v>4</v>
      </c>
      <c r="N2569" s="2" t="s">
        <v>3823</v>
      </c>
      <c r="O2569" s="2" t="s">
        <v>3820</v>
      </c>
      <c r="P2569" s="2" t="s">
        <v>3820</v>
      </c>
      <c r="Q2569" s="2" t="s">
        <v>38426</v>
      </c>
      <c r="R2569" s="47" t="s">
        <v>15586</v>
      </c>
      <c r="S2569" s="2">
        <v>163</v>
      </c>
      <c r="T2569" s="2">
        <v>153</v>
      </c>
      <c r="U2569" s="2">
        <v>10</v>
      </c>
      <c r="V2569" s="2"/>
      <c r="W2569" s="2"/>
      <c r="X2569" s="2"/>
      <c r="Y2569" s="2" t="s">
        <v>38427</v>
      </c>
      <c r="Z2569" s="2" t="s">
        <v>3821</v>
      </c>
      <c r="AA2569" s="2" t="s">
        <v>38428</v>
      </c>
      <c r="AB2569" s="2" t="s">
        <v>38426</v>
      </c>
      <c r="AC2569" s="2" t="s">
        <v>3828</v>
      </c>
      <c r="AD2569" s="2" t="s">
        <v>3660</v>
      </c>
      <c r="AE2569" s="47" t="s">
        <v>38429</v>
      </c>
      <c r="AF2569" s="47" t="s">
        <v>38430</v>
      </c>
      <c r="AG2569" s="47" t="s">
        <v>38431</v>
      </c>
      <c r="AH2569" s="47" t="s">
        <v>16472</v>
      </c>
      <c r="AI2569" s="47" t="s">
        <v>16473</v>
      </c>
      <c r="AJ2569" s="2"/>
      <c r="AK2569" s="2">
        <v>1</v>
      </c>
      <c r="AL2569" s="2" t="s">
        <v>38425</v>
      </c>
      <c r="AM2569" s="2" t="s">
        <v>3835</v>
      </c>
      <c r="AN2569" s="2" t="s">
        <v>38432</v>
      </c>
      <c r="AO2569" s="2" t="s">
        <v>3837</v>
      </c>
      <c r="AP2569" s="2" t="s">
        <v>3838</v>
      </c>
      <c r="AQ2569" s="2" t="s">
        <v>38433</v>
      </c>
      <c r="AR2569" s="2" t="s">
        <v>38434</v>
      </c>
      <c r="AS2569" s="2" t="s">
        <v>38435</v>
      </c>
      <c r="AT2569" s="2" t="s">
        <v>38436</v>
      </c>
      <c r="AU2569" s="2" t="s">
        <v>38437</v>
      </c>
      <c r="AV2569" s="2"/>
      <c r="AW2569" s="2" t="s">
        <v>3843</v>
      </c>
      <c r="AX2569" s="2" t="s">
        <v>4023</v>
      </c>
      <c r="AY2569" s="47" t="s">
        <v>15586</v>
      </c>
      <c r="AZ2569" s="2"/>
      <c r="BA2569" s="2" t="s">
        <v>38438</v>
      </c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 t="s">
        <v>3846</v>
      </c>
      <c r="BM2569" s="2" t="s">
        <v>3847</v>
      </c>
      <c r="BN2569" s="2">
        <v>1</v>
      </c>
      <c r="BO2569" s="2"/>
      <c r="BP2569" s="2"/>
      <c r="BQ2569" s="2" t="s">
        <v>3848</v>
      </c>
      <c r="BR2569" s="2" t="s">
        <v>4593</v>
      </c>
      <c r="BS2569" s="2">
        <v>130613022</v>
      </c>
      <c r="BT2569" s="2"/>
    </row>
    <row r="2570" spans="1:72" x14ac:dyDescent="0.3">
      <c r="A2570" s="47" t="s">
        <v>12852</v>
      </c>
      <c r="B2570" s="2" t="s">
        <v>3815</v>
      </c>
      <c r="C2570" s="2" t="s">
        <v>4743</v>
      </c>
      <c r="D2570" s="2">
        <v>131228198</v>
      </c>
      <c r="E2570" s="2">
        <v>131228198</v>
      </c>
      <c r="F2570" s="2" t="s">
        <v>3817</v>
      </c>
      <c r="G2570" s="2" t="s">
        <v>3818</v>
      </c>
      <c r="H2570" s="2" t="s">
        <v>3819</v>
      </c>
      <c r="I2570" s="2" t="s">
        <v>3821</v>
      </c>
      <c r="J2570" s="2" t="s">
        <v>3821</v>
      </c>
      <c r="K2570" s="2" t="s">
        <v>3851</v>
      </c>
      <c r="L2570" s="2" t="s">
        <v>3914</v>
      </c>
      <c r="M2570" s="2" t="s">
        <v>4</v>
      </c>
      <c r="N2570" s="2" t="s">
        <v>3823</v>
      </c>
      <c r="O2570" s="2" t="s">
        <v>3821</v>
      </c>
      <c r="P2570" s="2" t="s">
        <v>3821</v>
      </c>
      <c r="Q2570" s="2" t="s">
        <v>12853</v>
      </c>
      <c r="R2570" s="47" t="s">
        <v>15379</v>
      </c>
      <c r="S2570" s="2">
        <v>129</v>
      </c>
      <c r="T2570" s="2">
        <v>106</v>
      </c>
      <c r="U2570" s="2">
        <v>23</v>
      </c>
      <c r="V2570" s="2"/>
      <c r="W2570" s="2"/>
      <c r="X2570" s="2"/>
      <c r="Y2570" s="2" t="s">
        <v>38439</v>
      </c>
      <c r="Z2570" s="2" t="s">
        <v>3851</v>
      </c>
      <c r="AA2570" s="2" t="s">
        <v>12856</v>
      </c>
      <c r="AB2570" s="2" t="s">
        <v>12853</v>
      </c>
      <c r="AC2570" s="2" t="s">
        <v>3828</v>
      </c>
      <c r="AD2570" s="2" t="s">
        <v>3660</v>
      </c>
      <c r="AE2570" s="47" t="s">
        <v>38440</v>
      </c>
      <c r="AF2570" s="47" t="s">
        <v>38441</v>
      </c>
      <c r="AG2570" s="47" t="s">
        <v>38442</v>
      </c>
      <c r="AH2570" s="47" t="s">
        <v>4603</v>
      </c>
      <c r="AI2570" s="47" t="s">
        <v>4604</v>
      </c>
      <c r="AJ2570" s="2"/>
      <c r="AK2570" s="2">
        <v>1</v>
      </c>
      <c r="AL2570" s="2" t="s">
        <v>12852</v>
      </c>
      <c r="AM2570" s="2" t="s">
        <v>3835</v>
      </c>
      <c r="AN2570" s="2" t="s">
        <v>12860</v>
      </c>
      <c r="AO2570" s="2" t="s">
        <v>3837</v>
      </c>
      <c r="AP2570" s="2" t="s">
        <v>3838</v>
      </c>
      <c r="AQ2570" s="2" t="s">
        <v>12861</v>
      </c>
      <c r="AR2570" s="2" t="s">
        <v>12862</v>
      </c>
      <c r="AS2570" s="2" t="s">
        <v>12863</v>
      </c>
      <c r="AT2570" s="2"/>
      <c r="AU2570" s="2" t="s">
        <v>12864</v>
      </c>
      <c r="AV2570" s="2"/>
      <c r="AW2570" s="2" t="s">
        <v>4542</v>
      </c>
      <c r="AX2570" s="2" t="s">
        <v>12938</v>
      </c>
      <c r="AY2570" s="47" t="s">
        <v>15379</v>
      </c>
      <c r="AZ2570" s="2"/>
      <c r="BA2570" s="2" t="s">
        <v>38443</v>
      </c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 t="s">
        <v>3846</v>
      </c>
      <c r="BM2570" s="2" t="s">
        <v>3847</v>
      </c>
      <c r="BN2570" s="2">
        <v>1</v>
      </c>
      <c r="BO2570" s="2"/>
      <c r="BP2570" s="2">
        <v>1</v>
      </c>
      <c r="BQ2570" s="2" t="s">
        <v>3848</v>
      </c>
      <c r="BR2570" s="2" t="s">
        <v>5128</v>
      </c>
      <c r="BS2570" s="2">
        <v>131228198</v>
      </c>
      <c r="BT2570" s="2"/>
    </row>
    <row r="2571" spans="1:72" x14ac:dyDescent="0.3">
      <c r="A2571" s="47" t="s">
        <v>38444</v>
      </c>
      <c r="B2571" s="2" t="s">
        <v>3815</v>
      </c>
      <c r="C2571" s="2" t="s">
        <v>4743</v>
      </c>
      <c r="D2571" s="2">
        <v>131506420</v>
      </c>
      <c r="E2571" s="2">
        <v>131506420</v>
      </c>
      <c r="F2571" s="2" t="s">
        <v>3817</v>
      </c>
      <c r="G2571" s="2" t="s">
        <v>3818</v>
      </c>
      <c r="H2571" s="2" t="s">
        <v>3819</v>
      </c>
      <c r="I2571" s="2" t="s">
        <v>3851</v>
      </c>
      <c r="J2571" s="2" t="s">
        <v>3851</v>
      </c>
      <c r="K2571" s="2" t="s">
        <v>3821</v>
      </c>
      <c r="L2571" s="2" t="s">
        <v>38445</v>
      </c>
      <c r="M2571" s="2" t="s">
        <v>4</v>
      </c>
      <c r="N2571" s="2" t="s">
        <v>3823</v>
      </c>
      <c r="O2571" s="2" t="s">
        <v>3851</v>
      </c>
      <c r="P2571" s="2" t="s">
        <v>3851</v>
      </c>
      <c r="Q2571" s="2" t="s">
        <v>38446</v>
      </c>
      <c r="R2571" s="47" t="s">
        <v>33661</v>
      </c>
      <c r="S2571" s="2">
        <v>131</v>
      </c>
      <c r="T2571" s="2">
        <v>71</v>
      </c>
      <c r="U2571" s="2">
        <v>60</v>
      </c>
      <c r="V2571" s="2"/>
      <c r="W2571" s="2"/>
      <c r="X2571" s="2"/>
      <c r="Y2571" s="2" t="s">
        <v>38447</v>
      </c>
      <c r="Z2571" s="2" t="s">
        <v>3821</v>
      </c>
      <c r="AA2571" s="2" t="s">
        <v>38448</v>
      </c>
      <c r="AB2571" s="2" t="s">
        <v>38446</v>
      </c>
      <c r="AC2571" s="2" t="s">
        <v>3828</v>
      </c>
      <c r="AD2571" s="2" t="s">
        <v>3660</v>
      </c>
      <c r="AE2571" s="47" t="s">
        <v>38449</v>
      </c>
      <c r="AF2571" s="47" t="s">
        <v>38450</v>
      </c>
      <c r="AG2571" s="47" t="s">
        <v>38451</v>
      </c>
      <c r="AH2571" s="47" t="s">
        <v>4962</v>
      </c>
      <c r="AI2571" s="47" t="s">
        <v>5051</v>
      </c>
      <c r="AJ2571" s="2" t="s">
        <v>38445</v>
      </c>
      <c r="AK2571" s="2">
        <v>1</v>
      </c>
      <c r="AL2571" s="2" t="s">
        <v>38444</v>
      </c>
      <c r="AM2571" s="2" t="s">
        <v>3835</v>
      </c>
      <c r="AN2571" s="2" t="s">
        <v>38452</v>
      </c>
      <c r="AO2571" s="2" t="s">
        <v>3837</v>
      </c>
      <c r="AP2571" s="2" t="s">
        <v>3838</v>
      </c>
      <c r="AQ2571" s="2" t="s">
        <v>38453</v>
      </c>
      <c r="AR2571" s="2" t="s">
        <v>38454</v>
      </c>
      <c r="AS2571" s="2" t="s">
        <v>38455</v>
      </c>
      <c r="AT2571" s="2" t="s">
        <v>38456</v>
      </c>
      <c r="AU2571" s="2" t="s">
        <v>38457</v>
      </c>
      <c r="AV2571" s="2"/>
      <c r="AW2571" s="2" t="s">
        <v>3909</v>
      </c>
      <c r="AX2571" s="2" t="s">
        <v>3910</v>
      </c>
      <c r="AY2571" s="47" t="s">
        <v>33661</v>
      </c>
      <c r="AZ2571" s="2"/>
      <c r="BA2571" s="2" t="s">
        <v>38458</v>
      </c>
      <c r="BB2571" s="2" t="s">
        <v>4133</v>
      </c>
      <c r="BC2571" s="2"/>
      <c r="BD2571" s="2"/>
      <c r="BE2571" s="2" t="s">
        <v>4134</v>
      </c>
      <c r="BF2571" s="2"/>
      <c r="BG2571" s="2"/>
      <c r="BH2571" s="2"/>
      <c r="BI2571" s="2" t="s">
        <v>5253</v>
      </c>
      <c r="BJ2571" s="2"/>
      <c r="BK2571" s="2"/>
      <c r="BL2571" s="2" t="s">
        <v>3846</v>
      </c>
      <c r="BM2571" s="2" t="s">
        <v>3847</v>
      </c>
      <c r="BN2571" s="2">
        <v>1</v>
      </c>
      <c r="BO2571" s="2">
        <v>1</v>
      </c>
      <c r="BP2571" s="2">
        <v>1</v>
      </c>
      <c r="BQ2571" s="2" t="s">
        <v>3848</v>
      </c>
      <c r="BR2571" s="2" t="s">
        <v>4135</v>
      </c>
      <c r="BS2571" s="2">
        <v>131506420</v>
      </c>
      <c r="BT2571" s="2"/>
    </row>
    <row r="2572" spans="1:72" x14ac:dyDescent="0.3">
      <c r="A2572" s="47" t="s">
        <v>782</v>
      </c>
      <c r="B2572" s="2" t="s">
        <v>3815</v>
      </c>
      <c r="C2572" s="2" t="s">
        <v>4797</v>
      </c>
      <c r="D2572" s="2">
        <v>71690486</v>
      </c>
      <c r="E2572" s="2">
        <v>71690486</v>
      </c>
      <c r="F2572" s="2" t="s">
        <v>3817</v>
      </c>
      <c r="G2572" s="2" t="s">
        <v>3818</v>
      </c>
      <c r="H2572" s="2" t="s">
        <v>3819</v>
      </c>
      <c r="I2572" s="2" t="s">
        <v>3894</v>
      </c>
      <c r="J2572" s="2" t="s">
        <v>3894</v>
      </c>
      <c r="K2572" s="2" t="s">
        <v>3820</v>
      </c>
      <c r="L2572" s="2" t="s">
        <v>38459</v>
      </c>
      <c r="M2572" s="2" t="s">
        <v>4</v>
      </c>
      <c r="N2572" s="2" t="s">
        <v>3823</v>
      </c>
      <c r="O2572" s="2" t="s">
        <v>3894</v>
      </c>
      <c r="P2572" s="2" t="s">
        <v>3894</v>
      </c>
      <c r="Q2572" s="2" t="s">
        <v>38460</v>
      </c>
      <c r="R2572" s="47" t="s">
        <v>38461</v>
      </c>
      <c r="S2572" s="2">
        <v>110</v>
      </c>
      <c r="T2572" s="2">
        <v>70</v>
      </c>
      <c r="U2572" s="2">
        <v>40</v>
      </c>
      <c r="V2572" s="2"/>
      <c r="W2572" s="2"/>
      <c r="X2572" s="2"/>
      <c r="Y2572" s="2" t="s">
        <v>38462</v>
      </c>
      <c r="Z2572" s="2" t="s">
        <v>3820</v>
      </c>
      <c r="AA2572" s="2" t="s">
        <v>38463</v>
      </c>
      <c r="AB2572" s="2" t="s">
        <v>38460</v>
      </c>
      <c r="AC2572" s="2" t="s">
        <v>3828</v>
      </c>
      <c r="AD2572" s="2" t="s">
        <v>3660</v>
      </c>
      <c r="AE2572" s="47" t="s">
        <v>38464</v>
      </c>
      <c r="AF2572" s="47" t="s">
        <v>38465</v>
      </c>
      <c r="AG2572" s="47" t="s">
        <v>38466</v>
      </c>
      <c r="AH2572" s="47" t="s">
        <v>5307</v>
      </c>
      <c r="AI2572" s="47" t="s">
        <v>5308</v>
      </c>
      <c r="AJ2572" s="2" t="s">
        <v>38467</v>
      </c>
      <c r="AK2572" s="2">
        <v>1</v>
      </c>
      <c r="AL2572" s="2" t="s">
        <v>782</v>
      </c>
      <c r="AM2572" s="2" t="s">
        <v>3835</v>
      </c>
      <c r="AN2572" s="2" t="s">
        <v>38468</v>
      </c>
      <c r="AO2572" s="2" t="s">
        <v>3837</v>
      </c>
      <c r="AP2572" s="2" t="s">
        <v>3838</v>
      </c>
      <c r="AQ2572" s="2" t="s">
        <v>38469</v>
      </c>
      <c r="AR2572" s="2" t="s">
        <v>38470</v>
      </c>
      <c r="AS2572" s="2" t="s">
        <v>38471</v>
      </c>
      <c r="AT2572" s="2"/>
      <c r="AU2572" s="2" t="s">
        <v>38472</v>
      </c>
      <c r="AV2572" s="2"/>
      <c r="AW2572" s="2" t="s">
        <v>3843</v>
      </c>
      <c r="AX2572" s="2" t="s">
        <v>38473</v>
      </c>
      <c r="AY2572" s="47" t="s">
        <v>38461</v>
      </c>
      <c r="AZ2572" s="2"/>
      <c r="BA2572" s="2" t="s">
        <v>38474</v>
      </c>
      <c r="BB2572" s="2"/>
      <c r="BC2572" s="2"/>
      <c r="BD2572" s="2"/>
      <c r="BE2572" s="2"/>
      <c r="BF2572" s="2"/>
      <c r="BG2572" s="2"/>
      <c r="BH2572" s="2"/>
      <c r="BI2572" s="2"/>
      <c r="BJ2572" s="2">
        <v>0.1</v>
      </c>
      <c r="BK2572" s="2"/>
      <c r="BL2572" s="2" t="s">
        <v>3846</v>
      </c>
      <c r="BM2572" s="2" t="s">
        <v>3847</v>
      </c>
      <c r="BN2572" s="2">
        <v>5</v>
      </c>
      <c r="BO2572" s="2">
        <v>0.1</v>
      </c>
      <c r="BP2572" s="2">
        <v>1</v>
      </c>
      <c r="BQ2572" s="2" t="s">
        <v>3848</v>
      </c>
      <c r="BR2572" s="2" t="s">
        <v>6079</v>
      </c>
      <c r="BS2572" s="2">
        <v>71690486</v>
      </c>
      <c r="BT2572" s="2"/>
    </row>
    <row r="2573" spans="1:72" x14ac:dyDescent="0.3">
      <c r="A2573" s="47" t="s">
        <v>38475</v>
      </c>
      <c r="B2573" s="2" t="s">
        <v>3815</v>
      </c>
      <c r="C2573" s="2" t="s">
        <v>4919</v>
      </c>
      <c r="D2573" s="2">
        <v>10853382</v>
      </c>
      <c r="E2573" s="2">
        <v>10853382</v>
      </c>
      <c r="F2573" s="2" t="s">
        <v>3817</v>
      </c>
      <c r="G2573" s="2" t="s">
        <v>3818</v>
      </c>
      <c r="H2573" s="2" t="s">
        <v>3819</v>
      </c>
      <c r="I2573" s="2" t="s">
        <v>3820</v>
      </c>
      <c r="J2573" s="2" t="s">
        <v>3820</v>
      </c>
      <c r="K2573" s="2" t="s">
        <v>3851</v>
      </c>
      <c r="L2573" s="2" t="s">
        <v>3914</v>
      </c>
      <c r="M2573" s="2" t="s">
        <v>4</v>
      </c>
      <c r="N2573" s="2" t="s">
        <v>3823</v>
      </c>
      <c r="O2573" s="2" t="s">
        <v>3820</v>
      </c>
      <c r="P2573" s="2" t="s">
        <v>3820</v>
      </c>
      <c r="Q2573" s="2" t="s">
        <v>38476</v>
      </c>
      <c r="R2573" s="47" t="s">
        <v>3952</v>
      </c>
      <c r="S2573" s="2">
        <v>261</v>
      </c>
      <c r="T2573" s="2">
        <v>242</v>
      </c>
      <c r="U2573" s="2">
        <v>19</v>
      </c>
      <c r="V2573" s="2"/>
      <c r="W2573" s="2"/>
      <c r="X2573" s="2"/>
      <c r="Y2573" s="2" t="s">
        <v>38477</v>
      </c>
      <c r="Z2573" s="2" t="s">
        <v>3851</v>
      </c>
      <c r="AA2573" s="2" t="s">
        <v>38478</v>
      </c>
      <c r="AB2573" s="2" t="s">
        <v>38476</v>
      </c>
      <c r="AC2573" s="2" t="s">
        <v>3828</v>
      </c>
      <c r="AD2573" s="2" t="s">
        <v>3660</v>
      </c>
      <c r="AE2573" s="47" t="s">
        <v>38479</v>
      </c>
      <c r="AF2573" s="47" t="s">
        <v>38480</v>
      </c>
      <c r="AG2573" s="47" t="s">
        <v>38481</v>
      </c>
      <c r="AH2573" s="47" t="s">
        <v>5340</v>
      </c>
      <c r="AI2573" s="47" t="s">
        <v>11873</v>
      </c>
      <c r="AJ2573" s="2"/>
      <c r="AK2573" s="2">
        <v>-1</v>
      </c>
      <c r="AL2573" s="2" t="s">
        <v>38475</v>
      </c>
      <c r="AM2573" s="2" t="s">
        <v>3835</v>
      </c>
      <c r="AN2573" s="2" t="s">
        <v>38482</v>
      </c>
      <c r="AO2573" s="2" t="s">
        <v>3837</v>
      </c>
      <c r="AP2573" s="2" t="s">
        <v>3838</v>
      </c>
      <c r="AQ2573" s="2"/>
      <c r="AR2573" s="2" t="s">
        <v>38483</v>
      </c>
      <c r="AS2573" s="2" t="s">
        <v>38484</v>
      </c>
      <c r="AT2573" s="2"/>
      <c r="AU2573" s="2" t="s">
        <v>38485</v>
      </c>
      <c r="AV2573" s="2"/>
      <c r="AW2573" s="2" t="s">
        <v>9447</v>
      </c>
      <c r="AX2573" s="2" t="s">
        <v>38486</v>
      </c>
      <c r="AY2573" s="47" t="s">
        <v>3952</v>
      </c>
      <c r="AZ2573" s="2"/>
      <c r="BA2573" s="2" t="s">
        <v>38487</v>
      </c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 t="s">
        <v>3846</v>
      </c>
      <c r="BM2573" s="2" t="s">
        <v>3847</v>
      </c>
      <c r="BN2573" s="2">
        <v>1</v>
      </c>
      <c r="BO2573" s="2"/>
      <c r="BP2573" s="2"/>
      <c r="BQ2573" s="2" t="s">
        <v>3848</v>
      </c>
      <c r="BR2573" s="2" t="s">
        <v>5077</v>
      </c>
      <c r="BS2573" s="2">
        <v>10853382</v>
      </c>
      <c r="BT2573" s="2"/>
    </row>
    <row r="2574" spans="1:72" x14ac:dyDescent="0.3">
      <c r="A2574" s="47" t="s">
        <v>34962</v>
      </c>
      <c r="B2574" s="2" t="s">
        <v>3815</v>
      </c>
      <c r="C2574" s="2" t="s">
        <v>4919</v>
      </c>
      <c r="D2574" s="2">
        <v>15200850</v>
      </c>
      <c r="E2574" s="2">
        <v>15200850</v>
      </c>
      <c r="F2574" s="2" t="s">
        <v>3817</v>
      </c>
      <c r="G2574" s="2" t="s">
        <v>3818</v>
      </c>
      <c r="H2574" s="2" t="s">
        <v>3819</v>
      </c>
      <c r="I2574" s="2" t="s">
        <v>3851</v>
      </c>
      <c r="J2574" s="2" t="s">
        <v>3851</v>
      </c>
      <c r="K2574" s="2" t="s">
        <v>3894</v>
      </c>
      <c r="L2574" s="2" t="s">
        <v>3914</v>
      </c>
      <c r="M2574" s="2" t="s">
        <v>4</v>
      </c>
      <c r="N2574" s="2" t="s">
        <v>3823</v>
      </c>
      <c r="O2574" s="2" t="s">
        <v>3851</v>
      </c>
      <c r="P2574" s="2" t="s">
        <v>3851</v>
      </c>
      <c r="Q2574" s="2" t="s">
        <v>34964</v>
      </c>
      <c r="R2574" s="47" t="s">
        <v>8580</v>
      </c>
      <c r="S2574" s="2">
        <v>224</v>
      </c>
      <c r="T2574" s="2">
        <v>196</v>
      </c>
      <c r="U2574" s="2">
        <v>28</v>
      </c>
      <c r="V2574" s="2"/>
      <c r="W2574" s="2"/>
      <c r="X2574" s="2"/>
      <c r="Y2574" s="2" t="s">
        <v>34965</v>
      </c>
      <c r="Z2574" s="2" t="s">
        <v>3894</v>
      </c>
      <c r="AA2574" s="2" t="s">
        <v>34966</v>
      </c>
      <c r="AB2574" s="2" t="s">
        <v>34964</v>
      </c>
      <c r="AC2574" s="2" t="s">
        <v>3828</v>
      </c>
      <c r="AD2574" s="2" t="s">
        <v>3660</v>
      </c>
      <c r="AE2574" s="47" t="s">
        <v>38488</v>
      </c>
      <c r="AF2574" s="47" t="s">
        <v>38489</v>
      </c>
      <c r="AG2574" s="47" t="s">
        <v>38490</v>
      </c>
      <c r="AH2574" s="47" t="s">
        <v>5594</v>
      </c>
      <c r="AI2574" s="47" t="s">
        <v>12706</v>
      </c>
      <c r="AJ2574" s="2"/>
      <c r="AK2574" s="2">
        <v>1</v>
      </c>
      <c r="AL2574" s="2" t="s">
        <v>34962</v>
      </c>
      <c r="AM2574" s="2" t="s">
        <v>3835</v>
      </c>
      <c r="AN2574" s="2" t="s">
        <v>34970</v>
      </c>
      <c r="AO2574" s="2" t="s">
        <v>3837</v>
      </c>
      <c r="AP2574" s="2" t="s">
        <v>3838</v>
      </c>
      <c r="AQ2574" s="2" t="s">
        <v>34971</v>
      </c>
      <c r="AR2574" s="2" t="s">
        <v>34972</v>
      </c>
      <c r="AS2574" s="2" t="s">
        <v>34973</v>
      </c>
      <c r="AT2574" s="2"/>
      <c r="AU2574" s="2" t="s">
        <v>34974</v>
      </c>
      <c r="AV2574" s="2"/>
      <c r="AW2574" s="2" t="s">
        <v>3985</v>
      </c>
      <c r="AX2574" s="2" t="s">
        <v>38491</v>
      </c>
      <c r="AY2574" s="47" t="s">
        <v>8580</v>
      </c>
      <c r="AZ2574" s="2"/>
      <c r="BA2574" s="2" t="s">
        <v>34976</v>
      </c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 t="s">
        <v>3846</v>
      </c>
      <c r="BM2574" s="2" t="s">
        <v>3847</v>
      </c>
      <c r="BN2574" s="2">
        <v>1</v>
      </c>
      <c r="BO2574" s="2"/>
      <c r="BP2574" s="2"/>
      <c r="BQ2574" s="2" t="s">
        <v>3848</v>
      </c>
      <c r="BR2574" s="2" t="s">
        <v>7043</v>
      </c>
      <c r="BS2574" s="2">
        <v>15200850</v>
      </c>
      <c r="BT2574" s="2"/>
    </row>
    <row r="2575" spans="1:72" x14ac:dyDescent="0.3">
      <c r="A2575" s="47" t="s">
        <v>38492</v>
      </c>
      <c r="B2575" s="2" t="s">
        <v>3815</v>
      </c>
      <c r="C2575" s="2" t="s">
        <v>4919</v>
      </c>
      <c r="D2575" s="2">
        <v>36574634</v>
      </c>
      <c r="E2575" s="2">
        <v>36574634</v>
      </c>
      <c r="F2575" s="2" t="s">
        <v>3817</v>
      </c>
      <c r="G2575" s="2" t="s">
        <v>3818</v>
      </c>
      <c r="H2575" s="2" t="s">
        <v>3819</v>
      </c>
      <c r="I2575" s="2" t="s">
        <v>3851</v>
      </c>
      <c r="J2575" s="2" t="s">
        <v>3851</v>
      </c>
      <c r="K2575" s="2" t="s">
        <v>3820</v>
      </c>
      <c r="L2575" s="2" t="s">
        <v>3914</v>
      </c>
      <c r="M2575" s="2" t="s">
        <v>4</v>
      </c>
      <c r="N2575" s="2" t="s">
        <v>3823</v>
      </c>
      <c r="O2575" s="2" t="s">
        <v>3851</v>
      </c>
      <c r="P2575" s="2" t="s">
        <v>3851</v>
      </c>
      <c r="Q2575" s="2" t="s">
        <v>38493</v>
      </c>
      <c r="R2575" s="47" t="s">
        <v>4075</v>
      </c>
      <c r="S2575" s="2">
        <v>306</v>
      </c>
      <c r="T2575" s="2">
        <v>151</v>
      </c>
      <c r="U2575" s="2">
        <v>155</v>
      </c>
      <c r="V2575" s="2"/>
      <c r="W2575" s="2"/>
      <c r="X2575" s="2"/>
      <c r="Y2575" s="2" t="s">
        <v>38494</v>
      </c>
      <c r="Z2575" s="2" t="s">
        <v>3820</v>
      </c>
      <c r="AA2575" s="2" t="s">
        <v>38495</v>
      </c>
      <c r="AB2575" s="2" t="s">
        <v>38493</v>
      </c>
      <c r="AC2575" s="2" t="s">
        <v>3828</v>
      </c>
      <c r="AD2575" s="2" t="s">
        <v>3660</v>
      </c>
      <c r="AE2575" s="47" t="s">
        <v>38496</v>
      </c>
      <c r="AF2575" s="47" t="s">
        <v>38497</v>
      </c>
      <c r="AG2575" s="47" t="s">
        <v>38498</v>
      </c>
      <c r="AH2575" s="47" t="s">
        <v>10059</v>
      </c>
      <c r="AI2575" s="47" t="s">
        <v>38499</v>
      </c>
      <c r="AJ2575" s="2"/>
      <c r="AK2575" s="2">
        <v>1</v>
      </c>
      <c r="AL2575" s="2" t="s">
        <v>38492</v>
      </c>
      <c r="AM2575" s="2" t="s">
        <v>3835</v>
      </c>
      <c r="AN2575" s="2" t="s">
        <v>38500</v>
      </c>
      <c r="AO2575" s="2" t="s">
        <v>3837</v>
      </c>
      <c r="AP2575" s="2" t="s">
        <v>3838</v>
      </c>
      <c r="AQ2575" s="2" t="s">
        <v>38501</v>
      </c>
      <c r="AR2575" s="2" t="s">
        <v>38502</v>
      </c>
      <c r="AS2575" s="2" t="s">
        <v>38503</v>
      </c>
      <c r="AT2575" s="2"/>
      <c r="AU2575" s="2" t="s">
        <v>38504</v>
      </c>
      <c r="AV2575" s="2"/>
      <c r="AW2575" s="2" t="s">
        <v>4046</v>
      </c>
      <c r="AX2575" s="2" t="s">
        <v>8781</v>
      </c>
      <c r="AY2575" s="47" t="s">
        <v>4075</v>
      </c>
      <c r="AZ2575" s="2"/>
      <c r="BA2575" s="2" t="s">
        <v>38505</v>
      </c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 t="s">
        <v>3846</v>
      </c>
      <c r="BM2575" s="2" t="s">
        <v>3847</v>
      </c>
      <c r="BN2575" s="2">
        <v>1</v>
      </c>
      <c r="BO2575" s="2"/>
      <c r="BP2575" s="2">
        <v>1</v>
      </c>
      <c r="BQ2575" s="2" t="s">
        <v>3848</v>
      </c>
      <c r="BR2575" s="2" t="s">
        <v>4233</v>
      </c>
      <c r="BS2575" s="2">
        <v>36574634</v>
      </c>
      <c r="BT2575" s="2"/>
    </row>
    <row r="2576" spans="1:72" x14ac:dyDescent="0.3">
      <c r="A2576" s="47" t="s">
        <v>38506</v>
      </c>
      <c r="B2576" s="2" t="s">
        <v>3815</v>
      </c>
      <c r="C2576" s="2" t="s">
        <v>4919</v>
      </c>
      <c r="D2576" s="2">
        <v>59364784</v>
      </c>
      <c r="E2576" s="2">
        <v>59364784</v>
      </c>
      <c r="F2576" s="2" t="s">
        <v>3817</v>
      </c>
      <c r="G2576" s="2" t="s">
        <v>3818</v>
      </c>
      <c r="H2576" s="2" t="s">
        <v>3819</v>
      </c>
      <c r="I2576" s="2" t="s">
        <v>3851</v>
      </c>
      <c r="J2576" s="2" t="s">
        <v>3851</v>
      </c>
      <c r="K2576" s="2" t="s">
        <v>3821</v>
      </c>
      <c r="L2576" s="2" t="s">
        <v>3914</v>
      </c>
      <c r="M2576" s="2" t="s">
        <v>4</v>
      </c>
      <c r="N2576" s="2" t="s">
        <v>3823</v>
      </c>
      <c r="O2576" s="2" t="s">
        <v>3851</v>
      </c>
      <c r="P2576" s="2" t="s">
        <v>3851</v>
      </c>
      <c r="Q2576" s="2" t="s">
        <v>38507</v>
      </c>
      <c r="R2576" s="47" t="s">
        <v>4075</v>
      </c>
      <c r="S2576" s="2">
        <v>210</v>
      </c>
      <c r="T2576" s="2">
        <v>191</v>
      </c>
      <c r="U2576" s="2">
        <v>19</v>
      </c>
      <c r="V2576" s="2"/>
      <c r="W2576" s="2"/>
      <c r="X2576" s="2"/>
      <c r="Y2576" s="2" t="s">
        <v>38508</v>
      </c>
      <c r="Z2576" s="2" t="s">
        <v>3821</v>
      </c>
      <c r="AA2576" s="2" t="s">
        <v>38509</v>
      </c>
      <c r="AB2576" s="2" t="s">
        <v>38507</v>
      </c>
      <c r="AC2576" s="2" t="s">
        <v>3828</v>
      </c>
      <c r="AD2576" s="2" t="s">
        <v>3660</v>
      </c>
      <c r="AE2576" s="47" t="s">
        <v>38510</v>
      </c>
      <c r="AF2576" s="47" t="s">
        <v>38511</v>
      </c>
      <c r="AG2576" s="47" t="s">
        <v>38512</v>
      </c>
      <c r="AH2576" s="47" t="s">
        <v>3860</v>
      </c>
      <c r="AI2576" s="47" t="s">
        <v>7975</v>
      </c>
      <c r="AJ2576" s="2"/>
      <c r="AK2576" s="2">
        <v>1</v>
      </c>
      <c r="AL2576" s="2" t="s">
        <v>38506</v>
      </c>
      <c r="AM2576" s="2" t="s">
        <v>3835</v>
      </c>
      <c r="AN2576" s="2" t="s">
        <v>38513</v>
      </c>
      <c r="AO2576" s="2" t="s">
        <v>3837</v>
      </c>
      <c r="AP2576" s="2" t="s">
        <v>3838</v>
      </c>
      <c r="AQ2576" s="2" t="s">
        <v>38514</v>
      </c>
      <c r="AR2576" s="2" t="s">
        <v>38515</v>
      </c>
      <c r="AS2576" s="2" t="s">
        <v>38516</v>
      </c>
      <c r="AT2576" s="2" t="s">
        <v>38517</v>
      </c>
      <c r="AU2576" s="2" t="s">
        <v>38518</v>
      </c>
      <c r="AV2576" s="2"/>
      <c r="AW2576" s="2" t="s">
        <v>3843</v>
      </c>
      <c r="AX2576" s="2" t="s">
        <v>28398</v>
      </c>
      <c r="AY2576" s="47" t="s">
        <v>4075</v>
      </c>
      <c r="AZ2576" s="2"/>
      <c r="BA2576" s="2" t="s">
        <v>38519</v>
      </c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 t="s">
        <v>3846</v>
      </c>
      <c r="BM2576" s="2" t="s">
        <v>3847</v>
      </c>
      <c r="BN2576" s="2"/>
      <c r="BO2576" s="2"/>
      <c r="BP2576" s="2"/>
      <c r="BQ2576" s="2" t="s">
        <v>3848</v>
      </c>
      <c r="BR2576" s="2" t="s">
        <v>5795</v>
      </c>
      <c r="BS2576" s="2">
        <v>59364784</v>
      </c>
      <c r="BT2576" s="2"/>
    </row>
    <row r="2577" spans="1:72" x14ac:dyDescent="0.3">
      <c r="A2577" s="47" t="s">
        <v>38520</v>
      </c>
      <c r="B2577" s="2" t="s">
        <v>3815</v>
      </c>
      <c r="C2577" s="2" t="s">
        <v>4919</v>
      </c>
      <c r="D2577" s="2">
        <v>63631396</v>
      </c>
      <c r="E2577" s="2">
        <v>63631396</v>
      </c>
      <c r="F2577" s="2" t="s">
        <v>3817</v>
      </c>
      <c r="G2577" s="2" t="s">
        <v>3818</v>
      </c>
      <c r="H2577" s="2" t="s">
        <v>3819</v>
      </c>
      <c r="I2577" s="2" t="s">
        <v>3851</v>
      </c>
      <c r="J2577" s="2" t="s">
        <v>3851</v>
      </c>
      <c r="K2577" s="2" t="s">
        <v>3894</v>
      </c>
      <c r="L2577" s="2" t="s">
        <v>38521</v>
      </c>
      <c r="M2577" s="2" t="s">
        <v>4</v>
      </c>
      <c r="N2577" s="2" t="s">
        <v>3823</v>
      </c>
      <c r="O2577" s="2" t="s">
        <v>3851</v>
      </c>
      <c r="P2577" s="2" t="s">
        <v>3851</v>
      </c>
      <c r="Q2577" s="2" t="s">
        <v>38522</v>
      </c>
      <c r="R2577" s="47" t="s">
        <v>15133</v>
      </c>
      <c r="S2577" s="2">
        <v>281</v>
      </c>
      <c r="T2577" s="2">
        <v>166</v>
      </c>
      <c r="U2577" s="2">
        <v>115</v>
      </c>
      <c r="V2577" s="2"/>
      <c r="W2577" s="2"/>
      <c r="X2577" s="2"/>
      <c r="Y2577" s="2" t="s">
        <v>38523</v>
      </c>
      <c r="Z2577" s="2" t="s">
        <v>3894</v>
      </c>
      <c r="AA2577" s="2" t="s">
        <v>38524</v>
      </c>
      <c r="AB2577" s="2" t="s">
        <v>38522</v>
      </c>
      <c r="AC2577" s="2" t="s">
        <v>3828</v>
      </c>
      <c r="AD2577" s="2" t="s">
        <v>3660</v>
      </c>
      <c r="AE2577" s="47" t="s">
        <v>38525</v>
      </c>
      <c r="AF2577" s="47" t="s">
        <v>38526</v>
      </c>
      <c r="AG2577" s="47" t="s">
        <v>38527</v>
      </c>
      <c r="AH2577" s="47" t="s">
        <v>9317</v>
      </c>
      <c r="AI2577" s="47" t="s">
        <v>9318</v>
      </c>
      <c r="AJ2577" s="2" t="s">
        <v>38528</v>
      </c>
      <c r="AK2577" s="2">
        <v>-1</v>
      </c>
      <c r="AL2577" s="2" t="s">
        <v>38520</v>
      </c>
      <c r="AM2577" s="2" t="s">
        <v>3835</v>
      </c>
      <c r="AN2577" s="2" t="s">
        <v>38529</v>
      </c>
      <c r="AO2577" s="2" t="s">
        <v>3837</v>
      </c>
      <c r="AP2577" s="2" t="s">
        <v>3838</v>
      </c>
      <c r="AQ2577" s="2" t="s">
        <v>38530</v>
      </c>
      <c r="AR2577" s="2" t="s">
        <v>38531</v>
      </c>
      <c r="AS2577" s="2" t="s">
        <v>38532</v>
      </c>
      <c r="AT2577" s="2"/>
      <c r="AU2577" s="2" t="s">
        <v>38533</v>
      </c>
      <c r="AV2577" s="2"/>
      <c r="AW2577" s="2" t="s">
        <v>4756</v>
      </c>
      <c r="AX2577" s="2" t="s">
        <v>13628</v>
      </c>
      <c r="AY2577" s="47" t="s">
        <v>15133</v>
      </c>
      <c r="AZ2577" s="2"/>
      <c r="BA2577" s="2" t="s">
        <v>38534</v>
      </c>
      <c r="BB2577" s="2"/>
      <c r="BC2577" s="2"/>
      <c r="BD2577" s="2"/>
      <c r="BE2577" s="2"/>
      <c r="BF2577" s="2"/>
      <c r="BG2577" s="2"/>
      <c r="BH2577" s="2"/>
      <c r="BI2577" s="2" t="s">
        <v>5253</v>
      </c>
      <c r="BJ2577" s="2">
        <v>0.1</v>
      </c>
      <c r="BK2577" s="2"/>
      <c r="BL2577" s="2" t="s">
        <v>3846</v>
      </c>
      <c r="BM2577" s="2" t="s">
        <v>3847</v>
      </c>
      <c r="BN2577" s="2">
        <v>1</v>
      </c>
      <c r="BO2577" s="2">
        <v>1.1000000000000001</v>
      </c>
      <c r="BP2577" s="2">
        <v>1</v>
      </c>
      <c r="BQ2577" s="2" t="s">
        <v>3848</v>
      </c>
      <c r="BR2577" s="2" t="s">
        <v>8135</v>
      </c>
      <c r="BS2577" s="2">
        <v>63631396</v>
      </c>
      <c r="BT2577" s="2"/>
    </row>
    <row r="2578" spans="1:72" x14ac:dyDescent="0.3">
      <c r="A2578" s="47" t="s">
        <v>2917</v>
      </c>
      <c r="B2578" s="2" t="s">
        <v>3815</v>
      </c>
      <c r="C2578" s="2" t="s">
        <v>4919</v>
      </c>
      <c r="D2578" s="2">
        <v>72588809</v>
      </c>
      <c r="E2578" s="2">
        <v>72588809</v>
      </c>
      <c r="F2578" s="2" t="s">
        <v>3817</v>
      </c>
      <c r="G2578" s="2" t="s">
        <v>3818</v>
      </c>
      <c r="H2578" s="2" t="s">
        <v>3819</v>
      </c>
      <c r="I2578" s="2" t="s">
        <v>3820</v>
      </c>
      <c r="J2578" s="2" t="s">
        <v>3820</v>
      </c>
      <c r="K2578" s="2" t="s">
        <v>3894</v>
      </c>
      <c r="L2578" s="2" t="s">
        <v>38535</v>
      </c>
      <c r="M2578" s="2" t="s">
        <v>4</v>
      </c>
      <c r="N2578" s="2" t="s">
        <v>3823</v>
      </c>
      <c r="O2578" s="2" t="s">
        <v>3820</v>
      </c>
      <c r="P2578" s="2" t="s">
        <v>3820</v>
      </c>
      <c r="Q2578" s="2" t="s">
        <v>38536</v>
      </c>
      <c r="R2578" s="47" t="s">
        <v>38537</v>
      </c>
      <c r="S2578" s="2">
        <v>106</v>
      </c>
      <c r="T2578" s="2">
        <v>56</v>
      </c>
      <c r="U2578" s="2">
        <v>50</v>
      </c>
      <c r="V2578" s="2"/>
      <c r="W2578" s="2"/>
      <c r="X2578" s="2"/>
      <c r="Y2578" s="2" t="s">
        <v>38538</v>
      </c>
      <c r="Z2578" s="2" t="s">
        <v>3894</v>
      </c>
      <c r="AA2578" s="2" t="s">
        <v>38539</v>
      </c>
      <c r="AB2578" s="2" t="s">
        <v>38536</v>
      </c>
      <c r="AC2578" s="2" t="s">
        <v>3828</v>
      </c>
      <c r="AD2578" s="2" t="s">
        <v>3660</v>
      </c>
      <c r="AE2578" s="47" t="s">
        <v>38540</v>
      </c>
      <c r="AF2578" s="47" t="s">
        <v>38541</v>
      </c>
      <c r="AG2578" s="47" t="s">
        <v>38542</v>
      </c>
      <c r="AH2578" s="47" t="s">
        <v>4179</v>
      </c>
      <c r="AI2578" s="47" t="s">
        <v>5137</v>
      </c>
      <c r="AJ2578" s="2" t="s">
        <v>38543</v>
      </c>
      <c r="AK2578" s="2">
        <v>-1</v>
      </c>
      <c r="AL2578" s="2" t="s">
        <v>2917</v>
      </c>
      <c r="AM2578" s="2" t="s">
        <v>3835</v>
      </c>
      <c r="AN2578" s="2" t="s">
        <v>38544</v>
      </c>
      <c r="AO2578" s="2" t="s">
        <v>3837</v>
      </c>
      <c r="AP2578" s="2" t="s">
        <v>3838</v>
      </c>
      <c r="AQ2578" s="2" t="s">
        <v>38545</v>
      </c>
      <c r="AR2578" s="2" t="s">
        <v>38546</v>
      </c>
      <c r="AS2578" s="2" t="s">
        <v>38547</v>
      </c>
      <c r="AT2578" s="2"/>
      <c r="AU2578" s="2" t="s">
        <v>38548</v>
      </c>
      <c r="AV2578" s="2"/>
      <c r="AW2578" s="2" t="s">
        <v>4793</v>
      </c>
      <c r="AX2578" s="2" t="s">
        <v>6435</v>
      </c>
      <c r="AY2578" s="47" t="s">
        <v>38537</v>
      </c>
      <c r="AZ2578" s="2"/>
      <c r="BA2578" s="2" t="s">
        <v>38549</v>
      </c>
      <c r="BB2578" s="2"/>
      <c r="BC2578" s="2"/>
      <c r="BD2578" s="2"/>
      <c r="BE2578" s="2"/>
      <c r="BF2578" s="2"/>
      <c r="BG2578" s="2"/>
      <c r="BH2578" s="2"/>
      <c r="BI2578" s="2"/>
      <c r="BJ2578" s="2">
        <v>0.1</v>
      </c>
      <c r="BK2578" s="2"/>
      <c r="BL2578" s="2" t="s">
        <v>3846</v>
      </c>
      <c r="BM2578" s="2" t="s">
        <v>3847</v>
      </c>
      <c r="BN2578" s="2">
        <v>1</v>
      </c>
      <c r="BO2578" s="2">
        <v>0.1</v>
      </c>
      <c r="BP2578" s="2">
        <v>1</v>
      </c>
      <c r="BQ2578" s="2" t="s">
        <v>3848</v>
      </c>
      <c r="BR2578" s="2" t="s">
        <v>4195</v>
      </c>
      <c r="BS2578" s="2">
        <v>72588809</v>
      </c>
      <c r="BT2578" s="2"/>
    </row>
    <row r="2579" spans="1:72" x14ac:dyDescent="0.3">
      <c r="A2579" s="47" t="s">
        <v>22109</v>
      </c>
      <c r="B2579" s="2" t="s">
        <v>3815</v>
      </c>
      <c r="C2579" s="2" t="s">
        <v>4614</v>
      </c>
      <c r="D2579" s="2">
        <v>100717888</v>
      </c>
      <c r="E2579" s="2">
        <v>100717889</v>
      </c>
      <c r="F2579" s="2" t="s">
        <v>3817</v>
      </c>
      <c r="G2579" s="2" t="s">
        <v>5832</v>
      </c>
      <c r="H2579" s="2" t="s">
        <v>5833</v>
      </c>
      <c r="I2579" s="2" t="s">
        <v>4054</v>
      </c>
      <c r="J2579" s="2" t="s">
        <v>4054</v>
      </c>
      <c r="K2579" s="2" t="s">
        <v>23447</v>
      </c>
      <c r="L2579" s="2" t="s">
        <v>23448</v>
      </c>
      <c r="M2579" s="2" t="s">
        <v>4</v>
      </c>
      <c r="N2579" s="2" t="s">
        <v>3823</v>
      </c>
      <c r="O2579" s="2" t="s">
        <v>4054</v>
      </c>
      <c r="P2579" s="2" t="s">
        <v>4054</v>
      </c>
      <c r="Q2579" s="2" t="s">
        <v>22111</v>
      </c>
      <c r="R2579" s="2"/>
      <c r="S2579" s="2">
        <v>288</v>
      </c>
      <c r="T2579" s="2">
        <v>257</v>
      </c>
      <c r="U2579" s="2">
        <v>31</v>
      </c>
      <c r="V2579" s="2"/>
      <c r="W2579" s="2"/>
      <c r="X2579" s="2"/>
      <c r="Y2579" s="2" t="s">
        <v>23449</v>
      </c>
      <c r="Z2579" s="2" t="s">
        <v>23447</v>
      </c>
      <c r="AA2579" s="2" t="s">
        <v>22113</v>
      </c>
      <c r="AB2579" s="2" t="s">
        <v>22111</v>
      </c>
      <c r="AC2579" s="2" t="s">
        <v>3828</v>
      </c>
      <c r="AD2579" s="2" t="s">
        <v>14172</v>
      </c>
      <c r="AE2579" s="47" t="s">
        <v>23450</v>
      </c>
      <c r="AF2579" s="47" t="s">
        <v>23451</v>
      </c>
      <c r="AG2579" s="47" t="s">
        <v>23452</v>
      </c>
      <c r="AH2579" s="47" t="s">
        <v>23453</v>
      </c>
      <c r="AI2579" s="47" t="s">
        <v>23454</v>
      </c>
      <c r="AJ2579" s="2" t="s">
        <v>23448</v>
      </c>
      <c r="AK2579" s="2">
        <v>-1</v>
      </c>
      <c r="AL2579" s="2" t="s">
        <v>22109</v>
      </c>
      <c r="AM2579" s="2" t="s">
        <v>3835</v>
      </c>
      <c r="AN2579" s="2" t="s">
        <v>22118</v>
      </c>
      <c r="AO2579" s="2" t="s">
        <v>3837</v>
      </c>
      <c r="AP2579" s="2" t="s">
        <v>3838</v>
      </c>
      <c r="AQ2579" s="2" t="s">
        <v>22119</v>
      </c>
      <c r="AR2579" s="2" t="s">
        <v>22120</v>
      </c>
      <c r="AS2579" s="2" t="s">
        <v>22121</v>
      </c>
      <c r="AT2579" s="2" t="s">
        <v>22122</v>
      </c>
      <c r="AU2579" s="2" t="s">
        <v>22123</v>
      </c>
      <c r="AV2579" s="2"/>
      <c r="AW2579" s="2"/>
      <c r="AX2579" s="2"/>
      <c r="AY2579" s="2"/>
      <c r="AZ2579" s="2"/>
      <c r="BA2579" s="2" t="s">
        <v>22125</v>
      </c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 t="s">
        <v>5830</v>
      </c>
      <c r="BM2579" s="2" t="s">
        <v>5851</v>
      </c>
      <c r="BN2579" s="2">
        <v>1</v>
      </c>
      <c r="BO2579" s="2"/>
      <c r="BP2579" s="2">
        <v>1</v>
      </c>
      <c r="BQ2579" s="2" t="s">
        <v>3848</v>
      </c>
      <c r="BR2579" s="2" t="s">
        <v>3988</v>
      </c>
      <c r="BS2579" s="2">
        <v>100717888</v>
      </c>
      <c r="BT2579" s="2"/>
    </row>
    <row r="2580" spans="1:72" x14ac:dyDescent="0.3">
      <c r="A2580" s="47" t="s">
        <v>25483</v>
      </c>
      <c r="B2580" s="2" t="s">
        <v>3815</v>
      </c>
      <c r="C2580" s="2" t="s">
        <v>4919</v>
      </c>
      <c r="D2580" s="2">
        <v>85111672</v>
      </c>
      <c r="E2580" s="2">
        <v>85111672</v>
      </c>
      <c r="F2580" s="2" t="s">
        <v>3817</v>
      </c>
      <c r="G2580" s="2" t="s">
        <v>3818</v>
      </c>
      <c r="H2580" s="2" t="s">
        <v>3819</v>
      </c>
      <c r="I2580" s="2" t="s">
        <v>3851</v>
      </c>
      <c r="J2580" s="2" t="s">
        <v>3851</v>
      </c>
      <c r="K2580" s="2" t="s">
        <v>3821</v>
      </c>
      <c r="L2580" s="2" t="s">
        <v>3914</v>
      </c>
      <c r="M2580" s="2" t="s">
        <v>4</v>
      </c>
      <c r="N2580" s="2" t="s">
        <v>3823</v>
      </c>
      <c r="O2580" s="2" t="s">
        <v>3851</v>
      </c>
      <c r="P2580" s="2" t="s">
        <v>3851</v>
      </c>
      <c r="Q2580" s="2" t="s">
        <v>25485</v>
      </c>
      <c r="R2580" s="47" t="s">
        <v>17631</v>
      </c>
      <c r="S2580" s="2">
        <v>189</v>
      </c>
      <c r="T2580" s="2">
        <v>76</v>
      </c>
      <c r="U2580" s="2">
        <v>113</v>
      </c>
      <c r="V2580" s="2"/>
      <c r="W2580" s="2"/>
      <c r="X2580" s="2"/>
      <c r="Y2580" s="2" t="s">
        <v>38550</v>
      </c>
      <c r="Z2580" s="2" t="s">
        <v>3821</v>
      </c>
      <c r="AA2580" s="2" t="s">
        <v>25488</v>
      </c>
      <c r="AB2580" s="2" t="s">
        <v>25485</v>
      </c>
      <c r="AC2580" s="2" t="s">
        <v>3828</v>
      </c>
      <c r="AD2580" s="2" t="s">
        <v>3660</v>
      </c>
      <c r="AE2580" s="47" t="s">
        <v>38551</v>
      </c>
      <c r="AF2580" s="47" t="s">
        <v>38552</v>
      </c>
      <c r="AG2580" s="47" t="s">
        <v>38553</v>
      </c>
      <c r="AH2580" s="47" t="s">
        <v>4841</v>
      </c>
      <c r="AI2580" s="47" t="s">
        <v>8279</v>
      </c>
      <c r="AJ2580" s="2"/>
      <c r="AK2580" s="2">
        <v>-1</v>
      </c>
      <c r="AL2580" s="2" t="s">
        <v>25483</v>
      </c>
      <c r="AM2580" s="2" t="s">
        <v>3835</v>
      </c>
      <c r="AN2580" s="2" t="s">
        <v>25494</v>
      </c>
      <c r="AO2580" s="2" t="s">
        <v>3837</v>
      </c>
      <c r="AP2580" s="2" t="s">
        <v>3838</v>
      </c>
      <c r="AQ2580" s="2" t="s">
        <v>25495</v>
      </c>
      <c r="AR2580" s="2" t="s">
        <v>25496</v>
      </c>
      <c r="AS2580" s="2" t="s">
        <v>25497</v>
      </c>
      <c r="AT2580" s="2"/>
      <c r="AU2580" s="2" t="s">
        <v>25498</v>
      </c>
      <c r="AV2580" s="2"/>
      <c r="AW2580" s="2" t="s">
        <v>18020</v>
      </c>
      <c r="AX2580" s="2" t="s">
        <v>14614</v>
      </c>
      <c r="AY2580" s="47" t="s">
        <v>17631</v>
      </c>
      <c r="AZ2580" s="2"/>
      <c r="BA2580" s="2" t="s">
        <v>38554</v>
      </c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 t="s">
        <v>3846</v>
      </c>
      <c r="BM2580" s="2" t="s">
        <v>3847</v>
      </c>
      <c r="BN2580" s="2">
        <v>1</v>
      </c>
      <c r="BO2580" s="2"/>
      <c r="BP2580" s="2"/>
      <c r="BQ2580" s="2" t="s">
        <v>3848</v>
      </c>
      <c r="BR2580" s="2" t="s">
        <v>4544</v>
      </c>
      <c r="BS2580" s="2">
        <v>85111672</v>
      </c>
      <c r="BT2580" s="2"/>
    </row>
    <row r="2581" spans="1:72" x14ac:dyDescent="0.3">
      <c r="A2581" s="47" t="s">
        <v>17978</v>
      </c>
      <c r="B2581" s="2" t="s">
        <v>3815</v>
      </c>
      <c r="C2581" s="2" t="s">
        <v>4919</v>
      </c>
      <c r="D2581" s="2">
        <v>129869858</v>
      </c>
      <c r="E2581" s="2">
        <v>129869858</v>
      </c>
      <c r="F2581" s="2" t="s">
        <v>3817</v>
      </c>
      <c r="G2581" s="2" t="s">
        <v>3818</v>
      </c>
      <c r="H2581" s="2" t="s">
        <v>3819</v>
      </c>
      <c r="I2581" s="2" t="s">
        <v>3851</v>
      </c>
      <c r="J2581" s="2" t="s">
        <v>3851</v>
      </c>
      <c r="K2581" s="2" t="s">
        <v>3821</v>
      </c>
      <c r="L2581" s="2" t="s">
        <v>38555</v>
      </c>
      <c r="M2581" s="2" t="s">
        <v>4</v>
      </c>
      <c r="N2581" s="2" t="s">
        <v>3823</v>
      </c>
      <c r="O2581" s="2" t="s">
        <v>3851</v>
      </c>
      <c r="P2581" s="2" t="s">
        <v>3851</v>
      </c>
      <c r="Q2581" s="2" t="s">
        <v>17979</v>
      </c>
      <c r="R2581" s="47" t="s">
        <v>15311</v>
      </c>
      <c r="S2581" s="2">
        <v>257</v>
      </c>
      <c r="T2581" s="2">
        <v>166</v>
      </c>
      <c r="U2581" s="2">
        <v>91</v>
      </c>
      <c r="V2581" s="2"/>
      <c r="W2581" s="2"/>
      <c r="X2581" s="2"/>
      <c r="Y2581" s="2" t="s">
        <v>17980</v>
      </c>
      <c r="Z2581" s="2" t="s">
        <v>3821</v>
      </c>
      <c r="AA2581" s="2" t="s">
        <v>17981</v>
      </c>
      <c r="AB2581" s="2" t="s">
        <v>17979</v>
      </c>
      <c r="AC2581" s="2" t="s">
        <v>3828</v>
      </c>
      <c r="AD2581" s="2" t="s">
        <v>3660</v>
      </c>
      <c r="AE2581" s="47" t="s">
        <v>38556</v>
      </c>
      <c r="AF2581" s="47" t="s">
        <v>38557</v>
      </c>
      <c r="AG2581" s="47" t="s">
        <v>38558</v>
      </c>
      <c r="AH2581" s="47" t="s">
        <v>14502</v>
      </c>
      <c r="AI2581" s="47" t="s">
        <v>16197</v>
      </c>
      <c r="AJ2581" s="2" t="s">
        <v>38555</v>
      </c>
      <c r="AK2581" s="2">
        <v>-1</v>
      </c>
      <c r="AL2581" s="2" t="s">
        <v>17978</v>
      </c>
      <c r="AM2581" s="2" t="s">
        <v>3835</v>
      </c>
      <c r="AN2581" s="2" t="s">
        <v>17985</v>
      </c>
      <c r="AO2581" s="2" t="s">
        <v>3837</v>
      </c>
      <c r="AP2581" s="2" t="s">
        <v>3838</v>
      </c>
      <c r="AQ2581" s="2" t="s">
        <v>17986</v>
      </c>
      <c r="AR2581" s="2" t="s">
        <v>17987</v>
      </c>
      <c r="AS2581" s="2" t="s">
        <v>17988</v>
      </c>
      <c r="AT2581" s="2" t="s">
        <v>17989</v>
      </c>
      <c r="AU2581" s="2" t="s">
        <v>17990</v>
      </c>
      <c r="AV2581" s="2"/>
      <c r="AW2581" s="2" t="s">
        <v>4046</v>
      </c>
      <c r="AX2581" s="2" t="s">
        <v>38559</v>
      </c>
      <c r="AY2581" s="47" t="s">
        <v>15311</v>
      </c>
      <c r="AZ2581" s="2"/>
      <c r="BA2581" s="2" t="s">
        <v>38560</v>
      </c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 t="s">
        <v>3846</v>
      </c>
      <c r="BM2581" s="2" t="s">
        <v>3847</v>
      </c>
      <c r="BN2581" s="2"/>
      <c r="BO2581" s="2"/>
      <c r="BP2581" s="2"/>
      <c r="BQ2581" s="2" t="s">
        <v>3848</v>
      </c>
      <c r="BR2581" s="2" t="s">
        <v>4135</v>
      </c>
      <c r="BS2581" s="2">
        <v>129869858</v>
      </c>
      <c r="BT2581" s="2"/>
    </row>
    <row r="2582" spans="1:72" x14ac:dyDescent="0.3">
      <c r="A2582" s="47" t="s">
        <v>38561</v>
      </c>
      <c r="B2582" s="2" t="s">
        <v>3815</v>
      </c>
      <c r="C2582" s="2" t="s">
        <v>5026</v>
      </c>
      <c r="D2582" s="2">
        <v>5575930</v>
      </c>
      <c r="E2582" s="2">
        <v>5575930</v>
      </c>
      <c r="F2582" s="2" t="s">
        <v>3817</v>
      </c>
      <c r="G2582" s="2" t="s">
        <v>3818</v>
      </c>
      <c r="H2582" s="2" t="s">
        <v>3819</v>
      </c>
      <c r="I2582" s="2" t="s">
        <v>3821</v>
      </c>
      <c r="J2582" s="2" t="s">
        <v>3821</v>
      </c>
      <c r="K2582" s="2" t="s">
        <v>3851</v>
      </c>
      <c r="L2582" s="2" t="s">
        <v>3914</v>
      </c>
      <c r="M2582" s="2" t="s">
        <v>4</v>
      </c>
      <c r="N2582" s="2" t="s">
        <v>3823</v>
      </c>
      <c r="O2582" s="2" t="s">
        <v>3821</v>
      </c>
      <c r="P2582" s="2" t="s">
        <v>3821</v>
      </c>
      <c r="Q2582" s="2" t="s">
        <v>38562</v>
      </c>
      <c r="R2582" s="47" t="s">
        <v>20086</v>
      </c>
      <c r="S2582" s="2">
        <v>177</v>
      </c>
      <c r="T2582" s="2">
        <v>159</v>
      </c>
      <c r="U2582" s="2">
        <v>18</v>
      </c>
      <c r="V2582" s="2"/>
      <c r="W2582" s="2"/>
      <c r="X2582" s="2"/>
      <c r="Y2582" s="2" t="s">
        <v>38563</v>
      </c>
      <c r="Z2582" s="2" t="s">
        <v>3851</v>
      </c>
      <c r="AA2582" s="2" t="s">
        <v>38564</v>
      </c>
      <c r="AB2582" s="2" t="s">
        <v>38562</v>
      </c>
      <c r="AC2582" s="2" t="s">
        <v>3828</v>
      </c>
      <c r="AD2582" s="2" t="s">
        <v>3660</v>
      </c>
      <c r="AE2582" s="47" t="s">
        <v>38565</v>
      </c>
      <c r="AF2582" s="47" t="s">
        <v>38566</v>
      </c>
      <c r="AG2582" s="47" t="s">
        <v>38567</v>
      </c>
      <c r="AH2582" s="47" t="s">
        <v>7583</v>
      </c>
      <c r="AI2582" s="47" t="s">
        <v>9194</v>
      </c>
      <c r="AJ2582" s="2"/>
      <c r="AK2582" s="2">
        <v>-1</v>
      </c>
      <c r="AL2582" s="2" t="s">
        <v>38561</v>
      </c>
      <c r="AM2582" s="2" t="s">
        <v>3835</v>
      </c>
      <c r="AN2582" s="2" t="s">
        <v>38568</v>
      </c>
      <c r="AO2582" s="2" t="s">
        <v>3837</v>
      </c>
      <c r="AP2582" s="2" t="s">
        <v>3838</v>
      </c>
      <c r="AQ2582" s="2"/>
      <c r="AR2582" s="2" t="s">
        <v>38569</v>
      </c>
      <c r="AS2582" s="2"/>
      <c r="AT2582" s="2" t="s">
        <v>38570</v>
      </c>
      <c r="AU2582" s="2" t="s">
        <v>38571</v>
      </c>
      <c r="AV2582" s="2"/>
      <c r="AW2582" s="2" t="s">
        <v>3843</v>
      </c>
      <c r="AX2582" s="2" t="s">
        <v>4324</v>
      </c>
      <c r="AY2582" s="47" t="s">
        <v>20086</v>
      </c>
      <c r="AZ2582" s="2"/>
      <c r="BA2582" s="2" t="s">
        <v>38572</v>
      </c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 t="s">
        <v>3846</v>
      </c>
      <c r="BM2582" s="2" t="s">
        <v>3847</v>
      </c>
      <c r="BN2582" s="2"/>
      <c r="BO2582" s="2"/>
      <c r="BP2582" s="2"/>
      <c r="BQ2582" s="2" t="s">
        <v>3848</v>
      </c>
      <c r="BR2582" s="2" t="s">
        <v>9201</v>
      </c>
      <c r="BS2582" s="2">
        <v>5575930</v>
      </c>
      <c r="BT2582" s="2"/>
    </row>
    <row r="2583" spans="1:72" x14ac:dyDescent="0.3">
      <c r="A2583" s="47" t="s">
        <v>2703</v>
      </c>
      <c r="B2583" s="2" t="s">
        <v>3815</v>
      </c>
      <c r="C2583" s="2" t="s">
        <v>5026</v>
      </c>
      <c r="D2583" s="2">
        <v>9099437</v>
      </c>
      <c r="E2583" s="2">
        <v>9099437</v>
      </c>
      <c r="F2583" s="2" t="s">
        <v>3817</v>
      </c>
      <c r="G2583" s="2" t="s">
        <v>3818</v>
      </c>
      <c r="H2583" s="2" t="s">
        <v>3819</v>
      </c>
      <c r="I2583" s="2" t="s">
        <v>3820</v>
      </c>
      <c r="J2583" s="2" t="s">
        <v>3820</v>
      </c>
      <c r="K2583" s="2" t="s">
        <v>3894</v>
      </c>
      <c r="L2583" s="2" t="s">
        <v>38573</v>
      </c>
      <c r="M2583" s="2" t="s">
        <v>4</v>
      </c>
      <c r="N2583" s="2" t="s">
        <v>3823</v>
      </c>
      <c r="O2583" s="2" t="s">
        <v>3820</v>
      </c>
      <c r="P2583" s="2" t="s">
        <v>3820</v>
      </c>
      <c r="Q2583" s="2" t="s">
        <v>8594</v>
      </c>
      <c r="R2583" s="47" t="s">
        <v>18024</v>
      </c>
      <c r="S2583" s="2">
        <v>232</v>
      </c>
      <c r="T2583" s="2">
        <v>186</v>
      </c>
      <c r="U2583" s="2">
        <v>46</v>
      </c>
      <c r="V2583" s="2"/>
      <c r="W2583" s="2"/>
      <c r="X2583" s="2"/>
      <c r="Y2583" s="2" t="s">
        <v>8596</v>
      </c>
      <c r="Z2583" s="2" t="s">
        <v>3894</v>
      </c>
      <c r="AA2583" s="2" t="s">
        <v>8597</v>
      </c>
      <c r="AB2583" s="2" t="s">
        <v>8594</v>
      </c>
      <c r="AC2583" s="2" t="s">
        <v>3828</v>
      </c>
      <c r="AD2583" s="2" t="s">
        <v>3660</v>
      </c>
      <c r="AE2583" s="47" t="s">
        <v>38574</v>
      </c>
      <c r="AF2583" s="47" t="s">
        <v>38575</v>
      </c>
      <c r="AG2583" s="47" t="s">
        <v>38576</v>
      </c>
      <c r="AH2583" s="47" t="s">
        <v>5016</v>
      </c>
      <c r="AI2583" s="47" t="s">
        <v>5017</v>
      </c>
      <c r="AJ2583" s="2" t="s">
        <v>38573</v>
      </c>
      <c r="AK2583" s="2">
        <v>-1</v>
      </c>
      <c r="AL2583" s="2" t="s">
        <v>2703</v>
      </c>
      <c r="AM2583" s="2" t="s">
        <v>3835</v>
      </c>
      <c r="AN2583" s="2" t="s">
        <v>8603</v>
      </c>
      <c r="AO2583" s="2" t="s">
        <v>3837</v>
      </c>
      <c r="AP2583" s="2" t="s">
        <v>3838</v>
      </c>
      <c r="AQ2583" s="2" t="s">
        <v>8604</v>
      </c>
      <c r="AR2583" s="2" t="s">
        <v>8605</v>
      </c>
      <c r="AS2583" s="2" t="s">
        <v>8606</v>
      </c>
      <c r="AT2583" s="2"/>
      <c r="AU2583" s="2" t="s">
        <v>8607</v>
      </c>
      <c r="AV2583" s="2"/>
      <c r="AW2583" s="2" t="s">
        <v>3948</v>
      </c>
      <c r="AX2583" s="2" t="s">
        <v>13642</v>
      </c>
      <c r="AY2583" s="47" t="s">
        <v>18024</v>
      </c>
      <c r="AZ2583" s="2"/>
      <c r="BA2583" s="2" t="s">
        <v>38577</v>
      </c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 t="s">
        <v>3846</v>
      </c>
      <c r="BM2583" s="2" t="s">
        <v>3847</v>
      </c>
      <c r="BN2583" s="2">
        <v>1</v>
      </c>
      <c r="BO2583" s="2"/>
      <c r="BP2583" s="2"/>
      <c r="BQ2583" s="2" t="s">
        <v>3848</v>
      </c>
      <c r="BR2583" s="2" t="s">
        <v>4954</v>
      </c>
      <c r="BS2583" s="2">
        <v>9099437</v>
      </c>
      <c r="BT2583" s="2"/>
    </row>
    <row r="2584" spans="1:72" x14ac:dyDescent="0.3">
      <c r="A2584" s="47" t="s">
        <v>38578</v>
      </c>
      <c r="B2584" s="2" t="s">
        <v>3815</v>
      </c>
      <c r="C2584" s="2" t="s">
        <v>5026</v>
      </c>
      <c r="D2584" s="2">
        <v>9694845</v>
      </c>
      <c r="E2584" s="2">
        <v>9694845</v>
      </c>
      <c r="F2584" s="2" t="s">
        <v>3817</v>
      </c>
      <c r="G2584" s="2" t="s">
        <v>3818</v>
      </c>
      <c r="H2584" s="2" t="s">
        <v>3819</v>
      </c>
      <c r="I2584" s="2" t="s">
        <v>3821</v>
      </c>
      <c r="J2584" s="2" t="s">
        <v>3821</v>
      </c>
      <c r="K2584" s="2" t="s">
        <v>3851</v>
      </c>
      <c r="L2584" s="2" t="s">
        <v>38579</v>
      </c>
      <c r="M2584" s="2" t="s">
        <v>4</v>
      </c>
      <c r="N2584" s="2" t="s">
        <v>3823</v>
      </c>
      <c r="O2584" s="2" t="s">
        <v>3821</v>
      </c>
      <c r="P2584" s="2" t="s">
        <v>3821</v>
      </c>
      <c r="Q2584" s="2" t="s">
        <v>38580</v>
      </c>
      <c r="R2584" s="47" t="s">
        <v>4510</v>
      </c>
      <c r="S2584" s="2">
        <v>169</v>
      </c>
      <c r="T2584" s="2">
        <v>65</v>
      </c>
      <c r="U2584" s="2">
        <v>104</v>
      </c>
      <c r="V2584" s="2"/>
      <c r="W2584" s="2"/>
      <c r="X2584" s="2"/>
      <c r="Y2584" s="2" t="s">
        <v>38581</v>
      </c>
      <c r="Z2584" s="2" t="s">
        <v>3851</v>
      </c>
      <c r="AA2584" s="2" t="s">
        <v>38582</v>
      </c>
      <c r="AB2584" s="2" t="s">
        <v>38580</v>
      </c>
      <c r="AC2584" s="2" t="s">
        <v>3828</v>
      </c>
      <c r="AD2584" s="2" t="s">
        <v>3660</v>
      </c>
      <c r="AE2584" s="47" t="s">
        <v>38583</v>
      </c>
      <c r="AF2584" s="47" t="s">
        <v>38584</v>
      </c>
      <c r="AG2584" s="47" t="s">
        <v>38585</v>
      </c>
      <c r="AH2584" s="47" t="s">
        <v>3903</v>
      </c>
      <c r="AI2584" s="47" t="s">
        <v>5430</v>
      </c>
      <c r="AJ2584" s="2" t="s">
        <v>38579</v>
      </c>
      <c r="AK2584" s="2">
        <v>1</v>
      </c>
      <c r="AL2584" s="2" t="s">
        <v>38578</v>
      </c>
      <c r="AM2584" s="2" t="s">
        <v>3835</v>
      </c>
      <c r="AN2584" s="2" t="s">
        <v>38586</v>
      </c>
      <c r="AO2584" s="2" t="s">
        <v>3837</v>
      </c>
      <c r="AP2584" s="2" t="s">
        <v>3838</v>
      </c>
      <c r="AQ2584" s="2" t="s">
        <v>38587</v>
      </c>
      <c r="AR2584" s="2" t="s">
        <v>38588</v>
      </c>
      <c r="AS2584" s="2" t="s">
        <v>38589</v>
      </c>
      <c r="AT2584" s="2"/>
      <c r="AU2584" s="2" t="s">
        <v>38590</v>
      </c>
      <c r="AV2584" s="2"/>
      <c r="AW2584" s="2" t="s">
        <v>4089</v>
      </c>
      <c r="AX2584" s="2" t="s">
        <v>5058</v>
      </c>
      <c r="AY2584" s="47" t="s">
        <v>4510</v>
      </c>
      <c r="AZ2584" s="2"/>
      <c r="BA2584" s="2" t="s">
        <v>38591</v>
      </c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 t="s">
        <v>3846</v>
      </c>
      <c r="BM2584" s="2" t="s">
        <v>3847</v>
      </c>
      <c r="BN2584" s="2">
        <v>1</v>
      </c>
      <c r="BO2584" s="2"/>
      <c r="BP2584" s="2"/>
      <c r="BQ2584" s="2" t="s">
        <v>3848</v>
      </c>
      <c r="BR2584" s="2" t="s">
        <v>7355</v>
      </c>
      <c r="BS2584" s="2">
        <v>9694845</v>
      </c>
      <c r="BT2584" s="2"/>
    </row>
    <row r="2585" spans="1:72" x14ac:dyDescent="0.3">
      <c r="A2585" s="47" t="s">
        <v>38592</v>
      </c>
      <c r="B2585" s="2" t="s">
        <v>3815</v>
      </c>
      <c r="C2585" s="2" t="s">
        <v>5026</v>
      </c>
      <c r="D2585" s="2">
        <v>11393697</v>
      </c>
      <c r="E2585" s="2">
        <v>11393816</v>
      </c>
      <c r="F2585" s="2" t="s">
        <v>3817</v>
      </c>
      <c r="G2585" s="2" t="s">
        <v>4052</v>
      </c>
      <c r="H2585" s="2" t="s">
        <v>3625</v>
      </c>
      <c r="I2585" s="2" t="s">
        <v>38593</v>
      </c>
      <c r="J2585" s="2" t="s">
        <v>38593</v>
      </c>
      <c r="K2585" s="2" t="s">
        <v>4054</v>
      </c>
      <c r="L2585" s="2" t="s">
        <v>38594</v>
      </c>
      <c r="M2585" s="2" t="s">
        <v>4</v>
      </c>
      <c r="N2585" s="2" t="s">
        <v>3823</v>
      </c>
      <c r="O2585" s="2" t="s">
        <v>38593</v>
      </c>
      <c r="P2585" s="2" t="s">
        <v>38593</v>
      </c>
      <c r="Q2585" s="2" t="s">
        <v>38595</v>
      </c>
      <c r="R2585" s="47" t="s">
        <v>6010</v>
      </c>
      <c r="S2585" s="2">
        <v>256</v>
      </c>
      <c r="T2585" s="2">
        <v>224</v>
      </c>
      <c r="U2585" s="2">
        <v>32</v>
      </c>
      <c r="V2585" s="2"/>
      <c r="W2585" s="2"/>
      <c r="X2585" s="2"/>
      <c r="Y2585" s="2" t="s">
        <v>38596</v>
      </c>
      <c r="Z2585" s="2" t="s">
        <v>4054</v>
      </c>
      <c r="AA2585" s="2" t="s">
        <v>38597</v>
      </c>
      <c r="AB2585" s="2" t="s">
        <v>38595</v>
      </c>
      <c r="AC2585" s="2" t="s">
        <v>3828</v>
      </c>
      <c r="AD2585" s="2" t="s">
        <v>4059</v>
      </c>
      <c r="AE2585" s="47" t="s">
        <v>38598</v>
      </c>
      <c r="AF2585" s="47" t="s">
        <v>38599</v>
      </c>
      <c r="AG2585" s="47" t="s">
        <v>38600</v>
      </c>
      <c r="AH2585" s="47" t="s">
        <v>38601</v>
      </c>
      <c r="AI2585" s="47" t="s">
        <v>38602</v>
      </c>
      <c r="AJ2585" s="2" t="s">
        <v>38594</v>
      </c>
      <c r="AK2585" s="2">
        <v>-1</v>
      </c>
      <c r="AL2585" s="2" t="s">
        <v>38592</v>
      </c>
      <c r="AM2585" s="2" t="s">
        <v>3835</v>
      </c>
      <c r="AN2585" s="2" t="s">
        <v>38603</v>
      </c>
      <c r="AO2585" s="2" t="s">
        <v>3837</v>
      </c>
      <c r="AP2585" s="2" t="s">
        <v>3838</v>
      </c>
      <c r="AQ2585" s="2" t="s">
        <v>38604</v>
      </c>
      <c r="AR2585" s="2" t="s">
        <v>38605</v>
      </c>
      <c r="AS2585" s="2" t="s">
        <v>38606</v>
      </c>
      <c r="AT2585" s="2"/>
      <c r="AU2585" s="2" t="s">
        <v>38607</v>
      </c>
      <c r="AV2585" s="2"/>
      <c r="AW2585" s="2"/>
      <c r="AX2585" s="2"/>
      <c r="AY2585" s="47" t="s">
        <v>6010</v>
      </c>
      <c r="AZ2585" s="2"/>
      <c r="BA2585" s="2" t="s">
        <v>38608</v>
      </c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 t="s">
        <v>3846</v>
      </c>
      <c r="BM2585" s="2" t="s">
        <v>4071</v>
      </c>
      <c r="BN2585" s="2">
        <v>5</v>
      </c>
      <c r="BO2585" s="2"/>
      <c r="BP2585" s="2"/>
      <c r="BQ2585" s="2" t="s">
        <v>3848</v>
      </c>
      <c r="BR2585" s="2" t="s">
        <v>38609</v>
      </c>
      <c r="BS2585" s="2">
        <v>11393696</v>
      </c>
      <c r="BT2585" s="2"/>
    </row>
    <row r="2586" spans="1:72" x14ac:dyDescent="0.3">
      <c r="A2586" s="47" t="s">
        <v>18068</v>
      </c>
      <c r="B2586" s="2" t="s">
        <v>3815</v>
      </c>
      <c r="C2586" s="2" t="s">
        <v>5026</v>
      </c>
      <c r="D2586" s="2">
        <v>39683063</v>
      </c>
      <c r="E2586" s="2">
        <v>39683063</v>
      </c>
      <c r="F2586" s="2" t="s">
        <v>3817</v>
      </c>
      <c r="G2586" s="2" t="s">
        <v>3818</v>
      </c>
      <c r="H2586" s="2" t="s">
        <v>3819</v>
      </c>
      <c r="I2586" s="2" t="s">
        <v>3821</v>
      </c>
      <c r="J2586" s="2" t="s">
        <v>3821</v>
      </c>
      <c r="K2586" s="2" t="s">
        <v>3851</v>
      </c>
      <c r="L2586" s="2" t="s">
        <v>38610</v>
      </c>
      <c r="M2586" s="2" t="s">
        <v>4</v>
      </c>
      <c r="N2586" s="2" t="s">
        <v>3823</v>
      </c>
      <c r="O2586" s="2" t="s">
        <v>3821</v>
      </c>
      <c r="P2586" s="2" t="s">
        <v>3821</v>
      </c>
      <c r="Q2586" s="2" t="s">
        <v>18069</v>
      </c>
      <c r="R2586" s="47" t="s">
        <v>7748</v>
      </c>
      <c r="S2586" s="2">
        <v>161</v>
      </c>
      <c r="T2586" s="2">
        <v>84</v>
      </c>
      <c r="U2586" s="2">
        <v>77</v>
      </c>
      <c r="V2586" s="2"/>
      <c r="W2586" s="2"/>
      <c r="X2586" s="2"/>
      <c r="Y2586" s="2" t="s">
        <v>38611</v>
      </c>
      <c r="Z2586" s="2" t="s">
        <v>3851</v>
      </c>
      <c r="AA2586" s="2" t="s">
        <v>18071</v>
      </c>
      <c r="AB2586" s="2" t="s">
        <v>18069</v>
      </c>
      <c r="AC2586" s="2" t="s">
        <v>3828</v>
      </c>
      <c r="AD2586" s="2" t="s">
        <v>3660</v>
      </c>
      <c r="AE2586" s="47" t="s">
        <v>38612</v>
      </c>
      <c r="AF2586" s="47" t="s">
        <v>38613</v>
      </c>
      <c r="AG2586" s="47" t="s">
        <v>38614</v>
      </c>
      <c r="AH2586" s="47" t="s">
        <v>3998</v>
      </c>
      <c r="AI2586" s="47" t="s">
        <v>3999</v>
      </c>
      <c r="AJ2586" s="2" t="s">
        <v>38610</v>
      </c>
      <c r="AK2586" s="2">
        <v>1</v>
      </c>
      <c r="AL2586" s="2" t="s">
        <v>18068</v>
      </c>
      <c r="AM2586" s="2" t="s">
        <v>3835</v>
      </c>
      <c r="AN2586" s="2" t="s">
        <v>18076</v>
      </c>
      <c r="AO2586" s="2" t="s">
        <v>3837</v>
      </c>
      <c r="AP2586" s="2" t="s">
        <v>3838</v>
      </c>
      <c r="AQ2586" s="2" t="s">
        <v>18077</v>
      </c>
      <c r="AR2586" s="2" t="s">
        <v>18078</v>
      </c>
      <c r="AS2586" s="2" t="s">
        <v>18079</v>
      </c>
      <c r="AT2586" s="2"/>
      <c r="AU2586" s="2" t="s">
        <v>18080</v>
      </c>
      <c r="AV2586" s="2"/>
      <c r="AW2586" s="2" t="s">
        <v>3843</v>
      </c>
      <c r="AX2586" s="2" t="s">
        <v>38615</v>
      </c>
      <c r="AY2586" s="47" t="s">
        <v>7748</v>
      </c>
      <c r="AZ2586" s="2"/>
      <c r="BA2586" s="2" t="s">
        <v>38616</v>
      </c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 t="s">
        <v>3846</v>
      </c>
      <c r="BM2586" s="2" t="s">
        <v>3847</v>
      </c>
      <c r="BN2586" s="2">
        <v>1</v>
      </c>
      <c r="BO2586" s="2"/>
      <c r="BP2586" s="2"/>
      <c r="BQ2586" s="2" t="s">
        <v>3848</v>
      </c>
      <c r="BR2586" s="2" t="s">
        <v>4212</v>
      </c>
      <c r="BS2586" s="2">
        <v>39683063</v>
      </c>
      <c r="BT2586" s="2"/>
    </row>
    <row r="2587" spans="1:72" x14ac:dyDescent="0.3">
      <c r="A2587" s="47" t="s">
        <v>5078</v>
      </c>
      <c r="B2587" s="2" t="s">
        <v>3815</v>
      </c>
      <c r="C2587" s="2" t="s">
        <v>5026</v>
      </c>
      <c r="D2587" s="2">
        <v>40484008</v>
      </c>
      <c r="E2587" s="2">
        <v>40484008</v>
      </c>
      <c r="F2587" s="2" t="s">
        <v>3817</v>
      </c>
      <c r="G2587" s="2" t="s">
        <v>3818</v>
      </c>
      <c r="H2587" s="2" t="s">
        <v>3819</v>
      </c>
      <c r="I2587" s="2" t="s">
        <v>3821</v>
      </c>
      <c r="J2587" s="2" t="s">
        <v>3821</v>
      </c>
      <c r="K2587" s="2" t="s">
        <v>3851</v>
      </c>
      <c r="L2587" s="2" t="s">
        <v>38617</v>
      </c>
      <c r="M2587" s="2" t="s">
        <v>4</v>
      </c>
      <c r="N2587" s="2" t="s">
        <v>3823</v>
      </c>
      <c r="O2587" s="2" t="s">
        <v>3821</v>
      </c>
      <c r="P2587" s="2" t="s">
        <v>3821</v>
      </c>
      <c r="Q2587" s="2" t="s">
        <v>5080</v>
      </c>
      <c r="R2587" s="47" t="s">
        <v>33524</v>
      </c>
      <c r="S2587" s="2">
        <v>369</v>
      </c>
      <c r="T2587" s="2">
        <v>173</v>
      </c>
      <c r="U2587" s="2">
        <v>196</v>
      </c>
      <c r="V2587" s="2"/>
      <c r="W2587" s="2"/>
      <c r="X2587" s="2"/>
      <c r="Y2587" s="2" t="s">
        <v>5082</v>
      </c>
      <c r="Z2587" s="2" t="s">
        <v>3851</v>
      </c>
      <c r="AA2587" s="2" t="s">
        <v>5083</v>
      </c>
      <c r="AB2587" s="2" t="s">
        <v>5080</v>
      </c>
      <c r="AC2587" s="2" t="s">
        <v>3828</v>
      </c>
      <c r="AD2587" s="2" t="s">
        <v>3660</v>
      </c>
      <c r="AE2587" s="47" t="s">
        <v>38618</v>
      </c>
      <c r="AF2587" s="47" t="s">
        <v>38618</v>
      </c>
      <c r="AG2587" s="47" t="s">
        <v>38619</v>
      </c>
      <c r="AH2587" s="47" t="s">
        <v>4603</v>
      </c>
      <c r="AI2587" s="47" t="s">
        <v>4604</v>
      </c>
      <c r="AJ2587" s="2" t="s">
        <v>38617</v>
      </c>
      <c r="AK2587" s="2">
        <v>1</v>
      </c>
      <c r="AL2587" s="2" t="s">
        <v>5078</v>
      </c>
      <c r="AM2587" s="2" t="s">
        <v>3835</v>
      </c>
      <c r="AN2587" s="2" t="s">
        <v>5088</v>
      </c>
      <c r="AO2587" s="2" t="s">
        <v>5089</v>
      </c>
      <c r="AP2587" s="2" t="s">
        <v>3838</v>
      </c>
      <c r="AQ2587" s="2"/>
      <c r="AR2587" s="2" t="s">
        <v>5090</v>
      </c>
      <c r="AS2587" s="2"/>
      <c r="AT2587" s="2"/>
      <c r="AU2587" s="2"/>
      <c r="AV2587" s="2"/>
      <c r="AW2587" s="2"/>
      <c r="AX2587" s="2" t="s">
        <v>12443</v>
      </c>
      <c r="AY2587" s="47" t="s">
        <v>33524</v>
      </c>
      <c r="AZ2587" s="2"/>
      <c r="BA2587" s="2"/>
      <c r="BB2587" s="2" t="s">
        <v>4133</v>
      </c>
      <c r="BC2587" s="2"/>
      <c r="BD2587" s="2"/>
      <c r="BE2587" s="2"/>
      <c r="BF2587" s="2" t="s">
        <v>4134</v>
      </c>
      <c r="BG2587" s="2"/>
      <c r="BH2587" s="2"/>
      <c r="BI2587" s="2"/>
      <c r="BJ2587" s="2"/>
      <c r="BK2587" s="2"/>
      <c r="BL2587" s="2" t="s">
        <v>3846</v>
      </c>
      <c r="BM2587" s="2" t="s">
        <v>3847</v>
      </c>
      <c r="BN2587" s="2">
        <v>5</v>
      </c>
      <c r="BO2587" s="2"/>
      <c r="BP2587" s="2"/>
      <c r="BQ2587" s="2" t="s">
        <v>3848</v>
      </c>
      <c r="BR2587" s="2" t="s">
        <v>4561</v>
      </c>
      <c r="BS2587" s="2">
        <v>40484008</v>
      </c>
      <c r="BT2587" s="2"/>
    </row>
    <row r="2588" spans="1:72" x14ac:dyDescent="0.3">
      <c r="A2588" s="47" t="s">
        <v>38620</v>
      </c>
      <c r="B2588" s="2" t="s">
        <v>3815</v>
      </c>
      <c r="C2588" s="2" t="s">
        <v>5026</v>
      </c>
      <c r="D2588" s="2">
        <v>49044783</v>
      </c>
      <c r="E2588" s="2">
        <v>49044783</v>
      </c>
      <c r="F2588" s="2" t="s">
        <v>3817</v>
      </c>
      <c r="G2588" s="2" t="s">
        <v>3818</v>
      </c>
      <c r="H2588" s="2" t="s">
        <v>3819</v>
      </c>
      <c r="I2588" s="2" t="s">
        <v>3820</v>
      </c>
      <c r="J2588" s="2" t="s">
        <v>3820</v>
      </c>
      <c r="K2588" s="2" t="s">
        <v>3821</v>
      </c>
      <c r="L2588" s="2"/>
      <c r="M2588" s="2" t="s">
        <v>4</v>
      </c>
      <c r="N2588" s="2" t="s">
        <v>3823</v>
      </c>
      <c r="O2588" s="2" t="s">
        <v>3820</v>
      </c>
      <c r="P2588" s="2" t="s">
        <v>3820</v>
      </c>
      <c r="Q2588" s="2" t="s">
        <v>38621</v>
      </c>
      <c r="R2588" s="47" t="s">
        <v>38622</v>
      </c>
      <c r="S2588" s="2">
        <v>160</v>
      </c>
      <c r="T2588" s="2">
        <v>87</v>
      </c>
      <c r="U2588" s="2">
        <v>73</v>
      </c>
      <c r="V2588" s="2"/>
      <c r="W2588" s="2"/>
      <c r="X2588" s="2"/>
      <c r="Y2588" s="2" t="s">
        <v>38623</v>
      </c>
      <c r="Z2588" s="2" t="s">
        <v>3821</v>
      </c>
      <c r="AA2588" s="2" t="s">
        <v>38624</v>
      </c>
      <c r="AB2588" s="2" t="s">
        <v>38621</v>
      </c>
      <c r="AC2588" s="2" t="s">
        <v>3828</v>
      </c>
      <c r="AD2588" s="2" t="s">
        <v>3660</v>
      </c>
      <c r="AE2588" s="47" t="s">
        <v>38625</v>
      </c>
      <c r="AF2588" s="47" t="s">
        <v>38626</v>
      </c>
      <c r="AG2588" s="47" t="s">
        <v>38627</v>
      </c>
      <c r="AH2588" s="47" t="s">
        <v>5068</v>
      </c>
      <c r="AI2588" s="47" t="s">
        <v>12406</v>
      </c>
      <c r="AJ2588" s="2" t="s">
        <v>38628</v>
      </c>
      <c r="AK2588" s="2">
        <v>-1</v>
      </c>
      <c r="AL2588" s="2" t="s">
        <v>38620</v>
      </c>
      <c r="AM2588" s="2" t="s">
        <v>3835</v>
      </c>
      <c r="AN2588" s="2" t="s">
        <v>38629</v>
      </c>
      <c r="AO2588" s="2" t="s">
        <v>3837</v>
      </c>
      <c r="AP2588" s="2" t="s">
        <v>3838</v>
      </c>
      <c r="AQ2588" s="2" t="s">
        <v>38630</v>
      </c>
      <c r="AR2588" s="2" t="s">
        <v>38631</v>
      </c>
      <c r="AS2588" s="2" t="s">
        <v>38632</v>
      </c>
      <c r="AT2588" s="2"/>
      <c r="AU2588" s="2" t="s">
        <v>38633</v>
      </c>
      <c r="AV2588" s="2"/>
      <c r="AW2588" s="2" t="s">
        <v>3843</v>
      </c>
      <c r="AX2588" s="2" t="s">
        <v>6160</v>
      </c>
      <c r="AY2588" s="47" t="s">
        <v>38622</v>
      </c>
      <c r="AZ2588" s="2"/>
      <c r="BA2588" s="2" t="s">
        <v>38634</v>
      </c>
      <c r="BB2588" s="2"/>
      <c r="BC2588" s="2"/>
      <c r="BD2588" s="2"/>
      <c r="BE2588" s="2"/>
      <c r="BF2588" s="2"/>
      <c r="BG2588" s="2"/>
      <c r="BH2588" s="2"/>
      <c r="BI2588" s="2"/>
      <c r="BJ2588" s="2">
        <v>1</v>
      </c>
      <c r="BK2588" s="2"/>
      <c r="BL2588" s="2" t="s">
        <v>3846</v>
      </c>
      <c r="BM2588" s="2" t="s">
        <v>3847</v>
      </c>
      <c r="BN2588" s="2">
        <v>5</v>
      </c>
      <c r="BO2588" s="2">
        <v>1</v>
      </c>
      <c r="BP2588" s="2">
        <v>1</v>
      </c>
      <c r="BQ2588" s="2" t="s">
        <v>3848</v>
      </c>
      <c r="BR2588" s="2" t="s">
        <v>4025</v>
      </c>
      <c r="BS2588" s="2">
        <v>49044783</v>
      </c>
      <c r="BT2588" s="2"/>
    </row>
    <row r="2589" spans="1:72" x14ac:dyDescent="0.3">
      <c r="A2589" s="47" t="s">
        <v>38635</v>
      </c>
      <c r="B2589" s="2" t="s">
        <v>3815</v>
      </c>
      <c r="C2589" s="2" t="s">
        <v>5026</v>
      </c>
      <c r="D2589" s="2">
        <v>100339023</v>
      </c>
      <c r="E2589" s="2">
        <v>100339023</v>
      </c>
      <c r="F2589" s="2" t="s">
        <v>3817</v>
      </c>
      <c r="G2589" s="2" t="s">
        <v>3818</v>
      </c>
      <c r="H2589" s="2" t="s">
        <v>3819</v>
      </c>
      <c r="I2589" s="2" t="s">
        <v>3851</v>
      </c>
      <c r="J2589" s="2" t="s">
        <v>3851</v>
      </c>
      <c r="K2589" s="2" t="s">
        <v>3820</v>
      </c>
      <c r="L2589" s="2" t="s">
        <v>38636</v>
      </c>
      <c r="M2589" s="2" t="s">
        <v>4</v>
      </c>
      <c r="N2589" s="2" t="s">
        <v>3823</v>
      </c>
      <c r="O2589" s="2" t="s">
        <v>3851</v>
      </c>
      <c r="P2589" s="2" t="s">
        <v>3851</v>
      </c>
      <c r="Q2589" s="2" t="s">
        <v>38637</v>
      </c>
      <c r="R2589" s="47" t="s">
        <v>12027</v>
      </c>
      <c r="S2589" s="2">
        <v>285</v>
      </c>
      <c r="T2589" s="2">
        <v>160</v>
      </c>
      <c r="U2589" s="2">
        <v>125</v>
      </c>
      <c r="V2589" s="2"/>
      <c r="W2589" s="2"/>
      <c r="X2589" s="2"/>
      <c r="Y2589" s="2" t="s">
        <v>38638</v>
      </c>
      <c r="Z2589" s="2" t="s">
        <v>3820</v>
      </c>
      <c r="AA2589" s="2" t="s">
        <v>38639</v>
      </c>
      <c r="AB2589" s="2" t="s">
        <v>38637</v>
      </c>
      <c r="AC2589" s="2" t="s">
        <v>3828</v>
      </c>
      <c r="AD2589" s="2" t="s">
        <v>3660</v>
      </c>
      <c r="AE2589" s="47" t="s">
        <v>38640</v>
      </c>
      <c r="AF2589" s="47" t="s">
        <v>38641</v>
      </c>
      <c r="AG2589" s="47" t="s">
        <v>38642</v>
      </c>
      <c r="AH2589" s="47" t="s">
        <v>8972</v>
      </c>
      <c r="AI2589" s="47" t="s">
        <v>38643</v>
      </c>
      <c r="AJ2589" s="2" t="s">
        <v>38636</v>
      </c>
      <c r="AK2589" s="2">
        <v>1</v>
      </c>
      <c r="AL2589" s="2" t="s">
        <v>38635</v>
      </c>
      <c r="AM2589" s="2" t="s">
        <v>3835</v>
      </c>
      <c r="AN2589" s="2" t="s">
        <v>38644</v>
      </c>
      <c r="AO2589" s="2" t="s">
        <v>3837</v>
      </c>
      <c r="AP2589" s="2" t="s">
        <v>3838</v>
      </c>
      <c r="AQ2589" s="2" t="s">
        <v>38645</v>
      </c>
      <c r="AR2589" s="2" t="s">
        <v>38646</v>
      </c>
      <c r="AS2589" s="2" t="s">
        <v>38647</v>
      </c>
      <c r="AT2589" s="2"/>
      <c r="AU2589" s="2" t="s">
        <v>38648</v>
      </c>
      <c r="AV2589" s="2"/>
      <c r="AW2589" s="2" t="s">
        <v>38649</v>
      </c>
      <c r="AX2589" s="2" t="s">
        <v>3890</v>
      </c>
      <c r="AY2589" s="47" t="s">
        <v>12027</v>
      </c>
      <c r="AZ2589" s="2"/>
      <c r="BA2589" s="2" t="s">
        <v>38650</v>
      </c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 t="s">
        <v>3846</v>
      </c>
      <c r="BM2589" s="2" t="s">
        <v>3847</v>
      </c>
      <c r="BN2589" s="2">
        <v>1</v>
      </c>
      <c r="BO2589" s="2"/>
      <c r="BP2589" s="2">
        <v>1</v>
      </c>
      <c r="BQ2589" s="2" t="s">
        <v>3848</v>
      </c>
      <c r="BR2589" s="2" t="s">
        <v>604</v>
      </c>
      <c r="BS2589" s="2">
        <v>100339023</v>
      </c>
      <c r="BT2589" s="2"/>
    </row>
    <row r="2590" spans="1:72" x14ac:dyDescent="0.3">
      <c r="A2590" s="47" t="s">
        <v>18294</v>
      </c>
      <c r="B2590" s="2" t="s">
        <v>3815</v>
      </c>
      <c r="C2590" s="2" t="s">
        <v>5026</v>
      </c>
      <c r="D2590" s="2">
        <v>123801301</v>
      </c>
      <c r="E2590" s="2">
        <v>123801301</v>
      </c>
      <c r="F2590" s="2" t="s">
        <v>3817</v>
      </c>
      <c r="G2590" s="2" t="s">
        <v>3818</v>
      </c>
      <c r="H2590" s="2" t="s">
        <v>3819</v>
      </c>
      <c r="I2590" s="2" t="s">
        <v>3851</v>
      </c>
      <c r="J2590" s="2" t="s">
        <v>3851</v>
      </c>
      <c r="K2590" s="2" t="s">
        <v>3821</v>
      </c>
      <c r="L2590" s="2" t="s">
        <v>38651</v>
      </c>
      <c r="M2590" s="2" t="s">
        <v>4</v>
      </c>
      <c r="N2590" s="2" t="s">
        <v>3823</v>
      </c>
      <c r="O2590" s="2" t="s">
        <v>3851</v>
      </c>
      <c r="P2590" s="2" t="s">
        <v>3851</v>
      </c>
      <c r="Q2590" s="2" t="s">
        <v>18296</v>
      </c>
      <c r="R2590" s="47" t="s">
        <v>38652</v>
      </c>
      <c r="S2590" s="2">
        <v>148</v>
      </c>
      <c r="T2590" s="2">
        <v>128</v>
      </c>
      <c r="U2590" s="2">
        <v>20</v>
      </c>
      <c r="V2590" s="2"/>
      <c r="W2590" s="2"/>
      <c r="X2590" s="2"/>
      <c r="Y2590" s="2" t="s">
        <v>38653</v>
      </c>
      <c r="Z2590" s="2" t="s">
        <v>3821</v>
      </c>
      <c r="AA2590" s="2" t="s">
        <v>18299</v>
      </c>
      <c r="AB2590" s="2" t="s">
        <v>18296</v>
      </c>
      <c r="AC2590" s="2" t="s">
        <v>3828</v>
      </c>
      <c r="AD2590" s="2" t="s">
        <v>3660</v>
      </c>
      <c r="AE2590" s="47" t="s">
        <v>38654</v>
      </c>
      <c r="AF2590" s="47" t="s">
        <v>38655</v>
      </c>
      <c r="AG2590" s="47" t="s">
        <v>38656</v>
      </c>
      <c r="AH2590" s="47" t="s">
        <v>4408</v>
      </c>
      <c r="AI2590" s="47" t="s">
        <v>5499</v>
      </c>
      <c r="AJ2590" s="2" t="s">
        <v>38651</v>
      </c>
      <c r="AK2590" s="2">
        <v>1</v>
      </c>
      <c r="AL2590" s="2" t="s">
        <v>18294</v>
      </c>
      <c r="AM2590" s="2" t="s">
        <v>3835</v>
      </c>
      <c r="AN2590" s="2" t="s">
        <v>18303</v>
      </c>
      <c r="AO2590" s="2" t="s">
        <v>3837</v>
      </c>
      <c r="AP2590" s="2" t="s">
        <v>3838</v>
      </c>
      <c r="AQ2590" s="2"/>
      <c r="AR2590" s="2" t="s">
        <v>18304</v>
      </c>
      <c r="AS2590" s="2"/>
      <c r="AT2590" s="2" t="s">
        <v>18305</v>
      </c>
      <c r="AU2590" s="2" t="s">
        <v>18306</v>
      </c>
      <c r="AV2590" s="2"/>
      <c r="AW2590" s="2" t="s">
        <v>4776</v>
      </c>
      <c r="AX2590" s="2" t="s">
        <v>6795</v>
      </c>
      <c r="AY2590" s="47" t="s">
        <v>38652</v>
      </c>
      <c r="AZ2590" s="2"/>
      <c r="BA2590" s="2" t="s">
        <v>38657</v>
      </c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 t="s">
        <v>3846</v>
      </c>
      <c r="BM2590" s="2" t="s">
        <v>3847</v>
      </c>
      <c r="BN2590" s="2"/>
      <c r="BO2590" s="2"/>
      <c r="BP2590" s="2">
        <v>1</v>
      </c>
      <c r="BQ2590" s="2" t="s">
        <v>3848</v>
      </c>
      <c r="BR2590" s="2" t="s">
        <v>5199</v>
      </c>
      <c r="BS2590" s="2">
        <v>123801301</v>
      </c>
      <c r="BT2590" s="2"/>
    </row>
    <row r="2591" spans="1:72" x14ac:dyDescent="0.3">
      <c r="A2591" s="47" t="s">
        <v>38658</v>
      </c>
      <c r="B2591" s="2" t="s">
        <v>3815</v>
      </c>
      <c r="C2591" s="2" t="s">
        <v>5110</v>
      </c>
      <c r="D2591" s="2">
        <v>24692867</v>
      </c>
      <c r="E2591" s="2">
        <v>24692867</v>
      </c>
      <c r="F2591" s="2" t="s">
        <v>3817</v>
      </c>
      <c r="G2591" s="2" t="s">
        <v>3818</v>
      </c>
      <c r="H2591" s="2" t="s">
        <v>3819</v>
      </c>
      <c r="I2591" s="2" t="s">
        <v>3820</v>
      </c>
      <c r="J2591" s="2" t="s">
        <v>3820</v>
      </c>
      <c r="K2591" s="2" t="s">
        <v>3894</v>
      </c>
      <c r="L2591" s="2" t="s">
        <v>3914</v>
      </c>
      <c r="M2591" s="2" t="s">
        <v>4</v>
      </c>
      <c r="N2591" s="2" t="s">
        <v>3823</v>
      </c>
      <c r="O2591" s="2" t="s">
        <v>3820</v>
      </c>
      <c r="P2591" s="2" t="s">
        <v>3820</v>
      </c>
      <c r="Q2591" s="2" t="s">
        <v>38659</v>
      </c>
      <c r="R2591" s="47" t="s">
        <v>20381</v>
      </c>
      <c r="S2591" s="2">
        <v>91</v>
      </c>
      <c r="T2591" s="2">
        <v>68</v>
      </c>
      <c r="U2591" s="2">
        <v>23</v>
      </c>
      <c r="V2591" s="2"/>
      <c r="W2591" s="2"/>
      <c r="X2591" s="2"/>
      <c r="Y2591" s="2" t="s">
        <v>38660</v>
      </c>
      <c r="Z2591" s="2" t="s">
        <v>3894</v>
      </c>
      <c r="AA2591" s="2" t="s">
        <v>38661</v>
      </c>
      <c r="AB2591" s="2" t="s">
        <v>38659</v>
      </c>
      <c r="AC2591" s="2" t="s">
        <v>3828</v>
      </c>
      <c r="AD2591" s="2" t="s">
        <v>3660</v>
      </c>
      <c r="AE2591" s="47" t="s">
        <v>38662</v>
      </c>
      <c r="AF2591" s="47" t="s">
        <v>38663</v>
      </c>
      <c r="AG2591" s="47" t="s">
        <v>38664</v>
      </c>
      <c r="AH2591" s="47" t="s">
        <v>3922</v>
      </c>
      <c r="AI2591" s="47" t="s">
        <v>12690</v>
      </c>
      <c r="AJ2591" s="2"/>
      <c r="AK2591" s="2">
        <v>1</v>
      </c>
      <c r="AL2591" s="2" t="s">
        <v>38658</v>
      </c>
      <c r="AM2591" s="2" t="s">
        <v>3835</v>
      </c>
      <c r="AN2591" s="2" t="s">
        <v>38665</v>
      </c>
      <c r="AO2591" s="2" t="s">
        <v>3837</v>
      </c>
      <c r="AP2591" s="2" t="s">
        <v>3838</v>
      </c>
      <c r="AQ2591" s="2" t="s">
        <v>38666</v>
      </c>
      <c r="AR2591" s="2" t="s">
        <v>38667</v>
      </c>
      <c r="AS2591" s="2" t="s">
        <v>38668</v>
      </c>
      <c r="AT2591" s="2"/>
      <c r="AU2591" s="2" t="s">
        <v>38669</v>
      </c>
      <c r="AV2591" s="2"/>
      <c r="AW2591" s="2" t="s">
        <v>4591</v>
      </c>
      <c r="AX2591" s="2" t="s">
        <v>19681</v>
      </c>
      <c r="AY2591" s="47" t="s">
        <v>20381</v>
      </c>
      <c r="AZ2591" s="2"/>
      <c r="BA2591" s="2" t="s">
        <v>38670</v>
      </c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 t="s">
        <v>3846</v>
      </c>
      <c r="BM2591" s="2" t="s">
        <v>3847</v>
      </c>
      <c r="BN2591" s="2">
        <v>1</v>
      </c>
      <c r="BO2591" s="2"/>
      <c r="BP2591" s="2"/>
      <c r="BQ2591" s="2" t="s">
        <v>3848</v>
      </c>
      <c r="BR2591" s="2" t="s">
        <v>5489</v>
      </c>
      <c r="BS2591" s="2">
        <v>24692867</v>
      </c>
      <c r="BT2591" s="2"/>
    </row>
    <row r="2592" spans="1:72" x14ac:dyDescent="0.3">
      <c r="A2592" s="47" t="s">
        <v>38671</v>
      </c>
      <c r="B2592" s="2" t="s">
        <v>3815</v>
      </c>
      <c r="C2592" s="2" t="s">
        <v>5147</v>
      </c>
      <c r="D2592" s="2">
        <v>21081792</v>
      </c>
      <c r="E2592" s="2">
        <v>21081792</v>
      </c>
      <c r="F2592" s="2" t="s">
        <v>3817</v>
      </c>
      <c r="G2592" s="2" t="s">
        <v>3818</v>
      </c>
      <c r="H2592" s="2" t="s">
        <v>3819</v>
      </c>
      <c r="I2592" s="2" t="s">
        <v>3851</v>
      </c>
      <c r="J2592" s="2" t="s">
        <v>3851</v>
      </c>
      <c r="K2592" s="2" t="s">
        <v>3821</v>
      </c>
      <c r="L2592" s="2" t="s">
        <v>38672</v>
      </c>
      <c r="M2592" s="2" t="s">
        <v>4</v>
      </c>
      <c r="N2592" s="2" t="s">
        <v>3823</v>
      </c>
      <c r="O2592" s="2" t="s">
        <v>3851</v>
      </c>
      <c r="P2592" s="2" t="s">
        <v>3851</v>
      </c>
      <c r="Q2592" s="2" t="s">
        <v>38673</v>
      </c>
      <c r="R2592" s="47" t="s">
        <v>14527</v>
      </c>
      <c r="S2592" s="2">
        <v>159</v>
      </c>
      <c r="T2592" s="2">
        <v>47</v>
      </c>
      <c r="U2592" s="2">
        <v>112</v>
      </c>
      <c r="V2592" s="2"/>
      <c r="W2592" s="2"/>
      <c r="X2592" s="2"/>
      <c r="Y2592" s="2" t="s">
        <v>38674</v>
      </c>
      <c r="Z2592" s="2" t="s">
        <v>3821</v>
      </c>
      <c r="AA2592" s="2" t="s">
        <v>38675</v>
      </c>
      <c r="AB2592" s="2" t="s">
        <v>38673</v>
      </c>
      <c r="AC2592" s="2" t="s">
        <v>3828</v>
      </c>
      <c r="AD2592" s="2" t="s">
        <v>3660</v>
      </c>
      <c r="AE2592" s="47" t="s">
        <v>38676</v>
      </c>
      <c r="AF2592" s="47" t="s">
        <v>38677</v>
      </c>
      <c r="AG2592" s="47" t="s">
        <v>38678</v>
      </c>
      <c r="AH2592" s="47" t="s">
        <v>5360</v>
      </c>
      <c r="AI2592" s="47" t="s">
        <v>6608</v>
      </c>
      <c r="AJ2592" s="2" t="s">
        <v>38679</v>
      </c>
      <c r="AK2592" s="2">
        <v>1</v>
      </c>
      <c r="AL2592" s="2" t="s">
        <v>38671</v>
      </c>
      <c r="AM2592" s="2" t="s">
        <v>3835</v>
      </c>
      <c r="AN2592" s="2" t="s">
        <v>38680</v>
      </c>
      <c r="AO2592" s="2" t="s">
        <v>3837</v>
      </c>
      <c r="AP2592" s="2" t="s">
        <v>3838</v>
      </c>
      <c r="AQ2592" s="2" t="s">
        <v>38681</v>
      </c>
      <c r="AR2592" s="2" t="s">
        <v>38682</v>
      </c>
      <c r="AS2592" s="2" t="s">
        <v>38683</v>
      </c>
      <c r="AT2592" s="2"/>
      <c r="AU2592" s="2" t="s">
        <v>38684</v>
      </c>
      <c r="AV2592" s="2"/>
      <c r="AW2592" s="2" t="s">
        <v>6434</v>
      </c>
      <c r="AX2592" s="2" t="s">
        <v>32819</v>
      </c>
      <c r="AY2592" s="47" t="s">
        <v>14527</v>
      </c>
      <c r="AZ2592" s="2"/>
      <c r="BA2592" s="2" t="s">
        <v>38685</v>
      </c>
      <c r="BB2592" s="2"/>
      <c r="BC2592" s="2"/>
      <c r="BD2592" s="2"/>
      <c r="BE2592" s="2"/>
      <c r="BF2592" s="2"/>
      <c r="BG2592" s="2"/>
      <c r="BH2592" s="2"/>
      <c r="BI2592" s="2"/>
      <c r="BJ2592" s="2">
        <v>0.1</v>
      </c>
      <c r="BK2592" s="2"/>
      <c r="BL2592" s="2" t="s">
        <v>3846</v>
      </c>
      <c r="BM2592" s="2" t="s">
        <v>3847</v>
      </c>
      <c r="BN2592" s="2">
        <v>2</v>
      </c>
      <c r="BO2592" s="2">
        <v>0.1</v>
      </c>
      <c r="BP2592" s="2"/>
      <c r="BQ2592" s="2" t="s">
        <v>3848</v>
      </c>
      <c r="BR2592" s="2" t="s">
        <v>604</v>
      </c>
      <c r="BS2592" s="2">
        <v>21081792</v>
      </c>
      <c r="BT2592" s="2"/>
    </row>
    <row r="2593" spans="1:72" x14ac:dyDescent="0.3">
      <c r="A2593" s="47" t="s">
        <v>38686</v>
      </c>
      <c r="B2593" s="2" t="s">
        <v>3815</v>
      </c>
      <c r="C2593" s="2" t="s">
        <v>5147</v>
      </c>
      <c r="D2593" s="2">
        <v>31565025</v>
      </c>
      <c r="E2593" s="2">
        <v>31565025</v>
      </c>
      <c r="F2593" s="2" t="s">
        <v>3817</v>
      </c>
      <c r="G2593" s="2" t="s">
        <v>3818</v>
      </c>
      <c r="H2593" s="2" t="s">
        <v>3819</v>
      </c>
      <c r="I2593" s="2" t="s">
        <v>3820</v>
      </c>
      <c r="J2593" s="2" t="s">
        <v>3820</v>
      </c>
      <c r="K2593" s="2" t="s">
        <v>3894</v>
      </c>
      <c r="L2593" s="2" t="s">
        <v>3914</v>
      </c>
      <c r="M2593" s="2" t="s">
        <v>4</v>
      </c>
      <c r="N2593" s="2" t="s">
        <v>3823</v>
      </c>
      <c r="O2593" s="2" t="s">
        <v>3820</v>
      </c>
      <c r="P2593" s="2" t="s">
        <v>3820</v>
      </c>
      <c r="Q2593" s="2" t="s">
        <v>38687</v>
      </c>
      <c r="R2593" s="47" t="s">
        <v>11224</v>
      </c>
      <c r="S2593" s="2">
        <v>114</v>
      </c>
      <c r="T2593" s="2">
        <v>35</v>
      </c>
      <c r="U2593" s="2">
        <v>79</v>
      </c>
      <c r="V2593" s="2"/>
      <c r="W2593" s="2"/>
      <c r="X2593" s="2"/>
      <c r="Y2593" s="2" t="s">
        <v>38688</v>
      </c>
      <c r="Z2593" s="2" t="s">
        <v>3894</v>
      </c>
      <c r="AA2593" s="2" t="s">
        <v>38689</v>
      </c>
      <c r="AB2593" s="2" t="s">
        <v>38687</v>
      </c>
      <c r="AC2593" s="2" t="s">
        <v>3828</v>
      </c>
      <c r="AD2593" s="2" t="s">
        <v>3660</v>
      </c>
      <c r="AE2593" s="47" t="s">
        <v>38690</v>
      </c>
      <c r="AF2593" s="47" t="s">
        <v>38691</v>
      </c>
      <c r="AG2593" s="47" t="s">
        <v>38692</v>
      </c>
      <c r="AH2593" s="47" t="s">
        <v>4585</v>
      </c>
      <c r="AI2593" s="47" t="s">
        <v>13942</v>
      </c>
      <c r="AJ2593" s="2"/>
      <c r="AK2593" s="2">
        <v>1</v>
      </c>
      <c r="AL2593" s="2" t="s">
        <v>38686</v>
      </c>
      <c r="AM2593" s="2" t="s">
        <v>3835</v>
      </c>
      <c r="AN2593" s="2" t="s">
        <v>38693</v>
      </c>
      <c r="AO2593" s="2" t="s">
        <v>3837</v>
      </c>
      <c r="AP2593" s="2" t="s">
        <v>3838</v>
      </c>
      <c r="AQ2593" s="2" t="s">
        <v>38694</v>
      </c>
      <c r="AR2593" s="2" t="s">
        <v>38695</v>
      </c>
      <c r="AS2593" s="2" t="s">
        <v>38696</v>
      </c>
      <c r="AT2593" s="2" t="s">
        <v>38697</v>
      </c>
      <c r="AU2593" s="2" t="s">
        <v>38698</v>
      </c>
      <c r="AV2593" s="2"/>
      <c r="AW2593" s="2" t="s">
        <v>3843</v>
      </c>
      <c r="AX2593" s="2" t="s">
        <v>5602</v>
      </c>
      <c r="AY2593" s="47" t="s">
        <v>11224</v>
      </c>
      <c r="AZ2593" s="2"/>
      <c r="BA2593" s="2" t="s">
        <v>38699</v>
      </c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 t="s">
        <v>3846</v>
      </c>
      <c r="BM2593" s="2" t="s">
        <v>3847</v>
      </c>
      <c r="BN2593" s="2">
        <v>1</v>
      </c>
      <c r="BO2593" s="2"/>
      <c r="BP2593" s="2">
        <v>1</v>
      </c>
      <c r="BQ2593" s="2" t="s">
        <v>3848</v>
      </c>
      <c r="BR2593" s="2" t="s">
        <v>6616</v>
      </c>
      <c r="BS2593" s="2">
        <v>31565025</v>
      </c>
      <c r="BT2593" s="2"/>
    </row>
    <row r="2594" spans="1:72" x14ac:dyDescent="0.3">
      <c r="A2594" s="47" t="s">
        <v>38700</v>
      </c>
      <c r="B2594" s="2" t="s">
        <v>3815</v>
      </c>
      <c r="C2594" s="2" t="s">
        <v>5147</v>
      </c>
      <c r="D2594" s="2">
        <v>50182467</v>
      </c>
      <c r="E2594" s="2">
        <v>50182467</v>
      </c>
      <c r="F2594" s="2" t="s">
        <v>3817</v>
      </c>
      <c r="G2594" s="2" t="s">
        <v>3818</v>
      </c>
      <c r="H2594" s="2" t="s">
        <v>3819</v>
      </c>
      <c r="I2594" s="2" t="s">
        <v>3851</v>
      </c>
      <c r="J2594" s="2" t="s">
        <v>3851</v>
      </c>
      <c r="K2594" s="2" t="s">
        <v>3821</v>
      </c>
      <c r="L2594" s="2" t="s">
        <v>3914</v>
      </c>
      <c r="M2594" s="2" t="s">
        <v>4</v>
      </c>
      <c r="N2594" s="2" t="s">
        <v>3823</v>
      </c>
      <c r="O2594" s="2" t="s">
        <v>3851</v>
      </c>
      <c r="P2594" s="2" t="s">
        <v>3851</v>
      </c>
      <c r="Q2594" s="2" t="s">
        <v>38701</v>
      </c>
      <c r="R2594" s="47" t="s">
        <v>14770</v>
      </c>
      <c r="S2594" s="2">
        <v>116</v>
      </c>
      <c r="T2594" s="2">
        <v>33</v>
      </c>
      <c r="U2594" s="2">
        <v>83</v>
      </c>
      <c r="V2594" s="2"/>
      <c r="W2594" s="2"/>
      <c r="X2594" s="2"/>
      <c r="Y2594" s="2" t="s">
        <v>38702</v>
      </c>
      <c r="Z2594" s="2" t="s">
        <v>3821</v>
      </c>
      <c r="AA2594" s="2" t="s">
        <v>38703</v>
      </c>
      <c r="AB2594" s="2" t="s">
        <v>38701</v>
      </c>
      <c r="AC2594" s="2" t="s">
        <v>3828</v>
      </c>
      <c r="AD2594" s="2" t="s">
        <v>3660</v>
      </c>
      <c r="AE2594" s="47" t="s">
        <v>38704</v>
      </c>
      <c r="AF2594" s="47" t="s">
        <v>38705</v>
      </c>
      <c r="AG2594" s="47" t="s">
        <v>38706</v>
      </c>
      <c r="AH2594" s="47" t="s">
        <v>4732</v>
      </c>
      <c r="AI2594" s="47" t="s">
        <v>15483</v>
      </c>
      <c r="AJ2594" s="2"/>
      <c r="AK2594" s="2">
        <v>-1</v>
      </c>
      <c r="AL2594" s="2" t="s">
        <v>38700</v>
      </c>
      <c r="AM2594" s="2" t="s">
        <v>3835</v>
      </c>
      <c r="AN2594" s="2" t="s">
        <v>38707</v>
      </c>
      <c r="AO2594" s="2" t="s">
        <v>3837</v>
      </c>
      <c r="AP2594" s="2" t="s">
        <v>3838</v>
      </c>
      <c r="AQ2594" s="2" t="s">
        <v>38708</v>
      </c>
      <c r="AR2594" s="2" t="s">
        <v>38709</v>
      </c>
      <c r="AS2594" s="2" t="s">
        <v>38710</v>
      </c>
      <c r="AT2594" s="2"/>
      <c r="AU2594" s="2" t="s">
        <v>38711</v>
      </c>
      <c r="AV2594" s="2"/>
      <c r="AW2594" s="2" t="s">
        <v>4089</v>
      </c>
      <c r="AX2594" s="2" t="s">
        <v>38712</v>
      </c>
      <c r="AY2594" s="47" t="s">
        <v>14770</v>
      </c>
      <c r="AZ2594" s="2"/>
      <c r="BA2594" s="2" t="s">
        <v>38713</v>
      </c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 t="s">
        <v>3846</v>
      </c>
      <c r="BM2594" s="2" t="s">
        <v>3847</v>
      </c>
      <c r="BN2594" s="2">
        <v>1</v>
      </c>
      <c r="BO2594" s="2"/>
      <c r="BP2594" s="2">
        <v>1</v>
      </c>
      <c r="BQ2594" s="2" t="s">
        <v>3848</v>
      </c>
      <c r="BR2594" s="2" t="s">
        <v>5146</v>
      </c>
      <c r="BS2594" s="2">
        <v>50182467</v>
      </c>
      <c r="BT2594" s="2"/>
    </row>
    <row r="2595" spans="1:72" x14ac:dyDescent="0.3">
      <c r="A2595" s="47" t="s">
        <v>38714</v>
      </c>
      <c r="B2595" s="2" t="s">
        <v>3815</v>
      </c>
      <c r="C2595" s="2" t="s">
        <v>5147</v>
      </c>
      <c r="D2595" s="2">
        <v>76154638</v>
      </c>
      <c r="E2595" s="2">
        <v>76154638</v>
      </c>
      <c r="F2595" s="2" t="s">
        <v>3817</v>
      </c>
      <c r="G2595" s="2" t="s">
        <v>3818</v>
      </c>
      <c r="H2595" s="2" t="s">
        <v>3819</v>
      </c>
      <c r="I2595" s="2" t="s">
        <v>3894</v>
      </c>
      <c r="J2595" s="2" t="s">
        <v>3894</v>
      </c>
      <c r="K2595" s="2" t="s">
        <v>3821</v>
      </c>
      <c r="L2595" s="2" t="s">
        <v>3914</v>
      </c>
      <c r="M2595" s="2" t="s">
        <v>4</v>
      </c>
      <c r="N2595" s="2" t="s">
        <v>3823</v>
      </c>
      <c r="O2595" s="2" t="s">
        <v>3894</v>
      </c>
      <c r="P2595" s="2" t="s">
        <v>3894</v>
      </c>
      <c r="Q2595" s="2" t="s">
        <v>38715</v>
      </c>
      <c r="R2595" s="47" t="s">
        <v>11666</v>
      </c>
      <c r="S2595" s="2">
        <v>203</v>
      </c>
      <c r="T2595" s="2">
        <v>123</v>
      </c>
      <c r="U2595" s="2">
        <v>80</v>
      </c>
      <c r="V2595" s="2"/>
      <c r="W2595" s="2"/>
      <c r="X2595" s="2"/>
      <c r="Y2595" s="2" t="s">
        <v>38716</v>
      </c>
      <c r="Z2595" s="2" t="s">
        <v>3821</v>
      </c>
      <c r="AA2595" s="2" t="s">
        <v>38717</v>
      </c>
      <c r="AB2595" s="2" t="s">
        <v>38715</v>
      </c>
      <c r="AC2595" s="2" t="s">
        <v>3828</v>
      </c>
      <c r="AD2595" s="2" t="s">
        <v>3660</v>
      </c>
      <c r="AE2595" s="47" t="s">
        <v>38718</v>
      </c>
      <c r="AF2595" s="47" t="s">
        <v>38719</v>
      </c>
      <c r="AG2595" s="47" t="s">
        <v>38720</v>
      </c>
      <c r="AH2595" s="47" t="s">
        <v>38721</v>
      </c>
      <c r="AI2595" s="47" t="s">
        <v>38722</v>
      </c>
      <c r="AJ2595" s="2"/>
      <c r="AK2595" s="2">
        <v>1</v>
      </c>
      <c r="AL2595" s="2" t="s">
        <v>38714</v>
      </c>
      <c r="AM2595" s="2" t="s">
        <v>3835</v>
      </c>
      <c r="AN2595" s="2" t="s">
        <v>38723</v>
      </c>
      <c r="AO2595" s="2" t="s">
        <v>3837</v>
      </c>
      <c r="AP2595" s="2" t="s">
        <v>3838</v>
      </c>
      <c r="AQ2595" s="2" t="s">
        <v>38724</v>
      </c>
      <c r="AR2595" s="2" t="s">
        <v>38725</v>
      </c>
      <c r="AS2595" s="2" t="s">
        <v>38726</v>
      </c>
      <c r="AT2595" s="2" t="s">
        <v>38727</v>
      </c>
      <c r="AU2595" s="2" t="s">
        <v>38728</v>
      </c>
      <c r="AV2595" s="2"/>
      <c r="AW2595" s="2" t="s">
        <v>4089</v>
      </c>
      <c r="AX2595" s="2" t="s">
        <v>12106</v>
      </c>
      <c r="AY2595" s="47" t="s">
        <v>11666</v>
      </c>
      <c r="AZ2595" s="2"/>
      <c r="BA2595" s="2" t="s">
        <v>38729</v>
      </c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 t="s">
        <v>3846</v>
      </c>
      <c r="BM2595" s="2" t="s">
        <v>3847</v>
      </c>
      <c r="BN2595" s="2">
        <v>2</v>
      </c>
      <c r="BO2595" s="2"/>
      <c r="BP2595" s="2"/>
      <c r="BQ2595" s="2" t="s">
        <v>3848</v>
      </c>
      <c r="BR2595" s="2" t="s">
        <v>3912</v>
      </c>
      <c r="BS2595" s="2">
        <v>76154638</v>
      </c>
      <c r="BT2595" s="2"/>
    </row>
    <row r="2596" spans="1:72" x14ac:dyDescent="0.3">
      <c r="A2596" s="47" t="s">
        <v>38730</v>
      </c>
      <c r="B2596" s="2" t="s">
        <v>3815</v>
      </c>
      <c r="C2596" s="2" t="s">
        <v>5147</v>
      </c>
      <c r="D2596" s="2">
        <v>81495086</v>
      </c>
      <c r="E2596" s="2">
        <v>81495086</v>
      </c>
      <c r="F2596" s="2" t="s">
        <v>3817</v>
      </c>
      <c r="G2596" s="2" t="s">
        <v>3818</v>
      </c>
      <c r="H2596" s="2" t="s">
        <v>3819</v>
      </c>
      <c r="I2596" s="2" t="s">
        <v>3851</v>
      </c>
      <c r="J2596" s="2" t="s">
        <v>3851</v>
      </c>
      <c r="K2596" s="2" t="s">
        <v>3894</v>
      </c>
      <c r="L2596" s="2" t="s">
        <v>3914</v>
      </c>
      <c r="M2596" s="2" t="s">
        <v>4</v>
      </c>
      <c r="N2596" s="2" t="s">
        <v>3823</v>
      </c>
      <c r="O2596" s="2" t="s">
        <v>3851</v>
      </c>
      <c r="P2596" s="2" t="s">
        <v>3851</v>
      </c>
      <c r="Q2596" s="2" t="s">
        <v>38731</v>
      </c>
      <c r="R2596" s="47" t="s">
        <v>38732</v>
      </c>
      <c r="S2596" s="2">
        <v>221</v>
      </c>
      <c r="T2596" s="2">
        <v>208</v>
      </c>
      <c r="U2596" s="2">
        <v>13</v>
      </c>
      <c r="V2596" s="2"/>
      <c r="W2596" s="2"/>
      <c r="X2596" s="2"/>
      <c r="Y2596" s="2" t="s">
        <v>38733</v>
      </c>
      <c r="Z2596" s="2" t="s">
        <v>3894</v>
      </c>
      <c r="AA2596" s="2" t="s">
        <v>38734</v>
      </c>
      <c r="AB2596" s="2" t="s">
        <v>38731</v>
      </c>
      <c r="AC2596" s="2" t="s">
        <v>3828</v>
      </c>
      <c r="AD2596" s="2" t="s">
        <v>3660</v>
      </c>
      <c r="AE2596" s="47" t="s">
        <v>38735</v>
      </c>
      <c r="AF2596" s="47" t="s">
        <v>38736</v>
      </c>
      <c r="AG2596" s="47" t="s">
        <v>38737</v>
      </c>
      <c r="AH2596" s="47" t="s">
        <v>12074</v>
      </c>
      <c r="AI2596" s="47" t="s">
        <v>12075</v>
      </c>
      <c r="AJ2596" s="2"/>
      <c r="AK2596" s="2">
        <v>-1</v>
      </c>
      <c r="AL2596" s="2" t="s">
        <v>38730</v>
      </c>
      <c r="AM2596" s="2" t="s">
        <v>3835</v>
      </c>
      <c r="AN2596" s="2" t="s">
        <v>38738</v>
      </c>
      <c r="AO2596" s="2" t="s">
        <v>3837</v>
      </c>
      <c r="AP2596" s="2" t="s">
        <v>3838</v>
      </c>
      <c r="AQ2596" s="2" t="s">
        <v>38739</v>
      </c>
      <c r="AR2596" s="2" t="s">
        <v>38740</v>
      </c>
      <c r="AS2596" s="2" t="s">
        <v>38741</v>
      </c>
      <c r="AT2596" s="2"/>
      <c r="AU2596" s="2" t="s">
        <v>38742</v>
      </c>
      <c r="AV2596" s="2"/>
      <c r="AW2596" s="2" t="s">
        <v>4705</v>
      </c>
      <c r="AX2596" s="2" t="s">
        <v>15108</v>
      </c>
      <c r="AY2596" s="47" t="s">
        <v>38732</v>
      </c>
      <c r="AZ2596" s="2"/>
      <c r="BA2596" s="2" t="s">
        <v>38743</v>
      </c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 t="s">
        <v>3846</v>
      </c>
      <c r="BM2596" s="2" t="s">
        <v>3847</v>
      </c>
      <c r="BN2596" s="2">
        <v>1</v>
      </c>
      <c r="BO2596" s="2"/>
      <c r="BP2596" s="2"/>
      <c r="BQ2596" s="2" t="s">
        <v>3848</v>
      </c>
      <c r="BR2596" s="2" t="s">
        <v>3968</v>
      </c>
      <c r="BS2596" s="2">
        <v>81495086</v>
      </c>
      <c r="BT2596" s="2"/>
    </row>
    <row r="2597" spans="1:72" x14ac:dyDescent="0.3">
      <c r="A2597" s="47" t="s">
        <v>2084</v>
      </c>
      <c r="B2597" s="2" t="s">
        <v>3815</v>
      </c>
      <c r="C2597" s="2" t="s">
        <v>5201</v>
      </c>
      <c r="D2597" s="2">
        <v>31002813</v>
      </c>
      <c r="E2597" s="2">
        <v>31002813</v>
      </c>
      <c r="F2597" s="2" t="s">
        <v>3817</v>
      </c>
      <c r="G2597" s="2" t="s">
        <v>3818</v>
      </c>
      <c r="H2597" s="2" t="s">
        <v>3819</v>
      </c>
      <c r="I2597" s="2" t="s">
        <v>3820</v>
      </c>
      <c r="J2597" s="2" t="s">
        <v>3820</v>
      </c>
      <c r="K2597" s="2" t="s">
        <v>3894</v>
      </c>
      <c r="L2597" s="2" t="s">
        <v>38744</v>
      </c>
      <c r="M2597" s="2" t="s">
        <v>4</v>
      </c>
      <c r="N2597" s="2" t="s">
        <v>3823</v>
      </c>
      <c r="O2597" s="2" t="s">
        <v>3820</v>
      </c>
      <c r="P2597" s="2" t="s">
        <v>3820</v>
      </c>
      <c r="Q2597" s="2" t="s">
        <v>38745</v>
      </c>
      <c r="R2597" s="47" t="s">
        <v>38746</v>
      </c>
      <c r="S2597" s="2">
        <v>268</v>
      </c>
      <c r="T2597" s="2">
        <v>136</v>
      </c>
      <c r="U2597" s="2">
        <v>132</v>
      </c>
      <c r="V2597" s="2"/>
      <c r="W2597" s="2"/>
      <c r="X2597" s="2"/>
      <c r="Y2597" s="2" t="s">
        <v>38747</v>
      </c>
      <c r="Z2597" s="2" t="s">
        <v>3894</v>
      </c>
      <c r="AA2597" s="2" t="s">
        <v>38748</v>
      </c>
      <c r="AB2597" s="2" t="s">
        <v>38745</v>
      </c>
      <c r="AC2597" s="2" t="s">
        <v>3828</v>
      </c>
      <c r="AD2597" s="2" t="s">
        <v>3660</v>
      </c>
      <c r="AE2597" s="47" t="s">
        <v>38749</v>
      </c>
      <c r="AF2597" s="47" t="s">
        <v>38750</v>
      </c>
      <c r="AG2597" s="47" t="s">
        <v>38751</v>
      </c>
      <c r="AH2597" s="47" t="s">
        <v>4122</v>
      </c>
      <c r="AI2597" s="47" t="s">
        <v>4123</v>
      </c>
      <c r="AJ2597" s="2" t="s">
        <v>38752</v>
      </c>
      <c r="AK2597" s="2">
        <v>-1</v>
      </c>
      <c r="AL2597" s="2" t="s">
        <v>2084</v>
      </c>
      <c r="AM2597" s="2" t="s">
        <v>3835</v>
      </c>
      <c r="AN2597" s="2" t="s">
        <v>38753</v>
      </c>
      <c r="AO2597" s="2" t="s">
        <v>3837</v>
      </c>
      <c r="AP2597" s="2" t="s">
        <v>3838</v>
      </c>
      <c r="AQ2597" s="2" t="s">
        <v>38754</v>
      </c>
      <c r="AR2597" s="2" t="s">
        <v>38755</v>
      </c>
      <c r="AS2597" s="2" t="s">
        <v>38756</v>
      </c>
      <c r="AT2597" s="2"/>
      <c r="AU2597" s="2" t="s">
        <v>38757</v>
      </c>
      <c r="AV2597" s="2"/>
      <c r="AW2597" s="2" t="s">
        <v>3889</v>
      </c>
      <c r="AX2597" s="2" t="s">
        <v>14040</v>
      </c>
      <c r="AY2597" s="47" t="s">
        <v>38746</v>
      </c>
      <c r="AZ2597" s="2"/>
      <c r="BA2597" s="2" t="s">
        <v>38758</v>
      </c>
      <c r="BB2597" s="2"/>
      <c r="BC2597" s="2"/>
      <c r="BD2597" s="2"/>
      <c r="BE2597" s="2"/>
      <c r="BF2597" s="2"/>
      <c r="BG2597" s="2"/>
      <c r="BH2597" s="2"/>
      <c r="BI2597" s="2" t="s">
        <v>5253</v>
      </c>
      <c r="BJ2597" s="2">
        <v>0.1</v>
      </c>
      <c r="BK2597" s="2"/>
      <c r="BL2597" s="2" t="s">
        <v>3846</v>
      </c>
      <c r="BM2597" s="2" t="s">
        <v>3847</v>
      </c>
      <c r="BN2597" s="2">
        <v>1</v>
      </c>
      <c r="BO2597" s="2">
        <v>1.1000000000000001</v>
      </c>
      <c r="BP2597" s="2">
        <v>1</v>
      </c>
      <c r="BQ2597" s="2" t="s">
        <v>3848</v>
      </c>
      <c r="BR2597" s="2" t="s">
        <v>5060</v>
      </c>
      <c r="BS2597" s="2">
        <v>31002813</v>
      </c>
      <c r="BT2597" s="2"/>
    </row>
    <row r="2598" spans="1:72" x14ac:dyDescent="0.3">
      <c r="A2598" s="47" t="s">
        <v>38759</v>
      </c>
      <c r="B2598" s="2" t="s">
        <v>3815</v>
      </c>
      <c r="C2598" s="2" t="s">
        <v>5201</v>
      </c>
      <c r="D2598" s="2">
        <v>40955715</v>
      </c>
      <c r="E2598" s="2">
        <v>40955715</v>
      </c>
      <c r="F2598" s="2" t="s">
        <v>3817</v>
      </c>
      <c r="G2598" s="2" t="s">
        <v>3818</v>
      </c>
      <c r="H2598" s="2" t="s">
        <v>3819</v>
      </c>
      <c r="I2598" s="2" t="s">
        <v>3851</v>
      </c>
      <c r="J2598" s="2" t="s">
        <v>3851</v>
      </c>
      <c r="K2598" s="2" t="s">
        <v>3821</v>
      </c>
      <c r="L2598" s="2" t="s">
        <v>38760</v>
      </c>
      <c r="M2598" s="2" t="s">
        <v>4</v>
      </c>
      <c r="N2598" s="2" t="s">
        <v>3823</v>
      </c>
      <c r="O2598" s="2" t="s">
        <v>3851</v>
      </c>
      <c r="P2598" s="2" t="s">
        <v>3851</v>
      </c>
      <c r="Q2598" s="2" t="s">
        <v>38761</v>
      </c>
      <c r="R2598" s="47" t="s">
        <v>3952</v>
      </c>
      <c r="S2598" s="2">
        <v>136</v>
      </c>
      <c r="T2598" s="2">
        <v>74</v>
      </c>
      <c r="U2598" s="2">
        <v>62</v>
      </c>
      <c r="V2598" s="2"/>
      <c r="W2598" s="2"/>
      <c r="X2598" s="2"/>
      <c r="Y2598" s="2" t="s">
        <v>38762</v>
      </c>
      <c r="Z2598" s="2" t="s">
        <v>3821</v>
      </c>
      <c r="AA2598" s="2" t="s">
        <v>38763</v>
      </c>
      <c r="AB2598" s="2" t="s">
        <v>38761</v>
      </c>
      <c r="AC2598" s="2" t="s">
        <v>3828</v>
      </c>
      <c r="AD2598" s="2" t="s">
        <v>3660</v>
      </c>
      <c r="AE2598" s="47" t="s">
        <v>38764</v>
      </c>
      <c r="AF2598" s="47" t="s">
        <v>38765</v>
      </c>
      <c r="AG2598" s="47" t="s">
        <v>38766</v>
      </c>
      <c r="AH2598" s="47" t="s">
        <v>4179</v>
      </c>
      <c r="AI2598" s="47" t="s">
        <v>4180</v>
      </c>
      <c r="AJ2598" s="2" t="s">
        <v>38767</v>
      </c>
      <c r="AK2598" s="2">
        <v>1</v>
      </c>
      <c r="AL2598" s="2" t="s">
        <v>38759</v>
      </c>
      <c r="AM2598" s="2" t="s">
        <v>3835</v>
      </c>
      <c r="AN2598" s="2" t="s">
        <v>38768</v>
      </c>
      <c r="AO2598" s="2" t="s">
        <v>3837</v>
      </c>
      <c r="AP2598" s="2" t="s">
        <v>3838</v>
      </c>
      <c r="AQ2598" s="2" t="s">
        <v>38769</v>
      </c>
      <c r="AR2598" s="2" t="s">
        <v>38770</v>
      </c>
      <c r="AS2598" s="2" t="s">
        <v>38771</v>
      </c>
      <c r="AT2598" s="2"/>
      <c r="AU2598" s="2" t="s">
        <v>38772</v>
      </c>
      <c r="AV2598" s="2"/>
      <c r="AW2598" s="2" t="s">
        <v>4267</v>
      </c>
      <c r="AX2598" s="2" t="s">
        <v>14565</v>
      </c>
      <c r="AY2598" s="47" t="s">
        <v>3952</v>
      </c>
      <c r="AZ2598" s="2"/>
      <c r="BA2598" s="2" t="s">
        <v>38773</v>
      </c>
      <c r="BB2598" s="2"/>
      <c r="BC2598" s="2"/>
      <c r="BD2598" s="2"/>
      <c r="BE2598" s="2"/>
      <c r="BF2598" s="2"/>
      <c r="BG2598" s="2"/>
      <c r="BH2598" s="2"/>
      <c r="BI2598" s="2"/>
      <c r="BJ2598" s="2" t="s">
        <v>6466</v>
      </c>
      <c r="BK2598" s="2"/>
      <c r="BL2598" s="2" t="s">
        <v>3846</v>
      </c>
      <c r="BM2598" s="2" t="s">
        <v>3847</v>
      </c>
      <c r="BN2598" s="2">
        <v>1</v>
      </c>
      <c r="BO2598" s="2" t="s">
        <v>6466</v>
      </c>
      <c r="BP2598" s="2"/>
      <c r="BQ2598" s="2" t="s">
        <v>3848</v>
      </c>
      <c r="BR2598" s="2" t="s">
        <v>5199</v>
      </c>
      <c r="BS2598" s="2">
        <v>40955715</v>
      </c>
      <c r="BT2598" s="2"/>
    </row>
    <row r="2599" spans="1:72" x14ac:dyDescent="0.3">
      <c r="A2599" s="47" t="s">
        <v>388</v>
      </c>
      <c r="B2599" s="2" t="s">
        <v>3815</v>
      </c>
      <c r="C2599" s="2" t="s">
        <v>5201</v>
      </c>
      <c r="D2599" s="2">
        <v>41868490</v>
      </c>
      <c r="E2599" s="2">
        <v>41868490</v>
      </c>
      <c r="F2599" s="2" t="s">
        <v>3817</v>
      </c>
      <c r="G2599" s="2" t="s">
        <v>3818</v>
      </c>
      <c r="H2599" s="2" t="s">
        <v>3819</v>
      </c>
      <c r="I2599" s="2" t="s">
        <v>3851</v>
      </c>
      <c r="J2599" s="2" t="s">
        <v>3851</v>
      </c>
      <c r="K2599" s="2" t="s">
        <v>3821</v>
      </c>
      <c r="L2599" s="2" t="s">
        <v>38774</v>
      </c>
      <c r="M2599" s="2" t="s">
        <v>4</v>
      </c>
      <c r="N2599" s="2" t="s">
        <v>3823</v>
      </c>
      <c r="O2599" s="2" t="s">
        <v>3851</v>
      </c>
      <c r="P2599" s="2" t="s">
        <v>3851</v>
      </c>
      <c r="Q2599" s="2" t="s">
        <v>31792</v>
      </c>
      <c r="R2599" s="47" t="s">
        <v>38775</v>
      </c>
      <c r="S2599" s="2">
        <v>106</v>
      </c>
      <c r="T2599" s="2">
        <v>55</v>
      </c>
      <c r="U2599" s="2">
        <v>51</v>
      </c>
      <c r="V2599" s="2"/>
      <c r="W2599" s="2"/>
      <c r="X2599" s="2"/>
      <c r="Y2599" s="2" t="s">
        <v>38776</v>
      </c>
      <c r="Z2599" s="2" t="s">
        <v>3821</v>
      </c>
      <c r="AA2599" s="2" t="s">
        <v>31795</v>
      </c>
      <c r="AB2599" s="2" t="s">
        <v>31792</v>
      </c>
      <c r="AC2599" s="2" t="s">
        <v>3828</v>
      </c>
      <c r="AD2599" s="2" t="s">
        <v>3660</v>
      </c>
      <c r="AE2599" s="47" t="s">
        <v>38777</v>
      </c>
      <c r="AF2599" s="47" t="s">
        <v>38778</v>
      </c>
      <c r="AG2599" s="47" t="s">
        <v>38779</v>
      </c>
      <c r="AH2599" s="47" t="s">
        <v>4825</v>
      </c>
      <c r="AI2599" s="47" t="s">
        <v>4826</v>
      </c>
      <c r="AJ2599" s="2" t="s">
        <v>38774</v>
      </c>
      <c r="AK2599" s="2">
        <v>-1</v>
      </c>
      <c r="AL2599" s="2" t="s">
        <v>388</v>
      </c>
      <c r="AM2599" s="2" t="s">
        <v>3835</v>
      </c>
      <c r="AN2599" s="2" t="s">
        <v>31799</v>
      </c>
      <c r="AO2599" s="2" t="s">
        <v>3837</v>
      </c>
      <c r="AP2599" s="2" t="s">
        <v>3838</v>
      </c>
      <c r="AQ2599" s="2" t="s">
        <v>31800</v>
      </c>
      <c r="AR2599" s="2" t="s">
        <v>31801</v>
      </c>
      <c r="AS2599" s="2" t="s">
        <v>31802</v>
      </c>
      <c r="AT2599" s="2"/>
      <c r="AU2599" s="2" t="s">
        <v>31803</v>
      </c>
      <c r="AV2599" s="2"/>
      <c r="AW2599" s="2" t="s">
        <v>4267</v>
      </c>
      <c r="AX2599" s="2" t="s">
        <v>3868</v>
      </c>
      <c r="AY2599" s="47" t="s">
        <v>38775</v>
      </c>
      <c r="AZ2599" s="2"/>
      <c r="BA2599" s="2" t="s">
        <v>38780</v>
      </c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 t="s">
        <v>3846</v>
      </c>
      <c r="BM2599" s="2" t="s">
        <v>3847</v>
      </c>
      <c r="BN2599" s="2">
        <v>1</v>
      </c>
      <c r="BO2599" s="2"/>
      <c r="BP2599" s="2"/>
      <c r="BQ2599" s="2" t="s">
        <v>3848</v>
      </c>
      <c r="BR2599" s="2" t="s">
        <v>4652</v>
      </c>
      <c r="BS2599" s="2">
        <v>41868490</v>
      </c>
      <c r="BT2599" s="2"/>
    </row>
    <row r="2600" spans="1:72" x14ac:dyDescent="0.3">
      <c r="A2600" s="47" t="s">
        <v>38781</v>
      </c>
      <c r="B2600" s="2" t="s">
        <v>3815</v>
      </c>
      <c r="C2600" s="2" t="s">
        <v>5201</v>
      </c>
      <c r="D2600" s="2">
        <v>76948452</v>
      </c>
      <c r="E2600" s="2">
        <v>76948452</v>
      </c>
      <c r="F2600" s="2" t="s">
        <v>3817</v>
      </c>
      <c r="G2600" s="2" t="s">
        <v>3818</v>
      </c>
      <c r="H2600" s="2" t="s">
        <v>3819</v>
      </c>
      <c r="I2600" s="2" t="s">
        <v>3851</v>
      </c>
      <c r="J2600" s="2" t="s">
        <v>3851</v>
      </c>
      <c r="K2600" s="2" t="s">
        <v>3820</v>
      </c>
      <c r="L2600" s="2" t="s">
        <v>38782</v>
      </c>
      <c r="M2600" s="2" t="s">
        <v>4</v>
      </c>
      <c r="N2600" s="2" t="s">
        <v>3823</v>
      </c>
      <c r="O2600" s="2" t="s">
        <v>3851</v>
      </c>
      <c r="P2600" s="2" t="s">
        <v>3851</v>
      </c>
      <c r="Q2600" s="2" t="s">
        <v>38783</v>
      </c>
      <c r="R2600" s="47" t="s">
        <v>4491</v>
      </c>
      <c r="S2600" s="2">
        <v>183</v>
      </c>
      <c r="T2600" s="2">
        <v>170</v>
      </c>
      <c r="U2600" s="2">
        <v>13</v>
      </c>
      <c r="V2600" s="2"/>
      <c r="W2600" s="2"/>
      <c r="X2600" s="2"/>
      <c r="Y2600" s="2" t="s">
        <v>38784</v>
      </c>
      <c r="Z2600" s="2" t="s">
        <v>3820</v>
      </c>
      <c r="AA2600" s="2" t="s">
        <v>38785</v>
      </c>
      <c r="AB2600" s="2" t="s">
        <v>38783</v>
      </c>
      <c r="AC2600" s="2" t="s">
        <v>3828</v>
      </c>
      <c r="AD2600" s="2" t="s">
        <v>3660</v>
      </c>
      <c r="AE2600" s="47" t="s">
        <v>38786</v>
      </c>
      <c r="AF2600" s="47" t="s">
        <v>38787</v>
      </c>
      <c r="AG2600" s="47" t="s">
        <v>38788</v>
      </c>
      <c r="AH2600" s="47" t="s">
        <v>9054</v>
      </c>
      <c r="AI2600" s="47" t="s">
        <v>9055</v>
      </c>
      <c r="AJ2600" s="2" t="s">
        <v>38789</v>
      </c>
      <c r="AK2600" s="2">
        <v>1</v>
      </c>
      <c r="AL2600" s="2" t="s">
        <v>38781</v>
      </c>
      <c r="AM2600" s="2" t="s">
        <v>3835</v>
      </c>
      <c r="AN2600" s="2" t="s">
        <v>38790</v>
      </c>
      <c r="AO2600" s="2" t="s">
        <v>3837</v>
      </c>
      <c r="AP2600" s="2" t="s">
        <v>3838</v>
      </c>
      <c r="AQ2600" s="2" t="s">
        <v>38791</v>
      </c>
      <c r="AR2600" s="2" t="s">
        <v>38792</v>
      </c>
      <c r="AS2600" s="2" t="s">
        <v>38793</v>
      </c>
      <c r="AT2600" s="2"/>
      <c r="AU2600" s="2" t="s">
        <v>38794</v>
      </c>
      <c r="AV2600" s="2"/>
      <c r="AW2600" s="2" t="s">
        <v>3843</v>
      </c>
      <c r="AX2600" s="2" t="s">
        <v>6111</v>
      </c>
      <c r="AY2600" s="47" t="s">
        <v>4491</v>
      </c>
      <c r="AZ2600" s="2"/>
      <c r="BA2600" s="2" t="s">
        <v>38795</v>
      </c>
      <c r="BB2600" s="2"/>
      <c r="BC2600" s="2"/>
      <c r="BD2600" s="2"/>
      <c r="BE2600" s="2"/>
      <c r="BF2600" s="2"/>
      <c r="BG2600" s="2"/>
      <c r="BH2600" s="2"/>
      <c r="BI2600" s="2"/>
      <c r="BJ2600" s="2">
        <v>0.1</v>
      </c>
      <c r="BK2600" s="2"/>
      <c r="BL2600" s="2" t="s">
        <v>3846</v>
      </c>
      <c r="BM2600" s="2" t="s">
        <v>3847</v>
      </c>
      <c r="BN2600" s="2">
        <v>1</v>
      </c>
      <c r="BO2600" s="2">
        <v>0.1</v>
      </c>
      <c r="BP2600" s="2"/>
      <c r="BQ2600" s="2" t="s">
        <v>3848</v>
      </c>
      <c r="BR2600" s="2" t="s">
        <v>8135</v>
      </c>
      <c r="BS2600" s="2">
        <v>76948452</v>
      </c>
      <c r="BT2600" s="2"/>
    </row>
    <row r="2601" spans="1:72" x14ac:dyDescent="0.3">
      <c r="A2601" s="47" t="s">
        <v>2152</v>
      </c>
      <c r="B2601" s="2" t="s">
        <v>3815</v>
      </c>
      <c r="C2601" s="2" t="s">
        <v>5201</v>
      </c>
      <c r="D2601" s="2">
        <v>88135141</v>
      </c>
      <c r="E2601" s="2">
        <v>88135141</v>
      </c>
      <c r="F2601" s="2" t="s">
        <v>3817</v>
      </c>
      <c r="G2601" s="2" t="s">
        <v>3818</v>
      </c>
      <c r="H2601" s="2" t="s">
        <v>3819</v>
      </c>
      <c r="I2601" s="2" t="s">
        <v>3851</v>
      </c>
      <c r="J2601" s="2" t="s">
        <v>3851</v>
      </c>
      <c r="K2601" s="2" t="s">
        <v>3820</v>
      </c>
      <c r="L2601" s="2" t="s">
        <v>38796</v>
      </c>
      <c r="M2601" s="2" t="s">
        <v>4</v>
      </c>
      <c r="N2601" s="2" t="s">
        <v>3823</v>
      </c>
      <c r="O2601" s="2" t="s">
        <v>3851</v>
      </c>
      <c r="P2601" s="2" t="s">
        <v>3851</v>
      </c>
      <c r="Q2601" s="2" t="s">
        <v>38797</v>
      </c>
      <c r="R2601" s="47" t="s">
        <v>14893</v>
      </c>
      <c r="S2601" s="2">
        <v>156</v>
      </c>
      <c r="T2601" s="2">
        <v>78</v>
      </c>
      <c r="U2601" s="2">
        <v>78</v>
      </c>
      <c r="V2601" s="2"/>
      <c r="W2601" s="2"/>
      <c r="X2601" s="2"/>
      <c r="Y2601" s="2" t="s">
        <v>38798</v>
      </c>
      <c r="Z2601" s="2" t="s">
        <v>3820</v>
      </c>
      <c r="AA2601" s="2" t="s">
        <v>38799</v>
      </c>
      <c r="AB2601" s="2" t="s">
        <v>38797</v>
      </c>
      <c r="AC2601" s="2" t="s">
        <v>3828</v>
      </c>
      <c r="AD2601" s="2" t="s">
        <v>3660</v>
      </c>
      <c r="AE2601" s="47" t="s">
        <v>38800</v>
      </c>
      <c r="AF2601" s="47" t="s">
        <v>38801</v>
      </c>
      <c r="AG2601" s="47" t="s">
        <v>38802</v>
      </c>
      <c r="AH2601" s="47" t="s">
        <v>4480</v>
      </c>
      <c r="AI2601" s="47" t="s">
        <v>4481</v>
      </c>
      <c r="AJ2601" s="2" t="s">
        <v>38796</v>
      </c>
      <c r="AK2601" s="2">
        <v>-1</v>
      </c>
      <c r="AL2601" s="2" t="s">
        <v>2152</v>
      </c>
      <c r="AM2601" s="2" t="s">
        <v>3835</v>
      </c>
      <c r="AN2601" s="2" t="s">
        <v>38803</v>
      </c>
      <c r="AO2601" s="2" t="s">
        <v>3837</v>
      </c>
      <c r="AP2601" s="2" t="s">
        <v>3838</v>
      </c>
      <c r="AQ2601" s="2" t="s">
        <v>38804</v>
      </c>
      <c r="AR2601" s="2" t="s">
        <v>38805</v>
      </c>
      <c r="AS2601" s="2" t="s">
        <v>38806</v>
      </c>
      <c r="AT2601" s="2" t="s">
        <v>38807</v>
      </c>
      <c r="AU2601" s="2" t="s">
        <v>38808</v>
      </c>
      <c r="AV2601" s="2"/>
      <c r="AW2601" s="2" t="s">
        <v>9900</v>
      </c>
      <c r="AX2601" s="2" t="s">
        <v>21067</v>
      </c>
      <c r="AY2601" s="47" t="s">
        <v>14893</v>
      </c>
      <c r="AZ2601" s="2"/>
      <c r="BA2601" s="2" t="s">
        <v>38809</v>
      </c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 t="s">
        <v>3846</v>
      </c>
      <c r="BM2601" s="2" t="s">
        <v>3847</v>
      </c>
      <c r="BN2601" s="2">
        <v>1</v>
      </c>
      <c r="BO2601" s="2"/>
      <c r="BP2601" s="2">
        <v>1</v>
      </c>
      <c r="BQ2601" s="2" t="s">
        <v>3848</v>
      </c>
      <c r="BR2601" s="2" t="s">
        <v>6891</v>
      </c>
      <c r="BS2601" s="2">
        <v>88135141</v>
      </c>
      <c r="BT2601" s="2"/>
    </row>
    <row r="2602" spans="1:72" x14ac:dyDescent="0.3">
      <c r="A2602" s="47" t="s">
        <v>2152</v>
      </c>
      <c r="B2602" s="2" t="s">
        <v>3815</v>
      </c>
      <c r="C2602" s="2" t="s">
        <v>5201</v>
      </c>
      <c r="D2602" s="2">
        <v>88135328</v>
      </c>
      <c r="E2602" s="2">
        <v>88135328</v>
      </c>
      <c r="F2602" s="2" t="s">
        <v>3817</v>
      </c>
      <c r="G2602" s="2" t="s">
        <v>3818</v>
      </c>
      <c r="H2602" s="2" t="s">
        <v>3819</v>
      </c>
      <c r="I2602" s="2" t="s">
        <v>3820</v>
      </c>
      <c r="J2602" s="2" t="s">
        <v>3820</v>
      </c>
      <c r="K2602" s="2" t="s">
        <v>3894</v>
      </c>
      <c r="L2602" s="2" t="s">
        <v>38810</v>
      </c>
      <c r="M2602" s="2" t="s">
        <v>4</v>
      </c>
      <c r="N2602" s="2" t="s">
        <v>3823</v>
      </c>
      <c r="O2602" s="2" t="s">
        <v>3820</v>
      </c>
      <c r="P2602" s="2" t="s">
        <v>3820</v>
      </c>
      <c r="Q2602" s="2" t="s">
        <v>38797</v>
      </c>
      <c r="R2602" s="47" t="s">
        <v>14893</v>
      </c>
      <c r="S2602" s="2">
        <v>189</v>
      </c>
      <c r="T2602" s="2">
        <v>152</v>
      </c>
      <c r="U2602" s="2">
        <v>37</v>
      </c>
      <c r="V2602" s="2"/>
      <c r="W2602" s="2"/>
      <c r="X2602" s="2"/>
      <c r="Y2602" s="2" t="s">
        <v>38798</v>
      </c>
      <c r="Z2602" s="2" t="s">
        <v>3894</v>
      </c>
      <c r="AA2602" s="2" t="s">
        <v>38799</v>
      </c>
      <c r="AB2602" s="2" t="s">
        <v>38797</v>
      </c>
      <c r="AC2602" s="2" t="s">
        <v>3828</v>
      </c>
      <c r="AD2602" s="2" t="s">
        <v>3660</v>
      </c>
      <c r="AE2602" s="47" t="s">
        <v>38811</v>
      </c>
      <c r="AF2602" s="47" t="s">
        <v>38812</v>
      </c>
      <c r="AG2602" s="47" t="s">
        <v>38813</v>
      </c>
      <c r="AH2602" s="47" t="s">
        <v>4408</v>
      </c>
      <c r="AI2602" s="47" t="s">
        <v>4409</v>
      </c>
      <c r="AJ2602" s="2" t="s">
        <v>38814</v>
      </c>
      <c r="AK2602" s="2">
        <v>-1</v>
      </c>
      <c r="AL2602" s="2" t="s">
        <v>2152</v>
      </c>
      <c r="AM2602" s="2" t="s">
        <v>3835</v>
      </c>
      <c r="AN2602" s="2" t="s">
        <v>38803</v>
      </c>
      <c r="AO2602" s="2" t="s">
        <v>3837</v>
      </c>
      <c r="AP2602" s="2" t="s">
        <v>3838</v>
      </c>
      <c r="AQ2602" s="2" t="s">
        <v>38804</v>
      </c>
      <c r="AR2602" s="2" t="s">
        <v>38805</v>
      </c>
      <c r="AS2602" s="2" t="s">
        <v>38806</v>
      </c>
      <c r="AT2602" s="2" t="s">
        <v>38807</v>
      </c>
      <c r="AU2602" s="2" t="s">
        <v>38808</v>
      </c>
      <c r="AV2602" s="2"/>
      <c r="AW2602" s="2" t="s">
        <v>3909</v>
      </c>
      <c r="AX2602" s="2" t="s">
        <v>6435</v>
      </c>
      <c r="AY2602" s="47" t="s">
        <v>14893</v>
      </c>
      <c r="AZ2602" s="2"/>
      <c r="BA2602" s="2" t="s">
        <v>38809</v>
      </c>
      <c r="BB2602" s="2"/>
      <c r="BC2602" s="2"/>
      <c r="BD2602" s="2"/>
      <c r="BE2602" s="2"/>
      <c r="BF2602" s="2"/>
      <c r="BG2602" s="2"/>
      <c r="BH2602" s="2"/>
      <c r="BI2602" s="2"/>
      <c r="BJ2602" s="2" t="s">
        <v>6466</v>
      </c>
      <c r="BK2602" s="2"/>
      <c r="BL2602" s="2" t="s">
        <v>3846</v>
      </c>
      <c r="BM2602" s="2" t="s">
        <v>3847</v>
      </c>
      <c r="BN2602" s="2">
        <v>1</v>
      </c>
      <c r="BO2602" s="2" t="s">
        <v>6466</v>
      </c>
      <c r="BP2602" s="2">
        <v>1</v>
      </c>
      <c r="BQ2602" s="2" t="s">
        <v>3848</v>
      </c>
      <c r="BR2602" s="2" t="s">
        <v>4307</v>
      </c>
      <c r="BS2602" s="2">
        <v>88135328</v>
      </c>
      <c r="BT2602" s="2"/>
    </row>
    <row r="2603" spans="1:72" x14ac:dyDescent="0.3">
      <c r="A2603" s="47" t="s">
        <v>38815</v>
      </c>
      <c r="B2603" s="2" t="s">
        <v>3815</v>
      </c>
      <c r="C2603" s="2" t="s">
        <v>5218</v>
      </c>
      <c r="D2603" s="2">
        <v>1438838</v>
      </c>
      <c r="E2603" s="2">
        <v>1438838</v>
      </c>
      <c r="F2603" s="2" t="s">
        <v>3817</v>
      </c>
      <c r="G2603" s="2" t="s">
        <v>3818</v>
      </c>
      <c r="H2603" s="2" t="s">
        <v>3819</v>
      </c>
      <c r="I2603" s="2" t="s">
        <v>3851</v>
      </c>
      <c r="J2603" s="2" t="s">
        <v>3851</v>
      </c>
      <c r="K2603" s="2" t="s">
        <v>3821</v>
      </c>
      <c r="L2603" s="2" t="s">
        <v>38816</v>
      </c>
      <c r="M2603" s="2" t="s">
        <v>4</v>
      </c>
      <c r="N2603" s="2" t="s">
        <v>3823</v>
      </c>
      <c r="O2603" s="2" t="s">
        <v>3851</v>
      </c>
      <c r="P2603" s="2" t="s">
        <v>3851</v>
      </c>
      <c r="Q2603" s="2" t="s">
        <v>38817</v>
      </c>
      <c r="R2603" s="47" t="s">
        <v>6985</v>
      </c>
      <c r="S2603" s="2">
        <v>120</v>
      </c>
      <c r="T2603" s="2">
        <v>55</v>
      </c>
      <c r="U2603" s="2">
        <v>65</v>
      </c>
      <c r="V2603" s="2"/>
      <c r="W2603" s="2"/>
      <c r="X2603" s="2"/>
      <c r="Y2603" s="2" t="s">
        <v>38818</v>
      </c>
      <c r="Z2603" s="2" t="s">
        <v>3821</v>
      </c>
      <c r="AA2603" s="2" t="s">
        <v>38819</v>
      </c>
      <c r="AB2603" s="2" t="s">
        <v>38817</v>
      </c>
      <c r="AC2603" s="2" t="s">
        <v>3828</v>
      </c>
      <c r="AD2603" s="2" t="s">
        <v>3660</v>
      </c>
      <c r="AE2603" s="47" t="s">
        <v>38820</v>
      </c>
      <c r="AF2603" s="47" t="s">
        <v>38821</v>
      </c>
      <c r="AG2603" s="47" t="s">
        <v>38822</v>
      </c>
      <c r="AH2603" s="47" t="s">
        <v>4825</v>
      </c>
      <c r="AI2603" s="47" t="s">
        <v>4826</v>
      </c>
      <c r="AJ2603" s="2" t="s">
        <v>38816</v>
      </c>
      <c r="AK2603" s="2">
        <v>-1</v>
      </c>
      <c r="AL2603" s="2" t="s">
        <v>38815</v>
      </c>
      <c r="AM2603" s="2" t="s">
        <v>3835</v>
      </c>
      <c r="AN2603" s="2" t="s">
        <v>38823</v>
      </c>
      <c r="AO2603" s="2" t="s">
        <v>3837</v>
      </c>
      <c r="AP2603" s="2" t="s">
        <v>3838</v>
      </c>
      <c r="AQ2603" s="2"/>
      <c r="AR2603" s="2" t="s">
        <v>38824</v>
      </c>
      <c r="AS2603" s="2" t="s">
        <v>38825</v>
      </c>
      <c r="AT2603" s="2" t="s">
        <v>38826</v>
      </c>
      <c r="AU2603" s="2" t="s">
        <v>38827</v>
      </c>
      <c r="AV2603" s="2"/>
      <c r="AW2603" s="2" t="s">
        <v>10430</v>
      </c>
      <c r="AX2603" s="2" t="s">
        <v>4576</v>
      </c>
      <c r="AY2603" s="47" t="s">
        <v>6985</v>
      </c>
      <c r="AZ2603" s="2"/>
      <c r="BA2603" s="2" t="s">
        <v>38828</v>
      </c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 t="s">
        <v>3846</v>
      </c>
      <c r="BM2603" s="2" t="s">
        <v>3847</v>
      </c>
      <c r="BN2603" s="2">
        <v>5</v>
      </c>
      <c r="BO2603" s="2"/>
      <c r="BP2603" s="2"/>
      <c r="BQ2603" s="2" t="s">
        <v>3848</v>
      </c>
      <c r="BR2603" s="2" t="s">
        <v>5199</v>
      </c>
      <c r="BS2603" s="2">
        <v>1438838</v>
      </c>
      <c r="BT2603" s="2"/>
    </row>
    <row r="2604" spans="1:72" x14ac:dyDescent="0.3">
      <c r="A2604" s="47" t="s">
        <v>38829</v>
      </c>
      <c r="B2604" s="2" t="s">
        <v>3815</v>
      </c>
      <c r="C2604" s="2" t="s">
        <v>5218</v>
      </c>
      <c r="D2604" s="2">
        <v>1510981</v>
      </c>
      <c r="E2604" s="2">
        <v>1510981</v>
      </c>
      <c r="F2604" s="2" t="s">
        <v>3817</v>
      </c>
      <c r="G2604" s="2" t="s">
        <v>3818</v>
      </c>
      <c r="H2604" s="2" t="s">
        <v>3819</v>
      </c>
      <c r="I2604" s="2" t="s">
        <v>3894</v>
      </c>
      <c r="J2604" s="2" t="s">
        <v>3894</v>
      </c>
      <c r="K2604" s="2" t="s">
        <v>3820</v>
      </c>
      <c r="L2604" s="2" t="s">
        <v>38830</v>
      </c>
      <c r="M2604" s="2" t="s">
        <v>4</v>
      </c>
      <c r="N2604" s="2" t="s">
        <v>3823</v>
      </c>
      <c r="O2604" s="2" t="s">
        <v>3894</v>
      </c>
      <c r="P2604" s="2" t="s">
        <v>3894</v>
      </c>
      <c r="Q2604" s="2" t="s">
        <v>38831</v>
      </c>
      <c r="R2604" s="47" t="s">
        <v>27645</v>
      </c>
      <c r="S2604" s="2">
        <v>168</v>
      </c>
      <c r="T2604" s="2">
        <v>86</v>
      </c>
      <c r="U2604" s="2">
        <v>82</v>
      </c>
      <c r="V2604" s="2"/>
      <c r="W2604" s="2"/>
      <c r="X2604" s="2"/>
      <c r="Y2604" s="2" t="s">
        <v>38832</v>
      </c>
      <c r="Z2604" s="2" t="s">
        <v>3820</v>
      </c>
      <c r="AA2604" s="2" t="s">
        <v>38833</v>
      </c>
      <c r="AB2604" s="2" t="s">
        <v>38831</v>
      </c>
      <c r="AC2604" s="2" t="s">
        <v>3828</v>
      </c>
      <c r="AD2604" s="2" t="s">
        <v>3660</v>
      </c>
      <c r="AE2604" s="47" t="s">
        <v>38834</v>
      </c>
      <c r="AF2604" s="47" t="s">
        <v>38835</v>
      </c>
      <c r="AG2604" s="47" t="s">
        <v>38836</v>
      </c>
      <c r="AH2604" s="47" t="s">
        <v>5804</v>
      </c>
      <c r="AI2604" s="47" t="s">
        <v>16842</v>
      </c>
      <c r="AJ2604" s="2" t="s">
        <v>38837</v>
      </c>
      <c r="AK2604" s="2">
        <v>-1</v>
      </c>
      <c r="AL2604" s="2" t="s">
        <v>38829</v>
      </c>
      <c r="AM2604" s="2" t="s">
        <v>3835</v>
      </c>
      <c r="AN2604" s="2" t="s">
        <v>38838</v>
      </c>
      <c r="AO2604" s="2" t="s">
        <v>3837</v>
      </c>
      <c r="AP2604" s="2" t="s">
        <v>3838</v>
      </c>
      <c r="AQ2604" s="2" t="s">
        <v>38839</v>
      </c>
      <c r="AR2604" s="2" t="s">
        <v>38840</v>
      </c>
      <c r="AS2604" s="2" t="s">
        <v>38841</v>
      </c>
      <c r="AT2604" s="2"/>
      <c r="AU2604" s="2" t="s">
        <v>38842</v>
      </c>
      <c r="AV2604" s="2"/>
      <c r="AW2604" s="2" t="s">
        <v>4417</v>
      </c>
      <c r="AX2604" s="2" t="s">
        <v>3930</v>
      </c>
      <c r="AY2604" s="47" t="s">
        <v>27645</v>
      </c>
      <c r="AZ2604" s="2"/>
      <c r="BA2604" s="2" t="s">
        <v>38843</v>
      </c>
      <c r="BB2604" s="2"/>
      <c r="BC2604" s="2"/>
      <c r="BD2604" s="2"/>
      <c r="BE2604" s="2"/>
      <c r="BF2604" s="2"/>
      <c r="BG2604" s="2"/>
      <c r="BH2604" s="2"/>
      <c r="BI2604" s="2"/>
      <c r="BJ2604" s="2">
        <v>0.1</v>
      </c>
      <c r="BK2604" s="2"/>
      <c r="BL2604" s="2" t="s">
        <v>3846</v>
      </c>
      <c r="BM2604" s="2" t="s">
        <v>3847</v>
      </c>
      <c r="BN2604" s="2">
        <v>5</v>
      </c>
      <c r="BO2604" s="2">
        <v>0.1</v>
      </c>
      <c r="BP2604" s="2">
        <v>1</v>
      </c>
      <c r="BQ2604" s="2" t="s">
        <v>3848</v>
      </c>
      <c r="BR2604" s="2" t="s">
        <v>5108</v>
      </c>
      <c r="BS2604" s="2">
        <v>1510981</v>
      </c>
      <c r="BT2604" s="2"/>
    </row>
    <row r="2605" spans="1:72" x14ac:dyDescent="0.3">
      <c r="A2605" s="47" t="s">
        <v>38844</v>
      </c>
      <c r="B2605" s="2" t="s">
        <v>3815</v>
      </c>
      <c r="C2605" s="2" t="s">
        <v>5218</v>
      </c>
      <c r="D2605" s="2">
        <v>18836114</v>
      </c>
      <c r="E2605" s="2">
        <v>18836114</v>
      </c>
      <c r="F2605" s="2" t="s">
        <v>3817</v>
      </c>
      <c r="G2605" s="2" t="s">
        <v>3818</v>
      </c>
      <c r="H2605" s="2" t="s">
        <v>3819</v>
      </c>
      <c r="I2605" s="2" t="s">
        <v>3851</v>
      </c>
      <c r="J2605" s="2" t="s">
        <v>3851</v>
      </c>
      <c r="K2605" s="2" t="s">
        <v>3821</v>
      </c>
      <c r="L2605" s="2" t="s">
        <v>38845</v>
      </c>
      <c r="M2605" s="2" t="s">
        <v>4</v>
      </c>
      <c r="N2605" s="2" t="s">
        <v>3823</v>
      </c>
      <c r="O2605" s="2" t="s">
        <v>3851</v>
      </c>
      <c r="P2605" s="2" t="s">
        <v>3851</v>
      </c>
      <c r="Q2605" s="2" t="s">
        <v>38846</v>
      </c>
      <c r="R2605" s="47" t="s">
        <v>38847</v>
      </c>
      <c r="S2605" s="2">
        <v>310</v>
      </c>
      <c r="T2605" s="2">
        <v>159</v>
      </c>
      <c r="U2605" s="2">
        <v>151</v>
      </c>
      <c r="V2605" s="2"/>
      <c r="W2605" s="2"/>
      <c r="X2605" s="2"/>
      <c r="Y2605" s="2" t="s">
        <v>38848</v>
      </c>
      <c r="Z2605" s="2" t="s">
        <v>3821</v>
      </c>
      <c r="AA2605" s="2" t="s">
        <v>38849</v>
      </c>
      <c r="AB2605" s="2" t="s">
        <v>38846</v>
      </c>
      <c r="AC2605" s="2" t="s">
        <v>3828</v>
      </c>
      <c r="AD2605" s="2" t="s">
        <v>3660</v>
      </c>
      <c r="AE2605" s="47" t="s">
        <v>38850</v>
      </c>
      <c r="AF2605" s="47" t="s">
        <v>38851</v>
      </c>
      <c r="AG2605" s="47" t="s">
        <v>38852</v>
      </c>
      <c r="AH2605" s="47" t="s">
        <v>4585</v>
      </c>
      <c r="AI2605" s="47" t="s">
        <v>4586</v>
      </c>
      <c r="AJ2605" s="2" t="s">
        <v>38853</v>
      </c>
      <c r="AK2605" s="2">
        <v>-1</v>
      </c>
      <c r="AL2605" s="2" t="s">
        <v>38844</v>
      </c>
      <c r="AM2605" s="2" t="s">
        <v>3835</v>
      </c>
      <c r="AN2605" s="2" t="s">
        <v>38854</v>
      </c>
      <c r="AO2605" s="2" t="s">
        <v>3837</v>
      </c>
      <c r="AP2605" s="2" t="s">
        <v>3838</v>
      </c>
      <c r="AQ2605" s="2" t="s">
        <v>38855</v>
      </c>
      <c r="AR2605" s="2" t="s">
        <v>38856</v>
      </c>
      <c r="AS2605" s="2" t="s">
        <v>38857</v>
      </c>
      <c r="AT2605" s="2"/>
      <c r="AU2605" s="2" t="s">
        <v>38858</v>
      </c>
      <c r="AV2605" s="2"/>
      <c r="AW2605" s="2" t="s">
        <v>3909</v>
      </c>
      <c r="AX2605" s="2" t="s">
        <v>3890</v>
      </c>
      <c r="AY2605" s="47" t="s">
        <v>38847</v>
      </c>
      <c r="AZ2605" s="2"/>
      <c r="BA2605" s="2" t="s">
        <v>38859</v>
      </c>
      <c r="BB2605" s="2"/>
      <c r="BC2605" s="2"/>
      <c r="BD2605" s="2"/>
      <c r="BE2605" s="2"/>
      <c r="BF2605" s="2"/>
      <c r="BG2605" s="2"/>
      <c r="BH2605" s="2"/>
      <c r="BI2605" s="2"/>
      <c r="BJ2605" s="2">
        <v>0.1</v>
      </c>
      <c r="BK2605" s="2"/>
      <c r="BL2605" s="2" t="s">
        <v>3846</v>
      </c>
      <c r="BM2605" s="2" t="s">
        <v>3847</v>
      </c>
      <c r="BN2605" s="2">
        <v>1</v>
      </c>
      <c r="BO2605" s="2">
        <v>0.1</v>
      </c>
      <c r="BP2605" s="2"/>
      <c r="BQ2605" s="2" t="s">
        <v>3848</v>
      </c>
      <c r="BR2605" s="2" t="s">
        <v>8135</v>
      </c>
      <c r="BS2605" s="2">
        <v>18836114</v>
      </c>
      <c r="BT2605" s="2"/>
    </row>
    <row r="2606" spans="1:72" x14ac:dyDescent="0.3">
      <c r="A2606" s="47" t="s">
        <v>38860</v>
      </c>
      <c r="B2606" s="2" t="s">
        <v>3815</v>
      </c>
      <c r="C2606" s="2" t="s">
        <v>5218</v>
      </c>
      <c r="D2606" s="2">
        <v>21984502</v>
      </c>
      <c r="E2606" s="2">
        <v>21984502</v>
      </c>
      <c r="F2606" s="2" t="s">
        <v>3817</v>
      </c>
      <c r="G2606" s="2" t="s">
        <v>3818</v>
      </c>
      <c r="H2606" s="2" t="s">
        <v>3819</v>
      </c>
      <c r="I2606" s="2" t="s">
        <v>3894</v>
      </c>
      <c r="J2606" s="2" t="s">
        <v>3894</v>
      </c>
      <c r="K2606" s="2" t="s">
        <v>3820</v>
      </c>
      <c r="L2606" s="2" t="s">
        <v>3914</v>
      </c>
      <c r="M2606" s="2" t="s">
        <v>4</v>
      </c>
      <c r="N2606" s="2" t="s">
        <v>3823</v>
      </c>
      <c r="O2606" s="2" t="s">
        <v>3894</v>
      </c>
      <c r="P2606" s="2" t="s">
        <v>3894</v>
      </c>
      <c r="Q2606" s="2" t="s">
        <v>38861</v>
      </c>
      <c r="R2606" s="47" t="s">
        <v>5673</v>
      </c>
      <c r="S2606" s="2">
        <v>228</v>
      </c>
      <c r="T2606" s="2">
        <v>100</v>
      </c>
      <c r="U2606" s="2">
        <v>128</v>
      </c>
      <c r="V2606" s="2"/>
      <c r="W2606" s="2"/>
      <c r="X2606" s="2"/>
      <c r="Y2606" s="2" t="s">
        <v>38862</v>
      </c>
      <c r="Z2606" s="2" t="s">
        <v>3820</v>
      </c>
      <c r="AA2606" s="2" t="s">
        <v>38863</v>
      </c>
      <c r="AB2606" s="2" t="s">
        <v>38861</v>
      </c>
      <c r="AC2606" s="2" t="s">
        <v>3828</v>
      </c>
      <c r="AD2606" s="2" t="s">
        <v>3660</v>
      </c>
      <c r="AE2606" s="47" t="s">
        <v>38864</v>
      </c>
      <c r="AF2606" s="47" t="s">
        <v>38865</v>
      </c>
      <c r="AG2606" s="47" t="s">
        <v>38866</v>
      </c>
      <c r="AH2606" s="47" t="s">
        <v>4910</v>
      </c>
      <c r="AI2606" s="47" t="s">
        <v>4911</v>
      </c>
      <c r="AJ2606" s="2"/>
      <c r="AK2606" s="2">
        <v>-1</v>
      </c>
      <c r="AL2606" s="2" t="s">
        <v>38860</v>
      </c>
      <c r="AM2606" s="2" t="s">
        <v>3835</v>
      </c>
      <c r="AN2606" s="2" t="s">
        <v>38867</v>
      </c>
      <c r="AO2606" s="2" t="s">
        <v>3837</v>
      </c>
      <c r="AP2606" s="2" t="s">
        <v>3838</v>
      </c>
      <c r="AQ2606" s="2"/>
      <c r="AR2606" s="2" t="s">
        <v>38868</v>
      </c>
      <c r="AS2606" s="2" t="s">
        <v>38869</v>
      </c>
      <c r="AT2606" s="2"/>
      <c r="AU2606" s="2" t="s">
        <v>38870</v>
      </c>
      <c r="AV2606" s="2"/>
      <c r="AW2606" s="2" t="s">
        <v>4089</v>
      </c>
      <c r="AX2606" s="2" t="s">
        <v>38871</v>
      </c>
      <c r="AY2606" s="47" t="s">
        <v>5673</v>
      </c>
      <c r="AZ2606" s="2"/>
      <c r="BA2606" s="2" t="s">
        <v>38872</v>
      </c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 t="s">
        <v>3846</v>
      </c>
      <c r="BM2606" s="2" t="s">
        <v>3847</v>
      </c>
      <c r="BN2606" s="2">
        <v>5</v>
      </c>
      <c r="BO2606" s="2"/>
      <c r="BP2606" s="2"/>
      <c r="BQ2606" s="2" t="s">
        <v>3848</v>
      </c>
      <c r="BR2606" s="2" t="s">
        <v>3912</v>
      </c>
      <c r="BS2606" s="2">
        <v>21984502</v>
      </c>
      <c r="BT2606" s="2"/>
    </row>
    <row r="2607" spans="1:72" x14ac:dyDescent="0.3">
      <c r="A2607" s="47" t="s">
        <v>497</v>
      </c>
      <c r="B2607" s="2" t="s">
        <v>3815</v>
      </c>
      <c r="C2607" s="2" t="s">
        <v>5218</v>
      </c>
      <c r="D2607" s="2">
        <v>55483038</v>
      </c>
      <c r="E2607" s="2">
        <v>55483038</v>
      </c>
      <c r="F2607" s="2" t="s">
        <v>3817</v>
      </c>
      <c r="G2607" s="2" t="s">
        <v>3818</v>
      </c>
      <c r="H2607" s="2" t="s">
        <v>3819</v>
      </c>
      <c r="I2607" s="2" t="s">
        <v>3851</v>
      </c>
      <c r="J2607" s="2" t="s">
        <v>3851</v>
      </c>
      <c r="K2607" s="2" t="s">
        <v>3821</v>
      </c>
      <c r="L2607" s="2" t="s">
        <v>38873</v>
      </c>
      <c r="M2607" s="2" t="s">
        <v>4</v>
      </c>
      <c r="N2607" s="2" t="s">
        <v>3823</v>
      </c>
      <c r="O2607" s="2" t="s">
        <v>3851</v>
      </c>
      <c r="P2607" s="2" t="s">
        <v>3851</v>
      </c>
      <c r="Q2607" s="2" t="s">
        <v>38874</v>
      </c>
      <c r="R2607" s="47" t="s">
        <v>16013</v>
      </c>
      <c r="S2607" s="2">
        <v>186</v>
      </c>
      <c r="T2607" s="2">
        <v>83</v>
      </c>
      <c r="U2607" s="2">
        <v>103</v>
      </c>
      <c r="V2607" s="2"/>
      <c r="W2607" s="2"/>
      <c r="X2607" s="2"/>
      <c r="Y2607" s="2" t="s">
        <v>38875</v>
      </c>
      <c r="Z2607" s="2" t="s">
        <v>3821</v>
      </c>
      <c r="AA2607" s="2" t="s">
        <v>38876</v>
      </c>
      <c r="AB2607" s="2" t="s">
        <v>38874</v>
      </c>
      <c r="AC2607" s="2" t="s">
        <v>3828</v>
      </c>
      <c r="AD2607" s="2" t="s">
        <v>3660</v>
      </c>
      <c r="AE2607" s="47" t="s">
        <v>38877</v>
      </c>
      <c r="AF2607" s="47" t="s">
        <v>38878</v>
      </c>
      <c r="AG2607" s="47" t="s">
        <v>38879</v>
      </c>
      <c r="AH2607" s="47" t="s">
        <v>5785</v>
      </c>
      <c r="AI2607" s="47" t="s">
        <v>5786</v>
      </c>
      <c r="AJ2607" s="2" t="s">
        <v>38880</v>
      </c>
      <c r="AK2607" s="2">
        <v>1</v>
      </c>
      <c r="AL2607" s="2" t="s">
        <v>497</v>
      </c>
      <c r="AM2607" s="2" t="s">
        <v>3835</v>
      </c>
      <c r="AN2607" s="2" t="s">
        <v>38881</v>
      </c>
      <c r="AO2607" s="2" t="s">
        <v>3837</v>
      </c>
      <c r="AP2607" s="2" t="s">
        <v>3838</v>
      </c>
      <c r="AQ2607" s="2" t="s">
        <v>38882</v>
      </c>
      <c r="AR2607" s="2" t="s">
        <v>38883</v>
      </c>
      <c r="AS2607" s="2" t="s">
        <v>38884</v>
      </c>
      <c r="AT2607" s="2" t="s">
        <v>38885</v>
      </c>
      <c r="AU2607" s="2" t="s">
        <v>38886</v>
      </c>
      <c r="AV2607" s="2"/>
      <c r="AW2607" s="2" t="s">
        <v>3909</v>
      </c>
      <c r="AX2607" s="2" t="s">
        <v>6921</v>
      </c>
      <c r="AY2607" s="47" t="s">
        <v>16013</v>
      </c>
      <c r="AZ2607" s="2"/>
      <c r="BA2607" s="2" t="s">
        <v>38887</v>
      </c>
      <c r="BB2607" s="2"/>
      <c r="BC2607" s="2"/>
      <c r="BD2607" s="2"/>
      <c r="BE2607" s="2"/>
      <c r="BF2607" s="2"/>
      <c r="BG2607" s="2"/>
      <c r="BH2607" s="2"/>
      <c r="BI2607" s="2"/>
      <c r="BJ2607" s="2">
        <v>0.1</v>
      </c>
      <c r="BK2607" s="2"/>
      <c r="BL2607" s="2" t="s">
        <v>3846</v>
      </c>
      <c r="BM2607" s="2" t="s">
        <v>3847</v>
      </c>
      <c r="BN2607" s="2">
        <v>1</v>
      </c>
      <c r="BO2607" s="2">
        <v>0.1</v>
      </c>
      <c r="BP2607" s="2">
        <v>1</v>
      </c>
      <c r="BQ2607" s="2" t="s">
        <v>3848</v>
      </c>
      <c r="BR2607" s="2" t="s">
        <v>4135</v>
      </c>
      <c r="BS2607" s="2">
        <v>55483038</v>
      </c>
      <c r="BT2607" s="2"/>
    </row>
    <row r="2608" spans="1:72" x14ac:dyDescent="0.3">
      <c r="A2608" s="47" t="s">
        <v>38888</v>
      </c>
      <c r="B2608" s="2" t="s">
        <v>3815</v>
      </c>
      <c r="C2608" s="2" t="s">
        <v>5218</v>
      </c>
      <c r="D2608" s="2">
        <v>57565115</v>
      </c>
      <c r="E2608" s="2">
        <v>57565115</v>
      </c>
      <c r="F2608" s="2" t="s">
        <v>3817</v>
      </c>
      <c r="G2608" s="2" t="s">
        <v>3818</v>
      </c>
      <c r="H2608" s="2" t="s">
        <v>3819</v>
      </c>
      <c r="I2608" s="2" t="s">
        <v>3820</v>
      </c>
      <c r="J2608" s="2" t="s">
        <v>3820</v>
      </c>
      <c r="K2608" s="2" t="s">
        <v>3894</v>
      </c>
      <c r="L2608" s="2" t="s">
        <v>3914</v>
      </c>
      <c r="M2608" s="2" t="s">
        <v>4</v>
      </c>
      <c r="N2608" s="2" t="s">
        <v>3823</v>
      </c>
      <c r="O2608" s="2" t="s">
        <v>3820</v>
      </c>
      <c r="P2608" s="2" t="s">
        <v>3820</v>
      </c>
      <c r="Q2608" s="2" t="s">
        <v>38889</v>
      </c>
      <c r="R2608" s="47" t="s">
        <v>5993</v>
      </c>
      <c r="S2608" s="2">
        <v>107</v>
      </c>
      <c r="T2608" s="2">
        <v>95</v>
      </c>
      <c r="U2608" s="2">
        <v>12</v>
      </c>
      <c r="V2608" s="2"/>
      <c r="W2608" s="2"/>
      <c r="X2608" s="2"/>
      <c r="Y2608" s="2" t="s">
        <v>38890</v>
      </c>
      <c r="Z2608" s="2" t="s">
        <v>3894</v>
      </c>
      <c r="AA2608" s="2" t="s">
        <v>38891</v>
      </c>
      <c r="AB2608" s="2" t="s">
        <v>38889</v>
      </c>
      <c r="AC2608" s="2" t="s">
        <v>3828</v>
      </c>
      <c r="AD2608" s="2" t="s">
        <v>3660</v>
      </c>
      <c r="AE2608" s="47" t="s">
        <v>38892</v>
      </c>
      <c r="AF2608" s="47" t="s">
        <v>38893</v>
      </c>
      <c r="AG2608" s="47" t="s">
        <v>38894</v>
      </c>
      <c r="AH2608" s="47" t="s">
        <v>3922</v>
      </c>
      <c r="AI2608" s="47" t="s">
        <v>15356</v>
      </c>
      <c r="AJ2608" s="2"/>
      <c r="AK2608" s="2">
        <v>1</v>
      </c>
      <c r="AL2608" s="2" t="s">
        <v>38888</v>
      </c>
      <c r="AM2608" s="2" t="s">
        <v>3835</v>
      </c>
      <c r="AN2608" s="2" t="s">
        <v>38895</v>
      </c>
      <c r="AO2608" s="2" t="s">
        <v>3837</v>
      </c>
      <c r="AP2608" s="2" t="s">
        <v>3838</v>
      </c>
      <c r="AQ2608" s="2" t="s">
        <v>38896</v>
      </c>
      <c r="AR2608" s="2" t="s">
        <v>38897</v>
      </c>
      <c r="AS2608" s="2" t="s">
        <v>38898</v>
      </c>
      <c r="AT2608" s="2"/>
      <c r="AU2608" s="2" t="s">
        <v>38899</v>
      </c>
      <c r="AV2608" s="2"/>
      <c r="AW2608" s="2" t="s">
        <v>3985</v>
      </c>
      <c r="AX2608" s="2" t="s">
        <v>4453</v>
      </c>
      <c r="AY2608" s="47" t="s">
        <v>5993</v>
      </c>
      <c r="AZ2608" s="2"/>
      <c r="BA2608" s="2" t="s">
        <v>38900</v>
      </c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 t="s">
        <v>3846</v>
      </c>
      <c r="BM2608" s="2" t="s">
        <v>3847</v>
      </c>
      <c r="BN2608" s="2">
        <v>1</v>
      </c>
      <c r="BO2608" s="2"/>
      <c r="BP2608" s="2"/>
      <c r="BQ2608" s="2" t="s">
        <v>3848</v>
      </c>
      <c r="BR2608" s="2" t="s">
        <v>4025</v>
      </c>
      <c r="BS2608" s="2">
        <v>57565115</v>
      </c>
      <c r="BT2608" s="2"/>
    </row>
    <row r="2609" spans="1:72" x14ac:dyDescent="0.3">
      <c r="A2609" s="47" t="s">
        <v>38901</v>
      </c>
      <c r="B2609" s="2" t="s">
        <v>3815</v>
      </c>
      <c r="C2609" s="2" t="s">
        <v>5218</v>
      </c>
      <c r="D2609" s="2">
        <v>58534343</v>
      </c>
      <c r="E2609" s="2">
        <v>58534343</v>
      </c>
      <c r="F2609" s="2" t="s">
        <v>3817</v>
      </c>
      <c r="G2609" s="2" t="s">
        <v>3818</v>
      </c>
      <c r="H2609" s="2" t="s">
        <v>3819</v>
      </c>
      <c r="I2609" s="2" t="s">
        <v>3820</v>
      </c>
      <c r="J2609" s="2" t="s">
        <v>3820</v>
      </c>
      <c r="K2609" s="2" t="s">
        <v>3894</v>
      </c>
      <c r="L2609" s="2" t="s">
        <v>3914</v>
      </c>
      <c r="M2609" s="2" t="s">
        <v>4</v>
      </c>
      <c r="N2609" s="2" t="s">
        <v>3823</v>
      </c>
      <c r="O2609" s="2" t="s">
        <v>3820</v>
      </c>
      <c r="P2609" s="2" t="s">
        <v>3820</v>
      </c>
      <c r="Q2609" s="2" t="s">
        <v>38902</v>
      </c>
      <c r="R2609" s="47" t="s">
        <v>38903</v>
      </c>
      <c r="S2609" s="2">
        <v>176</v>
      </c>
      <c r="T2609" s="2">
        <v>132</v>
      </c>
      <c r="U2609" s="2">
        <v>44</v>
      </c>
      <c r="V2609" s="2"/>
      <c r="W2609" s="2"/>
      <c r="X2609" s="2"/>
      <c r="Y2609" s="2" t="s">
        <v>38904</v>
      </c>
      <c r="Z2609" s="2" t="s">
        <v>3894</v>
      </c>
      <c r="AA2609" s="2" t="s">
        <v>38905</v>
      </c>
      <c r="AB2609" s="2" t="s">
        <v>38902</v>
      </c>
      <c r="AC2609" s="2" t="s">
        <v>3828</v>
      </c>
      <c r="AD2609" s="2" t="s">
        <v>3660</v>
      </c>
      <c r="AE2609" s="47" t="s">
        <v>38906</v>
      </c>
      <c r="AF2609" s="47" t="s">
        <v>38907</v>
      </c>
      <c r="AG2609" s="47" t="s">
        <v>38908</v>
      </c>
      <c r="AH2609" s="47" t="s">
        <v>4408</v>
      </c>
      <c r="AI2609" s="47" t="s">
        <v>4409</v>
      </c>
      <c r="AJ2609" s="2"/>
      <c r="AK2609" s="2">
        <v>-1</v>
      </c>
      <c r="AL2609" s="2" t="s">
        <v>38901</v>
      </c>
      <c r="AM2609" s="2" t="s">
        <v>3835</v>
      </c>
      <c r="AN2609" s="2" t="s">
        <v>38909</v>
      </c>
      <c r="AO2609" s="2" t="s">
        <v>3837</v>
      </c>
      <c r="AP2609" s="2" t="s">
        <v>3838</v>
      </c>
      <c r="AQ2609" s="2" t="s">
        <v>38910</v>
      </c>
      <c r="AR2609" s="2" t="s">
        <v>38911</v>
      </c>
      <c r="AS2609" s="2" t="s">
        <v>38912</v>
      </c>
      <c r="AT2609" s="2"/>
      <c r="AU2609" s="2" t="s">
        <v>38913</v>
      </c>
      <c r="AV2609" s="2"/>
      <c r="AW2609" s="2" t="s">
        <v>3843</v>
      </c>
      <c r="AX2609" s="2" t="s">
        <v>23855</v>
      </c>
      <c r="AY2609" s="47" t="s">
        <v>38903</v>
      </c>
      <c r="AZ2609" s="2"/>
      <c r="BA2609" s="2" t="s">
        <v>38914</v>
      </c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 t="s">
        <v>3846</v>
      </c>
      <c r="BM2609" s="2" t="s">
        <v>3847</v>
      </c>
      <c r="BN2609" s="2">
        <v>1</v>
      </c>
      <c r="BO2609" s="2"/>
      <c r="BP2609" s="2">
        <v>1</v>
      </c>
      <c r="BQ2609" s="2" t="s">
        <v>3848</v>
      </c>
      <c r="BR2609" s="2" t="s">
        <v>4307</v>
      </c>
      <c r="BS2609" s="2">
        <v>58534343</v>
      </c>
      <c r="BT2609" s="2"/>
    </row>
    <row r="2610" spans="1:72" x14ac:dyDescent="0.3">
      <c r="A2610" s="47" t="s">
        <v>38915</v>
      </c>
      <c r="B2610" s="2" t="s">
        <v>3815</v>
      </c>
      <c r="C2610" s="2" t="s">
        <v>5218</v>
      </c>
      <c r="D2610" s="2">
        <v>69136785</v>
      </c>
      <c r="E2610" s="2">
        <v>69136785</v>
      </c>
      <c r="F2610" s="2" t="s">
        <v>3817</v>
      </c>
      <c r="G2610" s="2" t="s">
        <v>3818</v>
      </c>
      <c r="H2610" s="2" t="s">
        <v>3819</v>
      </c>
      <c r="I2610" s="2" t="s">
        <v>3894</v>
      </c>
      <c r="J2610" s="2" t="s">
        <v>3894</v>
      </c>
      <c r="K2610" s="2" t="s">
        <v>3851</v>
      </c>
      <c r="L2610" s="2" t="s">
        <v>38916</v>
      </c>
      <c r="M2610" s="2" t="s">
        <v>4</v>
      </c>
      <c r="N2610" s="2" t="s">
        <v>3823</v>
      </c>
      <c r="O2610" s="2" t="s">
        <v>3894</v>
      </c>
      <c r="P2610" s="2" t="s">
        <v>3894</v>
      </c>
      <c r="Q2610" s="2" t="s">
        <v>38917</v>
      </c>
      <c r="R2610" s="47" t="s">
        <v>26155</v>
      </c>
      <c r="S2610" s="2">
        <v>223</v>
      </c>
      <c r="T2610" s="2">
        <v>197</v>
      </c>
      <c r="U2610" s="2">
        <v>26</v>
      </c>
      <c r="V2610" s="2"/>
      <c r="W2610" s="2"/>
      <c r="X2610" s="2"/>
      <c r="Y2610" s="2" t="s">
        <v>38918</v>
      </c>
      <c r="Z2610" s="2" t="s">
        <v>3851</v>
      </c>
      <c r="AA2610" s="2" t="s">
        <v>38919</v>
      </c>
      <c r="AB2610" s="2" t="s">
        <v>38917</v>
      </c>
      <c r="AC2610" s="2" t="s">
        <v>3828</v>
      </c>
      <c r="AD2610" s="2" t="s">
        <v>3660</v>
      </c>
      <c r="AE2610" s="47" t="s">
        <v>38920</v>
      </c>
      <c r="AF2610" s="47" t="s">
        <v>38921</v>
      </c>
      <c r="AG2610" s="47" t="s">
        <v>38922</v>
      </c>
      <c r="AH2610" s="47" t="s">
        <v>15755</v>
      </c>
      <c r="AI2610" s="47" t="s">
        <v>15756</v>
      </c>
      <c r="AJ2610" s="2" t="s">
        <v>38916</v>
      </c>
      <c r="AK2610" s="2">
        <v>1</v>
      </c>
      <c r="AL2610" s="2" t="s">
        <v>38915</v>
      </c>
      <c r="AM2610" s="2" t="s">
        <v>3835</v>
      </c>
      <c r="AN2610" s="2" t="s">
        <v>38923</v>
      </c>
      <c r="AO2610" s="2" t="s">
        <v>3837</v>
      </c>
      <c r="AP2610" s="2" t="s">
        <v>3838</v>
      </c>
      <c r="AQ2610" s="2" t="s">
        <v>38924</v>
      </c>
      <c r="AR2610" s="2" t="s">
        <v>38925</v>
      </c>
      <c r="AS2610" s="2" t="s">
        <v>38926</v>
      </c>
      <c r="AT2610" s="2"/>
      <c r="AU2610" s="2" t="s">
        <v>38927</v>
      </c>
      <c r="AV2610" s="2"/>
      <c r="AW2610" s="2" t="s">
        <v>3843</v>
      </c>
      <c r="AX2610" s="2" t="s">
        <v>9110</v>
      </c>
      <c r="AY2610" s="47" t="s">
        <v>26155</v>
      </c>
      <c r="AZ2610" s="2"/>
      <c r="BA2610" s="2" t="s">
        <v>38928</v>
      </c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 t="s">
        <v>3846</v>
      </c>
      <c r="BM2610" s="2" t="s">
        <v>3847</v>
      </c>
      <c r="BN2610" s="2">
        <v>1</v>
      </c>
      <c r="BO2610" s="2"/>
      <c r="BP2610" s="2">
        <v>1</v>
      </c>
      <c r="BQ2610" s="2" t="s">
        <v>3848</v>
      </c>
      <c r="BR2610" s="2" t="s">
        <v>9039</v>
      </c>
      <c r="BS2610" s="2">
        <v>69136785</v>
      </c>
      <c r="BT2610" s="2"/>
    </row>
    <row r="2611" spans="1:72" x14ac:dyDescent="0.3">
      <c r="A2611" s="47" t="s">
        <v>38929</v>
      </c>
      <c r="B2611" s="2" t="s">
        <v>3815</v>
      </c>
      <c r="C2611" s="2" t="s">
        <v>5218</v>
      </c>
      <c r="D2611" s="2">
        <v>87756422</v>
      </c>
      <c r="E2611" s="2">
        <v>87756422</v>
      </c>
      <c r="F2611" s="2" t="s">
        <v>3817</v>
      </c>
      <c r="G2611" s="2" t="s">
        <v>3818</v>
      </c>
      <c r="H2611" s="2" t="s">
        <v>3819</v>
      </c>
      <c r="I2611" s="2" t="s">
        <v>3820</v>
      </c>
      <c r="J2611" s="2" t="s">
        <v>3820</v>
      </c>
      <c r="K2611" s="2" t="s">
        <v>3851</v>
      </c>
      <c r="L2611" s="2" t="s">
        <v>3914</v>
      </c>
      <c r="M2611" s="2" t="s">
        <v>4</v>
      </c>
      <c r="N2611" s="2" t="s">
        <v>3823</v>
      </c>
      <c r="O2611" s="2" t="s">
        <v>3820</v>
      </c>
      <c r="P2611" s="2" t="s">
        <v>3820</v>
      </c>
      <c r="Q2611" s="2" t="s">
        <v>38930</v>
      </c>
      <c r="R2611" s="47" t="s">
        <v>5709</v>
      </c>
      <c r="S2611" s="2">
        <v>117</v>
      </c>
      <c r="T2611" s="2">
        <v>52</v>
      </c>
      <c r="U2611" s="2">
        <v>65</v>
      </c>
      <c r="V2611" s="2"/>
      <c r="W2611" s="2"/>
      <c r="X2611" s="2"/>
      <c r="Y2611" s="2" t="s">
        <v>38931</v>
      </c>
      <c r="Z2611" s="2" t="s">
        <v>3851</v>
      </c>
      <c r="AA2611" s="2" t="s">
        <v>38932</v>
      </c>
      <c r="AB2611" s="2" t="s">
        <v>38930</v>
      </c>
      <c r="AC2611" s="2" t="s">
        <v>3828</v>
      </c>
      <c r="AD2611" s="2" t="s">
        <v>3660</v>
      </c>
      <c r="AE2611" s="47" t="s">
        <v>38933</v>
      </c>
      <c r="AF2611" s="47" t="s">
        <v>38934</v>
      </c>
      <c r="AG2611" s="47" t="s">
        <v>38935</v>
      </c>
      <c r="AH2611" s="47" t="s">
        <v>5016</v>
      </c>
      <c r="AI2611" s="47" t="s">
        <v>26484</v>
      </c>
      <c r="AJ2611" s="2"/>
      <c r="AK2611" s="2">
        <v>-1</v>
      </c>
      <c r="AL2611" s="2" t="s">
        <v>38929</v>
      </c>
      <c r="AM2611" s="2" t="s">
        <v>3835</v>
      </c>
      <c r="AN2611" s="2" t="s">
        <v>38936</v>
      </c>
      <c r="AO2611" s="2" t="s">
        <v>3837</v>
      </c>
      <c r="AP2611" s="2" t="s">
        <v>3838</v>
      </c>
      <c r="AQ2611" s="2" t="s">
        <v>38937</v>
      </c>
      <c r="AR2611" s="2" t="s">
        <v>38938</v>
      </c>
      <c r="AS2611" s="2" t="s">
        <v>38939</v>
      </c>
      <c r="AT2611" s="2"/>
      <c r="AU2611" s="2" t="s">
        <v>38940</v>
      </c>
      <c r="AV2611" s="2"/>
      <c r="AW2611" s="2" t="s">
        <v>3843</v>
      </c>
      <c r="AX2611" s="2" t="s">
        <v>6111</v>
      </c>
      <c r="AY2611" s="47" t="s">
        <v>5709</v>
      </c>
      <c r="AZ2611" s="2"/>
      <c r="BA2611" s="2" t="s">
        <v>38941</v>
      </c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 t="s">
        <v>3846</v>
      </c>
      <c r="BM2611" s="2" t="s">
        <v>3847</v>
      </c>
      <c r="BN2611" s="2">
        <v>1</v>
      </c>
      <c r="BO2611" s="2"/>
      <c r="BP2611" s="2"/>
      <c r="BQ2611" s="2" t="s">
        <v>3848</v>
      </c>
      <c r="BR2611" s="2" t="s">
        <v>4092</v>
      </c>
      <c r="BS2611" s="2">
        <v>87756422</v>
      </c>
      <c r="BT2611" s="2"/>
    </row>
    <row r="2612" spans="1:72" x14ac:dyDescent="0.3">
      <c r="A2612" s="47" t="s">
        <v>38942</v>
      </c>
      <c r="B2612" s="2" t="s">
        <v>3815</v>
      </c>
      <c r="C2612" s="2" t="s">
        <v>5218</v>
      </c>
      <c r="D2612" s="2">
        <v>89771688</v>
      </c>
      <c r="E2612" s="2">
        <v>89771688</v>
      </c>
      <c r="F2612" s="2" t="s">
        <v>3817</v>
      </c>
      <c r="G2612" s="2" t="s">
        <v>3818</v>
      </c>
      <c r="H2612" s="2" t="s">
        <v>3819</v>
      </c>
      <c r="I2612" s="2" t="s">
        <v>3820</v>
      </c>
      <c r="J2612" s="2" t="s">
        <v>3820</v>
      </c>
      <c r="K2612" s="2" t="s">
        <v>3894</v>
      </c>
      <c r="L2612" s="2" t="s">
        <v>38943</v>
      </c>
      <c r="M2612" s="2" t="s">
        <v>4</v>
      </c>
      <c r="N2612" s="2" t="s">
        <v>3823</v>
      </c>
      <c r="O2612" s="2" t="s">
        <v>3820</v>
      </c>
      <c r="P2612" s="2" t="s">
        <v>3820</v>
      </c>
      <c r="Q2612" s="2" t="s">
        <v>38944</v>
      </c>
      <c r="R2612" s="47" t="s">
        <v>38945</v>
      </c>
      <c r="S2612" s="2">
        <v>116</v>
      </c>
      <c r="T2612" s="2">
        <v>62</v>
      </c>
      <c r="U2612" s="2">
        <v>54</v>
      </c>
      <c r="V2612" s="2"/>
      <c r="W2612" s="2"/>
      <c r="X2612" s="2"/>
      <c r="Y2612" s="2" t="s">
        <v>38946</v>
      </c>
      <c r="Z2612" s="2" t="s">
        <v>3894</v>
      </c>
      <c r="AA2612" s="2" t="s">
        <v>38947</v>
      </c>
      <c r="AB2612" s="2" t="s">
        <v>38944</v>
      </c>
      <c r="AC2612" s="2" t="s">
        <v>3828</v>
      </c>
      <c r="AD2612" s="2" t="s">
        <v>3660</v>
      </c>
      <c r="AE2612" s="47" t="s">
        <v>38948</v>
      </c>
      <c r="AF2612" s="47" t="s">
        <v>38949</v>
      </c>
      <c r="AG2612" s="47" t="s">
        <v>38950</v>
      </c>
      <c r="AH2612" s="47" t="s">
        <v>4122</v>
      </c>
      <c r="AI2612" s="47" t="s">
        <v>6821</v>
      </c>
      <c r="AJ2612" s="2" t="s">
        <v>38951</v>
      </c>
      <c r="AK2612" s="2">
        <v>-1</v>
      </c>
      <c r="AL2612" s="2" t="s">
        <v>38942</v>
      </c>
      <c r="AM2612" s="2" t="s">
        <v>3835</v>
      </c>
      <c r="AN2612" s="2" t="s">
        <v>38952</v>
      </c>
      <c r="AO2612" s="2" t="s">
        <v>3837</v>
      </c>
      <c r="AP2612" s="2" t="s">
        <v>3838</v>
      </c>
      <c r="AQ2612" s="2" t="s">
        <v>38953</v>
      </c>
      <c r="AR2612" s="2" t="s">
        <v>38954</v>
      </c>
      <c r="AS2612" s="2" t="s">
        <v>38955</v>
      </c>
      <c r="AT2612" s="2"/>
      <c r="AU2612" s="2" t="s">
        <v>38956</v>
      </c>
      <c r="AV2612" s="2"/>
      <c r="AW2612" s="2" t="s">
        <v>3867</v>
      </c>
      <c r="AX2612" s="2" t="s">
        <v>3930</v>
      </c>
      <c r="AY2612" s="47" t="s">
        <v>38945</v>
      </c>
      <c r="AZ2612" s="2"/>
      <c r="BA2612" s="2" t="s">
        <v>38957</v>
      </c>
      <c r="BB2612" s="2"/>
      <c r="BC2612" s="2"/>
      <c r="BD2612" s="2"/>
      <c r="BE2612" s="2"/>
      <c r="BF2612" s="2"/>
      <c r="BG2612" s="2"/>
      <c r="BH2612" s="2"/>
      <c r="BI2612" s="2" t="s">
        <v>5253</v>
      </c>
      <c r="BJ2612" s="2">
        <v>0.1</v>
      </c>
      <c r="BK2612" s="2"/>
      <c r="BL2612" s="2" t="s">
        <v>3846</v>
      </c>
      <c r="BM2612" s="2" t="s">
        <v>3847</v>
      </c>
      <c r="BN2612" s="2">
        <v>1</v>
      </c>
      <c r="BO2612" s="2">
        <v>1.1000000000000001</v>
      </c>
      <c r="BP2612" s="2">
        <v>1</v>
      </c>
      <c r="BQ2612" s="2" t="s">
        <v>3848</v>
      </c>
      <c r="BR2612" s="2" t="s">
        <v>4954</v>
      </c>
      <c r="BS2612" s="2">
        <v>89771688</v>
      </c>
      <c r="BT2612" s="2"/>
    </row>
    <row r="2613" spans="1:72" x14ac:dyDescent="0.3">
      <c r="A2613" s="47" t="s">
        <v>38958</v>
      </c>
      <c r="B2613" s="2" t="s">
        <v>3815</v>
      </c>
      <c r="C2613" s="2" t="s">
        <v>5440</v>
      </c>
      <c r="D2613" s="2">
        <v>3592323</v>
      </c>
      <c r="E2613" s="2">
        <v>3592323</v>
      </c>
      <c r="F2613" s="2" t="s">
        <v>3817</v>
      </c>
      <c r="G2613" s="2" t="s">
        <v>3818</v>
      </c>
      <c r="H2613" s="2" t="s">
        <v>3819</v>
      </c>
      <c r="I2613" s="2" t="s">
        <v>3820</v>
      </c>
      <c r="J2613" s="2" t="s">
        <v>3820</v>
      </c>
      <c r="K2613" s="2" t="s">
        <v>3851</v>
      </c>
      <c r="L2613" s="2" t="s">
        <v>3914</v>
      </c>
      <c r="M2613" s="2" t="s">
        <v>4</v>
      </c>
      <c r="N2613" s="2" t="s">
        <v>3823</v>
      </c>
      <c r="O2613" s="2" t="s">
        <v>3820</v>
      </c>
      <c r="P2613" s="2" t="s">
        <v>3820</v>
      </c>
      <c r="Q2613" s="2" t="s">
        <v>38959</v>
      </c>
      <c r="R2613" s="47" t="s">
        <v>26155</v>
      </c>
      <c r="S2613" s="2">
        <v>143</v>
      </c>
      <c r="T2613" s="2">
        <v>119</v>
      </c>
      <c r="U2613" s="2">
        <v>24</v>
      </c>
      <c r="V2613" s="2"/>
      <c r="W2613" s="2"/>
      <c r="X2613" s="2"/>
      <c r="Y2613" s="2" t="s">
        <v>38960</v>
      </c>
      <c r="Z2613" s="2" t="s">
        <v>3851</v>
      </c>
      <c r="AA2613" s="2" t="s">
        <v>38961</v>
      </c>
      <c r="AB2613" s="2" t="s">
        <v>38959</v>
      </c>
      <c r="AC2613" s="2" t="s">
        <v>3828</v>
      </c>
      <c r="AD2613" s="2" t="s">
        <v>3660</v>
      </c>
      <c r="AE2613" s="47" t="s">
        <v>38962</v>
      </c>
      <c r="AF2613" s="47" t="s">
        <v>38963</v>
      </c>
      <c r="AG2613" s="47" t="s">
        <v>38964</v>
      </c>
      <c r="AH2613" s="47" t="s">
        <v>5016</v>
      </c>
      <c r="AI2613" s="47" t="s">
        <v>17036</v>
      </c>
      <c r="AJ2613" s="2"/>
      <c r="AK2613" s="2">
        <v>-1</v>
      </c>
      <c r="AL2613" s="2" t="s">
        <v>38958</v>
      </c>
      <c r="AM2613" s="2" t="s">
        <v>3835</v>
      </c>
      <c r="AN2613" s="2" t="s">
        <v>38965</v>
      </c>
      <c r="AO2613" s="2" t="s">
        <v>3837</v>
      </c>
      <c r="AP2613" s="2" t="s">
        <v>3838</v>
      </c>
      <c r="AQ2613" s="2" t="s">
        <v>38966</v>
      </c>
      <c r="AR2613" s="2" t="s">
        <v>38967</v>
      </c>
      <c r="AS2613" s="2" t="s">
        <v>38968</v>
      </c>
      <c r="AT2613" s="2"/>
      <c r="AU2613" s="2" t="s">
        <v>38969</v>
      </c>
      <c r="AV2613" s="2"/>
      <c r="AW2613" s="2" t="s">
        <v>12697</v>
      </c>
      <c r="AX2613" s="2" t="s">
        <v>3930</v>
      </c>
      <c r="AY2613" s="47" t="s">
        <v>26155</v>
      </c>
      <c r="AZ2613" s="2"/>
      <c r="BA2613" s="2" t="s">
        <v>38970</v>
      </c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 t="s">
        <v>3846</v>
      </c>
      <c r="BM2613" s="2" t="s">
        <v>3847</v>
      </c>
      <c r="BN2613" s="2">
        <v>1</v>
      </c>
      <c r="BO2613" s="2"/>
      <c r="BP2613" s="2"/>
      <c r="BQ2613" s="2" t="s">
        <v>3848</v>
      </c>
      <c r="BR2613" s="2" t="s">
        <v>3849</v>
      </c>
      <c r="BS2613" s="2">
        <v>3592323</v>
      </c>
      <c r="BT2613" s="2"/>
    </row>
    <row r="2614" spans="1:72" x14ac:dyDescent="0.3">
      <c r="A2614" s="47" t="s">
        <v>9186</v>
      </c>
      <c r="B2614" s="2" t="s">
        <v>3815</v>
      </c>
      <c r="C2614" s="2" t="s">
        <v>5440</v>
      </c>
      <c r="D2614" s="2">
        <v>4075330</v>
      </c>
      <c r="E2614" s="2">
        <v>4075330</v>
      </c>
      <c r="F2614" s="2" t="s">
        <v>3817</v>
      </c>
      <c r="G2614" s="2" t="s">
        <v>3818</v>
      </c>
      <c r="H2614" s="2" t="s">
        <v>3819</v>
      </c>
      <c r="I2614" s="2" t="s">
        <v>3820</v>
      </c>
      <c r="J2614" s="2" t="s">
        <v>3820</v>
      </c>
      <c r="K2614" s="2" t="s">
        <v>3894</v>
      </c>
      <c r="L2614" s="2" t="s">
        <v>38971</v>
      </c>
      <c r="M2614" s="2" t="s">
        <v>4</v>
      </c>
      <c r="N2614" s="2" t="s">
        <v>3823</v>
      </c>
      <c r="O2614" s="2" t="s">
        <v>3820</v>
      </c>
      <c r="P2614" s="2" t="s">
        <v>3820</v>
      </c>
      <c r="Q2614" s="2" t="s">
        <v>9187</v>
      </c>
      <c r="R2614" s="47" t="s">
        <v>9188</v>
      </c>
      <c r="S2614" s="2">
        <v>214</v>
      </c>
      <c r="T2614" s="2">
        <v>204</v>
      </c>
      <c r="U2614" s="2">
        <v>10</v>
      </c>
      <c r="V2614" s="2"/>
      <c r="W2614" s="2"/>
      <c r="X2614" s="2"/>
      <c r="Y2614" s="2" t="s">
        <v>9189</v>
      </c>
      <c r="Z2614" s="2" t="s">
        <v>3894</v>
      </c>
      <c r="AA2614" s="2" t="s">
        <v>9190</v>
      </c>
      <c r="AB2614" s="2" t="s">
        <v>9187</v>
      </c>
      <c r="AC2614" s="2" t="s">
        <v>3828</v>
      </c>
      <c r="AD2614" s="2" t="s">
        <v>3660</v>
      </c>
      <c r="AE2614" s="47" t="s">
        <v>38972</v>
      </c>
      <c r="AF2614" s="47" t="s">
        <v>38973</v>
      </c>
      <c r="AG2614" s="47" t="s">
        <v>38974</v>
      </c>
      <c r="AH2614" s="47" t="s">
        <v>4260</v>
      </c>
      <c r="AI2614" s="47" t="s">
        <v>4999</v>
      </c>
      <c r="AJ2614" s="2" t="s">
        <v>38971</v>
      </c>
      <c r="AK2614" s="2">
        <v>-1</v>
      </c>
      <c r="AL2614" s="2" t="s">
        <v>9186</v>
      </c>
      <c r="AM2614" s="2" t="s">
        <v>3835</v>
      </c>
      <c r="AN2614" s="2" t="s">
        <v>9195</v>
      </c>
      <c r="AO2614" s="2" t="s">
        <v>3837</v>
      </c>
      <c r="AP2614" s="2" t="s">
        <v>3838</v>
      </c>
      <c r="AQ2614" s="2" t="s">
        <v>9196</v>
      </c>
      <c r="AR2614" s="2" t="s">
        <v>9197</v>
      </c>
      <c r="AS2614" s="2" t="s">
        <v>9198</v>
      </c>
      <c r="AT2614" s="2"/>
      <c r="AU2614" s="2" t="s">
        <v>9199</v>
      </c>
      <c r="AV2614" s="2"/>
      <c r="AW2614" s="2" t="s">
        <v>6844</v>
      </c>
      <c r="AX2614" s="2" t="s">
        <v>18843</v>
      </c>
      <c r="AY2614" s="47" t="s">
        <v>9188</v>
      </c>
      <c r="AZ2614" s="2"/>
      <c r="BA2614" s="2" t="s">
        <v>9200</v>
      </c>
      <c r="BB2614" s="2" t="s">
        <v>9497</v>
      </c>
      <c r="BC2614" s="2"/>
      <c r="BD2614" s="2"/>
      <c r="BE2614" s="2"/>
      <c r="BF2614" s="2"/>
      <c r="BG2614" s="2" t="s">
        <v>4651</v>
      </c>
      <c r="BH2614" s="2"/>
      <c r="BI2614" s="2"/>
      <c r="BJ2614" s="2"/>
      <c r="BK2614" s="2"/>
      <c r="BL2614" s="2" t="s">
        <v>3846</v>
      </c>
      <c r="BM2614" s="2" t="s">
        <v>3847</v>
      </c>
      <c r="BN2614" s="2">
        <v>1</v>
      </c>
      <c r="BO2614" s="2"/>
      <c r="BP2614" s="2"/>
      <c r="BQ2614" s="2" t="s">
        <v>3848</v>
      </c>
      <c r="BR2614" s="2" t="s">
        <v>4307</v>
      </c>
      <c r="BS2614" s="2">
        <v>4075330</v>
      </c>
      <c r="BT2614" s="2"/>
    </row>
    <row r="2615" spans="1:72" x14ac:dyDescent="0.3">
      <c r="A2615" s="47" t="s">
        <v>38975</v>
      </c>
      <c r="B2615" s="2" t="s">
        <v>3815</v>
      </c>
      <c r="C2615" s="2" t="s">
        <v>5440</v>
      </c>
      <c r="D2615" s="2">
        <v>6830207</v>
      </c>
      <c r="E2615" s="2">
        <v>6830207</v>
      </c>
      <c r="F2615" s="2" t="s">
        <v>3817</v>
      </c>
      <c r="G2615" s="2" t="s">
        <v>3818</v>
      </c>
      <c r="H2615" s="2" t="s">
        <v>3819</v>
      </c>
      <c r="I2615" s="2" t="s">
        <v>3820</v>
      </c>
      <c r="J2615" s="2" t="s">
        <v>3820</v>
      </c>
      <c r="K2615" s="2" t="s">
        <v>3894</v>
      </c>
      <c r="L2615" s="2" t="s">
        <v>3914</v>
      </c>
      <c r="M2615" s="2" t="s">
        <v>4</v>
      </c>
      <c r="N2615" s="2" t="s">
        <v>3823</v>
      </c>
      <c r="O2615" s="2" t="s">
        <v>3820</v>
      </c>
      <c r="P2615" s="2" t="s">
        <v>3820</v>
      </c>
      <c r="Q2615" s="2" t="s">
        <v>38976</v>
      </c>
      <c r="R2615" s="47" t="s">
        <v>10440</v>
      </c>
      <c r="S2615" s="2">
        <v>129</v>
      </c>
      <c r="T2615" s="2">
        <v>107</v>
      </c>
      <c r="U2615" s="2">
        <v>22</v>
      </c>
      <c r="V2615" s="2"/>
      <c r="W2615" s="2"/>
      <c r="X2615" s="2"/>
      <c r="Y2615" s="2" t="s">
        <v>38977</v>
      </c>
      <c r="Z2615" s="2" t="s">
        <v>3894</v>
      </c>
      <c r="AA2615" s="2" t="s">
        <v>38978</v>
      </c>
      <c r="AB2615" s="2" t="s">
        <v>38976</v>
      </c>
      <c r="AC2615" s="2" t="s">
        <v>3828</v>
      </c>
      <c r="AD2615" s="2" t="s">
        <v>3660</v>
      </c>
      <c r="AE2615" s="47" t="s">
        <v>38979</v>
      </c>
      <c r="AF2615" s="47" t="s">
        <v>38980</v>
      </c>
      <c r="AG2615" s="47" t="s">
        <v>38981</v>
      </c>
      <c r="AH2615" s="47" t="s">
        <v>5360</v>
      </c>
      <c r="AI2615" s="47" t="s">
        <v>13466</v>
      </c>
      <c r="AJ2615" s="2"/>
      <c r="AK2615" s="2">
        <v>-1</v>
      </c>
      <c r="AL2615" s="2" t="s">
        <v>38975</v>
      </c>
      <c r="AM2615" s="2" t="s">
        <v>3835</v>
      </c>
      <c r="AN2615" s="2" t="s">
        <v>38982</v>
      </c>
      <c r="AO2615" s="2" t="s">
        <v>3837</v>
      </c>
      <c r="AP2615" s="2" t="s">
        <v>3838</v>
      </c>
      <c r="AQ2615" s="2" t="s">
        <v>38983</v>
      </c>
      <c r="AR2615" s="2" t="s">
        <v>38984</v>
      </c>
      <c r="AS2615" s="2" t="s">
        <v>38985</v>
      </c>
      <c r="AT2615" s="2"/>
      <c r="AU2615" s="2" t="s">
        <v>38986</v>
      </c>
      <c r="AV2615" s="2"/>
      <c r="AW2615" s="2" t="s">
        <v>6434</v>
      </c>
      <c r="AX2615" s="2" t="s">
        <v>4629</v>
      </c>
      <c r="AY2615" s="47" t="s">
        <v>10440</v>
      </c>
      <c r="AZ2615" s="2"/>
      <c r="BA2615" s="2" t="s">
        <v>38987</v>
      </c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 t="s">
        <v>3846</v>
      </c>
      <c r="BM2615" s="2" t="s">
        <v>3847</v>
      </c>
      <c r="BN2615" s="2">
        <v>1</v>
      </c>
      <c r="BO2615" s="2"/>
      <c r="BP2615" s="2"/>
      <c r="BQ2615" s="2" t="s">
        <v>3848</v>
      </c>
      <c r="BR2615" s="2" t="s">
        <v>4593</v>
      </c>
      <c r="BS2615" s="2">
        <v>6830207</v>
      </c>
      <c r="BT2615" s="2"/>
    </row>
    <row r="2616" spans="1:72" x14ac:dyDescent="0.3">
      <c r="A2616" s="47" t="s">
        <v>38988</v>
      </c>
      <c r="B2616" s="2" t="s">
        <v>3815</v>
      </c>
      <c r="C2616" s="2" t="s">
        <v>5440</v>
      </c>
      <c r="D2616" s="2">
        <v>28489297</v>
      </c>
      <c r="E2616" s="2">
        <v>28489297</v>
      </c>
      <c r="F2616" s="2" t="s">
        <v>3817</v>
      </c>
      <c r="G2616" s="2" t="s">
        <v>3818</v>
      </c>
      <c r="H2616" s="2" t="s">
        <v>3819</v>
      </c>
      <c r="I2616" s="2" t="s">
        <v>3820</v>
      </c>
      <c r="J2616" s="2" t="s">
        <v>3820</v>
      </c>
      <c r="K2616" s="2" t="s">
        <v>3851</v>
      </c>
      <c r="L2616" s="2" t="s">
        <v>38989</v>
      </c>
      <c r="M2616" s="2" t="s">
        <v>4</v>
      </c>
      <c r="N2616" s="2" t="s">
        <v>3823</v>
      </c>
      <c r="O2616" s="2" t="s">
        <v>3820</v>
      </c>
      <c r="P2616" s="2" t="s">
        <v>3820</v>
      </c>
      <c r="Q2616" s="2" t="s">
        <v>38990</v>
      </c>
      <c r="R2616" s="47" t="s">
        <v>11566</v>
      </c>
      <c r="S2616" s="2">
        <v>60</v>
      </c>
      <c r="T2616" s="2">
        <v>31</v>
      </c>
      <c r="U2616" s="2">
        <v>29</v>
      </c>
      <c r="V2616" s="2"/>
      <c r="W2616" s="2"/>
      <c r="X2616" s="2"/>
      <c r="Y2616" s="2" t="s">
        <v>38991</v>
      </c>
      <c r="Z2616" s="2" t="s">
        <v>3851</v>
      </c>
      <c r="AA2616" s="2" t="s">
        <v>38992</v>
      </c>
      <c r="AB2616" s="2" t="s">
        <v>38990</v>
      </c>
      <c r="AC2616" s="2" t="s">
        <v>3828</v>
      </c>
      <c r="AD2616" s="2" t="s">
        <v>3660</v>
      </c>
      <c r="AE2616" s="47" t="s">
        <v>38993</v>
      </c>
      <c r="AF2616" s="47" t="s">
        <v>38994</v>
      </c>
      <c r="AG2616" s="47" t="s">
        <v>38995</v>
      </c>
      <c r="AH2616" s="47" t="s">
        <v>6443</v>
      </c>
      <c r="AI2616" s="47" t="s">
        <v>6444</v>
      </c>
      <c r="AJ2616" s="2" t="s">
        <v>38996</v>
      </c>
      <c r="AK2616" s="2">
        <v>1</v>
      </c>
      <c r="AL2616" s="2" t="s">
        <v>38988</v>
      </c>
      <c r="AM2616" s="2" t="s">
        <v>3835</v>
      </c>
      <c r="AN2616" s="2" t="s">
        <v>38997</v>
      </c>
      <c r="AO2616" s="2" t="s">
        <v>3837</v>
      </c>
      <c r="AP2616" s="2" t="s">
        <v>3838</v>
      </c>
      <c r="AQ2616" s="2" t="s">
        <v>38998</v>
      </c>
      <c r="AR2616" s="2" t="s">
        <v>38999</v>
      </c>
      <c r="AS2616" s="2" t="s">
        <v>39000</v>
      </c>
      <c r="AT2616" s="2"/>
      <c r="AU2616" s="2" t="s">
        <v>39001</v>
      </c>
      <c r="AV2616" s="2"/>
      <c r="AW2616" s="2" t="s">
        <v>4469</v>
      </c>
      <c r="AX2616" s="2" t="s">
        <v>3890</v>
      </c>
      <c r="AY2616" s="47" t="s">
        <v>11566</v>
      </c>
      <c r="AZ2616" s="2"/>
      <c r="BA2616" s="2" t="s">
        <v>39002</v>
      </c>
      <c r="BB2616" s="2"/>
      <c r="BC2616" s="2"/>
      <c r="BD2616" s="2"/>
      <c r="BE2616" s="2"/>
      <c r="BF2616" s="2"/>
      <c r="BG2616" s="2"/>
      <c r="BH2616" s="2"/>
      <c r="BI2616" s="2"/>
      <c r="BJ2616" s="2">
        <v>0.1</v>
      </c>
      <c r="BK2616" s="2"/>
      <c r="BL2616" s="2" t="s">
        <v>3846</v>
      </c>
      <c r="BM2616" s="2" t="s">
        <v>3847</v>
      </c>
      <c r="BN2616" s="2">
        <v>1</v>
      </c>
      <c r="BO2616" s="2">
        <v>0.1</v>
      </c>
      <c r="BP2616" s="2"/>
      <c r="BQ2616" s="2" t="s">
        <v>3848</v>
      </c>
      <c r="BR2616" s="2" t="s">
        <v>4025</v>
      </c>
      <c r="BS2616" s="2">
        <v>28489297</v>
      </c>
      <c r="BT2616" s="2"/>
    </row>
    <row r="2617" spans="1:72" x14ac:dyDescent="0.3">
      <c r="A2617" s="47" t="s">
        <v>39003</v>
      </c>
      <c r="B2617" s="2" t="s">
        <v>3815</v>
      </c>
      <c r="C2617" s="2" t="s">
        <v>5440</v>
      </c>
      <c r="D2617" s="2">
        <v>28620549</v>
      </c>
      <c r="E2617" s="2">
        <v>28620549</v>
      </c>
      <c r="F2617" s="2" t="s">
        <v>3817</v>
      </c>
      <c r="G2617" s="2" t="s">
        <v>3818</v>
      </c>
      <c r="H2617" s="2" t="s">
        <v>3819</v>
      </c>
      <c r="I2617" s="2" t="s">
        <v>3821</v>
      </c>
      <c r="J2617" s="2" t="s">
        <v>3821</v>
      </c>
      <c r="K2617" s="2" t="s">
        <v>3851</v>
      </c>
      <c r="L2617" s="2" t="s">
        <v>3914</v>
      </c>
      <c r="M2617" s="2" t="s">
        <v>4</v>
      </c>
      <c r="N2617" s="2" t="s">
        <v>3823</v>
      </c>
      <c r="O2617" s="2" t="s">
        <v>3821</v>
      </c>
      <c r="P2617" s="2" t="s">
        <v>3821</v>
      </c>
      <c r="Q2617" s="2" t="s">
        <v>39004</v>
      </c>
      <c r="R2617" s="47" t="s">
        <v>39005</v>
      </c>
      <c r="S2617" s="2">
        <v>162</v>
      </c>
      <c r="T2617" s="2">
        <v>135</v>
      </c>
      <c r="U2617" s="2">
        <v>27</v>
      </c>
      <c r="V2617" s="2"/>
      <c r="W2617" s="2"/>
      <c r="X2617" s="2"/>
      <c r="Y2617" s="2" t="s">
        <v>39006</v>
      </c>
      <c r="Z2617" s="2" t="s">
        <v>3851</v>
      </c>
      <c r="AA2617" s="2" t="s">
        <v>39007</v>
      </c>
      <c r="AB2617" s="2" t="s">
        <v>39004</v>
      </c>
      <c r="AC2617" s="2" t="s">
        <v>3828</v>
      </c>
      <c r="AD2617" s="2" t="s">
        <v>3660</v>
      </c>
      <c r="AE2617" s="47" t="s">
        <v>39008</v>
      </c>
      <c r="AF2617" s="47" t="s">
        <v>39009</v>
      </c>
      <c r="AG2617" s="47" t="s">
        <v>39010</v>
      </c>
      <c r="AH2617" s="47" t="s">
        <v>6538</v>
      </c>
      <c r="AI2617" s="47" t="s">
        <v>6539</v>
      </c>
      <c r="AJ2617" s="2"/>
      <c r="AK2617" s="2">
        <v>-1</v>
      </c>
      <c r="AL2617" s="2" t="s">
        <v>39003</v>
      </c>
      <c r="AM2617" s="2" t="s">
        <v>3835</v>
      </c>
      <c r="AN2617" s="2" t="s">
        <v>39011</v>
      </c>
      <c r="AO2617" s="2" t="s">
        <v>3837</v>
      </c>
      <c r="AP2617" s="2" t="s">
        <v>3838</v>
      </c>
      <c r="AQ2617" s="2" t="s">
        <v>39012</v>
      </c>
      <c r="AR2617" s="2" t="s">
        <v>39013</v>
      </c>
      <c r="AS2617" s="2" t="s">
        <v>39014</v>
      </c>
      <c r="AT2617" s="2"/>
      <c r="AU2617" s="2" t="s">
        <v>39015</v>
      </c>
      <c r="AV2617" s="2"/>
      <c r="AW2617" s="2" t="s">
        <v>4089</v>
      </c>
      <c r="AX2617" s="2" t="s">
        <v>5091</v>
      </c>
      <c r="AY2617" s="47" t="s">
        <v>39005</v>
      </c>
      <c r="AZ2617" s="2"/>
      <c r="BA2617" s="2" t="s">
        <v>39016</v>
      </c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 t="s">
        <v>3846</v>
      </c>
      <c r="BM2617" s="2" t="s">
        <v>3847</v>
      </c>
      <c r="BN2617" s="2">
        <v>1</v>
      </c>
      <c r="BO2617" s="2"/>
      <c r="BP2617" s="2"/>
      <c r="BQ2617" s="2" t="s">
        <v>3848</v>
      </c>
      <c r="BR2617" s="2" t="s">
        <v>7953</v>
      </c>
      <c r="BS2617" s="2">
        <v>28620549</v>
      </c>
      <c r="BT2617" s="2"/>
    </row>
    <row r="2618" spans="1:72" x14ac:dyDescent="0.3">
      <c r="A2618" s="47" t="s">
        <v>39017</v>
      </c>
      <c r="B2618" s="2" t="s">
        <v>3815</v>
      </c>
      <c r="C2618" s="2" t="s">
        <v>5440</v>
      </c>
      <c r="D2618" s="2">
        <v>41307836</v>
      </c>
      <c r="E2618" s="2">
        <v>41307836</v>
      </c>
      <c r="F2618" s="2" t="s">
        <v>3817</v>
      </c>
      <c r="G2618" s="2" t="s">
        <v>3818</v>
      </c>
      <c r="H2618" s="2" t="s">
        <v>3819</v>
      </c>
      <c r="I2618" s="2" t="s">
        <v>3820</v>
      </c>
      <c r="J2618" s="2" t="s">
        <v>3820</v>
      </c>
      <c r="K2618" s="2" t="s">
        <v>3821</v>
      </c>
      <c r="L2618" s="2" t="s">
        <v>3914</v>
      </c>
      <c r="M2618" s="2" t="s">
        <v>4</v>
      </c>
      <c r="N2618" s="2" t="s">
        <v>3823</v>
      </c>
      <c r="O2618" s="2" t="s">
        <v>3820</v>
      </c>
      <c r="P2618" s="2" t="s">
        <v>3820</v>
      </c>
      <c r="Q2618" s="2" t="s">
        <v>39018</v>
      </c>
      <c r="R2618" s="47" t="s">
        <v>5028</v>
      </c>
      <c r="S2618" s="2">
        <v>284</v>
      </c>
      <c r="T2618" s="2">
        <v>151</v>
      </c>
      <c r="U2618" s="2">
        <v>133</v>
      </c>
      <c r="V2618" s="2"/>
      <c r="W2618" s="2"/>
      <c r="X2618" s="2"/>
      <c r="Y2618" s="2" t="s">
        <v>39019</v>
      </c>
      <c r="Z2618" s="2" t="s">
        <v>3821</v>
      </c>
      <c r="AA2618" s="2" t="s">
        <v>39020</v>
      </c>
      <c r="AB2618" s="2" t="s">
        <v>39018</v>
      </c>
      <c r="AC2618" s="2" t="s">
        <v>3828</v>
      </c>
      <c r="AD2618" s="2" t="s">
        <v>3660</v>
      </c>
      <c r="AE2618" s="47" t="s">
        <v>39021</v>
      </c>
      <c r="AF2618" s="47" t="s">
        <v>39022</v>
      </c>
      <c r="AG2618" s="47" t="s">
        <v>39023</v>
      </c>
      <c r="AH2618" s="47" t="s">
        <v>22632</v>
      </c>
      <c r="AI2618" s="47" t="s">
        <v>22633</v>
      </c>
      <c r="AJ2618" s="2"/>
      <c r="AK2618" s="2">
        <v>-1</v>
      </c>
      <c r="AL2618" s="2" t="s">
        <v>39017</v>
      </c>
      <c r="AM2618" s="2" t="s">
        <v>3835</v>
      </c>
      <c r="AN2618" s="2" t="s">
        <v>39024</v>
      </c>
      <c r="AO2618" s="2" t="s">
        <v>3837</v>
      </c>
      <c r="AP2618" s="2" t="s">
        <v>3838</v>
      </c>
      <c r="AQ2618" s="2" t="s">
        <v>39025</v>
      </c>
      <c r="AR2618" s="2" t="s">
        <v>39026</v>
      </c>
      <c r="AS2618" s="2" t="s">
        <v>39027</v>
      </c>
      <c r="AT2618" s="2"/>
      <c r="AU2618" s="2" t="s">
        <v>39028</v>
      </c>
      <c r="AV2618" s="2"/>
      <c r="AW2618" s="2" t="s">
        <v>3843</v>
      </c>
      <c r="AX2618" s="2" t="s">
        <v>5602</v>
      </c>
      <c r="AY2618" s="47" t="s">
        <v>5028</v>
      </c>
      <c r="AZ2618" s="2"/>
      <c r="BA2618" s="2" t="s">
        <v>39029</v>
      </c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 t="s">
        <v>3846</v>
      </c>
      <c r="BM2618" s="2" t="s">
        <v>3847</v>
      </c>
      <c r="BN2618" s="2"/>
      <c r="BO2618" s="2"/>
      <c r="BP2618" s="2"/>
      <c r="BQ2618" s="2" t="s">
        <v>3848</v>
      </c>
      <c r="BR2618" s="2" t="s">
        <v>4723</v>
      </c>
      <c r="BS2618" s="2">
        <v>41307836</v>
      </c>
      <c r="BT2618" s="2"/>
    </row>
    <row r="2619" spans="1:72" x14ac:dyDescent="0.3">
      <c r="A2619" s="47" t="s">
        <v>39030</v>
      </c>
      <c r="B2619" s="2" t="s">
        <v>3815</v>
      </c>
      <c r="C2619" s="2" t="s">
        <v>5440</v>
      </c>
      <c r="D2619" s="2">
        <v>42178167</v>
      </c>
      <c r="E2619" s="2">
        <v>42178167</v>
      </c>
      <c r="F2619" s="2" t="s">
        <v>3817</v>
      </c>
      <c r="G2619" s="2" t="s">
        <v>3818</v>
      </c>
      <c r="H2619" s="2" t="s">
        <v>3819</v>
      </c>
      <c r="I2619" s="2" t="s">
        <v>3820</v>
      </c>
      <c r="J2619" s="2" t="s">
        <v>3820</v>
      </c>
      <c r="K2619" s="2" t="s">
        <v>3894</v>
      </c>
      <c r="L2619" s="2" t="s">
        <v>39031</v>
      </c>
      <c r="M2619" s="2" t="s">
        <v>4</v>
      </c>
      <c r="N2619" s="2" t="s">
        <v>3823</v>
      </c>
      <c r="O2619" s="2" t="s">
        <v>3820</v>
      </c>
      <c r="P2619" s="2" t="s">
        <v>3820</v>
      </c>
      <c r="Q2619" s="2" t="s">
        <v>39032</v>
      </c>
      <c r="R2619" s="47" t="s">
        <v>21784</v>
      </c>
      <c r="S2619" s="2">
        <v>119</v>
      </c>
      <c r="T2619" s="2">
        <v>108</v>
      </c>
      <c r="U2619" s="2">
        <v>11</v>
      </c>
      <c r="V2619" s="2"/>
      <c r="W2619" s="2"/>
      <c r="X2619" s="2"/>
      <c r="Y2619" s="2" t="s">
        <v>39033</v>
      </c>
      <c r="Z2619" s="2" t="s">
        <v>3894</v>
      </c>
      <c r="AA2619" s="2" t="s">
        <v>39034</v>
      </c>
      <c r="AB2619" s="2" t="s">
        <v>39032</v>
      </c>
      <c r="AC2619" s="2" t="s">
        <v>3828</v>
      </c>
      <c r="AD2619" s="2" t="s">
        <v>3660</v>
      </c>
      <c r="AE2619" s="47" t="s">
        <v>39035</v>
      </c>
      <c r="AF2619" s="47" t="s">
        <v>39036</v>
      </c>
      <c r="AG2619" s="47" t="s">
        <v>39037</v>
      </c>
      <c r="AH2619" s="47" t="s">
        <v>4408</v>
      </c>
      <c r="AI2619" s="47" t="s">
        <v>4409</v>
      </c>
      <c r="AJ2619" s="2" t="s">
        <v>39038</v>
      </c>
      <c r="AK2619" s="2">
        <v>-1</v>
      </c>
      <c r="AL2619" s="2" t="s">
        <v>39030</v>
      </c>
      <c r="AM2619" s="2" t="s">
        <v>3835</v>
      </c>
      <c r="AN2619" s="2" t="s">
        <v>39039</v>
      </c>
      <c r="AO2619" s="2" t="s">
        <v>3837</v>
      </c>
      <c r="AP2619" s="2" t="s">
        <v>3838</v>
      </c>
      <c r="AQ2619" s="2" t="s">
        <v>39040</v>
      </c>
      <c r="AR2619" s="2" t="s">
        <v>39041</v>
      </c>
      <c r="AS2619" s="2" t="s">
        <v>39042</v>
      </c>
      <c r="AT2619" s="2"/>
      <c r="AU2619" s="2" t="s">
        <v>39043</v>
      </c>
      <c r="AV2619" s="2"/>
      <c r="AW2619" s="2" t="s">
        <v>4705</v>
      </c>
      <c r="AX2619" s="2" t="s">
        <v>20036</v>
      </c>
      <c r="AY2619" s="47" t="s">
        <v>21784</v>
      </c>
      <c r="AZ2619" s="2"/>
      <c r="BA2619" s="2" t="s">
        <v>39044</v>
      </c>
      <c r="BB2619" s="2"/>
      <c r="BC2619" s="2"/>
      <c r="BD2619" s="2"/>
      <c r="BE2619" s="2"/>
      <c r="BF2619" s="2"/>
      <c r="BG2619" s="2"/>
      <c r="BH2619" s="2"/>
      <c r="BI2619" s="2"/>
      <c r="BJ2619" s="2">
        <v>0.1</v>
      </c>
      <c r="BK2619" s="2"/>
      <c r="BL2619" s="2" t="s">
        <v>3846</v>
      </c>
      <c r="BM2619" s="2" t="s">
        <v>3847</v>
      </c>
      <c r="BN2619" s="2">
        <v>1</v>
      </c>
      <c r="BO2619" s="2">
        <v>0.1</v>
      </c>
      <c r="BP2619" s="2"/>
      <c r="BQ2619" s="2" t="s">
        <v>3848</v>
      </c>
      <c r="BR2619" s="2" t="s">
        <v>4307</v>
      </c>
      <c r="BS2619" s="2">
        <v>42178167</v>
      </c>
      <c r="BT2619" s="2"/>
    </row>
    <row r="2620" spans="1:72" x14ac:dyDescent="0.3">
      <c r="A2620" s="47" t="s">
        <v>3562</v>
      </c>
      <c r="B2620" s="2" t="s">
        <v>3815</v>
      </c>
      <c r="C2620" s="2" t="s">
        <v>5440</v>
      </c>
      <c r="D2620" s="2">
        <v>56891725</v>
      </c>
      <c r="E2620" s="2">
        <v>56891725</v>
      </c>
      <c r="F2620" s="2" t="s">
        <v>3817</v>
      </c>
      <c r="G2620" s="2" t="s">
        <v>3818</v>
      </c>
      <c r="H2620" s="2" t="s">
        <v>3819</v>
      </c>
      <c r="I2620" s="2" t="s">
        <v>3851</v>
      </c>
      <c r="J2620" s="2" t="s">
        <v>3851</v>
      </c>
      <c r="K2620" s="2" t="s">
        <v>3821</v>
      </c>
      <c r="L2620" s="2" t="s">
        <v>3914</v>
      </c>
      <c r="M2620" s="2" t="s">
        <v>4</v>
      </c>
      <c r="N2620" s="2" t="s">
        <v>3823</v>
      </c>
      <c r="O2620" s="2" t="s">
        <v>3851</v>
      </c>
      <c r="P2620" s="2" t="s">
        <v>3851</v>
      </c>
      <c r="Q2620" s="2" t="s">
        <v>39045</v>
      </c>
      <c r="R2620" s="47" t="s">
        <v>5493</v>
      </c>
      <c r="S2620" s="2">
        <v>132</v>
      </c>
      <c r="T2620" s="2">
        <v>121</v>
      </c>
      <c r="U2620" s="2">
        <v>11</v>
      </c>
      <c r="V2620" s="2"/>
      <c r="W2620" s="2"/>
      <c r="X2620" s="2"/>
      <c r="Y2620" s="2" t="s">
        <v>39046</v>
      </c>
      <c r="Z2620" s="2" t="s">
        <v>3821</v>
      </c>
      <c r="AA2620" s="2" t="s">
        <v>39047</v>
      </c>
      <c r="AB2620" s="2" t="s">
        <v>39045</v>
      </c>
      <c r="AC2620" s="2" t="s">
        <v>3828</v>
      </c>
      <c r="AD2620" s="2" t="s">
        <v>3660</v>
      </c>
      <c r="AE2620" s="47" t="s">
        <v>39048</v>
      </c>
      <c r="AF2620" s="47" t="s">
        <v>39049</v>
      </c>
      <c r="AG2620" s="47" t="s">
        <v>39050</v>
      </c>
      <c r="AH2620" s="47" t="s">
        <v>3977</v>
      </c>
      <c r="AI2620" s="47" t="s">
        <v>7246</v>
      </c>
      <c r="AJ2620" s="2"/>
      <c r="AK2620" s="2">
        <v>-1</v>
      </c>
      <c r="AL2620" s="2" t="s">
        <v>3562</v>
      </c>
      <c r="AM2620" s="2" t="s">
        <v>3835</v>
      </c>
      <c r="AN2620" s="2" t="s">
        <v>39051</v>
      </c>
      <c r="AO2620" s="2" t="s">
        <v>3837</v>
      </c>
      <c r="AP2620" s="2" t="s">
        <v>3838</v>
      </c>
      <c r="AQ2620" s="2" t="s">
        <v>39052</v>
      </c>
      <c r="AR2620" s="2" t="s">
        <v>39053</v>
      </c>
      <c r="AS2620" s="2" t="s">
        <v>39054</v>
      </c>
      <c r="AT2620" s="2"/>
      <c r="AU2620" s="2" t="s">
        <v>39055</v>
      </c>
      <c r="AV2620" s="2"/>
      <c r="AW2620" s="2" t="s">
        <v>5811</v>
      </c>
      <c r="AX2620" s="2" t="s">
        <v>16850</v>
      </c>
      <c r="AY2620" s="47" t="s">
        <v>5493</v>
      </c>
      <c r="AZ2620" s="2"/>
      <c r="BA2620" s="2" t="s">
        <v>39056</v>
      </c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 t="s">
        <v>3846</v>
      </c>
      <c r="BM2620" s="2" t="s">
        <v>3847</v>
      </c>
      <c r="BN2620" s="2">
        <v>1</v>
      </c>
      <c r="BO2620" s="2"/>
      <c r="BP2620" s="2"/>
      <c r="BQ2620" s="2" t="s">
        <v>3848</v>
      </c>
      <c r="BR2620" s="2" t="s">
        <v>4488</v>
      </c>
      <c r="BS2620" s="2">
        <v>56891725</v>
      </c>
      <c r="BT2620" s="2"/>
    </row>
    <row r="2621" spans="1:72" x14ac:dyDescent="0.3">
      <c r="A2621" s="47" t="s">
        <v>39057</v>
      </c>
      <c r="B2621" s="2" t="s">
        <v>3815</v>
      </c>
      <c r="C2621" s="2" t="s">
        <v>5440</v>
      </c>
      <c r="D2621" s="2">
        <v>61483278</v>
      </c>
      <c r="E2621" s="2">
        <v>61483278</v>
      </c>
      <c r="F2621" s="2" t="s">
        <v>3817</v>
      </c>
      <c r="G2621" s="2" t="s">
        <v>3818</v>
      </c>
      <c r="H2621" s="2" t="s">
        <v>3819</v>
      </c>
      <c r="I2621" s="2" t="s">
        <v>3851</v>
      </c>
      <c r="J2621" s="2" t="s">
        <v>3851</v>
      </c>
      <c r="K2621" s="2" t="s">
        <v>3894</v>
      </c>
      <c r="L2621" s="2"/>
      <c r="M2621" s="2" t="s">
        <v>4</v>
      </c>
      <c r="N2621" s="2" t="s">
        <v>3823</v>
      </c>
      <c r="O2621" s="2" t="s">
        <v>3851</v>
      </c>
      <c r="P2621" s="2" t="s">
        <v>3851</v>
      </c>
      <c r="Q2621" s="2" t="s">
        <v>39058</v>
      </c>
      <c r="R2621" s="47" t="s">
        <v>5493</v>
      </c>
      <c r="S2621" s="2">
        <v>173</v>
      </c>
      <c r="T2621" s="2">
        <v>148</v>
      </c>
      <c r="U2621" s="2">
        <v>25</v>
      </c>
      <c r="V2621" s="2"/>
      <c r="W2621" s="2"/>
      <c r="X2621" s="2"/>
      <c r="Y2621" s="2" t="s">
        <v>39059</v>
      </c>
      <c r="Z2621" s="2" t="s">
        <v>3894</v>
      </c>
      <c r="AA2621" s="2" t="s">
        <v>39060</v>
      </c>
      <c r="AB2621" s="2" t="s">
        <v>39058</v>
      </c>
      <c r="AC2621" s="2" t="s">
        <v>3828</v>
      </c>
      <c r="AD2621" s="2" t="s">
        <v>3660</v>
      </c>
      <c r="AE2621" s="47" t="s">
        <v>39061</v>
      </c>
      <c r="AF2621" s="47" t="s">
        <v>39062</v>
      </c>
      <c r="AG2621" s="47" t="s">
        <v>39063</v>
      </c>
      <c r="AH2621" s="47" t="s">
        <v>4223</v>
      </c>
      <c r="AI2621" s="47" t="s">
        <v>31042</v>
      </c>
      <c r="AJ2621" s="2" t="s">
        <v>39064</v>
      </c>
      <c r="AK2621" s="2">
        <v>1</v>
      </c>
      <c r="AL2621" s="2" t="s">
        <v>39057</v>
      </c>
      <c r="AM2621" s="2" t="s">
        <v>3835</v>
      </c>
      <c r="AN2621" s="2" t="s">
        <v>39065</v>
      </c>
      <c r="AO2621" s="2" t="s">
        <v>3837</v>
      </c>
      <c r="AP2621" s="2" t="s">
        <v>3838</v>
      </c>
      <c r="AQ2621" s="2" t="s">
        <v>39066</v>
      </c>
      <c r="AR2621" s="2" t="s">
        <v>39067</v>
      </c>
      <c r="AS2621" s="2" t="s">
        <v>39068</v>
      </c>
      <c r="AT2621" s="2"/>
      <c r="AU2621" s="2" t="s">
        <v>39069</v>
      </c>
      <c r="AV2621" s="2"/>
      <c r="AW2621" s="2" t="s">
        <v>4046</v>
      </c>
      <c r="AX2621" s="2" t="s">
        <v>6111</v>
      </c>
      <c r="AY2621" s="47" t="s">
        <v>5493</v>
      </c>
      <c r="AZ2621" s="2"/>
      <c r="BA2621" s="2" t="s">
        <v>39070</v>
      </c>
      <c r="BB2621" s="2"/>
      <c r="BC2621" s="2"/>
      <c r="BD2621" s="2"/>
      <c r="BE2621" s="2"/>
      <c r="BF2621" s="2"/>
      <c r="BG2621" s="2"/>
      <c r="BH2621" s="2"/>
      <c r="BI2621" s="2"/>
      <c r="BJ2621" s="2">
        <v>1</v>
      </c>
      <c r="BK2621" s="2"/>
      <c r="BL2621" s="2" t="s">
        <v>3846</v>
      </c>
      <c r="BM2621" s="2" t="s">
        <v>3847</v>
      </c>
      <c r="BN2621" s="2"/>
      <c r="BO2621" s="2">
        <v>1</v>
      </c>
      <c r="BP2621" s="2">
        <v>1</v>
      </c>
      <c r="BQ2621" s="2" t="s">
        <v>3848</v>
      </c>
      <c r="BR2621" s="2" t="s">
        <v>5795</v>
      </c>
      <c r="BS2621" s="2">
        <v>61483278</v>
      </c>
      <c r="BT2621" s="2"/>
    </row>
    <row r="2622" spans="1:72" x14ac:dyDescent="0.3">
      <c r="A2622" s="47" t="s">
        <v>39071</v>
      </c>
      <c r="B2622" s="2" t="s">
        <v>3815</v>
      </c>
      <c r="C2622" s="2" t="s">
        <v>5440</v>
      </c>
      <c r="D2622" s="2">
        <v>64060513</v>
      </c>
      <c r="E2622" s="2">
        <v>64060513</v>
      </c>
      <c r="F2622" s="2" t="s">
        <v>3817</v>
      </c>
      <c r="G2622" s="2" t="s">
        <v>3818</v>
      </c>
      <c r="H2622" s="2" t="s">
        <v>3819</v>
      </c>
      <c r="I2622" s="2" t="s">
        <v>3820</v>
      </c>
      <c r="J2622" s="2" t="s">
        <v>3820</v>
      </c>
      <c r="K2622" s="2" t="s">
        <v>3894</v>
      </c>
      <c r="L2622" s="2"/>
      <c r="M2622" s="2" t="s">
        <v>4</v>
      </c>
      <c r="N2622" s="2" t="s">
        <v>3823</v>
      </c>
      <c r="O2622" s="2" t="s">
        <v>3820</v>
      </c>
      <c r="P2622" s="2" t="s">
        <v>3820</v>
      </c>
      <c r="Q2622" s="2" t="s">
        <v>39072</v>
      </c>
      <c r="R2622" s="47" t="s">
        <v>26126</v>
      </c>
      <c r="S2622" s="2">
        <v>212</v>
      </c>
      <c r="T2622" s="2">
        <v>190</v>
      </c>
      <c r="U2622" s="2">
        <v>22</v>
      </c>
      <c r="V2622" s="2"/>
      <c r="W2622" s="2"/>
      <c r="X2622" s="2"/>
      <c r="Y2622" s="2" t="s">
        <v>39073</v>
      </c>
      <c r="Z2622" s="2" t="s">
        <v>3894</v>
      </c>
      <c r="AA2622" s="2" t="s">
        <v>39074</v>
      </c>
      <c r="AB2622" s="2" t="s">
        <v>39072</v>
      </c>
      <c r="AC2622" s="2" t="s">
        <v>3828</v>
      </c>
      <c r="AD2622" s="2" t="s">
        <v>3660</v>
      </c>
      <c r="AE2622" s="47" t="s">
        <v>39075</v>
      </c>
      <c r="AF2622" s="47" t="s">
        <v>39076</v>
      </c>
      <c r="AG2622" s="47" t="s">
        <v>39077</v>
      </c>
      <c r="AH2622" s="47" t="s">
        <v>5785</v>
      </c>
      <c r="AI2622" s="47" t="s">
        <v>7898</v>
      </c>
      <c r="AJ2622" s="2" t="s">
        <v>39078</v>
      </c>
      <c r="AK2622" s="2">
        <v>-1</v>
      </c>
      <c r="AL2622" s="2" t="s">
        <v>39071</v>
      </c>
      <c r="AM2622" s="2" t="s">
        <v>3835</v>
      </c>
      <c r="AN2622" s="2" t="s">
        <v>39079</v>
      </c>
      <c r="AO2622" s="2" t="s">
        <v>3837</v>
      </c>
      <c r="AP2622" s="2" t="s">
        <v>3838</v>
      </c>
      <c r="AQ2622" s="2" t="s">
        <v>39080</v>
      </c>
      <c r="AR2622" s="2" t="s">
        <v>39081</v>
      </c>
      <c r="AS2622" s="2" t="s">
        <v>39082</v>
      </c>
      <c r="AT2622" s="2"/>
      <c r="AU2622" s="2" t="s">
        <v>39083</v>
      </c>
      <c r="AV2622" s="2"/>
      <c r="AW2622" s="2" t="s">
        <v>4130</v>
      </c>
      <c r="AX2622" s="2" t="s">
        <v>9168</v>
      </c>
      <c r="AY2622" s="47" t="s">
        <v>26126</v>
      </c>
      <c r="AZ2622" s="2"/>
      <c r="BA2622" s="2" t="s">
        <v>39084</v>
      </c>
      <c r="BB2622" s="2"/>
      <c r="BC2622" s="2"/>
      <c r="BD2622" s="2"/>
      <c r="BE2622" s="2"/>
      <c r="BF2622" s="2"/>
      <c r="BG2622" s="2"/>
      <c r="BH2622" s="2"/>
      <c r="BI2622" s="2"/>
      <c r="BJ2622" s="2">
        <v>1</v>
      </c>
      <c r="BK2622" s="2"/>
      <c r="BL2622" s="2" t="s">
        <v>3846</v>
      </c>
      <c r="BM2622" s="2" t="s">
        <v>3847</v>
      </c>
      <c r="BN2622" s="2">
        <v>1</v>
      </c>
      <c r="BO2622" s="2">
        <v>1</v>
      </c>
      <c r="BP2622" s="2"/>
      <c r="BQ2622" s="2" t="s">
        <v>3848</v>
      </c>
      <c r="BR2622" s="2" t="s">
        <v>4025</v>
      </c>
      <c r="BS2622" s="2">
        <v>64060513</v>
      </c>
      <c r="BT2622" s="2"/>
    </row>
    <row r="2623" spans="1:72" x14ac:dyDescent="0.3">
      <c r="A2623" s="47" t="s">
        <v>39085</v>
      </c>
      <c r="B2623" s="2" t="s">
        <v>3815</v>
      </c>
      <c r="C2623" s="2" t="s">
        <v>5440</v>
      </c>
      <c r="D2623" s="2">
        <v>67044813</v>
      </c>
      <c r="E2623" s="2">
        <v>67044813</v>
      </c>
      <c r="F2623" s="2" t="s">
        <v>3817</v>
      </c>
      <c r="G2623" s="2" t="s">
        <v>3818</v>
      </c>
      <c r="H2623" s="2" t="s">
        <v>3819</v>
      </c>
      <c r="I2623" s="2" t="s">
        <v>3820</v>
      </c>
      <c r="J2623" s="2" t="s">
        <v>3820</v>
      </c>
      <c r="K2623" s="2" t="s">
        <v>3821</v>
      </c>
      <c r="L2623" s="2"/>
      <c r="M2623" s="2" t="s">
        <v>4</v>
      </c>
      <c r="N2623" s="2" t="s">
        <v>3823</v>
      </c>
      <c r="O2623" s="2" t="s">
        <v>3820</v>
      </c>
      <c r="P2623" s="2" t="s">
        <v>3820</v>
      </c>
      <c r="Q2623" s="2" t="s">
        <v>39086</v>
      </c>
      <c r="R2623" s="47" t="s">
        <v>7158</v>
      </c>
      <c r="S2623" s="2">
        <v>127</v>
      </c>
      <c r="T2623" s="2">
        <v>63</v>
      </c>
      <c r="U2623" s="2">
        <v>64</v>
      </c>
      <c r="V2623" s="2"/>
      <c r="W2623" s="2"/>
      <c r="X2623" s="2"/>
      <c r="Y2623" s="2" t="s">
        <v>39087</v>
      </c>
      <c r="Z2623" s="2" t="s">
        <v>3821</v>
      </c>
      <c r="AA2623" s="2" t="s">
        <v>39088</v>
      </c>
      <c r="AB2623" s="2" t="s">
        <v>39086</v>
      </c>
      <c r="AC2623" s="2" t="s">
        <v>3828</v>
      </c>
      <c r="AD2623" s="2" t="s">
        <v>3660</v>
      </c>
      <c r="AE2623" s="47" t="s">
        <v>39089</v>
      </c>
      <c r="AF2623" s="47" t="s">
        <v>39090</v>
      </c>
      <c r="AG2623" s="47" t="s">
        <v>39091</v>
      </c>
      <c r="AH2623" s="47" t="s">
        <v>6443</v>
      </c>
      <c r="AI2623" s="47" t="s">
        <v>18350</v>
      </c>
      <c r="AJ2623" s="2" t="s">
        <v>39092</v>
      </c>
      <c r="AK2623" s="2">
        <v>1</v>
      </c>
      <c r="AL2623" s="2" t="s">
        <v>39085</v>
      </c>
      <c r="AM2623" s="2" t="s">
        <v>3835</v>
      </c>
      <c r="AN2623" s="2" t="s">
        <v>39093</v>
      </c>
      <c r="AO2623" s="2" t="s">
        <v>3837</v>
      </c>
      <c r="AP2623" s="2" t="s">
        <v>3838</v>
      </c>
      <c r="AQ2623" s="2" t="s">
        <v>39094</v>
      </c>
      <c r="AR2623" s="2" t="s">
        <v>39095</v>
      </c>
      <c r="AS2623" s="2" t="s">
        <v>39096</v>
      </c>
      <c r="AT2623" s="2"/>
      <c r="AU2623" s="2" t="s">
        <v>39097</v>
      </c>
      <c r="AV2623" s="2"/>
      <c r="AW2623" s="2" t="s">
        <v>8927</v>
      </c>
      <c r="AX2623" s="2" t="s">
        <v>21586</v>
      </c>
      <c r="AY2623" s="47" t="s">
        <v>7158</v>
      </c>
      <c r="AZ2623" s="2"/>
      <c r="BA2623" s="2" t="s">
        <v>39098</v>
      </c>
      <c r="BB2623" s="2"/>
      <c r="BC2623" s="2"/>
      <c r="BD2623" s="2"/>
      <c r="BE2623" s="2"/>
      <c r="BF2623" s="2"/>
      <c r="BG2623" s="2"/>
      <c r="BH2623" s="2"/>
      <c r="BI2623" s="2"/>
      <c r="BJ2623" s="2">
        <v>1</v>
      </c>
      <c r="BK2623" s="2"/>
      <c r="BL2623" s="2" t="s">
        <v>3846</v>
      </c>
      <c r="BM2623" s="2" t="s">
        <v>3847</v>
      </c>
      <c r="BN2623" s="2">
        <v>1</v>
      </c>
      <c r="BO2623" s="2">
        <v>1</v>
      </c>
      <c r="BP2623" s="2"/>
      <c r="BQ2623" s="2" t="s">
        <v>3848</v>
      </c>
      <c r="BR2623" s="2" t="s">
        <v>5060</v>
      </c>
      <c r="BS2623" s="2">
        <v>67044813</v>
      </c>
      <c r="BT2623" s="2"/>
    </row>
    <row r="2624" spans="1:72" x14ac:dyDescent="0.3">
      <c r="A2624" s="47" t="s">
        <v>22843</v>
      </c>
      <c r="B2624" s="2" t="s">
        <v>3815</v>
      </c>
      <c r="C2624" s="2" t="s">
        <v>5440</v>
      </c>
      <c r="D2624" s="2">
        <v>76400536</v>
      </c>
      <c r="E2624" s="2">
        <v>76400536</v>
      </c>
      <c r="F2624" s="2" t="s">
        <v>3817</v>
      </c>
      <c r="G2624" s="2" t="s">
        <v>3818</v>
      </c>
      <c r="H2624" s="2" t="s">
        <v>3819</v>
      </c>
      <c r="I2624" s="2" t="s">
        <v>3820</v>
      </c>
      <c r="J2624" s="2" t="s">
        <v>3820</v>
      </c>
      <c r="K2624" s="2" t="s">
        <v>3851</v>
      </c>
      <c r="L2624" s="2" t="s">
        <v>39099</v>
      </c>
      <c r="M2624" s="2" t="s">
        <v>4</v>
      </c>
      <c r="N2624" s="2" t="s">
        <v>3823</v>
      </c>
      <c r="O2624" s="2" t="s">
        <v>3820</v>
      </c>
      <c r="P2624" s="2" t="s">
        <v>3820</v>
      </c>
      <c r="Q2624" s="2" t="s">
        <v>22845</v>
      </c>
      <c r="R2624" s="47" t="s">
        <v>8337</v>
      </c>
      <c r="S2624" s="2">
        <v>107</v>
      </c>
      <c r="T2624" s="2">
        <v>48</v>
      </c>
      <c r="U2624" s="2">
        <v>59</v>
      </c>
      <c r="V2624" s="2"/>
      <c r="W2624" s="2"/>
      <c r="X2624" s="2"/>
      <c r="Y2624" s="2" t="s">
        <v>39100</v>
      </c>
      <c r="Z2624" s="2" t="s">
        <v>3851</v>
      </c>
      <c r="AA2624" s="2" t="s">
        <v>22847</v>
      </c>
      <c r="AB2624" s="2" t="s">
        <v>22845</v>
      </c>
      <c r="AC2624" s="2" t="s">
        <v>3828</v>
      </c>
      <c r="AD2624" s="2" t="s">
        <v>3660</v>
      </c>
      <c r="AE2624" s="47" t="s">
        <v>39101</v>
      </c>
      <c r="AF2624" s="47" t="s">
        <v>39102</v>
      </c>
      <c r="AG2624" s="47" t="s">
        <v>39103</v>
      </c>
      <c r="AH2624" s="47" t="s">
        <v>5645</v>
      </c>
      <c r="AI2624" s="47" t="s">
        <v>14657</v>
      </c>
      <c r="AJ2624" s="2" t="s">
        <v>39099</v>
      </c>
      <c r="AK2624" s="2">
        <v>-1</v>
      </c>
      <c r="AL2624" s="2" t="s">
        <v>22843</v>
      </c>
      <c r="AM2624" s="2" t="s">
        <v>3835</v>
      </c>
      <c r="AN2624" s="2" t="s">
        <v>22851</v>
      </c>
      <c r="AO2624" s="2" t="s">
        <v>3837</v>
      </c>
      <c r="AP2624" s="2" t="s">
        <v>3838</v>
      </c>
      <c r="AQ2624" s="2" t="s">
        <v>22852</v>
      </c>
      <c r="AR2624" s="2" t="s">
        <v>22853</v>
      </c>
      <c r="AS2624" s="2" t="s">
        <v>22854</v>
      </c>
      <c r="AT2624" s="2"/>
      <c r="AU2624" s="2" t="s">
        <v>22855</v>
      </c>
      <c r="AV2624" s="2"/>
      <c r="AW2624" s="2" t="s">
        <v>4558</v>
      </c>
      <c r="AX2624" s="2" t="s">
        <v>4900</v>
      </c>
      <c r="AY2624" s="47" t="s">
        <v>8337</v>
      </c>
      <c r="AZ2624" s="2"/>
      <c r="BA2624" s="2" t="s">
        <v>22856</v>
      </c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 t="s">
        <v>3846</v>
      </c>
      <c r="BM2624" s="2" t="s">
        <v>3847</v>
      </c>
      <c r="BN2624" s="2">
        <v>1</v>
      </c>
      <c r="BO2624" s="2"/>
      <c r="BP2624" s="2"/>
      <c r="BQ2624" s="2" t="s">
        <v>3848</v>
      </c>
      <c r="BR2624" s="2" t="s">
        <v>6616</v>
      </c>
      <c r="BS2624" s="2">
        <v>76400536</v>
      </c>
      <c r="BT2624" s="2"/>
    </row>
    <row r="2625" spans="1:72" x14ac:dyDescent="0.3">
      <c r="A2625" s="47" t="s">
        <v>39104</v>
      </c>
      <c r="B2625" s="2" t="s">
        <v>3815</v>
      </c>
      <c r="C2625" s="2" t="s">
        <v>9435</v>
      </c>
      <c r="D2625" s="2">
        <v>7231224</v>
      </c>
      <c r="E2625" s="2">
        <v>7231224</v>
      </c>
      <c r="F2625" s="2" t="s">
        <v>3817</v>
      </c>
      <c r="G2625" s="2" t="s">
        <v>3818</v>
      </c>
      <c r="H2625" s="2" t="s">
        <v>3819</v>
      </c>
      <c r="I2625" s="2" t="s">
        <v>3820</v>
      </c>
      <c r="J2625" s="2" t="s">
        <v>3820</v>
      </c>
      <c r="K2625" s="2" t="s">
        <v>3851</v>
      </c>
      <c r="L2625" s="2"/>
      <c r="M2625" s="2" t="s">
        <v>4</v>
      </c>
      <c r="N2625" s="2" t="s">
        <v>3823</v>
      </c>
      <c r="O2625" s="2" t="s">
        <v>3820</v>
      </c>
      <c r="P2625" s="2" t="s">
        <v>3820</v>
      </c>
      <c r="Q2625" s="2" t="s">
        <v>39105</v>
      </c>
      <c r="R2625" s="47" t="s">
        <v>5028</v>
      </c>
      <c r="S2625" s="2">
        <v>177</v>
      </c>
      <c r="T2625" s="2">
        <v>155</v>
      </c>
      <c r="U2625" s="2">
        <v>22</v>
      </c>
      <c r="V2625" s="2"/>
      <c r="W2625" s="2"/>
      <c r="X2625" s="2"/>
      <c r="Y2625" s="2" t="s">
        <v>39106</v>
      </c>
      <c r="Z2625" s="2" t="s">
        <v>3851</v>
      </c>
      <c r="AA2625" s="2" t="s">
        <v>39107</v>
      </c>
      <c r="AB2625" s="2" t="s">
        <v>39105</v>
      </c>
      <c r="AC2625" s="2" t="s">
        <v>3828</v>
      </c>
      <c r="AD2625" s="2" t="s">
        <v>3660</v>
      </c>
      <c r="AE2625" s="47" t="s">
        <v>39108</v>
      </c>
      <c r="AF2625" s="47" t="s">
        <v>39109</v>
      </c>
      <c r="AG2625" s="47" t="s">
        <v>39110</v>
      </c>
      <c r="AH2625" s="47" t="s">
        <v>4786</v>
      </c>
      <c r="AI2625" s="47" t="s">
        <v>5171</v>
      </c>
      <c r="AJ2625" s="2" t="s">
        <v>39111</v>
      </c>
      <c r="AK2625" s="2">
        <v>1</v>
      </c>
      <c r="AL2625" s="2" t="s">
        <v>39104</v>
      </c>
      <c r="AM2625" s="2" t="s">
        <v>3835</v>
      </c>
      <c r="AN2625" s="2" t="s">
        <v>39112</v>
      </c>
      <c r="AO2625" s="2" t="s">
        <v>3837</v>
      </c>
      <c r="AP2625" s="2" t="s">
        <v>3838</v>
      </c>
      <c r="AQ2625" s="2" t="s">
        <v>39113</v>
      </c>
      <c r="AR2625" s="2" t="s">
        <v>39114</v>
      </c>
      <c r="AS2625" s="2" t="s">
        <v>39115</v>
      </c>
      <c r="AT2625" s="2"/>
      <c r="AU2625" s="2" t="s">
        <v>39116</v>
      </c>
      <c r="AV2625" s="2"/>
      <c r="AW2625" s="2" t="s">
        <v>4005</v>
      </c>
      <c r="AX2625" s="2" t="s">
        <v>39117</v>
      </c>
      <c r="AY2625" s="47" t="s">
        <v>5028</v>
      </c>
      <c r="AZ2625" s="2"/>
      <c r="BA2625" s="2" t="s">
        <v>39118</v>
      </c>
      <c r="BB2625" s="2"/>
      <c r="BC2625" s="2"/>
      <c r="BD2625" s="2"/>
      <c r="BE2625" s="2"/>
      <c r="BF2625" s="2"/>
      <c r="BG2625" s="2"/>
      <c r="BH2625" s="2"/>
      <c r="BI2625" s="2"/>
      <c r="BJ2625" s="2">
        <v>1.1000000000000001</v>
      </c>
      <c r="BK2625" s="2"/>
      <c r="BL2625" s="2" t="s">
        <v>3846</v>
      </c>
      <c r="BM2625" s="2" t="s">
        <v>3847</v>
      </c>
      <c r="BN2625" s="2"/>
      <c r="BO2625" s="2">
        <v>1.1000000000000001</v>
      </c>
      <c r="BP2625" s="2"/>
      <c r="BQ2625" s="2" t="s">
        <v>3848</v>
      </c>
      <c r="BR2625" s="2" t="s">
        <v>4954</v>
      </c>
      <c r="BS2625" s="2">
        <v>7231224</v>
      </c>
      <c r="BT2625" s="2"/>
    </row>
    <row r="2626" spans="1:72" x14ac:dyDescent="0.3">
      <c r="A2626" s="47" t="s">
        <v>39119</v>
      </c>
      <c r="B2626" s="2" t="s">
        <v>3815</v>
      </c>
      <c r="C2626" s="2" t="s">
        <v>9435</v>
      </c>
      <c r="D2626" s="2">
        <v>12122425</v>
      </c>
      <c r="E2626" s="2">
        <v>12122425</v>
      </c>
      <c r="F2626" s="2" t="s">
        <v>3817</v>
      </c>
      <c r="G2626" s="2" t="s">
        <v>3818</v>
      </c>
      <c r="H2626" s="2" t="s">
        <v>3819</v>
      </c>
      <c r="I2626" s="2" t="s">
        <v>3851</v>
      </c>
      <c r="J2626" s="2" t="s">
        <v>3851</v>
      </c>
      <c r="K2626" s="2" t="s">
        <v>3821</v>
      </c>
      <c r="L2626" s="2" t="s">
        <v>39120</v>
      </c>
      <c r="M2626" s="2" t="s">
        <v>4</v>
      </c>
      <c r="N2626" s="2" t="s">
        <v>3823</v>
      </c>
      <c r="O2626" s="2" t="s">
        <v>3851</v>
      </c>
      <c r="P2626" s="2" t="s">
        <v>3851</v>
      </c>
      <c r="Q2626" s="2" t="s">
        <v>39121</v>
      </c>
      <c r="R2626" s="47" t="s">
        <v>7223</v>
      </c>
      <c r="S2626" s="2">
        <v>240</v>
      </c>
      <c r="T2626" s="2">
        <v>230</v>
      </c>
      <c r="U2626" s="2">
        <v>10</v>
      </c>
      <c r="V2626" s="2"/>
      <c r="W2626" s="2"/>
      <c r="X2626" s="2"/>
      <c r="Y2626" s="2" t="s">
        <v>39122</v>
      </c>
      <c r="Z2626" s="2" t="s">
        <v>3821</v>
      </c>
      <c r="AA2626" s="2" t="s">
        <v>39123</v>
      </c>
      <c r="AB2626" s="2" t="s">
        <v>39121</v>
      </c>
      <c r="AC2626" s="2" t="s">
        <v>3828</v>
      </c>
      <c r="AD2626" s="2" t="s">
        <v>3660</v>
      </c>
      <c r="AE2626" s="47" t="s">
        <v>39124</v>
      </c>
      <c r="AF2626" s="47" t="s">
        <v>39125</v>
      </c>
      <c r="AG2626" s="47" t="s">
        <v>39126</v>
      </c>
      <c r="AH2626" s="47" t="s">
        <v>4260</v>
      </c>
      <c r="AI2626" s="47" t="s">
        <v>4261</v>
      </c>
      <c r="AJ2626" s="2" t="s">
        <v>39127</v>
      </c>
      <c r="AK2626" s="2">
        <v>1</v>
      </c>
      <c r="AL2626" s="2" t="s">
        <v>39119</v>
      </c>
      <c r="AM2626" s="2" t="s">
        <v>3835</v>
      </c>
      <c r="AN2626" s="2" t="s">
        <v>39128</v>
      </c>
      <c r="AO2626" s="2" t="s">
        <v>3837</v>
      </c>
      <c r="AP2626" s="2" t="s">
        <v>3838</v>
      </c>
      <c r="AQ2626" s="2" t="s">
        <v>39129</v>
      </c>
      <c r="AR2626" s="2" t="s">
        <v>39130</v>
      </c>
      <c r="AS2626" s="2" t="s">
        <v>39131</v>
      </c>
      <c r="AT2626" s="2"/>
      <c r="AU2626" s="2" t="s">
        <v>39132</v>
      </c>
      <c r="AV2626" s="2"/>
      <c r="AW2626" s="2" t="s">
        <v>6434</v>
      </c>
      <c r="AX2626" s="2" t="s">
        <v>3930</v>
      </c>
      <c r="AY2626" s="47" t="s">
        <v>7223</v>
      </c>
      <c r="AZ2626" s="2"/>
      <c r="BA2626" s="2" t="s">
        <v>39133</v>
      </c>
      <c r="BB2626" s="2"/>
      <c r="BC2626" s="2"/>
      <c r="BD2626" s="2"/>
      <c r="BE2626" s="2"/>
      <c r="BF2626" s="2"/>
      <c r="BG2626" s="2"/>
      <c r="BH2626" s="2"/>
      <c r="BI2626" s="2"/>
      <c r="BJ2626" s="2">
        <v>0.1</v>
      </c>
      <c r="BK2626" s="2"/>
      <c r="BL2626" s="2" t="s">
        <v>3846</v>
      </c>
      <c r="BM2626" s="2" t="s">
        <v>3847</v>
      </c>
      <c r="BN2626" s="2">
        <v>5</v>
      </c>
      <c r="BO2626" s="2">
        <v>0.1</v>
      </c>
      <c r="BP2626" s="2"/>
      <c r="BQ2626" s="2" t="s">
        <v>3848</v>
      </c>
      <c r="BR2626" s="2" t="s">
        <v>4270</v>
      </c>
      <c r="BS2626" s="2">
        <v>12122425</v>
      </c>
      <c r="BT2626" s="2"/>
    </row>
    <row r="2627" spans="1:72" x14ac:dyDescent="0.3">
      <c r="A2627" s="47" t="s">
        <v>39119</v>
      </c>
      <c r="B2627" s="2" t="s">
        <v>3815</v>
      </c>
      <c r="C2627" s="2" t="s">
        <v>9435</v>
      </c>
      <c r="D2627" s="2">
        <v>12124168</v>
      </c>
      <c r="E2627" s="2">
        <v>12124168</v>
      </c>
      <c r="F2627" s="2" t="s">
        <v>3817</v>
      </c>
      <c r="G2627" s="2" t="s">
        <v>3818</v>
      </c>
      <c r="H2627" s="2" t="s">
        <v>3819</v>
      </c>
      <c r="I2627" s="2" t="s">
        <v>3821</v>
      </c>
      <c r="J2627" s="2" t="s">
        <v>3821</v>
      </c>
      <c r="K2627" s="2" t="s">
        <v>3851</v>
      </c>
      <c r="L2627" s="2" t="s">
        <v>3914</v>
      </c>
      <c r="M2627" s="2" t="s">
        <v>4</v>
      </c>
      <c r="N2627" s="2" t="s">
        <v>3823</v>
      </c>
      <c r="O2627" s="2" t="s">
        <v>3821</v>
      </c>
      <c r="P2627" s="2" t="s">
        <v>3821</v>
      </c>
      <c r="Q2627" s="2" t="s">
        <v>39121</v>
      </c>
      <c r="R2627" s="47" t="s">
        <v>4273</v>
      </c>
      <c r="S2627" s="2">
        <v>155</v>
      </c>
      <c r="T2627" s="2">
        <v>73</v>
      </c>
      <c r="U2627" s="2">
        <v>82</v>
      </c>
      <c r="V2627" s="2"/>
      <c r="W2627" s="2"/>
      <c r="X2627" s="2"/>
      <c r="Y2627" s="2" t="s">
        <v>39122</v>
      </c>
      <c r="Z2627" s="2" t="s">
        <v>3851</v>
      </c>
      <c r="AA2627" s="2" t="s">
        <v>39123</v>
      </c>
      <c r="AB2627" s="2" t="s">
        <v>39121</v>
      </c>
      <c r="AC2627" s="2" t="s">
        <v>3828</v>
      </c>
      <c r="AD2627" s="2" t="s">
        <v>3660</v>
      </c>
      <c r="AE2627" s="47" t="s">
        <v>39134</v>
      </c>
      <c r="AF2627" s="47" t="s">
        <v>39135</v>
      </c>
      <c r="AG2627" s="47" t="s">
        <v>39136</v>
      </c>
      <c r="AH2627" s="47" t="s">
        <v>3903</v>
      </c>
      <c r="AI2627" s="47" t="s">
        <v>3904</v>
      </c>
      <c r="AJ2627" s="2"/>
      <c r="AK2627" s="2">
        <v>1</v>
      </c>
      <c r="AL2627" s="2" t="s">
        <v>39119</v>
      </c>
      <c r="AM2627" s="2" t="s">
        <v>3835</v>
      </c>
      <c r="AN2627" s="2" t="s">
        <v>39128</v>
      </c>
      <c r="AO2627" s="2" t="s">
        <v>3837</v>
      </c>
      <c r="AP2627" s="2" t="s">
        <v>3838</v>
      </c>
      <c r="AQ2627" s="2" t="s">
        <v>39129</v>
      </c>
      <c r="AR2627" s="2" t="s">
        <v>39130</v>
      </c>
      <c r="AS2627" s="2" t="s">
        <v>39131</v>
      </c>
      <c r="AT2627" s="2"/>
      <c r="AU2627" s="2" t="s">
        <v>39132</v>
      </c>
      <c r="AV2627" s="2"/>
      <c r="AW2627" s="2" t="s">
        <v>3889</v>
      </c>
      <c r="AX2627" s="2" t="s">
        <v>3930</v>
      </c>
      <c r="AY2627" s="47" t="s">
        <v>4273</v>
      </c>
      <c r="AZ2627" s="2"/>
      <c r="BA2627" s="2" t="s">
        <v>39133</v>
      </c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 t="s">
        <v>3846</v>
      </c>
      <c r="BM2627" s="2" t="s">
        <v>3847</v>
      </c>
      <c r="BN2627" s="2">
        <v>5</v>
      </c>
      <c r="BO2627" s="2"/>
      <c r="BP2627" s="2"/>
      <c r="BQ2627" s="2" t="s">
        <v>3848</v>
      </c>
      <c r="BR2627" s="2" t="s">
        <v>7953</v>
      </c>
      <c r="BS2627" s="2">
        <v>12124168</v>
      </c>
      <c r="BT2627" s="2"/>
    </row>
    <row r="2628" spans="1:72" x14ac:dyDescent="0.3">
      <c r="A2628" s="47" t="s">
        <v>28928</v>
      </c>
      <c r="B2628" s="2" t="s">
        <v>3815</v>
      </c>
      <c r="C2628" s="2" t="s">
        <v>9435</v>
      </c>
      <c r="D2628" s="2">
        <v>47246816</v>
      </c>
      <c r="E2628" s="2">
        <v>47246816</v>
      </c>
      <c r="F2628" s="2" t="s">
        <v>3817</v>
      </c>
      <c r="G2628" s="2" t="s">
        <v>3818</v>
      </c>
      <c r="H2628" s="2" t="s">
        <v>3819</v>
      </c>
      <c r="I2628" s="2" t="s">
        <v>3820</v>
      </c>
      <c r="J2628" s="2" t="s">
        <v>3820</v>
      </c>
      <c r="K2628" s="2" t="s">
        <v>3894</v>
      </c>
      <c r="L2628" s="2" t="s">
        <v>3914</v>
      </c>
      <c r="M2628" s="2" t="s">
        <v>4</v>
      </c>
      <c r="N2628" s="2" t="s">
        <v>3823</v>
      </c>
      <c r="O2628" s="2" t="s">
        <v>3820</v>
      </c>
      <c r="P2628" s="2" t="s">
        <v>3820</v>
      </c>
      <c r="Q2628" s="2" t="s">
        <v>28930</v>
      </c>
      <c r="R2628" s="47" t="s">
        <v>4311</v>
      </c>
      <c r="S2628" s="2">
        <v>170</v>
      </c>
      <c r="T2628" s="2">
        <v>113</v>
      </c>
      <c r="U2628" s="2">
        <v>57</v>
      </c>
      <c r="V2628" s="2"/>
      <c r="W2628" s="2"/>
      <c r="X2628" s="2"/>
      <c r="Y2628" s="2" t="s">
        <v>39137</v>
      </c>
      <c r="Z2628" s="2" t="s">
        <v>3894</v>
      </c>
      <c r="AA2628" s="2" t="s">
        <v>28932</v>
      </c>
      <c r="AB2628" s="2" t="s">
        <v>28930</v>
      </c>
      <c r="AC2628" s="2" t="s">
        <v>3828</v>
      </c>
      <c r="AD2628" s="2" t="s">
        <v>3660</v>
      </c>
      <c r="AE2628" s="47" t="s">
        <v>39138</v>
      </c>
      <c r="AF2628" s="47" t="s">
        <v>39139</v>
      </c>
      <c r="AG2628" s="47" t="s">
        <v>39140</v>
      </c>
      <c r="AH2628" s="47" t="s">
        <v>4944</v>
      </c>
      <c r="AI2628" s="47" t="s">
        <v>4945</v>
      </c>
      <c r="AJ2628" s="2"/>
      <c r="AK2628" s="2">
        <v>-1</v>
      </c>
      <c r="AL2628" s="2" t="s">
        <v>28928</v>
      </c>
      <c r="AM2628" s="2" t="s">
        <v>3835</v>
      </c>
      <c r="AN2628" s="2" t="s">
        <v>28938</v>
      </c>
      <c r="AO2628" s="2" t="s">
        <v>3837</v>
      </c>
      <c r="AP2628" s="2" t="s">
        <v>3838</v>
      </c>
      <c r="AQ2628" s="2" t="s">
        <v>28939</v>
      </c>
      <c r="AR2628" s="2" t="s">
        <v>28940</v>
      </c>
      <c r="AS2628" s="2" t="s">
        <v>28941</v>
      </c>
      <c r="AT2628" s="2"/>
      <c r="AU2628" s="2" t="s">
        <v>28942</v>
      </c>
      <c r="AV2628" s="2"/>
      <c r="AW2628" s="2" t="s">
        <v>12697</v>
      </c>
      <c r="AX2628" s="2" t="s">
        <v>27693</v>
      </c>
      <c r="AY2628" s="47" t="s">
        <v>4311</v>
      </c>
      <c r="AZ2628" s="2"/>
      <c r="BA2628" s="2" t="s">
        <v>39141</v>
      </c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 t="s">
        <v>3846</v>
      </c>
      <c r="BM2628" s="2" t="s">
        <v>3847</v>
      </c>
      <c r="BN2628" s="2">
        <v>5</v>
      </c>
      <c r="BO2628" s="2"/>
      <c r="BP2628" s="2"/>
      <c r="BQ2628" s="2" t="s">
        <v>3848</v>
      </c>
      <c r="BR2628" s="2" t="s">
        <v>3849</v>
      </c>
      <c r="BS2628" s="2">
        <v>47246816</v>
      </c>
      <c r="BT2628" s="2"/>
    </row>
    <row r="2629" spans="1:72" x14ac:dyDescent="0.3">
      <c r="A2629" s="47" t="s">
        <v>35430</v>
      </c>
      <c r="B2629" s="2" t="s">
        <v>3815</v>
      </c>
      <c r="C2629" s="2" t="s">
        <v>9435</v>
      </c>
      <c r="D2629" s="2">
        <v>49864301</v>
      </c>
      <c r="E2629" s="2">
        <v>49864301</v>
      </c>
      <c r="F2629" s="2" t="s">
        <v>3817</v>
      </c>
      <c r="G2629" s="2" t="s">
        <v>3818</v>
      </c>
      <c r="H2629" s="2" t="s">
        <v>3819</v>
      </c>
      <c r="I2629" s="2" t="s">
        <v>3851</v>
      </c>
      <c r="J2629" s="2" t="s">
        <v>3851</v>
      </c>
      <c r="K2629" s="2" t="s">
        <v>3894</v>
      </c>
      <c r="L2629" s="2" t="s">
        <v>39142</v>
      </c>
      <c r="M2629" s="2" t="s">
        <v>4</v>
      </c>
      <c r="N2629" s="2" t="s">
        <v>3823</v>
      </c>
      <c r="O2629" s="2" t="s">
        <v>3851</v>
      </c>
      <c r="P2629" s="2" t="s">
        <v>3851</v>
      </c>
      <c r="Q2629" s="2" t="s">
        <v>35431</v>
      </c>
      <c r="R2629" s="47" t="s">
        <v>39143</v>
      </c>
      <c r="S2629" s="2">
        <v>152</v>
      </c>
      <c r="T2629" s="2">
        <v>138</v>
      </c>
      <c r="U2629" s="2">
        <v>14</v>
      </c>
      <c r="V2629" s="2"/>
      <c r="W2629" s="2"/>
      <c r="X2629" s="2"/>
      <c r="Y2629" s="2" t="s">
        <v>39144</v>
      </c>
      <c r="Z2629" s="2" t="s">
        <v>3894</v>
      </c>
      <c r="AA2629" s="2" t="s">
        <v>35433</v>
      </c>
      <c r="AB2629" s="2" t="s">
        <v>35431</v>
      </c>
      <c r="AC2629" s="2" t="s">
        <v>3828</v>
      </c>
      <c r="AD2629" s="2" t="s">
        <v>3660</v>
      </c>
      <c r="AE2629" s="47" t="s">
        <v>39145</v>
      </c>
      <c r="AF2629" s="47" t="s">
        <v>39146</v>
      </c>
      <c r="AG2629" s="47" t="s">
        <v>39147</v>
      </c>
      <c r="AH2629" s="47" t="s">
        <v>16236</v>
      </c>
      <c r="AI2629" s="47" t="s">
        <v>24080</v>
      </c>
      <c r="AJ2629" s="2" t="s">
        <v>39148</v>
      </c>
      <c r="AK2629" s="2">
        <v>-1</v>
      </c>
      <c r="AL2629" s="2" t="s">
        <v>35430</v>
      </c>
      <c r="AM2629" s="2" t="s">
        <v>3835</v>
      </c>
      <c r="AN2629" s="2" t="s">
        <v>35438</v>
      </c>
      <c r="AO2629" s="2" t="s">
        <v>3837</v>
      </c>
      <c r="AP2629" s="2" t="s">
        <v>3838</v>
      </c>
      <c r="AQ2629" s="2" t="s">
        <v>35439</v>
      </c>
      <c r="AR2629" s="2" t="s">
        <v>35440</v>
      </c>
      <c r="AS2629" s="2" t="s">
        <v>35441</v>
      </c>
      <c r="AT2629" s="2"/>
      <c r="AU2629" s="2" t="s">
        <v>35442</v>
      </c>
      <c r="AV2629" s="2"/>
      <c r="AW2629" s="2" t="s">
        <v>6434</v>
      </c>
      <c r="AX2629" s="2" t="s">
        <v>3966</v>
      </c>
      <c r="AY2629" s="47" t="s">
        <v>39143</v>
      </c>
      <c r="AZ2629" s="2"/>
      <c r="BA2629" s="2" t="s">
        <v>39149</v>
      </c>
      <c r="BB2629" s="2"/>
      <c r="BC2629" s="2"/>
      <c r="BD2629" s="2"/>
      <c r="BE2629" s="2"/>
      <c r="BF2629" s="2"/>
      <c r="BG2629" s="2"/>
      <c r="BH2629" s="2"/>
      <c r="BI2629" s="2"/>
      <c r="BJ2629" s="2">
        <v>0.1</v>
      </c>
      <c r="BK2629" s="2"/>
      <c r="BL2629" s="2" t="s">
        <v>3846</v>
      </c>
      <c r="BM2629" s="2" t="s">
        <v>3847</v>
      </c>
      <c r="BN2629" s="2">
        <v>1</v>
      </c>
      <c r="BO2629" s="2">
        <v>1.1000000000000001</v>
      </c>
      <c r="BP2629" s="2">
        <v>1</v>
      </c>
      <c r="BQ2629" s="2" t="s">
        <v>3848</v>
      </c>
      <c r="BR2629" s="2" t="s">
        <v>4270</v>
      </c>
      <c r="BS2629" s="2">
        <v>49864301</v>
      </c>
      <c r="BT2629" s="2"/>
    </row>
    <row r="2630" spans="1:72" x14ac:dyDescent="0.3">
      <c r="A2630" s="47" t="s">
        <v>39150</v>
      </c>
      <c r="B2630" s="2" t="s">
        <v>3815</v>
      </c>
      <c r="C2630" s="2" t="s">
        <v>5555</v>
      </c>
      <c r="D2630" s="2">
        <v>3751224</v>
      </c>
      <c r="E2630" s="2">
        <v>3751224</v>
      </c>
      <c r="F2630" s="2" t="s">
        <v>3817</v>
      </c>
      <c r="G2630" s="2" t="s">
        <v>3818</v>
      </c>
      <c r="H2630" s="2" t="s">
        <v>3819</v>
      </c>
      <c r="I2630" s="2" t="s">
        <v>3851</v>
      </c>
      <c r="J2630" s="2" t="s">
        <v>3851</v>
      </c>
      <c r="K2630" s="2" t="s">
        <v>3821</v>
      </c>
      <c r="L2630" s="2" t="s">
        <v>39151</v>
      </c>
      <c r="M2630" s="2" t="s">
        <v>4</v>
      </c>
      <c r="N2630" s="2" t="s">
        <v>3823</v>
      </c>
      <c r="O2630" s="2" t="s">
        <v>3851</v>
      </c>
      <c r="P2630" s="2" t="s">
        <v>3851</v>
      </c>
      <c r="Q2630" s="2" t="s">
        <v>39152</v>
      </c>
      <c r="R2630" s="47" t="s">
        <v>8879</v>
      </c>
      <c r="S2630" s="2">
        <v>90</v>
      </c>
      <c r="T2630" s="2">
        <v>44</v>
      </c>
      <c r="U2630" s="2">
        <v>46</v>
      </c>
      <c r="V2630" s="2"/>
      <c r="W2630" s="2"/>
      <c r="X2630" s="2"/>
      <c r="Y2630" s="2" t="s">
        <v>39153</v>
      </c>
      <c r="Z2630" s="2" t="s">
        <v>3821</v>
      </c>
      <c r="AA2630" s="2" t="s">
        <v>39154</v>
      </c>
      <c r="AB2630" s="2" t="s">
        <v>39152</v>
      </c>
      <c r="AC2630" s="2" t="s">
        <v>3828</v>
      </c>
      <c r="AD2630" s="2" t="s">
        <v>3660</v>
      </c>
      <c r="AE2630" s="47" t="s">
        <v>39155</v>
      </c>
      <c r="AF2630" s="47" t="s">
        <v>39156</v>
      </c>
      <c r="AG2630" s="47" t="s">
        <v>39157</v>
      </c>
      <c r="AH2630" s="47" t="s">
        <v>4298</v>
      </c>
      <c r="AI2630" s="47" t="s">
        <v>4299</v>
      </c>
      <c r="AJ2630" s="2" t="s">
        <v>39151</v>
      </c>
      <c r="AK2630" s="2">
        <v>-1</v>
      </c>
      <c r="AL2630" s="2" t="s">
        <v>39150</v>
      </c>
      <c r="AM2630" s="2" t="s">
        <v>3835</v>
      </c>
      <c r="AN2630" s="2" t="s">
        <v>39158</v>
      </c>
      <c r="AO2630" s="2" t="s">
        <v>3837</v>
      </c>
      <c r="AP2630" s="2" t="s">
        <v>3838</v>
      </c>
      <c r="AQ2630" s="2" t="s">
        <v>39159</v>
      </c>
      <c r="AR2630" s="2" t="s">
        <v>39160</v>
      </c>
      <c r="AS2630" s="2" t="s">
        <v>39161</v>
      </c>
      <c r="AT2630" s="2"/>
      <c r="AU2630" s="2" t="s">
        <v>39162</v>
      </c>
      <c r="AV2630" s="2"/>
      <c r="AW2630" s="2" t="s">
        <v>3843</v>
      </c>
      <c r="AX2630" s="2" t="s">
        <v>19240</v>
      </c>
      <c r="AY2630" s="47" t="s">
        <v>8879</v>
      </c>
      <c r="AZ2630" s="2"/>
      <c r="BA2630" s="2" t="s">
        <v>39163</v>
      </c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 t="s">
        <v>3846</v>
      </c>
      <c r="BM2630" s="2" t="s">
        <v>3847</v>
      </c>
      <c r="BN2630" s="2">
        <v>1</v>
      </c>
      <c r="BO2630" s="2"/>
      <c r="BP2630" s="2"/>
      <c r="BQ2630" s="2" t="s">
        <v>3848</v>
      </c>
      <c r="BR2630" s="2" t="s">
        <v>4652</v>
      </c>
      <c r="BS2630" s="2">
        <v>3751224</v>
      </c>
      <c r="BT2630" s="2"/>
    </row>
    <row r="2631" spans="1:72" x14ac:dyDescent="0.3">
      <c r="A2631" s="47" t="s">
        <v>2026</v>
      </c>
      <c r="B2631" s="2" t="s">
        <v>3815</v>
      </c>
      <c r="C2631" s="2" t="s">
        <v>5555</v>
      </c>
      <c r="D2631" s="2">
        <v>8373800</v>
      </c>
      <c r="E2631" s="2">
        <v>8373800</v>
      </c>
      <c r="F2631" s="2" t="s">
        <v>3817</v>
      </c>
      <c r="G2631" s="2" t="s">
        <v>3818</v>
      </c>
      <c r="H2631" s="2" t="s">
        <v>3819</v>
      </c>
      <c r="I2631" s="2" t="s">
        <v>3894</v>
      </c>
      <c r="J2631" s="2" t="s">
        <v>3894</v>
      </c>
      <c r="K2631" s="2" t="s">
        <v>3851</v>
      </c>
      <c r="L2631" s="2" t="s">
        <v>3914</v>
      </c>
      <c r="M2631" s="2" t="s">
        <v>4</v>
      </c>
      <c r="N2631" s="2" t="s">
        <v>3823</v>
      </c>
      <c r="O2631" s="2" t="s">
        <v>3894</v>
      </c>
      <c r="P2631" s="2" t="s">
        <v>3894</v>
      </c>
      <c r="Q2631" s="2" t="s">
        <v>39164</v>
      </c>
      <c r="R2631" s="47" t="s">
        <v>4156</v>
      </c>
      <c r="S2631" s="2">
        <v>151</v>
      </c>
      <c r="T2631" s="2">
        <v>130</v>
      </c>
      <c r="U2631" s="2">
        <v>21</v>
      </c>
      <c r="V2631" s="2"/>
      <c r="W2631" s="2"/>
      <c r="X2631" s="2"/>
      <c r="Y2631" s="2" t="s">
        <v>39165</v>
      </c>
      <c r="Z2631" s="2" t="s">
        <v>3851</v>
      </c>
      <c r="AA2631" s="2" t="s">
        <v>39166</v>
      </c>
      <c r="AB2631" s="2" t="s">
        <v>39164</v>
      </c>
      <c r="AC2631" s="2" t="s">
        <v>3828</v>
      </c>
      <c r="AD2631" s="2" t="s">
        <v>3660</v>
      </c>
      <c r="AE2631" s="47" t="s">
        <v>39167</v>
      </c>
      <c r="AF2631" s="47" t="s">
        <v>39168</v>
      </c>
      <c r="AG2631" s="47" t="s">
        <v>39169</v>
      </c>
      <c r="AH2631" s="47" t="s">
        <v>6658</v>
      </c>
      <c r="AI2631" s="47" t="s">
        <v>6659</v>
      </c>
      <c r="AJ2631" s="2"/>
      <c r="AK2631" s="2">
        <v>1</v>
      </c>
      <c r="AL2631" s="2" t="s">
        <v>2026</v>
      </c>
      <c r="AM2631" s="2" t="s">
        <v>3835</v>
      </c>
      <c r="AN2631" s="2" t="s">
        <v>39170</v>
      </c>
      <c r="AO2631" s="2" t="s">
        <v>3837</v>
      </c>
      <c r="AP2631" s="2" t="s">
        <v>3838</v>
      </c>
      <c r="AQ2631" s="2" t="s">
        <v>39171</v>
      </c>
      <c r="AR2631" s="2" t="s">
        <v>39172</v>
      </c>
      <c r="AS2631" s="2" t="s">
        <v>39173</v>
      </c>
      <c r="AT2631" s="2"/>
      <c r="AU2631" s="2" t="s">
        <v>39174</v>
      </c>
      <c r="AV2631" s="2"/>
      <c r="AW2631" s="2" t="s">
        <v>3843</v>
      </c>
      <c r="AX2631" s="2" t="s">
        <v>3844</v>
      </c>
      <c r="AY2631" s="47" t="s">
        <v>4156</v>
      </c>
      <c r="AZ2631" s="2"/>
      <c r="BA2631" s="2" t="s">
        <v>39175</v>
      </c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 t="s">
        <v>3846</v>
      </c>
      <c r="BM2631" s="2" t="s">
        <v>3847</v>
      </c>
      <c r="BN2631" s="2">
        <v>1</v>
      </c>
      <c r="BO2631" s="2"/>
      <c r="BP2631" s="2">
        <v>1</v>
      </c>
      <c r="BQ2631" s="2" t="s">
        <v>3848</v>
      </c>
      <c r="BR2631" s="2" t="s">
        <v>6667</v>
      </c>
      <c r="BS2631" s="2">
        <v>8373800</v>
      </c>
      <c r="BT2631" s="2"/>
    </row>
    <row r="2632" spans="1:72" x14ac:dyDescent="0.3">
      <c r="A2632" s="47" t="s">
        <v>39176</v>
      </c>
      <c r="B2632" s="2" t="s">
        <v>3815</v>
      </c>
      <c r="C2632" s="2" t="s">
        <v>5555</v>
      </c>
      <c r="D2632" s="2">
        <v>13149581</v>
      </c>
      <c r="E2632" s="2">
        <v>13149581</v>
      </c>
      <c r="F2632" s="2" t="s">
        <v>3817</v>
      </c>
      <c r="G2632" s="2" t="s">
        <v>3818</v>
      </c>
      <c r="H2632" s="2" t="s">
        <v>3819</v>
      </c>
      <c r="I2632" s="2" t="s">
        <v>3851</v>
      </c>
      <c r="J2632" s="2" t="s">
        <v>3851</v>
      </c>
      <c r="K2632" s="2" t="s">
        <v>3820</v>
      </c>
      <c r="L2632" s="2" t="s">
        <v>3914</v>
      </c>
      <c r="M2632" s="2" t="s">
        <v>4</v>
      </c>
      <c r="N2632" s="2" t="s">
        <v>3823</v>
      </c>
      <c r="O2632" s="2" t="s">
        <v>3851</v>
      </c>
      <c r="P2632" s="2" t="s">
        <v>3851</v>
      </c>
      <c r="Q2632" s="2" t="s">
        <v>39177</v>
      </c>
      <c r="R2632" s="47" t="s">
        <v>6056</v>
      </c>
      <c r="S2632" s="2">
        <v>98</v>
      </c>
      <c r="T2632" s="2">
        <v>79</v>
      </c>
      <c r="U2632" s="2">
        <v>19</v>
      </c>
      <c r="V2632" s="2"/>
      <c r="W2632" s="2"/>
      <c r="X2632" s="2"/>
      <c r="Y2632" s="2" t="s">
        <v>39178</v>
      </c>
      <c r="Z2632" s="2" t="s">
        <v>3820</v>
      </c>
      <c r="AA2632" s="2" t="s">
        <v>39179</v>
      </c>
      <c r="AB2632" s="2" t="s">
        <v>39177</v>
      </c>
      <c r="AC2632" s="2" t="s">
        <v>3828</v>
      </c>
      <c r="AD2632" s="2" t="s">
        <v>3660</v>
      </c>
      <c r="AE2632" s="47" t="s">
        <v>39180</v>
      </c>
      <c r="AF2632" s="47" t="s">
        <v>39181</v>
      </c>
      <c r="AG2632" s="47" t="s">
        <v>39182</v>
      </c>
      <c r="AH2632" s="47" t="s">
        <v>5480</v>
      </c>
      <c r="AI2632" s="47" t="s">
        <v>5481</v>
      </c>
      <c r="AJ2632" s="2"/>
      <c r="AK2632" s="2">
        <v>-1</v>
      </c>
      <c r="AL2632" s="2" t="s">
        <v>39176</v>
      </c>
      <c r="AM2632" s="2" t="s">
        <v>3835</v>
      </c>
      <c r="AN2632" s="2" t="s">
        <v>39183</v>
      </c>
      <c r="AO2632" s="2" t="s">
        <v>3837</v>
      </c>
      <c r="AP2632" s="2" t="s">
        <v>3838</v>
      </c>
      <c r="AQ2632" s="2" t="s">
        <v>39184</v>
      </c>
      <c r="AR2632" s="2" t="s">
        <v>39185</v>
      </c>
      <c r="AS2632" s="2" t="s">
        <v>39186</v>
      </c>
      <c r="AT2632" s="2"/>
      <c r="AU2632" s="2" t="s">
        <v>39187</v>
      </c>
      <c r="AV2632" s="2"/>
      <c r="AW2632" s="2" t="s">
        <v>4558</v>
      </c>
      <c r="AX2632" s="2" t="s">
        <v>4453</v>
      </c>
      <c r="AY2632" s="47" t="s">
        <v>6056</v>
      </c>
      <c r="AZ2632" s="2"/>
      <c r="BA2632" s="2" t="s">
        <v>39188</v>
      </c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 t="s">
        <v>3846</v>
      </c>
      <c r="BM2632" s="2" t="s">
        <v>3847</v>
      </c>
      <c r="BN2632" s="2">
        <v>1</v>
      </c>
      <c r="BO2632" s="2"/>
      <c r="BP2632" s="2"/>
      <c r="BQ2632" s="2" t="s">
        <v>3848</v>
      </c>
      <c r="BR2632" s="2" t="s">
        <v>4233</v>
      </c>
      <c r="BS2632" s="2">
        <v>13149581</v>
      </c>
      <c r="BT2632" s="2"/>
    </row>
    <row r="2633" spans="1:72" x14ac:dyDescent="0.3">
      <c r="A2633" s="47" t="s">
        <v>5620</v>
      </c>
      <c r="B2633" s="2" t="s">
        <v>3815</v>
      </c>
      <c r="C2633" s="2" t="s">
        <v>5555</v>
      </c>
      <c r="D2633" s="2">
        <v>17325173</v>
      </c>
      <c r="E2633" s="2">
        <v>17325173</v>
      </c>
      <c r="F2633" s="2" t="s">
        <v>3817</v>
      </c>
      <c r="G2633" s="2" t="s">
        <v>3818</v>
      </c>
      <c r="H2633" s="2" t="s">
        <v>3819</v>
      </c>
      <c r="I2633" s="2" t="s">
        <v>3820</v>
      </c>
      <c r="J2633" s="2" t="s">
        <v>3820</v>
      </c>
      <c r="K2633" s="2" t="s">
        <v>3894</v>
      </c>
      <c r="L2633" s="2" t="s">
        <v>39189</v>
      </c>
      <c r="M2633" s="2" t="s">
        <v>4</v>
      </c>
      <c r="N2633" s="2" t="s">
        <v>3823</v>
      </c>
      <c r="O2633" s="2" t="s">
        <v>3820</v>
      </c>
      <c r="P2633" s="2" t="s">
        <v>3820</v>
      </c>
      <c r="Q2633" s="2" t="s">
        <v>5622</v>
      </c>
      <c r="R2633" s="47" t="s">
        <v>12128</v>
      </c>
      <c r="S2633" s="2">
        <v>137</v>
      </c>
      <c r="T2633" s="2">
        <v>60</v>
      </c>
      <c r="U2633" s="2">
        <v>77</v>
      </c>
      <c r="V2633" s="2"/>
      <c r="W2633" s="2"/>
      <c r="X2633" s="2"/>
      <c r="Y2633" s="2" t="s">
        <v>39190</v>
      </c>
      <c r="Z2633" s="2" t="s">
        <v>3894</v>
      </c>
      <c r="AA2633" s="2" t="s">
        <v>5625</v>
      </c>
      <c r="AB2633" s="2" t="s">
        <v>5622</v>
      </c>
      <c r="AC2633" s="2" t="s">
        <v>3828</v>
      </c>
      <c r="AD2633" s="2" t="s">
        <v>3660</v>
      </c>
      <c r="AE2633" s="47" t="s">
        <v>39191</v>
      </c>
      <c r="AF2633" s="47" t="s">
        <v>39192</v>
      </c>
      <c r="AG2633" s="47" t="s">
        <v>39193</v>
      </c>
      <c r="AH2633" s="47" t="s">
        <v>5016</v>
      </c>
      <c r="AI2633" s="47" t="s">
        <v>5017</v>
      </c>
      <c r="AJ2633" s="2" t="s">
        <v>39194</v>
      </c>
      <c r="AK2633" s="2">
        <v>-1</v>
      </c>
      <c r="AL2633" s="2" t="s">
        <v>5620</v>
      </c>
      <c r="AM2633" s="2" t="s">
        <v>3835</v>
      </c>
      <c r="AN2633" s="2" t="s">
        <v>5629</v>
      </c>
      <c r="AO2633" s="2" t="s">
        <v>3837</v>
      </c>
      <c r="AP2633" s="2" t="s">
        <v>3838</v>
      </c>
      <c r="AQ2633" s="2" t="s">
        <v>5630</v>
      </c>
      <c r="AR2633" s="2" t="s">
        <v>5631</v>
      </c>
      <c r="AS2633" s="2" t="s">
        <v>5632</v>
      </c>
      <c r="AT2633" s="2"/>
      <c r="AU2633" s="2" t="s">
        <v>5633</v>
      </c>
      <c r="AV2633" s="2"/>
      <c r="AW2633" s="2" t="s">
        <v>4046</v>
      </c>
      <c r="AX2633" s="2" t="s">
        <v>35674</v>
      </c>
      <c r="AY2633" s="47" t="s">
        <v>12128</v>
      </c>
      <c r="AZ2633" s="2"/>
      <c r="BA2633" s="2" t="s">
        <v>39195</v>
      </c>
      <c r="BB2633" s="2"/>
      <c r="BC2633" s="2"/>
      <c r="BD2633" s="2"/>
      <c r="BE2633" s="2"/>
      <c r="BF2633" s="2"/>
      <c r="BG2633" s="2"/>
      <c r="BH2633" s="2"/>
      <c r="BI2633" s="2"/>
      <c r="BJ2633" s="2">
        <v>0.1</v>
      </c>
      <c r="BK2633" s="2"/>
      <c r="BL2633" s="2" t="s">
        <v>3846</v>
      </c>
      <c r="BM2633" s="2" t="s">
        <v>3847</v>
      </c>
      <c r="BN2633" s="2">
        <v>1</v>
      </c>
      <c r="BO2633" s="2">
        <v>0.1</v>
      </c>
      <c r="BP2633" s="2"/>
      <c r="BQ2633" s="2" t="s">
        <v>3848</v>
      </c>
      <c r="BR2633" s="2" t="s">
        <v>4954</v>
      </c>
      <c r="BS2633" s="2">
        <v>17325173</v>
      </c>
      <c r="BT2633" s="2"/>
    </row>
    <row r="2634" spans="1:72" x14ac:dyDescent="0.3">
      <c r="A2634" s="47" t="s">
        <v>39196</v>
      </c>
      <c r="B2634" s="2" t="s">
        <v>3815</v>
      </c>
      <c r="C2634" s="2" t="s">
        <v>5555</v>
      </c>
      <c r="D2634" s="2">
        <v>33151234</v>
      </c>
      <c r="E2634" s="2">
        <v>33151234</v>
      </c>
      <c r="F2634" s="2" t="s">
        <v>3817</v>
      </c>
      <c r="G2634" s="2" t="s">
        <v>3818</v>
      </c>
      <c r="H2634" s="2" t="s">
        <v>3819</v>
      </c>
      <c r="I2634" s="2" t="s">
        <v>3851</v>
      </c>
      <c r="J2634" s="2" t="s">
        <v>3851</v>
      </c>
      <c r="K2634" s="2" t="s">
        <v>3894</v>
      </c>
      <c r="L2634" s="2" t="s">
        <v>39197</v>
      </c>
      <c r="M2634" s="2" t="s">
        <v>4</v>
      </c>
      <c r="N2634" s="2" t="s">
        <v>3823</v>
      </c>
      <c r="O2634" s="2" t="s">
        <v>3851</v>
      </c>
      <c r="P2634" s="2" t="s">
        <v>3851</v>
      </c>
      <c r="Q2634" s="2" t="s">
        <v>39198</v>
      </c>
      <c r="R2634" s="47" t="s">
        <v>5639</v>
      </c>
      <c r="S2634" s="2">
        <v>104</v>
      </c>
      <c r="T2634" s="2">
        <v>52</v>
      </c>
      <c r="U2634" s="2">
        <v>52</v>
      </c>
      <c r="V2634" s="2"/>
      <c r="W2634" s="2"/>
      <c r="X2634" s="2"/>
      <c r="Y2634" s="2" t="s">
        <v>39199</v>
      </c>
      <c r="Z2634" s="2" t="s">
        <v>3894</v>
      </c>
      <c r="AA2634" s="2" t="s">
        <v>39200</v>
      </c>
      <c r="AB2634" s="2" t="s">
        <v>39198</v>
      </c>
      <c r="AC2634" s="2" t="s">
        <v>3828</v>
      </c>
      <c r="AD2634" s="2" t="s">
        <v>3660</v>
      </c>
      <c r="AE2634" s="47" t="s">
        <v>39201</v>
      </c>
      <c r="AF2634" s="47" t="s">
        <v>39202</v>
      </c>
      <c r="AG2634" s="47" t="s">
        <v>39203</v>
      </c>
      <c r="AH2634" s="47" t="s">
        <v>8972</v>
      </c>
      <c r="AI2634" s="47" t="s">
        <v>8973</v>
      </c>
      <c r="AJ2634" s="2" t="s">
        <v>39197</v>
      </c>
      <c r="AK2634" s="2">
        <v>1</v>
      </c>
      <c r="AL2634" s="2" t="s">
        <v>39196</v>
      </c>
      <c r="AM2634" s="2" t="s">
        <v>3835</v>
      </c>
      <c r="AN2634" s="2" t="s">
        <v>39204</v>
      </c>
      <c r="AO2634" s="2" t="s">
        <v>3837</v>
      </c>
      <c r="AP2634" s="2" t="s">
        <v>3838</v>
      </c>
      <c r="AQ2634" s="2" t="s">
        <v>39205</v>
      </c>
      <c r="AR2634" s="2" t="s">
        <v>39206</v>
      </c>
      <c r="AS2634" s="2" t="s">
        <v>39207</v>
      </c>
      <c r="AT2634" s="2"/>
      <c r="AU2634" s="2" t="s">
        <v>39208</v>
      </c>
      <c r="AV2634" s="2"/>
      <c r="AW2634" s="2" t="s">
        <v>5811</v>
      </c>
      <c r="AX2634" s="2" t="s">
        <v>21592</v>
      </c>
      <c r="AY2634" s="47" t="s">
        <v>5639</v>
      </c>
      <c r="AZ2634" s="2"/>
      <c r="BA2634" s="2" t="s">
        <v>39209</v>
      </c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 t="s">
        <v>3846</v>
      </c>
      <c r="BM2634" s="2" t="s">
        <v>3847</v>
      </c>
      <c r="BN2634" s="2">
        <v>2</v>
      </c>
      <c r="BO2634" s="2"/>
      <c r="BP2634" s="2"/>
      <c r="BQ2634" s="2" t="s">
        <v>3848</v>
      </c>
      <c r="BR2634" s="2" t="s">
        <v>6891</v>
      </c>
      <c r="BS2634" s="2">
        <v>33151234</v>
      </c>
      <c r="BT2634" s="2"/>
    </row>
    <row r="2635" spans="1:72" x14ac:dyDescent="0.3">
      <c r="A2635" s="47" t="s">
        <v>27913</v>
      </c>
      <c r="B2635" s="2" t="s">
        <v>3815</v>
      </c>
      <c r="C2635" s="2" t="s">
        <v>5555</v>
      </c>
      <c r="D2635" s="2">
        <v>35720614</v>
      </c>
      <c r="E2635" s="2">
        <v>35720614</v>
      </c>
      <c r="F2635" s="2" t="s">
        <v>3817</v>
      </c>
      <c r="G2635" s="2" t="s">
        <v>3818</v>
      </c>
      <c r="H2635" s="2" t="s">
        <v>3819</v>
      </c>
      <c r="I2635" s="2" t="s">
        <v>3894</v>
      </c>
      <c r="J2635" s="2" t="s">
        <v>3894</v>
      </c>
      <c r="K2635" s="2" t="s">
        <v>3820</v>
      </c>
      <c r="L2635" s="2" t="s">
        <v>3914</v>
      </c>
      <c r="M2635" s="2" t="s">
        <v>4</v>
      </c>
      <c r="N2635" s="2" t="s">
        <v>3823</v>
      </c>
      <c r="O2635" s="2" t="s">
        <v>3894</v>
      </c>
      <c r="P2635" s="2" t="s">
        <v>3894</v>
      </c>
      <c r="Q2635" s="2" t="s">
        <v>27914</v>
      </c>
      <c r="R2635" s="47" t="s">
        <v>39210</v>
      </c>
      <c r="S2635" s="2">
        <v>74</v>
      </c>
      <c r="T2635" s="2">
        <v>26</v>
      </c>
      <c r="U2635" s="2">
        <v>48</v>
      </c>
      <c r="V2635" s="2"/>
      <c r="W2635" s="2"/>
      <c r="X2635" s="2"/>
      <c r="Y2635" s="2" t="s">
        <v>39211</v>
      </c>
      <c r="Z2635" s="2" t="s">
        <v>3820</v>
      </c>
      <c r="AA2635" s="2" t="s">
        <v>27916</v>
      </c>
      <c r="AB2635" s="2" t="s">
        <v>27914</v>
      </c>
      <c r="AC2635" s="2" t="s">
        <v>3828</v>
      </c>
      <c r="AD2635" s="2" t="s">
        <v>3660</v>
      </c>
      <c r="AE2635" s="47" t="s">
        <v>39212</v>
      </c>
      <c r="AF2635" s="47" t="s">
        <v>39213</v>
      </c>
      <c r="AG2635" s="47" t="s">
        <v>39214</v>
      </c>
      <c r="AH2635" s="47" t="s">
        <v>4200</v>
      </c>
      <c r="AI2635" s="47" t="s">
        <v>4201</v>
      </c>
      <c r="AJ2635" s="2"/>
      <c r="AK2635" s="2">
        <v>1</v>
      </c>
      <c r="AL2635" s="2" t="s">
        <v>27913</v>
      </c>
      <c r="AM2635" s="2" t="s">
        <v>3835</v>
      </c>
      <c r="AN2635" s="2" t="s">
        <v>27917</v>
      </c>
      <c r="AO2635" s="2" t="s">
        <v>3837</v>
      </c>
      <c r="AP2635" s="2" t="s">
        <v>3838</v>
      </c>
      <c r="AQ2635" s="2" t="s">
        <v>27918</v>
      </c>
      <c r="AR2635" s="2" t="s">
        <v>27919</v>
      </c>
      <c r="AS2635" s="2" t="s">
        <v>27920</v>
      </c>
      <c r="AT2635" s="2"/>
      <c r="AU2635" s="2" t="s">
        <v>27921</v>
      </c>
      <c r="AV2635" s="2"/>
      <c r="AW2635" s="2" t="s">
        <v>31486</v>
      </c>
      <c r="AX2635" s="2" t="s">
        <v>17712</v>
      </c>
      <c r="AY2635" s="47" t="s">
        <v>39210</v>
      </c>
      <c r="AZ2635" s="2"/>
      <c r="BA2635" s="2" t="s">
        <v>39215</v>
      </c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 t="s">
        <v>3846</v>
      </c>
      <c r="BM2635" s="2" t="s">
        <v>3847</v>
      </c>
      <c r="BN2635" s="2">
        <v>1</v>
      </c>
      <c r="BO2635" s="2"/>
      <c r="BP2635" s="2">
        <v>1</v>
      </c>
      <c r="BQ2635" s="2" t="s">
        <v>3848</v>
      </c>
      <c r="BR2635" s="2" t="s">
        <v>5813</v>
      </c>
      <c r="BS2635" s="2">
        <v>35720614</v>
      </c>
      <c r="BT2635" s="2"/>
    </row>
    <row r="2636" spans="1:72" x14ac:dyDescent="0.3">
      <c r="A2636" s="47" t="s">
        <v>1556</v>
      </c>
      <c r="B2636" s="2" t="s">
        <v>3815</v>
      </c>
      <c r="C2636" s="2" t="s">
        <v>5555</v>
      </c>
      <c r="D2636" s="2">
        <v>35860604</v>
      </c>
      <c r="E2636" s="2">
        <v>35860604</v>
      </c>
      <c r="F2636" s="2" t="s">
        <v>3817</v>
      </c>
      <c r="G2636" s="2" t="s">
        <v>3818</v>
      </c>
      <c r="H2636" s="2" t="s">
        <v>3819</v>
      </c>
      <c r="I2636" s="2" t="s">
        <v>3851</v>
      </c>
      <c r="J2636" s="2" t="s">
        <v>3851</v>
      </c>
      <c r="K2636" s="2" t="s">
        <v>3821</v>
      </c>
      <c r="L2636" s="2"/>
      <c r="M2636" s="2" t="s">
        <v>4</v>
      </c>
      <c r="N2636" s="2" t="s">
        <v>3823</v>
      </c>
      <c r="O2636" s="2" t="s">
        <v>3851</v>
      </c>
      <c r="P2636" s="2" t="s">
        <v>3851</v>
      </c>
      <c r="Q2636" s="2" t="s">
        <v>19832</v>
      </c>
      <c r="R2636" s="47" t="s">
        <v>9344</v>
      </c>
      <c r="S2636" s="2">
        <v>119</v>
      </c>
      <c r="T2636" s="2">
        <v>94</v>
      </c>
      <c r="U2636" s="2">
        <v>25</v>
      </c>
      <c r="V2636" s="2"/>
      <c r="W2636" s="2"/>
      <c r="X2636" s="2"/>
      <c r="Y2636" s="2" t="s">
        <v>39216</v>
      </c>
      <c r="Z2636" s="2" t="s">
        <v>3821</v>
      </c>
      <c r="AA2636" s="2" t="s">
        <v>19834</v>
      </c>
      <c r="AB2636" s="2" t="s">
        <v>19832</v>
      </c>
      <c r="AC2636" s="2" t="s">
        <v>3828</v>
      </c>
      <c r="AD2636" s="2" t="s">
        <v>3660</v>
      </c>
      <c r="AE2636" s="47" t="s">
        <v>39217</v>
      </c>
      <c r="AF2636" s="47" t="s">
        <v>39218</v>
      </c>
      <c r="AG2636" s="47" t="s">
        <v>39219</v>
      </c>
      <c r="AH2636" s="47" t="s">
        <v>6088</v>
      </c>
      <c r="AI2636" s="47" t="s">
        <v>6089</v>
      </c>
      <c r="AJ2636" s="2" t="s">
        <v>39220</v>
      </c>
      <c r="AK2636" s="2">
        <v>1</v>
      </c>
      <c r="AL2636" s="2" t="s">
        <v>1556</v>
      </c>
      <c r="AM2636" s="2" t="s">
        <v>3835</v>
      </c>
      <c r="AN2636" s="2" t="s">
        <v>19839</v>
      </c>
      <c r="AO2636" s="2" t="s">
        <v>3837</v>
      </c>
      <c r="AP2636" s="2" t="s">
        <v>3838</v>
      </c>
      <c r="AQ2636" s="2" t="s">
        <v>19840</v>
      </c>
      <c r="AR2636" s="2" t="s">
        <v>19841</v>
      </c>
      <c r="AS2636" s="2" t="s">
        <v>19842</v>
      </c>
      <c r="AT2636" s="2"/>
      <c r="AU2636" s="2" t="s">
        <v>19843</v>
      </c>
      <c r="AV2636" s="2"/>
      <c r="AW2636" s="2" t="s">
        <v>3843</v>
      </c>
      <c r="AX2636" s="2" t="s">
        <v>4023</v>
      </c>
      <c r="AY2636" s="47" t="s">
        <v>9344</v>
      </c>
      <c r="AZ2636" s="2"/>
      <c r="BA2636" s="2" t="s">
        <v>39221</v>
      </c>
      <c r="BB2636" s="2"/>
      <c r="BC2636" s="2"/>
      <c r="BD2636" s="2"/>
      <c r="BE2636" s="2"/>
      <c r="BF2636" s="2"/>
      <c r="BG2636" s="2"/>
      <c r="BH2636" s="2"/>
      <c r="BI2636" s="2"/>
      <c r="BJ2636" s="2">
        <v>1</v>
      </c>
      <c r="BK2636" s="2"/>
      <c r="BL2636" s="2" t="s">
        <v>3846</v>
      </c>
      <c r="BM2636" s="2" t="s">
        <v>3847</v>
      </c>
      <c r="BN2636" s="2">
        <v>1</v>
      </c>
      <c r="BO2636" s="2">
        <v>1</v>
      </c>
      <c r="BP2636" s="2"/>
      <c r="BQ2636" s="2" t="s">
        <v>3848</v>
      </c>
      <c r="BR2636" s="2" t="s">
        <v>4270</v>
      </c>
      <c r="BS2636" s="2">
        <v>35860604</v>
      </c>
      <c r="BT2636" s="2"/>
    </row>
    <row r="2637" spans="1:72" x14ac:dyDescent="0.3">
      <c r="A2637" s="47" t="s">
        <v>39222</v>
      </c>
      <c r="B2637" s="2" t="s">
        <v>3815</v>
      </c>
      <c r="C2637" s="2" t="s">
        <v>5555</v>
      </c>
      <c r="D2637" s="2">
        <v>39298472</v>
      </c>
      <c r="E2637" s="2">
        <v>39298472</v>
      </c>
      <c r="F2637" s="2" t="s">
        <v>3817</v>
      </c>
      <c r="G2637" s="2" t="s">
        <v>3818</v>
      </c>
      <c r="H2637" s="2" t="s">
        <v>3819</v>
      </c>
      <c r="I2637" s="2" t="s">
        <v>3851</v>
      </c>
      <c r="J2637" s="2" t="s">
        <v>3851</v>
      </c>
      <c r="K2637" s="2" t="s">
        <v>3894</v>
      </c>
      <c r="L2637" s="2" t="s">
        <v>3914</v>
      </c>
      <c r="M2637" s="2" t="s">
        <v>4</v>
      </c>
      <c r="N2637" s="2" t="s">
        <v>3823</v>
      </c>
      <c r="O2637" s="2" t="s">
        <v>3851</v>
      </c>
      <c r="P2637" s="2" t="s">
        <v>3851</v>
      </c>
      <c r="Q2637" s="2" t="s">
        <v>39223</v>
      </c>
      <c r="R2637" s="47" t="s">
        <v>4510</v>
      </c>
      <c r="S2637" s="2">
        <v>114</v>
      </c>
      <c r="T2637" s="2">
        <v>65</v>
      </c>
      <c r="U2637" s="2">
        <v>49</v>
      </c>
      <c r="V2637" s="2"/>
      <c r="W2637" s="2"/>
      <c r="X2637" s="2"/>
      <c r="Y2637" s="2" t="s">
        <v>39224</v>
      </c>
      <c r="Z2637" s="2" t="s">
        <v>3894</v>
      </c>
      <c r="AA2637" s="2" t="s">
        <v>39225</v>
      </c>
      <c r="AB2637" s="2" t="s">
        <v>39223</v>
      </c>
      <c r="AC2637" s="2" t="s">
        <v>3828</v>
      </c>
      <c r="AD2637" s="2" t="s">
        <v>3660</v>
      </c>
      <c r="AE2637" s="47" t="s">
        <v>39226</v>
      </c>
      <c r="AF2637" s="47" t="s">
        <v>39227</v>
      </c>
      <c r="AG2637" s="47" t="s">
        <v>39228</v>
      </c>
      <c r="AH2637" s="47" t="s">
        <v>3832</v>
      </c>
      <c r="AI2637" s="47" t="s">
        <v>3833</v>
      </c>
      <c r="AJ2637" s="2"/>
      <c r="AK2637" s="2">
        <v>1</v>
      </c>
      <c r="AL2637" s="2" t="s">
        <v>39222</v>
      </c>
      <c r="AM2637" s="2" t="s">
        <v>3835</v>
      </c>
      <c r="AN2637" s="2" t="s">
        <v>39229</v>
      </c>
      <c r="AO2637" s="2" t="s">
        <v>3837</v>
      </c>
      <c r="AP2637" s="2" t="s">
        <v>3838</v>
      </c>
      <c r="AQ2637" s="2" t="s">
        <v>39230</v>
      </c>
      <c r="AR2637" s="2" t="s">
        <v>39231</v>
      </c>
      <c r="AS2637" s="2" t="s">
        <v>39232</v>
      </c>
      <c r="AT2637" s="2" t="s">
        <v>39233</v>
      </c>
      <c r="AU2637" s="2" t="s">
        <v>39234</v>
      </c>
      <c r="AV2637" s="2"/>
      <c r="AW2637" s="2" t="s">
        <v>3843</v>
      </c>
      <c r="AX2637" s="2" t="s">
        <v>5091</v>
      </c>
      <c r="AY2637" s="47" t="s">
        <v>4510</v>
      </c>
      <c r="AZ2637" s="2"/>
      <c r="BA2637" s="2" t="s">
        <v>39235</v>
      </c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 t="s">
        <v>3846</v>
      </c>
      <c r="BM2637" s="2" t="s">
        <v>3847</v>
      </c>
      <c r="BN2637" s="2">
        <v>1</v>
      </c>
      <c r="BO2637" s="2"/>
      <c r="BP2637" s="2"/>
      <c r="BQ2637" s="2" t="s">
        <v>3848</v>
      </c>
      <c r="BR2637" s="2" t="s">
        <v>4544</v>
      </c>
      <c r="BS2637" s="2">
        <v>39298472</v>
      </c>
      <c r="BT2637" s="2"/>
    </row>
    <row r="2638" spans="1:72" x14ac:dyDescent="0.3">
      <c r="A2638" s="47" t="s">
        <v>39236</v>
      </c>
      <c r="B2638" s="2" t="s">
        <v>3815</v>
      </c>
      <c r="C2638" s="2" t="s">
        <v>5555</v>
      </c>
      <c r="D2638" s="2">
        <v>41121496</v>
      </c>
      <c r="E2638" s="2">
        <v>41121497</v>
      </c>
      <c r="F2638" s="2" t="s">
        <v>3817</v>
      </c>
      <c r="G2638" s="2" t="s">
        <v>3818</v>
      </c>
      <c r="H2638" s="2" t="s">
        <v>4028</v>
      </c>
      <c r="I2638" s="2" t="s">
        <v>13184</v>
      </c>
      <c r="J2638" s="2" t="s">
        <v>13184</v>
      </c>
      <c r="K2638" s="2" t="s">
        <v>15978</v>
      </c>
      <c r="L2638" s="2" t="s">
        <v>39237</v>
      </c>
      <c r="M2638" s="2" t="s">
        <v>4</v>
      </c>
      <c r="N2638" s="2" t="s">
        <v>3823</v>
      </c>
      <c r="O2638" s="2" t="s">
        <v>13184</v>
      </c>
      <c r="P2638" s="2" t="s">
        <v>13184</v>
      </c>
      <c r="Q2638" s="2" t="s">
        <v>39238</v>
      </c>
      <c r="R2638" s="47" t="s">
        <v>8453</v>
      </c>
      <c r="S2638" s="2">
        <v>80</v>
      </c>
      <c r="T2638" s="2">
        <v>67</v>
      </c>
      <c r="U2638" s="2">
        <v>13</v>
      </c>
      <c r="V2638" s="2"/>
      <c r="W2638" s="2"/>
      <c r="X2638" s="2"/>
      <c r="Y2638" s="2" t="s">
        <v>39239</v>
      </c>
      <c r="Z2638" s="2" t="s">
        <v>15978</v>
      </c>
      <c r="AA2638" s="2" t="s">
        <v>39240</v>
      </c>
      <c r="AB2638" s="2" t="s">
        <v>39238</v>
      </c>
      <c r="AC2638" s="2" t="s">
        <v>3828</v>
      </c>
      <c r="AD2638" s="2" t="s">
        <v>3660</v>
      </c>
      <c r="AE2638" s="47" t="s">
        <v>39241</v>
      </c>
      <c r="AF2638" s="47" t="s">
        <v>39242</v>
      </c>
      <c r="AG2638" s="47" t="s">
        <v>39243</v>
      </c>
      <c r="AH2638" s="47" t="s">
        <v>39244</v>
      </c>
      <c r="AI2638" s="47" t="s">
        <v>39245</v>
      </c>
      <c r="AJ2638" s="2" t="s">
        <v>39237</v>
      </c>
      <c r="AK2638" s="2">
        <v>1</v>
      </c>
      <c r="AL2638" s="2" t="s">
        <v>39236</v>
      </c>
      <c r="AM2638" s="2" t="s">
        <v>3835</v>
      </c>
      <c r="AN2638" s="2" t="s">
        <v>39246</v>
      </c>
      <c r="AO2638" s="2" t="s">
        <v>3837</v>
      </c>
      <c r="AP2638" s="2" t="s">
        <v>3838</v>
      </c>
      <c r="AQ2638" s="2" t="s">
        <v>39247</v>
      </c>
      <c r="AR2638" s="2" t="s">
        <v>39248</v>
      </c>
      <c r="AS2638" s="2" t="s">
        <v>39249</v>
      </c>
      <c r="AT2638" s="2"/>
      <c r="AU2638" s="2" t="s">
        <v>39250</v>
      </c>
      <c r="AV2638" s="2"/>
      <c r="AW2638" s="2" t="s">
        <v>4669</v>
      </c>
      <c r="AX2638" s="2" t="s">
        <v>8671</v>
      </c>
      <c r="AY2638" s="47" t="s">
        <v>8453</v>
      </c>
      <c r="AZ2638" s="2"/>
      <c r="BA2638" s="2" t="s">
        <v>39251</v>
      </c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 t="s">
        <v>3846</v>
      </c>
      <c r="BM2638" s="2" t="s">
        <v>4049</v>
      </c>
      <c r="BN2638" s="2">
        <v>1</v>
      </c>
      <c r="BO2638" s="2"/>
      <c r="BP2638" s="2"/>
      <c r="BQ2638" s="2" t="s">
        <v>3848</v>
      </c>
      <c r="BR2638" s="2" t="s">
        <v>30757</v>
      </c>
      <c r="BS2638" s="2">
        <v>41121496</v>
      </c>
      <c r="BT2638" s="2"/>
    </row>
    <row r="2639" spans="1:72" x14ac:dyDescent="0.3">
      <c r="A2639" s="47" t="s">
        <v>39252</v>
      </c>
      <c r="B2639" s="2" t="s">
        <v>3815</v>
      </c>
      <c r="C2639" s="2" t="s">
        <v>5555</v>
      </c>
      <c r="D2639" s="2">
        <v>46649098</v>
      </c>
      <c r="E2639" s="2">
        <v>46649098</v>
      </c>
      <c r="F2639" s="2" t="s">
        <v>3817</v>
      </c>
      <c r="G2639" s="2" t="s">
        <v>3818</v>
      </c>
      <c r="H2639" s="2" t="s">
        <v>3819</v>
      </c>
      <c r="I2639" s="2" t="s">
        <v>3894</v>
      </c>
      <c r="J2639" s="2" t="s">
        <v>3894</v>
      </c>
      <c r="K2639" s="2" t="s">
        <v>3820</v>
      </c>
      <c r="L2639" s="2" t="s">
        <v>3914</v>
      </c>
      <c r="M2639" s="2" t="s">
        <v>4</v>
      </c>
      <c r="N2639" s="2" t="s">
        <v>3823</v>
      </c>
      <c r="O2639" s="2" t="s">
        <v>3894</v>
      </c>
      <c r="P2639" s="2" t="s">
        <v>3894</v>
      </c>
      <c r="Q2639" s="2" t="s">
        <v>39253</v>
      </c>
      <c r="R2639" s="47" t="s">
        <v>5673</v>
      </c>
      <c r="S2639" s="2">
        <v>58</v>
      </c>
      <c r="T2639" s="2">
        <v>17</v>
      </c>
      <c r="U2639" s="2">
        <v>41</v>
      </c>
      <c r="V2639" s="2"/>
      <c r="W2639" s="2"/>
      <c r="X2639" s="2"/>
      <c r="Y2639" s="2" t="s">
        <v>39254</v>
      </c>
      <c r="Z2639" s="2" t="s">
        <v>3820</v>
      </c>
      <c r="AA2639" s="2" t="s">
        <v>39255</v>
      </c>
      <c r="AB2639" s="2" t="s">
        <v>39253</v>
      </c>
      <c r="AC2639" s="2" t="s">
        <v>3828</v>
      </c>
      <c r="AD2639" s="2" t="s">
        <v>3660</v>
      </c>
      <c r="AE2639" s="47" t="s">
        <v>39256</v>
      </c>
      <c r="AF2639" s="47" t="s">
        <v>39257</v>
      </c>
      <c r="AG2639" s="47" t="s">
        <v>39258</v>
      </c>
      <c r="AH2639" s="47" t="s">
        <v>9568</v>
      </c>
      <c r="AI2639" s="47" t="s">
        <v>9569</v>
      </c>
      <c r="AJ2639" s="2"/>
      <c r="AK2639" s="2">
        <v>-1</v>
      </c>
      <c r="AL2639" s="2" t="s">
        <v>39252</v>
      </c>
      <c r="AM2639" s="2" t="s">
        <v>3835</v>
      </c>
      <c r="AN2639" s="2" t="s">
        <v>39259</v>
      </c>
      <c r="AO2639" s="2" t="s">
        <v>3837</v>
      </c>
      <c r="AP2639" s="2" t="s">
        <v>3838</v>
      </c>
      <c r="AQ2639" s="2" t="s">
        <v>39260</v>
      </c>
      <c r="AR2639" s="2" t="s">
        <v>39261</v>
      </c>
      <c r="AS2639" s="2" t="s">
        <v>39262</v>
      </c>
      <c r="AT2639" s="2"/>
      <c r="AU2639" s="2" t="s">
        <v>39263</v>
      </c>
      <c r="AV2639" s="2"/>
      <c r="AW2639" s="2" t="s">
        <v>6225</v>
      </c>
      <c r="AX2639" s="2" t="s">
        <v>13182</v>
      </c>
      <c r="AY2639" s="47" t="s">
        <v>5673</v>
      </c>
      <c r="AZ2639" s="2"/>
      <c r="BA2639" s="2" t="s">
        <v>39264</v>
      </c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 t="s">
        <v>3846</v>
      </c>
      <c r="BM2639" s="2" t="s">
        <v>3847</v>
      </c>
      <c r="BN2639" s="2">
        <v>5</v>
      </c>
      <c r="BO2639" s="2"/>
      <c r="BP2639" s="2"/>
      <c r="BQ2639" s="2" t="s">
        <v>3848</v>
      </c>
      <c r="BR2639" s="2" t="s">
        <v>6079</v>
      </c>
      <c r="BS2639" s="2">
        <v>46649098</v>
      </c>
      <c r="BT2639" s="2"/>
    </row>
    <row r="2640" spans="1:72" x14ac:dyDescent="0.3">
      <c r="A2640" s="47" t="s">
        <v>39265</v>
      </c>
      <c r="B2640" s="2" t="s">
        <v>3815</v>
      </c>
      <c r="C2640" s="2" t="s">
        <v>5555</v>
      </c>
      <c r="D2640" s="2">
        <v>46920504</v>
      </c>
      <c r="E2640" s="2">
        <v>46920504</v>
      </c>
      <c r="F2640" s="2" t="s">
        <v>3817</v>
      </c>
      <c r="G2640" s="2" t="s">
        <v>3818</v>
      </c>
      <c r="H2640" s="2" t="s">
        <v>3819</v>
      </c>
      <c r="I2640" s="2" t="s">
        <v>3851</v>
      </c>
      <c r="J2640" s="2" t="s">
        <v>3851</v>
      </c>
      <c r="K2640" s="2" t="s">
        <v>3821</v>
      </c>
      <c r="L2640" s="2" t="s">
        <v>3914</v>
      </c>
      <c r="M2640" s="2" t="s">
        <v>4</v>
      </c>
      <c r="N2640" s="2" t="s">
        <v>3823</v>
      </c>
      <c r="O2640" s="2" t="s">
        <v>3851</v>
      </c>
      <c r="P2640" s="2" t="s">
        <v>3851</v>
      </c>
      <c r="Q2640" s="2" t="s">
        <v>39266</v>
      </c>
      <c r="R2640" s="47" t="s">
        <v>9680</v>
      </c>
      <c r="S2640" s="2">
        <v>183</v>
      </c>
      <c r="T2640" s="2">
        <v>108</v>
      </c>
      <c r="U2640" s="2">
        <v>75</v>
      </c>
      <c r="V2640" s="2"/>
      <c r="W2640" s="2"/>
      <c r="X2640" s="2"/>
      <c r="Y2640" s="2" t="s">
        <v>39267</v>
      </c>
      <c r="Z2640" s="2" t="s">
        <v>3821</v>
      </c>
      <c r="AA2640" s="2" t="s">
        <v>39268</v>
      </c>
      <c r="AB2640" s="2" t="s">
        <v>39266</v>
      </c>
      <c r="AC2640" s="2" t="s">
        <v>3828</v>
      </c>
      <c r="AD2640" s="2" t="s">
        <v>3660</v>
      </c>
      <c r="AE2640" s="47" t="s">
        <v>39269</v>
      </c>
      <c r="AF2640" s="47" t="s">
        <v>39270</v>
      </c>
      <c r="AG2640" s="47" t="s">
        <v>39271</v>
      </c>
      <c r="AH2640" s="47" t="s">
        <v>4122</v>
      </c>
      <c r="AI2640" s="47" t="s">
        <v>4123</v>
      </c>
      <c r="AJ2640" s="2"/>
      <c r="AK2640" s="2">
        <v>1</v>
      </c>
      <c r="AL2640" s="2" t="s">
        <v>39265</v>
      </c>
      <c r="AM2640" s="2" t="s">
        <v>3835</v>
      </c>
      <c r="AN2640" s="2" t="s">
        <v>39272</v>
      </c>
      <c r="AO2640" s="2" t="s">
        <v>3837</v>
      </c>
      <c r="AP2640" s="2" t="s">
        <v>3838</v>
      </c>
      <c r="AQ2640" s="2" t="s">
        <v>39273</v>
      </c>
      <c r="AR2640" s="2" t="s">
        <v>39274</v>
      </c>
      <c r="AS2640" s="2" t="s">
        <v>39275</v>
      </c>
      <c r="AT2640" s="2"/>
      <c r="AU2640" s="2" t="s">
        <v>39276</v>
      </c>
      <c r="AV2640" s="2"/>
      <c r="AW2640" s="2" t="s">
        <v>14613</v>
      </c>
      <c r="AX2640" s="2" t="s">
        <v>8494</v>
      </c>
      <c r="AY2640" s="47" t="s">
        <v>9680</v>
      </c>
      <c r="AZ2640" s="2"/>
      <c r="BA2640" s="2" t="s">
        <v>39277</v>
      </c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 t="s">
        <v>3846</v>
      </c>
      <c r="BM2640" s="2" t="s">
        <v>3847</v>
      </c>
      <c r="BN2640" s="2"/>
      <c r="BO2640" s="2"/>
      <c r="BP2640" s="2">
        <v>1</v>
      </c>
      <c r="BQ2640" s="2" t="s">
        <v>3848</v>
      </c>
      <c r="BR2640" s="2" t="s">
        <v>4135</v>
      </c>
      <c r="BS2640" s="2">
        <v>46920504</v>
      </c>
      <c r="BT2640" s="2"/>
    </row>
    <row r="2641" spans="1:72" x14ac:dyDescent="0.3">
      <c r="A2641" s="47" t="s">
        <v>39278</v>
      </c>
      <c r="B2641" s="2" t="s">
        <v>3815</v>
      </c>
      <c r="C2641" s="2" t="s">
        <v>5555</v>
      </c>
      <c r="D2641" s="2">
        <v>47528999</v>
      </c>
      <c r="E2641" s="2">
        <v>47528999</v>
      </c>
      <c r="F2641" s="2" t="s">
        <v>3817</v>
      </c>
      <c r="G2641" s="2" t="s">
        <v>3818</v>
      </c>
      <c r="H2641" s="2" t="s">
        <v>3819</v>
      </c>
      <c r="I2641" s="2" t="s">
        <v>3894</v>
      </c>
      <c r="J2641" s="2" t="s">
        <v>3894</v>
      </c>
      <c r="K2641" s="2" t="s">
        <v>3821</v>
      </c>
      <c r="L2641" s="2" t="s">
        <v>3914</v>
      </c>
      <c r="M2641" s="2" t="s">
        <v>4</v>
      </c>
      <c r="N2641" s="2" t="s">
        <v>3823</v>
      </c>
      <c r="O2641" s="2" t="s">
        <v>3894</v>
      </c>
      <c r="P2641" s="2" t="s">
        <v>3894</v>
      </c>
      <c r="Q2641" s="2" t="s">
        <v>39279</v>
      </c>
      <c r="R2641" s="47" t="s">
        <v>8055</v>
      </c>
      <c r="S2641" s="2">
        <v>80</v>
      </c>
      <c r="T2641" s="2">
        <v>30</v>
      </c>
      <c r="U2641" s="2">
        <v>50</v>
      </c>
      <c r="V2641" s="2"/>
      <c r="W2641" s="2"/>
      <c r="X2641" s="2"/>
      <c r="Y2641" s="2" t="s">
        <v>39280</v>
      </c>
      <c r="Z2641" s="2" t="s">
        <v>3821</v>
      </c>
      <c r="AA2641" s="2" t="s">
        <v>39281</v>
      </c>
      <c r="AB2641" s="2" t="s">
        <v>39279</v>
      </c>
      <c r="AC2641" s="2" t="s">
        <v>3828</v>
      </c>
      <c r="AD2641" s="2" t="s">
        <v>3660</v>
      </c>
      <c r="AE2641" s="47" t="s">
        <v>39282</v>
      </c>
      <c r="AF2641" s="47" t="s">
        <v>39283</v>
      </c>
      <c r="AG2641" s="47" t="s">
        <v>39284</v>
      </c>
      <c r="AH2641" s="47" t="s">
        <v>39285</v>
      </c>
      <c r="AI2641" s="47" t="s">
        <v>39286</v>
      </c>
      <c r="AJ2641" s="2"/>
      <c r="AK2641" s="2">
        <v>-1</v>
      </c>
      <c r="AL2641" s="2" t="s">
        <v>39278</v>
      </c>
      <c r="AM2641" s="2" t="s">
        <v>3835</v>
      </c>
      <c r="AN2641" s="2" t="s">
        <v>39287</v>
      </c>
      <c r="AO2641" s="2" t="s">
        <v>3837</v>
      </c>
      <c r="AP2641" s="2" t="s">
        <v>3838</v>
      </c>
      <c r="AQ2641" s="2" t="s">
        <v>39288</v>
      </c>
      <c r="AR2641" s="2" t="s">
        <v>39289</v>
      </c>
      <c r="AS2641" s="2" t="s">
        <v>39290</v>
      </c>
      <c r="AT2641" s="2"/>
      <c r="AU2641" s="2" t="s">
        <v>39291</v>
      </c>
      <c r="AV2641" s="2"/>
      <c r="AW2641" s="2" t="s">
        <v>3843</v>
      </c>
      <c r="AX2641" s="2" t="s">
        <v>35056</v>
      </c>
      <c r="AY2641" s="47" t="s">
        <v>8055</v>
      </c>
      <c r="AZ2641" s="2"/>
      <c r="BA2641" s="2" t="s">
        <v>39292</v>
      </c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 t="s">
        <v>3846</v>
      </c>
      <c r="BM2641" s="2" t="s">
        <v>3847</v>
      </c>
      <c r="BN2641" s="2">
        <v>5</v>
      </c>
      <c r="BO2641" s="2"/>
      <c r="BP2641" s="2"/>
      <c r="BQ2641" s="2" t="s">
        <v>3848</v>
      </c>
      <c r="BR2641" s="2" t="s">
        <v>6667</v>
      </c>
      <c r="BS2641" s="2">
        <v>47528999</v>
      </c>
      <c r="BT2641" s="2"/>
    </row>
    <row r="2642" spans="1:72" x14ac:dyDescent="0.3">
      <c r="A2642" s="47" t="s">
        <v>39293</v>
      </c>
      <c r="B2642" s="2" t="s">
        <v>3815</v>
      </c>
      <c r="C2642" s="2" t="s">
        <v>5555</v>
      </c>
      <c r="D2642" s="2">
        <v>49650942</v>
      </c>
      <c r="E2642" s="2">
        <v>49650942</v>
      </c>
      <c r="F2642" s="2" t="s">
        <v>3817</v>
      </c>
      <c r="G2642" s="2" t="s">
        <v>3818</v>
      </c>
      <c r="H2642" s="2" t="s">
        <v>3819</v>
      </c>
      <c r="I2642" s="2" t="s">
        <v>3851</v>
      </c>
      <c r="J2642" s="2" t="s">
        <v>3851</v>
      </c>
      <c r="K2642" s="2" t="s">
        <v>3821</v>
      </c>
      <c r="L2642" s="2" t="s">
        <v>39294</v>
      </c>
      <c r="M2642" s="2" t="s">
        <v>4</v>
      </c>
      <c r="N2642" s="2" t="s">
        <v>3823</v>
      </c>
      <c r="O2642" s="2" t="s">
        <v>3851</v>
      </c>
      <c r="P2642" s="2" t="s">
        <v>3851</v>
      </c>
      <c r="Q2642" s="2" t="s">
        <v>39295</v>
      </c>
      <c r="R2642" s="47" t="s">
        <v>4402</v>
      </c>
      <c r="S2642" s="2">
        <v>46</v>
      </c>
      <c r="T2642" s="2">
        <v>23</v>
      </c>
      <c r="U2642" s="2">
        <v>23</v>
      </c>
      <c r="V2642" s="2"/>
      <c r="W2642" s="2"/>
      <c r="X2642" s="2"/>
      <c r="Y2642" s="2" t="s">
        <v>39296</v>
      </c>
      <c r="Z2642" s="2" t="s">
        <v>3821</v>
      </c>
      <c r="AA2642" s="2" t="s">
        <v>39297</v>
      </c>
      <c r="AB2642" s="2" t="s">
        <v>39295</v>
      </c>
      <c r="AC2642" s="2" t="s">
        <v>3828</v>
      </c>
      <c r="AD2642" s="2" t="s">
        <v>3660</v>
      </c>
      <c r="AE2642" s="47" t="s">
        <v>39298</v>
      </c>
      <c r="AF2642" s="47" t="s">
        <v>39299</v>
      </c>
      <c r="AG2642" s="47" t="s">
        <v>39300</v>
      </c>
      <c r="AH2642" s="47" t="s">
        <v>4179</v>
      </c>
      <c r="AI2642" s="47" t="s">
        <v>5137</v>
      </c>
      <c r="AJ2642" s="2" t="s">
        <v>39294</v>
      </c>
      <c r="AK2642" s="2">
        <v>1</v>
      </c>
      <c r="AL2642" s="2" t="s">
        <v>39293</v>
      </c>
      <c r="AM2642" s="2" t="s">
        <v>3835</v>
      </c>
      <c r="AN2642" s="2" t="s">
        <v>39301</v>
      </c>
      <c r="AO2642" s="2" t="s">
        <v>3837</v>
      </c>
      <c r="AP2642" s="2" t="s">
        <v>3838</v>
      </c>
      <c r="AQ2642" s="2" t="s">
        <v>39302</v>
      </c>
      <c r="AR2642" s="2" t="s">
        <v>39303</v>
      </c>
      <c r="AS2642" s="2" t="s">
        <v>39304</v>
      </c>
      <c r="AT2642" s="2"/>
      <c r="AU2642" s="2" t="s">
        <v>39305</v>
      </c>
      <c r="AV2642" s="2"/>
      <c r="AW2642" s="2" t="s">
        <v>4832</v>
      </c>
      <c r="AX2642" s="2" t="s">
        <v>3986</v>
      </c>
      <c r="AY2642" s="47" t="s">
        <v>4402</v>
      </c>
      <c r="AZ2642" s="2"/>
      <c r="BA2642" s="2" t="s">
        <v>39306</v>
      </c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 t="s">
        <v>3846</v>
      </c>
      <c r="BM2642" s="2" t="s">
        <v>3847</v>
      </c>
      <c r="BN2642" s="2">
        <v>2</v>
      </c>
      <c r="BO2642" s="2"/>
      <c r="BP2642" s="2"/>
      <c r="BQ2642" s="2" t="s">
        <v>3848</v>
      </c>
      <c r="BR2642" s="2" t="s">
        <v>5146</v>
      </c>
      <c r="BS2642" s="2">
        <v>49650942</v>
      </c>
      <c r="BT2642" s="2"/>
    </row>
    <row r="2643" spans="1:72" x14ac:dyDescent="0.3">
      <c r="A2643" s="47" t="s">
        <v>39307</v>
      </c>
      <c r="B2643" s="2" t="s">
        <v>3815</v>
      </c>
      <c r="C2643" s="2" t="s">
        <v>5555</v>
      </c>
      <c r="D2643" s="2">
        <v>51145983</v>
      </c>
      <c r="E2643" s="2">
        <v>51145983</v>
      </c>
      <c r="F2643" s="2" t="s">
        <v>3817</v>
      </c>
      <c r="G2643" s="2" t="s">
        <v>3818</v>
      </c>
      <c r="H2643" s="2" t="s">
        <v>3819</v>
      </c>
      <c r="I2643" s="2" t="s">
        <v>3820</v>
      </c>
      <c r="J2643" s="2" t="s">
        <v>3820</v>
      </c>
      <c r="K2643" s="2" t="s">
        <v>3851</v>
      </c>
      <c r="L2643" s="2" t="s">
        <v>3914</v>
      </c>
      <c r="M2643" s="2" t="s">
        <v>4</v>
      </c>
      <c r="N2643" s="2" t="s">
        <v>3823</v>
      </c>
      <c r="O2643" s="2" t="s">
        <v>3820</v>
      </c>
      <c r="P2643" s="2" t="s">
        <v>3820</v>
      </c>
      <c r="Q2643" s="2" t="s">
        <v>39308</v>
      </c>
      <c r="R2643" s="47" t="s">
        <v>9562</v>
      </c>
      <c r="S2643" s="2">
        <v>250</v>
      </c>
      <c r="T2643" s="2">
        <v>152</v>
      </c>
      <c r="U2643" s="2">
        <v>98</v>
      </c>
      <c r="V2643" s="2"/>
      <c r="W2643" s="2"/>
      <c r="X2643" s="2"/>
      <c r="Y2643" s="2" t="s">
        <v>39309</v>
      </c>
      <c r="Z2643" s="2" t="s">
        <v>3851</v>
      </c>
      <c r="AA2643" s="2" t="s">
        <v>39310</v>
      </c>
      <c r="AB2643" s="2" t="s">
        <v>39308</v>
      </c>
      <c r="AC2643" s="2" t="s">
        <v>3828</v>
      </c>
      <c r="AD2643" s="2" t="s">
        <v>3660</v>
      </c>
      <c r="AE2643" s="47" t="s">
        <v>39311</v>
      </c>
      <c r="AF2643" s="47" t="s">
        <v>39312</v>
      </c>
      <c r="AG2643" s="47" t="s">
        <v>39313</v>
      </c>
      <c r="AH2643" s="47" t="s">
        <v>10446</v>
      </c>
      <c r="AI2643" s="47" t="s">
        <v>17809</v>
      </c>
      <c r="AJ2643" s="2"/>
      <c r="AK2643" s="2">
        <v>1</v>
      </c>
      <c r="AL2643" s="2" t="s">
        <v>39307</v>
      </c>
      <c r="AM2643" s="2" t="s">
        <v>3835</v>
      </c>
      <c r="AN2643" s="2" t="s">
        <v>39314</v>
      </c>
      <c r="AO2643" s="2" t="s">
        <v>3837</v>
      </c>
      <c r="AP2643" s="2" t="s">
        <v>3838</v>
      </c>
      <c r="AQ2643" s="2" t="s">
        <v>39315</v>
      </c>
      <c r="AR2643" s="2" t="s">
        <v>39316</v>
      </c>
      <c r="AS2643" s="2" t="s">
        <v>39317</v>
      </c>
      <c r="AT2643" s="2"/>
      <c r="AU2643" s="2" t="s">
        <v>39318</v>
      </c>
      <c r="AV2643" s="2"/>
      <c r="AW2643" s="2" t="s">
        <v>6192</v>
      </c>
      <c r="AX2643" s="2" t="s">
        <v>14614</v>
      </c>
      <c r="AY2643" s="47" t="s">
        <v>9562</v>
      </c>
      <c r="AZ2643" s="2"/>
      <c r="BA2643" s="2" t="s">
        <v>39319</v>
      </c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 t="s">
        <v>3846</v>
      </c>
      <c r="BM2643" s="2" t="s">
        <v>3847</v>
      </c>
      <c r="BN2643" s="2">
        <v>1</v>
      </c>
      <c r="BO2643" s="2"/>
      <c r="BP2643" s="2"/>
      <c r="BQ2643" s="2" t="s">
        <v>3848</v>
      </c>
      <c r="BR2643" s="2" t="s">
        <v>3849</v>
      </c>
      <c r="BS2643" s="2">
        <v>51145983</v>
      </c>
      <c r="BT2643" s="2"/>
    </row>
    <row r="2644" spans="1:72" x14ac:dyDescent="0.3">
      <c r="A2644" s="47" t="s">
        <v>19933</v>
      </c>
      <c r="B2644" s="2" t="s">
        <v>3815</v>
      </c>
      <c r="C2644" s="2" t="s">
        <v>5555</v>
      </c>
      <c r="D2644" s="2">
        <v>51341941</v>
      </c>
      <c r="E2644" s="2">
        <v>51341941</v>
      </c>
      <c r="F2644" s="2" t="s">
        <v>3817</v>
      </c>
      <c r="G2644" s="2" t="s">
        <v>3818</v>
      </c>
      <c r="H2644" s="2" t="s">
        <v>3819</v>
      </c>
      <c r="I2644" s="2" t="s">
        <v>3851</v>
      </c>
      <c r="J2644" s="2" t="s">
        <v>3851</v>
      </c>
      <c r="K2644" s="2" t="s">
        <v>3894</v>
      </c>
      <c r="L2644" s="2" t="s">
        <v>3914</v>
      </c>
      <c r="M2644" s="2" t="s">
        <v>4</v>
      </c>
      <c r="N2644" s="2" t="s">
        <v>3823</v>
      </c>
      <c r="O2644" s="2" t="s">
        <v>3851</v>
      </c>
      <c r="P2644" s="2" t="s">
        <v>3851</v>
      </c>
      <c r="Q2644" s="2" t="s">
        <v>19935</v>
      </c>
      <c r="R2644" s="47" t="s">
        <v>11666</v>
      </c>
      <c r="S2644" s="2">
        <v>118</v>
      </c>
      <c r="T2644" s="2">
        <v>96</v>
      </c>
      <c r="U2644" s="2">
        <v>22</v>
      </c>
      <c r="V2644" s="2"/>
      <c r="W2644" s="2"/>
      <c r="X2644" s="2"/>
      <c r="Y2644" s="2" t="s">
        <v>39320</v>
      </c>
      <c r="Z2644" s="2" t="s">
        <v>3894</v>
      </c>
      <c r="AA2644" s="2" t="s">
        <v>19937</v>
      </c>
      <c r="AB2644" s="2" t="s">
        <v>19935</v>
      </c>
      <c r="AC2644" s="2" t="s">
        <v>3828</v>
      </c>
      <c r="AD2644" s="2" t="s">
        <v>3660</v>
      </c>
      <c r="AE2644" s="47" t="s">
        <v>39321</v>
      </c>
      <c r="AF2644" s="47" t="s">
        <v>39322</v>
      </c>
      <c r="AG2644" s="47" t="s">
        <v>39323</v>
      </c>
      <c r="AH2644" s="47" t="s">
        <v>16472</v>
      </c>
      <c r="AI2644" s="47" t="s">
        <v>27911</v>
      </c>
      <c r="AJ2644" s="2"/>
      <c r="AK2644" s="2">
        <v>-1</v>
      </c>
      <c r="AL2644" s="2" t="s">
        <v>19933</v>
      </c>
      <c r="AM2644" s="2" t="s">
        <v>3835</v>
      </c>
      <c r="AN2644" s="2" t="s">
        <v>19942</v>
      </c>
      <c r="AO2644" s="2" t="s">
        <v>3837</v>
      </c>
      <c r="AP2644" s="2" t="s">
        <v>3838</v>
      </c>
      <c r="AQ2644" s="2" t="s">
        <v>19943</v>
      </c>
      <c r="AR2644" s="2" t="s">
        <v>19944</v>
      </c>
      <c r="AS2644" s="2" t="s">
        <v>19945</v>
      </c>
      <c r="AT2644" s="2"/>
      <c r="AU2644" s="2" t="s">
        <v>19946</v>
      </c>
      <c r="AV2644" s="2"/>
      <c r="AW2644" s="2" t="s">
        <v>39324</v>
      </c>
      <c r="AX2644" s="2" t="s">
        <v>9756</v>
      </c>
      <c r="AY2644" s="47" t="s">
        <v>11666</v>
      </c>
      <c r="AZ2644" s="2"/>
      <c r="BA2644" s="2" t="s">
        <v>39325</v>
      </c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 t="s">
        <v>3846</v>
      </c>
      <c r="BM2644" s="2" t="s">
        <v>3847</v>
      </c>
      <c r="BN2644" s="2">
        <v>5</v>
      </c>
      <c r="BO2644" s="2"/>
      <c r="BP2644" s="2"/>
      <c r="BQ2644" s="2" t="s">
        <v>3848</v>
      </c>
      <c r="BR2644" s="2" t="s">
        <v>4233</v>
      </c>
      <c r="BS2644" s="2">
        <v>51341941</v>
      </c>
      <c r="BT2644" s="2"/>
    </row>
    <row r="2645" spans="1:72" x14ac:dyDescent="0.3">
      <c r="A2645" s="47" t="s">
        <v>34084</v>
      </c>
      <c r="B2645" s="2" t="s">
        <v>3815</v>
      </c>
      <c r="C2645" s="2" t="s">
        <v>5555</v>
      </c>
      <c r="D2645" s="2">
        <v>52066875</v>
      </c>
      <c r="E2645" s="2">
        <v>52066875</v>
      </c>
      <c r="F2645" s="2" t="s">
        <v>3817</v>
      </c>
      <c r="G2645" s="2" t="s">
        <v>3818</v>
      </c>
      <c r="H2645" s="2" t="s">
        <v>3819</v>
      </c>
      <c r="I2645" s="2" t="s">
        <v>3820</v>
      </c>
      <c r="J2645" s="2" t="s">
        <v>3820</v>
      </c>
      <c r="K2645" s="2" t="s">
        <v>3894</v>
      </c>
      <c r="L2645" s="2" t="s">
        <v>39326</v>
      </c>
      <c r="M2645" s="2" t="s">
        <v>4</v>
      </c>
      <c r="N2645" s="2" t="s">
        <v>3823</v>
      </c>
      <c r="O2645" s="2" t="s">
        <v>3820</v>
      </c>
      <c r="P2645" s="2" t="s">
        <v>3820</v>
      </c>
      <c r="Q2645" s="2" t="s">
        <v>34086</v>
      </c>
      <c r="R2645" s="47" t="s">
        <v>4156</v>
      </c>
      <c r="S2645" s="2">
        <v>273</v>
      </c>
      <c r="T2645" s="2">
        <v>115</v>
      </c>
      <c r="U2645" s="2">
        <v>158</v>
      </c>
      <c r="V2645" s="2"/>
      <c r="W2645" s="2"/>
      <c r="X2645" s="2"/>
      <c r="Y2645" s="2" t="s">
        <v>39327</v>
      </c>
      <c r="Z2645" s="2" t="s">
        <v>3894</v>
      </c>
      <c r="AA2645" s="2" t="s">
        <v>34088</v>
      </c>
      <c r="AB2645" s="2" t="s">
        <v>34086</v>
      </c>
      <c r="AC2645" s="2" t="s">
        <v>3828</v>
      </c>
      <c r="AD2645" s="2" t="s">
        <v>3660</v>
      </c>
      <c r="AE2645" s="47" t="s">
        <v>39328</v>
      </c>
      <c r="AF2645" s="47" t="s">
        <v>39329</v>
      </c>
      <c r="AG2645" s="47" t="s">
        <v>39330</v>
      </c>
      <c r="AH2645" s="47" t="s">
        <v>4122</v>
      </c>
      <c r="AI2645" s="47" t="s">
        <v>6821</v>
      </c>
      <c r="AJ2645" s="2" t="s">
        <v>39326</v>
      </c>
      <c r="AK2645" s="2">
        <v>-1</v>
      </c>
      <c r="AL2645" s="2" t="s">
        <v>34084</v>
      </c>
      <c r="AM2645" s="2" t="s">
        <v>3835</v>
      </c>
      <c r="AN2645" s="2" t="s">
        <v>34094</v>
      </c>
      <c r="AO2645" s="2" t="s">
        <v>3837</v>
      </c>
      <c r="AP2645" s="2" t="s">
        <v>3838</v>
      </c>
      <c r="AQ2645" s="2" t="s">
        <v>34095</v>
      </c>
      <c r="AR2645" s="2" t="s">
        <v>34096</v>
      </c>
      <c r="AS2645" s="2" t="s">
        <v>34097</v>
      </c>
      <c r="AT2645" s="2" t="s">
        <v>34098</v>
      </c>
      <c r="AU2645" s="2" t="s">
        <v>34099</v>
      </c>
      <c r="AV2645" s="2"/>
      <c r="AW2645" s="2" t="s">
        <v>22945</v>
      </c>
      <c r="AX2645" s="2" t="s">
        <v>3930</v>
      </c>
      <c r="AY2645" s="47" t="s">
        <v>4156</v>
      </c>
      <c r="AZ2645" s="2"/>
      <c r="BA2645" s="2" t="s">
        <v>39331</v>
      </c>
      <c r="BB2645" s="2" t="s">
        <v>14016</v>
      </c>
      <c r="BC2645" s="2"/>
      <c r="BD2645" s="2"/>
      <c r="BE2645" s="2"/>
      <c r="BF2645" s="2"/>
      <c r="BG2645" s="2" t="s">
        <v>38398</v>
      </c>
      <c r="BH2645" s="2"/>
      <c r="BI2645" s="2"/>
      <c r="BJ2645" s="2"/>
      <c r="BK2645" s="2"/>
      <c r="BL2645" s="2" t="s">
        <v>3846</v>
      </c>
      <c r="BM2645" s="2" t="s">
        <v>3847</v>
      </c>
      <c r="BN2645" s="2">
        <v>3</v>
      </c>
      <c r="BO2645" s="2"/>
      <c r="BP2645" s="2"/>
      <c r="BQ2645" s="2" t="s">
        <v>3848</v>
      </c>
      <c r="BR2645" s="2" t="s">
        <v>4954</v>
      </c>
      <c r="BS2645" s="2">
        <v>52066875</v>
      </c>
      <c r="BT2645" s="2"/>
    </row>
    <row r="2646" spans="1:72" x14ac:dyDescent="0.3">
      <c r="A2646" s="47" t="s">
        <v>39332</v>
      </c>
      <c r="B2646" s="2" t="s">
        <v>3815</v>
      </c>
      <c r="C2646" s="2" t="s">
        <v>5555</v>
      </c>
      <c r="D2646" s="2">
        <v>52575896</v>
      </c>
      <c r="E2646" s="2">
        <v>52575896</v>
      </c>
      <c r="F2646" s="2" t="s">
        <v>3817</v>
      </c>
      <c r="G2646" s="2" t="s">
        <v>3818</v>
      </c>
      <c r="H2646" s="2" t="s">
        <v>3819</v>
      </c>
      <c r="I2646" s="2" t="s">
        <v>3851</v>
      </c>
      <c r="J2646" s="2" t="s">
        <v>3851</v>
      </c>
      <c r="K2646" s="2" t="s">
        <v>3821</v>
      </c>
      <c r="L2646" s="2" t="s">
        <v>39333</v>
      </c>
      <c r="M2646" s="2" t="s">
        <v>4</v>
      </c>
      <c r="N2646" s="2" t="s">
        <v>3823</v>
      </c>
      <c r="O2646" s="2" t="s">
        <v>3851</v>
      </c>
      <c r="P2646" s="2" t="s">
        <v>3851</v>
      </c>
      <c r="Q2646" s="2" t="s">
        <v>39334</v>
      </c>
      <c r="R2646" s="47" t="s">
        <v>6010</v>
      </c>
      <c r="S2646" s="2">
        <v>43</v>
      </c>
      <c r="T2646" s="2">
        <v>20</v>
      </c>
      <c r="U2646" s="2">
        <v>23</v>
      </c>
      <c r="V2646" s="2"/>
      <c r="W2646" s="2"/>
      <c r="X2646" s="2"/>
      <c r="Y2646" s="2" t="s">
        <v>39335</v>
      </c>
      <c r="Z2646" s="2" t="s">
        <v>3821</v>
      </c>
      <c r="AA2646" s="2" t="s">
        <v>39336</v>
      </c>
      <c r="AB2646" s="2" t="s">
        <v>39334</v>
      </c>
      <c r="AC2646" s="2" t="s">
        <v>3828</v>
      </c>
      <c r="AD2646" s="2" t="s">
        <v>3877</v>
      </c>
      <c r="AE2646" s="47" t="s">
        <v>39337</v>
      </c>
      <c r="AF2646" s="47" t="s">
        <v>39338</v>
      </c>
      <c r="AG2646" s="47" t="s">
        <v>39339</v>
      </c>
      <c r="AH2646" s="47" t="s">
        <v>10407</v>
      </c>
      <c r="AI2646" s="47" t="s">
        <v>14307</v>
      </c>
      <c r="AJ2646" s="2" t="s">
        <v>39333</v>
      </c>
      <c r="AK2646" s="2">
        <v>1</v>
      </c>
      <c r="AL2646" s="2" t="s">
        <v>39332</v>
      </c>
      <c r="AM2646" s="2" t="s">
        <v>3835</v>
      </c>
      <c r="AN2646" s="2" t="s">
        <v>39340</v>
      </c>
      <c r="AO2646" s="2" t="s">
        <v>3837</v>
      </c>
      <c r="AP2646" s="2" t="s">
        <v>3838</v>
      </c>
      <c r="AQ2646" s="2" t="s">
        <v>39341</v>
      </c>
      <c r="AR2646" s="2" t="s">
        <v>39342</v>
      </c>
      <c r="AS2646" s="2" t="s">
        <v>39343</v>
      </c>
      <c r="AT2646" s="2"/>
      <c r="AU2646" s="2" t="s">
        <v>39344</v>
      </c>
      <c r="AV2646" s="2"/>
      <c r="AW2646" s="2" t="s">
        <v>3985</v>
      </c>
      <c r="AX2646" s="2" t="s">
        <v>6111</v>
      </c>
      <c r="AY2646" s="47" t="s">
        <v>6010</v>
      </c>
      <c r="AZ2646" s="2"/>
      <c r="BA2646" s="2" t="s">
        <v>39345</v>
      </c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 t="s">
        <v>3846</v>
      </c>
      <c r="BM2646" s="2" t="s">
        <v>3847</v>
      </c>
      <c r="BN2646" s="2">
        <v>1</v>
      </c>
      <c r="BO2646" s="2"/>
      <c r="BP2646" s="2"/>
      <c r="BQ2646" s="2" t="s">
        <v>3848</v>
      </c>
      <c r="BR2646" s="2" t="s">
        <v>6891</v>
      </c>
      <c r="BS2646" s="2">
        <v>52575896</v>
      </c>
      <c r="BT2646" s="2"/>
    </row>
    <row r="2647" spans="1:72" x14ac:dyDescent="0.3">
      <c r="A2647" s="47" t="s">
        <v>39346</v>
      </c>
      <c r="B2647" s="2" t="s">
        <v>3815</v>
      </c>
      <c r="C2647" s="2" t="s">
        <v>5688</v>
      </c>
      <c r="D2647" s="2">
        <v>25685588</v>
      </c>
      <c r="E2647" s="2">
        <v>25685588</v>
      </c>
      <c r="F2647" s="2" t="s">
        <v>3817</v>
      </c>
      <c r="G2647" s="2" t="s">
        <v>3818</v>
      </c>
      <c r="H2647" s="2" t="s">
        <v>3819</v>
      </c>
      <c r="I2647" s="2" t="s">
        <v>3851</v>
      </c>
      <c r="J2647" s="2" t="s">
        <v>3851</v>
      </c>
      <c r="K2647" s="2" t="s">
        <v>3821</v>
      </c>
      <c r="L2647" s="2" t="s">
        <v>39347</v>
      </c>
      <c r="M2647" s="2" t="s">
        <v>4</v>
      </c>
      <c r="N2647" s="2" t="s">
        <v>3823</v>
      </c>
      <c r="O2647" s="2" t="s">
        <v>3851</v>
      </c>
      <c r="P2647" s="2" t="s">
        <v>3851</v>
      </c>
      <c r="Q2647" s="2" t="s">
        <v>39348</v>
      </c>
      <c r="R2647" s="47" t="s">
        <v>5184</v>
      </c>
      <c r="S2647" s="2">
        <v>166</v>
      </c>
      <c r="T2647" s="2">
        <v>107</v>
      </c>
      <c r="U2647" s="2">
        <v>59</v>
      </c>
      <c r="V2647" s="2"/>
      <c r="W2647" s="2"/>
      <c r="X2647" s="2"/>
      <c r="Y2647" s="2" t="s">
        <v>39349</v>
      </c>
      <c r="Z2647" s="2" t="s">
        <v>3821</v>
      </c>
      <c r="AA2647" s="2" t="s">
        <v>39350</v>
      </c>
      <c r="AB2647" s="2" t="s">
        <v>39348</v>
      </c>
      <c r="AC2647" s="2" t="s">
        <v>3828</v>
      </c>
      <c r="AD2647" s="2" t="s">
        <v>3660</v>
      </c>
      <c r="AE2647" s="47" t="s">
        <v>39351</v>
      </c>
      <c r="AF2647" s="47" t="s">
        <v>39352</v>
      </c>
      <c r="AG2647" s="47" t="s">
        <v>39353</v>
      </c>
      <c r="AH2647" s="47" t="s">
        <v>4298</v>
      </c>
      <c r="AI2647" s="47" t="s">
        <v>4299</v>
      </c>
      <c r="AJ2647" s="2" t="s">
        <v>39354</v>
      </c>
      <c r="AK2647" s="2">
        <v>-1</v>
      </c>
      <c r="AL2647" s="2" t="s">
        <v>39346</v>
      </c>
      <c r="AM2647" s="2" t="s">
        <v>3835</v>
      </c>
      <c r="AN2647" s="2" t="s">
        <v>39355</v>
      </c>
      <c r="AO2647" s="2" t="s">
        <v>3837</v>
      </c>
      <c r="AP2647" s="2" t="s">
        <v>3838</v>
      </c>
      <c r="AQ2647" s="2" t="s">
        <v>39356</v>
      </c>
      <c r="AR2647" s="2" t="s">
        <v>39357</v>
      </c>
      <c r="AS2647" s="2" t="s">
        <v>39358</v>
      </c>
      <c r="AT2647" s="2"/>
      <c r="AU2647" s="2" t="s">
        <v>39359</v>
      </c>
      <c r="AV2647" s="2"/>
      <c r="AW2647" s="2" t="s">
        <v>4793</v>
      </c>
      <c r="AX2647" s="2" t="s">
        <v>4559</v>
      </c>
      <c r="AY2647" s="47" t="s">
        <v>5184</v>
      </c>
      <c r="AZ2647" s="2"/>
      <c r="BA2647" s="2" t="s">
        <v>39360</v>
      </c>
      <c r="BB2647" s="2"/>
      <c r="BC2647" s="2"/>
      <c r="BD2647" s="2"/>
      <c r="BE2647" s="2"/>
      <c r="BF2647" s="2"/>
      <c r="BG2647" s="2"/>
      <c r="BH2647" s="2"/>
      <c r="BI2647" s="2"/>
      <c r="BJ2647" s="2">
        <v>0.1</v>
      </c>
      <c r="BK2647" s="2"/>
      <c r="BL2647" s="2" t="s">
        <v>3846</v>
      </c>
      <c r="BM2647" s="2" t="s">
        <v>3847</v>
      </c>
      <c r="BN2647" s="2">
        <v>1</v>
      </c>
      <c r="BO2647" s="2">
        <v>0.1</v>
      </c>
      <c r="BP2647" s="2"/>
      <c r="BQ2647" s="2" t="s">
        <v>3848</v>
      </c>
      <c r="BR2647" s="2" t="s">
        <v>4270</v>
      </c>
      <c r="BS2647" s="2">
        <v>25685588</v>
      </c>
      <c r="BT2647" s="2"/>
    </row>
    <row r="2648" spans="1:72" x14ac:dyDescent="0.3">
      <c r="A2648" s="47" t="s">
        <v>39361</v>
      </c>
      <c r="B2648" s="2" t="s">
        <v>3815</v>
      </c>
      <c r="C2648" s="2" t="s">
        <v>5688</v>
      </c>
      <c r="D2648" s="2">
        <v>38567120</v>
      </c>
      <c r="E2648" s="2">
        <v>38567120</v>
      </c>
      <c r="F2648" s="2" t="s">
        <v>3817</v>
      </c>
      <c r="G2648" s="2" t="s">
        <v>3818</v>
      </c>
      <c r="H2648" s="2" t="s">
        <v>3819</v>
      </c>
      <c r="I2648" s="2" t="s">
        <v>3820</v>
      </c>
      <c r="J2648" s="2" t="s">
        <v>3820</v>
      </c>
      <c r="K2648" s="2" t="s">
        <v>3894</v>
      </c>
      <c r="L2648" s="2" t="s">
        <v>39362</v>
      </c>
      <c r="M2648" s="2" t="s">
        <v>4</v>
      </c>
      <c r="N2648" s="2" t="s">
        <v>3823</v>
      </c>
      <c r="O2648" s="2" t="s">
        <v>3820</v>
      </c>
      <c r="P2648" s="2" t="s">
        <v>3820</v>
      </c>
      <c r="Q2648" s="2" t="s">
        <v>39363</v>
      </c>
      <c r="R2648" s="47" t="s">
        <v>7639</v>
      </c>
      <c r="S2648" s="2">
        <v>233</v>
      </c>
      <c r="T2648" s="2">
        <v>209</v>
      </c>
      <c r="U2648" s="2">
        <v>24</v>
      </c>
      <c r="V2648" s="2"/>
      <c r="W2648" s="2"/>
      <c r="X2648" s="2"/>
      <c r="Y2648" s="2" t="s">
        <v>39364</v>
      </c>
      <c r="Z2648" s="2" t="s">
        <v>3894</v>
      </c>
      <c r="AA2648" s="2" t="s">
        <v>39365</v>
      </c>
      <c r="AB2648" s="2" t="s">
        <v>39363</v>
      </c>
      <c r="AC2648" s="2" t="s">
        <v>3828</v>
      </c>
      <c r="AD2648" s="2" t="s">
        <v>3660</v>
      </c>
      <c r="AE2648" s="47" t="s">
        <v>39366</v>
      </c>
      <c r="AF2648" s="47" t="s">
        <v>39367</v>
      </c>
      <c r="AG2648" s="47" t="s">
        <v>39368</v>
      </c>
      <c r="AH2648" s="47" t="s">
        <v>14502</v>
      </c>
      <c r="AI2648" s="47" t="s">
        <v>16197</v>
      </c>
      <c r="AJ2648" s="2" t="s">
        <v>39369</v>
      </c>
      <c r="AK2648" s="2">
        <v>1</v>
      </c>
      <c r="AL2648" s="2" t="s">
        <v>39361</v>
      </c>
      <c r="AM2648" s="2" t="s">
        <v>3835</v>
      </c>
      <c r="AN2648" s="2" t="s">
        <v>39370</v>
      </c>
      <c r="AO2648" s="2" t="s">
        <v>3837</v>
      </c>
      <c r="AP2648" s="2" t="s">
        <v>3838</v>
      </c>
      <c r="AQ2648" s="2" t="s">
        <v>39371</v>
      </c>
      <c r="AR2648" s="2" t="s">
        <v>39372</v>
      </c>
      <c r="AS2648" s="2" t="s">
        <v>39373</v>
      </c>
      <c r="AT2648" s="2"/>
      <c r="AU2648" s="2" t="s">
        <v>39374</v>
      </c>
      <c r="AV2648" s="2"/>
      <c r="AW2648" s="2" t="s">
        <v>9900</v>
      </c>
      <c r="AX2648" s="2" t="s">
        <v>32536</v>
      </c>
      <c r="AY2648" s="47" t="s">
        <v>7639</v>
      </c>
      <c r="AZ2648" s="2"/>
      <c r="BA2648" s="2" t="s">
        <v>39375</v>
      </c>
      <c r="BB2648" s="2"/>
      <c r="BC2648" s="2"/>
      <c r="BD2648" s="2"/>
      <c r="BE2648" s="2"/>
      <c r="BF2648" s="2"/>
      <c r="BG2648" s="2"/>
      <c r="BH2648" s="2"/>
      <c r="BI2648" s="2"/>
      <c r="BJ2648" s="2">
        <v>0.1</v>
      </c>
      <c r="BK2648" s="2"/>
      <c r="BL2648" s="2" t="s">
        <v>3846</v>
      </c>
      <c r="BM2648" s="2" t="s">
        <v>3847</v>
      </c>
      <c r="BN2648" s="2">
        <v>1</v>
      </c>
      <c r="BO2648" s="2">
        <v>0.1</v>
      </c>
      <c r="BP2648" s="2"/>
      <c r="BQ2648" s="2" t="s">
        <v>3848</v>
      </c>
      <c r="BR2648" s="2" t="s">
        <v>5060</v>
      </c>
      <c r="BS2648" s="2">
        <v>38567120</v>
      </c>
      <c r="BT2648" s="2"/>
    </row>
    <row r="2649" spans="1:72" x14ac:dyDescent="0.3">
      <c r="A2649" s="47" t="s">
        <v>1632</v>
      </c>
      <c r="B2649" s="2" t="s">
        <v>3815</v>
      </c>
      <c r="C2649" s="2" t="s">
        <v>5688</v>
      </c>
      <c r="D2649" s="2">
        <v>47276740</v>
      </c>
      <c r="E2649" s="2">
        <v>47276740</v>
      </c>
      <c r="F2649" s="2" t="s">
        <v>3817</v>
      </c>
      <c r="G2649" s="2" t="s">
        <v>3818</v>
      </c>
      <c r="H2649" s="2" t="s">
        <v>3819</v>
      </c>
      <c r="I2649" s="2" t="s">
        <v>3820</v>
      </c>
      <c r="J2649" s="2" t="s">
        <v>3820</v>
      </c>
      <c r="K2649" s="2" t="s">
        <v>3894</v>
      </c>
      <c r="L2649" s="2" t="s">
        <v>3914</v>
      </c>
      <c r="M2649" s="2" t="s">
        <v>4</v>
      </c>
      <c r="N2649" s="2" t="s">
        <v>3823</v>
      </c>
      <c r="O2649" s="2" t="s">
        <v>3820</v>
      </c>
      <c r="P2649" s="2" t="s">
        <v>3820</v>
      </c>
      <c r="Q2649" s="2" t="s">
        <v>39376</v>
      </c>
      <c r="R2649" s="47" t="s">
        <v>7069</v>
      </c>
      <c r="S2649" s="2">
        <v>209</v>
      </c>
      <c r="T2649" s="2">
        <v>180</v>
      </c>
      <c r="U2649" s="2">
        <v>29</v>
      </c>
      <c r="V2649" s="2"/>
      <c r="W2649" s="2"/>
      <c r="X2649" s="2"/>
      <c r="Y2649" s="2" t="s">
        <v>39377</v>
      </c>
      <c r="Z2649" s="2" t="s">
        <v>3894</v>
      </c>
      <c r="AA2649" s="2" t="s">
        <v>39378</v>
      </c>
      <c r="AB2649" s="2" t="s">
        <v>39376</v>
      </c>
      <c r="AC2649" s="2" t="s">
        <v>3828</v>
      </c>
      <c r="AD2649" s="2" t="s">
        <v>3660</v>
      </c>
      <c r="AE2649" s="47" t="s">
        <v>39379</v>
      </c>
      <c r="AF2649" s="47" t="s">
        <v>39380</v>
      </c>
      <c r="AG2649" s="47" t="s">
        <v>39381</v>
      </c>
      <c r="AH2649" s="47" t="s">
        <v>6088</v>
      </c>
      <c r="AI2649" s="47" t="s">
        <v>6089</v>
      </c>
      <c r="AJ2649" s="2"/>
      <c r="AK2649" s="2">
        <v>-1</v>
      </c>
      <c r="AL2649" s="2" t="s">
        <v>1632</v>
      </c>
      <c r="AM2649" s="2" t="s">
        <v>3835</v>
      </c>
      <c r="AN2649" s="2" t="s">
        <v>39382</v>
      </c>
      <c r="AO2649" s="2" t="s">
        <v>3837</v>
      </c>
      <c r="AP2649" s="2" t="s">
        <v>3838</v>
      </c>
      <c r="AQ2649" s="2" t="s">
        <v>39383</v>
      </c>
      <c r="AR2649" s="2" t="s">
        <v>39384</v>
      </c>
      <c r="AS2649" s="2" t="s">
        <v>39385</v>
      </c>
      <c r="AT2649" s="2"/>
      <c r="AU2649" s="2" t="s">
        <v>39386</v>
      </c>
      <c r="AV2649" s="2"/>
      <c r="AW2649" s="2" t="s">
        <v>3843</v>
      </c>
      <c r="AX2649" s="2" t="s">
        <v>4231</v>
      </c>
      <c r="AY2649" s="47" t="s">
        <v>7069</v>
      </c>
      <c r="AZ2649" s="2"/>
      <c r="BA2649" s="2" t="s">
        <v>39387</v>
      </c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 t="s">
        <v>3846</v>
      </c>
      <c r="BM2649" s="2" t="s">
        <v>3847</v>
      </c>
      <c r="BN2649" s="2">
        <v>1</v>
      </c>
      <c r="BO2649" s="2"/>
      <c r="BP2649" s="2"/>
      <c r="BQ2649" s="2" t="s">
        <v>3848</v>
      </c>
      <c r="BR2649" s="2" t="s">
        <v>4723</v>
      </c>
      <c r="BS2649" s="2">
        <v>47276740</v>
      </c>
      <c r="BT2649" s="2"/>
    </row>
    <row r="2650" spans="1:72" x14ac:dyDescent="0.3">
      <c r="A2650" s="47" t="s">
        <v>995</v>
      </c>
      <c r="B2650" s="2" t="s">
        <v>3815</v>
      </c>
      <c r="C2650" s="2" t="s">
        <v>5688</v>
      </c>
      <c r="D2650" s="2">
        <v>48649558</v>
      </c>
      <c r="E2650" s="2">
        <v>48649558</v>
      </c>
      <c r="F2650" s="2" t="s">
        <v>3817</v>
      </c>
      <c r="G2650" s="2" t="s">
        <v>3818</v>
      </c>
      <c r="H2650" s="2" t="s">
        <v>3819</v>
      </c>
      <c r="I2650" s="2" t="s">
        <v>3851</v>
      </c>
      <c r="J2650" s="2" t="s">
        <v>3851</v>
      </c>
      <c r="K2650" s="2" t="s">
        <v>3821</v>
      </c>
      <c r="L2650" s="2" t="s">
        <v>39388</v>
      </c>
      <c r="M2650" s="2" t="s">
        <v>4</v>
      </c>
      <c r="N2650" s="2" t="s">
        <v>3823</v>
      </c>
      <c r="O2650" s="2" t="s">
        <v>3851</v>
      </c>
      <c r="P2650" s="2" t="s">
        <v>3851</v>
      </c>
      <c r="Q2650" s="2" t="s">
        <v>39389</v>
      </c>
      <c r="R2650" s="47" t="s">
        <v>39390</v>
      </c>
      <c r="S2650" s="2">
        <v>168</v>
      </c>
      <c r="T2650" s="2">
        <v>50</v>
      </c>
      <c r="U2650" s="2">
        <v>118</v>
      </c>
      <c r="V2650" s="2"/>
      <c r="W2650" s="2"/>
      <c r="X2650" s="2"/>
      <c r="Y2650" s="2" t="s">
        <v>39391</v>
      </c>
      <c r="Z2650" s="2" t="s">
        <v>3821</v>
      </c>
      <c r="AA2650" s="2" t="s">
        <v>39392</v>
      </c>
      <c r="AB2650" s="2" t="s">
        <v>39389</v>
      </c>
      <c r="AC2650" s="2" t="s">
        <v>3828</v>
      </c>
      <c r="AD2650" s="2" t="s">
        <v>3660</v>
      </c>
      <c r="AE2650" s="47" t="s">
        <v>39393</v>
      </c>
      <c r="AF2650" s="47" t="s">
        <v>39394</v>
      </c>
      <c r="AG2650" s="47" t="s">
        <v>39395</v>
      </c>
      <c r="AH2650" s="47" t="s">
        <v>14502</v>
      </c>
      <c r="AI2650" s="47" t="s">
        <v>16197</v>
      </c>
      <c r="AJ2650" s="2" t="s">
        <v>39396</v>
      </c>
      <c r="AK2650" s="2">
        <v>-1</v>
      </c>
      <c r="AL2650" s="2" t="s">
        <v>995</v>
      </c>
      <c r="AM2650" s="2" t="s">
        <v>3835</v>
      </c>
      <c r="AN2650" s="2" t="s">
        <v>39397</v>
      </c>
      <c r="AO2650" s="2" t="s">
        <v>3837</v>
      </c>
      <c r="AP2650" s="2" t="s">
        <v>3838</v>
      </c>
      <c r="AQ2650" s="2" t="s">
        <v>39398</v>
      </c>
      <c r="AR2650" s="2" t="s">
        <v>39399</v>
      </c>
      <c r="AS2650" s="2" t="s">
        <v>39400</v>
      </c>
      <c r="AT2650" s="2"/>
      <c r="AU2650" s="2" t="s">
        <v>39401</v>
      </c>
      <c r="AV2650" s="2"/>
      <c r="AW2650" s="2" t="s">
        <v>6682</v>
      </c>
      <c r="AX2650" s="2" t="s">
        <v>9308</v>
      </c>
      <c r="AY2650" s="47" t="s">
        <v>39390</v>
      </c>
      <c r="AZ2650" s="2"/>
      <c r="BA2650" s="2" t="s">
        <v>39402</v>
      </c>
      <c r="BB2650" s="2"/>
      <c r="BC2650" s="2"/>
      <c r="BD2650" s="2"/>
      <c r="BE2650" s="2"/>
      <c r="BF2650" s="2"/>
      <c r="BG2650" s="2"/>
      <c r="BH2650" s="2"/>
      <c r="BI2650" s="2"/>
      <c r="BJ2650" s="2">
        <v>0.1</v>
      </c>
      <c r="BK2650" s="2"/>
      <c r="BL2650" s="2" t="s">
        <v>3846</v>
      </c>
      <c r="BM2650" s="2" t="s">
        <v>3847</v>
      </c>
      <c r="BN2650" s="2">
        <v>1</v>
      </c>
      <c r="BO2650" s="2">
        <v>0.1</v>
      </c>
      <c r="BP2650" s="2"/>
      <c r="BQ2650" s="2" t="s">
        <v>3848</v>
      </c>
      <c r="BR2650" s="2" t="s">
        <v>4135</v>
      </c>
      <c r="BS2650" s="2">
        <v>48649558</v>
      </c>
      <c r="BT2650" s="2"/>
    </row>
    <row r="2651" spans="1:72" x14ac:dyDescent="0.3">
      <c r="A2651" s="47" t="s">
        <v>39403</v>
      </c>
      <c r="B2651" s="2" t="s">
        <v>3815</v>
      </c>
      <c r="C2651" s="2" t="s">
        <v>5688</v>
      </c>
      <c r="D2651" s="2">
        <v>50608929</v>
      </c>
      <c r="E2651" s="2">
        <v>50608929</v>
      </c>
      <c r="F2651" s="2" t="s">
        <v>3817</v>
      </c>
      <c r="G2651" s="2" t="s">
        <v>3818</v>
      </c>
      <c r="H2651" s="2" t="s">
        <v>3819</v>
      </c>
      <c r="I2651" s="2" t="s">
        <v>3851</v>
      </c>
      <c r="J2651" s="2" t="s">
        <v>3851</v>
      </c>
      <c r="K2651" s="2" t="s">
        <v>3820</v>
      </c>
      <c r="L2651" s="2" t="s">
        <v>39404</v>
      </c>
      <c r="M2651" s="2" t="s">
        <v>4</v>
      </c>
      <c r="N2651" s="2" t="s">
        <v>3823</v>
      </c>
      <c r="O2651" s="2" t="s">
        <v>3851</v>
      </c>
      <c r="P2651" s="2" t="s">
        <v>3851</v>
      </c>
      <c r="Q2651" s="2" t="s">
        <v>39405</v>
      </c>
      <c r="R2651" s="47" t="s">
        <v>17017</v>
      </c>
      <c r="S2651" s="2">
        <v>174</v>
      </c>
      <c r="T2651" s="2">
        <v>142</v>
      </c>
      <c r="U2651" s="2">
        <v>32</v>
      </c>
      <c r="V2651" s="2"/>
      <c r="W2651" s="2"/>
      <c r="X2651" s="2"/>
      <c r="Y2651" s="2" t="s">
        <v>39406</v>
      </c>
      <c r="Z2651" s="2" t="s">
        <v>3820</v>
      </c>
      <c r="AA2651" s="2" t="s">
        <v>39407</v>
      </c>
      <c r="AB2651" s="2" t="s">
        <v>39405</v>
      </c>
      <c r="AC2651" s="2" t="s">
        <v>3828</v>
      </c>
      <c r="AD2651" s="2" t="s">
        <v>3660</v>
      </c>
      <c r="AE2651" s="47" t="s">
        <v>39408</v>
      </c>
      <c r="AF2651" s="47" t="s">
        <v>39409</v>
      </c>
      <c r="AG2651" s="47" t="s">
        <v>39410</v>
      </c>
      <c r="AH2651" s="47" t="s">
        <v>10446</v>
      </c>
      <c r="AI2651" s="47" t="s">
        <v>17809</v>
      </c>
      <c r="AJ2651" s="2" t="s">
        <v>39404</v>
      </c>
      <c r="AK2651" s="2">
        <v>-1</v>
      </c>
      <c r="AL2651" s="2" t="s">
        <v>39403</v>
      </c>
      <c r="AM2651" s="2" t="s">
        <v>3835</v>
      </c>
      <c r="AN2651" s="2" t="s">
        <v>39411</v>
      </c>
      <c r="AO2651" s="2" t="s">
        <v>3837</v>
      </c>
      <c r="AP2651" s="2" t="s">
        <v>3838</v>
      </c>
      <c r="AQ2651" s="2"/>
      <c r="AR2651" s="2" t="s">
        <v>39412</v>
      </c>
      <c r="AS2651" s="2"/>
      <c r="AT2651" s="2" t="s">
        <v>39413</v>
      </c>
      <c r="AU2651" s="2" t="s">
        <v>39414</v>
      </c>
      <c r="AV2651" s="2"/>
      <c r="AW2651" s="2" t="s">
        <v>3843</v>
      </c>
      <c r="AX2651" s="2" t="s">
        <v>17831</v>
      </c>
      <c r="AY2651" s="47" t="s">
        <v>17017</v>
      </c>
      <c r="AZ2651" s="2"/>
      <c r="BA2651" s="2" t="s">
        <v>39415</v>
      </c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 t="s">
        <v>3846</v>
      </c>
      <c r="BM2651" s="2" t="s">
        <v>3847</v>
      </c>
      <c r="BN2651" s="2">
        <v>2</v>
      </c>
      <c r="BO2651" s="2"/>
      <c r="BP2651" s="2"/>
      <c r="BQ2651" s="2" t="s">
        <v>3848</v>
      </c>
      <c r="BR2651" s="2" t="s">
        <v>5795</v>
      </c>
      <c r="BS2651" s="2">
        <v>50608929</v>
      </c>
      <c r="BT2651" s="2"/>
    </row>
    <row r="2652" spans="1:72" x14ac:dyDescent="0.3">
      <c r="A2652" s="47" t="s">
        <v>32191</v>
      </c>
      <c r="B2652" s="2" t="s">
        <v>3815</v>
      </c>
      <c r="C2652" s="2" t="s">
        <v>5688</v>
      </c>
      <c r="D2652" s="2">
        <v>59987619</v>
      </c>
      <c r="E2652" s="2">
        <v>59987619</v>
      </c>
      <c r="F2652" s="2" t="s">
        <v>3817</v>
      </c>
      <c r="G2652" s="2" t="s">
        <v>3818</v>
      </c>
      <c r="H2652" s="2" t="s">
        <v>3819</v>
      </c>
      <c r="I2652" s="2" t="s">
        <v>3851</v>
      </c>
      <c r="J2652" s="2" t="s">
        <v>3851</v>
      </c>
      <c r="K2652" s="2" t="s">
        <v>3820</v>
      </c>
      <c r="L2652" s="2"/>
      <c r="M2652" s="2" t="s">
        <v>4</v>
      </c>
      <c r="N2652" s="2" t="s">
        <v>3823</v>
      </c>
      <c r="O2652" s="2" t="s">
        <v>3851</v>
      </c>
      <c r="P2652" s="2" t="s">
        <v>3851</v>
      </c>
      <c r="Q2652" s="2" t="s">
        <v>32193</v>
      </c>
      <c r="R2652" s="47" t="s">
        <v>14280</v>
      </c>
      <c r="S2652" s="2">
        <v>220</v>
      </c>
      <c r="T2652" s="2">
        <v>60</v>
      </c>
      <c r="U2652" s="2">
        <v>160</v>
      </c>
      <c r="V2652" s="2"/>
      <c r="W2652" s="2"/>
      <c r="X2652" s="2"/>
      <c r="Y2652" s="2" t="s">
        <v>32194</v>
      </c>
      <c r="Z2652" s="2" t="s">
        <v>3820</v>
      </c>
      <c r="AA2652" s="2" t="s">
        <v>32195</v>
      </c>
      <c r="AB2652" s="2" t="s">
        <v>32193</v>
      </c>
      <c r="AC2652" s="2" t="s">
        <v>3828</v>
      </c>
      <c r="AD2652" s="2" t="s">
        <v>3660</v>
      </c>
      <c r="AE2652" s="47" t="s">
        <v>39416</v>
      </c>
      <c r="AF2652" s="47" t="s">
        <v>39417</v>
      </c>
      <c r="AG2652" s="47" t="s">
        <v>39418</v>
      </c>
      <c r="AH2652" s="47" t="s">
        <v>9333</v>
      </c>
      <c r="AI2652" s="47" t="s">
        <v>34063</v>
      </c>
      <c r="AJ2652" s="2" t="s">
        <v>39419</v>
      </c>
      <c r="AK2652" s="2">
        <v>1</v>
      </c>
      <c r="AL2652" s="2" t="s">
        <v>32191</v>
      </c>
      <c r="AM2652" s="2" t="s">
        <v>3835</v>
      </c>
      <c r="AN2652" s="2" t="s">
        <v>32200</v>
      </c>
      <c r="AO2652" s="2" t="s">
        <v>3837</v>
      </c>
      <c r="AP2652" s="2" t="s">
        <v>3838</v>
      </c>
      <c r="AQ2652" s="2" t="s">
        <v>32201</v>
      </c>
      <c r="AR2652" s="2" t="s">
        <v>32202</v>
      </c>
      <c r="AS2652" s="2" t="s">
        <v>32203</v>
      </c>
      <c r="AT2652" s="2"/>
      <c r="AU2652" s="2" t="s">
        <v>32204</v>
      </c>
      <c r="AV2652" s="2"/>
      <c r="AW2652" s="2" t="s">
        <v>4558</v>
      </c>
      <c r="AX2652" s="2" t="s">
        <v>12182</v>
      </c>
      <c r="AY2652" s="47" t="s">
        <v>14280</v>
      </c>
      <c r="AZ2652" s="2"/>
      <c r="BA2652" s="2" t="s">
        <v>39420</v>
      </c>
      <c r="BB2652" s="2"/>
      <c r="BC2652" s="2"/>
      <c r="BD2652" s="2"/>
      <c r="BE2652" s="2"/>
      <c r="BF2652" s="2"/>
      <c r="BG2652" s="2"/>
      <c r="BH2652" s="2"/>
      <c r="BI2652" s="2"/>
      <c r="BJ2652" s="2">
        <v>1</v>
      </c>
      <c r="BK2652" s="2"/>
      <c r="BL2652" s="2" t="s">
        <v>3846</v>
      </c>
      <c r="BM2652" s="2" t="s">
        <v>3847</v>
      </c>
      <c r="BN2652" s="2">
        <v>2</v>
      </c>
      <c r="BO2652" s="2">
        <v>1</v>
      </c>
      <c r="BP2652" s="2"/>
      <c r="BQ2652" s="2" t="s">
        <v>3848</v>
      </c>
      <c r="BR2652" s="2" t="s">
        <v>3870</v>
      </c>
      <c r="BS2652" s="2">
        <v>59987619</v>
      </c>
      <c r="BT2652" s="2"/>
    </row>
    <row r="2653" spans="1:72" x14ac:dyDescent="0.3">
      <c r="A2653" s="47" t="s">
        <v>39421</v>
      </c>
      <c r="B2653" s="2" t="s">
        <v>3815</v>
      </c>
      <c r="C2653" s="2" t="s">
        <v>5688</v>
      </c>
      <c r="D2653" s="2">
        <v>63963151</v>
      </c>
      <c r="E2653" s="2">
        <v>63963151</v>
      </c>
      <c r="F2653" s="2" t="s">
        <v>3817</v>
      </c>
      <c r="G2653" s="2" t="s">
        <v>3818</v>
      </c>
      <c r="H2653" s="2" t="s">
        <v>3819</v>
      </c>
      <c r="I2653" s="2" t="s">
        <v>3894</v>
      </c>
      <c r="J2653" s="2" t="s">
        <v>3894</v>
      </c>
      <c r="K2653" s="2" t="s">
        <v>3821</v>
      </c>
      <c r="L2653" s="2" t="s">
        <v>3914</v>
      </c>
      <c r="M2653" s="2" t="s">
        <v>4</v>
      </c>
      <c r="N2653" s="2" t="s">
        <v>3823</v>
      </c>
      <c r="O2653" s="2" t="s">
        <v>3894</v>
      </c>
      <c r="P2653" s="2" t="s">
        <v>3894</v>
      </c>
      <c r="Q2653" s="2" t="s">
        <v>39422</v>
      </c>
      <c r="R2653" s="47" t="s">
        <v>7479</v>
      </c>
      <c r="S2653" s="2">
        <v>239</v>
      </c>
      <c r="T2653" s="2">
        <v>58</v>
      </c>
      <c r="U2653" s="2">
        <v>181</v>
      </c>
      <c r="V2653" s="2"/>
      <c r="W2653" s="2"/>
      <c r="X2653" s="2"/>
      <c r="Y2653" s="2" t="s">
        <v>39423</v>
      </c>
      <c r="Z2653" s="2" t="s">
        <v>3821</v>
      </c>
      <c r="AA2653" s="2" t="s">
        <v>39424</v>
      </c>
      <c r="AB2653" s="2" t="s">
        <v>39422</v>
      </c>
      <c r="AC2653" s="2" t="s">
        <v>3828</v>
      </c>
      <c r="AD2653" s="2" t="s">
        <v>3660</v>
      </c>
      <c r="AE2653" s="47" t="s">
        <v>39425</v>
      </c>
      <c r="AF2653" s="47" t="s">
        <v>39426</v>
      </c>
      <c r="AG2653" s="47" t="s">
        <v>39427</v>
      </c>
      <c r="AH2653" s="47" t="s">
        <v>4876</v>
      </c>
      <c r="AI2653" s="47" t="s">
        <v>39428</v>
      </c>
      <c r="AJ2653" s="2"/>
      <c r="AK2653" s="2">
        <v>-1</v>
      </c>
      <c r="AL2653" s="2" t="s">
        <v>39421</v>
      </c>
      <c r="AM2653" s="2" t="s">
        <v>3835</v>
      </c>
      <c r="AN2653" s="2" t="s">
        <v>39429</v>
      </c>
      <c r="AO2653" s="2" t="s">
        <v>3837</v>
      </c>
      <c r="AP2653" s="2" t="s">
        <v>3838</v>
      </c>
      <c r="AQ2653" s="2" t="s">
        <v>39430</v>
      </c>
      <c r="AR2653" s="2" t="s">
        <v>39431</v>
      </c>
      <c r="AS2653" s="2" t="s">
        <v>39432</v>
      </c>
      <c r="AT2653" s="2"/>
      <c r="AU2653" s="2" t="s">
        <v>39433</v>
      </c>
      <c r="AV2653" s="2"/>
      <c r="AW2653" s="2" t="s">
        <v>10430</v>
      </c>
      <c r="AX2653" s="2" t="s">
        <v>33299</v>
      </c>
      <c r="AY2653" s="47" t="s">
        <v>7479</v>
      </c>
      <c r="AZ2653" s="2"/>
      <c r="BA2653" s="2" t="s">
        <v>39434</v>
      </c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 t="s">
        <v>3846</v>
      </c>
      <c r="BM2653" s="2" t="s">
        <v>3847</v>
      </c>
      <c r="BN2653" s="2">
        <v>1</v>
      </c>
      <c r="BO2653" s="2"/>
      <c r="BP2653" s="2"/>
      <c r="BQ2653" s="2" t="s">
        <v>3848</v>
      </c>
      <c r="BR2653" s="2" t="s">
        <v>5108</v>
      </c>
      <c r="BS2653" s="2">
        <v>63963151</v>
      </c>
      <c r="BT2653" s="2"/>
    </row>
    <row r="2654" spans="1:72" x14ac:dyDescent="0.3">
      <c r="A2654" s="47" t="s">
        <v>39435</v>
      </c>
      <c r="B2654" s="2" t="s">
        <v>3815</v>
      </c>
      <c r="C2654" s="2" t="s">
        <v>5725</v>
      </c>
      <c r="D2654" s="2">
        <v>24912712</v>
      </c>
      <c r="E2654" s="2">
        <v>24912712</v>
      </c>
      <c r="F2654" s="2" t="s">
        <v>3817</v>
      </c>
      <c r="G2654" s="2" t="s">
        <v>3818</v>
      </c>
      <c r="H2654" s="2" t="s">
        <v>3819</v>
      </c>
      <c r="I2654" s="2" t="s">
        <v>3820</v>
      </c>
      <c r="J2654" s="2" t="s">
        <v>3820</v>
      </c>
      <c r="K2654" s="2" t="s">
        <v>3821</v>
      </c>
      <c r="L2654" s="2" t="s">
        <v>39436</v>
      </c>
      <c r="M2654" s="2" t="s">
        <v>4</v>
      </c>
      <c r="N2654" s="2" t="s">
        <v>3823</v>
      </c>
      <c r="O2654" s="2" t="s">
        <v>3820</v>
      </c>
      <c r="P2654" s="2" t="s">
        <v>3820</v>
      </c>
      <c r="Q2654" s="2" t="s">
        <v>39437</v>
      </c>
      <c r="R2654" s="47" t="s">
        <v>23800</v>
      </c>
      <c r="S2654" s="2">
        <v>119</v>
      </c>
      <c r="T2654" s="2">
        <v>61</v>
      </c>
      <c r="U2654" s="2">
        <v>58</v>
      </c>
      <c r="V2654" s="2"/>
      <c r="W2654" s="2"/>
      <c r="X2654" s="2"/>
      <c r="Y2654" s="2" t="s">
        <v>39438</v>
      </c>
      <c r="Z2654" s="2" t="s">
        <v>3821</v>
      </c>
      <c r="AA2654" s="2" t="s">
        <v>39439</v>
      </c>
      <c r="AB2654" s="2" t="s">
        <v>39437</v>
      </c>
      <c r="AC2654" s="2" t="s">
        <v>3828</v>
      </c>
      <c r="AD2654" s="2" t="s">
        <v>3660</v>
      </c>
      <c r="AE2654" s="47" t="s">
        <v>39440</v>
      </c>
      <c r="AF2654" s="47" t="s">
        <v>39441</v>
      </c>
      <c r="AG2654" s="47" t="s">
        <v>39442</v>
      </c>
      <c r="AH2654" s="47" t="s">
        <v>16472</v>
      </c>
      <c r="AI2654" s="47" t="s">
        <v>27911</v>
      </c>
      <c r="AJ2654" s="2" t="s">
        <v>39436</v>
      </c>
      <c r="AK2654" s="2">
        <v>1</v>
      </c>
      <c r="AL2654" s="2" t="s">
        <v>39435</v>
      </c>
      <c r="AM2654" s="2" t="s">
        <v>3835</v>
      </c>
      <c r="AN2654" s="2" t="s">
        <v>39443</v>
      </c>
      <c r="AO2654" s="2" t="s">
        <v>3837</v>
      </c>
      <c r="AP2654" s="2" t="s">
        <v>3838</v>
      </c>
      <c r="AQ2654" s="2" t="s">
        <v>39444</v>
      </c>
      <c r="AR2654" s="2" t="s">
        <v>39445</v>
      </c>
      <c r="AS2654" s="2" t="s">
        <v>39446</v>
      </c>
      <c r="AT2654" s="2"/>
      <c r="AU2654" s="2" t="s">
        <v>39447</v>
      </c>
      <c r="AV2654" s="2"/>
      <c r="AW2654" s="2" t="s">
        <v>3843</v>
      </c>
      <c r="AX2654" s="2" t="s">
        <v>39448</v>
      </c>
      <c r="AY2654" s="47" t="s">
        <v>23800</v>
      </c>
      <c r="AZ2654" s="2"/>
      <c r="BA2654" s="2" t="s">
        <v>39449</v>
      </c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 t="s">
        <v>3846</v>
      </c>
      <c r="BM2654" s="2" t="s">
        <v>3847</v>
      </c>
      <c r="BN2654" s="2">
        <v>1</v>
      </c>
      <c r="BO2654" s="2"/>
      <c r="BP2654" s="2"/>
      <c r="BQ2654" s="2" t="s">
        <v>3848</v>
      </c>
      <c r="BR2654" s="2" t="s">
        <v>5489</v>
      </c>
      <c r="BS2654" s="2">
        <v>24912712</v>
      </c>
      <c r="BT2654" s="2"/>
    </row>
    <row r="2655" spans="1:72" x14ac:dyDescent="0.3">
      <c r="A2655" s="47" t="s">
        <v>39450</v>
      </c>
      <c r="B2655" s="2" t="s">
        <v>3815</v>
      </c>
      <c r="C2655" s="2" t="s">
        <v>5725</v>
      </c>
      <c r="D2655" s="2">
        <v>37691242</v>
      </c>
      <c r="E2655" s="2">
        <v>37691242</v>
      </c>
      <c r="F2655" s="2" t="s">
        <v>3817</v>
      </c>
      <c r="G2655" s="2" t="s">
        <v>3818</v>
      </c>
      <c r="H2655" s="2" t="s">
        <v>3819</v>
      </c>
      <c r="I2655" s="2" t="s">
        <v>3851</v>
      </c>
      <c r="J2655" s="2" t="s">
        <v>3851</v>
      </c>
      <c r="K2655" s="2" t="s">
        <v>3894</v>
      </c>
      <c r="L2655" s="2" t="s">
        <v>39451</v>
      </c>
      <c r="M2655" s="2" t="s">
        <v>4</v>
      </c>
      <c r="N2655" s="2" t="s">
        <v>3823</v>
      </c>
      <c r="O2655" s="2" t="s">
        <v>3851</v>
      </c>
      <c r="P2655" s="2" t="s">
        <v>3851</v>
      </c>
      <c r="Q2655" s="2" t="s">
        <v>39452</v>
      </c>
      <c r="R2655" s="47" t="s">
        <v>4056</v>
      </c>
      <c r="S2655" s="2">
        <v>206</v>
      </c>
      <c r="T2655" s="2">
        <v>106</v>
      </c>
      <c r="U2655" s="2">
        <v>100</v>
      </c>
      <c r="V2655" s="2"/>
      <c r="W2655" s="2"/>
      <c r="X2655" s="2"/>
      <c r="Y2655" s="2" t="s">
        <v>39453</v>
      </c>
      <c r="Z2655" s="2" t="s">
        <v>3894</v>
      </c>
      <c r="AA2655" s="2" t="s">
        <v>39454</v>
      </c>
      <c r="AB2655" s="2" t="s">
        <v>39452</v>
      </c>
      <c r="AC2655" s="2" t="s">
        <v>3828</v>
      </c>
      <c r="AD2655" s="2" t="s">
        <v>3660</v>
      </c>
      <c r="AE2655" s="47" t="s">
        <v>39455</v>
      </c>
      <c r="AF2655" s="47" t="s">
        <v>39456</v>
      </c>
      <c r="AG2655" s="47" t="s">
        <v>39457</v>
      </c>
      <c r="AH2655" s="47" t="s">
        <v>8151</v>
      </c>
      <c r="AI2655" s="47" t="s">
        <v>29604</v>
      </c>
      <c r="AJ2655" s="2" t="s">
        <v>39458</v>
      </c>
      <c r="AK2655" s="2">
        <v>1</v>
      </c>
      <c r="AL2655" s="2" t="s">
        <v>39450</v>
      </c>
      <c r="AM2655" s="2" t="s">
        <v>3835</v>
      </c>
      <c r="AN2655" s="2" t="s">
        <v>39459</v>
      </c>
      <c r="AO2655" s="2" t="s">
        <v>3837</v>
      </c>
      <c r="AP2655" s="2" t="s">
        <v>3838</v>
      </c>
      <c r="AQ2655" s="2" t="s">
        <v>39460</v>
      </c>
      <c r="AR2655" s="2" t="s">
        <v>39461</v>
      </c>
      <c r="AS2655" s="2" t="s">
        <v>39462</v>
      </c>
      <c r="AT2655" s="2" t="s">
        <v>39463</v>
      </c>
      <c r="AU2655" s="2" t="s">
        <v>39464</v>
      </c>
      <c r="AV2655" s="2"/>
      <c r="AW2655" s="2" t="s">
        <v>5811</v>
      </c>
      <c r="AX2655" s="2" t="s">
        <v>3930</v>
      </c>
      <c r="AY2655" s="47" t="s">
        <v>4056</v>
      </c>
      <c r="AZ2655" s="2"/>
      <c r="BA2655" s="2" t="s">
        <v>39465</v>
      </c>
      <c r="BB2655" s="2"/>
      <c r="BC2655" s="2"/>
      <c r="BD2655" s="2"/>
      <c r="BE2655" s="2"/>
      <c r="BF2655" s="2"/>
      <c r="BG2655" s="2"/>
      <c r="BH2655" s="2"/>
      <c r="BI2655" s="2"/>
      <c r="BJ2655" s="2">
        <v>0.1</v>
      </c>
      <c r="BK2655" s="2"/>
      <c r="BL2655" s="2" t="s">
        <v>3846</v>
      </c>
      <c r="BM2655" s="2" t="s">
        <v>3847</v>
      </c>
      <c r="BN2655" s="2">
        <v>1</v>
      </c>
      <c r="BO2655" s="2">
        <v>0.1</v>
      </c>
      <c r="BP2655" s="2"/>
      <c r="BQ2655" s="2" t="s">
        <v>3848</v>
      </c>
      <c r="BR2655" s="2" t="s">
        <v>4652</v>
      </c>
      <c r="BS2655" s="2">
        <v>37691242</v>
      </c>
      <c r="BT2655" s="2"/>
    </row>
    <row r="2656" spans="1:72" x14ac:dyDescent="0.3">
      <c r="A2656" s="47" t="s">
        <v>20440</v>
      </c>
      <c r="B2656" s="2" t="s">
        <v>3815</v>
      </c>
      <c r="C2656" s="2" t="s">
        <v>5725</v>
      </c>
      <c r="D2656" s="2">
        <v>40861896</v>
      </c>
      <c r="E2656" s="2">
        <v>40861896</v>
      </c>
      <c r="F2656" s="2" t="s">
        <v>3817</v>
      </c>
      <c r="G2656" s="2" t="s">
        <v>3818</v>
      </c>
      <c r="H2656" s="2" t="s">
        <v>3819</v>
      </c>
      <c r="I2656" s="2" t="s">
        <v>3821</v>
      </c>
      <c r="J2656" s="2" t="s">
        <v>3821</v>
      </c>
      <c r="K2656" s="2" t="s">
        <v>3894</v>
      </c>
      <c r="L2656" s="2" t="s">
        <v>3914</v>
      </c>
      <c r="M2656" s="2" t="s">
        <v>4</v>
      </c>
      <c r="N2656" s="2" t="s">
        <v>3823</v>
      </c>
      <c r="O2656" s="2" t="s">
        <v>3821</v>
      </c>
      <c r="P2656" s="2" t="s">
        <v>3821</v>
      </c>
      <c r="Q2656" s="2" t="s">
        <v>20441</v>
      </c>
      <c r="R2656" s="47" t="s">
        <v>5028</v>
      </c>
      <c r="S2656" s="2">
        <v>182</v>
      </c>
      <c r="T2656" s="2">
        <v>94</v>
      </c>
      <c r="U2656" s="2">
        <v>88</v>
      </c>
      <c r="V2656" s="2"/>
      <c r="W2656" s="2"/>
      <c r="X2656" s="2"/>
      <c r="Y2656" s="2" t="s">
        <v>39466</v>
      </c>
      <c r="Z2656" s="2" t="s">
        <v>3894</v>
      </c>
      <c r="AA2656" s="2" t="s">
        <v>20443</v>
      </c>
      <c r="AB2656" s="2" t="s">
        <v>20441</v>
      </c>
      <c r="AC2656" s="2" t="s">
        <v>3828</v>
      </c>
      <c r="AD2656" s="2" t="s">
        <v>3660</v>
      </c>
      <c r="AE2656" s="47" t="s">
        <v>39467</v>
      </c>
      <c r="AF2656" s="47" t="s">
        <v>39468</v>
      </c>
      <c r="AG2656" s="47" t="s">
        <v>39469</v>
      </c>
      <c r="AH2656" s="47" t="s">
        <v>7485</v>
      </c>
      <c r="AI2656" s="47" t="s">
        <v>14716</v>
      </c>
      <c r="AJ2656" s="2"/>
      <c r="AK2656" s="2">
        <v>-1</v>
      </c>
      <c r="AL2656" s="2" t="s">
        <v>20440</v>
      </c>
      <c r="AM2656" s="2" t="s">
        <v>3835</v>
      </c>
      <c r="AN2656" s="2" t="s">
        <v>20449</v>
      </c>
      <c r="AO2656" s="2" t="s">
        <v>3837</v>
      </c>
      <c r="AP2656" s="2" t="s">
        <v>3838</v>
      </c>
      <c r="AQ2656" s="2" t="s">
        <v>20450</v>
      </c>
      <c r="AR2656" s="2" t="s">
        <v>20451</v>
      </c>
      <c r="AS2656" s="2" t="s">
        <v>20452</v>
      </c>
      <c r="AT2656" s="2"/>
      <c r="AU2656" s="2" t="s">
        <v>20453</v>
      </c>
      <c r="AV2656" s="2"/>
      <c r="AW2656" s="2" t="s">
        <v>4669</v>
      </c>
      <c r="AX2656" s="2" t="s">
        <v>4883</v>
      </c>
      <c r="AY2656" s="47" t="s">
        <v>5028</v>
      </c>
      <c r="AZ2656" s="2"/>
      <c r="BA2656" s="2" t="s">
        <v>39470</v>
      </c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 t="s">
        <v>3846</v>
      </c>
      <c r="BM2656" s="2" t="s">
        <v>3847</v>
      </c>
      <c r="BN2656" s="2"/>
      <c r="BO2656" s="2"/>
      <c r="BP2656" s="2"/>
      <c r="BQ2656" s="2" t="s">
        <v>3848</v>
      </c>
      <c r="BR2656" s="2" t="s">
        <v>4437</v>
      </c>
      <c r="BS2656" s="2">
        <v>40861896</v>
      </c>
      <c r="BT2656" s="2"/>
    </row>
    <row r="2657" spans="1:72" x14ac:dyDescent="0.3">
      <c r="A2657" s="47" t="s">
        <v>39471</v>
      </c>
      <c r="B2657" s="2" t="s">
        <v>3815</v>
      </c>
      <c r="C2657" s="2" t="s">
        <v>5725</v>
      </c>
      <c r="D2657" s="2">
        <v>41604138</v>
      </c>
      <c r="E2657" s="2">
        <v>41604138</v>
      </c>
      <c r="F2657" s="2" t="s">
        <v>3817</v>
      </c>
      <c r="G2657" s="2" t="s">
        <v>3818</v>
      </c>
      <c r="H2657" s="2" t="s">
        <v>3819</v>
      </c>
      <c r="I2657" s="2" t="s">
        <v>3820</v>
      </c>
      <c r="J2657" s="2" t="s">
        <v>3820</v>
      </c>
      <c r="K2657" s="2" t="s">
        <v>3851</v>
      </c>
      <c r="L2657" s="2"/>
      <c r="M2657" s="2" t="s">
        <v>4</v>
      </c>
      <c r="N2657" s="2" t="s">
        <v>3823</v>
      </c>
      <c r="O2657" s="2" t="s">
        <v>3820</v>
      </c>
      <c r="P2657" s="2" t="s">
        <v>3820</v>
      </c>
      <c r="Q2657" s="2" t="s">
        <v>39472</v>
      </c>
      <c r="R2657" s="47" t="s">
        <v>5334</v>
      </c>
      <c r="S2657" s="2">
        <v>172</v>
      </c>
      <c r="T2657" s="2">
        <v>153</v>
      </c>
      <c r="U2657" s="2">
        <v>19</v>
      </c>
      <c r="V2657" s="2"/>
      <c r="W2657" s="2"/>
      <c r="X2657" s="2"/>
      <c r="Y2657" s="2" t="s">
        <v>39473</v>
      </c>
      <c r="Z2657" s="2" t="s">
        <v>3851</v>
      </c>
      <c r="AA2657" s="2" t="s">
        <v>39474</v>
      </c>
      <c r="AB2657" s="2" t="s">
        <v>39472</v>
      </c>
      <c r="AC2657" s="2" t="s">
        <v>3828</v>
      </c>
      <c r="AD2657" s="2" t="s">
        <v>3660</v>
      </c>
      <c r="AE2657" s="47" t="s">
        <v>39475</v>
      </c>
      <c r="AF2657" s="47" t="s">
        <v>39476</v>
      </c>
      <c r="AG2657" s="47" t="s">
        <v>39477</v>
      </c>
      <c r="AH2657" s="47" t="s">
        <v>5016</v>
      </c>
      <c r="AI2657" s="47" t="s">
        <v>17036</v>
      </c>
      <c r="AJ2657" s="2" t="s">
        <v>39478</v>
      </c>
      <c r="AK2657" s="2">
        <v>-1</v>
      </c>
      <c r="AL2657" s="2" t="s">
        <v>39471</v>
      </c>
      <c r="AM2657" s="2" t="s">
        <v>3835</v>
      </c>
      <c r="AN2657" s="2" t="s">
        <v>39479</v>
      </c>
      <c r="AO2657" s="2" t="s">
        <v>3837</v>
      </c>
      <c r="AP2657" s="2" t="s">
        <v>3838</v>
      </c>
      <c r="AQ2657" s="2" t="s">
        <v>39480</v>
      </c>
      <c r="AR2657" s="2" t="s">
        <v>39481</v>
      </c>
      <c r="AS2657" s="2" t="s">
        <v>39482</v>
      </c>
      <c r="AT2657" s="2"/>
      <c r="AU2657" s="2" t="s">
        <v>39483</v>
      </c>
      <c r="AV2657" s="2"/>
      <c r="AW2657" s="2" t="s">
        <v>3985</v>
      </c>
      <c r="AX2657" s="2" t="s">
        <v>14070</v>
      </c>
      <c r="AY2657" s="47" t="s">
        <v>5334</v>
      </c>
      <c r="AZ2657" s="2"/>
      <c r="BA2657" s="2" t="s">
        <v>39484</v>
      </c>
      <c r="BB2657" s="2"/>
      <c r="BC2657" s="2"/>
      <c r="BD2657" s="2"/>
      <c r="BE2657" s="2"/>
      <c r="BF2657" s="2"/>
      <c r="BG2657" s="2"/>
      <c r="BH2657" s="2"/>
      <c r="BI2657" s="2"/>
      <c r="BJ2657" s="2">
        <v>1</v>
      </c>
      <c r="BK2657" s="2"/>
      <c r="BL2657" s="2" t="s">
        <v>3846</v>
      </c>
      <c r="BM2657" s="2" t="s">
        <v>3847</v>
      </c>
      <c r="BN2657" s="2">
        <v>1</v>
      </c>
      <c r="BO2657" s="2">
        <v>1</v>
      </c>
      <c r="BP2657" s="2"/>
      <c r="BQ2657" s="2" t="s">
        <v>3848</v>
      </c>
      <c r="BR2657" s="2" t="s">
        <v>4796</v>
      </c>
      <c r="BS2657" s="2">
        <v>41604138</v>
      </c>
      <c r="BT2657" s="2"/>
    </row>
    <row r="2658" spans="1:72" x14ac:dyDescent="0.3">
      <c r="A2658" s="47" t="s">
        <v>39485</v>
      </c>
      <c r="B2658" s="2" t="s">
        <v>3815</v>
      </c>
      <c r="C2658" s="2" t="s">
        <v>5725</v>
      </c>
      <c r="D2658" s="2">
        <v>49925430</v>
      </c>
      <c r="E2658" s="2">
        <v>49925431</v>
      </c>
      <c r="F2658" s="2" t="s">
        <v>3817</v>
      </c>
      <c r="G2658" s="2" t="s">
        <v>3818</v>
      </c>
      <c r="H2658" s="2" t="s">
        <v>4028</v>
      </c>
      <c r="I2658" s="2" t="s">
        <v>10225</v>
      </c>
      <c r="J2658" s="2" t="s">
        <v>10225</v>
      </c>
      <c r="K2658" s="2" t="s">
        <v>3028</v>
      </c>
      <c r="L2658" s="2" t="s">
        <v>3914</v>
      </c>
      <c r="M2658" s="2" t="s">
        <v>4</v>
      </c>
      <c r="N2658" s="2" t="s">
        <v>3823</v>
      </c>
      <c r="O2658" s="2" t="s">
        <v>10225</v>
      </c>
      <c r="P2658" s="2" t="s">
        <v>10225</v>
      </c>
      <c r="Q2658" s="2" t="s">
        <v>39486</v>
      </c>
      <c r="R2658" s="47" t="s">
        <v>7844</v>
      </c>
      <c r="S2658" s="2">
        <v>114</v>
      </c>
      <c r="T2658" s="2">
        <v>0</v>
      </c>
      <c r="U2658" s="2">
        <v>114</v>
      </c>
      <c r="V2658" s="2"/>
      <c r="W2658" s="2"/>
      <c r="X2658" s="2"/>
      <c r="Y2658" s="2" t="s">
        <v>39487</v>
      </c>
      <c r="Z2658" s="2" t="s">
        <v>3028</v>
      </c>
      <c r="AA2658" s="2" t="s">
        <v>39488</v>
      </c>
      <c r="AB2658" s="2" t="s">
        <v>39486</v>
      </c>
      <c r="AC2658" s="2" t="s">
        <v>3828</v>
      </c>
      <c r="AD2658" s="2" t="s">
        <v>3660</v>
      </c>
      <c r="AE2658" s="47" t="s">
        <v>39489</v>
      </c>
      <c r="AF2658" s="47" t="s">
        <v>39490</v>
      </c>
      <c r="AG2658" s="47" t="s">
        <v>39491</v>
      </c>
      <c r="AH2658" s="47" t="s">
        <v>39492</v>
      </c>
      <c r="AI2658" s="47" t="s">
        <v>39493</v>
      </c>
      <c r="AJ2658" s="2"/>
      <c r="AK2658" s="2">
        <v>1</v>
      </c>
      <c r="AL2658" s="2" t="s">
        <v>39485</v>
      </c>
      <c r="AM2658" s="2" t="s">
        <v>3835</v>
      </c>
      <c r="AN2658" s="2" t="s">
        <v>39494</v>
      </c>
      <c r="AO2658" s="2" t="s">
        <v>3837</v>
      </c>
      <c r="AP2658" s="2" t="s">
        <v>3838</v>
      </c>
      <c r="AQ2658" s="2" t="s">
        <v>39495</v>
      </c>
      <c r="AR2658" s="2" t="s">
        <v>39496</v>
      </c>
      <c r="AS2658" s="2" t="s">
        <v>39497</v>
      </c>
      <c r="AT2658" s="2"/>
      <c r="AU2658" s="2" t="s">
        <v>39498</v>
      </c>
      <c r="AV2658" s="2"/>
      <c r="AW2658" s="2"/>
      <c r="AX2658" s="2"/>
      <c r="AY2658" s="47" t="s">
        <v>7844</v>
      </c>
      <c r="AZ2658" s="2"/>
      <c r="BA2658" s="2" t="s">
        <v>39499</v>
      </c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 t="s">
        <v>3846</v>
      </c>
      <c r="BM2658" s="2" t="s">
        <v>4049</v>
      </c>
      <c r="BN2658" s="2">
        <v>1</v>
      </c>
      <c r="BO2658" s="2"/>
      <c r="BP2658" s="2"/>
      <c r="BQ2658" s="2" t="s">
        <v>3848</v>
      </c>
      <c r="BR2658" s="2" t="s">
        <v>12552</v>
      </c>
      <c r="BS2658" s="2">
        <v>49925430</v>
      </c>
      <c r="BT2658" s="2"/>
    </row>
    <row r="2659" spans="1:72" x14ac:dyDescent="0.3">
      <c r="A2659" s="47" t="s">
        <v>39500</v>
      </c>
      <c r="B2659" s="2" t="s">
        <v>3815</v>
      </c>
      <c r="C2659" s="2" t="s">
        <v>5725</v>
      </c>
      <c r="D2659" s="2">
        <v>50074236</v>
      </c>
      <c r="E2659" s="2">
        <v>50074236</v>
      </c>
      <c r="F2659" s="2" t="s">
        <v>3817</v>
      </c>
      <c r="G2659" s="2" t="s">
        <v>3818</v>
      </c>
      <c r="H2659" s="2" t="s">
        <v>3819</v>
      </c>
      <c r="I2659" s="2" t="s">
        <v>3821</v>
      </c>
      <c r="J2659" s="2" t="s">
        <v>3821</v>
      </c>
      <c r="K2659" s="2" t="s">
        <v>3851</v>
      </c>
      <c r="L2659" s="2" t="s">
        <v>3914</v>
      </c>
      <c r="M2659" s="2" t="s">
        <v>4</v>
      </c>
      <c r="N2659" s="2" t="s">
        <v>3823</v>
      </c>
      <c r="O2659" s="2" t="s">
        <v>3821</v>
      </c>
      <c r="P2659" s="2" t="s">
        <v>3821</v>
      </c>
      <c r="Q2659" s="2" t="s">
        <v>39501</v>
      </c>
      <c r="R2659" s="47" t="s">
        <v>8004</v>
      </c>
      <c r="S2659" s="2">
        <v>118</v>
      </c>
      <c r="T2659" s="2">
        <v>54</v>
      </c>
      <c r="U2659" s="2">
        <v>64</v>
      </c>
      <c r="V2659" s="2"/>
      <c r="W2659" s="2"/>
      <c r="X2659" s="2"/>
      <c r="Y2659" s="2" t="s">
        <v>39502</v>
      </c>
      <c r="Z2659" s="2" t="s">
        <v>3851</v>
      </c>
      <c r="AA2659" s="2" t="s">
        <v>39503</v>
      </c>
      <c r="AB2659" s="2" t="s">
        <v>39501</v>
      </c>
      <c r="AC2659" s="2" t="s">
        <v>3828</v>
      </c>
      <c r="AD2659" s="2" t="s">
        <v>3660</v>
      </c>
      <c r="AE2659" s="47" t="s">
        <v>39504</v>
      </c>
      <c r="AF2659" s="47" t="s">
        <v>39505</v>
      </c>
      <c r="AG2659" s="47" t="s">
        <v>39506</v>
      </c>
      <c r="AH2659" s="47" t="s">
        <v>6443</v>
      </c>
      <c r="AI2659" s="47" t="s">
        <v>10374</v>
      </c>
      <c r="AJ2659" s="2"/>
      <c r="AK2659" s="2">
        <v>-1</v>
      </c>
      <c r="AL2659" s="2" t="s">
        <v>39500</v>
      </c>
      <c r="AM2659" s="2" t="s">
        <v>3835</v>
      </c>
      <c r="AN2659" s="2" t="s">
        <v>39507</v>
      </c>
      <c r="AO2659" s="2" t="s">
        <v>3837</v>
      </c>
      <c r="AP2659" s="2" t="s">
        <v>3838</v>
      </c>
      <c r="AQ2659" s="2" t="s">
        <v>39508</v>
      </c>
      <c r="AR2659" s="2" t="s">
        <v>39509</v>
      </c>
      <c r="AS2659" s="2" t="s">
        <v>39510</v>
      </c>
      <c r="AT2659" s="2" t="s">
        <v>39511</v>
      </c>
      <c r="AU2659" s="2" t="s">
        <v>39512</v>
      </c>
      <c r="AV2659" s="2"/>
      <c r="AW2659" s="2" t="s">
        <v>4832</v>
      </c>
      <c r="AX2659" s="2" t="s">
        <v>14033</v>
      </c>
      <c r="AY2659" s="47" t="s">
        <v>8004</v>
      </c>
      <c r="AZ2659" s="2"/>
      <c r="BA2659" s="2" t="s">
        <v>39513</v>
      </c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 t="s">
        <v>3846</v>
      </c>
      <c r="BM2659" s="2" t="s">
        <v>3847</v>
      </c>
      <c r="BN2659" s="2">
        <v>1</v>
      </c>
      <c r="BO2659" s="2"/>
      <c r="BP2659" s="2">
        <v>1</v>
      </c>
      <c r="BQ2659" s="2" t="s">
        <v>3848</v>
      </c>
      <c r="BR2659" s="2" t="s">
        <v>4561</v>
      </c>
      <c r="BS2659" s="2">
        <v>50074236</v>
      </c>
      <c r="BT2659" s="2"/>
    </row>
    <row r="2660" spans="1:72" x14ac:dyDescent="0.3">
      <c r="A2660" s="47" t="s">
        <v>39514</v>
      </c>
      <c r="B2660" s="2" t="s">
        <v>3815</v>
      </c>
      <c r="C2660" s="2" t="s">
        <v>5725</v>
      </c>
      <c r="D2660" s="2">
        <v>50217966</v>
      </c>
      <c r="E2660" s="2">
        <v>50217966</v>
      </c>
      <c r="F2660" s="2" t="s">
        <v>3817</v>
      </c>
      <c r="G2660" s="2" t="s">
        <v>3818</v>
      </c>
      <c r="H2660" s="2" t="s">
        <v>3819</v>
      </c>
      <c r="I2660" s="2" t="s">
        <v>3851</v>
      </c>
      <c r="J2660" s="2" t="s">
        <v>3851</v>
      </c>
      <c r="K2660" s="2" t="s">
        <v>3894</v>
      </c>
      <c r="L2660" s="2" t="s">
        <v>3914</v>
      </c>
      <c r="M2660" s="2" t="s">
        <v>4</v>
      </c>
      <c r="N2660" s="2" t="s">
        <v>3823</v>
      </c>
      <c r="O2660" s="2" t="s">
        <v>3851</v>
      </c>
      <c r="P2660" s="2" t="s">
        <v>3851</v>
      </c>
      <c r="Q2660" s="2" t="s">
        <v>39515</v>
      </c>
      <c r="R2660" s="47" t="s">
        <v>39516</v>
      </c>
      <c r="S2660" s="2">
        <v>88</v>
      </c>
      <c r="T2660" s="2">
        <v>46</v>
      </c>
      <c r="U2660" s="2">
        <v>42</v>
      </c>
      <c r="V2660" s="2"/>
      <c r="W2660" s="2"/>
      <c r="X2660" s="2"/>
      <c r="Y2660" s="2" t="s">
        <v>39517</v>
      </c>
      <c r="Z2660" s="2" t="s">
        <v>3894</v>
      </c>
      <c r="AA2660" s="2" t="s">
        <v>39518</v>
      </c>
      <c r="AB2660" s="2" t="s">
        <v>39515</v>
      </c>
      <c r="AC2660" s="2" t="s">
        <v>3828</v>
      </c>
      <c r="AD2660" s="2" t="s">
        <v>3660</v>
      </c>
      <c r="AE2660" s="47" t="s">
        <v>39519</v>
      </c>
      <c r="AF2660" s="47" t="s">
        <v>39520</v>
      </c>
      <c r="AG2660" s="47" t="s">
        <v>39521</v>
      </c>
      <c r="AH2660" s="47" t="s">
        <v>7426</v>
      </c>
      <c r="AI2660" s="47" t="s">
        <v>7427</v>
      </c>
      <c r="AJ2660" s="2"/>
      <c r="AK2660" s="2">
        <v>-1</v>
      </c>
      <c r="AL2660" s="2" t="s">
        <v>39514</v>
      </c>
      <c r="AM2660" s="2" t="s">
        <v>3835</v>
      </c>
      <c r="AN2660" s="2" t="s">
        <v>39522</v>
      </c>
      <c r="AO2660" s="2" t="s">
        <v>3837</v>
      </c>
      <c r="AP2660" s="2" t="s">
        <v>3838</v>
      </c>
      <c r="AQ2660" s="2" t="s">
        <v>39523</v>
      </c>
      <c r="AR2660" s="2" t="s">
        <v>39524</v>
      </c>
      <c r="AS2660" s="2" t="s">
        <v>39525</v>
      </c>
      <c r="AT2660" s="2"/>
      <c r="AU2660" s="2" t="s">
        <v>39526</v>
      </c>
      <c r="AV2660" s="2"/>
      <c r="AW2660" s="2" t="s">
        <v>4813</v>
      </c>
      <c r="AX2660" s="2" t="s">
        <v>31516</v>
      </c>
      <c r="AY2660" s="47" t="s">
        <v>39516</v>
      </c>
      <c r="AZ2660" s="2"/>
      <c r="BA2660" s="2" t="s">
        <v>39527</v>
      </c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 t="s">
        <v>3846</v>
      </c>
      <c r="BM2660" s="2" t="s">
        <v>3847</v>
      </c>
      <c r="BN2660" s="2">
        <v>1</v>
      </c>
      <c r="BO2660" s="2"/>
      <c r="BP2660" s="2">
        <v>1</v>
      </c>
      <c r="BQ2660" s="2" t="s">
        <v>3848</v>
      </c>
      <c r="BR2660" s="2" t="s">
        <v>5146</v>
      </c>
      <c r="BS2660" s="2">
        <v>50217966</v>
      </c>
      <c r="BT2660" s="2"/>
    </row>
    <row r="2661" spans="1:72" x14ac:dyDescent="0.3">
      <c r="A2661" s="47" t="s">
        <v>2327</v>
      </c>
      <c r="B2661" s="2" t="s">
        <v>3815</v>
      </c>
      <c r="C2661" s="2" t="s">
        <v>5760</v>
      </c>
      <c r="D2661" s="2">
        <v>31929679</v>
      </c>
      <c r="E2661" s="2">
        <v>31929679</v>
      </c>
      <c r="F2661" s="2" t="s">
        <v>3817</v>
      </c>
      <c r="G2661" s="2" t="s">
        <v>3818</v>
      </c>
      <c r="H2661" s="2" t="s">
        <v>3819</v>
      </c>
      <c r="I2661" s="2" t="s">
        <v>3820</v>
      </c>
      <c r="J2661" s="2" t="s">
        <v>3820</v>
      </c>
      <c r="K2661" s="2" t="s">
        <v>3851</v>
      </c>
      <c r="L2661" s="2" t="s">
        <v>3914</v>
      </c>
      <c r="M2661" s="2" t="s">
        <v>4</v>
      </c>
      <c r="N2661" s="2" t="s">
        <v>3823</v>
      </c>
      <c r="O2661" s="2" t="s">
        <v>3820</v>
      </c>
      <c r="P2661" s="2" t="s">
        <v>3820</v>
      </c>
      <c r="Q2661" s="2" t="s">
        <v>39528</v>
      </c>
      <c r="R2661" s="47" t="s">
        <v>39529</v>
      </c>
      <c r="S2661" s="2">
        <v>180</v>
      </c>
      <c r="T2661" s="2">
        <v>153</v>
      </c>
      <c r="U2661" s="2">
        <v>27</v>
      </c>
      <c r="V2661" s="2"/>
      <c r="W2661" s="2"/>
      <c r="X2661" s="2"/>
      <c r="Y2661" s="2" t="s">
        <v>39530</v>
      </c>
      <c r="Z2661" s="2" t="s">
        <v>3851</v>
      </c>
      <c r="AA2661" s="2" t="s">
        <v>39531</v>
      </c>
      <c r="AB2661" s="2" t="s">
        <v>39528</v>
      </c>
      <c r="AC2661" s="2" t="s">
        <v>3828</v>
      </c>
      <c r="AD2661" s="2" t="s">
        <v>3660</v>
      </c>
      <c r="AE2661" s="47" t="s">
        <v>39532</v>
      </c>
      <c r="AF2661" s="47" t="s">
        <v>39533</v>
      </c>
      <c r="AG2661" s="47" t="s">
        <v>39534</v>
      </c>
      <c r="AH2661" s="47" t="s">
        <v>8972</v>
      </c>
      <c r="AI2661" s="47" t="s">
        <v>13908</v>
      </c>
      <c r="AJ2661" s="2"/>
      <c r="AK2661" s="2">
        <v>-1</v>
      </c>
      <c r="AL2661" s="2" t="s">
        <v>2327</v>
      </c>
      <c r="AM2661" s="2" t="s">
        <v>3835</v>
      </c>
      <c r="AN2661" s="2" t="s">
        <v>39535</v>
      </c>
      <c r="AO2661" s="2" t="s">
        <v>3837</v>
      </c>
      <c r="AP2661" s="2" t="s">
        <v>3838</v>
      </c>
      <c r="AQ2661" s="2" t="s">
        <v>39536</v>
      </c>
      <c r="AR2661" s="2" t="s">
        <v>39537</v>
      </c>
      <c r="AS2661" s="2"/>
      <c r="AT2661" s="2" t="s">
        <v>39538</v>
      </c>
      <c r="AU2661" s="2" t="s">
        <v>39539</v>
      </c>
      <c r="AV2661" s="2"/>
      <c r="AW2661" s="2" t="s">
        <v>6844</v>
      </c>
      <c r="AX2661" s="2" t="s">
        <v>4576</v>
      </c>
      <c r="AY2661" s="47" t="s">
        <v>39529</v>
      </c>
      <c r="AZ2661" s="2"/>
      <c r="BA2661" s="2" t="s">
        <v>39540</v>
      </c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 t="s">
        <v>3846</v>
      </c>
      <c r="BM2661" s="2" t="s">
        <v>3847</v>
      </c>
      <c r="BN2661" s="2">
        <v>1</v>
      </c>
      <c r="BO2661" s="2"/>
      <c r="BP2661" s="2">
        <v>1</v>
      </c>
      <c r="BQ2661" s="2" t="s">
        <v>3848</v>
      </c>
      <c r="BR2661" s="2" t="s">
        <v>4307</v>
      </c>
      <c r="BS2661" s="2">
        <v>31929679</v>
      </c>
      <c r="BT2661" s="2"/>
    </row>
    <row r="2662" spans="1:72" x14ac:dyDescent="0.3">
      <c r="A2662" s="47" t="s">
        <v>39541</v>
      </c>
      <c r="B2662" s="2" t="s">
        <v>3815</v>
      </c>
      <c r="C2662" s="2" t="s">
        <v>5760</v>
      </c>
      <c r="D2662" s="2">
        <v>37009569</v>
      </c>
      <c r="E2662" s="2">
        <v>37009569</v>
      </c>
      <c r="F2662" s="2" t="s">
        <v>3817</v>
      </c>
      <c r="G2662" s="2" t="s">
        <v>3818</v>
      </c>
      <c r="H2662" s="2" t="s">
        <v>3819</v>
      </c>
      <c r="I2662" s="2" t="s">
        <v>3851</v>
      </c>
      <c r="J2662" s="2" t="s">
        <v>3851</v>
      </c>
      <c r="K2662" s="2" t="s">
        <v>3821</v>
      </c>
      <c r="L2662" s="2" t="s">
        <v>39542</v>
      </c>
      <c r="M2662" s="2" t="s">
        <v>4</v>
      </c>
      <c r="N2662" s="2" t="s">
        <v>3823</v>
      </c>
      <c r="O2662" s="2" t="s">
        <v>3851</v>
      </c>
      <c r="P2662" s="2" t="s">
        <v>3851</v>
      </c>
      <c r="Q2662" s="2" t="s">
        <v>39543</v>
      </c>
      <c r="R2662" s="47" t="s">
        <v>5028</v>
      </c>
      <c r="S2662" s="2">
        <v>198</v>
      </c>
      <c r="T2662" s="2">
        <v>169</v>
      </c>
      <c r="U2662" s="2">
        <v>29</v>
      </c>
      <c r="V2662" s="2"/>
      <c r="W2662" s="2"/>
      <c r="X2662" s="2"/>
      <c r="Y2662" s="2" t="s">
        <v>39544</v>
      </c>
      <c r="Z2662" s="2" t="s">
        <v>3821</v>
      </c>
      <c r="AA2662" s="2" t="s">
        <v>39545</v>
      </c>
      <c r="AB2662" s="2" t="s">
        <v>39543</v>
      </c>
      <c r="AC2662" s="2" t="s">
        <v>3828</v>
      </c>
      <c r="AD2662" s="2" t="s">
        <v>3660</v>
      </c>
      <c r="AE2662" s="47" t="s">
        <v>39546</v>
      </c>
      <c r="AF2662" s="47" t="s">
        <v>39547</v>
      </c>
      <c r="AG2662" s="47" t="s">
        <v>39548</v>
      </c>
      <c r="AH2662" s="47" t="s">
        <v>4260</v>
      </c>
      <c r="AI2662" s="47" t="s">
        <v>4261</v>
      </c>
      <c r="AJ2662" s="2" t="s">
        <v>39549</v>
      </c>
      <c r="AK2662" s="2">
        <v>1</v>
      </c>
      <c r="AL2662" s="2" t="s">
        <v>39541</v>
      </c>
      <c r="AM2662" s="2" t="s">
        <v>3835</v>
      </c>
      <c r="AN2662" s="2" t="s">
        <v>39550</v>
      </c>
      <c r="AO2662" s="2" t="s">
        <v>3837</v>
      </c>
      <c r="AP2662" s="2" t="s">
        <v>3838</v>
      </c>
      <c r="AQ2662" s="2" t="s">
        <v>39551</v>
      </c>
      <c r="AR2662" s="2" t="s">
        <v>39552</v>
      </c>
      <c r="AS2662" s="2" t="s">
        <v>39553</v>
      </c>
      <c r="AT2662" s="2"/>
      <c r="AU2662" s="2" t="s">
        <v>39554</v>
      </c>
      <c r="AV2662" s="2"/>
      <c r="AW2662" s="2" t="s">
        <v>4558</v>
      </c>
      <c r="AX2662" s="2" t="s">
        <v>23312</v>
      </c>
      <c r="AY2662" s="47" t="s">
        <v>5028</v>
      </c>
      <c r="AZ2662" s="2"/>
      <c r="BA2662" s="2" t="s">
        <v>39555</v>
      </c>
      <c r="BB2662" s="2"/>
      <c r="BC2662" s="2"/>
      <c r="BD2662" s="2"/>
      <c r="BE2662" s="2"/>
      <c r="BF2662" s="2"/>
      <c r="BG2662" s="2"/>
      <c r="BH2662" s="2"/>
      <c r="BI2662" s="2"/>
      <c r="BJ2662" s="2">
        <v>0.1</v>
      </c>
      <c r="BK2662" s="2"/>
      <c r="BL2662" s="2" t="s">
        <v>3846</v>
      </c>
      <c r="BM2662" s="2" t="s">
        <v>3847</v>
      </c>
      <c r="BN2662" s="2"/>
      <c r="BO2662" s="2">
        <v>0.1</v>
      </c>
      <c r="BP2662" s="2">
        <v>1</v>
      </c>
      <c r="BQ2662" s="2" t="s">
        <v>3848</v>
      </c>
      <c r="BR2662" s="2" t="s">
        <v>4270</v>
      </c>
      <c r="BS2662" s="2">
        <v>37009569</v>
      </c>
      <c r="BT2662" s="2"/>
    </row>
    <row r="2663" spans="1:72" x14ac:dyDescent="0.3">
      <c r="A2663" s="47" t="s">
        <v>39556</v>
      </c>
      <c r="B2663" s="2" t="s">
        <v>3815</v>
      </c>
      <c r="C2663" s="2" t="s">
        <v>5760</v>
      </c>
      <c r="D2663" s="2">
        <v>48829286</v>
      </c>
      <c r="E2663" s="2">
        <v>48829286</v>
      </c>
      <c r="F2663" s="2" t="s">
        <v>3817</v>
      </c>
      <c r="G2663" s="2" t="s">
        <v>3818</v>
      </c>
      <c r="H2663" s="2" t="s">
        <v>3819</v>
      </c>
      <c r="I2663" s="2" t="s">
        <v>3821</v>
      </c>
      <c r="J2663" s="2" t="s">
        <v>3821</v>
      </c>
      <c r="K2663" s="2" t="s">
        <v>3851</v>
      </c>
      <c r="L2663" s="2" t="s">
        <v>3914</v>
      </c>
      <c r="M2663" s="2" t="s">
        <v>4</v>
      </c>
      <c r="N2663" s="2" t="s">
        <v>3823</v>
      </c>
      <c r="O2663" s="2" t="s">
        <v>3821</v>
      </c>
      <c r="P2663" s="2" t="s">
        <v>3821</v>
      </c>
      <c r="Q2663" s="2" t="s">
        <v>39557</v>
      </c>
      <c r="R2663" s="47" t="s">
        <v>4075</v>
      </c>
      <c r="S2663" s="2">
        <v>180</v>
      </c>
      <c r="T2663" s="2">
        <v>148</v>
      </c>
      <c r="U2663" s="2">
        <v>32</v>
      </c>
      <c r="V2663" s="2"/>
      <c r="W2663" s="2"/>
      <c r="X2663" s="2"/>
      <c r="Y2663" s="2" t="s">
        <v>39558</v>
      </c>
      <c r="Z2663" s="2" t="s">
        <v>3851</v>
      </c>
      <c r="AA2663" s="2" t="s">
        <v>39559</v>
      </c>
      <c r="AB2663" s="2" t="s">
        <v>39557</v>
      </c>
      <c r="AC2663" s="2" t="s">
        <v>3828</v>
      </c>
      <c r="AD2663" s="2" t="s">
        <v>3660</v>
      </c>
      <c r="AE2663" s="47" t="s">
        <v>39560</v>
      </c>
      <c r="AF2663" s="47" t="s">
        <v>39561</v>
      </c>
      <c r="AG2663" s="47" t="s">
        <v>39562</v>
      </c>
      <c r="AH2663" s="47" t="s">
        <v>4388</v>
      </c>
      <c r="AI2663" s="47" t="s">
        <v>4389</v>
      </c>
      <c r="AJ2663" s="2"/>
      <c r="AK2663" s="2">
        <v>1</v>
      </c>
      <c r="AL2663" s="2" t="s">
        <v>39556</v>
      </c>
      <c r="AM2663" s="2" t="s">
        <v>3835</v>
      </c>
      <c r="AN2663" s="2" t="s">
        <v>39563</v>
      </c>
      <c r="AO2663" s="2" t="s">
        <v>3837</v>
      </c>
      <c r="AP2663" s="2" t="s">
        <v>3838</v>
      </c>
      <c r="AQ2663" s="2" t="s">
        <v>39564</v>
      </c>
      <c r="AR2663" s="2" t="s">
        <v>39565</v>
      </c>
      <c r="AS2663" s="2" t="s">
        <v>39566</v>
      </c>
      <c r="AT2663" s="2"/>
      <c r="AU2663" s="2" t="s">
        <v>39567</v>
      </c>
      <c r="AV2663" s="2"/>
      <c r="AW2663" s="2" t="s">
        <v>3843</v>
      </c>
      <c r="AX2663" s="2" t="s">
        <v>6111</v>
      </c>
      <c r="AY2663" s="47" t="s">
        <v>4075</v>
      </c>
      <c r="AZ2663" s="2"/>
      <c r="BA2663" s="2" t="s">
        <v>39568</v>
      </c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 t="s">
        <v>3846</v>
      </c>
      <c r="BM2663" s="2" t="s">
        <v>3847</v>
      </c>
      <c r="BN2663" s="2">
        <v>3</v>
      </c>
      <c r="BO2663" s="2"/>
      <c r="BP2663" s="2"/>
      <c r="BQ2663" s="2" t="s">
        <v>3848</v>
      </c>
      <c r="BR2663" s="2" t="s">
        <v>4212</v>
      </c>
      <c r="BS2663" s="2">
        <v>48829286</v>
      </c>
      <c r="BT2663" s="2"/>
    </row>
    <row r="2664" spans="1:72" x14ac:dyDescent="0.3">
      <c r="A2664" s="47" t="s">
        <v>23246</v>
      </c>
      <c r="B2664" s="2" t="s">
        <v>3815</v>
      </c>
      <c r="C2664" s="2" t="s">
        <v>5760</v>
      </c>
      <c r="D2664" s="2">
        <v>49590699</v>
      </c>
      <c r="E2664" s="2">
        <v>49590699</v>
      </c>
      <c r="F2664" s="2" t="s">
        <v>3817</v>
      </c>
      <c r="G2664" s="2" t="s">
        <v>3818</v>
      </c>
      <c r="H2664" s="2" t="s">
        <v>3819</v>
      </c>
      <c r="I2664" s="2" t="s">
        <v>3851</v>
      </c>
      <c r="J2664" s="2" t="s">
        <v>3851</v>
      </c>
      <c r="K2664" s="2" t="s">
        <v>3821</v>
      </c>
      <c r="L2664" s="2" t="s">
        <v>39569</v>
      </c>
      <c r="M2664" s="2" t="s">
        <v>4</v>
      </c>
      <c r="N2664" s="2" t="s">
        <v>3823</v>
      </c>
      <c r="O2664" s="2" t="s">
        <v>3851</v>
      </c>
      <c r="P2664" s="2" t="s">
        <v>3851</v>
      </c>
      <c r="Q2664" s="2" t="s">
        <v>23248</v>
      </c>
      <c r="R2664" s="47" t="s">
        <v>9129</v>
      </c>
      <c r="S2664" s="2">
        <v>972</v>
      </c>
      <c r="T2664" s="2">
        <v>827</v>
      </c>
      <c r="U2664" s="2">
        <v>145</v>
      </c>
      <c r="V2664" s="2"/>
      <c r="W2664" s="2"/>
      <c r="X2664" s="2"/>
      <c r="Y2664" s="2" t="s">
        <v>23249</v>
      </c>
      <c r="Z2664" s="2" t="s">
        <v>3821</v>
      </c>
      <c r="AA2664" s="2" t="s">
        <v>23250</v>
      </c>
      <c r="AB2664" s="2" t="s">
        <v>23248</v>
      </c>
      <c r="AC2664" s="2" t="s">
        <v>3828</v>
      </c>
      <c r="AD2664" s="2" t="s">
        <v>3660</v>
      </c>
      <c r="AE2664" s="47" t="s">
        <v>39570</v>
      </c>
      <c r="AF2664" s="47" t="s">
        <v>39571</v>
      </c>
      <c r="AG2664" s="47" t="s">
        <v>39572</v>
      </c>
      <c r="AH2664" s="47" t="s">
        <v>4260</v>
      </c>
      <c r="AI2664" s="47" t="s">
        <v>4261</v>
      </c>
      <c r="AJ2664" s="2" t="s">
        <v>39569</v>
      </c>
      <c r="AK2664" s="2">
        <v>1</v>
      </c>
      <c r="AL2664" s="2" t="s">
        <v>23246</v>
      </c>
      <c r="AM2664" s="2" t="s">
        <v>3835</v>
      </c>
      <c r="AN2664" s="2" t="s">
        <v>23254</v>
      </c>
      <c r="AO2664" s="2" t="s">
        <v>3837</v>
      </c>
      <c r="AP2664" s="2" t="s">
        <v>3838</v>
      </c>
      <c r="AQ2664" s="2" t="s">
        <v>23255</v>
      </c>
      <c r="AR2664" s="2" t="s">
        <v>23256</v>
      </c>
      <c r="AS2664" s="2" t="s">
        <v>23257</v>
      </c>
      <c r="AT2664" s="2"/>
      <c r="AU2664" s="2" t="s">
        <v>23258</v>
      </c>
      <c r="AV2664" s="2"/>
      <c r="AW2664" s="2" t="s">
        <v>8608</v>
      </c>
      <c r="AX2664" s="2" t="s">
        <v>15156</v>
      </c>
      <c r="AY2664" s="47" t="s">
        <v>9129</v>
      </c>
      <c r="AZ2664" s="2"/>
      <c r="BA2664" s="2" t="s">
        <v>39573</v>
      </c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 t="s">
        <v>3846</v>
      </c>
      <c r="BM2664" s="2" t="s">
        <v>3847</v>
      </c>
      <c r="BN2664" s="2">
        <v>1</v>
      </c>
      <c r="BO2664" s="2"/>
      <c r="BP2664" s="2"/>
      <c r="BQ2664" s="2" t="s">
        <v>3848</v>
      </c>
      <c r="BR2664" s="2" t="s">
        <v>4270</v>
      </c>
      <c r="BS2664" s="2">
        <v>49590699</v>
      </c>
      <c r="BT2664" s="2"/>
    </row>
    <row r="2665" spans="1:72" x14ac:dyDescent="0.3">
      <c r="A2665" s="47" t="s">
        <v>5796</v>
      </c>
      <c r="B2665" s="2" t="s">
        <v>3815</v>
      </c>
      <c r="C2665" s="2" t="s">
        <v>5760</v>
      </c>
      <c r="D2665" s="2">
        <v>65518355</v>
      </c>
      <c r="E2665" s="2">
        <v>65518355</v>
      </c>
      <c r="F2665" s="2" t="s">
        <v>3817</v>
      </c>
      <c r="G2665" s="2" t="s">
        <v>3818</v>
      </c>
      <c r="H2665" s="2" t="s">
        <v>3819</v>
      </c>
      <c r="I2665" s="2" t="s">
        <v>3851</v>
      </c>
      <c r="J2665" s="2" t="s">
        <v>3851</v>
      </c>
      <c r="K2665" s="2" t="s">
        <v>3821</v>
      </c>
      <c r="L2665" s="2" t="s">
        <v>3914</v>
      </c>
      <c r="M2665" s="2" t="s">
        <v>4</v>
      </c>
      <c r="N2665" s="2" t="s">
        <v>3823</v>
      </c>
      <c r="O2665" s="2" t="s">
        <v>3851</v>
      </c>
      <c r="P2665" s="2" t="s">
        <v>3851</v>
      </c>
      <c r="Q2665" s="2" t="s">
        <v>5797</v>
      </c>
      <c r="R2665" s="47" t="s">
        <v>4273</v>
      </c>
      <c r="S2665" s="2">
        <v>176</v>
      </c>
      <c r="T2665" s="2">
        <v>163</v>
      </c>
      <c r="U2665" s="2">
        <v>13</v>
      </c>
      <c r="V2665" s="2"/>
      <c r="W2665" s="2"/>
      <c r="X2665" s="2"/>
      <c r="Y2665" s="2" t="s">
        <v>5799</v>
      </c>
      <c r="Z2665" s="2" t="s">
        <v>3821</v>
      </c>
      <c r="AA2665" s="2" t="s">
        <v>5800</v>
      </c>
      <c r="AB2665" s="2" t="s">
        <v>5797</v>
      </c>
      <c r="AC2665" s="2" t="s">
        <v>3828</v>
      </c>
      <c r="AD2665" s="2" t="s">
        <v>3660</v>
      </c>
      <c r="AE2665" s="47" t="s">
        <v>39574</v>
      </c>
      <c r="AF2665" s="47" t="s">
        <v>39575</v>
      </c>
      <c r="AG2665" s="47" t="s">
        <v>39576</v>
      </c>
      <c r="AH2665" s="47" t="s">
        <v>6219</v>
      </c>
      <c r="AI2665" s="47" t="s">
        <v>6220</v>
      </c>
      <c r="AJ2665" s="2"/>
      <c r="AK2665" s="2">
        <v>-1</v>
      </c>
      <c r="AL2665" s="2" t="s">
        <v>5796</v>
      </c>
      <c r="AM2665" s="2" t="s">
        <v>3835</v>
      </c>
      <c r="AN2665" s="2" t="s">
        <v>5806</v>
      </c>
      <c r="AO2665" s="2" t="s">
        <v>3837</v>
      </c>
      <c r="AP2665" s="2" t="s">
        <v>3838</v>
      </c>
      <c r="AQ2665" s="2" t="s">
        <v>5807</v>
      </c>
      <c r="AR2665" s="2" t="s">
        <v>5808</v>
      </c>
      <c r="AS2665" s="2" t="s">
        <v>5809</v>
      </c>
      <c r="AT2665" s="2"/>
      <c r="AU2665" s="2" t="s">
        <v>5810</v>
      </c>
      <c r="AV2665" s="2"/>
      <c r="AW2665" s="2" t="s">
        <v>15388</v>
      </c>
      <c r="AX2665" s="2" t="s">
        <v>4559</v>
      </c>
      <c r="AY2665" s="47" t="s">
        <v>4273</v>
      </c>
      <c r="AZ2665" s="2"/>
      <c r="BA2665" s="2" t="s">
        <v>5812</v>
      </c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 t="s">
        <v>3846</v>
      </c>
      <c r="BM2665" s="2" t="s">
        <v>3847</v>
      </c>
      <c r="BN2665" s="2">
        <v>1</v>
      </c>
      <c r="BO2665" s="2"/>
      <c r="BP2665" s="2">
        <v>1</v>
      </c>
      <c r="BQ2665" s="2" t="s">
        <v>3848</v>
      </c>
      <c r="BR2665" s="2" t="s">
        <v>8135</v>
      </c>
      <c r="BS2665" s="2">
        <v>65518355</v>
      </c>
      <c r="BT2665" s="2"/>
    </row>
    <row r="2666" spans="1:72" x14ac:dyDescent="0.3">
      <c r="A2666" s="47" t="s">
        <v>39577</v>
      </c>
      <c r="B2666" s="2" t="s">
        <v>3815</v>
      </c>
      <c r="C2666" s="2" t="s">
        <v>5760</v>
      </c>
      <c r="D2666" s="2">
        <v>106205487</v>
      </c>
      <c r="E2666" s="2">
        <v>106205487</v>
      </c>
      <c r="F2666" s="2" t="s">
        <v>3817</v>
      </c>
      <c r="G2666" s="2" t="s">
        <v>3818</v>
      </c>
      <c r="H2666" s="2" t="s">
        <v>3819</v>
      </c>
      <c r="I2666" s="2" t="s">
        <v>3851</v>
      </c>
      <c r="J2666" s="2" t="s">
        <v>3851</v>
      </c>
      <c r="K2666" s="2" t="s">
        <v>3821</v>
      </c>
      <c r="L2666" s="2" t="s">
        <v>3914</v>
      </c>
      <c r="M2666" s="2" t="s">
        <v>4</v>
      </c>
      <c r="N2666" s="2" t="s">
        <v>3823</v>
      </c>
      <c r="O2666" s="2" t="s">
        <v>3851</v>
      </c>
      <c r="P2666" s="2" t="s">
        <v>3851</v>
      </c>
      <c r="Q2666" s="2" t="s">
        <v>39578</v>
      </c>
      <c r="R2666" s="47" t="s">
        <v>5673</v>
      </c>
      <c r="S2666" s="2">
        <v>160</v>
      </c>
      <c r="T2666" s="2">
        <v>0</v>
      </c>
      <c r="U2666" s="2">
        <v>160</v>
      </c>
      <c r="V2666" s="2"/>
      <c r="W2666" s="2"/>
      <c r="X2666" s="2"/>
      <c r="Y2666" s="2" t="s">
        <v>39579</v>
      </c>
      <c r="Z2666" s="2" t="s">
        <v>3821</v>
      </c>
      <c r="AA2666" s="2" t="s">
        <v>39580</v>
      </c>
      <c r="AB2666" s="2" t="s">
        <v>39578</v>
      </c>
      <c r="AC2666" s="2" t="s">
        <v>3828</v>
      </c>
      <c r="AD2666" s="2" t="s">
        <v>3660</v>
      </c>
      <c r="AE2666" s="47" t="s">
        <v>39581</v>
      </c>
      <c r="AF2666" s="47" t="s">
        <v>39582</v>
      </c>
      <c r="AG2666" s="47" t="s">
        <v>39583</v>
      </c>
      <c r="AH2666" s="47" t="s">
        <v>4260</v>
      </c>
      <c r="AI2666" s="47" t="s">
        <v>6676</v>
      </c>
      <c r="AJ2666" s="2"/>
      <c r="AK2666" s="2">
        <v>1</v>
      </c>
      <c r="AL2666" s="2" t="s">
        <v>39577</v>
      </c>
      <c r="AM2666" s="2" t="s">
        <v>3835</v>
      </c>
      <c r="AN2666" s="2" t="s">
        <v>39584</v>
      </c>
      <c r="AO2666" s="2" t="s">
        <v>3837</v>
      </c>
      <c r="AP2666" s="2" t="s">
        <v>3838</v>
      </c>
      <c r="AQ2666" s="2" t="s">
        <v>39585</v>
      </c>
      <c r="AR2666" s="2" t="s">
        <v>39586</v>
      </c>
      <c r="AS2666" s="2" t="s">
        <v>39587</v>
      </c>
      <c r="AT2666" s="2"/>
      <c r="AU2666" s="2" t="s">
        <v>39588</v>
      </c>
      <c r="AV2666" s="2"/>
      <c r="AW2666" s="2" t="s">
        <v>4705</v>
      </c>
      <c r="AX2666" s="2" t="s">
        <v>8781</v>
      </c>
      <c r="AY2666" s="47" t="s">
        <v>5673</v>
      </c>
      <c r="AZ2666" s="2"/>
      <c r="BA2666" s="2" t="s">
        <v>39589</v>
      </c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 t="s">
        <v>3846</v>
      </c>
      <c r="BM2666" s="2" t="s">
        <v>3847</v>
      </c>
      <c r="BN2666" s="2">
        <v>2</v>
      </c>
      <c r="BO2666" s="2"/>
      <c r="BP2666" s="2"/>
      <c r="BQ2666" s="2" t="s">
        <v>3848</v>
      </c>
      <c r="BR2666" s="2" t="s">
        <v>604</v>
      </c>
      <c r="BS2666" s="2">
        <v>106205487</v>
      </c>
      <c r="BT2666" s="2"/>
    </row>
    <row r="2667" spans="1:72" x14ac:dyDescent="0.3">
      <c r="A2667" s="47" t="s">
        <v>20683</v>
      </c>
      <c r="B2667" s="2" t="s">
        <v>3815</v>
      </c>
      <c r="C2667" s="2" t="s">
        <v>5760</v>
      </c>
      <c r="D2667" s="2">
        <v>141906035</v>
      </c>
      <c r="E2667" s="2">
        <v>141906035</v>
      </c>
      <c r="F2667" s="2" t="s">
        <v>3817</v>
      </c>
      <c r="G2667" s="2" t="s">
        <v>3818</v>
      </c>
      <c r="H2667" s="2" t="s">
        <v>3819</v>
      </c>
      <c r="I2667" s="2" t="s">
        <v>3894</v>
      </c>
      <c r="J2667" s="2" t="s">
        <v>3894</v>
      </c>
      <c r="K2667" s="2" t="s">
        <v>3851</v>
      </c>
      <c r="L2667" s="2" t="s">
        <v>23306</v>
      </c>
      <c r="M2667" s="2" t="s">
        <v>4</v>
      </c>
      <c r="N2667" s="2" t="s">
        <v>3823</v>
      </c>
      <c r="O2667" s="2" t="s">
        <v>3894</v>
      </c>
      <c r="P2667" s="2" t="s">
        <v>3894</v>
      </c>
      <c r="Q2667" s="2" t="s">
        <v>20685</v>
      </c>
      <c r="R2667" s="47" t="s">
        <v>5673</v>
      </c>
      <c r="S2667" s="2">
        <v>410</v>
      </c>
      <c r="T2667" s="2">
        <v>219</v>
      </c>
      <c r="U2667" s="2">
        <v>191</v>
      </c>
      <c r="V2667" s="2"/>
      <c r="W2667" s="2"/>
      <c r="X2667" s="2"/>
      <c r="Y2667" s="2" t="s">
        <v>23307</v>
      </c>
      <c r="Z2667" s="2" t="s">
        <v>3851</v>
      </c>
      <c r="AA2667" s="2" t="s">
        <v>20687</v>
      </c>
      <c r="AB2667" s="2" t="s">
        <v>20685</v>
      </c>
      <c r="AC2667" s="2" t="s">
        <v>3828</v>
      </c>
      <c r="AD2667" s="2" t="s">
        <v>3660</v>
      </c>
      <c r="AE2667" s="47" t="s">
        <v>23308</v>
      </c>
      <c r="AF2667" s="47" t="s">
        <v>23309</v>
      </c>
      <c r="AG2667" s="47" t="s">
        <v>23310</v>
      </c>
      <c r="AH2667" s="47" t="s">
        <v>8473</v>
      </c>
      <c r="AI2667" s="47" t="s">
        <v>17577</v>
      </c>
      <c r="AJ2667" s="2" t="s">
        <v>23311</v>
      </c>
      <c r="AK2667" s="2">
        <v>1</v>
      </c>
      <c r="AL2667" s="2" t="s">
        <v>20683</v>
      </c>
      <c r="AM2667" s="2" t="s">
        <v>3835</v>
      </c>
      <c r="AN2667" s="2" t="s">
        <v>20693</v>
      </c>
      <c r="AO2667" s="2" t="s">
        <v>3837</v>
      </c>
      <c r="AP2667" s="2" t="s">
        <v>3838</v>
      </c>
      <c r="AQ2667" s="2" t="s">
        <v>20694</v>
      </c>
      <c r="AR2667" s="2" t="s">
        <v>20695</v>
      </c>
      <c r="AS2667" s="2" t="s">
        <v>20696</v>
      </c>
      <c r="AT2667" s="2"/>
      <c r="AU2667" s="2" t="s">
        <v>20697</v>
      </c>
      <c r="AV2667" s="2"/>
      <c r="AW2667" s="2" t="s">
        <v>4832</v>
      </c>
      <c r="AX2667" s="2" t="s">
        <v>23312</v>
      </c>
      <c r="AY2667" s="47" t="s">
        <v>5673</v>
      </c>
      <c r="AZ2667" s="2"/>
      <c r="BA2667" s="2" t="s">
        <v>23313</v>
      </c>
      <c r="BB2667" s="2" t="s">
        <v>23314</v>
      </c>
      <c r="BC2667" s="2" t="s">
        <v>23315</v>
      </c>
      <c r="BD2667" s="2" t="s">
        <v>13984</v>
      </c>
      <c r="BE2667" s="2" t="s">
        <v>19068</v>
      </c>
      <c r="BF2667" s="2" t="s">
        <v>23316</v>
      </c>
      <c r="BG2667" s="2" t="s">
        <v>23317</v>
      </c>
      <c r="BH2667" s="2"/>
      <c r="BI2667" s="2"/>
      <c r="BJ2667" s="2">
        <v>0.1</v>
      </c>
      <c r="BK2667" s="2"/>
      <c r="BL2667" s="2" t="s">
        <v>3846</v>
      </c>
      <c r="BM2667" s="2" t="s">
        <v>3847</v>
      </c>
      <c r="BN2667" s="2">
        <v>1</v>
      </c>
      <c r="BO2667" s="2">
        <v>0.1</v>
      </c>
      <c r="BP2667" s="2"/>
      <c r="BQ2667" s="2" t="s">
        <v>3848</v>
      </c>
      <c r="BR2667" s="2" t="s">
        <v>6291</v>
      </c>
      <c r="BS2667" s="2">
        <v>141906035</v>
      </c>
      <c r="BT2667" s="2"/>
    </row>
    <row r="2668" spans="1:72" x14ac:dyDescent="0.3">
      <c r="A2668" s="47" t="s">
        <v>39590</v>
      </c>
      <c r="B2668" s="2" t="s">
        <v>3815</v>
      </c>
      <c r="C2668" s="2" t="s">
        <v>5725</v>
      </c>
      <c r="D2668" s="2">
        <v>46262352</v>
      </c>
      <c r="E2668" s="2">
        <v>46262352</v>
      </c>
      <c r="F2668" s="2" t="s">
        <v>3817</v>
      </c>
      <c r="G2668" s="2" t="s">
        <v>5853</v>
      </c>
      <c r="H2668" s="2" t="s">
        <v>3819</v>
      </c>
      <c r="I2668" s="2" t="s">
        <v>3851</v>
      </c>
      <c r="J2668" s="2" t="s">
        <v>3851</v>
      </c>
      <c r="K2668" s="2" t="s">
        <v>3894</v>
      </c>
      <c r="L2668" s="2" t="s">
        <v>39591</v>
      </c>
      <c r="M2668" s="2" t="s">
        <v>4</v>
      </c>
      <c r="N2668" s="2" t="s">
        <v>3823</v>
      </c>
      <c r="O2668" s="2" t="s">
        <v>3851</v>
      </c>
      <c r="P2668" s="2" t="s">
        <v>3851</v>
      </c>
      <c r="Q2668" s="2" t="s">
        <v>39592</v>
      </c>
      <c r="R2668" s="47" t="s">
        <v>5028</v>
      </c>
      <c r="S2668" s="2">
        <v>181</v>
      </c>
      <c r="T2668" s="2">
        <v>91</v>
      </c>
      <c r="U2668" s="2">
        <v>90</v>
      </c>
      <c r="V2668" s="2"/>
      <c r="W2668" s="2"/>
      <c r="X2668" s="2"/>
      <c r="Y2668" s="2" t="s">
        <v>39593</v>
      </c>
      <c r="Z2668" s="2" t="s">
        <v>3894</v>
      </c>
      <c r="AA2668" s="2" t="s">
        <v>39594</v>
      </c>
      <c r="AB2668" s="2" t="s">
        <v>39592</v>
      </c>
      <c r="AC2668" s="2" t="s">
        <v>3828</v>
      </c>
      <c r="AD2668" s="2" t="s">
        <v>3651</v>
      </c>
      <c r="AE2668" s="47" t="s">
        <v>39595</v>
      </c>
      <c r="AF2668" s="47" t="s">
        <v>39596</v>
      </c>
      <c r="AG2668" s="47" t="s">
        <v>39597</v>
      </c>
      <c r="AH2668" s="47" t="s">
        <v>23408</v>
      </c>
      <c r="AI2668" s="47" t="s">
        <v>39598</v>
      </c>
      <c r="AJ2668" s="2" t="s">
        <v>39599</v>
      </c>
      <c r="AK2668" s="2">
        <v>-1</v>
      </c>
      <c r="AL2668" s="2" t="s">
        <v>39590</v>
      </c>
      <c r="AM2668" s="2" t="s">
        <v>3835</v>
      </c>
      <c r="AN2668" s="2" t="s">
        <v>39600</v>
      </c>
      <c r="AO2668" s="2" t="s">
        <v>3837</v>
      </c>
      <c r="AP2668" s="2" t="s">
        <v>3838</v>
      </c>
      <c r="AQ2668" s="2" t="s">
        <v>39601</v>
      </c>
      <c r="AR2668" s="2" t="s">
        <v>39602</v>
      </c>
      <c r="AS2668" s="2" t="s">
        <v>39603</v>
      </c>
      <c r="AT2668" s="2"/>
      <c r="AU2668" s="2" t="s">
        <v>39604</v>
      </c>
      <c r="AV2668" s="2"/>
      <c r="AW2668" s="2"/>
      <c r="AX2668" s="2"/>
      <c r="AY2668" s="47" t="s">
        <v>5028</v>
      </c>
      <c r="AZ2668" s="2"/>
      <c r="BA2668" s="2" t="s">
        <v>39605</v>
      </c>
      <c r="BB2668" s="2"/>
      <c r="BC2668" s="2"/>
      <c r="BD2668" s="2"/>
      <c r="BE2668" s="2"/>
      <c r="BF2668" s="2"/>
      <c r="BG2668" s="2"/>
      <c r="BH2668" s="2"/>
      <c r="BI2668" s="2"/>
      <c r="BJ2668" s="2">
        <v>0.1</v>
      </c>
      <c r="BK2668" s="2"/>
      <c r="BL2668" s="2" t="s">
        <v>5830</v>
      </c>
      <c r="BM2668" s="2" t="s">
        <v>3847</v>
      </c>
      <c r="BN2668" s="2"/>
      <c r="BO2668" s="2">
        <v>0.1</v>
      </c>
      <c r="BP2668" s="2"/>
      <c r="BQ2668" s="2" t="s">
        <v>3848</v>
      </c>
      <c r="BR2668" s="2" t="s">
        <v>4135</v>
      </c>
      <c r="BS2668" s="2">
        <v>46262352</v>
      </c>
      <c r="BT2668" s="2"/>
    </row>
    <row r="2669" spans="1:72" x14ac:dyDescent="0.3">
      <c r="A2669" s="47" t="s">
        <v>2276</v>
      </c>
      <c r="B2669" s="2" t="s">
        <v>3815</v>
      </c>
      <c r="C2669" s="2" t="s">
        <v>4271</v>
      </c>
      <c r="D2669" s="2">
        <v>58456534</v>
      </c>
      <c r="E2669" s="2">
        <v>58456535</v>
      </c>
      <c r="F2669" s="2" t="s">
        <v>3817</v>
      </c>
      <c r="G2669" s="2" t="s">
        <v>5832</v>
      </c>
      <c r="H2669" s="2" t="s">
        <v>5833</v>
      </c>
      <c r="I2669" s="2" t="s">
        <v>4054</v>
      </c>
      <c r="J2669" s="2" t="s">
        <v>4054</v>
      </c>
      <c r="K2669" s="2" t="s">
        <v>3894</v>
      </c>
      <c r="L2669" s="2" t="s">
        <v>3914</v>
      </c>
      <c r="M2669" s="2" t="s">
        <v>4</v>
      </c>
      <c r="N2669" s="2" t="s">
        <v>3823</v>
      </c>
      <c r="O2669" s="2" t="s">
        <v>4054</v>
      </c>
      <c r="P2669" s="2" t="s">
        <v>4054</v>
      </c>
      <c r="Q2669" s="2" t="s">
        <v>39606</v>
      </c>
      <c r="R2669" s="47" t="s">
        <v>5798</v>
      </c>
      <c r="S2669" s="2">
        <v>221</v>
      </c>
      <c r="T2669" s="2">
        <v>187</v>
      </c>
      <c r="U2669" s="2">
        <v>34</v>
      </c>
      <c r="V2669" s="2"/>
      <c r="W2669" s="2"/>
      <c r="X2669" s="2"/>
      <c r="Y2669" s="2" t="s">
        <v>39607</v>
      </c>
      <c r="Z2669" s="2" t="s">
        <v>3894</v>
      </c>
      <c r="AA2669" s="2" t="s">
        <v>39608</v>
      </c>
      <c r="AB2669" s="2" t="s">
        <v>39606</v>
      </c>
      <c r="AC2669" s="2" t="s">
        <v>3828</v>
      </c>
      <c r="AD2669" s="2" t="s">
        <v>5839</v>
      </c>
      <c r="AE2669" s="47" t="s">
        <v>39609</v>
      </c>
      <c r="AF2669" s="47" t="s">
        <v>39610</v>
      </c>
      <c r="AG2669" s="47" t="s">
        <v>39611</v>
      </c>
      <c r="AH2669" s="47" t="s">
        <v>39612</v>
      </c>
      <c r="AI2669" s="47" t="s">
        <v>39613</v>
      </c>
      <c r="AJ2669" s="2"/>
      <c r="AK2669" s="2">
        <v>-1</v>
      </c>
      <c r="AL2669" s="2" t="s">
        <v>2276</v>
      </c>
      <c r="AM2669" s="2" t="s">
        <v>3835</v>
      </c>
      <c r="AN2669" s="2" t="s">
        <v>39614</v>
      </c>
      <c r="AO2669" s="2" t="s">
        <v>3837</v>
      </c>
      <c r="AP2669" s="2" t="s">
        <v>3838</v>
      </c>
      <c r="AQ2669" s="2" t="s">
        <v>39615</v>
      </c>
      <c r="AR2669" s="2" t="s">
        <v>39616</v>
      </c>
      <c r="AS2669" s="2" t="s">
        <v>39617</v>
      </c>
      <c r="AT2669" s="2" t="s">
        <v>39618</v>
      </c>
      <c r="AU2669" s="2" t="s">
        <v>39619</v>
      </c>
      <c r="AV2669" s="2"/>
      <c r="AW2669" s="2"/>
      <c r="AX2669" s="2"/>
      <c r="AY2669" s="47" t="s">
        <v>5798</v>
      </c>
      <c r="AZ2669" s="2"/>
      <c r="BA2669" s="2" t="s">
        <v>39620</v>
      </c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 t="s">
        <v>5830</v>
      </c>
      <c r="BM2669" s="2" t="s">
        <v>5851</v>
      </c>
      <c r="BN2669" s="2">
        <v>1</v>
      </c>
      <c r="BO2669" s="2"/>
      <c r="BP2669" s="2"/>
      <c r="BQ2669" s="2" t="s">
        <v>3848</v>
      </c>
      <c r="BR2669" s="2" t="s">
        <v>5077</v>
      </c>
      <c r="BS2669" s="2">
        <v>58456534</v>
      </c>
      <c r="BT2669" s="2"/>
    </row>
    <row r="2670" spans="1:72" x14ac:dyDescent="0.3">
      <c r="A2670" s="47" t="s">
        <v>37401</v>
      </c>
      <c r="B2670" s="2" t="s">
        <v>3815</v>
      </c>
      <c r="C2670" s="2" t="s">
        <v>5147</v>
      </c>
      <c r="D2670" s="2">
        <v>18985482</v>
      </c>
      <c r="E2670" s="2">
        <v>18985482</v>
      </c>
      <c r="F2670" s="2" t="s">
        <v>3817</v>
      </c>
      <c r="G2670" s="2" t="s">
        <v>5814</v>
      </c>
      <c r="H2670" s="2" t="s">
        <v>3819</v>
      </c>
      <c r="I2670" s="2" t="s">
        <v>3851</v>
      </c>
      <c r="J2670" s="2" t="s">
        <v>3851</v>
      </c>
      <c r="K2670" s="2" t="s">
        <v>3821</v>
      </c>
      <c r="L2670" s="2" t="s">
        <v>37402</v>
      </c>
      <c r="M2670" s="2" t="s">
        <v>4</v>
      </c>
      <c r="N2670" s="2" t="s">
        <v>3823</v>
      </c>
      <c r="O2670" s="2" t="s">
        <v>3851</v>
      </c>
      <c r="P2670" s="2" t="s">
        <v>3851</v>
      </c>
      <c r="Q2670" s="2" t="s">
        <v>37403</v>
      </c>
      <c r="R2670" s="2"/>
      <c r="S2670" s="2">
        <v>45</v>
      </c>
      <c r="T2670" s="2">
        <v>33</v>
      </c>
      <c r="U2670" s="2">
        <v>12</v>
      </c>
      <c r="V2670" s="2"/>
      <c r="W2670" s="2"/>
      <c r="X2670" s="2"/>
      <c r="Y2670" s="2" t="s">
        <v>37404</v>
      </c>
      <c r="Z2670" s="2" t="s">
        <v>3821</v>
      </c>
      <c r="AA2670" s="2" t="s">
        <v>37405</v>
      </c>
      <c r="AB2670" s="2" t="s">
        <v>37403</v>
      </c>
      <c r="AC2670" s="2" t="s">
        <v>3828</v>
      </c>
      <c r="AD2670" s="2" t="s">
        <v>10986</v>
      </c>
      <c r="AE2670" s="2"/>
      <c r="AF2670" s="2"/>
      <c r="AG2670" s="2"/>
      <c r="AH2670" s="2"/>
      <c r="AI2670" s="2"/>
      <c r="AJ2670" s="2" t="s">
        <v>37402</v>
      </c>
      <c r="AK2670" s="2">
        <v>1</v>
      </c>
      <c r="AL2670" s="2" t="s">
        <v>37401</v>
      </c>
      <c r="AM2670" s="2" t="s">
        <v>3835</v>
      </c>
      <c r="AN2670" s="2" t="s">
        <v>37406</v>
      </c>
      <c r="AO2670" s="2" t="s">
        <v>3837</v>
      </c>
      <c r="AP2670" s="2" t="s">
        <v>3838</v>
      </c>
      <c r="AQ2670" s="2" t="s">
        <v>37407</v>
      </c>
      <c r="AR2670" s="2" t="s">
        <v>37408</v>
      </c>
      <c r="AS2670" s="2" t="s">
        <v>37409</v>
      </c>
      <c r="AT2670" s="2"/>
      <c r="AU2670" s="2" t="s">
        <v>37410</v>
      </c>
      <c r="AV2670" s="2"/>
      <c r="AW2670" s="2"/>
      <c r="AX2670" s="2"/>
      <c r="AY2670" s="2"/>
      <c r="AZ2670" s="47" t="s">
        <v>6388</v>
      </c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 t="s">
        <v>5830</v>
      </c>
      <c r="BM2670" s="2" t="s">
        <v>3847</v>
      </c>
      <c r="BN2670" s="2">
        <v>1</v>
      </c>
      <c r="BO2670" s="2"/>
      <c r="BP2670" s="2"/>
      <c r="BQ2670" s="2" t="s">
        <v>3848</v>
      </c>
      <c r="BR2670" s="2" t="s">
        <v>4233</v>
      </c>
      <c r="BS2670" s="2">
        <v>18985482</v>
      </c>
      <c r="BT2670" s="2"/>
    </row>
    <row r="2671" spans="1:72" x14ac:dyDescent="0.3">
      <c r="A2671" s="47" t="s">
        <v>39621</v>
      </c>
      <c r="B2671" s="2" t="s">
        <v>3815</v>
      </c>
      <c r="C2671" s="2" t="s">
        <v>4919</v>
      </c>
      <c r="D2671" s="2">
        <v>126203479</v>
      </c>
      <c r="E2671" s="2">
        <v>126203479</v>
      </c>
      <c r="F2671" s="2" t="s">
        <v>3817</v>
      </c>
      <c r="G2671" s="2" t="s">
        <v>5853</v>
      </c>
      <c r="H2671" s="2" t="s">
        <v>3819</v>
      </c>
      <c r="I2671" s="2" t="s">
        <v>3821</v>
      </c>
      <c r="J2671" s="2" t="s">
        <v>3821</v>
      </c>
      <c r="K2671" s="2" t="s">
        <v>3894</v>
      </c>
      <c r="L2671" s="2" t="s">
        <v>3914</v>
      </c>
      <c r="M2671" s="2" t="s">
        <v>4</v>
      </c>
      <c r="N2671" s="2" t="s">
        <v>3823</v>
      </c>
      <c r="O2671" s="2" t="s">
        <v>3821</v>
      </c>
      <c r="P2671" s="2" t="s">
        <v>3821</v>
      </c>
      <c r="Q2671" s="2" t="s">
        <v>39622</v>
      </c>
      <c r="R2671" s="47" t="s">
        <v>4156</v>
      </c>
      <c r="S2671" s="2">
        <v>118</v>
      </c>
      <c r="T2671" s="2">
        <v>54</v>
      </c>
      <c r="U2671" s="2">
        <v>64</v>
      </c>
      <c r="V2671" s="2"/>
      <c r="W2671" s="2"/>
      <c r="X2671" s="2"/>
      <c r="Y2671" s="2" t="s">
        <v>39623</v>
      </c>
      <c r="Z2671" s="2" t="s">
        <v>3894</v>
      </c>
      <c r="AA2671" s="2" t="s">
        <v>39624</v>
      </c>
      <c r="AB2671" s="2" t="s">
        <v>39622</v>
      </c>
      <c r="AC2671" s="2" t="s">
        <v>3828</v>
      </c>
      <c r="AD2671" s="2" t="s">
        <v>3651</v>
      </c>
      <c r="AE2671" s="47" t="s">
        <v>39625</v>
      </c>
      <c r="AF2671" s="47" t="s">
        <v>39626</v>
      </c>
      <c r="AG2671" s="47" t="s">
        <v>39627</v>
      </c>
      <c r="AH2671" s="47" t="s">
        <v>5912</v>
      </c>
      <c r="AI2671" s="47" t="s">
        <v>5913</v>
      </c>
      <c r="AJ2671" s="2"/>
      <c r="AK2671" s="2">
        <v>-1</v>
      </c>
      <c r="AL2671" s="2" t="s">
        <v>39621</v>
      </c>
      <c r="AM2671" s="2" t="s">
        <v>3835</v>
      </c>
      <c r="AN2671" s="2" t="s">
        <v>39628</v>
      </c>
      <c r="AO2671" s="2" t="s">
        <v>3837</v>
      </c>
      <c r="AP2671" s="2" t="s">
        <v>3838</v>
      </c>
      <c r="AQ2671" s="2" t="s">
        <v>39629</v>
      </c>
      <c r="AR2671" s="2" t="s">
        <v>39630</v>
      </c>
      <c r="AS2671" s="2" t="s">
        <v>39631</v>
      </c>
      <c r="AT2671" s="2"/>
      <c r="AU2671" s="2" t="s">
        <v>39632</v>
      </c>
      <c r="AV2671" s="2"/>
      <c r="AW2671" s="2"/>
      <c r="AX2671" s="2"/>
      <c r="AY2671" s="47" t="s">
        <v>4156</v>
      </c>
      <c r="AZ2671" s="2"/>
      <c r="BA2671" s="2" t="s">
        <v>39633</v>
      </c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 t="s">
        <v>5830</v>
      </c>
      <c r="BM2671" s="2" t="s">
        <v>3847</v>
      </c>
      <c r="BN2671" s="2">
        <v>1</v>
      </c>
      <c r="BO2671" s="2"/>
      <c r="BP2671" s="2"/>
      <c r="BQ2671" s="2" t="s">
        <v>3848</v>
      </c>
      <c r="BR2671" s="2" t="s">
        <v>5920</v>
      </c>
      <c r="BS2671" s="2">
        <v>126203479</v>
      </c>
      <c r="BT2671" s="2"/>
    </row>
    <row r="2672" spans="1:72" x14ac:dyDescent="0.3">
      <c r="A2672" s="47" t="s">
        <v>39634</v>
      </c>
      <c r="B2672" s="2" t="s">
        <v>3815</v>
      </c>
      <c r="C2672" s="2" t="s">
        <v>4094</v>
      </c>
      <c r="D2672" s="2">
        <v>10816340</v>
      </c>
      <c r="E2672" s="2">
        <v>10816421</v>
      </c>
      <c r="F2672" s="2" t="s">
        <v>3817</v>
      </c>
      <c r="G2672" s="2" t="s">
        <v>5922</v>
      </c>
      <c r="H2672" s="2" t="s">
        <v>3625</v>
      </c>
      <c r="I2672" s="2" t="s">
        <v>39635</v>
      </c>
      <c r="J2672" s="2" t="s">
        <v>39635</v>
      </c>
      <c r="K2672" s="2" t="s">
        <v>4054</v>
      </c>
      <c r="L2672" s="2" t="s">
        <v>3914</v>
      </c>
      <c r="M2672" s="2" t="s">
        <v>4</v>
      </c>
      <c r="N2672" s="2" t="s">
        <v>3823</v>
      </c>
      <c r="O2672" s="2" t="s">
        <v>39635</v>
      </c>
      <c r="P2672" s="2" t="s">
        <v>39635</v>
      </c>
      <c r="Q2672" s="2" t="s">
        <v>39636</v>
      </c>
      <c r="R2672" s="47" t="s">
        <v>15980</v>
      </c>
      <c r="S2672" s="2">
        <v>358</v>
      </c>
      <c r="T2672" s="2">
        <v>342</v>
      </c>
      <c r="U2672" s="2">
        <v>16</v>
      </c>
      <c r="V2672" s="2"/>
      <c r="W2672" s="2"/>
      <c r="X2672" s="2"/>
      <c r="Y2672" s="2" t="s">
        <v>39637</v>
      </c>
      <c r="Z2672" s="2" t="s">
        <v>4054</v>
      </c>
      <c r="AA2672" s="2" t="s">
        <v>39638</v>
      </c>
      <c r="AB2672" s="2" t="s">
        <v>39636</v>
      </c>
      <c r="AC2672" s="2" t="s">
        <v>3828</v>
      </c>
      <c r="AD2672" s="2" t="s">
        <v>5839</v>
      </c>
      <c r="AE2672" s="47" t="s">
        <v>39639</v>
      </c>
      <c r="AF2672" s="47" t="s">
        <v>39640</v>
      </c>
      <c r="AG2672" s="47" t="s">
        <v>39641</v>
      </c>
      <c r="AH2672" s="47" t="s">
        <v>39642</v>
      </c>
      <c r="AI2672" s="47" t="s">
        <v>39643</v>
      </c>
      <c r="AJ2672" s="2"/>
      <c r="AK2672" s="2">
        <v>1</v>
      </c>
      <c r="AL2672" s="2" t="s">
        <v>39634</v>
      </c>
      <c r="AM2672" s="2" t="s">
        <v>3835</v>
      </c>
      <c r="AN2672" s="2" t="s">
        <v>39644</v>
      </c>
      <c r="AO2672" s="2" t="s">
        <v>3837</v>
      </c>
      <c r="AP2672" s="2" t="s">
        <v>3838</v>
      </c>
      <c r="AQ2672" s="2" t="s">
        <v>39645</v>
      </c>
      <c r="AR2672" s="2" t="s">
        <v>39646</v>
      </c>
      <c r="AS2672" s="2" t="s">
        <v>39647</v>
      </c>
      <c r="AT2672" s="2"/>
      <c r="AU2672" s="2" t="s">
        <v>39648</v>
      </c>
      <c r="AV2672" s="2"/>
      <c r="AW2672" s="2"/>
      <c r="AX2672" s="2"/>
      <c r="AY2672" s="47" t="s">
        <v>15980</v>
      </c>
      <c r="AZ2672" s="2"/>
      <c r="BA2672" s="2" t="s">
        <v>39649</v>
      </c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 t="s">
        <v>5830</v>
      </c>
      <c r="BM2672" s="2" t="s">
        <v>4071</v>
      </c>
      <c r="BN2672" s="2">
        <v>1</v>
      </c>
      <c r="BO2672" s="2"/>
      <c r="BP2672" s="2"/>
      <c r="BQ2672" s="2" t="s">
        <v>3848</v>
      </c>
      <c r="BR2672" s="2" t="s">
        <v>39650</v>
      </c>
      <c r="BS2672" s="2">
        <v>10816339</v>
      </c>
      <c r="BT2672" s="2"/>
    </row>
    <row r="2673" spans="1:72" x14ac:dyDescent="0.3">
      <c r="A2673" s="47" t="s">
        <v>3152</v>
      </c>
      <c r="B2673" s="2" t="s">
        <v>3815</v>
      </c>
      <c r="C2673" s="2" t="s">
        <v>5026</v>
      </c>
      <c r="D2673" s="2">
        <v>124913732</v>
      </c>
      <c r="E2673" s="2">
        <v>124913733</v>
      </c>
      <c r="F2673" s="2" t="s">
        <v>3817</v>
      </c>
      <c r="G2673" s="2" t="s">
        <v>5832</v>
      </c>
      <c r="H2673" s="2" t="s">
        <v>5833</v>
      </c>
      <c r="I2673" s="2" t="s">
        <v>4054</v>
      </c>
      <c r="J2673" s="2" t="s">
        <v>4054</v>
      </c>
      <c r="K2673" s="2" t="s">
        <v>39651</v>
      </c>
      <c r="L2673" s="2" t="s">
        <v>3914</v>
      </c>
      <c r="M2673" s="2" t="s">
        <v>4</v>
      </c>
      <c r="N2673" s="2" t="s">
        <v>3823</v>
      </c>
      <c r="O2673" s="2" t="s">
        <v>4054</v>
      </c>
      <c r="P2673" s="2" t="s">
        <v>4054</v>
      </c>
      <c r="Q2673" s="2" t="s">
        <v>39652</v>
      </c>
      <c r="R2673" s="47" t="s">
        <v>4075</v>
      </c>
      <c r="S2673" s="2">
        <v>333</v>
      </c>
      <c r="T2673" s="2">
        <v>296</v>
      </c>
      <c r="U2673" s="2">
        <v>37</v>
      </c>
      <c r="V2673" s="2"/>
      <c r="W2673" s="2"/>
      <c r="X2673" s="2"/>
      <c r="Y2673" s="2" t="s">
        <v>39653</v>
      </c>
      <c r="Z2673" s="2" t="s">
        <v>39651</v>
      </c>
      <c r="AA2673" s="2" t="s">
        <v>39654</v>
      </c>
      <c r="AB2673" s="2" t="s">
        <v>39652</v>
      </c>
      <c r="AC2673" s="2" t="s">
        <v>3828</v>
      </c>
      <c r="AD2673" s="2" t="s">
        <v>5839</v>
      </c>
      <c r="AE2673" s="47" t="s">
        <v>39655</v>
      </c>
      <c r="AF2673" s="47" t="s">
        <v>39656</v>
      </c>
      <c r="AG2673" s="47" t="s">
        <v>39657</v>
      </c>
      <c r="AH2673" s="47" t="s">
        <v>30776</v>
      </c>
      <c r="AI2673" s="47" t="s">
        <v>39658</v>
      </c>
      <c r="AJ2673" s="2"/>
      <c r="AK2673" s="2">
        <v>-1</v>
      </c>
      <c r="AL2673" s="2" t="s">
        <v>3152</v>
      </c>
      <c r="AM2673" s="2" t="s">
        <v>3835</v>
      </c>
      <c r="AN2673" s="2" t="s">
        <v>39659</v>
      </c>
      <c r="AO2673" s="2" t="s">
        <v>3837</v>
      </c>
      <c r="AP2673" s="2" t="s">
        <v>3838</v>
      </c>
      <c r="AQ2673" s="2" t="s">
        <v>39660</v>
      </c>
      <c r="AR2673" s="2" t="s">
        <v>39661</v>
      </c>
      <c r="AS2673" s="2" t="s">
        <v>39662</v>
      </c>
      <c r="AT2673" s="2"/>
      <c r="AU2673" s="2" t="s">
        <v>39663</v>
      </c>
      <c r="AV2673" s="2"/>
      <c r="AW2673" s="2"/>
      <c r="AX2673" s="2"/>
      <c r="AY2673" s="47" t="s">
        <v>4075</v>
      </c>
      <c r="AZ2673" s="2"/>
      <c r="BA2673" s="2" t="s">
        <v>39664</v>
      </c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 t="s">
        <v>5830</v>
      </c>
      <c r="BM2673" s="2" t="s">
        <v>5851</v>
      </c>
      <c r="BN2673" s="2">
        <v>1</v>
      </c>
      <c r="BO2673" s="2"/>
      <c r="BP2673" s="2"/>
      <c r="BQ2673" s="2" t="s">
        <v>3848</v>
      </c>
      <c r="BR2673" s="2" t="s">
        <v>4359</v>
      </c>
      <c r="BS2673" s="2">
        <v>124913732</v>
      </c>
      <c r="BT2673" s="2"/>
    </row>
    <row r="2674" spans="1:72" x14ac:dyDescent="0.3">
      <c r="A2674" s="47" t="s">
        <v>250</v>
      </c>
      <c r="B2674" s="2" t="s">
        <v>3815</v>
      </c>
      <c r="C2674" s="2" t="s">
        <v>5440</v>
      </c>
      <c r="D2674" s="2">
        <v>8073740</v>
      </c>
      <c r="E2674" s="2">
        <v>8073740</v>
      </c>
      <c r="F2674" s="2" t="s">
        <v>3817</v>
      </c>
      <c r="G2674" s="2" t="s">
        <v>5853</v>
      </c>
      <c r="H2674" s="2" t="s">
        <v>3819</v>
      </c>
      <c r="I2674" s="2" t="s">
        <v>3851</v>
      </c>
      <c r="J2674" s="2" t="s">
        <v>3851</v>
      </c>
      <c r="K2674" s="2" t="s">
        <v>3821</v>
      </c>
      <c r="L2674" s="2" t="s">
        <v>3914</v>
      </c>
      <c r="M2674" s="2" t="s">
        <v>5</v>
      </c>
      <c r="N2674" s="2" t="s">
        <v>3823</v>
      </c>
      <c r="O2674" s="2" t="s">
        <v>3851</v>
      </c>
      <c r="P2674" s="2" t="s">
        <v>3851</v>
      </c>
      <c r="Q2674" s="2" t="s">
        <v>39665</v>
      </c>
      <c r="R2674" s="47" t="s">
        <v>15493</v>
      </c>
      <c r="S2674" s="2">
        <v>184</v>
      </c>
      <c r="T2674" s="2">
        <v>93</v>
      </c>
      <c r="U2674" s="2">
        <v>91</v>
      </c>
      <c r="V2674" s="2"/>
      <c r="W2674" s="2"/>
      <c r="X2674" s="2"/>
      <c r="Y2674" s="2" t="s">
        <v>39666</v>
      </c>
      <c r="Z2674" s="2" t="s">
        <v>3821</v>
      </c>
      <c r="AA2674" s="2" t="s">
        <v>39667</v>
      </c>
      <c r="AB2674" s="2" t="s">
        <v>39665</v>
      </c>
      <c r="AC2674" s="2" t="s">
        <v>3828</v>
      </c>
      <c r="AD2674" s="2" t="s">
        <v>3651</v>
      </c>
      <c r="AE2674" s="47" t="s">
        <v>39668</v>
      </c>
      <c r="AF2674" s="47" t="s">
        <v>39669</v>
      </c>
      <c r="AG2674" s="47" t="s">
        <v>39670</v>
      </c>
      <c r="AH2674" s="47" t="s">
        <v>10586</v>
      </c>
      <c r="AI2674" s="47" t="s">
        <v>10587</v>
      </c>
      <c r="AJ2674" s="2"/>
      <c r="AK2674" s="2">
        <v>-1</v>
      </c>
      <c r="AL2674" s="2" t="s">
        <v>250</v>
      </c>
      <c r="AM2674" s="2" t="s">
        <v>3835</v>
      </c>
      <c r="AN2674" s="2" t="s">
        <v>39671</v>
      </c>
      <c r="AO2674" s="2" t="s">
        <v>3837</v>
      </c>
      <c r="AP2674" s="2" t="s">
        <v>3838</v>
      </c>
      <c r="AQ2674" s="2" t="s">
        <v>39672</v>
      </c>
      <c r="AR2674" s="2" t="s">
        <v>39673</v>
      </c>
      <c r="AS2674" s="2" t="s">
        <v>39674</v>
      </c>
      <c r="AT2674" s="2"/>
      <c r="AU2674" s="2" t="s">
        <v>39675</v>
      </c>
      <c r="AV2674" s="2"/>
      <c r="AW2674" s="2"/>
      <c r="AX2674" s="2"/>
      <c r="AY2674" s="47" t="s">
        <v>15493</v>
      </c>
      <c r="AZ2674" s="2"/>
      <c r="BA2674" s="2" t="s">
        <v>39676</v>
      </c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 t="s">
        <v>5830</v>
      </c>
      <c r="BM2674" s="2" t="s">
        <v>3847</v>
      </c>
      <c r="BN2674" s="2"/>
      <c r="BO2674" s="2"/>
      <c r="BP2674" s="2">
        <v>1</v>
      </c>
      <c r="BQ2674" s="2" t="s">
        <v>3848</v>
      </c>
      <c r="BR2674" s="2" t="s">
        <v>5199</v>
      </c>
      <c r="BS2674" s="2">
        <v>8073740</v>
      </c>
      <c r="BT2674" s="2"/>
    </row>
    <row r="2675" spans="1:72" x14ac:dyDescent="0.3">
      <c r="A2675" s="47" t="s">
        <v>39677</v>
      </c>
      <c r="B2675" s="2" t="s">
        <v>3815</v>
      </c>
      <c r="C2675" s="2" t="s">
        <v>4614</v>
      </c>
      <c r="D2675" s="2">
        <v>132583693</v>
      </c>
      <c r="E2675" s="2">
        <v>132583693</v>
      </c>
      <c r="F2675" s="2" t="s">
        <v>3817</v>
      </c>
      <c r="G2675" s="2" t="s">
        <v>5814</v>
      </c>
      <c r="H2675" s="2" t="s">
        <v>3819</v>
      </c>
      <c r="I2675" s="2" t="s">
        <v>3820</v>
      </c>
      <c r="J2675" s="2" t="s">
        <v>3820</v>
      </c>
      <c r="K2675" s="2" t="s">
        <v>3894</v>
      </c>
      <c r="L2675" s="2" t="s">
        <v>39678</v>
      </c>
      <c r="M2675" s="2" t="s">
        <v>5</v>
      </c>
      <c r="N2675" s="2" t="s">
        <v>3823</v>
      </c>
      <c r="O2675" s="2" t="s">
        <v>3820</v>
      </c>
      <c r="P2675" s="2" t="s">
        <v>3820</v>
      </c>
      <c r="Q2675" s="2" t="s">
        <v>39679</v>
      </c>
      <c r="R2675" s="2"/>
      <c r="S2675" s="2">
        <v>207</v>
      </c>
      <c r="T2675" s="2">
        <v>129</v>
      </c>
      <c r="U2675" s="2">
        <v>78</v>
      </c>
      <c r="V2675" s="2"/>
      <c r="W2675" s="2"/>
      <c r="X2675" s="2"/>
      <c r="Y2675" s="2" t="s">
        <v>39680</v>
      </c>
      <c r="Z2675" s="2" t="s">
        <v>3894</v>
      </c>
      <c r="AA2675" s="2" t="s">
        <v>39681</v>
      </c>
      <c r="AB2675" s="2" t="s">
        <v>39679</v>
      </c>
      <c r="AC2675" s="2" t="s">
        <v>3828</v>
      </c>
      <c r="AD2675" s="2" t="s">
        <v>10986</v>
      </c>
      <c r="AE2675" s="2"/>
      <c r="AF2675" s="2"/>
      <c r="AG2675" s="2"/>
      <c r="AH2675" s="2"/>
      <c r="AI2675" s="2"/>
      <c r="AJ2675" s="2" t="s">
        <v>39678</v>
      </c>
      <c r="AK2675" s="2">
        <v>-1</v>
      </c>
      <c r="AL2675" s="2" t="s">
        <v>39677</v>
      </c>
      <c r="AM2675" s="2" t="s">
        <v>3835</v>
      </c>
      <c r="AN2675" s="2" t="s">
        <v>39682</v>
      </c>
      <c r="AO2675" s="2" t="s">
        <v>3837</v>
      </c>
      <c r="AP2675" s="2" t="s">
        <v>3838</v>
      </c>
      <c r="AQ2675" s="2" t="s">
        <v>39683</v>
      </c>
      <c r="AR2675" s="2" t="s">
        <v>39684</v>
      </c>
      <c r="AS2675" s="2" t="s">
        <v>39685</v>
      </c>
      <c r="AT2675" s="2"/>
      <c r="AU2675" s="2" t="s">
        <v>39686</v>
      </c>
      <c r="AV2675" s="2"/>
      <c r="AW2675" s="2"/>
      <c r="AX2675" s="2"/>
      <c r="AY2675" s="2"/>
      <c r="AZ2675" s="47" t="s">
        <v>7324</v>
      </c>
      <c r="BA2675" s="2"/>
      <c r="BB2675" s="2"/>
      <c r="BC2675" s="2"/>
      <c r="BD2675" s="2"/>
      <c r="BE2675" s="2"/>
      <c r="BF2675" s="2"/>
      <c r="BG2675" s="2"/>
      <c r="BH2675" s="2"/>
      <c r="BI2675" s="2" t="s">
        <v>30120</v>
      </c>
      <c r="BJ2675" s="2"/>
      <c r="BK2675" s="2">
        <v>27637300</v>
      </c>
      <c r="BL2675" s="2" t="s">
        <v>5830</v>
      </c>
      <c r="BM2675" s="2" t="s">
        <v>3847</v>
      </c>
      <c r="BN2675" s="2">
        <v>1</v>
      </c>
      <c r="BO2675" s="2">
        <v>1</v>
      </c>
      <c r="BP2675" s="2">
        <v>1</v>
      </c>
      <c r="BQ2675" s="2" t="s">
        <v>3848</v>
      </c>
      <c r="BR2675" s="2" t="s">
        <v>3988</v>
      </c>
      <c r="BS2675" s="2">
        <v>132583693</v>
      </c>
      <c r="BT2675" s="2"/>
    </row>
    <row r="2676" spans="1:72" x14ac:dyDescent="0.3">
      <c r="A2676" s="47" t="s">
        <v>39687</v>
      </c>
      <c r="B2676" s="2" t="s">
        <v>3815</v>
      </c>
      <c r="C2676" s="2" t="s">
        <v>4797</v>
      </c>
      <c r="D2676" s="2">
        <v>1020860</v>
      </c>
      <c r="E2676" s="2">
        <v>1020860</v>
      </c>
      <c r="F2676" s="2" t="s">
        <v>3817</v>
      </c>
      <c r="G2676" s="2" t="s">
        <v>5853</v>
      </c>
      <c r="H2676" s="2" t="s">
        <v>3819</v>
      </c>
      <c r="I2676" s="2" t="s">
        <v>3851</v>
      </c>
      <c r="J2676" s="2" t="s">
        <v>3851</v>
      </c>
      <c r="K2676" s="2" t="s">
        <v>3894</v>
      </c>
      <c r="L2676" s="2" t="s">
        <v>39688</v>
      </c>
      <c r="M2676" s="2" t="s">
        <v>5</v>
      </c>
      <c r="N2676" s="2" t="s">
        <v>3823</v>
      </c>
      <c r="O2676" s="2" t="s">
        <v>3851</v>
      </c>
      <c r="P2676" s="2" t="s">
        <v>3851</v>
      </c>
      <c r="Q2676" s="2" t="s">
        <v>39689</v>
      </c>
      <c r="R2676" s="47" t="s">
        <v>5184</v>
      </c>
      <c r="S2676" s="2">
        <v>198</v>
      </c>
      <c r="T2676" s="2">
        <v>96</v>
      </c>
      <c r="U2676" s="2">
        <v>102</v>
      </c>
      <c r="V2676" s="2"/>
      <c r="W2676" s="2"/>
      <c r="X2676" s="2"/>
      <c r="Y2676" s="2" t="s">
        <v>39690</v>
      </c>
      <c r="Z2676" s="2" t="s">
        <v>3894</v>
      </c>
      <c r="AA2676" s="2" t="s">
        <v>39691</v>
      </c>
      <c r="AB2676" s="2" t="s">
        <v>39689</v>
      </c>
      <c r="AC2676" s="2" t="s">
        <v>3828</v>
      </c>
      <c r="AD2676" s="2" t="s">
        <v>3651</v>
      </c>
      <c r="AE2676" s="47" t="s">
        <v>39692</v>
      </c>
      <c r="AF2676" s="47" t="s">
        <v>39693</v>
      </c>
      <c r="AG2676" s="47" t="s">
        <v>39694</v>
      </c>
      <c r="AH2676" s="47" t="s">
        <v>11161</v>
      </c>
      <c r="AI2676" s="47" t="s">
        <v>11162</v>
      </c>
      <c r="AJ2676" s="2" t="s">
        <v>39688</v>
      </c>
      <c r="AK2676" s="2">
        <v>-1</v>
      </c>
      <c r="AL2676" s="2" t="s">
        <v>39687</v>
      </c>
      <c r="AM2676" s="2" t="s">
        <v>3835</v>
      </c>
      <c r="AN2676" s="2" t="s">
        <v>39695</v>
      </c>
      <c r="AO2676" s="2" t="s">
        <v>3837</v>
      </c>
      <c r="AP2676" s="2" t="s">
        <v>3838</v>
      </c>
      <c r="AQ2676" s="2" t="s">
        <v>39696</v>
      </c>
      <c r="AR2676" s="2" t="s">
        <v>39697</v>
      </c>
      <c r="AS2676" s="2" t="s">
        <v>39698</v>
      </c>
      <c r="AT2676" s="2"/>
      <c r="AU2676" s="2" t="s">
        <v>39699</v>
      </c>
      <c r="AV2676" s="2"/>
      <c r="AW2676" s="2"/>
      <c r="AX2676" s="2"/>
      <c r="AY2676" s="47" t="s">
        <v>5184</v>
      </c>
      <c r="AZ2676" s="2"/>
      <c r="BA2676" s="2" t="s">
        <v>39700</v>
      </c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 t="s">
        <v>5830</v>
      </c>
      <c r="BM2676" s="2" t="s">
        <v>3847</v>
      </c>
      <c r="BN2676" s="2">
        <v>1</v>
      </c>
      <c r="BO2676" s="2"/>
      <c r="BP2676" s="2"/>
      <c r="BQ2676" s="2" t="s">
        <v>3848</v>
      </c>
      <c r="BR2676" s="2" t="s">
        <v>4488</v>
      </c>
      <c r="BS2676" s="2">
        <v>1020860</v>
      </c>
      <c r="BT2676" s="2"/>
    </row>
    <row r="2677" spans="1:72" x14ac:dyDescent="0.3">
      <c r="A2677" s="47" t="s">
        <v>39701</v>
      </c>
      <c r="B2677" s="2" t="s">
        <v>3815</v>
      </c>
      <c r="C2677" s="2" t="s">
        <v>4271</v>
      </c>
      <c r="D2677" s="2">
        <v>66788765</v>
      </c>
      <c r="E2677" s="2">
        <v>66788765</v>
      </c>
      <c r="F2677" s="2" t="s">
        <v>3817</v>
      </c>
      <c r="G2677" s="2" t="s">
        <v>5853</v>
      </c>
      <c r="H2677" s="2" t="s">
        <v>3819</v>
      </c>
      <c r="I2677" s="2" t="s">
        <v>3820</v>
      </c>
      <c r="J2677" s="2" t="s">
        <v>3820</v>
      </c>
      <c r="K2677" s="2" t="s">
        <v>3894</v>
      </c>
      <c r="L2677" s="2"/>
      <c r="M2677" s="2" t="s">
        <v>5</v>
      </c>
      <c r="N2677" s="2" t="s">
        <v>3823</v>
      </c>
      <c r="O2677" s="2" t="s">
        <v>3820</v>
      </c>
      <c r="P2677" s="2" t="s">
        <v>3820</v>
      </c>
      <c r="Q2677" s="2" t="s">
        <v>39702</v>
      </c>
      <c r="R2677" s="47" t="s">
        <v>11013</v>
      </c>
      <c r="S2677" s="2">
        <v>148</v>
      </c>
      <c r="T2677" s="2">
        <v>69</v>
      </c>
      <c r="U2677" s="2">
        <v>79</v>
      </c>
      <c r="V2677" s="2"/>
      <c r="W2677" s="2"/>
      <c r="X2677" s="2"/>
      <c r="Y2677" s="2" t="s">
        <v>39703</v>
      </c>
      <c r="Z2677" s="2" t="s">
        <v>3894</v>
      </c>
      <c r="AA2677" s="2" t="s">
        <v>39704</v>
      </c>
      <c r="AB2677" s="2" t="s">
        <v>39702</v>
      </c>
      <c r="AC2677" s="2" t="s">
        <v>3828</v>
      </c>
      <c r="AD2677" s="2" t="s">
        <v>3651</v>
      </c>
      <c r="AE2677" s="47" t="s">
        <v>39705</v>
      </c>
      <c r="AF2677" s="47" t="s">
        <v>39706</v>
      </c>
      <c r="AG2677" s="47" t="s">
        <v>39707</v>
      </c>
      <c r="AH2677" s="47" t="s">
        <v>10720</v>
      </c>
      <c r="AI2677" s="47" t="s">
        <v>10721</v>
      </c>
      <c r="AJ2677" s="2" t="s">
        <v>39708</v>
      </c>
      <c r="AK2677" s="2">
        <v>1</v>
      </c>
      <c r="AL2677" s="2" t="s">
        <v>39701</v>
      </c>
      <c r="AM2677" s="2" t="s">
        <v>3835</v>
      </c>
      <c r="AN2677" s="2" t="s">
        <v>39709</v>
      </c>
      <c r="AO2677" s="2" t="s">
        <v>3837</v>
      </c>
      <c r="AP2677" s="2" t="s">
        <v>3838</v>
      </c>
      <c r="AQ2677" s="2" t="s">
        <v>39710</v>
      </c>
      <c r="AR2677" s="2" t="s">
        <v>39711</v>
      </c>
      <c r="AS2677" s="2" t="s">
        <v>39712</v>
      </c>
      <c r="AT2677" s="2"/>
      <c r="AU2677" s="2" t="s">
        <v>39713</v>
      </c>
      <c r="AV2677" s="2"/>
      <c r="AW2677" s="2"/>
      <c r="AX2677" s="2"/>
      <c r="AY2677" s="47" t="s">
        <v>11013</v>
      </c>
      <c r="AZ2677" s="2"/>
      <c r="BA2677" s="2" t="s">
        <v>39714</v>
      </c>
      <c r="BB2677" s="2"/>
      <c r="BC2677" s="2"/>
      <c r="BD2677" s="2"/>
      <c r="BE2677" s="2"/>
      <c r="BF2677" s="2"/>
      <c r="BG2677" s="2"/>
      <c r="BH2677" s="2"/>
      <c r="BI2677" s="2"/>
      <c r="BJ2677" s="2">
        <v>1</v>
      </c>
      <c r="BK2677" s="2"/>
      <c r="BL2677" s="2" t="s">
        <v>5830</v>
      </c>
      <c r="BM2677" s="2" t="s">
        <v>3847</v>
      </c>
      <c r="BN2677" s="2">
        <v>5</v>
      </c>
      <c r="BO2677" s="2">
        <v>1</v>
      </c>
      <c r="BP2677" s="2"/>
      <c r="BQ2677" s="2" t="s">
        <v>3848</v>
      </c>
      <c r="BR2677" s="2" t="s">
        <v>4796</v>
      </c>
      <c r="BS2677" s="2">
        <v>66788765</v>
      </c>
      <c r="BT2677" s="2"/>
    </row>
    <row r="2678" spans="1:72" x14ac:dyDescent="0.3">
      <c r="A2678" s="47" t="s">
        <v>14585</v>
      </c>
      <c r="B2678" s="2" t="s">
        <v>3815</v>
      </c>
      <c r="C2678" s="2" t="s">
        <v>3816</v>
      </c>
      <c r="D2678" s="2">
        <v>120810428</v>
      </c>
      <c r="E2678" s="2">
        <v>120810428</v>
      </c>
      <c r="F2678" s="2" t="s">
        <v>3817</v>
      </c>
      <c r="G2678" s="2" t="s">
        <v>5922</v>
      </c>
      <c r="H2678" s="2" t="s">
        <v>3625</v>
      </c>
      <c r="I2678" s="2" t="s">
        <v>3820</v>
      </c>
      <c r="J2678" s="2" t="s">
        <v>3820</v>
      </c>
      <c r="K2678" s="2" t="s">
        <v>4054</v>
      </c>
      <c r="L2678" s="2" t="s">
        <v>39715</v>
      </c>
      <c r="M2678" s="2" t="s">
        <v>5</v>
      </c>
      <c r="N2678" s="2" t="s">
        <v>3823</v>
      </c>
      <c r="O2678" s="2" t="s">
        <v>3820</v>
      </c>
      <c r="P2678" s="2" t="s">
        <v>3820</v>
      </c>
      <c r="Q2678" s="2" t="s">
        <v>14587</v>
      </c>
      <c r="R2678" s="47" t="s">
        <v>19087</v>
      </c>
      <c r="S2678" s="2">
        <v>201</v>
      </c>
      <c r="T2678" s="2">
        <v>162</v>
      </c>
      <c r="U2678" s="2">
        <v>39</v>
      </c>
      <c r="V2678" s="2"/>
      <c r="W2678" s="2"/>
      <c r="X2678" s="2"/>
      <c r="Y2678" s="2" t="s">
        <v>39716</v>
      </c>
      <c r="Z2678" s="2" t="s">
        <v>4054</v>
      </c>
      <c r="AA2678" s="2" t="s">
        <v>14590</v>
      </c>
      <c r="AB2678" s="2" t="s">
        <v>14587</v>
      </c>
      <c r="AC2678" s="2" t="s">
        <v>3828</v>
      </c>
      <c r="AD2678" s="2" t="s">
        <v>5839</v>
      </c>
      <c r="AE2678" s="47" t="s">
        <v>39717</v>
      </c>
      <c r="AF2678" s="47" t="s">
        <v>39718</v>
      </c>
      <c r="AG2678" s="47" t="s">
        <v>39719</v>
      </c>
      <c r="AH2678" s="47" t="s">
        <v>14083</v>
      </c>
      <c r="AI2678" s="47" t="s">
        <v>39720</v>
      </c>
      <c r="AJ2678" s="2" t="s">
        <v>39715</v>
      </c>
      <c r="AK2678" s="2">
        <v>1</v>
      </c>
      <c r="AL2678" s="2" t="s">
        <v>14585</v>
      </c>
      <c r="AM2678" s="2" t="s">
        <v>3835</v>
      </c>
      <c r="AN2678" s="2" t="s">
        <v>14594</v>
      </c>
      <c r="AO2678" s="2" t="s">
        <v>3837</v>
      </c>
      <c r="AP2678" s="2" t="s">
        <v>3838</v>
      </c>
      <c r="AQ2678" s="2"/>
      <c r="AR2678" s="2" t="s">
        <v>14595</v>
      </c>
      <c r="AS2678" s="2"/>
      <c r="AT2678" s="2" t="s">
        <v>14596</v>
      </c>
      <c r="AU2678" s="2" t="s">
        <v>14597</v>
      </c>
      <c r="AV2678" s="2"/>
      <c r="AW2678" s="2"/>
      <c r="AX2678" s="2"/>
      <c r="AY2678" s="47" t="s">
        <v>19087</v>
      </c>
      <c r="AZ2678" s="2"/>
      <c r="BA2678" s="2" t="s">
        <v>39721</v>
      </c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 t="s">
        <v>5830</v>
      </c>
      <c r="BM2678" s="2" t="s">
        <v>4071</v>
      </c>
      <c r="BN2678" s="2">
        <v>5</v>
      </c>
      <c r="BO2678" s="2"/>
      <c r="BP2678" s="2"/>
      <c r="BQ2678" s="2" t="s">
        <v>3848</v>
      </c>
      <c r="BR2678" s="2" t="s">
        <v>39722</v>
      </c>
      <c r="BS2678" s="2">
        <v>120810427</v>
      </c>
      <c r="BT2678" s="2"/>
    </row>
    <row r="2679" spans="1:72" x14ac:dyDescent="0.3">
      <c r="A2679" s="47" t="s">
        <v>22109</v>
      </c>
      <c r="B2679" s="2" t="s">
        <v>3815</v>
      </c>
      <c r="C2679" s="2" t="s">
        <v>4614</v>
      </c>
      <c r="D2679" s="2">
        <v>100717888</v>
      </c>
      <c r="E2679" s="2">
        <v>100717889</v>
      </c>
      <c r="F2679" s="2" t="s">
        <v>3817</v>
      </c>
      <c r="G2679" s="2" t="s">
        <v>5832</v>
      </c>
      <c r="H2679" s="2" t="s">
        <v>5833</v>
      </c>
      <c r="I2679" s="2" t="s">
        <v>4054</v>
      </c>
      <c r="J2679" s="2" t="s">
        <v>4054</v>
      </c>
      <c r="K2679" s="2" t="s">
        <v>23447</v>
      </c>
      <c r="L2679" s="2" t="s">
        <v>23448</v>
      </c>
      <c r="M2679" s="2" t="s">
        <v>5</v>
      </c>
      <c r="N2679" s="2" t="s">
        <v>3823</v>
      </c>
      <c r="O2679" s="2" t="s">
        <v>4054</v>
      </c>
      <c r="P2679" s="2" t="s">
        <v>4054</v>
      </c>
      <c r="Q2679" s="2" t="s">
        <v>22111</v>
      </c>
      <c r="R2679" s="2"/>
      <c r="S2679" s="2">
        <v>286</v>
      </c>
      <c r="T2679" s="2">
        <v>259</v>
      </c>
      <c r="U2679" s="2">
        <v>27</v>
      </c>
      <c r="V2679" s="2"/>
      <c r="W2679" s="2"/>
      <c r="X2679" s="2"/>
      <c r="Y2679" s="2" t="s">
        <v>23449</v>
      </c>
      <c r="Z2679" s="2" t="s">
        <v>23447</v>
      </c>
      <c r="AA2679" s="2" t="s">
        <v>22113</v>
      </c>
      <c r="AB2679" s="2" t="s">
        <v>22111</v>
      </c>
      <c r="AC2679" s="2" t="s">
        <v>3828</v>
      </c>
      <c r="AD2679" s="2" t="s">
        <v>14172</v>
      </c>
      <c r="AE2679" s="47" t="s">
        <v>23450</v>
      </c>
      <c r="AF2679" s="47" t="s">
        <v>23451</v>
      </c>
      <c r="AG2679" s="47" t="s">
        <v>23452</v>
      </c>
      <c r="AH2679" s="47" t="s">
        <v>23453</v>
      </c>
      <c r="AI2679" s="47" t="s">
        <v>23454</v>
      </c>
      <c r="AJ2679" s="2" t="s">
        <v>23448</v>
      </c>
      <c r="AK2679" s="2">
        <v>-1</v>
      </c>
      <c r="AL2679" s="2" t="s">
        <v>22109</v>
      </c>
      <c r="AM2679" s="2" t="s">
        <v>3835</v>
      </c>
      <c r="AN2679" s="2" t="s">
        <v>22118</v>
      </c>
      <c r="AO2679" s="2" t="s">
        <v>3837</v>
      </c>
      <c r="AP2679" s="2" t="s">
        <v>3838</v>
      </c>
      <c r="AQ2679" s="2" t="s">
        <v>22119</v>
      </c>
      <c r="AR2679" s="2" t="s">
        <v>22120</v>
      </c>
      <c r="AS2679" s="2" t="s">
        <v>22121</v>
      </c>
      <c r="AT2679" s="2" t="s">
        <v>22122</v>
      </c>
      <c r="AU2679" s="2" t="s">
        <v>22123</v>
      </c>
      <c r="AV2679" s="2"/>
      <c r="AW2679" s="2"/>
      <c r="AX2679" s="2"/>
      <c r="AY2679" s="2"/>
      <c r="AZ2679" s="2"/>
      <c r="BA2679" s="2" t="s">
        <v>22125</v>
      </c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 t="s">
        <v>5830</v>
      </c>
      <c r="BM2679" s="2" t="s">
        <v>5851</v>
      </c>
      <c r="BN2679" s="2">
        <v>1</v>
      </c>
      <c r="BO2679" s="2"/>
      <c r="BP2679" s="2">
        <v>1</v>
      </c>
      <c r="BQ2679" s="2" t="s">
        <v>3848</v>
      </c>
      <c r="BR2679" s="2" t="s">
        <v>3988</v>
      </c>
      <c r="BS2679" s="2">
        <v>100717888</v>
      </c>
      <c r="BT2679" s="2"/>
    </row>
    <row r="2680" spans="1:72" x14ac:dyDescent="0.3">
      <c r="A2680" s="47" t="s">
        <v>2217</v>
      </c>
      <c r="B2680" s="2" t="s">
        <v>3815</v>
      </c>
      <c r="C2680" s="2" t="s">
        <v>3816</v>
      </c>
      <c r="D2680" s="2">
        <v>12138413</v>
      </c>
      <c r="E2680" s="2">
        <v>12138413</v>
      </c>
      <c r="F2680" s="2" t="s">
        <v>3817</v>
      </c>
      <c r="G2680" s="2" t="s">
        <v>3818</v>
      </c>
      <c r="H2680" s="2" t="s">
        <v>3819</v>
      </c>
      <c r="I2680" s="2" t="s">
        <v>3820</v>
      </c>
      <c r="J2680" s="2" t="s">
        <v>3820</v>
      </c>
      <c r="K2680" s="2" t="s">
        <v>3894</v>
      </c>
      <c r="L2680" s="2" t="s">
        <v>39723</v>
      </c>
      <c r="M2680" s="2" t="s">
        <v>5</v>
      </c>
      <c r="N2680" s="2" t="s">
        <v>3823</v>
      </c>
      <c r="O2680" s="2" t="s">
        <v>3820</v>
      </c>
      <c r="P2680" s="2" t="s">
        <v>3820</v>
      </c>
      <c r="Q2680" s="2" t="s">
        <v>39724</v>
      </c>
      <c r="R2680" s="47" t="s">
        <v>9545</v>
      </c>
      <c r="S2680" s="2">
        <v>108</v>
      </c>
      <c r="T2680" s="2">
        <v>53</v>
      </c>
      <c r="U2680" s="2">
        <v>55</v>
      </c>
      <c r="V2680" s="2"/>
      <c r="W2680" s="2"/>
      <c r="X2680" s="2"/>
      <c r="Y2680" s="2" t="s">
        <v>39725</v>
      </c>
      <c r="Z2680" s="2" t="s">
        <v>3894</v>
      </c>
      <c r="AA2680" s="2" t="s">
        <v>39726</v>
      </c>
      <c r="AB2680" s="2" t="s">
        <v>39724</v>
      </c>
      <c r="AC2680" s="2" t="s">
        <v>3828</v>
      </c>
      <c r="AD2680" s="2" t="s">
        <v>3660</v>
      </c>
      <c r="AE2680" s="47" t="s">
        <v>39727</v>
      </c>
      <c r="AF2680" s="47" t="s">
        <v>39728</v>
      </c>
      <c r="AG2680" s="47" t="s">
        <v>39729</v>
      </c>
      <c r="AH2680" s="47" t="s">
        <v>4806</v>
      </c>
      <c r="AI2680" s="47" t="s">
        <v>4807</v>
      </c>
      <c r="AJ2680" s="2" t="s">
        <v>39723</v>
      </c>
      <c r="AK2680" s="2">
        <v>1</v>
      </c>
      <c r="AL2680" s="2" t="s">
        <v>2217</v>
      </c>
      <c r="AM2680" s="2" t="s">
        <v>3835</v>
      </c>
      <c r="AN2680" s="2" t="s">
        <v>39730</v>
      </c>
      <c r="AO2680" s="2" t="s">
        <v>3837</v>
      </c>
      <c r="AP2680" s="2" t="s">
        <v>3838</v>
      </c>
      <c r="AQ2680" s="2" t="s">
        <v>39731</v>
      </c>
      <c r="AR2680" s="2" t="s">
        <v>39732</v>
      </c>
      <c r="AS2680" s="2" t="s">
        <v>39733</v>
      </c>
      <c r="AT2680" s="2"/>
      <c r="AU2680" s="2" t="s">
        <v>39734</v>
      </c>
      <c r="AV2680" s="2"/>
      <c r="AW2680" s="2" t="s">
        <v>3985</v>
      </c>
      <c r="AX2680" s="2" t="s">
        <v>6921</v>
      </c>
      <c r="AY2680" s="47" t="s">
        <v>9545</v>
      </c>
      <c r="AZ2680" s="2"/>
      <c r="BA2680" s="2" t="s">
        <v>39735</v>
      </c>
      <c r="BB2680" s="14">
        <v>2.0000000000000001E-4</v>
      </c>
      <c r="BC2680" s="2"/>
      <c r="BD2680" s="2"/>
      <c r="BE2680" s="2"/>
      <c r="BF2680" s="2"/>
      <c r="BG2680" s="2" t="s">
        <v>4134</v>
      </c>
      <c r="BH2680" s="2"/>
      <c r="BI2680" s="2"/>
      <c r="BJ2680" s="2"/>
      <c r="BK2680" s="2"/>
      <c r="BL2680" s="2" t="s">
        <v>3846</v>
      </c>
      <c r="BM2680" s="2" t="s">
        <v>3847</v>
      </c>
      <c r="BN2680" s="2">
        <v>1</v>
      </c>
      <c r="BO2680" s="2"/>
      <c r="BP2680" s="2"/>
      <c r="BQ2680" s="2" t="s">
        <v>3848</v>
      </c>
      <c r="BR2680" s="2" t="s">
        <v>4307</v>
      </c>
      <c r="BS2680" s="2">
        <v>12138413</v>
      </c>
      <c r="BT2680" s="2"/>
    </row>
    <row r="2681" spans="1:72" x14ac:dyDescent="0.3">
      <c r="A2681" s="47" t="s">
        <v>6007</v>
      </c>
      <c r="B2681" s="2" t="s">
        <v>3815</v>
      </c>
      <c r="C2681" s="2" t="s">
        <v>3816</v>
      </c>
      <c r="D2681" s="2">
        <v>13198427</v>
      </c>
      <c r="E2681" s="2">
        <v>13198427</v>
      </c>
      <c r="F2681" s="2" t="s">
        <v>3817</v>
      </c>
      <c r="G2681" s="2" t="s">
        <v>3818</v>
      </c>
      <c r="H2681" s="2" t="s">
        <v>3819</v>
      </c>
      <c r="I2681" s="2" t="s">
        <v>3821</v>
      </c>
      <c r="J2681" s="2" t="s">
        <v>3821</v>
      </c>
      <c r="K2681" s="2" t="s">
        <v>3820</v>
      </c>
      <c r="L2681" s="2" t="s">
        <v>39736</v>
      </c>
      <c r="M2681" s="2" t="s">
        <v>5</v>
      </c>
      <c r="N2681" s="2" t="s">
        <v>3823</v>
      </c>
      <c r="O2681" s="2" t="s">
        <v>3821</v>
      </c>
      <c r="P2681" s="2" t="s">
        <v>3821</v>
      </c>
      <c r="Q2681" s="2" t="s">
        <v>6009</v>
      </c>
      <c r="R2681" s="47" t="s">
        <v>6010</v>
      </c>
      <c r="S2681" s="2">
        <v>19</v>
      </c>
      <c r="T2681" s="2">
        <v>0</v>
      </c>
      <c r="U2681" s="2">
        <v>19</v>
      </c>
      <c r="V2681" s="2"/>
      <c r="W2681" s="2"/>
      <c r="X2681" s="2"/>
      <c r="Y2681" s="2" t="s">
        <v>6011</v>
      </c>
      <c r="Z2681" s="2" t="s">
        <v>3820</v>
      </c>
      <c r="AA2681" s="2" t="s">
        <v>6012</v>
      </c>
      <c r="AB2681" s="2" t="s">
        <v>6009</v>
      </c>
      <c r="AC2681" s="2" t="s">
        <v>3828</v>
      </c>
      <c r="AD2681" s="2" t="s">
        <v>3660</v>
      </c>
      <c r="AE2681" s="47" t="s">
        <v>39737</v>
      </c>
      <c r="AF2681" s="47" t="s">
        <v>39738</v>
      </c>
      <c r="AG2681" s="47" t="s">
        <v>39739</v>
      </c>
      <c r="AH2681" s="47" t="s">
        <v>5099</v>
      </c>
      <c r="AI2681" s="47" t="s">
        <v>5100</v>
      </c>
      <c r="AJ2681" s="2" t="s">
        <v>39736</v>
      </c>
      <c r="AK2681" s="2">
        <v>-1</v>
      </c>
      <c r="AL2681" s="2" t="s">
        <v>6007</v>
      </c>
      <c r="AM2681" s="2" t="s">
        <v>3835</v>
      </c>
      <c r="AN2681" s="2" t="s">
        <v>6018</v>
      </c>
      <c r="AO2681" s="2" t="s">
        <v>3837</v>
      </c>
      <c r="AP2681" s="2" t="s">
        <v>3838</v>
      </c>
      <c r="AQ2681" s="2" t="s">
        <v>6019</v>
      </c>
      <c r="AR2681" s="2" t="s">
        <v>6020</v>
      </c>
      <c r="AS2681" s="2" t="s">
        <v>6021</v>
      </c>
      <c r="AT2681" s="2"/>
      <c r="AU2681" s="2" t="s">
        <v>6022</v>
      </c>
      <c r="AV2681" s="2"/>
      <c r="AW2681" s="2" t="s">
        <v>3843</v>
      </c>
      <c r="AX2681" s="2" t="s">
        <v>39740</v>
      </c>
      <c r="AY2681" s="47" t="s">
        <v>6010</v>
      </c>
      <c r="AZ2681" s="2"/>
      <c r="BA2681" s="2" t="s">
        <v>6023</v>
      </c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 t="s">
        <v>3846</v>
      </c>
      <c r="BM2681" s="2" t="s">
        <v>3847</v>
      </c>
      <c r="BN2681" s="2">
        <v>5</v>
      </c>
      <c r="BO2681" s="2"/>
      <c r="BP2681" s="2"/>
      <c r="BQ2681" s="2" t="s">
        <v>3848</v>
      </c>
      <c r="BR2681" s="2" t="s">
        <v>5471</v>
      </c>
      <c r="BS2681" s="2">
        <v>13198427</v>
      </c>
      <c r="BT2681" s="2"/>
    </row>
    <row r="2682" spans="1:72" x14ac:dyDescent="0.3">
      <c r="A2682" s="47" t="s">
        <v>6147</v>
      </c>
      <c r="B2682" s="2" t="s">
        <v>3815</v>
      </c>
      <c r="C2682" s="2" t="s">
        <v>3816</v>
      </c>
      <c r="D2682" s="2">
        <v>88982940</v>
      </c>
      <c r="E2682" s="2">
        <v>88982940</v>
      </c>
      <c r="F2682" s="2" t="s">
        <v>3817</v>
      </c>
      <c r="G2682" s="2" t="s">
        <v>3818</v>
      </c>
      <c r="H2682" s="2" t="s">
        <v>3819</v>
      </c>
      <c r="I2682" s="2" t="s">
        <v>3821</v>
      </c>
      <c r="J2682" s="2" t="s">
        <v>3821</v>
      </c>
      <c r="K2682" s="2" t="s">
        <v>3851</v>
      </c>
      <c r="L2682" s="2" t="s">
        <v>34540</v>
      </c>
      <c r="M2682" s="2" t="s">
        <v>5</v>
      </c>
      <c r="N2682" s="2" t="s">
        <v>3823</v>
      </c>
      <c r="O2682" s="2" t="s">
        <v>3821</v>
      </c>
      <c r="P2682" s="2" t="s">
        <v>3821</v>
      </c>
      <c r="Q2682" s="2" t="s">
        <v>6148</v>
      </c>
      <c r="R2682" s="47" t="s">
        <v>3952</v>
      </c>
      <c r="S2682" s="2">
        <v>518</v>
      </c>
      <c r="T2682" s="2">
        <v>504</v>
      </c>
      <c r="U2682" s="2">
        <v>14</v>
      </c>
      <c r="V2682" s="2"/>
      <c r="W2682" s="2"/>
      <c r="X2682" s="2"/>
      <c r="Y2682" s="2" t="s">
        <v>6149</v>
      </c>
      <c r="Z2682" s="2" t="s">
        <v>3851</v>
      </c>
      <c r="AA2682" s="2" t="s">
        <v>6150</v>
      </c>
      <c r="AB2682" s="2" t="s">
        <v>6148</v>
      </c>
      <c r="AC2682" s="2" t="s">
        <v>3828</v>
      </c>
      <c r="AD2682" s="2" t="s">
        <v>3660</v>
      </c>
      <c r="AE2682" s="47" t="s">
        <v>34541</v>
      </c>
      <c r="AF2682" s="47" t="s">
        <v>34542</v>
      </c>
      <c r="AG2682" s="47" t="s">
        <v>34543</v>
      </c>
      <c r="AH2682" s="47" t="s">
        <v>5307</v>
      </c>
      <c r="AI2682" s="47" t="s">
        <v>7568</v>
      </c>
      <c r="AJ2682" s="2" t="s">
        <v>34544</v>
      </c>
      <c r="AK2682" s="2">
        <v>-1</v>
      </c>
      <c r="AL2682" s="2" t="s">
        <v>6147</v>
      </c>
      <c r="AM2682" s="2" t="s">
        <v>3835</v>
      </c>
      <c r="AN2682" s="2" t="s">
        <v>6155</v>
      </c>
      <c r="AO2682" s="2" t="s">
        <v>3837</v>
      </c>
      <c r="AP2682" s="2" t="s">
        <v>3838</v>
      </c>
      <c r="AQ2682" s="2" t="s">
        <v>6156</v>
      </c>
      <c r="AR2682" s="2" t="s">
        <v>6157</v>
      </c>
      <c r="AS2682" s="2" t="s">
        <v>6158</v>
      </c>
      <c r="AT2682" s="2"/>
      <c r="AU2682" s="2" t="s">
        <v>6159</v>
      </c>
      <c r="AV2682" s="2"/>
      <c r="AW2682" s="2" t="s">
        <v>4469</v>
      </c>
      <c r="AX2682" s="2" t="s">
        <v>3930</v>
      </c>
      <c r="AY2682" s="47" t="s">
        <v>3952</v>
      </c>
      <c r="AZ2682" s="2"/>
      <c r="BA2682" s="2" t="s">
        <v>34545</v>
      </c>
      <c r="BB2682" s="2"/>
      <c r="BC2682" s="2"/>
      <c r="BD2682" s="2"/>
      <c r="BE2682" s="2"/>
      <c r="BF2682" s="2"/>
      <c r="BG2682" s="2"/>
      <c r="BH2682" s="2"/>
      <c r="BI2682" s="2"/>
      <c r="BJ2682" s="2">
        <v>0.1</v>
      </c>
      <c r="BK2682" s="2"/>
      <c r="BL2682" s="2" t="s">
        <v>3846</v>
      </c>
      <c r="BM2682" s="2" t="s">
        <v>3847</v>
      </c>
      <c r="BN2682" s="2"/>
      <c r="BO2682" s="2">
        <v>0.1</v>
      </c>
      <c r="BP2682" s="2"/>
      <c r="BQ2682" s="2" t="s">
        <v>3848</v>
      </c>
      <c r="BR2682" s="2" t="s">
        <v>3892</v>
      </c>
      <c r="BS2682" s="2">
        <v>88982940</v>
      </c>
      <c r="BT2682" s="2"/>
    </row>
    <row r="2683" spans="1:72" x14ac:dyDescent="0.3">
      <c r="A2683" s="47" t="s">
        <v>39741</v>
      </c>
      <c r="B2683" s="2" t="s">
        <v>3815</v>
      </c>
      <c r="C2683" s="2" t="s">
        <v>3816</v>
      </c>
      <c r="D2683" s="2">
        <v>145849529</v>
      </c>
      <c r="E2683" s="2">
        <v>145849529</v>
      </c>
      <c r="F2683" s="2" t="s">
        <v>3817</v>
      </c>
      <c r="G2683" s="2" t="s">
        <v>3818</v>
      </c>
      <c r="H2683" s="2" t="s">
        <v>3819</v>
      </c>
      <c r="I2683" s="2" t="s">
        <v>3820</v>
      </c>
      <c r="J2683" s="2" t="s">
        <v>3820</v>
      </c>
      <c r="K2683" s="2" t="s">
        <v>3894</v>
      </c>
      <c r="L2683" s="2" t="s">
        <v>39742</v>
      </c>
      <c r="M2683" s="2" t="s">
        <v>5</v>
      </c>
      <c r="N2683" s="2" t="s">
        <v>3823</v>
      </c>
      <c r="O2683" s="2" t="s">
        <v>3820</v>
      </c>
      <c r="P2683" s="2" t="s">
        <v>3820</v>
      </c>
      <c r="Q2683" s="2" t="s">
        <v>39743</v>
      </c>
      <c r="R2683" s="47" t="s">
        <v>8240</v>
      </c>
      <c r="S2683" s="2">
        <v>207</v>
      </c>
      <c r="T2683" s="2">
        <v>106</v>
      </c>
      <c r="U2683" s="2">
        <v>101</v>
      </c>
      <c r="V2683" s="2"/>
      <c r="W2683" s="2"/>
      <c r="X2683" s="2"/>
      <c r="Y2683" s="2" t="s">
        <v>39744</v>
      </c>
      <c r="Z2683" s="2" t="s">
        <v>3894</v>
      </c>
      <c r="AA2683" s="2" t="s">
        <v>39745</v>
      </c>
      <c r="AB2683" s="2" t="s">
        <v>39743</v>
      </c>
      <c r="AC2683" s="2" t="s">
        <v>3828</v>
      </c>
      <c r="AD2683" s="2" t="s">
        <v>3660</v>
      </c>
      <c r="AE2683" s="47" t="s">
        <v>39746</v>
      </c>
      <c r="AF2683" s="47" t="s">
        <v>39747</v>
      </c>
      <c r="AG2683" s="47" t="s">
        <v>39748</v>
      </c>
      <c r="AH2683" s="47" t="s">
        <v>4179</v>
      </c>
      <c r="AI2683" s="47" t="s">
        <v>5137</v>
      </c>
      <c r="AJ2683" s="2" t="s">
        <v>39742</v>
      </c>
      <c r="AK2683" s="2">
        <v>-1</v>
      </c>
      <c r="AL2683" s="2" t="s">
        <v>39741</v>
      </c>
      <c r="AM2683" s="2" t="s">
        <v>3835</v>
      </c>
      <c r="AN2683" s="2" t="s">
        <v>39749</v>
      </c>
      <c r="AO2683" s="2" t="s">
        <v>3837</v>
      </c>
      <c r="AP2683" s="2" t="s">
        <v>3838</v>
      </c>
      <c r="AQ2683" s="2" t="s">
        <v>39750</v>
      </c>
      <c r="AR2683" s="2" t="s">
        <v>39751</v>
      </c>
      <c r="AS2683" s="2" t="s">
        <v>39752</v>
      </c>
      <c r="AT2683" s="2"/>
      <c r="AU2683" s="2" t="s">
        <v>39753</v>
      </c>
      <c r="AV2683" s="2"/>
      <c r="AW2683" s="2" t="s">
        <v>14736</v>
      </c>
      <c r="AX2683" s="2" t="s">
        <v>3930</v>
      </c>
      <c r="AY2683" s="47" t="s">
        <v>8240</v>
      </c>
      <c r="AZ2683" s="2"/>
      <c r="BA2683" s="2" t="s">
        <v>39754</v>
      </c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 t="s">
        <v>3846</v>
      </c>
      <c r="BM2683" s="2" t="s">
        <v>3847</v>
      </c>
      <c r="BN2683" s="2">
        <v>1</v>
      </c>
      <c r="BO2683" s="2"/>
      <c r="BP2683" s="2"/>
      <c r="BQ2683" s="2" t="s">
        <v>3848</v>
      </c>
      <c r="BR2683" s="2" t="s">
        <v>5489</v>
      </c>
      <c r="BS2683" s="2">
        <v>145849529</v>
      </c>
      <c r="BT2683" s="2"/>
    </row>
    <row r="2684" spans="1:72" x14ac:dyDescent="0.3">
      <c r="A2684" s="47" t="s">
        <v>211</v>
      </c>
      <c r="B2684" s="2" t="s">
        <v>3815</v>
      </c>
      <c r="C2684" s="2" t="s">
        <v>3816</v>
      </c>
      <c r="D2684" s="2">
        <v>152308696</v>
      </c>
      <c r="E2684" s="2">
        <v>152308696</v>
      </c>
      <c r="F2684" s="2" t="s">
        <v>3817</v>
      </c>
      <c r="G2684" s="2" t="s">
        <v>3818</v>
      </c>
      <c r="H2684" s="2" t="s">
        <v>3819</v>
      </c>
      <c r="I2684" s="2" t="s">
        <v>3894</v>
      </c>
      <c r="J2684" s="2" t="s">
        <v>3894</v>
      </c>
      <c r="K2684" s="2" t="s">
        <v>3851</v>
      </c>
      <c r="L2684" s="2" t="s">
        <v>39755</v>
      </c>
      <c r="M2684" s="2" t="s">
        <v>5</v>
      </c>
      <c r="N2684" s="2" t="s">
        <v>3823</v>
      </c>
      <c r="O2684" s="2" t="s">
        <v>3894</v>
      </c>
      <c r="P2684" s="2" t="s">
        <v>3894</v>
      </c>
      <c r="Q2684" s="2" t="s">
        <v>3951</v>
      </c>
      <c r="R2684" s="47" t="s">
        <v>3952</v>
      </c>
      <c r="S2684" s="2">
        <v>620</v>
      </c>
      <c r="T2684" s="2">
        <v>411</v>
      </c>
      <c r="U2684" s="2">
        <v>209</v>
      </c>
      <c r="V2684" s="2"/>
      <c r="W2684" s="2"/>
      <c r="X2684" s="2"/>
      <c r="Y2684" s="2" t="s">
        <v>3953</v>
      </c>
      <c r="Z2684" s="2" t="s">
        <v>3851</v>
      </c>
      <c r="AA2684" s="2" t="s">
        <v>3954</v>
      </c>
      <c r="AB2684" s="2" t="s">
        <v>3951</v>
      </c>
      <c r="AC2684" s="2" t="s">
        <v>3828</v>
      </c>
      <c r="AD2684" s="2" t="s">
        <v>3660</v>
      </c>
      <c r="AE2684" s="47" t="s">
        <v>39756</v>
      </c>
      <c r="AF2684" s="47" t="s">
        <v>39757</v>
      </c>
      <c r="AG2684" s="47" t="s">
        <v>39758</v>
      </c>
      <c r="AH2684" s="47" t="s">
        <v>9223</v>
      </c>
      <c r="AI2684" s="47" t="s">
        <v>39759</v>
      </c>
      <c r="AJ2684" s="2" t="s">
        <v>39760</v>
      </c>
      <c r="AK2684" s="2">
        <v>-1</v>
      </c>
      <c r="AL2684" s="2" t="s">
        <v>211</v>
      </c>
      <c r="AM2684" s="2" t="s">
        <v>3835</v>
      </c>
      <c r="AN2684" s="2" t="s">
        <v>3961</v>
      </c>
      <c r="AO2684" s="2" t="s">
        <v>3837</v>
      </c>
      <c r="AP2684" s="2" t="s">
        <v>3838</v>
      </c>
      <c r="AQ2684" s="2" t="s">
        <v>3962</v>
      </c>
      <c r="AR2684" s="2" t="s">
        <v>3963</v>
      </c>
      <c r="AS2684" s="2" t="s">
        <v>3964</v>
      </c>
      <c r="AT2684" s="2"/>
      <c r="AU2684" s="2" t="s">
        <v>3965</v>
      </c>
      <c r="AV2684" s="2"/>
      <c r="AW2684" s="2" t="s">
        <v>7922</v>
      </c>
      <c r="AX2684" s="2" t="s">
        <v>3930</v>
      </c>
      <c r="AY2684" s="47" t="s">
        <v>3952</v>
      </c>
      <c r="AZ2684" s="2"/>
      <c r="BA2684" s="2" t="s">
        <v>39761</v>
      </c>
      <c r="BB2684" s="2"/>
      <c r="BC2684" s="2"/>
      <c r="BD2684" s="2"/>
      <c r="BE2684" s="2"/>
      <c r="BF2684" s="2"/>
      <c r="BG2684" s="2"/>
      <c r="BH2684" s="2"/>
      <c r="BI2684" s="2" t="s">
        <v>6274</v>
      </c>
      <c r="BJ2684" s="2">
        <v>0.1</v>
      </c>
      <c r="BK2684" s="2"/>
      <c r="BL2684" s="2" t="s">
        <v>3846</v>
      </c>
      <c r="BM2684" s="2" t="s">
        <v>3847</v>
      </c>
      <c r="BN2684" s="2">
        <v>1</v>
      </c>
      <c r="BO2684" s="2">
        <v>1.1000000000000001</v>
      </c>
      <c r="BP2684" s="2">
        <v>1</v>
      </c>
      <c r="BQ2684" s="2" t="s">
        <v>3848</v>
      </c>
      <c r="BR2684" s="2" t="s">
        <v>6358</v>
      </c>
      <c r="BS2684" s="2">
        <v>152308696</v>
      </c>
      <c r="BT2684" s="2"/>
    </row>
    <row r="2685" spans="1:72" x14ac:dyDescent="0.3">
      <c r="A2685" s="47" t="s">
        <v>39762</v>
      </c>
      <c r="B2685" s="2" t="s">
        <v>3815</v>
      </c>
      <c r="C2685" s="2" t="s">
        <v>3816</v>
      </c>
      <c r="D2685" s="2">
        <v>161230823</v>
      </c>
      <c r="E2685" s="2">
        <v>161230823</v>
      </c>
      <c r="F2685" s="2" t="s">
        <v>3817</v>
      </c>
      <c r="G2685" s="2" t="s">
        <v>3818</v>
      </c>
      <c r="H2685" s="2" t="s">
        <v>3819</v>
      </c>
      <c r="I2685" s="2" t="s">
        <v>3851</v>
      </c>
      <c r="J2685" s="2" t="s">
        <v>3851</v>
      </c>
      <c r="K2685" s="2" t="s">
        <v>3821</v>
      </c>
      <c r="L2685" s="2" t="s">
        <v>39763</v>
      </c>
      <c r="M2685" s="2" t="s">
        <v>5</v>
      </c>
      <c r="N2685" s="2" t="s">
        <v>3823</v>
      </c>
      <c r="O2685" s="2" t="s">
        <v>3851</v>
      </c>
      <c r="P2685" s="2" t="s">
        <v>3851</v>
      </c>
      <c r="Q2685" s="2" t="s">
        <v>39764</v>
      </c>
      <c r="R2685" s="47" t="s">
        <v>3897</v>
      </c>
      <c r="S2685" s="2">
        <v>198</v>
      </c>
      <c r="T2685" s="2">
        <v>107</v>
      </c>
      <c r="U2685" s="2">
        <v>91</v>
      </c>
      <c r="V2685" s="2"/>
      <c r="W2685" s="2"/>
      <c r="X2685" s="2"/>
      <c r="Y2685" s="2" t="s">
        <v>39765</v>
      </c>
      <c r="Z2685" s="2" t="s">
        <v>3821</v>
      </c>
      <c r="AA2685" s="2" t="s">
        <v>39766</v>
      </c>
      <c r="AB2685" s="2" t="s">
        <v>39764</v>
      </c>
      <c r="AC2685" s="2" t="s">
        <v>3828</v>
      </c>
      <c r="AD2685" s="2" t="s">
        <v>3660</v>
      </c>
      <c r="AE2685" s="47" t="s">
        <v>39767</v>
      </c>
      <c r="AF2685" s="47" t="s">
        <v>39768</v>
      </c>
      <c r="AG2685" s="47" t="s">
        <v>39769</v>
      </c>
      <c r="AH2685" s="47" t="s">
        <v>3922</v>
      </c>
      <c r="AI2685" s="47" t="s">
        <v>8712</v>
      </c>
      <c r="AJ2685" s="2" t="s">
        <v>39763</v>
      </c>
      <c r="AK2685" s="2">
        <v>-1</v>
      </c>
      <c r="AL2685" s="2" t="s">
        <v>39762</v>
      </c>
      <c r="AM2685" s="2" t="s">
        <v>3835</v>
      </c>
      <c r="AN2685" s="2" t="s">
        <v>39770</v>
      </c>
      <c r="AO2685" s="2" t="s">
        <v>3837</v>
      </c>
      <c r="AP2685" s="2" t="s">
        <v>3838</v>
      </c>
      <c r="AQ2685" s="2" t="s">
        <v>39771</v>
      </c>
      <c r="AR2685" s="2" t="s">
        <v>39772</v>
      </c>
      <c r="AS2685" s="2" t="s">
        <v>39773</v>
      </c>
      <c r="AT2685" s="2"/>
      <c r="AU2685" s="2" t="s">
        <v>39774</v>
      </c>
      <c r="AV2685" s="2"/>
      <c r="AW2685" s="2" t="s">
        <v>3889</v>
      </c>
      <c r="AX2685" s="2" t="s">
        <v>7510</v>
      </c>
      <c r="AY2685" s="47" t="s">
        <v>3897</v>
      </c>
      <c r="AZ2685" s="2"/>
      <c r="BA2685" s="2" t="s">
        <v>39775</v>
      </c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 t="s">
        <v>3846</v>
      </c>
      <c r="BM2685" s="2" t="s">
        <v>3847</v>
      </c>
      <c r="BN2685" s="2">
        <v>1</v>
      </c>
      <c r="BO2685" s="2"/>
      <c r="BP2685" s="2">
        <v>1</v>
      </c>
      <c r="BQ2685" s="2" t="s">
        <v>3848</v>
      </c>
      <c r="BR2685" s="2" t="s">
        <v>4233</v>
      </c>
      <c r="BS2685" s="2">
        <v>161230823</v>
      </c>
      <c r="BT2685" s="2"/>
    </row>
    <row r="2686" spans="1:72" x14ac:dyDescent="0.3">
      <c r="A2686" s="47" t="s">
        <v>14738</v>
      </c>
      <c r="B2686" s="2" t="s">
        <v>3815</v>
      </c>
      <c r="C2686" s="2" t="s">
        <v>3816</v>
      </c>
      <c r="D2686" s="2">
        <v>171532674</v>
      </c>
      <c r="E2686" s="2">
        <v>171532674</v>
      </c>
      <c r="F2686" s="2" t="s">
        <v>3817</v>
      </c>
      <c r="G2686" s="2" t="s">
        <v>3818</v>
      </c>
      <c r="H2686" s="2" t="s">
        <v>3819</v>
      </c>
      <c r="I2686" s="2" t="s">
        <v>3851</v>
      </c>
      <c r="J2686" s="2" t="s">
        <v>3851</v>
      </c>
      <c r="K2686" s="2" t="s">
        <v>3821</v>
      </c>
      <c r="L2686" s="2" t="s">
        <v>39776</v>
      </c>
      <c r="M2686" s="2" t="s">
        <v>5</v>
      </c>
      <c r="N2686" s="2" t="s">
        <v>3823</v>
      </c>
      <c r="O2686" s="2" t="s">
        <v>3851</v>
      </c>
      <c r="P2686" s="2" t="s">
        <v>3851</v>
      </c>
      <c r="Q2686" s="2" t="s">
        <v>14740</v>
      </c>
      <c r="R2686" s="47" t="s">
        <v>39777</v>
      </c>
      <c r="S2686" s="2">
        <v>469</v>
      </c>
      <c r="T2686" s="2">
        <v>235</v>
      </c>
      <c r="U2686" s="2">
        <v>234</v>
      </c>
      <c r="V2686" s="2"/>
      <c r="W2686" s="2"/>
      <c r="X2686" s="2"/>
      <c r="Y2686" s="2" t="s">
        <v>14741</v>
      </c>
      <c r="Z2686" s="2" t="s">
        <v>3821</v>
      </c>
      <c r="AA2686" s="2" t="s">
        <v>14742</v>
      </c>
      <c r="AB2686" s="2" t="s">
        <v>14740</v>
      </c>
      <c r="AC2686" s="2" t="s">
        <v>3828</v>
      </c>
      <c r="AD2686" s="2" t="s">
        <v>3660</v>
      </c>
      <c r="AE2686" s="47" t="s">
        <v>39778</v>
      </c>
      <c r="AF2686" s="47" t="s">
        <v>39779</v>
      </c>
      <c r="AG2686" s="47" t="s">
        <v>39780</v>
      </c>
      <c r="AH2686" s="47" t="s">
        <v>4122</v>
      </c>
      <c r="AI2686" s="47" t="s">
        <v>4123</v>
      </c>
      <c r="AJ2686" s="2" t="s">
        <v>39776</v>
      </c>
      <c r="AK2686" s="2">
        <v>1</v>
      </c>
      <c r="AL2686" s="2" t="s">
        <v>14738</v>
      </c>
      <c r="AM2686" s="2" t="s">
        <v>3835</v>
      </c>
      <c r="AN2686" s="2" t="s">
        <v>14746</v>
      </c>
      <c r="AO2686" s="2" t="s">
        <v>3837</v>
      </c>
      <c r="AP2686" s="2" t="s">
        <v>3838</v>
      </c>
      <c r="AQ2686" s="2"/>
      <c r="AR2686" s="2" t="s">
        <v>14747</v>
      </c>
      <c r="AS2686" s="2" t="s">
        <v>14748</v>
      </c>
      <c r="AT2686" s="2" t="s">
        <v>14749</v>
      </c>
      <c r="AU2686" s="2" t="s">
        <v>14750</v>
      </c>
      <c r="AV2686" s="2"/>
      <c r="AW2686" s="2" t="s">
        <v>39781</v>
      </c>
      <c r="AX2686" s="2" t="s">
        <v>5420</v>
      </c>
      <c r="AY2686" s="47" t="s">
        <v>39777</v>
      </c>
      <c r="AZ2686" s="2"/>
      <c r="BA2686" s="2" t="s">
        <v>39782</v>
      </c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 t="s">
        <v>3846</v>
      </c>
      <c r="BM2686" s="2" t="s">
        <v>3847</v>
      </c>
      <c r="BN2686" s="2"/>
      <c r="BO2686" s="2"/>
      <c r="BP2686" s="2"/>
      <c r="BQ2686" s="2" t="s">
        <v>3848</v>
      </c>
      <c r="BR2686" s="2" t="s">
        <v>4135</v>
      </c>
      <c r="BS2686" s="2">
        <v>171532674</v>
      </c>
      <c r="BT2686" s="2"/>
    </row>
    <row r="2687" spans="1:72" x14ac:dyDescent="0.3">
      <c r="A2687" s="47" t="s">
        <v>39783</v>
      </c>
      <c r="B2687" s="2" t="s">
        <v>3815</v>
      </c>
      <c r="C2687" s="2" t="s">
        <v>3816</v>
      </c>
      <c r="D2687" s="2">
        <v>248488677</v>
      </c>
      <c r="E2687" s="2">
        <v>248488677</v>
      </c>
      <c r="F2687" s="2" t="s">
        <v>3817</v>
      </c>
      <c r="G2687" s="2" t="s">
        <v>3818</v>
      </c>
      <c r="H2687" s="2" t="s">
        <v>3819</v>
      </c>
      <c r="I2687" s="2" t="s">
        <v>3894</v>
      </c>
      <c r="J2687" s="2" t="s">
        <v>3894</v>
      </c>
      <c r="K2687" s="2" t="s">
        <v>3820</v>
      </c>
      <c r="L2687" s="2" t="s">
        <v>39784</v>
      </c>
      <c r="M2687" s="2" t="s">
        <v>5</v>
      </c>
      <c r="N2687" s="2" t="s">
        <v>3823</v>
      </c>
      <c r="O2687" s="2" t="s">
        <v>3894</v>
      </c>
      <c r="P2687" s="2" t="s">
        <v>3894</v>
      </c>
      <c r="Q2687" s="2" t="s">
        <v>39785</v>
      </c>
      <c r="R2687" s="47" t="s">
        <v>5028</v>
      </c>
      <c r="S2687" s="2">
        <v>541</v>
      </c>
      <c r="T2687" s="2">
        <v>348</v>
      </c>
      <c r="U2687" s="2">
        <v>193</v>
      </c>
      <c r="V2687" s="2"/>
      <c r="W2687" s="2"/>
      <c r="X2687" s="2"/>
      <c r="Y2687" s="2" t="s">
        <v>39786</v>
      </c>
      <c r="Z2687" s="2" t="s">
        <v>3820</v>
      </c>
      <c r="AA2687" s="2" t="s">
        <v>39787</v>
      </c>
      <c r="AB2687" s="2" t="s">
        <v>39785</v>
      </c>
      <c r="AC2687" s="2" t="s">
        <v>3828</v>
      </c>
      <c r="AD2687" s="2" t="s">
        <v>3660</v>
      </c>
      <c r="AE2687" s="47" t="s">
        <v>39788</v>
      </c>
      <c r="AF2687" s="47" t="s">
        <v>39789</v>
      </c>
      <c r="AG2687" s="47" t="s">
        <v>39790</v>
      </c>
      <c r="AH2687" s="47" t="s">
        <v>5307</v>
      </c>
      <c r="AI2687" s="47" t="s">
        <v>24388</v>
      </c>
      <c r="AJ2687" s="2" t="s">
        <v>39791</v>
      </c>
      <c r="AK2687" s="2">
        <v>1</v>
      </c>
      <c r="AL2687" s="2" t="s">
        <v>39783</v>
      </c>
      <c r="AM2687" s="2" t="s">
        <v>3835</v>
      </c>
      <c r="AN2687" s="2" t="s">
        <v>39792</v>
      </c>
      <c r="AO2687" s="2" t="s">
        <v>3837</v>
      </c>
      <c r="AP2687" s="2" t="s">
        <v>3838</v>
      </c>
      <c r="AQ2687" s="2" t="s">
        <v>39793</v>
      </c>
      <c r="AR2687" s="2" t="s">
        <v>39794</v>
      </c>
      <c r="AS2687" s="2" t="s">
        <v>39795</v>
      </c>
      <c r="AT2687" s="2"/>
      <c r="AU2687" s="2" t="s">
        <v>39796</v>
      </c>
      <c r="AV2687" s="2"/>
      <c r="AW2687" s="2" t="s">
        <v>3843</v>
      </c>
      <c r="AX2687" s="2" t="s">
        <v>19173</v>
      </c>
      <c r="AY2687" s="47" t="s">
        <v>5028</v>
      </c>
      <c r="AZ2687" s="2"/>
      <c r="BA2687" s="2" t="s">
        <v>39797</v>
      </c>
      <c r="BB2687" s="2"/>
      <c r="BC2687" s="2"/>
      <c r="BD2687" s="2"/>
      <c r="BE2687" s="2"/>
      <c r="BF2687" s="2"/>
      <c r="BG2687" s="2"/>
      <c r="BH2687" s="2"/>
      <c r="BI2687" s="2"/>
      <c r="BJ2687" s="2">
        <v>0.1</v>
      </c>
      <c r="BK2687" s="2"/>
      <c r="BL2687" s="2" t="s">
        <v>3846</v>
      </c>
      <c r="BM2687" s="2" t="s">
        <v>3847</v>
      </c>
      <c r="BN2687" s="2"/>
      <c r="BO2687" s="2">
        <v>0.1</v>
      </c>
      <c r="BP2687" s="2"/>
      <c r="BQ2687" s="2" t="s">
        <v>3848</v>
      </c>
      <c r="BR2687" s="2" t="s">
        <v>17302</v>
      </c>
      <c r="BS2687" s="2">
        <v>248488677</v>
      </c>
      <c r="BT2687" s="2"/>
    </row>
    <row r="2688" spans="1:72" x14ac:dyDescent="0.3">
      <c r="A2688" s="47" t="s">
        <v>32737</v>
      </c>
      <c r="B2688" s="2" t="s">
        <v>3815</v>
      </c>
      <c r="C2688" s="2" t="s">
        <v>4027</v>
      </c>
      <c r="D2688" s="2">
        <v>9910748</v>
      </c>
      <c r="E2688" s="2">
        <v>9910749</v>
      </c>
      <c r="F2688" s="2" t="s">
        <v>3817</v>
      </c>
      <c r="G2688" s="2" t="s">
        <v>3818</v>
      </c>
      <c r="H2688" s="2" t="s">
        <v>4028</v>
      </c>
      <c r="I2688" s="2" t="s">
        <v>4030</v>
      </c>
      <c r="J2688" s="2" t="s">
        <v>4030</v>
      </c>
      <c r="K2688" s="2" t="s">
        <v>10400</v>
      </c>
      <c r="L2688" s="2" t="s">
        <v>3914</v>
      </c>
      <c r="M2688" s="2" t="s">
        <v>5</v>
      </c>
      <c r="N2688" s="2" t="s">
        <v>3823</v>
      </c>
      <c r="O2688" s="2" t="s">
        <v>4030</v>
      </c>
      <c r="P2688" s="2" t="s">
        <v>4030</v>
      </c>
      <c r="Q2688" s="2" t="s">
        <v>32738</v>
      </c>
      <c r="R2688" s="47" t="s">
        <v>4097</v>
      </c>
      <c r="S2688" s="2">
        <v>175</v>
      </c>
      <c r="T2688" s="2">
        <v>91</v>
      </c>
      <c r="U2688" s="2">
        <v>84</v>
      </c>
      <c r="V2688" s="2"/>
      <c r="W2688" s="2"/>
      <c r="X2688" s="2"/>
      <c r="Y2688" s="2" t="s">
        <v>32739</v>
      </c>
      <c r="Z2688" s="2" t="s">
        <v>10400</v>
      </c>
      <c r="AA2688" s="2" t="s">
        <v>32740</v>
      </c>
      <c r="AB2688" s="2" t="s">
        <v>32738</v>
      </c>
      <c r="AC2688" s="2" t="s">
        <v>3828</v>
      </c>
      <c r="AD2688" s="2" t="s">
        <v>3660</v>
      </c>
      <c r="AE2688" s="47" t="s">
        <v>32741</v>
      </c>
      <c r="AF2688" s="47" t="s">
        <v>32742</v>
      </c>
      <c r="AG2688" s="47" t="s">
        <v>32743</v>
      </c>
      <c r="AH2688" s="47" t="s">
        <v>5360</v>
      </c>
      <c r="AI2688" s="47" t="s">
        <v>32744</v>
      </c>
      <c r="AJ2688" s="2"/>
      <c r="AK2688" s="2">
        <v>1</v>
      </c>
      <c r="AL2688" s="2" t="s">
        <v>32737</v>
      </c>
      <c r="AM2688" s="2" t="s">
        <v>3835</v>
      </c>
      <c r="AN2688" s="2" t="s">
        <v>32745</v>
      </c>
      <c r="AO2688" s="2" t="s">
        <v>3837</v>
      </c>
      <c r="AP2688" s="2" t="s">
        <v>3838</v>
      </c>
      <c r="AQ2688" s="2" t="s">
        <v>32746</v>
      </c>
      <c r="AR2688" s="2" t="s">
        <v>32747</v>
      </c>
      <c r="AS2688" s="2" t="s">
        <v>32748</v>
      </c>
      <c r="AT2688" s="2"/>
      <c r="AU2688" s="2" t="s">
        <v>32749</v>
      </c>
      <c r="AV2688" s="2"/>
      <c r="AW2688" s="2" t="s">
        <v>4469</v>
      </c>
      <c r="AX2688" s="2" t="s">
        <v>3930</v>
      </c>
      <c r="AY2688" s="47" t="s">
        <v>4097</v>
      </c>
      <c r="AZ2688" s="2"/>
      <c r="BA2688" s="2" t="s">
        <v>32750</v>
      </c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 t="s">
        <v>3846</v>
      </c>
      <c r="BM2688" s="2" t="s">
        <v>4049</v>
      </c>
      <c r="BN2688" s="2">
        <v>1</v>
      </c>
      <c r="BO2688" s="2"/>
      <c r="BP2688" s="2"/>
      <c r="BQ2688" s="2" t="s">
        <v>3848</v>
      </c>
      <c r="BR2688" s="2" t="s">
        <v>32751</v>
      </c>
      <c r="BS2688" s="2">
        <v>9910748</v>
      </c>
      <c r="BT2688" s="2"/>
    </row>
    <row r="2689" spans="1:72" x14ac:dyDescent="0.3">
      <c r="A2689" s="47" t="s">
        <v>39798</v>
      </c>
      <c r="B2689" s="2" t="s">
        <v>3815</v>
      </c>
      <c r="C2689" s="2" t="s">
        <v>4027</v>
      </c>
      <c r="D2689" s="2">
        <v>27306263</v>
      </c>
      <c r="E2689" s="2">
        <v>27306263</v>
      </c>
      <c r="F2689" s="2" t="s">
        <v>3817</v>
      </c>
      <c r="G2689" s="2" t="s">
        <v>3818</v>
      </c>
      <c r="H2689" s="2" t="s">
        <v>3819</v>
      </c>
      <c r="I2689" s="2" t="s">
        <v>3821</v>
      </c>
      <c r="J2689" s="2" t="s">
        <v>3821</v>
      </c>
      <c r="K2689" s="2" t="s">
        <v>3851</v>
      </c>
      <c r="L2689" s="2" t="s">
        <v>3914</v>
      </c>
      <c r="M2689" s="2" t="s">
        <v>5</v>
      </c>
      <c r="N2689" s="2" t="s">
        <v>3823</v>
      </c>
      <c r="O2689" s="2" t="s">
        <v>3821</v>
      </c>
      <c r="P2689" s="2" t="s">
        <v>3821</v>
      </c>
      <c r="Q2689" s="2" t="s">
        <v>39799</v>
      </c>
      <c r="R2689" s="47" t="s">
        <v>3874</v>
      </c>
      <c r="S2689" s="2">
        <v>114</v>
      </c>
      <c r="T2689" s="2">
        <v>53</v>
      </c>
      <c r="U2689" s="2">
        <v>61</v>
      </c>
      <c r="V2689" s="2"/>
      <c r="W2689" s="2"/>
      <c r="X2689" s="2"/>
      <c r="Y2689" s="2" t="s">
        <v>39800</v>
      </c>
      <c r="Z2689" s="2" t="s">
        <v>3851</v>
      </c>
      <c r="AA2689" s="2" t="s">
        <v>39801</v>
      </c>
      <c r="AB2689" s="2" t="s">
        <v>39799</v>
      </c>
      <c r="AC2689" s="2" t="s">
        <v>3828</v>
      </c>
      <c r="AD2689" s="2" t="s">
        <v>3660</v>
      </c>
      <c r="AE2689" s="47" t="s">
        <v>39802</v>
      </c>
      <c r="AF2689" s="47" t="s">
        <v>39803</v>
      </c>
      <c r="AG2689" s="47" t="s">
        <v>39804</v>
      </c>
      <c r="AH2689" s="47" t="s">
        <v>4428</v>
      </c>
      <c r="AI2689" s="47" t="s">
        <v>4429</v>
      </c>
      <c r="AJ2689" s="2"/>
      <c r="AK2689" s="2">
        <v>1</v>
      </c>
      <c r="AL2689" s="2" t="s">
        <v>39798</v>
      </c>
      <c r="AM2689" s="2" t="s">
        <v>3835</v>
      </c>
      <c r="AN2689" s="2" t="s">
        <v>39805</v>
      </c>
      <c r="AO2689" s="2" t="s">
        <v>3837</v>
      </c>
      <c r="AP2689" s="2" t="s">
        <v>3838</v>
      </c>
      <c r="AQ2689" s="2" t="s">
        <v>39806</v>
      </c>
      <c r="AR2689" s="2" t="s">
        <v>39807</v>
      </c>
      <c r="AS2689" s="2" t="s">
        <v>39808</v>
      </c>
      <c r="AT2689" s="2"/>
      <c r="AU2689" s="2" t="s">
        <v>39809</v>
      </c>
      <c r="AV2689" s="2"/>
      <c r="AW2689" s="2" t="s">
        <v>3843</v>
      </c>
      <c r="AX2689" s="2" t="s">
        <v>9448</v>
      </c>
      <c r="AY2689" s="47" t="s">
        <v>3874</v>
      </c>
      <c r="AZ2689" s="2"/>
      <c r="BA2689" s="2" t="s">
        <v>39810</v>
      </c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 t="s">
        <v>3846</v>
      </c>
      <c r="BM2689" s="2" t="s">
        <v>3847</v>
      </c>
      <c r="BN2689" s="2">
        <v>1</v>
      </c>
      <c r="BO2689" s="2"/>
      <c r="BP2689" s="2"/>
      <c r="BQ2689" s="2" t="s">
        <v>3848</v>
      </c>
      <c r="BR2689" s="2" t="s">
        <v>4437</v>
      </c>
      <c r="BS2689" s="2">
        <v>27306263</v>
      </c>
      <c r="BT2689" s="2"/>
    </row>
    <row r="2690" spans="1:72" x14ac:dyDescent="0.3">
      <c r="A2690" s="47" t="s">
        <v>39811</v>
      </c>
      <c r="B2690" s="2" t="s">
        <v>3815</v>
      </c>
      <c r="C2690" s="2" t="s">
        <v>4027</v>
      </c>
      <c r="D2690" s="2">
        <v>38298454</v>
      </c>
      <c r="E2690" s="2">
        <v>38298454</v>
      </c>
      <c r="F2690" s="2" t="s">
        <v>3817</v>
      </c>
      <c r="G2690" s="2" t="s">
        <v>3818</v>
      </c>
      <c r="H2690" s="2" t="s">
        <v>3819</v>
      </c>
      <c r="I2690" s="2" t="s">
        <v>3820</v>
      </c>
      <c r="J2690" s="2" t="s">
        <v>3820</v>
      </c>
      <c r="K2690" s="2" t="s">
        <v>3851</v>
      </c>
      <c r="L2690" s="2" t="s">
        <v>3914</v>
      </c>
      <c r="M2690" s="2" t="s">
        <v>5</v>
      </c>
      <c r="N2690" s="2" t="s">
        <v>3823</v>
      </c>
      <c r="O2690" s="2" t="s">
        <v>3820</v>
      </c>
      <c r="P2690" s="2" t="s">
        <v>3820</v>
      </c>
      <c r="Q2690" s="2" t="s">
        <v>39812</v>
      </c>
      <c r="R2690" s="47" t="s">
        <v>15133</v>
      </c>
      <c r="S2690" s="2">
        <v>276</v>
      </c>
      <c r="T2690" s="2">
        <v>143</v>
      </c>
      <c r="U2690" s="2">
        <v>133</v>
      </c>
      <c r="V2690" s="2"/>
      <c r="W2690" s="2"/>
      <c r="X2690" s="2"/>
      <c r="Y2690" s="2" t="s">
        <v>39813</v>
      </c>
      <c r="Z2690" s="2" t="s">
        <v>3851</v>
      </c>
      <c r="AA2690" s="2" t="s">
        <v>39814</v>
      </c>
      <c r="AB2690" s="2" t="s">
        <v>39812</v>
      </c>
      <c r="AC2690" s="2" t="s">
        <v>3828</v>
      </c>
      <c r="AD2690" s="2" t="s">
        <v>3660</v>
      </c>
      <c r="AE2690" s="47" t="s">
        <v>39815</v>
      </c>
      <c r="AF2690" s="47" t="s">
        <v>39816</v>
      </c>
      <c r="AG2690" s="47" t="s">
        <v>39817</v>
      </c>
      <c r="AH2690" s="47" t="s">
        <v>12830</v>
      </c>
      <c r="AI2690" s="47" t="s">
        <v>39818</v>
      </c>
      <c r="AJ2690" s="2"/>
      <c r="AK2690" s="2">
        <v>-1</v>
      </c>
      <c r="AL2690" s="2" t="s">
        <v>39811</v>
      </c>
      <c r="AM2690" s="2" t="s">
        <v>3835</v>
      </c>
      <c r="AN2690" s="2" t="s">
        <v>39819</v>
      </c>
      <c r="AO2690" s="2" t="s">
        <v>3837</v>
      </c>
      <c r="AP2690" s="2" t="s">
        <v>3838</v>
      </c>
      <c r="AQ2690" s="2" t="s">
        <v>39820</v>
      </c>
      <c r="AR2690" s="2" t="s">
        <v>39821</v>
      </c>
      <c r="AS2690" s="2" t="s">
        <v>39822</v>
      </c>
      <c r="AT2690" s="2"/>
      <c r="AU2690" s="2" t="s">
        <v>39823</v>
      </c>
      <c r="AV2690" s="2"/>
      <c r="AW2690" s="2" t="s">
        <v>4469</v>
      </c>
      <c r="AX2690" s="2" t="s">
        <v>15156</v>
      </c>
      <c r="AY2690" s="47" t="s">
        <v>15133</v>
      </c>
      <c r="AZ2690" s="2"/>
      <c r="BA2690" s="2" t="s">
        <v>39824</v>
      </c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 t="s">
        <v>3846</v>
      </c>
      <c r="BM2690" s="2" t="s">
        <v>3847</v>
      </c>
      <c r="BN2690" s="2">
        <v>1</v>
      </c>
      <c r="BO2690" s="2"/>
      <c r="BP2690" s="2"/>
      <c r="BQ2690" s="2" t="s">
        <v>3848</v>
      </c>
      <c r="BR2690" s="2" t="s">
        <v>3310</v>
      </c>
      <c r="BS2690" s="2">
        <v>38298454</v>
      </c>
      <c r="BT2690" s="2"/>
    </row>
    <row r="2691" spans="1:72" x14ac:dyDescent="0.3">
      <c r="A2691" s="47" t="s">
        <v>39825</v>
      </c>
      <c r="B2691" s="2" t="s">
        <v>3815</v>
      </c>
      <c r="C2691" s="2" t="s">
        <v>4027</v>
      </c>
      <c r="D2691" s="2">
        <v>43291766</v>
      </c>
      <c r="E2691" s="2">
        <v>43291766</v>
      </c>
      <c r="F2691" s="2" t="s">
        <v>3817</v>
      </c>
      <c r="G2691" s="2" t="s">
        <v>3818</v>
      </c>
      <c r="H2691" s="2" t="s">
        <v>3819</v>
      </c>
      <c r="I2691" s="2" t="s">
        <v>3851</v>
      </c>
      <c r="J2691" s="2" t="s">
        <v>3851</v>
      </c>
      <c r="K2691" s="2" t="s">
        <v>3820</v>
      </c>
      <c r="L2691" s="2" t="s">
        <v>39826</v>
      </c>
      <c r="M2691" s="2" t="s">
        <v>5</v>
      </c>
      <c r="N2691" s="2" t="s">
        <v>3823</v>
      </c>
      <c r="O2691" s="2" t="s">
        <v>3851</v>
      </c>
      <c r="P2691" s="2" t="s">
        <v>3851</v>
      </c>
      <c r="Q2691" s="2" t="s">
        <v>39827</v>
      </c>
      <c r="R2691" s="47" t="s">
        <v>39828</v>
      </c>
      <c r="S2691" s="2">
        <v>135</v>
      </c>
      <c r="T2691" s="2">
        <v>85</v>
      </c>
      <c r="U2691" s="2">
        <v>50</v>
      </c>
      <c r="V2691" s="2"/>
      <c r="W2691" s="2"/>
      <c r="X2691" s="2"/>
      <c r="Y2691" s="2" t="s">
        <v>39829</v>
      </c>
      <c r="Z2691" s="2" t="s">
        <v>3820</v>
      </c>
      <c r="AA2691" s="2" t="s">
        <v>39830</v>
      </c>
      <c r="AB2691" s="2" t="s">
        <v>39827</v>
      </c>
      <c r="AC2691" s="2" t="s">
        <v>3828</v>
      </c>
      <c r="AD2691" s="2" t="s">
        <v>3877</v>
      </c>
      <c r="AE2691" s="47" t="s">
        <v>39831</v>
      </c>
      <c r="AF2691" s="47" t="s">
        <v>39832</v>
      </c>
      <c r="AG2691" s="47" t="s">
        <v>39833</v>
      </c>
      <c r="AH2691" s="47" t="s">
        <v>8946</v>
      </c>
      <c r="AI2691" s="47" t="s">
        <v>24840</v>
      </c>
      <c r="AJ2691" s="2" t="s">
        <v>39826</v>
      </c>
      <c r="AK2691" s="2">
        <v>-1</v>
      </c>
      <c r="AL2691" s="2" t="s">
        <v>39825</v>
      </c>
      <c r="AM2691" s="2" t="s">
        <v>3835</v>
      </c>
      <c r="AN2691" s="2" t="s">
        <v>39834</v>
      </c>
      <c r="AO2691" s="2" t="s">
        <v>3837</v>
      </c>
      <c r="AP2691" s="2" t="s">
        <v>3838</v>
      </c>
      <c r="AQ2691" s="2" t="s">
        <v>39835</v>
      </c>
      <c r="AR2691" s="2" t="s">
        <v>39836</v>
      </c>
      <c r="AS2691" s="2" t="s">
        <v>39837</v>
      </c>
      <c r="AT2691" s="2"/>
      <c r="AU2691" s="2" t="s">
        <v>39838</v>
      </c>
      <c r="AV2691" s="2"/>
      <c r="AW2691" s="2" t="s">
        <v>4669</v>
      </c>
      <c r="AX2691" s="2" t="s">
        <v>39839</v>
      </c>
      <c r="AY2691" s="47" t="s">
        <v>39828</v>
      </c>
      <c r="AZ2691" s="2"/>
      <c r="BA2691" s="2" t="s">
        <v>39840</v>
      </c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 t="s">
        <v>3846</v>
      </c>
      <c r="BM2691" s="2" t="s">
        <v>3847</v>
      </c>
      <c r="BN2691" s="2">
        <v>1</v>
      </c>
      <c r="BO2691" s="2"/>
      <c r="BP2691" s="2"/>
      <c r="BQ2691" s="2" t="s">
        <v>3848</v>
      </c>
      <c r="BR2691" s="2" t="s">
        <v>8135</v>
      </c>
      <c r="BS2691" s="2">
        <v>43291766</v>
      </c>
      <c r="BT2691" s="2"/>
    </row>
    <row r="2692" spans="1:72" x14ac:dyDescent="0.3">
      <c r="A2692" s="47" t="s">
        <v>39825</v>
      </c>
      <c r="B2692" s="2" t="s">
        <v>3815</v>
      </c>
      <c r="C2692" s="2" t="s">
        <v>4027</v>
      </c>
      <c r="D2692" s="2">
        <v>43428200</v>
      </c>
      <c r="E2692" s="2">
        <v>43428200</v>
      </c>
      <c r="F2692" s="2" t="s">
        <v>3817</v>
      </c>
      <c r="G2692" s="2" t="s">
        <v>3818</v>
      </c>
      <c r="H2692" s="2" t="s">
        <v>3819</v>
      </c>
      <c r="I2692" s="2" t="s">
        <v>3894</v>
      </c>
      <c r="J2692" s="2" t="s">
        <v>3894</v>
      </c>
      <c r="K2692" s="2" t="s">
        <v>3820</v>
      </c>
      <c r="L2692" s="2" t="s">
        <v>3914</v>
      </c>
      <c r="M2692" s="2" t="s">
        <v>5</v>
      </c>
      <c r="N2692" s="2" t="s">
        <v>3823</v>
      </c>
      <c r="O2692" s="2" t="s">
        <v>3894</v>
      </c>
      <c r="P2692" s="2" t="s">
        <v>3894</v>
      </c>
      <c r="Q2692" s="2" t="s">
        <v>39827</v>
      </c>
      <c r="R2692" s="47" t="s">
        <v>39841</v>
      </c>
      <c r="S2692" s="2">
        <v>277</v>
      </c>
      <c r="T2692" s="2">
        <v>148</v>
      </c>
      <c r="U2692" s="2">
        <v>129</v>
      </c>
      <c r="V2692" s="2"/>
      <c r="W2692" s="2"/>
      <c r="X2692" s="2"/>
      <c r="Y2692" s="2" t="s">
        <v>39829</v>
      </c>
      <c r="Z2692" s="2" t="s">
        <v>3820</v>
      </c>
      <c r="AA2692" s="2" t="s">
        <v>39830</v>
      </c>
      <c r="AB2692" s="2" t="s">
        <v>39827</v>
      </c>
      <c r="AC2692" s="2" t="s">
        <v>3828</v>
      </c>
      <c r="AD2692" s="2" t="s">
        <v>3660</v>
      </c>
      <c r="AE2692" s="47" t="s">
        <v>39842</v>
      </c>
      <c r="AF2692" s="47" t="s">
        <v>39843</v>
      </c>
      <c r="AG2692" s="47" t="s">
        <v>39844</v>
      </c>
      <c r="AH2692" s="47" t="s">
        <v>12005</v>
      </c>
      <c r="AI2692" s="47" t="s">
        <v>12006</v>
      </c>
      <c r="AJ2692" s="2"/>
      <c r="AK2692" s="2">
        <v>-1</v>
      </c>
      <c r="AL2692" s="2" t="s">
        <v>39825</v>
      </c>
      <c r="AM2692" s="2" t="s">
        <v>3835</v>
      </c>
      <c r="AN2692" s="2" t="s">
        <v>39834</v>
      </c>
      <c r="AO2692" s="2" t="s">
        <v>3837</v>
      </c>
      <c r="AP2692" s="2" t="s">
        <v>3838</v>
      </c>
      <c r="AQ2692" s="2" t="s">
        <v>39835</v>
      </c>
      <c r="AR2692" s="2" t="s">
        <v>39836</v>
      </c>
      <c r="AS2692" s="2" t="s">
        <v>39837</v>
      </c>
      <c r="AT2692" s="2"/>
      <c r="AU2692" s="2" t="s">
        <v>39838</v>
      </c>
      <c r="AV2692" s="2"/>
      <c r="AW2692" s="2" t="s">
        <v>3843</v>
      </c>
      <c r="AX2692" s="2" t="s">
        <v>4559</v>
      </c>
      <c r="AY2692" s="47" t="s">
        <v>39841</v>
      </c>
      <c r="AZ2692" s="2"/>
      <c r="BA2692" s="2" t="s">
        <v>39845</v>
      </c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 t="s">
        <v>3846</v>
      </c>
      <c r="BM2692" s="2" t="s">
        <v>3847</v>
      </c>
      <c r="BN2692" s="2">
        <v>1</v>
      </c>
      <c r="BO2692" s="2"/>
      <c r="BP2692" s="2"/>
      <c r="BQ2692" s="2" t="s">
        <v>3848</v>
      </c>
      <c r="BR2692" s="2" t="s">
        <v>3912</v>
      </c>
      <c r="BS2692" s="2">
        <v>43428200</v>
      </c>
      <c r="BT2692" s="2"/>
    </row>
    <row r="2693" spans="1:72" x14ac:dyDescent="0.3">
      <c r="A2693" s="47" t="s">
        <v>39846</v>
      </c>
      <c r="B2693" s="2" t="s">
        <v>3815</v>
      </c>
      <c r="C2693" s="2" t="s">
        <v>4027</v>
      </c>
      <c r="D2693" s="2">
        <v>74265260</v>
      </c>
      <c r="E2693" s="2">
        <v>74265260</v>
      </c>
      <c r="F2693" s="2" t="s">
        <v>3817</v>
      </c>
      <c r="G2693" s="2" t="s">
        <v>3818</v>
      </c>
      <c r="H2693" s="2" t="s">
        <v>3819</v>
      </c>
      <c r="I2693" s="2" t="s">
        <v>3894</v>
      </c>
      <c r="J2693" s="2" t="s">
        <v>3894</v>
      </c>
      <c r="K2693" s="2" t="s">
        <v>3821</v>
      </c>
      <c r="L2693" s="2" t="s">
        <v>3914</v>
      </c>
      <c r="M2693" s="2" t="s">
        <v>5</v>
      </c>
      <c r="N2693" s="2" t="s">
        <v>3823</v>
      </c>
      <c r="O2693" s="2" t="s">
        <v>3894</v>
      </c>
      <c r="P2693" s="2" t="s">
        <v>3894</v>
      </c>
      <c r="Q2693" s="2" t="s">
        <v>39847</v>
      </c>
      <c r="R2693" s="47" t="s">
        <v>39848</v>
      </c>
      <c r="S2693" s="2">
        <v>167</v>
      </c>
      <c r="T2693" s="2">
        <v>104</v>
      </c>
      <c r="U2693" s="2">
        <v>63</v>
      </c>
      <c r="V2693" s="2"/>
      <c r="W2693" s="2"/>
      <c r="X2693" s="2"/>
      <c r="Y2693" s="2" t="s">
        <v>39849</v>
      </c>
      <c r="Z2693" s="2" t="s">
        <v>3821</v>
      </c>
      <c r="AA2693" s="2" t="s">
        <v>39850</v>
      </c>
      <c r="AB2693" s="2" t="s">
        <v>39847</v>
      </c>
      <c r="AC2693" s="2" t="s">
        <v>3828</v>
      </c>
      <c r="AD2693" s="2" t="s">
        <v>3660</v>
      </c>
      <c r="AE2693" s="47" t="s">
        <v>39851</v>
      </c>
      <c r="AF2693" s="47" t="s">
        <v>39852</v>
      </c>
      <c r="AG2693" s="47" t="s">
        <v>39853</v>
      </c>
      <c r="AH2693" s="47" t="s">
        <v>15263</v>
      </c>
      <c r="AI2693" s="47" t="s">
        <v>15264</v>
      </c>
      <c r="AJ2693" s="2"/>
      <c r="AK2693" s="2">
        <v>-1</v>
      </c>
      <c r="AL2693" s="2" t="s">
        <v>39846</v>
      </c>
      <c r="AM2693" s="2" t="s">
        <v>3835</v>
      </c>
      <c r="AN2693" s="2" t="s">
        <v>39854</v>
      </c>
      <c r="AO2693" s="2" t="s">
        <v>3837</v>
      </c>
      <c r="AP2693" s="2" t="s">
        <v>3838</v>
      </c>
      <c r="AQ2693" s="2" t="s">
        <v>39855</v>
      </c>
      <c r="AR2693" s="2" t="s">
        <v>39856</v>
      </c>
      <c r="AS2693" s="2" t="s">
        <v>39857</v>
      </c>
      <c r="AT2693" s="2"/>
      <c r="AU2693" s="2" t="s">
        <v>39858</v>
      </c>
      <c r="AV2693" s="2"/>
      <c r="AW2693" s="2" t="s">
        <v>5652</v>
      </c>
      <c r="AX2693" s="2" t="s">
        <v>21054</v>
      </c>
      <c r="AY2693" s="47" t="s">
        <v>39848</v>
      </c>
      <c r="AZ2693" s="2"/>
      <c r="BA2693" s="2" t="s">
        <v>39859</v>
      </c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 t="s">
        <v>3846</v>
      </c>
      <c r="BM2693" s="2" t="s">
        <v>3847</v>
      </c>
      <c r="BN2693" s="2">
        <v>5</v>
      </c>
      <c r="BO2693" s="2"/>
      <c r="BP2693" s="2"/>
      <c r="BQ2693" s="2" t="s">
        <v>3848</v>
      </c>
      <c r="BR2693" s="2" t="s">
        <v>5813</v>
      </c>
      <c r="BS2693" s="2">
        <v>74265260</v>
      </c>
      <c r="BT2693" s="2"/>
    </row>
    <row r="2694" spans="1:72" x14ac:dyDescent="0.3">
      <c r="A2694" s="47" t="s">
        <v>39860</v>
      </c>
      <c r="B2694" s="2" t="s">
        <v>3815</v>
      </c>
      <c r="C2694" s="2" t="s">
        <v>4027</v>
      </c>
      <c r="D2694" s="2">
        <v>152120593</v>
      </c>
      <c r="E2694" s="2">
        <v>152120593</v>
      </c>
      <c r="F2694" s="2" t="s">
        <v>3817</v>
      </c>
      <c r="G2694" s="2" t="s">
        <v>3818</v>
      </c>
      <c r="H2694" s="2" t="s">
        <v>3819</v>
      </c>
      <c r="I2694" s="2" t="s">
        <v>3894</v>
      </c>
      <c r="J2694" s="2" t="s">
        <v>3894</v>
      </c>
      <c r="K2694" s="2" t="s">
        <v>3820</v>
      </c>
      <c r="L2694" s="2" t="s">
        <v>39861</v>
      </c>
      <c r="M2694" s="2" t="s">
        <v>5</v>
      </c>
      <c r="N2694" s="2" t="s">
        <v>3823</v>
      </c>
      <c r="O2694" s="2" t="s">
        <v>3894</v>
      </c>
      <c r="P2694" s="2" t="s">
        <v>3894</v>
      </c>
      <c r="Q2694" s="2" t="s">
        <v>39862</v>
      </c>
      <c r="R2694" s="47" t="s">
        <v>8240</v>
      </c>
      <c r="S2694" s="2">
        <v>142</v>
      </c>
      <c r="T2694" s="2">
        <v>65</v>
      </c>
      <c r="U2694" s="2">
        <v>77</v>
      </c>
      <c r="V2694" s="2"/>
      <c r="W2694" s="2"/>
      <c r="X2694" s="2"/>
      <c r="Y2694" s="2" t="s">
        <v>39863</v>
      </c>
      <c r="Z2694" s="2" t="s">
        <v>3820</v>
      </c>
      <c r="AA2694" s="2" t="s">
        <v>39864</v>
      </c>
      <c r="AB2694" s="2" t="s">
        <v>39862</v>
      </c>
      <c r="AC2694" s="2" t="s">
        <v>3828</v>
      </c>
      <c r="AD2694" s="2" t="s">
        <v>3660</v>
      </c>
      <c r="AE2694" s="47" t="s">
        <v>39865</v>
      </c>
      <c r="AF2694" s="47" t="s">
        <v>39866</v>
      </c>
      <c r="AG2694" s="47" t="s">
        <v>39867</v>
      </c>
      <c r="AH2694" s="47" t="s">
        <v>4910</v>
      </c>
      <c r="AI2694" s="47" t="s">
        <v>4911</v>
      </c>
      <c r="AJ2694" s="2" t="s">
        <v>39861</v>
      </c>
      <c r="AK2694" s="2">
        <v>-1</v>
      </c>
      <c r="AL2694" s="2" t="s">
        <v>39860</v>
      </c>
      <c r="AM2694" s="2" t="s">
        <v>3835</v>
      </c>
      <c r="AN2694" s="2" t="s">
        <v>39868</v>
      </c>
      <c r="AO2694" s="2" t="s">
        <v>3837</v>
      </c>
      <c r="AP2694" s="2" t="s">
        <v>3838</v>
      </c>
      <c r="AQ2694" s="2" t="s">
        <v>39869</v>
      </c>
      <c r="AR2694" s="2" t="s">
        <v>39870</v>
      </c>
      <c r="AS2694" s="2" t="s">
        <v>39871</v>
      </c>
      <c r="AT2694" s="2"/>
      <c r="AU2694" s="2" t="s">
        <v>39872</v>
      </c>
      <c r="AV2694" s="2"/>
      <c r="AW2694" s="2" t="s">
        <v>8979</v>
      </c>
      <c r="AX2694" s="2" t="s">
        <v>34603</v>
      </c>
      <c r="AY2694" s="47" t="s">
        <v>8240</v>
      </c>
      <c r="AZ2694" s="2"/>
      <c r="BA2694" s="2" t="s">
        <v>39873</v>
      </c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 t="s">
        <v>3846</v>
      </c>
      <c r="BM2694" s="2" t="s">
        <v>3847</v>
      </c>
      <c r="BN2694" s="2">
        <v>1</v>
      </c>
      <c r="BO2694" s="2"/>
      <c r="BP2694" s="2"/>
      <c r="BQ2694" s="2" t="s">
        <v>3848</v>
      </c>
      <c r="BR2694" s="2" t="s">
        <v>3912</v>
      </c>
      <c r="BS2694" s="2">
        <v>152120593</v>
      </c>
      <c r="BT2694" s="2"/>
    </row>
    <row r="2695" spans="1:72" x14ac:dyDescent="0.3">
      <c r="A2695" s="47" t="s">
        <v>39874</v>
      </c>
      <c r="B2695" s="2" t="s">
        <v>3815</v>
      </c>
      <c r="C2695" s="2" t="s">
        <v>4027</v>
      </c>
      <c r="D2695" s="2">
        <v>206176755</v>
      </c>
      <c r="E2695" s="2">
        <v>206176755</v>
      </c>
      <c r="F2695" s="2" t="s">
        <v>3817</v>
      </c>
      <c r="G2695" s="2" t="s">
        <v>3818</v>
      </c>
      <c r="H2695" s="2" t="s">
        <v>3819</v>
      </c>
      <c r="I2695" s="2" t="s">
        <v>3820</v>
      </c>
      <c r="J2695" s="2" t="s">
        <v>3820</v>
      </c>
      <c r="K2695" s="2" t="s">
        <v>3821</v>
      </c>
      <c r="L2695" s="2"/>
      <c r="M2695" s="2" t="s">
        <v>5</v>
      </c>
      <c r="N2695" s="2" t="s">
        <v>3823</v>
      </c>
      <c r="O2695" s="2" t="s">
        <v>3820</v>
      </c>
      <c r="P2695" s="2" t="s">
        <v>3820</v>
      </c>
      <c r="Q2695" s="2" t="s">
        <v>39875</v>
      </c>
      <c r="R2695" s="47" t="s">
        <v>4075</v>
      </c>
      <c r="S2695" s="2">
        <v>229</v>
      </c>
      <c r="T2695" s="2">
        <v>95</v>
      </c>
      <c r="U2695" s="2">
        <v>134</v>
      </c>
      <c r="V2695" s="2"/>
      <c r="W2695" s="2"/>
      <c r="X2695" s="2"/>
      <c r="Y2695" s="2" t="s">
        <v>39876</v>
      </c>
      <c r="Z2695" s="2" t="s">
        <v>3821</v>
      </c>
      <c r="AA2695" s="2" t="s">
        <v>39877</v>
      </c>
      <c r="AB2695" s="2" t="s">
        <v>39875</v>
      </c>
      <c r="AC2695" s="2" t="s">
        <v>3828</v>
      </c>
      <c r="AD2695" s="2" t="s">
        <v>3660</v>
      </c>
      <c r="AE2695" s="47" t="s">
        <v>8277</v>
      </c>
      <c r="AF2695" s="47" t="s">
        <v>39878</v>
      </c>
      <c r="AG2695" s="47" t="s">
        <v>39879</v>
      </c>
      <c r="AH2695" s="47" t="s">
        <v>4767</v>
      </c>
      <c r="AI2695" s="47" t="s">
        <v>4768</v>
      </c>
      <c r="AJ2695" s="2" t="s">
        <v>39880</v>
      </c>
      <c r="AK2695" s="2">
        <v>-1</v>
      </c>
      <c r="AL2695" s="2" t="s">
        <v>39874</v>
      </c>
      <c r="AM2695" s="2" t="s">
        <v>3835</v>
      </c>
      <c r="AN2695" s="2" t="s">
        <v>39881</v>
      </c>
      <c r="AO2695" s="2" t="s">
        <v>3837</v>
      </c>
      <c r="AP2695" s="2" t="s">
        <v>3838</v>
      </c>
      <c r="AQ2695" s="2" t="s">
        <v>39882</v>
      </c>
      <c r="AR2695" s="2" t="s">
        <v>39883</v>
      </c>
      <c r="AS2695" s="2" t="s">
        <v>39884</v>
      </c>
      <c r="AT2695" s="2"/>
      <c r="AU2695" s="2" t="s">
        <v>39885</v>
      </c>
      <c r="AV2695" s="2"/>
      <c r="AW2695" s="2" t="s">
        <v>3948</v>
      </c>
      <c r="AX2695" s="2" t="s">
        <v>18098</v>
      </c>
      <c r="AY2695" s="47" t="s">
        <v>4075</v>
      </c>
      <c r="AZ2695" s="2"/>
      <c r="BA2695" s="2" t="s">
        <v>39886</v>
      </c>
      <c r="BB2695" s="2"/>
      <c r="BC2695" s="2"/>
      <c r="BD2695" s="2"/>
      <c r="BE2695" s="2"/>
      <c r="BF2695" s="2"/>
      <c r="BG2695" s="2"/>
      <c r="BH2695" s="2"/>
      <c r="BI2695" s="2"/>
      <c r="BJ2695" s="2">
        <v>1</v>
      </c>
      <c r="BK2695" s="2"/>
      <c r="BL2695" s="2" t="s">
        <v>3846</v>
      </c>
      <c r="BM2695" s="2" t="s">
        <v>3847</v>
      </c>
      <c r="BN2695" s="2">
        <v>3</v>
      </c>
      <c r="BO2695" s="2">
        <v>1</v>
      </c>
      <c r="BP2695" s="2"/>
      <c r="BQ2695" s="2" t="s">
        <v>3848</v>
      </c>
      <c r="BR2695" s="2" t="s">
        <v>5489</v>
      </c>
      <c r="BS2695" s="2">
        <v>206176755</v>
      </c>
      <c r="BT2695" s="2"/>
    </row>
    <row r="2696" spans="1:72" x14ac:dyDescent="0.3">
      <c r="A2696" s="47" t="s">
        <v>1280</v>
      </c>
      <c r="B2696" s="2" t="s">
        <v>3815</v>
      </c>
      <c r="C2696" s="2" t="s">
        <v>4027</v>
      </c>
      <c r="D2696" s="2">
        <v>218394995</v>
      </c>
      <c r="E2696" s="2">
        <v>218394995</v>
      </c>
      <c r="F2696" s="2" t="s">
        <v>3817</v>
      </c>
      <c r="G2696" s="2" t="s">
        <v>3818</v>
      </c>
      <c r="H2696" s="2" t="s">
        <v>3819</v>
      </c>
      <c r="I2696" s="2" t="s">
        <v>3851</v>
      </c>
      <c r="J2696" s="2" t="s">
        <v>3851</v>
      </c>
      <c r="K2696" s="2" t="s">
        <v>3894</v>
      </c>
      <c r="L2696" s="2" t="s">
        <v>3914</v>
      </c>
      <c r="M2696" s="2" t="s">
        <v>5</v>
      </c>
      <c r="N2696" s="2" t="s">
        <v>3823</v>
      </c>
      <c r="O2696" s="2" t="s">
        <v>3851</v>
      </c>
      <c r="P2696" s="2" t="s">
        <v>3851</v>
      </c>
      <c r="Q2696" s="2" t="s">
        <v>39887</v>
      </c>
      <c r="R2696" s="47" t="s">
        <v>4819</v>
      </c>
      <c r="S2696" s="2">
        <v>193</v>
      </c>
      <c r="T2696" s="2">
        <v>86</v>
      </c>
      <c r="U2696" s="2">
        <v>107</v>
      </c>
      <c r="V2696" s="2"/>
      <c r="W2696" s="2"/>
      <c r="X2696" s="2"/>
      <c r="Y2696" s="2" t="s">
        <v>39888</v>
      </c>
      <c r="Z2696" s="2" t="s">
        <v>3894</v>
      </c>
      <c r="AA2696" s="2" t="s">
        <v>39889</v>
      </c>
      <c r="AB2696" s="2" t="s">
        <v>39887</v>
      </c>
      <c r="AC2696" s="2" t="s">
        <v>3828</v>
      </c>
      <c r="AD2696" s="2" t="s">
        <v>3660</v>
      </c>
      <c r="AE2696" s="47" t="s">
        <v>39890</v>
      </c>
      <c r="AF2696" s="47" t="s">
        <v>39891</v>
      </c>
      <c r="AG2696" s="47" t="s">
        <v>39892</v>
      </c>
      <c r="AH2696" s="47" t="s">
        <v>4223</v>
      </c>
      <c r="AI2696" s="47" t="s">
        <v>12208</v>
      </c>
      <c r="AJ2696" s="2"/>
      <c r="AK2696" s="2">
        <v>1</v>
      </c>
      <c r="AL2696" s="2" t="s">
        <v>1280</v>
      </c>
      <c r="AM2696" s="2" t="s">
        <v>3835</v>
      </c>
      <c r="AN2696" s="2" t="s">
        <v>39893</v>
      </c>
      <c r="AO2696" s="2" t="s">
        <v>3837</v>
      </c>
      <c r="AP2696" s="2" t="s">
        <v>3838</v>
      </c>
      <c r="AQ2696" s="2" t="s">
        <v>39894</v>
      </c>
      <c r="AR2696" s="2" t="s">
        <v>39895</v>
      </c>
      <c r="AS2696" s="2" t="s">
        <v>39896</v>
      </c>
      <c r="AT2696" s="2"/>
      <c r="AU2696" s="2" t="s">
        <v>39897</v>
      </c>
      <c r="AV2696" s="2"/>
      <c r="AW2696" s="2" t="s">
        <v>5792</v>
      </c>
      <c r="AX2696" s="2" t="s">
        <v>18081</v>
      </c>
      <c r="AY2696" s="47" t="s">
        <v>4819</v>
      </c>
      <c r="AZ2696" s="2"/>
      <c r="BA2696" s="2" t="s">
        <v>39898</v>
      </c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 t="s">
        <v>3846</v>
      </c>
      <c r="BM2696" s="2" t="s">
        <v>3847</v>
      </c>
      <c r="BN2696" s="2">
        <v>1</v>
      </c>
      <c r="BO2696" s="2"/>
      <c r="BP2696" s="2">
        <v>1</v>
      </c>
      <c r="BQ2696" s="2" t="s">
        <v>3848</v>
      </c>
      <c r="BR2696" s="2" t="s">
        <v>3870</v>
      </c>
      <c r="BS2696" s="2">
        <v>218394995</v>
      </c>
      <c r="BT2696" s="2"/>
    </row>
    <row r="2697" spans="1:72" x14ac:dyDescent="0.3">
      <c r="A2697" s="47" t="s">
        <v>3024</v>
      </c>
      <c r="B2697" s="2" t="s">
        <v>3815</v>
      </c>
      <c r="C2697" s="2" t="s">
        <v>4027</v>
      </c>
      <c r="D2697" s="2">
        <v>219540540</v>
      </c>
      <c r="E2697" s="2">
        <v>219540540</v>
      </c>
      <c r="F2697" s="2" t="s">
        <v>3817</v>
      </c>
      <c r="G2697" s="2" t="s">
        <v>3818</v>
      </c>
      <c r="H2697" s="2" t="s">
        <v>3819</v>
      </c>
      <c r="I2697" s="2" t="s">
        <v>3820</v>
      </c>
      <c r="J2697" s="2" t="s">
        <v>3820</v>
      </c>
      <c r="K2697" s="2" t="s">
        <v>3821</v>
      </c>
      <c r="L2697" s="2" t="s">
        <v>3914</v>
      </c>
      <c r="M2697" s="2" t="s">
        <v>5</v>
      </c>
      <c r="N2697" s="2" t="s">
        <v>3823</v>
      </c>
      <c r="O2697" s="2" t="s">
        <v>3820</v>
      </c>
      <c r="P2697" s="2" t="s">
        <v>3820</v>
      </c>
      <c r="Q2697" s="2" t="s">
        <v>39899</v>
      </c>
      <c r="R2697" s="47" t="s">
        <v>5673</v>
      </c>
      <c r="S2697" s="2">
        <v>221</v>
      </c>
      <c r="T2697" s="2">
        <v>110</v>
      </c>
      <c r="U2697" s="2">
        <v>111</v>
      </c>
      <c r="V2697" s="2"/>
      <c r="W2697" s="2"/>
      <c r="X2697" s="2"/>
      <c r="Y2697" s="2" t="s">
        <v>39900</v>
      </c>
      <c r="Z2697" s="2" t="s">
        <v>3821</v>
      </c>
      <c r="AA2697" s="2" t="s">
        <v>39901</v>
      </c>
      <c r="AB2697" s="2" t="s">
        <v>39899</v>
      </c>
      <c r="AC2697" s="2" t="s">
        <v>3828</v>
      </c>
      <c r="AD2697" s="2" t="s">
        <v>3660</v>
      </c>
      <c r="AE2697" s="47" t="s">
        <v>39902</v>
      </c>
      <c r="AF2697" s="47" t="s">
        <v>39903</v>
      </c>
      <c r="AG2697" s="47" t="s">
        <v>39904</v>
      </c>
      <c r="AH2697" s="47" t="s">
        <v>8972</v>
      </c>
      <c r="AI2697" s="47" t="s">
        <v>8973</v>
      </c>
      <c r="AJ2697" s="2"/>
      <c r="AK2697" s="2">
        <v>-1</v>
      </c>
      <c r="AL2697" s="2" t="s">
        <v>3024</v>
      </c>
      <c r="AM2697" s="2" t="s">
        <v>3835</v>
      </c>
      <c r="AN2697" s="2" t="s">
        <v>39905</v>
      </c>
      <c r="AO2697" s="2" t="s">
        <v>3837</v>
      </c>
      <c r="AP2697" s="2" t="s">
        <v>3838</v>
      </c>
      <c r="AQ2697" s="2" t="s">
        <v>39906</v>
      </c>
      <c r="AR2697" s="2" t="s">
        <v>39907</v>
      </c>
      <c r="AS2697" s="2" t="s">
        <v>39908</v>
      </c>
      <c r="AT2697" s="2"/>
      <c r="AU2697" s="2" t="s">
        <v>39909</v>
      </c>
      <c r="AV2697" s="2"/>
      <c r="AW2697" s="2" t="s">
        <v>4611</v>
      </c>
      <c r="AX2697" s="2" t="s">
        <v>39910</v>
      </c>
      <c r="AY2697" s="47" t="s">
        <v>5673</v>
      </c>
      <c r="AZ2697" s="2"/>
      <c r="BA2697" s="2" t="s">
        <v>39911</v>
      </c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 t="s">
        <v>3846</v>
      </c>
      <c r="BM2697" s="2" t="s">
        <v>3847</v>
      </c>
      <c r="BN2697" s="2">
        <v>1</v>
      </c>
      <c r="BO2697" s="2"/>
      <c r="BP2697" s="2"/>
      <c r="BQ2697" s="2" t="s">
        <v>3848</v>
      </c>
      <c r="BR2697" s="2" t="s">
        <v>3988</v>
      </c>
      <c r="BS2697" s="2">
        <v>219540540</v>
      </c>
      <c r="BT2697" s="2"/>
    </row>
    <row r="2698" spans="1:72" x14ac:dyDescent="0.3">
      <c r="A2698" s="47" t="s">
        <v>39912</v>
      </c>
      <c r="B2698" s="2" t="s">
        <v>3815</v>
      </c>
      <c r="C2698" s="2" t="s">
        <v>4027</v>
      </c>
      <c r="D2698" s="2">
        <v>224379994</v>
      </c>
      <c r="E2698" s="2">
        <v>224379994</v>
      </c>
      <c r="F2698" s="2" t="s">
        <v>3817</v>
      </c>
      <c r="G2698" s="2" t="s">
        <v>3818</v>
      </c>
      <c r="H2698" s="2" t="s">
        <v>3819</v>
      </c>
      <c r="I2698" s="2" t="s">
        <v>3820</v>
      </c>
      <c r="J2698" s="2" t="s">
        <v>3820</v>
      </c>
      <c r="K2698" s="2" t="s">
        <v>3894</v>
      </c>
      <c r="L2698" s="2" t="s">
        <v>39913</v>
      </c>
      <c r="M2698" s="2" t="s">
        <v>5</v>
      </c>
      <c r="N2698" s="2" t="s">
        <v>3823</v>
      </c>
      <c r="O2698" s="2" t="s">
        <v>3820</v>
      </c>
      <c r="P2698" s="2" t="s">
        <v>3820</v>
      </c>
      <c r="Q2698" s="2" t="s">
        <v>39914</v>
      </c>
      <c r="R2698" s="47" t="s">
        <v>4075</v>
      </c>
      <c r="S2698" s="2">
        <v>287</v>
      </c>
      <c r="T2698" s="2">
        <v>150</v>
      </c>
      <c r="U2698" s="2">
        <v>137</v>
      </c>
      <c r="V2698" s="2"/>
      <c r="W2698" s="2"/>
      <c r="X2698" s="2"/>
      <c r="Y2698" s="2" t="s">
        <v>39915</v>
      </c>
      <c r="Z2698" s="2" t="s">
        <v>3894</v>
      </c>
      <c r="AA2698" s="2" t="s">
        <v>39916</v>
      </c>
      <c r="AB2698" s="2" t="s">
        <v>39914</v>
      </c>
      <c r="AC2698" s="2" t="s">
        <v>3828</v>
      </c>
      <c r="AD2698" s="2" t="s">
        <v>3660</v>
      </c>
      <c r="AE2698" s="47" t="s">
        <v>39917</v>
      </c>
      <c r="AF2698" s="47" t="s">
        <v>39918</v>
      </c>
      <c r="AG2698" s="47" t="s">
        <v>39919</v>
      </c>
      <c r="AH2698" s="47" t="s">
        <v>5360</v>
      </c>
      <c r="AI2698" s="47" t="s">
        <v>13466</v>
      </c>
      <c r="AJ2698" s="2" t="s">
        <v>39913</v>
      </c>
      <c r="AK2698" s="2">
        <v>-1</v>
      </c>
      <c r="AL2698" s="2" t="s">
        <v>39912</v>
      </c>
      <c r="AM2698" s="2" t="s">
        <v>3835</v>
      </c>
      <c r="AN2698" s="2" t="s">
        <v>39920</v>
      </c>
      <c r="AO2698" s="2" t="s">
        <v>3837</v>
      </c>
      <c r="AP2698" s="2" t="s">
        <v>3838</v>
      </c>
      <c r="AQ2698" s="2" t="s">
        <v>39921</v>
      </c>
      <c r="AR2698" s="2" t="s">
        <v>39922</v>
      </c>
      <c r="AS2698" s="2" t="s">
        <v>39923</v>
      </c>
      <c r="AT2698" s="2"/>
      <c r="AU2698" s="2" t="s">
        <v>39924</v>
      </c>
      <c r="AV2698" s="2"/>
      <c r="AW2698" s="2" t="s">
        <v>6225</v>
      </c>
      <c r="AX2698" s="2" t="s">
        <v>9756</v>
      </c>
      <c r="AY2698" s="47" t="s">
        <v>4075</v>
      </c>
      <c r="AZ2698" s="2"/>
      <c r="BA2698" s="2" t="s">
        <v>39925</v>
      </c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 t="s">
        <v>3846</v>
      </c>
      <c r="BM2698" s="2" t="s">
        <v>3847</v>
      </c>
      <c r="BN2698" s="2">
        <v>2</v>
      </c>
      <c r="BO2698" s="2"/>
      <c r="BP2698" s="2"/>
      <c r="BQ2698" s="2" t="s">
        <v>3848</v>
      </c>
      <c r="BR2698" s="2" t="s">
        <v>4593</v>
      </c>
      <c r="BS2698" s="2">
        <v>224379994</v>
      </c>
      <c r="BT2698" s="2"/>
    </row>
    <row r="2699" spans="1:72" x14ac:dyDescent="0.3">
      <c r="A2699" s="47" t="s">
        <v>2972</v>
      </c>
      <c r="B2699" s="2" t="s">
        <v>3815</v>
      </c>
      <c r="C2699" s="2" t="s">
        <v>4027</v>
      </c>
      <c r="D2699" s="2">
        <v>224789071</v>
      </c>
      <c r="E2699" s="2">
        <v>224789071</v>
      </c>
      <c r="F2699" s="2" t="s">
        <v>3817</v>
      </c>
      <c r="G2699" s="2" t="s">
        <v>3818</v>
      </c>
      <c r="H2699" s="2" t="s">
        <v>3819</v>
      </c>
      <c r="I2699" s="2" t="s">
        <v>3894</v>
      </c>
      <c r="J2699" s="2" t="s">
        <v>3894</v>
      </c>
      <c r="K2699" s="2" t="s">
        <v>3820</v>
      </c>
      <c r="L2699" s="2" t="s">
        <v>3914</v>
      </c>
      <c r="M2699" s="2" t="s">
        <v>5</v>
      </c>
      <c r="N2699" s="2" t="s">
        <v>3823</v>
      </c>
      <c r="O2699" s="2" t="s">
        <v>3894</v>
      </c>
      <c r="P2699" s="2" t="s">
        <v>3894</v>
      </c>
      <c r="Q2699" s="2" t="s">
        <v>39926</v>
      </c>
      <c r="R2699" s="47" t="s">
        <v>39927</v>
      </c>
      <c r="S2699" s="2">
        <v>136</v>
      </c>
      <c r="T2699" s="2">
        <v>66</v>
      </c>
      <c r="U2699" s="2">
        <v>70</v>
      </c>
      <c r="V2699" s="2"/>
      <c r="W2699" s="2"/>
      <c r="X2699" s="2"/>
      <c r="Y2699" s="2" t="s">
        <v>39928</v>
      </c>
      <c r="Z2699" s="2" t="s">
        <v>3820</v>
      </c>
      <c r="AA2699" s="2" t="s">
        <v>39929</v>
      </c>
      <c r="AB2699" s="2" t="s">
        <v>39926</v>
      </c>
      <c r="AC2699" s="2" t="s">
        <v>3828</v>
      </c>
      <c r="AD2699" s="2" t="s">
        <v>3660</v>
      </c>
      <c r="AE2699" s="47" t="s">
        <v>39930</v>
      </c>
      <c r="AF2699" s="47" t="s">
        <v>39931</v>
      </c>
      <c r="AG2699" s="47" t="s">
        <v>39932</v>
      </c>
      <c r="AH2699" s="47" t="s">
        <v>4428</v>
      </c>
      <c r="AI2699" s="47" t="s">
        <v>4497</v>
      </c>
      <c r="AJ2699" s="2"/>
      <c r="AK2699" s="2">
        <v>-1</v>
      </c>
      <c r="AL2699" s="2" t="s">
        <v>2972</v>
      </c>
      <c r="AM2699" s="2" t="s">
        <v>3835</v>
      </c>
      <c r="AN2699" s="2" t="s">
        <v>39933</v>
      </c>
      <c r="AO2699" s="2" t="s">
        <v>3837</v>
      </c>
      <c r="AP2699" s="2" t="s">
        <v>3838</v>
      </c>
      <c r="AQ2699" s="2" t="s">
        <v>39934</v>
      </c>
      <c r="AR2699" s="2" t="s">
        <v>39935</v>
      </c>
      <c r="AS2699" s="2" t="s">
        <v>39936</v>
      </c>
      <c r="AT2699" s="2"/>
      <c r="AU2699" s="2" t="s">
        <v>39937</v>
      </c>
      <c r="AV2699" s="2"/>
      <c r="AW2699" s="2" t="s">
        <v>3843</v>
      </c>
      <c r="AX2699" s="2" t="s">
        <v>10397</v>
      </c>
      <c r="AY2699" s="47" t="s">
        <v>39927</v>
      </c>
      <c r="AZ2699" s="2"/>
      <c r="BA2699" s="2" t="s">
        <v>39938</v>
      </c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 t="s">
        <v>3846</v>
      </c>
      <c r="BM2699" s="2" t="s">
        <v>3847</v>
      </c>
      <c r="BN2699" s="2">
        <v>5</v>
      </c>
      <c r="BO2699" s="2"/>
      <c r="BP2699" s="2"/>
      <c r="BQ2699" s="2" t="s">
        <v>3848</v>
      </c>
      <c r="BR2699" s="2" t="s">
        <v>4505</v>
      </c>
      <c r="BS2699" s="2">
        <v>224789071</v>
      </c>
      <c r="BT2699" s="2"/>
    </row>
    <row r="2700" spans="1:72" x14ac:dyDescent="0.3">
      <c r="A2700" s="47" t="s">
        <v>32821</v>
      </c>
      <c r="B2700" s="2" t="s">
        <v>3815</v>
      </c>
      <c r="C2700" s="2" t="s">
        <v>4027</v>
      </c>
      <c r="D2700" s="2">
        <v>233556910</v>
      </c>
      <c r="E2700" s="2">
        <v>233556910</v>
      </c>
      <c r="F2700" s="2" t="s">
        <v>3817</v>
      </c>
      <c r="G2700" s="2" t="s">
        <v>3818</v>
      </c>
      <c r="H2700" s="2" t="s">
        <v>3819</v>
      </c>
      <c r="I2700" s="2" t="s">
        <v>3820</v>
      </c>
      <c r="J2700" s="2" t="s">
        <v>3820</v>
      </c>
      <c r="K2700" s="2" t="s">
        <v>3851</v>
      </c>
      <c r="L2700" s="2" t="s">
        <v>39939</v>
      </c>
      <c r="M2700" s="2" t="s">
        <v>5</v>
      </c>
      <c r="N2700" s="2" t="s">
        <v>3823</v>
      </c>
      <c r="O2700" s="2" t="s">
        <v>3820</v>
      </c>
      <c r="P2700" s="2" t="s">
        <v>3820</v>
      </c>
      <c r="Q2700" s="2" t="s">
        <v>32823</v>
      </c>
      <c r="R2700" s="47" t="s">
        <v>39940</v>
      </c>
      <c r="S2700" s="2">
        <v>207</v>
      </c>
      <c r="T2700" s="2">
        <v>103</v>
      </c>
      <c r="U2700" s="2">
        <v>104</v>
      </c>
      <c r="V2700" s="2"/>
      <c r="W2700" s="2"/>
      <c r="X2700" s="2"/>
      <c r="Y2700" s="2" t="s">
        <v>39941</v>
      </c>
      <c r="Z2700" s="2" t="s">
        <v>3851</v>
      </c>
      <c r="AA2700" s="2" t="s">
        <v>32826</v>
      </c>
      <c r="AB2700" s="2" t="s">
        <v>32823</v>
      </c>
      <c r="AC2700" s="2" t="s">
        <v>3828</v>
      </c>
      <c r="AD2700" s="2" t="s">
        <v>3660</v>
      </c>
      <c r="AE2700" s="47" t="s">
        <v>39942</v>
      </c>
      <c r="AF2700" s="47" t="s">
        <v>39943</v>
      </c>
      <c r="AG2700" s="47" t="s">
        <v>39944</v>
      </c>
      <c r="AH2700" s="47" t="s">
        <v>9333</v>
      </c>
      <c r="AI2700" s="47" t="s">
        <v>17593</v>
      </c>
      <c r="AJ2700" s="2" t="s">
        <v>39939</v>
      </c>
      <c r="AK2700" s="2">
        <v>-1</v>
      </c>
      <c r="AL2700" s="2" t="s">
        <v>32821</v>
      </c>
      <c r="AM2700" s="2" t="s">
        <v>3835</v>
      </c>
      <c r="AN2700" s="2" t="s">
        <v>32832</v>
      </c>
      <c r="AO2700" s="2" t="s">
        <v>3837</v>
      </c>
      <c r="AP2700" s="2" t="s">
        <v>3838</v>
      </c>
      <c r="AQ2700" s="2"/>
      <c r="AR2700" s="2" t="s">
        <v>32833</v>
      </c>
      <c r="AS2700" s="2"/>
      <c r="AT2700" s="2" t="s">
        <v>32834</v>
      </c>
      <c r="AU2700" s="2" t="s">
        <v>32835</v>
      </c>
      <c r="AV2700" s="2"/>
      <c r="AW2700" s="2" t="s">
        <v>3985</v>
      </c>
      <c r="AX2700" s="2" t="s">
        <v>4883</v>
      </c>
      <c r="AY2700" s="47" t="s">
        <v>39940</v>
      </c>
      <c r="AZ2700" s="2"/>
      <c r="BA2700" s="2" t="s">
        <v>39945</v>
      </c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 t="s">
        <v>3846</v>
      </c>
      <c r="BM2700" s="2" t="s">
        <v>3847</v>
      </c>
      <c r="BN2700" s="2"/>
      <c r="BO2700" s="2"/>
      <c r="BP2700" s="2"/>
      <c r="BQ2700" s="2" t="s">
        <v>3848</v>
      </c>
      <c r="BR2700" s="2" t="s">
        <v>4025</v>
      </c>
      <c r="BS2700" s="2">
        <v>233556910</v>
      </c>
      <c r="BT2700" s="2"/>
    </row>
    <row r="2701" spans="1:72" x14ac:dyDescent="0.3">
      <c r="A2701" s="47" t="s">
        <v>39946</v>
      </c>
      <c r="B2701" s="2" t="s">
        <v>3815</v>
      </c>
      <c r="C2701" s="2" t="s">
        <v>4027</v>
      </c>
      <c r="D2701" s="2">
        <v>240930170</v>
      </c>
      <c r="E2701" s="2">
        <v>240930170</v>
      </c>
      <c r="F2701" s="2" t="s">
        <v>3817</v>
      </c>
      <c r="G2701" s="2" t="s">
        <v>3818</v>
      </c>
      <c r="H2701" s="2" t="s">
        <v>3819</v>
      </c>
      <c r="I2701" s="2" t="s">
        <v>3851</v>
      </c>
      <c r="J2701" s="2" t="s">
        <v>3851</v>
      </c>
      <c r="K2701" s="2" t="s">
        <v>3894</v>
      </c>
      <c r="L2701" s="2" t="s">
        <v>39947</v>
      </c>
      <c r="M2701" s="2" t="s">
        <v>5</v>
      </c>
      <c r="N2701" s="2" t="s">
        <v>3823</v>
      </c>
      <c r="O2701" s="2" t="s">
        <v>3851</v>
      </c>
      <c r="P2701" s="2" t="s">
        <v>3851</v>
      </c>
      <c r="Q2701" s="2" t="s">
        <v>39948</v>
      </c>
      <c r="R2701" s="47" t="s">
        <v>36490</v>
      </c>
      <c r="S2701" s="2">
        <v>141</v>
      </c>
      <c r="T2701" s="2">
        <v>87</v>
      </c>
      <c r="U2701" s="2">
        <v>54</v>
      </c>
      <c r="V2701" s="2"/>
      <c r="W2701" s="2"/>
      <c r="X2701" s="2"/>
      <c r="Y2701" s="2" t="s">
        <v>39949</v>
      </c>
      <c r="Z2701" s="2" t="s">
        <v>3894</v>
      </c>
      <c r="AA2701" s="2" t="s">
        <v>39950</v>
      </c>
      <c r="AB2701" s="2" t="s">
        <v>39948</v>
      </c>
      <c r="AC2701" s="2" t="s">
        <v>3828</v>
      </c>
      <c r="AD2701" s="2" t="s">
        <v>3660</v>
      </c>
      <c r="AE2701" s="47" t="s">
        <v>39951</v>
      </c>
      <c r="AF2701" s="47" t="s">
        <v>39952</v>
      </c>
      <c r="AG2701" s="47" t="s">
        <v>39953</v>
      </c>
      <c r="AH2701" s="47" t="s">
        <v>8151</v>
      </c>
      <c r="AI2701" s="47" t="s">
        <v>29604</v>
      </c>
      <c r="AJ2701" s="2" t="s">
        <v>39947</v>
      </c>
      <c r="AK2701" s="2">
        <v>1</v>
      </c>
      <c r="AL2701" s="2" t="s">
        <v>39946</v>
      </c>
      <c r="AM2701" s="2" t="s">
        <v>3835</v>
      </c>
      <c r="AN2701" s="2" t="s">
        <v>39954</v>
      </c>
      <c r="AO2701" s="2" t="s">
        <v>3837</v>
      </c>
      <c r="AP2701" s="2" t="s">
        <v>3838</v>
      </c>
      <c r="AQ2701" s="2"/>
      <c r="AR2701" s="2" t="s">
        <v>39955</v>
      </c>
      <c r="AS2701" s="2"/>
      <c r="AT2701" s="2"/>
      <c r="AU2701" s="2" t="s">
        <v>39956</v>
      </c>
      <c r="AV2701" s="2"/>
      <c r="AW2701" s="2" t="s">
        <v>17423</v>
      </c>
      <c r="AX2701" s="2" t="s">
        <v>39957</v>
      </c>
      <c r="AY2701" s="47" t="s">
        <v>36490</v>
      </c>
      <c r="AZ2701" s="2"/>
      <c r="BA2701" s="2" t="s">
        <v>39958</v>
      </c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 t="s">
        <v>3846</v>
      </c>
      <c r="BM2701" s="2" t="s">
        <v>3847</v>
      </c>
      <c r="BN2701" s="2"/>
      <c r="BO2701" s="2"/>
      <c r="BP2701" s="2"/>
      <c r="BQ2701" s="2" t="s">
        <v>3848</v>
      </c>
      <c r="BR2701" s="2" t="s">
        <v>4652</v>
      </c>
      <c r="BS2701" s="2">
        <v>240930170</v>
      </c>
      <c r="BT2701" s="2"/>
    </row>
    <row r="2702" spans="1:72" x14ac:dyDescent="0.3">
      <c r="A2702" s="47" t="s">
        <v>39959</v>
      </c>
      <c r="B2702" s="2" t="s">
        <v>3815</v>
      </c>
      <c r="C2702" s="2" t="s">
        <v>4094</v>
      </c>
      <c r="D2702" s="2">
        <v>33124457</v>
      </c>
      <c r="E2702" s="2">
        <v>33124457</v>
      </c>
      <c r="F2702" s="2" t="s">
        <v>3817</v>
      </c>
      <c r="G2702" s="2" t="s">
        <v>3818</v>
      </c>
      <c r="H2702" s="2" t="s">
        <v>3819</v>
      </c>
      <c r="I2702" s="2" t="s">
        <v>3820</v>
      </c>
      <c r="J2702" s="2" t="s">
        <v>3820</v>
      </c>
      <c r="K2702" s="2" t="s">
        <v>3894</v>
      </c>
      <c r="L2702" s="2" t="s">
        <v>3914</v>
      </c>
      <c r="M2702" s="2" t="s">
        <v>5</v>
      </c>
      <c r="N2702" s="2" t="s">
        <v>3823</v>
      </c>
      <c r="O2702" s="2" t="s">
        <v>3820</v>
      </c>
      <c r="P2702" s="2" t="s">
        <v>3820</v>
      </c>
      <c r="Q2702" s="2" t="s">
        <v>39960</v>
      </c>
      <c r="R2702" s="47" t="s">
        <v>8086</v>
      </c>
      <c r="S2702" s="2">
        <v>353</v>
      </c>
      <c r="T2702" s="2">
        <v>187</v>
      </c>
      <c r="U2702" s="2">
        <v>166</v>
      </c>
      <c r="V2702" s="2"/>
      <c r="W2702" s="2"/>
      <c r="X2702" s="2"/>
      <c r="Y2702" s="2" t="s">
        <v>39961</v>
      </c>
      <c r="Z2702" s="2" t="s">
        <v>3894</v>
      </c>
      <c r="AA2702" s="2" t="s">
        <v>39962</v>
      </c>
      <c r="AB2702" s="2" t="s">
        <v>39960</v>
      </c>
      <c r="AC2702" s="2" t="s">
        <v>3828</v>
      </c>
      <c r="AD2702" s="2" t="s">
        <v>3660</v>
      </c>
      <c r="AE2702" s="47" t="s">
        <v>39963</v>
      </c>
      <c r="AF2702" s="47" t="s">
        <v>39964</v>
      </c>
      <c r="AG2702" s="47" t="s">
        <v>39965</v>
      </c>
      <c r="AH2702" s="47" t="s">
        <v>3977</v>
      </c>
      <c r="AI2702" s="47" t="s">
        <v>7246</v>
      </c>
      <c r="AJ2702" s="2"/>
      <c r="AK2702" s="2">
        <v>1</v>
      </c>
      <c r="AL2702" s="2" t="s">
        <v>39959</v>
      </c>
      <c r="AM2702" s="2" t="s">
        <v>3835</v>
      </c>
      <c r="AN2702" s="2" t="s">
        <v>39966</v>
      </c>
      <c r="AO2702" s="2" t="s">
        <v>3837</v>
      </c>
      <c r="AP2702" s="2" t="s">
        <v>3838</v>
      </c>
      <c r="AQ2702" s="2" t="s">
        <v>39967</v>
      </c>
      <c r="AR2702" s="2" t="s">
        <v>39968</v>
      </c>
      <c r="AS2702" s="2" t="s">
        <v>39969</v>
      </c>
      <c r="AT2702" s="2"/>
      <c r="AU2702" s="2" t="s">
        <v>39970</v>
      </c>
      <c r="AV2702" s="2"/>
      <c r="AW2702" s="2" t="s">
        <v>4089</v>
      </c>
      <c r="AX2702" s="2" t="s">
        <v>4883</v>
      </c>
      <c r="AY2702" s="47" t="s">
        <v>8086</v>
      </c>
      <c r="AZ2702" s="2"/>
      <c r="BA2702" s="2" t="s">
        <v>39971</v>
      </c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 t="s">
        <v>3846</v>
      </c>
      <c r="BM2702" s="2" t="s">
        <v>3847</v>
      </c>
      <c r="BN2702" s="2">
        <v>1</v>
      </c>
      <c r="BO2702" s="2"/>
      <c r="BP2702" s="2">
        <v>1</v>
      </c>
      <c r="BQ2702" s="2" t="s">
        <v>3848</v>
      </c>
      <c r="BR2702" s="2" t="s">
        <v>4723</v>
      </c>
      <c r="BS2702" s="2">
        <v>33124457</v>
      </c>
      <c r="BT2702" s="2"/>
    </row>
    <row r="2703" spans="1:72" x14ac:dyDescent="0.3">
      <c r="A2703" s="47" t="s">
        <v>39972</v>
      </c>
      <c r="B2703" s="2" t="s">
        <v>3815</v>
      </c>
      <c r="C2703" s="2" t="s">
        <v>4094</v>
      </c>
      <c r="D2703" s="2">
        <v>52746775</v>
      </c>
      <c r="E2703" s="2">
        <v>52746775</v>
      </c>
      <c r="F2703" s="2" t="s">
        <v>3817</v>
      </c>
      <c r="G2703" s="2" t="s">
        <v>3818</v>
      </c>
      <c r="H2703" s="2" t="s">
        <v>3819</v>
      </c>
      <c r="I2703" s="2" t="s">
        <v>3851</v>
      </c>
      <c r="J2703" s="2" t="s">
        <v>3851</v>
      </c>
      <c r="K2703" s="2" t="s">
        <v>3820</v>
      </c>
      <c r="L2703" s="2" t="s">
        <v>3914</v>
      </c>
      <c r="M2703" s="2" t="s">
        <v>5</v>
      </c>
      <c r="N2703" s="2" t="s">
        <v>3823</v>
      </c>
      <c r="O2703" s="2" t="s">
        <v>3851</v>
      </c>
      <c r="P2703" s="2" t="s">
        <v>3851</v>
      </c>
      <c r="Q2703" s="2" t="s">
        <v>39973</v>
      </c>
      <c r="R2703" s="47" t="s">
        <v>16381</v>
      </c>
      <c r="S2703" s="2">
        <v>154</v>
      </c>
      <c r="T2703" s="2">
        <v>81</v>
      </c>
      <c r="U2703" s="2">
        <v>73</v>
      </c>
      <c r="V2703" s="2"/>
      <c r="W2703" s="2"/>
      <c r="X2703" s="2"/>
      <c r="Y2703" s="2" t="s">
        <v>39974</v>
      </c>
      <c r="Z2703" s="2" t="s">
        <v>3820</v>
      </c>
      <c r="AA2703" s="2" t="s">
        <v>39975</v>
      </c>
      <c r="AB2703" s="2" t="s">
        <v>39973</v>
      </c>
      <c r="AC2703" s="2" t="s">
        <v>3828</v>
      </c>
      <c r="AD2703" s="2" t="s">
        <v>3660</v>
      </c>
      <c r="AE2703" s="47" t="s">
        <v>39976</v>
      </c>
      <c r="AF2703" s="47" t="s">
        <v>39977</v>
      </c>
      <c r="AG2703" s="47" t="s">
        <v>39978</v>
      </c>
      <c r="AH2703" s="47" t="s">
        <v>3958</v>
      </c>
      <c r="AI2703" s="47" t="s">
        <v>3959</v>
      </c>
      <c r="AJ2703" s="2"/>
      <c r="AK2703" s="2">
        <v>-1</v>
      </c>
      <c r="AL2703" s="2" t="s">
        <v>39972</v>
      </c>
      <c r="AM2703" s="2" t="s">
        <v>3835</v>
      </c>
      <c r="AN2703" s="2" t="s">
        <v>39979</v>
      </c>
      <c r="AO2703" s="2" t="s">
        <v>3837</v>
      </c>
      <c r="AP2703" s="2" t="s">
        <v>3838</v>
      </c>
      <c r="AQ2703" s="2" t="s">
        <v>39980</v>
      </c>
      <c r="AR2703" s="2" t="s">
        <v>39981</v>
      </c>
      <c r="AS2703" s="2" t="s">
        <v>39982</v>
      </c>
      <c r="AT2703" s="2"/>
      <c r="AU2703" s="2" t="s">
        <v>39983</v>
      </c>
      <c r="AV2703" s="2"/>
      <c r="AW2703" s="2" t="s">
        <v>7301</v>
      </c>
      <c r="AX2703" s="2" t="s">
        <v>4559</v>
      </c>
      <c r="AY2703" s="47" t="s">
        <v>16381</v>
      </c>
      <c r="AZ2703" s="2"/>
      <c r="BA2703" s="2" t="s">
        <v>39984</v>
      </c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 t="s">
        <v>3846</v>
      </c>
      <c r="BM2703" s="2" t="s">
        <v>3847</v>
      </c>
      <c r="BN2703" s="2">
        <v>1</v>
      </c>
      <c r="BO2703" s="2"/>
      <c r="BP2703" s="2"/>
      <c r="BQ2703" s="2" t="s">
        <v>3848</v>
      </c>
      <c r="BR2703" s="2" t="s">
        <v>5146</v>
      </c>
      <c r="BS2703" s="2">
        <v>52746775</v>
      </c>
      <c r="BT2703" s="2"/>
    </row>
    <row r="2704" spans="1:72" x14ac:dyDescent="0.3">
      <c r="A2704" s="47" t="s">
        <v>39985</v>
      </c>
      <c r="B2704" s="2" t="s">
        <v>3815</v>
      </c>
      <c r="C2704" s="2" t="s">
        <v>4094</v>
      </c>
      <c r="D2704" s="2">
        <v>100261049</v>
      </c>
      <c r="E2704" s="2">
        <v>100261049</v>
      </c>
      <c r="F2704" s="2" t="s">
        <v>3817</v>
      </c>
      <c r="G2704" s="2" t="s">
        <v>3818</v>
      </c>
      <c r="H2704" s="2" t="s">
        <v>3819</v>
      </c>
      <c r="I2704" s="2" t="s">
        <v>3820</v>
      </c>
      <c r="J2704" s="2" t="s">
        <v>3820</v>
      </c>
      <c r="K2704" s="2" t="s">
        <v>3894</v>
      </c>
      <c r="L2704" s="2" t="s">
        <v>39986</v>
      </c>
      <c r="M2704" s="2" t="s">
        <v>5</v>
      </c>
      <c r="N2704" s="2" t="s">
        <v>3823</v>
      </c>
      <c r="O2704" s="2" t="s">
        <v>3820</v>
      </c>
      <c r="P2704" s="2" t="s">
        <v>3820</v>
      </c>
      <c r="Q2704" s="2" t="s">
        <v>39987</v>
      </c>
      <c r="R2704" s="47" t="s">
        <v>20894</v>
      </c>
      <c r="S2704" s="2">
        <v>212</v>
      </c>
      <c r="T2704" s="2">
        <v>122</v>
      </c>
      <c r="U2704" s="2">
        <v>90</v>
      </c>
      <c r="V2704" s="2"/>
      <c r="W2704" s="2"/>
      <c r="X2704" s="2"/>
      <c r="Y2704" s="2" t="s">
        <v>39988</v>
      </c>
      <c r="Z2704" s="2" t="s">
        <v>3894</v>
      </c>
      <c r="AA2704" s="2" t="s">
        <v>39989</v>
      </c>
      <c r="AB2704" s="2" t="s">
        <v>39987</v>
      </c>
      <c r="AC2704" s="2" t="s">
        <v>3828</v>
      </c>
      <c r="AD2704" s="2" t="s">
        <v>3660</v>
      </c>
      <c r="AE2704" s="47" t="s">
        <v>39990</v>
      </c>
      <c r="AF2704" s="47" t="s">
        <v>39991</v>
      </c>
      <c r="AG2704" s="47" t="s">
        <v>39992</v>
      </c>
      <c r="AH2704" s="47" t="s">
        <v>3922</v>
      </c>
      <c r="AI2704" s="47" t="s">
        <v>12690</v>
      </c>
      <c r="AJ2704" s="2" t="s">
        <v>39986</v>
      </c>
      <c r="AK2704" s="2">
        <v>1</v>
      </c>
      <c r="AL2704" s="2" t="s">
        <v>39985</v>
      </c>
      <c r="AM2704" s="2" t="s">
        <v>3835</v>
      </c>
      <c r="AN2704" s="2" t="s">
        <v>39993</v>
      </c>
      <c r="AO2704" s="2" t="s">
        <v>3837</v>
      </c>
      <c r="AP2704" s="2" t="s">
        <v>3838</v>
      </c>
      <c r="AQ2704" s="2" t="s">
        <v>39994</v>
      </c>
      <c r="AR2704" s="2" t="s">
        <v>39995</v>
      </c>
      <c r="AS2704" s="2" t="s">
        <v>39996</v>
      </c>
      <c r="AT2704" s="2"/>
      <c r="AU2704" s="2" t="s">
        <v>39997</v>
      </c>
      <c r="AV2704" s="2"/>
      <c r="AW2704" s="2" t="s">
        <v>39998</v>
      </c>
      <c r="AX2704" s="2" t="s">
        <v>3930</v>
      </c>
      <c r="AY2704" s="47" t="s">
        <v>20894</v>
      </c>
      <c r="AZ2704" s="2"/>
      <c r="BA2704" s="2" t="s">
        <v>39999</v>
      </c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 t="s">
        <v>3846</v>
      </c>
      <c r="BM2704" s="2" t="s">
        <v>3847</v>
      </c>
      <c r="BN2704" s="2">
        <v>1</v>
      </c>
      <c r="BO2704" s="2"/>
      <c r="BP2704" s="2">
        <v>1</v>
      </c>
      <c r="BQ2704" s="2" t="s">
        <v>3848</v>
      </c>
      <c r="BR2704" s="2" t="s">
        <v>5489</v>
      </c>
      <c r="BS2704" s="2">
        <v>100261049</v>
      </c>
      <c r="BT2704" s="2"/>
    </row>
    <row r="2705" spans="1:72" x14ac:dyDescent="0.3">
      <c r="A2705" s="47" t="s">
        <v>40000</v>
      </c>
      <c r="B2705" s="2" t="s">
        <v>3815</v>
      </c>
      <c r="C2705" s="2" t="s">
        <v>4094</v>
      </c>
      <c r="D2705" s="2">
        <v>119537184</v>
      </c>
      <c r="E2705" s="2">
        <v>119537184</v>
      </c>
      <c r="F2705" s="2" t="s">
        <v>3817</v>
      </c>
      <c r="G2705" s="2" t="s">
        <v>3818</v>
      </c>
      <c r="H2705" s="2" t="s">
        <v>3819</v>
      </c>
      <c r="I2705" s="2" t="s">
        <v>3821</v>
      </c>
      <c r="J2705" s="2" t="s">
        <v>3821</v>
      </c>
      <c r="K2705" s="2" t="s">
        <v>3851</v>
      </c>
      <c r="L2705" s="2" t="s">
        <v>3914</v>
      </c>
      <c r="M2705" s="2" t="s">
        <v>5</v>
      </c>
      <c r="N2705" s="2" t="s">
        <v>3823</v>
      </c>
      <c r="O2705" s="2" t="s">
        <v>3821</v>
      </c>
      <c r="P2705" s="2" t="s">
        <v>3821</v>
      </c>
      <c r="Q2705" s="2" t="s">
        <v>40001</v>
      </c>
      <c r="R2705" s="47" t="s">
        <v>9562</v>
      </c>
      <c r="S2705" s="2">
        <v>184</v>
      </c>
      <c r="T2705" s="2">
        <v>97</v>
      </c>
      <c r="U2705" s="2">
        <v>87</v>
      </c>
      <c r="V2705" s="2"/>
      <c r="W2705" s="2"/>
      <c r="X2705" s="2"/>
      <c r="Y2705" s="2" t="s">
        <v>40002</v>
      </c>
      <c r="Z2705" s="2" t="s">
        <v>3851</v>
      </c>
      <c r="AA2705" s="2" t="s">
        <v>40003</v>
      </c>
      <c r="AB2705" s="2" t="s">
        <v>40001</v>
      </c>
      <c r="AC2705" s="2" t="s">
        <v>3828</v>
      </c>
      <c r="AD2705" s="2" t="s">
        <v>3660</v>
      </c>
      <c r="AE2705" s="47" t="s">
        <v>40004</v>
      </c>
      <c r="AF2705" s="47" t="s">
        <v>40005</v>
      </c>
      <c r="AG2705" s="47" t="s">
        <v>40006</v>
      </c>
      <c r="AH2705" s="47" t="s">
        <v>6538</v>
      </c>
      <c r="AI2705" s="47" t="s">
        <v>24235</v>
      </c>
      <c r="AJ2705" s="2"/>
      <c r="AK2705" s="2">
        <v>-1</v>
      </c>
      <c r="AL2705" s="2" t="s">
        <v>40000</v>
      </c>
      <c r="AM2705" s="2" t="s">
        <v>3835</v>
      </c>
      <c r="AN2705" s="2" t="s">
        <v>40007</v>
      </c>
      <c r="AO2705" s="2" t="s">
        <v>3837</v>
      </c>
      <c r="AP2705" s="2" t="s">
        <v>3838</v>
      </c>
      <c r="AQ2705" s="2" t="s">
        <v>40008</v>
      </c>
      <c r="AR2705" s="2" t="s">
        <v>40009</v>
      </c>
      <c r="AS2705" s="2" t="s">
        <v>40010</v>
      </c>
      <c r="AT2705" s="2" t="s">
        <v>40011</v>
      </c>
      <c r="AU2705" s="2" t="s">
        <v>40012</v>
      </c>
      <c r="AV2705" s="2"/>
      <c r="AW2705" s="2" t="s">
        <v>3843</v>
      </c>
      <c r="AX2705" s="2" t="s">
        <v>18889</v>
      </c>
      <c r="AY2705" s="47" t="s">
        <v>9562</v>
      </c>
      <c r="AZ2705" s="2"/>
      <c r="BA2705" s="2" t="s">
        <v>40013</v>
      </c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 t="s">
        <v>3846</v>
      </c>
      <c r="BM2705" s="2" t="s">
        <v>3847</v>
      </c>
      <c r="BN2705" s="2">
        <v>1</v>
      </c>
      <c r="BO2705" s="2"/>
      <c r="BP2705" s="2"/>
      <c r="BQ2705" s="2" t="s">
        <v>3848</v>
      </c>
      <c r="BR2705" s="2" t="s">
        <v>7355</v>
      </c>
      <c r="BS2705" s="2">
        <v>119537184</v>
      </c>
      <c r="BT2705" s="2"/>
    </row>
    <row r="2706" spans="1:72" x14ac:dyDescent="0.3">
      <c r="A2706" s="47" t="s">
        <v>40014</v>
      </c>
      <c r="B2706" s="2" t="s">
        <v>3815</v>
      </c>
      <c r="C2706" s="2" t="s">
        <v>4094</v>
      </c>
      <c r="D2706" s="2">
        <v>129495515</v>
      </c>
      <c r="E2706" s="2">
        <v>129495515</v>
      </c>
      <c r="F2706" s="2" t="s">
        <v>3817</v>
      </c>
      <c r="G2706" s="2" t="s">
        <v>3818</v>
      </c>
      <c r="H2706" s="2" t="s">
        <v>3819</v>
      </c>
      <c r="I2706" s="2" t="s">
        <v>3894</v>
      </c>
      <c r="J2706" s="2" t="s">
        <v>3894</v>
      </c>
      <c r="K2706" s="2" t="s">
        <v>3820</v>
      </c>
      <c r="L2706" s="2" t="s">
        <v>40015</v>
      </c>
      <c r="M2706" s="2" t="s">
        <v>5</v>
      </c>
      <c r="N2706" s="2" t="s">
        <v>3823</v>
      </c>
      <c r="O2706" s="2" t="s">
        <v>3894</v>
      </c>
      <c r="P2706" s="2" t="s">
        <v>3894</v>
      </c>
      <c r="Q2706" s="2" t="s">
        <v>40016</v>
      </c>
      <c r="R2706" s="47" t="s">
        <v>36420</v>
      </c>
      <c r="S2706" s="2">
        <v>337</v>
      </c>
      <c r="T2706" s="2">
        <v>325</v>
      </c>
      <c r="U2706" s="2">
        <v>12</v>
      </c>
      <c r="V2706" s="2"/>
      <c r="W2706" s="2"/>
      <c r="X2706" s="2"/>
      <c r="Y2706" s="2" t="s">
        <v>40017</v>
      </c>
      <c r="Z2706" s="2" t="s">
        <v>3820</v>
      </c>
      <c r="AA2706" s="2" t="s">
        <v>40018</v>
      </c>
      <c r="AB2706" s="2" t="s">
        <v>40016</v>
      </c>
      <c r="AC2706" s="2" t="s">
        <v>3828</v>
      </c>
      <c r="AD2706" s="2" t="s">
        <v>3660</v>
      </c>
      <c r="AE2706" s="47" t="s">
        <v>40019</v>
      </c>
      <c r="AF2706" s="47" t="s">
        <v>40020</v>
      </c>
      <c r="AG2706" s="47" t="s">
        <v>40021</v>
      </c>
      <c r="AH2706" s="47" t="s">
        <v>6443</v>
      </c>
      <c r="AI2706" s="47" t="s">
        <v>10374</v>
      </c>
      <c r="AJ2706" s="2" t="s">
        <v>40022</v>
      </c>
      <c r="AK2706" s="2">
        <v>1</v>
      </c>
      <c r="AL2706" s="2" t="s">
        <v>40014</v>
      </c>
      <c r="AM2706" s="2" t="s">
        <v>3835</v>
      </c>
      <c r="AN2706" s="2" t="s">
        <v>40023</v>
      </c>
      <c r="AO2706" s="2" t="s">
        <v>3837</v>
      </c>
      <c r="AP2706" s="2" t="s">
        <v>3838</v>
      </c>
      <c r="AQ2706" s="2" t="s">
        <v>40024</v>
      </c>
      <c r="AR2706" s="2" t="s">
        <v>40025</v>
      </c>
      <c r="AS2706" s="2" t="s">
        <v>40026</v>
      </c>
      <c r="AT2706" s="2"/>
      <c r="AU2706" s="2" t="s">
        <v>40027</v>
      </c>
      <c r="AV2706" s="2"/>
      <c r="AW2706" s="2" t="s">
        <v>5987</v>
      </c>
      <c r="AX2706" s="2" t="s">
        <v>3890</v>
      </c>
      <c r="AY2706" s="47" t="s">
        <v>36420</v>
      </c>
      <c r="AZ2706" s="2"/>
      <c r="BA2706" s="2" t="s">
        <v>40028</v>
      </c>
      <c r="BB2706" s="2"/>
      <c r="BC2706" s="2"/>
      <c r="BD2706" s="2"/>
      <c r="BE2706" s="2"/>
      <c r="BF2706" s="2"/>
      <c r="BG2706" s="2"/>
      <c r="BH2706" s="2"/>
      <c r="BI2706" s="2"/>
      <c r="BJ2706" s="2">
        <v>0.1</v>
      </c>
      <c r="BK2706" s="2"/>
      <c r="BL2706" s="2" t="s">
        <v>3846</v>
      </c>
      <c r="BM2706" s="2" t="s">
        <v>3847</v>
      </c>
      <c r="BN2706" s="2">
        <v>1</v>
      </c>
      <c r="BO2706" s="2">
        <v>0.1</v>
      </c>
      <c r="BP2706" s="2">
        <v>1</v>
      </c>
      <c r="BQ2706" s="2" t="s">
        <v>3848</v>
      </c>
      <c r="BR2706" s="2" t="s">
        <v>5385</v>
      </c>
      <c r="BS2706" s="2">
        <v>129495515</v>
      </c>
      <c r="BT2706" s="2"/>
    </row>
    <row r="2707" spans="1:72" x14ac:dyDescent="0.3">
      <c r="A2707" s="47" t="s">
        <v>40029</v>
      </c>
      <c r="B2707" s="2" t="s">
        <v>3815</v>
      </c>
      <c r="C2707" s="2" t="s">
        <v>4094</v>
      </c>
      <c r="D2707" s="2">
        <v>129551178</v>
      </c>
      <c r="E2707" s="2">
        <v>129551178</v>
      </c>
      <c r="F2707" s="2" t="s">
        <v>3817</v>
      </c>
      <c r="G2707" s="2" t="s">
        <v>3818</v>
      </c>
      <c r="H2707" s="2" t="s">
        <v>3819</v>
      </c>
      <c r="I2707" s="2" t="s">
        <v>3851</v>
      </c>
      <c r="J2707" s="2" t="s">
        <v>3851</v>
      </c>
      <c r="K2707" s="2" t="s">
        <v>3820</v>
      </c>
      <c r="L2707" s="2" t="s">
        <v>3914</v>
      </c>
      <c r="M2707" s="2" t="s">
        <v>5</v>
      </c>
      <c r="N2707" s="2" t="s">
        <v>3823</v>
      </c>
      <c r="O2707" s="2" t="s">
        <v>3851</v>
      </c>
      <c r="P2707" s="2" t="s">
        <v>3851</v>
      </c>
      <c r="Q2707" s="2" t="s">
        <v>40030</v>
      </c>
      <c r="R2707" s="47" t="s">
        <v>4510</v>
      </c>
      <c r="S2707" s="2">
        <v>192</v>
      </c>
      <c r="T2707" s="2">
        <v>101</v>
      </c>
      <c r="U2707" s="2">
        <v>91</v>
      </c>
      <c r="V2707" s="2"/>
      <c r="W2707" s="2"/>
      <c r="X2707" s="2"/>
      <c r="Y2707" s="2" t="s">
        <v>40031</v>
      </c>
      <c r="Z2707" s="2" t="s">
        <v>3820</v>
      </c>
      <c r="AA2707" s="2" t="s">
        <v>40032</v>
      </c>
      <c r="AB2707" s="2" t="s">
        <v>40030</v>
      </c>
      <c r="AC2707" s="2" t="s">
        <v>3828</v>
      </c>
      <c r="AD2707" s="2" t="s">
        <v>3660</v>
      </c>
      <c r="AE2707" s="47" t="s">
        <v>40033</v>
      </c>
      <c r="AF2707" s="47" t="s">
        <v>40034</v>
      </c>
      <c r="AG2707" s="47" t="s">
        <v>40035</v>
      </c>
      <c r="AH2707" s="47" t="s">
        <v>4081</v>
      </c>
      <c r="AI2707" s="47" t="s">
        <v>4082</v>
      </c>
      <c r="AJ2707" s="2"/>
      <c r="AK2707" s="2">
        <v>1</v>
      </c>
      <c r="AL2707" s="2" t="s">
        <v>40029</v>
      </c>
      <c r="AM2707" s="2" t="s">
        <v>3835</v>
      </c>
      <c r="AN2707" s="2" t="s">
        <v>40036</v>
      </c>
      <c r="AO2707" s="2" t="s">
        <v>3837</v>
      </c>
      <c r="AP2707" s="2" t="s">
        <v>3838</v>
      </c>
      <c r="AQ2707" s="2" t="s">
        <v>40037</v>
      </c>
      <c r="AR2707" s="2" t="s">
        <v>40038</v>
      </c>
      <c r="AS2707" s="2" t="s">
        <v>40039</v>
      </c>
      <c r="AT2707" s="2"/>
      <c r="AU2707" s="2" t="s">
        <v>40040</v>
      </c>
      <c r="AV2707" s="2"/>
      <c r="AW2707" s="2" t="s">
        <v>4705</v>
      </c>
      <c r="AX2707" s="2" t="s">
        <v>9168</v>
      </c>
      <c r="AY2707" s="47" t="s">
        <v>4510</v>
      </c>
      <c r="AZ2707" s="2"/>
      <c r="BA2707" s="2" t="s">
        <v>40041</v>
      </c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 t="s">
        <v>3846</v>
      </c>
      <c r="BM2707" s="2" t="s">
        <v>3847</v>
      </c>
      <c r="BN2707" s="2">
        <v>1</v>
      </c>
      <c r="BO2707" s="2"/>
      <c r="BP2707" s="2"/>
      <c r="BQ2707" s="2" t="s">
        <v>3848</v>
      </c>
      <c r="BR2707" s="2" t="s">
        <v>7043</v>
      </c>
      <c r="BS2707" s="2">
        <v>129551178</v>
      </c>
      <c r="BT2707" s="2"/>
    </row>
    <row r="2708" spans="1:72" x14ac:dyDescent="0.3">
      <c r="A2708" s="47" t="s">
        <v>11014</v>
      </c>
      <c r="B2708" s="2" t="s">
        <v>3815</v>
      </c>
      <c r="C2708" s="2" t="s">
        <v>4094</v>
      </c>
      <c r="D2708" s="2">
        <v>132708210</v>
      </c>
      <c r="E2708" s="2">
        <v>132708210</v>
      </c>
      <c r="F2708" s="2" t="s">
        <v>3817</v>
      </c>
      <c r="G2708" s="2" t="s">
        <v>3818</v>
      </c>
      <c r="H2708" s="2" t="s">
        <v>3819</v>
      </c>
      <c r="I2708" s="2" t="s">
        <v>3820</v>
      </c>
      <c r="J2708" s="2" t="s">
        <v>3820</v>
      </c>
      <c r="K2708" s="2" t="s">
        <v>3894</v>
      </c>
      <c r="L2708" s="2" t="s">
        <v>3914</v>
      </c>
      <c r="M2708" s="2" t="s">
        <v>5</v>
      </c>
      <c r="N2708" s="2" t="s">
        <v>3823</v>
      </c>
      <c r="O2708" s="2" t="s">
        <v>3820</v>
      </c>
      <c r="P2708" s="2" t="s">
        <v>3820</v>
      </c>
      <c r="Q2708" s="2" t="s">
        <v>11016</v>
      </c>
      <c r="R2708" s="47" t="s">
        <v>21657</v>
      </c>
      <c r="S2708" s="2">
        <v>277</v>
      </c>
      <c r="T2708" s="2">
        <v>145</v>
      </c>
      <c r="U2708" s="2">
        <v>132</v>
      </c>
      <c r="V2708" s="2"/>
      <c r="W2708" s="2"/>
      <c r="X2708" s="2"/>
      <c r="Y2708" s="2" t="s">
        <v>26488</v>
      </c>
      <c r="Z2708" s="2" t="s">
        <v>3894</v>
      </c>
      <c r="AA2708" s="2" t="s">
        <v>11019</v>
      </c>
      <c r="AB2708" s="2" t="s">
        <v>11016</v>
      </c>
      <c r="AC2708" s="2" t="s">
        <v>3828</v>
      </c>
      <c r="AD2708" s="2" t="s">
        <v>3660</v>
      </c>
      <c r="AE2708" s="47" t="s">
        <v>40042</v>
      </c>
      <c r="AF2708" s="47" t="s">
        <v>40043</v>
      </c>
      <c r="AG2708" s="47" t="s">
        <v>40044</v>
      </c>
      <c r="AH2708" s="47" t="s">
        <v>3860</v>
      </c>
      <c r="AI2708" s="47" t="s">
        <v>7975</v>
      </c>
      <c r="AJ2708" s="2"/>
      <c r="AK2708" s="2">
        <v>-1</v>
      </c>
      <c r="AL2708" s="2" t="s">
        <v>11014</v>
      </c>
      <c r="AM2708" s="2" t="s">
        <v>3835</v>
      </c>
      <c r="AN2708" s="2" t="s">
        <v>11025</v>
      </c>
      <c r="AO2708" s="2" t="s">
        <v>3837</v>
      </c>
      <c r="AP2708" s="2" t="s">
        <v>3838</v>
      </c>
      <c r="AQ2708" s="2" t="s">
        <v>11026</v>
      </c>
      <c r="AR2708" s="2" t="s">
        <v>11027</v>
      </c>
      <c r="AS2708" s="2" t="s">
        <v>11028</v>
      </c>
      <c r="AT2708" s="2"/>
      <c r="AU2708" s="2" t="s">
        <v>11029</v>
      </c>
      <c r="AV2708" s="2"/>
      <c r="AW2708" s="2" t="s">
        <v>4130</v>
      </c>
      <c r="AX2708" s="2" t="s">
        <v>6795</v>
      </c>
      <c r="AY2708" s="47" t="s">
        <v>21657</v>
      </c>
      <c r="AZ2708" s="2"/>
      <c r="BA2708" s="2" t="s">
        <v>40045</v>
      </c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 t="s">
        <v>3846</v>
      </c>
      <c r="BM2708" s="2" t="s">
        <v>3847</v>
      </c>
      <c r="BN2708" s="2">
        <v>1</v>
      </c>
      <c r="BO2708" s="2"/>
      <c r="BP2708" s="2">
        <v>1</v>
      </c>
      <c r="BQ2708" s="2" t="s">
        <v>3848</v>
      </c>
      <c r="BR2708" s="2" t="s">
        <v>4025</v>
      </c>
      <c r="BS2708" s="2">
        <v>132708210</v>
      </c>
      <c r="BT2708" s="2"/>
    </row>
    <row r="2709" spans="1:72" x14ac:dyDescent="0.3">
      <c r="A2709" s="47" t="s">
        <v>2103</v>
      </c>
      <c r="B2709" s="2" t="s">
        <v>3815</v>
      </c>
      <c r="C2709" s="2" t="s">
        <v>4094</v>
      </c>
      <c r="D2709" s="2">
        <v>149186678</v>
      </c>
      <c r="E2709" s="2">
        <v>149186678</v>
      </c>
      <c r="F2709" s="2" t="s">
        <v>3817</v>
      </c>
      <c r="G2709" s="2" t="s">
        <v>3818</v>
      </c>
      <c r="H2709" s="2" t="s">
        <v>3819</v>
      </c>
      <c r="I2709" s="2" t="s">
        <v>3894</v>
      </c>
      <c r="J2709" s="2" t="s">
        <v>3894</v>
      </c>
      <c r="K2709" s="2" t="s">
        <v>3820</v>
      </c>
      <c r="L2709" s="2" t="s">
        <v>3914</v>
      </c>
      <c r="M2709" s="2" t="s">
        <v>5</v>
      </c>
      <c r="N2709" s="2" t="s">
        <v>3823</v>
      </c>
      <c r="O2709" s="2" t="s">
        <v>3894</v>
      </c>
      <c r="P2709" s="2" t="s">
        <v>3894</v>
      </c>
      <c r="Q2709" s="2" t="s">
        <v>15585</v>
      </c>
      <c r="R2709" s="47" t="s">
        <v>33896</v>
      </c>
      <c r="S2709" s="2">
        <v>177</v>
      </c>
      <c r="T2709" s="2">
        <v>88</v>
      </c>
      <c r="U2709" s="2">
        <v>89</v>
      </c>
      <c r="V2709" s="2"/>
      <c r="W2709" s="2"/>
      <c r="X2709" s="2"/>
      <c r="Y2709" s="2" t="s">
        <v>40046</v>
      </c>
      <c r="Z2709" s="2" t="s">
        <v>3820</v>
      </c>
      <c r="AA2709" s="2" t="s">
        <v>15588</v>
      </c>
      <c r="AB2709" s="2" t="s">
        <v>15585</v>
      </c>
      <c r="AC2709" s="2" t="s">
        <v>3828</v>
      </c>
      <c r="AD2709" s="2" t="s">
        <v>3660</v>
      </c>
      <c r="AE2709" s="47" t="s">
        <v>40047</v>
      </c>
      <c r="AF2709" s="47" t="s">
        <v>40048</v>
      </c>
      <c r="AG2709" s="47" t="s">
        <v>40049</v>
      </c>
      <c r="AH2709" s="47" t="s">
        <v>5804</v>
      </c>
      <c r="AI2709" s="47" t="s">
        <v>5805</v>
      </c>
      <c r="AJ2709" s="2"/>
      <c r="AK2709" s="2">
        <v>-1</v>
      </c>
      <c r="AL2709" s="2" t="s">
        <v>2103</v>
      </c>
      <c r="AM2709" s="2" t="s">
        <v>3835</v>
      </c>
      <c r="AN2709" s="2" t="s">
        <v>15592</v>
      </c>
      <c r="AO2709" s="2" t="s">
        <v>3837</v>
      </c>
      <c r="AP2709" s="2" t="s">
        <v>3838</v>
      </c>
      <c r="AQ2709" s="2" t="s">
        <v>15593</v>
      </c>
      <c r="AR2709" s="2" t="s">
        <v>15594</v>
      </c>
      <c r="AS2709" s="2" t="s">
        <v>15595</v>
      </c>
      <c r="AT2709" s="2"/>
      <c r="AU2709" s="2" t="s">
        <v>15596</v>
      </c>
      <c r="AV2709" s="2"/>
      <c r="AW2709" s="2" t="s">
        <v>4089</v>
      </c>
      <c r="AX2709" s="2" t="s">
        <v>13429</v>
      </c>
      <c r="AY2709" s="47" t="s">
        <v>33896</v>
      </c>
      <c r="AZ2709" s="2"/>
      <c r="BA2709" s="2" t="s">
        <v>40050</v>
      </c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 t="s">
        <v>3846</v>
      </c>
      <c r="BM2709" s="2" t="s">
        <v>3847</v>
      </c>
      <c r="BN2709" s="2">
        <v>1</v>
      </c>
      <c r="BO2709" s="2"/>
      <c r="BP2709" s="2">
        <v>1</v>
      </c>
      <c r="BQ2709" s="2" t="s">
        <v>3848</v>
      </c>
      <c r="BR2709" s="2" t="s">
        <v>5813</v>
      </c>
      <c r="BS2709" s="2">
        <v>149186678</v>
      </c>
      <c r="BT2709" s="2"/>
    </row>
    <row r="2710" spans="1:72" x14ac:dyDescent="0.3">
      <c r="A2710" s="47" t="s">
        <v>1445</v>
      </c>
      <c r="B2710" s="2" t="s">
        <v>3815</v>
      </c>
      <c r="C2710" s="2" t="s">
        <v>4094</v>
      </c>
      <c r="D2710" s="2">
        <v>169804174</v>
      </c>
      <c r="E2710" s="2">
        <v>169804174</v>
      </c>
      <c r="F2710" s="2" t="s">
        <v>3817</v>
      </c>
      <c r="G2710" s="2" t="s">
        <v>3818</v>
      </c>
      <c r="H2710" s="2" t="s">
        <v>3819</v>
      </c>
      <c r="I2710" s="2" t="s">
        <v>3820</v>
      </c>
      <c r="J2710" s="2" t="s">
        <v>3820</v>
      </c>
      <c r="K2710" s="2" t="s">
        <v>3894</v>
      </c>
      <c r="L2710" s="2" t="s">
        <v>40051</v>
      </c>
      <c r="M2710" s="2" t="s">
        <v>5</v>
      </c>
      <c r="N2710" s="2" t="s">
        <v>3823</v>
      </c>
      <c r="O2710" s="2" t="s">
        <v>3820</v>
      </c>
      <c r="P2710" s="2" t="s">
        <v>3820</v>
      </c>
      <c r="Q2710" s="2" t="s">
        <v>40052</v>
      </c>
      <c r="R2710" s="47" t="s">
        <v>5639</v>
      </c>
      <c r="S2710" s="2">
        <v>116</v>
      </c>
      <c r="T2710" s="2">
        <v>63</v>
      </c>
      <c r="U2710" s="2">
        <v>53</v>
      </c>
      <c r="V2710" s="2"/>
      <c r="W2710" s="2"/>
      <c r="X2710" s="2"/>
      <c r="Y2710" s="2" t="s">
        <v>40053</v>
      </c>
      <c r="Z2710" s="2" t="s">
        <v>3894</v>
      </c>
      <c r="AA2710" s="2" t="s">
        <v>40054</v>
      </c>
      <c r="AB2710" s="2" t="s">
        <v>40052</v>
      </c>
      <c r="AC2710" s="2" t="s">
        <v>3828</v>
      </c>
      <c r="AD2710" s="2" t="s">
        <v>3660</v>
      </c>
      <c r="AE2710" s="47" t="s">
        <v>40055</v>
      </c>
      <c r="AF2710" s="47" t="s">
        <v>40056</v>
      </c>
      <c r="AG2710" s="47" t="s">
        <v>40057</v>
      </c>
      <c r="AH2710" s="47" t="s">
        <v>4122</v>
      </c>
      <c r="AI2710" s="47" t="s">
        <v>6821</v>
      </c>
      <c r="AJ2710" s="2" t="s">
        <v>40058</v>
      </c>
      <c r="AK2710" s="2">
        <v>-1</v>
      </c>
      <c r="AL2710" s="2" t="s">
        <v>1445</v>
      </c>
      <c r="AM2710" s="2" t="s">
        <v>3835</v>
      </c>
      <c r="AN2710" s="2" t="s">
        <v>40059</v>
      </c>
      <c r="AO2710" s="2" t="s">
        <v>3837</v>
      </c>
      <c r="AP2710" s="2" t="s">
        <v>3838</v>
      </c>
      <c r="AQ2710" s="2" t="s">
        <v>40060</v>
      </c>
      <c r="AR2710" s="2" t="s">
        <v>40061</v>
      </c>
      <c r="AS2710" s="2" t="s">
        <v>40062</v>
      </c>
      <c r="AT2710" s="2"/>
      <c r="AU2710" s="2" t="s">
        <v>40063</v>
      </c>
      <c r="AV2710" s="2"/>
      <c r="AW2710" s="2" t="s">
        <v>7603</v>
      </c>
      <c r="AX2710" s="2" t="s">
        <v>3890</v>
      </c>
      <c r="AY2710" s="47" t="s">
        <v>5639</v>
      </c>
      <c r="AZ2710" s="2"/>
      <c r="BA2710" s="2" t="s">
        <v>40064</v>
      </c>
      <c r="BB2710" s="2"/>
      <c r="BC2710" s="2"/>
      <c r="BD2710" s="2"/>
      <c r="BE2710" s="2"/>
      <c r="BF2710" s="2"/>
      <c r="BG2710" s="2"/>
      <c r="BH2710" s="2"/>
      <c r="BI2710" s="2"/>
      <c r="BJ2710" s="2">
        <v>0.1</v>
      </c>
      <c r="BK2710" s="2"/>
      <c r="BL2710" s="2" t="s">
        <v>3846</v>
      </c>
      <c r="BM2710" s="2" t="s">
        <v>3847</v>
      </c>
      <c r="BN2710" s="2">
        <v>2</v>
      </c>
      <c r="BO2710" s="2">
        <v>0.1</v>
      </c>
      <c r="BP2710" s="2"/>
      <c r="BQ2710" s="2" t="s">
        <v>3848</v>
      </c>
      <c r="BR2710" s="2" t="s">
        <v>4954</v>
      </c>
      <c r="BS2710" s="2">
        <v>169804174</v>
      </c>
      <c r="BT2710" s="2"/>
    </row>
    <row r="2711" spans="1:72" x14ac:dyDescent="0.3">
      <c r="A2711" s="47" t="s">
        <v>2261</v>
      </c>
      <c r="B2711" s="2" t="s">
        <v>3815</v>
      </c>
      <c r="C2711" s="2" t="s">
        <v>4094</v>
      </c>
      <c r="D2711" s="2">
        <v>184383596</v>
      </c>
      <c r="E2711" s="2">
        <v>184383596</v>
      </c>
      <c r="F2711" s="2" t="s">
        <v>3817</v>
      </c>
      <c r="G2711" s="2" t="s">
        <v>3818</v>
      </c>
      <c r="H2711" s="2" t="s">
        <v>3819</v>
      </c>
      <c r="I2711" s="2" t="s">
        <v>3851</v>
      </c>
      <c r="J2711" s="2" t="s">
        <v>3851</v>
      </c>
      <c r="K2711" s="2" t="s">
        <v>3894</v>
      </c>
      <c r="L2711" s="2" t="s">
        <v>40065</v>
      </c>
      <c r="M2711" s="2" t="s">
        <v>5</v>
      </c>
      <c r="N2711" s="2" t="s">
        <v>3823</v>
      </c>
      <c r="O2711" s="2" t="s">
        <v>3851</v>
      </c>
      <c r="P2711" s="2" t="s">
        <v>3851</v>
      </c>
      <c r="Q2711" s="2" t="s">
        <v>7068</v>
      </c>
      <c r="R2711" s="47" t="s">
        <v>27682</v>
      </c>
      <c r="S2711" s="2">
        <v>159</v>
      </c>
      <c r="T2711" s="2">
        <v>77</v>
      </c>
      <c r="U2711" s="2">
        <v>82</v>
      </c>
      <c r="V2711" s="2"/>
      <c r="W2711" s="2"/>
      <c r="X2711" s="2"/>
      <c r="Y2711" s="2" t="s">
        <v>7070</v>
      </c>
      <c r="Z2711" s="2" t="s">
        <v>3894</v>
      </c>
      <c r="AA2711" s="2" t="s">
        <v>7071</v>
      </c>
      <c r="AB2711" s="2" t="s">
        <v>7068</v>
      </c>
      <c r="AC2711" s="2" t="s">
        <v>3828</v>
      </c>
      <c r="AD2711" s="2" t="s">
        <v>3660</v>
      </c>
      <c r="AE2711" s="47" t="s">
        <v>40066</v>
      </c>
      <c r="AF2711" s="47" t="s">
        <v>40067</v>
      </c>
      <c r="AG2711" s="47" t="s">
        <v>40068</v>
      </c>
      <c r="AH2711" s="47" t="s">
        <v>8151</v>
      </c>
      <c r="AI2711" s="47" t="s">
        <v>8152</v>
      </c>
      <c r="AJ2711" s="2" t="s">
        <v>40069</v>
      </c>
      <c r="AK2711" s="2">
        <v>1</v>
      </c>
      <c r="AL2711" s="2" t="s">
        <v>2261</v>
      </c>
      <c r="AM2711" s="2" t="s">
        <v>3835</v>
      </c>
      <c r="AN2711" s="2" t="s">
        <v>7075</v>
      </c>
      <c r="AO2711" s="2" t="s">
        <v>3837</v>
      </c>
      <c r="AP2711" s="2" t="s">
        <v>3838</v>
      </c>
      <c r="AQ2711" s="2" t="s">
        <v>7076</v>
      </c>
      <c r="AR2711" s="2" t="s">
        <v>7077</v>
      </c>
      <c r="AS2711" s="2" t="s">
        <v>7078</v>
      </c>
      <c r="AT2711" s="2"/>
      <c r="AU2711" s="2" t="s">
        <v>7079</v>
      </c>
      <c r="AV2711" s="2"/>
      <c r="AW2711" s="2" t="s">
        <v>3843</v>
      </c>
      <c r="AX2711" s="2" t="s">
        <v>17831</v>
      </c>
      <c r="AY2711" s="47" t="s">
        <v>27682</v>
      </c>
      <c r="AZ2711" s="2"/>
      <c r="BA2711" s="2" t="s">
        <v>7081</v>
      </c>
      <c r="BB2711" s="14">
        <v>2.0000000000000001E-4</v>
      </c>
      <c r="BC2711" s="2"/>
      <c r="BD2711" s="2"/>
      <c r="BE2711" s="2"/>
      <c r="BF2711" s="2"/>
      <c r="BG2711" s="2" t="s">
        <v>4134</v>
      </c>
      <c r="BH2711" s="2"/>
      <c r="BI2711" s="2"/>
      <c r="BJ2711" s="2">
        <v>0.1</v>
      </c>
      <c r="BK2711" s="2"/>
      <c r="BL2711" s="2" t="s">
        <v>3846</v>
      </c>
      <c r="BM2711" s="2" t="s">
        <v>3847</v>
      </c>
      <c r="BN2711" s="2">
        <v>1</v>
      </c>
      <c r="BO2711" s="2">
        <v>0.1</v>
      </c>
      <c r="BP2711" s="2"/>
      <c r="BQ2711" s="2" t="s">
        <v>3848</v>
      </c>
      <c r="BR2711" s="2" t="s">
        <v>5199</v>
      </c>
      <c r="BS2711" s="2">
        <v>184383596</v>
      </c>
      <c r="BT2711" s="2"/>
    </row>
    <row r="2712" spans="1:72" x14ac:dyDescent="0.3">
      <c r="A2712" s="47" t="s">
        <v>281</v>
      </c>
      <c r="B2712" s="2" t="s">
        <v>3815</v>
      </c>
      <c r="C2712" s="2" t="s">
        <v>4094</v>
      </c>
      <c r="D2712" s="2">
        <v>195783008</v>
      </c>
      <c r="E2712" s="2">
        <v>195783009</v>
      </c>
      <c r="F2712" s="2" t="s">
        <v>3817</v>
      </c>
      <c r="G2712" s="2" t="s">
        <v>3818</v>
      </c>
      <c r="H2712" s="2" t="s">
        <v>4028</v>
      </c>
      <c r="I2712" s="2" t="s">
        <v>8319</v>
      </c>
      <c r="J2712" s="2" t="s">
        <v>8319</v>
      </c>
      <c r="K2712" s="2" t="s">
        <v>13184</v>
      </c>
      <c r="L2712" s="2" t="s">
        <v>3914</v>
      </c>
      <c r="M2712" s="2" t="s">
        <v>5</v>
      </c>
      <c r="N2712" s="2" t="s">
        <v>3823</v>
      </c>
      <c r="O2712" s="2" t="s">
        <v>8319</v>
      </c>
      <c r="P2712" s="2" t="s">
        <v>8319</v>
      </c>
      <c r="Q2712" s="2" t="s">
        <v>4172</v>
      </c>
      <c r="R2712" s="47" t="s">
        <v>4173</v>
      </c>
      <c r="S2712" s="2">
        <v>627</v>
      </c>
      <c r="T2712" s="2">
        <v>560</v>
      </c>
      <c r="U2712" s="2">
        <v>67</v>
      </c>
      <c r="V2712" s="2"/>
      <c r="W2712" s="2"/>
      <c r="X2712" s="2"/>
      <c r="Y2712" s="2" t="s">
        <v>4174</v>
      </c>
      <c r="Z2712" s="2" t="s">
        <v>13184</v>
      </c>
      <c r="AA2712" s="2" t="s">
        <v>4175</v>
      </c>
      <c r="AB2712" s="2" t="s">
        <v>4172</v>
      </c>
      <c r="AC2712" s="2" t="s">
        <v>3828</v>
      </c>
      <c r="AD2712" s="2" t="s">
        <v>3660</v>
      </c>
      <c r="AE2712" s="47" t="s">
        <v>15644</v>
      </c>
      <c r="AF2712" s="47" t="s">
        <v>15645</v>
      </c>
      <c r="AG2712" s="47" t="s">
        <v>15646</v>
      </c>
      <c r="AH2712" s="47" t="s">
        <v>15647</v>
      </c>
      <c r="AI2712" s="47" t="s">
        <v>15648</v>
      </c>
      <c r="AJ2712" s="2"/>
      <c r="AK2712" s="2">
        <v>-1</v>
      </c>
      <c r="AL2712" s="2" t="s">
        <v>281</v>
      </c>
      <c r="AM2712" s="2" t="s">
        <v>3835</v>
      </c>
      <c r="AN2712" s="2" t="s">
        <v>4182</v>
      </c>
      <c r="AO2712" s="2" t="s">
        <v>3837</v>
      </c>
      <c r="AP2712" s="2" t="s">
        <v>3838</v>
      </c>
      <c r="AQ2712" s="2" t="s">
        <v>4183</v>
      </c>
      <c r="AR2712" s="2" t="s">
        <v>4184</v>
      </c>
      <c r="AS2712" s="2" t="s">
        <v>4185</v>
      </c>
      <c r="AT2712" s="2" t="s">
        <v>4186</v>
      </c>
      <c r="AU2712" s="2" t="s">
        <v>4187</v>
      </c>
      <c r="AV2712" s="2"/>
      <c r="AW2712" s="2"/>
      <c r="AX2712" s="2"/>
      <c r="AY2712" s="47" t="s">
        <v>4173</v>
      </c>
      <c r="AZ2712" s="2"/>
      <c r="BA2712" s="2" t="s">
        <v>4205</v>
      </c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 t="s">
        <v>3846</v>
      </c>
      <c r="BM2712" s="2" t="s">
        <v>4049</v>
      </c>
      <c r="BN2712" s="2">
        <v>5</v>
      </c>
      <c r="BO2712" s="2"/>
      <c r="BP2712" s="2">
        <v>1</v>
      </c>
      <c r="BQ2712" s="2" t="s">
        <v>3848</v>
      </c>
      <c r="BR2712" s="2" t="s">
        <v>15649</v>
      </c>
      <c r="BS2712" s="2">
        <v>195783008</v>
      </c>
      <c r="BT2712" s="2"/>
    </row>
    <row r="2713" spans="1:72" x14ac:dyDescent="0.3">
      <c r="A2713" s="47" t="s">
        <v>15704</v>
      </c>
      <c r="B2713" s="2" t="s">
        <v>3815</v>
      </c>
      <c r="C2713" s="2" t="s">
        <v>4214</v>
      </c>
      <c r="D2713" s="2">
        <v>851018</v>
      </c>
      <c r="E2713" s="2">
        <v>851018</v>
      </c>
      <c r="F2713" s="2" t="s">
        <v>3817</v>
      </c>
      <c r="G2713" s="2" t="s">
        <v>3818</v>
      </c>
      <c r="H2713" s="2" t="s">
        <v>3819</v>
      </c>
      <c r="I2713" s="2" t="s">
        <v>3820</v>
      </c>
      <c r="J2713" s="2" t="s">
        <v>3820</v>
      </c>
      <c r="K2713" s="2" t="s">
        <v>3894</v>
      </c>
      <c r="L2713" s="2" t="s">
        <v>3914</v>
      </c>
      <c r="M2713" s="2" t="s">
        <v>5</v>
      </c>
      <c r="N2713" s="2" t="s">
        <v>3823</v>
      </c>
      <c r="O2713" s="2" t="s">
        <v>3820</v>
      </c>
      <c r="P2713" s="2" t="s">
        <v>3820</v>
      </c>
      <c r="Q2713" s="2" t="s">
        <v>15706</v>
      </c>
      <c r="R2713" s="47" t="s">
        <v>25486</v>
      </c>
      <c r="S2713" s="2">
        <v>138</v>
      </c>
      <c r="T2713" s="2">
        <v>80</v>
      </c>
      <c r="U2713" s="2">
        <v>58</v>
      </c>
      <c r="V2713" s="2"/>
      <c r="W2713" s="2"/>
      <c r="X2713" s="2"/>
      <c r="Y2713" s="2" t="s">
        <v>40070</v>
      </c>
      <c r="Z2713" s="2" t="s">
        <v>3894</v>
      </c>
      <c r="AA2713" s="2" t="s">
        <v>15709</v>
      </c>
      <c r="AB2713" s="2" t="s">
        <v>15706</v>
      </c>
      <c r="AC2713" s="2" t="s">
        <v>3828</v>
      </c>
      <c r="AD2713" s="2" t="s">
        <v>3660</v>
      </c>
      <c r="AE2713" s="47" t="s">
        <v>40071</v>
      </c>
      <c r="AF2713" s="47" t="s">
        <v>40072</v>
      </c>
      <c r="AG2713" s="47" t="s">
        <v>40073</v>
      </c>
      <c r="AH2713" s="47" t="s">
        <v>7992</v>
      </c>
      <c r="AI2713" s="47" t="s">
        <v>7993</v>
      </c>
      <c r="AJ2713" s="2"/>
      <c r="AK2713" s="2">
        <v>-1</v>
      </c>
      <c r="AL2713" s="2" t="s">
        <v>15704</v>
      </c>
      <c r="AM2713" s="2" t="s">
        <v>3835</v>
      </c>
      <c r="AN2713" s="2" t="s">
        <v>15713</v>
      </c>
      <c r="AO2713" s="2" t="s">
        <v>3837</v>
      </c>
      <c r="AP2713" s="2" t="s">
        <v>3838</v>
      </c>
      <c r="AQ2713" s="2" t="s">
        <v>15714</v>
      </c>
      <c r="AR2713" s="2" t="s">
        <v>15715</v>
      </c>
      <c r="AS2713" s="2" t="s">
        <v>15716</v>
      </c>
      <c r="AT2713" s="2"/>
      <c r="AU2713" s="2" t="s">
        <v>15717</v>
      </c>
      <c r="AV2713" s="2"/>
      <c r="AW2713" s="2" t="s">
        <v>4469</v>
      </c>
      <c r="AX2713" s="2" t="s">
        <v>3890</v>
      </c>
      <c r="AY2713" s="47" t="s">
        <v>25486</v>
      </c>
      <c r="AZ2713" s="2"/>
      <c r="BA2713" s="2" t="s">
        <v>40074</v>
      </c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 t="s">
        <v>3846</v>
      </c>
      <c r="BM2713" s="2" t="s">
        <v>3847</v>
      </c>
      <c r="BN2713" s="2">
        <v>1</v>
      </c>
      <c r="BO2713" s="2"/>
      <c r="BP2713" s="2"/>
      <c r="BQ2713" s="2" t="s">
        <v>3848</v>
      </c>
      <c r="BR2713" s="2" t="s">
        <v>4092</v>
      </c>
      <c r="BS2713" s="2">
        <v>851018</v>
      </c>
      <c r="BT2713" s="2"/>
    </row>
    <row r="2714" spans="1:72" x14ac:dyDescent="0.3">
      <c r="A2714" s="47" t="s">
        <v>40075</v>
      </c>
      <c r="B2714" s="2" t="s">
        <v>3815</v>
      </c>
      <c r="C2714" s="2" t="s">
        <v>4214</v>
      </c>
      <c r="D2714" s="2">
        <v>2061142</v>
      </c>
      <c r="E2714" s="2">
        <v>2061142</v>
      </c>
      <c r="F2714" s="2" t="s">
        <v>3817</v>
      </c>
      <c r="G2714" s="2" t="s">
        <v>3818</v>
      </c>
      <c r="H2714" s="2" t="s">
        <v>3819</v>
      </c>
      <c r="I2714" s="2" t="s">
        <v>3821</v>
      </c>
      <c r="J2714" s="2" t="s">
        <v>3821</v>
      </c>
      <c r="K2714" s="2" t="s">
        <v>3851</v>
      </c>
      <c r="L2714" s="2" t="s">
        <v>40076</v>
      </c>
      <c r="M2714" s="2" t="s">
        <v>5</v>
      </c>
      <c r="N2714" s="2" t="s">
        <v>3823</v>
      </c>
      <c r="O2714" s="2" t="s">
        <v>3821</v>
      </c>
      <c r="P2714" s="2" t="s">
        <v>3821</v>
      </c>
      <c r="Q2714" s="2" t="s">
        <v>40077</v>
      </c>
      <c r="R2714" s="47" t="s">
        <v>5131</v>
      </c>
      <c r="S2714" s="2">
        <v>93</v>
      </c>
      <c r="T2714" s="2">
        <v>41</v>
      </c>
      <c r="U2714" s="2">
        <v>52</v>
      </c>
      <c r="V2714" s="2"/>
      <c r="W2714" s="2"/>
      <c r="X2714" s="2"/>
      <c r="Y2714" s="2" t="s">
        <v>40078</v>
      </c>
      <c r="Z2714" s="2" t="s">
        <v>3851</v>
      </c>
      <c r="AA2714" s="2" t="s">
        <v>40079</v>
      </c>
      <c r="AB2714" s="2" t="s">
        <v>40077</v>
      </c>
      <c r="AC2714" s="2" t="s">
        <v>3828</v>
      </c>
      <c r="AD2714" s="2" t="s">
        <v>3660</v>
      </c>
      <c r="AE2714" s="47" t="s">
        <v>40080</v>
      </c>
      <c r="AF2714" s="47" t="s">
        <v>40081</v>
      </c>
      <c r="AG2714" s="47" t="s">
        <v>40082</v>
      </c>
      <c r="AH2714" s="47" t="s">
        <v>9568</v>
      </c>
      <c r="AI2714" s="47" t="s">
        <v>9569</v>
      </c>
      <c r="AJ2714" s="2" t="s">
        <v>40076</v>
      </c>
      <c r="AK2714" s="2">
        <v>1</v>
      </c>
      <c r="AL2714" s="2" t="s">
        <v>40075</v>
      </c>
      <c r="AM2714" s="2" t="s">
        <v>3835</v>
      </c>
      <c r="AN2714" s="2" t="s">
        <v>40083</v>
      </c>
      <c r="AO2714" s="2" t="s">
        <v>3837</v>
      </c>
      <c r="AP2714" s="2" t="s">
        <v>3838</v>
      </c>
      <c r="AQ2714" s="2" t="s">
        <v>40084</v>
      </c>
      <c r="AR2714" s="2" t="s">
        <v>40085</v>
      </c>
      <c r="AS2714" s="2" t="s">
        <v>40086</v>
      </c>
      <c r="AT2714" s="2"/>
      <c r="AU2714" s="2" t="s">
        <v>40087</v>
      </c>
      <c r="AV2714" s="2"/>
      <c r="AW2714" s="2" t="s">
        <v>4793</v>
      </c>
      <c r="AX2714" s="2" t="s">
        <v>14040</v>
      </c>
      <c r="AY2714" s="47" t="s">
        <v>5131</v>
      </c>
      <c r="AZ2714" s="2"/>
      <c r="BA2714" s="2" t="s">
        <v>40088</v>
      </c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 t="s">
        <v>3846</v>
      </c>
      <c r="BM2714" s="2" t="s">
        <v>3847</v>
      </c>
      <c r="BN2714" s="2">
        <v>1</v>
      </c>
      <c r="BO2714" s="2"/>
      <c r="BP2714" s="2">
        <v>1</v>
      </c>
      <c r="BQ2714" s="2" t="s">
        <v>3848</v>
      </c>
      <c r="BR2714" s="2" t="s">
        <v>4398</v>
      </c>
      <c r="BS2714" s="2">
        <v>2061142</v>
      </c>
      <c r="BT2714" s="2"/>
    </row>
    <row r="2715" spans="1:72" x14ac:dyDescent="0.3">
      <c r="A2715" s="47" t="s">
        <v>40089</v>
      </c>
      <c r="B2715" s="2" t="s">
        <v>3815</v>
      </c>
      <c r="C2715" s="2" t="s">
        <v>4214</v>
      </c>
      <c r="D2715" s="2">
        <v>24808554</v>
      </c>
      <c r="E2715" s="2">
        <v>24808554</v>
      </c>
      <c r="F2715" s="2" t="s">
        <v>3817</v>
      </c>
      <c r="G2715" s="2" t="s">
        <v>3818</v>
      </c>
      <c r="H2715" s="2" t="s">
        <v>3819</v>
      </c>
      <c r="I2715" s="2" t="s">
        <v>3820</v>
      </c>
      <c r="J2715" s="2" t="s">
        <v>3820</v>
      </c>
      <c r="K2715" s="2" t="s">
        <v>3821</v>
      </c>
      <c r="L2715" s="2" t="s">
        <v>3914</v>
      </c>
      <c r="M2715" s="2" t="s">
        <v>5</v>
      </c>
      <c r="N2715" s="2" t="s">
        <v>3823</v>
      </c>
      <c r="O2715" s="2" t="s">
        <v>3820</v>
      </c>
      <c r="P2715" s="2" t="s">
        <v>3820</v>
      </c>
      <c r="Q2715" s="2" t="s">
        <v>40090</v>
      </c>
      <c r="R2715" s="47" t="s">
        <v>6408</v>
      </c>
      <c r="S2715" s="2">
        <v>186</v>
      </c>
      <c r="T2715" s="2">
        <v>91</v>
      </c>
      <c r="U2715" s="2">
        <v>95</v>
      </c>
      <c r="V2715" s="2"/>
      <c r="W2715" s="2"/>
      <c r="X2715" s="2"/>
      <c r="Y2715" s="2" t="s">
        <v>40091</v>
      </c>
      <c r="Z2715" s="2" t="s">
        <v>3821</v>
      </c>
      <c r="AA2715" s="2" t="s">
        <v>40092</v>
      </c>
      <c r="AB2715" s="2" t="s">
        <v>40090</v>
      </c>
      <c r="AC2715" s="2" t="s">
        <v>3828</v>
      </c>
      <c r="AD2715" s="2" t="s">
        <v>3660</v>
      </c>
      <c r="AE2715" s="47" t="s">
        <v>40093</v>
      </c>
      <c r="AF2715" s="47" t="s">
        <v>40094</v>
      </c>
      <c r="AG2715" s="47" t="s">
        <v>40095</v>
      </c>
      <c r="AH2715" s="47" t="s">
        <v>4639</v>
      </c>
      <c r="AI2715" s="47" t="s">
        <v>40096</v>
      </c>
      <c r="AJ2715" s="2"/>
      <c r="AK2715" s="2">
        <v>-1</v>
      </c>
      <c r="AL2715" s="2" t="s">
        <v>40089</v>
      </c>
      <c r="AM2715" s="2" t="s">
        <v>3835</v>
      </c>
      <c r="AN2715" s="2" t="s">
        <v>40097</v>
      </c>
      <c r="AO2715" s="2" t="s">
        <v>3837</v>
      </c>
      <c r="AP2715" s="2" t="s">
        <v>3838</v>
      </c>
      <c r="AQ2715" s="2"/>
      <c r="AR2715" s="2" t="s">
        <v>40098</v>
      </c>
      <c r="AS2715" s="2"/>
      <c r="AT2715" s="2" t="s">
        <v>40099</v>
      </c>
      <c r="AU2715" s="2" t="s">
        <v>40100</v>
      </c>
      <c r="AV2715" s="2"/>
      <c r="AW2715" s="2" t="s">
        <v>18788</v>
      </c>
      <c r="AX2715" s="2" t="s">
        <v>4131</v>
      </c>
      <c r="AY2715" s="47" t="s">
        <v>6408</v>
      </c>
      <c r="AZ2715" s="2"/>
      <c r="BA2715" s="2" t="s">
        <v>40101</v>
      </c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 t="s">
        <v>3846</v>
      </c>
      <c r="BM2715" s="2" t="s">
        <v>3847</v>
      </c>
      <c r="BN2715" s="2">
        <v>5</v>
      </c>
      <c r="BO2715" s="2"/>
      <c r="BP2715" s="2"/>
      <c r="BQ2715" s="2" t="s">
        <v>3848</v>
      </c>
      <c r="BR2715" s="2" t="s">
        <v>4025</v>
      </c>
      <c r="BS2715" s="2">
        <v>24808554</v>
      </c>
      <c r="BT2715" s="2"/>
    </row>
    <row r="2716" spans="1:72" x14ac:dyDescent="0.3">
      <c r="A2716" s="47" t="s">
        <v>767</v>
      </c>
      <c r="B2716" s="2" t="s">
        <v>3815</v>
      </c>
      <c r="C2716" s="2" t="s">
        <v>4214</v>
      </c>
      <c r="D2716" s="2">
        <v>30722869</v>
      </c>
      <c r="E2716" s="2">
        <v>30722869</v>
      </c>
      <c r="F2716" s="2" t="s">
        <v>3817</v>
      </c>
      <c r="G2716" s="2" t="s">
        <v>3818</v>
      </c>
      <c r="H2716" s="2" t="s">
        <v>3819</v>
      </c>
      <c r="I2716" s="2" t="s">
        <v>3821</v>
      </c>
      <c r="J2716" s="2" t="s">
        <v>3821</v>
      </c>
      <c r="K2716" s="2" t="s">
        <v>3820</v>
      </c>
      <c r="L2716" s="2" t="s">
        <v>3914</v>
      </c>
      <c r="M2716" s="2" t="s">
        <v>5</v>
      </c>
      <c r="N2716" s="2" t="s">
        <v>3823</v>
      </c>
      <c r="O2716" s="2" t="s">
        <v>3821</v>
      </c>
      <c r="P2716" s="2" t="s">
        <v>3821</v>
      </c>
      <c r="Q2716" s="2" t="s">
        <v>40102</v>
      </c>
      <c r="R2716" s="47" t="s">
        <v>9809</v>
      </c>
      <c r="S2716" s="2">
        <v>215</v>
      </c>
      <c r="T2716" s="2">
        <v>121</v>
      </c>
      <c r="U2716" s="2">
        <v>94</v>
      </c>
      <c r="V2716" s="2"/>
      <c r="W2716" s="2"/>
      <c r="X2716" s="2"/>
      <c r="Y2716" s="2" t="s">
        <v>40103</v>
      </c>
      <c r="Z2716" s="2" t="s">
        <v>3820</v>
      </c>
      <c r="AA2716" s="2" t="s">
        <v>40104</v>
      </c>
      <c r="AB2716" s="2" t="s">
        <v>40102</v>
      </c>
      <c r="AC2716" s="2" t="s">
        <v>3828</v>
      </c>
      <c r="AD2716" s="2" t="s">
        <v>3660</v>
      </c>
      <c r="AE2716" s="47" t="s">
        <v>40105</v>
      </c>
      <c r="AF2716" s="47" t="s">
        <v>40106</v>
      </c>
      <c r="AG2716" s="47" t="s">
        <v>40107</v>
      </c>
      <c r="AH2716" s="47" t="s">
        <v>9223</v>
      </c>
      <c r="AI2716" s="47" t="s">
        <v>39759</v>
      </c>
      <c r="AJ2716" s="2"/>
      <c r="AK2716" s="2">
        <v>1</v>
      </c>
      <c r="AL2716" s="2" t="s">
        <v>767</v>
      </c>
      <c r="AM2716" s="2" t="s">
        <v>3835</v>
      </c>
      <c r="AN2716" s="2" t="s">
        <v>40108</v>
      </c>
      <c r="AO2716" s="2" t="s">
        <v>3837</v>
      </c>
      <c r="AP2716" s="2" t="s">
        <v>3838</v>
      </c>
      <c r="AQ2716" s="2"/>
      <c r="AR2716" s="2" t="s">
        <v>40109</v>
      </c>
      <c r="AS2716" s="2"/>
      <c r="AT2716" s="2"/>
      <c r="AU2716" s="2" t="s">
        <v>40110</v>
      </c>
      <c r="AV2716" s="2"/>
      <c r="AW2716" s="2" t="s">
        <v>4669</v>
      </c>
      <c r="AX2716" s="2" t="s">
        <v>40111</v>
      </c>
      <c r="AY2716" s="47" t="s">
        <v>9809</v>
      </c>
      <c r="AZ2716" s="2"/>
      <c r="BA2716" s="2" t="s">
        <v>40112</v>
      </c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 t="s">
        <v>3846</v>
      </c>
      <c r="BM2716" s="2" t="s">
        <v>3847</v>
      </c>
      <c r="BN2716" s="2"/>
      <c r="BO2716" s="2"/>
      <c r="BP2716" s="2"/>
      <c r="BQ2716" s="2" t="s">
        <v>3848</v>
      </c>
      <c r="BR2716" s="2" t="s">
        <v>6650</v>
      </c>
      <c r="BS2716" s="2">
        <v>30722869</v>
      </c>
      <c r="BT2716" s="2"/>
    </row>
    <row r="2717" spans="1:72" x14ac:dyDescent="0.3">
      <c r="A2717" s="47" t="s">
        <v>40113</v>
      </c>
      <c r="B2717" s="2" t="s">
        <v>3815</v>
      </c>
      <c r="C2717" s="2" t="s">
        <v>4271</v>
      </c>
      <c r="D2717" s="2">
        <v>10448343</v>
      </c>
      <c r="E2717" s="2">
        <v>10448343</v>
      </c>
      <c r="F2717" s="2" t="s">
        <v>3817</v>
      </c>
      <c r="G2717" s="2" t="s">
        <v>3818</v>
      </c>
      <c r="H2717" s="2" t="s">
        <v>3819</v>
      </c>
      <c r="I2717" s="2" t="s">
        <v>3820</v>
      </c>
      <c r="J2717" s="2" t="s">
        <v>3820</v>
      </c>
      <c r="K2717" s="2" t="s">
        <v>3851</v>
      </c>
      <c r="L2717" s="2" t="s">
        <v>40114</v>
      </c>
      <c r="M2717" s="2" t="s">
        <v>5</v>
      </c>
      <c r="N2717" s="2" t="s">
        <v>3823</v>
      </c>
      <c r="O2717" s="2" t="s">
        <v>3820</v>
      </c>
      <c r="P2717" s="2" t="s">
        <v>3820</v>
      </c>
      <c r="Q2717" s="2" t="s">
        <v>40115</v>
      </c>
      <c r="R2717" s="47" t="s">
        <v>9129</v>
      </c>
      <c r="S2717" s="2">
        <v>194</v>
      </c>
      <c r="T2717" s="2">
        <v>91</v>
      </c>
      <c r="U2717" s="2">
        <v>103</v>
      </c>
      <c r="V2717" s="2"/>
      <c r="W2717" s="2"/>
      <c r="X2717" s="2"/>
      <c r="Y2717" s="2" t="s">
        <v>40116</v>
      </c>
      <c r="Z2717" s="2" t="s">
        <v>3851</v>
      </c>
      <c r="AA2717" s="2" t="s">
        <v>40117</v>
      </c>
      <c r="AB2717" s="2" t="s">
        <v>40115</v>
      </c>
      <c r="AC2717" s="2" t="s">
        <v>3828</v>
      </c>
      <c r="AD2717" s="2" t="s">
        <v>3660</v>
      </c>
      <c r="AE2717" s="47" t="s">
        <v>40118</v>
      </c>
      <c r="AF2717" s="47" t="s">
        <v>40119</v>
      </c>
      <c r="AG2717" s="47" t="s">
        <v>40120</v>
      </c>
      <c r="AH2717" s="47" t="s">
        <v>36047</v>
      </c>
      <c r="AI2717" s="47" t="s">
        <v>38340</v>
      </c>
      <c r="AJ2717" s="2" t="s">
        <v>40114</v>
      </c>
      <c r="AK2717" s="2">
        <v>1</v>
      </c>
      <c r="AL2717" s="2" t="s">
        <v>40113</v>
      </c>
      <c r="AM2717" s="2" t="s">
        <v>3835</v>
      </c>
      <c r="AN2717" s="2" t="s">
        <v>40121</v>
      </c>
      <c r="AO2717" s="2" t="s">
        <v>3837</v>
      </c>
      <c r="AP2717" s="2" t="s">
        <v>3838</v>
      </c>
      <c r="AQ2717" s="2" t="s">
        <v>40122</v>
      </c>
      <c r="AR2717" s="2" t="s">
        <v>40123</v>
      </c>
      <c r="AS2717" s="2" t="s">
        <v>40124</v>
      </c>
      <c r="AT2717" s="2"/>
      <c r="AU2717" s="2" t="s">
        <v>40125</v>
      </c>
      <c r="AV2717" s="2"/>
      <c r="AW2717" s="2" t="s">
        <v>3843</v>
      </c>
      <c r="AX2717" s="2" t="s">
        <v>15616</v>
      </c>
      <c r="AY2717" s="47" t="s">
        <v>9129</v>
      </c>
      <c r="AZ2717" s="2"/>
      <c r="BA2717" s="2" t="s">
        <v>40126</v>
      </c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 t="s">
        <v>3846</v>
      </c>
      <c r="BM2717" s="2" t="s">
        <v>3847</v>
      </c>
      <c r="BN2717" s="2">
        <v>1</v>
      </c>
      <c r="BO2717" s="2"/>
      <c r="BP2717" s="2"/>
      <c r="BQ2717" s="2" t="s">
        <v>3848</v>
      </c>
      <c r="BR2717" s="2" t="s">
        <v>4723</v>
      </c>
      <c r="BS2717" s="2">
        <v>10448343</v>
      </c>
      <c r="BT2717" s="2"/>
    </row>
    <row r="2718" spans="1:72" x14ac:dyDescent="0.3">
      <c r="A2718" s="47" t="s">
        <v>32970</v>
      </c>
      <c r="B2718" s="2" t="s">
        <v>3815</v>
      </c>
      <c r="C2718" s="2" t="s">
        <v>4271</v>
      </c>
      <c r="D2718" s="2">
        <v>23527351</v>
      </c>
      <c r="E2718" s="2">
        <v>23527351</v>
      </c>
      <c r="F2718" s="2" t="s">
        <v>3817</v>
      </c>
      <c r="G2718" s="2" t="s">
        <v>3818</v>
      </c>
      <c r="H2718" s="2" t="s">
        <v>3819</v>
      </c>
      <c r="I2718" s="2" t="s">
        <v>3820</v>
      </c>
      <c r="J2718" s="2" t="s">
        <v>3820</v>
      </c>
      <c r="K2718" s="2" t="s">
        <v>3894</v>
      </c>
      <c r="L2718" s="2" t="s">
        <v>40127</v>
      </c>
      <c r="M2718" s="2" t="s">
        <v>5</v>
      </c>
      <c r="N2718" s="2" t="s">
        <v>3823</v>
      </c>
      <c r="O2718" s="2" t="s">
        <v>3820</v>
      </c>
      <c r="P2718" s="2" t="s">
        <v>3820</v>
      </c>
      <c r="Q2718" s="2" t="s">
        <v>32972</v>
      </c>
      <c r="R2718" s="47" t="s">
        <v>7324</v>
      </c>
      <c r="S2718" s="2">
        <v>450</v>
      </c>
      <c r="T2718" s="2">
        <v>245</v>
      </c>
      <c r="U2718" s="2">
        <v>205</v>
      </c>
      <c r="V2718" s="2"/>
      <c r="W2718" s="2"/>
      <c r="X2718" s="2"/>
      <c r="Y2718" s="2" t="s">
        <v>37979</v>
      </c>
      <c r="Z2718" s="2" t="s">
        <v>3894</v>
      </c>
      <c r="AA2718" s="2" t="s">
        <v>32974</v>
      </c>
      <c r="AB2718" s="2" t="s">
        <v>32972</v>
      </c>
      <c r="AC2718" s="2" t="s">
        <v>3828</v>
      </c>
      <c r="AD2718" s="2" t="s">
        <v>3660</v>
      </c>
      <c r="AE2718" s="47" t="s">
        <v>40128</v>
      </c>
      <c r="AF2718" s="47" t="s">
        <v>40129</v>
      </c>
      <c r="AG2718" s="47" t="s">
        <v>40130</v>
      </c>
      <c r="AH2718" s="47" t="s">
        <v>4825</v>
      </c>
      <c r="AI2718" s="47" t="s">
        <v>4826</v>
      </c>
      <c r="AJ2718" s="2" t="s">
        <v>40131</v>
      </c>
      <c r="AK2718" s="2">
        <v>1</v>
      </c>
      <c r="AL2718" s="2" t="s">
        <v>32970</v>
      </c>
      <c r="AM2718" s="2" t="s">
        <v>3835</v>
      </c>
      <c r="AN2718" s="2" t="s">
        <v>32980</v>
      </c>
      <c r="AO2718" s="2" t="s">
        <v>3837</v>
      </c>
      <c r="AP2718" s="2" t="s">
        <v>3838</v>
      </c>
      <c r="AQ2718" s="2" t="s">
        <v>32981</v>
      </c>
      <c r="AR2718" s="2" t="s">
        <v>32982</v>
      </c>
      <c r="AS2718" s="2" t="s">
        <v>32983</v>
      </c>
      <c r="AT2718" s="2"/>
      <c r="AU2718" s="2" t="s">
        <v>32984</v>
      </c>
      <c r="AV2718" s="2"/>
      <c r="AW2718" s="2" t="s">
        <v>3843</v>
      </c>
      <c r="AX2718" s="2" t="s">
        <v>40132</v>
      </c>
      <c r="AY2718" s="47" t="s">
        <v>7324</v>
      </c>
      <c r="AZ2718" s="2"/>
      <c r="BA2718" s="2" t="s">
        <v>37983</v>
      </c>
      <c r="BB2718" s="2"/>
      <c r="BC2718" s="2"/>
      <c r="BD2718" s="2"/>
      <c r="BE2718" s="2"/>
      <c r="BF2718" s="2"/>
      <c r="BG2718" s="2"/>
      <c r="BH2718" s="2"/>
      <c r="BI2718" s="2"/>
      <c r="BJ2718" s="2">
        <v>0.1</v>
      </c>
      <c r="BK2718" s="2"/>
      <c r="BL2718" s="2" t="s">
        <v>3846</v>
      </c>
      <c r="BM2718" s="2" t="s">
        <v>3847</v>
      </c>
      <c r="BN2718" s="2">
        <v>1</v>
      </c>
      <c r="BO2718" s="2">
        <v>0.1</v>
      </c>
      <c r="BP2718" s="2"/>
      <c r="BQ2718" s="2" t="s">
        <v>3848</v>
      </c>
      <c r="BR2718" s="2" t="s">
        <v>4195</v>
      </c>
      <c r="BS2718" s="2">
        <v>23527351</v>
      </c>
      <c r="BT2718" s="2"/>
    </row>
    <row r="2719" spans="1:72" x14ac:dyDescent="0.3">
      <c r="A2719" s="47" t="s">
        <v>40133</v>
      </c>
      <c r="B2719" s="2" t="s">
        <v>3815</v>
      </c>
      <c r="C2719" s="2" t="s">
        <v>4271</v>
      </c>
      <c r="D2719" s="2">
        <v>69115330</v>
      </c>
      <c r="E2719" s="2">
        <v>69115330</v>
      </c>
      <c r="F2719" s="2" t="s">
        <v>3817</v>
      </c>
      <c r="G2719" s="2" t="s">
        <v>3818</v>
      </c>
      <c r="H2719" s="2" t="s">
        <v>3819</v>
      </c>
      <c r="I2719" s="2" t="s">
        <v>3820</v>
      </c>
      <c r="J2719" s="2" t="s">
        <v>3820</v>
      </c>
      <c r="K2719" s="2" t="s">
        <v>3851</v>
      </c>
      <c r="L2719" s="2" t="s">
        <v>40134</v>
      </c>
      <c r="M2719" s="2" t="s">
        <v>5</v>
      </c>
      <c r="N2719" s="2" t="s">
        <v>3823</v>
      </c>
      <c r="O2719" s="2" t="s">
        <v>3820</v>
      </c>
      <c r="P2719" s="2" t="s">
        <v>3820</v>
      </c>
      <c r="Q2719" s="2" t="s">
        <v>40135</v>
      </c>
      <c r="R2719" s="47" t="s">
        <v>15257</v>
      </c>
      <c r="S2719" s="2">
        <v>376</v>
      </c>
      <c r="T2719" s="2">
        <v>195</v>
      </c>
      <c r="U2719" s="2">
        <v>181</v>
      </c>
      <c r="V2719" s="2"/>
      <c r="W2719" s="2"/>
      <c r="X2719" s="2"/>
      <c r="Y2719" s="2" t="s">
        <v>40136</v>
      </c>
      <c r="Z2719" s="2" t="s">
        <v>3851</v>
      </c>
      <c r="AA2719" s="2" t="s">
        <v>40137</v>
      </c>
      <c r="AB2719" s="2" t="s">
        <v>40135</v>
      </c>
      <c r="AC2719" s="2" t="s">
        <v>3828</v>
      </c>
      <c r="AD2719" s="2" t="s">
        <v>3660</v>
      </c>
      <c r="AE2719" s="47" t="s">
        <v>40138</v>
      </c>
      <c r="AF2719" s="47" t="s">
        <v>40139</v>
      </c>
      <c r="AG2719" s="47" t="s">
        <v>40140</v>
      </c>
      <c r="AH2719" s="47" t="s">
        <v>6185</v>
      </c>
      <c r="AI2719" s="47" t="s">
        <v>14064</v>
      </c>
      <c r="AJ2719" s="2" t="s">
        <v>40134</v>
      </c>
      <c r="AK2719" s="2">
        <v>1</v>
      </c>
      <c r="AL2719" s="2" t="s">
        <v>40133</v>
      </c>
      <c r="AM2719" s="2" t="s">
        <v>3835</v>
      </c>
      <c r="AN2719" s="2" t="s">
        <v>40141</v>
      </c>
      <c r="AO2719" s="2" t="s">
        <v>3837</v>
      </c>
      <c r="AP2719" s="2" t="s">
        <v>3838</v>
      </c>
      <c r="AQ2719" s="2" t="s">
        <v>40142</v>
      </c>
      <c r="AR2719" s="2" t="s">
        <v>40143</v>
      </c>
      <c r="AS2719" s="2" t="s">
        <v>40144</v>
      </c>
      <c r="AT2719" s="2"/>
      <c r="AU2719" s="2" t="s">
        <v>40145</v>
      </c>
      <c r="AV2719" s="2"/>
      <c r="AW2719" s="2" t="s">
        <v>3843</v>
      </c>
      <c r="AX2719" s="2" t="s">
        <v>9110</v>
      </c>
      <c r="AY2719" s="47" t="s">
        <v>15257</v>
      </c>
      <c r="AZ2719" s="2"/>
      <c r="BA2719" s="2" t="s">
        <v>40146</v>
      </c>
      <c r="BB2719" s="14">
        <v>2.0000000000000001E-4</v>
      </c>
      <c r="BC2719" s="2"/>
      <c r="BD2719" s="2" t="s">
        <v>4193</v>
      </c>
      <c r="BE2719" s="2"/>
      <c r="BF2719" s="2"/>
      <c r="BG2719" s="2"/>
      <c r="BH2719" s="2"/>
      <c r="BI2719" s="2"/>
      <c r="BJ2719" s="2"/>
      <c r="BK2719" s="2"/>
      <c r="BL2719" s="2" t="s">
        <v>3846</v>
      </c>
      <c r="BM2719" s="2" t="s">
        <v>3847</v>
      </c>
      <c r="BN2719" s="2">
        <v>1</v>
      </c>
      <c r="BO2719" s="2"/>
      <c r="BP2719" s="2"/>
      <c r="BQ2719" s="2" t="s">
        <v>3848</v>
      </c>
      <c r="BR2719" s="2" t="s">
        <v>4307</v>
      </c>
      <c r="BS2719" s="2">
        <v>69115330</v>
      </c>
      <c r="BT2719" s="2"/>
    </row>
    <row r="2720" spans="1:72" x14ac:dyDescent="0.3">
      <c r="A2720" s="47" t="s">
        <v>3344</v>
      </c>
      <c r="B2720" s="2" t="s">
        <v>3815</v>
      </c>
      <c r="C2720" s="2" t="s">
        <v>4342</v>
      </c>
      <c r="D2720" s="2">
        <v>24445600</v>
      </c>
      <c r="E2720" s="2">
        <v>24445600</v>
      </c>
      <c r="F2720" s="2" t="s">
        <v>3817</v>
      </c>
      <c r="G2720" s="2" t="s">
        <v>3818</v>
      </c>
      <c r="H2720" s="2" t="s">
        <v>3819</v>
      </c>
      <c r="I2720" s="2" t="s">
        <v>3820</v>
      </c>
      <c r="J2720" s="2" t="s">
        <v>3820</v>
      </c>
      <c r="K2720" s="2" t="s">
        <v>3894</v>
      </c>
      <c r="L2720" s="2" t="s">
        <v>40147</v>
      </c>
      <c r="M2720" s="2" t="s">
        <v>5</v>
      </c>
      <c r="N2720" s="2" t="s">
        <v>3823</v>
      </c>
      <c r="O2720" s="2" t="s">
        <v>3820</v>
      </c>
      <c r="P2720" s="2" t="s">
        <v>3820</v>
      </c>
      <c r="Q2720" s="2" t="s">
        <v>40148</v>
      </c>
      <c r="R2720" s="47" t="s">
        <v>11742</v>
      </c>
      <c r="S2720" s="2">
        <v>165</v>
      </c>
      <c r="T2720" s="2">
        <v>80</v>
      </c>
      <c r="U2720" s="2">
        <v>85</v>
      </c>
      <c r="V2720" s="2"/>
      <c r="W2720" s="2"/>
      <c r="X2720" s="2"/>
      <c r="Y2720" s="2" t="s">
        <v>40149</v>
      </c>
      <c r="Z2720" s="2" t="s">
        <v>3894</v>
      </c>
      <c r="AA2720" s="2" t="s">
        <v>40150</v>
      </c>
      <c r="AB2720" s="2" t="s">
        <v>40148</v>
      </c>
      <c r="AC2720" s="2" t="s">
        <v>3828</v>
      </c>
      <c r="AD2720" s="2" t="s">
        <v>3660</v>
      </c>
      <c r="AE2720" s="47" t="s">
        <v>40151</v>
      </c>
      <c r="AF2720" s="47" t="s">
        <v>40152</v>
      </c>
      <c r="AG2720" s="47" t="s">
        <v>40153</v>
      </c>
      <c r="AH2720" s="47" t="s">
        <v>4260</v>
      </c>
      <c r="AI2720" s="47" t="s">
        <v>4261</v>
      </c>
      <c r="AJ2720" s="2" t="s">
        <v>40154</v>
      </c>
      <c r="AK2720" s="2">
        <v>-1</v>
      </c>
      <c r="AL2720" s="2" t="s">
        <v>3344</v>
      </c>
      <c r="AM2720" s="2" t="s">
        <v>3835</v>
      </c>
      <c r="AN2720" s="2" t="s">
        <v>40155</v>
      </c>
      <c r="AO2720" s="2" t="s">
        <v>3837</v>
      </c>
      <c r="AP2720" s="2" t="s">
        <v>3838</v>
      </c>
      <c r="AQ2720" s="2" t="s">
        <v>40156</v>
      </c>
      <c r="AR2720" s="2" t="s">
        <v>40157</v>
      </c>
      <c r="AS2720" s="2" t="s">
        <v>40158</v>
      </c>
      <c r="AT2720" s="2"/>
      <c r="AU2720" s="2" t="s">
        <v>40159</v>
      </c>
      <c r="AV2720" s="2"/>
      <c r="AW2720" s="2" t="s">
        <v>6966</v>
      </c>
      <c r="AX2720" s="2" t="s">
        <v>6795</v>
      </c>
      <c r="AY2720" s="47" t="s">
        <v>11742</v>
      </c>
      <c r="AZ2720" s="2"/>
      <c r="BA2720" s="2" t="s">
        <v>40160</v>
      </c>
      <c r="BB2720" s="2"/>
      <c r="BC2720" s="2"/>
      <c r="BD2720" s="2"/>
      <c r="BE2720" s="2"/>
      <c r="BF2720" s="2"/>
      <c r="BG2720" s="2"/>
      <c r="BH2720" s="2"/>
      <c r="BI2720" s="2"/>
      <c r="BJ2720" s="2">
        <v>0.1</v>
      </c>
      <c r="BK2720" s="2"/>
      <c r="BL2720" s="2" t="s">
        <v>3846</v>
      </c>
      <c r="BM2720" s="2" t="s">
        <v>3847</v>
      </c>
      <c r="BN2720" s="2">
        <v>1</v>
      </c>
      <c r="BO2720" s="2">
        <v>0.1</v>
      </c>
      <c r="BP2720" s="2"/>
      <c r="BQ2720" s="2" t="s">
        <v>3848</v>
      </c>
      <c r="BR2720" s="2" t="s">
        <v>4307</v>
      </c>
      <c r="BS2720" s="2">
        <v>24445600</v>
      </c>
      <c r="BT2720" s="2"/>
    </row>
    <row r="2721" spans="1:72" x14ac:dyDescent="0.3">
      <c r="A2721" s="47" t="s">
        <v>3048</v>
      </c>
      <c r="B2721" s="2" t="s">
        <v>3815</v>
      </c>
      <c r="C2721" s="2" t="s">
        <v>4342</v>
      </c>
      <c r="D2721" s="2">
        <v>32841014</v>
      </c>
      <c r="E2721" s="2">
        <v>32841014</v>
      </c>
      <c r="F2721" s="2" t="s">
        <v>3817</v>
      </c>
      <c r="G2721" s="2" t="s">
        <v>3818</v>
      </c>
      <c r="H2721" s="2" t="s">
        <v>3819</v>
      </c>
      <c r="I2721" s="2" t="s">
        <v>3821</v>
      </c>
      <c r="J2721" s="2" t="s">
        <v>3821</v>
      </c>
      <c r="K2721" s="2" t="s">
        <v>3851</v>
      </c>
      <c r="L2721" s="2" t="s">
        <v>3914</v>
      </c>
      <c r="M2721" s="2" t="s">
        <v>5</v>
      </c>
      <c r="N2721" s="2" t="s">
        <v>3823</v>
      </c>
      <c r="O2721" s="2" t="s">
        <v>3821</v>
      </c>
      <c r="P2721" s="2" t="s">
        <v>3821</v>
      </c>
      <c r="Q2721" s="2" t="s">
        <v>40161</v>
      </c>
      <c r="R2721" s="47" t="s">
        <v>4056</v>
      </c>
      <c r="S2721" s="2">
        <v>488</v>
      </c>
      <c r="T2721" s="2">
        <v>234</v>
      </c>
      <c r="U2721" s="2">
        <v>254</v>
      </c>
      <c r="V2721" s="2"/>
      <c r="W2721" s="2"/>
      <c r="X2721" s="2"/>
      <c r="Y2721" s="2" t="s">
        <v>40162</v>
      </c>
      <c r="Z2721" s="2" t="s">
        <v>3851</v>
      </c>
      <c r="AA2721" s="2" t="s">
        <v>40163</v>
      </c>
      <c r="AB2721" s="2" t="s">
        <v>40161</v>
      </c>
      <c r="AC2721" s="2" t="s">
        <v>3828</v>
      </c>
      <c r="AD2721" s="2" t="s">
        <v>3660</v>
      </c>
      <c r="AE2721" s="47" t="s">
        <v>40164</v>
      </c>
      <c r="AF2721" s="47" t="s">
        <v>40165</v>
      </c>
      <c r="AG2721" s="47" t="s">
        <v>40166</v>
      </c>
      <c r="AH2721" s="47" t="s">
        <v>4103</v>
      </c>
      <c r="AI2721" s="47" t="s">
        <v>12529</v>
      </c>
      <c r="AJ2721" s="2"/>
      <c r="AK2721" s="2">
        <v>-1</v>
      </c>
      <c r="AL2721" s="2" t="s">
        <v>3048</v>
      </c>
      <c r="AM2721" s="2" t="s">
        <v>3835</v>
      </c>
      <c r="AN2721" s="2" t="s">
        <v>40167</v>
      </c>
      <c r="AO2721" s="2" t="s">
        <v>3837</v>
      </c>
      <c r="AP2721" s="2" t="s">
        <v>3838</v>
      </c>
      <c r="AQ2721" s="2" t="s">
        <v>40168</v>
      </c>
      <c r="AR2721" s="2" t="s">
        <v>40169</v>
      </c>
      <c r="AS2721" s="2" t="s">
        <v>40170</v>
      </c>
      <c r="AT2721" s="2" t="s">
        <v>40171</v>
      </c>
      <c r="AU2721" s="2" t="s">
        <v>40172</v>
      </c>
      <c r="AV2721" s="2"/>
      <c r="AW2721" s="2" t="s">
        <v>4669</v>
      </c>
      <c r="AX2721" s="2" t="s">
        <v>5634</v>
      </c>
      <c r="AY2721" s="47" t="s">
        <v>4056</v>
      </c>
      <c r="AZ2721" s="2"/>
      <c r="BA2721" s="2" t="s">
        <v>40173</v>
      </c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 t="s">
        <v>3846</v>
      </c>
      <c r="BM2721" s="2" t="s">
        <v>3847</v>
      </c>
      <c r="BN2721" s="2">
        <v>1</v>
      </c>
      <c r="BO2721" s="2"/>
      <c r="BP2721" s="2">
        <v>1</v>
      </c>
      <c r="BQ2721" s="2" t="s">
        <v>3848</v>
      </c>
      <c r="BR2721" s="2" t="s">
        <v>5128</v>
      </c>
      <c r="BS2721" s="2">
        <v>32841014</v>
      </c>
      <c r="BT2721" s="2"/>
    </row>
    <row r="2722" spans="1:72" x14ac:dyDescent="0.3">
      <c r="A2722" s="47" t="s">
        <v>40174</v>
      </c>
      <c r="B2722" s="2" t="s">
        <v>3815</v>
      </c>
      <c r="C2722" s="2" t="s">
        <v>4342</v>
      </c>
      <c r="D2722" s="2">
        <v>37218975</v>
      </c>
      <c r="E2722" s="2">
        <v>37218975</v>
      </c>
      <c r="F2722" s="2" t="s">
        <v>3817</v>
      </c>
      <c r="G2722" s="2" t="s">
        <v>3818</v>
      </c>
      <c r="H2722" s="2" t="s">
        <v>3819</v>
      </c>
      <c r="I2722" s="2" t="s">
        <v>3820</v>
      </c>
      <c r="J2722" s="2" t="s">
        <v>3820</v>
      </c>
      <c r="K2722" s="2" t="s">
        <v>3851</v>
      </c>
      <c r="L2722" s="2" t="s">
        <v>3914</v>
      </c>
      <c r="M2722" s="2" t="s">
        <v>5</v>
      </c>
      <c r="N2722" s="2" t="s">
        <v>3823</v>
      </c>
      <c r="O2722" s="2" t="s">
        <v>3820</v>
      </c>
      <c r="P2722" s="2" t="s">
        <v>3820</v>
      </c>
      <c r="Q2722" s="2" t="s">
        <v>40175</v>
      </c>
      <c r="R2722" s="47" t="s">
        <v>5131</v>
      </c>
      <c r="S2722" s="2">
        <v>210</v>
      </c>
      <c r="T2722" s="2">
        <v>106</v>
      </c>
      <c r="U2722" s="2">
        <v>104</v>
      </c>
      <c r="V2722" s="2"/>
      <c r="W2722" s="2"/>
      <c r="X2722" s="2"/>
      <c r="Y2722" s="2" t="s">
        <v>40176</v>
      </c>
      <c r="Z2722" s="2" t="s">
        <v>3851</v>
      </c>
      <c r="AA2722" s="2" t="s">
        <v>40177</v>
      </c>
      <c r="AB2722" s="2" t="s">
        <v>40175</v>
      </c>
      <c r="AC2722" s="2" t="s">
        <v>3828</v>
      </c>
      <c r="AD2722" s="2" t="s">
        <v>3660</v>
      </c>
      <c r="AE2722" s="47" t="s">
        <v>40178</v>
      </c>
      <c r="AF2722" s="47" t="s">
        <v>40179</v>
      </c>
      <c r="AG2722" s="47" t="s">
        <v>40180</v>
      </c>
      <c r="AH2722" s="47" t="s">
        <v>9333</v>
      </c>
      <c r="AI2722" s="47" t="s">
        <v>34063</v>
      </c>
      <c r="AJ2722" s="2"/>
      <c r="AK2722" s="2">
        <v>-1</v>
      </c>
      <c r="AL2722" s="2" t="s">
        <v>40174</v>
      </c>
      <c r="AM2722" s="2" t="s">
        <v>3835</v>
      </c>
      <c r="AN2722" s="2" t="s">
        <v>40181</v>
      </c>
      <c r="AO2722" s="2" t="s">
        <v>3837</v>
      </c>
      <c r="AP2722" s="2" t="s">
        <v>3838</v>
      </c>
      <c r="AQ2722" s="2" t="s">
        <v>40182</v>
      </c>
      <c r="AR2722" s="2" t="s">
        <v>40183</v>
      </c>
      <c r="AS2722" s="2" t="s">
        <v>40184</v>
      </c>
      <c r="AT2722" s="2"/>
      <c r="AU2722" s="2" t="s">
        <v>40185</v>
      </c>
      <c r="AV2722" s="2"/>
      <c r="AW2722" s="2" t="s">
        <v>4130</v>
      </c>
      <c r="AX2722" s="2" t="s">
        <v>21579</v>
      </c>
      <c r="AY2722" s="47" t="s">
        <v>5131</v>
      </c>
      <c r="AZ2722" s="2"/>
      <c r="BA2722" s="2" t="s">
        <v>40186</v>
      </c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 t="s">
        <v>3846</v>
      </c>
      <c r="BM2722" s="2" t="s">
        <v>3847</v>
      </c>
      <c r="BN2722" s="2"/>
      <c r="BO2722" s="2"/>
      <c r="BP2722" s="2"/>
      <c r="BQ2722" s="2" t="s">
        <v>3848</v>
      </c>
      <c r="BR2722" s="2" t="s">
        <v>3849</v>
      </c>
      <c r="BS2722" s="2">
        <v>37218975</v>
      </c>
      <c r="BT2722" s="2"/>
    </row>
    <row r="2723" spans="1:72" x14ac:dyDescent="0.3">
      <c r="A2723" s="47" t="s">
        <v>40187</v>
      </c>
      <c r="B2723" s="2" t="s">
        <v>3815</v>
      </c>
      <c r="C2723" s="2" t="s">
        <v>4342</v>
      </c>
      <c r="D2723" s="2">
        <v>44134657</v>
      </c>
      <c r="E2723" s="2">
        <v>44134657</v>
      </c>
      <c r="F2723" s="2" t="s">
        <v>3817</v>
      </c>
      <c r="G2723" s="2" t="s">
        <v>3818</v>
      </c>
      <c r="H2723" s="2" t="s">
        <v>3819</v>
      </c>
      <c r="I2723" s="2" t="s">
        <v>3821</v>
      </c>
      <c r="J2723" s="2" t="s">
        <v>3821</v>
      </c>
      <c r="K2723" s="2" t="s">
        <v>3851</v>
      </c>
      <c r="L2723" s="2" t="s">
        <v>3914</v>
      </c>
      <c r="M2723" s="2" t="s">
        <v>5</v>
      </c>
      <c r="N2723" s="2" t="s">
        <v>3823</v>
      </c>
      <c r="O2723" s="2" t="s">
        <v>3821</v>
      </c>
      <c r="P2723" s="2" t="s">
        <v>3821</v>
      </c>
      <c r="Q2723" s="2" t="s">
        <v>40188</v>
      </c>
      <c r="R2723" s="47" t="s">
        <v>17458</v>
      </c>
      <c r="S2723" s="2">
        <v>355</v>
      </c>
      <c r="T2723" s="2">
        <v>206</v>
      </c>
      <c r="U2723" s="2">
        <v>149</v>
      </c>
      <c r="V2723" s="2"/>
      <c r="W2723" s="2"/>
      <c r="X2723" s="2"/>
      <c r="Y2723" s="2" t="s">
        <v>40189</v>
      </c>
      <c r="Z2723" s="2" t="s">
        <v>3851</v>
      </c>
      <c r="AA2723" s="2" t="s">
        <v>40190</v>
      </c>
      <c r="AB2723" s="2" t="s">
        <v>40188</v>
      </c>
      <c r="AC2723" s="2" t="s">
        <v>3828</v>
      </c>
      <c r="AD2723" s="2" t="s">
        <v>3660</v>
      </c>
      <c r="AE2723" s="47" t="s">
        <v>40191</v>
      </c>
      <c r="AF2723" s="47" t="s">
        <v>40192</v>
      </c>
      <c r="AG2723" s="47" t="s">
        <v>40193</v>
      </c>
      <c r="AH2723" s="47" t="s">
        <v>4388</v>
      </c>
      <c r="AI2723" s="47" t="s">
        <v>13723</v>
      </c>
      <c r="AJ2723" s="2"/>
      <c r="AK2723" s="2">
        <v>1</v>
      </c>
      <c r="AL2723" s="2" t="s">
        <v>40187</v>
      </c>
      <c r="AM2723" s="2" t="s">
        <v>3835</v>
      </c>
      <c r="AN2723" s="2" t="s">
        <v>40194</v>
      </c>
      <c r="AO2723" s="2" t="s">
        <v>3837</v>
      </c>
      <c r="AP2723" s="2" t="s">
        <v>3838</v>
      </c>
      <c r="AQ2723" s="2" t="s">
        <v>40195</v>
      </c>
      <c r="AR2723" s="2" t="s">
        <v>40196</v>
      </c>
      <c r="AS2723" s="2" t="s">
        <v>40197</v>
      </c>
      <c r="AT2723" s="2"/>
      <c r="AU2723" s="2" t="s">
        <v>40198</v>
      </c>
      <c r="AV2723" s="2"/>
      <c r="AW2723" s="2" t="s">
        <v>4089</v>
      </c>
      <c r="AX2723" s="2" t="s">
        <v>29067</v>
      </c>
      <c r="AY2723" s="47" t="s">
        <v>17458</v>
      </c>
      <c r="AZ2723" s="2"/>
      <c r="BA2723" s="2" t="s">
        <v>40199</v>
      </c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 t="s">
        <v>3846</v>
      </c>
      <c r="BM2723" s="2" t="s">
        <v>3847</v>
      </c>
      <c r="BN2723" s="2">
        <v>5</v>
      </c>
      <c r="BO2723" s="2"/>
      <c r="BP2723" s="2"/>
      <c r="BQ2723" s="2" t="s">
        <v>3848</v>
      </c>
      <c r="BR2723" s="2" t="s">
        <v>4398</v>
      </c>
      <c r="BS2723" s="2">
        <v>44134657</v>
      </c>
      <c r="BT2723" s="2"/>
    </row>
    <row r="2724" spans="1:72" x14ac:dyDescent="0.3">
      <c r="A2724" s="47" t="s">
        <v>40200</v>
      </c>
      <c r="B2724" s="2" t="s">
        <v>3815</v>
      </c>
      <c r="C2724" s="2" t="s">
        <v>4342</v>
      </c>
      <c r="D2724" s="2">
        <v>52978484</v>
      </c>
      <c r="E2724" s="2">
        <v>52978484</v>
      </c>
      <c r="F2724" s="2" t="s">
        <v>3817</v>
      </c>
      <c r="G2724" s="2" t="s">
        <v>3818</v>
      </c>
      <c r="H2724" s="2" t="s">
        <v>3819</v>
      </c>
      <c r="I2724" s="2" t="s">
        <v>3894</v>
      </c>
      <c r="J2724" s="2" t="s">
        <v>3894</v>
      </c>
      <c r="K2724" s="2" t="s">
        <v>3820</v>
      </c>
      <c r="L2724" s="2" t="s">
        <v>40201</v>
      </c>
      <c r="M2724" s="2" t="s">
        <v>5</v>
      </c>
      <c r="N2724" s="2" t="s">
        <v>3823</v>
      </c>
      <c r="O2724" s="2" t="s">
        <v>3894</v>
      </c>
      <c r="P2724" s="2" t="s">
        <v>3894</v>
      </c>
      <c r="Q2724" s="2" t="s">
        <v>40202</v>
      </c>
      <c r="R2724" s="47" t="s">
        <v>4156</v>
      </c>
      <c r="S2724" s="2">
        <v>401</v>
      </c>
      <c r="T2724" s="2">
        <v>225</v>
      </c>
      <c r="U2724" s="2">
        <v>176</v>
      </c>
      <c r="V2724" s="2"/>
      <c r="W2724" s="2"/>
      <c r="X2724" s="2"/>
      <c r="Y2724" s="2" t="s">
        <v>40203</v>
      </c>
      <c r="Z2724" s="2" t="s">
        <v>3820</v>
      </c>
      <c r="AA2724" s="2" t="s">
        <v>40204</v>
      </c>
      <c r="AB2724" s="2" t="s">
        <v>40202</v>
      </c>
      <c r="AC2724" s="2" t="s">
        <v>3828</v>
      </c>
      <c r="AD2724" s="2" t="s">
        <v>3660</v>
      </c>
      <c r="AE2724" s="47" t="s">
        <v>40205</v>
      </c>
      <c r="AF2724" s="47" t="s">
        <v>40206</v>
      </c>
      <c r="AG2724" s="47" t="s">
        <v>40207</v>
      </c>
      <c r="AH2724" s="47" t="s">
        <v>3903</v>
      </c>
      <c r="AI2724" s="47" t="s">
        <v>15290</v>
      </c>
      <c r="AJ2724" s="2" t="s">
        <v>40201</v>
      </c>
      <c r="AK2724" s="2">
        <v>-1</v>
      </c>
      <c r="AL2724" s="2" t="s">
        <v>40200</v>
      </c>
      <c r="AM2724" s="2" t="s">
        <v>3835</v>
      </c>
      <c r="AN2724" s="2" t="s">
        <v>40208</v>
      </c>
      <c r="AO2724" s="2" t="s">
        <v>3837</v>
      </c>
      <c r="AP2724" s="2" t="s">
        <v>3838</v>
      </c>
      <c r="AQ2724" s="2" t="s">
        <v>40209</v>
      </c>
      <c r="AR2724" s="2" t="s">
        <v>40210</v>
      </c>
      <c r="AS2724" s="2" t="s">
        <v>40211</v>
      </c>
      <c r="AT2724" s="2" t="s">
        <v>40212</v>
      </c>
      <c r="AU2724" s="2" t="s">
        <v>40213</v>
      </c>
      <c r="AV2724" s="2"/>
      <c r="AW2724" s="2" t="s">
        <v>5436</v>
      </c>
      <c r="AX2724" s="2" t="s">
        <v>3890</v>
      </c>
      <c r="AY2724" s="47" t="s">
        <v>4156</v>
      </c>
      <c r="AZ2724" s="2"/>
      <c r="BA2724" s="2" t="s">
        <v>40214</v>
      </c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 t="s">
        <v>3846</v>
      </c>
      <c r="BM2724" s="2" t="s">
        <v>3847</v>
      </c>
      <c r="BN2724" s="2">
        <v>1</v>
      </c>
      <c r="BO2724" s="2"/>
      <c r="BP2724" s="2"/>
      <c r="BQ2724" s="2" t="s">
        <v>3848</v>
      </c>
      <c r="BR2724" s="2" t="s">
        <v>3912</v>
      </c>
      <c r="BS2724" s="2">
        <v>52978484</v>
      </c>
      <c r="BT2724" s="2"/>
    </row>
    <row r="2725" spans="1:72" x14ac:dyDescent="0.3">
      <c r="A2725" s="47" t="s">
        <v>16323</v>
      </c>
      <c r="B2725" s="2" t="s">
        <v>3815</v>
      </c>
      <c r="C2725" s="2" t="s">
        <v>4342</v>
      </c>
      <c r="D2725" s="2">
        <v>75640695</v>
      </c>
      <c r="E2725" s="2">
        <v>75640695</v>
      </c>
      <c r="F2725" s="2" t="s">
        <v>3817</v>
      </c>
      <c r="G2725" s="2" t="s">
        <v>3818</v>
      </c>
      <c r="H2725" s="2" t="s">
        <v>3819</v>
      </c>
      <c r="I2725" s="2" t="s">
        <v>3851</v>
      </c>
      <c r="J2725" s="2" t="s">
        <v>3851</v>
      </c>
      <c r="K2725" s="2" t="s">
        <v>3821</v>
      </c>
      <c r="L2725" s="2" t="s">
        <v>40215</v>
      </c>
      <c r="M2725" s="2" t="s">
        <v>5</v>
      </c>
      <c r="N2725" s="2" t="s">
        <v>3823</v>
      </c>
      <c r="O2725" s="2" t="s">
        <v>3851</v>
      </c>
      <c r="P2725" s="2" t="s">
        <v>3851</v>
      </c>
      <c r="Q2725" s="2" t="s">
        <v>16324</v>
      </c>
      <c r="R2725" s="47" t="s">
        <v>22070</v>
      </c>
      <c r="S2725" s="2">
        <v>190</v>
      </c>
      <c r="T2725" s="2">
        <v>114</v>
      </c>
      <c r="U2725" s="2">
        <v>76</v>
      </c>
      <c r="V2725" s="2"/>
      <c r="W2725" s="2"/>
      <c r="X2725" s="2"/>
      <c r="Y2725" s="2" t="s">
        <v>40216</v>
      </c>
      <c r="Z2725" s="2" t="s">
        <v>3821</v>
      </c>
      <c r="AA2725" s="2" t="s">
        <v>16326</v>
      </c>
      <c r="AB2725" s="2" t="s">
        <v>16324</v>
      </c>
      <c r="AC2725" s="2" t="s">
        <v>3828</v>
      </c>
      <c r="AD2725" s="2" t="s">
        <v>3660</v>
      </c>
      <c r="AE2725" s="47" t="s">
        <v>40217</v>
      </c>
      <c r="AF2725" s="47" t="s">
        <v>40218</v>
      </c>
      <c r="AG2725" s="47" t="s">
        <v>40219</v>
      </c>
      <c r="AH2725" s="47" t="s">
        <v>4122</v>
      </c>
      <c r="AI2725" s="47" t="s">
        <v>4123</v>
      </c>
      <c r="AJ2725" s="2" t="s">
        <v>40220</v>
      </c>
      <c r="AK2725" s="2">
        <v>1</v>
      </c>
      <c r="AL2725" s="2" t="s">
        <v>16323</v>
      </c>
      <c r="AM2725" s="2" t="s">
        <v>3835</v>
      </c>
      <c r="AN2725" s="2" t="s">
        <v>16330</v>
      </c>
      <c r="AO2725" s="2" t="s">
        <v>3837</v>
      </c>
      <c r="AP2725" s="2" t="s">
        <v>3838</v>
      </c>
      <c r="AQ2725" s="2" t="s">
        <v>16331</v>
      </c>
      <c r="AR2725" s="2" t="s">
        <v>16332</v>
      </c>
      <c r="AS2725" s="2" t="s">
        <v>16333</v>
      </c>
      <c r="AT2725" s="2"/>
      <c r="AU2725" s="2" t="s">
        <v>16334</v>
      </c>
      <c r="AV2725" s="2"/>
      <c r="AW2725" s="2" t="s">
        <v>4720</v>
      </c>
      <c r="AX2725" s="2" t="s">
        <v>4559</v>
      </c>
      <c r="AY2725" s="47" t="s">
        <v>22070</v>
      </c>
      <c r="AZ2725" s="2"/>
      <c r="BA2725" s="2" t="s">
        <v>40221</v>
      </c>
      <c r="BB2725" s="2"/>
      <c r="BC2725" s="2"/>
      <c r="BD2725" s="2"/>
      <c r="BE2725" s="2"/>
      <c r="BF2725" s="2"/>
      <c r="BG2725" s="2"/>
      <c r="BH2725" s="2"/>
      <c r="BI2725" s="2"/>
      <c r="BJ2725" s="2">
        <v>0.1</v>
      </c>
      <c r="BK2725" s="2"/>
      <c r="BL2725" s="2" t="s">
        <v>3846</v>
      </c>
      <c r="BM2725" s="2" t="s">
        <v>3847</v>
      </c>
      <c r="BN2725" s="2">
        <v>1</v>
      </c>
      <c r="BO2725" s="2">
        <v>0.1</v>
      </c>
      <c r="BP2725" s="2"/>
      <c r="BQ2725" s="2" t="s">
        <v>3848</v>
      </c>
      <c r="BR2725" s="2" t="s">
        <v>4135</v>
      </c>
      <c r="BS2725" s="2">
        <v>75640695</v>
      </c>
      <c r="BT2725" s="2"/>
    </row>
    <row r="2726" spans="1:72" x14ac:dyDescent="0.3">
      <c r="A2726" s="47" t="s">
        <v>2600</v>
      </c>
      <c r="B2726" s="2" t="s">
        <v>3815</v>
      </c>
      <c r="C2726" s="2" t="s">
        <v>4342</v>
      </c>
      <c r="D2726" s="2">
        <v>148390230</v>
      </c>
      <c r="E2726" s="2">
        <v>148390230</v>
      </c>
      <c r="F2726" s="2" t="s">
        <v>3817</v>
      </c>
      <c r="G2726" s="2" t="s">
        <v>3818</v>
      </c>
      <c r="H2726" s="2" t="s">
        <v>3819</v>
      </c>
      <c r="I2726" s="2" t="s">
        <v>3820</v>
      </c>
      <c r="J2726" s="2" t="s">
        <v>3820</v>
      </c>
      <c r="K2726" s="2" t="s">
        <v>3894</v>
      </c>
      <c r="L2726" s="2" t="s">
        <v>40222</v>
      </c>
      <c r="M2726" s="2" t="s">
        <v>5</v>
      </c>
      <c r="N2726" s="2" t="s">
        <v>3823</v>
      </c>
      <c r="O2726" s="2" t="s">
        <v>3820</v>
      </c>
      <c r="P2726" s="2" t="s">
        <v>3820</v>
      </c>
      <c r="Q2726" s="2" t="s">
        <v>40223</v>
      </c>
      <c r="R2726" s="47" t="s">
        <v>4692</v>
      </c>
      <c r="S2726" s="2">
        <v>128</v>
      </c>
      <c r="T2726" s="2">
        <v>53</v>
      </c>
      <c r="U2726" s="2">
        <v>75</v>
      </c>
      <c r="V2726" s="2"/>
      <c r="W2726" s="2"/>
      <c r="X2726" s="2"/>
      <c r="Y2726" s="2" t="s">
        <v>40224</v>
      </c>
      <c r="Z2726" s="2" t="s">
        <v>3894</v>
      </c>
      <c r="AA2726" s="2" t="s">
        <v>40225</v>
      </c>
      <c r="AB2726" s="2" t="s">
        <v>40223</v>
      </c>
      <c r="AC2726" s="2" t="s">
        <v>3828</v>
      </c>
      <c r="AD2726" s="2" t="s">
        <v>3660</v>
      </c>
      <c r="AE2726" s="47" t="s">
        <v>40226</v>
      </c>
      <c r="AF2726" s="47" t="s">
        <v>40227</v>
      </c>
      <c r="AG2726" s="47" t="s">
        <v>40228</v>
      </c>
      <c r="AH2726" s="47" t="s">
        <v>4825</v>
      </c>
      <c r="AI2726" s="47" t="s">
        <v>4826</v>
      </c>
      <c r="AJ2726" s="2" t="s">
        <v>40222</v>
      </c>
      <c r="AK2726" s="2">
        <v>1</v>
      </c>
      <c r="AL2726" s="2" t="s">
        <v>2600</v>
      </c>
      <c r="AM2726" s="2" t="s">
        <v>3835</v>
      </c>
      <c r="AN2726" s="2" t="s">
        <v>40229</v>
      </c>
      <c r="AO2726" s="2" t="s">
        <v>3837</v>
      </c>
      <c r="AP2726" s="2" t="s">
        <v>3838</v>
      </c>
      <c r="AQ2726" s="2" t="s">
        <v>40230</v>
      </c>
      <c r="AR2726" s="2" t="s">
        <v>40231</v>
      </c>
      <c r="AS2726" s="2" t="s">
        <v>40232</v>
      </c>
      <c r="AT2726" s="2"/>
      <c r="AU2726" s="2" t="s">
        <v>40233</v>
      </c>
      <c r="AV2726" s="2"/>
      <c r="AW2726" s="2" t="s">
        <v>4046</v>
      </c>
      <c r="AX2726" s="2" t="s">
        <v>8671</v>
      </c>
      <c r="AY2726" s="47" t="s">
        <v>4692</v>
      </c>
      <c r="AZ2726" s="2"/>
      <c r="BA2726" s="2" t="s">
        <v>40234</v>
      </c>
      <c r="BB2726" s="14">
        <v>4.0000000000000002E-4</v>
      </c>
      <c r="BC2726" s="2"/>
      <c r="BD2726" s="2"/>
      <c r="BE2726" s="2" t="s">
        <v>4651</v>
      </c>
      <c r="BF2726" s="2"/>
      <c r="BG2726" s="2"/>
      <c r="BH2726" s="2"/>
      <c r="BI2726" s="2"/>
      <c r="BJ2726" s="2"/>
      <c r="BK2726" s="2"/>
      <c r="BL2726" s="2" t="s">
        <v>3846</v>
      </c>
      <c r="BM2726" s="2" t="s">
        <v>3847</v>
      </c>
      <c r="BN2726" s="2">
        <v>1</v>
      </c>
      <c r="BO2726" s="2"/>
      <c r="BP2726" s="2">
        <v>1</v>
      </c>
      <c r="BQ2726" s="2" t="s">
        <v>3848</v>
      </c>
      <c r="BR2726" s="2" t="s">
        <v>4195</v>
      </c>
      <c r="BS2726" s="2">
        <v>148390230</v>
      </c>
      <c r="BT2726" s="2"/>
    </row>
    <row r="2727" spans="1:72" x14ac:dyDescent="0.3">
      <c r="A2727" s="47" t="s">
        <v>40235</v>
      </c>
      <c r="B2727" s="2" t="s">
        <v>3815</v>
      </c>
      <c r="C2727" s="2" t="s">
        <v>4342</v>
      </c>
      <c r="D2727" s="2">
        <v>154832935</v>
      </c>
      <c r="E2727" s="2">
        <v>154832935</v>
      </c>
      <c r="F2727" s="2" t="s">
        <v>3817</v>
      </c>
      <c r="G2727" s="2" t="s">
        <v>3818</v>
      </c>
      <c r="H2727" s="2" t="s">
        <v>3819</v>
      </c>
      <c r="I2727" s="2" t="s">
        <v>3821</v>
      </c>
      <c r="J2727" s="2" t="s">
        <v>3821</v>
      </c>
      <c r="K2727" s="2" t="s">
        <v>3851</v>
      </c>
      <c r="L2727" s="2" t="s">
        <v>40236</v>
      </c>
      <c r="M2727" s="2" t="s">
        <v>5</v>
      </c>
      <c r="N2727" s="2" t="s">
        <v>3823</v>
      </c>
      <c r="O2727" s="2" t="s">
        <v>3821</v>
      </c>
      <c r="P2727" s="2" t="s">
        <v>3821</v>
      </c>
      <c r="Q2727" s="2" t="s">
        <v>40237</v>
      </c>
      <c r="R2727" s="47" t="s">
        <v>5113</v>
      </c>
      <c r="S2727" s="2">
        <v>305</v>
      </c>
      <c r="T2727" s="2">
        <v>160</v>
      </c>
      <c r="U2727" s="2">
        <v>145</v>
      </c>
      <c r="V2727" s="2"/>
      <c r="W2727" s="2"/>
      <c r="X2727" s="2"/>
      <c r="Y2727" s="2" t="s">
        <v>40238</v>
      </c>
      <c r="Z2727" s="2" t="s">
        <v>3851</v>
      </c>
      <c r="AA2727" s="2" t="s">
        <v>40239</v>
      </c>
      <c r="AB2727" s="2" t="s">
        <v>40237</v>
      </c>
      <c r="AC2727" s="2" t="s">
        <v>3828</v>
      </c>
      <c r="AD2727" s="2" t="s">
        <v>3660</v>
      </c>
      <c r="AE2727" s="47" t="s">
        <v>40240</v>
      </c>
      <c r="AF2727" s="47" t="s">
        <v>40241</v>
      </c>
      <c r="AG2727" s="47" t="s">
        <v>40242</v>
      </c>
      <c r="AH2727" s="47" t="s">
        <v>3998</v>
      </c>
      <c r="AI2727" s="47" t="s">
        <v>6944</v>
      </c>
      <c r="AJ2727" s="2" t="s">
        <v>40236</v>
      </c>
      <c r="AK2727" s="2">
        <v>1</v>
      </c>
      <c r="AL2727" s="2" t="s">
        <v>40235</v>
      </c>
      <c r="AM2727" s="2" t="s">
        <v>3835</v>
      </c>
      <c r="AN2727" s="2" t="s">
        <v>40243</v>
      </c>
      <c r="AO2727" s="2" t="s">
        <v>3837</v>
      </c>
      <c r="AP2727" s="2" t="s">
        <v>3838</v>
      </c>
      <c r="AQ2727" s="2" t="s">
        <v>40244</v>
      </c>
      <c r="AR2727" s="2" t="s">
        <v>40245</v>
      </c>
      <c r="AS2727" s="2" t="s">
        <v>40246</v>
      </c>
      <c r="AT2727" s="2"/>
      <c r="AU2727" s="2" t="s">
        <v>40247</v>
      </c>
      <c r="AV2727" s="2"/>
      <c r="AW2727" s="2" t="s">
        <v>7253</v>
      </c>
      <c r="AX2727" s="2" t="s">
        <v>40248</v>
      </c>
      <c r="AY2727" s="47" t="s">
        <v>5113</v>
      </c>
      <c r="AZ2727" s="2"/>
      <c r="BA2727" s="2" t="s">
        <v>40249</v>
      </c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 t="s">
        <v>3846</v>
      </c>
      <c r="BM2727" s="2" t="s">
        <v>3847</v>
      </c>
      <c r="BN2727" s="2">
        <v>2</v>
      </c>
      <c r="BO2727" s="2"/>
      <c r="BP2727" s="2"/>
      <c r="BQ2727" s="2" t="s">
        <v>3848</v>
      </c>
      <c r="BR2727" s="2" t="s">
        <v>6650</v>
      </c>
      <c r="BS2727" s="2">
        <v>154832935</v>
      </c>
      <c r="BT2727" s="2"/>
    </row>
    <row r="2728" spans="1:72" x14ac:dyDescent="0.3">
      <c r="A2728" s="47" t="s">
        <v>40250</v>
      </c>
      <c r="B2728" s="2" t="s">
        <v>3815</v>
      </c>
      <c r="C2728" s="2" t="s">
        <v>4507</v>
      </c>
      <c r="D2728" s="2">
        <v>17834060</v>
      </c>
      <c r="E2728" s="2">
        <v>17834060</v>
      </c>
      <c r="F2728" s="2" t="s">
        <v>3817</v>
      </c>
      <c r="G2728" s="2" t="s">
        <v>3818</v>
      </c>
      <c r="H2728" s="2" t="s">
        <v>3819</v>
      </c>
      <c r="I2728" s="2" t="s">
        <v>3820</v>
      </c>
      <c r="J2728" s="2" t="s">
        <v>3820</v>
      </c>
      <c r="K2728" s="2" t="s">
        <v>3821</v>
      </c>
      <c r="L2728" s="2" t="s">
        <v>3914</v>
      </c>
      <c r="M2728" s="2" t="s">
        <v>5</v>
      </c>
      <c r="N2728" s="2" t="s">
        <v>3823</v>
      </c>
      <c r="O2728" s="2" t="s">
        <v>3820</v>
      </c>
      <c r="P2728" s="2" t="s">
        <v>3820</v>
      </c>
      <c r="Q2728" s="2" t="s">
        <v>40251</v>
      </c>
      <c r="R2728" s="47" t="s">
        <v>31430</v>
      </c>
      <c r="S2728" s="2">
        <v>212</v>
      </c>
      <c r="T2728" s="2">
        <v>116</v>
      </c>
      <c r="U2728" s="2">
        <v>96</v>
      </c>
      <c r="V2728" s="2"/>
      <c r="W2728" s="2"/>
      <c r="X2728" s="2"/>
      <c r="Y2728" s="2" t="s">
        <v>40252</v>
      </c>
      <c r="Z2728" s="2" t="s">
        <v>3821</v>
      </c>
      <c r="AA2728" s="2" t="s">
        <v>40253</v>
      </c>
      <c r="AB2728" s="2" t="s">
        <v>40251</v>
      </c>
      <c r="AC2728" s="2" t="s">
        <v>3828</v>
      </c>
      <c r="AD2728" s="2" t="s">
        <v>3660</v>
      </c>
      <c r="AE2728" s="47" t="s">
        <v>40254</v>
      </c>
      <c r="AF2728" s="47" t="s">
        <v>40255</v>
      </c>
      <c r="AG2728" s="47" t="s">
        <v>40256</v>
      </c>
      <c r="AH2728" s="47" t="s">
        <v>4223</v>
      </c>
      <c r="AI2728" s="47" t="s">
        <v>12208</v>
      </c>
      <c r="AJ2728" s="2"/>
      <c r="AK2728" s="2">
        <v>-1</v>
      </c>
      <c r="AL2728" s="2" t="s">
        <v>40250</v>
      </c>
      <c r="AM2728" s="2" t="s">
        <v>3835</v>
      </c>
      <c r="AN2728" s="2" t="s">
        <v>40257</v>
      </c>
      <c r="AO2728" s="2" t="s">
        <v>3837</v>
      </c>
      <c r="AP2728" s="2" t="s">
        <v>3838</v>
      </c>
      <c r="AQ2728" s="2" t="s">
        <v>40258</v>
      </c>
      <c r="AR2728" s="2" t="s">
        <v>40259</v>
      </c>
      <c r="AS2728" s="2" t="s">
        <v>40260</v>
      </c>
      <c r="AT2728" s="2" t="s">
        <v>40261</v>
      </c>
      <c r="AU2728" s="2" t="s">
        <v>40262</v>
      </c>
      <c r="AV2728" s="2"/>
      <c r="AW2728" s="2" t="s">
        <v>4705</v>
      </c>
      <c r="AX2728" s="2" t="s">
        <v>40263</v>
      </c>
      <c r="AY2728" s="47" t="s">
        <v>31430</v>
      </c>
      <c r="AZ2728" s="2"/>
      <c r="BA2728" s="2" t="s">
        <v>40264</v>
      </c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 t="s">
        <v>3846</v>
      </c>
      <c r="BM2728" s="2" t="s">
        <v>3847</v>
      </c>
      <c r="BN2728" s="2">
        <v>1</v>
      </c>
      <c r="BO2728" s="2"/>
      <c r="BP2728" s="2"/>
      <c r="BQ2728" s="2" t="s">
        <v>3848</v>
      </c>
      <c r="BR2728" s="2" t="s">
        <v>3849</v>
      </c>
      <c r="BS2728" s="2">
        <v>17834060</v>
      </c>
      <c r="BT2728" s="2"/>
    </row>
    <row r="2729" spans="1:72" x14ac:dyDescent="0.3">
      <c r="A2729" s="47" t="s">
        <v>2568</v>
      </c>
      <c r="B2729" s="2" t="s">
        <v>3815</v>
      </c>
      <c r="C2729" s="2" t="s">
        <v>4507</v>
      </c>
      <c r="D2729" s="2">
        <v>20379206</v>
      </c>
      <c r="E2729" s="2">
        <v>20379206</v>
      </c>
      <c r="F2729" s="2" t="s">
        <v>3817</v>
      </c>
      <c r="G2729" s="2" t="s">
        <v>3818</v>
      </c>
      <c r="H2729" s="2" t="s">
        <v>3819</v>
      </c>
      <c r="I2729" s="2" t="s">
        <v>3820</v>
      </c>
      <c r="J2729" s="2" t="s">
        <v>3820</v>
      </c>
      <c r="K2729" s="2" t="s">
        <v>3894</v>
      </c>
      <c r="L2729" s="2" t="s">
        <v>40265</v>
      </c>
      <c r="M2729" s="2" t="s">
        <v>5</v>
      </c>
      <c r="N2729" s="2" t="s">
        <v>3823</v>
      </c>
      <c r="O2729" s="2" t="s">
        <v>3820</v>
      </c>
      <c r="P2729" s="2" t="s">
        <v>3820</v>
      </c>
      <c r="Q2729" s="2" t="s">
        <v>40266</v>
      </c>
      <c r="R2729" s="47" t="s">
        <v>13920</v>
      </c>
      <c r="S2729" s="2">
        <v>129</v>
      </c>
      <c r="T2729" s="2">
        <v>56</v>
      </c>
      <c r="U2729" s="2">
        <v>73</v>
      </c>
      <c r="V2729" s="2"/>
      <c r="W2729" s="2"/>
      <c r="X2729" s="2"/>
      <c r="Y2729" s="2" t="s">
        <v>40267</v>
      </c>
      <c r="Z2729" s="2" t="s">
        <v>3894</v>
      </c>
      <c r="AA2729" s="2" t="s">
        <v>40268</v>
      </c>
      <c r="AB2729" s="2" t="s">
        <v>40266</v>
      </c>
      <c r="AC2729" s="2" t="s">
        <v>3828</v>
      </c>
      <c r="AD2729" s="2" t="s">
        <v>3660</v>
      </c>
      <c r="AE2729" s="47" t="s">
        <v>40269</v>
      </c>
      <c r="AF2729" s="47" t="s">
        <v>40270</v>
      </c>
      <c r="AG2729" s="47" t="s">
        <v>40271</v>
      </c>
      <c r="AH2729" s="47" t="s">
        <v>4298</v>
      </c>
      <c r="AI2729" s="47" t="s">
        <v>5449</v>
      </c>
      <c r="AJ2729" s="2" t="s">
        <v>40272</v>
      </c>
      <c r="AK2729" s="2">
        <v>1</v>
      </c>
      <c r="AL2729" s="2" t="s">
        <v>2568</v>
      </c>
      <c r="AM2729" s="2" t="s">
        <v>3835</v>
      </c>
      <c r="AN2729" s="2" t="s">
        <v>40273</v>
      </c>
      <c r="AO2729" s="2" t="s">
        <v>3837</v>
      </c>
      <c r="AP2729" s="2" t="s">
        <v>3838</v>
      </c>
      <c r="AQ2729" s="2" t="s">
        <v>40274</v>
      </c>
      <c r="AR2729" s="2" t="s">
        <v>40275</v>
      </c>
      <c r="AS2729" s="2" t="s">
        <v>40276</v>
      </c>
      <c r="AT2729" s="2"/>
      <c r="AU2729" s="2" t="s">
        <v>40277</v>
      </c>
      <c r="AV2729" s="2"/>
      <c r="AW2729" s="2" t="s">
        <v>6225</v>
      </c>
      <c r="AX2729" s="2" t="s">
        <v>13802</v>
      </c>
      <c r="AY2729" s="47" t="s">
        <v>13920</v>
      </c>
      <c r="AZ2729" s="2"/>
      <c r="BA2729" s="2" t="s">
        <v>40278</v>
      </c>
      <c r="BB2729" s="2"/>
      <c r="BC2729" s="2"/>
      <c r="BD2729" s="2"/>
      <c r="BE2729" s="2"/>
      <c r="BF2729" s="2"/>
      <c r="BG2729" s="2"/>
      <c r="BH2729" s="2"/>
      <c r="BI2729" s="2"/>
      <c r="BJ2729" s="2">
        <v>0.1</v>
      </c>
      <c r="BK2729" s="2"/>
      <c r="BL2729" s="2" t="s">
        <v>3846</v>
      </c>
      <c r="BM2729" s="2" t="s">
        <v>3847</v>
      </c>
      <c r="BN2729" s="2">
        <v>1</v>
      </c>
      <c r="BO2729" s="2">
        <v>0.1</v>
      </c>
      <c r="BP2729" s="2"/>
      <c r="BQ2729" s="2" t="s">
        <v>3848</v>
      </c>
      <c r="BR2729" s="2" t="s">
        <v>4954</v>
      </c>
      <c r="BS2729" s="2">
        <v>20379206</v>
      </c>
      <c r="BT2729" s="2"/>
    </row>
    <row r="2730" spans="1:72" x14ac:dyDescent="0.3">
      <c r="A2730" s="47" t="s">
        <v>2470</v>
      </c>
      <c r="B2730" s="2" t="s">
        <v>3815</v>
      </c>
      <c r="C2730" s="2" t="s">
        <v>4507</v>
      </c>
      <c r="D2730" s="2">
        <v>21683873</v>
      </c>
      <c r="E2730" s="2">
        <v>21683873</v>
      </c>
      <c r="F2730" s="2" t="s">
        <v>3817</v>
      </c>
      <c r="G2730" s="2" t="s">
        <v>3818</v>
      </c>
      <c r="H2730" s="2" t="s">
        <v>3819</v>
      </c>
      <c r="I2730" s="2" t="s">
        <v>3894</v>
      </c>
      <c r="J2730" s="2" t="s">
        <v>3894</v>
      </c>
      <c r="K2730" s="2" t="s">
        <v>3821</v>
      </c>
      <c r="L2730" s="2" t="s">
        <v>3914</v>
      </c>
      <c r="M2730" s="2" t="s">
        <v>5</v>
      </c>
      <c r="N2730" s="2" t="s">
        <v>3823</v>
      </c>
      <c r="O2730" s="2" t="s">
        <v>3894</v>
      </c>
      <c r="P2730" s="2" t="s">
        <v>3894</v>
      </c>
      <c r="Q2730" s="2" t="s">
        <v>27082</v>
      </c>
      <c r="R2730" s="47" t="s">
        <v>40279</v>
      </c>
      <c r="S2730" s="2">
        <v>188</v>
      </c>
      <c r="T2730" s="2">
        <v>98</v>
      </c>
      <c r="U2730" s="2">
        <v>90</v>
      </c>
      <c r="V2730" s="2"/>
      <c r="W2730" s="2"/>
      <c r="X2730" s="2"/>
      <c r="Y2730" s="2" t="s">
        <v>27084</v>
      </c>
      <c r="Z2730" s="2" t="s">
        <v>3821</v>
      </c>
      <c r="AA2730" s="2" t="s">
        <v>27085</v>
      </c>
      <c r="AB2730" s="2" t="s">
        <v>27082</v>
      </c>
      <c r="AC2730" s="2" t="s">
        <v>3828</v>
      </c>
      <c r="AD2730" s="2" t="s">
        <v>3660</v>
      </c>
      <c r="AE2730" s="47" t="s">
        <v>40280</v>
      </c>
      <c r="AF2730" s="47" t="s">
        <v>40281</v>
      </c>
      <c r="AG2730" s="47" t="s">
        <v>40282</v>
      </c>
      <c r="AH2730" s="47" t="s">
        <v>7485</v>
      </c>
      <c r="AI2730" s="47" t="s">
        <v>14716</v>
      </c>
      <c r="AJ2730" s="2"/>
      <c r="AK2730" s="2">
        <v>1</v>
      </c>
      <c r="AL2730" s="2" t="s">
        <v>2470</v>
      </c>
      <c r="AM2730" s="2" t="s">
        <v>3835</v>
      </c>
      <c r="AN2730" s="2" t="s">
        <v>27089</v>
      </c>
      <c r="AO2730" s="2" t="s">
        <v>3837</v>
      </c>
      <c r="AP2730" s="2" t="s">
        <v>3838</v>
      </c>
      <c r="AQ2730" s="2" t="s">
        <v>27090</v>
      </c>
      <c r="AR2730" s="2" t="s">
        <v>27091</v>
      </c>
      <c r="AS2730" s="2" t="s">
        <v>27092</v>
      </c>
      <c r="AT2730" s="2"/>
      <c r="AU2730" s="2" t="s">
        <v>27093</v>
      </c>
      <c r="AV2730" s="2"/>
      <c r="AW2730" s="2" t="s">
        <v>3843</v>
      </c>
      <c r="AX2730" s="2" t="s">
        <v>15616</v>
      </c>
      <c r="AY2730" s="47" t="s">
        <v>40279</v>
      </c>
      <c r="AZ2730" s="2"/>
      <c r="BA2730" s="2" t="s">
        <v>40283</v>
      </c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 t="s">
        <v>3846</v>
      </c>
      <c r="BM2730" s="2" t="s">
        <v>3847</v>
      </c>
      <c r="BN2730" s="2">
        <v>5</v>
      </c>
      <c r="BO2730" s="2"/>
      <c r="BP2730" s="2">
        <v>1</v>
      </c>
      <c r="BQ2730" s="2" t="s">
        <v>3848</v>
      </c>
      <c r="BR2730" s="2" t="s">
        <v>3912</v>
      </c>
      <c r="BS2730" s="2">
        <v>21683873</v>
      </c>
      <c r="BT2730" s="2"/>
    </row>
    <row r="2731" spans="1:72" x14ac:dyDescent="0.3">
      <c r="A2731" s="47" t="s">
        <v>2523</v>
      </c>
      <c r="B2731" s="2" t="s">
        <v>3815</v>
      </c>
      <c r="C2731" s="2" t="s">
        <v>4507</v>
      </c>
      <c r="D2731" s="2">
        <v>23267887</v>
      </c>
      <c r="E2731" s="2">
        <v>23267887</v>
      </c>
      <c r="F2731" s="2" t="s">
        <v>3817</v>
      </c>
      <c r="G2731" s="2" t="s">
        <v>3818</v>
      </c>
      <c r="H2731" s="2" t="s">
        <v>3819</v>
      </c>
      <c r="I2731" s="2" t="s">
        <v>3851</v>
      </c>
      <c r="J2731" s="2" t="s">
        <v>3851</v>
      </c>
      <c r="K2731" s="2" t="s">
        <v>3820</v>
      </c>
      <c r="L2731" s="2" t="s">
        <v>40284</v>
      </c>
      <c r="M2731" s="2" t="s">
        <v>5</v>
      </c>
      <c r="N2731" s="2" t="s">
        <v>3823</v>
      </c>
      <c r="O2731" s="2" t="s">
        <v>3851</v>
      </c>
      <c r="P2731" s="2" t="s">
        <v>3851</v>
      </c>
      <c r="Q2731" s="2" t="s">
        <v>40285</v>
      </c>
      <c r="R2731" s="47" t="s">
        <v>6377</v>
      </c>
      <c r="S2731" s="2">
        <v>115</v>
      </c>
      <c r="T2731" s="2">
        <v>49</v>
      </c>
      <c r="U2731" s="2">
        <v>66</v>
      </c>
      <c r="V2731" s="2"/>
      <c r="W2731" s="2"/>
      <c r="X2731" s="2"/>
      <c r="Y2731" s="2" t="s">
        <v>40286</v>
      </c>
      <c r="Z2731" s="2" t="s">
        <v>3820</v>
      </c>
      <c r="AA2731" s="2" t="s">
        <v>40287</v>
      </c>
      <c r="AB2731" s="2" t="s">
        <v>40285</v>
      </c>
      <c r="AC2731" s="2" t="s">
        <v>3828</v>
      </c>
      <c r="AD2731" s="2" t="s">
        <v>3877</v>
      </c>
      <c r="AE2731" s="47" t="s">
        <v>40288</v>
      </c>
      <c r="AF2731" s="47" t="s">
        <v>40289</v>
      </c>
      <c r="AG2731" s="47" t="s">
        <v>40290</v>
      </c>
      <c r="AH2731" s="47" t="s">
        <v>5645</v>
      </c>
      <c r="AI2731" s="47" t="s">
        <v>14657</v>
      </c>
      <c r="AJ2731" s="2" t="s">
        <v>40284</v>
      </c>
      <c r="AK2731" s="2">
        <v>1</v>
      </c>
      <c r="AL2731" s="2" t="s">
        <v>2523</v>
      </c>
      <c r="AM2731" s="2" t="s">
        <v>3835</v>
      </c>
      <c r="AN2731" s="2" t="s">
        <v>40291</v>
      </c>
      <c r="AO2731" s="2" t="s">
        <v>3837</v>
      </c>
      <c r="AP2731" s="2" t="s">
        <v>3838</v>
      </c>
      <c r="AQ2731" s="2" t="s">
        <v>40292</v>
      </c>
      <c r="AR2731" s="2" t="s">
        <v>40293</v>
      </c>
      <c r="AS2731" s="2" t="s">
        <v>40294</v>
      </c>
      <c r="AT2731" s="2" t="s">
        <v>40295</v>
      </c>
      <c r="AU2731" s="2" t="s">
        <v>40296</v>
      </c>
      <c r="AV2731" s="2"/>
      <c r="AW2731" s="2" t="s">
        <v>5987</v>
      </c>
      <c r="AX2731" s="2" t="s">
        <v>7727</v>
      </c>
      <c r="AY2731" s="47" t="s">
        <v>6377</v>
      </c>
      <c r="AZ2731" s="2"/>
      <c r="BA2731" s="2" t="s">
        <v>40297</v>
      </c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 t="s">
        <v>3846</v>
      </c>
      <c r="BM2731" s="2" t="s">
        <v>3847</v>
      </c>
      <c r="BN2731" s="2">
        <v>1</v>
      </c>
      <c r="BO2731" s="2"/>
      <c r="BP2731" s="2">
        <v>1</v>
      </c>
      <c r="BQ2731" s="2" t="s">
        <v>3848</v>
      </c>
      <c r="BR2731" s="2" t="s">
        <v>7043</v>
      </c>
      <c r="BS2731" s="2">
        <v>23267887</v>
      </c>
      <c r="BT2731" s="2"/>
    </row>
    <row r="2732" spans="1:72" x14ac:dyDescent="0.3">
      <c r="A2732" s="47" t="s">
        <v>1750</v>
      </c>
      <c r="B2732" s="2" t="s">
        <v>3815</v>
      </c>
      <c r="C2732" s="2" t="s">
        <v>4507</v>
      </c>
      <c r="D2732" s="2">
        <v>26178075</v>
      </c>
      <c r="E2732" s="2">
        <v>26178075</v>
      </c>
      <c r="F2732" s="2" t="s">
        <v>3817</v>
      </c>
      <c r="G2732" s="2" t="s">
        <v>3818</v>
      </c>
      <c r="H2732" s="2" t="s">
        <v>3819</v>
      </c>
      <c r="I2732" s="2" t="s">
        <v>3851</v>
      </c>
      <c r="J2732" s="2" t="s">
        <v>3851</v>
      </c>
      <c r="K2732" s="2" t="s">
        <v>3821</v>
      </c>
      <c r="L2732" s="2" t="s">
        <v>3914</v>
      </c>
      <c r="M2732" s="2" t="s">
        <v>5</v>
      </c>
      <c r="N2732" s="2" t="s">
        <v>3823</v>
      </c>
      <c r="O2732" s="2" t="s">
        <v>3851</v>
      </c>
      <c r="P2732" s="2" t="s">
        <v>3851</v>
      </c>
      <c r="Q2732" s="2" t="s">
        <v>40298</v>
      </c>
      <c r="R2732" s="47" t="s">
        <v>3854</v>
      </c>
      <c r="S2732" s="2">
        <v>164</v>
      </c>
      <c r="T2732" s="2">
        <v>78</v>
      </c>
      <c r="U2732" s="2">
        <v>86</v>
      </c>
      <c r="V2732" s="2"/>
      <c r="W2732" s="2"/>
      <c r="X2732" s="2"/>
      <c r="Y2732" s="2" t="s">
        <v>40299</v>
      </c>
      <c r="Z2732" s="2" t="s">
        <v>3821</v>
      </c>
      <c r="AA2732" s="2" t="s">
        <v>40300</v>
      </c>
      <c r="AB2732" s="2" t="s">
        <v>40298</v>
      </c>
      <c r="AC2732" s="2" t="s">
        <v>3828</v>
      </c>
      <c r="AD2732" s="2" t="s">
        <v>3660</v>
      </c>
      <c r="AE2732" s="47" t="s">
        <v>40301</v>
      </c>
      <c r="AF2732" s="47" t="s">
        <v>40302</v>
      </c>
      <c r="AG2732" s="47" t="s">
        <v>40303</v>
      </c>
      <c r="AH2732" s="47" t="s">
        <v>5785</v>
      </c>
      <c r="AI2732" s="47" t="s">
        <v>5786</v>
      </c>
      <c r="AJ2732" s="2"/>
      <c r="AK2732" s="2">
        <v>1</v>
      </c>
      <c r="AL2732" s="2" t="s">
        <v>1750</v>
      </c>
      <c r="AM2732" s="2" t="s">
        <v>3835</v>
      </c>
      <c r="AN2732" s="2" t="s">
        <v>40304</v>
      </c>
      <c r="AO2732" s="2" t="s">
        <v>3837</v>
      </c>
      <c r="AP2732" s="2" t="s">
        <v>3838</v>
      </c>
      <c r="AQ2732" s="2" t="s">
        <v>40305</v>
      </c>
      <c r="AR2732" s="2" t="s">
        <v>40306</v>
      </c>
      <c r="AS2732" s="2" t="s">
        <v>40307</v>
      </c>
      <c r="AT2732" s="2"/>
      <c r="AU2732" s="2" t="s">
        <v>40308</v>
      </c>
      <c r="AV2732" s="2"/>
      <c r="AW2732" s="2" t="s">
        <v>3889</v>
      </c>
      <c r="AX2732" s="2" t="s">
        <v>9756</v>
      </c>
      <c r="AY2732" s="47" t="s">
        <v>3854</v>
      </c>
      <c r="AZ2732" s="2"/>
      <c r="BA2732" s="2" t="s">
        <v>40309</v>
      </c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 t="s">
        <v>3846</v>
      </c>
      <c r="BM2732" s="2" t="s">
        <v>3847</v>
      </c>
      <c r="BN2732" s="2">
        <v>1</v>
      </c>
      <c r="BO2732" s="2"/>
      <c r="BP2732" s="2"/>
      <c r="BQ2732" s="2" t="s">
        <v>3848</v>
      </c>
      <c r="BR2732" s="2" t="s">
        <v>8135</v>
      </c>
      <c r="BS2732" s="2">
        <v>26178075</v>
      </c>
      <c r="BT2732" s="2"/>
    </row>
    <row r="2733" spans="1:72" x14ac:dyDescent="0.3">
      <c r="A2733" s="47" t="s">
        <v>40310</v>
      </c>
      <c r="B2733" s="2" t="s">
        <v>3815</v>
      </c>
      <c r="C2733" s="2" t="s">
        <v>4507</v>
      </c>
      <c r="D2733" s="2">
        <v>134143080</v>
      </c>
      <c r="E2733" s="2">
        <v>134143080</v>
      </c>
      <c r="F2733" s="2" t="s">
        <v>3817</v>
      </c>
      <c r="G2733" s="2" t="s">
        <v>3818</v>
      </c>
      <c r="H2733" s="2" t="s">
        <v>3819</v>
      </c>
      <c r="I2733" s="2" t="s">
        <v>3851</v>
      </c>
      <c r="J2733" s="2" t="s">
        <v>3851</v>
      </c>
      <c r="K2733" s="2" t="s">
        <v>3820</v>
      </c>
      <c r="L2733" s="2" t="s">
        <v>3914</v>
      </c>
      <c r="M2733" s="2" t="s">
        <v>5</v>
      </c>
      <c r="N2733" s="2" t="s">
        <v>3823</v>
      </c>
      <c r="O2733" s="2" t="s">
        <v>3851</v>
      </c>
      <c r="P2733" s="2" t="s">
        <v>3851</v>
      </c>
      <c r="Q2733" s="2" t="s">
        <v>40311</v>
      </c>
      <c r="R2733" s="47" t="s">
        <v>33661</v>
      </c>
      <c r="S2733" s="2">
        <v>144</v>
      </c>
      <c r="T2733" s="2">
        <v>76</v>
      </c>
      <c r="U2733" s="2">
        <v>68</v>
      </c>
      <c r="V2733" s="2"/>
      <c r="W2733" s="2"/>
      <c r="X2733" s="2"/>
      <c r="Y2733" s="2" t="s">
        <v>40312</v>
      </c>
      <c r="Z2733" s="2" t="s">
        <v>3820</v>
      </c>
      <c r="AA2733" s="2" t="s">
        <v>40313</v>
      </c>
      <c r="AB2733" s="2" t="s">
        <v>40311</v>
      </c>
      <c r="AC2733" s="2" t="s">
        <v>3828</v>
      </c>
      <c r="AD2733" s="2" t="s">
        <v>3660</v>
      </c>
      <c r="AE2733" s="47" t="s">
        <v>40314</v>
      </c>
      <c r="AF2733" s="47" t="s">
        <v>40315</v>
      </c>
      <c r="AG2733" s="47" t="s">
        <v>40316</v>
      </c>
      <c r="AH2733" s="47" t="s">
        <v>12830</v>
      </c>
      <c r="AI2733" s="47" t="s">
        <v>12831</v>
      </c>
      <c r="AJ2733" s="2"/>
      <c r="AK2733" s="2">
        <v>1</v>
      </c>
      <c r="AL2733" s="2" t="s">
        <v>40310</v>
      </c>
      <c r="AM2733" s="2" t="s">
        <v>3835</v>
      </c>
      <c r="AN2733" s="2" t="s">
        <v>40317</v>
      </c>
      <c r="AO2733" s="2" t="s">
        <v>3837</v>
      </c>
      <c r="AP2733" s="2" t="s">
        <v>3838</v>
      </c>
      <c r="AQ2733" s="2" t="s">
        <v>40318</v>
      </c>
      <c r="AR2733" s="2" t="s">
        <v>40319</v>
      </c>
      <c r="AS2733" s="2" t="s">
        <v>40320</v>
      </c>
      <c r="AT2733" s="2"/>
      <c r="AU2733" s="2" t="s">
        <v>40321</v>
      </c>
      <c r="AV2733" s="2"/>
      <c r="AW2733" s="2" t="s">
        <v>6192</v>
      </c>
      <c r="AX2733" s="2" t="s">
        <v>4131</v>
      </c>
      <c r="AY2733" s="47" t="s">
        <v>33661</v>
      </c>
      <c r="AZ2733" s="2"/>
      <c r="BA2733" s="2" t="s">
        <v>40322</v>
      </c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 t="s">
        <v>3846</v>
      </c>
      <c r="BM2733" s="2" t="s">
        <v>3847</v>
      </c>
      <c r="BN2733" s="2">
        <v>1</v>
      </c>
      <c r="BO2733" s="2"/>
      <c r="BP2733" s="2"/>
      <c r="BQ2733" s="2" t="s">
        <v>3848</v>
      </c>
      <c r="BR2733" s="2" t="s">
        <v>4488</v>
      </c>
      <c r="BS2733" s="2">
        <v>134143080</v>
      </c>
      <c r="BT2733" s="2"/>
    </row>
    <row r="2734" spans="1:72" x14ac:dyDescent="0.3">
      <c r="A2734" s="47" t="s">
        <v>40323</v>
      </c>
      <c r="B2734" s="2" t="s">
        <v>3815</v>
      </c>
      <c r="C2734" s="2" t="s">
        <v>4614</v>
      </c>
      <c r="D2734" s="2">
        <v>22003946</v>
      </c>
      <c r="E2734" s="2">
        <v>22003946</v>
      </c>
      <c r="F2734" s="2" t="s">
        <v>3817</v>
      </c>
      <c r="G2734" s="2" t="s">
        <v>3818</v>
      </c>
      <c r="H2734" s="2" t="s">
        <v>3819</v>
      </c>
      <c r="I2734" s="2" t="s">
        <v>3820</v>
      </c>
      <c r="J2734" s="2" t="s">
        <v>3820</v>
      </c>
      <c r="K2734" s="2" t="s">
        <v>3894</v>
      </c>
      <c r="L2734" s="2" t="s">
        <v>40324</v>
      </c>
      <c r="M2734" s="2" t="s">
        <v>5</v>
      </c>
      <c r="N2734" s="2" t="s">
        <v>3823</v>
      </c>
      <c r="O2734" s="2" t="s">
        <v>3820</v>
      </c>
      <c r="P2734" s="2" t="s">
        <v>3820</v>
      </c>
      <c r="Q2734" s="2" t="s">
        <v>40325</v>
      </c>
      <c r="R2734" s="47" t="s">
        <v>40326</v>
      </c>
      <c r="S2734" s="2">
        <v>244</v>
      </c>
      <c r="T2734" s="2">
        <v>132</v>
      </c>
      <c r="U2734" s="2">
        <v>112</v>
      </c>
      <c r="V2734" s="2"/>
      <c r="W2734" s="2"/>
      <c r="X2734" s="2"/>
      <c r="Y2734" s="2" t="s">
        <v>40327</v>
      </c>
      <c r="Z2734" s="2" t="s">
        <v>3894</v>
      </c>
      <c r="AA2734" s="2" t="s">
        <v>40328</v>
      </c>
      <c r="AB2734" s="2" t="s">
        <v>40325</v>
      </c>
      <c r="AC2734" s="2" t="s">
        <v>3828</v>
      </c>
      <c r="AD2734" s="2" t="s">
        <v>3660</v>
      </c>
      <c r="AE2734" s="47" t="s">
        <v>40329</v>
      </c>
      <c r="AF2734" s="47" t="s">
        <v>40330</v>
      </c>
      <c r="AG2734" s="47" t="s">
        <v>40331</v>
      </c>
      <c r="AH2734" s="47" t="s">
        <v>4369</v>
      </c>
      <c r="AI2734" s="47" t="s">
        <v>7692</v>
      </c>
      <c r="AJ2734" s="2" t="s">
        <v>40324</v>
      </c>
      <c r="AK2734" s="2">
        <v>1</v>
      </c>
      <c r="AL2734" s="2" t="s">
        <v>40323</v>
      </c>
      <c r="AM2734" s="2" t="s">
        <v>3835</v>
      </c>
      <c r="AN2734" s="2" t="s">
        <v>40332</v>
      </c>
      <c r="AO2734" s="2" t="s">
        <v>3837</v>
      </c>
      <c r="AP2734" s="2" t="s">
        <v>3838</v>
      </c>
      <c r="AQ2734" s="2" t="s">
        <v>40333</v>
      </c>
      <c r="AR2734" s="2" t="s">
        <v>40334</v>
      </c>
      <c r="AS2734" s="2" t="s">
        <v>40335</v>
      </c>
      <c r="AT2734" s="2"/>
      <c r="AU2734" s="2" t="s">
        <v>40336</v>
      </c>
      <c r="AV2734" s="2"/>
      <c r="AW2734" s="2" t="s">
        <v>8642</v>
      </c>
      <c r="AX2734" s="2" t="s">
        <v>6435</v>
      </c>
      <c r="AY2734" s="47" t="s">
        <v>40326</v>
      </c>
      <c r="AZ2734" s="2"/>
      <c r="BA2734" s="2" t="s">
        <v>40337</v>
      </c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 t="s">
        <v>3846</v>
      </c>
      <c r="BM2734" s="2" t="s">
        <v>3847</v>
      </c>
      <c r="BN2734" s="2">
        <v>1</v>
      </c>
      <c r="BO2734" s="2"/>
      <c r="BP2734" s="2"/>
      <c r="BQ2734" s="2" t="s">
        <v>3848</v>
      </c>
      <c r="BR2734" s="2" t="s">
        <v>4954</v>
      </c>
      <c r="BS2734" s="2">
        <v>22003946</v>
      </c>
      <c r="BT2734" s="2"/>
    </row>
    <row r="2735" spans="1:72" x14ac:dyDescent="0.3">
      <c r="A2735" s="47" t="s">
        <v>40338</v>
      </c>
      <c r="B2735" s="2" t="s">
        <v>3815</v>
      </c>
      <c r="C2735" s="2" t="s">
        <v>4614</v>
      </c>
      <c r="D2735" s="2">
        <v>78733774</v>
      </c>
      <c r="E2735" s="2">
        <v>78733774</v>
      </c>
      <c r="F2735" s="2" t="s">
        <v>3817</v>
      </c>
      <c r="G2735" s="2" t="s">
        <v>3818</v>
      </c>
      <c r="H2735" s="2" t="s">
        <v>3819</v>
      </c>
      <c r="I2735" s="2" t="s">
        <v>3820</v>
      </c>
      <c r="J2735" s="2" t="s">
        <v>3820</v>
      </c>
      <c r="K2735" s="2" t="s">
        <v>3894</v>
      </c>
      <c r="L2735" s="2" t="s">
        <v>40339</v>
      </c>
      <c r="M2735" s="2" t="s">
        <v>5</v>
      </c>
      <c r="N2735" s="2" t="s">
        <v>3823</v>
      </c>
      <c r="O2735" s="2" t="s">
        <v>3820</v>
      </c>
      <c r="P2735" s="2" t="s">
        <v>3820</v>
      </c>
      <c r="Q2735" s="2" t="s">
        <v>40340</v>
      </c>
      <c r="R2735" s="47" t="s">
        <v>4056</v>
      </c>
      <c r="S2735" s="2">
        <v>134</v>
      </c>
      <c r="T2735" s="2">
        <v>87</v>
      </c>
      <c r="U2735" s="2">
        <v>47</v>
      </c>
      <c r="V2735" s="2"/>
      <c r="W2735" s="2"/>
      <c r="X2735" s="2"/>
      <c r="Y2735" s="2" t="s">
        <v>40341</v>
      </c>
      <c r="Z2735" s="2" t="s">
        <v>3894</v>
      </c>
      <c r="AA2735" s="2" t="s">
        <v>40342</v>
      </c>
      <c r="AB2735" s="2" t="s">
        <v>40340</v>
      </c>
      <c r="AC2735" s="2" t="s">
        <v>3828</v>
      </c>
      <c r="AD2735" s="2" t="s">
        <v>3660</v>
      </c>
      <c r="AE2735" s="47" t="s">
        <v>40343</v>
      </c>
      <c r="AF2735" s="47" t="s">
        <v>40344</v>
      </c>
      <c r="AG2735" s="47" t="s">
        <v>40345</v>
      </c>
      <c r="AH2735" s="47" t="s">
        <v>7992</v>
      </c>
      <c r="AI2735" s="47" t="s">
        <v>40346</v>
      </c>
      <c r="AJ2735" s="2" t="s">
        <v>40339</v>
      </c>
      <c r="AK2735" s="2">
        <v>-1</v>
      </c>
      <c r="AL2735" s="2" t="s">
        <v>40338</v>
      </c>
      <c r="AM2735" s="2" t="s">
        <v>3835</v>
      </c>
      <c r="AN2735" s="2" t="s">
        <v>40347</v>
      </c>
      <c r="AO2735" s="2" t="s">
        <v>3837</v>
      </c>
      <c r="AP2735" s="2" t="s">
        <v>3838</v>
      </c>
      <c r="AQ2735" s="2" t="s">
        <v>40348</v>
      </c>
      <c r="AR2735" s="2" t="s">
        <v>40349</v>
      </c>
      <c r="AS2735" s="2" t="s">
        <v>40350</v>
      </c>
      <c r="AT2735" s="2"/>
      <c r="AU2735" s="2" t="s">
        <v>40351</v>
      </c>
      <c r="AV2735" s="2"/>
      <c r="AW2735" s="2" t="s">
        <v>4469</v>
      </c>
      <c r="AX2735" s="2" t="s">
        <v>4559</v>
      </c>
      <c r="AY2735" s="47" t="s">
        <v>4056</v>
      </c>
      <c r="AZ2735" s="2"/>
      <c r="BA2735" s="2" t="s">
        <v>40352</v>
      </c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 t="s">
        <v>3846</v>
      </c>
      <c r="BM2735" s="2" t="s">
        <v>3847</v>
      </c>
      <c r="BN2735" s="2">
        <v>1</v>
      </c>
      <c r="BO2735" s="2"/>
      <c r="BP2735" s="2">
        <v>1</v>
      </c>
      <c r="BQ2735" s="2" t="s">
        <v>3848</v>
      </c>
      <c r="BR2735" s="2" t="s">
        <v>5077</v>
      </c>
      <c r="BS2735" s="2">
        <v>78733774</v>
      </c>
      <c r="BT2735" s="2"/>
    </row>
    <row r="2736" spans="1:72" x14ac:dyDescent="0.3">
      <c r="A2736" s="47" t="s">
        <v>22109</v>
      </c>
      <c r="B2736" s="2" t="s">
        <v>3815</v>
      </c>
      <c r="C2736" s="2" t="s">
        <v>4614</v>
      </c>
      <c r="D2736" s="2">
        <v>100717882</v>
      </c>
      <c r="E2736" s="2">
        <v>100717882</v>
      </c>
      <c r="F2736" s="2" t="s">
        <v>3817</v>
      </c>
      <c r="G2736" s="2" t="s">
        <v>3818</v>
      </c>
      <c r="H2736" s="2" t="s">
        <v>3819</v>
      </c>
      <c r="I2736" s="2" t="s">
        <v>3821</v>
      </c>
      <c r="J2736" s="2" t="s">
        <v>3821</v>
      </c>
      <c r="K2736" s="2" t="s">
        <v>3820</v>
      </c>
      <c r="L2736" s="2" t="s">
        <v>22110</v>
      </c>
      <c r="M2736" s="2" t="s">
        <v>5</v>
      </c>
      <c r="N2736" s="2" t="s">
        <v>3823</v>
      </c>
      <c r="O2736" s="2" t="s">
        <v>3821</v>
      </c>
      <c r="P2736" s="2" t="s">
        <v>3821</v>
      </c>
      <c r="Q2736" s="2" t="s">
        <v>22111</v>
      </c>
      <c r="R2736" s="47" t="s">
        <v>4382</v>
      </c>
      <c r="S2736" s="2">
        <v>313</v>
      </c>
      <c r="T2736" s="2">
        <v>284</v>
      </c>
      <c r="U2736" s="2">
        <v>29</v>
      </c>
      <c r="V2736" s="2"/>
      <c r="W2736" s="2"/>
      <c r="X2736" s="2"/>
      <c r="Y2736" s="2" t="s">
        <v>22112</v>
      </c>
      <c r="Z2736" s="2" t="s">
        <v>3820</v>
      </c>
      <c r="AA2736" s="2" t="s">
        <v>22113</v>
      </c>
      <c r="AB2736" s="2" t="s">
        <v>22111</v>
      </c>
      <c r="AC2736" s="2" t="s">
        <v>3828</v>
      </c>
      <c r="AD2736" s="2" t="s">
        <v>3660</v>
      </c>
      <c r="AE2736" s="47" t="s">
        <v>22114</v>
      </c>
      <c r="AF2736" s="47" t="s">
        <v>22115</v>
      </c>
      <c r="AG2736" s="47" t="s">
        <v>22116</v>
      </c>
      <c r="AH2736" s="47" t="s">
        <v>7229</v>
      </c>
      <c r="AI2736" s="47" t="s">
        <v>7230</v>
      </c>
      <c r="AJ2736" s="2" t="s">
        <v>22117</v>
      </c>
      <c r="AK2736" s="2">
        <v>-1</v>
      </c>
      <c r="AL2736" s="2" t="s">
        <v>22109</v>
      </c>
      <c r="AM2736" s="2" t="s">
        <v>3835</v>
      </c>
      <c r="AN2736" s="2" t="s">
        <v>22118</v>
      </c>
      <c r="AO2736" s="2" t="s">
        <v>3837</v>
      </c>
      <c r="AP2736" s="2" t="s">
        <v>3838</v>
      </c>
      <c r="AQ2736" s="2" t="s">
        <v>22119</v>
      </c>
      <c r="AR2736" s="2" t="s">
        <v>22120</v>
      </c>
      <c r="AS2736" s="2" t="s">
        <v>22121</v>
      </c>
      <c r="AT2736" s="2" t="s">
        <v>22122</v>
      </c>
      <c r="AU2736" s="2" t="s">
        <v>22123</v>
      </c>
      <c r="AV2736" s="2"/>
      <c r="AW2736" s="2" t="s">
        <v>3985</v>
      </c>
      <c r="AX2736" s="2" t="s">
        <v>22124</v>
      </c>
      <c r="AY2736" s="47" t="s">
        <v>4382</v>
      </c>
      <c r="AZ2736" s="2"/>
      <c r="BA2736" s="2" t="s">
        <v>22125</v>
      </c>
      <c r="BB2736" s="2"/>
      <c r="BC2736" s="2"/>
      <c r="BD2736" s="2"/>
      <c r="BE2736" s="2"/>
      <c r="BF2736" s="2"/>
      <c r="BG2736" s="2"/>
      <c r="BH2736" s="2"/>
      <c r="BI2736" s="2"/>
      <c r="BJ2736" s="2">
        <v>0.1</v>
      </c>
      <c r="BK2736" s="2">
        <v>33373444</v>
      </c>
      <c r="BL2736" s="2" t="s">
        <v>3846</v>
      </c>
      <c r="BM2736" s="2" t="s">
        <v>3847</v>
      </c>
      <c r="BN2736" s="2">
        <v>1</v>
      </c>
      <c r="BO2736" s="2">
        <v>0.1</v>
      </c>
      <c r="BP2736" s="2">
        <v>1</v>
      </c>
      <c r="BQ2736" s="2" t="s">
        <v>3848</v>
      </c>
      <c r="BR2736" s="2" t="s">
        <v>3950</v>
      </c>
      <c r="BS2736" s="2">
        <v>100717882</v>
      </c>
      <c r="BT2736" s="2"/>
    </row>
    <row r="2737" spans="1:72" x14ac:dyDescent="0.3">
      <c r="A2737" s="47" t="s">
        <v>16971</v>
      </c>
      <c r="B2737" s="2" t="s">
        <v>3815</v>
      </c>
      <c r="C2737" s="2" t="s">
        <v>4614</v>
      </c>
      <c r="D2737" s="2">
        <v>144239149</v>
      </c>
      <c r="E2737" s="2">
        <v>144239149</v>
      </c>
      <c r="F2737" s="2" t="s">
        <v>3817</v>
      </c>
      <c r="G2737" s="2" t="s">
        <v>3818</v>
      </c>
      <c r="H2737" s="2" t="s">
        <v>3819</v>
      </c>
      <c r="I2737" s="2" t="s">
        <v>3851</v>
      </c>
      <c r="J2737" s="2" t="s">
        <v>3851</v>
      </c>
      <c r="K2737" s="2" t="s">
        <v>3821</v>
      </c>
      <c r="L2737" s="2" t="s">
        <v>24207</v>
      </c>
      <c r="M2737" s="2" t="s">
        <v>5</v>
      </c>
      <c r="N2737" s="2" t="s">
        <v>3823</v>
      </c>
      <c r="O2737" s="2" t="s">
        <v>3851</v>
      </c>
      <c r="P2737" s="2" t="s">
        <v>3851</v>
      </c>
      <c r="Q2737" s="2" t="s">
        <v>16973</v>
      </c>
      <c r="R2737" s="47" t="s">
        <v>24208</v>
      </c>
      <c r="S2737" s="2">
        <v>251</v>
      </c>
      <c r="T2737" s="2">
        <v>131</v>
      </c>
      <c r="U2737" s="2">
        <v>120</v>
      </c>
      <c r="V2737" s="2"/>
      <c r="W2737" s="2"/>
      <c r="X2737" s="2"/>
      <c r="Y2737" s="2" t="s">
        <v>24209</v>
      </c>
      <c r="Z2737" s="2" t="s">
        <v>3821</v>
      </c>
      <c r="AA2737" s="2" t="s">
        <v>16976</v>
      </c>
      <c r="AB2737" s="2" t="s">
        <v>16973</v>
      </c>
      <c r="AC2737" s="2" t="s">
        <v>3828</v>
      </c>
      <c r="AD2737" s="2" t="s">
        <v>3660</v>
      </c>
      <c r="AE2737" s="47" t="s">
        <v>24210</v>
      </c>
      <c r="AF2737" s="47" t="s">
        <v>24211</v>
      </c>
      <c r="AG2737" s="47" t="s">
        <v>24212</v>
      </c>
      <c r="AH2737" s="47" t="s">
        <v>4962</v>
      </c>
      <c r="AI2737" s="47" t="s">
        <v>4963</v>
      </c>
      <c r="AJ2737" s="2" t="s">
        <v>24207</v>
      </c>
      <c r="AK2737" s="2">
        <v>1</v>
      </c>
      <c r="AL2737" s="2" t="s">
        <v>16971</v>
      </c>
      <c r="AM2737" s="2" t="s">
        <v>3835</v>
      </c>
      <c r="AN2737" s="2" t="s">
        <v>16980</v>
      </c>
      <c r="AO2737" s="2" t="s">
        <v>3837</v>
      </c>
      <c r="AP2737" s="2" t="s">
        <v>3838</v>
      </c>
      <c r="AQ2737" s="2" t="s">
        <v>16981</v>
      </c>
      <c r="AR2737" s="2" t="s">
        <v>16982</v>
      </c>
      <c r="AS2737" s="2" t="s">
        <v>16983</v>
      </c>
      <c r="AT2737" s="2"/>
      <c r="AU2737" s="2" t="s">
        <v>16984</v>
      </c>
      <c r="AV2737" s="2"/>
      <c r="AW2737" s="2" t="s">
        <v>4776</v>
      </c>
      <c r="AX2737" s="2" t="s">
        <v>6435</v>
      </c>
      <c r="AY2737" s="47" t="s">
        <v>24208</v>
      </c>
      <c r="AZ2737" s="2"/>
      <c r="BA2737" s="2" t="s">
        <v>24213</v>
      </c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 t="s">
        <v>3846</v>
      </c>
      <c r="BM2737" s="2" t="s">
        <v>3847</v>
      </c>
      <c r="BN2737" s="2">
        <v>5</v>
      </c>
      <c r="BO2737" s="2"/>
      <c r="BP2737" s="2"/>
      <c r="BQ2737" s="2" t="s">
        <v>3848</v>
      </c>
      <c r="BR2737" s="2" t="s">
        <v>4135</v>
      </c>
      <c r="BS2737" s="2">
        <v>144239149</v>
      </c>
      <c r="BT2737" s="2"/>
    </row>
    <row r="2738" spans="1:72" x14ac:dyDescent="0.3">
      <c r="A2738" s="47" t="s">
        <v>16971</v>
      </c>
      <c r="B2738" s="2" t="s">
        <v>3815</v>
      </c>
      <c r="C2738" s="2" t="s">
        <v>4614</v>
      </c>
      <c r="D2738" s="2">
        <v>144244283</v>
      </c>
      <c r="E2738" s="2">
        <v>144244283</v>
      </c>
      <c r="F2738" s="2" t="s">
        <v>3817</v>
      </c>
      <c r="G2738" s="2" t="s">
        <v>3818</v>
      </c>
      <c r="H2738" s="2" t="s">
        <v>3819</v>
      </c>
      <c r="I2738" s="2" t="s">
        <v>3821</v>
      </c>
      <c r="J2738" s="2" t="s">
        <v>3821</v>
      </c>
      <c r="K2738" s="2" t="s">
        <v>3851</v>
      </c>
      <c r="L2738" s="2" t="s">
        <v>40353</v>
      </c>
      <c r="M2738" s="2" t="s">
        <v>5</v>
      </c>
      <c r="N2738" s="2" t="s">
        <v>3823</v>
      </c>
      <c r="O2738" s="2" t="s">
        <v>3821</v>
      </c>
      <c r="P2738" s="2" t="s">
        <v>3821</v>
      </c>
      <c r="Q2738" s="2" t="s">
        <v>16973</v>
      </c>
      <c r="R2738" s="47" t="s">
        <v>40354</v>
      </c>
      <c r="S2738" s="2">
        <v>225</v>
      </c>
      <c r="T2738" s="2">
        <v>135</v>
      </c>
      <c r="U2738" s="2">
        <v>90</v>
      </c>
      <c r="V2738" s="2"/>
      <c r="W2738" s="2"/>
      <c r="X2738" s="2"/>
      <c r="Y2738" s="2" t="s">
        <v>24209</v>
      </c>
      <c r="Z2738" s="2" t="s">
        <v>3851</v>
      </c>
      <c r="AA2738" s="2" t="s">
        <v>16976</v>
      </c>
      <c r="AB2738" s="2" t="s">
        <v>16973</v>
      </c>
      <c r="AC2738" s="2" t="s">
        <v>3828</v>
      </c>
      <c r="AD2738" s="2" t="s">
        <v>3660</v>
      </c>
      <c r="AE2738" s="47" t="s">
        <v>40355</v>
      </c>
      <c r="AF2738" s="47" t="s">
        <v>40356</v>
      </c>
      <c r="AG2738" s="47" t="s">
        <v>40357</v>
      </c>
      <c r="AH2738" s="47" t="s">
        <v>4388</v>
      </c>
      <c r="AI2738" s="47" t="s">
        <v>13723</v>
      </c>
      <c r="AJ2738" s="2" t="s">
        <v>40353</v>
      </c>
      <c r="AK2738" s="2">
        <v>1</v>
      </c>
      <c r="AL2738" s="2" t="s">
        <v>16971</v>
      </c>
      <c r="AM2738" s="2" t="s">
        <v>3835</v>
      </c>
      <c r="AN2738" s="2" t="s">
        <v>16980</v>
      </c>
      <c r="AO2738" s="2" t="s">
        <v>3837</v>
      </c>
      <c r="AP2738" s="2" t="s">
        <v>3838</v>
      </c>
      <c r="AQ2738" s="2" t="s">
        <v>16981</v>
      </c>
      <c r="AR2738" s="2" t="s">
        <v>16982</v>
      </c>
      <c r="AS2738" s="2" t="s">
        <v>16983</v>
      </c>
      <c r="AT2738" s="2"/>
      <c r="AU2738" s="2" t="s">
        <v>16984</v>
      </c>
      <c r="AV2738" s="2"/>
      <c r="AW2738" s="2" t="s">
        <v>5143</v>
      </c>
      <c r="AX2738" s="2" t="s">
        <v>40358</v>
      </c>
      <c r="AY2738" s="47" t="s">
        <v>40354</v>
      </c>
      <c r="AZ2738" s="2"/>
      <c r="BA2738" s="2" t="s">
        <v>24213</v>
      </c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 t="s">
        <v>3846</v>
      </c>
      <c r="BM2738" s="2" t="s">
        <v>3847</v>
      </c>
      <c r="BN2738" s="2">
        <v>5</v>
      </c>
      <c r="BO2738" s="2"/>
      <c r="BP2738" s="2"/>
      <c r="BQ2738" s="2" t="s">
        <v>3848</v>
      </c>
      <c r="BR2738" s="2" t="s">
        <v>4398</v>
      </c>
      <c r="BS2738" s="2">
        <v>144244283</v>
      </c>
      <c r="BT2738" s="2"/>
    </row>
    <row r="2739" spans="1:72" x14ac:dyDescent="0.3">
      <c r="A2739" s="47" t="s">
        <v>16971</v>
      </c>
      <c r="B2739" s="2" t="s">
        <v>3815</v>
      </c>
      <c r="C2739" s="2" t="s">
        <v>4614</v>
      </c>
      <c r="D2739" s="2">
        <v>144247603</v>
      </c>
      <c r="E2739" s="2">
        <v>144247603</v>
      </c>
      <c r="F2739" s="2" t="s">
        <v>3817</v>
      </c>
      <c r="G2739" s="2" t="s">
        <v>3818</v>
      </c>
      <c r="H2739" s="2" t="s">
        <v>3819</v>
      </c>
      <c r="I2739" s="2" t="s">
        <v>3851</v>
      </c>
      <c r="J2739" s="2" t="s">
        <v>3851</v>
      </c>
      <c r="K2739" s="2" t="s">
        <v>3821</v>
      </c>
      <c r="L2739" s="2" t="s">
        <v>40359</v>
      </c>
      <c r="M2739" s="2" t="s">
        <v>5</v>
      </c>
      <c r="N2739" s="2" t="s">
        <v>3823</v>
      </c>
      <c r="O2739" s="2" t="s">
        <v>3851</v>
      </c>
      <c r="P2739" s="2" t="s">
        <v>3851</v>
      </c>
      <c r="Q2739" s="2" t="s">
        <v>16973</v>
      </c>
      <c r="R2739" s="47" t="s">
        <v>40360</v>
      </c>
      <c r="S2739" s="2">
        <v>213</v>
      </c>
      <c r="T2739" s="2">
        <v>106</v>
      </c>
      <c r="U2739" s="2">
        <v>107</v>
      </c>
      <c r="V2739" s="2"/>
      <c r="W2739" s="2"/>
      <c r="X2739" s="2"/>
      <c r="Y2739" s="2" t="s">
        <v>24209</v>
      </c>
      <c r="Z2739" s="2" t="s">
        <v>3821</v>
      </c>
      <c r="AA2739" s="2" t="s">
        <v>16976</v>
      </c>
      <c r="AB2739" s="2" t="s">
        <v>16973</v>
      </c>
      <c r="AC2739" s="2" t="s">
        <v>3828</v>
      </c>
      <c r="AD2739" s="2" t="s">
        <v>3660</v>
      </c>
      <c r="AE2739" s="47" t="s">
        <v>40361</v>
      </c>
      <c r="AF2739" s="47" t="s">
        <v>40362</v>
      </c>
      <c r="AG2739" s="47" t="s">
        <v>40363</v>
      </c>
      <c r="AH2739" s="47" t="s">
        <v>4122</v>
      </c>
      <c r="AI2739" s="47" t="s">
        <v>6821</v>
      </c>
      <c r="AJ2739" s="2" t="s">
        <v>40359</v>
      </c>
      <c r="AK2739" s="2">
        <v>1</v>
      </c>
      <c r="AL2739" s="2" t="s">
        <v>16971</v>
      </c>
      <c r="AM2739" s="2" t="s">
        <v>3835</v>
      </c>
      <c r="AN2739" s="2" t="s">
        <v>16980</v>
      </c>
      <c r="AO2739" s="2" t="s">
        <v>3837</v>
      </c>
      <c r="AP2739" s="2" t="s">
        <v>3838</v>
      </c>
      <c r="AQ2739" s="2" t="s">
        <v>16981</v>
      </c>
      <c r="AR2739" s="2" t="s">
        <v>16982</v>
      </c>
      <c r="AS2739" s="2" t="s">
        <v>16983</v>
      </c>
      <c r="AT2739" s="2"/>
      <c r="AU2739" s="2" t="s">
        <v>16984</v>
      </c>
      <c r="AV2739" s="2"/>
      <c r="AW2739" s="2" t="s">
        <v>14613</v>
      </c>
      <c r="AX2739" s="2" t="s">
        <v>3930</v>
      </c>
      <c r="AY2739" s="47" t="s">
        <v>40360</v>
      </c>
      <c r="AZ2739" s="2"/>
      <c r="BA2739" s="2" t="s">
        <v>24213</v>
      </c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 t="s">
        <v>3846</v>
      </c>
      <c r="BM2739" s="2" t="s">
        <v>3847</v>
      </c>
      <c r="BN2739" s="2">
        <v>5</v>
      </c>
      <c r="BO2739" s="2"/>
      <c r="BP2739" s="2"/>
      <c r="BQ2739" s="2" t="s">
        <v>3848</v>
      </c>
      <c r="BR2739" s="2" t="s">
        <v>4652</v>
      </c>
      <c r="BS2739" s="2">
        <v>144247603</v>
      </c>
      <c r="BT2739" s="2"/>
    </row>
    <row r="2740" spans="1:72" x14ac:dyDescent="0.3">
      <c r="A2740" s="47" t="s">
        <v>40364</v>
      </c>
      <c r="B2740" s="2" t="s">
        <v>3815</v>
      </c>
      <c r="C2740" s="2" t="s">
        <v>4743</v>
      </c>
      <c r="D2740" s="2">
        <v>32989807</v>
      </c>
      <c r="E2740" s="2">
        <v>32989807</v>
      </c>
      <c r="F2740" s="2" t="s">
        <v>3817</v>
      </c>
      <c r="G2740" s="2" t="s">
        <v>3818</v>
      </c>
      <c r="H2740" s="2" t="s">
        <v>3819</v>
      </c>
      <c r="I2740" s="2" t="s">
        <v>3851</v>
      </c>
      <c r="J2740" s="2" t="s">
        <v>3851</v>
      </c>
      <c r="K2740" s="2" t="s">
        <v>3821</v>
      </c>
      <c r="L2740" s="2" t="s">
        <v>40365</v>
      </c>
      <c r="M2740" s="2" t="s">
        <v>5</v>
      </c>
      <c r="N2740" s="2" t="s">
        <v>3823</v>
      </c>
      <c r="O2740" s="2" t="s">
        <v>3851</v>
      </c>
      <c r="P2740" s="2" t="s">
        <v>3851</v>
      </c>
      <c r="Q2740" s="2" t="s">
        <v>40366</v>
      </c>
      <c r="R2740" s="47" t="s">
        <v>10440</v>
      </c>
      <c r="S2740" s="2">
        <v>332</v>
      </c>
      <c r="T2740" s="2">
        <v>116</v>
      </c>
      <c r="U2740" s="2">
        <v>216</v>
      </c>
      <c r="V2740" s="2"/>
      <c r="W2740" s="2"/>
      <c r="X2740" s="2"/>
      <c r="Y2740" s="2" t="s">
        <v>40367</v>
      </c>
      <c r="Z2740" s="2" t="s">
        <v>3821</v>
      </c>
      <c r="AA2740" s="2" t="s">
        <v>40368</v>
      </c>
      <c r="AB2740" s="2" t="s">
        <v>40366</v>
      </c>
      <c r="AC2740" s="2" t="s">
        <v>3828</v>
      </c>
      <c r="AD2740" s="2" t="s">
        <v>3660</v>
      </c>
      <c r="AE2740" s="47" t="s">
        <v>40369</v>
      </c>
      <c r="AF2740" s="47" t="s">
        <v>40370</v>
      </c>
      <c r="AG2740" s="47" t="s">
        <v>40371</v>
      </c>
      <c r="AH2740" s="47" t="s">
        <v>4298</v>
      </c>
      <c r="AI2740" s="47" t="s">
        <v>5449</v>
      </c>
      <c r="AJ2740" s="2" t="s">
        <v>40372</v>
      </c>
      <c r="AK2740" s="2">
        <v>-1</v>
      </c>
      <c r="AL2740" s="2" t="s">
        <v>40364</v>
      </c>
      <c r="AM2740" s="2" t="s">
        <v>3835</v>
      </c>
      <c r="AN2740" s="2" t="s">
        <v>40373</v>
      </c>
      <c r="AO2740" s="2" t="s">
        <v>3837</v>
      </c>
      <c r="AP2740" s="2" t="s">
        <v>3838</v>
      </c>
      <c r="AQ2740" s="2" t="s">
        <v>40374</v>
      </c>
      <c r="AR2740" s="2" t="s">
        <v>40375</v>
      </c>
      <c r="AS2740" s="2" t="s">
        <v>40376</v>
      </c>
      <c r="AT2740" s="2"/>
      <c r="AU2740" s="2" t="s">
        <v>40377</v>
      </c>
      <c r="AV2740" s="2"/>
      <c r="AW2740" s="2" t="s">
        <v>3843</v>
      </c>
      <c r="AX2740" s="2" t="s">
        <v>3844</v>
      </c>
      <c r="AY2740" s="47" t="s">
        <v>10440</v>
      </c>
      <c r="AZ2740" s="2"/>
      <c r="BA2740" s="2" t="s">
        <v>40378</v>
      </c>
      <c r="BB2740" s="2"/>
      <c r="BC2740" s="2"/>
      <c r="BD2740" s="2"/>
      <c r="BE2740" s="2"/>
      <c r="BF2740" s="2"/>
      <c r="BG2740" s="2"/>
      <c r="BH2740" s="2"/>
      <c r="BI2740" s="2"/>
      <c r="BJ2740" s="2">
        <v>0.1</v>
      </c>
      <c r="BK2740" s="2"/>
      <c r="BL2740" s="2" t="s">
        <v>3846</v>
      </c>
      <c r="BM2740" s="2" t="s">
        <v>3847</v>
      </c>
      <c r="BN2740" s="2">
        <v>1</v>
      </c>
      <c r="BO2740" s="2">
        <v>0.1</v>
      </c>
      <c r="BP2740" s="2">
        <v>1</v>
      </c>
      <c r="BQ2740" s="2" t="s">
        <v>3848</v>
      </c>
      <c r="BR2740" s="2" t="s">
        <v>5199</v>
      </c>
      <c r="BS2740" s="2">
        <v>32989807</v>
      </c>
      <c r="BT2740" s="2"/>
    </row>
    <row r="2741" spans="1:72" x14ac:dyDescent="0.3">
      <c r="A2741" s="47" t="s">
        <v>40379</v>
      </c>
      <c r="B2741" s="2" t="s">
        <v>3815</v>
      </c>
      <c r="C2741" s="2" t="s">
        <v>4743</v>
      </c>
      <c r="D2741" s="2">
        <v>87969797</v>
      </c>
      <c r="E2741" s="2">
        <v>87969797</v>
      </c>
      <c r="F2741" s="2" t="s">
        <v>3817</v>
      </c>
      <c r="G2741" s="2" t="s">
        <v>3818</v>
      </c>
      <c r="H2741" s="2" t="s">
        <v>3819</v>
      </c>
      <c r="I2741" s="2" t="s">
        <v>3851</v>
      </c>
      <c r="J2741" s="2" t="s">
        <v>3851</v>
      </c>
      <c r="K2741" s="2" t="s">
        <v>3821</v>
      </c>
      <c r="L2741" s="2" t="s">
        <v>40380</v>
      </c>
      <c r="M2741" s="2" t="s">
        <v>5</v>
      </c>
      <c r="N2741" s="2" t="s">
        <v>3823</v>
      </c>
      <c r="O2741" s="2" t="s">
        <v>3851</v>
      </c>
      <c r="P2741" s="2" t="s">
        <v>3851</v>
      </c>
      <c r="Q2741" s="2" t="s">
        <v>40381</v>
      </c>
      <c r="R2741" s="47" t="s">
        <v>7655</v>
      </c>
      <c r="S2741" s="2">
        <v>106</v>
      </c>
      <c r="T2741" s="2">
        <v>2</v>
      </c>
      <c r="U2741" s="2">
        <v>104</v>
      </c>
      <c r="V2741" s="2"/>
      <c r="W2741" s="2"/>
      <c r="X2741" s="2"/>
      <c r="Y2741" s="2" t="s">
        <v>40382</v>
      </c>
      <c r="Z2741" s="2" t="s">
        <v>3821</v>
      </c>
      <c r="AA2741" s="2" t="s">
        <v>40383</v>
      </c>
      <c r="AB2741" s="2" t="s">
        <v>40381</v>
      </c>
      <c r="AC2741" s="2" t="s">
        <v>3828</v>
      </c>
      <c r="AD2741" s="2" t="s">
        <v>3877</v>
      </c>
      <c r="AE2741" s="47" t="s">
        <v>40384</v>
      </c>
      <c r="AF2741" s="47" t="s">
        <v>40385</v>
      </c>
      <c r="AG2741" s="47" t="s">
        <v>40386</v>
      </c>
      <c r="AH2741" s="47" t="s">
        <v>4369</v>
      </c>
      <c r="AI2741" s="47" t="s">
        <v>7692</v>
      </c>
      <c r="AJ2741" s="2" t="s">
        <v>40380</v>
      </c>
      <c r="AK2741" s="2">
        <v>-1</v>
      </c>
      <c r="AL2741" s="2" t="s">
        <v>40379</v>
      </c>
      <c r="AM2741" s="2" t="s">
        <v>3835</v>
      </c>
      <c r="AN2741" s="2" t="s">
        <v>40387</v>
      </c>
      <c r="AO2741" s="2" t="s">
        <v>3837</v>
      </c>
      <c r="AP2741" s="2" t="s">
        <v>3838</v>
      </c>
      <c r="AQ2741" s="2" t="s">
        <v>40388</v>
      </c>
      <c r="AR2741" s="2" t="s">
        <v>40389</v>
      </c>
      <c r="AS2741" s="2" t="s">
        <v>40390</v>
      </c>
      <c r="AT2741" s="2"/>
      <c r="AU2741" s="2" t="s">
        <v>40391</v>
      </c>
      <c r="AV2741" s="2"/>
      <c r="AW2741" s="2" t="s">
        <v>3843</v>
      </c>
      <c r="AX2741" s="2" t="s">
        <v>5091</v>
      </c>
      <c r="AY2741" s="47" t="s">
        <v>7655</v>
      </c>
      <c r="AZ2741" s="2"/>
      <c r="BA2741" s="2" t="s">
        <v>40392</v>
      </c>
      <c r="BB2741" s="14">
        <v>2.0000000000000001E-4</v>
      </c>
      <c r="BC2741" s="14">
        <v>8.0000000000000004E-4</v>
      </c>
      <c r="BD2741" s="2"/>
      <c r="BE2741" s="2"/>
      <c r="BF2741" s="2"/>
      <c r="BG2741" s="2"/>
      <c r="BH2741" s="2"/>
      <c r="BI2741" s="2"/>
      <c r="BJ2741" s="2"/>
      <c r="BK2741" s="2"/>
      <c r="BL2741" s="2" t="s">
        <v>3846</v>
      </c>
      <c r="BM2741" s="2" t="s">
        <v>3847</v>
      </c>
      <c r="BN2741" s="2">
        <v>1</v>
      </c>
      <c r="BO2741" s="2"/>
      <c r="BP2741" s="2"/>
      <c r="BQ2741" s="2" t="s">
        <v>3848</v>
      </c>
      <c r="BR2741" s="2" t="s">
        <v>4652</v>
      </c>
      <c r="BS2741" s="2">
        <v>87969797</v>
      </c>
      <c r="BT2741" s="2"/>
    </row>
    <row r="2742" spans="1:72" x14ac:dyDescent="0.3">
      <c r="A2742" s="47" t="s">
        <v>40393</v>
      </c>
      <c r="B2742" s="2" t="s">
        <v>3815</v>
      </c>
      <c r="C2742" s="2" t="s">
        <v>4743</v>
      </c>
      <c r="D2742" s="2">
        <v>88129871</v>
      </c>
      <c r="E2742" s="2">
        <v>88129871</v>
      </c>
      <c r="F2742" s="2" t="s">
        <v>3817</v>
      </c>
      <c r="G2742" s="2" t="s">
        <v>3818</v>
      </c>
      <c r="H2742" s="2" t="s">
        <v>3819</v>
      </c>
      <c r="I2742" s="2" t="s">
        <v>3894</v>
      </c>
      <c r="J2742" s="2" t="s">
        <v>3894</v>
      </c>
      <c r="K2742" s="2" t="s">
        <v>3821</v>
      </c>
      <c r="L2742" s="2" t="s">
        <v>40394</v>
      </c>
      <c r="M2742" s="2" t="s">
        <v>5</v>
      </c>
      <c r="N2742" s="2" t="s">
        <v>3823</v>
      </c>
      <c r="O2742" s="2" t="s">
        <v>3894</v>
      </c>
      <c r="P2742" s="2" t="s">
        <v>3894</v>
      </c>
      <c r="Q2742" s="2" t="s">
        <v>40395</v>
      </c>
      <c r="R2742" s="47" t="s">
        <v>5673</v>
      </c>
      <c r="S2742" s="2">
        <v>286</v>
      </c>
      <c r="T2742" s="2">
        <v>274</v>
      </c>
      <c r="U2742" s="2">
        <v>12</v>
      </c>
      <c r="V2742" s="2"/>
      <c r="W2742" s="2"/>
      <c r="X2742" s="2"/>
      <c r="Y2742" s="2" t="s">
        <v>40396</v>
      </c>
      <c r="Z2742" s="2" t="s">
        <v>3821</v>
      </c>
      <c r="AA2742" s="2" t="s">
        <v>40397</v>
      </c>
      <c r="AB2742" s="2" t="s">
        <v>40395</v>
      </c>
      <c r="AC2742" s="2" t="s">
        <v>3828</v>
      </c>
      <c r="AD2742" s="2" t="s">
        <v>3660</v>
      </c>
      <c r="AE2742" s="47" t="s">
        <v>40398</v>
      </c>
      <c r="AF2742" s="47" t="s">
        <v>40399</v>
      </c>
      <c r="AG2742" s="47" t="s">
        <v>40400</v>
      </c>
      <c r="AH2742" s="47" t="s">
        <v>6805</v>
      </c>
      <c r="AI2742" s="47" t="s">
        <v>6806</v>
      </c>
      <c r="AJ2742" s="2" t="s">
        <v>40394</v>
      </c>
      <c r="AK2742" s="2">
        <v>-1</v>
      </c>
      <c r="AL2742" s="2" t="s">
        <v>40393</v>
      </c>
      <c r="AM2742" s="2" t="s">
        <v>3835</v>
      </c>
      <c r="AN2742" s="2" t="s">
        <v>40401</v>
      </c>
      <c r="AO2742" s="2" t="s">
        <v>3837</v>
      </c>
      <c r="AP2742" s="2" t="s">
        <v>3838</v>
      </c>
      <c r="AQ2742" s="2"/>
      <c r="AR2742" s="2" t="s">
        <v>40402</v>
      </c>
      <c r="AS2742" s="2"/>
      <c r="AT2742" s="2"/>
      <c r="AU2742" s="2" t="s">
        <v>40403</v>
      </c>
      <c r="AV2742" s="2"/>
      <c r="AW2742" s="2" t="s">
        <v>3909</v>
      </c>
      <c r="AX2742" s="2" t="s">
        <v>40404</v>
      </c>
      <c r="AY2742" s="47" t="s">
        <v>5673</v>
      </c>
      <c r="AZ2742" s="2"/>
      <c r="BA2742" s="2" t="s">
        <v>40405</v>
      </c>
      <c r="BB2742" s="2" t="s">
        <v>40406</v>
      </c>
      <c r="BC2742" s="2" t="s">
        <v>16831</v>
      </c>
      <c r="BD2742" s="2" t="s">
        <v>38397</v>
      </c>
      <c r="BE2742" s="2" t="s">
        <v>40407</v>
      </c>
      <c r="BF2742" s="2"/>
      <c r="BG2742" s="2" t="s">
        <v>40408</v>
      </c>
      <c r="BH2742" s="2"/>
      <c r="BI2742" s="2"/>
      <c r="BJ2742" s="2"/>
      <c r="BK2742" s="2"/>
      <c r="BL2742" s="2" t="s">
        <v>3846</v>
      </c>
      <c r="BM2742" s="2" t="s">
        <v>3847</v>
      </c>
      <c r="BN2742" s="2"/>
      <c r="BO2742" s="2"/>
      <c r="BP2742" s="2"/>
      <c r="BQ2742" s="2" t="s">
        <v>3848</v>
      </c>
      <c r="BR2742" s="2" t="s">
        <v>3912</v>
      </c>
      <c r="BS2742" s="2">
        <v>88129871</v>
      </c>
      <c r="BT2742" s="2"/>
    </row>
    <row r="2743" spans="1:72" x14ac:dyDescent="0.3">
      <c r="A2743" s="47" t="s">
        <v>40393</v>
      </c>
      <c r="B2743" s="2" t="s">
        <v>3815</v>
      </c>
      <c r="C2743" s="2" t="s">
        <v>4743</v>
      </c>
      <c r="D2743" s="2">
        <v>88132594</v>
      </c>
      <c r="E2743" s="2">
        <v>88132594</v>
      </c>
      <c r="F2743" s="2" t="s">
        <v>3817</v>
      </c>
      <c r="G2743" s="2" t="s">
        <v>3818</v>
      </c>
      <c r="H2743" s="2" t="s">
        <v>3819</v>
      </c>
      <c r="I2743" s="2" t="s">
        <v>3851</v>
      </c>
      <c r="J2743" s="2" t="s">
        <v>3851</v>
      </c>
      <c r="K2743" s="2" t="s">
        <v>3820</v>
      </c>
      <c r="L2743" s="2" t="s">
        <v>40409</v>
      </c>
      <c r="M2743" s="2" t="s">
        <v>5</v>
      </c>
      <c r="N2743" s="2" t="s">
        <v>3823</v>
      </c>
      <c r="O2743" s="2" t="s">
        <v>3851</v>
      </c>
      <c r="P2743" s="2" t="s">
        <v>3851</v>
      </c>
      <c r="Q2743" s="2" t="s">
        <v>40395</v>
      </c>
      <c r="R2743" s="47" t="s">
        <v>5673</v>
      </c>
      <c r="S2743" s="2">
        <v>261</v>
      </c>
      <c r="T2743" s="2">
        <v>249</v>
      </c>
      <c r="U2743" s="2">
        <v>12</v>
      </c>
      <c r="V2743" s="2"/>
      <c r="W2743" s="2"/>
      <c r="X2743" s="2"/>
      <c r="Y2743" s="2" t="s">
        <v>40410</v>
      </c>
      <c r="Z2743" s="2" t="s">
        <v>3820</v>
      </c>
      <c r="AA2743" s="2" t="s">
        <v>40397</v>
      </c>
      <c r="AB2743" s="2" t="s">
        <v>40395</v>
      </c>
      <c r="AC2743" s="2" t="s">
        <v>3828</v>
      </c>
      <c r="AD2743" s="2" t="s">
        <v>3660</v>
      </c>
      <c r="AE2743" s="47" t="s">
        <v>40411</v>
      </c>
      <c r="AF2743" s="47" t="s">
        <v>40412</v>
      </c>
      <c r="AG2743" s="47" t="s">
        <v>40413</v>
      </c>
      <c r="AH2743" s="47" t="s">
        <v>36047</v>
      </c>
      <c r="AI2743" s="47" t="s">
        <v>36048</v>
      </c>
      <c r="AJ2743" s="2" t="s">
        <v>40409</v>
      </c>
      <c r="AK2743" s="2">
        <v>-1</v>
      </c>
      <c r="AL2743" s="2" t="s">
        <v>40393</v>
      </c>
      <c r="AM2743" s="2" t="s">
        <v>3835</v>
      </c>
      <c r="AN2743" s="2" t="s">
        <v>40401</v>
      </c>
      <c r="AO2743" s="2" t="s">
        <v>3837</v>
      </c>
      <c r="AP2743" s="2" t="s">
        <v>3838</v>
      </c>
      <c r="AQ2743" s="2"/>
      <c r="AR2743" s="2" t="s">
        <v>40402</v>
      </c>
      <c r="AS2743" s="2"/>
      <c r="AT2743" s="2"/>
      <c r="AU2743" s="2" t="s">
        <v>40403</v>
      </c>
      <c r="AV2743" s="2"/>
      <c r="AW2743" s="2" t="s">
        <v>3985</v>
      </c>
      <c r="AX2743" s="2" t="s">
        <v>4559</v>
      </c>
      <c r="AY2743" s="47" t="s">
        <v>5673</v>
      </c>
      <c r="AZ2743" s="2"/>
      <c r="BA2743" s="2" t="s">
        <v>40414</v>
      </c>
      <c r="BB2743" s="2" t="s">
        <v>40406</v>
      </c>
      <c r="BC2743" s="2" t="s">
        <v>16831</v>
      </c>
      <c r="BD2743" s="2" t="s">
        <v>38397</v>
      </c>
      <c r="BE2743" s="2" t="s">
        <v>40407</v>
      </c>
      <c r="BF2743" s="2"/>
      <c r="BG2743" s="2" t="s">
        <v>40408</v>
      </c>
      <c r="BH2743" s="2"/>
      <c r="BI2743" s="2"/>
      <c r="BJ2743" s="2"/>
      <c r="BK2743" s="2"/>
      <c r="BL2743" s="2" t="s">
        <v>3846</v>
      </c>
      <c r="BM2743" s="2" t="s">
        <v>3847</v>
      </c>
      <c r="BN2743" s="2"/>
      <c r="BO2743" s="2"/>
      <c r="BP2743" s="2"/>
      <c r="BQ2743" s="2" t="s">
        <v>3848</v>
      </c>
      <c r="BR2743" s="2" t="s">
        <v>4270</v>
      </c>
      <c r="BS2743" s="2">
        <v>88132594</v>
      </c>
      <c r="BT2743" s="2"/>
    </row>
    <row r="2744" spans="1:72" x14ac:dyDescent="0.3">
      <c r="A2744" s="47" t="s">
        <v>2010</v>
      </c>
      <c r="B2744" s="2" t="s">
        <v>3815</v>
      </c>
      <c r="C2744" s="2" t="s">
        <v>4743</v>
      </c>
      <c r="D2744" s="2">
        <v>94322243</v>
      </c>
      <c r="E2744" s="2">
        <v>94322243</v>
      </c>
      <c r="F2744" s="2" t="s">
        <v>3817</v>
      </c>
      <c r="G2744" s="2" t="s">
        <v>3818</v>
      </c>
      <c r="H2744" s="2" t="s">
        <v>3819</v>
      </c>
      <c r="I2744" s="2" t="s">
        <v>3851</v>
      </c>
      <c r="J2744" s="2" t="s">
        <v>3851</v>
      </c>
      <c r="K2744" s="2" t="s">
        <v>3894</v>
      </c>
      <c r="L2744" s="2" t="s">
        <v>40415</v>
      </c>
      <c r="M2744" s="2" t="s">
        <v>5</v>
      </c>
      <c r="N2744" s="2" t="s">
        <v>3823</v>
      </c>
      <c r="O2744" s="2" t="s">
        <v>3851</v>
      </c>
      <c r="P2744" s="2" t="s">
        <v>3851</v>
      </c>
      <c r="Q2744" s="2" t="s">
        <v>40416</v>
      </c>
      <c r="R2744" s="47" t="s">
        <v>8086</v>
      </c>
      <c r="S2744" s="2">
        <v>111</v>
      </c>
      <c r="T2744" s="2">
        <v>3</v>
      </c>
      <c r="U2744" s="2">
        <v>108</v>
      </c>
      <c r="V2744" s="2"/>
      <c r="W2744" s="2"/>
      <c r="X2744" s="2"/>
      <c r="Y2744" s="2" t="s">
        <v>40417</v>
      </c>
      <c r="Z2744" s="2" t="s">
        <v>3894</v>
      </c>
      <c r="AA2744" s="2" t="s">
        <v>40418</v>
      </c>
      <c r="AB2744" s="2" t="s">
        <v>40416</v>
      </c>
      <c r="AC2744" s="2" t="s">
        <v>3828</v>
      </c>
      <c r="AD2744" s="2" t="s">
        <v>3660</v>
      </c>
      <c r="AE2744" s="47" t="s">
        <v>40419</v>
      </c>
      <c r="AF2744" s="47" t="s">
        <v>40420</v>
      </c>
      <c r="AG2744" s="47" t="s">
        <v>40421</v>
      </c>
      <c r="AH2744" s="47" t="s">
        <v>16236</v>
      </c>
      <c r="AI2744" s="47" t="s">
        <v>24080</v>
      </c>
      <c r="AJ2744" s="2" t="s">
        <v>40422</v>
      </c>
      <c r="AK2744" s="2">
        <v>-1</v>
      </c>
      <c r="AL2744" s="2" t="s">
        <v>2010</v>
      </c>
      <c r="AM2744" s="2" t="s">
        <v>3835</v>
      </c>
      <c r="AN2744" s="2" t="s">
        <v>40423</v>
      </c>
      <c r="AO2744" s="2" t="s">
        <v>3837</v>
      </c>
      <c r="AP2744" s="2" t="s">
        <v>3838</v>
      </c>
      <c r="AQ2744" s="2" t="s">
        <v>40424</v>
      </c>
      <c r="AR2744" s="2" t="s">
        <v>40425</v>
      </c>
      <c r="AS2744" s="2" t="s">
        <v>40426</v>
      </c>
      <c r="AT2744" s="2"/>
      <c r="AU2744" s="2" t="s">
        <v>40427</v>
      </c>
      <c r="AV2744" s="2"/>
      <c r="AW2744" s="2" t="s">
        <v>7301</v>
      </c>
      <c r="AX2744" s="2" t="s">
        <v>40428</v>
      </c>
      <c r="AY2744" s="47" t="s">
        <v>8086</v>
      </c>
      <c r="AZ2744" s="2"/>
      <c r="BA2744" s="2" t="s">
        <v>40429</v>
      </c>
      <c r="BB2744" s="2"/>
      <c r="BC2744" s="2"/>
      <c r="BD2744" s="2"/>
      <c r="BE2744" s="2"/>
      <c r="BF2744" s="2"/>
      <c r="BG2744" s="2"/>
      <c r="BH2744" s="2"/>
      <c r="BI2744" s="2"/>
      <c r="BJ2744" s="2">
        <v>0.1</v>
      </c>
      <c r="BK2744" s="2"/>
      <c r="BL2744" s="2" t="s">
        <v>3846</v>
      </c>
      <c r="BM2744" s="2" t="s">
        <v>3847</v>
      </c>
      <c r="BN2744" s="2">
        <v>1</v>
      </c>
      <c r="BO2744" s="2">
        <v>0.1</v>
      </c>
      <c r="BP2744" s="2"/>
      <c r="BQ2744" s="2" t="s">
        <v>3848</v>
      </c>
      <c r="BR2744" s="2" t="s">
        <v>4270</v>
      </c>
      <c r="BS2744" s="2">
        <v>94322243</v>
      </c>
      <c r="BT2744" s="2"/>
    </row>
    <row r="2745" spans="1:72" x14ac:dyDescent="0.3">
      <c r="A2745" s="47" t="s">
        <v>2356</v>
      </c>
      <c r="B2745" s="2" t="s">
        <v>3815</v>
      </c>
      <c r="C2745" s="2" t="s">
        <v>4743</v>
      </c>
      <c r="D2745" s="2">
        <v>110407602</v>
      </c>
      <c r="E2745" s="2">
        <v>110407602</v>
      </c>
      <c r="F2745" s="2" t="s">
        <v>3817</v>
      </c>
      <c r="G2745" s="2" t="s">
        <v>3818</v>
      </c>
      <c r="H2745" s="2" t="s">
        <v>3819</v>
      </c>
      <c r="I2745" s="2" t="s">
        <v>3820</v>
      </c>
      <c r="J2745" s="2" t="s">
        <v>3820</v>
      </c>
      <c r="K2745" s="2" t="s">
        <v>3821</v>
      </c>
      <c r="L2745" s="2" t="s">
        <v>3914</v>
      </c>
      <c r="M2745" s="2" t="s">
        <v>5</v>
      </c>
      <c r="N2745" s="2" t="s">
        <v>3823</v>
      </c>
      <c r="O2745" s="2" t="s">
        <v>3820</v>
      </c>
      <c r="P2745" s="2" t="s">
        <v>3820</v>
      </c>
      <c r="Q2745" s="2" t="s">
        <v>40430</v>
      </c>
      <c r="R2745" s="47" t="s">
        <v>14784</v>
      </c>
      <c r="S2745" s="2">
        <v>84</v>
      </c>
      <c r="T2745" s="2">
        <v>5</v>
      </c>
      <c r="U2745" s="2">
        <v>79</v>
      </c>
      <c r="V2745" s="2"/>
      <c r="W2745" s="2"/>
      <c r="X2745" s="2"/>
      <c r="Y2745" s="2" t="s">
        <v>40431</v>
      </c>
      <c r="Z2745" s="2" t="s">
        <v>3821</v>
      </c>
      <c r="AA2745" s="2" t="s">
        <v>40432</v>
      </c>
      <c r="AB2745" s="2" t="s">
        <v>40430</v>
      </c>
      <c r="AC2745" s="2" t="s">
        <v>3828</v>
      </c>
      <c r="AD2745" s="2" t="s">
        <v>3660</v>
      </c>
      <c r="AE2745" s="47" t="s">
        <v>40433</v>
      </c>
      <c r="AF2745" s="47" t="s">
        <v>40434</v>
      </c>
      <c r="AG2745" s="47" t="s">
        <v>40435</v>
      </c>
      <c r="AH2745" s="47" t="s">
        <v>5645</v>
      </c>
      <c r="AI2745" s="47" t="s">
        <v>13542</v>
      </c>
      <c r="AJ2745" s="2"/>
      <c r="AK2745" s="2">
        <v>-1</v>
      </c>
      <c r="AL2745" s="2" t="s">
        <v>2356</v>
      </c>
      <c r="AM2745" s="2" t="s">
        <v>3835</v>
      </c>
      <c r="AN2745" s="2" t="s">
        <v>40436</v>
      </c>
      <c r="AO2745" s="2" t="s">
        <v>3837</v>
      </c>
      <c r="AP2745" s="2" t="s">
        <v>3838</v>
      </c>
      <c r="AQ2745" s="2" t="s">
        <v>40437</v>
      </c>
      <c r="AR2745" s="2" t="s">
        <v>40438</v>
      </c>
      <c r="AS2745" s="2" t="s">
        <v>40439</v>
      </c>
      <c r="AT2745" s="2"/>
      <c r="AU2745" s="2" t="s">
        <v>40440</v>
      </c>
      <c r="AV2745" s="2"/>
      <c r="AW2745" s="2" t="s">
        <v>7603</v>
      </c>
      <c r="AX2745" s="2" t="s">
        <v>12081</v>
      </c>
      <c r="AY2745" s="47" t="s">
        <v>14784</v>
      </c>
      <c r="AZ2745" s="2"/>
      <c r="BA2745" s="2" t="s">
        <v>40441</v>
      </c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 t="s">
        <v>3846</v>
      </c>
      <c r="BM2745" s="2" t="s">
        <v>3847</v>
      </c>
      <c r="BN2745" s="2">
        <v>5</v>
      </c>
      <c r="BO2745" s="2"/>
      <c r="BP2745" s="2"/>
      <c r="BQ2745" s="2" t="s">
        <v>3848</v>
      </c>
      <c r="BR2745" s="2" t="s">
        <v>6616</v>
      </c>
      <c r="BS2745" s="2">
        <v>110407602</v>
      </c>
      <c r="BT2745" s="2"/>
    </row>
    <row r="2746" spans="1:72" x14ac:dyDescent="0.3">
      <c r="A2746" s="47" t="s">
        <v>40442</v>
      </c>
      <c r="B2746" s="2" t="s">
        <v>3815</v>
      </c>
      <c r="C2746" s="2" t="s">
        <v>4743</v>
      </c>
      <c r="D2746" s="2">
        <v>128260515</v>
      </c>
      <c r="E2746" s="2">
        <v>128260515</v>
      </c>
      <c r="F2746" s="2" t="s">
        <v>3817</v>
      </c>
      <c r="G2746" s="2" t="s">
        <v>3818</v>
      </c>
      <c r="H2746" s="2" t="s">
        <v>3819</v>
      </c>
      <c r="I2746" s="2" t="s">
        <v>3851</v>
      </c>
      <c r="J2746" s="2" t="s">
        <v>3851</v>
      </c>
      <c r="K2746" s="2" t="s">
        <v>3820</v>
      </c>
      <c r="L2746" s="2" t="s">
        <v>40443</v>
      </c>
      <c r="M2746" s="2" t="s">
        <v>5</v>
      </c>
      <c r="N2746" s="2" t="s">
        <v>3823</v>
      </c>
      <c r="O2746" s="2" t="s">
        <v>3851</v>
      </c>
      <c r="P2746" s="2" t="s">
        <v>3851</v>
      </c>
      <c r="Q2746" s="2" t="s">
        <v>40444</v>
      </c>
      <c r="R2746" s="47" t="s">
        <v>40445</v>
      </c>
      <c r="S2746" s="2">
        <v>111</v>
      </c>
      <c r="T2746" s="2">
        <v>6</v>
      </c>
      <c r="U2746" s="2">
        <v>105</v>
      </c>
      <c r="V2746" s="2"/>
      <c r="W2746" s="2"/>
      <c r="X2746" s="2"/>
      <c r="Y2746" s="2" t="s">
        <v>40446</v>
      </c>
      <c r="Z2746" s="2" t="s">
        <v>3820</v>
      </c>
      <c r="AA2746" s="2" t="s">
        <v>40447</v>
      </c>
      <c r="AB2746" s="2" t="s">
        <v>40444</v>
      </c>
      <c r="AC2746" s="2" t="s">
        <v>3828</v>
      </c>
      <c r="AD2746" s="2" t="s">
        <v>3660</v>
      </c>
      <c r="AE2746" s="47" t="s">
        <v>40448</v>
      </c>
      <c r="AF2746" s="47" t="s">
        <v>40449</v>
      </c>
      <c r="AG2746" s="47" t="s">
        <v>40450</v>
      </c>
      <c r="AH2746" s="47" t="s">
        <v>6185</v>
      </c>
      <c r="AI2746" s="47" t="s">
        <v>33777</v>
      </c>
      <c r="AJ2746" s="2" t="s">
        <v>40443</v>
      </c>
      <c r="AK2746" s="2">
        <v>-1</v>
      </c>
      <c r="AL2746" s="2" t="s">
        <v>40442</v>
      </c>
      <c r="AM2746" s="2" t="s">
        <v>3835</v>
      </c>
      <c r="AN2746" s="2" t="s">
        <v>40451</v>
      </c>
      <c r="AO2746" s="2" t="s">
        <v>3837</v>
      </c>
      <c r="AP2746" s="2" t="s">
        <v>3838</v>
      </c>
      <c r="AQ2746" s="2"/>
      <c r="AR2746" s="2" t="s">
        <v>40452</v>
      </c>
      <c r="AS2746" s="2" t="s">
        <v>40453</v>
      </c>
      <c r="AT2746" s="2"/>
      <c r="AU2746" s="2" t="s">
        <v>40454</v>
      </c>
      <c r="AV2746" s="2"/>
      <c r="AW2746" s="2" t="s">
        <v>3843</v>
      </c>
      <c r="AX2746" s="2" t="s">
        <v>10066</v>
      </c>
      <c r="AY2746" s="47" t="s">
        <v>40445</v>
      </c>
      <c r="AZ2746" s="2"/>
      <c r="BA2746" s="2" t="s">
        <v>40455</v>
      </c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 t="s">
        <v>3846</v>
      </c>
      <c r="BM2746" s="2" t="s">
        <v>3847</v>
      </c>
      <c r="BN2746" s="2">
        <v>1</v>
      </c>
      <c r="BO2746" s="2"/>
      <c r="BP2746" s="2">
        <v>1</v>
      </c>
      <c r="BQ2746" s="2" t="s">
        <v>3848</v>
      </c>
      <c r="BR2746" s="2" t="s">
        <v>4652</v>
      </c>
      <c r="BS2746" s="2">
        <v>128260515</v>
      </c>
      <c r="BT2746" s="2"/>
    </row>
    <row r="2747" spans="1:72" x14ac:dyDescent="0.3">
      <c r="A2747" s="47" t="s">
        <v>40456</v>
      </c>
      <c r="B2747" s="2" t="s">
        <v>3815</v>
      </c>
      <c r="C2747" s="2" t="s">
        <v>4743</v>
      </c>
      <c r="D2747" s="2">
        <v>136431865</v>
      </c>
      <c r="E2747" s="2">
        <v>136431865</v>
      </c>
      <c r="F2747" s="2" t="s">
        <v>3817</v>
      </c>
      <c r="G2747" s="2" t="s">
        <v>3818</v>
      </c>
      <c r="H2747" s="2" t="s">
        <v>3819</v>
      </c>
      <c r="I2747" s="2" t="s">
        <v>3851</v>
      </c>
      <c r="J2747" s="2" t="s">
        <v>3851</v>
      </c>
      <c r="K2747" s="2" t="s">
        <v>3821</v>
      </c>
      <c r="L2747" s="2" t="s">
        <v>40457</v>
      </c>
      <c r="M2747" s="2" t="s">
        <v>5</v>
      </c>
      <c r="N2747" s="2" t="s">
        <v>3823</v>
      </c>
      <c r="O2747" s="2" t="s">
        <v>3851</v>
      </c>
      <c r="P2747" s="2" t="s">
        <v>3851</v>
      </c>
      <c r="Q2747" s="2" t="s">
        <v>40458</v>
      </c>
      <c r="R2747" s="47" t="s">
        <v>6388</v>
      </c>
      <c r="S2747" s="2">
        <v>57</v>
      </c>
      <c r="T2747" s="2">
        <v>0</v>
      </c>
      <c r="U2747" s="2">
        <v>57</v>
      </c>
      <c r="V2747" s="2"/>
      <c r="W2747" s="2"/>
      <c r="X2747" s="2"/>
      <c r="Y2747" s="2" t="s">
        <v>40459</v>
      </c>
      <c r="Z2747" s="2" t="s">
        <v>3821</v>
      </c>
      <c r="AA2747" s="2" t="s">
        <v>40460</v>
      </c>
      <c r="AB2747" s="2" t="s">
        <v>40458</v>
      </c>
      <c r="AC2747" s="2" t="s">
        <v>3828</v>
      </c>
      <c r="AD2747" s="2" t="s">
        <v>3660</v>
      </c>
      <c r="AE2747" s="47" t="s">
        <v>40461</v>
      </c>
      <c r="AF2747" s="47" t="s">
        <v>40462</v>
      </c>
      <c r="AG2747" s="47" t="s">
        <v>40463</v>
      </c>
      <c r="AH2747" s="47" t="s">
        <v>4732</v>
      </c>
      <c r="AI2747" s="47" t="s">
        <v>5190</v>
      </c>
      <c r="AJ2747" s="2" t="s">
        <v>40464</v>
      </c>
      <c r="AK2747" s="2">
        <v>-1</v>
      </c>
      <c r="AL2747" s="2" t="s">
        <v>40456</v>
      </c>
      <c r="AM2747" s="2" t="s">
        <v>3835</v>
      </c>
      <c r="AN2747" s="2" t="s">
        <v>40465</v>
      </c>
      <c r="AO2747" s="2" t="s">
        <v>3837</v>
      </c>
      <c r="AP2747" s="2" t="s">
        <v>3838</v>
      </c>
      <c r="AQ2747" s="2" t="s">
        <v>40466</v>
      </c>
      <c r="AR2747" s="2" t="s">
        <v>40467</v>
      </c>
      <c r="AS2747" s="2" t="s">
        <v>40468</v>
      </c>
      <c r="AT2747" s="2"/>
      <c r="AU2747" s="2" t="s">
        <v>40469</v>
      </c>
      <c r="AV2747" s="2"/>
      <c r="AW2747" s="2" t="s">
        <v>4130</v>
      </c>
      <c r="AX2747" s="2" t="s">
        <v>4576</v>
      </c>
      <c r="AY2747" s="47" t="s">
        <v>6388</v>
      </c>
      <c r="AZ2747" s="2"/>
      <c r="BA2747" s="2" t="s">
        <v>40470</v>
      </c>
      <c r="BB2747" s="2"/>
      <c r="BC2747" s="2"/>
      <c r="BD2747" s="2"/>
      <c r="BE2747" s="2"/>
      <c r="BF2747" s="2"/>
      <c r="BG2747" s="2"/>
      <c r="BH2747" s="2"/>
      <c r="BI2747" s="2" t="s">
        <v>5253</v>
      </c>
      <c r="BJ2747" s="2">
        <v>0.1</v>
      </c>
      <c r="BK2747" s="2"/>
      <c r="BL2747" s="2" t="s">
        <v>3846</v>
      </c>
      <c r="BM2747" s="2" t="s">
        <v>3847</v>
      </c>
      <c r="BN2747" s="2">
        <v>1</v>
      </c>
      <c r="BO2747" s="2">
        <v>1.1000000000000001</v>
      </c>
      <c r="BP2747" s="2">
        <v>1</v>
      </c>
      <c r="BQ2747" s="2" t="s">
        <v>3848</v>
      </c>
      <c r="BR2747" s="2" t="s">
        <v>5199</v>
      </c>
      <c r="BS2747" s="2">
        <v>136431865</v>
      </c>
      <c r="BT2747" s="2"/>
    </row>
    <row r="2748" spans="1:72" x14ac:dyDescent="0.3">
      <c r="A2748" s="47" t="s">
        <v>40471</v>
      </c>
      <c r="B2748" s="2" t="s">
        <v>3815</v>
      </c>
      <c r="C2748" s="2" t="s">
        <v>4743</v>
      </c>
      <c r="D2748" s="2">
        <v>136806575</v>
      </c>
      <c r="E2748" s="2">
        <v>136806575</v>
      </c>
      <c r="F2748" s="2" t="s">
        <v>3817</v>
      </c>
      <c r="G2748" s="2" t="s">
        <v>3818</v>
      </c>
      <c r="H2748" s="2" t="s">
        <v>3819</v>
      </c>
      <c r="I2748" s="2" t="s">
        <v>3851</v>
      </c>
      <c r="J2748" s="2" t="s">
        <v>3851</v>
      </c>
      <c r="K2748" s="2" t="s">
        <v>3821</v>
      </c>
      <c r="L2748" s="2" t="s">
        <v>40472</v>
      </c>
      <c r="M2748" s="2" t="s">
        <v>5</v>
      </c>
      <c r="N2748" s="2" t="s">
        <v>3823</v>
      </c>
      <c r="O2748" s="2" t="s">
        <v>3851</v>
      </c>
      <c r="P2748" s="2" t="s">
        <v>3851</v>
      </c>
      <c r="Q2748" s="2" t="s">
        <v>40473</v>
      </c>
      <c r="R2748" s="47" t="s">
        <v>7223</v>
      </c>
      <c r="S2748" s="2">
        <v>146</v>
      </c>
      <c r="T2748" s="2">
        <v>13</v>
      </c>
      <c r="U2748" s="2">
        <v>133</v>
      </c>
      <c r="V2748" s="2"/>
      <c r="W2748" s="2"/>
      <c r="X2748" s="2"/>
      <c r="Y2748" s="2" t="s">
        <v>40474</v>
      </c>
      <c r="Z2748" s="2" t="s">
        <v>3821</v>
      </c>
      <c r="AA2748" s="2" t="s">
        <v>40475</v>
      </c>
      <c r="AB2748" s="2" t="s">
        <v>40473</v>
      </c>
      <c r="AC2748" s="2" t="s">
        <v>3828</v>
      </c>
      <c r="AD2748" s="2" t="s">
        <v>3660</v>
      </c>
      <c r="AE2748" s="47" t="s">
        <v>40476</v>
      </c>
      <c r="AF2748" s="47" t="s">
        <v>40477</v>
      </c>
      <c r="AG2748" s="47" t="s">
        <v>40478</v>
      </c>
      <c r="AH2748" s="47" t="s">
        <v>5360</v>
      </c>
      <c r="AI2748" s="47" t="s">
        <v>13466</v>
      </c>
      <c r="AJ2748" s="2" t="s">
        <v>40472</v>
      </c>
      <c r="AK2748" s="2">
        <v>1</v>
      </c>
      <c r="AL2748" s="2" t="s">
        <v>40471</v>
      </c>
      <c r="AM2748" s="2" t="s">
        <v>3835</v>
      </c>
      <c r="AN2748" s="2" t="s">
        <v>40479</v>
      </c>
      <c r="AO2748" s="2" t="s">
        <v>3837</v>
      </c>
      <c r="AP2748" s="2" t="s">
        <v>3838</v>
      </c>
      <c r="AQ2748" s="2" t="s">
        <v>40480</v>
      </c>
      <c r="AR2748" s="2" t="s">
        <v>40481</v>
      </c>
      <c r="AS2748" s="2" t="s">
        <v>40482</v>
      </c>
      <c r="AT2748" s="2"/>
      <c r="AU2748" s="2" t="s">
        <v>40483</v>
      </c>
      <c r="AV2748" s="2"/>
      <c r="AW2748" s="2" t="s">
        <v>4591</v>
      </c>
      <c r="AX2748" s="2" t="s">
        <v>4559</v>
      </c>
      <c r="AY2748" s="47" t="s">
        <v>7223</v>
      </c>
      <c r="AZ2748" s="2"/>
      <c r="BA2748" s="2" t="s">
        <v>40484</v>
      </c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 t="s">
        <v>3846</v>
      </c>
      <c r="BM2748" s="2" t="s">
        <v>3847</v>
      </c>
      <c r="BN2748" s="2">
        <v>1</v>
      </c>
      <c r="BO2748" s="2"/>
      <c r="BP2748" s="2"/>
      <c r="BQ2748" s="2" t="s">
        <v>3848</v>
      </c>
      <c r="BR2748" s="2" t="s">
        <v>4758</v>
      </c>
      <c r="BS2748" s="2">
        <v>136806575</v>
      </c>
      <c r="BT2748" s="2"/>
    </row>
    <row r="2749" spans="1:72" x14ac:dyDescent="0.3">
      <c r="A2749" s="47" t="s">
        <v>40485</v>
      </c>
      <c r="B2749" s="2" t="s">
        <v>3815</v>
      </c>
      <c r="C2749" s="2" t="s">
        <v>4743</v>
      </c>
      <c r="D2749" s="2">
        <v>137272529</v>
      </c>
      <c r="E2749" s="2">
        <v>137272529</v>
      </c>
      <c r="F2749" s="2" t="s">
        <v>3817</v>
      </c>
      <c r="G2749" s="2" t="s">
        <v>3818</v>
      </c>
      <c r="H2749" s="2" t="s">
        <v>3819</v>
      </c>
      <c r="I2749" s="2" t="s">
        <v>3851</v>
      </c>
      <c r="J2749" s="2" t="s">
        <v>3851</v>
      </c>
      <c r="K2749" s="2" t="s">
        <v>3821</v>
      </c>
      <c r="L2749" s="2" t="s">
        <v>40486</v>
      </c>
      <c r="M2749" s="2" t="s">
        <v>5</v>
      </c>
      <c r="N2749" s="2" t="s">
        <v>3823</v>
      </c>
      <c r="O2749" s="2" t="s">
        <v>3851</v>
      </c>
      <c r="P2749" s="2" t="s">
        <v>3851</v>
      </c>
      <c r="Q2749" s="2" t="s">
        <v>40487</v>
      </c>
      <c r="R2749" s="47" t="s">
        <v>15133</v>
      </c>
      <c r="S2749" s="2">
        <v>136</v>
      </c>
      <c r="T2749" s="2">
        <v>8</v>
      </c>
      <c r="U2749" s="2">
        <v>128</v>
      </c>
      <c r="V2749" s="2"/>
      <c r="W2749" s="2"/>
      <c r="X2749" s="2"/>
      <c r="Y2749" s="2" t="s">
        <v>40488</v>
      </c>
      <c r="Z2749" s="2" t="s">
        <v>3821</v>
      </c>
      <c r="AA2749" s="2" t="s">
        <v>40489</v>
      </c>
      <c r="AB2749" s="2" t="s">
        <v>40487</v>
      </c>
      <c r="AC2749" s="2" t="s">
        <v>3828</v>
      </c>
      <c r="AD2749" s="2" t="s">
        <v>3660</v>
      </c>
      <c r="AE2749" s="47" t="s">
        <v>40490</v>
      </c>
      <c r="AF2749" s="47" t="s">
        <v>40491</v>
      </c>
      <c r="AG2749" s="47" t="s">
        <v>40492</v>
      </c>
      <c r="AH2749" s="47" t="s">
        <v>4179</v>
      </c>
      <c r="AI2749" s="47" t="s">
        <v>4570</v>
      </c>
      <c r="AJ2749" s="2" t="s">
        <v>40486</v>
      </c>
      <c r="AK2749" s="2">
        <v>1</v>
      </c>
      <c r="AL2749" s="2" t="s">
        <v>40485</v>
      </c>
      <c r="AM2749" s="2" t="s">
        <v>3835</v>
      </c>
      <c r="AN2749" s="2" t="s">
        <v>40493</v>
      </c>
      <c r="AO2749" s="2" t="s">
        <v>3837</v>
      </c>
      <c r="AP2749" s="2" t="s">
        <v>3838</v>
      </c>
      <c r="AQ2749" s="2" t="s">
        <v>40494</v>
      </c>
      <c r="AR2749" s="2" t="s">
        <v>40495</v>
      </c>
      <c r="AS2749" s="2" t="s">
        <v>40496</v>
      </c>
      <c r="AT2749" s="2" t="s">
        <v>40497</v>
      </c>
      <c r="AU2749" s="2" t="s">
        <v>40498</v>
      </c>
      <c r="AV2749" s="2"/>
      <c r="AW2749" s="2" t="s">
        <v>18114</v>
      </c>
      <c r="AX2749" s="2" t="s">
        <v>4559</v>
      </c>
      <c r="AY2749" s="47" t="s">
        <v>15133</v>
      </c>
      <c r="AZ2749" s="2"/>
      <c r="BA2749" s="2" t="s">
        <v>40499</v>
      </c>
      <c r="BB2749" s="2" t="s">
        <v>10296</v>
      </c>
      <c r="BC2749" s="2"/>
      <c r="BD2749" s="2"/>
      <c r="BE2749" s="2" t="s">
        <v>40500</v>
      </c>
      <c r="BF2749" s="2"/>
      <c r="BG2749" s="2"/>
      <c r="BH2749" s="2"/>
      <c r="BI2749" s="2"/>
      <c r="BJ2749" s="2"/>
      <c r="BK2749" s="2"/>
      <c r="BL2749" s="2" t="s">
        <v>3846</v>
      </c>
      <c r="BM2749" s="2" t="s">
        <v>3847</v>
      </c>
      <c r="BN2749" s="2">
        <v>1</v>
      </c>
      <c r="BO2749" s="2"/>
      <c r="BP2749" s="2"/>
      <c r="BQ2749" s="2" t="s">
        <v>3848</v>
      </c>
      <c r="BR2749" s="2" t="s">
        <v>5199</v>
      </c>
      <c r="BS2749" s="2">
        <v>137272529</v>
      </c>
      <c r="BT2749" s="2"/>
    </row>
    <row r="2750" spans="1:72" x14ac:dyDescent="0.3">
      <c r="A2750" s="47" t="s">
        <v>40501</v>
      </c>
      <c r="B2750" s="2" t="s">
        <v>3815</v>
      </c>
      <c r="C2750" s="2" t="s">
        <v>4797</v>
      </c>
      <c r="D2750" s="2">
        <v>27033261</v>
      </c>
      <c r="E2750" s="2">
        <v>27033261</v>
      </c>
      <c r="F2750" s="2" t="s">
        <v>3817</v>
      </c>
      <c r="G2750" s="2" t="s">
        <v>3818</v>
      </c>
      <c r="H2750" s="2" t="s">
        <v>3819</v>
      </c>
      <c r="I2750" s="2" t="s">
        <v>3820</v>
      </c>
      <c r="J2750" s="2" t="s">
        <v>3820</v>
      </c>
      <c r="K2750" s="2" t="s">
        <v>3821</v>
      </c>
      <c r="L2750" s="2" t="s">
        <v>40502</v>
      </c>
      <c r="M2750" s="2" t="s">
        <v>5</v>
      </c>
      <c r="N2750" s="2" t="s">
        <v>3823</v>
      </c>
      <c r="O2750" s="2" t="s">
        <v>3820</v>
      </c>
      <c r="P2750" s="2" t="s">
        <v>3820</v>
      </c>
      <c r="Q2750" s="2" t="s">
        <v>40503</v>
      </c>
      <c r="R2750" s="47" t="s">
        <v>40504</v>
      </c>
      <c r="S2750" s="2">
        <v>170</v>
      </c>
      <c r="T2750" s="2">
        <v>91</v>
      </c>
      <c r="U2750" s="2">
        <v>79</v>
      </c>
      <c r="V2750" s="2"/>
      <c r="W2750" s="2"/>
      <c r="X2750" s="2"/>
      <c r="Y2750" s="2" t="s">
        <v>40505</v>
      </c>
      <c r="Z2750" s="2" t="s">
        <v>3821</v>
      </c>
      <c r="AA2750" s="2" t="s">
        <v>40506</v>
      </c>
      <c r="AB2750" s="2" t="s">
        <v>40503</v>
      </c>
      <c r="AC2750" s="2" t="s">
        <v>3828</v>
      </c>
      <c r="AD2750" s="2" t="s">
        <v>3660</v>
      </c>
      <c r="AE2750" s="47" t="s">
        <v>40507</v>
      </c>
      <c r="AF2750" s="47" t="s">
        <v>40508</v>
      </c>
      <c r="AG2750" s="47" t="s">
        <v>40509</v>
      </c>
      <c r="AH2750" s="47" t="s">
        <v>4081</v>
      </c>
      <c r="AI2750" s="47" t="s">
        <v>11888</v>
      </c>
      <c r="AJ2750" s="2" t="s">
        <v>40502</v>
      </c>
      <c r="AK2750" s="2">
        <v>-1</v>
      </c>
      <c r="AL2750" s="2" t="s">
        <v>40501</v>
      </c>
      <c r="AM2750" s="2" t="s">
        <v>3835</v>
      </c>
      <c r="AN2750" s="2" t="s">
        <v>40510</v>
      </c>
      <c r="AO2750" s="2" t="s">
        <v>3837</v>
      </c>
      <c r="AP2750" s="2" t="s">
        <v>3838</v>
      </c>
      <c r="AQ2750" s="2" t="s">
        <v>40511</v>
      </c>
      <c r="AR2750" s="2" t="s">
        <v>40512</v>
      </c>
      <c r="AS2750" s="2" t="s">
        <v>40513</v>
      </c>
      <c r="AT2750" s="2"/>
      <c r="AU2750" s="2" t="s">
        <v>40514</v>
      </c>
      <c r="AV2750" s="2"/>
      <c r="AW2750" s="2" t="s">
        <v>4669</v>
      </c>
      <c r="AX2750" s="2" t="s">
        <v>24502</v>
      </c>
      <c r="AY2750" s="47" t="s">
        <v>40504</v>
      </c>
      <c r="AZ2750" s="2"/>
      <c r="BA2750" s="2" t="s">
        <v>40515</v>
      </c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 t="s">
        <v>3846</v>
      </c>
      <c r="BM2750" s="2" t="s">
        <v>3847</v>
      </c>
      <c r="BN2750" s="2">
        <v>5</v>
      </c>
      <c r="BO2750" s="2"/>
      <c r="BP2750" s="2">
        <v>1</v>
      </c>
      <c r="BQ2750" s="2" t="s">
        <v>3848</v>
      </c>
      <c r="BR2750" s="2" t="s">
        <v>4092</v>
      </c>
      <c r="BS2750" s="2">
        <v>27033261</v>
      </c>
      <c r="BT2750" s="2"/>
    </row>
    <row r="2751" spans="1:72" x14ac:dyDescent="0.3">
      <c r="A2751" s="47" t="s">
        <v>1956</v>
      </c>
      <c r="B2751" s="2" t="s">
        <v>3815</v>
      </c>
      <c r="C2751" s="2" t="s">
        <v>4797</v>
      </c>
      <c r="D2751" s="2">
        <v>49324572</v>
      </c>
      <c r="E2751" s="2">
        <v>49324572</v>
      </c>
      <c r="F2751" s="2" t="s">
        <v>3817</v>
      </c>
      <c r="G2751" s="2" t="s">
        <v>3818</v>
      </c>
      <c r="H2751" s="2" t="s">
        <v>3819</v>
      </c>
      <c r="I2751" s="2" t="s">
        <v>3894</v>
      </c>
      <c r="J2751" s="2" t="s">
        <v>3894</v>
      </c>
      <c r="K2751" s="2" t="s">
        <v>3821</v>
      </c>
      <c r="L2751" s="2" t="s">
        <v>40516</v>
      </c>
      <c r="M2751" s="2" t="s">
        <v>5</v>
      </c>
      <c r="N2751" s="2" t="s">
        <v>3823</v>
      </c>
      <c r="O2751" s="2" t="s">
        <v>3894</v>
      </c>
      <c r="P2751" s="2" t="s">
        <v>3894</v>
      </c>
      <c r="Q2751" s="2" t="s">
        <v>27668</v>
      </c>
      <c r="R2751" s="47" t="s">
        <v>3952</v>
      </c>
      <c r="S2751" s="2">
        <v>210</v>
      </c>
      <c r="T2751" s="2">
        <v>113</v>
      </c>
      <c r="U2751" s="2">
        <v>97</v>
      </c>
      <c r="V2751" s="2"/>
      <c r="W2751" s="2"/>
      <c r="X2751" s="2"/>
      <c r="Y2751" s="2" t="s">
        <v>40517</v>
      </c>
      <c r="Z2751" s="2" t="s">
        <v>3821</v>
      </c>
      <c r="AA2751" s="2" t="s">
        <v>27670</v>
      </c>
      <c r="AB2751" s="2" t="s">
        <v>27668</v>
      </c>
      <c r="AC2751" s="2" t="s">
        <v>3828</v>
      </c>
      <c r="AD2751" s="2" t="s">
        <v>3660</v>
      </c>
      <c r="AE2751" s="47" t="s">
        <v>40518</v>
      </c>
      <c r="AF2751" s="47" t="s">
        <v>40519</v>
      </c>
      <c r="AG2751" s="47" t="s">
        <v>40520</v>
      </c>
      <c r="AH2751" s="47" t="s">
        <v>4858</v>
      </c>
      <c r="AI2751" s="47" t="s">
        <v>4859</v>
      </c>
      <c r="AJ2751" s="2" t="s">
        <v>40516</v>
      </c>
      <c r="AK2751" s="2">
        <v>1</v>
      </c>
      <c r="AL2751" s="2" t="s">
        <v>1956</v>
      </c>
      <c r="AM2751" s="2" t="s">
        <v>3835</v>
      </c>
      <c r="AN2751" s="2" t="s">
        <v>27674</v>
      </c>
      <c r="AO2751" s="2" t="s">
        <v>3837</v>
      </c>
      <c r="AP2751" s="2" t="s">
        <v>3838</v>
      </c>
      <c r="AQ2751" s="2" t="s">
        <v>27675</v>
      </c>
      <c r="AR2751" s="2" t="s">
        <v>27676</v>
      </c>
      <c r="AS2751" s="2" t="s">
        <v>27677</v>
      </c>
      <c r="AT2751" s="2"/>
      <c r="AU2751" s="2" t="s">
        <v>27678</v>
      </c>
      <c r="AV2751" s="2"/>
      <c r="AW2751" s="2" t="s">
        <v>4089</v>
      </c>
      <c r="AX2751" s="2" t="s">
        <v>40521</v>
      </c>
      <c r="AY2751" s="47" t="s">
        <v>3952</v>
      </c>
      <c r="AZ2751" s="2"/>
      <c r="BA2751" s="2" t="s">
        <v>40522</v>
      </c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 t="s">
        <v>3846</v>
      </c>
      <c r="BM2751" s="2" t="s">
        <v>3847</v>
      </c>
      <c r="BN2751" s="2">
        <v>1</v>
      </c>
      <c r="BO2751" s="2"/>
      <c r="BP2751" s="2"/>
      <c r="BQ2751" s="2" t="s">
        <v>3848</v>
      </c>
      <c r="BR2751" s="2" t="s">
        <v>4359</v>
      </c>
      <c r="BS2751" s="2">
        <v>49324572</v>
      </c>
      <c r="BT2751" s="2"/>
    </row>
    <row r="2752" spans="1:72" x14ac:dyDescent="0.3">
      <c r="A2752" s="47" t="s">
        <v>40523</v>
      </c>
      <c r="B2752" s="2" t="s">
        <v>3815</v>
      </c>
      <c r="C2752" s="2" t="s">
        <v>4797</v>
      </c>
      <c r="D2752" s="2">
        <v>93655826</v>
      </c>
      <c r="E2752" s="2">
        <v>93655826</v>
      </c>
      <c r="F2752" s="2" t="s">
        <v>3817</v>
      </c>
      <c r="G2752" s="2" t="s">
        <v>3818</v>
      </c>
      <c r="H2752" s="2" t="s">
        <v>3819</v>
      </c>
      <c r="I2752" s="2" t="s">
        <v>3851</v>
      </c>
      <c r="J2752" s="2" t="s">
        <v>3851</v>
      </c>
      <c r="K2752" s="2" t="s">
        <v>3821</v>
      </c>
      <c r="L2752" s="2" t="s">
        <v>40524</v>
      </c>
      <c r="M2752" s="2" t="s">
        <v>5</v>
      </c>
      <c r="N2752" s="2" t="s">
        <v>3823</v>
      </c>
      <c r="O2752" s="2" t="s">
        <v>3851</v>
      </c>
      <c r="P2752" s="2" t="s">
        <v>3851</v>
      </c>
      <c r="Q2752" s="2" t="s">
        <v>40525</v>
      </c>
      <c r="R2752" s="47" t="s">
        <v>7065</v>
      </c>
      <c r="S2752" s="2">
        <v>188</v>
      </c>
      <c r="T2752" s="2">
        <v>100</v>
      </c>
      <c r="U2752" s="2">
        <v>88</v>
      </c>
      <c r="V2752" s="2"/>
      <c r="W2752" s="2"/>
      <c r="X2752" s="2"/>
      <c r="Y2752" s="2" t="s">
        <v>40526</v>
      </c>
      <c r="Z2752" s="2" t="s">
        <v>3821</v>
      </c>
      <c r="AA2752" s="2" t="s">
        <v>40527</v>
      </c>
      <c r="AB2752" s="2" t="s">
        <v>40525</v>
      </c>
      <c r="AC2752" s="2" t="s">
        <v>3828</v>
      </c>
      <c r="AD2752" s="2" t="s">
        <v>3660</v>
      </c>
      <c r="AE2752" s="47" t="s">
        <v>40528</v>
      </c>
      <c r="AF2752" s="47" t="s">
        <v>40529</v>
      </c>
      <c r="AG2752" s="47" t="s">
        <v>40530</v>
      </c>
      <c r="AH2752" s="47" t="s">
        <v>4179</v>
      </c>
      <c r="AI2752" s="47" t="s">
        <v>7263</v>
      </c>
      <c r="AJ2752" s="2" t="s">
        <v>40524</v>
      </c>
      <c r="AK2752" s="2">
        <v>1</v>
      </c>
      <c r="AL2752" s="2" t="s">
        <v>40523</v>
      </c>
      <c r="AM2752" s="2" t="s">
        <v>3835</v>
      </c>
      <c r="AN2752" s="2" t="s">
        <v>40531</v>
      </c>
      <c r="AO2752" s="2" t="s">
        <v>3837</v>
      </c>
      <c r="AP2752" s="2" t="s">
        <v>3838</v>
      </c>
      <c r="AQ2752" s="2" t="s">
        <v>40532</v>
      </c>
      <c r="AR2752" s="2" t="s">
        <v>40533</v>
      </c>
      <c r="AS2752" s="2" t="s">
        <v>40534</v>
      </c>
      <c r="AT2752" s="2"/>
      <c r="AU2752" s="2" t="s">
        <v>40535</v>
      </c>
      <c r="AV2752" s="2"/>
      <c r="AW2752" s="2" t="s">
        <v>4089</v>
      </c>
      <c r="AX2752" s="2" t="s">
        <v>18340</v>
      </c>
      <c r="AY2752" s="47" t="s">
        <v>7065</v>
      </c>
      <c r="AZ2752" s="2"/>
      <c r="BA2752" s="2" t="s">
        <v>40536</v>
      </c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 t="s">
        <v>3846</v>
      </c>
      <c r="BM2752" s="2" t="s">
        <v>3847</v>
      </c>
      <c r="BN2752" s="2">
        <v>1</v>
      </c>
      <c r="BO2752" s="2"/>
      <c r="BP2752" s="2">
        <v>1</v>
      </c>
      <c r="BQ2752" s="2" t="s">
        <v>3848</v>
      </c>
      <c r="BR2752" s="2" t="s">
        <v>5199</v>
      </c>
      <c r="BS2752" s="2">
        <v>93655826</v>
      </c>
      <c r="BT2752" s="2"/>
    </row>
    <row r="2753" spans="1:72" x14ac:dyDescent="0.3">
      <c r="A2753" s="47" t="s">
        <v>1549</v>
      </c>
      <c r="B2753" s="2" t="s">
        <v>3815</v>
      </c>
      <c r="C2753" s="2" t="s">
        <v>4797</v>
      </c>
      <c r="D2753" s="2">
        <v>101828680</v>
      </c>
      <c r="E2753" s="2">
        <v>101828680</v>
      </c>
      <c r="F2753" s="2" t="s">
        <v>3817</v>
      </c>
      <c r="G2753" s="2" t="s">
        <v>3818</v>
      </c>
      <c r="H2753" s="2" t="s">
        <v>3819</v>
      </c>
      <c r="I2753" s="2" t="s">
        <v>3821</v>
      </c>
      <c r="J2753" s="2" t="s">
        <v>3821</v>
      </c>
      <c r="K2753" s="2" t="s">
        <v>3851</v>
      </c>
      <c r="L2753" s="2" t="s">
        <v>40537</v>
      </c>
      <c r="M2753" s="2" t="s">
        <v>5</v>
      </c>
      <c r="N2753" s="2" t="s">
        <v>3823</v>
      </c>
      <c r="O2753" s="2" t="s">
        <v>3821</v>
      </c>
      <c r="P2753" s="2" t="s">
        <v>3821</v>
      </c>
      <c r="Q2753" s="2" t="s">
        <v>40538</v>
      </c>
      <c r="R2753" s="47" t="s">
        <v>8453</v>
      </c>
      <c r="S2753" s="2">
        <v>224</v>
      </c>
      <c r="T2753" s="2">
        <v>114</v>
      </c>
      <c r="U2753" s="2">
        <v>110</v>
      </c>
      <c r="V2753" s="2"/>
      <c r="W2753" s="2"/>
      <c r="X2753" s="2"/>
      <c r="Y2753" s="2" t="s">
        <v>40539</v>
      </c>
      <c r="Z2753" s="2" t="s">
        <v>3851</v>
      </c>
      <c r="AA2753" s="2" t="s">
        <v>40540</v>
      </c>
      <c r="AB2753" s="2" t="s">
        <v>40538</v>
      </c>
      <c r="AC2753" s="2" t="s">
        <v>3828</v>
      </c>
      <c r="AD2753" s="2" t="s">
        <v>3660</v>
      </c>
      <c r="AE2753" s="47" t="s">
        <v>40541</v>
      </c>
      <c r="AF2753" s="47" t="s">
        <v>40542</v>
      </c>
      <c r="AG2753" s="47" t="s">
        <v>40543</v>
      </c>
      <c r="AH2753" s="47" t="s">
        <v>6538</v>
      </c>
      <c r="AI2753" s="47" t="s">
        <v>6539</v>
      </c>
      <c r="AJ2753" s="2" t="s">
        <v>40537</v>
      </c>
      <c r="AK2753" s="2">
        <v>-1</v>
      </c>
      <c r="AL2753" s="2" t="s">
        <v>1549</v>
      </c>
      <c r="AM2753" s="2" t="s">
        <v>3835</v>
      </c>
      <c r="AN2753" s="2" t="s">
        <v>40544</v>
      </c>
      <c r="AO2753" s="2" t="s">
        <v>3837</v>
      </c>
      <c r="AP2753" s="2" t="s">
        <v>3838</v>
      </c>
      <c r="AQ2753" s="2" t="s">
        <v>40545</v>
      </c>
      <c r="AR2753" s="2" t="s">
        <v>40546</v>
      </c>
      <c r="AS2753" s="2" t="s">
        <v>40547</v>
      </c>
      <c r="AT2753" s="2"/>
      <c r="AU2753" s="2" t="s">
        <v>40548</v>
      </c>
      <c r="AV2753" s="2"/>
      <c r="AW2753" s="2" t="s">
        <v>4669</v>
      </c>
      <c r="AX2753" s="2" t="s">
        <v>14614</v>
      </c>
      <c r="AY2753" s="47" t="s">
        <v>8453</v>
      </c>
      <c r="AZ2753" s="2"/>
      <c r="BA2753" s="2" t="s">
        <v>40549</v>
      </c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 t="s">
        <v>3846</v>
      </c>
      <c r="BM2753" s="2" t="s">
        <v>3847</v>
      </c>
      <c r="BN2753" s="2">
        <v>1</v>
      </c>
      <c r="BO2753" s="2"/>
      <c r="BP2753" s="2"/>
      <c r="BQ2753" s="2" t="s">
        <v>3848</v>
      </c>
      <c r="BR2753" s="2" t="s">
        <v>7953</v>
      </c>
      <c r="BS2753" s="2">
        <v>101828680</v>
      </c>
      <c r="BT2753" s="2"/>
    </row>
    <row r="2754" spans="1:72" x14ac:dyDescent="0.3">
      <c r="A2754" s="47" t="s">
        <v>40550</v>
      </c>
      <c r="B2754" s="2" t="s">
        <v>3815</v>
      </c>
      <c r="C2754" s="2" t="s">
        <v>4797</v>
      </c>
      <c r="D2754" s="2">
        <v>117270122</v>
      </c>
      <c r="E2754" s="2">
        <v>117270122</v>
      </c>
      <c r="F2754" s="2" t="s">
        <v>3817</v>
      </c>
      <c r="G2754" s="2" t="s">
        <v>3818</v>
      </c>
      <c r="H2754" s="2" t="s">
        <v>3819</v>
      </c>
      <c r="I2754" s="2" t="s">
        <v>3851</v>
      </c>
      <c r="J2754" s="2" t="s">
        <v>3851</v>
      </c>
      <c r="K2754" s="2" t="s">
        <v>3821</v>
      </c>
      <c r="L2754" s="2" t="s">
        <v>40551</v>
      </c>
      <c r="M2754" s="2" t="s">
        <v>5</v>
      </c>
      <c r="N2754" s="2" t="s">
        <v>3823</v>
      </c>
      <c r="O2754" s="2" t="s">
        <v>3851</v>
      </c>
      <c r="P2754" s="2" t="s">
        <v>3851</v>
      </c>
      <c r="Q2754" s="2" t="s">
        <v>40552</v>
      </c>
      <c r="R2754" s="47" t="s">
        <v>8067</v>
      </c>
      <c r="S2754" s="2">
        <v>292</v>
      </c>
      <c r="T2754" s="2">
        <v>151</v>
      </c>
      <c r="U2754" s="2">
        <v>141</v>
      </c>
      <c r="V2754" s="2"/>
      <c r="W2754" s="2"/>
      <c r="X2754" s="2"/>
      <c r="Y2754" s="2" t="s">
        <v>40553</v>
      </c>
      <c r="Z2754" s="2" t="s">
        <v>3821</v>
      </c>
      <c r="AA2754" s="2" t="s">
        <v>40554</v>
      </c>
      <c r="AB2754" s="2" t="s">
        <v>40552</v>
      </c>
      <c r="AC2754" s="2" t="s">
        <v>3828</v>
      </c>
      <c r="AD2754" s="2" t="s">
        <v>3660</v>
      </c>
      <c r="AE2754" s="47" t="s">
        <v>40555</v>
      </c>
      <c r="AF2754" s="47" t="s">
        <v>40556</v>
      </c>
      <c r="AG2754" s="47" t="s">
        <v>40557</v>
      </c>
      <c r="AH2754" s="47" t="s">
        <v>4122</v>
      </c>
      <c r="AI2754" s="47" t="s">
        <v>6821</v>
      </c>
      <c r="AJ2754" s="2" t="s">
        <v>40558</v>
      </c>
      <c r="AK2754" s="2">
        <v>1</v>
      </c>
      <c r="AL2754" s="2" t="s">
        <v>40550</v>
      </c>
      <c r="AM2754" s="2" t="s">
        <v>3835</v>
      </c>
      <c r="AN2754" s="2" t="s">
        <v>40559</v>
      </c>
      <c r="AO2754" s="2" t="s">
        <v>3837</v>
      </c>
      <c r="AP2754" s="2" t="s">
        <v>3838</v>
      </c>
      <c r="AQ2754" s="2" t="s">
        <v>40560</v>
      </c>
      <c r="AR2754" s="2" t="s">
        <v>40561</v>
      </c>
      <c r="AS2754" s="2" t="s">
        <v>40562</v>
      </c>
      <c r="AT2754" s="2"/>
      <c r="AU2754" s="2" t="s">
        <v>40563</v>
      </c>
      <c r="AV2754" s="2"/>
      <c r="AW2754" s="2" t="s">
        <v>3843</v>
      </c>
      <c r="AX2754" s="2" t="s">
        <v>3844</v>
      </c>
      <c r="AY2754" s="47" t="s">
        <v>8067</v>
      </c>
      <c r="AZ2754" s="2"/>
      <c r="BA2754" s="2" t="s">
        <v>40564</v>
      </c>
      <c r="BB2754" s="2"/>
      <c r="BC2754" s="2"/>
      <c r="BD2754" s="2"/>
      <c r="BE2754" s="2"/>
      <c r="BF2754" s="2"/>
      <c r="BG2754" s="2"/>
      <c r="BH2754" s="2"/>
      <c r="BI2754" s="2"/>
      <c r="BJ2754" s="2">
        <v>0.1</v>
      </c>
      <c r="BK2754" s="2"/>
      <c r="BL2754" s="2" t="s">
        <v>3846</v>
      </c>
      <c r="BM2754" s="2" t="s">
        <v>3847</v>
      </c>
      <c r="BN2754" s="2"/>
      <c r="BO2754" s="2">
        <v>0.1</v>
      </c>
      <c r="BP2754" s="2">
        <v>1</v>
      </c>
      <c r="BQ2754" s="2" t="s">
        <v>3848</v>
      </c>
      <c r="BR2754" s="2" t="s">
        <v>4652</v>
      </c>
      <c r="BS2754" s="2">
        <v>117270122</v>
      </c>
      <c r="BT2754" s="2"/>
    </row>
    <row r="2755" spans="1:72" x14ac:dyDescent="0.3">
      <c r="A2755" s="47" t="s">
        <v>40565</v>
      </c>
      <c r="B2755" s="2" t="s">
        <v>3815</v>
      </c>
      <c r="C2755" s="2" t="s">
        <v>4797</v>
      </c>
      <c r="D2755" s="2">
        <v>119030000</v>
      </c>
      <c r="E2755" s="2">
        <v>119030000</v>
      </c>
      <c r="F2755" s="2" t="s">
        <v>3817</v>
      </c>
      <c r="G2755" s="2" t="s">
        <v>3818</v>
      </c>
      <c r="H2755" s="2" t="s">
        <v>3819</v>
      </c>
      <c r="I2755" s="2" t="s">
        <v>3820</v>
      </c>
      <c r="J2755" s="2" t="s">
        <v>3820</v>
      </c>
      <c r="K2755" s="2" t="s">
        <v>3894</v>
      </c>
      <c r="L2755" s="2" t="s">
        <v>40566</v>
      </c>
      <c r="M2755" s="2" t="s">
        <v>5</v>
      </c>
      <c r="N2755" s="2" t="s">
        <v>3823</v>
      </c>
      <c r="O2755" s="2" t="s">
        <v>3820</v>
      </c>
      <c r="P2755" s="2" t="s">
        <v>3820</v>
      </c>
      <c r="Q2755" s="2" t="s">
        <v>40567</v>
      </c>
      <c r="R2755" s="47" t="s">
        <v>5028</v>
      </c>
      <c r="S2755" s="2">
        <v>70</v>
      </c>
      <c r="T2755" s="2">
        <v>30</v>
      </c>
      <c r="U2755" s="2">
        <v>40</v>
      </c>
      <c r="V2755" s="2"/>
      <c r="W2755" s="2"/>
      <c r="X2755" s="2"/>
      <c r="Y2755" s="2" t="s">
        <v>40568</v>
      </c>
      <c r="Z2755" s="2" t="s">
        <v>3894</v>
      </c>
      <c r="AA2755" s="2" t="s">
        <v>40569</v>
      </c>
      <c r="AB2755" s="2" t="s">
        <v>40567</v>
      </c>
      <c r="AC2755" s="2" t="s">
        <v>3828</v>
      </c>
      <c r="AD2755" s="2" t="s">
        <v>3660</v>
      </c>
      <c r="AE2755" s="47" t="s">
        <v>40570</v>
      </c>
      <c r="AF2755" s="47" t="s">
        <v>40571</v>
      </c>
      <c r="AG2755" s="47" t="s">
        <v>40572</v>
      </c>
      <c r="AH2755" s="47" t="s">
        <v>4298</v>
      </c>
      <c r="AI2755" s="47" t="s">
        <v>4299</v>
      </c>
      <c r="AJ2755" s="2" t="s">
        <v>40566</v>
      </c>
      <c r="AK2755" s="2">
        <v>1</v>
      </c>
      <c r="AL2755" s="2" t="s">
        <v>40565</v>
      </c>
      <c r="AM2755" s="2" t="s">
        <v>3835</v>
      </c>
      <c r="AN2755" s="2" t="s">
        <v>40573</v>
      </c>
      <c r="AO2755" s="2" t="s">
        <v>3837</v>
      </c>
      <c r="AP2755" s="2" t="s">
        <v>3838</v>
      </c>
      <c r="AQ2755" s="2" t="s">
        <v>40574</v>
      </c>
      <c r="AR2755" s="2" t="s">
        <v>40575</v>
      </c>
      <c r="AS2755" s="2" t="s">
        <v>40576</v>
      </c>
      <c r="AT2755" s="2"/>
      <c r="AU2755" s="2" t="s">
        <v>40577</v>
      </c>
      <c r="AV2755" s="2"/>
      <c r="AW2755" s="2" t="s">
        <v>4089</v>
      </c>
      <c r="AX2755" s="2" t="s">
        <v>3890</v>
      </c>
      <c r="AY2755" s="47" t="s">
        <v>5028</v>
      </c>
      <c r="AZ2755" s="2"/>
      <c r="BA2755" s="2" t="s">
        <v>40578</v>
      </c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 t="s">
        <v>3846</v>
      </c>
      <c r="BM2755" s="2" t="s">
        <v>3847</v>
      </c>
      <c r="BN2755" s="2"/>
      <c r="BO2755" s="2"/>
      <c r="BP2755" s="2">
        <v>1</v>
      </c>
      <c r="BQ2755" s="2" t="s">
        <v>3848</v>
      </c>
      <c r="BR2755" s="2" t="s">
        <v>4954</v>
      </c>
      <c r="BS2755" s="2">
        <v>119030000</v>
      </c>
      <c r="BT2755" s="2"/>
    </row>
    <row r="2756" spans="1:72" x14ac:dyDescent="0.3">
      <c r="A2756" s="47" t="s">
        <v>40579</v>
      </c>
      <c r="B2756" s="2" t="s">
        <v>3815</v>
      </c>
      <c r="C2756" s="2" t="s">
        <v>4919</v>
      </c>
      <c r="D2756" s="2">
        <v>5423068</v>
      </c>
      <c r="E2756" s="2">
        <v>5423068</v>
      </c>
      <c r="F2756" s="2" t="s">
        <v>3817</v>
      </c>
      <c r="G2756" s="2" t="s">
        <v>3818</v>
      </c>
      <c r="H2756" s="2" t="s">
        <v>3819</v>
      </c>
      <c r="I2756" s="2" t="s">
        <v>3821</v>
      </c>
      <c r="J2756" s="2" t="s">
        <v>3821</v>
      </c>
      <c r="K2756" s="2" t="s">
        <v>3894</v>
      </c>
      <c r="L2756" s="2" t="s">
        <v>3914</v>
      </c>
      <c r="M2756" s="2" t="s">
        <v>5</v>
      </c>
      <c r="N2756" s="2" t="s">
        <v>3823</v>
      </c>
      <c r="O2756" s="2" t="s">
        <v>3821</v>
      </c>
      <c r="P2756" s="2" t="s">
        <v>3821</v>
      </c>
      <c r="Q2756" s="2" t="s">
        <v>40580</v>
      </c>
      <c r="R2756" s="47" t="s">
        <v>5028</v>
      </c>
      <c r="S2756" s="2">
        <v>180</v>
      </c>
      <c r="T2756" s="2">
        <v>93</v>
      </c>
      <c r="U2756" s="2">
        <v>87</v>
      </c>
      <c r="V2756" s="2"/>
      <c r="W2756" s="2"/>
      <c r="X2756" s="2"/>
      <c r="Y2756" s="2" t="s">
        <v>40581</v>
      </c>
      <c r="Z2756" s="2" t="s">
        <v>3894</v>
      </c>
      <c r="AA2756" s="2" t="s">
        <v>40582</v>
      </c>
      <c r="AB2756" s="2" t="s">
        <v>40580</v>
      </c>
      <c r="AC2756" s="2" t="s">
        <v>3828</v>
      </c>
      <c r="AD2756" s="2" t="s">
        <v>3660</v>
      </c>
      <c r="AE2756" s="47" t="s">
        <v>40583</v>
      </c>
      <c r="AF2756" s="47" t="s">
        <v>40584</v>
      </c>
      <c r="AG2756" s="47" t="s">
        <v>40585</v>
      </c>
      <c r="AH2756" s="47" t="s">
        <v>17206</v>
      </c>
      <c r="AI2756" s="47" t="s">
        <v>26478</v>
      </c>
      <c r="AJ2756" s="2"/>
      <c r="AK2756" s="2">
        <v>1</v>
      </c>
      <c r="AL2756" s="2" t="s">
        <v>40579</v>
      </c>
      <c r="AM2756" s="2" t="s">
        <v>3835</v>
      </c>
      <c r="AN2756" s="2" t="s">
        <v>40586</v>
      </c>
      <c r="AO2756" s="2" t="s">
        <v>3837</v>
      </c>
      <c r="AP2756" s="2" t="s">
        <v>3838</v>
      </c>
      <c r="AQ2756" s="2" t="s">
        <v>40587</v>
      </c>
      <c r="AR2756" s="2" t="s">
        <v>40588</v>
      </c>
      <c r="AS2756" s="2" t="s">
        <v>40589</v>
      </c>
      <c r="AT2756" s="2"/>
      <c r="AU2756" s="2" t="s">
        <v>40590</v>
      </c>
      <c r="AV2756" s="2"/>
      <c r="AW2756" s="2" t="s">
        <v>3843</v>
      </c>
      <c r="AX2756" s="2" t="s">
        <v>18981</v>
      </c>
      <c r="AY2756" s="47" t="s">
        <v>5028</v>
      </c>
      <c r="AZ2756" s="2"/>
      <c r="BA2756" s="2" t="s">
        <v>40591</v>
      </c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 t="s">
        <v>3846</v>
      </c>
      <c r="BM2756" s="2" t="s">
        <v>3847</v>
      </c>
      <c r="BN2756" s="2"/>
      <c r="BO2756" s="2"/>
      <c r="BP2756" s="2"/>
      <c r="BQ2756" s="2" t="s">
        <v>3848</v>
      </c>
      <c r="BR2756" s="2" t="s">
        <v>6650</v>
      </c>
      <c r="BS2756" s="2">
        <v>5423068</v>
      </c>
      <c r="BT2756" s="2"/>
    </row>
    <row r="2757" spans="1:72" x14ac:dyDescent="0.3">
      <c r="A2757" s="47" t="s">
        <v>40592</v>
      </c>
      <c r="B2757" s="2" t="s">
        <v>3815</v>
      </c>
      <c r="C2757" s="2" t="s">
        <v>4919</v>
      </c>
      <c r="D2757" s="2">
        <v>61481817</v>
      </c>
      <c r="E2757" s="2">
        <v>61481817</v>
      </c>
      <c r="F2757" s="2" t="s">
        <v>3817</v>
      </c>
      <c r="G2757" s="2" t="s">
        <v>3818</v>
      </c>
      <c r="H2757" s="2" t="s">
        <v>3819</v>
      </c>
      <c r="I2757" s="2" t="s">
        <v>3851</v>
      </c>
      <c r="J2757" s="2" t="s">
        <v>3851</v>
      </c>
      <c r="K2757" s="2" t="s">
        <v>3820</v>
      </c>
      <c r="L2757" s="2" t="s">
        <v>40593</v>
      </c>
      <c r="M2757" s="2" t="s">
        <v>5</v>
      </c>
      <c r="N2757" s="2" t="s">
        <v>3823</v>
      </c>
      <c r="O2757" s="2" t="s">
        <v>3851</v>
      </c>
      <c r="P2757" s="2" t="s">
        <v>3851</v>
      </c>
      <c r="Q2757" s="2" t="s">
        <v>40594</v>
      </c>
      <c r="R2757" s="47" t="s">
        <v>4217</v>
      </c>
      <c r="S2757" s="2">
        <v>125</v>
      </c>
      <c r="T2757" s="2">
        <v>70</v>
      </c>
      <c r="U2757" s="2">
        <v>55</v>
      </c>
      <c r="V2757" s="2"/>
      <c r="W2757" s="2"/>
      <c r="X2757" s="2"/>
      <c r="Y2757" s="2" t="s">
        <v>40595</v>
      </c>
      <c r="Z2757" s="2" t="s">
        <v>3820</v>
      </c>
      <c r="AA2757" s="2" t="s">
        <v>40596</v>
      </c>
      <c r="AB2757" s="2" t="s">
        <v>40594</v>
      </c>
      <c r="AC2757" s="2" t="s">
        <v>3828</v>
      </c>
      <c r="AD2757" s="2" t="s">
        <v>3660</v>
      </c>
      <c r="AE2757" s="47" t="s">
        <v>40597</v>
      </c>
      <c r="AF2757" s="47" t="s">
        <v>40598</v>
      </c>
      <c r="AG2757" s="47" t="s">
        <v>40599</v>
      </c>
      <c r="AH2757" s="47" t="s">
        <v>9333</v>
      </c>
      <c r="AI2757" s="47" t="s">
        <v>34063</v>
      </c>
      <c r="AJ2757" s="2" t="s">
        <v>40593</v>
      </c>
      <c r="AK2757" s="2">
        <v>1</v>
      </c>
      <c r="AL2757" s="2" t="s">
        <v>40592</v>
      </c>
      <c r="AM2757" s="2" t="s">
        <v>3835</v>
      </c>
      <c r="AN2757" s="2" t="s">
        <v>40600</v>
      </c>
      <c r="AO2757" s="2" t="s">
        <v>3837</v>
      </c>
      <c r="AP2757" s="2" t="s">
        <v>3838</v>
      </c>
      <c r="AQ2757" s="2" t="s">
        <v>40601</v>
      </c>
      <c r="AR2757" s="2" t="s">
        <v>40602</v>
      </c>
      <c r="AS2757" s="2" t="s">
        <v>40603</v>
      </c>
      <c r="AT2757" s="2" t="s">
        <v>40604</v>
      </c>
      <c r="AU2757" s="2" t="s">
        <v>40605</v>
      </c>
      <c r="AV2757" s="2"/>
      <c r="AW2757" s="2" t="s">
        <v>4669</v>
      </c>
      <c r="AX2757" s="2" t="s">
        <v>4023</v>
      </c>
      <c r="AY2757" s="47" t="s">
        <v>4217</v>
      </c>
      <c r="AZ2757" s="2"/>
      <c r="BA2757" s="2" t="s">
        <v>40606</v>
      </c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 t="s">
        <v>3846</v>
      </c>
      <c r="BM2757" s="2" t="s">
        <v>3847</v>
      </c>
      <c r="BN2757" s="2">
        <v>1</v>
      </c>
      <c r="BO2757" s="2"/>
      <c r="BP2757" s="2"/>
      <c r="BQ2757" s="2" t="s">
        <v>3848</v>
      </c>
      <c r="BR2757" s="2" t="s">
        <v>3870</v>
      </c>
      <c r="BS2757" s="2">
        <v>61481817</v>
      </c>
      <c r="BT2757" s="2"/>
    </row>
    <row r="2758" spans="1:72" x14ac:dyDescent="0.3">
      <c r="A2758" s="47" t="s">
        <v>17847</v>
      </c>
      <c r="B2758" s="2" t="s">
        <v>3815</v>
      </c>
      <c r="C2758" s="2" t="s">
        <v>4919</v>
      </c>
      <c r="D2758" s="2">
        <v>61899336</v>
      </c>
      <c r="E2758" s="2">
        <v>61899336</v>
      </c>
      <c r="F2758" s="2" t="s">
        <v>3817</v>
      </c>
      <c r="G2758" s="2" t="s">
        <v>3818</v>
      </c>
      <c r="H2758" s="2" t="s">
        <v>3819</v>
      </c>
      <c r="I2758" s="2" t="s">
        <v>3820</v>
      </c>
      <c r="J2758" s="2" t="s">
        <v>3820</v>
      </c>
      <c r="K2758" s="2" t="s">
        <v>3821</v>
      </c>
      <c r="L2758" s="2" t="s">
        <v>3914</v>
      </c>
      <c r="M2758" s="2" t="s">
        <v>5</v>
      </c>
      <c r="N2758" s="2" t="s">
        <v>3823</v>
      </c>
      <c r="O2758" s="2" t="s">
        <v>3820</v>
      </c>
      <c r="P2758" s="2" t="s">
        <v>3820</v>
      </c>
      <c r="Q2758" s="2" t="s">
        <v>17849</v>
      </c>
      <c r="R2758" s="47" t="s">
        <v>7844</v>
      </c>
      <c r="S2758" s="2">
        <v>111</v>
      </c>
      <c r="T2758" s="2">
        <v>52</v>
      </c>
      <c r="U2758" s="2">
        <v>59</v>
      </c>
      <c r="V2758" s="2"/>
      <c r="W2758" s="2"/>
      <c r="X2758" s="2"/>
      <c r="Y2758" s="2" t="s">
        <v>40607</v>
      </c>
      <c r="Z2758" s="2" t="s">
        <v>3821</v>
      </c>
      <c r="AA2758" s="2" t="s">
        <v>17851</v>
      </c>
      <c r="AB2758" s="2" t="s">
        <v>17849</v>
      </c>
      <c r="AC2758" s="2" t="s">
        <v>3828</v>
      </c>
      <c r="AD2758" s="2" t="s">
        <v>3660</v>
      </c>
      <c r="AE2758" s="47" t="s">
        <v>40608</v>
      </c>
      <c r="AF2758" s="47" t="s">
        <v>40609</v>
      </c>
      <c r="AG2758" s="47" t="s">
        <v>40610</v>
      </c>
      <c r="AH2758" s="47" t="s">
        <v>4081</v>
      </c>
      <c r="AI2758" s="47" t="s">
        <v>11888</v>
      </c>
      <c r="AJ2758" s="2"/>
      <c r="AK2758" s="2">
        <v>-1</v>
      </c>
      <c r="AL2758" s="2" t="s">
        <v>17847</v>
      </c>
      <c r="AM2758" s="2" t="s">
        <v>3835</v>
      </c>
      <c r="AN2758" s="2" t="s">
        <v>17856</v>
      </c>
      <c r="AO2758" s="2" t="s">
        <v>3837</v>
      </c>
      <c r="AP2758" s="2" t="s">
        <v>3838</v>
      </c>
      <c r="AQ2758" s="2" t="s">
        <v>17857</v>
      </c>
      <c r="AR2758" s="2" t="s">
        <v>17858</v>
      </c>
      <c r="AS2758" s="2" t="s">
        <v>17859</v>
      </c>
      <c r="AT2758" s="2"/>
      <c r="AU2758" s="2" t="s">
        <v>17860</v>
      </c>
      <c r="AV2758" s="2"/>
      <c r="AW2758" s="2" t="s">
        <v>4756</v>
      </c>
      <c r="AX2758" s="2" t="s">
        <v>15445</v>
      </c>
      <c r="AY2758" s="47" t="s">
        <v>7844</v>
      </c>
      <c r="AZ2758" s="2"/>
      <c r="BA2758" s="2" t="s">
        <v>40611</v>
      </c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 t="s">
        <v>3846</v>
      </c>
      <c r="BM2758" s="2" t="s">
        <v>3847</v>
      </c>
      <c r="BN2758" s="2">
        <v>1</v>
      </c>
      <c r="BO2758" s="2"/>
      <c r="BP2758" s="2"/>
      <c r="BQ2758" s="2" t="s">
        <v>3848</v>
      </c>
      <c r="BR2758" s="2" t="s">
        <v>4593</v>
      </c>
      <c r="BS2758" s="2">
        <v>61899336</v>
      </c>
      <c r="BT2758" s="2"/>
    </row>
    <row r="2759" spans="1:72" x14ac:dyDescent="0.3">
      <c r="A2759" s="47" t="s">
        <v>2521</v>
      </c>
      <c r="B2759" s="2" t="s">
        <v>3815</v>
      </c>
      <c r="C2759" s="2" t="s">
        <v>4919</v>
      </c>
      <c r="D2759" s="2">
        <v>64344360</v>
      </c>
      <c r="E2759" s="2">
        <v>64344360</v>
      </c>
      <c r="F2759" s="2" t="s">
        <v>3817</v>
      </c>
      <c r="G2759" s="2" t="s">
        <v>3818</v>
      </c>
      <c r="H2759" s="2" t="s">
        <v>3819</v>
      </c>
      <c r="I2759" s="2" t="s">
        <v>3820</v>
      </c>
      <c r="J2759" s="2" t="s">
        <v>3820</v>
      </c>
      <c r="K2759" s="2" t="s">
        <v>3894</v>
      </c>
      <c r="L2759" s="2" t="s">
        <v>40612</v>
      </c>
      <c r="M2759" s="2" t="s">
        <v>5</v>
      </c>
      <c r="N2759" s="2" t="s">
        <v>3823</v>
      </c>
      <c r="O2759" s="2" t="s">
        <v>3820</v>
      </c>
      <c r="P2759" s="2" t="s">
        <v>3820</v>
      </c>
      <c r="Q2759" s="2" t="s">
        <v>25294</v>
      </c>
      <c r="R2759" s="47" t="s">
        <v>17511</v>
      </c>
      <c r="S2759" s="2">
        <v>179</v>
      </c>
      <c r="T2759" s="2">
        <v>92</v>
      </c>
      <c r="U2759" s="2">
        <v>87</v>
      </c>
      <c r="V2759" s="2"/>
      <c r="W2759" s="2"/>
      <c r="X2759" s="2"/>
      <c r="Y2759" s="2" t="s">
        <v>40613</v>
      </c>
      <c r="Z2759" s="2" t="s">
        <v>3894</v>
      </c>
      <c r="AA2759" s="2" t="s">
        <v>25297</v>
      </c>
      <c r="AB2759" s="2" t="s">
        <v>25294</v>
      </c>
      <c r="AC2759" s="2" t="s">
        <v>3828</v>
      </c>
      <c r="AD2759" s="2" t="s">
        <v>3660</v>
      </c>
      <c r="AE2759" s="47" t="s">
        <v>40614</v>
      </c>
      <c r="AF2759" s="47" t="s">
        <v>40615</v>
      </c>
      <c r="AG2759" s="47" t="s">
        <v>40616</v>
      </c>
      <c r="AH2759" s="47" t="s">
        <v>3922</v>
      </c>
      <c r="AI2759" s="47" t="s">
        <v>15356</v>
      </c>
      <c r="AJ2759" s="2" t="s">
        <v>40612</v>
      </c>
      <c r="AK2759" s="2">
        <v>1</v>
      </c>
      <c r="AL2759" s="2" t="s">
        <v>2521</v>
      </c>
      <c r="AM2759" s="2" t="s">
        <v>3835</v>
      </c>
      <c r="AN2759" s="2" t="s">
        <v>25301</v>
      </c>
      <c r="AO2759" s="2" t="s">
        <v>3837</v>
      </c>
      <c r="AP2759" s="2" t="s">
        <v>3838</v>
      </c>
      <c r="AQ2759" s="2" t="s">
        <v>25302</v>
      </c>
      <c r="AR2759" s="2" t="s">
        <v>25303</v>
      </c>
      <c r="AS2759" s="2" t="s">
        <v>25304</v>
      </c>
      <c r="AT2759" s="2"/>
      <c r="AU2759" s="2" t="s">
        <v>25305</v>
      </c>
      <c r="AV2759" s="2"/>
      <c r="AW2759" s="2" t="s">
        <v>18020</v>
      </c>
      <c r="AX2759" s="2" t="s">
        <v>3890</v>
      </c>
      <c r="AY2759" s="47" t="s">
        <v>17511</v>
      </c>
      <c r="AZ2759" s="2"/>
      <c r="BA2759" s="2" t="s">
        <v>40617</v>
      </c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 t="s">
        <v>3846</v>
      </c>
      <c r="BM2759" s="2" t="s">
        <v>3847</v>
      </c>
      <c r="BN2759" s="2">
        <v>1</v>
      </c>
      <c r="BO2759" s="2"/>
      <c r="BP2759" s="2"/>
      <c r="BQ2759" s="2" t="s">
        <v>3848</v>
      </c>
      <c r="BR2759" s="2" t="s">
        <v>3988</v>
      </c>
      <c r="BS2759" s="2">
        <v>64344360</v>
      </c>
      <c r="BT2759" s="2"/>
    </row>
    <row r="2760" spans="1:72" x14ac:dyDescent="0.3">
      <c r="A2760" s="47" t="s">
        <v>40618</v>
      </c>
      <c r="B2760" s="2" t="s">
        <v>3815</v>
      </c>
      <c r="C2760" s="2" t="s">
        <v>4919</v>
      </c>
      <c r="D2760" s="2">
        <v>65917970</v>
      </c>
      <c r="E2760" s="2">
        <v>65917970</v>
      </c>
      <c r="F2760" s="2" t="s">
        <v>3817</v>
      </c>
      <c r="G2760" s="2" t="s">
        <v>3818</v>
      </c>
      <c r="H2760" s="2" t="s">
        <v>3819</v>
      </c>
      <c r="I2760" s="2" t="s">
        <v>3894</v>
      </c>
      <c r="J2760" s="2" t="s">
        <v>3894</v>
      </c>
      <c r="K2760" s="2" t="s">
        <v>3820</v>
      </c>
      <c r="L2760" s="2" t="s">
        <v>40619</v>
      </c>
      <c r="M2760" s="2" t="s">
        <v>5</v>
      </c>
      <c r="N2760" s="2" t="s">
        <v>3823</v>
      </c>
      <c r="O2760" s="2" t="s">
        <v>3894</v>
      </c>
      <c r="P2760" s="2" t="s">
        <v>3894</v>
      </c>
      <c r="Q2760" s="2" t="s">
        <v>40620</v>
      </c>
      <c r="R2760" s="47" t="s">
        <v>4075</v>
      </c>
      <c r="S2760" s="2">
        <v>238</v>
      </c>
      <c r="T2760" s="2">
        <v>129</v>
      </c>
      <c r="U2760" s="2">
        <v>109</v>
      </c>
      <c r="V2760" s="2"/>
      <c r="W2760" s="2"/>
      <c r="X2760" s="2"/>
      <c r="Y2760" s="2" t="s">
        <v>40621</v>
      </c>
      <c r="Z2760" s="2" t="s">
        <v>3820</v>
      </c>
      <c r="AA2760" s="2" t="s">
        <v>40622</v>
      </c>
      <c r="AB2760" s="2" t="s">
        <v>40620</v>
      </c>
      <c r="AC2760" s="2" t="s">
        <v>3828</v>
      </c>
      <c r="AD2760" s="2" t="s">
        <v>3660</v>
      </c>
      <c r="AE2760" s="47" t="s">
        <v>40623</v>
      </c>
      <c r="AF2760" s="47" t="s">
        <v>40624</v>
      </c>
      <c r="AG2760" s="47" t="s">
        <v>40625</v>
      </c>
      <c r="AH2760" s="47" t="s">
        <v>4428</v>
      </c>
      <c r="AI2760" s="47" t="s">
        <v>4429</v>
      </c>
      <c r="AJ2760" s="2" t="s">
        <v>40619</v>
      </c>
      <c r="AK2760" s="2">
        <v>-1</v>
      </c>
      <c r="AL2760" s="2" t="s">
        <v>40618</v>
      </c>
      <c r="AM2760" s="2" t="s">
        <v>3835</v>
      </c>
      <c r="AN2760" s="2" t="s">
        <v>40626</v>
      </c>
      <c r="AO2760" s="2" t="s">
        <v>3837</v>
      </c>
      <c r="AP2760" s="2" t="s">
        <v>3838</v>
      </c>
      <c r="AQ2760" s="2" t="s">
        <v>40627</v>
      </c>
      <c r="AR2760" s="2" t="s">
        <v>40628</v>
      </c>
      <c r="AS2760" s="2" t="s">
        <v>40629</v>
      </c>
      <c r="AT2760" s="2"/>
      <c r="AU2760" s="2" t="s">
        <v>40630</v>
      </c>
      <c r="AV2760" s="2"/>
      <c r="AW2760" s="2" t="s">
        <v>4130</v>
      </c>
      <c r="AX2760" s="2" t="s">
        <v>22055</v>
      </c>
      <c r="AY2760" s="47" t="s">
        <v>4075</v>
      </c>
      <c r="AZ2760" s="2"/>
      <c r="BA2760" s="2" t="s">
        <v>40631</v>
      </c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 t="s">
        <v>3846</v>
      </c>
      <c r="BM2760" s="2" t="s">
        <v>3847</v>
      </c>
      <c r="BN2760" s="2">
        <v>2</v>
      </c>
      <c r="BO2760" s="2"/>
      <c r="BP2760" s="2"/>
      <c r="BQ2760" s="2" t="s">
        <v>3848</v>
      </c>
      <c r="BR2760" s="2" t="s">
        <v>5438</v>
      </c>
      <c r="BS2760" s="2">
        <v>65917970</v>
      </c>
      <c r="BT2760" s="2"/>
    </row>
    <row r="2761" spans="1:72" x14ac:dyDescent="0.3">
      <c r="A2761" s="47" t="s">
        <v>40632</v>
      </c>
      <c r="B2761" s="2" t="s">
        <v>3815</v>
      </c>
      <c r="C2761" s="2" t="s">
        <v>4919</v>
      </c>
      <c r="D2761" s="2">
        <v>130261170</v>
      </c>
      <c r="E2761" s="2">
        <v>130261170</v>
      </c>
      <c r="F2761" s="2" t="s">
        <v>3817</v>
      </c>
      <c r="G2761" s="2" t="s">
        <v>3818</v>
      </c>
      <c r="H2761" s="2" t="s">
        <v>3819</v>
      </c>
      <c r="I2761" s="2" t="s">
        <v>3820</v>
      </c>
      <c r="J2761" s="2" t="s">
        <v>3820</v>
      </c>
      <c r="K2761" s="2" t="s">
        <v>3821</v>
      </c>
      <c r="L2761" s="2" t="s">
        <v>40633</v>
      </c>
      <c r="M2761" s="2" t="s">
        <v>5</v>
      </c>
      <c r="N2761" s="2" t="s">
        <v>3823</v>
      </c>
      <c r="O2761" s="2" t="s">
        <v>3820</v>
      </c>
      <c r="P2761" s="2" t="s">
        <v>3820</v>
      </c>
      <c r="Q2761" s="2" t="s">
        <v>40634</v>
      </c>
      <c r="R2761" s="47" t="s">
        <v>10440</v>
      </c>
      <c r="S2761" s="2">
        <v>154</v>
      </c>
      <c r="T2761" s="2">
        <v>83</v>
      </c>
      <c r="U2761" s="2">
        <v>71</v>
      </c>
      <c r="V2761" s="2"/>
      <c r="W2761" s="2"/>
      <c r="X2761" s="2"/>
      <c r="Y2761" s="2" t="s">
        <v>40635</v>
      </c>
      <c r="Z2761" s="2" t="s">
        <v>3821</v>
      </c>
      <c r="AA2761" s="2" t="s">
        <v>40636</v>
      </c>
      <c r="AB2761" s="2" t="s">
        <v>40634</v>
      </c>
      <c r="AC2761" s="2" t="s">
        <v>3828</v>
      </c>
      <c r="AD2761" s="2" t="s">
        <v>3660</v>
      </c>
      <c r="AE2761" s="47" t="s">
        <v>40637</v>
      </c>
      <c r="AF2761" s="47" t="s">
        <v>40638</v>
      </c>
      <c r="AG2761" s="47" t="s">
        <v>40639</v>
      </c>
      <c r="AH2761" s="47" t="s">
        <v>4223</v>
      </c>
      <c r="AI2761" s="47" t="s">
        <v>31042</v>
      </c>
      <c r="AJ2761" s="2" t="s">
        <v>40633</v>
      </c>
      <c r="AK2761" s="2">
        <v>-1</v>
      </c>
      <c r="AL2761" s="2" t="s">
        <v>40632</v>
      </c>
      <c r="AM2761" s="2" t="s">
        <v>3835</v>
      </c>
      <c r="AN2761" s="2" t="s">
        <v>40640</v>
      </c>
      <c r="AO2761" s="2" t="s">
        <v>3837</v>
      </c>
      <c r="AP2761" s="2" t="s">
        <v>3838</v>
      </c>
      <c r="AQ2761" s="2" t="s">
        <v>40641</v>
      </c>
      <c r="AR2761" s="2" t="s">
        <v>40642</v>
      </c>
      <c r="AS2761" s="2"/>
      <c r="AT2761" s="2" t="s">
        <v>40643</v>
      </c>
      <c r="AU2761" s="2" t="s">
        <v>40644</v>
      </c>
      <c r="AV2761" s="2"/>
      <c r="AW2761" s="2" t="s">
        <v>3843</v>
      </c>
      <c r="AX2761" s="2" t="s">
        <v>19240</v>
      </c>
      <c r="AY2761" s="47" t="s">
        <v>10440</v>
      </c>
      <c r="AZ2761" s="2"/>
      <c r="BA2761" s="2" t="s">
        <v>40645</v>
      </c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 t="s">
        <v>3846</v>
      </c>
      <c r="BM2761" s="2" t="s">
        <v>3847</v>
      </c>
      <c r="BN2761" s="2">
        <v>1</v>
      </c>
      <c r="BO2761" s="2"/>
      <c r="BP2761" s="2"/>
      <c r="BQ2761" s="2" t="s">
        <v>3848</v>
      </c>
      <c r="BR2761" s="2" t="s">
        <v>4025</v>
      </c>
      <c r="BS2761" s="2">
        <v>130261170</v>
      </c>
      <c r="BT2761" s="2"/>
    </row>
    <row r="2762" spans="1:72" x14ac:dyDescent="0.3">
      <c r="A2762" s="47" t="s">
        <v>1929</v>
      </c>
      <c r="B2762" s="2" t="s">
        <v>3815</v>
      </c>
      <c r="C2762" s="2" t="s">
        <v>4919</v>
      </c>
      <c r="D2762" s="2">
        <v>130419159</v>
      </c>
      <c r="E2762" s="2">
        <v>130419159</v>
      </c>
      <c r="F2762" s="2" t="s">
        <v>3817</v>
      </c>
      <c r="G2762" s="2" t="s">
        <v>3818</v>
      </c>
      <c r="H2762" s="2" t="s">
        <v>3819</v>
      </c>
      <c r="I2762" s="2" t="s">
        <v>3894</v>
      </c>
      <c r="J2762" s="2" t="s">
        <v>3894</v>
      </c>
      <c r="K2762" s="2" t="s">
        <v>3820</v>
      </c>
      <c r="L2762" s="2" t="s">
        <v>3914</v>
      </c>
      <c r="M2762" s="2" t="s">
        <v>5</v>
      </c>
      <c r="N2762" s="2" t="s">
        <v>3823</v>
      </c>
      <c r="O2762" s="2" t="s">
        <v>3894</v>
      </c>
      <c r="P2762" s="2" t="s">
        <v>3894</v>
      </c>
      <c r="Q2762" s="2" t="s">
        <v>40646</v>
      </c>
      <c r="R2762" s="47" t="s">
        <v>4311</v>
      </c>
      <c r="S2762" s="2">
        <v>276</v>
      </c>
      <c r="T2762" s="2">
        <v>127</v>
      </c>
      <c r="U2762" s="2">
        <v>149</v>
      </c>
      <c r="V2762" s="2"/>
      <c r="W2762" s="2"/>
      <c r="X2762" s="2"/>
      <c r="Y2762" s="2" t="s">
        <v>40647</v>
      </c>
      <c r="Z2762" s="2" t="s">
        <v>3820</v>
      </c>
      <c r="AA2762" s="2" t="s">
        <v>40648</v>
      </c>
      <c r="AB2762" s="2" t="s">
        <v>40646</v>
      </c>
      <c r="AC2762" s="2" t="s">
        <v>3828</v>
      </c>
      <c r="AD2762" s="2" t="s">
        <v>3660</v>
      </c>
      <c r="AE2762" s="47" t="s">
        <v>40649</v>
      </c>
      <c r="AF2762" s="47" t="s">
        <v>40650</v>
      </c>
      <c r="AG2762" s="47" t="s">
        <v>40651</v>
      </c>
      <c r="AH2762" s="47" t="s">
        <v>4551</v>
      </c>
      <c r="AI2762" s="47" t="s">
        <v>6284</v>
      </c>
      <c r="AJ2762" s="2"/>
      <c r="AK2762" s="2">
        <v>-1</v>
      </c>
      <c r="AL2762" s="2" t="s">
        <v>1929</v>
      </c>
      <c r="AM2762" s="2" t="s">
        <v>3835</v>
      </c>
      <c r="AN2762" s="2" t="s">
        <v>40652</v>
      </c>
      <c r="AO2762" s="2" t="s">
        <v>3837</v>
      </c>
      <c r="AP2762" s="2" t="s">
        <v>3838</v>
      </c>
      <c r="AQ2762" s="2" t="s">
        <v>40653</v>
      </c>
      <c r="AR2762" s="2" t="s">
        <v>40654</v>
      </c>
      <c r="AS2762" s="2" t="s">
        <v>40655</v>
      </c>
      <c r="AT2762" s="2"/>
      <c r="AU2762" s="2" t="s">
        <v>40656</v>
      </c>
      <c r="AV2762" s="2"/>
      <c r="AW2762" s="2" t="s">
        <v>3843</v>
      </c>
      <c r="AX2762" s="2" t="s">
        <v>13584</v>
      </c>
      <c r="AY2762" s="47" t="s">
        <v>4311</v>
      </c>
      <c r="AZ2762" s="2"/>
      <c r="BA2762" s="2" t="s">
        <v>40657</v>
      </c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 t="s">
        <v>3846</v>
      </c>
      <c r="BM2762" s="2" t="s">
        <v>3847</v>
      </c>
      <c r="BN2762" s="2">
        <v>1</v>
      </c>
      <c r="BO2762" s="2"/>
      <c r="BP2762" s="2"/>
      <c r="BQ2762" s="2" t="s">
        <v>3848</v>
      </c>
      <c r="BR2762" s="2" t="s">
        <v>6291</v>
      </c>
      <c r="BS2762" s="2">
        <v>130419159</v>
      </c>
      <c r="BT2762" s="2"/>
    </row>
    <row r="2763" spans="1:72" x14ac:dyDescent="0.3">
      <c r="A2763" s="47" t="s">
        <v>40658</v>
      </c>
      <c r="B2763" s="2" t="s">
        <v>3815</v>
      </c>
      <c r="C2763" s="2" t="s">
        <v>5026</v>
      </c>
      <c r="D2763" s="2">
        <v>49496980</v>
      </c>
      <c r="E2763" s="2">
        <v>49496980</v>
      </c>
      <c r="F2763" s="2" t="s">
        <v>3817</v>
      </c>
      <c r="G2763" s="2" t="s">
        <v>3818</v>
      </c>
      <c r="H2763" s="2" t="s">
        <v>3819</v>
      </c>
      <c r="I2763" s="2" t="s">
        <v>3821</v>
      </c>
      <c r="J2763" s="2" t="s">
        <v>3821</v>
      </c>
      <c r="K2763" s="2" t="s">
        <v>3894</v>
      </c>
      <c r="L2763" s="2" t="s">
        <v>40659</v>
      </c>
      <c r="M2763" s="2" t="s">
        <v>5</v>
      </c>
      <c r="N2763" s="2" t="s">
        <v>3823</v>
      </c>
      <c r="O2763" s="2" t="s">
        <v>3821</v>
      </c>
      <c r="P2763" s="2" t="s">
        <v>3821</v>
      </c>
      <c r="Q2763" s="2" t="s">
        <v>40660</v>
      </c>
      <c r="R2763" s="47" t="s">
        <v>4422</v>
      </c>
      <c r="S2763" s="2">
        <v>290</v>
      </c>
      <c r="T2763" s="2">
        <v>152</v>
      </c>
      <c r="U2763" s="2">
        <v>138</v>
      </c>
      <c r="V2763" s="2"/>
      <c r="W2763" s="2"/>
      <c r="X2763" s="2"/>
      <c r="Y2763" s="2" t="s">
        <v>40661</v>
      </c>
      <c r="Z2763" s="2" t="s">
        <v>3894</v>
      </c>
      <c r="AA2763" s="2" t="s">
        <v>40662</v>
      </c>
      <c r="AB2763" s="2" t="s">
        <v>40660</v>
      </c>
      <c r="AC2763" s="2" t="s">
        <v>3828</v>
      </c>
      <c r="AD2763" s="2" t="s">
        <v>3660</v>
      </c>
      <c r="AE2763" s="47" t="s">
        <v>40663</v>
      </c>
      <c r="AF2763" s="47" t="s">
        <v>40664</v>
      </c>
      <c r="AG2763" s="47" t="s">
        <v>40665</v>
      </c>
      <c r="AH2763" s="47" t="s">
        <v>13854</v>
      </c>
      <c r="AI2763" s="47" t="s">
        <v>40666</v>
      </c>
      <c r="AJ2763" s="2" t="s">
        <v>40659</v>
      </c>
      <c r="AK2763" s="2">
        <v>1</v>
      </c>
      <c r="AL2763" s="2" t="s">
        <v>40658</v>
      </c>
      <c r="AM2763" s="2" t="s">
        <v>3835</v>
      </c>
      <c r="AN2763" s="2" t="s">
        <v>40667</v>
      </c>
      <c r="AO2763" s="2" t="s">
        <v>3837</v>
      </c>
      <c r="AP2763" s="2" t="s">
        <v>3838</v>
      </c>
      <c r="AQ2763" s="2" t="s">
        <v>40668</v>
      </c>
      <c r="AR2763" s="2" t="s">
        <v>40669</v>
      </c>
      <c r="AS2763" s="2" t="s">
        <v>40670</v>
      </c>
      <c r="AT2763" s="2" t="s">
        <v>40671</v>
      </c>
      <c r="AU2763" s="2" t="s">
        <v>40672</v>
      </c>
      <c r="AV2763" s="2"/>
      <c r="AW2763" s="2" t="s">
        <v>4705</v>
      </c>
      <c r="AX2763" s="2" t="s">
        <v>23259</v>
      </c>
      <c r="AY2763" s="47" t="s">
        <v>4422</v>
      </c>
      <c r="AZ2763" s="2"/>
      <c r="BA2763" s="2" t="s">
        <v>40673</v>
      </c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 t="s">
        <v>3846</v>
      </c>
      <c r="BM2763" s="2" t="s">
        <v>3847</v>
      </c>
      <c r="BN2763" s="2">
        <v>2</v>
      </c>
      <c r="BO2763" s="2"/>
      <c r="BP2763" s="2"/>
      <c r="BQ2763" s="2" t="s">
        <v>3848</v>
      </c>
      <c r="BR2763" s="2" t="s">
        <v>7355</v>
      </c>
      <c r="BS2763" s="2">
        <v>49496980</v>
      </c>
      <c r="BT2763" s="2"/>
    </row>
    <row r="2764" spans="1:72" x14ac:dyDescent="0.3">
      <c r="A2764" s="47" t="s">
        <v>40674</v>
      </c>
      <c r="B2764" s="2" t="s">
        <v>3815</v>
      </c>
      <c r="C2764" s="2" t="s">
        <v>5026</v>
      </c>
      <c r="D2764" s="2">
        <v>56132319</v>
      </c>
      <c r="E2764" s="2">
        <v>56132319</v>
      </c>
      <c r="F2764" s="2" t="s">
        <v>3817</v>
      </c>
      <c r="G2764" s="2" t="s">
        <v>3818</v>
      </c>
      <c r="H2764" s="2" t="s">
        <v>3819</v>
      </c>
      <c r="I2764" s="2" t="s">
        <v>3820</v>
      </c>
      <c r="J2764" s="2" t="s">
        <v>3820</v>
      </c>
      <c r="K2764" s="2" t="s">
        <v>3821</v>
      </c>
      <c r="L2764" s="2" t="s">
        <v>40675</v>
      </c>
      <c r="M2764" s="2" t="s">
        <v>5</v>
      </c>
      <c r="N2764" s="2" t="s">
        <v>3823</v>
      </c>
      <c r="O2764" s="2" t="s">
        <v>3820</v>
      </c>
      <c r="P2764" s="2" t="s">
        <v>3820</v>
      </c>
      <c r="Q2764" s="2" t="s">
        <v>40676</v>
      </c>
      <c r="R2764" s="47" t="s">
        <v>40677</v>
      </c>
      <c r="S2764" s="2">
        <v>297</v>
      </c>
      <c r="T2764" s="2">
        <v>169</v>
      </c>
      <c r="U2764" s="2">
        <v>128</v>
      </c>
      <c r="V2764" s="2"/>
      <c r="W2764" s="2"/>
      <c r="X2764" s="2"/>
      <c r="Y2764" s="2" t="s">
        <v>40678</v>
      </c>
      <c r="Z2764" s="2" t="s">
        <v>3821</v>
      </c>
      <c r="AA2764" s="2" t="s">
        <v>40679</v>
      </c>
      <c r="AB2764" s="2" t="s">
        <v>40676</v>
      </c>
      <c r="AC2764" s="2" t="s">
        <v>3828</v>
      </c>
      <c r="AD2764" s="2" t="s">
        <v>3660</v>
      </c>
      <c r="AE2764" s="47" t="s">
        <v>40680</v>
      </c>
      <c r="AF2764" s="47" t="s">
        <v>40681</v>
      </c>
      <c r="AG2764" s="47" t="s">
        <v>40682</v>
      </c>
      <c r="AH2764" s="47" t="s">
        <v>4016</v>
      </c>
      <c r="AI2764" s="47" t="s">
        <v>4017</v>
      </c>
      <c r="AJ2764" s="2" t="s">
        <v>40683</v>
      </c>
      <c r="AK2764" s="2">
        <v>1</v>
      </c>
      <c r="AL2764" s="2" t="s">
        <v>40674</v>
      </c>
      <c r="AM2764" s="2" t="s">
        <v>3835</v>
      </c>
      <c r="AN2764" s="2" t="s">
        <v>40684</v>
      </c>
      <c r="AO2764" s="2" t="s">
        <v>3837</v>
      </c>
      <c r="AP2764" s="2" t="s">
        <v>3838</v>
      </c>
      <c r="AQ2764" s="2" t="s">
        <v>40685</v>
      </c>
      <c r="AR2764" s="2" t="s">
        <v>40686</v>
      </c>
      <c r="AS2764" s="2" t="s">
        <v>40687</v>
      </c>
      <c r="AT2764" s="2" t="s">
        <v>40688</v>
      </c>
      <c r="AU2764" s="2" t="s">
        <v>40689</v>
      </c>
      <c r="AV2764" s="2"/>
      <c r="AW2764" s="2" t="s">
        <v>7370</v>
      </c>
      <c r="AX2764" s="2" t="s">
        <v>40690</v>
      </c>
      <c r="AY2764" s="47" t="s">
        <v>40677</v>
      </c>
      <c r="AZ2764" s="2"/>
      <c r="BA2764" s="2" t="s">
        <v>40691</v>
      </c>
      <c r="BB2764" s="2"/>
      <c r="BC2764" s="2"/>
      <c r="BD2764" s="2"/>
      <c r="BE2764" s="2"/>
      <c r="BF2764" s="2"/>
      <c r="BG2764" s="2"/>
      <c r="BH2764" s="2"/>
      <c r="BI2764" s="2"/>
      <c r="BJ2764" s="2">
        <v>0.1</v>
      </c>
      <c r="BK2764" s="2"/>
      <c r="BL2764" s="2" t="s">
        <v>3846</v>
      </c>
      <c r="BM2764" s="2" t="s">
        <v>3847</v>
      </c>
      <c r="BN2764" s="2">
        <v>1</v>
      </c>
      <c r="BO2764" s="2">
        <v>0.1</v>
      </c>
      <c r="BP2764" s="2"/>
      <c r="BQ2764" s="2" t="s">
        <v>3848</v>
      </c>
      <c r="BR2764" s="2" t="s">
        <v>4025</v>
      </c>
      <c r="BS2764" s="2">
        <v>56132319</v>
      </c>
      <c r="BT2764" s="2"/>
    </row>
    <row r="2765" spans="1:72" x14ac:dyDescent="0.3">
      <c r="A2765" s="47" t="s">
        <v>40692</v>
      </c>
      <c r="B2765" s="2" t="s">
        <v>3815</v>
      </c>
      <c r="C2765" s="2" t="s">
        <v>5026</v>
      </c>
      <c r="D2765" s="2">
        <v>57525422</v>
      </c>
      <c r="E2765" s="2">
        <v>57525422</v>
      </c>
      <c r="F2765" s="2" t="s">
        <v>3817</v>
      </c>
      <c r="G2765" s="2" t="s">
        <v>3818</v>
      </c>
      <c r="H2765" s="2" t="s">
        <v>3819</v>
      </c>
      <c r="I2765" s="2" t="s">
        <v>3820</v>
      </c>
      <c r="J2765" s="2" t="s">
        <v>3820</v>
      </c>
      <c r="K2765" s="2" t="s">
        <v>3894</v>
      </c>
      <c r="L2765" s="2" t="s">
        <v>40693</v>
      </c>
      <c r="M2765" s="2" t="s">
        <v>5</v>
      </c>
      <c r="N2765" s="2" t="s">
        <v>3823</v>
      </c>
      <c r="O2765" s="2" t="s">
        <v>3820</v>
      </c>
      <c r="P2765" s="2" t="s">
        <v>3820</v>
      </c>
      <c r="Q2765" s="2" t="s">
        <v>40694</v>
      </c>
      <c r="R2765" s="47" t="s">
        <v>13756</v>
      </c>
      <c r="S2765" s="2">
        <v>219</v>
      </c>
      <c r="T2765" s="2">
        <v>123</v>
      </c>
      <c r="U2765" s="2">
        <v>96</v>
      </c>
      <c r="V2765" s="2"/>
      <c r="W2765" s="2"/>
      <c r="X2765" s="2"/>
      <c r="Y2765" s="2" t="s">
        <v>40695</v>
      </c>
      <c r="Z2765" s="2" t="s">
        <v>3894</v>
      </c>
      <c r="AA2765" s="2" t="s">
        <v>40696</v>
      </c>
      <c r="AB2765" s="2" t="s">
        <v>40694</v>
      </c>
      <c r="AC2765" s="2" t="s">
        <v>3828</v>
      </c>
      <c r="AD2765" s="2" t="s">
        <v>3660</v>
      </c>
      <c r="AE2765" s="47" t="s">
        <v>40697</v>
      </c>
      <c r="AF2765" s="47" t="s">
        <v>40698</v>
      </c>
      <c r="AG2765" s="47" t="s">
        <v>40699</v>
      </c>
      <c r="AH2765" s="47" t="s">
        <v>3922</v>
      </c>
      <c r="AI2765" s="47" t="s">
        <v>15356</v>
      </c>
      <c r="AJ2765" s="2" t="s">
        <v>40693</v>
      </c>
      <c r="AK2765" s="2">
        <v>1</v>
      </c>
      <c r="AL2765" s="2" t="s">
        <v>40692</v>
      </c>
      <c r="AM2765" s="2" t="s">
        <v>3835</v>
      </c>
      <c r="AN2765" s="2" t="s">
        <v>40700</v>
      </c>
      <c r="AO2765" s="2" t="s">
        <v>3837</v>
      </c>
      <c r="AP2765" s="2" t="s">
        <v>3838</v>
      </c>
      <c r="AQ2765" s="2" t="s">
        <v>40701</v>
      </c>
      <c r="AR2765" s="2" t="s">
        <v>40702</v>
      </c>
      <c r="AS2765" s="2" t="s">
        <v>40703</v>
      </c>
      <c r="AT2765" s="2" t="s">
        <v>40704</v>
      </c>
      <c r="AU2765" s="2" t="s">
        <v>40705</v>
      </c>
      <c r="AV2765" s="2"/>
      <c r="AW2765" s="2" t="s">
        <v>4832</v>
      </c>
      <c r="AX2765" s="2" t="s">
        <v>4559</v>
      </c>
      <c r="AY2765" s="47" t="s">
        <v>13756</v>
      </c>
      <c r="AZ2765" s="2"/>
      <c r="BA2765" s="2" t="s">
        <v>40706</v>
      </c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 t="s">
        <v>3846</v>
      </c>
      <c r="BM2765" s="2" t="s">
        <v>3847</v>
      </c>
      <c r="BN2765" s="2">
        <v>1</v>
      </c>
      <c r="BO2765" s="2"/>
      <c r="BP2765" s="2"/>
      <c r="BQ2765" s="2" t="s">
        <v>3848</v>
      </c>
      <c r="BR2765" s="2" t="s">
        <v>4025</v>
      </c>
      <c r="BS2765" s="2">
        <v>57525422</v>
      </c>
      <c r="BT2765" s="2"/>
    </row>
    <row r="2766" spans="1:72" x14ac:dyDescent="0.3">
      <c r="A2766" s="47" t="s">
        <v>18245</v>
      </c>
      <c r="B2766" s="2" t="s">
        <v>3815</v>
      </c>
      <c r="C2766" s="2" t="s">
        <v>5026</v>
      </c>
      <c r="D2766" s="2">
        <v>112911176</v>
      </c>
      <c r="E2766" s="2">
        <v>112911176</v>
      </c>
      <c r="F2766" s="2" t="s">
        <v>3817</v>
      </c>
      <c r="G2766" s="2" t="s">
        <v>3818</v>
      </c>
      <c r="H2766" s="2" t="s">
        <v>3819</v>
      </c>
      <c r="I2766" s="2" t="s">
        <v>3821</v>
      </c>
      <c r="J2766" s="2" t="s">
        <v>3821</v>
      </c>
      <c r="K2766" s="2" t="s">
        <v>3851</v>
      </c>
      <c r="L2766" s="2" t="s">
        <v>3914</v>
      </c>
      <c r="M2766" s="2" t="s">
        <v>5</v>
      </c>
      <c r="N2766" s="2" t="s">
        <v>3823</v>
      </c>
      <c r="O2766" s="2" t="s">
        <v>3821</v>
      </c>
      <c r="P2766" s="2" t="s">
        <v>3821</v>
      </c>
      <c r="Q2766" s="2" t="s">
        <v>18246</v>
      </c>
      <c r="R2766" s="47" t="s">
        <v>3971</v>
      </c>
      <c r="S2766" s="2">
        <v>287</v>
      </c>
      <c r="T2766" s="2">
        <v>138</v>
      </c>
      <c r="U2766" s="2">
        <v>149</v>
      </c>
      <c r="V2766" s="2"/>
      <c r="W2766" s="2"/>
      <c r="X2766" s="2"/>
      <c r="Y2766" s="2" t="s">
        <v>40707</v>
      </c>
      <c r="Z2766" s="2" t="s">
        <v>3851</v>
      </c>
      <c r="AA2766" s="2" t="s">
        <v>18248</v>
      </c>
      <c r="AB2766" s="2" t="s">
        <v>18246</v>
      </c>
      <c r="AC2766" s="2" t="s">
        <v>3828</v>
      </c>
      <c r="AD2766" s="2" t="s">
        <v>3660</v>
      </c>
      <c r="AE2766" s="47" t="s">
        <v>40708</v>
      </c>
      <c r="AF2766" s="47" t="s">
        <v>40709</v>
      </c>
      <c r="AG2766" s="47" t="s">
        <v>40710</v>
      </c>
      <c r="AH2766" s="47" t="s">
        <v>4893</v>
      </c>
      <c r="AI2766" s="47" t="s">
        <v>4894</v>
      </c>
      <c r="AJ2766" s="2"/>
      <c r="AK2766" s="2">
        <v>1</v>
      </c>
      <c r="AL2766" s="2" t="s">
        <v>18245</v>
      </c>
      <c r="AM2766" s="2" t="s">
        <v>3835</v>
      </c>
      <c r="AN2766" s="2" t="s">
        <v>18253</v>
      </c>
      <c r="AO2766" s="2" t="s">
        <v>3837</v>
      </c>
      <c r="AP2766" s="2" t="s">
        <v>3838</v>
      </c>
      <c r="AQ2766" s="2" t="s">
        <v>18254</v>
      </c>
      <c r="AR2766" s="2" t="s">
        <v>18255</v>
      </c>
      <c r="AS2766" s="2" t="s">
        <v>18256</v>
      </c>
      <c r="AT2766" s="2"/>
      <c r="AU2766" s="2" t="s">
        <v>18257</v>
      </c>
      <c r="AV2766" s="2"/>
      <c r="AW2766" s="2" t="s">
        <v>4417</v>
      </c>
      <c r="AX2766" s="2" t="s">
        <v>40711</v>
      </c>
      <c r="AY2766" s="47" t="s">
        <v>3971</v>
      </c>
      <c r="AZ2766" s="2"/>
      <c r="BA2766" s="2" t="s">
        <v>40712</v>
      </c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 t="s">
        <v>3846</v>
      </c>
      <c r="BM2766" s="2" t="s">
        <v>3847</v>
      </c>
      <c r="BN2766" s="2">
        <v>1</v>
      </c>
      <c r="BO2766" s="2"/>
      <c r="BP2766" s="2">
        <v>1</v>
      </c>
      <c r="BQ2766" s="2" t="s">
        <v>3848</v>
      </c>
      <c r="BR2766" s="2" t="s">
        <v>6650</v>
      </c>
      <c r="BS2766" s="2">
        <v>112911176</v>
      </c>
      <c r="BT2766" s="2"/>
    </row>
    <row r="2767" spans="1:72" x14ac:dyDescent="0.3">
      <c r="A2767" s="47" t="s">
        <v>40713</v>
      </c>
      <c r="B2767" s="2" t="s">
        <v>3815</v>
      </c>
      <c r="C2767" s="2" t="s">
        <v>5026</v>
      </c>
      <c r="D2767" s="2">
        <v>133057131</v>
      </c>
      <c r="E2767" s="2">
        <v>133057131</v>
      </c>
      <c r="F2767" s="2" t="s">
        <v>3817</v>
      </c>
      <c r="G2767" s="2" t="s">
        <v>3818</v>
      </c>
      <c r="H2767" s="2" t="s">
        <v>3819</v>
      </c>
      <c r="I2767" s="2" t="s">
        <v>3821</v>
      </c>
      <c r="J2767" s="2" t="s">
        <v>3821</v>
      </c>
      <c r="K2767" s="2" t="s">
        <v>3851</v>
      </c>
      <c r="L2767" s="2" t="s">
        <v>40714</v>
      </c>
      <c r="M2767" s="2" t="s">
        <v>5</v>
      </c>
      <c r="N2767" s="2" t="s">
        <v>3823</v>
      </c>
      <c r="O2767" s="2" t="s">
        <v>3821</v>
      </c>
      <c r="P2767" s="2" t="s">
        <v>3821</v>
      </c>
      <c r="Q2767" s="2" t="s">
        <v>40715</v>
      </c>
      <c r="R2767" s="47" t="s">
        <v>4510</v>
      </c>
      <c r="S2767" s="2">
        <v>160</v>
      </c>
      <c r="T2767" s="2">
        <v>78</v>
      </c>
      <c r="U2767" s="2">
        <v>82</v>
      </c>
      <c r="V2767" s="2"/>
      <c r="W2767" s="2"/>
      <c r="X2767" s="2"/>
      <c r="Y2767" s="2" t="s">
        <v>40716</v>
      </c>
      <c r="Z2767" s="2" t="s">
        <v>3851</v>
      </c>
      <c r="AA2767" s="2" t="s">
        <v>40717</v>
      </c>
      <c r="AB2767" s="2" t="s">
        <v>40715</v>
      </c>
      <c r="AC2767" s="2" t="s">
        <v>3828</v>
      </c>
      <c r="AD2767" s="2" t="s">
        <v>3660</v>
      </c>
      <c r="AE2767" s="47" t="s">
        <v>40718</v>
      </c>
      <c r="AF2767" s="47" t="s">
        <v>40719</v>
      </c>
      <c r="AG2767" s="47" t="s">
        <v>40720</v>
      </c>
      <c r="AH2767" s="47" t="s">
        <v>4910</v>
      </c>
      <c r="AI2767" s="47" t="s">
        <v>4911</v>
      </c>
      <c r="AJ2767" s="2" t="s">
        <v>40714</v>
      </c>
      <c r="AK2767" s="2">
        <v>1</v>
      </c>
      <c r="AL2767" s="2" t="s">
        <v>40713</v>
      </c>
      <c r="AM2767" s="2" t="s">
        <v>3835</v>
      </c>
      <c r="AN2767" s="2" t="s">
        <v>40721</v>
      </c>
      <c r="AO2767" s="2" t="s">
        <v>3837</v>
      </c>
      <c r="AP2767" s="2" t="s">
        <v>3838</v>
      </c>
      <c r="AQ2767" s="2" t="s">
        <v>40722</v>
      </c>
      <c r="AR2767" s="2" t="s">
        <v>40723</v>
      </c>
      <c r="AS2767" s="2" t="s">
        <v>40724</v>
      </c>
      <c r="AT2767" s="2"/>
      <c r="AU2767" s="2" t="s">
        <v>40725</v>
      </c>
      <c r="AV2767" s="2"/>
      <c r="AW2767" s="2" t="s">
        <v>6225</v>
      </c>
      <c r="AX2767" s="2" t="s">
        <v>3930</v>
      </c>
      <c r="AY2767" s="47" t="s">
        <v>4510</v>
      </c>
      <c r="AZ2767" s="2"/>
      <c r="BA2767" s="2" t="s">
        <v>40726</v>
      </c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 t="s">
        <v>3846</v>
      </c>
      <c r="BM2767" s="2" t="s">
        <v>3847</v>
      </c>
      <c r="BN2767" s="2">
        <v>1</v>
      </c>
      <c r="BO2767" s="2"/>
      <c r="BP2767" s="2"/>
      <c r="BQ2767" s="2" t="s">
        <v>3848</v>
      </c>
      <c r="BR2767" s="2" t="s">
        <v>1356</v>
      </c>
      <c r="BS2767" s="2">
        <v>133057131</v>
      </c>
      <c r="BT2767" s="2"/>
    </row>
    <row r="2768" spans="1:72" x14ac:dyDescent="0.3">
      <c r="A2768" s="47" t="s">
        <v>40727</v>
      </c>
      <c r="B2768" s="2" t="s">
        <v>3815</v>
      </c>
      <c r="C2768" s="2" t="s">
        <v>5110</v>
      </c>
      <c r="D2768" s="2">
        <v>20800259</v>
      </c>
      <c r="E2768" s="2">
        <v>20800259</v>
      </c>
      <c r="F2768" s="2" t="s">
        <v>3817</v>
      </c>
      <c r="G2768" s="2" t="s">
        <v>3818</v>
      </c>
      <c r="H2768" s="2" t="s">
        <v>3819</v>
      </c>
      <c r="I2768" s="2" t="s">
        <v>3851</v>
      </c>
      <c r="J2768" s="2" t="s">
        <v>3851</v>
      </c>
      <c r="K2768" s="2" t="s">
        <v>3820</v>
      </c>
      <c r="L2768" s="2" t="s">
        <v>40728</v>
      </c>
      <c r="M2768" s="2" t="s">
        <v>5</v>
      </c>
      <c r="N2768" s="2" t="s">
        <v>3823</v>
      </c>
      <c r="O2768" s="2" t="s">
        <v>3851</v>
      </c>
      <c r="P2768" s="2" t="s">
        <v>3851</v>
      </c>
      <c r="Q2768" s="2" t="s">
        <v>40729</v>
      </c>
      <c r="R2768" s="47" t="s">
        <v>9026</v>
      </c>
      <c r="S2768" s="2">
        <v>449</v>
      </c>
      <c r="T2768" s="2">
        <v>226</v>
      </c>
      <c r="U2768" s="2">
        <v>223</v>
      </c>
      <c r="V2768" s="2"/>
      <c r="W2768" s="2"/>
      <c r="X2768" s="2"/>
      <c r="Y2768" s="2" t="s">
        <v>40730</v>
      </c>
      <c r="Z2768" s="2" t="s">
        <v>3820</v>
      </c>
      <c r="AA2768" s="2" t="s">
        <v>40731</v>
      </c>
      <c r="AB2768" s="2" t="s">
        <v>40729</v>
      </c>
      <c r="AC2768" s="2" t="s">
        <v>3828</v>
      </c>
      <c r="AD2768" s="2" t="s">
        <v>3660</v>
      </c>
      <c r="AE2768" s="47" t="s">
        <v>40732</v>
      </c>
      <c r="AF2768" s="47" t="s">
        <v>40733</v>
      </c>
      <c r="AG2768" s="47" t="s">
        <v>40734</v>
      </c>
      <c r="AH2768" s="47" t="s">
        <v>8473</v>
      </c>
      <c r="AI2768" s="47" t="s">
        <v>18149</v>
      </c>
      <c r="AJ2768" s="2" t="s">
        <v>40728</v>
      </c>
      <c r="AK2768" s="2">
        <v>-1</v>
      </c>
      <c r="AL2768" s="2" t="s">
        <v>40727</v>
      </c>
      <c r="AM2768" s="2" t="s">
        <v>3835</v>
      </c>
      <c r="AN2768" s="2" t="s">
        <v>40735</v>
      </c>
      <c r="AO2768" s="2" t="s">
        <v>3837</v>
      </c>
      <c r="AP2768" s="2" t="s">
        <v>3838</v>
      </c>
      <c r="AQ2768" s="2" t="s">
        <v>40736</v>
      </c>
      <c r="AR2768" s="2" t="s">
        <v>40737</v>
      </c>
      <c r="AS2768" s="2" t="s">
        <v>40738</v>
      </c>
      <c r="AT2768" s="2"/>
      <c r="AU2768" s="2" t="s">
        <v>40739</v>
      </c>
      <c r="AV2768" s="2"/>
      <c r="AW2768" s="2" t="s">
        <v>6225</v>
      </c>
      <c r="AX2768" s="2" t="s">
        <v>28108</v>
      </c>
      <c r="AY2768" s="47" t="s">
        <v>9026</v>
      </c>
      <c r="AZ2768" s="2"/>
      <c r="BA2768" s="2" t="s">
        <v>40740</v>
      </c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 t="s">
        <v>3846</v>
      </c>
      <c r="BM2768" s="2" t="s">
        <v>3847</v>
      </c>
      <c r="BN2768" s="2">
        <v>1</v>
      </c>
      <c r="BO2768" s="2"/>
      <c r="BP2768" s="2"/>
      <c r="BQ2768" s="2" t="s">
        <v>3848</v>
      </c>
      <c r="BR2768" s="2" t="s">
        <v>7043</v>
      </c>
      <c r="BS2768" s="2">
        <v>20800259</v>
      </c>
      <c r="BT2768" s="2"/>
    </row>
    <row r="2769" spans="1:72" x14ac:dyDescent="0.3">
      <c r="A2769" s="47" t="s">
        <v>40741</v>
      </c>
      <c r="B2769" s="2" t="s">
        <v>3815</v>
      </c>
      <c r="C2769" s="2" t="s">
        <v>5110</v>
      </c>
      <c r="D2769" s="2">
        <v>112486034</v>
      </c>
      <c r="E2769" s="2">
        <v>112486034</v>
      </c>
      <c r="F2769" s="2" t="s">
        <v>3817</v>
      </c>
      <c r="G2769" s="2" t="s">
        <v>3818</v>
      </c>
      <c r="H2769" s="2" t="s">
        <v>3819</v>
      </c>
      <c r="I2769" s="2" t="s">
        <v>3820</v>
      </c>
      <c r="J2769" s="2" t="s">
        <v>3820</v>
      </c>
      <c r="K2769" s="2" t="s">
        <v>3851</v>
      </c>
      <c r="L2769" s="2" t="s">
        <v>40742</v>
      </c>
      <c r="M2769" s="2" t="s">
        <v>5</v>
      </c>
      <c r="N2769" s="2" t="s">
        <v>3823</v>
      </c>
      <c r="O2769" s="2" t="s">
        <v>3820</v>
      </c>
      <c r="P2769" s="2" t="s">
        <v>3820</v>
      </c>
      <c r="Q2769" s="2" t="s">
        <v>40743</v>
      </c>
      <c r="R2769" s="47" t="s">
        <v>10253</v>
      </c>
      <c r="S2769" s="2">
        <v>373</v>
      </c>
      <c r="T2769" s="2">
        <v>188</v>
      </c>
      <c r="U2769" s="2">
        <v>185</v>
      </c>
      <c r="V2769" s="2"/>
      <c r="W2769" s="2"/>
      <c r="X2769" s="2"/>
      <c r="Y2769" s="2" t="s">
        <v>40744</v>
      </c>
      <c r="Z2769" s="2" t="s">
        <v>3851</v>
      </c>
      <c r="AA2769" s="2" t="s">
        <v>40745</v>
      </c>
      <c r="AB2769" s="2" t="s">
        <v>40743</v>
      </c>
      <c r="AC2769" s="2" t="s">
        <v>3828</v>
      </c>
      <c r="AD2769" s="2" t="s">
        <v>3660</v>
      </c>
      <c r="AE2769" s="47" t="s">
        <v>40746</v>
      </c>
      <c r="AF2769" s="47" t="s">
        <v>40747</v>
      </c>
      <c r="AG2769" s="47" t="s">
        <v>40748</v>
      </c>
      <c r="AH2769" s="47" t="s">
        <v>8972</v>
      </c>
      <c r="AI2769" s="47" t="s">
        <v>13908</v>
      </c>
      <c r="AJ2769" s="2" t="s">
        <v>40742</v>
      </c>
      <c r="AK2769" s="2">
        <v>-1</v>
      </c>
      <c r="AL2769" s="2" t="s">
        <v>40741</v>
      </c>
      <c r="AM2769" s="2" t="s">
        <v>3835</v>
      </c>
      <c r="AN2769" s="2" t="s">
        <v>40749</v>
      </c>
      <c r="AO2769" s="2" t="s">
        <v>3837</v>
      </c>
      <c r="AP2769" s="2" t="s">
        <v>3838</v>
      </c>
      <c r="AQ2769" s="2" t="s">
        <v>40750</v>
      </c>
      <c r="AR2769" s="2" t="s">
        <v>40751</v>
      </c>
      <c r="AS2769" s="2" t="s">
        <v>40752</v>
      </c>
      <c r="AT2769" s="2"/>
      <c r="AU2769" s="2" t="s">
        <v>40753</v>
      </c>
      <c r="AV2769" s="2"/>
      <c r="AW2769" s="2" t="s">
        <v>12967</v>
      </c>
      <c r="AX2769" s="2" t="s">
        <v>4576</v>
      </c>
      <c r="AY2769" s="47" t="s">
        <v>10253</v>
      </c>
      <c r="AZ2769" s="2"/>
      <c r="BA2769" s="2" t="s">
        <v>40754</v>
      </c>
      <c r="BB2769" s="14">
        <v>2.0000000000000001E-4</v>
      </c>
      <c r="BC2769" s="2"/>
      <c r="BD2769" s="2"/>
      <c r="BE2769" s="2"/>
      <c r="BF2769" s="2"/>
      <c r="BG2769" s="2" t="s">
        <v>4134</v>
      </c>
      <c r="BH2769" s="2"/>
      <c r="BI2769" s="2"/>
      <c r="BJ2769" s="2"/>
      <c r="BK2769" s="2"/>
      <c r="BL2769" s="2" t="s">
        <v>3846</v>
      </c>
      <c r="BM2769" s="2" t="s">
        <v>3847</v>
      </c>
      <c r="BN2769" s="2">
        <v>1</v>
      </c>
      <c r="BO2769" s="2"/>
      <c r="BP2769" s="2"/>
      <c r="BQ2769" s="2" t="s">
        <v>3848</v>
      </c>
      <c r="BR2769" s="2" t="s">
        <v>4723</v>
      </c>
      <c r="BS2769" s="2">
        <v>112486034</v>
      </c>
      <c r="BT2769" s="2"/>
    </row>
    <row r="2770" spans="1:72" x14ac:dyDescent="0.3">
      <c r="A2770" s="47" t="s">
        <v>40755</v>
      </c>
      <c r="B2770" s="2" t="s">
        <v>3815</v>
      </c>
      <c r="C2770" s="2" t="s">
        <v>5147</v>
      </c>
      <c r="D2770" s="2">
        <v>60115355</v>
      </c>
      <c r="E2770" s="2">
        <v>60115355</v>
      </c>
      <c r="F2770" s="2" t="s">
        <v>3817</v>
      </c>
      <c r="G2770" s="2" t="s">
        <v>3818</v>
      </c>
      <c r="H2770" s="2" t="s">
        <v>3819</v>
      </c>
      <c r="I2770" s="2" t="s">
        <v>3820</v>
      </c>
      <c r="J2770" s="2" t="s">
        <v>3820</v>
      </c>
      <c r="K2770" s="2" t="s">
        <v>3851</v>
      </c>
      <c r="L2770" s="2" t="s">
        <v>40756</v>
      </c>
      <c r="M2770" s="2" t="s">
        <v>5</v>
      </c>
      <c r="N2770" s="2" t="s">
        <v>3823</v>
      </c>
      <c r="O2770" s="2" t="s">
        <v>3820</v>
      </c>
      <c r="P2770" s="2" t="s">
        <v>3820</v>
      </c>
      <c r="Q2770" s="2" t="s">
        <v>40757</v>
      </c>
      <c r="R2770" s="47" t="s">
        <v>6042</v>
      </c>
      <c r="S2770" s="2">
        <v>224</v>
      </c>
      <c r="T2770" s="2">
        <v>110</v>
      </c>
      <c r="U2770" s="2">
        <v>114</v>
      </c>
      <c r="V2770" s="2"/>
      <c r="W2770" s="2"/>
      <c r="X2770" s="2"/>
      <c r="Y2770" s="2" t="s">
        <v>40758</v>
      </c>
      <c r="Z2770" s="2" t="s">
        <v>3851</v>
      </c>
      <c r="AA2770" s="2" t="s">
        <v>40759</v>
      </c>
      <c r="AB2770" s="2" t="s">
        <v>40757</v>
      </c>
      <c r="AC2770" s="2" t="s">
        <v>3828</v>
      </c>
      <c r="AD2770" s="2" t="s">
        <v>3660</v>
      </c>
      <c r="AE2770" s="47" t="s">
        <v>40760</v>
      </c>
      <c r="AF2770" s="47" t="s">
        <v>40761</v>
      </c>
      <c r="AG2770" s="47" t="s">
        <v>40762</v>
      </c>
      <c r="AH2770" s="47" t="s">
        <v>6443</v>
      </c>
      <c r="AI2770" s="47" t="s">
        <v>6444</v>
      </c>
      <c r="AJ2770" s="2" t="s">
        <v>40756</v>
      </c>
      <c r="AK2770" s="2">
        <v>1</v>
      </c>
      <c r="AL2770" s="2" t="s">
        <v>40755</v>
      </c>
      <c r="AM2770" s="2" t="s">
        <v>3835</v>
      </c>
      <c r="AN2770" s="2" t="s">
        <v>40763</v>
      </c>
      <c r="AO2770" s="2" t="s">
        <v>3837</v>
      </c>
      <c r="AP2770" s="2" t="s">
        <v>3838</v>
      </c>
      <c r="AQ2770" s="2" t="s">
        <v>40764</v>
      </c>
      <c r="AR2770" s="2" t="s">
        <v>40765</v>
      </c>
      <c r="AS2770" s="2" t="s">
        <v>40766</v>
      </c>
      <c r="AT2770" s="2"/>
      <c r="AU2770" s="2" t="s">
        <v>40767</v>
      </c>
      <c r="AV2770" s="2"/>
      <c r="AW2770" s="2" t="s">
        <v>6192</v>
      </c>
      <c r="AX2770" s="2" t="s">
        <v>4559</v>
      </c>
      <c r="AY2770" s="47" t="s">
        <v>6042</v>
      </c>
      <c r="AZ2770" s="2"/>
      <c r="BA2770" s="2" t="s">
        <v>40768</v>
      </c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 t="s">
        <v>3846</v>
      </c>
      <c r="BM2770" s="2" t="s">
        <v>3847</v>
      </c>
      <c r="BN2770" s="2">
        <v>5</v>
      </c>
      <c r="BO2770" s="2"/>
      <c r="BP2770" s="2"/>
      <c r="BQ2770" s="2" t="s">
        <v>3848</v>
      </c>
      <c r="BR2770" s="2" t="s">
        <v>4025</v>
      </c>
      <c r="BS2770" s="2">
        <v>60115355</v>
      </c>
      <c r="BT2770" s="2"/>
    </row>
    <row r="2771" spans="1:72" x14ac:dyDescent="0.3">
      <c r="A2771" s="47" t="s">
        <v>2571</v>
      </c>
      <c r="B2771" s="2" t="s">
        <v>3815</v>
      </c>
      <c r="C2771" s="2" t="s">
        <v>5147</v>
      </c>
      <c r="D2771" s="2">
        <v>74510204</v>
      </c>
      <c r="E2771" s="2">
        <v>74510204</v>
      </c>
      <c r="F2771" s="2" t="s">
        <v>3817</v>
      </c>
      <c r="G2771" s="2" t="s">
        <v>3818</v>
      </c>
      <c r="H2771" s="2" t="s">
        <v>3819</v>
      </c>
      <c r="I2771" s="2" t="s">
        <v>3894</v>
      </c>
      <c r="J2771" s="2" t="s">
        <v>3894</v>
      </c>
      <c r="K2771" s="2" t="s">
        <v>3820</v>
      </c>
      <c r="L2771" s="2" t="s">
        <v>40769</v>
      </c>
      <c r="M2771" s="2" t="s">
        <v>5</v>
      </c>
      <c r="N2771" s="2" t="s">
        <v>3823</v>
      </c>
      <c r="O2771" s="2" t="s">
        <v>3894</v>
      </c>
      <c r="P2771" s="2" t="s">
        <v>3894</v>
      </c>
      <c r="Q2771" s="2" t="s">
        <v>40770</v>
      </c>
      <c r="R2771" s="47" t="s">
        <v>40771</v>
      </c>
      <c r="S2771" s="2">
        <v>112</v>
      </c>
      <c r="T2771" s="2">
        <v>60</v>
      </c>
      <c r="U2771" s="2">
        <v>52</v>
      </c>
      <c r="V2771" s="2"/>
      <c r="W2771" s="2"/>
      <c r="X2771" s="2"/>
      <c r="Y2771" s="2" t="s">
        <v>40772</v>
      </c>
      <c r="Z2771" s="2" t="s">
        <v>3820</v>
      </c>
      <c r="AA2771" s="2" t="s">
        <v>40773</v>
      </c>
      <c r="AB2771" s="2" t="s">
        <v>40770</v>
      </c>
      <c r="AC2771" s="2" t="s">
        <v>3828</v>
      </c>
      <c r="AD2771" s="2" t="s">
        <v>3660</v>
      </c>
      <c r="AE2771" s="47" t="s">
        <v>40774</v>
      </c>
      <c r="AF2771" s="47" t="s">
        <v>40775</v>
      </c>
      <c r="AG2771" s="47" t="s">
        <v>40776</v>
      </c>
      <c r="AH2771" s="47" t="s">
        <v>3998</v>
      </c>
      <c r="AI2771" s="47" t="s">
        <v>3999</v>
      </c>
      <c r="AJ2771" s="2" t="s">
        <v>40769</v>
      </c>
      <c r="AK2771" s="2">
        <v>-1</v>
      </c>
      <c r="AL2771" s="2" t="s">
        <v>2571</v>
      </c>
      <c r="AM2771" s="2" t="s">
        <v>3835</v>
      </c>
      <c r="AN2771" s="2" t="s">
        <v>40777</v>
      </c>
      <c r="AO2771" s="2" t="s">
        <v>3837</v>
      </c>
      <c r="AP2771" s="2" t="s">
        <v>3838</v>
      </c>
      <c r="AQ2771" s="2" t="s">
        <v>40778</v>
      </c>
      <c r="AR2771" s="2" t="s">
        <v>40779</v>
      </c>
      <c r="AS2771" s="2" t="s">
        <v>40780</v>
      </c>
      <c r="AT2771" s="2"/>
      <c r="AU2771" s="2" t="s">
        <v>40781</v>
      </c>
      <c r="AV2771" s="2"/>
      <c r="AW2771" s="2" t="s">
        <v>3843</v>
      </c>
      <c r="AX2771" s="2" t="s">
        <v>4023</v>
      </c>
      <c r="AY2771" s="47" t="s">
        <v>40771</v>
      </c>
      <c r="AZ2771" s="2"/>
      <c r="BA2771" s="2" t="s">
        <v>40782</v>
      </c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 t="s">
        <v>3846</v>
      </c>
      <c r="BM2771" s="2" t="s">
        <v>3847</v>
      </c>
      <c r="BN2771" s="2">
        <v>1</v>
      </c>
      <c r="BO2771" s="2"/>
      <c r="BP2771" s="2">
        <v>1</v>
      </c>
      <c r="BQ2771" s="2" t="s">
        <v>3848</v>
      </c>
      <c r="BR2771" s="2" t="s">
        <v>4007</v>
      </c>
      <c r="BS2771" s="2">
        <v>74510204</v>
      </c>
      <c r="BT2771" s="2"/>
    </row>
    <row r="2772" spans="1:72" x14ac:dyDescent="0.3">
      <c r="A2772" s="47" t="s">
        <v>40783</v>
      </c>
      <c r="B2772" s="2" t="s">
        <v>3815</v>
      </c>
      <c r="C2772" s="2" t="s">
        <v>5147</v>
      </c>
      <c r="D2772" s="2">
        <v>75042387</v>
      </c>
      <c r="E2772" s="2">
        <v>75042387</v>
      </c>
      <c r="F2772" s="2" t="s">
        <v>3817</v>
      </c>
      <c r="G2772" s="2" t="s">
        <v>3818</v>
      </c>
      <c r="H2772" s="2" t="s">
        <v>3819</v>
      </c>
      <c r="I2772" s="2" t="s">
        <v>3894</v>
      </c>
      <c r="J2772" s="2" t="s">
        <v>3894</v>
      </c>
      <c r="K2772" s="2" t="s">
        <v>3820</v>
      </c>
      <c r="L2772" s="2" t="s">
        <v>40784</v>
      </c>
      <c r="M2772" s="2" t="s">
        <v>5</v>
      </c>
      <c r="N2772" s="2" t="s">
        <v>3823</v>
      </c>
      <c r="O2772" s="2" t="s">
        <v>3894</v>
      </c>
      <c r="P2772" s="2" t="s">
        <v>3894</v>
      </c>
      <c r="Q2772" s="2" t="s">
        <v>40785</v>
      </c>
      <c r="R2772" s="47" t="s">
        <v>6499</v>
      </c>
      <c r="S2772" s="2">
        <v>176</v>
      </c>
      <c r="T2772" s="2">
        <v>90</v>
      </c>
      <c r="U2772" s="2">
        <v>86</v>
      </c>
      <c r="V2772" s="2"/>
      <c r="W2772" s="2"/>
      <c r="X2772" s="2"/>
      <c r="Y2772" s="2" t="s">
        <v>40786</v>
      </c>
      <c r="Z2772" s="2" t="s">
        <v>3820</v>
      </c>
      <c r="AA2772" s="2" t="s">
        <v>40787</v>
      </c>
      <c r="AB2772" s="2" t="s">
        <v>40785</v>
      </c>
      <c r="AC2772" s="2" t="s">
        <v>3828</v>
      </c>
      <c r="AD2772" s="2" t="s">
        <v>3660</v>
      </c>
      <c r="AE2772" s="47" t="s">
        <v>40788</v>
      </c>
      <c r="AF2772" s="47" t="s">
        <v>40789</v>
      </c>
      <c r="AG2772" s="47" t="s">
        <v>40790</v>
      </c>
      <c r="AH2772" s="47" t="s">
        <v>5804</v>
      </c>
      <c r="AI2772" s="47" t="s">
        <v>5805</v>
      </c>
      <c r="AJ2772" s="2" t="s">
        <v>40784</v>
      </c>
      <c r="AK2772" s="2">
        <v>-1</v>
      </c>
      <c r="AL2772" s="2" t="s">
        <v>40783</v>
      </c>
      <c r="AM2772" s="2" t="s">
        <v>3835</v>
      </c>
      <c r="AN2772" s="2" t="s">
        <v>40791</v>
      </c>
      <c r="AO2772" s="2" t="s">
        <v>3837</v>
      </c>
      <c r="AP2772" s="2" t="s">
        <v>3838</v>
      </c>
      <c r="AQ2772" s="2" t="s">
        <v>40792</v>
      </c>
      <c r="AR2772" s="2" t="s">
        <v>40793</v>
      </c>
      <c r="AS2772" s="2" t="s">
        <v>40794</v>
      </c>
      <c r="AT2772" s="2"/>
      <c r="AU2772" s="2" t="s">
        <v>40795</v>
      </c>
      <c r="AV2772" s="2"/>
      <c r="AW2772" s="2" t="s">
        <v>4089</v>
      </c>
      <c r="AX2772" s="2" t="s">
        <v>6795</v>
      </c>
      <c r="AY2772" s="47" t="s">
        <v>6499</v>
      </c>
      <c r="AZ2772" s="2"/>
      <c r="BA2772" s="2" t="s">
        <v>40796</v>
      </c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 t="s">
        <v>3846</v>
      </c>
      <c r="BM2772" s="2" t="s">
        <v>3847</v>
      </c>
      <c r="BN2772" s="2">
        <v>5</v>
      </c>
      <c r="BO2772" s="2"/>
      <c r="BP2772" s="2">
        <v>1</v>
      </c>
      <c r="BQ2772" s="2" t="s">
        <v>3848</v>
      </c>
      <c r="BR2772" s="2" t="s">
        <v>5813</v>
      </c>
      <c r="BS2772" s="2">
        <v>75042387</v>
      </c>
      <c r="BT2772" s="2"/>
    </row>
    <row r="2773" spans="1:72" x14ac:dyDescent="0.3">
      <c r="A2773" s="47" t="s">
        <v>3447</v>
      </c>
      <c r="B2773" s="2" t="s">
        <v>3815</v>
      </c>
      <c r="C2773" s="2" t="s">
        <v>5147</v>
      </c>
      <c r="D2773" s="2">
        <v>78709392</v>
      </c>
      <c r="E2773" s="2">
        <v>78709392</v>
      </c>
      <c r="F2773" s="2" t="s">
        <v>3817</v>
      </c>
      <c r="G2773" s="2" t="s">
        <v>3818</v>
      </c>
      <c r="H2773" s="2" t="s">
        <v>3819</v>
      </c>
      <c r="I2773" s="2" t="s">
        <v>3821</v>
      </c>
      <c r="J2773" s="2" t="s">
        <v>3821</v>
      </c>
      <c r="K2773" s="2" t="s">
        <v>3851</v>
      </c>
      <c r="L2773" s="2"/>
      <c r="M2773" s="2" t="s">
        <v>5</v>
      </c>
      <c r="N2773" s="2" t="s">
        <v>3823</v>
      </c>
      <c r="O2773" s="2" t="s">
        <v>3821</v>
      </c>
      <c r="P2773" s="2" t="s">
        <v>3821</v>
      </c>
      <c r="Q2773" s="2" t="s">
        <v>8832</v>
      </c>
      <c r="R2773" s="47" t="s">
        <v>26446</v>
      </c>
      <c r="S2773" s="2">
        <v>229</v>
      </c>
      <c r="T2773" s="2">
        <v>103</v>
      </c>
      <c r="U2773" s="2">
        <v>126</v>
      </c>
      <c r="V2773" s="2"/>
      <c r="W2773" s="2"/>
      <c r="X2773" s="2"/>
      <c r="Y2773" s="2" t="s">
        <v>40797</v>
      </c>
      <c r="Z2773" s="2" t="s">
        <v>3851</v>
      </c>
      <c r="AA2773" s="2" t="s">
        <v>8835</v>
      </c>
      <c r="AB2773" s="2" t="s">
        <v>8832</v>
      </c>
      <c r="AC2773" s="2" t="s">
        <v>3828</v>
      </c>
      <c r="AD2773" s="2" t="s">
        <v>3660</v>
      </c>
      <c r="AE2773" s="47" t="s">
        <v>40798</v>
      </c>
      <c r="AF2773" s="47" t="s">
        <v>40799</v>
      </c>
      <c r="AG2773" s="47" t="s">
        <v>40800</v>
      </c>
      <c r="AH2773" s="47" t="s">
        <v>3881</v>
      </c>
      <c r="AI2773" s="47" t="s">
        <v>18061</v>
      </c>
      <c r="AJ2773" s="2" t="s">
        <v>40801</v>
      </c>
      <c r="AK2773" s="2">
        <v>1</v>
      </c>
      <c r="AL2773" s="2" t="s">
        <v>3447</v>
      </c>
      <c r="AM2773" s="2" t="s">
        <v>3835</v>
      </c>
      <c r="AN2773" s="2" t="s">
        <v>8841</v>
      </c>
      <c r="AO2773" s="2" t="s">
        <v>3837</v>
      </c>
      <c r="AP2773" s="2" t="s">
        <v>3838</v>
      </c>
      <c r="AQ2773" s="2" t="s">
        <v>8842</v>
      </c>
      <c r="AR2773" s="2" t="s">
        <v>8843</v>
      </c>
      <c r="AS2773" s="2"/>
      <c r="AT2773" s="2" t="s">
        <v>8844</v>
      </c>
      <c r="AU2773" s="2" t="s">
        <v>8845</v>
      </c>
      <c r="AV2773" s="2"/>
      <c r="AW2773" s="2" t="s">
        <v>4669</v>
      </c>
      <c r="AX2773" s="2" t="s">
        <v>4287</v>
      </c>
      <c r="AY2773" s="47" t="s">
        <v>26446</v>
      </c>
      <c r="AZ2773" s="2"/>
      <c r="BA2773" s="2" t="s">
        <v>40802</v>
      </c>
      <c r="BB2773" s="2"/>
      <c r="BC2773" s="2"/>
      <c r="BD2773" s="2"/>
      <c r="BE2773" s="2"/>
      <c r="BF2773" s="2"/>
      <c r="BG2773" s="2"/>
      <c r="BH2773" s="2"/>
      <c r="BI2773" s="2"/>
      <c r="BJ2773" s="2">
        <v>1</v>
      </c>
      <c r="BK2773" s="2"/>
      <c r="BL2773" s="2" t="s">
        <v>3846</v>
      </c>
      <c r="BM2773" s="2" t="s">
        <v>3847</v>
      </c>
      <c r="BN2773" s="2">
        <v>5</v>
      </c>
      <c r="BO2773" s="2">
        <v>1</v>
      </c>
      <c r="BP2773" s="2">
        <v>1</v>
      </c>
      <c r="BQ2773" s="2" t="s">
        <v>3848</v>
      </c>
      <c r="BR2773" s="2" t="s">
        <v>9201</v>
      </c>
      <c r="BS2773" s="2">
        <v>78709392</v>
      </c>
      <c r="BT2773" s="2"/>
    </row>
    <row r="2774" spans="1:72" x14ac:dyDescent="0.3">
      <c r="A2774" s="47" t="s">
        <v>3090</v>
      </c>
      <c r="B2774" s="2" t="s">
        <v>3815</v>
      </c>
      <c r="C2774" s="2" t="s">
        <v>5147</v>
      </c>
      <c r="D2774" s="2">
        <v>104940236</v>
      </c>
      <c r="E2774" s="2">
        <v>104940236</v>
      </c>
      <c r="F2774" s="2" t="s">
        <v>3817</v>
      </c>
      <c r="G2774" s="2" t="s">
        <v>3818</v>
      </c>
      <c r="H2774" s="2" t="s">
        <v>3819</v>
      </c>
      <c r="I2774" s="2" t="s">
        <v>3820</v>
      </c>
      <c r="J2774" s="2" t="s">
        <v>3820</v>
      </c>
      <c r="K2774" s="2" t="s">
        <v>3894</v>
      </c>
      <c r="L2774" s="2" t="s">
        <v>3914</v>
      </c>
      <c r="M2774" s="2" t="s">
        <v>5</v>
      </c>
      <c r="N2774" s="2" t="s">
        <v>3823</v>
      </c>
      <c r="O2774" s="2" t="s">
        <v>3820</v>
      </c>
      <c r="P2774" s="2" t="s">
        <v>3820</v>
      </c>
      <c r="Q2774" s="2" t="s">
        <v>5165</v>
      </c>
      <c r="R2774" s="47" t="s">
        <v>4156</v>
      </c>
      <c r="S2774" s="2">
        <v>196</v>
      </c>
      <c r="T2774" s="2">
        <v>98</v>
      </c>
      <c r="U2774" s="2">
        <v>98</v>
      </c>
      <c r="V2774" s="2"/>
      <c r="W2774" s="2"/>
      <c r="X2774" s="2"/>
      <c r="Y2774" s="2" t="s">
        <v>40803</v>
      </c>
      <c r="Z2774" s="2" t="s">
        <v>3894</v>
      </c>
      <c r="AA2774" s="2" t="s">
        <v>5167</v>
      </c>
      <c r="AB2774" s="2" t="s">
        <v>5165</v>
      </c>
      <c r="AC2774" s="2" t="s">
        <v>3828</v>
      </c>
      <c r="AD2774" s="2" t="s">
        <v>3660</v>
      </c>
      <c r="AE2774" s="47" t="s">
        <v>40804</v>
      </c>
      <c r="AF2774" s="47" t="s">
        <v>40805</v>
      </c>
      <c r="AG2774" s="47" t="s">
        <v>40806</v>
      </c>
      <c r="AH2774" s="47" t="s">
        <v>3860</v>
      </c>
      <c r="AI2774" s="47" t="s">
        <v>7975</v>
      </c>
      <c r="AJ2774" s="2"/>
      <c r="AK2774" s="2">
        <v>-1</v>
      </c>
      <c r="AL2774" s="2" t="s">
        <v>3090</v>
      </c>
      <c r="AM2774" s="2" t="s">
        <v>3835</v>
      </c>
      <c r="AN2774" s="2" t="s">
        <v>5173</v>
      </c>
      <c r="AO2774" s="2" t="s">
        <v>3837</v>
      </c>
      <c r="AP2774" s="2" t="s">
        <v>3838</v>
      </c>
      <c r="AQ2774" s="2" t="s">
        <v>5174</v>
      </c>
      <c r="AR2774" s="2" t="s">
        <v>5175</v>
      </c>
      <c r="AS2774" s="2" t="s">
        <v>5176</v>
      </c>
      <c r="AT2774" s="2"/>
      <c r="AU2774" s="2" t="s">
        <v>5177</v>
      </c>
      <c r="AV2774" s="2"/>
      <c r="AW2774" s="2" t="s">
        <v>31130</v>
      </c>
      <c r="AX2774" s="2" t="s">
        <v>40807</v>
      </c>
      <c r="AY2774" s="47" t="s">
        <v>4156</v>
      </c>
      <c r="AZ2774" s="2"/>
      <c r="BA2774" s="2" t="s">
        <v>40808</v>
      </c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 t="s">
        <v>3846</v>
      </c>
      <c r="BM2774" s="2" t="s">
        <v>3847</v>
      </c>
      <c r="BN2774" s="2">
        <v>5</v>
      </c>
      <c r="BO2774" s="2"/>
      <c r="BP2774" s="2"/>
      <c r="BQ2774" s="2" t="s">
        <v>3848</v>
      </c>
      <c r="BR2774" s="2" t="s">
        <v>4025</v>
      </c>
      <c r="BS2774" s="2">
        <v>104940236</v>
      </c>
      <c r="BT2774" s="2"/>
    </row>
    <row r="2775" spans="1:72" x14ac:dyDescent="0.3">
      <c r="A2775" s="47" t="s">
        <v>40809</v>
      </c>
      <c r="B2775" s="2" t="s">
        <v>3815</v>
      </c>
      <c r="C2775" s="2" t="s">
        <v>5201</v>
      </c>
      <c r="D2775" s="2">
        <v>22882872</v>
      </c>
      <c r="E2775" s="2">
        <v>22882872</v>
      </c>
      <c r="F2775" s="2" t="s">
        <v>3817</v>
      </c>
      <c r="G2775" s="2" t="s">
        <v>3818</v>
      </c>
      <c r="H2775" s="2" t="s">
        <v>3819</v>
      </c>
      <c r="I2775" s="2" t="s">
        <v>3820</v>
      </c>
      <c r="J2775" s="2" t="s">
        <v>3820</v>
      </c>
      <c r="K2775" s="2" t="s">
        <v>3894</v>
      </c>
      <c r="L2775" s="2" t="s">
        <v>3914</v>
      </c>
      <c r="M2775" s="2" t="s">
        <v>5</v>
      </c>
      <c r="N2775" s="2" t="s">
        <v>3823</v>
      </c>
      <c r="O2775" s="2" t="s">
        <v>3820</v>
      </c>
      <c r="P2775" s="2" t="s">
        <v>3820</v>
      </c>
      <c r="Q2775" s="2" t="s">
        <v>40810</v>
      </c>
      <c r="R2775" s="47" t="s">
        <v>40811</v>
      </c>
      <c r="S2775" s="2">
        <v>120</v>
      </c>
      <c r="T2775" s="2">
        <v>46</v>
      </c>
      <c r="U2775" s="2">
        <v>74</v>
      </c>
      <c r="V2775" s="2"/>
      <c r="W2775" s="2"/>
      <c r="X2775" s="2"/>
      <c r="Y2775" s="2" t="s">
        <v>40812</v>
      </c>
      <c r="Z2775" s="2" t="s">
        <v>3894</v>
      </c>
      <c r="AA2775" s="2" t="s">
        <v>40813</v>
      </c>
      <c r="AB2775" s="2" t="s">
        <v>40810</v>
      </c>
      <c r="AC2775" s="2" t="s">
        <v>3828</v>
      </c>
      <c r="AD2775" s="2" t="s">
        <v>3660</v>
      </c>
      <c r="AE2775" s="47" t="s">
        <v>40814</v>
      </c>
      <c r="AF2775" s="47" t="s">
        <v>40815</v>
      </c>
      <c r="AG2775" s="47" t="s">
        <v>40816</v>
      </c>
      <c r="AH2775" s="47" t="s">
        <v>5360</v>
      </c>
      <c r="AI2775" s="47" t="s">
        <v>13466</v>
      </c>
      <c r="AJ2775" s="2"/>
      <c r="AK2775" s="2">
        <v>-1</v>
      </c>
      <c r="AL2775" s="2" t="s">
        <v>40809</v>
      </c>
      <c r="AM2775" s="2" t="s">
        <v>3835</v>
      </c>
      <c r="AN2775" s="2" t="s">
        <v>40817</v>
      </c>
      <c r="AO2775" s="2" t="s">
        <v>3837</v>
      </c>
      <c r="AP2775" s="2" t="s">
        <v>3838</v>
      </c>
      <c r="AQ2775" s="2" t="s">
        <v>40818</v>
      </c>
      <c r="AR2775" s="2" t="s">
        <v>40819</v>
      </c>
      <c r="AS2775" s="2" t="s">
        <v>40820</v>
      </c>
      <c r="AT2775" s="2"/>
      <c r="AU2775" s="2" t="s">
        <v>40821</v>
      </c>
      <c r="AV2775" s="2"/>
      <c r="AW2775" s="2" t="s">
        <v>4866</v>
      </c>
      <c r="AX2775" s="2" t="s">
        <v>8494</v>
      </c>
      <c r="AY2775" s="47" t="s">
        <v>40811</v>
      </c>
      <c r="AZ2775" s="2"/>
      <c r="BA2775" s="2" t="s">
        <v>40822</v>
      </c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 t="s">
        <v>3846</v>
      </c>
      <c r="BM2775" s="2" t="s">
        <v>3847</v>
      </c>
      <c r="BN2775" s="2">
        <v>1</v>
      </c>
      <c r="BO2775" s="2"/>
      <c r="BP2775" s="2"/>
      <c r="BQ2775" s="2" t="s">
        <v>3848</v>
      </c>
      <c r="BR2775" s="2" t="s">
        <v>4593</v>
      </c>
      <c r="BS2775" s="2">
        <v>22882872</v>
      </c>
      <c r="BT2775" s="2"/>
    </row>
    <row r="2776" spans="1:72" x14ac:dyDescent="0.3">
      <c r="A2776" s="47" t="s">
        <v>40823</v>
      </c>
      <c r="B2776" s="2" t="s">
        <v>3815</v>
      </c>
      <c r="C2776" s="2" t="s">
        <v>5201</v>
      </c>
      <c r="D2776" s="2">
        <v>30633569</v>
      </c>
      <c r="E2776" s="2">
        <v>30633569</v>
      </c>
      <c r="F2776" s="2" t="s">
        <v>3817</v>
      </c>
      <c r="G2776" s="2" t="s">
        <v>3818</v>
      </c>
      <c r="H2776" s="2" t="s">
        <v>3819</v>
      </c>
      <c r="I2776" s="2" t="s">
        <v>3820</v>
      </c>
      <c r="J2776" s="2" t="s">
        <v>3820</v>
      </c>
      <c r="K2776" s="2" t="s">
        <v>3894</v>
      </c>
      <c r="L2776" s="2" t="s">
        <v>40824</v>
      </c>
      <c r="M2776" s="2" t="s">
        <v>5</v>
      </c>
      <c r="N2776" s="2" t="s">
        <v>3823</v>
      </c>
      <c r="O2776" s="2" t="s">
        <v>3820</v>
      </c>
      <c r="P2776" s="2" t="s">
        <v>3820</v>
      </c>
      <c r="Q2776" s="2" t="s">
        <v>40825</v>
      </c>
      <c r="R2776" s="47" t="s">
        <v>5709</v>
      </c>
      <c r="S2776" s="2">
        <v>341</v>
      </c>
      <c r="T2776" s="2">
        <v>184</v>
      </c>
      <c r="U2776" s="2">
        <v>157</v>
      </c>
      <c r="V2776" s="2"/>
      <c r="W2776" s="2"/>
      <c r="X2776" s="2"/>
      <c r="Y2776" s="2" t="s">
        <v>40826</v>
      </c>
      <c r="Z2776" s="2" t="s">
        <v>3894</v>
      </c>
      <c r="AA2776" s="2" t="s">
        <v>40827</v>
      </c>
      <c r="AB2776" s="2" t="s">
        <v>40825</v>
      </c>
      <c r="AC2776" s="2" t="s">
        <v>3828</v>
      </c>
      <c r="AD2776" s="2" t="s">
        <v>3660</v>
      </c>
      <c r="AE2776" s="47" t="s">
        <v>40828</v>
      </c>
      <c r="AF2776" s="47" t="s">
        <v>40829</v>
      </c>
      <c r="AG2776" s="47" t="s">
        <v>40830</v>
      </c>
      <c r="AH2776" s="47" t="s">
        <v>4298</v>
      </c>
      <c r="AI2776" s="47" t="s">
        <v>4299</v>
      </c>
      <c r="AJ2776" s="2" t="s">
        <v>40824</v>
      </c>
      <c r="AK2776" s="2">
        <v>1</v>
      </c>
      <c r="AL2776" s="2" t="s">
        <v>40823</v>
      </c>
      <c r="AM2776" s="2" t="s">
        <v>3835</v>
      </c>
      <c r="AN2776" s="2" t="s">
        <v>40831</v>
      </c>
      <c r="AO2776" s="2" t="s">
        <v>3837</v>
      </c>
      <c r="AP2776" s="2" t="s">
        <v>3838</v>
      </c>
      <c r="AQ2776" s="2" t="s">
        <v>40832</v>
      </c>
      <c r="AR2776" s="2" t="s">
        <v>40833</v>
      </c>
      <c r="AS2776" s="2"/>
      <c r="AT2776" s="2"/>
      <c r="AU2776" s="2" t="s">
        <v>40834</v>
      </c>
      <c r="AV2776" s="2"/>
      <c r="AW2776" s="2" t="s">
        <v>3843</v>
      </c>
      <c r="AX2776" s="2" t="s">
        <v>3844</v>
      </c>
      <c r="AY2776" s="47" t="s">
        <v>5709</v>
      </c>
      <c r="AZ2776" s="2"/>
      <c r="BA2776" s="2" t="s">
        <v>40835</v>
      </c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 t="s">
        <v>3846</v>
      </c>
      <c r="BM2776" s="2" t="s">
        <v>3847</v>
      </c>
      <c r="BN2776" s="2"/>
      <c r="BO2776" s="2"/>
      <c r="BP2776" s="2"/>
      <c r="BQ2776" s="2" t="s">
        <v>3848</v>
      </c>
      <c r="BR2776" s="2" t="s">
        <v>5060</v>
      </c>
      <c r="BS2776" s="2">
        <v>30633569</v>
      </c>
      <c r="BT2776" s="2"/>
    </row>
    <row r="2777" spans="1:72" x14ac:dyDescent="0.3">
      <c r="A2777" s="47" t="s">
        <v>40836</v>
      </c>
      <c r="B2777" s="2" t="s">
        <v>3815</v>
      </c>
      <c r="C2777" s="2" t="s">
        <v>5201</v>
      </c>
      <c r="D2777" s="2">
        <v>39770466</v>
      </c>
      <c r="E2777" s="2">
        <v>39770466</v>
      </c>
      <c r="F2777" s="2" t="s">
        <v>3817</v>
      </c>
      <c r="G2777" s="2" t="s">
        <v>3818</v>
      </c>
      <c r="H2777" s="2" t="s">
        <v>3819</v>
      </c>
      <c r="I2777" s="2" t="s">
        <v>3851</v>
      </c>
      <c r="J2777" s="2" t="s">
        <v>3851</v>
      </c>
      <c r="K2777" s="2" t="s">
        <v>3894</v>
      </c>
      <c r="L2777" s="2" t="s">
        <v>40837</v>
      </c>
      <c r="M2777" s="2" t="s">
        <v>5</v>
      </c>
      <c r="N2777" s="2" t="s">
        <v>3823</v>
      </c>
      <c r="O2777" s="2" t="s">
        <v>3851</v>
      </c>
      <c r="P2777" s="2" t="s">
        <v>3851</v>
      </c>
      <c r="Q2777" s="2" t="s">
        <v>40838</v>
      </c>
      <c r="R2777" s="47" t="s">
        <v>5709</v>
      </c>
      <c r="S2777" s="2">
        <v>216</v>
      </c>
      <c r="T2777" s="2">
        <v>115</v>
      </c>
      <c r="U2777" s="2">
        <v>101</v>
      </c>
      <c r="V2777" s="2"/>
      <c r="W2777" s="2"/>
      <c r="X2777" s="2"/>
      <c r="Y2777" s="2" t="s">
        <v>40839</v>
      </c>
      <c r="Z2777" s="2" t="s">
        <v>3894</v>
      </c>
      <c r="AA2777" s="2" t="s">
        <v>40840</v>
      </c>
      <c r="AB2777" s="2" t="s">
        <v>40838</v>
      </c>
      <c r="AC2777" s="2" t="s">
        <v>3828</v>
      </c>
      <c r="AD2777" s="2" t="s">
        <v>3660</v>
      </c>
      <c r="AE2777" s="47" t="s">
        <v>40841</v>
      </c>
      <c r="AF2777" s="47" t="s">
        <v>40842</v>
      </c>
      <c r="AG2777" s="47" t="s">
        <v>40843</v>
      </c>
      <c r="AH2777" s="47" t="s">
        <v>9317</v>
      </c>
      <c r="AI2777" s="47" t="s">
        <v>9318</v>
      </c>
      <c r="AJ2777" s="2" t="s">
        <v>40837</v>
      </c>
      <c r="AK2777" s="2">
        <v>-1</v>
      </c>
      <c r="AL2777" s="2" t="s">
        <v>40836</v>
      </c>
      <c r="AM2777" s="2" t="s">
        <v>3835</v>
      </c>
      <c r="AN2777" s="2" t="s">
        <v>40844</v>
      </c>
      <c r="AO2777" s="2" t="s">
        <v>3837</v>
      </c>
      <c r="AP2777" s="2" t="s">
        <v>3838</v>
      </c>
      <c r="AQ2777" s="2" t="s">
        <v>40845</v>
      </c>
      <c r="AR2777" s="2" t="s">
        <v>40846</v>
      </c>
      <c r="AS2777" s="2" t="s">
        <v>40847</v>
      </c>
      <c r="AT2777" s="2" t="s">
        <v>40848</v>
      </c>
      <c r="AU2777" s="2" t="s">
        <v>40849</v>
      </c>
      <c r="AV2777" s="2"/>
      <c r="AW2777" s="2" t="s">
        <v>6225</v>
      </c>
      <c r="AX2777" s="2" t="s">
        <v>40850</v>
      </c>
      <c r="AY2777" s="47" t="s">
        <v>5709</v>
      </c>
      <c r="AZ2777" s="2"/>
      <c r="BA2777" s="2" t="s">
        <v>40851</v>
      </c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 t="s">
        <v>3846</v>
      </c>
      <c r="BM2777" s="2" t="s">
        <v>3847</v>
      </c>
      <c r="BN2777" s="2">
        <v>1</v>
      </c>
      <c r="BO2777" s="2"/>
      <c r="BP2777" s="2"/>
      <c r="BQ2777" s="2" t="s">
        <v>3848</v>
      </c>
      <c r="BR2777" s="2" t="s">
        <v>8135</v>
      </c>
      <c r="BS2777" s="2">
        <v>39770466</v>
      </c>
      <c r="BT2777" s="2"/>
    </row>
    <row r="2778" spans="1:72" x14ac:dyDescent="0.3">
      <c r="A2778" s="47" t="s">
        <v>1359</v>
      </c>
      <c r="B2778" s="2" t="s">
        <v>3815</v>
      </c>
      <c r="C2778" s="2" t="s">
        <v>5201</v>
      </c>
      <c r="D2778" s="2">
        <v>40391992</v>
      </c>
      <c r="E2778" s="2">
        <v>40391992</v>
      </c>
      <c r="F2778" s="2" t="s">
        <v>3817</v>
      </c>
      <c r="G2778" s="2" t="s">
        <v>3818</v>
      </c>
      <c r="H2778" s="2" t="s">
        <v>3819</v>
      </c>
      <c r="I2778" s="2" t="s">
        <v>3821</v>
      </c>
      <c r="J2778" s="2" t="s">
        <v>3821</v>
      </c>
      <c r="K2778" s="2" t="s">
        <v>3820</v>
      </c>
      <c r="L2778" s="2" t="s">
        <v>3914</v>
      </c>
      <c r="M2778" s="2" t="s">
        <v>5</v>
      </c>
      <c r="N2778" s="2" t="s">
        <v>3823</v>
      </c>
      <c r="O2778" s="2" t="s">
        <v>3821</v>
      </c>
      <c r="P2778" s="2" t="s">
        <v>3821</v>
      </c>
      <c r="Q2778" s="2" t="s">
        <v>40852</v>
      </c>
      <c r="R2778" s="47" t="s">
        <v>3897</v>
      </c>
      <c r="S2778" s="2">
        <v>237</v>
      </c>
      <c r="T2778" s="2">
        <v>110</v>
      </c>
      <c r="U2778" s="2">
        <v>127</v>
      </c>
      <c r="V2778" s="2"/>
      <c r="W2778" s="2"/>
      <c r="X2778" s="2"/>
      <c r="Y2778" s="2" t="s">
        <v>40853</v>
      </c>
      <c r="Z2778" s="2" t="s">
        <v>3820</v>
      </c>
      <c r="AA2778" s="2" t="s">
        <v>40854</v>
      </c>
      <c r="AB2778" s="2" t="s">
        <v>40852</v>
      </c>
      <c r="AC2778" s="2" t="s">
        <v>3828</v>
      </c>
      <c r="AD2778" s="2" t="s">
        <v>3660</v>
      </c>
      <c r="AE2778" s="47" t="s">
        <v>40855</v>
      </c>
      <c r="AF2778" s="47" t="s">
        <v>40856</v>
      </c>
      <c r="AG2778" s="47" t="s">
        <v>40857</v>
      </c>
      <c r="AH2778" s="47" t="s">
        <v>4279</v>
      </c>
      <c r="AI2778" s="47" t="s">
        <v>4280</v>
      </c>
      <c r="AJ2778" s="2"/>
      <c r="AK2778" s="2">
        <v>1</v>
      </c>
      <c r="AL2778" s="2" t="s">
        <v>1359</v>
      </c>
      <c r="AM2778" s="2" t="s">
        <v>3835</v>
      </c>
      <c r="AN2778" s="2" t="s">
        <v>40858</v>
      </c>
      <c r="AO2778" s="2" t="s">
        <v>3837</v>
      </c>
      <c r="AP2778" s="2" t="s">
        <v>3838</v>
      </c>
      <c r="AQ2778" s="2" t="s">
        <v>40859</v>
      </c>
      <c r="AR2778" s="2" t="s">
        <v>40860</v>
      </c>
      <c r="AS2778" s="2" t="s">
        <v>40861</v>
      </c>
      <c r="AT2778" s="2"/>
      <c r="AU2778" s="2" t="s">
        <v>40862</v>
      </c>
      <c r="AV2778" s="2"/>
      <c r="AW2778" s="2" t="s">
        <v>4089</v>
      </c>
      <c r="AX2778" s="2" t="s">
        <v>20250</v>
      </c>
      <c r="AY2778" s="47" t="s">
        <v>3897</v>
      </c>
      <c r="AZ2778" s="2"/>
      <c r="BA2778" s="2" t="s">
        <v>40863</v>
      </c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 t="s">
        <v>3846</v>
      </c>
      <c r="BM2778" s="2" t="s">
        <v>3847</v>
      </c>
      <c r="BN2778" s="2">
        <v>1</v>
      </c>
      <c r="BO2778" s="2"/>
      <c r="BP2778" s="2">
        <v>1</v>
      </c>
      <c r="BQ2778" s="2" t="s">
        <v>3848</v>
      </c>
      <c r="BR2778" s="2" t="s">
        <v>6650</v>
      </c>
      <c r="BS2778" s="2">
        <v>40391992</v>
      </c>
      <c r="BT2778" s="2"/>
    </row>
    <row r="2779" spans="1:72" x14ac:dyDescent="0.3">
      <c r="A2779" s="47" t="s">
        <v>40864</v>
      </c>
      <c r="B2779" s="2" t="s">
        <v>3815</v>
      </c>
      <c r="C2779" s="2" t="s">
        <v>5201</v>
      </c>
      <c r="D2779" s="2">
        <v>43082664</v>
      </c>
      <c r="E2779" s="2">
        <v>43082664</v>
      </c>
      <c r="F2779" s="2" t="s">
        <v>3817</v>
      </c>
      <c r="G2779" s="2" t="s">
        <v>3818</v>
      </c>
      <c r="H2779" s="2" t="s">
        <v>3819</v>
      </c>
      <c r="I2779" s="2" t="s">
        <v>3894</v>
      </c>
      <c r="J2779" s="2" t="s">
        <v>3894</v>
      </c>
      <c r="K2779" s="2" t="s">
        <v>3820</v>
      </c>
      <c r="L2779" s="2" t="s">
        <v>3914</v>
      </c>
      <c r="M2779" s="2" t="s">
        <v>5</v>
      </c>
      <c r="N2779" s="2" t="s">
        <v>3823</v>
      </c>
      <c r="O2779" s="2" t="s">
        <v>3894</v>
      </c>
      <c r="P2779" s="2" t="s">
        <v>3894</v>
      </c>
      <c r="Q2779" s="2" t="s">
        <v>40865</v>
      </c>
      <c r="R2779" s="47" t="s">
        <v>40866</v>
      </c>
      <c r="S2779" s="2">
        <v>218</v>
      </c>
      <c r="T2779" s="2">
        <v>128</v>
      </c>
      <c r="U2779" s="2">
        <v>90</v>
      </c>
      <c r="V2779" s="2"/>
      <c r="W2779" s="2"/>
      <c r="X2779" s="2"/>
      <c r="Y2779" s="2" t="s">
        <v>40867</v>
      </c>
      <c r="Z2779" s="2" t="s">
        <v>3820</v>
      </c>
      <c r="AA2779" s="2" t="s">
        <v>40868</v>
      </c>
      <c r="AB2779" s="2" t="s">
        <v>40865</v>
      </c>
      <c r="AC2779" s="2" t="s">
        <v>3828</v>
      </c>
      <c r="AD2779" s="2" t="s">
        <v>3660</v>
      </c>
      <c r="AE2779" s="47" t="s">
        <v>40869</v>
      </c>
      <c r="AF2779" s="47" t="s">
        <v>40870</v>
      </c>
      <c r="AG2779" s="47" t="s">
        <v>40871</v>
      </c>
      <c r="AH2779" s="47" t="s">
        <v>4388</v>
      </c>
      <c r="AI2779" s="47" t="s">
        <v>4389</v>
      </c>
      <c r="AJ2779" s="2"/>
      <c r="AK2779" s="2">
        <v>-1</v>
      </c>
      <c r="AL2779" s="2" t="s">
        <v>40864</v>
      </c>
      <c r="AM2779" s="2" t="s">
        <v>3835</v>
      </c>
      <c r="AN2779" s="2" t="s">
        <v>40872</v>
      </c>
      <c r="AO2779" s="2" t="s">
        <v>3837</v>
      </c>
      <c r="AP2779" s="2" t="s">
        <v>3838</v>
      </c>
      <c r="AQ2779" s="2" t="s">
        <v>40873</v>
      </c>
      <c r="AR2779" s="2" t="s">
        <v>40874</v>
      </c>
      <c r="AS2779" s="2" t="s">
        <v>40875</v>
      </c>
      <c r="AT2779" s="2"/>
      <c r="AU2779" s="2" t="s">
        <v>40876</v>
      </c>
      <c r="AV2779" s="2"/>
      <c r="AW2779" s="2" t="s">
        <v>4756</v>
      </c>
      <c r="AX2779" s="2" t="s">
        <v>40877</v>
      </c>
      <c r="AY2779" s="47" t="s">
        <v>40866</v>
      </c>
      <c r="AZ2779" s="2"/>
      <c r="BA2779" s="2" t="s">
        <v>40878</v>
      </c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 t="s">
        <v>3846</v>
      </c>
      <c r="BM2779" s="2" t="s">
        <v>3847</v>
      </c>
      <c r="BN2779" s="2">
        <v>1</v>
      </c>
      <c r="BO2779" s="2"/>
      <c r="BP2779" s="2">
        <v>1</v>
      </c>
      <c r="BQ2779" s="2" t="s">
        <v>3848</v>
      </c>
      <c r="BR2779" s="2" t="s">
        <v>6079</v>
      </c>
      <c r="BS2779" s="2">
        <v>43082664</v>
      </c>
      <c r="BT2779" s="2"/>
    </row>
    <row r="2780" spans="1:72" x14ac:dyDescent="0.3">
      <c r="A2780" s="47" t="s">
        <v>40879</v>
      </c>
      <c r="B2780" s="2" t="s">
        <v>3815</v>
      </c>
      <c r="C2780" s="2" t="s">
        <v>5218</v>
      </c>
      <c r="D2780" s="2">
        <v>1980535</v>
      </c>
      <c r="E2780" s="2">
        <v>1980535</v>
      </c>
      <c r="F2780" s="2" t="s">
        <v>3817</v>
      </c>
      <c r="G2780" s="2" t="s">
        <v>3818</v>
      </c>
      <c r="H2780" s="2" t="s">
        <v>3819</v>
      </c>
      <c r="I2780" s="2" t="s">
        <v>3821</v>
      </c>
      <c r="J2780" s="2" t="s">
        <v>3821</v>
      </c>
      <c r="K2780" s="2" t="s">
        <v>3894</v>
      </c>
      <c r="L2780" s="2" t="s">
        <v>3914</v>
      </c>
      <c r="M2780" s="2" t="s">
        <v>5</v>
      </c>
      <c r="N2780" s="2" t="s">
        <v>3823</v>
      </c>
      <c r="O2780" s="2" t="s">
        <v>3821</v>
      </c>
      <c r="P2780" s="2" t="s">
        <v>3821</v>
      </c>
      <c r="Q2780" s="2" t="s">
        <v>40880</v>
      </c>
      <c r="R2780" s="47" t="s">
        <v>3934</v>
      </c>
      <c r="S2780" s="2">
        <v>175</v>
      </c>
      <c r="T2780" s="2">
        <v>101</v>
      </c>
      <c r="U2780" s="2">
        <v>74</v>
      </c>
      <c r="V2780" s="2"/>
      <c r="W2780" s="2"/>
      <c r="X2780" s="2"/>
      <c r="Y2780" s="2" t="s">
        <v>40881</v>
      </c>
      <c r="Z2780" s="2" t="s">
        <v>3894</v>
      </c>
      <c r="AA2780" s="2" t="s">
        <v>40882</v>
      </c>
      <c r="AB2780" s="2" t="s">
        <v>40880</v>
      </c>
      <c r="AC2780" s="2" t="s">
        <v>3828</v>
      </c>
      <c r="AD2780" s="2" t="s">
        <v>3660</v>
      </c>
      <c r="AE2780" s="47" t="s">
        <v>40883</v>
      </c>
      <c r="AF2780" s="47" t="s">
        <v>40884</v>
      </c>
      <c r="AG2780" s="47" t="s">
        <v>40885</v>
      </c>
      <c r="AH2780" s="47" t="s">
        <v>6168</v>
      </c>
      <c r="AI2780" s="47" t="s">
        <v>6169</v>
      </c>
      <c r="AJ2780" s="2"/>
      <c r="AK2780" s="2">
        <v>-1</v>
      </c>
      <c r="AL2780" s="2" t="s">
        <v>40879</v>
      </c>
      <c r="AM2780" s="2" t="s">
        <v>3835</v>
      </c>
      <c r="AN2780" s="2" t="s">
        <v>40886</v>
      </c>
      <c r="AO2780" s="2" t="s">
        <v>3837</v>
      </c>
      <c r="AP2780" s="2" t="s">
        <v>3838</v>
      </c>
      <c r="AQ2780" s="2" t="s">
        <v>40887</v>
      </c>
      <c r="AR2780" s="2" t="s">
        <v>40888</v>
      </c>
      <c r="AS2780" s="2" t="s">
        <v>40889</v>
      </c>
      <c r="AT2780" s="2"/>
      <c r="AU2780" s="2" t="s">
        <v>40890</v>
      </c>
      <c r="AV2780" s="2"/>
      <c r="AW2780" s="2" t="s">
        <v>3889</v>
      </c>
      <c r="AX2780" s="2" t="s">
        <v>40891</v>
      </c>
      <c r="AY2780" s="47" t="s">
        <v>3934</v>
      </c>
      <c r="AZ2780" s="2"/>
      <c r="BA2780" s="2" t="s">
        <v>40892</v>
      </c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 t="s">
        <v>3846</v>
      </c>
      <c r="BM2780" s="2" t="s">
        <v>3847</v>
      </c>
      <c r="BN2780" s="2">
        <v>1</v>
      </c>
      <c r="BO2780" s="2"/>
      <c r="BP2780" s="2"/>
      <c r="BQ2780" s="2" t="s">
        <v>3848</v>
      </c>
      <c r="BR2780" s="2" t="s">
        <v>4398</v>
      </c>
      <c r="BS2780" s="2">
        <v>1980535</v>
      </c>
      <c r="BT2780" s="2"/>
    </row>
    <row r="2781" spans="1:72" x14ac:dyDescent="0.3">
      <c r="A2781" s="47" t="s">
        <v>3243</v>
      </c>
      <c r="B2781" s="2" t="s">
        <v>3815</v>
      </c>
      <c r="C2781" s="2" t="s">
        <v>5218</v>
      </c>
      <c r="D2781" s="2">
        <v>11837998</v>
      </c>
      <c r="E2781" s="2">
        <v>11837998</v>
      </c>
      <c r="F2781" s="2" t="s">
        <v>3817</v>
      </c>
      <c r="G2781" s="2" t="s">
        <v>3818</v>
      </c>
      <c r="H2781" s="2" t="s">
        <v>3819</v>
      </c>
      <c r="I2781" s="2" t="s">
        <v>3851</v>
      </c>
      <c r="J2781" s="2" t="s">
        <v>3851</v>
      </c>
      <c r="K2781" s="2" t="s">
        <v>3820</v>
      </c>
      <c r="L2781" s="2" t="s">
        <v>3914</v>
      </c>
      <c r="M2781" s="2" t="s">
        <v>5</v>
      </c>
      <c r="N2781" s="2" t="s">
        <v>3823</v>
      </c>
      <c r="O2781" s="2" t="s">
        <v>3851</v>
      </c>
      <c r="P2781" s="2" t="s">
        <v>3851</v>
      </c>
      <c r="Q2781" s="2" t="s">
        <v>40893</v>
      </c>
      <c r="R2781" s="47" t="s">
        <v>5493</v>
      </c>
      <c r="S2781" s="2">
        <v>288</v>
      </c>
      <c r="T2781" s="2">
        <v>153</v>
      </c>
      <c r="U2781" s="2">
        <v>135</v>
      </c>
      <c r="V2781" s="2"/>
      <c r="W2781" s="2"/>
      <c r="X2781" s="2"/>
      <c r="Y2781" s="2" t="s">
        <v>40894</v>
      </c>
      <c r="Z2781" s="2" t="s">
        <v>3820</v>
      </c>
      <c r="AA2781" s="2" t="s">
        <v>40895</v>
      </c>
      <c r="AB2781" s="2" t="s">
        <v>40893</v>
      </c>
      <c r="AC2781" s="2" t="s">
        <v>3828</v>
      </c>
      <c r="AD2781" s="2" t="s">
        <v>3660</v>
      </c>
      <c r="AE2781" s="47" t="s">
        <v>40896</v>
      </c>
      <c r="AF2781" s="47" t="s">
        <v>40897</v>
      </c>
      <c r="AG2781" s="47" t="s">
        <v>40898</v>
      </c>
      <c r="AH2781" s="47" t="s">
        <v>8946</v>
      </c>
      <c r="AI2781" s="47" t="s">
        <v>24840</v>
      </c>
      <c r="AJ2781" s="2"/>
      <c r="AK2781" s="2">
        <v>-1</v>
      </c>
      <c r="AL2781" s="2" t="s">
        <v>3243</v>
      </c>
      <c r="AM2781" s="2" t="s">
        <v>3835</v>
      </c>
      <c r="AN2781" s="2" t="s">
        <v>40899</v>
      </c>
      <c r="AO2781" s="2" t="s">
        <v>3837</v>
      </c>
      <c r="AP2781" s="2" t="s">
        <v>3838</v>
      </c>
      <c r="AQ2781" s="2" t="s">
        <v>40900</v>
      </c>
      <c r="AR2781" s="2" t="s">
        <v>40901</v>
      </c>
      <c r="AS2781" s="2" t="s">
        <v>40902</v>
      </c>
      <c r="AT2781" s="2"/>
      <c r="AU2781" s="2" t="s">
        <v>40903</v>
      </c>
      <c r="AV2781" s="2"/>
      <c r="AW2781" s="2" t="s">
        <v>4558</v>
      </c>
      <c r="AX2781" s="2" t="s">
        <v>40111</v>
      </c>
      <c r="AY2781" s="47" t="s">
        <v>5493</v>
      </c>
      <c r="AZ2781" s="2"/>
      <c r="BA2781" s="2" t="s">
        <v>40904</v>
      </c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 t="s">
        <v>3846</v>
      </c>
      <c r="BM2781" s="2" t="s">
        <v>3847</v>
      </c>
      <c r="BN2781" s="2">
        <v>1</v>
      </c>
      <c r="BO2781" s="2"/>
      <c r="BP2781" s="2"/>
      <c r="BQ2781" s="2" t="s">
        <v>3848</v>
      </c>
      <c r="BR2781" s="2" t="s">
        <v>8135</v>
      </c>
      <c r="BS2781" s="2">
        <v>11837998</v>
      </c>
      <c r="BT2781" s="2"/>
    </row>
    <row r="2782" spans="1:72" x14ac:dyDescent="0.3">
      <c r="A2782" s="47" t="s">
        <v>40905</v>
      </c>
      <c r="B2782" s="2" t="s">
        <v>3815</v>
      </c>
      <c r="C2782" s="2" t="s">
        <v>5218</v>
      </c>
      <c r="D2782" s="2">
        <v>15757889</v>
      </c>
      <c r="E2782" s="2">
        <v>15757889</v>
      </c>
      <c r="F2782" s="2" t="s">
        <v>3817</v>
      </c>
      <c r="G2782" s="2" t="s">
        <v>3818</v>
      </c>
      <c r="H2782" s="2" t="s">
        <v>3819</v>
      </c>
      <c r="I2782" s="2" t="s">
        <v>3820</v>
      </c>
      <c r="J2782" s="2" t="s">
        <v>3820</v>
      </c>
      <c r="K2782" s="2" t="s">
        <v>3894</v>
      </c>
      <c r="L2782" s="2" t="s">
        <v>40906</v>
      </c>
      <c r="M2782" s="2" t="s">
        <v>5</v>
      </c>
      <c r="N2782" s="2" t="s">
        <v>3823</v>
      </c>
      <c r="O2782" s="2" t="s">
        <v>3820</v>
      </c>
      <c r="P2782" s="2" t="s">
        <v>3820</v>
      </c>
      <c r="Q2782" s="2" t="s">
        <v>40907</v>
      </c>
      <c r="R2782" s="47" t="s">
        <v>40908</v>
      </c>
      <c r="S2782" s="2">
        <v>400</v>
      </c>
      <c r="T2782" s="2">
        <v>217</v>
      </c>
      <c r="U2782" s="2">
        <v>183</v>
      </c>
      <c r="V2782" s="2"/>
      <c r="W2782" s="2"/>
      <c r="X2782" s="2"/>
      <c r="Y2782" s="2" t="s">
        <v>40909</v>
      </c>
      <c r="Z2782" s="2" t="s">
        <v>3894</v>
      </c>
      <c r="AA2782" s="2" t="s">
        <v>40910</v>
      </c>
      <c r="AB2782" s="2" t="s">
        <v>40907</v>
      </c>
      <c r="AC2782" s="2" t="s">
        <v>3828</v>
      </c>
      <c r="AD2782" s="2" t="s">
        <v>3660</v>
      </c>
      <c r="AE2782" s="47" t="s">
        <v>40911</v>
      </c>
      <c r="AF2782" s="47" t="s">
        <v>40912</v>
      </c>
      <c r="AG2782" s="47" t="s">
        <v>40913</v>
      </c>
      <c r="AH2782" s="47" t="s">
        <v>5785</v>
      </c>
      <c r="AI2782" s="47" t="s">
        <v>5786</v>
      </c>
      <c r="AJ2782" s="2" t="s">
        <v>40906</v>
      </c>
      <c r="AK2782" s="2">
        <v>-1</v>
      </c>
      <c r="AL2782" s="2" t="s">
        <v>40905</v>
      </c>
      <c r="AM2782" s="2" t="s">
        <v>3835</v>
      </c>
      <c r="AN2782" s="2" t="s">
        <v>40914</v>
      </c>
      <c r="AO2782" s="2" t="s">
        <v>3837</v>
      </c>
      <c r="AP2782" s="2" t="s">
        <v>3838</v>
      </c>
      <c r="AQ2782" s="2" t="s">
        <v>40915</v>
      </c>
      <c r="AR2782" s="2" t="s">
        <v>40916</v>
      </c>
      <c r="AS2782" s="2" t="s">
        <v>40917</v>
      </c>
      <c r="AT2782" s="2" t="s">
        <v>40918</v>
      </c>
      <c r="AU2782" s="2" t="s">
        <v>40919</v>
      </c>
      <c r="AV2782" s="2"/>
      <c r="AW2782" s="2" t="s">
        <v>3985</v>
      </c>
      <c r="AX2782" s="2" t="s">
        <v>40920</v>
      </c>
      <c r="AY2782" s="47" t="s">
        <v>40908</v>
      </c>
      <c r="AZ2782" s="2"/>
      <c r="BA2782" s="2" t="s">
        <v>40921</v>
      </c>
      <c r="BB2782" s="2"/>
      <c r="BC2782" s="2"/>
      <c r="BD2782" s="2"/>
      <c r="BE2782" s="2"/>
      <c r="BF2782" s="2"/>
      <c r="BG2782" s="2"/>
      <c r="BH2782" s="2"/>
      <c r="BI2782" s="2" t="s">
        <v>5253</v>
      </c>
      <c r="BJ2782" s="2"/>
      <c r="BK2782" s="2"/>
      <c r="BL2782" s="2" t="s">
        <v>3846</v>
      </c>
      <c r="BM2782" s="2" t="s">
        <v>3847</v>
      </c>
      <c r="BN2782" s="2">
        <v>1</v>
      </c>
      <c r="BO2782" s="2">
        <v>1</v>
      </c>
      <c r="BP2782" s="2">
        <v>1</v>
      </c>
      <c r="BQ2782" s="2" t="s">
        <v>3848</v>
      </c>
      <c r="BR2782" s="2" t="s">
        <v>5060</v>
      </c>
      <c r="BS2782" s="2">
        <v>15757889</v>
      </c>
      <c r="BT2782" s="2"/>
    </row>
    <row r="2783" spans="1:72" x14ac:dyDescent="0.3">
      <c r="A2783" s="47" t="s">
        <v>3022</v>
      </c>
      <c r="B2783" s="2" t="s">
        <v>3815</v>
      </c>
      <c r="C2783" s="2" t="s">
        <v>5218</v>
      </c>
      <c r="D2783" s="2">
        <v>57771426</v>
      </c>
      <c r="E2783" s="2">
        <v>57771426</v>
      </c>
      <c r="F2783" s="2" t="s">
        <v>3817</v>
      </c>
      <c r="G2783" s="2" t="s">
        <v>3818</v>
      </c>
      <c r="H2783" s="2" t="s">
        <v>3819</v>
      </c>
      <c r="I2783" s="2" t="s">
        <v>3820</v>
      </c>
      <c r="J2783" s="2" t="s">
        <v>3820</v>
      </c>
      <c r="K2783" s="2" t="s">
        <v>3851</v>
      </c>
      <c r="L2783" s="2" t="s">
        <v>3914</v>
      </c>
      <c r="M2783" s="2" t="s">
        <v>5</v>
      </c>
      <c r="N2783" s="2" t="s">
        <v>3823</v>
      </c>
      <c r="O2783" s="2" t="s">
        <v>3820</v>
      </c>
      <c r="P2783" s="2" t="s">
        <v>3820</v>
      </c>
      <c r="Q2783" s="2" t="s">
        <v>40922</v>
      </c>
      <c r="R2783" s="47" t="s">
        <v>6343</v>
      </c>
      <c r="S2783" s="2">
        <v>116</v>
      </c>
      <c r="T2783" s="2">
        <v>58</v>
      </c>
      <c r="U2783" s="2">
        <v>58</v>
      </c>
      <c r="V2783" s="2"/>
      <c r="W2783" s="2"/>
      <c r="X2783" s="2"/>
      <c r="Y2783" s="2" t="s">
        <v>40923</v>
      </c>
      <c r="Z2783" s="2" t="s">
        <v>3851</v>
      </c>
      <c r="AA2783" s="2" t="s">
        <v>40924</v>
      </c>
      <c r="AB2783" s="2" t="s">
        <v>40922</v>
      </c>
      <c r="AC2783" s="2" t="s">
        <v>3828</v>
      </c>
      <c r="AD2783" s="2" t="s">
        <v>3660</v>
      </c>
      <c r="AE2783" s="47" t="s">
        <v>40925</v>
      </c>
      <c r="AF2783" s="47" t="s">
        <v>40926</v>
      </c>
      <c r="AG2783" s="47" t="s">
        <v>40927</v>
      </c>
      <c r="AH2783" s="47" t="s">
        <v>4081</v>
      </c>
      <c r="AI2783" s="47" t="s">
        <v>4082</v>
      </c>
      <c r="AJ2783" s="2"/>
      <c r="AK2783" s="2">
        <v>-1</v>
      </c>
      <c r="AL2783" s="2" t="s">
        <v>3022</v>
      </c>
      <c r="AM2783" s="2" t="s">
        <v>3835</v>
      </c>
      <c r="AN2783" s="2" t="s">
        <v>40928</v>
      </c>
      <c r="AO2783" s="2" t="s">
        <v>3837</v>
      </c>
      <c r="AP2783" s="2" t="s">
        <v>3838</v>
      </c>
      <c r="AQ2783" s="2" t="s">
        <v>40929</v>
      </c>
      <c r="AR2783" s="2" t="s">
        <v>40930</v>
      </c>
      <c r="AS2783" s="2" t="s">
        <v>40931</v>
      </c>
      <c r="AT2783" s="2"/>
      <c r="AU2783" s="2" t="s">
        <v>40932</v>
      </c>
      <c r="AV2783" s="2"/>
      <c r="AW2783" s="2" t="s">
        <v>4813</v>
      </c>
      <c r="AX2783" s="2" t="s">
        <v>5739</v>
      </c>
      <c r="AY2783" s="47" t="s">
        <v>6343</v>
      </c>
      <c r="AZ2783" s="2"/>
      <c r="BA2783" s="2" t="s">
        <v>40933</v>
      </c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 t="s">
        <v>3846</v>
      </c>
      <c r="BM2783" s="2" t="s">
        <v>3847</v>
      </c>
      <c r="BN2783" s="2">
        <v>1</v>
      </c>
      <c r="BO2783" s="2"/>
      <c r="BP2783" s="2"/>
      <c r="BQ2783" s="2" t="s">
        <v>3848</v>
      </c>
      <c r="BR2783" s="2" t="s">
        <v>4593</v>
      </c>
      <c r="BS2783" s="2">
        <v>57771426</v>
      </c>
      <c r="BT2783" s="2"/>
    </row>
    <row r="2784" spans="1:72" x14ac:dyDescent="0.3">
      <c r="A2784" s="47" t="s">
        <v>40934</v>
      </c>
      <c r="B2784" s="2" t="s">
        <v>3815</v>
      </c>
      <c r="C2784" s="2" t="s">
        <v>5218</v>
      </c>
      <c r="D2784" s="2">
        <v>71850732</v>
      </c>
      <c r="E2784" s="2">
        <v>71850732</v>
      </c>
      <c r="F2784" s="2" t="s">
        <v>3817</v>
      </c>
      <c r="G2784" s="2" t="s">
        <v>3818</v>
      </c>
      <c r="H2784" s="2" t="s">
        <v>3819</v>
      </c>
      <c r="I2784" s="2" t="s">
        <v>3820</v>
      </c>
      <c r="J2784" s="2" t="s">
        <v>3820</v>
      </c>
      <c r="K2784" s="2" t="s">
        <v>3851</v>
      </c>
      <c r="L2784" s="2" t="s">
        <v>40935</v>
      </c>
      <c r="M2784" s="2" t="s">
        <v>5</v>
      </c>
      <c r="N2784" s="2" t="s">
        <v>3823</v>
      </c>
      <c r="O2784" s="2" t="s">
        <v>3820</v>
      </c>
      <c r="P2784" s="2" t="s">
        <v>3820</v>
      </c>
      <c r="Q2784" s="2" t="s">
        <v>40936</v>
      </c>
      <c r="R2784" s="47" t="s">
        <v>3952</v>
      </c>
      <c r="S2784" s="2">
        <v>334</v>
      </c>
      <c r="T2784" s="2">
        <v>165</v>
      </c>
      <c r="U2784" s="2">
        <v>169</v>
      </c>
      <c r="V2784" s="2"/>
      <c r="W2784" s="2"/>
      <c r="X2784" s="2"/>
      <c r="Y2784" s="2" t="s">
        <v>40937</v>
      </c>
      <c r="Z2784" s="2" t="s">
        <v>3851</v>
      </c>
      <c r="AA2784" s="2" t="s">
        <v>40938</v>
      </c>
      <c r="AB2784" s="2" t="s">
        <v>40936</v>
      </c>
      <c r="AC2784" s="2" t="s">
        <v>3828</v>
      </c>
      <c r="AD2784" s="2" t="s">
        <v>3660</v>
      </c>
      <c r="AE2784" s="47" t="s">
        <v>40939</v>
      </c>
      <c r="AF2784" s="47" t="s">
        <v>40940</v>
      </c>
      <c r="AG2784" s="47" t="s">
        <v>40941</v>
      </c>
      <c r="AH2784" s="47" t="s">
        <v>4786</v>
      </c>
      <c r="AI2784" s="47" t="s">
        <v>5171</v>
      </c>
      <c r="AJ2784" s="2" t="s">
        <v>40935</v>
      </c>
      <c r="AK2784" s="2">
        <v>1</v>
      </c>
      <c r="AL2784" s="2" t="s">
        <v>40934</v>
      </c>
      <c r="AM2784" s="2" t="s">
        <v>3835</v>
      </c>
      <c r="AN2784" s="2" t="s">
        <v>40942</v>
      </c>
      <c r="AO2784" s="2" t="s">
        <v>3837</v>
      </c>
      <c r="AP2784" s="2" t="s">
        <v>3838</v>
      </c>
      <c r="AQ2784" s="2" t="s">
        <v>40943</v>
      </c>
      <c r="AR2784" s="2" t="s">
        <v>40944</v>
      </c>
      <c r="AS2784" s="2" t="s">
        <v>40945</v>
      </c>
      <c r="AT2784" s="2"/>
      <c r="AU2784" s="2" t="s">
        <v>40946</v>
      </c>
      <c r="AV2784" s="2"/>
      <c r="AW2784" s="2" t="s">
        <v>3843</v>
      </c>
      <c r="AX2784" s="2" t="s">
        <v>4647</v>
      </c>
      <c r="AY2784" s="47" t="s">
        <v>3952</v>
      </c>
      <c r="AZ2784" s="2"/>
      <c r="BA2784" s="2" t="s">
        <v>40947</v>
      </c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 t="s">
        <v>3846</v>
      </c>
      <c r="BM2784" s="2" t="s">
        <v>3847</v>
      </c>
      <c r="BN2784" s="2">
        <v>1</v>
      </c>
      <c r="BO2784" s="2"/>
      <c r="BP2784" s="2"/>
      <c r="BQ2784" s="2" t="s">
        <v>3848</v>
      </c>
      <c r="BR2784" s="2" t="s">
        <v>4954</v>
      </c>
      <c r="BS2784" s="2">
        <v>71850732</v>
      </c>
      <c r="BT2784" s="2"/>
    </row>
    <row r="2785" spans="1:72" x14ac:dyDescent="0.3">
      <c r="A2785" s="47" t="s">
        <v>40948</v>
      </c>
      <c r="B2785" s="2" t="s">
        <v>3815</v>
      </c>
      <c r="C2785" s="2" t="s">
        <v>5218</v>
      </c>
      <c r="D2785" s="2">
        <v>77356024</v>
      </c>
      <c r="E2785" s="2">
        <v>77356024</v>
      </c>
      <c r="F2785" s="2" t="s">
        <v>3817</v>
      </c>
      <c r="G2785" s="2" t="s">
        <v>3818</v>
      </c>
      <c r="H2785" s="2" t="s">
        <v>3819</v>
      </c>
      <c r="I2785" s="2" t="s">
        <v>3894</v>
      </c>
      <c r="J2785" s="2" t="s">
        <v>3894</v>
      </c>
      <c r="K2785" s="2" t="s">
        <v>3851</v>
      </c>
      <c r="L2785" s="2" t="s">
        <v>3914</v>
      </c>
      <c r="M2785" s="2" t="s">
        <v>5</v>
      </c>
      <c r="N2785" s="2" t="s">
        <v>3823</v>
      </c>
      <c r="O2785" s="2" t="s">
        <v>3894</v>
      </c>
      <c r="P2785" s="2" t="s">
        <v>3894</v>
      </c>
      <c r="Q2785" s="2" t="s">
        <v>40949</v>
      </c>
      <c r="R2785" s="47" t="s">
        <v>16482</v>
      </c>
      <c r="S2785" s="2">
        <v>263</v>
      </c>
      <c r="T2785" s="2">
        <v>127</v>
      </c>
      <c r="U2785" s="2">
        <v>136</v>
      </c>
      <c r="V2785" s="2"/>
      <c r="W2785" s="2"/>
      <c r="X2785" s="2"/>
      <c r="Y2785" s="2" t="s">
        <v>40950</v>
      </c>
      <c r="Z2785" s="2" t="s">
        <v>3851</v>
      </c>
      <c r="AA2785" s="2" t="s">
        <v>40951</v>
      </c>
      <c r="AB2785" s="2" t="s">
        <v>40949</v>
      </c>
      <c r="AC2785" s="2" t="s">
        <v>3828</v>
      </c>
      <c r="AD2785" s="2" t="s">
        <v>3660</v>
      </c>
      <c r="AE2785" s="47" t="s">
        <v>40952</v>
      </c>
      <c r="AF2785" s="47" t="s">
        <v>40953</v>
      </c>
      <c r="AG2785" s="47" t="s">
        <v>40954</v>
      </c>
      <c r="AH2785" s="47" t="s">
        <v>9716</v>
      </c>
      <c r="AI2785" s="47" t="s">
        <v>9717</v>
      </c>
      <c r="AJ2785" s="2"/>
      <c r="AK2785" s="2">
        <v>-1</v>
      </c>
      <c r="AL2785" s="2" t="s">
        <v>40948</v>
      </c>
      <c r="AM2785" s="2" t="s">
        <v>3835</v>
      </c>
      <c r="AN2785" s="2" t="s">
        <v>40955</v>
      </c>
      <c r="AO2785" s="2" t="s">
        <v>3837</v>
      </c>
      <c r="AP2785" s="2" t="s">
        <v>3838</v>
      </c>
      <c r="AQ2785" s="2" t="s">
        <v>40956</v>
      </c>
      <c r="AR2785" s="2" t="s">
        <v>40957</v>
      </c>
      <c r="AS2785" s="2" t="s">
        <v>40958</v>
      </c>
      <c r="AT2785" s="2"/>
      <c r="AU2785" s="2" t="s">
        <v>40959</v>
      </c>
      <c r="AV2785" s="2"/>
      <c r="AW2785" s="2" t="s">
        <v>4813</v>
      </c>
      <c r="AX2785" s="2" t="s">
        <v>11848</v>
      </c>
      <c r="AY2785" s="47" t="s">
        <v>16482</v>
      </c>
      <c r="AZ2785" s="2"/>
      <c r="BA2785" s="2" t="s">
        <v>40960</v>
      </c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 t="s">
        <v>3846</v>
      </c>
      <c r="BM2785" s="2" t="s">
        <v>3847</v>
      </c>
      <c r="BN2785" s="2">
        <v>1</v>
      </c>
      <c r="BO2785" s="2"/>
      <c r="BP2785" s="2">
        <v>1</v>
      </c>
      <c r="BQ2785" s="2" t="s">
        <v>3848</v>
      </c>
      <c r="BR2785" s="2" t="s">
        <v>6291</v>
      </c>
      <c r="BS2785" s="2">
        <v>77356024</v>
      </c>
      <c r="BT2785" s="2"/>
    </row>
    <row r="2786" spans="1:72" x14ac:dyDescent="0.3">
      <c r="A2786" s="47" t="s">
        <v>13458</v>
      </c>
      <c r="B2786" s="2" t="s">
        <v>3815</v>
      </c>
      <c r="C2786" s="2" t="s">
        <v>5218</v>
      </c>
      <c r="D2786" s="2">
        <v>88731886</v>
      </c>
      <c r="E2786" s="2">
        <v>88731886</v>
      </c>
      <c r="F2786" s="2" t="s">
        <v>3817</v>
      </c>
      <c r="G2786" s="2" t="s">
        <v>3818</v>
      </c>
      <c r="H2786" s="2" t="s">
        <v>3819</v>
      </c>
      <c r="I2786" s="2" t="s">
        <v>3820</v>
      </c>
      <c r="J2786" s="2" t="s">
        <v>3820</v>
      </c>
      <c r="K2786" s="2" t="s">
        <v>3894</v>
      </c>
      <c r="L2786" s="2" t="s">
        <v>40961</v>
      </c>
      <c r="M2786" s="2" t="s">
        <v>5</v>
      </c>
      <c r="N2786" s="2" t="s">
        <v>3823</v>
      </c>
      <c r="O2786" s="2" t="s">
        <v>3820</v>
      </c>
      <c r="P2786" s="2" t="s">
        <v>3820</v>
      </c>
      <c r="Q2786" s="2" t="s">
        <v>13459</v>
      </c>
      <c r="R2786" s="47" t="s">
        <v>40962</v>
      </c>
      <c r="S2786" s="2">
        <v>78</v>
      </c>
      <c r="T2786" s="2">
        <v>35</v>
      </c>
      <c r="U2786" s="2">
        <v>43</v>
      </c>
      <c r="V2786" s="2"/>
      <c r="W2786" s="2"/>
      <c r="X2786" s="2"/>
      <c r="Y2786" s="2" t="s">
        <v>40963</v>
      </c>
      <c r="Z2786" s="2" t="s">
        <v>3894</v>
      </c>
      <c r="AA2786" s="2" t="s">
        <v>13462</v>
      </c>
      <c r="AB2786" s="2" t="s">
        <v>13459</v>
      </c>
      <c r="AC2786" s="2" t="s">
        <v>3828</v>
      </c>
      <c r="AD2786" s="2" t="s">
        <v>3660</v>
      </c>
      <c r="AE2786" s="47" t="s">
        <v>40964</v>
      </c>
      <c r="AF2786" s="47" t="s">
        <v>40965</v>
      </c>
      <c r="AG2786" s="47" t="s">
        <v>40966</v>
      </c>
      <c r="AH2786" s="47" t="s">
        <v>6088</v>
      </c>
      <c r="AI2786" s="47" t="s">
        <v>6089</v>
      </c>
      <c r="AJ2786" s="2" t="s">
        <v>40961</v>
      </c>
      <c r="AK2786" s="2">
        <v>-1</v>
      </c>
      <c r="AL2786" s="2" t="s">
        <v>13458</v>
      </c>
      <c r="AM2786" s="2" t="s">
        <v>3835</v>
      </c>
      <c r="AN2786" s="2" t="s">
        <v>13467</v>
      </c>
      <c r="AO2786" s="2" t="s">
        <v>3837</v>
      </c>
      <c r="AP2786" s="2" t="s">
        <v>3838</v>
      </c>
      <c r="AQ2786" s="2" t="s">
        <v>13468</v>
      </c>
      <c r="AR2786" s="2" t="s">
        <v>13469</v>
      </c>
      <c r="AS2786" s="2" t="s">
        <v>13470</v>
      </c>
      <c r="AT2786" s="2"/>
      <c r="AU2786" s="2" t="s">
        <v>13471</v>
      </c>
      <c r="AV2786" s="2"/>
      <c r="AW2786" s="2" t="s">
        <v>3843</v>
      </c>
      <c r="AX2786" s="2" t="s">
        <v>4023</v>
      </c>
      <c r="AY2786" s="47" t="s">
        <v>40962</v>
      </c>
      <c r="AZ2786" s="2"/>
      <c r="BA2786" s="2" t="s">
        <v>40967</v>
      </c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 t="s">
        <v>3846</v>
      </c>
      <c r="BM2786" s="2" t="s">
        <v>3847</v>
      </c>
      <c r="BN2786" s="2">
        <v>1</v>
      </c>
      <c r="BO2786" s="2"/>
      <c r="BP2786" s="2">
        <v>1</v>
      </c>
      <c r="BQ2786" s="2" t="s">
        <v>3848</v>
      </c>
      <c r="BR2786" s="2" t="s">
        <v>4307</v>
      </c>
      <c r="BS2786" s="2">
        <v>88731886</v>
      </c>
      <c r="BT2786" s="2"/>
    </row>
    <row r="2787" spans="1:72" x14ac:dyDescent="0.3">
      <c r="A2787" s="47" t="s">
        <v>19242</v>
      </c>
      <c r="B2787" s="2" t="s">
        <v>3815</v>
      </c>
      <c r="C2787" s="2" t="s">
        <v>5218</v>
      </c>
      <c r="D2787" s="2">
        <v>89738008</v>
      </c>
      <c r="E2787" s="2">
        <v>89738008</v>
      </c>
      <c r="F2787" s="2" t="s">
        <v>3817</v>
      </c>
      <c r="G2787" s="2" t="s">
        <v>3818</v>
      </c>
      <c r="H2787" s="2" t="s">
        <v>3819</v>
      </c>
      <c r="I2787" s="2" t="s">
        <v>3851</v>
      </c>
      <c r="J2787" s="2" t="s">
        <v>3851</v>
      </c>
      <c r="K2787" s="2" t="s">
        <v>3821</v>
      </c>
      <c r="L2787" s="2" t="s">
        <v>40968</v>
      </c>
      <c r="M2787" s="2" t="s">
        <v>5</v>
      </c>
      <c r="N2787" s="2" t="s">
        <v>3823</v>
      </c>
      <c r="O2787" s="2" t="s">
        <v>3851</v>
      </c>
      <c r="P2787" s="2" t="s">
        <v>3851</v>
      </c>
      <c r="Q2787" s="2" t="s">
        <v>19243</v>
      </c>
      <c r="R2787" s="47" t="s">
        <v>7324</v>
      </c>
      <c r="S2787" s="2">
        <v>262</v>
      </c>
      <c r="T2787" s="2">
        <v>132</v>
      </c>
      <c r="U2787" s="2">
        <v>130</v>
      </c>
      <c r="V2787" s="2"/>
      <c r="W2787" s="2"/>
      <c r="X2787" s="2"/>
      <c r="Y2787" s="2" t="s">
        <v>40969</v>
      </c>
      <c r="Z2787" s="2" t="s">
        <v>3821</v>
      </c>
      <c r="AA2787" s="2" t="s">
        <v>19245</v>
      </c>
      <c r="AB2787" s="2" t="s">
        <v>19243</v>
      </c>
      <c r="AC2787" s="2" t="s">
        <v>3828</v>
      </c>
      <c r="AD2787" s="2" t="s">
        <v>3660</v>
      </c>
      <c r="AE2787" s="47" t="s">
        <v>40970</v>
      </c>
      <c r="AF2787" s="47" t="s">
        <v>40971</v>
      </c>
      <c r="AG2787" s="47" t="s">
        <v>20136</v>
      </c>
      <c r="AH2787" s="47" t="s">
        <v>4122</v>
      </c>
      <c r="AI2787" s="47" t="s">
        <v>6821</v>
      </c>
      <c r="AJ2787" s="2" t="s">
        <v>40972</v>
      </c>
      <c r="AK2787" s="2">
        <v>1</v>
      </c>
      <c r="AL2787" s="2" t="s">
        <v>19242</v>
      </c>
      <c r="AM2787" s="2" t="s">
        <v>3835</v>
      </c>
      <c r="AN2787" s="2" t="s">
        <v>19249</v>
      </c>
      <c r="AO2787" s="2" t="s">
        <v>3837</v>
      </c>
      <c r="AP2787" s="2" t="s">
        <v>3838</v>
      </c>
      <c r="AQ2787" s="2" t="s">
        <v>19250</v>
      </c>
      <c r="AR2787" s="2" t="s">
        <v>19251</v>
      </c>
      <c r="AS2787" s="2" t="s">
        <v>19252</v>
      </c>
      <c r="AT2787" s="2"/>
      <c r="AU2787" s="2" t="s">
        <v>19253</v>
      </c>
      <c r="AV2787" s="2"/>
      <c r="AW2787" s="2" t="s">
        <v>3843</v>
      </c>
      <c r="AX2787" s="2" t="s">
        <v>6111</v>
      </c>
      <c r="AY2787" s="47" t="s">
        <v>7324</v>
      </c>
      <c r="AZ2787" s="2"/>
      <c r="BA2787" s="2" t="s">
        <v>40973</v>
      </c>
      <c r="BB2787" s="2"/>
      <c r="BC2787" s="2"/>
      <c r="BD2787" s="2"/>
      <c r="BE2787" s="2"/>
      <c r="BF2787" s="2"/>
      <c r="BG2787" s="2"/>
      <c r="BH2787" s="2"/>
      <c r="BI2787" s="2"/>
      <c r="BJ2787" s="2">
        <v>0.1</v>
      </c>
      <c r="BK2787" s="2"/>
      <c r="BL2787" s="2" t="s">
        <v>3846</v>
      </c>
      <c r="BM2787" s="2" t="s">
        <v>3847</v>
      </c>
      <c r="BN2787" s="2">
        <v>1</v>
      </c>
      <c r="BO2787" s="2">
        <v>0.1</v>
      </c>
      <c r="BP2787" s="2"/>
      <c r="BQ2787" s="2" t="s">
        <v>3848</v>
      </c>
      <c r="BR2787" s="2" t="s">
        <v>4652</v>
      </c>
      <c r="BS2787" s="2">
        <v>89738008</v>
      </c>
      <c r="BT2787" s="2"/>
    </row>
    <row r="2788" spans="1:72" x14ac:dyDescent="0.3">
      <c r="A2788" s="47" t="s">
        <v>1500</v>
      </c>
      <c r="B2788" s="2" t="s">
        <v>3815</v>
      </c>
      <c r="C2788" s="2" t="s">
        <v>5440</v>
      </c>
      <c r="D2788" s="2">
        <v>6468302</v>
      </c>
      <c r="E2788" s="2">
        <v>6468302</v>
      </c>
      <c r="F2788" s="2" t="s">
        <v>3817</v>
      </c>
      <c r="G2788" s="2" t="s">
        <v>3818</v>
      </c>
      <c r="H2788" s="2" t="s">
        <v>3819</v>
      </c>
      <c r="I2788" s="2" t="s">
        <v>3851</v>
      </c>
      <c r="J2788" s="2" t="s">
        <v>3851</v>
      </c>
      <c r="K2788" s="2" t="s">
        <v>3821</v>
      </c>
      <c r="L2788" s="2" t="s">
        <v>40974</v>
      </c>
      <c r="M2788" s="2" t="s">
        <v>5</v>
      </c>
      <c r="N2788" s="2" t="s">
        <v>3823</v>
      </c>
      <c r="O2788" s="2" t="s">
        <v>3851</v>
      </c>
      <c r="P2788" s="2" t="s">
        <v>3851</v>
      </c>
      <c r="Q2788" s="2" t="s">
        <v>40975</v>
      </c>
      <c r="R2788" s="47" t="s">
        <v>6701</v>
      </c>
      <c r="S2788" s="2">
        <v>228</v>
      </c>
      <c r="T2788" s="2">
        <v>124</v>
      </c>
      <c r="U2788" s="2">
        <v>104</v>
      </c>
      <c r="V2788" s="2"/>
      <c r="W2788" s="2"/>
      <c r="X2788" s="2"/>
      <c r="Y2788" s="2" t="s">
        <v>40976</v>
      </c>
      <c r="Z2788" s="2" t="s">
        <v>3821</v>
      </c>
      <c r="AA2788" s="2" t="s">
        <v>40977</v>
      </c>
      <c r="AB2788" s="2" t="s">
        <v>40975</v>
      </c>
      <c r="AC2788" s="2" t="s">
        <v>3828</v>
      </c>
      <c r="AD2788" s="2" t="s">
        <v>3660</v>
      </c>
      <c r="AE2788" s="47" t="s">
        <v>40978</v>
      </c>
      <c r="AF2788" s="47" t="s">
        <v>40979</v>
      </c>
      <c r="AG2788" s="47" t="s">
        <v>40980</v>
      </c>
      <c r="AH2788" s="47" t="s">
        <v>4298</v>
      </c>
      <c r="AI2788" s="47" t="s">
        <v>4299</v>
      </c>
      <c r="AJ2788" s="2" t="s">
        <v>40974</v>
      </c>
      <c r="AK2788" s="2">
        <v>-1</v>
      </c>
      <c r="AL2788" s="2" t="s">
        <v>1500</v>
      </c>
      <c r="AM2788" s="2" t="s">
        <v>3835</v>
      </c>
      <c r="AN2788" s="2" t="s">
        <v>40981</v>
      </c>
      <c r="AO2788" s="2" t="s">
        <v>3837</v>
      </c>
      <c r="AP2788" s="2" t="s">
        <v>3838</v>
      </c>
      <c r="AQ2788" s="2" t="s">
        <v>40982</v>
      </c>
      <c r="AR2788" s="2" t="s">
        <v>40983</v>
      </c>
      <c r="AS2788" s="2" t="s">
        <v>40984</v>
      </c>
      <c r="AT2788" s="2"/>
      <c r="AU2788" s="2" t="s">
        <v>40985</v>
      </c>
      <c r="AV2788" s="2"/>
      <c r="AW2788" s="2" t="s">
        <v>3889</v>
      </c>
      <c r="AX2788" s="2" t="s">
        <v>3930</v>
      </c>
      <c r="AY2788" s="47" t="s">
        <v>6701</v>
      </c>
      <c r="AZ2788" s="2"/>
      <c r="BA2788" s="2" t="s">
        <v>40986</v>
      </c>
      <c r="BB2788" s="2"/>
      <c r="BC2788" s="2"/>
      <c r="BD2788" s="2"/>
      <c r="BE2788" s="2"/>
      <c r="BF2788" s="2"/>
      <c r="BG2788" s="2"/>
      <c r="BH2788" s="2"/>
      <c r="BI2788" s="2" t="s">
        <v>5253</v>
      </c>
      <c r="BJ2788" s="2"/>
      <c r="BK2788" s="2"/>
      <c r="BL2788" s="2" t="s">
        <v>3846</v>
      </c>
      <c r="BM2788" s="2" t="s">
        <v>3847</v>
      </c>
      <c r="BN2788" s="2">
        <v>1</v>
      </c>
      <c r="BO2788" s="2">
        <v>1</v>
      </c>
      <c r="BP2788" s="2">
        <v>1</v>
      </c>
      <c r="BQ2788" s="2" t="s">
        <v>3848</v>
      </c>
      <c r="BR2788" s="2" t="s">
        <v>4652</v>
      </c>
      <c r="BS2788" s="2">
        <v>6468302</v>
      </c>
      <c r="BT2788" s="2"/>
    </row>
    <row r="2789" spans="1:72" x14ac:dyDescent="0.3">
      <c r="A2789" s="47" t="s">
        <v>40987</v>
      </c>
      <c r="B2789" s="2" t="s">
        <v>3815</v>
      </c>
      <c r="C2789" s="2" t="s">
        <v>5440</v>
      </c>
      <c r="D2789" s="2">
        <v>8797829</v>
      </c>
      <c r="E2789" s="2">
        <v>8797829</v>
      </c>
      <c r="F2789" s="2" t="s">
        <v>3817</v>
      </c>
      <c r="G2789" s="2" t="s">
        <v>3818</v>
      </c>
      <c r="H2789" s="2" t="s">
        <v>3819</v>
      </c>
      <c r="I2789" s="2" t="s">
        <v>3851</v>
      </c>
      <c r="J2789" s="2" t="s">
        <v>3851</v>
      </c>
      <c r="K2789" s="2" t="s">
        <v>3821</v>
      </c>
      <c r="L2789" s="2" t="s">
        <v>40988</v>
      </c>
      <c r="M2789" s="2" t="s">
        <v>5</v>
      </c>
      <c r="N2789" s="2" t="s">
        <v>3823</v>
      </c>
      <c r="O2789" s="2" t="s">
        <v>3851</v>
      </c>
      <c r="P2789" s="2" t="s">
        <v>3851</v>
      </c>
      <c r="Q2789" s="2" t="s">
        <v>40989</v>
      </c>
      <c r="R2789" s="47" t="s">
        <v>5028</v>
      </c>
      <c r="S2789" s="2">
        <v>163</v>
      </c>
      <c r="T2789" s="2">
        <v>2</v>
      </c>
      <c r="U2789" s="2">
        <v>161</v>
      </c>
      <c r="V2789" s="2"/>
      <c r="W2789" s="2"/>
      <c r="X2789" s="2"/>
      <c r="Y2789" s="2" t="s">
        <v>40990</v>
      </c>
      <c r="Z2789" s="2" t="s">
        <v>3821</v>
      </c>
      <c r="AA2789" s="2" t="s">
        <v>40991</v>
      </c>
      <c r="AB2789" s="2" t="s">
        <v>40989</v>
      </c>
      <c r="AC2789" s="2" t="s">
        <v>3828</v>
      </c>
      <c r="AD2789" s="2" t="s">
        <v>3660</v>
      </c>
      <c r="AE2789" s="47" t="s">
        <v>40992</v>
      </c>
      <c r="AF2789" s="47" t="s">
        <v>40993</v>
      </c>
      <c r="AG2789" s="47" t="s">
        <v>40994</v>
      </c>
      <c r="AH2789" s="47" t="s">
        <v>4806</v>
      </c>
      <c r="AI2789" s="47" t="s">
        <v>4807</v>
      </c>
      <c r="AJ2789" s="2" t="s">
        <v>40995</v>
      </c>
      <c r="AK2789" s="2">
        <v>-1</v>
      </c>
      <c r="AL2789" s="2" t="s">
        <v>40987</v>
      </c>
      <c r="AM2789" s="2" t="s">
        <v>3835</v>
      </c>
      <c r="AN2789" s="2" t="s">
        <v>40996</v>
      </c>
      <c r="AO2789" s="2" t="s">
        <v>3837</v>
      </c>
      <c r="AP2789" s="2" t="s">
        <v>3838</v>
      </c>
      <c r="AQ2789" s="2" t="s">
        <v>40997</v>
      </c>
      <c r="AR2789" s="2" t="s">
        <v>40998</v>
      </c>
      <c r="AS2789" s="2" t="s">
        <v>40999</v>
      </c>
      <c r="AT2789" s="2"/>
      <c r="AU2789" s="2" t="s">
        <v>41000</v>
      </c>
      <c r="AV2789" s="2"/>
      <c r="AW2789" s="2" t="s">
        <v>7370</v>
      </c>
      <c r="AX2789" s="2" t="s">
        <v>3930</v>
      </c>
      <c r="AY2789" s="47" t="s">
        <v>5028</v>
      </c>
      <c r="AZ2789" s="2"/>
      <c r="BA2789" s="2" t="s">
        <v>41001</v>
      </c>
      <c r="BB2789" s="14">
        <v>5.9999999999999995E-4</v>
      </c>
      <c r="BC2789" s="2"/>
      <c r="BD2789" s="2" t="s">
        <v>4193</v>
      </c>
      <c r="BE2789" s="2"/>
      <c r="BF2789" s="2" t="s">
        <v>4134</v>
      </c>
      <c r="BG2789" s="2" t="s">
        <v>4134</v>
      </c>
      <c r="BH2789" s="2"/>
      <c r="BI2789" s="2"/>
      <c r="BJ2789" s="2">
        <v>0.1</v>
      </c>
      <c r="BK2789" s="2"/>
      <c r="BL2789" s="2" t="s">
        <v>3846</v>
      </c>
      <c r="BM2789" s="2" t="s">
        <v>3847</v>
      </c>
      <c r="BN2789" s="2"/>
      <c r="BO2789" s="2">
        <v>0.1</v>
      </c>
      <c r="BP2789" s="2">
        <v>1</v>
      </c>
      <c r="BQ2789" s="2" t="s">
        <v>3848</v>
      </c>
      <c r="BR2789" s="2" t="s">
        <v>4270</v>
      </c>
      <c r="BS2789" s="2">
        <v>8797829</v>
      </c>
      <c r="BT2789" s="2"/>
    </row>
    <row r="2790" spans="1:72" x14ac:dyDescent="0.3">
      <c r="A2790" s="47" t="s">
        <v>41002</v>
      </c>
      <c r="B2790" s="2" t="s">
        <v>3815</v>
      </c>
      <c r="C2790" s="2" t="s">
        <v>5440</v>
      </c>
      <c r="D2790" s="2">
        <v>19702644</v>
      </c>
      <c r="E2790" s="2">
        <v>19702644</v>
      </c>
      <c r="F2790" s="2" t="s">
        <v>3817</v>
      </c>
      <c r="G2790" s="2" t="s">
        <v>3818</v>
      </c>
      <c r="H2790" s="2" t="s">
        <v>3819</v>
      </c>
      <c r="I2790" s="2" t="s">
        <v>3820</v>
      </c>
      <c r="J2790" s="2" t="s">
        <v>3820</v>
      </c>
      <c r="K2790" s="2" t="s">
        <v>3851</v>
      </c>
      <c r="L2790" s="2" t="s">
        <v>41003</v>
      </c>
      <c r="M2790" s="2" t="s">
        <v>5</v>
      </c>
      <c r="N2790" s="2" t="s">
        <v>3823</v>
      </c>
      <c r="O2790" s="2" t="s">
        <v>3820</v>
      </c>
      <c r="P2790" s="2" t="s">
        <v>3820</v>
      </c>
      <c r="Q2790" s="2" t="s">
        <v>41004</v>
      </c>
      <c r="R2790" s="47" t="s">
        <v>11254</v>
      </c>
      <c r="S2790" s="2">
        <v>203</v>
      </c>
      <c r="T2790" s="2">
        <v>120</v>
      </c>
      <c r="U2790" s="2">
        <v>83</v>
      </c>
      <c r="V2790" s="2"/>
      <c r="W2790" s="2"/>
      <c r="X2790" s="2"/>
      <c r="Y2790" s="2" t="s">
        <v>41005</v>
      </c>
      <c r="Z2790" s="2" t="s">
        <v>3851</v>
      </c>
      <c r="AA2790" s="2" t="s">
        <v>41006</v>
      </c>
      <c r="AB2790" s="2" t="s">
        <v>41004</v>
      </c>
      <c r="AC2790" s="2" t="s">
        <v>3828</v>
      </c>
      <c r="AD2790" s="2" t="s">
        <v>3660</v>
      </c>
      <c r="AE2790" s="47" t="s">
        <v>41007</v>
      </c>
      <c r="AF2790" s="47" t="s">
        <v>41008</v>
      </c>
      <c r="AG2790" s="47" t="s">
        <v>41009</v>
      </c>
      <c r="AH2790" s="47" t="s">
        <v>4585</v>
      </c>
      <c r="AI2790" s="47" t="s">
        <v>13884</v>
      </c>
      <c r="AJ2790" s="2" t="s">
        <v>41003</v>
      </c>
      <c r="AK2790" s="2">
        <v>-1</v>
      </c>
      <c r="AL2790" s="2" t="s">
        <v>41002</v>
      </c>
      <c r="AM2790" s="2" t="s">
        <v>3835</v>
      </c>
      <c r="AN2790" s="2" t="s">
        <v>41010</v>
      </c>
      <c r="AO2790" s="2" t="s">
        <v>3837</v>
      </c>
      <c r="AP2790" s="2" t="s">
        <v>3838</v>
      </c>
      <c r="AQ2790" s="2"/>
      <c r="AR2790" s="2" t="s">
        <v>41011</v>
      </c>
      <c r="AS2790" s="2" t="s">
        <v>41012</v>
      </c>
      <c r="AT2790" s="2" t="s">
        <v>41013</v>
      </c>
      <c r="AU2790" s="2" t="s">
        <v>41014</v>
      </c>
      <c r="AV2790" s="2"/>
      <c r="AW2790" s="2" t="s">
        <v>3843</v>
      </c>
      <c r="AX2790" s="2" t="s">
        <v>24399</v>
      </c>
      <c r="AY2790" s="47" t="s">
        <v>11254</v>
      </c>
      <c r="AZ2790" s="2"/>
      <c r="BA2790" s="2" t="s">
        <v>41015</v>
      </c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 t="s">
        <v>3846</v>
      </c>
      <c r="BM2790" s="2" t="s">
        <v>3847</v>
      </c>
      <c r="BN2790" s="2">
        <v>5</v>
      </c>
      <c r="BO2790" s="2"/>
      <c r="BP2790" s="2"/>
      <c r="BQ2790" s="2" t="s">
        <v>3848</v>
      </c>
      <c r="BR2790" s="2" t="s">
        <v>3310</v>
      </c>
      <c r="BS2790" s="2">
        <v>19702644</v>
      </c>
      <c r="BT2790" s="2"/>
    </row>
    <row r="2791" spans="1:72" x14ac:dyDescent="0.3">
      <c r="A2791" s="47" t="s">
        <v>2091</v>
      </c>
      <c r="B2791" s="2" t="s">
        <v>3815</v>
      </c>
      <c r="C2791" s="2" t="s">
        <v>5440</v>
      </c>
      <c r="D2791" s="2">
        <v>19738996</v>
      </c>
      <c r="E2791" s="2">
        <v>19738996</v>
      </c>
      <c r="F2791" s="2" t="s">
        <v>3817</v>
      </c>
      <c r="G2791" s="2" t="s">
        <v>3818</v>
      </c>
      <c r="H2791" s="2" t="s">
        <v>3819</v>
      </c>
      <c r="I2791" s="2" t="s">
        <v>3820</v>
      </c>
      <c r="J2791" s="2" t="s">
        <v>3820</v>
      </c>
      <c r="K2791" s="2" t="s">
        <v>3894</v>
      </c>
      <c r="L2791" s="2" t="s">
        <v>3914</v>
      </c>
      <c r="M2791" s="2" t="s">
        <v>5</v>
      </c>
      <c r="N2791" s="2" t="s">
        <v>3823</v>
      </c>
      <c r="O2791" s="2" t="s">
        <v>3820</v>
      </c>
      <c r="P2791" s="2" t="s">
        <v>3820</v>
      </c>
      <c r="Q2791" s="2" t="s">
        <v>41016</v>
      </c>
      <c r="R2791" s="47" t="s">
        <v>7191</v>
      </c>
      <c r="S2791" s="2">
        <v>191</v>
      </c>
      <c r="T2791" s="2">
        <v>103</v>
      </c>
      <c r="U2791" s="2">
        <v>88</v>
      </c>
      <c r="V2791" s="2"/>
      <c r="W2791" s="2"/>
      <c r="X2791" s="2"/>
      <c r="Y2791" s="2" t="s">
        <v>41017</v>
      </c>
      <c r="Z2791" s="2" t="s">
        <v>3894</v>
      </c>
      <c r="AA2791" s="2" t="s">
        <v>41018</v>
      </c>
      <c r="AB2791" s="2" t="s">
        <v>41016</v>
      </c>
      <c r="AC2791" s="2" t="s">
        <v>3828</v>
      </c>
      <c r="AD2791" s="2" t="s">
        <v>3877</v>
      </c>
      <c r="AE2791" s="47" t="s">
        <v>41019</v>
      </c>
      <c r="AF2791" s="47" t="s">
        <v>41020</v>
      </c>
      <c r="AG2791" s="47" t="s">
        <v>41021</v>
      </c>
      <c r="AH2791" s="47" t="s">
        <v>5016</v>
      </c>
      <c r="AI2791" s="47" t="s">
        <v>5017</v>
      </c>
      <c r="AJ2791" s="2"/>
      <c r="AK2791" s="2">
        <v>-1</v>
      </c>
      <c r="AL2791" s="2" t="s">
        <v>2091</v>
      </c>
      <c r="AM2791" s="2" t="s">
        <v>3835</v>
      </c>
      <c r="AN2791" s="2" t="s">
        <v>41022</v>
      </c>
      <c r="AO2791" s="2" t="s">
        <v>3837</v>
      </c>
      <c r="AP2791" s="2" t="s">
        <v>3838</v>
      </c>
      <c r="AQ2791" s="2" t="s">
        <v>41023</v>
      </c>
      <c r="AR2791" s="2" t="s">
        <v>41024</v>
      </c>
      <c r="AS2791" s="2" t="s">
        <v>41025</v>
      </c>
      <c r="AT2791" s="2"/>
      <c r="AU2791" s="2" t="s">
        <v>41026</v>
      </c>
      <c r="AV2791" s="2"/>
      <c r="AW2791" s="2" t="s">
        <v>3843</v>
      </c>
      <c r="AX2791" s="2" t="s">
        <v>3844</v>
      </c>
      <c r="AY2791" s="47" t="s">
        <v>7191</v>
      </c>
      <c r="AZ2791" s="2"/>
      <c r="BA2791" s="2" t="s">
        <v>41027</v>
      </c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 t="s">
        <v>3846</v>
      </c>
      <c r="BM2791" s="2" t="s">
        <v>3847</v>
      </c>
      <c r="BN2791" s="2">
        <v>1</v>
      </c>
      <c r="BO2791" s="2"/>
      <c r="BP2791" s="2"/>
      <c r="BQ2791" s="2" t="s">
        <v>3848</v>
      </c>
      <c r="BR2791" s="2" t="s">
        <v>3849</v>
      </c>
      <c r="BS2791" s="2">
        <v>19738996</v>
      </c>
      <c r="BT2791" s="2"/>
    </row>
    <row r="2792" spans="1:72" x14ac:dyDescent="0.3">
      <c r="A2792" s="47" t="s">
        <v>41028</v>
      </c>
      <c r="B2792" s="2" t="s">
        <v>3815</v>
      </c>
      <c r="C2792" s="2" t="s">
        <v>5440</v>
      </c>
      <c r="D2792" s="2">
        <v>21702803</v>
      </c>
      <c r="E2792" s="2">
        <v>21702803</v>
      </c>
      <c r="F2792" s="2" t="s">
        <v>3817</v>
      </c>
      <c r="G2792" s="2" t="s">
        <v>3818</v>
      </c>
      <c r="H2792" s="2" t="s">
        <v>3819</v>
      </c>
      <c r="I2792" s="2" t="s">
        <v>3851</v>
      </c>
      <c r="J2792" s="2" t="s">
        <v>3851</v>
      </c>
      <c r="K2792" s="2" t="s">
        <v>3821</v>
      </c>
      <c r="L2792" s="2" t="s">
        <v>41029</v>
      </c>
      <c r="M2792" s="2" t="s">
        <v>5</v>
      </c>
      <c r="N2792" s="2" t="s">
        <v>3823</v>
      </c>
      <c r="O2792" s="2" t="s">
        <v>3851</v>
      </c>
      <c r="P2792" s="2" t="s">
        <v>3851</v>
      </c>
      <c r="Q2792" s="2" t="s">
        <v>41030</v>
      </c>
      <c r="R2792" s="47" t="s">
        <v>3952</v>
      </c>
      <c r="S2792" s="2">
        <v>94</v>
      </c>
      <c r="T2792" s="2">
        <v>45</v>
      </c>
      <c r="U2792" s="2">
        <v>49</v>
      </c>
      <c r="V2792" s="2"/>
      <c r="W2792" s="2"/>
      <c r="X2792" s="2"/>
      <c r="Y2792" s="2" t="s">
        <v>41031</v>
      </c>
      <c r="Z2792" s="2" t="s">
        <v>3821</v>
      </c>
      <c r="AA2792" s="2" t="s">
        <v>41032</v>
      </c>
      <c r="AB2792" s="2" t="s">
        <v>41030</v>
      </c>
      <c r="AC2792" s="2" t="s">
        <v>3828</v>
      </c>
      <c r="AD2792" s="2" t="s">
        <v>3660</v>
      </c>
      <c r="AE2792" s="47" t="s">
        <v>41033</v>
      </c>
      <c r="AF2792" s="47" t="s">
        <v>41034</v>
      </c>
      <c r="AG2792" s="47" t="s">
        <v>41035</v>
      </c>
      <c r="AH2792" s="47" t="s">
        <v>4122</v>
      </c>
      <c r="AI2792" s="47" t="s">
        <v>6821</v>
      </c>
      <c r="AJ2792" s="2" t="s">
        <v>41029</v>
      </c>
      <c r="AK2792" s="2">
        <v>1</v>
      </c>
      <c r="AL2792" s="2" t="s">
        <v>41028</v>
      </c>
      <c r="AM2792" s="2" t="s">
        <v>3835</v>
      </c>
      <c r="AN2792" s="2" t="s">
        <v>41036</v>
      </c>
      <c r="AO2792" s="2" t="s">
        <v>3837</v>
      </c>
      <c r="AP2792" s="2" t="s">
        <v>3838</v>
      </c>
      <c r="AQ2792" s="2" t="s">
        <v>41037</v>
      </c>
      <c r="AR2792" s="2" t="s">
        <v>41038</v>
      </c>
      <c r="AS2792" s="2" t="s">
        <v>41039</v>
      </c>
      <c r="AT2792" s="2"/>
      <c r="AU2792" s="2" t="s">
        <v>41040</v>
      </c>
      <c r="AV2792" s="2"/>
      <c r="AW2792" s="2" t="s">
        <v>16244</v>
      </c>
      <c r="AX2792" s="2" t="s">
        <v>6921</v>
      </c>
      <c r="AY2792" s="47" t="s">
        <v>3952</v>
      </c>
      <c r="AZ2792" s="2"/>
      <c r="BA2792" s="2" t="s">
        <v>41041</v>
      </c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 t="s">
        <v>3846</v>
      </c>
      <c r="BM2792" s="2" t="s">
        <v>3847</v>
      </c>
      <c r="BN2792" s="2">
        <v>1</v>
      </c>
      <c r="BO2792" s="2"/>
      <c r="BP2792" s="2">
        <v>1</v>
      </c>
      <c r="BQ2792" s="2" t="s">
        <v>3848</v>
      </c>
      <c r="BR2792" s="2" t="s">
        <v>4652</v>
      </c>
      <c r="BS2792" s="2">
        <v>21702803</v>
      </c>
      <c r="BT2792" s="2"/>
    </row>
    <row r="2793" spans="1:72" x14ac:dyDescent="0.3">
      <c r="A2793" s="47" t="s">
        <v>370</v>
      </c>
      <c r="B2793" s="2" t="s">
        <v>3815</v>
      </c>
      <c r="C2793" s="2" t="s">
        <v>5440</v>
      </c>
      <c r="D2793" s="2">
        <v>40818868</v>
      </c>
      <c r="E2793" s="2">
        <v>40818868</v>
      </c>
      <c r="F2793" s="2" t="s">
        <v>3817</v>
      </c>
      <c r="G2793" s="2" t="s">
        <v>3818</v>
      </c>
      <c r="H2793" s="2" t="s">
        <v>3819</v>
      </c>
      <c r="I2793" s="2" t="s">
        <v>3820</v>
      </c>
      <c r="J2793" s="2" t="s">
        <v>3820</v>
      </c>
      <c r="K2793" s="2" t="s">
        <v>3894</v>
      </c>
      <c r="L2793" s="2" t="s">
        <v>41042</v>
      </c>
      <c r="M2793" s="2" t="s">
        <v>5</v>
      </c>
      <c r="N2793" s="2" t="s">
        <v>3823</v>
      </c>
      <c r="O2793" s="2" t="s">
        <v>3820</v>
      </c>
      <c r="P2793" s="2" t="s">
        <v>3820</v>
      </c>
      <c r="Q2793" s="2" t="s">
        <v>41043</v>
      </c>
      <c r="R2793" s="47" t="s">
        <v>4344</v>
      </c>
      <c r="S2793" s="2">
        <v>188</v>
      </c>
      <c r="T2793" s="2">
        <v>88</v>
      </c>
      <c r="U2793" s="2">
        <v>100</v>
      </c>
      <c r="V2793" s="2"/>
      <c r="W2793" s="2"/>
      <c r="X2793" s="2"/>
      <c r="Y2793" s="2" t="s">
        <v>41044</v>
      </c>
      <c r="Z2793" s="2" t="s">
        <v>3894</v>
      </c>
      <c r="AA2793" s="2" t="s">
        <v>41045</v>
      </c>
      <c r="AB2793" s="2" t="s">
        <v>41043</v>
      </c>
      <c r="AC2793" s="2" t="s">
        <v>3828</v>
      </c>
      <c r="AD2793" s="2" t="s">
        <v>3660</v>
      </c>
      <c r="AE2793" s="47" t="s">
        <v>41046</v>
      </c>
      <c r="AF2793" s="47" t="s">
        <v>41047</v>
      </c>
      <c r="AG2793" s="47" t="s">
        <v>41048</v>
      </c>
      <c r="AH2793" s="47" t="s">
        <v>3860</v>
      </c>
      <c r="AI2793" s="47" t="s">
        <v>7975</v>
      </c>
      <c r="AJ2793" s="2" t="s">
        <v>41042</v>
      </c>
      <c r="AK2793" s="2">
        <v>-1</v>
      </c>
      <c r="AL2793" s="2" t="s">
        <v>370</v>
      </c>
      <c r="AM2793" s="2" t="s">
        <v>3835</v>
      </c>
      <c r="AN2793" s="2" t="s">
        <v>41049</v>
      </c>
      <c r="AO2793" s="2" t="s">
        <v>3837</v>
      </c>
      <c r="AP2793" s="2" t="s">
        <v>3838</v>
      </c>
      <c r="AQ2793" s="2" t="s">
        <v>41050</v>
      </c>
      <c r="AR2793" s="2" t="s">
        <v>41051</v>
      </c>
      <c r="AS2793" s="2" t="s">
        <v>41052</v>
      </c>
      <c r="AT2793" s="2"/>
      <c r="AU2793" s="2" t="s">
        <v>41053</v>
      </c>
      <c r="AV2793" s="2"/>
      <c r="AW2793" s="2" t="s">
        <v>4046</v>
      </c>
      <c r="AX2793" s="2" t="s">
        <v>24820</v>
      </c>
      <c r="AY2793" s="47" t="s">
        <v>4344</v>
      </c>
      <c r="AZ2793" s="2"/>
      <c r="BA2793" s="2" t="s">
        <v>41054</v>
      </c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 t="s">
        <v>3846</v>
      </c>
      <c r="BM2793" s="2" t="s">
        <v>3847</v>
      </c>
      <c r="BN2793" s="2">
        <v>1</v>
      </c>
      <c r="BO2793" s="2"/>
      <c r="BP2793" s="2">
        <v>1</v>
      </c>
      <c r="BQ2793" s="2" t="s">
        <v>3848</v>
      </c>
      <c r="BR2793" s="2" t="s">
        <v>4025</v>
      </c>
      <c r="BS2793" s="2">
        <v>40818868</v>
      </c>
      <c r="BT2793" s="2"/>
    </row>
    <row r="2794" spans="1:72" x14ac:dyDescent="0.3">
      <c r="A2794" s="47" t="s">
        <v>1963</v>
      </c>
      <c r="B2794" s="2" t="s">
        <v>3815</v>
      </c>
      <c r="C2794" s="2" t="s">
        <v>5440</v>
      </c>
      <c r="D2794" s="2">
        <v>41612486</v>
      </c>
      <c r="E2794" s="2">
        <v>41612486</v>
      </c>
      <c r="F2794" s="2" t="s">
        <v>3817</v>
      </c>
      <c r="G2794" s="2" t="s">
        <v>3818</v>
      </c>
      <c r="H2794" s="2" t="s">
        <v>3819</v>
      </c>
      <c r="I2794" s="2" t="s">
        <v>3894</v>
      </c>
      <c r="J2794" s="2" t="s">
        <v>3894</v>
      </c>
      <c r="K2794" s="2" t="s">
        <v>3820</v>
      </c>
      <c r="L2794" s="2" t="s">
        <v>3914</v>
      </c>
      <c r="M2794" s="2" t="s">
        <v>5</v>
      </c>
      <c r="N2794" s="2" t="s">
        <v>3823</v>
      </c>
      <c r="O2794" s="2" t="s">
        <v>3894</v>
      </c>
      <c r="P2794" s="2" t="s">
        <v>3894</v>
      </c>
      <c r="Q2794" s="2" t="s">
        <v>41055</v>
      </c>
      <c r="R2794" s="47" t="s">
        <v>7207</v>
      </c>
      <c r="S2794" s="2">
        <v>255</v>
      </c>
      <c r="T2794" s="2">
        <v>131</v>
      </c>
      <c r="U2794" s="2">
        <v>124</v>
      </c>
      <c r="V2794" s="2"/>
      <c r="W2794" s="2"/>
      <c r="X2794" s="2"/>
      <c r="Y2794" s="2" t="s">
        <v>41056</v>
      </c>
      <c r="Z2794" s="2" t="s">
        <v>3820</v>
      </c>
      <c r="AA2794" s="2" t="s">
        <v>41057</v>
      </c>
      <c r="AB2794" s="2" t="s">
        <v>41055</v>
      </c>
      <c r="AC2794" s="2" t="s">
        <v>3828</v>
      </c>
      <c r="AD2794" s="2" t="s">
        <v>3660</v>
      </c>
      <c r="AE2794" s="47" t="s">
        <v>41058</v>
      </c>
      <c r="AF2794" s="47" t="s">
        <v>41059</v>
      </c>
      <c r="AG2794" s="47" t="s">
        <v>41060</v>
      </c>
      <c r="AH2794" s="47" t="s">
        <v>4428</v>
      </c>
      <c r="AI2794" s="47" t="s">
        <v>4429</v>
      </c>
      <c r="AJ2794" s="2"/>
      <c r="AK2794" s="2">
        <v>-1</v>
      </c>
      <c r="AL2794" s="2" t="s">
        <v>1963</v>
      </c>
      <c r="AM2794" s="2" t="s">
        <v>3835</v>
      </c>
      <c r="AN2794" s="2" t="s">
        <v>41061</v>
      </c>
      <c r="AO2794" s="2" t="s">
        <v>3837</v>
      </c>
      <c r="AP2794" s="2" t="s">
        <v>3838</v>
      </c>
      <c r="AQ2794" s="2" t="s">
        <v>41062</v>
      </c>
      <c r="AR2794" s="2" t="s">
        <v>41063</v>
      </c>
      <c r="AS2794" s="2" t="s">
        <v>41064</v>
      </c>
      <c r="AT2794" s="2"/>
      <c r="AU2794" s="2" t="s">
        <v>41065</v>
      </c>
      <c r="AV2794" s="2"/>
      <c r="AW2794" s="2" t="s">
        <v>3948</v>
      </c>
      <c r="AX2794" s="2" t="s">
        <v>24532</v>
      </c>
      <c r="AY2794" s="47" t="s">
        <v>7207</v>
      </c>
      <c r="AZ2794" s="2"/>
      <c r="BA2794" s="2" t="s">
        <v>41066</v>
      </c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 t="s">
        <v>3846</v>
      </c>
      <c r="BM2794" s="2" t="s">
        <v>3847</v>
      </c>
      <c r="BN2794" s="2">
        <v>1</v>
      </c>
      <c r="BO2794" s="2"/>
      <c r="BP2794" s="2">
        <v>1</v>
      </c>
      <c r="BQ2794" s="2" t="s">
        <v>3848</v>
      </c>
      <c r="BR2794" s="2" t="s">
        <v>5438</v>
      </c>
      <c r="BS2794" s="2">
        <v>41612486</v>
      </c>
      <c r="BT2794" s="2"/>
    </row>
    <row r="2795" spans="1:72" x14ac:dyDescent="0.3">
      <c r="A2795" s="47" t="s">
        <v>22857</v>
      </c>
      <c r="B2795" s="2" t="s">
        <v>3815</v>
      </c>
      <c r="C2795" s="2" t="s">
        <v>5440</v>
      </c>
      <c r="D2795" s="2">
        <v>82083829</v>
      </c>
      <c r="E2795" s="2">
        <v>82083829</v>
      </c>
      <c r="F2795" s="2" t="s">
        <v>3817</v>
      </c>
      <c r="G2795" s="2" t="s">
        <v>3818</v>
      </c>
      <c r="H2795" s="2" t="s">
        <v>3819</v>
      </c>
      <c r="I2795" s="2" t="s">
        <v>3820</v>
      </c>
      <c r="J2795" s="2" t="s">
        <v>3820</v>
      </c>
      <c r="K2795" s="2" t="s">
        <v>3894</v>
      </c>
      <c r="L2795" s="2" t="s">
        <v>41067</v>
      </c>
      <c r="M2795" s="2" t="s">
        <v>5</v>
      </c>
      <c r="N2795" s="2" t="s">
        <v>3823</v>
      </c>
      <c r="O2795" s="2" t="s">
        <v>3820</v>
      </c>
      <c r="P2795" s="2" t="s">
        <v>3820</v>
      </c>
      <c r="Q2795" s="2" t="s">
        <v>22859</v>
      </c>
      <c r="R2795" s="47" t="s">
        <v>41068</v>
      </c>
      <c r="S2795" s="2">
        <v>185</v>
      </c>
      <c r="T2795" s="2">
        <v>93</v>
      </c>
      <c r="U2795" s="2">
        <v>92</v>
      </c>
      <c r="V2795" s="2"/>
      <c r="W2795" s="2"/>
      <c r="X2795" s="2"/>
      <c r="Y2795" s="2" t="s">
        <v>22861</v>
      </c>
      <c r="Z2795" s="2" t="s">
        <v>3894</v>
      </c>
      <c r="AA2795" s="2" t="s">
        <v>22862</v>
      </c>
      <c r="AB2795" s="2" t="s">
        <v>22859</v>
      </c>
      <c r="AC2795" s="2" t="s">
        <v>3828</v>
      </c>
      <c r="AD2795" s="2" t="s">
        <v>3660</v>
      </c>
      <c r="AE2795" s="47" t="s">
        <v>41069</v>
      </c>
      <c r="AF2795" s="47" t="s">
        <v>41070</v>
      </c>
      <c r="AG2795" s="47" t="s">
        <v>41071</v>
      </c>
      <c r="AH2795" s="47" t="s">
        <v>4179</v>
      </c>
      <c r="AI2795" s="47" t="s">
        <v>5137</v>
      </c>
      <c r="AJ2795" s="2" t="s">
        <v>41072</v>
      </c>
      <c r="AK2795" s="2">
        <v>-1</v>
      </c>
      <c r="AL2795" s="2" t="s">
        <v>22857</v>
      </c>
      <c r="AM2795" s="2" t="s">
        <v>3835</v>
      </c>
      <c r="AN2795" s="2" t="s">
        <v>22867</v>
      </c>
      <c r="AO2795" s="2" t="s">
        <v>3837</v>
      </c>
      <c r="AP2795" s="2" t="s">
        <v>3838</v>
      </c>
      <c r="AQ2795" s="2" t="s">
        <v>22868</v>
      </c>
      <c r="AR2795" s="2" t="s">
        <v>22869</v>
      </c>
      <c r="AS2795" s="2" t="s">
        <v>22870</v>
      </c>
      <c r="AT2795" s="2"/>
      <c r="AU2795" s="2" t="s">
        <v>22871</v>
      </c>
      <c r="AV2795" s="2"/>
      <c r="AW2795" s="2" t="s">
        <v>3843</v>
      </c>
      <c r="AX2795" s="2" t="s">
        <v>8781</v>
      </c>
      <c r="AY2795" s="47" t="s">
        <v>41068</v>
      </c>
      <c r="AZ2795" s="2"/>
      <c r="BA2795" s="2" t="s">
        <v>41073</v>
      </c>
      <c r="BB2795" s="2"/>
      <c r="BC2795" s="2"/>
      <c r="BD2795" s="2"/>
      <c r="BE2795" s="2"/>
      <c r="BF2795" s="2"/>
      <c r="BG2795" s="2"/>
      <c r="BH2795" s="2"/>
      <c r="BI2795" s="2" t="s">
        <v>5253</v>
      </c>
      <c r="BJ2795" s="2">
        <v>0.1</v>
      </c>
      <c r="BK2795" s="2"/>
      <c r="BL2795" s="2" t="s">
        <v>3846</v>
      </c>
      <c r="BM2795" s="2" t="s">
        <v>3847</v>
      </c>
      <c r="BN2795" s="2">
        <v>1</v>
      </c>
      <c r="BO2795" s="2">
        <v>1.1000000000000001</v>
      </c>
      <c r="BP2795" s="2">
        <v>1</v>
      </c>
      <c r="BQ2795" s="2" t="s">
        <v>3848</v>
      </c>
      <c r="BR2795" s="2" t="s">
        <v>4195</v>
      </c>
      <c r="BS2795" s="2">
        <v>82083829</v>
      </c>
      <c r="BT2795" s="2"/>
    </row>
    <row r="2796" spans="1:72" x14ac:dyDescent="0.3">
      <c r="A2796" s="47" t="s">
        <v>5554</v>
      </c>
      <c r="B2796" s="2" t="s">
        <v>3815</v>
      </c>
      <c r="C2796" s="2" t="s">
        <v>5555</v>
      </c>
      <c r="D2796" s="2">
        <v>617788</v>
      </c>
      <c r="E2796" s="2">
        <v>617788</v>
      </c>
      <c r="F2796" s="2" t="s">
        <v>3817</v>
      </c>
      <c r="G2796" s="2" t="s">
        <v>3818</v>
      </c>
      <c r="H2796" s="2" t="s">
        <v>3819</v>
      </c>
      <c r="I2796" s="2" t="s">
        <v>3820</v>
      </c>
      <c r="J2796" s="2" t="s">
        <v>3820</v>
      </c>
      <c r="K2796" s="2" t="s">
        <v>3894</v>
      </c>
      <c r="L2796" s="2" t="s">
        <v>41074</v>
      </c>
      <c r="M2796" s="2" t="s">
        <v>5</v>
      </c>
      <c r="N2796" s="2" t="s">
        <v>3823</v>
      </c>
      <c r="O2796" s="2" t="s">
        <v>3820</v>
      </c>
      <c r="P2796" s="2" t="s">
        <v>3820</v>
      </c>
      <c r="Q2796" s="2" t="s">
        <v>5556</v>
      </c>
      <c r="R2796" s="47" t="s">
        <v>6969</v>
      </c>
      <c r="S2796" s="2">
        <v>126</v>
      </c>
      <c r="T2796" s="2">
        <v>67</v>
      </c>
      <c r="U2796" s="2">
        <v>59</v>
      </c>
      <c r="V2796" s="2"/>
      <c r="W2796" s="2"/>
      <c r="X2796" s="2"/>
      <c r="Y2796" s="2" t="s">
        <v>41075</v>
      </c>
      <c r="Z2796" s="2" t="s">
        <v>3894</v>
      </c>
      <c r="AA2796" s="2" t="s">
        <v>5559</v>
      </c>
      <c r="AB2796" s="2" t="s">
        <v>5556</v>
      </c>
      <c r="AC2796" s="2" t="s">
        <v>3828</v>
      </c>
      <c r="AD2796" s="2" t="s">
        <v>3660</v>
      </c>
      <c r="AE2796" s="47" t="s">
        <v>41076</v>
      </c>
      <c r="AF2796" s="47" t="s">
        <v>41077</v>
      </c>
      <c r="AG2796" s="47" t="s">
        <v>41078</v>
      </c>
      <c r="AH2796" s="47" t="s">
        <v>4260</v>
      </c>
      <c r="AI2796" s="47" t="s">
        <v>4999</v>
      </c>
      <c r="AJ2796" s="2" t="s">
        <v>41074</v>
      </c>
      <c r="AK2796" s="2">
        <v>-1</v>
      </c>
      <c r="AL2796" s="2" t="s">
        <v>5554</v>
      </c>
      <c r="AM2796" s="2" t="s">
        <v>3835</v>
      </c>
      <c r="AN2796" s="2" t="s">
        <v>5563</v>
      </c>
      <c r="AO2796" s="2" t="s">
        <v>3837</v>
      </c>
      <c r="AP2796" s="2" t="s">
        <v>3838</v>
      </c>
      <c r="AQ2796" s="2" t="s">
        <v>5564</v>
      </c>
      <c r="AR2796" s="2" t="s">
        <v>5565</v>
      </c>
      <c r="AS2796" s="2" t="s">
        <v>5566</v>
      </c>
      <c r="AT2796" s="2"/>
      <c r="AU2796" s="2" t="s">
        <v>5567</v>
      </c>
      <c r="AV2796" s="2"/>
      <c r="AW2796" s="2" t="s">
        <v>6844</v>
      </c>
      <c r="AX2796" s="2" t="s">
        <v>3930</v>
      </c>
      <c r="AY2796" s="47" t="s">
        <v>6969</v>
      </c>
      <c r="AZ2796" s="2"/>
      <c r="BA2796" s="2" t="s">
        <v>41079</v>
      </c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 t="s">
        <v>3846</v>
      </c>
      <c r="BM2796" s="2" t="s">
        <v>3847</v>
      </c>
      <c r="BN2796" s="2">
        <v>1</v>
      </c>
      <c r="BO2796" s="2"/>
      <c r="BP2796" s="2">
        <v>1</v>
      </c>
      <c r="BQ2796" s="2" t="s">
        <v>3848</v>
      </c>
      <c r="BR2796" s="2" t="s">
        <v>4307</v>
      </c>
      <c r="BS2796" s="2">
        <v>617788</v>
      </c>
      <c r="BT2796" s="2"/>
    </row>
    <row r="2797" spans="1:72" x14ac:dyDescent="0.3">
      <c r="A2797" s="47" t="s">
        <v>2528</v>
      </c>
      <c r="B2797" s="2" t="s">
        <v>3815</v>
      </c>
      <c r="C2797" s="2" t="s">
        <v>5555</v>
      </c>
      <c r="D2797" s="2">
        <v>1055333</v>
      </c>
      <c r="E2797" s="2">
        <v>1055333</v>
      </c>
      <c r="F2797" s="2" t="s">
        <v>3817</v>
      </c>
      <c r="G2797" s="2" t="s">
        <v>3818</v>
      </c>
      <c r="H2797" s="2" t="s">
        <v>3819</v>
      </c>
      <c r="I2797" s="2" t="s">
        <v>3820</v>
      </c>
      <c r="J2797" s="2" t="s">
        <v>3820</v>
      </c>
      <c r="K2797" s="2" t="s">
        <v>3894</v>
      </c>
      <c r="L2797" s="2" t="s">
        <v>41080</v>
      </c>
      <c r="M2797" s="2" t="s">
        <v>5</v>
      </c>
      <c r="N2797" s="2" t="s">
        <v>3823</v>
      </c>
      <c r="O2797" s="2" t="s">
        <v>3820</v>
      </c>
      <c r="P2797" s="2" t="s">
        <v>3820</v>
      </c>
      <c r="Q2797" s="2" t="s">
        <v>19638</v>
      </c>
      <c r="R2797" s="47" t="s">
        <v>41081</v>
      </c>
      <c r="S2797" s="2">
        <v>128</v>
      </c>
      <c r="T2797" s="2">
        <v>62</v>
      </c>
      <c r="U2797" s="2">
        <v>66</v>
      </c>
      <c r="V2797" s="2"/>
      <c r="W2797" s="2"/>
      <c r="X2797" s="2"/>
      <c r="Y2797" s="2" t="s">
        <v>41082</v>
      </c>
      <c r="Z2797" s="2" t="s">
        <v>3894</v>
      </c>
      <c r="AA2797" s="2" t="s">
        <v>19641</v>
      </c>
      <c r="AB2797" s="2" t="s">
        <v>19638</v>
      </c>
      <c r="AC2797" s="2" t="s">
        <v>3828</v>
      </c>
      <c r="AD2797" s="2" t="s">
        <v>3660</v>
      </c>
      <c r="AE2797" s="47" t="s">
        <v>41083</v>
      </c>
      <c r="AF2797" s="47" t="s">
        <v>41084</v>
      </c>
      <c r="AG2797" s="47" t="s">
        <v>41085</v>
      </c>
      <c r="AH2797" s="47" t="s">
        <v>4369</v>
      </c>
      <c r="AI2797" s="47" t="s">
        <v>7692</v>
      </c>
      <c r="AJ2797" s="2" t="s">
        <v>41080</v>
      </c>
      <c r="AK2797" s="2">
        <v>1</v>
      </c>
      <c r="AL2797" s="2" t="s">
        <v>2528</v>
      </c>
      <c r="AM2797" s="2" t="s">
        <v>3835</v>
      </c>
      <c r="AN2797" s="2" t="s">
        <v>19645</v>
      </c>
      <c r="AO2797" s="2" t="s">
        <v>3837</v>
      </c>
      <c r="AP2797" s="2" t="s">
        <v>3838</v>
      </c>
      <c r="AQ2797" s="2" t="s">
        <v>19646</v>
      </c>
      <c r="AR2797" s="2" t="s">
        <v>19647</v>
      </c>
      <c r="AS2797" s="2" t="s">
        <v>19648</v>
      </c>
      <c r="AT2797" s="2"/>
      <c r="AU2797" s="2" t="s">
        <v>19649</v>
      </c>
      <c r="AV2797" s="2"/>
      <c r="AW2797" s="2" t="s">
        <v>3843</v>
      </c>
      <c r="AX2797" s="2" t="s">
        <v>41086</v>
      </c>
      <c r="AY2797" s="47" t="s">
        <v>41081</v>
      </c>
      <c r="AZ2797" s="2"/>
      <c r="BA2797" s="2" t="s">
        <v>41087</v>
      </c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 t="s">
        <v>3846</v>
      </c>
      <c r="BM2797" s="2" t="s">
        <v>3847</v>
      </c>
      <c r="BN2797" s="2">
        <v>5</v>
      </c>
      <c r="BO2797" s="2"/>
      <c r="BP2797" s="2">
        <v>1</v>
      </c>
      <c r="BQ2797" s="2" t="s">
        <v>3848</v>
      </c>
      <c r="BR2797" s="2" t="s">
        <v>4954</v>
      </c>
      <c r="BS2797" s="2">
        <v>1055333</v>
      </c>
      <c r="BT2797" s="2"/>
    </row>
    <row r="2798" spans="1:72" x14ac:dyDescent="0.3">
      <c r="A2798" s="47" t="s">
        <v>41088</v>
      </c>
      <c r="B2798" s="2" t="s">
        <v>3815</v>
      </c>
      <c r="C2798" s="2" t="s">
        <v>5555</v>
      </c>
      <c r="D2798" s="2">
        <v>2114793</v>
      </c>
      <c r="E2798" s="2">
        <v>2114793</v>
      </c>
      <c r="F2798" s="2" t="s">
        <v>3817</v>
      </c>
      <c r="G2798" s="2" t="s">
        <v>3818</v>
      </c>
      <c r="H2798" s="2" t="s">
        <v>3819</v>
      </c>
      <c r="I2798" s="2" t="s">
        <v>3894</v>
      </c>
      <c r="J2798" s="2" t="s">
        <v>3894</v>
      </c>
      <c r="K2798" s="2" t="s">
        <v>3820</v>
      </c>
      <c r="L2798" s="2" t="s">
        <v>41089</v>
      </c>
      <c r="M2798" s="2" t="s">
        <v>5</v>
      </c>
      <c r="N2798" s="2" t="s">
        <v>3823</v>
      </c>
      <c r="O2798" s="2" t="s">
        <v>3894</v>
      </c>
      <c r="P2798" s="2" t="s">
        <v>3894</v>
      </c>
      <c r="Q2798" s="2" t="s">
        <v>41090</v>
      </c>
      <c r="R2798" s="47" t="s">
        <v>41091</v>
      </c>
      <c r="S2798" s="2">
        <v>105</v>
      </c>
      <c r="T2798" s="2">
        <v>54</v>
      </c>
      <c r="U2798" s="2">
        <v>51</v>
      </c>
      <c r="V2798" s="2"/>
      <c r="W2798" s="2"/>
      <c r="X2798" s="2"/>
      <c r="Y2798" s="2" t="s">
        <v>41092</v>
      </c>
      <c r="Z2798" s="2" t="s">
        <v>3820</v>
      </c>
      <c r="AA2798" s="2" t="s">
        <v>41093</v>
      </c>
      <c r="AB2798" s="2" t="s">
        <v>41090</v>
      </c>
      <c r="AC2798" s="2" t="s">
        <v>3828</v>
      </c>
      <c r="AD2798" s="2" t="s">
        <v>3660</v>
      </c>
      <c r="AE2798" s="47" t="s">
        <v>41094</v>
      </c>
      <c r="AF2798" s="47" t="s">
        <v>41095</v>
      </c>
      <c r="AG2798" s="47" t="s">
        <v>41096</v>
      </c>
      <c r="AH2798" s="47" t="s">
        <v>3881</v>
      </c>
      <c r="AI2798" s="47" t="s">
        <v>18061</v>
      </c>
      <c r="AJ2798" s="2" t="s">
        <v>41089</v>
      </c>
      <c r="AK2798" s="2">
        <v>-1</v>
      </c>
      <c r="AL2798" s="2" t="s">
        <v>41088</v>
      </c>
      <c r="AM2798" s="2" t="s">
        <v>3835</v>
      </c>
      <c r="AN2798" s="2" t="s">
        <v>41097</v>
      </c>
      <c r="AO2798" s="2" t="s">
        <v>3837</v>
      </c>
      <c r="AP2798" s="2" t="s">
        <v>3838</v>
      </c>
      <c r="AQ2798" s="2" t="s">
        <v>41098</v>
      </c>
      <c r="AR2798" s="2" t="s">
        <v>41099</v>
      </c>
      <c r="AS2798" s="2" t="s">
        <v>41100</v>
      </c>
      <c r="AT2798" s="2"/>
      <c r="AU2798" s="2" t="s">
        <v>41101</v>
      </c>
      <c r="AV2798" s="2"/>
      <c r="AW2798" s="2" t="s">
        <v>6682</v>
      </c>
      <c r="AX2798" s="2" t="s">
        <v>7727</v>
      </c>
      <c r="AY2798" s="47" t="s">
        <v>41091</v>
      </c>
      <c r="AZ2798" s="2"/>
      <c r="BA2798" s="2" t="s">
        <v>41102</v>
      </c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 t="s">
        <v>3846</v>
      </c>
      <c r="BM2798" s="2" t="s">
        <v>3847</v>
      </c>
      <c r="BN2798" s="2"/>
      <c r="BO2798" s="2"/>
      <c r="BP2798" s="2">
        <v>1</v>
      </c>
      <c r="BQ2798" s="2" t="s">
        <v>3848</v>
      </c>
      <c r="BR2798" s="2" t="s">
        <v>6358</v>
      </c>
      <c r="BS2798" s="2">
        <v>2114793</v>
      </c>
      <c r="BT2798" s="2"/>
    </row>
    <row r="2799" spans="1:72" x14ac:dyDescent="0.3">
      <c r="A2799" s="47" t="s">
        <v>41103</v>
      </c>
      <c r="B2799" s="2" t="s">
        <v>3815</v>
      </c>
      <c r="C2799" s="2" t="s">
        <v>5555</v>
      </c>
      <c r="D2799" s="2">
        <v>3638979</v>
      </c>
      <c r="E2799" s="2">
        <v>3638979</v>
      </c>
      <c r="F2799" s="2" t="s">
        <v>3817</v>
      </c>
      <c r="G2799" s="2" t="s">
        <v>3818</v>
      </c>
      <c r="H2799" s="2" t="s">
        <v>3819</v>
      </c>
      <c r="I2799" s="2" t="s">
        <v>3820</v>
      </c>
      <c r="J2799" s="2" t="s">
        <v>3820</v>
      </c>
      <c r="K2799" s="2" t="s">
        <v>3851</v>
      </c>
      <c r="L2799" s="2" t="s">
        <v>3914</v>
      </c>
      <c r="M2799" s="2" t="s">
        <v>5</v>
      </c>
      <c r="N2799" s="2" t="s">
        <v>3823</v>
      </c>
      <c r="O2799" s="2" t="s">
        <v>3820</v>
      </c>
      <c r="P2799" s="2" t="s">
        <v>3820</v>
      </c>
      <c r="Q2799" s="2" t="s">
        <v>41104</v>
      </c>
      <c r="R2799" s="47" t="s">
        <v>41105</v>
      </c>
      <c r="S2799" s="2">
        <v>234</v>
      </c>
      <c r="T2799" s="2">
        <v>130</v>
      </c>
      <c r="U2799" s="2">
        <v>104</v>
      </c>
      <c r="V2799" s="2"/>
      <c r="W2799" s="2"/>
      <c r="X2799" s="2"/>
      <c r="Y2799" s="2" t="s">
        <v>41106</v>
      </c>
      <c r="Z2799" s="2" t="s">
        <v>3851</v>
      </c>
      <c r="AA2799" s="2" t="s">
        <v>41107</v>
      </c>
      <c r="AB2799" s="2" t="s">
        <v>41104</v>
      </c>
      <c r="AC2799" s="2" t="s">
        <v>3828</v>
      </c>
      <c r="AD2799" s="2" t="s">
        <v>3660</v>
      </c>
      <c r="AE2799" s="47" t="s">
        <v>41108</v>
      </c>
      <c r="AF2799" s="47" t="s">
        <v>41109</v>
      </c>
      <c r="AG2799" s="47" t="s">
        <v>41110</v>
      </c>
      <c r="AH2799" s="47" t="s">
        <v>5340</v>
      </c>
      <c r="AI2799" s="47" t="s">
        <v>11873</v>
      </c>
      <c r="AJ2799" s="2"/>
      <c r="AK2799" s="2">
        <v>-1</v>
      </c>
      <c r="AL2799" s="2" t="s">
        <v>41103</v>
      </c>
      <c r="AM2799" s="2" t="s">
        <v>3835</v>
      </c>
      <c r="AN2799" s="2" t="s">
        <v>41111</v>
      </c>
      <c r="AO2799" s="2" t="s">
        <v>3837</v>
      </c>
      <c r="AP2799" s="2" t="s">
        <v>3838</v>
      </c>
      <c r="AQ2799" s="2" t="s">
        <v>41112</v>
      </c>
      <c r="AR2799" s="2" t="s">
        <v>41113</v>
      </c>
      <c r="AS2799" s="2" t="s">
        <v>41114</v>
      </c>
      <c r="AT2799" s="2"/>
      <c r="AU2799" s="2" t="s">
        <v>41115</v>
      </c>
      <c r="AV2799" s="2"/>
      <c r="AW2799" s="2" t="s">
        <v>41116</v>
      </c>
      <c r="AX2799" s="2" t="s">
        <v>8626</v>
      </c>
      <c r="AY2799" s="47" t="s">
        <v>41105</v>
      </c>
      <c r="AZ2799" s="2"/>
      <c r="BA2799" s="2" t="s">
        <v>41117</v>
      </c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 t="s">
        <v>3846</v>
      </c>
      <c r="BM2799" s="2" t="s">
        <v>3847</v>
      </c>
      <c r="BN2799" s="2">
        <v>1</v>
      </c>
      <c r="BO2799" s="2"/>
      <c r="BP2799" s="2">
        <v>1</v>
      </c>
      <c r="BQ2799" s="2" t="s">
        <v>3848</v>
      </c>
      <c r="BR2799" s="2" t="s">
        <v>4707</v>
      </c>
      <c r="BS2799" s="2">
        <v>3638979</v>
      </c>
      <c r="BT2799" s="2"/>
    </row>
    <row r="2800" spans="1:72" x14ac:dyDescent="0.3">
      <c r="A2800" s="47" t="s">
        <v>41118</v>
      </c>
      <c r="B2800" s="2" t="s">
        <v>3815</v>
      </c>
      <c r="C2800" s="2" t="s">
        <v>5555</v>
      </c>
      <c r="D2800" s="2">
        <v>13956484</v>
      </c>
      <c r="E2800" s="2">
        <v>13956484</v>
      </c>
      <c r="F2800" s="2" t="s">
        <v>3817</v>
      </c>
      <c r="G2800" s="2" t="s">
        <v>3818</v>
      </c>
      <c r="H2800" s="2" t="s">
        <v>3819</v>
      </c>
      <c r="I2800" s="2" t="s">
        <v>3821</v>
      </c>
      <c r="J2800" s="2" t="s">
        <v>3821</v>
      </c>
      <c r="K2800" s="2" t="s">
        <v>3851</v>
      </c>
      <c r="L2800" s="2" t="s">
        <v>3914</v>
      </c>
      <c r="M2800" s="2" t="s">
        <v>5</v>
      </c>
      <c r="N2800" s="2" t="s">
        <v>3823</v>
      </c>
      <c r="O2800" s="2" t="s">
        <v>3821</v>
      </c>
      <c r="P2800" s="2" t="s">
        <v>3821</v>
      </c>
      <c r="Q2800" s="2" t="s">
        <v>41119</v>
      </c>
      <c r="R2800" s="47" t="s">
        <v>13756</v>
      </c>
      <c r="S2800" s="2">
        <v>238</v>
      </c>
      <c r="T2800" s="2">
        <v>126</v>
      </c>
      <c r="U2800" s="2">
        <v>112</v>
      </c>
      <c r="V2800" s="2"/>
      <c r="W2800" s="2"/>
      <c r="X2800" s="2"/>
      <c r="Y2800" s="2" t="s">
        <v>41120</v>
      </c>
      <c r="Z2800" s="2" t="s">
        <v>3851</v>
      </c>
      <c r="AA2800" s="2" t="s">
        <v>41121</v>
      </c>
      <c r="AB2800" s="2" t="s">
        <v>41119</v>
      </c>
      <c r="AC2800" s="2" t="s">
        <v>3828</v>
      </c>
      <c r="AD2800" s="2" t="s">
        <v>3660</v>
      </c>
      <c r="AE2800" s="47" t="s">
        <v>41122</v>
      </c>
      <c r="AF2800" s="47" t="s">
        <v>41123</v>
      </c>
      <c r="AG2800" s="47" t="s">
        <v>41124</v>
      </c>
      <c r="AH2800" s="47" t="s">
        <v>4428</v>
      </c>
      <c r="AI2800" s="47" t="s">
        <v>4497</v>
      </c>
      <c r="AJ2800" s="2"/>
      <c r="AK2800" s="2">
        <v>1</v>
      </c>
      <c r="AL2800" s="2" t="s">
        <v>41118</v>
      </c>
      <c r="AM2800" s="2" t="s">
        <v>3835</v>
      </c>
      <c r="AN2800" s="2" t="s">
        <v>41125</v>
      </c>
      <c r="AO2800" s="2" t="s">
        <v>3837</v>
      </c>
      <c r="AP2800" s="2" t="s">
        <v>3838</v>
      </c>
      <c r="AQ2800" s="2" t="s">
        <v>41126</v>
      </c>
      <c r="AR2800" s="2" t="s">
        <v>41127</v>
      </c>
      <c r="AS2800" s="2" t="s">
        <v>41128</v>
      </c>
      <c r="AT2800" s="2"/>
      <c r="AU2800" s="2" t="s">
        <v>41129</v>
      </c>
      <c r="AV2800" s="2"/>
      <c r="AW2800" s="2" t="s">
        <v>4089</v>
      </c>
      <c r="AX2800" s="2" t="s">
        <v>35056</v>
      </c>
      <c r="AY2800" s="47" t="s">
        <v>13756</v>
      </c>
      <c r="AZ2800" s="2"/>
      <c r="BA2800" s="2" t="s">
        <v>41130</v>
      </c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 t="s">
        <v>3846</v>
      </c>
      <c r="BM2800" s="2" t="s">
        <v>3847</v>
      </c>
      <c r="BN2800" s="2">
        <v>1</v>
      </c>
      <c r="BO2800" s="2"/>
      <c r="BP2800" s="2"/>
      <c r="BQ2800" s="2" t="s">
        <v>3848</v>
      </c>
      <c r="BR2800" s="2" t="s">
        <v>5128</v>
      </c>
      <c r="BS2800" s="2">
        <v>13956484</v>
      </c>
      <c r="BT2800" s="2"/>
    </row>
    <row r="2801" spans="1:72" x14ac:dyDescent="0.3">
      <c r="A2801" s="47" t="s">
        <v>29150</v>
      </c>
      <c r="B2801" s="2" t="s">
        <v>3815</v>
      </c>
      <c r="C2801" s="2" t="s">
        <v>5555</v>
      </c>
      <c r="D2801" s="2">
        <v>22759574</v>
      </c>
      <c r="E2801" s="2">
        <v>22759574</v>
      </c>
      <c r="F2801" s="2" t="s">
        <v>3817</v>
      </c>
      <c r="G2801" s="2" t="s">
        <v>3818</v>
      </c>
      <c r="H2801" s="2" t="s">
        <v>3819</v>
      </c>
      <c r="I2801" s="2" t="s">
        <v>3820</v>
      </c>
      <c r="J2801" s="2" t="s">
        <v>3820</v>
      </c>
      <c r="K2801" s="2" t="s">
        <v>3894</v>
      </c>
      <c r="L2801" s="2" t="s">
        <v>41131</v>
      </c>
      <c r="M2801" s="2" t="s">
        <v>5</v>
      </c>
      <c r="N2801" s="2" t="s">
        <v>3823</v>
      </c>
      <c r="O2801" s="2" t="s">
        <v>3820</v>
      </c>
      <c r="P2801" s="2" t="s">
        <v>3820</v>
      </c>
      <c r="Q2801" s="2" t="s">
        <v>29152</v>
      </c>
      <c r="R2801" s="47" t="s">
        <v>5673</v>
      </c>
      <c r="S2801" s="2">
        <v>132</v>
      </c>
      <c r="T2801" s="2">
        <v>57</v>
      </c>
      <c r="U2801" s="2">
        <v>75</v>
      </c>
      <c r="V2801" s="2"/>
      <c r="W2801" s="2"/>
      <c r="X2801" s="2"/>
      <c r="Y2801" s="2" t="s">
        <v>41132</v>
      </c>
      <c r="Z2801" s="2" t="s">
        <v>3894</v>
      </c>
      <c r="AA2801" s="2" t="s">
        <v>29154</v>
      </c>
      <c r="AB2801" s="2" t="s">
        <v>29152</v>
      </c>
      <c r="AC2801" s="2" t="s">
        <v>3828</v>
      </c>
      <c r="AD2801" s="2" t="s">
        <v>3660</v>
      </c>
      <c r="AE2801" s="47" t="s">
        <v>41133</v>
      </c>
      <c r="AF2801" s="47" t="s">
        <v>41134</v>
      </c>
      <c r="AG2801" s="47" t="s">
        <v>41135</v>
      </c>
      <c r="AH2801" s="47" t="s">
        <v>4122</v>
      </c>
      <c r="AI2801" s="47" t="s">
        <v>4123</v>
      </c>
      <c r="AJ2801" s="2" t="s">
        <v>41136</v>
      </c>
      <c r="AK2801" s="2">
        <v>-1</v>
      </c>
      <c r="AL2801" s="2" t="s">
        <v>29150</v>
      </c>
      <c r="AM2801" s="2" t="s">
        <v>3835</v>
      </c>
      <c r="AN2801" s="2" t="s">
        <v>29160</v>
      </c>
      <c r="AO2801" s="2" t="s">
        <v>3837</v>
      </c>
      <c r="AP2801" s="2" t="s">
        <v>3838</v>
      </c>
      <c r="AQ2801" s="2" t="s">
        <v>29161</v>
      </c>
      <c r="AR2801" s="2" t="s">
        <v>29162</v>
      </c>
      <c r="AS2801" s="2" t="s">
        <v>29163</v>
      </c>
      <c r="AT2801" s="2"/>
      <c r="AU2801" s="2" t="s">
        <v>29164</v>
      </c>
      <c r="AV2801" s="2"/>
      <c r="AW2801" s="2" t="s">
        <v>4469</v>
      </c>
      <c r="AX2801" s="2" t="s">
        <v>4559</v>
      </c>
      <c r="AY2801" s="47" t="s">
        <v>5673</v>
      </c>
      <c r="AZ2801" s="2"/>
      <c r="BA2801" s="2" t="s">
        <v>41137</v>
      </c>
      <c r="BB2801" s="2"/>
      <c r="BC2801" s="2"/>
      <c r="BD2801" s="2"/>
      <c r="BE2801" s="2"/>
      <c r="BF2801" s="2"/>
      <c r="BG2801" s="2"/>
      <c r="BH2801" s="2"/>
      <c r="BI2801" s="2"/>
      <c r="BJ2801" s="2">
        <v>0.1</v>
      </c>
      <c r="BK2801" s="2"/>
      <c r="BL2801" s="2" t="s">
        <v>3846</v>
      </c>
      <c r="BM2801" s="2" t="s">
        <v>3847</v>
      </c>
      <c r="BN2801" s="2">
        <v>5</v>
      </c>
      <c r="BO2801" s="2">
        <v>0.1</v>
      </c>
      <c r="BP2801" s="2"/>
      <c r="BQ2801" s="2" t="s">
        <v>3848</v>
      </c>
      <c r="BR2801" s="2" t="s">
        <v>5060</v>
      </c>
      <c r="BS2801" s="2">
        <v>22759574</v>
      </c>
      <c r="BT2801" s="2"/>
    </row>
    <row r="2802" spans="1:72" x14ac:dyDescent="0.3">
      <c r="A2802" s="47" t="s">
        <v>30162</v>
      </c>
      <c r="B2802" s="2" t="s">
        <v>3815</v>
      </c>
      <c r="C2802" s="2" t="s">
        <v>5555</v>
      </c>
      <c r="D2802" s="2">
        <v>42740378</v>
      </c>
      <c r="E2802" s="2">
        <v>42740379</v>
      </c>
      <c r="F2802" s="2" t="s">
        <v>3817</v>
      </c>
      <c r="G2802" s="2" t="s">
        <v>3818</v>
      </c>
      <c r="H2802" s="2" t="s">
        <v>4028</v>
      </c>
      <c r="I2802" s="2" t="s">
        <v>4030</v>
      </c>
      <c r="J2802" s="2" t="s">
        <v>4030</v>
      </c>
      <c r="K2802" s="2" t="s">
        <v>4029</v>
      </c>
      <c r="L2802" s="2" t="s">
        <v>3914</v>
      </c>
      <c r="M2802" s="2" t="s">
        <v>5</v>
      </c>
      <c r="N2802" s="2" t="s">
        <v>3823</v>
      </c>
      <c r="O2802" s="2" t="s">
        <v>4030</v>
      </c>
      <c r="P2802" s="2" t="s">
        <v>4030</v>
      </c>
      <c r="Q2802" s="2" t="s">
        <v>30164</v>
      </c>
      <c r="R2802" s="47" t="s">
        <v>5373</v>
      </c>
      <c r="S2802" s="2">
        <v>316</v>
      </c>
      <c r="T2802" s="2">
        <v>185</v>
      </c>
      <c r="U2802" s="2">
        <v>131</v>
      </c>
      <c r="V2802" s="2"/>
      <c r="W2802" s="2"/>
      <c r="X2802" s="2"/>
      <c r="Y2802" s="2" t="s">
        <v>41138</v>
      </c>
      <c r="Z2802" s="2" t="s">
        <v>4029</v>
      </c>
      <c r="AA2802" s="2" t="s">
        <v>30166</v>
      </c>
      <c r="AB2802" s="2" t="s">
        <v>30164</v>
      </c>
      <c r="AC2802" s="2" t="s">
        <v>3828</v>
      </c>
      <c r="AD2802" s="2" t="s">
        <v>3660</v>
      </c>
      <c r="AE2802" s="47" t="s">
        <v>41139</v>
      </c>
      <c r="AF2802" s="47" t="s">
        <v>41140</v>
      </c>
      <c r="AG2802" s="47" t="s">
        <v>41141</v>
      </c>
      <c r="AH2802" s="47" t="s">
        <v>41142</v>
      </c>
      <c r="AI2802" s="47" t="s">
        <v>41143</v>
      </c>
      <c r="AJ2802" s="2"/>
      <c r="AK2802" s="2">
        <v>-1</v>
      </c>
      <c r="AL2802" s="2" t="s">
        <v>30162</v>
      </c>
      <c r="AM2802" s="2" t="s">
        <v>3835</v>
      </c>
      <c r="AN2802" s="2" t="s">
        <v>30172</v>
      </c>
      <c r="AO2802" s="2" t="s">
        <v>3837</v>
      </c>
      <c r="AP2802" s="2" t="s">
        <v>3838</v>
      </c>
      <c r="AQ2802" s="2" t="s">
        <v>30173</v>
      </c>
      <c r="AR2802" s="2" t="s">
        <v>30174</v>
      </c>
      <c r="AS2802" s="2" t="s">
        <v>30175</v>
      </c>
      <c r="AT2802" s="2"/>
      <c r="AU2802" s="2" t="s">
        <v>30176</v>
      </c>
      <c r="AV2802" s="2"/>
      <c r="AW2802" s="2"/>
      <c r="AX2802" s="2"/>
      <c r="AY2802" s="47" t="s">
        <v>5373</v>
      </c>
      <c r="AZ2802" s="2"/>
      <c r="BA2802" s="2" t="s">
        <v>41144</v>
      </c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 t="s">
        <v>3846</v>
      </c>
      <c r="BM2802" s="2" t="s">
        <v>4049</v>
      </c>
      <c r="BN2802" s="2">
        <v>1</v>
      </c>
      <c r="BO2802" s="2"/>
      <c r="BP2802" s="2"/>
      <c r="BQ2802" s="2" t="s">
        <v>3848</v>
      </c>
      <c r="BR2802" s="2" t="s">
        <v>39722</v>
      </c>
      <c r="BS2802" s="2">
        <v>42740378</v>
      </c>
      <c r="BT2802" s="2"/>
    </row>
    <row r="2803" spans="1:72" x14ac:dyDescent="0.3">
      <c r="A2803" s="47" t="s">
        <v>41145</v>
      </c>
      <c r="B2803" s="2" t="s">
        <v>3815</v>
      </c>
      <c r="C2803" s="2" t="s">
        <v>5555</v>
      </c>
      <c r="D2803" s="2">
        <v>45864520</v>
      </c>
      <c r="E2803" s="2">
        <v>45864520</v>
      </c>
      <c r="F2803" s="2" t="s">
        <v>3817</v>
      </c>
      <c r="G2803" s="2" t="s">
        <v>3818</v>
      </c>
      <c r="H2803" s="2" t="s">
        <v>3819</v>
      </c>
      <c r="I2803" s="2" t="s">
        <v>3851</v>
      </c>
      <c r="J2803" s="2" t="s">
        <v>3851</v>
      </c>
      <c r="K2803" s="2" t="s">
        <v>3820</v>
      </c>
      <c r="L2803" s="2" t="s">
        <v>3914</v>
      </c>
      <c r="M2803" s="2" t="s">
        <v>5</v>
      </c>
      <c r="N2803" s="2" t="s">
        <v>3823</v>
      </c>
      <c r="O2803" s="2" t="s">
        <v>3851</v>
      </c>
      <c r="P2803" s="2" t="s">
        <v>3851</v>
      </c>
      <c r="Q2803" s="2" t="s">
        <v>41146</v>
      </c>
      <c r="R2803" s="47" t="s">
        <v>5779</v>
      </c>
      <c r="S2803" s="2">
        <v>181</v>
      </c>
      <c r="T2803" s="2">
        <v>106</v>
      </c>
      <c r="U2803" s="2">
        <v>75</v>
      </c>
      <c r="V2803" s="2"/>
      <c r="W2803" s="2"/>
      <c r="X2803" s="2"/>
      <c r="Y2803" s="2" t="s">
        <v>41147</v>
      </c>
      <c r="Z2803" s="2" t="s">
        <v>3820</v>
      </c>
      <c r="AA2803" s="2" t="s">
        <v>41148</v>
      </c>
      <c r="AB2803" s="2" t="s">
        <v>41146</v>
      </c>
      <c r="AC2803" s="2" t="s">
        <v>3828</v>
      </c>
      <c r="AD2803" s="2" t="s">
        <v>3660</v>
      </c>
      <c r="AE2803" s="47" t="s">
        <v>41149</v>
      </c>
      <c r="AF2803" s="47" t="s">
        <v>41150</v>
      </c>
      <c r="AG2803" s="47" t="s">
        <v>41151</v>
      </c>
      <c r="AH2803" s="47" t="s">
        <v>5016</v>
      </c>
      <c r="AI2803" s="47" t="s">
        <v>8619</v>
      </c>
      <c r="AJ2803" s="2"/>
      <c r="AK2803" s="2">
        <v>1</v>
      </c>
      <c r="AL2803" s="2" t="s">
        <v>41145</v>
      </c>
      <c r="AM2803" s="2" t="s">
        <v>3835</v>
      </c>
      <c r="AN2803" s="2" t="s">
        <v>41152</v>
      </c>
      <c r="AO2803" s="2" t="s">
        <v>3837</v>
      </c>
      <c r="AP2803" s="2" t="s">
        <v>3838</v>
      </c>
      <c r="AQ2803" s="2" t="s">
        <v>41153</v>
      </c>
      <c r="AR2803" s="2" t="s">
        <v>41154</v>
      </c>
      <c r="AS2803" s="2" t="s">
        <v>41155</v>
      </c>
      <c r="AT2803" s="2" t="s">
        <v>41156</v>
      </c>
      <c r="AU2803" s="2" t="s">
        <v>41157</v>
      </c>
      <c r="AV2803" s="2"/>
      <c r="AW2803" s="2" t="s">
        <v>4417</v>
      </c>
      <c r="AX2803" s="2" t="s">
        <v>12106</v>
      </c>
      <c r="AY2803" s="47" t="s">
        <v>5779</v>
      </c>
      <c r="AZ2803" s="2"/>
      <c r="BA2803" s="2" t="s">
        <v>41158</v>
      </c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 t="s">
        <v>3846</v>
      </c>
      <c r="BM2803" s="2" t="s">
        <v>3847</v>
      </c>
      <c r="BN2803" s="2">
        <v>1</v>
      </c>
      <c r="BO2803" s="2"/>
      <c r="BP2803" s="2"/>
      <c r="BQ2803" s="2" t="s">
        <v>3848</v>
      </c>
      <c r="BR2803" s="2" t="s">
        <v>3870</v>
      </c>
      <c r="BS2803" s="2">
        <v>45864520</v>
      </c>
      <c r="BT2803" s="2"/>
    </row>
    <row r="2804" spans="1:72" x14ac:dyDescent="0.3">
      <c r="A2804" s="47" t="s">
        <v>29439</v>
      </c>
      <c r="B2804" s="2" t="s">
        <v>3815</v>
      </c>
      <c r="C2804" s="2" t="s">
        <v>5555</v>
      </c>
      <c r="D2804" s="2">
        <v>52613681</v>
      </c>
      <c r="E2804" s="2">
        <v>52613764</v>
      </c>
      <c r="F2804" s="2" t="s">
        <v>3817</v>
      </c>
      <c r="G2804" s="2" t="s">
        <v>4052</v>
      </c>
      <c r="H2804" s="2" t="s">
        <v>3625</v>
      </c>
      <c r="I2804" s="2" t="s">
        <v>41159</v>
      </c>
      <c r="J2804" s="2" t="s">
        <v>41159</v>
      </c>
      <c r="K2804" s="2" t="s">
        <v>4054</v>
      </c>
      <c r="L2804" s="2" t="s">
        <v>41160</v>
      </c>
      <c r="M2804" s="2" t="s">
        <v>5</v>
      </c>
      <c r="N2804" s="2" t="s">
        <v>3823</v>
      </c>
      <c r="O2804" s="2" t="s">
        <v>41159</v>
      </c>
      <c r="P2804" s="2" t="s">
        <v>41159</v>
      </c>
      <c r="Q2804" s="2" t="s">
        <v>29441</v>
      </c>
      <c r="R2804" s="47" t="s">
        <v>4075</v>
      </c>
      <c r="S2804" s="2">
        <v>522</v>
      </c>
      <c r="T2804" s="2">
        <v>404</v>
      </c>
      <c r="U2804" s="2">
        <v>118</v>
      </c>
      <c r="V2804" s="2"/>
      <c r="W2804" s="2"/>
      <c r="X2804" s="2"/>
      <c r="Y2804" s="2" t="s">
        <v>29442</v>
      </c>
      <c r="Z2804" s="2" t="s">
        <v>4054</v>
      </c>
      <c r="AA2804" s="2" t="s">
        <v>29443</v>
      </c>
      <c r="AB2804" s="2" t="s">
        <v>29441</v>
      </c>
      <c r="AC2804" s="2" t="s">
        <v>3828</v>
      </c>
      <c r="AD2804" s="2" t="s">
        <v>4059</v>
      </c>
      <c r="AE2804" s="47" t="s">
        <v>41161</v>
      </c>
      <c r="AF2804" s="47" t="s">
        <v>41162</v>
      </c>
      <c r="AG2804" s="47" t="s">
        <v>41163</v>
      </c>
      <c r="AH2804" s="47" t="s">
        <v>41164</v>
      </c>
      <c r="AI2804" s="47" t="s">
        <v>41165</v>
      </c>
      <c r="AJ2804" s="2" t="s">
        <v>41160</v>
      </c>
      <c r="AK2804" s="2">
        <v>-1</v>
      </c>
      <c r="AL2804" s="2" t="s">
        <v>29439</v>
      </c>
      <c r="AM2804" s="2" t="s">
        <v>3835</v>
      </c>
      <c r="AN2804" s="2" t="s">
        <v>29449</v>
      </c>
      <c r="AO2804" s="2" t="s">
        <v>3837</v>
      </c>
      <c r="AP2804" s="2" t="s">
        <v>3838</v>
      </c>
      <c r="AQ2804" s="2" t="s">
        <v>29450</v>
      </c>
      <c r="AR2804" s="2" t="s">
        <v>29451</v>
      </c>
      <c r="AS2804" s="2" t="s">
        <v>29452</v>
      </c>
      <c r="AT2804" s="2" t="s">
        <v>29453</v>
      </c>
      <c r="AU2804" s="2" t="s">
        <v>29454</v>
      </c>
      <c r="AV2804" s="2"/>
      <c r="AW2804" s="2"/>
      <c r="AX2804" s="2"/>
      <c r="AY2804" s="47" t="s">
        <v>4075</v>
      </c>
      <c r="AZ2804" s="2"/>
      <c r="BA2804" s="2" t="s">
        <v>41166</v>
      </c>
      <c r="BB2804" s="2"/>
      <c r="BC2804" s="2"/>
      <c r="BD2804" s="2"/>
      <c r="BE2804" s="2"/>
      <c r="BF2804" s="2"/>
      <c r="BG2804" s="2"/>
      <c r="BH2804" s="2"/>
      <c r="BI2804" s="2" t="s">
        <v>6274</v>
      </c>
      <c r="BJ2804" s="2"/>
      <c r="BK2804" s="2"/>
      <c r="BL2804" s="2" t="s">
        <v>3846</v>
      </c>
      <c r="BM2804" s="2" t="s">
        <v>4071</v>
      </c>
      <c r="BN2804" s="2">
        <v>1</v>
      </c>
      <c r="BO2804" s="2">
        <v>1</v>
      </c>
      <c r="BP2804" s="2"/>
      <c r="BQ2804" s="2" t="s">
        <v>3848</v>
      </c>
      <c r="BR2804" s="2" t="s">
        <v>41167</v>
      </c>
      <c r="BS2804" s="2">
        <v>52613680</v>
      </c>
      <c r="BT2804" s="2"/>
    </row>
    <row r="2805" spans="1:72" x14ac:dyDescent="0.3">
      <c r="A2805" s="47" t="s">
        <v>3204</v>
      </c>
      <c r="B2805" s="2" t="s">
        <v>3815</v>
      </c>
      <c r="C2805" s="2" t="s">
        <v>5555</v>
      </c>
      <c r="D2805" s="2">
        <v>57874337</v>
      </c>
      <c r="E2805" s="2">
        <v>57874501</v>
      </c>
      <c r="F2805" s="2" t="s">
        <v>3817</v>
      </c>
      <c r="G2805" s="2" t="s">
        <v>4052</v>
      </c>
      <c r="H2805" s="2" t="s">
        <v>3625</v>
      </c>
      <c r="I2805" s="2" t="s">
        <v>23051</v>
      </c>
      <c r="J2805" s="2" t="s">
        <v>23051</v>
      </c>
      <c r="K2805" s="2" t="s">
        <v>4054</v>
      </c>
      <c r="L2805" s="2" t="s">
        <v>23052</v>
      </c>
      <c r="M2805" s="2" t="s">
        <v>5</v>
      </c>
      <c r="N2805" s="2" t="s">
        <v>3823</v>
      </c>
      <c r="O2805" s="2" t="s">
        <v>23051</v>
      </c>
      <c r="P2805" s="2" t="s">
        <v>23051</v>
      </c>
      <c r="Q2805" s="2" t="s">
        <v>23053</v>
      </c>
      <c r="R2805" s="47" t="s">
        <v>3952</v>
      </c>
      <c r="S2805" s="2">
        <v>781</v>
      </c>
      <c r="T2805" s="2">
        <v>258</v>
      </c>
      <c r="U2805" s="2">
        <v>523</v>
      </c>
      <c r="V2805" s="2"/>
      <c r="W2805" s="2"/>
      <c r="X2805" s="2"/>
      <c r="Y2805" s="2" t="s">
        <v>23054</v>
      </c>
      <c r="Z2805" s="2" t="s">
        <v>4054</v>
      </c>
      <c r="AA2805" s="2" t="s">
        <v>23055</v>
      </c>
      <c r="AB2805" s="2" t="s">
        <v>23053</v>
      </c>
      <c r="AC2805" s="2" t="s">
        <v>3828</v>
      </c>
      <c r="AD2805" s="2" t="s">
        <v>4059</v>
      </c>
      <c r="AE2805" s="47" t="s">
        <v>23056</v>
      </c>
      <c r="AF2805" s="47" t="s">
        <v>23057</v>
      </c>
      <c r="AG2805" s="47" t="s">
        <v>23058</v>
      </c>
      <c r="AH2805" s="47" t="s">
        <v>23059</v>
      </c>
      <c r="AI2805" s="47" t="s">
        <v>23060</v>
      </c>
      <c r="AJ2805" s="2" t="s">
        <v>23052</v>
      </c>
      <c r="AK2805" s="2">
        <v>-1</v>
      </c>
      <c r="AL2805" s="2" t="s">
        <v>3204</v>
      </c>
      <c r="AM2805" s="2" t="s">
        <v>3835</v>
      </c>
      <c r="AN2805" s="2" t="s">
        <v>23061</v>
      </c>
      <c r="AO2805" s="2" t="s">
        <v>3837</v>
      </c>
      <c r="AP2805" s="2" t="s">
        <v>3838</v>
      </c>
      <c r="AQ2805" s="2" t="s">
        <v>23062</v>
      </c>
      <c r="AR2805" s="2" t="s">
        <v>23063</v>
      </c>
      <c r="AS2805" s="2" t="s">
        <v>23064</v>
      </c>
      <c r="AT2805" s="2"/>
      <c r="AU2805" s="2" t="s">
        <v>23065</v>
      </c>
      <c r="AV2805" s="2"/>
      <c r="AW2805" s="2"/>
      <c r="AX2805" s="2"/>
      <c r="AY2805" s="47" t="s">
        <v>3952</v>
      </c>
      <c r="AZ2805" s="2"/>
      <c r="BA2805" s="2" t="s">
        <v>23066</v>
      </c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 t="s">
        <v>3846</v>
      </c>
      <c r="BM2805" s="2" t="s">
        <v>4071</v>
      </c>
      <c r="BN2805" s="2">
        <v>2</v>
      </c>
      <c r="BO2805" s="2"/>
      <c r="BP2805" s="2"/>
      <c r="BQ2805" s="2" t="s">
        <v>3848</v>
      </c>
      <c r="BR2805" s="2" t="s">
        <v>23067</v>
      </c>
      <c r="BS2805" s="2">
        <v>57874336</v>
      </c>
      <c r="BT2805" s="2"/>
    </row>
    <row r="2806" spans="1:72" x14ac:dyDescent="0.3">
      <c r="A2806" s="47" t="s">
        <v>508</v>
      </c>
      <c r="B2806" s="2" t="s">
        <v>3815</v>
      </c>
      <c r="C2806" s="2" t="s">
        <v>5688</v>
      </c>
      <c r="D2806" s="2">
        <v>2796115</v>
      </c>
      <c r="E2806" s="2">
        <v>2796115</v>
      </c>
      <c r="F2806" s="2" t="s">
        <v>3817</v>
      </c>
      <c r="G2806" s="2" t="s">
        <v>3818</v>
      </c>
      <c r="H2806" s="2" t="s">
        <v>3819</v>
      </c>
      <c r="I2806" s="2" t="s">
        <v>3820</v>
      </c>
      <c r="J2806" s="2" t="s">
        <v>3820</v>
      </c>
      <c r="K2806" s="2" t="s">
        <v>3894</v>
      </c>
      <c r="L2806" s="2" t="s">
        <v>41168</v>
      </c>
      <c r="M2806" s="2" t="s">
        <v>5</v>
      </c>
      <c r="N2806" s="2" t="s">
        <v>3823</v>
      </c>
      <c r="O2806" s="2" t="s">
        <v>3820</v>
      </c>
      <c r="P2806" s="2" t="s">
        <v>3820</v>
      </c>
      <c r="Q2806" s="2" t="s">
        <v>41169</v>
      </c>
      <c r="R2806" s="47" t="s">
        <v>7000</v>
      </c>
      <c r="S2806" s="2">
        <v>143</v>
      </c>
      <c r="T2806" s="2">
        <v>66</v>
      </c>
      <c r="U2806" s="2">
        <v>77</v>
      </c>
      <c r="V2806" s="2"/>
      <c r="W2806" s="2"/>
      <c r="X2806" s="2"/>
      <c r="Y2806" s="2" t="s">
        <v>41170</v>
      </c>
      <c r="Z2806" s="2" t="s">
        <v>3894</v>
      </c>
      <c r="AA2806" s="2" t="s">
        <v>41171</v>
      </c>
      <c r="AB2806" s="2" t="s">
        <v>41169</v>
      </c>
      <c r="AC2806" s="2" t="s">
        <v>3828</v>
      </c>
      <c r="AD2806" s="2" t="s">
        <v>3660</v>
      </c>
      <c r="AE2806" s="47" t="s">
        <v>41172</v>
      </c>
      <c r="AF2806" s="47" t="s">
        <v>41173</v>
      </c>
      <c r="AG2806" s="47" t="s">
        <v>41174</v>
      </c>
      <c r="AH2806" s="47" t="s">
        <v>5360</v>
      </c>
      <c r="AI2806" s="47" t="s">
        <v>13466</v>
      </c>
      <c r="AJ2806" s="2" t="s">
        <v>41168</v>
      </c>
      <c r="AK2806" s="2">
        <v>-1</v>
      </c>
      <c r="AL2806" s="2" t="s">
        <v>508</v>
      </c>
      <c r="AM2806" s="2" t="s">
        <v>3835</v>
      </c>
      <c r="AN2806" s="2" t="s">
        <v>41175</v>
      </c>
      <c r="AO2806" s="2" t="s">
        <v>3837</v>
      </c>
      <c r="AP2806" s="2" t="s">
        <v>3838</v>
      </c>
      <c r="AQ2806" s="2" t="s">
        <v>41176</v>
      </c>
      <c r="AR2806" s="2" t="s">
        <v>41177</v>
      </c>
      <c r="AS2806" s="2" t="s">
        <v>41178</v>
      </c>
      <c r="AT2806" s="2"/>
      <c r="AU2806" s="2" t="s">
        <v>41179</v>
      </c>
      <c r="AV2806" s="2"/>
      <c r="AW2806" s="2" t="s">
        <v>3909</v>
      </c>
      <c r="AX2806" s="2" t="s">
        <v>16586</v>
      </c>
      <c r="AY2806" s="47" t="s">
        <v>7000</v>
      </c>
      <c r="AZ2806" s="2"/>
      <c r="BA2806" s="2" t="s">
        <v>41180</v>
      </c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 t="s">
        <v>3846</v>
      </c>
      <c r="BM2806" s="2" t="s">
        <v>3847</v>
      </c>
      <c r="BN2806" s="2">
        <v>1</v>
      </c>
      <c r="BO2806" s="2"/>
      <c r="BP2806" s="2"/>
      <c r="BQ2806" s="2" t="s">
        <v>3848</v>
      </c>
      <c r="BR2806" s="2" t="s">
        <v>4593</v>
      </c>
      <c r="BS2806" s="2">
        <v>2796115</v>
      </c>
      <c r="BT2806" s="2"/>
    </row>
    <row r="2807" spans="1:72" x14ac:dyDescent="0.3">
      <c r="A2807" s="47" t="s">
        <v>893</v>
      </c>
      <c r="B2807" s="2" t="s">
        <v>3815</v>
      </c>
      <c r="C2807" s="2" t="s">
        <v>5688</v>
      </c>
      <c r="D2807" s="2">
        <v>9380132</v>
      </c>
      <c r="E2807" s="2">
        <v>9380132</v>
      </c>
      <c r="F2807" s="2" t="s">
        <v>3817</v>
      </c>
      <c r="G2807" s="2" t="s">
        <v>3818</v>
      </c>
      <c r="H2807" s="2" t="s">
        <v>3819</v>
      </c>
      <c r="I2807" s="2" t="s">
        <v>3894</v>
      </c>
      <c r="J2807" s="2" t="s">
        <v>3894</v>
      </c>
      <c r="K2807" s="2" t="s">
        <v>3820</v>
      </c>
      <c r="L2807" s="2" t="s">
        <v>3914</v>
      </c>
      <c r="M2807" s="2" t="s">
        <v>5</v>
      </c>
      <c r="N2807" s="2" t="s">
        <v>3823</v>
      </c>
      <c r="O2807" s="2" t="s">
        <v>3894</v>
      </c>
      <c r="P2807" s="2" t="s">
        <v>3894</v>
      </c>
      <c r="Q2807" s="2" t="s">
        <v>41181</v>
      </c>
      <c r="R2807" s="47" t="s">
        <v>41182</v>
      </c>
      <c r="S2807" s="2">
        <v>186</v>
      </c>
      <c r="T2807" s="2">
        <v>89</v>
      </c>
      <c r="U2807" s="2">
        <v>97</v>
      </c>
      <c r="V2807" s="2"/>
      <c r="W2807" s="2"/>
      <c r="X2807" s="2"/>
      <c r="Y2807" s="2" t="s">
        <v>41183</v>
      </c>
      <c r="Z2807" s="2" t="s">
        <v>3820</v>
      </c>
      <c r="AA2807" s="2" t="s">
        <v>41184</v>
      </c>
      <c r="AB2807" s="2" t="s">
        <v>41181</v>
      </c>
      <c r="AC2807" s="2" t="s">
        <v>3828</v>
      </c>
      <c r="AD2807" s="2" t="s">
        <v>3660</v>
      </c>
      <c r="AE2807" s="47" t="s">
        <v>41185</v>
      </c>
      <c r="AF2807" s="47" t="s">
        <v>41186</v>
      </c>
      <c r="AG2807" s="47" t="s">
        <v>41187</v>
      </c>
      <c r="AH2807" s="47" t="s">
        <v>6016</v>
      </c>
      <c r="AI2807" s="47" t="s">
        <v>41188</v>
      </c>
      <c r="AJ2807" s="2"/>
      <c r="AK2807" s="2">
        <v>1</v>
      </c>
      <c r="AL2807" s="2" t="s">
        <v>893</v>
      </c>
      <c r="AM2807" s="2" t="s">
        <v>3835</v>
      </c>
      <c r="AN2807" s="2" t="s">
        <v>41189</v>
      </c>
      <c r="AO2807" s="2" t="s">
        <v>3837</v>
      </c>
      <c r="AP2807" s="2" t="s">
        <v>3838</v>
      </c>
      <c r="AQ2807" s="2"/>
      <c r="AR2807" s="2" t="s">
        <v>41190</v>
      </c>
      <c r="AS2807" s="2"/>
      <c r="AT2807" s="2" t="s">
        <v>41191</v>
      </c>
      <c r="AU2807" s="2" t="s">
        <v>41192</v>
      </c>
      <c r="AV2807" s="2"/>
      <c r="AW2807" s="2" t="s">
        <v>4611</v>
      </c>
      <c r="AX2807" s="2" t="s">
        <v>41193</v>
      </c>
      <c r="AY2807" s="47" t="s">
        <v>41182</v>
      </c>
      <c r="AZ2807" s="2"/>
      <c r="BA2807" s="2" t="s">
        <v>41194</v>
      </c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 t="s">
        <v>3846</v>
      </c>
      <c r="BM2807" s="2" t="s">
        <v>3847</v>
      </c>
      <c r="BN2807" s="2">
        <v>1</v>
      </c>
      <c r="BO2807" s="2"/>
      <c r="BP2807" s="2">
        <v>1</v>
      </c>
      <c r="BQ2807" s="2" t="s">
        <v>3848</v>
      </c>
      <c r="BR2807" s="2" t="s">
        <v>4505</v>
      </c>
      <c r="BS2807" s="2">
        <v>9380132</v>
      </c>
      <c r="BT2807" s="2"/>
    </row>
    <row r="2808" spans="1:72" x14ac:dyDescent="0.3">
      <c r="A2808" s="47" t="s">
        <v>3295</v>
      </c>
      <c r="B2808" s="2" t="s">
        <v>3815</v>
      </c>
      <c r="C2808" s="2" t="s">
        <v>5688</v>
      </c>
      <c r="D2808" s="2">
        <v>32787240</v>
      </c>
      <c r="E2808" s="2">
        <v>32787240</v>
      </c>
      <c r="F2808" s="2" t="s">
        <v>3817</v>
      </c>
      <c r="G2808" s="2" t="s">
        <v>3818</v>
      </c>
      <c r="H2808" s="2" t="s">
        <v>3819</v>
      </c>
      <c r="I2808" s="2" t="s">
        <v>3851</v>
      </c>
      <c r="J2808" s="2" t="s">
        <v>3851</v>
      </c>
      <c r="K2808" s="2" t="s">
        <v>3821</v>
      </c>
      <c r="L2808" s="2" t="s">
        <v>41195</v>
      </c>
      <c r="M2808" s="2" t="s">
        <v>5</v>
      </c>
      <c r="N2808" s="2" t="s">
        <v>3823</v>
      </c>
      <c r="O2808" s="2" t="s">
        <v>3851</v>
      </c>
      <c r="P2808" s="2" t="s">
        <v>3851</v>
      </c>
      <c r="Q2808" s="2" t="s">
        <v>41196</v>
      </c>
      <c r="R2808" s="47" t="s">
        <v>14770</v>
      </c>
      <c r="S2808" s="2">
        <v>184</v>
      </c>
      <c r="T2808" s="2">
        <v>97</v>
      </c>
      <c r="U2808" s="2">
        <v>87</v>
      </c>
      <c r="V2808" s="2"/>
      <c r="W2808" s="2"/>
      <c r="X2808" s="2"/>
      <c r="Y2808" s="2" t="s">
        <v>41197</v>
      </c>
      <c r="Z2808" s="2" t="s">
        <v>3821</v>
      </c>
      <c r="AA2808" s="2" t="s">
        <v>41198</v>
      </c>
      <c r="AB2808" s="2" t="s">
        <v>41196</v>
      </c>
      <c r="AC2808" s="2" t="s">
        <v>3828</v>
      </c>
      <c r="AD2808" s="2" t="s">
        <v>3660</v>
      </c>
      <c r="AE2808" s="47" t="s">
        <v>41199</v>
      </c>
      <c r="AF2808" s="47" t="s">
        <v>41200</v>
      </c>
      <c r="AG2808" s="47" t="s">
        <v>41201</v>
      </c>
      <c r="AH2808" s="47" t="s">
        <v>4122</v>
      </c>
      <c r="AI2808" s="47" t="s">
        <v>6821</v>
      </c>
      <c r="AJ2808" s="2" t="s">
        <v>41195</v>
      </c>
      <c r="AK2808" s="2">
        <v>1</v>
      </c>
      <c r="AL2808" s="2" t="s">
        <v>3295</v>
      </c>
      <c r="AM2808" s="2" t="s">
        <v>3835</v>
      </c>
      <c r="AN2808" s="2" t="s">
        <v>41202</v>
      </c>
      <c r="AO2808" s="2" t="s">
        <v>3837</v>
      </c>
      <c r="AP2808" s="2" t="s">
        <v>3838</v>
      </c>
      <c r="AQ2808" s="2" t="s">
        <v>41203</v>
      </c>
      <c r="AR2808" s="2" t="s">
        <v>41204</v>
      </c>
      <c r="AS2808" s="2" t="s">
        <v>41205</v>
      </c>
      <c r="AT2808" s="2"/>
      <c r="AU2808" s="2" t="s">
        <v>41206</v>
      </c>
      <c r="AV2808" s="2"/>
      <c r="AW2808" s="2" t="s">
        <v>7284</v>
      </c>
      <c r="AX2808" s="2" t="s">
        <v>3966</v>
      </c>
      <c r="AY2808" s="47" t="s">
        <v>14770</v>
      </c>
      <c r="AZ2808" s="2"/>
      <c r="BA2808" s="2" t="s">
        <v>41207</v>
      </c>
      <c r="BB2808" s="2"/>
      <c r="BC2808" s="2"/>
      <c r="BD2808" s="2"/>
      <c r="BE2808" s="2"/>
      <c r="BF2808" s="2"/>
      <c r="BG2808" s="2"/>
      <c r="BH2808" s="2"/>
      <c r="BI2808" s="2" t="s">
        <v>5253</v>
      </c>
      <c r="BJ2808" s="2"/>
      <c r="BK2808" s="2"/>
      <c r="BL2808" s="2" t="s">
        <v>3846</v>
      </c>
      <c r="BM2808" s="2" t="s">
        <v>3847</v>
      </c>
      <c r="BN2808" s="2">
        <v>1</v>
      </c>
      <c r="BO2808" s="2">
        <v>1</v>
      </c>
      <c r="BP2808" s="2">
        <v>1</v>
      </c>
      <c r="BQ2808" s="2" t="s">
        <v>3848</v>
      </c>
      <c r="BR2808" s="2" t="s">
        <v>4652</v>
      </c>
      <c r="BS2808" s="2">
        <v>32787240</v>
      </c>
      <c r="BT2808" s="2"/>
    </row>
    <row r="2809" spans="1:72" x14ac:dyDescent="0.3">
      <c r="A2809" s="47" t="s">
        <v>29596</v>
      </c>
      <c r="B2809" s="2" t="s">
        <v>3815</v>
      </c>
      <c r="C2809" s="2" t="s">
        <v>5688</v>
      </c>
      <c r="D2809" s="2">
        <v>63572270</v>
      </c>
      <c r="E2809" s="2">
        <v>63572270</v>
      </c>
      <c r="F2809" s="2" t="s">
        <v>3817</v>
      </c>
      <c r="G2809" s="2" t="s">
        <v>3818</v>
      </c>
      <c r="H2809" s="2" t="s">
        <v>3819</v>
      </c>
      <c r="I2809" s="2" t="s">
        <v>3894</v>
      </c>
      <c r="J2809" s="2" t="s">
        <v>3894</v>
      </c>
      <c r="K2809" s="2" t="s">
        <v>3820</v>
      </c>
      <c r="L2809" s="2" t="s">
        <v>3914</v>
      </c>
      <c r="M2809" s="2" t="s">
        <v>5</v>
      </c>
      <c r="N2809" s="2" t="s">
        <v>3823</v>
      </c>
      <c r="O2809" s="2" t="s">
        <v>3894</v>
      </c>
      <c r="P2809" s="2" t="s">
        <v>3894</v>
      </c>
      <c r="Q2809" s="2" t="s">
        <v>29597</v>
      </c>
      <c r="R2809" s="47" t="s">
        <v>4692</v>
      </c>
      <c r="S2809" s="2">
        <v>189</v>
      </c>
      <c r="T2809" s="2">
        <v>88</v>
      </c>
      <c r="U2809" s="2">
        <v>101</v>
      </c>
      <c r="V2809" s="2"/>
      <c r="W2809" s="2"/>
      <c r="X2809" s="2"/>
      <c r="Y2809" s="2" t="s">
        <v>29599</v>
      </c>
      <c r="Z2809" s="2" t="s">
        <v>3820</v>
      </c>
      <c r="AA2809" s="2" t="s">
        <v>29600</v>
      </c>
      <c r="AB2809" s="2" t="s">
        <v>29597</v>
      </c>
      <c r="AC2809" s="2" t="s">
        <v>3828</v>
      </c>
      <c r="AD2809" s="2" t="s">
        <v>3660</v>
      </c>
      <c r="AE2809" s="47" t="s">
        <v>41208</v>
      </c>
      <c r="AF2809" s="47" t="s">
        <v>41209</v>
      </c>
      <c r="AG2809" s="47" t="s">
        <v>41210</v>
      </c>
      <c r="AH2809" s="47" t="s">
        <v>9568</v>
      </c>
      <c r="AI2809" s="47" t="s">
        <v>9569</v>
      </c>
      <c r="AJ2809" s="2"/>
      <c r="AK2809" s="2">
        <v>-1</v>
      </c>
      <c r="AL2809" s="2" t="s">
        <v>29596</v>
      </c>
      <c r="AM2809" s="2" t="s">
        <v>3835</v>
      </c>
      <c r="AN2809" s="2" t="s">
        <v>29606</v>
      </c>
      <c r="AO2809" s="2" t="s">
        <v>3837</v>
      </c>
      <c r="AP2809" s="2" t="s">
        <v>3838</v>
      </c>
      <c r="AQ2809" s="2" t="s">
        <v>29607</v>
      </c>
      <c r="AR2809" s="2" t="s">
        <v>29608</v>
      </c>
      <c r="AS2809" s="2" t="s">
        <v>29609</v>
      </c>
      <c r="AT2809" s="2"/>
      <c r="AU2809" s="2" t="s">
        <v>29610</v>
      </c>
      <c r="AV2809" s="2"/>
      <c r="AW2809" s="2" t="s">
        <v>14926</v>
      </c>
      <c r="AX2809" s="2" t="s">
        <v>3930</v>
      </c>
      <c r="AY2809" s="47" t="s">
        <v>4692</v>
      </c>
      <c r="AZ2809" s="2"/>
      <c r="BA2809" s="2" t="s">
        <v>41211</v>
      </c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 t="s">
        <v>3846</v>
      </c>
      <c r="BM2809" s="2" t="s">
        <v>3847</v>
      </c>
      <c r="BN2809" s="2">
        <v>1</v>
      </c>
      <c r="BO2809" s="2"/>
      <c r="BP2809" s="2"/>
      <c r="BQ2809" s="2" t="s">
        <v>3848</v>
      </c>
      <c r="BR2809" s="2" t="s">
        <v>6079</v>
      </c>
      <c r="BS2809" s="2">
        <v>63572270</v>
      </c>
      <c r="BT2809" s="2"/>
    </row>
    <row r="2810" spans="1:72" x14ac:dyDescent="0.3">
      <c r="A2810" s="47" t="s">
        <v>1313</v>
      </c>
      <c r="B2810" s="2" t="s">
        <v>3815</v>
      </c>
      <c r="C2810" s="2" t="s">
        <v>5706</v>
      </c>
      <c r="D2810" s="2">
        <v>44406706</v>
      </c>
      <c r="E2810" s="2">
        <v>44406706</v>
      </c>
      <c r="F2810" s="2" t="s">
        <v>3817</v>
      </c>
      <c r="G2810" s="2" t="s">
        <v>3818</v>
      </c>
      <c r="H2810" s="2" t="s">
        <v>3819</v>
      </c>
      <c r="I2810" s="2" t="s">
        <v>3851</v>
      </c>
      <c r="J2810" s="2" t="s">
        <v>3851</v>
      </c>
      <c r="K2810" s="2" t="s">
        <v>3820</v>
      </c>
      <c r="L2810" s="2" t="s">
        <v>41212</v>
      </c>
      <c r="M2810" s="2" t="s">
        <v>5</v>
      </c>
      <c r="N2810" s="2" t="s">
        <v>3823</v>
      </c>
      <c r="O2810" s="2" t="s">
        <v>3851</v>
      </c>
      <c r="P2810" s="2" t="s">
        <v>3851</v>
      </c>
      <c r="Q2810" s="2" t="s">
        <v>29655</v>
      </c>
      <c r="R2810" s="47" t="s">
        <v>41213</v>
      </c>
      <c r="S2810" s="2">
        <v>155</v>
      </c>
      <c r="T2810" s="2">
        <v>74</v>
      </c>
      <c r="U2810" s="2">
        <v>81</v>
      </c>
      <c r="V2810" s="2"/>
      <c r="W2810" s="2"/>
      <c r="X2810" s="2"/>
      <c r="Y2810" s="2" t="s">
        <v>29657</v>
      </c>
      <c r="Z2810" s="2" t="s">
        <v>3820</v>
      </c>
      <c r="AA2810" s="2" t="s">
        <v>29658</v>
      </c>
      <c r="AB2810" s="2" t="s">
        <v>29655</v>
      </c>
      <c r="AC2810" s="2" t="s">
        <v>3828</v>
      </c>
      <c r="AD2810" s="2" t="s">
        <v>3660</v>
      </c>
      <c r="AE2810" s="47" t="s">
        <v>41214</v>
      </c>
      <c r="AF2810" s="47" t="s">
        <v>41215</v>
      </c>
      <c r="AG2810" s="47" t="s">
        <v>41216</v>
      </c>
      <c r="AH2810" s="47" t="s">
        <v>14286</v>
      </c>
      <c r="AI2810" s="47" t="s">
        <v>41217</v>
      </c>
      <c r="AJ2810" s="2" t="s">
        <v>41212</v>
      </c>
      <c r="AK2810" s="2">
        <v>1</v>
      </c>
      <c r="AL2810" s="2" t="s">
        <v>1313</v>
      </c>
      <c r="AM2810" s="2" t="s">
        <v>3835</v>
      </c>
      <c r="AN2810" s="2" t="s">
        <v>29662</v>
      </c>
      <c r="AO2810" s="2" t="s">
        <v>3837</v>
      </c>
      <c r="AP2810" s="2" t="s">
        <v>3838</v>
      </c>
      <c r="AQ2810" s="2" t="s">
        <v>29663</v>
      </c>
      <c r="AR2810" s="2" t="s">
        <v>29664</v>
      </c>
      <c r="AS2810" s="2" t="s">
        <v>29665</v>
      </c>
      <c r="AT2810" s="2"/>
      <c r="AU2810" s="2" t="s">
        <v>29666</v>
      </c>
      <c r="AV2810" s="2"/>
      <c r="AW2810" s="2" t="s">
        <v>3843</v>
      </c>
      <c r="AX2810" s="2" t="s">
        <v>23660</v>
      </c>
      <c r="AY2810" s="47" t="s">
        <v>41213</v>
      </c>
      <c r="AZ2810" s="2"/>
      <c r="BA2810" s="2" t="s">
        <v>29667</v>
      </c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 t="s">
        <v>3846</v>
      </c>
      <c r="BM2810" s="2" t="s">
        <v>3847</v>
      </c>
      <c r="BN2810" s="2">
        <v>1</v>
      </c>
      <c r="BO2810" s="2"/>
      <c r="BP2810" s="2"/>
      <c r="BQ2810" s="2" t="s">
        <v>3848</v>
      </c>
      <c r="BR2810" s="2" t="s">
        <v>4135</v>
      </c>
      <c r="BS2810" s="2">
        <v>44406706</v>
      </c>
      <c r="BT2810" s="2"/>
    </row>
    <row r="2811" spans="1:72" x14ac:dyDescent="0.3">
      <c r="A2811" s="47" t="s">
        <v>41218</v>
      </c>
      <c r="B2811" s="2" t="s">
        <v>3815</v>
      </c>
      <c r="C2811" s="2" t="s">
        <v>5725</v>
      </c>
      <c r="D2811" s="2">
        <v>23096363</v>
      </c>
      <c r="E2811" s="2">
        <v>23096365</v>
      </c>
      <c r="F2811" s="2" t="s">
        <v>3817</v>
      </c>
      <c r="G2811" s="2" t="s">
        <v>4052</v>
      </c>
      <c r="H2811" s="2" t="s">
        <v>3625</v>
      </c>
      <c r="I2811" s="2" t="s">
        <v>5077</v>
      </c>
      <c r="J2811" s="2" t="s">
        <v>5077</v>
      </c>
      <c r="K2811" s="2" t="s">
        <v>4054</v>
      </c>
      <c r="L2811" s="2" t="s">
        <v>3914</v>
      </c>
      <c r="M2811" s="2" t="s">
        <v>5</v>
      </c>
      <c r="N2811" s="2" t="s">
        <v>3823</v>
      </c>
      <c r="O2811" s="2" t="s">
        <v>5077</v>
      </c>
      <c r="P2811" s="2" t="s">
        <v>5077</v>
      </c>
      <c r="Q2811" s="2" t="s">
        <v>41219</v>
      </c>
      <c r="R2811" s="47" t="s">
        <v>5131</v>
      </c>
      <c r="S2811" s="2">
        <v>92</v>
      </c>
      <c r="T2811" s="2">
        <v>8</v>
      </c>
      <c r="U2811" s="2">
        <v>84</v>
      </c>
      <c r="V2811" s="2"/>
      <c r="W2811" s="2"/>
      <c r="X2811" s="2"/>
      <c r="Y2811" s="2" t="s">
        <v>41220</v>
      </c>
      <c r="Z2811" s="2" t="s">
        <v>4054</v>
      </c>
      <c r="AA2811" s="2" t="s">
        <v>41221</v>
      </c>
      <c r="AB2811" s="2" t="s">
        <v>41219</v>
      </c>
      <c r="AC2811" s="2" t="s">
        <v>3828</v>
      </c>
      <c r="AD2811" s="2" t="s">
        <v>4059</v>
      </c>
      <c r="AE2811" s="47" t="s">
        <v>41222</v>
      </c>
      <c r="AF2811" s="47" t="s">
        <v>41223</v>
      </c>
      <c r="AG2811" s="47" t="s">
        <v>41224</v>
      </c>
      <c r="AH2811" s="47" t="s">
        <v>41225</v>
      </c>
      <c r="AI2811" s="47" t="s">
        <v>41226</v>
      </c>
      <c r="AJ2811" s="2"/>
      <c r="AK2811" s="2">
        <v>1</v>
      </c>
      <c r="AL2811" s="2" t="s">
        <v>41218</v>
      </c>
      <c r="AM2811" s="2" t="s">
        <v>3835</v>
      </c>
      <c r="AN2811" s="2" t="s">
        <v>41227</v>
      </c>
      <c r="AO2811" s="2" t="s">
        <v>3837</v>
      </c>
      <c r="AP2811" s="2" t="s">
        <v>3838</v>
      </c>
      <c r="AQ2811" s="2" t="s">
        <v>41228</v>
      </c>
      <c r="AR2811" s="2" t="s">
        <v>41229</v>
      </c>
      <c r="AS2811" s="2" t="s">
        <v>41230</v>
      </c>
      <c r="AT2811" s="2"/>
      <c r="AU2811" s="2" t="s">
        <v>41231</v>
      </c>
      <c r="AV2811" s="2"/>
      <c r="AW2811" s="2"/>
      <c r="AX2811" s="2"/>
      <c r="AY2811" s="47" t="s">
        <v>5131</v>
      </c>
      <c r="AZ2811" s="2"/>
      <c r="BA2811" s="2" t="s">
        <v>41232</v>
      </c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 t="s">
        <v>3846</v>
      </c>
      <c r="BM2811" s="2" t="s">
        <v>4071</v>
      </c>
      <c r="BN2811" s="2">
        <v>1</v>
      </c>
      <c r="BO2811" s="2"/>
      <c r="BP2811" s="2"/>
      <c r="BQ2811" s="2" t="s">
        <v>3848</v>
      </c>
      <c r="BR2811" s="2" t="s">
        <v>41233</v>
      </c>
      <c r="BS2811" s="2">
        <v>23096362</v>
      </c>
      <c r="BT2811" s="2"/>
    </row>
    <row r="2812" spans="1:72" x14ac:dyDescent="0.3">
      <c r="A2812" s="47" t="s">
        <v>2619</v>
      </c>
      <c r="B2812" s="2" t="s">
        <v>3815</v>
      </c>
      <c r="C2812" s="2" t="s">
        <v>5725</v>
      </c>
      <c r="D2812" s="2">
        <v>36937899</v>
      </c>
      <c r="E2812" s="2">
        <v>36937899</v>
      </c>
      <c r="F2812" s="2" t="s">
        <v>3817</v>
      </c>
      <c r="G2812" s="2" t="s">
        <v>3818</v>
      </c>
      <c r="H2812" s="2" t="s">
        <v>3819</v>
      </c>
      <c r="I2812" s="2" t="s">
        <v>3851</v>
      </c>
      <c r="J2812" s="2" t="s">
        <v>3851</v>
      </c>
      <c r="K2812" s="2" t="s">
        <v>3821</v>
      </c>
      <c r="L2812" s="2" t="s">
        <v>41234</v>
      </c>
      <c r="M2812" s="2" t="s">
        <v>5</v>
      </c>
      <c r="N2812" s="2" t="s">
        <v>3823</v>
      </c>
      <c r="O2812" s="2" t="s">
        <v>3851</v>
      </c>
      <c r="P2812" s="2" t="s">
        <v>3851</v>
      </c>
      <c r="Q2812" s="2" t="s">
        <v>41235</v>
      </c>
      <c r="R2812" s="47" t="s">
        <v>8240</v>
      </c>
      <c r="S2812" s="2">
        <v>108</v>
      </c>
      <c r="T2812" s="2">
        <v>96</v>
      </c>
      <c r="U2812" s="2">
        <v>12</v>
      </c>
      <c r="V2812" s="2"/>
      <c r="W2812" s="2"/>
      <c r="X2812" s="2"/>
      <c r="Y2812" s="2" t="s">
        <v>41236</v>
      </c>
      <c r="Z2812" s="2" t="s">
        <v>3821</v>
      </c>
      <c r="AA2812" s="2" t="s">
        <v>41237</v>
      </c>
      <c r="AB2812" s="2" t="s">
        <v>41235</v>
      </c>
      <c r="AC2812" s="2" t="s">
        <v>3828</v>
      </c>
      <c r="AD2812" s="2" t="s">
        <v>3660</v>
      </c>
      <c r="AE2812" s="47" t="s">
        <v>41238</v>
      </c>
      <c r="AF2812" s="47" t="s">
        <v>41239</v>
      </c>
      <c r="AG2812" s="47" t="s">
        <v>41240</v>
      </c>
      <c r="AH2812" s="47" t="s">
        <v>4533</v>
      </c>
      <c r="AI2812" s="47" t="s">
        <v>7721</v>
      </c>
      <c r="AJ2812" s="2" t="s">
        <v>41241</v>
      </c>
      <c r="AK2812" s="2">
        <v>1</v>
      </c>
      <c r="AL2812" s="2" t="s">
        <v>2619</v>
      </c>
      <c r="AM2812" s="2" t="s">
        <v>3835</v>
      </c>
      <c r="AN2812" s="2" t="s">
        <v>41242</v>
      </c>
      <c r="AO2812" s="2" t="s">
        <v>3837</v>
      </c>
      <c r="AP2812" s="2" t="s">
        <v>3838</v>
      </c>
      <c r="AQ2812" s="2" t="s">
        <v>41243</v>
      </c>
      <c r="AR2812" s="2" t="s">
        <v>41244</v>
      </c>
      <c r="AS2812" s="2" t="s">
        <v>41245</v>
      </c>
      <c r="AT2812" s="2"/>
      <c r="AU2812" s="2" t="s">
        <v>41246</v>
      </c>
      <c r="AV2812" s="2"/>
      <c r="AW2812" s="2" t="s">
        <v>5652</v>
      </c>
      <c r="AX2812" s="2" t="s">
        <v>3930</v>
      </c>
      <c r="AY2812" s="47" t="s">
        <v>8240</v>
      </c>
      <c r="AZ2812" s="2"/>
      <c r="BA2812" s="2" t="s">
        <v>41247</v>
      </c>
      <c r="BB2812" s="2"/>
      <c r="BC2812" s="2"/>
      <c r="BD2812" s="2"/>
      <c r="BE2812" s="2"/>
      <c r="BF2812" s="2"/>
      <c r="BG2812" s="2"/>
      <c r="BH2812" s="2"/>
      <c r="BI2812" s="2" t="s">
        <v>5253</v>
      </c>
      <c r="BJ2812" s="2">
        <v>0.1</v>
      </c>
      <c r="BK2812" s="2"/>
      <c r="BL2812" s="2" t="s">
        <v>3846</v>
      </c>
      <c r="BM2812" s="2" t="s">
        <v>3847</v>
      </c>
      <c r="BN2812" s="2">
        <v>5</v>
      </c>
      <c r="BO2812" s="2">
        <v>1.1000000000000001</v>
      </c>
      <c r="BP2812" s="2">
        <v>1</v>
      </c>
      <c r="BQ2812" s="2" t="s">
        <v>3848</v>
      </c>
      <c r="BR2812" s="2" t="s">
        <v>3968</v>
      </c>
      <c r="BS2812" s="2">
        <v>36937899</v>
      </c>
      <c r="BT2812" s="2"/>
    </row>
    <row r="2813" spans="1:72" x14ac:dyDescent="0.3">
      <c r="A2813" s="47" t="s">
        <v>2842</v>
      </c>
      <c r="B2813" s="2" t="s">
        <v>3815</v>
      </c>
      <c r="C2813" s="2" t="s">
        <v>5725</v>
      </c>
      <c r="D2813" s="2">
        <v>37313467</v>
      </c>
      <c r="E2813" s="2">
        <v>37313467</v>
      </c>
      <c r="F2813" s="2" t="s">
        <v>3817</v>
      </c>
      <c r="G2813" s="2" t="s">
        <v>3818</v>
      </c>
      <c r="H2813" s="2" t="s">
        <v>3819</v>
      </c>
      <c r="I2813" s="2" t="s">
        <v>3851</v>
      </c>
      <c r="J2813" s="2" t="s">
        <v>3851</v>
      </c>
      <c r="K2813" s="2" t="s">
        <v>3821</v>
      </c>
      <c r="L2813" s="2" t="s">
        <v>41248</v>
      </c>
      <c r="M2813" s="2" t="s">
        <v>5</v>
      </c>
      <c r="N2813" s="2" t="s">
        <v>3823</v>
      </c>
      <c r="O2813" s="2" t="s">
        <v>3851</v>
      </c>
      <c r="P2813" s="2" t="s">
        <v>3851</v>
      </c>
      <c r="Q2813" s="2" t="s">
        <v>41249</v>
      </c>
      <c r="R2813" s="47" t="s">
        <v>6408</v>
      </c>
      <c r="S2813" s="2">
        <v>129</v>
      </c>
      <c r="T2813" s="2">
        <v>14</v>
      </c>
      <c r="U2813" s="2">
        <v>115</v>
      </c>
      <c r="V2813" s="2"/>
      <c r="W2813" s="2"/>
      <c r="X2813" s="2"/>
      <c r="Y2813" s="2" t="s">
        <v>41250</v>
      </c>
      <c r="Z2813" s="2" t="s">
        <v>3821</v>
      </c>
      <c r="AA2813" s="2" t="s">
        <v>41251</v>
      </c>
      <c r="AB2813" s="2" t="s">
        <v>41249</v>
      </c>
      <c r="AC2813" s="2" t="s">
        <v>3828</v>
      </c>
      <c r="AD2813" s="2" t="s">
        <v>3660</v>
      </c>
      <c r="AE2813" s="47" t="s">
        <v>41252</v>
      </c>
      <c r="AF2813" s="47" t="s">
        <v>41253</v>
      </c>
      <c r="AG2813" s="47" t="s">
        <v>41254</v>
      </c>
      <c r="AH2813" s="47" t="s">
        <v>4962</v>
      </c>
      <c r="AI2813" s="47" t="s">
        <v>4963</v>
      </c>
      <c r="AJ2813" s="2" t="s">
        <v>41255</v>
      </c>
      <c r="AK2813" s="2">
        <v>1</v>
      </c>
      <c r="AL2813" s="2" t="s">
        <v>2842</v>
      </c>
      <c r="AM2813" s="2" t="s">
        <v>3835</v>
      </c>
      <c r="AN2813" s="2" t="s">
        <v>41256</v>
      </c>
      <c r="AO2813" s="2" t="s">
        <v>3837</v>
      </c>
      <c r="AP2813" s="2" t="s">
        <v>3838</v>
      </c>
      <c r="AQ2813" s="2" t="s">
        <v>41257</v>
      </c>
      <c r="AR2813" s="2" t="s">
        <v>41258</v>
      </c>
      <c r="AS2813" s="2" t="s">
        <v>41259</v>
      </c>
      <c r="AT2813" s="2"/>
      <c r="AU2813" s="2" t="s">
        <v>41260</v>
      </c>
      <c r="AV2813" s="2"/>
      <c r="AW2813" s="2" t="s">
        <v>3985</v>
      </c>
      <c r="AX2813" s="2" t="s">
        <v>32711</v>
      </c>
      <c r="AY2813" s="47" t="s">
        <v>6408</v>
      </c>
      <c r="AZ2813" s="2"/>
      <c r="BA2813" s="2" t="s">
        <v>41261</v>
      </c>
      <c r="BB2813" s="2"/>
      <c r="BC2813" s="2"/>
      <c r="BD2813" s="2"/>
      <c r="BE2813" s="2"/>
      <c r="BF2813" s="2"/>
      <c r="BG2813" s="2"/>
      <c r="BH2813" s="2"/>
      <c r="BI2813" s="2"/>
      <c r="BJ2813" s="2">
        <v>0.1</v>
      </c>
      <c r="BK2813" s="2"/>
      <c r="BL2813" s="2" t="s">
        <v>3846</v>
      </c>
      <c r="BM2813" s="2" t="s">
        <v>3847</v>
      </c>
      <c r="BN2813" s="2">
        <v>1</v>
      </c>
      <c r="BO2813" s="2">
        <v>0.1</v>
      </c>
      <c r="BP2813" s="2"/>
      <c r="BQ2813" s="2" t="s">
        <v>3848</v>
      </c>
      <c r="BR2813" s="2" t="s">
        <v>4135</v>
      </c>
      <c r="BS2813" s="2">
        <v>37313467</v>
      </c>
      <c r="BT2813" s="2"/>
    </row>
    <row r="2814" spans="1:72" x14ac:dyDescent="0.3">
      <c r="A2814" s="47" t="s">
        <v>3003</v>
      </c>
      <c r="B2814" s="2" t="s">
        <v>3815</v>
      </c>
      <c r="C2814" s="2" t="s">
        <v>5725</v>
      </c>
      <c r="D2814" s="2">
        <v>44187854</v>
      </c>
      <c r="E2814" s="2">
        <v>44187854</v>
      </c>
      <c r="F2814" s="2" t="s">
        <v>3817</v>
      </c>
      <c r="G2814" s="2" t="s">
        <v>3818</v>
      </c>
      <c r="H2814" s="2" t="s">
        <v>3819</v>
      </c>
      <c r="I2814" s="2" t="s">
        <v>3851</v>
      </c>
      <c r="J2814" s="2" t="s">
        <v>3851</v>
      </c>
      <c r="K2814" s="2" t="s">
        <v>3821</v>
      </c>
      <c r="L2814" s="2" t="s">
        <v>41262</v>
      </c>
      <c r="M2814" s="2" t="s">
        <v>5</v>
      </c>
      <c r="N2814" s="2" t="s">
        <v>3823</v>
      </c>
      <c r="O2814" s="2" t="s">
        <v>3851</v>
      </c>
      <c r="P2814" s="2" t="s">
        <v>3851</v>
      </c>
      <c r="Q2814" s="2" t="s">
        <v>41263</v>
      </c>
      <c r="R2814" s="47" t="s">
        <v>8273</v>
      </c>
      <c r="S2814" s="2">
        <v>200</v>
      </c>
      <c r="T2814" s="2">
        <v>118</v>
      </c>
      <c r="U2814" s="2">
        <v>82</v>
      </c>
      <c r="V2814" s="2"/>
      <c r="W2814" s="2"/>
      <c r="X2814" s="2"/>
      <c r="Y2814" s="2" t="s">
        <v>41264</v>
      </c>
      <c r="Z2814" s="2" t="s">
        <v>3821</v>
      </c>
      <c r="AA2814" s="2" t="s">
        <v>41265</v>
      </c>
      <c r="AB2814" s="2" t="s">
        <v>41263</v>
      </c>
      <c r="AC2814" s="2" t="s">
        <v>3828</v>
      </c>
      <c r="AD2814" s="2" t="s">
        <v>3660</v>
      </c>
      <c r="AE2814" s="47" t="s">
        <v>41266</v>
      </c>
      <c r="AF2814" s="47" t="s">
        <v>41267</v>
      </c>
      <c r="AG2814" s="47" t="s">
        <v>41268</v>
      </c>
      <c r="AH2814" s="47" t="s">
        <v>5016</v>
      </c>
      <c r="AI2814" s="47" t="s">
        <v>5017</v>
      </c>
      <c r="AJ2814" s="2" t="s">
        <v>41269</v>
      </c>
      <c r="AK2814" s="2">
        <v>1</v>
      </c>
      <c r="AL2814" s="2" t="s">
        <v>3003</v>
      </c>
      <c r="AM2814" s="2" t="s">
        <v>3835</v>
      </c>
      <c r="AN2814" s="2" t="s">
        <v>41270</v>
      </c>
      <c r="AO2814" s="2" t="s">
        <v>3837</v>
      </c>
      <c r="AP2814" s="2" t="s">
        <v>3838</v>
      </c>
      <c r="AQ2814" s="2" t="s">
        <v>41271</v>
      </c>
      <c r="AR2814" s="2" t="s">
        <v>41272</v>
      </c>
      <c r="AS2814" s="2" t="s">
        <v>41273</v>
      </c>
      <c r="AT2814" s="2" t="s">
        <v>41274</v>
      </c>
      <c r="AU2814" s="2" t="s">
        <v>41275</v>
      </c>
      <c r="AV2814" s="2"/>
      <c r="AW2814" s="2" t="s">
        <v>3843</v>
      </c>
      <c r="AX2814" s="2" t="s">
        <v>3844</v>
      </c>
      <c r="AY2814" s="47" t="s">
        <v>8273</v>
      </c>
      <c r="AZ2814" s="2"/>
      <c r="BA2814" s="2" t="s">
        <v>41276</v>
      </c>
      <c r="BB2814" s="2"/>
      <c r="BC2814" s="2"/>
      <c r="BD2814" s="2"/>
      <c r="BE2814" s="2"/>
      <c r="BF2814" s="2"/>
      <c r="BG2814" s="2"/>
      <c r="BH2814" s="2"/>
      <c r="BI2814" s="2"/>
      <c r="BJ2814" s="2">
        <v>0.1</v>
      </c>
      <c r="BK2814" s="2"/>
      <c r="BL2814" s="2" t="s">
        <v>3846</v>
      </c>
      <c r="BM2814" s="2" t="s">
        <v>3847</v>
      </c>
      <c r="BN2814" s="2">
        <v>1</v>
      </c>
      <c r="BO2814" s="2">
        <v>0.1</v>
      </c>
      <c r="BP2814" s="2"/>
      <c r="BQ2814" s="2" t="s">
        <v>3848</v>
      </c>
      <c r="BR2814" s="2" t="s">
        <v>4652</v>
      </c>
      <c r="BS2814" s="2">
        <v>44187854</v>
      </c>
      <c r="BT2814" s="2"/>
    </row>
    <row r="2815" spans="1:72" x14ac:dyDescent="0.3">
      <c r="A2815" s="47" t="s">
        <v>41277</v>
      </c>
      <c r="B2815" s="2" t="s">
        <v>3815</v>
      </c>
      <c r="C2815" s="2" t="s">
        <v>5760</v>
      </c>
      <c r="D2815" s="2">
        <v>6533750</v>
      </c>
      <c r="E2815" s="2">
        <v>6533750</v>
      </c>
      <c r="F2815" s="2" t="s">
        <v>3817</v>
      </c>
      <c r="G2815" s="2" t="s">
        <v>3818</v>
      </c>
      <c r="H2815" s="2" t="s">
        <v>3819</v>
      </c>
      <c r="I2815" s="2" t="s">
        <v>3820</v>
      </c>
      <c r="J2815" s="2" t="s">
        <v>3820</v>
      </c>
      <c r="K2815" s="2" t="s">
        <v>3894</v>
      </c>
      <c r="L2815" s="2" t="s">
        <v>41278</v>
      </c>
      <c r="M2815" s="2" t="s">
        <v>5</v>
      </c>
      <c r="N2815" s="2" t="s">
        <v>3823</v>
      </c>
      <c r="O2815" s="2" t="s">
        <v>3820</v>
      </c>
      <c r="P2815" s="2" t="s">
        <v>3820</v>
      </c>
      <c r="Q2815" s="2" t="s">
        <v>41279</v>
      </c>
      <c r="R2815" s="47" t="s">
        <v>3952</v>
      </c>
      <c r="S2815" s="2">
        <v>345</v>
      </c>
      <c r="T2815" s="2">
        <v>304</v>
      </c>
      <c r="U2815" s="2">
        <v>41</v>
      </c>
      <c r="V2815" s="2"/>
      <c r="W2815" s="2"/>
      <c r="X2815" s="2"/>
      <c r="Y2815" s="2" t="s">
        <v>41280</v>
      </c>
      <c r="Z2815" s="2" t="s">
        <v>3894</v>
      </c>
      <c r="AA2815" s="2" t="s">
        <v>41281</v>
      </c>
      <c r="AB2815" s="2" t="s">
        <v>41279</v>
      </c>
      <c r="AC2815" s="2" t="s">
        <v>3828</v>
      </c>
      <c r="AD2815" s="2" t="s">
        <v>3660</v>
      </c>
      <c r="AE2815" s="47" t="s">
        <v>41282</v>
      </c>
      <c r="AF2815" s="47" t="s">
        <v>41283</v>
      </c>
      <c r="AG2815" s="47" t="s">
        <v>41284</v>
      </c>
      <c r="AH2815" s="47" t="s">
        <v>6088</v>
      </c>
      <c r="AI2815" s="47" t="s">
        <v>6089</v>
      </c>
      <c r="AJ2815" s="2" t="s">
        <v>41285</v>
      </c>
      <c r="AK2815" s="2">
        <v>-1</v>
      </c>
      <c r="AL2815" s="2" t="s">
        <v>41277</v>
      </c>
      <c r="AM2815" s="2" t="s">
        <v>3835</v>
      </c>
      <c r="AN2815" s="2" t="s">
        <v>41286</v>
      </c>
      <c r="AO2815" s="2" t="s">
        <v>3837</v>
      </c>
      <c r="AP2815" s="2" t="s">
        <v>3838</v>
      </c>
      <c r="AQ2815" s="2" t="s">
        <v>41287</v>
      </c>
      <c r="AR2815" s="2" t="s">
        <v>41288</v>
      </c>
      <c r="AS2815" s="2" t="s">
        <v>41289</v>
      </c>
      <c r="AT2815" s="2"/>
      <c r="AU2815" s="2" t="s">
        <v>41290</v>
      </c>
      <c r="AV2815" s="2"/>
      <c r="AW2815" s="2" t="s">
        <v>4046</v>
      </c>
      <c r="AX2815" s="2" t="s">
        <v>41291</v>
      </c>
      <c r="AY2815" s="47" t="s">
        <v>3952</v>
      </c>
      <c r="AZ2815" s="2"/>
      <c r="BA2815" s="2" t="s">
        <v>41292</v>
      </c>
      <c r="BB2815" s="2"/>
      <c r="BC2815" s="2"/>
      <c r="BD2815" s="2"/>
      <c r="BE2815" s="2"/>
      <c r="BF2815" s="2"/>
      <c r="BG2815" s="2"/>
      <c r="BH2815" s="2"/>
      <c r="BI2815" s="2"/>
      <c r="BJ2815" s="2">
        <v>0.1</v>
      </c>
      <c r="BK2815" s="2"/>
      <c r="BL2815" s="2" t="s">
        <v>3846</v>
      </c>
      <c r="BM2815" s="2" t="s">
        <v>3847</v>
      </c>
      <c r="BN2815" s="2">
        <v>1</v>
      </c>
      <c r="BO2815" s="2">
        <v>0.1</v>
      </c>
      <c r="BP2815" s="2"/>
      <c r="BQ2815" s="2" t="s">
        <v>3848</v>
      </c>
      <c r="BR2815" s="2" t="s">
        <v>4723</v>
      </c>
      <c r="BS2815" s="2">
        <v>6533750</v>
      </c>
      <c r="BT2815" s="2"/>
    </row>
    <row r="2816" spans="1:72" x14ac:dyDescent="0.3">
      <c r="A2816" s="47" t="s">
        <v>41293</v>
      </c>
      <c r="B2816" s="2" t="s">
        <v>3815</v>
      </c>
      <c r="C2816" s="2" t="s">
        <v>5760</v>
      </c>
      <c r="D2816" s="2">
        <v>47565010</v>
      </c>
      <c r="E2816" s="2">
        <v>47565010</v>
      </c>
      <c r="F2816" s="2" t="s">
        <v>3817</v>
      </c>
      <c r="G2816" s="2" t="s">
        <v>3818</v>
      </c>
      <c r="H2816" s="2" t="s">
        <v>3819</v>
      </c>
      <c r="I2816" s="2" t="s">
        <v>3820</v>
      </c>
      <c r="J2816" s="2" t="s">
        <v>3820</v>
      </c>
      <c r="K2816" s="2" t="s">
        <v>3894</v>
      </c>
      <c r="L2816" s="2" t="s">
        <v>41294</v>
      </c>
      <c r="M2816" s="2" t="s">
        <v>5</v>
      </c>
      <c r="N2816" s="2" t="s">
        <v>3823</v>
      </c>
      <c r="O2816" s="2" t="s">
        <v>3820</v>
      </c>
      <c r="P2816" s="2" t="s">
        <v>3820</v>
      </c>
      <c r="Q2816" s="2" t="s">
        <v>41295</v>
      </c>
      <c r="R2816" s="47" t="s">
        <v>4852</v>
      </c>
      <c r="S2816" s="2">
        <v>438</v>
      </c>
      <c r="T2816" s="2">
        <v>152</v>
      </c>
      <c r="U2816" s="2">
        <v>286</v>
      </c>
      <c r="V2816" s="2"/>
      <c r="W2816" s="2"/>
      <c r="X2816" s="2"/>
      <c r="Y2816" s="2" t="s">
        <v>41296</v>
      </c>
      <c r="Z2816" s="2" t="s">
        <v>3894</v>
      </c>
      <c r="AA2816" s="2" t="s">
        <v>41297</v>
      </c>
      <c r="AB2816" s="2" t="s">
        <v>41295</v>
      </c>
      <c r="AC2816" s="2" t="s">
        <v>3828</v>
      </c>
      <c r="AD2816" s="2" t="s">
        <v>3660</v>
      </c>
      <c r="AE2816" s="47" t="s">
        <v>41298</v>
      </c>
      <c r="AF2816" s="47" t="s">
        <v>41299</v>
      </c>
      <c r="AG2816" s="47" t="s">
        <v>41300</v>
      </c>
      <c r="AH2816" s="47" t="s">
        <v>4732</v>
      </c>
      <c r="AI2816" s="47" t="s">
        <v>5190</v>
      </c>
      <c r="AJ2816" s="2" t="s">
        <v>41294</v>
      </c>
      <c r="AK2816" s="2">
        <v>1</v>
      </c>
      <c r="AL2816" s="2" t="s">
        <v>41293</v>
      </c>
      <c r="AM2816" s="2" t="s">
        <v>3835</v>
      </c>
      <c r="AN2816" s="2" t="s">
        <v>41301</v>
      </c>
      <c r="AO2816" s="2" t="s">
        <v>3837</v>
      </c>
      <c r="AP2816" s="2" t="s">
        <v>3838</v>
      </c>
      <c r="AQ2816" s="2" t="s">
        <v>41302</v>
      </c>
      <c r="AR2816" s="2" t="s">
        <v>41303</v>
      </c>
      <c r="AS2816" s="2" t="s">
        <v>41304</v>
      </c>
      <c r="AT2816" s="2" t="s">
        <v>41305</v>
      </c>
      <c r="AU2816" s="2" t="s">
        <v>41306</v>
      </c>
      <c r="AV2816" s="2"/>
      <c r="AW2816" s="2" t="s">
        <v>6225</v>
      </c>
      <c r="AX2816" s="2" t="s">
        <v>41307</v>
      </c>
      <c r="AY2816" s="47" t="s">
        <v>4852</v>
      </c>
      <c r="AZ2816" s="2"/>
      <c r="BA2816" s="2" t="s">
        <v>41308</v>
      </c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 t="s">
        <v>3846</v>
      </c>
      <c r="BM2816" s="2" t="s">
        <v>3847</v>
      </c>
      <c r="BN2816" s="2">
        <v>1</v>
      </c>
      <c r="BO2816" s="2"/>
      <c r="BP2816" s="2">
        <v>1</v>
      </c>
      <c r="BQ2816" s="2" t="s">
        <v>3848</v>
      </c>
      <c r="BR2816" s="2" t="s">
        <v>4195</v>
      </c>
      <c r="BS2816" s="2">
        <v>47565010</v>
      </c>
      <c r="BT2816" s="2"/>
    </row>
    <row r="2817" spans="1:72" x14ac:dyDescent="0.3">
      <c r="A2817" s="47" t="s">
        <v>41309</v>
      </c>
      <c r="B2817" s="2" t="s">
        <v>3815</v>
      </c>
      <c r="C2817" s="2" t="s">
        <v>5760</v>
      </c>
      <c r="D2817" s="2">
        <v>112779678</v>
      </c>
      <c r="E2817" s="2">
        <v>112779678</v>
      </c>
      <c r="F2817" s="2" t="s">
        <v>3817</v>
      </c>
      <c r="G2817" s="2" t="s">
        <v>3818</v>
      </c>
      <c r="H2817" s="2" t="s">
        <v>3819</v>
      </c>
      <c r="I2817" s="2" t="s">
        <v>3894</v>
      </c>
      <c r="J2817" s="2" t="s">
        <v>3894</v>
      </c>
      <c r="K2817" s="2" t="s">
        <v>3820</v>
      </c>
      <c r="L2817" s="2" t="s">
        <v>3914</v>
      </c>
      <c r="M2817" s="2" t="s">
        <v>5</v>
      </c>
      <c r="N2817" s="2" t="s">
        <v>3823</v>
      </c>
      <c r="O2817" s="2" t="s">
        <v>3894</v>
      </c>
      <c r="P2817" s="2" t="s">
        <v>3894</v>
      </c>
      <c r="Q2817" s="2" t="s">
        <v>41310</v>
      </c>
      <c r="R2817" s="47" t="s">
        <v>12202</v>
      </c>
      <c r="S2817" s="2">
        <v>185</v>
      </c>
      <c r="T2817" s="2">
        <v>106</v>
      </c>
      <c r="U2817" s="2">
        <v>79</v>
      </c>
      <c r="V2817" s="2"/>
      <c r="W2817" s="2"/>
      <c r="X2817" s="2"/>
      <c r="Y2817" s="2" t="s">
        <v>41311</v>
      </c>
      <c r="Z2817" s="2" t="s">
        <v>3820</v>
      </c>
      <c r="AA2817" s="2" t="s">
        <v>41312</v>
      </c>
      <c r="AB2817" s="2" t="s">
        <v>41310</v>
      </c>
      <c r="AC2817" s="2" t="s">
        <v>3828</v>
      </c>
      <c r="AD2817" s="2" t="s">
        <v>3877</v>
      </c>
      <c r="AE2817" s="47" t="s">
        <v>41313</v>
      </c>
      <c r="AF2817" s="47" t="s">
        <v>41314</v>
      </c>
      <c r="AG2817" s="47" t="s">
        <v>41315</v>
      </c>
      <c r="AH2817" s="47" t="s">
        <v>3903</v>
      </c>
      <c r="AI2817" s="47" t="s">
        <v>5430</v>
      </c>
      <c r="AJ2817" s="2"/>
      <c r="AK2817" s="2">
        <v>-1</v>
      </c>
      <c r="AL2817" s="2" t="s">
        <v>41309</v>
      </c>
      <c r="AM2817" s="2" t="s">
        <v>3835</v>
      </c>
      <c r="AN2817" s="2" t="s">
        <v>41316</v>
      </c>
      <c r="AO2817" s="2" t="s">
        <v>3837</v>
      </c>
      <c r="AP2817" s="2" t="s">
        <v>3838</v>
      </c>
      <c r="AQ2817" s="2" t="s">
        <v>41317</v>
      </c>
      <c r="AR2817" s="2" t="s">
        <v>41318</v>
      </c>
      <c r="AS2817" s="2" t="s">
        <v>41319</v>
      </c>
      <c r="AT2817" s="2"/>
      <c r="AU2817" s="2" t="s">
        <v>41320</v>
      </c>
      <c r="AV2817" s="2"/>
      <c r="AW2817" s="2" t="s">
        <v>4469</v>
      </c>
      <c r="AX2817" s="2" t="s">
        <v>3930</v>
      </c>
      <c r="AY2817" s="47" t="s">
        <v>12202</v>
      </c>
      <c r="AZ2817" s="2"/>
      <c r="BA2817" s="2" t="s">
        <v>41321</v>
      </c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 t="s">
        <v>3846</v>
      </c>
      <c r="BM2817" s="2" t="s">
        <v>3847</v>
      </c>
      <c r="BN2817" s="2">
        <v>1</v>
      </c>
      <c r="BO2817" s="2"/>
      <c r="BP2817" s="2"/>
      <c r="BQ2817" s="2" t="s">
        <v>3848</v>
      </c>
      <c r="BR2817" s="2" t="s">
        <v>3912</v>
      </c>
      <c r="BS2817" s="2">
        <v>112779678</v>
      </c>
      <c r="BT2817" s="2"/>
    </row>
    <row r="2818" spans="1:72" x14ac:dyDescent="0.3">
      <c r="A2818" s="47" t="s">
        <v>10366</v>
      </c>
      <c r="B2818" s="2" t="s">
        <v>3815</v>
      </c>
      <c r="C2818" s="2" t="s">
        <v>5760</v>
      </c>
      <c r="D2818" s="2">
        <v>119470972</v>
      </c>
      <c r="E2818" s="2">
        <v>119470972</v>
      </c>
      <c r="F2818" s="2" t="s">
        <v>3817</v>
      </c>
      <c r="G2818" s="2" t="s">
        <v>3818</v>
      </c>
      <c r="H2818" s="2" t="s">
        <v>3819</v>
      </c>
      <c r="I2818" s="2" t="s">
        <v>3894</v>
      </c>
      <c r="J2818" s="2" t="s">
        <v>3894</v>
      </c>
      <c r="K2818" s="2" t="s">
        <v>3820</v>
      </c>
      <c r="L2818" s="2" t="s">
        <v>10367</v>
      </c>
      <c r="M2818" s="2" t="s">
        <v>5</v>
      </c>
      <c r="N2818" s="2" t="s">
        <v>3823</v>
      </c>
      <c r="O2818" s="2" t="s">
        <v>3894</v>
      </c>
      <c r="P2818" s="2" t="s">
        <v>3894</v>
      </c>
      <c r="Q2818" s="2" t="s">
        <v>10368</v>
      </c>
      <c r="R2818" s="47" t="s">
        <v>5673</v>
      </c>
      <c r="S2818" s="2">
        <v>489</v>
      </c>
      <c r="T2818" s="2">
        <v>453</v>
      </c>
      <c r="U2818" s="2">
        <v>36</v>
      </c>
      <c r="V2818" s="2"/>
      <c r="W2818" s="2"/>
      <c r="X2818" s="2"/>
      <c r="Y2818" s="2" t="s">
        <v>10369</v>
      </c>
      <c r="Z2818" s="2" t="s">
        <v>3820</v>
      </c>
      <c r="AA2818" s="2" t="s">
        <v>10370</v>
      </c>
      <c r="AB2818" s="2" t="s">
        <v>10368</v>
      </c>
      <c r="AC2818" s="2" t="s">
        <v>3828</v>
      </c>
      <c r="AD2818" s="2" t="s">
        <v>3660</v>
      </c>
      <c r="AE2818" s="47" t="s">
        <v>10371</v>
      </c>
      <c r="AF2818" s="47" t="s">
        <v>10372</v>
      </c>
      <c r="AG2818" s="47" t="s">
        <v>10373</v>
      </c>
      <c r="AH2818" s="47" t="s">
        <v>6443</v>
      </c>
      <c r="AI2818" s="47" t="s">
        <v>10374</v>
      </c>
      <c r="AJ2818" s="2" t="s">
        <v>10375</v>
      </c>
      <c r="AK2818" s="2">
        <v>1</v>
      </c>
      <c r="AL2818" s="2" t="s">
        <v>10366</v>
      </c>
      <c r="AM2818" s="2" t="s">
        <v>3835</v>
      </c>
      <c r="AN2818" s="2" t="s">
        <v>10376</v>
      </c>
      <c r="AO2818" s="2" t="s">
        <v>3837</v>
      </c>
      <c r="AP2818" s="2" t="s">
        <v>3838</v>
      </c>
      <c r="AQ2818" s="2" t="s">
        <v>10377</v>
      </c>
      <c r="AR2818" s="2" t="s">
        <v>10378</v>
      </c>
      <c r="AS2818" s="2" t="s">
        <v>10379</v>
      </c>
      <c r="AT2818" s="2"/>
      <c r="AU2818" s="2" t="s">
        <v>10380</v>
      </c>
      <c r="AV2818" s="2"/>
      <c r="AW2818" s="2" t="s">
        <v>3889</v>
      </c>
      <c r="AX2818" s="2" t="s">
        <v>10381</v>
      </c>
      <c r="AY2818" s="47" t="s">
        <v>5673</v>
      </c>
      <c r="AZ2818" s="2"/>
      <c r="BA2818" s="2" t="s">
        <v>10382</v>
      </c>
      <c r="BB2818" s="2"/>
      <c r="BC2818" s="2"/>
      <c r="BD2818" s="2"/>
      <c r="BE2818" s="2"/>
      <c r="BF2818" s="2"/>
      <c r="BG2818" s="2"/>
      <c r="BH2818" s="2"/>
      <c r="BI2818" s="2"/>
      <c r="BJ2818" s="2">
        <v>0.1</v>
      </c>
      <c r="BK2818" s="2"/>
      <c r="BL2818" s="2" t="s">
        <v>3846</v>
      </c>
      <c r="BM2818" s="2" t="s">
        <v>3847</v>
      </c>
      <c r="BN2818" s="2">
        <v>1</v>
      </c>
      <c r="BO2818" s="2">
        <v>0.1</v>
      </c>
      <c r="BP2818" s="2"/>
      <c r="BQ2818" s="2" t="s">
        <v>3848</v>
      </c>
      <c r="BR2818" s="2" t="s">
        <v>6358</v>
      </c>
      <c r="BS2818" s="2">
        <v>119470972</v>
      </c>
      <c r="BT2818" s="2"/>
    </row>
    <row r="2819" spans="1:72" x14ac:dyDescent="0.3">
      <c r="A2819" s="47" t="s">
        <v>69</v>
      </c>
      <c r="B2819" s="2" t="s">
        <v>3815</v>
      </c>
      <c r="C2819" s="2" t="s">
        <v>5725</v>
      </c>
      <c r="D2819" s="2">
        <v>23800948</v>
      </c>
      <c r="E2819" s="2">
        <v>23800948</v>
      </c>
      <c r="F2819" s="2" t="s">
        <v>3817</v>
      </c>
      <c r="G2819" s="2" t="s">
        <v>5853</v>
      </c>
      <c r="H2819" s="2" t="s">
        <v>3819</v>
      </c>
      <c r="I2819" s="2" t="s">
        <v>3820</v>
      </c>
      <c r="J2819" s="2" t="s">
        <v>3820</v>
      </c>
      <c r="K2819" s="2" t="s">
        <v>3894</v>
      </c>
      <c r="L2819" s="2"/>
      <c r="M2819" s="2" t="s">
        <v>5</v>
      </c>
      <c r="N2819" s="2" t="s">
        <v>3823</v>
      </c>
      <c r="O2819" s="2" t="s">
        <v>3820</v>
      </c>
      <c r="P2819" s="2" t="s">
        <v>3820</v>
      </c>
      <c r="Q2819" s="2" t="s">
        <v>30331</v>
      </c>
      <c r="R2819" s="47" t="s">
        <v>8966</v>
      </c>
      <c r="S2819" s="2">
        <v>75</v>
      </c>
      <c r="T2819" s="2">
        <v>10</v>
      </c>
      <c r="U2819" s="2">
        <v>65</v>
      </c>
      <c r="V2819" s="2"/>
      <c r="W2819" s="2"/>
      <c r="X2819" s="2"/>
      <c r="Y2819" s="2" t="s">
        <v>41322</v>
      </c>
      <c r="Z2819" s="2" t="s">
        <v>3894</v>
      </c>
      <c r="AA2819" s="2" t="s">
        <v>30333</v>
      </c>
      <c r="AB2819" s="2" t="s">
        <v>30331</v>
      </c>
      <c r="AC2819" s="2" t="s">
        <v>3828</v>
      </c>
      <c r="AD2819" s="2" t="s">
        <v>3651</v>
      </c>
      <c r="AE2819" s="47" t="s">
        <v>41323</v>
      </c>
      <c r="AF2819" s="47" t="s">
        <v>41324</v>
      </c>
      <c r="AG2819" s="47" t="s">
        <v>41325</v>
      </c>
      <c r="AH2819" s="47" t="s">
        <v>10720</v>
      </c>
      <c r="AI2819" s="47" t="s">
        <v>10721</v>
      </c>
      <c r="AJ2819" s="2" t="s">
        <v>41326</v>
      </c>
      <c r="AK2819" s="2">
        <v>1</v>
      </c>
      <c r="AL2819" s="2" t="s">
        <v>69</v>
      </c>
      <c r="AM2819" s="2" t="s">
        <v>3835</v>
      </c>
      <c r="AN2819" s="2" t="s">
        <v>30340</v>
      </c>
      <c r="AO2819" s="2" t="s">
        <v>3837</v>
      </c>
      <c r="AP2819" s="2" t="s">
        <v>3838</v>
      </c>
      <c r="AQ2819" s="2" t="s">
        <v>30341</v>
      </c>
      <c r="AR2819" s="2" t="s">
        <v>30342</v>
      </c>
      <c r="AS2819" s="2" t="s">
        <v>30343</v>
      </c>
      <c r="AT2819" s="2"/>
      <c r="AU2819" s="2" t="s">
        <v>30344</v>
      </c>
      <c r="AV2819" s="2"/>
      <c r="AW2819" s="2"/>
      <c r="AX2819" s="2"/>
      <c r="AY2819" s="47" t="s">
        <v>8966</v>
      </c>
      <c r="AZ2819" s="2"/>
      <c r="BA2819" s="2" t="s">
        <v>30345</v>
      </c>
      <c r="BB2819" s="2"/>
      <c r="BC2819" s="2"/>
      <c r="BD2819" s="2"/>
      <c r="BE2819" s="2"/>
      <c r="BF2819" s="2"/>
      <c r="BG2819" s="2"/>
      <c r="BH2819" s="2"/>
      <c r="BI2819" s="2"/>
      <c r="BJ2819" s="2">
        <v>0.1</v>
      </c>
      <c r="BK2819" s="2"/>
      <c r="BL2819" s="2" t="s">
        <v>5830</v>
      </c>
      <c r="BM2819" s="2" t="s">
        <v>3847</v>
      </c>
      <c r="BN2819" s="2"/>
      <c r="BO2819" s="2">
        <v>1.1000000000000001</v>
      </c>
      <c r="BP2819" s="2">
        <v>1</v>
      </c>
      <c r="BQ2819" s="2" t="s">
        <v>3848</v>
      </c>
      <c r="BR2819" s="2" t="s">
        <v>4723</v>
      </c>
      <c r="BS2819" s="2">
        <v>23800948</v>
      </c>
      <c r="BT2819" s="2"/>
    </row>
    <row r="2820" spans="1:72" x14ac:dyDescent="0.3">
      <c r="A2820" s="47" t="s">
        <v>41327</v>
      </c>
      <c r="B2820" s="2" t="s">
        <v>3815</v>
      </c>
      <c r="C2820" s="2" t="s">
        <v>5110</v>
      </c>
      <c r="D2820" s="2">
        <v>76957092</v>
      </c>
      <c r="E2820" s="2">
        <v>76957092</v>
      </c>
      <c r="F2820" s="2" t="s">
        <v>3817</v>
      </c>
      <c r="G2820" s="2" t="s">
        <v>5853</v>
      </c>
      <c r="H2820" s="2" t="s">
        <v>3819</v>
      </c>
      <c r="I2820" s="2" t="s">
        <v>3820</v>
      </c>
      <c r="J2820" s="2" t="s">
        <v>3820</v>
      </c>
      <c r="K2820" s="2" t="s">
        <v>3894</v>
      </c>
      <c r="L2820" s="2" t="s">
        <v>41328</v>
      </c>
      <c r="M2820" s="2" t="s">
        <v>7</v>
      </c>
      <c r="N2820" s="2" t="s">
        <v>3823</v>
      </c>
      <c r="O2820" s="2" t="s">
        <v>3820</v>
      </c>
      <c r="P2820" s="2" t="s">
        <v>3820</v>
      </c>
      <c r="Q2820" s="2" t="s">
        <v>41329</v>
      </c>
      <c r="R2820" s="47" t="s">
        <v>4510</v>
      </c>
      <c r="S2820" s="2">
        <v>114</v>
      </c>
      <c r="T2820" s="2">
        <v>94</v>
      </c>
      <c r="U2820" s="2">
        <v>20</v>
      </c>
      <c r="V2820" s="2"/>
      <c r="W2820" s="2"/>
      <c r="X2820" s="2"/>
      <c r="Y2820" s="2" t="s">
        <v>41330</v>
      </c>
      <c r="Z2820" s="2" t="s">
        <v>3894</v>
      </c>
      <c r="AA2820" s="2" t="s">
        <v>41331</v>
      </c>
      <c r="AB2820" s="2" t="s">
        <v>41329</v>
      </c>
      <c r="AC2820" s="2" t="s">
        <v>3828</v>
      </c>
      <c r="AD2820" s="2" t="s">
        <v>3651</v>
      </c>
      <c r="AE2820" s="47" t="s">
        <v>41332</v>
      </c>
      <c r="AF2820" s="47" t="s">
        <v>41333</v>
      </c>
      <c r="AG2820" s="47" t="s">
        <v>41334</v>
      </c>
      <c r="AH2820" s="47" t="s">
        <v>10586</v>
      </c>
      <c r="AI2820" s="47" t="s">
        <v>10587</v>
      </c>
      <c r="AJ2820" s="2" t="s">
        <v>41328</v>
      </c>
      <c r="AK2820" s="2">
        <v>1</v>
      </c>
      <c r="AL2820" s="2" t="s">
        <v>41327</v>
      </c>
      <c r="AM2820" s="2" t="s">
        <v>3835</v>
      </c>
      <c r="AN2820" s="2" t="s">
        <v>41335</v>
      </c>
      <c r="AO2820" s="2" t="s">
        <v>3837</v>
      </c>
      <c r="AP2820" s="2" t="s">
        <v>3838</v>
      </c>
      <c r="AQ2820" s="2" t="s">
        <v>41336</v>
      </c>
      <c r="AR2820" s="2" t="s">
        <v>41337</v>
      </c>
      <c r="AS2820" s="2" t="s">
        <v>41338</v>
      </c>
      <c r="AT2820" s="2"/>
      <c r="AU2820" s="2" t="s">
        <v>41339</v>
      </c>
      <c r="AV2820" s="2"/>
      <c r="AW2820" s="2"/>
      <c r="AX2820" s="2"/>
      <c r="AY2820" s="47" t="s">
        <v>4510</v>
      </c>
      <c r="AZ2820" s="2"/>
      <c r="BA2820" s="2" t="s">
        <v>41340</v>
      </c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 t="s">
        <v>5830</v>
      </c>
      <c r="BM2820" s="2" t="s">
        <v>3847</v>
      </c>
      <c r="BN2820" s="2">
        <v>5</v>
      </c>
      <c r="BO2820" s="2"/>
      <c r="BP2820" s="2"/>
      <c r="BQ2820" s="2" t="s">
        <v>3848</v>
      </c>
      <c r="BR2820" s="2" t="s">
        <v>4954</v>
      </c>
      <c r="BS2820" s="2">
        <v>76957092</v>
      </c>
      <c r="BT2820" s="2"/>
    </row>
    <row r="2821" spans="1:72" x14ac:dyDescent="0.3">
      <c r="A2821" s="47" t="s">
        <v>1592</v>
      </c>
      <c r="B2821" s="2" t="s">
        <v>3815</v>
      </c>
      <c r="C2821" s="2" t="s">
        <v>4919</v>
      </c>
      <c r="D2821" s="2">
        <v>47692251</v>
      </c>
      <c r="E2821" s="2">
        <v>47692252</v>
      </c>
      <c r="F2821" s="2" t="s">
        <v>3817</v>
      </c>
      <c r="G2821" s="2" t="s">
        <v>5853</v>
      </c>
      <c r="H2821" s="2" t="s">
        <v>5833</v>
      </c>
      <c r="I2821" s="2" t="s">
        <v>4054</v>
      </c>
      <c r="J2821" s="2" t="s">
        <v>4054</v>
      </c>
      <c r="K2821" s="2" t="s">
        <v>41341</v>
      </c>
      <c r="L2821" s="2" t="s">
        <v>3914</v>
      </c>
      <c r="M2821" s="2" t="s">
        <v>7</v>
      </c>
      <c r="N2821" s="2" t="s">
        <v>3823</v>
      </c>
      <c r="O2821" s="2" t="s">
        <v>4054</v>
      </c>
      <c r="P2821" s="2" t="s">
        <v>4054</v>
      </c>
      <c r="Q2821" s="2" t="s">
        <v>24322</v>
      </c>
      <c r="R2821" s="47" t="s">
        <v>27961</v>
      </c>
      <c r="S2821" s="2">
        <v>86</v>
      </c>
      <c r="T2821" s="2">
        <v>76</v>
      </c>
      <c r="U2821" s="2">
        <v>10</v>
      </c>
      <c r="V2821" s="2"/>
      <c r="W2821" s="2"/>
      <c r="X2821" s="2"/>
      <c r="Y2821" s="2" t="s">
        <v>41342</v>
      </c>
      <c r="Z2821" s="2" t="s">
        <v>41341</v>
      </c>
      <c r="AA2821" s="2" t="s">
        <v>24324</v>
      </c>
      <c r="AB2821" s="2" t="s">
        <v>24322</v>
      </c>
      <c r="AC2821" s="2" t="s">
        <v>3828</v>
      </c>
      <c r="AD2821" s="2" t="s">
        <v>5859</v>
      </c>
      <c r="AE2821" s="47" t="s">
        <v>41343</v>
      </c>
      <c r="AF2821" s="47" t="s">
        <v>41344</v>
      </c>
      <c r="AG2821" s="47" t="s">
        <v>41345</v>
      </c>
      <c r="AH2821" s="47" t="s">
        <v>41346</v>
      </c>
      <c r="AI2821" s="47" t="s">
        <v>41347</v>
      </c>
      <c r="AJ2821" s="2"/>
      <c r="AK2821" s="2">
        <v>-1</v>
      </c>
      <c r="AL2821" s="2" t="s">
        <v>1592</v>
      </c>
      <c r="AM2821" s="2" t="s">
        <v>3835</v>
      </c>
      <c r="AN2821" s="2" t="s">
        <v>24329</v>
      </c>
      <c r="AO2821" s="2" t="s">
        <v>3837</v>
      </c>
      <c r="AP2821" s="2" t="s">
        <v>3838</v>
      </c>
      <c r="AQ2821" s="2" t="s">
        <v>24330</v>
      </c>
      <c r="AR2821" s="2" t="s">
        <v>24331</v>
      </c>
      <c r="AS2821" s="2" t="s">
        <v>24332</v>
      </c>
      <c r="AT2821" s="2" t="s">
        <v>24333</v>
      </c>
      <c r="AU2821" s="2" t="s">
        <v>24334</v>
      </c>
      <c r="AV2821" s="2"/>
      <c r="AW2821" s="2"/>
      <c r="AX2821" s="2"/>
      <c r="AY2821" s="47" t="s">
        <v>27961</v>
      </c>
      <c r="AZ2821" s="2"/>
      <c r="BA2821" s="2" t="s">
        <v>41348</v>
      </c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 t="s">
        <v>5830</v>
      </c>
      <c r="BM2821" s="2" t="s">
        <v>5851</v>
      </c>
      <c r="BN2821" s="2">
        <v>1</v>
      </c>
      <c r="BO2821" s="2"/>
      <c r="BP2821" s="2"/>
      <c r="BQ2821" s="2" t="s">
        <v>3848</v>
      </c>
      <c r="BR2821" s="2" t="s">
        <v>5438</v>
      </c>
      <c r="BS2821" s="2">
        <v>47692251</v>
      </c>
      <c r="BT2821" s="2"/>
    </row>
    <row r="2822" spans="1:72" x14ac:dyDescent="0.3">
      <c r="A2822" s="47" t="s">
        <v>1592</v>
      </c>
      <c r="B2822" s="2" t="s">
        <v>3815</v>
      </c>
      <c r="C2822" s="2" t="s">
        <v>4919</v>
      </c>
      <c r="D2822" s="2">
        <v>47692253</v>
      </c>
      <c r="E2822" s="2">
        <v>47692254</v>
      </c>
      <c r="F2822" s="2" t="s">
        <v>3817</v>
      </c>
      <c r="G2822" s="2" t="s">
        <v>5853</v>
      </c>
      <c r="H2822" s="2" t="s">
        <v>5833</v>
      </c>
      <c r="I2822" s="2" t="s">
        <v>4054</v>
      </c>
      <c r="J2822" s="2" t="s">
        <v>4054</v>
      </c>
      <c r="K2822" s="2" t="s">
        <v>41349</v>
      </c>
      <c r="L2822" s="2" t="s">
        <v>3914</v>
      </c>
      <c r="M2822" s="2" t="s">
        <v>7</v>
      </c>
      <c r="N2822" s="2" t="s">
        <v>3823</v>
      </c>
      <c r="O2822" s="2" t="s">
        <v>4054</v>
      </c>
      <c r="P2822" s="2" t="s">
        <v>4054</v>
      </c>
      <c r="Q2822" s="2" t="s">
        <v>24322</v>
      </c>
      <c r="R2822" s="47" t="s">
        <v>27961</v>
      </c>
      <c r="S2822" s="2">
        <v>84</v>
      </c>
      <c r="T2822" s="2">
        <v>74</v>
      </c>
      <c r="U2822" s="2">
        <v>10</v>
      </c>
      <c r="V2822" s="2"/>
      <c r="W2822" s="2"/>
      <c r="X2822" s="2"/>
      <c r="Y2822" s="2" t="s">
        <v>41342</v>
      </c>
      <c r="Z2822" s="2" t="s">
        <v>41349</v>
      </c>
      <c r="AA2822" s="2" t="s">
        <v>24324</v>
      </c>
      <c r="AB2822" s="2" t="s">
        <v>24322</v>
      </c>
      <c r="AC2822" s="2" t="s">
        <v>3828</v>
      </c>
      <c r="AD2822" s="2" t="s">
        <v>5859</v>
      </c>
      <c r="AE2822" s="47" t="s">
        <v>41350</v>
      </c>
      <c r="AF2822" s="47" t="s">
        <v>41351</v>
      </c>
      <c r="AG2822" s="47" t="s">
        <v>41352</v>
      </c>
      <c r="AH2822" s="47" t="s">
        <v>41353</v>
      </c>
      <c r="AI2822" s="47" t="s">
        <v>41354</v>
      </c>
      <c r="AJ2822" s="2"/>
      <c r="AK2822" s="2">
        <v>-1</v>
      </c>
      <c r="AL2822" s="2" t="s">
        <v>1592</v>
      </c>
      <c r="AM2822" s="2" t="s">
        <v>3835</v>
      </c>
      <c r="AN2822" s="2" t="s">
        <v>24329</v>
      </c>
      <c r="AO2822" s="2" t="s">
        <v>3837</v>
      </c>
      <c r="AP2822" s="2" t="s">
        <v>3838</v>
      </c>
      <c r="AQ2822" s="2" t="s">
        <v>24330</v>
      </c>
      <c r="AR2822" s="2" t="s">
        <v>24331</v>
      </c>
      <c r="AS2822" s="2" t="s">
        <v>24332</v>
      </c>
      <c r="AT2822" s="2" t="s">
        <v>24333</v>
      </c>
      <c r="AU2822" s="2" t="s">
        <v>24334</v>
      </c>
      <c r="AV2822" s="2"/>
      <c r="AW2822" s="2"/>
      <c r="AX2822" s="2"/>
      <c r="AY2822" s="47" t="s">
        <v>27961</v>
      </c>
      <c r="AZ2822" s="2"/>
      <c r="BA2822" s="2" t="s">
        <v>41348</v>
      </c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 t="s">
        <v>5830</v>
      </c>
      <c r="BM2822" s="2" t="s">
        <v>5851</v>
      </c>
      <c r="BN2822" s="2">
        <v>1</v>
      </c>
      <c r="BO2822" s="2"/>
      <c r="BP2822" s="2"/>
      <c r="BQ2822" s="2" t="s">
        <v>3848</v>
      </c>
      <c r="BR2822" s="2" t="s">
        <v>7043</v>
      </c>
      <c r="BS2822" s="2">
        <v>47692253</v>
      </c>
      <c r="BT2822" s="2"/>
    </row>
    <row r="2823" spans="1:72" x14ac:dyDescent="0.3">
      <c r="A2823" s="47" t="s">
        <v>17614</v>
      </c>
      <c r="B2823" s="2" t="s">
        <v>3815</v>
      </c>
      <c r="C2823" s="2" t="s">
        <v>4797</v>
      </c>
      <c r="D2823" s="2">
        <v>70120564</v>
      </c>
      <c r="E2823" s="2">
        <v>70120740</v>
      </c>
      <c r="F2823" s="2" t="s">
        <v>3817</v>
      </c>
      <c r="G2823" s="2" t="s">
        <v>5814</v>
      </c>
      <c r="H2823" s="2" t="s">
        <v>3625</v>
      </c>
      <c r="I2823" s="2" t="s">
        <v>41355</v>
      </c>
      <c r="J2823" s="2" t="s">
        <v>41355</v>
      </c>
      <c r="K2823" s="2" t="s">
        <v>4054</v>
      </c>
      <c r="L2823" s="2" t="s">
        <v>3914</v>
      </c>
      <c r="M2823" s="2" t="s">
        <v>7</v>
      </c>
      <c r="N2823" s="2" t="s">
        <v>3823</v>
      </c>
      <c r="O2823" s="2" t="s">
        <v>41355</v>
      </c>
      <c r="P2823" s="2" t="s">
        <v>41355</v>
      </c>
      <c r="Q2823" s="2" t="s">
        <v>17616</v>
      </c>
      <c r="R2823" s="47" t="s">
        <v>4761</v>
      </c>
      <c r="S2823" s="2">
        <v>238</v>
      </c>
      <c r="T2823" s="2">
        <v>204</v>
      </c>
      <c r="U2823" s="2">
        <v>34</v>
      </c>
      <c r="V2823" s="2"/>
      <c r="W2823" s="2"/>
      <c r="X2823" s="2"/>
      <c r="Y2823" s="2" t="s">
        <v>41356</v>
      </c>
      <c r="Z2823" s="2" t="s">
        <v>4054</v>
      </c>
      <c r="AA2823" s="2" t="s">
        <v>17618</v>
      </c>
      <c r="AB2823" s="2" t="s">
        <v>17616</v>
      </c>
      <c r="AC2823" s="2" t="s">
        <v>3828</v>
      </c>
      <c r="AD2823" s="2" t="s">
        <v>5820</v>
      </c>
      <c r="AE2823" s="47" t="s">
        <v>41357</v>
      </c>
      <c r="AF2823" s="47" t="s">
        <v>41358</v>
      </c>
      <c r="AG2823" s="47" t="s">
        <v>41359</v>
      </c>
      <c r="AH2823" s="2"/>
      <c r="AI2823" s="2"/>
      <c r="AJ2823" s="2"/>
      <c r="AK2823" s="2">
        <v>-1</v>
      </c>
      <c r="AL2823" s="2" t="s">
        <v>17614</v>
      </c>
      <c r="AM2823" s="2" t="s">
        <v>3835</v>
      </c>
      <c r="AN2823" s="2" t="s">
        <v>17623</v>
      </c>
      <c r="AO2823" s="2" t="s">
        <v>3837</v>
      </c>
      <c r="AP2823" s="2" t="s">
        <v>3838</v>
      </c>
      <c r="AQ2823" s="2" t="s">
        <v>17624</v>
      </c>
      <c r="AR2823" s="2" t="s">
        <v>17625</v>
      </c>
      <c r="AS2823" s="2" t="s">
        <v>17626</v>
      </c>
      <c r="AT2823" s="2"/>
      <c r="AU2823" s="2" t="s">
        <v>17627</v>
      </c>
      <c r="AV2823" s="2"/>
      <c r="AW2823" s="2"/>
      <c r="AX2823" s="2"/>
      <c r="AY2823" s="47" t="s">
        <v>4761</v>
      </c>
      <c r="AZ2823" s="47" t="s">
        <v>3934</v>
      </c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 t="s">
        <v>5830</v>
      </c>
      <c r="BM2823" s="2" t="s">
        <v>4071</v>
      </c>
      <c r="BN2823" s="2">
        <v>1</v>
      </c>
      <c r="BO2823" s="2"/>
      <c r="BP2823" s="2"/>
      <c r="BQ2823" s="2" t="s">
        <v>3848</v>
      </c>
      <c r="BR2823" s="2" t="s">
        <v>41360</v>
      </c>
      <c r="BS2823" s="2">
        <v>70120563</v>
      </c>
      <c r="BT2823" s="2"/>
    </row>
    <row r="2824" spans="1:72" x14ac:dyDescent="0.3">
      <c r="A2824" s="47" t="s">
        <v>41361</v>
      </c>
      <c r="B2824" s="2" t="s">
        <v>3815</v>
      </c>
      <c r="C2824" s="2" t="s">
        <v>5026</v>
      </c>
      <c r="D2824" s="2">
        <v>133231604</v>
      </c>
      <c r="E2824" s="2">
        <v>133231605</v>
      </c>
      <c r="F2824" s="2" t="s">
        <v>3817</v>
      </c>
      <c r="G2824" s="2" t="s">
        <v>5832</v>
      </c>
      <c r="H2824" s="2" t="s">
        <v>5833</v>
      </c>
      <c r="I2824" s="2" t="s">
        <v>4054</v>
      </c>
      <c r="J2824" s="2" t="s">
        <v>4054</v>
      </c>
      <c r="K2824" s="2" t="s">
        <v>41362</v>
      </c>
      <c r="L2824" s="2" t="s">
        <v>3914</v>
      </c>
      <c r="M2824" s="2" t="s">
        <v>7</v>
      </c>
      <c r="N2824" s="2" t="s">
        <v>3823</v>
      </c>
      <c r="O2824" s="2" t="s">
        <v>4054</v>
      </c>
      <c r="P2824" s="2" t="s">
        <v>4054</v>
      </c>
      <c r="Q2824" s="2" t="s">
        <v>41363</v>
      </c>
      <c r="R2824" s="47" t="s">
        <v>7732</v>
      </c>
      <c r="S2824" s="2">
        <v>153</v>
      </c>
      <c r="T2824" s="2">
        <v>140</v>
      </c>
      <c r="U2824" s="2">
        <v>13</v>
      </c>
      <c r="V2824" s="2"/>
      <c r="W2824" s="2"/>
      <c r="X2824" s="2"/>
      <c r="Y2824" s="2" t="s">
        <v>41364</v>
      </c>
      <c r="Z2824" s="2" t="s">
        <v>41362</v>
      </c>
      <c r="AA2824" s="2" t="s">
        <v>41365</v>
      </c>
      <c r="AB2824" s="2" t="s">
        <v>41363</v>
      </c>
      <c r="AC2824" s="2" t="s">
        <v>3828</v>
      </c>
      <c r="AD2824" s="2" t="s">
        <v>5839</v>
      </c>
      <c r="AE2824" s="47" t="s">
        <v>41366</v>
      </c>
      <c r="AF2824" s="47" t="s">
        <v>41367</v>
      </c>
      <c r="AG2824" s="47" t="s">
        <v>41368</v>
      </c>
      <c r="AH2824" s="47" t="s">
        <v>41369</v>
      </c>
      <c r="AI2824" s="47" t="s">
        <v>41370</v>
      </c>
      <c r="AJ2824" s="2"/>
      <c r="AK2824" s="2">
        <v>-1</v>
      </c>
      <c r="AL2824" s="2" t="s">
        <v>41361</v>
      </c>
      <c r="AM2824" s="2" t="s">
        <v>3835</v>
      </c>
      <c r="AN2824" s="2" t="s">
        <v>41371</v>
      </c>
      <c r="AO2824" s="2" t="s">
        <v>3837</v>
      </c>
      <c r="AP2824" s="2" t="s">
        <v>3838</v>
      </c>
      <c r="AQ2824" s="2"/>
      <c r="AR2824" s="2" t="s">
        <v>41372</v>
      </c>
      <c r="AS2824" s="2"/>
      <c r="AT2824" s="2" t="s">
        <v>41373</v>
      </c>
      <c r="AU2824" s="2" t="s">
        <v>41374</v>
      </c>
      <c r="AV2824" s="2"/>
      <c r="AW2824" s="2"/>
      <c r="AX2824" s="2"/>
      <c r="AY2824" s="47" t="s">
        <v>7732</v>
      </c>
      <c r="AZ2824" s="2"/>
      <c r="BA2824" s="2" t="s">
        <v>41375</v>
      </c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 t="s">
        <v>5830</v>
      </c>
      <c r="BM2824" s="2" t="s">
        <v>5851</v>
      </c>
      <c r="BN2824" s="2">
        <v>5</v>
      </c>
      <c r="BO2824" s="2"/>
      <c r="BP2824" s="2"/>
      <c r="BQ2824" s="2" t="s">
        <v>3848</v>
      </c>
      <c r="BR2824" s="2" t="s">
        <v>4212</v>
      </c>
      <c r="BS2824" s="2">
        <v>133231604</v>
      </c>
      <c r="BT2824" s="2"/>
    </row>
    <row r="2825" spans="1:72" x14ac:dyDescent="0.3">
      <c r="A2825" s="47" t="s">
        <v>41376</v>
      </c>
      <c r="B2825" s="2" t="s">
        <v>3815</v>
      </c>
      <c r="C2825" s="2" t="s">
        <v>4214</v>
      </c>
      <c r="D2825" s="2">
        <v>124710232</v>
      </c>
      <c r="E2825" s="2">
        <v>124710233</v>
      </c>
      <c r="F2825" s="2" t="s">
        <v>3817</v>
      </c>
      <c r="G2825" s="2" t="s">
        <v>5853</v>
      </c>
      <c r="H2825" s="2" t="s">
        <v>5833</v>
      </c>
      <c r="I2825" s="2" t="s">
        <v>4054</v>
      </c>
      <c r="J2825" s="2" t="s">
        <v>4054</v>
      </c>
      <c r="K2825" s="2" t="s">
        <v>41377</v>
      </c>
      <c r="L2825" s="2" t="s">
        <v>3914</v>
      </c>
      <c r="M2825" s="2" t="s">
        <v>7</v>
      </c>
      <c r="N2825" s="2" t="s">
        <v>3823</v>
      </c>
      <c r="O2825" s="2" t="s">
        <v>4054</v>
      </c>
      <c r="P2825" s="2" t="s">
        <v>4054</v>
      </c>
      <c r="Q2825" s="2" t="s">
        <v>41378</v>
      </c>
      <c r="R2825" s="47" t="s">
        <v>9129</v>
      </c>
      <c r="S2825" s="2">
        <v>191</v>
      </c>
      <c r="T2825" s="2">
        <v>180</v>
      </c>
      <c r="U2825" s="2">
        <v>11</v>
      </c>
      <c r="V2825" s="2"/>
      <c r="W2825" s="2"/>
      <c r="X2825" s="2"/>
      <c r="Y2825" s="2" t="s">
        <v>41379</v>
      </c>
      <c r="Z2825" s="2" t="s">
        <v>41377</v>
      </c>
      <c r="AA2825" s="2" t="s">
        <v>41380</v>
      </c>
      <c r="AB2825" s="2" t="s">
        <v>41378</v>
      </c>
      <c r="AC2825" s="2" t="s">
        <v>3828</v>
      </c>
      <c r="AD2825" s="2" t="s">
        <v>5859</v>
      </c>
      <c r="AE2825" s="47" t="s">
        <v>41381</v>
      </c>
      <c r="AF2825" s="47" t="s">
        <v>41382</v>
      </c>
      <c r="AG2825" s="47" t="s">
        <v>41383</v>
      </c>
      <c r="AH2825" s="47" t="s">
        <v>41384</v>
      </c>
      <c r="AI2825" s="47" t="s">
        <v>41385</v>
      </c>
      <c r="AJ2825" s="2"/>
      <c r="AK2825" s="2">
        <v>-1</v>
      </c>
      <c r="AL2825" s="2" t="s">
        <v>41376</v>
      </c>
      <c r="AM2825" s="2" t="s">
        <v>3835</v>
      </c>
      <c r="AN2825" s="2" t="s">
        <v>41386</v>
      </c>
      <c r="AO2825" s="2" t="s">
        <v>3837</v>
      </c>
      <c r="AP2825" s="2" t="s">
        <v>3838</v>
      </c>
      <c r="AQ2825" s="2" t="s">
        <v>41387</v>
      </c>
      <c r="AR2825" s="2" t="s">
        <v>41388</v>
      </c>
      <c r="AS2825" s="2" t="s">
        <v>41389</v>
      </c>
      <c r="AT2825" s="2"/>
      <c r="AU2825" s="2" t="s">
        <v>41390</v>
      </c>
      <c r="AV2825" s="2"/>
      <c r="AW2825" s="2"/>
      <c r="AX2825" s="2"/>
      <c r="AY2825" s="47" t="s">
        <v>9129</v>
      </c>
      <c r="AZ2825" s="2"/>
      <c r="BA2825" s="2" t="s">
        <v>41391</v>
      </c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 t="s">
        <v>5830</v>
      </c>
      <c r="BM2825" s="2" t="s">
        <v>5851</v>
      </c>
      <c r="BN2825" s="2">
        <v>2</v>
      </c>
      <c r="BO2825" s="2"/>
      <c r="BP2825" s="2"/>
      <c r="BQ2825" s="2" t="s">
        <v>3848</v>
      </c>
      <c r="BR2825" s="2" t="s">
        <v>6667</v>
      </c>
      <c r="BS2825" s="2">
        <v>124710232</v>
      </c>
      <c r="BT2825" s="2"/>
    </row>
    <row r="2826" spans="1:72" x14ac:dyDescent="0.3">
      <c r="A2826" s="47" t="s">
        <v>41376</v>
      </c>
      <c r="B2826" s="2" t="s">
        <v>3815</v>
      </c>
      <c r="C2826" s="2" t="s">
        <v>4214</v>
      </c>
      <c r="D2826" s="2">
        <v>124710238</v>
      </c>
      <c r="E2826" s="2">
        <v>124710239</v>
      </c>
      <c r="F2826" s="2" t="s">
        <v>3817</v>
      </c>
      <c r="G2826" s="2" t="s">
        <v>5832</v>
      </c>
      <c r="H2826" s="2" t="s">
        <v>5833</v>
      </c>
      <c r="I2826" s="2" t="s">
        <v>4054</v>
      </c>
      <c r="J2826" s="2" t="s">
        <v>4054</v>
      </c>
      <c r="K2826" s="2" t="s">
        <v>41392</v>
      </c>
      <c r="L2826" s="2" t="s">
        <v>3914</v>
      </c>
      <c r="M2826" s="2" t="s">
        <v>7</v>
      </c>
      <c r="N2826" s="2" t="s">
        <v>3823</v>
      </c>
      <c r="O2826" s="2" t="s">
        <v>4054</v>
      </c>
      <c r="P2826" s="2" t="s">
        <v>4054</v>
      </c>
      <c r="Q2826" s="2" t="s">
        <v>41378</v>
      </c>
      <c r="R2826" s="47" t="s">
        <v>9129</v>
      </c>
      <c r="S2826" s="2">
        <v>190</v>
      </c>
      <c r="T2826" s="2">
        <v>176</v>
      </c>
      <c r="U2826" s="2">
        <v>14</v>
      </c>
      <c r="V2826" s="2"/>
      <c r="W2826" s="2"/>
      <c r="X2826" s="2"/>
      <c r="Y2826" s="2" t="s">
        <v>41393</v>
      </c>
      <c r="Z2826" s="2" t="s">
        <v>41392</v>
      </c>
      <c r="AA2826" s="2" t="s">
        <v>41380</v>
      </c>
      <c r="AB2826" s="2" t="s">
        <v>41378</v>
      </c>
      <c r="AC2826" s="2" t="s">
        <v>3828</v>
      </c>
      <c r="AD2826" s="2" t="s">
        <v>5839</v>
      </c>
      <c r="AE2826" s="47" t="s">
        <v>41394</v>
      </c>
      <c r="AF2826" s="47" t="s">
        <v>41395</v>
      </c>
      <c r="AG2826" s="47" t="s">
        <v>41396</v>
      </c>
      <c r="AH2826" s="47" t="s">
        <v>41397</v>
      </c>
      <c r="AI2826" s="47" t="s">
        <v>41398</v>
      </c>
      <c r="AJ2826" s="2"/>
      <c r="AK2826" s="2">
        <v>-1</v>
      </c>
      <c r="AL2826" s="2" t="s">
        <v>41376</v>
      </c>
      <c r="AM2826" s="2" t="s">
        <v>3835</v>
      </c>
      <c r="AN2826" s="2" t="s">
        <v>41386</v>
      </c>
      <c r="AO2826" s="2" t="s">
        <v>3837</v>
      </c>
      <c r="AP2826" s="2" t="s">
        <v>3838</v>
      </c>
      <c r="AQ2826" s="2" t="s">
        <v>41387</v>
      </c>
      <c r="AR2826" s="2" t="s">
        <v>41388</v>
      </c>
      <c r="AS2826" s="2" t="s">
        <v>41389</v>
      </c>
      <c r="AT2826" s="2"/>
      <c r="AU2826" s="2" t="s">
        <v>41390</v>
      </c>
      <c r="AV2826" s="2"/>
      <c r="AW2826" s="2"/>
      <c r="AX2826" s="2"/>
      <c r="AY2826" s="47" t="s">
        <v>9129</v>
      </c>
      <c r="AZ2826" s="2"/>
      <c r="BA2826" s="2" t="s">
        <v>41391</v>
      </c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 t="s">
        <v>5830</v>
      </c>
      <c r="BM2826" s="2" t="s">
        <v>5851</v>
      </c>
      <c r="BN2826" s="2">
        <v>2</v>
      </c>
      <c r="BO2826" s="2"/>
      <c r="BP2826" s="2"/>
      <c r="BQ2826" s="2" t="s">
        <v>3848</v>
      </c>
      <c r="BR2826" s="2" t="s">
        <v>1356</v>
      </c>
      <c r="BS2826" s="2">
        <v>124710238</v>
      </c>
      <c r="BT2826" s="2"/>
    </row>
    <row r="2827" spans="1:72" x14ac:dyDescent="0.3">
      <c r="A2827" s="47" t="s">
        <v>41399</v>
      </c>
      <c r="B2827" s="2" t="s">
        <v>3815</v>
      </c>
      <c r="C2827" s="2" t="s">
        <v>4919</v>
      </c>
      <c r="D2827" s="2">
        <v>73362202</v>
      </c>
      <c r="E2827" s="2">
        <v>73362203</v>
      </c>
      <c r="F2827" s="2" t="s">
        <v>3817</v>
      </c>
      <c r="G2827" s="2" t="s">
        <v>5853</v>
      </c>
      <c r="H2827" s="2" t="s">
        <v>5833</v>
      </c>
      <c r="I2827" s="2" t="s">
        <v>4054</v>
      </c>
      <c r="J2827" s="2" t="s">
        <v>4054</v>
      </c>
      <c r="K2827" s="2" t="s">
        <v>41400</v>
      </c>
      <c r="L2827" s="2" t="s">
        <v>3914</v>
      </c>
      <c r="M2827" s="2" t="s">
        <v>7</v>
      </c>
      <c r="N2827" s="2" t="s">
        <v>3823</v>
      </c>
      <c r="O2827" s="2" t="s">
        <v>4054</v>
      </c>
      <c r="P2827" s="2" t="s">
        <v>4054</v>
      </c>
      <c r="Q2827" s="2" t="s">
        <v>41401</v>
      </c>
      <c r="R2827" s="47" t="s">
        <v>14602</v>
      </c>
      <c r="S2827" s="2">
        <v>338</v>
      </c>
      <c r="T2827" s="2">
        <v>328</v>
      </c>
      <c r="U2827" s="2">
        <v>10</v>
      </c>
      <c r="V2827" s="2"/>
      <c r="W2827" s="2"/>
      <c r="X2827" s="2"/>
      <c r="Y2827" s="2" t="s">
        <v>41402</v>
      </c>
      <c r="Z2827" s="2" t="s">
        <v>41400</v>
      </c>
      <c r="AA2827" s="2" t="s">
        <v>41403</v>
      </c>
      <c r="AB2827" s="2" t="s">
        <v>41401</v>
      </c>
      <c r="AC2827" s="2" t="s">
        <v>3828</v>
      </c>
      <c r="AD2827" s="2" t="s">
        <v>5859</v>
      </c>
      <c r="AE2827" s="47" t="s">
        <v>41404</v>
      </c>
      <c r="AF2827" s="47" t="s">
        <v>41405</v>
      </c>
      <c r="AG2827" s="47" t="s">
        <v>41406</v>
      </c>
      <c r="AH2827" s="47" t="s">
        <v>41407</v>
      </c>
      <c r="AI2827" s="47" t="s">
        <v>41408</v>
      </c>
      <c r="AJ2827" s="2"/>
      <c r="AK2827" s="2">
        <v>1</v>
      </c>
      <c r="AL2827" s="2" t="s">
        <v>41399</v>
      </c>
      <c r="AM2827" s="2" t="s">
        <v>3835</v>
      </c>
      <c r="AN2827" s="2" t="s">
        <v>41409</v>
      </c>
      <c r="AO2827" s="2" t="s">
        <v>3837</v>
      </c>
      <c r="AP2827" s="2" t="s">
        <v>3838</v>
      </c>
      <c r="AQ2827" s="2" t="s">
        <v>41410</v>
      </c>
      <c r="AR2827" s="2" t="s">
        <v>41411</v>
      </c>
      <c r="AS2827" s="2" t="s">
        <v>41412</v>
      </c>
      <c r="AT2827" s="2"/>
      <c r="AU2827" s="2" t="s">
        <v>41413</v>
      </c>
      <c r="AV2827" s="2"/>
      <c r="AW2827" s="2"/>
      <c r="AX2827" s="2"/>
      <c r="AY2827" s="47" t="s">
        <v>14602</v>
      </c>
      <c r="AZ2827" s="2"/>
      <c r="BA2827" s="2" t="s">
        <v>41414</v>
      </c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 t="s">
        <v>5830</v>
      </c>
      <c r="BM2827" s="2" t="s">
        <v>5851</v>
      </c>
      <c r="BN2827" s="2">
        <v>1</v>
      </c>
      <c r="BO2827" s="2"/>
      <c r="BP2827" s="2"/>
      <c r="BQ2827" s="2" t="s">
        <v>3848</v>
      </c>
      <c r="BR2827" s="2" t="s">
        <v>1356</v>
      </c>
      <c r="BS2827" s="2">
        <v>73362202</v>
      </c>
      <c r="BT2827" s="2"/>
    </row>
    <row r="2828" spans="1:72" x14ac:dyDescent="0.3">
      <c r="A2828" s="47" t="s">
        <v>3340</v>
      </c>
      <c r="B2828" s="2" t="s">
        <v>3815</v>
      </c>
      <c r="C2828" s="2" t="s">
        <v>5760</v>
      </c>
      <c r="D2828" s="2">
        <v>101657211</v>
      </c>
      <c r="E2828" s="2">
        <v>101657415</v>
      </c>
      <c r="F2828" s="2" t="s">
        <v>3817</v>
      </c>
      <c r="G2828" s="2" t="s">
        <v>5922</v>
      </c>
      <c r="H2828" s="2" t="s">
        <v>3625</v>
      </c>
      <c r="I2828" s="2" t="s">
        <v>41415</v>
      </c>
      <c r="J2828" s="2" t="s">
        <v>41415</v>
      </c>
      <c r="K2828" s="2" t="s">
        <v>4054</v>
      </c>
      <c r="L2828" s="2" t="s">
        <v>3914</v>
      </c>
      <c r="M2828" s="2" t="s">
        <v>7</v>
      </c>
      <c r="N2828" s="2" t="s">
        <v>3823</v>
      </c>
      <c r="O2828" s="2" t="s">
        <v>41415</v>
      </c>
      <c r="P2828" s="2" t="s">
        <v>41415</v>
      </c>
      <c r="Q2828" s="2" t="s">
        <v>41416</v>
      </c>
      <c r="R2828" s="47" t="s">
        <v>4056</v>
      </c>
      <c r="S2828" s="2">
        <v>301</v>
      </c>
      <c r="T2828" s="2">
        <v>280</v>
      </c>
      <c r="U2828" s="2">
        <v>21</v>
      </c>
      <c r="V2828" s="2"/>
      <c r="W2828" s="2"/>
      <c r="X2828" s="2"/>
      <c r="Y2828" s="2" t="s">
        <v>41417</v>
      </c>
      <c r="Z2828" s="2" t="s">
        <v>4054</v>
      </c>
      <c r="AA2828" s="2" t="s">
        <v>41418</v>
      </c>
      <c r="AB2828" s="2" t="s">
        <v>41416</v>
      </c>
      <c r="AC2828" s="2" t="s">
        <v>3828</v>
      </c>
      <c r="AD2828" s="2" t="s">
        <v>5839</v>
      </c>
      <c r="AE2828" s="47" t="s">
        <v>41419</v>
      </c>
      <c r="AF2828" s="47" t="s">
        <v>41420</v>
      </c>
      <c r="AG2828" s="47" t="s">
        <v>41421</v>
      </c>
      <c r="AH2828" s="47" t="s">
        <v>41422</v>
      </c>
      <c r="AI2828" s="47" t="s">
        <v>41423</v>
      </c>
      <c r="AJ2828" s="2"/>
      <c r="AK2828" s="2">
        <v>-1</v>
      </c>
      <c r="AL2828" s="2" t="s">
        <v>3340</v>
      </c>
      <c r="AM2828" s="2" t="s">
        <v>3835</v>
      </c>
      <c r="AN2828" s="2" t="s">
        <v>41424</v>
      </c>
      <c r="AO2828" s="2" t="s">
        <v>3837</v>
      </c>
      <c r="AP2828" s="2" t="s">
        <v>3838</v>
      </c>
      <c r="AQ2828" s="2" t="s">
        <v>41425</v>
      </c>
      <c r="AR2828" s="2" t="s">
        <v>41426</v>
      </c>
      <c r="AS2828" s="2" t="s">
        <v>41427</v>
      </c>
      <c r="AT2828" s="2" t="s">
        <v>41428</v>
      </c>
      <c r="AU2828" s="2" t="s">
        <v>41429</v>
      </c>
      <c r="AV2828" s="2"/>
      <c r="AW2828" s="2"/>
      <c r="AX2828" s="2"/>
      <c r="AY2828" s="47" t="s">
        <v>4056</v>
      </c>
      <c r="AZ2828" s="2"/>
      <c r="BA2828" s="2" t="s">
        <v>41430</v>
      </c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 t="s">
        <v>5830</v>
      </c>
      <c r="BM2828" s="2" t="s">
        <v>4071</v>
      </c>
      <c r="BN2828" s="2">
        <v>1</v>
      </c>
      <c r="BO2828" s="2"/>
      <c r="BP2828" s="2"/>
      <c r="BQ2828" s="2" t="s">
        <v>3848</v>
      </c>
      <c r="BR2828" s="2" t="s">
        <v>41431</v>
      </c>
      <c r="BS2828" s="2">
        <v>101657210</v>
      </c>
      <c r="BT2828" s="2"/>
    </row>
    <row r="2829" spans="1:72" x14ac:dyDescent="0.3">
      <c r="A2829" s="47" t="s">
        <v>20900</v>
      </c>
      <c r="B2829" s="2" t="s">
        <v>3815</v>
      </c>
      <c r="C2829" s="2" t="s">
        <v>4507</v>
      </c>
      <c r="D2829" s="2">
        <v>123629242</v>
      </c>
      <c r="E2829" s="2">
        <v>123629243</v>
      </c>
      <c r="F2829" s="2" t="s">
        <v>3817</v>
      </c>
      <c r="G2829" s="2" t="s">
        <v>5832</v>
      </c>
      <c r="H2829" s="2" t="s">
        <v>5833</v>
      </c>
      <c r="I2829" s="2" t="s">
        <v>4054</v>
      </c>
      <c r="J2829" s="2" t="s">
        <v>4054</v>
      </c>
      <c r="K2829" s="2" t="s">
        <v>20901</v>
      </c>
      <c r="L2829" s="2" t="s">
        <v>3914</v>
      </c>
      <c r="M2829" s="2" t="s">
        <v>7</v>
      </c>
      <c r="N2829" s="2" t="s">
        <v>3823</v>
      </c>
      <c r="O2829" s="2" t="s">
        <v>4054</v>
      </c>
      <c r="P2829" s="2" t="s">
        <v>4054</v>
      </c>
      <c r="Q2829" s="2" t="s">
        <v>20902</v>
      </c>
      <c r="R2829" s="47" t="s">
        <v>9233</v>
      </c>
      <c r="S2829" s="2">
        <v>64</v>
      </c>
      <c r="T2829" s="2">
        <v>53</v>
      </c>
      <c r="U2829" s="2">
        <v>11</v>
      </c>
      <c r="V2829" s="2"/>
      <c r="W2829" s="2"/>
      <c r="X2829" s="2"/>
      <c r="Y2829" s="2" t="s">
        <v>20903</v>
      </c>
      <c r="Z2829" s="2" t="s">
        <v>20901</v>
      </c>
      <c r="AA2829" s="2" t="s">
        <v>20904</v>
      </c>
      <c r="AB2829" s="2" t="s">
        <v>20902</v>
      </c>
      <c r="AC2829" s="2" t="s">
        <v>3828</v>
      </c>
      <c r="AD2829" s="2" t="s">
        <v>5839</v>
      </c>
      <c r="AE2829" s="47" t="s">
        <v>20905</v>
      </c>
      <c r="AF2829" s="47" t="s">
        <v>20906</v>
      </c>
      <c r="AG2829" s="47" t="s">
        <v>20907</v>
      </c>
      <c r="AH2829" s="47" t="s">
        <v>20908</v>
      </c>
      <c r="AI2829" s="47" t="s">
        <v>20909</v>
      </c>
      <c r="AJ2829" s="2"/>
      <c r="AK2829" s="2">
        <v>1</v>
      </c>
      <c r="AL2829" s="2" t="s">
        <v>20900</v>
      </c>
      <c r="AM2829" s="2" t="s">
        <v>3835</v>
      </c>
      <c r="AN2829" s="2" t="s">
        <v>20910</v>
      </c>
      <c r="AO2829" s="2" t="s">
        <v>3837</v>
      </c>
      <c r="AP2829" s="2" t="s">
        <v>3838</v>
      </c>
      <c r="AQ2829" s="2" t="s">
        <v>20911</v>
      </c>
      <c r="AR2829" s="2" t="s">
        <v>20912</v>
      </c>
      <c r="AS2829" s="2" t="s">
        <v>20913</v>
      </c>
      <c r="AT2829" s="2" t="s">
        <v>20914</v>
      </c>
      <c r="AU2829" s="2" t="s">
        <v>20915</v>
      </c>
      <c r="AV2829" s="2"/>
      <c r="AW2829" s="2"/>
      <c r="AX2829" s="2"/>
      <c r="AY2829" s="47" t="s">
        <v>9233</v>
      </c>
      <c r="AZ2829" s="2"/>
      <c r="BA2829" s="2" t="s">
        <v>20916</v>
      </c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 t="s">
        <v>5830</v>
      </c>
      <c r="BM2829" s="2" t="s">
        <v>5851</v>
      </c>
      <c r="BN2829" s="2">
        <v>2</v>
      </c>
      <c r="BO2829" s="2"/>
      <c r="BP2829" s="2"/>
      <c r="BQ2829" s="2" t="s">
        <v>3848</v>
      </c>
      <c r="BR2829" s="2" t="s">
        <v>4007</v>
      </c>
      <c r="BS2829" s="2">
        <v>123629242</v>
      </c>
      <c r="BT2829" s="2"/>
    </row>
    <row r="2830" spans="1:72" x14ac:dyDescent="0.3">
      <c r="A2830" s="47" t="s">
        <v>20900</v>
      </c>
      <c r="B2830" s="2" t="s">
        <v>3815</v>
      </c>
      <c r="C2830" s="2" t="s">
        <v>4507</v>
      </c>
      <c r="D2830" s="2">
        <v>123629245</v>
      </c>
      <c r="E2830" s="2">
        <v>123629251</v>
      </c>
      <c r="F2830" s="2" t="s">
        <v>3817</v>
      </c>
      <c r="G2830" s="2" t="s">
        <v>5922</v>
      </c>
      <c r="H2830" s="2" t="s">
        <v>3625</v>
      </c>
      <c r="I2830" s="2" t="s">
        <v>20917</v>
      </c>
      <c r="J2830" s="2" t="s">
        <v>20917</v>
      </c>
      <c r="K2830" s="2" t="s">
        <v>4054</v>
      </c>
      <c r="L2830" s="2" t="s">
        <v>3914</v>
      </c>
      <c r="M2830" s="2" t="s">
        <v>7</v>
      </c>
      <c r="N2830" s="2" t="s">
        <v>3823</v>
      </c>
      <c r="O2830" s="2" t="s">
        <v>20917</v>
      </c>
      <c r="P2830" s="2" t="s">
        <v>20917</v>
      </c>
      <c r="Q2830" s="2" t="s">
        <v>20902</v>
      </c>
      <c r="R2830" s="47" t="s">
        <v>9233</v>
      </c>
      <c r="S2830" s="2">
        <v>67</v>
      </c>
      <c r="T2830" s="2">
        <v>56</v>
      </c>
      <c r="U2830" s="2">
        <v>11</v>
      </c>
      <c r="V2830" s="2"/>
      <c r="W2830" s="2"/>
      <c r="X2830" s="2"/>
      <c r="Y2830" s="2" t="s">
        <v>20903</v>
      </c>
      <c r="Z2830" s="2" t="s">
        <v>4054</v>
      </c>
      <c r="AA2830" s="2" t="s">
        <v>20904</v>
      </c>
      <c r="AB2830" s="2" t="s">
        <v>20902</v>
      </c>
      <c r="AC2830" s="2" t="s">
        <v>3828</v>
      </c>
      <c r="AD2830" s="2" t="s">
        <v>5839</v>
      </c>
      <c r="AE2830" s="47" t="s">
        <v>20918</v>
      </c>
      <c r="AF2830" s="47" t="s">
        <v>20919</v>
      </c>
      <c r="AG2830" s="47" t="s">
        <v>20920</v>
      </c>
      <c r="AH2830" s="47" t="s">
        <v>20921</v>
      </c>
      <c r="AI2830" s="47" t="s">
        <v>20922</v>
      </c>
      <c r="AJ2830" s="2"/>
      <c r="AK2830" s="2">
        <v>1</v>
      </c>
      <c r="AL2830" s="2" t="s">
        <v>20900</v>
      </c>
      <c r="AM2830" s="2" t="s">
        <v>3835</v>
      </c>
      <c r="AN2830" s="2" t="s">
        <v>20910</v>
      </c>
      <c r="AO2830" s="2" t="s">
        <v>3837</v>
      </c>
      <c r="AP2830" s="2" t="s">
        <v>3838</v>
      </c>
      <c r="AQ2830" s="2" t="s">
        <v>20911</v>
      </c>
      <c r="AR2830" s="2" t="s">
        <v>20912</v>
      </c>
      <c r="AS2830" s="2" t="s">
        <v>20913</v>
      </c>
      <c r="AT2830" s="2" t="s">
        <v>20914</v>
      </c>
      <c r="AU2830" s="2" t="s">
        <v>20915</v>
      </c>
      <c r="AV2830" s="2"/>
      <c r="AW2830" s="2"/>
      <c r="AX2830" s="2"/>
      <c r="AY2830" s="47" t="s">
        <v>9233</v>
      </c>
      <c r="AZ2830" s="2"/>
      <c r="BA2830" s="2" t="s">
        <v>20916</v>
      </c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 t="s">
        <v>5830</v>
      </c>
      <c r="BM2830" s="2" t="s">
        <v>4071</v>
      </c>
      <c r="BN2830" s="2">
        <v>2</v>
      </c>
      <c r="BO2830" s="2"/>
      <c r="BP2830" s="2"/>
      <c r="BQ2830" s="2" t="s">
        <v>3848</v>
      </c>
      <c r="BR2830" s="2" t="s">
        <v>20923</v>
      </c>
      <c r="BS2830" s="2">
        <v>123629244</v>
      </c>
      <c r="BT2830" s="2"/>
    </row>
    <row r="2831" spans="1:72" x14ac:dyDescent="0.3">
      <c r="A2831" s="47" t="s">
        <v>41432</v>
      </c>
      <c r="B2831" s="2" t="s">
        <v>3815</v>
      </c>
      <c r="C2831" s="2" t="s">
        <v>5688</v>
      </c>
      <c r="D2831" s="2">
        <v>32434576</v>
      </c>
      <c r="E2831" s="2">
        <v>32434843</v>
      </c>
      <c r="F2831" s="2" t="s">
        <v>3817</v>
      </c>
      <c r="G2831" s="2" t="s">
        <v>5922</v>
      </c>
      <c r="H2831" s="2" t="s">
        <v>3625</v>
      </c>
      <c r="I2831" s="2" t="s">
        <v>41433</v>
      </c>
      <c r="J2831" s="2" t="s">
        <v>41433</v>
      </c>
      <c r="K2831" s="2" t="s">
        <v>4054</v>
      </c>
      <c r="L2831" s="2" t="s">
        <v>3914</v>
      </c>
      <c r="M2831" s="2" t="s">
        <v>7</v>
      </c>
      <c r="N2831" s="2" t="s">
        <v>3823</v>
      </c>
      <c r="O2831" s="2" t="s">
        <v>41433</v>
      </c>
      <c r="P2831" s="2" t="s">
        <v>41433</v>
      </c>
      <c r="Q2831" s="2" t="s">
        <v>41434</v>
      </c>
      <c r="R2831" s="47" t="s">
        <v>6408</v>
      </c>
      <c r="S2831" s="2">
        <v>485</v>
      </c>
      <c r="T2831" s="2">
        <v>471</v>
      </c>
      <c r="U2831" s="2">
        <v>14</v>
      </c>
      <c r="V2831" s="2"/>
      <c r="W2831" s="2"/>
      <c r="X2831" s="2"/>
      <c r="Y2831" s="2" t="s">
        <v>41435</v>
      </c>
      <c r="Z2831" s="2" t="s">
        <v>4054</v>
      </c>
      <c r="AA2831" s="2" t="s">
        <v>41436</v>
      </c>
      <c r="AB2831" s="2" t="s">
        <v>41434</v>
      </c>
      <c r="AC2831" s="2" t="s">
        <v>3828</v>
      </c>
      <c r="AD2831" s="2" t="s">
        <v>5839</v>
      </c>
      <c r="AE2831" s="47" t="s">
        <v>41437</v>
      </c>
      <c r="AF2831" s="47" t="s">
        <v>41438</v>
      </c>
      <c r="AG2831" s="47" t="s">
        <v>41439</v>
      </c>
      <c r="AH2831" s="47" t="s">
        <v>41440</v>
      </c>
      <c r="AI2831" s="47" t="s">
        <v>41441</v>
      </c>
      <c r="AJ2831" s="2"/>
      <c r="AK2831" s="2">
        <v>1</v>
      </c>
      <c r="AL2831" s="2" t="s">
        <v>41432</v>
      </c>
      <c r="AM2831" s="2" t="s">
        <v>3835</v>
      </c>
      <c r="AN2831" s="2" t="s">
        <v>41442</v>
      </c>
      <c r="AO2831" s="2" t="s">
        <v>3837</v>
      </c>
      <c r="AP2831" s="2" t="s">
        <v>3838</v>
      </c>
      <c r="AQ2831" s="2" t="s">
        <v>41443</v>
      </c>
      <c r="AR2831" s="2" t="s">
        <v>41444</v>
      </c>
      <c r="AS2831" s="2" t="s">
        <v>41445</v>
      </c>
      <c r="AT2831" s="2"/>
      <c r="AU2831" s="2" t="s">
        <v>41446</v>
      </c>
      <c r="AV2831" s="2"/>
      <c r="AW2831" s="2"/>
      <c r="AX2831" s="2"/>
      <c r="AY2831" s="47" t="s">
        <v>6408</v>
      </c>
      <c r="AZ2831" s="2"/>
      <c r="BA2831" s="2" t="s">
        <v>41447</v>
      </c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 t="s">
        <v>5830</v>
      </c>
      <c r="BM2831" s="2" t="s">
        <v>4071</v>
      </c>
      <c r="BN2831" s="2">
        <v>5</v>
      </c>
      <c r="BO2831" s="2"/>
      <c r="BP2831" s="2">
        <v>1</v>
      </c>
      <c r="BQ2831" s="2" t="s">
        <v>3848</v>
      </c>
      <c r="BR2831" s="2" t="s">
        <v>41448</v>
      </c>
      <c r="BS2831" s="2">
        <v>32434575</v>
      </c>
      <c r="BT2831" s="2"/>
    </row>
    <row r="2832" spans="1:72" x14ac:dyDescent="0.3">
      <c r="A2832" s="47" t="s">
        <v>41449</v>
      </c>
      <c r="B2832" s="2" t="s">
        <v>3815</v>
      </c>
      <c r="C2832" s="2" t="s">
        <v>5555</v>
      </c>
      <c r="D2832" s="2">
        <v>10547018</v>
      </c>
      <c r="E2832" s="2">
        <v>10547180</v>
      </c>
      <c r="F2832" s="2" t="s">
        <v>3817</v>
      </c>
      <c r="G2832" s="2" t="s">
        <v>5814</v>
      </c>
      <c r="H2832" s="2" t="s">
        <v>3625</v>
      </c>
      <c r="I2832" s="2" t="s">
        <v>41450</v>
      </c>
      <c r="J2832" s="2" t="s">
        <v>41450</v>
      </c>
      <c r="K2832" s="2" t="s">
        <v>4054</v>
      </c>
      <c r="L2832" s="2" t="s">
        <v>3914</v>
      </c>
      <c r="M2832" s="2" t="s">
        <v>7</v>
      </c>
      <c r="N2832" s="2" t="s">
        <v>3823</v>
      </c>
      <c r="O2832" s="2" t="s">
        <v>41450</v>
      </c>
      <c r="P2832" s="2" t="s">
        <v>41450</v>
      </c>
      <c r="Q2832" s="2" t="s">
        <v>41451</v>
      </c>
      <c r="R2832" s="47" t="s">
        <v>4254</v>
      </c>
      <c r="S2832" s="2">
        <v>319</v>
      </c>
      <c r="T2832" s="2">
        <v>294</v>
      </c>
      <c r="U2832" s="2">
        <v>25</v>
      </c>
      <c r="V2832" s="2"/>
      <c r="W2832" s="2"/>
      <c r="X2832" s="2"/>
      <c r="Y2832" s="2" t="s">
        <v>41452</v>
      </c>
      <c r="Z2832" s="2" t="s">
        <v>4054</v>
      </c>
      <c r="AA2832" s="2" t="s">
        <v>41453</v>
      </c>
      <c r="AB2832" s="2" t="s">
        <v>41451</v>
      </c>
      <c r="AC2832" s="2" t="s">
        <v>3828</v>
      </c>
      <c r="AD2832" s="2" t="s">
        <v>11245</v>
      </c>
      <c r="AE2832" s="47" t="s">
        <v>41454</v>
      </c>
      <c r="AF2832" s="47" t="s">
        <v>41455</v>
      </c>
      <c r="AG2832" s="47" t="s">
        <v>41456</v>
      </c>
      <c r="AH2832" s="2"/>
      <c r="AI2832" s="2"/>
      <c r="AJ2832" s="2"/>
      <c r="AK2832" s="2">
        <v>1</v>
      </c>
      <c r="AL2832" s="2" t="s">
        <v>41449</v>
      </c>
      <c r="AM2832" s="2" t="s">
        <v>3835</v>
      </c>
      <c r="AN2832" s="2" t="s">
        <v>41457</v>
      </c>
      <c r="AO2832" s="2" t="s">
        <v>3837</v>
      </c>
      <c r="AP2832" s="2" t="s">
        <v>3838</v>
      </c>
      <c r="AQ2832" s="2" t="s">
        <v>41458</v>
      </c>
      <c r="AR2832" s="2" t="s">
        <v>41459</v>
      </c>
      <c r="AS2832" s="2" t="s">
        <v>41460</v>
      </c>
      <c r="AT2832" s="2"/>
      <c r="AU2832" s="2" t="s">
        <v>41461</v>
      </c>
      <c r="AV2832" s="2"/>
      <c r="AW2832" s="2"/>
      <c r="AX2832" s="2"/>
      <c r="AY2832" s="47" t="s">
        <v>4254</v>
      </c>
      <c r="AZ2832" s="47" t="s">
        <v>8966</v>
      </c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 t="s">
        <v>5830</v>
      </c>
      <c r="BM2832" s="2" t="s">
        <v>4071</v>
      </c>
      <c r="BN2832" s="2">
        <v>1</v>
      </c>
      <c r="BO2832" s="2"/>
      <c r="BP2832" s="2"/>
      <c r="BQ2832" s="2" t="s">
        <v>3848</v>
      </c>
      <c r="BR2832" s="2" t="s">
        <v>41462</v>
      </c>
      <c r="BS2832" s="2">
        <v>10547017</v>
      </c>
      <c r="BT2832" s="2"/>
    </row>
    <row r="2833" spans="1:72" x14ac:dyDescent="0.3">
      <c r="A2833" s="47" t="s">
        <v>41463</v>
      </c>
      <c r="B2833" s="2" t="s">
        <v>3815</v>
      </c>
      <c r="C2833" s="2" t="s">
        <v>4094</v>
      </c>
      <c r="D2833" s="2">
        <v>10345543</v>
      </c>
      <c r="E2833" s="2">
        <v>10345544</v>
      </c>
      <c r="F2833" s="2" t="s">
        <v>3817</v>
      </c>
      <c r="G2833" s="2" t="s">
        <v>5832</v>
      </c>
      <c r="H2833" s="2" t="s">
        <v>5833</v>
      </c>
      <c r="I2833" s="2" t="s">
        <v>4054</v>
      </c>
      <c r="J2833" s="2" t="s">
        <v>4054</v>
      </c>
      <c r="K2833" s="2" t="s">
        <v>41464</v>
      </c>
      <c r="L2833" s="2" t="s">
        <v>3914</v>
      </c>
      <c r="M2833" s="2" t="s">
        <v>7</v>
      </c>
      <c r="N2833" s="2" t="s">
        <v>3823</v>
      </c>
      <c r="O2833" s="2" t="s">
        <v>4054</v>
      </c>
      <c r="P2833" s="2" t="s">
        <v>4054</v>
      </c>
      <c r="Q2833" s="2" t="s">
        <v>41465</v>
      </c>
      <c r="R2833" s="47" t="s">
        <v>6731</v>
      </c>
      <c r="S2833" s="2">
        <v>133</v>
      </c>
      <c r="T2833" s="2">
        <v>122</v>
      </c>
      <c r="U2833" s="2">
        <v>11</v>
      </c>
      <c r="V2833" s="2"/>
      <c r="W2833" s="2"/>
      <c r="X2833" s="2"/>
      <c r="Y2833" s="2" t="s">
        <v>41466</v>
      </c>
      <c r="Z2833" s="2" t="s">
        <v>41464</v>
      </c>
      <c r="AA2833" s="2" t="s">
        <v>41467</v>
      </c>
      <c r="AB2833" s="2" t="s">
        <v>41465</v>
      </c>
      <c r="AC2833" s="2" t="s">
        <v>3828</v>
      </c>
      <c r="AD2833" s="2" t="s">
        <v>5839</v>
      </c>
      <c r="AE2833" s="47" t="s">
        <v>41468</v>
      </c>
      <c r="AF2833" s="47" t="s">
        <v>41469</v>
      </c>
      <c r="AG2833" s="47" t="s">
        <v>41470</v>
      </c>
      <c r="AH2833" s="47" t="s">
        <v>41471</v>
      </c>
      <c r="AI2833" s="47" t="s">
        <v>41472</v>
      </c>
      <c r="AJ2833" s="2"/>
      <c r="AK2833" s="2">
        <v>-1</v>
      </c>
      <c r="AL2833" s="2" t="s">
        <v>41463</v>
      </c>
      <c r="AM2833" s="2" t="s">
        <v>3835</v>
      </c>
      <c r="AN2833" s="2" t="s">
        <v>41473</v>
      </c>
      <c r="AO2833" s="2" t="s">
        <v>3837</v>
      </c>
      <c r="AP2833" s="2" t="s">
        <v>3838</v>
      </c>
      <c r="AQ2833" s="2" t="s">
        <v>41474</v>
      </c>
      <c r="AR2833" s="2" t="s">
        <v>41475</v>
      </c>
      <c r="AS2833" s="2" t="s">
        <v>41476</v>
      </c>
      <c r="AT2833" s="2"/>
      <c r="AU2833" s="2" t="s">
        <v>41477</v>
      </c>
      <c r="AV2833" s="2"/>
      <c r="AW2833" s="2"/>
      <c r="AX2833" s="2"/>
      <c r="AY2833" s="47" t="s">
        <v>6731</v>
      </c>
      <c r="AZ2833" s="2"/>
      <c r="BA2833" s="2" t="s">
        <v>41478</v>
      </c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 t="s">
        <v>5830</v>
      </c>
      <c r="BM2833" s="2" t="s">
        <v>5851</v>
      </c>
      <c r="BN2833" s="2">
        <v>5</v>
      </c>
      <c r="BO2833" s="2"/>
      <c r="BP2833" s="2">
        <v>1</v>
      </c>
      <c r="BQ2833" s="2" t="s">
        <v>3848</v>
      </c>
      <c r="BR2833" s="2" t="s">
        <v>7043</v>
      </c>
      <c r="BS2833" s="2">
        <v>10345543</v>
      </c>
      <c r="BT2833" s="2"/>
    </row>
    <row r="2834" spans="1:72" x14ac:dyDescent="0.3">
      <c r="A2834" s="47" t="s">
        <v>41479</v>
      </c>
      <c r="B2834" s="2" t="s">
        <v>3815</v>
      </c>
      <c r="C2834" s="2" t="s">
        <v>5110</v>
      </c>
      <c r="D2834" s="2">
        <v>25774861</v>
      </c>
      <c r="E2834" s="2">
        <v>25774861</v>
      </c>
      <c r="F2834" s="2" t="s">
        <v>3817</v>
      </c>
      <c r="G2834" s="2" t="s">
        <v>5853</v>
      </c>
      <c r="H2834" s="2" t="s">
        <v>3819</v>
      </c>
      <c r="I2834" s="2" t="s">
        <v>3851</v>
      </c>
      <c r="J2834" s="2" t="s">
        <v>3851</v>
      </c>
      <c r="K2834" s="2" t="s">
        <v>3894</v>
      </c>
      <c r="L2834" s="2" t="s">
        <v>3914</v>
      </c>
      <c r="M2834" s="2" t="s">
        <v>7</v>
      </c>
      <c r="N2834" s="2" t="s">
        <v>3823</v>
      </c>
      <c r="O2834" s="2" t="s">
        <v>3851</v>
      </c>
      <c r="P2834" s="2" t="s">
        <v>3851</v>
      </c>
      <c r="Q2834" s="2" t="s">
        <v>41480</v>
      </c>
      <c r="R2834" s="47" t="s">
        <v>41481</v>
      </c>
      <c r="S2834" s="2">
        <v>64</v>
      </c>
      <c r="T2834" s="2">
        <v>54</v>
      </c>
      <c r="U2834" s="2">
        <v>10</v>
      </c>
      <c r="V2834" s="2"/>
      <c r="W2834" s="2"/>
      <c r="X2834" s="2"/>
      <c r="Y2834" s="2" t="s">
        <v>41482</v>
      </c>
      <c r="Z2834" s="2" t="s">
        <v>3894</v>
      </c>
      <c r="AA2834" s="2" t="s">
        <v>41483</v>
      </c>
      <c r="AB2834" s="2" t="s">
        <v>41480</v>
      </c>
      <c r="AC2834" s="2" t="s">
        <v>3828</v>
      </c>
      <c r="AD2834" s="2" t="s">
        <v>3651</v>
      </c>
      <c r="AE2834" s="47" t="s">
        <v>41484</v>
      </c>
      <c r="AF2834" s="47" t="s">
        <v>41485</v>
      </c>
      <c r="AG2834" s="47" t="s">
        <v>41486</v>
      </c>
      <c r="AH2834" s="47" t="s">
        <v>24999</v>
      </c>
      <c r="AI2834" s="47" t="s">
        <v>41487</v>
      </c>
      <c r="AJ2834" s="2"/>
      <c r="AK2834" s="2">
        <v>1</v>
      </c>
      <c r="AL2834" s="2" t="s">
        <v>41479</v>
      </c>
      <c r="AM2834" s="2" t="s">
        <v>3835</v>
      </c>
      <c r="AN2834" s="2" t="s">
        <v>41488</v>
      </c>
      <c r="AO2834" s="2" t="s">
        <v>3837</v>
      </c>
      <c r="AP2834" s="2" t="s">
        <v>3838</v>
      </c>
      <c r="AQ2834" s="2" t="s">
        <v>41489</v>
      </c>
      <c r="AR2834" s="2" t="s">
        <v>41490</v>
      </c>
      <c r="AS2834" s="2" t="s">
        <v>41491</v>
      </c>
      <c r="AT2834" s="2"/>
      <c r="AU2834" s="2" t="s">
        <v>41492</v>
      </c>
      <c r="AV2834" s="2"/>
      <c r="AW2834" s="2"/>
      <c r="AX2834" s="2"/>
      <c r="AY2834" s="47" t="s">
        <v>41481</v>
      </c>
      <c r="AZ2834" s="2"/>
      <c r="BA2834" s="2" t="s">
        <v>41493</v>
      </c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 t="s">
        <v>5830</v>
      </c>
      <c r="BM2834" s="2" t="s">
        <v>3847</v>
      </c>
      <c r="BN2834" s="2">
        <v>1</v>
      </c>
      <c r="BO2834" s="2"/>
      <c r="BP2834" s="2">
        <v>1</v>
      </c>
      <c r="BQ2834" s="2" t="s">
        <v>3848</v>
      </c>
      <c r="BR2834" s="2" t="s">
        <v>8135</v>
      </c>
      <c r="BS2834" s="2">
        <v>25774861</v>
      </c>
      <c r="BT2834" s="2"/>
    </row>
    <row r="2835" spans="1:72" x14ac:dyDescent="0.3">
      <c r="A2835" s="47" t="s">
        <v>4341</v>
      </c>
      <c r="B2835" s="2" t="s">
        <v>3815</v>
      </c>
      <c r="C2835" s="2" t="s">
        <v>4342</v>
      </c>
      <c r="D2835" s="2">
        <v>16327792</v>
      </c>
      <c r="E2835" s="2">
        <v>16328029</v>
      </c>
      <c r="F2835" s="2" t="s">
        <v>3817</v>
      </c>
      <c r="G2835" s="2" t="s">
        <v>5922</v>
      </c>
      <c r="H2835" s="2" t="s">
        <v>3625</v>
      </c>
      <c r="I2835" s="2" t="s">
        <v>41494</v>
      </c>
      <c r="J2835" s="2" t="s">
        <v>41494</v>
      </c>
      <c r="K2835" s="2" t="s">
        <v>4054</v>
      </c>
      <c r="L2835" s="2" t="s">
        <v>3914</v>
      </c>
      <c r="M2835" s="2" t="s">
        <v>7</v>
      </c>
      <c r="N2835" s="2" t="s">
        <v>3823</v>
      </c>
      <c r="O2835" s="2" t="s">
        <v>41494</v>
      </c>
      <c r="P2835" s="2" t="s">
        <v>41494</v>
      </c>
      <c r="Q2835" s="2" t="s">
        <v>4343</v>
      </c>
      <c r="R2835" s="47" t="s">
        <v>4344</v>
      </c>
      <c r="S2835" s="2">
        <v>740</v>
      </c>
      <c r="T2835" s="2">
        <v>712</v>
      </c>
      <c r="U2835" s="2">
        <v>28</v>
      </c>
      <c r="V2835" s="2"/>
      <c r="W2835" s="2"/>
      <c r="X2835" s="2"/>
      <c r="Y2835" s="2" t="s">
        <v>41495</v>
      </c>
      <c r="Z2835" s="2" t="s">
        <v>4054</v>
      </c>
      <c r="AA2835" s="2" t="s">
        <v>4346</v>
      </c>
      <c r="AB2835" s="2" t="s">
        <v>4343</v>
      </c>
      <c r="AC2835" s="2" t="s">
        <v>3828</v>
      </c>
      <c r="AD2835" s="2" t="s">
        <v>5839</v>
      </c>
      <c r="AE2835" s="47" t="s">
        <v>41496</v>
      </c>
      <c r="AF2835" s="47" t="s">
        <v>41497</v>
      </c>
      <c r="AG2835" s="47" t="s">
        <v>41498</v>
      </c>
      <c r="AH2835" s="47" t="s">
        <v>41499</v>
      </c>
      <c r="AI2835" s="47" t="s">
        <v>41500</v>
      </c>
      <c r="AJ2835" s="2"/>
      <c r="AK2835" s="2">
        <v>-1</v>
      </c>
      <c r="AL2835" s="2" t="s">
        <v>4341</v>
      </c>
      <c r="AM2835" s="2" t="s">
        <v>3835</v>
      </c>
      <c r="AN2835" s="2" t="s">
        <v>4352</v>
      </c>
      <c r="AO2835" s="2" t="s">
        <v>3837</v>
      </c>
      <c r="AP2835" s="2" t="s">
        <v>3838</v>
      </c>
      <c r="AQ2835" s="2" t="s">
        <v>4353</v>
      </c>
      <c r="AR2835" s="2" t="s">
        <v>4354</v>
      </c>
      <c r="AS2835" s="2" t="s">
        <v>4355</v>
      </c>
      <c r="AT2835" s="2"/>
      <c r="AU2835" s="2" t="s">
        <v>4356</v>
      </c>
      <c r="AV2835" s="2"/>
      <c r="AW2835" s="2"/>
      <c r="AX2835" s="2"/>
      <c r="AY2835" s="47" t="s">
        <v>4344</v>
      </c>
      <c r="AZ2835" s="2"/>
      <c r="BA2835" s="2" t="s">
        <v>41501</v>
      </c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 t="s">
        <v>5830</v>
      </c>
      <c r="BM2835" s="2" t="s">
        <v>4071</v>
      </c>
      <c r="BN2835" s="2">
        <v>1</v>
      </c>
      <c r="BO2835" s="2"/>
      <c r="BP2835" s="2">
        <v>1</v>
      </c>
      <c r="BQ2835" s="2" t="s">
        <v>3848</v>
      </c>
      <c r="BR2835" s="2" t="s">
        <v>41502</v>
      </c>
      <c r="BS2835" s="2">
        <v>16327791</v>
      </c>
      <c r="BT2835" s="2"/>
    </row>
    <row r="2836" spans="1:72" x14ac:dyDescent="0.3">
      <c r="A2836" s="47" t="s">
        <v>7823</v>
      </c>
      <c r="B2836" s="2" t="s">
        <v>3815</v>
      </c>
      <c r="C2836" s="2" t="s">
        <v>5026</v>
      </c>
      <c r="D2836" s="2">
        <v>63150027</v>
      </c>
      <c r="E2836" s="2">
        <v>63150198</v>
      </c>
      <c r="F2836" s="2" t="s">
        <v>3817</v>
      </c>
      <c r="G2836" s="2" t="s">
        <v>5922</v>
      </c>
      <c r="H2836" s="2" t="s">
        <v>3625</v>
      </c>
      <c r="I2836" s="2" t="s">
        <v>41503</v>
      </c>
      <c r="J2836" s="2" t="s">
        <v>41503</v>
      </c>
      <c r="K2836" s="2" t="s">
        <v>4054</v>
      </c>
      <c r="L2836" s="2" t="s">
        <v>3914</v>
      </c>
      <c r="M2836" s="2" t="s">
        <v>7</v>
      </c>
      <c r="N2836" s="2" t="s">
        <v>3823</v>
      </c>
      <c r="O2836" s="2" t="s">
        <v>41503</v>
      </c>
      <c r="P2836" s="2" t="s">
        <v>41503</v>
      </c>
      <c r="Q2836" s="2" t="s">
        <v>7825</v>
      </c>
      <c r="R2836" s="47" t="s">
        <v>5779</v>
      </c>
      <c r="S2836" s="2">
        <v>294</v>
      </c>
      <c r="T2836" s="2">
        <v>269</v>
      </c>
      <c r="U2836" s="2">
        <v>25</v>
      </c>
      <c r="V2836" s="2"/>
      <c r="W2836" s="2"/>
      <c r="X2836" s="2"/>
      <c r="Y2836" s="2" t="s">
        <v>41504</v>
      </c>
      <c r="Z2836" s="2" t="s">
        <v>4054</v>
      </c>
      <c r="AA2836" s="2" t="s">
        <v>7827</v>
      </c>
      <c r="AB2836" s="2" t="s">
        <v>7825</v>
      </c>
      <c r="AC2836" s="2" t="s">
        <v>3828</v>
      </c>
      <c r="AD2836" s="2" t="s">
        <v>5839</v>
      </c>
      <c r="AE2836" s="47" t="s">
        <v>41505</v>
      </c>
      <c r="AF2836" s="47" t="s">
        <v>41506</v>
      </c>
      <c r="AG2836" s="47" t="s">
        <v>41507</v>
      </c>
      <c r="AH2836" s="47" t="s">
        <v>41508</v>
      </c>
      <c r="AI2836" s="47" t="s">
        <v>41509</v>
      </c>
      <c r="AJ2836" s="2"/>
      <c r="AK2836" s="2">
        <v>-1</v>
      </c>
      <c r="AL2836" s="2" t="s">
        <v>7823</v>
      </c>
      <c r="AM2836" s="2" t="s">
        <v>3835</v>
      </c>
      <c r="AN2836" s="2" t="s">
        <v>7833</v>
      </c>
      <c r="AO2836" s="2" t="s">
        <v>3837</v>
      </c>
      <c r="AP2836" s="2" t="s">
        <v>3838</v>
      </c>
      <c r="AQ2836" s="2" t="s">
        <v>7834</v>
      </c>
      <c r="AR2836" s="2" t="s">
        <v>7835</v>
      </c>
      <c r="AS2836" s="2" t="s">
        <v>7836</v>
      </c>
      <c r="AT2836" s="2" t="s">
        <v>7837</v>
      </c>
      <c r="AU2836" s="2" t="s">
        <v>7838</v>
      </c>
      <c r="AV2836" s="2"/>
      <c r="AW2836" s="2"/>
      <c r="AX2836" s="2"/>
      <c r="AY2836" s="47" t="s">
        <v>5779</v>
      </c>
      <c r="AZ2836" s="2"/>
      <c r="BA2836" s="2" t="s">
        <v>41510</v>
      </c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 t="s">
        <v>5830</v>
      </c>
      <c r="BM2836" s="2" t="s">
        <v>4071</v>
      </c>
      <c r="BN2836" s="2">
        <v>1</v>
      </c>
      <c r="BO2836" s="2"/>
      <c r="BP2836" s="2"/>
      <c r="BQ2836" s="2" t="s">
        <v>3848</v>
      </c>
      <c r="BR2836" s="2" t="s">
        <v>41511</v>
      </c>
      <c r="BS2836" s="2">
        <v>63150026</v>
      </c>
      <c r="BT2836" s="2"/>
    </row>
    <row r="2837" spans="1:72" x14ac:dyDescent="0.3">
      <c r="A2837" s="47" t="s">
        <v>1689</v>
      </c>
      <c r="B2837" s="2" t="s">
        <v>3815</v>
      </c>
      <c r="C2837" s="2" t="s">
        <v>5026</v>
      </c>
      <c r="D2837" s="2">
        <v>548124</v>
      </c>
      <c r="E2837" s="2">
        <v>548274</v>
      </c>
      <c r="F2837" s="2" t="s">
        <v>3817</v>
      </c>
      <c r="G2837" s="2" t="s">
        <v>5814</v>
      </c>
      <c r="H2837" s="2" t="s">
        <v>3625</v>
      </c>
      <c r="I2837" s="2" t="s">
        <v>41512</v>
      </c>
      <c r="J2837" s="2" t="s">
        <v>41512</v>
      </c>
      <c r="K2837" s="2" t="s">
        <v>4054</v>
      </c>
      <c r="L2837" s="2" t="s">
        <v>3914</v>
      </c>
      <c r="M2837" s="2" t="s">
        <v>7</v>
      </c>
      <c r="N2837" s="2" t="s">
        <v>3823</v>
      </c>
      <c r="O2837" s="2" t="s">
        <v>41512</v>
      </c>
      <c r="P2837" s="2" t="s">
        <v>41512</v>
      </c>
      <c r="Q2837" s="2" t="s">
        <v>41513</v>
      </c>
      <c r="R2837" s="47" t="s">
        <v>29598</v>
      </c>
      <c r="S2837" s="2">
        <v>205</v>
      </c>
      <c r="T2837" s="2">
        <v>175</v>
      </c>
      <c r="U2837" s="2">
        <v>30</v>
      </c>
      <c r="V2837" s="2"/>
      <c r="W2837" s="2"/>
      <c r="X2837" s="2"/>
      <c r="Y2837" s="2" t="s">
        <v>41514</v>
      </c>
      <c r="Z2837" s="2" t="s">
        <v>4054</v>
      </c>
      <c r="AA2837" s="2" t="s">
        <v>41515</v>
      </c>
      <c r="AB2837" s="2" t="s">
        <v>41513</v>
      </c>
      <c r="AC2837" s="2" t="s">
        <v>3828</v>
      </c>
      <c r="AD2837" s="2" t="s">
        <v>5820</v>
      </c>
      <c r="AE2837" s="47" t="s">
        <v>41516</v>
      </c>
      <c r="AF2837" s="47" t="s">
        <v>41517</v>
      </c>
      <c r="AG2837" s="47" t="s">
        <v>41518</v>
      </c>
      <c r="AH2837" s="2"/>
      <c r="AI2837" s="2"/>
      <c r="AJ2837" s="2"/>
      <c r="AK2837" s="2">
        <v>1</v>
      </c>
      <c r="AL2837" s="2" t="s">
        <v>1689</v>
      </c>
      <c r="AM2837" s="2" t="s">
        <v>3835</v>
      </c>
      <c r="AN2837" s="2" t="s">
        <v>41519</v>
      </c>
      <c r="AO2837" s="2" t="s">
        <v>3837</v>
      </c>
      <c r="AP2837" s="2" t="s">
        <v>3838</v>
      </c>
      <c r="AQ2837" s="2" t="s">
        <v>41520</v>
      </c>
      <c r="AR2837" s="2" t="s">
        <v>41521</v>
      </c>
      <c r="AS2837" s="2" t="s">
        <v>41522</v>
      </c>
      <c r="AT2837" s="2"/>
      <c r="AU2837" s="2" t="s">
        <v>41523</v>
      </c>
      <c r="AV2837" s="2"/>
      <c r="AW2837" s="2"/>
      <c r="AX2837" s="2"/>
      <c r="AY2837" s="47" t="s">
        <v>29598</v>
      </c>
      <c r="AZ2837" s="47" t="s">
        <v>12840</v>
      </c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 t="s">
        <v>5830</v>
      </c>
      <c r="BM2837" s="2" t="s">
        <v>4071</v>
      </c>
      <c r="BN2837" s="2">
        <v>1</v>
      </c>
      <c r="BO2837" s="2"/>
      <c r="BP2837" s="2"/>
      <c r="BQ2837" s="2" t="s">
        <v>3848</v>
      </c>
      <c r="BR2837" s="2" t="s">
        <v>41524</v>
      </c>
      <c r="BS2837" s="2">
        <v>548123</v>
      </c>
      <c r="BT2837" s="2"/>
    </row>
    <row r="2838" spans="1:72" x14ac:dyDescent="0.3">
      <c r="A2838" s="47" t="s">
        <v>41525</v>
      </c>
      <c r="B2838" s="2" t="s">
        <v>3815</v>
      </c>
      <c r="C2838" s="2" t="s">
        <v>5218</v>
      </c>
      <c r="D2838" s="2">
        <v>88071913</v>
      </c>
      <c r="E2838" s="2">
        <v>88072068</v>
      </c>
      <c r="F2838" s="2" t="s">
        <v>3817</v>
      </c>
      <c r="G2838" s="2" t="s">
        <v>5814</v>
      </c>
      <c r="H2838" s="2" t="s">
        <v>3625</v>
      </c>
      <c r="I2838" s="2" t="s">
        <v>41526</v>
      </c>
      <c r="J2838" s="2" t="s">
        <v>41526</v>
      </c>
      <c r="K2838" s="2" t="s">
        <v>4054</v>
      </c>
      <c r="L2838" s="2" t="s">
        <v>3914</v>
      </c>
      <c r="M2838" s="2" t="s">
        <v>7</v>
      </c>
      <c r="N2838" s="2" t="s">
        <v>3823</v>
      </c>
      <c r="O2838" s="2" t="s">
        <v>41526</v>
      </c>
      <c r="P2838" s="2" t="s">
        <v>41526</v>
      </c>
      <c r="Q2838" s="2" t="s">
        <v>41527</v>
      </c>
      <c r="R2838" s="2"/>
      <c r="S2838" s="2">
        <v>245</v>
      </c>
      <c r="T2838" s="2">
        <v>233</v>
      </c>
      <c r="U2838" s="2">
        <v>12</v>
      </c>
      <c r="V2838" s="2"/>
      <c r="W2838" s="2"/>
      <c r="X2838" s="2"/>
      <c r="Y2838" s="2" t="s">
        <v>41528</v>
      </c>
      <c r="Z2838" s="2" t="s">
        <v>4054</v>
      </c>
      <c r="AA2838" s="2" t="s">
        <v>41529</v>
      </c>
      <c r="AB2838" s="2" t="s">
        <v>41527</v>
      </c>
      <c r="AC2838" s="2" t="s">
        <v>3828</v>
      </c>
      <c r="AD2838" s="2" t="s">
        <v>34395</v>
      </c>
      <c r="AE2838" s="2"/>
      <c r="AF2838" s="2"/>
      <c r="AG2838" s="2"/>
      <c r="AH2838" s="2"/>
      <c r="AI2838" s="2"/>
      <c r="AJ2838" s="2"/>
      <c r="AK2838" s="2">
        <v>1</v>
      </c>
      <c r="AL2838" s="2" t="s">
        <v>41525</v>
      </c>
      <c r="AM2838" s="2" t="s">
        <v>3835</v>
      </c>
      <c r="AN2838" s="2" t="s">
        <v>41530</v>
      </c>
      <c r="AO2838" s="2" t="s">
        <v>3837</v>
      </c>
      <c r="AP2838" s="2" t="s">
        <v>3838</v>
      </c>
      <c r="AQ2838" s="2"/>
      <c r="AR2838" s="2" t="s">
        <v>41531</v>
      </c>
      <c r="AS2838" s="2"/>
      <c r="AT2838" s="2" t="s">
        <v>41532</v>
      </c>
      <c r="AU2838" s="2" t="s">
        <v>41533</v>
      </c>
      <c r="AV2838" s="2"/>
      <c r="AW2838" s="2"/>
      <c r="AX2838" s="2"/>
      <c r="AY2838" s="2"/>
      <c r="AZ2838" s="47" t="s">
        <v>15133</v>
      </c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 t="s">
        <v>5830</v>
      </c>
      <c r="BM2838" s="2" t="s">
        <v>4071</v>
      </c>
      <c r="BN2838" s="2"/>
      <c r="BO2838" s="2"/>
      <c r="BP2838" s="2"/>
      <c r="BQ2838" s="2" t="s">
        <v>3848</v>
      </c>
      <c r="BR2838" s="2" t="s">
        <v>41534</v>
      </c>
      <c r="BS2838" s="2">
        <v>88071912</v>
      </c>
      <c r="BT2838" s="2"/>
    </row>
    <row r="2839" spans="1:72" x14ac:dyDescent="0.3">
      <c r="A2839" s="47" t="s">
        <v>20130</v>
      </c>
      <c r="B2839" s="2" t="s">
        <v>3815</v>
      </c>
      <c r="C2839" s="2" t="s">
        <v>5688</v>
      </c>
      <c r="D2839" s="2">
        <v>33097747</v>
      </c>
      <c r="E2839" s="2">
        <v>33097852</v>
      </c>
      <c r="F2839" s="2" t="s">
        <v>3817</v>
      </c>
      <c r="G2839" s="2" t="s">
        <v>5814</v>
      </c>
      <c r="H2839" s="2" t="s">
        <v>3625</v>
      </c>
      <c r="I2839" s="2" t="s">
        <v>41535</v>
      </c>
      <c r="J2839" s="2" t="s">
        <v>41535</v>
      </c>
      <c r="K2839" s="2" t="s">
        <v>4054</v>
      </c>
      <c r="L2839" s="2" t="s">
        <v>3914</v>
      </c>
      <c r="M2839" s="2" t="s">
        <v>7</v>
      </c>
      <c r="N2839" s="2" t="s">
        <v>3823</v>
      </c>
      <c r="O2839" s="2" t="s">
        <v>41535</v>
      </c>
      <c r="P2839" s="2" t="s">
        <v>41535</v>
      </c>
      <c r="Q2839" s="2" t="s">
        <v>20131</v>
      </c>
      <c r="R2839" s="47" t="s">
        <v>9012</v>
      </c>
      <c r="S2839" s="2">
        <v>175</v>
      </c>
      <c r="T2839" s="2">
        <v>125</v>
      </c>
      <c r="U2839" s="2">
        <v>50</v>
      </c>
      <c r="V2839" s="2"/>
      <c r="W2839" s="2"/>
      <c r="X2839" s="2"/>
      <c r="Y2839" s="2" t="s">
        <v>41536</v>
      </c>
      <c r="Z2839" s="2" t="s">
        <v>4054</v>
      </c>
      <c r="AA2839" s="2" t="s">
        <v>20133</v>
      </c>
      <c r="AB2839" s="2" t="s">
        <v>20131</v>
      </c>
      <c r="AC2839" s="2" t="s">
        <v>3828</v>
      </c>
      <c r="AD2839" s="2" t="s">
        <v>8058</v>
      </c>
      <c r="AE2839" s="47" t="s">
        <v>41537</v>
      </c>
      <c r="AF2839" s="47" t="s">
        <v>41538</v>
      </c>
      <c r="AG2839" s="47" t="s">
        <v>41539</v>
      </c>
      <c r="AH2839" s="2"/>
      <c r="AI2839" s="2"/>
      <c r="AJ2839" s="2"/>
      <c r="AK2839" s="2">
        <v>1</v>
      </c>
      <c r="AL2839" s="2" t="s">
        <v>20130</v>
      </c>
      <c r="AM2839" s="2" t="s">
        <v>3835</v>
      </c>
      <c r="AN2839" s="2" t="s">
        <v>20137</v>
      </c>
      <c r="AO2839" s="2" t="s">
        <v>3837</v>
      </c>
      <c r="AP2839" s="2" t="s">
        <v>3838</v>
      </c>
      <c r="AQ2839" s="2" t="s">
        <v>20138</v>
      </c>
      <c r="AR2839" s="2" t="s">
        <v>20139</v>
      </c>
      <c r="AS2839" s="2" t="s">
        <v>20140</v>
      </c>
      <c r="AT2839" s="2"/>
      <c r="AU2839" s="2" t="s">
        <v>20141</v>
      </c>
      <c r="AV2839" s="2"/>
      <c r="AW2839" s="2"/>
      <c r="AX2839" s="2"/>
      <c r="AY2839" s="47" t="s">
        <v>9012</v>
      </c>
      <c r="AZ2839" s="47" t="s">
        <v>11254</v>
      </c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 t="s">
        <v>5830</v>
      </c>
      <c r="BM2839" s="2" t="s">
        <v>4071</v>
      </c>
      <c r="BN2839" s="2">
        <v>5</v>
      </c>
      <c r="BO2839" s="2"/>
      <c r="BP2839" s="2"/>
      <c r="BQ2839" s="2" t="s">
        <v>3848</v>
      </c>
      <c r="BR2839" s="2" t="s">
        <v>41540</v>
      </c>
      <c r="BS2839" s="2">
        <v>33097746</v>
      </c>
      <c r="BT2839" s="2"/>
    </row>
    <row r="2840" spans="1:72" x14ac:dyDescent="0.3">
      <c r="A2840" s="47" t="s">
        <v>41541</v>
      </c>
      <c r="B2840" s="2" t="s">
        <v>3815</v>
      </c>
      <c r="C2840" s="2" t="s">
        <v>4797</v>
      </c>
      <c r="D2840" s="2">
        <v>126461525</v>
      </c>
      <c r="E2840" s="2">
        <v>126461638</v>
      </c>
      <c r="F2840" s="2" t="s">
        <v>3817</v>
      </c>
      <c r="G2840" s="2" t="s">
        <v>5814</v>
      </c>
      <c r="H2840" s="2" t="s">
        <v>3625</v>
      </c>
      <c r="I2840" s="2" t="s">
        <v>41542</v>
      </c>
      <c r="J2840" s="2" t="s">
        <v>41542</v>
      </c>
      <c r="K2840" s="2" t="s">
        <v>4054</v>
      </c>
      <c r="L2840" s="2" t="s">
        <v>3914</v>
      </c>
      <c r="M2840" s="2" t="s">
        <v>7</v>
      </c>
      <c r="N2840" s="2" t="s">
        <v>3823</v>
      </c>
      <c r="O2840" s="2" t="s">
        <v>41542</v>
      </c>
      <c r="P2840" s="2" t="s">
        <v>41542</v>
      </c>
      <c r="Q2840" s="2" t="s">
        <v>41543</v>
      </c>
      <c r="R2840" s="47" t="s">
        <v>13371</v>
      </c>
      <c r="S2840" s="2">
        <v>214</v>
      </c>
      <c r="T2840" s="2">
        <v>195</v>
      </c>
      <c r="U2840" s="2">
        <v>19</v>
      </c>
      <c r="V2840" s="2"/>
      <c r="W2840" s="2"/>
      <c r="X2840" s="2"/>
      <c r="Y2840" s="2" t="s">
        <v>41544</v>
      </c>
      <c r="Z2840" s="2" t="s">
        <v>4054</v>
      </c>
      <c r="AA2840" s="2" t="s">
        <v>41545</v>
      </c>
      <c r="AB2840" s="2" t="s">
        <v>41543</v>
      </c>
      <c r="AC2840" s="2" t="s">
        <v>3828</v>
      </c>
      <c r="AD2840" s="2" t="s">
        <v>5820</v>
      </c>
      <c r="AE2840" s="47" t="s">
        <v>41546</v>
      </c>
      <c r="AF2840" s="47" t="s">
        <v>41547</v>
      </c>
      <c r="AG2840" s="47" t="s">
        <v>41548</v>
      </c>
      <c r="AH2840" s="2"/>
      <c r="AI2840" s="2"/>
      <c r="AJ2840" s="2"/>
      <c r="AK2840" s="2">
        <v>-1</v>
      </c>
      <c r="AL2840" s="2" t="s">
        <v>41541</v>
      </c>
      <c r="AM2840" s="2" t="s">
        <v>3835</v>
      </c>
      <c r="AN2840" s="2" t="s">
        <v>41549</v>
      </c>
      <c r="AO2840" s="2" t="s">
        <v>3837</v>
      </c>
      <c r="AP2840" s="2" t="s">
        <v>3838</v>
      </c>
      <c r="AQ2840" s="2"/>
      <c r="AR2840" s="2" t="s">
        <v>41550</v>
      </c>
      <c r="AS2840" s="2"/>
      <c r="AT2840" s="2" t="s">
        <v>41551</v>
      </c>
      <c r="AU2840" s="2" t="s">
        <v>41552</v>
      </c>
      <c r="AV2840" s="2"/>
      <c r="AW2840" s="2"/>
      <c r="AX2840" s="2"/>
      <c r="AY2840" s="47" t="s">
        <v>13371</v>
      </c>
      <c r="AZ2840" s="47" t="s">
        <v>4761</v>
      </c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 t="s">
        <v>5830</v>
      </c>
      <c r="BM2840" s="2" t="s">
        <v>4071</v>
      </c>
      <c r="BN2840" s="2">
        <v>2</v>
      </c>
      <c r="BO2840" s="2"/>
      <c r="BP2840" s="2"/>
      <c r="BQ2840" s="2" t="s">
        <v>3848</v>
      </c>
      <c r="BR2840" s="2" t="s">
        <v>41553</v>
      </c>
      <c r="BS2840" s="2">
        <v>126461524</v>
      </c>
      <c r="BT2840" s="2"/>
    </row>
    <row r="2841" spans="1:72" x14ac:dyDescent="0.3">
      <c r="A2841" s="47" t="s">
        <v>41554</v>
      </c>
      <c r="B2841" s="2" t="s">
        <v>3815</v>
      </c>
      <c r="C2841" s="2" t="s">
        <v>5201</v>
      </c>
      <c r="D2841" s="2">
        <v>75208049</v>
      </c>
      <c r="E2841" s="2">
        <v>75208050</v>
      </c>
      <c r="F2841" s="2" t="s">
        <v>3817</v>
      </c>
      <c r="G2841" s="2" t="s">
        <v>5832</v>
      </c>
      <c r="H2841" s="2" t="s">
        <v>5833</v>
      </c>
      <c r="I2841" s="2" t="s">
        <v>4054</v>
      </c>
      <c r="J2841" s="2" t="s">
        <v>4054</v>
      </c>
      <c r="K2841" s="2" t="s">
        <v>41555</v>
      </c>
      <c r="L2841" s="2" t="s">
        <v>3914</v>
      </c>
      <c r="M2841" s="2" t="s">
        <v>7</v>
      </c>
      <c r="N2841" s="2" t="s">
        <v>3823</v>
      </c>
      <c r="O2841" s="2" t="s">
        <v>4054</v>
      </c>
      <c r="P2841" s="2" t="s">
        <v>4054</v>
      </c>
      <c r="Q2841" s="2" t="s">
        <v>41556</v>
      </c>
      <c r="R2841" s="47" t="s">
        <v>5131</v>
      </c>
      <c r="S2841" s="2">
        <v>187</v>
      </c>
      <c r="T2841" s="2">
        <v>177</v>
      </c>
      <c r="U2841" s="2">
        <v>10</v>
      </c>
      <c r="V2841" s="2"/>
      <c r="W2841" s="2"/>
      <c r="X2841" s="2"/>
      <c r="Y2841" s="2" t="s">
        <v>41557</v>
      </c>
      <c r="Z2841" s="2" t="s">
        <v>41555</v>
      </c>
      <c r="AA2841" s="2" t="s">
        <v>41558</v>
      </c>
      <c r="AB2841" s="2" t="s">
        <v>41556</v>
      </c>
      <c r="AC2841" s="2" t="s">
        <v>3828</v>
      </c>
      <c r="AD2841" s="2" t="s">
        <v>5839</v>
      </c>
      <c r="AE2841" s="47" t="s">
        <v>41559</v>
      </c>
      <c r="AF2841" s="47" t="s">
        <v>41560</v>
      </c>
      <c r="AG2841" s="47" t="s">
        <v>41561</v>
      </c>
      <c r="AH2841" s="47" t="s">
        <v>41562</v>
      </c>
      <c r="AI2841" s="47" t="s">
        <v>41563</v>
      </c>
      <c r="AJ2841" s="2"/>
      <c r="AK2841" s="2">
        <v>1</v>
      </c>
      <c r="AL2841" s="2" t="s">
        <v>41554</v>
      </c>
      <c r="AM2841" s="2" t="s">
        <v>3835</v>
      </c>
      <c r="AN2841" s="2" t="s">
        <v>41564</v>
      </c>
      <c r="AO2841" s="2" t="s">
        <v>3837</v>
      </c>
      <c r="AP2841" s="2" t="s">
        <v>3838</v>
      </c>
      <c r="AQ2841" s="2" t="s">
        <v>41565</v>
      </c>
      <c r="AR2841" s="2" t="s">
        <v>41566</v>
      </c>
      <c r="AS2841" s="2" t="s">
        <v>41567</v>
      </c>
      <c r="AT2841" s="2"/>
      <c r="AU2841" s="2" t="s">
        <v>41568</v>
      </c>
      <c r="AV2841" s="2"/>
      <c r="AW2841" s="2"/>
      <c r="AX2841" s="2"/>
      <c r="AY2841" s="47" t="s">
        <v>5131</v>
      </c>
      <c r="AZ2841" s="2"/>
      <c r="BA2841" s="2" t="s">
        <v>41569</v>
      </c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 t="s">
        <v>5830</v>
      </c>
      <c r="BM2841" s="2" t="s">
        <v>5851</v>
      </c>
      <c r="BN2841" s="2">
        <v>1</v>
      </c>
      <c r="BO2841" s="2"/>
      <c r="BP2841" s="2"/>
      <c r="BQ2841" s="2" t="s">
        <v>3848</v>
      </c>
      <c r="BR2841" s="2" t="s">
        <v>4025</v>
      </c>
      <c r="BS2841" s="2">
        <v>75208049</v>
      </c>
      <c r="BT2841" s="2"/>
    </row>
    <row r="2842" spans="1:72" x14ac:dyDescent="0.3">
      <c r="A2842" s="47" t="s">
        <v>2030</v>
      </c>
      <c r="B2842" s="2" t="s">
        <v>3815</v>
      </c>
      <c r="C2842" s="2" t="s">
        <v>3816</v>
      </c>
      <c r="D2842" s="2">
        <v>207022888</v>
      </c>
      <c r="E2842" s="2">
        <v>207023054</v>
      </c>
      <c r="F2842" s="2" t="s">
        <v>3817</v>
      </c>
      <c r="G2842" s="2" t="s">
        <v>5922</v>
      </c>
      <c r="H2842" s="2" t="s">
        <v>3625</v>
      </c>
      <c r="I2842" s="2" t="s">
        <v>41570</v>
      </c>
      <c r="J2842" s="2" t="s">
        <v>41570</v>
      </c>
      <c r="K2842" s="2" t="s">
        <v>4054</v>
      </c>
      <c r="L2842" s="2" t="s">
        <v>3914</v>
      </c>
      <c r="M2842" s="2" t="s">
        <v>7</v>
      </c>
      <c r="N2842" s="2" t="s">
        <v>3823</v>
      </c>
      <c r="O2842" s="2" t="s">
        <v>41570</v>
      </c>
      <c r="P2842" s="2" t="s">
        <v>41570</v>
      </c>
      <c r="Q2842" s="2" t="s">
        <v>41571</v>
      </c>
      <c r="R2842" s="47" t="s">
        <v>5673</v>
      </c>
      <c r="S2842" s="2">
        <v>367</v>
      </c>
      <c r="T2842" s="2">
        <v>350</v>
      </c>
      <c r="U2842" s="2">
        <v>17</v>
      </c>
      <c r="V2842" s="2"/>
      <c r="W2842" s="2"/>
      <c r="X2842" s="2"/>
      <c r="Y2842" s="2" t="s">
        <v>41572</v>
      </c>
      <c r="Z2842" s="2" t="s">
        <v>4054</v>
      </c>
      <c r="AA2842" s="2" t="s">
        <v>41573</v>
      </c>
      <c r="AB2842" s="2" t="s">
        <v>41571</v>
      </c>
      <c r="AC2842" s="2" t="s">
        <v>3828</v>
      </c>
      <c r="AD2842" s="2" t="s">
        <v>5839</v>
      </c>
      <c r="AE2842" s="47" t="s">
        <v>41574</v>
      </c>
      <c r="AF2842" s="47" t="s">
        <v>41575</v>
      </c>
      <c r="AG2842" s="47" t="s">
        <v>41576</v>
      </c>
      <c r="AH2842" s="47" t="s">
        <v>41577</v>
      </c>
      <c r="AI2842" s="47" t="s">
        <v>41578</v>
      </c>
      <c r="AJ2842" s="2"/>
      <c r="AK2842" s="2">
        <v>-1</v>
      </c>
      <c r="AL2842" s="2" t="s">
        <v>2030</v>
      </c>
      <c r="AM2842" s="2" t="s">
        <v>3835</v>
      </c>
      <c r="AN2842" s="2" t="s">
        <v>41579</v>
      </c>
      <c r="AO2842" s="2" t="s">
        <v>3837</v>
      </c>
      <c r="AP2842" s="2" t="s">
        <v>3838</v>
      </c>
      <c r="AQ2842" s="2" t="s">
        <v>41580</v>
      </c>
      <c r="AR2842" s="2" t="s">
        <v>41581</v>
      </c>
      <c r="AS2842" s="2" t="s">
        <v>41582</v>
      </c>
      <c r="AT2842" s="2"/>
      <c r="AU2842" s="2" t="s">
        <v>41583</v>
      </c>
      <c r="AV2842" s="2"/>
      <c r="AW2842" s="2"/>
      <c r="AX2842" s="2"/>
      <c r="AY2842" s="47" t="s">
        <v>5673</v>
      </c>
      <c r="AZ2842" s="2"/>
      <c r="BA2842" s="2" t="s">
        <v>41584</v>
      </c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 t="s">
        <v>5830</v>
      </c>
      <c r="BM2842" s="2" t="s">
        <v>4071</v>
      </c>
      <c r="BN2842" s="2">
        <v>1</v>
      </c>
      <c r="BO2842" s="2"/>
      <c r="BP2842" s="2"/>
      <c r="BQ2842" s="2" t="s">
        <v>3848</v>
      </c>
      <c r="BR2842" s="2" t="s">
        <v>41585</v>
      </c>
      <c r="BS2842" s="2">
        <v>207022887</v>
      </c>
      <c r="BT2842" s="2"/>
    </row>
    <row r="2843" spans="1:72" x14ac:dyDescent="0.3">
      <c r="A2843" s="47" t="s">
        <v>41586</v>
      </c>
      <c r="B2843" s="2" t="s">
        <v>3815</v>
      </c>
      <c r="C2843" s="2" t="s">
        <v>5688</v>
      </c>
      <c r="D2843" s="2">
        <v>2815536</v>
      </c>
      <c r="E2843" s="2">
        <v>2815536</v>
      </c>
      <c r="F2843" s="2" t="s">
        <v>3817</v>
      </c>
      <c r="G2843" s="2" t="s">
        <v>5814</v>
      </c>
      <c r="H2843" s="2" t="s">
        <v>3819</v>
      </c>
      <c r="I2843" s="2" t="s">
        <v>3821</v>
      </c>
      <c r="J2843" s="2" t="s">
        <v>3821</v>
      </c>
      <c r="K2843" s="2" t="s">
        <v>3820</v>
      </c>
      <c r="L2843" s="2" t="s">
        <v>3914</v>
      </c>
      <c r="M2843" s="2" t="s">
        <v>7</v>
      </c>
      <c r="N2843" s="2" t="s">
        <v>3823</v>
      </c>
      <c r="O2843" s="2" t="s">
        <v>3821</v>
      </c>
      <c r="P2843" s="2" t="s">
        <v>3821</v>
      </c>
      <c r="Q2843" s="2" t="s">
        <v>41587</v>
      </c>
      <c r="R2843" s="2"/>
      <c r="S2843" s="2">
        <v>115</v>
      </c>
      <c r="T2843" s="2">
        <v>105</v>
      </c>
      <c r="U2843" s="2">
        <v>10</v>
      </c>
      <c r="V2843" s="2"/>
      <c r="W2843" s="2"/>
      <c r="X2843" s="2"/>
      <c r="Y2843" s="2" t="s">
        <v>41588</v>
      </c>
      <c r="Z2843" s="2" t="s">
        <v>3820</v>
      </c>
      <c r="AA2843" s="2" t="s">
        <v>41589</v>
      </c>
      <c r="AB2843" s="2" t="s">
        <v>41587</v>
      </c>
      <c r="AC2843" s="2" t="s">
        <v>3828</v>
      </c>
      <c r="AD2843" s="2" t="s">
        <v>10897</v>
      </c>
      <c r="AE2843" s="2"/>
      <c r="AF2843" s="2"/>
      <c r="AG2843" s="2"/>
      <c r="AH2843" s="2"/>
      <c r="AI2843" s="2"/>
      <c r="AJ2843" s="2"/>
      <c r="AK2843" s="2">
        <v>1</v>
      </c>
      <c r="AL2843" s="2" t="s">
        <v>41586</v>
      </c>
      <c r="AM2843" s="2" t="s">
        <v>3835</v>
      </c>
      <c r="AN2843" s="2" t="s">
        <v>41590</v>
      </c>
      <c r="AO2843" s="2" t="s">
        <v>3837</v>
      </c>
      <c r="AP2843" s="2" t="s">
        <v>3838</v>
      </c>
      <c r="AQ2843" s="2" t="s">
        <v>41591</v>
      </c>
      <c r="AR2843" s="2" t="s">
        <v>41592</v>
      </c>
      <c r="AS2843" s="2" t="s">
        <v>41593</v>
      </c>
      <c r="AT2843" s="2"/>
      <c r="AU2843" s="2" t="s">
        <v>41594</v>
      </c>
      <c r="AV2843" s="2"/>
      <c r="AW2843" s="2"/>
      <c r="AX2843" s="2"/>
      <c r="AY2843" s="2"/>
      <c r="AZ2843" s="47" t="s">
        <v>4075</v>
      </c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 t="s">
        <v>5830</v>
      </c>
      <c r="BM2843" s="2" t="s">
        <v>3847</v>
      </c>
      <c r="BN2843" s="2">
        <v>1</v>
      </c>
      <c r="BO2843" s="2"/>
      <c r="BP2843" s="2"/>
      <c r="BQ2843" s="2" t="s">
        <v>3848</v>
      </c>
      <c r="BR2843" s="2" t="s">
        <v>4398</v>
      </c>
      <c r="BS2843" s="2">
        <v>2815536</v>
      </c>
      <c r="BT2843" s="2"/>
    </row>
    <row r="2844" spans="1:72" x14ac:dyDescent="0.3">
      <c r="A2844" s="47" t="s">
        <v>1567</v>
      </c>
      <c r="B2844" s="2" t="s">
        <v>3815</v>
      </c>
      <c r="C2844" s="2" t="s">
        <v>4743</v>
      </c>
      <c r="D2844" s="2">
        <v>138120696</v>
      </c>
      <c r="E2844" s="2">
        <v>138120696</v>
      </c>
      <c r="F2844" s="2" t="s">
        <v>3817</v>
      </c>
      <c r="G2844" s="2" t="s">
        <v>5853</v>
      </c>
      <c r="H2844" s="2" t="s">
        <v>3819</v>
      </c>
      <c r="I2844" s="2" t="s">
        <v>3820</v>
      </c>
      <c r="J2844" s="2" t="s">
        <v>3820</v>
      </c>
      <c r="K2844" s="2" t="s">
        <v>3894</v>
      </c>
      <c r="L2844" s="2" t="s">
        <v>41595</v>
      </c>
      <c r="M2844" s="2" t="s">
        <v>7</v>
      </c>
      <c r="N2844" s="2" t="s">
        <v>3823</v>
      </c>
      <c r="O2844" s="2" t="s">
        <v>3820</v>
      </c>
      <c r="P2844" s="2" t="s">
        <v>3820</v>
      </c>
      <c r="Q2844" s="2" t="s">
        <v>8497</v>
      </c>
      <c r="R2844" s="47" t="s">
        <v>41596</v>
      </c>
      <c r="S2844" s="2">
        <v>214</v>
      </c>
      <c r="T2844" s="2">
        <v>203</v>
      </c>
      <c r="U2844" s="2">
        <v>11</v>
      </c>
      <c r="V2844" s="2"/>
      <c r="W2844" s="2"/>
      <c r="X2844" s="2"/>
      <c r="Y2844" s="2" t="s">
        <v>8499</v>
      </c>
      <c r="Z2844" s="2" t="s">
        <v>3894</v>
      </c>
      <c r="AA2844" s="2" t="s">
        <v>8500</v>
      </c>
      <c r="AB2844" s="2" t="s">
        <v>8497</v>
      </c>
      <c r="AC2844" s="2" t="s">
        <v>3828</v>
      </c>
      <c r="AD2844" s="2" t="s">
        <v>3651</v>
      </c>
      <c r="AE2844" s="47" t="s">
        <v>41597</v>
      </c>
      <c r="AF2844" s="47" t="s">
        <v>41598</v>
      </c>
      <c r="AG2844" s="47" t="s">
        <v>41599</v>
      </c>
      <c r="AH2844" s="47" t="s">
        <v>10586</v>
      </c>
      <c r="AI2844" s="47" t="s">
        <v>10587</v>
      </c>
      <c r="AJ2844" s="2" t="s">
        <v>41595</v>
      </c>
      <c r="AK2844" s="2">
        <v>1</v>
      </c>
      <c r="AL2844" s="2" t="s">
        <v>1567</v>
      </c>
      <c r="AM2844" s="2" t="s">
        <v>3835</v>
      </c>
      <c r="AN2844" s="2" t="s">
        <v>8507</v>
      </c>
      <c r="AO2844" s="2" t="s">
        <v>3837</v>
      </c>
      <c r="AP2844" s="2" t="s">
        <v>3838</v>
      </c>
      <c r="AQ2844" s="2" t="s">
        <v>8508</v>
      </c>
      <c r="AR2844" s="2" t="s">
        <v>8509</v>
      </c>
      <c r="AS2844" s="2" t="s">
        <v>8510</v>
      </c>
      <c r="AT2844" s="2"/>
      <c r="AU2844" s="2" t="s">
        <v>8511</v>
      </c>
      <c r="AV2844" s="2"/>
      <c r="AW2844" s="2"/>
      <c r="AX2844" s="2"/>
      <c r="AY2844" s="47" t="s">
        <v>41596</v>
      </c>
      <c r="AZ2844" s="2"/>
      <c r="BA2844" s="2" t="s">
        <v>41600</v>
      </c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 t="s">
        <v>5830</v>
      </c>
      <c r="BM2844" s="2" t="s">
        <v>3847</v>
      </c>
      <c r="BN2844" s="2">
        <v>5</v>
      </c>
      <c r="BO2844" s="2"/>
      <c r="BP2844" s="2">
        <v>1</v>
      </c>
      <c r="BQ2844" s="2" t="s">
        <v>3848</v>
      </c>
      <c r="BR2844" s="2" t="s">
        <v>4307</v>
      </c>
      <c r="BS2844" s="2">
        <v>138120696</v>
      </c>
      <c r="BT2844" s="2"/>
    </row>
    <row r="2845" spans="1:72" x14ac:dyDescent="0.3">
      <c r="A2845" s="47" t="s">
        <v>2530</v>
      </c>
      <c r="B2845" s="2" t="s">
        <v>3815</v>
      </c>
      <c r="C2845" s="2" t="s">
        <v>4919</v>
      </c>
      <c r="D2845" s="2">
        <v>115178713</v>
      </c>
      <c r="E2845" s="2">
        <v>115178714</v>
      </c>
      <c r="F2845" s="2" t="s">
        <v>3817</v>
      </c>
      <c r="G2845" s="2" t="s">
        <v>5853</v>
      </c>
      <c r="H2845" s="2" t="s">
        <v>5833</v>
      </c>
      <c r="I2845" s="2" t="s">
        <v>4054</v>
      </c>
      <c r="J2845" s="2" t="s">
        <v>4054</v>
      </c>
      <c r="K2845" s="2" t="s">
        <v>41601</v>
      </c>
      <c r="L2845" s="2" t="s">
        <v>3914</v>
      </c>
      <c r="M2845" s="2" t="s">
        <v>7</v>
      </c>
      <c r="N2845" s="2" t="s">
        <v>3823</v>
      </c>
      <c r="O2845" s="2" t="s">
        <v>4054</v>
      </c>
      <c r="P2845" s="2" t="s">
        <v>4054</v>
      </c>
      <c r="Q2845" s="2" t="s">
        <v>41602</v>
      </c>
      <c r="R2845" s="47" t="s">
        <v>9393</v>
      </c>
      <c r="S2845" s="2">
        <v>133</v>
      </c>
      <c r="T2845" s="2">
        <v>123</v>
      </c>
      <c r="U2845" s="2">
        <v>10</v>
      </c>
      <c r="V2845" s="2"/>
      <c r="W2845" s="2"/>
      <c r="X2845" s="2"/>
      <c r="Y2845" s="2" t="s">
        <v>41603</v>
      </c>
      <c r="Z2845" s="2" t="s">
        <v>41601</v>
      </c>
      <c r="AA2845" s="2" t="s">
        <v>41604</v>
      </c>
      <c r="AB2845" s="2" t="s">
        <v>41602</v>
      </c>
      <c r="AC2845" s="2" t="s">
        <v>3828</v>
      </c>
      <c r="AD2845" s="2" t="s">
        <v>8501</v>
      </c>
      <c r="AE2845" s="47" t="s">
        <v>41605</v>
      </c>
      <c r="AF2845" s="47" t="s">
        <v>41606</v>
      </c>
      <c r="AG2845" s="47" t="s">
        <v>41607</v>
      </c>
      <c r="AH2845" s="47" t="s">
        <v>41608</v>
      </c>
      <c r="AI2845" s="47" t="s">
        <v>41609</v>
      </c>
      <c r="AJ2845" s="2"/>
      <c r="AK2845" s="2">
        <v>-1</v>
      </c>
      <c r="AL2845" s="2" t="s">
        <v>2530</v>
      </c>
      <c r="AM2845" s="2" t="s">
        <v>3835</v>
      </c>
      <c r="AN2845" s="2" t="s">
        <v>41610</v>
      </c>
      <c r="AO2845" s="2" t="s">
        <v>3837</v>
      </c>
      <c r="AP2845" s="2" t="s">
        <v>3838</v>
      </c>
      <c r="AQ2845" s="2" t="s">
        <v>41611</v>
      </c>
      <c r="AR2845" s="2" t="s">
        <v>41612</v>
      </c>
      <c r="AS2845" s="2" t="s">
        <v>41613</v>
      </c>
      <c r="AT2845" s="2" t="s">
        <v>41614</v>
      </c>
      <c r="AU2845" s="2" t="s">
        <v>41615</v>
      </c>
      <c r="AV2845" s="2"/>
      <c r="AW2845" s="2"/>
      <c r="AX2845" s="2"/>
      <c r="AY2845" s="47" t="s">
        <v>9393</v>
      </c>
      <c r="AZ2845" s="2"/>
      <c r="BA2845" s="2" t="s">
        <v>41616</v>
      </c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 t="s">
        <v>5830</v>
      </c>
      <c r="BM2845" s="2" t="s">
        <v>5851</v>
      </c>
      <c r="BN2845" s="2">
        <v>1</v>
      </c>
      <c r="BO2845" s="2"/>
      <c r="BP2845" s="2"/>
      <c r="BQ2845" s="2" t="s">
        <v>3848</v>
      </c>
      <c r="BR2845" s="2" t="s">
        <v>4307</v>
      </c>
      <c r="BS2845" s="2">
        <v>115178713</v>
      </c>
      <c r="BT2845" s="2"/>
    </row>
    <row r="2846" spans="1:72" x14ac:dyDescent="0.3">
      <c r="A2846" s="47" t="s">
        <v>41617</v>
      </c>
      <c r="B2846" s="2" t="s">
        <v>3815</v>
      </c>
      <c r="C2846" s="2" t="s">
        <v>5725</v>
      </c>
      <c r="D2846" s="2">
        <v>30372172</v>
      </c>
      <c r="E2846" s="2">
        <v>30372331</v>
      </c>
      <c r="F2846" s="2" t="s">
        <v>3817</v>
      </c>
      <c r="G2846" s="2" t="s">
        <v>5814</v>
      </c>
      <c r="H2846" s="2" t="s">
        <v>3625</v>
      </c>
      <c r="I2846" s="2" t="s">
        <v>41618</v>
      </c>
      <c r="J2846" s="2" t="s">
        <v>41618</v>
      </c>
      <c r="K2846" s="2" t="s">
        <v>4054</v>
      </c>
      <c r="L2846" s="2" t="s">
        <v>3914</v>
      </c>
      <c r="M2846" s="2" t="s">
        <v>7</v>
      </c>
      <c r="N2846" s="2" t="s">
        <v>3823</v>
      </c>
      <c r="O2846" s="2" t="s">
        <v>41618</v>
      </c>
      <c r="P2846" s="2" t="s">
        <v>41618</v>
      </c>
      <c r="Q2846" s="2" t="s">
        <v>41619</v>
      </c>
      <c r="R2846" s="47" t="s">
        <v>3992</v>
      </c>
      <c r="S2846" s="2">
        <v>375</v>
      </c>
      <c r="T2846" s="2">
        <v>351</v>
      </c>
      <c r="U2846" s="2">
        <v>24</v>
      </c>
      <c r="V2846" s="2"/>
      <c r="W2846" s="2"/>
      <c r="X2846" s="2"/>
      <c r="Y2846" s="2" t="s">
        <v>41620</v>
      </c>
      <c r="Z2846" s="2" t="s">
        <v>4054</v>
      </c>
      <c r="AA2846" s="2" t="s">
        <v>41621</v>
      </c>
      <c r="AB2846" s="2" t="s">
        <v>41619</v>
      </c>
      <c r="AC2846" s="2" t="s">
        <v>3828</v>
      </c>
      <c r="AD2846" s="2" t="s">
        <v>8058</v>
      </c>
      <c r="AE2846" s="47" t="s">
        <v>41622</v>
      </c>
      <c r="AF2846" s="47" t="s">
        <v>41623</v>
      </c>
      <c r="AG2846" s="47" t="s">
        <v>41624</v>
      </c>
      <c r="AH2846" s="2"/>
      <c r="AI2846" s="2"/>
      <c r="AJ2846" s="2"/>
      <c r="AK2846" s="2">
        <v>1</v>
      </c>
      <c r="AL2846" s="2" t="s">
        <v>41617</v>
      </c>
      <c r="AM2846" s="2" t="s">
        <v>3835</v>
      </c>
      <c r="AN2846" s="2" t="s">
        <v>41625</v>
      </c>
      <c r="AO2846" s="2" t="s">
        <v>3837</v>
      </c>
      <c r="AP2846" s="2" t="s">
        <v>3838</v>
      </c>
      <c r="AQ2846" s="2" t="s">
        <v>41626</v>
      </c>
      <c r="AR2846" s="2" t="s">
        <v>41627</v>
      </c>
      <c r="AS2846" s="2" t="s">
        <v>41628</v>
      </c>
      <c r="AT2846" s="2"/>
      <c r="AU2846" s="2" t="s">
        <v>41629</v>
      </c>
      <c r="AV2846" s="2"/>
      <c r="AW2846" s="2"/>
      <c r="AX2846" s="2"/>
      <c r="AY2846" s="47" t="s">
        <v>3992</v>
      </c>
      <c r="AZ2846" s="47" t="s">
        <v>4402</v>
      </c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 t="s">
        <v>5830</v>
      </c>
      <c r="BM2846" s="2" t="s">
        <v>4071</v>
      </c>
      <c r="BN2846" s="2">
        <v>5</v>
      </c>
      <c r="BO2846" s="2"/>
      <c r="BP2846" s="2"/>
      <c r="BQ2846" s="2" t="s">
        <v>3848</v>
      </c>
      <c r="BR2846" s="2" t="s">
        <v>41630</v>
      </c>
      <c r="BS2846" s="2">
        <v>30372171</v>
      </c>
      <c r="BT2846" s="2"/>
    </row>
    <row r="2847" spans="1:72" x14ac:dyDescent="0.3">
      <c r="A2847" s="47" t="s">
        <v>1988</v>
      </c>
      <c r="B2847" s="2" t="s">
        <v>3815</v>
      </c>
      <c r="C2847" s="2" t="s">
        <v>4743</v>
      </c>
      <c r="D2847" s="2">
        <v>97362364</v>
      </c>
      <c r="E2847" s="2">
        <v>97362365</v>
      </c>
      <c r="F2847" s="2" t="s">
        <v>3817</v>
      </c>
      <c r="G2847" s="2" t="s">
        <v>5832</v>
      </c>
      <c r="H2847" s="2" t="s">
        <v>5833</v>
      </c>
      <c r="I2847" s="2" t="s">
        <v>4054</v>
      </c>
      <c r="J2847" s="2" t="s">
        <v>4054</v>
      </c>
      <c r="K2847" s="2" t="s">
        <v>41631</v>
      </c>
      <c r="L2847" s="2" t="s">
        <v>3914</v>
      </c>
      <c r="M2847" s="2" t="s">
        <v>7</v>
      </c>
      <c r="N2847" s="2" t="s">
        <v>3823</v>
      </c>
      <c r="O2847" s="2" t="s">
        <v>4054</v>
      </c>
      <c r="P2847" s="2" t="s">
        <v>4054</v>
      </c>
      <c r="Q2847" s="2" t="s">
        <v>27490</v>
      </c>
      <c r="R2847" s="47" t="s">
        <v>41632</v>
      </c>
      <c r="S2847" s="2">
        <v>141</v>
      </c>
      <c r="T2847" s="2">
        <v>131</v>
      </c>
      <c r="U2847" s="2">
        <v>10</v>
      </c>
      <c r="V2847" s="2"/>
      <c r="W2847" s="2"/>
      <c r="X2847" s="2"/>
      <c r="Y2847" s="2" t="s">
        <v>41633</v>
      </c>
      <c r="Z2847" s="2" t="s">
        <v>41631</v>
      </c>
      <c r="AA2847" s="2" t="s">
        <v>27493</v>
      </c>
      <c r="AB2847" s="2" t="s">
        <v>27490</v>
      </c>
      <c r="AC2847" s="2" t="s">
        <v>3828</v>
      </c>
      <c r="AD2847" s="2" t="s">
        <v>5839</v>
      </c>
      <c r="AE2847" s="47" t="s">
        <v>41634</v>
      </c>
      <c r="AF2847" s="47" t="s">
        <v>41635</v>
      </c>
      <c r="AG2847" s="47" t="s">
        <v>41636</v>
      </c>
      <c r="AH2847" s="47" t="s">
        <v>41637</v>
      </c>
      <c r="AI2847" s="47" t="s">
        <v>41638</v>
      </c>
      <c r="AJ2847" s="2"/>
      <c r="AK2847" s="2">
        <v>1</v>
      </c>
      <c r="AL2847" s="2" t="s">
        <v>1988</v>
      </c>
      <c r="AM2847" s="2" t="s">
        <v>3835</v>
      </c>
      <c r="AN2847" s="2" t="s">
        <v>27497</v>
      </c>
      <c r="AO2847" s="2" t="s">
        <v>3837</v>
      </c>
      <c r="AP2847" s="2" t="s">
        <v>3838</v>
      </c>
      <c r="AQ2847" s="2"/>
      <c r="AR2847" s="2" t="s">
        <v>27498</v>
      </c>
      <c r="AS2847" s="2"/>
      <c r="AT2847" s="2" t="s">
        <v>27499</v>
      </c>
      <c r="AU2847" s="2" t="s">
        <v>27500</v>
      </c>
      <c r="AV2847" s="2"/>
      <c r="AW2847" s="2"/>
      <c r="AX2847" s="2"/>
      <c r="AY2847" s="47" t="s">
        <v>41632</v>
      </c>
      <c r="AZ2847" s="2"/>
      <c r="BA2847" s="2" t="s">
        <v>41639</v>
      </c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 t="s">
        <v>5830</v>
      </c>
      <c r="BM2847" s="2" t="s">
        <v>5851</v>
      </c>
      <c r="BN2847" s="2">
        <v>1</v>
      </c>
      <c r="BO2847" s="2"/>
      <c r="BP2847" s="2"/>
      <c r="BQ2847" s="2" t="s">
        <v>3848</v>
      </c>
      <c r="BR2847" s="2" t="s">
        <v>4593</v>
      </c>
      <c r="BS2847" s="2">
        <v>97362364</v>
      </c>
      <c r="BT2847" s="2"/>
    </row>
    <row r="2848" spans="1:72" x14ac:dyDescent="0.3">
      <c r="A2848" s="47" t="s">
        <v>41640</v>
      </c>
      <c r="B2848" s="2" t="s">
        <v>3815</v>
      </c>
      <c r="C2848" s="2" t="s">
        <v>4027</v>
      </c>
      <c r="D2848" s="2">
        <v>56192834</v>
      </c>
      <c r="E2848" s="2">
        <v>56192939</v>
      </c>
      <c r="F2848" s="2" t="s">
        <v>3817</v>
      </c>
      <c r="G2848" s="2" t="s">
        <v>5922</v>
      </c>
      <c r="H2848" s="2" t="s">
        <v>3625</v>
      </c>
      <c r="I2848" s="2" t="s">
        <v>41641</v>
      </c>
      <c r="J2848" s="2" t="s">
        <v>41641</v>
      </c>
      <c r="K2848" s="2" t="s">
        <v>4054</v>
      </c>
      <c r="L2848" s="2" t="s">
        <v>3914</v>
      </c>
      <c r="M2848" s="2" t="s">
        <v>7</v>
      </c>
      <c r="N2848" s="2" t="s">
        <v>3823</v>
      </c>
      <c r="O2848" s="2" t="s">
        <v>41641</v>
      </c>
      <c r="P2848" s="2" t="s">
        <v>41641</v>
      </c>
      <c r="Q2848" s="2" t="s">
        <v>41642</v>
      </c>
      <c r="R2848" s="47" t="s">
        <v>6879</v>
      </c>
      <c r="S2848" s="2">
        <v>522</v>
      </c>
      <c r="T2848" s="2">
        <v>495</v>
      </c>
      <c r="U2848" s="2">
        <v>27</v>
      </c>
      <c r="V2848" s="2"/>
      <c r="W2848" s="2"/>
      <c r="X2848" s="2"/>
      <c r="Y2848" s="2" t="s">
        <v>41643</v>
      </c>
      <c r="Z2848" s="2" t="s">
        <v>4054</v>
      </c>
      <c r="AA2848" s="2" t="s">
        <v>41644</v>
      </c>
      <c r="AB2848" s="2" t="s">
        <v>41642</v>
      </c>
      <c r="AC2848" s="2" t="s">
        <v>3828</v>
      </c>
      <c r="AD2848" s="2" t="s">
        <v>5839</v>
      </c>
      <c r="AE2848" s="47" t="s">
        <v>41645</v>
      </c>
      <c r="AF2848" s="47" t="s">
        <v>41646</v>
      </c>
      <c r="AG2848" s="47" t="s">
        <v>41647</v>
      </c>
      <c r="AH2848" s="47" t="s">
        <v>41648</v>
      </c>
      <c r="AI2848" s="47" t="s">
        <v>41649</v>
      </c>
      <c r="AJ2848" s="2"/>
      <c r="AK2848" s="2">
        <v>1</v>
      </c>
      <c r="AL2848" s="2" t="s">
        <v>41640</v>
      </c>
      <c r="AM2848" s="2" t="s">
        <v>3835</v>
      </c>
      <c r="AN2848" s="2" t="s">
        <v>41650</v>
      </c>
      <c r="AO2848" s="2" t="s">
        <v>3837</v>
      </c>
      <c r="AP2848" s="2" t="s">
        <v>3838</v>
      </c>
      <c r="AQ2848" s="2" t="s">
        <v>41651</v>
      </c>
      <c r="AR2848" s="2" t="s">
        <v>41652</v>
      </c>
      <c r="AS2848" s="2" t="s">
        <v>41653</v>
      </c>
      <c r="AT2848" s="2"/>
      <c r="AU2848" s="2" t="s">
        <v>41654</v>
      </c>
      <c r="AV2848" s="2"/>
      <c r="AW2848" s="2"/>
      <c r="AX2848" s="2"/>
      <c r="AY2848" s="47" t="s">
        <v>6879</v>
      </c>
      <c r="AZ2848" s="2"/>
      <c r="BA2848" s="2" t="s">
        <v>41655</v>
      </c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 t="s">
        <v>5830</v>
      </c>
      <c r="BM2848" s="2" t="s">
        <v>4071</v>
      </c>
      <c r="BN2848" s="2">
        <v>1</v>
      </c>
      <c r="BO2848" s="2"/>
      <c r="BP2848" s="2"/>
      <c r="BQ2848" s="2" t="s">
        <v>3848</v>
      </c>
      <c r="BR2848" s="2" t="s">
        <v>41656</v>
      </c>
      <c r="BS2848" s="2">
        <v>56192833</v>
      </c>
      <c r="BT2848" s="2"/>
    </row>
    <row r="2849" spans="1:72" x14ac:dyDescent="0.3">
      <c r="A2849" s="47" t="s">
        <v>41657</v>
      </c>
      <c r="B2849" s="2" t="s">
        <v>3815</v>
      </c>
      <c r="C2849" s="2" t="s">
        <v>4342</v>
      </c>
      <c r="D2849" s="2">
        <v>131950484</v>
      </c>
      <c r="E2849" s="2">
        <v>131950484</v>
      </c>
      <c r="F2849" s="2" t="s">
        <v>3817</v>
      </c>
      <c r="G2849" s="2" t="s">
        <v>5853</v>
      </c>
      <c r="H2849" s="2" t="s">
        <v>3819</v>
      </c>
      <c r="I2849" s="2" t="s">
        <v>3851</v>
      </c>
      <c r="J2849" s="2" t="s">
        <v>3851</v>
      </c>
      <c r="K2849" s="2" t="s">
        <v>3821</v>
      </c>
      <c r="L2849" s="2" t="s">
        <v>41658</v>
      </c>
      <c r="M2849" s="2" t="s">
        <v>7</v>
      </c>
      <c r="N2849" s="2" t="s">
        <v>3823</v>
      </c>
      <c r="O2849" s="2" t="s">
        <v>3851</v>
      </c>
      <c r="P2849" s="2" t="s">
        <v>3851</v>
      </c>
      <c r="Q2849" s="2" t="s">
        <v>41659</v>
      </c>
      <c r="R2849" s="47" t="s">
        <v>5093</v>
      </c>
      <c r="S2849" s="2">
        <v>149</v>
      </c>
      <c r="T2849" s="2">
        <v>136</v>
      </c>
      <c r="U2849" s="2">
        <v>13</v>
      </c>
      <c r="V2849" s="2"/>
      <c r="W2849" s="2"/>
      <c r="X2849" s="2"/>
      <c r="Y2849" s="2" t="s">
        <v>41660</v>
      </c>
      <c r="Z2849" s="2" t="s">
        <v>3821</v>
      </c>
      <c r="AA2849" s="2" t="s">
        <v>41661</v>
      </c>
      <c r="AB2849" s="2" t="s">
        <v>41659</v>
      </c>
      <c r="AC2849" s="2" t="s">
        <v>3828</v>
      </c>
      <c r="AD2849" s="2" t="s">
        <v>3651</v>
      </c>
      <c r="AE2849" s="47" t="s">
        <v>41662</v>
      </c>
      <c r="AF2849" s="47" t="s">
        <v>41663</v>
      </c>
      <c r="AG2849" s="47" t="s">
        <v>41664</v>
      </c>
      <c r="AH2849" s="47" t="s">
        <v>10720</v>
      </c>
      <c r="AI2849" s="47" t="s">
        <v>10721</v>
      </c>
      <c r="AJ2849" s="2" t="s">
        <v>41658</v>
      </c>
      <c r="AK2849" s="2">
        <v>-1</v>
      </c>
      <c r="AL2849" s="2" t="s">
        <v>41657</v>
      </c>
      <c r="AM2849" s="2" t="s">
        <v>3835</v>
      </c>
      <c r="AN2849" s="2" t="s">
        <v>41665</v>
      </c>
      <c r="AO2849" s="2" t="s">
        <v>3837</v>
      </c>
      <c r="AP2849" s="2" t="s">
        <v>3838</v>
      </c>
      <c r="AQ2849" s="2" t="s">
        <v>41666</v>
      </c>
      <c r="AR2849" s="2" t="s">
        <v>41667</v>
      </c>
      <c r="AS2849" s="2" t="s">
        <v>41668</v>
      </c>
      <c r="AT2849" s="2"/>
      <c r="AU2849" s="2" t="s">
        <v>41669</v>
      </c>
      <c r="AV2849" s="2"/>
      <c r="AW2849" s="2"/>
      <c r="AX2849" s="2"/>
      <c r="AY2849" s="47" t="s">
        <v>5093</v>
      </c>
      <c r="AZ2849" s="2"/>
      <c r="BA2849" s="2" t="s">
        <v>41670</v>
      </c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 t="s">
        <v>5830</v>
      </c>
      <c r="BM2849" s="2" t="s">
        <v>3847</v>
      </c>
      <c r="BN2849" s="2">
        <v>1</v>
      </c>
      <c r="BO2849" s="2"/>
      <c r="BP2849" s="2">
        <v>1</v>
      </c>
      <c r="BQ2849" s="2" t="s">
        <v>3848</v>
      </c>
      <c r="BR2849" s="2" t="s">
        <v>4544</v>
      </c>
      <c r="BS2849" s="2">
        <v>131950484</v>
      </c>
      <c r="BT2849" s="2"/>
    </row>
    <row r="2850" spans="1:72" x14ac:dyDescent="0.3">
      <c r="A2850" s="47" t="s">
        <v>41671</v>
      </c>
      <c r="B2850" s="2" t="s">
        <v>3815</v>
      </c>
      <c r="C2850" s="2" t="s">
        <v>3816</v>
      </c>
      <c r="D2850" s="2">
        <v>27382282</v>
      </c>
      <c r="E2850" s="2">
        <v>27382476</v>
      </c>
      <c r="F2850" s="2" t="s">
        <v>3817</v>
      </c>
      <c r="G2850" s="2" t="s">
        <v>5814</v>
      </c>
      <c r="H2850" s="2" t="s">
        <v>3625</v>
      </c>
      <c r="I2850" s="2" t="s">
        <v>41672</v>
      </c>
      <c r="J2850" s="2" t="s">
        <v>41672</v>
      </c>
      <c r="K2850" s="2" t="s">
        <v>4054</v>
      </c>
      <c r="L2850" s="2" t="s">
        <v>3914</v>
      </c>
      <c r="M2850" s="2" t="s">
        <v>7</v>
      </c>
      <c r="N2850" s="2" t="s">
        <v>3823</v>
      </c>
      <c r="O2850" s="2" t="s">
        <v>41672</v>
      </c>
      <c r="P2850" s="2" t="s">
        <v>41672</v>
      </c>
      <c r="Q2850" s="2" t="s">
        <v>41673</v>
      </c>
      <c r="R2850" s="47" t="s">
        <v>3971</v>
      </c>
      <c r="S2850" s="2">
        <v>217</v>
      </c>
      <c r="T2850" s="2">
        <v>207</v>
      </c>
      <c r="U2850" s="2">
        <v>10</v>
      </c>
      <c r="V2850" s="2"/>
      <c r="W2850" s="2"/>
      <c r="X2850" s="2"/>
      <c r="Y2850" s="2" t="s">
        <v>41674</v>
      </c>
      <c r="Z2850" s="2" t="s">
        <v>4054</v>
      </c>
      <c r="AA2850" s="2" t="s">
        <v>41675</v>
      </c>
      <c r="AB2850" s="2" t="s">
        <v>41673</v>
      </c>
      <c r="AC2850" s="2" t="s">
        <v>3828</v>
      </c>
      <c r="AD2850" s="2" t="s">
        <v>23351</v>
      </c>
      <c r="AE2850" s="47" t="s">
        <v>41676</v>
      </c>
      <c r="AF2850" s="47" t="s">
        <v>41677</v>
      </c>
      <c r="AG2850" s="47" t="s">
        <v>41678</v>
      </c>
      <c r="AH2850" s="2"/>
      <c r="AI2850" s="2"/>
      <c r="AJ2850" s="2"/>
      <c r="AK2850" s="2">
        <v>-1</v>
      </c>
      <c r="AL2850" s="2" t="s">
        <v>41671</v>
      </c>
      <c r="AM2850" s="2" t="s">
        <v>3835</v>
      </c>
      <c r="AN2850" s="2" t="s">
        <v>41679</v>
      </c>
      <c r="AO2850" s="2" t="s">
        <v>3837</v>
      </c>
      <c r="AP2850" s="2" t="s">
        <v>3838</v>
      </c>
      <c r="AQ2850" s="2" t="s">
        <v>41680</v>
      </c>
      <c r="AR2850" s="2" t="s">
        <v>41681</v>
      </c>
      <c r="AS2850" s="2" t="s">
        <v>41682</v>
      </c>
      <c r="AT2850" s="2"/>
      <c r="AU2850" s="2" t="s">
        <v>41683</v>
      </c>
      <c r="AV2850" s="2"/>
      <c r="AW2850" s="2"/>
      <c r="AX2850" s="2"/>
      <c r="AY2850" s="47" t="s">
        <v>3971</v>
      </c>
      <c r="AZ2850" s="47" t="s">
        <v>41684</v>
      </c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 t="s">
        <v>5830</v>
      </c>
      <c r="BM2850" s="2" t="s">
        <v>4071</v>
      </c>
      <c r="BN2850" s="2">
        <v>5</v>
      </c>
      <c r="BO2850" s="2"/>
      <c r="BP2850" s="2"/>
      <c r="BQ2850" s="2" t="s">
        <v>3848</v>
      </c>
      <c r="BR2850" s="2" t="s">
        <v>41685</v>
      </c>
      <c r="BS2850" s="2">
        <v>27382281</v>
      </c>
      <c r="BT2850" s="2"/>
    </row>
    <row r="2851" spans="1:72" x14ac:dyDescent="0.3">
      <c r="A2851" s="47" t="s">
        <v>41686</v>
      </c>
      <c r="B2851" s="2" t="s">
        <v>3815</v>
      </c>
      <c r="C2851" s="2" t="s">
        <v>5555</v>
      </c>
      <c r="D2851" s="2">
        <v>41810893</v>
      </c>
      <c r="E2851" s="2">
        <v>41810894</v>
      </c>
      <c r="F2851" s="2" t="s">
        <v>3817</v>
      </c>
      <c r="G2851" s="2" t="s">
        <v>5853</v>
      </c>
      <c r="H2851" s="2" t="s">
        <v>5833</v>
      </c>
      <c r="I2851" s="2" t="s">
        <v>4054</v>
      </c>
      <c r="J2851" s="2" t="s">
        <v>4054</v>
      </c>
      <c r="K2851" s="2" t="s">
        <v>41687</v>
      </c>
      <c r="L2851" s="2" t="s">
        <v>3914</v>
      </c>
      <c r="M2851" s="2" t="s">
        <v>7</v>
      </c>
      <c r="N2851" s="2" t="s">
        <v>3823</v>
      </c>
      <c r="O2851" s="2" t="s">
        <v>4054</v>
      </c>
      <c r="P2851" s="2" t="s">
        <v>4054</v>
      </c>
      <c r="Q2851" s="2" t="s">
        <v>41688</v>
      </c>
      <c r="R2851" s="47" t="s">
        <v>4491</v>
      </c>
      <c r="S2851" s="2">
        <v>142</v>
      </c>
      <c r="T2851" s="2">
        <v>129</v>
      </c>
      <c r="U2851" s="2">
        <v>13</v>
      </c>
      <c r="V2851" s="2"/>
      <c r="W2851" s="2"/>
      <c r="X2851" s="2"/>
      <c r="Y2851" s="2" t="s">
        <v>41689</v>
      </c>
      <c r="Z2851" s="2" t="s">
        <v>41687</v>
      </c>
      <c r="AA2851" s="2" t="s">
        <v>41690</v>
      </c>
      <c r="AB2851" s="2" t="s">
        <v>41688</v>
      </c>
      <c r="AC2851" s="2" t="s">
        <v>3828</v>
      </c>
      <c r="AD2851" s="2" t="s">
        <v>8501</v>
      </c>
      <c r="AE2851" s="47" t="s">
        <v>41691</v>
      </c>
      <c r="AF2851" s="47" t="s">
        <v>41692</v>
      </c>
      <c r="AG2851" s="47" t="s">
        <v>41693</v>
      </c>
      <c r="AH2851" s="47" t="s">
        <v>41694</v>
      </c>
      <c r="AI2851" s="47" t="s">
        <v>41695</v>
      </c>
      <c r="AJ2851" s="2"/>
      <c r="AK2851" s="2">
        <v>1</v>
      </c>
      <c r="AL2851" s="2" t="s">
        <v>41686</v>
      </c>
      <c r="AM2851" s="2" t="s">
        <v>3835</v>
      </c>
      <c r="AN2851" s="2" t="s">
        <v>41696</v>
      </c>
      <c r="AO2851" s="2" t="s">
        <v>3837</v>
      </c>
      <c r="AP2851" s="2" t="s">
        <v>3838</v>
      </c>
      <c r="AQ2851" s="2" t="s">
        <v>41697</v>
      </c>
      <c r="AR2851" s="2" t="s">
        <v>41698</v>
      </c>
      <c r="AS2851" s="2" t="s">
        <v>41699</v>
      </c>
      <c r="AT2851" s="2"/>
      <c r="AU2851" s="2" t="s">
        <v>41700</v>
      </c>
      <c r="AV2851" s="2"/>
      <c r="AW2851" s="2"/>
      <c r="AX2851" s="2"/>
      <c r="AY2851" s="47" t="s">
        <v>4491</v>
      </c>
      <c r="AZ2851" s="2"/>
      <c r="BA2851" s="2" t="s">
        <v>41701</v>
      </c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 t="s">
        <v>5830</v>
      </c>
      <c r="BM2851" s="2" t="s">
        <v>5851</v>
      </c>
      <c r="BN2851" s="2">
        <v>1</v>
      </c>
      <c r="BO2851" s="2"/>
      <c r="BP2851" s="2">
        <v>1</v>
      </c>
      <c r="BQ2851" s="2" t="s">
        <v>3848</v>
      </c>
      <c r="BR2851" s="2" t="s">
        <v>4437</v>
      </c>
      <c r="BS2851" s="2">
        <v>41810893</v>
      </c>
      <c r="BT2851" s="2"/>
    </row>
    <row r="2852" spans="1:72" x14ac:dyDescent="0.3">
      <c r="A2852" s="47" t="s">
        <v>41702</v>
      </c>
      <c r="B2852" s="2" t="s">
        <v>3815</v>
      </c>
      <c r="C2852" s="2" t="s">
        <v>5218</v>
      </c>
      <c r="D2852" s="2">
        <v>57959971</v>
      </c>
      <c r="E2852" s="2">
        <v>57960112</v>
      </c>
      <c r="F2852" s="2" t="s">
        <v>3817</v>
      </c>
      <c r="G2852" s="2" t="s">
        <v>5814</v>
      </c>
      <c r="H2852" s="2" t="s">
        <v>3625</v>
      </c>
      <c r="I2852" s="2" t="s">
        <v>41703</v>
      </c>
      <c r="J2852" s="2" t="s">
        <v>41703</v>
      </c>
      <c r="K2852" s="2" t="s">
        <v>4054</v>
      </c>
      <c r="L2852" s="2" t="s">
        <v>3914</v>
      </c>
      <c r="M2852" s="2" t="s">
        <v>7</v>
      </c>
      <c r="N2852" s="2" t="s">
        <v>3823</v>
      </c>
      <c r="O2852" s="2" t="s">
        <v>41703</v>
      </c>
      <c r="P2852" s="2" t="s">
        <v>41703</v>
      </c>
      <c r="Q2852" s="2" t="s">
        <v>41704</v>
      </c>
      <c r="R2852" s="47" t="s">
        <v>41705</v>
      </c>
      <c r="S2852" s="2">
        <v>181</v>
      </c>
      <c r="T2852" s="2">
        <v>150</v>
      </c>
      <c r="U2852" s="2">
        <v>31</v>
      </c>
      <c r="V2852" s="2"/>
      <c r="W2852" s="2"/>
      <c r="X2852" s="2"/>
      <c r="Y2852" s="2" t="s">
        <v>41706</v>
      </c>
      <c r="Z2852" s="2" t="s">
        <v>4054</v>
      </c>
      <c r="AA2852" s="2" t="s">
        <v>41707</v>
      </c>
      <c r="AB2852" s="2" t="s">
        <v>41704</v>
      </c>
      <c r="AC2852" s="2" t="s">
        <v>3828</v>
      </c>
      <c r="AD2852" s="2" t="s">
        <v>5820</v>
      </c>
      <c r="AE2852" s="47" t="s">
        <v>41708</v>
      </c>
      <c r="AF2852" s="47" t="s">
        <v>41709</v>
      </c>
      <c r="AG2852" s="47" t="s">
        <v>41710</v>
      </c>
      <c r="AH2852" s="2"/>
      <c r="AI2852" s="2"/>
      <c r="AJ2852" s="2"/>
      <c r="AK2852" s="2">
        <v>-1</v>
      </c>
      <c r="AL2852" s="2" t="s">
        <v>41702</v>
      </c>
      <c r="AM2852" s="2" t="s">
        <v>3835</v>
      </c>
      <c r="AN2852" s="2" t="s">
        <v>41711</v>
      </c>
      <c r="AO2852" s="2" t="s">
        <v>3837</v>
      </c>
      <c r="AP2852" s="2" t="s">
        <v>3838</v>
      </c>
      <c r="AQ2852" s="2" t="s">
        <v>41712</v>
      </c>
      <c r="AR2852" s="2" t="s">
        <v>41713</v>
      </c>
      <c r="AS2852" s="2" t="s">
        <v>41714</v>
      </c>
      <c r="AT2852" s="2"/>
      <c r="AU2852" s="2" t="s">
        <v>41715</v>
      </c>
      <c r="AV2852" s="2"/>
      <c r="AW2852" s="2"/>
      <c r="AX2852" s="2"/>
      <c r="AY2852" s="47" t="s">
        <v>41705</v>
      </c>
      <c r="AZ2852" s="47" t="s">
        <v>26811</v>
      </c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 t="s">
        <v>5830</v>
      </c>
      <c r="BM2852" s="2" t="s">
        <v>4071</v>
      </c>
      <c r="BN2852" s="2">
        <v>1</v>
      </c>
      <c r="BO2852" s="2"/>
      <c r="BP2852" s="2">
        <v>1</v>
      </c>
      <c r="BQ2852" s="2" t="s">
        <v>3848</v>
      </c>
      <c r="BR2852" s="2" t="s">
        <v>41716</v>
      </c>
      <c r="BS2852" s="2">
        <v>57959970</v>
      </c>
      <c r="BT2852" s="2"/>
    </row>
    <row r="2853" spans="1:72" x14ac:dyDescent="0.3">
      <c r="A2853" s="47" t="s">
        <v>3241</v>
      </c>
      <c r="B2853" s="2" t="s">
        <v>3815</v>
      </c>
      <c r="C2853" s="2" t="s">
        <v>5440</v>
      </c>
      <c r="D2853" s="2">
        <v>42691246</v>
      </c>
      <c r="E2853" s="2">
        <v>42691410</v>
      </c>
      <c r="F2853" s="2" t="s">
        <v>3817</v>
      </c>
      <c r="G2853" s="2" t="s">
        <v>5814</v>
      </c>
      <c r="H2853" s="2" t="s">
        <v>3625</v>
      </c>
      <c r="I2853" s="2" t="s">
        <v>41717</v>
      </c>
      <c r="J2853" s="2" t="s">
        <v>41717</v>
      </c>
      <c r="K2853" s="2" t="s">
        <v>4054</v>
      </c>
      <c r="L2853" s="2" t="s">
        <v>3914</v>
      </c>
      <c r="M2853" s="2" t="s">
        <v>7</v>
      </c>
      <c r="N2853" s="2" t="s">
        <v>3823</v>
      </c>
      <c r="O2853" s="2" t="s">
        <v>41717</v>
      </c>
      <c r="P2853" s="2" t="s">
        <v>41717</v>
      </c>
      <c r="Q2853" s="2" t="s">
        <v>41718</v>
      </c>
      <c r="R2853" s="47" t="s">
        <v>41719</v>
      </c>
      <c r="S2853" s="2">
        <v>268</v>
      </c>
      <c r="T2853" s="2">
        <v>243</v>
      </c>
      <c r="U2853" s="2">
        <v>25</v>
      </c>
      <c r="V2853" s="2"/>
      <c r="W2853" s="2"/>
      <c r="X2853" s="2"/>
      <c r="Y2853" s="2" t="s">
        <v>41720</v>
      </c>
      <c r="Z2853" s="2" t="s">
        <v>4054</v>
      </c>
      <c r="AA2853" s="2" t="s">
        <v>41721</v>
      </c>
      <c r="AB2853" s="2" t="s">
        <v>41718</v>
      </c>
      <c r="AC2853" s="2" t="s">
        <v>3828</v>
      </c>
      <c r="AD2853" s="2" t="s">
        <v>25553</v>
      </c>
      <c r="AE2853" s="47" t="s">
        <v>41722</v>
      </c>
      <c r="AF2853" s="47" t="s">
        <v>41723</v>
      </c>
      <c r="AG2853" s="47" t="s">
        <v>41724</v>
      </c>
      <c r="AH2853" s="47" t="s">
        <v>41725</v>
      </c>
      <c r="AI2853" s="47" t="s">
        <v>41726</v>
      </c>
      <c r="AJ2853" s="2"/>
      <c r="AK2853" s="2">
        <v>1</v>
      </c>
      <c r="AL2853" s="2" t="s">
        <v>3241</v>
      </c>
      <c r="AM2853" s="2" t="s">
        <v>3835</v>
      </c>
      <c r="AN2853" s="2" t="s">
        <v>41727</v>
      </c>
      <c r="AO2853" s="2" t="s">
        <v>3837</v>
      </c>
      <c r="AP2853" s="2" t="s">
        <v>3838</v>
      </c>
      <c r="AQ2853" s="2" t="s">
        <v>41728</v>
      </c>
      <c r="AR2853" s="2" t="s">
        <v>41729</v>
      </c>
      <c r="AS2853" s="2" t="s">
        <v>41730</v>
      </c>
      <c r="AT2853" s="2"/>
      <c r="AU2853" s="2" t="s">
        <v>41731</v>
      </c>
      <c r="AV2853" s="2"/>
      <c r="AW2853" s="2"/>
      <c r="AX2853" s="2"/>
      <c r="AY2853" s="47" t="s">
        <v>41719</v>
      </c>
      <c r="AZ2853" s="47" t="s">
        <v>41732</v>
      </c>
      <c r="BA2853" s="2" t="s">
        <v>41733</v>
      </c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 t="s">
        <v>5830</v>
      </c>
      <c r="BM2853" s="2" t="s">
        <v>4071</v>
      </c>
      <c r="BN2853" s="2">
        <v>1</v>
      </c>
      <c r="BO2853" s="2"/>
      <c r="BP2853" s="2">
        <v>1</v>
      </c>
      <c r="BQ2853" s="2" t="s">
        <v>3848</v>
      </c>
      <c r="BR2853" s="2" t="s">
        <v>41734</v>
      </c>
      <c r="BS2853" s="2">
        <v>42691245</v>
      </c>
      <c r="BT2853" s="2"/>
    </row>
    <row r="2854" spans="1:72" x14ac:dyDescent="0.3">
      <c r="A2854" s="47" t="s">
        <v>9515</v>
      </c>
      <c r="B2854" s="2" t="s">
        <v>3815</v>
      </c>
      <c r="C2854" s="2" t="s">
        <v>4342</v>
      </c>
      <c r="D2854" s="2">
        <v>33166392</v>
      </c>
      <c r="E2854" s="2">
        <v>33166539</v>
      </c>
      <c r="F2854" s="2" t="s">
        <v>3817</v>
      </c>
      <c r="G2854" s="2" t="s">
        <v>5814</v>
      </c>
      <c r="H2854" s="2" t="s">
        <v>3625</v>
      </c>
      <c r="I2854" s="2" t="s">
        <v>41735</v>
      </c>
      <c r="J2854" s="2" t="s">
        <v>41735</v>
      </c>
      <c r="K2854" s="2" t="s">
        <v>4054</v>
      </c>
      <c r="L2854" s="2" t="s">
        <v>3914</v>
      </c>
      <c r="M2854" s="2" t="s">
        <v>7</v>
      </c>
      <c r="N2854" s="2" t="s">
        <v>3823</v>
      </c>
      <c r="O2854" s="2" t="s">
        <v>41735</v>
      </c>
      <c r="P2854" s="2" t="s">
        <v>41735</v>
      </c>
      <c r="Q2854" s="2" t="s">
        <v>9517</v>
      </c>
      <c r="R2854" s="47" t="s">
        <v>41736</v>
      </c>
      <c r="S2854" s="2">
        <v>261</v>
      </c>
      <c r="T2854" s="2">
        <v>251</v>
      </c>
      <c r="U2854" s="2">
        <v>10</v>
      </c>
      <c r="V2854" s="2"/>
      <c r="W2854" s="2"/>
      <c r="X2854" s="2"/>
      <c r="Y2854" s="2" t="s">
        <v>25370</v>
      </c>
      <c r="Z2854" s="2" t="s">
        <v>4054</v>
      </c>
      <c r="AA2854" s="2" t="s">
        <v>9520</v>
      </c>
      <c r="AB2854" s="2" t="s">
        <v>9517</v>
      </c>
      <c r="AC2854" s="2" t="s">
        <v>3828</v>
      </c>
      <c r="AD2854" s="2" t="s">
        <v>8058</v>
      </c>
      <c r="AE2854" s="47" t="s">
        <v>41737</v>
      </c>
      <c r="AF2854" s="47" t="s">
        <v>41738</v>
      </c>
      <c r="AG2854" s="47" t="s">
        <v>41739</v>
      </c>
      <c r="AH2854" s="2"/>
      <c r="AI2854" s="2"/>
      <c r="AJ2854" s="2"/>
      <c r="AK2854" s="2">
        <v>-1</v>
      </c>
      <c r="AL2854" s="2" t="s">
        <v>9515</v>
      </c>
      <c r="AM2854" s="2" t="s">
        <v>3835</v>
      </c>
      <c r="AN2854" s="2" t="s">
        <v>9524</v>
      </c>
      <c r="AO2854" s="2" t="s">
        <v>3837</v>
      </c>
      <c r="AP2854" s="2" t="s">
        <v>3838</v>
      </c>
      <c r="AQ2854" s="2"/>
      <c r="AR2854" s="2" t="s">
        <v>9525</v>
      </c>
      <c r="AS2854" s="2"/>
      <c r="AT2854" s="2" t="s">
        <v>9526</v>
      </c>
      <c r="AU2854" s="2" t="s">
        <v>9527</v>
      </c>
      <c r="AV2854" s="2"/>
      <c r="AW2854" s="2"/>
      <c r="AX2854" s="2"/>
      <c r="AY2854" s="47" t="s">
        <v>41736</v>
      </c>
      <c r="AZ2854" s="47" t="s">
        <v>41740</v>
      </c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 t="s">
        <v>5830</v>
      </c>
      <c r="BM2854" s="2" t="s">
        <v>4071</v>
      </c>
      <c r="BN2854" s="2">
        <v>5</v>
      </c>
      <c r="BO2854" s="2"/>
      <c r="BP2854" s="2">
        <v>1</v>
      </c>
      <c r="BQ2854" s="2" t="s">
        <v>3848</v>
      </c>
      <c r="BR2854" s="2" t="s">
        <v>41741</v>
      </c>
      <c r="BS2854" s="2">
        <v>33166391</v>
      </c>
      <c r="BT2854" s="2"/>
    </row>
    <row r="2855" spans="1:72" x14ac:dyDescent="0.3">
      <c r="A2855" s="47" t="s">
        <v>542</v>
      </c>
      <c r="B2855" s="2" t="s">
        <v>3815</v>
      </c>
      <c r="C2855" s="2" t="s">
        <v>5440</v>
      </c>
      <c r="D2855" s="2">
        <v>50195380</v>
      </c>
      <c r="E2855" s="2">
        <v>50195534</v>
      </c>
      <c r="F2855" s="2" t="s">
        <v>3817</v>
      </c>
      <c r="G2855" s="2" t="s">
        <v>5814</v>
      </c>
      <c r="H2855" s="2" t="s">
        <v>3625</v>
      </c>
      <c r="I2855" s="2" t="s">
        <v>41742</v>
      </c>
      <c r="J2855" s="2" t="s">
        <v>41742</v>
      </c>
      <c r="K2855" s="2" t="s">
        <v>4054</v>
      </c>
      <c r="L2855" s="2" t="s">
        <v>3914</v>
      </c>
      <c r="M2855" s="2" t="s">
        <v>7</v>
      </c>
      <c r="N2855" s="2" t="s">
        <v>3823</v>
      </c>
      <c r="O2855" s="2" t="s">
        <v>41742</v>
      </c>
      <c r="P2855" s="2" t="s">
        <v>41742</v>
      </c>
      <c r="Q2855" s="2" t="s">
        <v>41743</v>
      </c>
      <c r="R2855" s="47" t="s">
        <v>41744</v>
      </c>
      <c r="S2855" s="2">
        <v>354</v>
      </c>
      <c r="T2855" s="2">
        <v>321</v>
      </c>
      <c r="U2855" s="2">
        <v>33</v>
      </c>
      <c r="V2855" s="2"/>
      <c r="W2855" s="2"/>
      <c r="X2855" s="2"/>
      <c r="Y2855" s="2" t="s">
        <v>41745</v>
      </c>
      <c r="Z2855" s="2" t="s">
        <v>4054</v>
      </c>
      <c r="AA2855" s="2" t="s">
        <v>41746</v>
      </c>
      <c r="AB2855" s="2" t="s">
        <v>41743</v>
      </c>
      <c r="AC2855" s="2" t="s">
        <v>3828</v>
      </c>
      <c r="AD2855" s="2" t="s">
        <v>23351</v>
      </c>
      <c r="AE2855" s="47" t="s">
        <v>41747</v>
      </c>
      <c r="AF2855" s="47" t="s">
        <v>41748</v>
      </c>
      <c r="AG2855" s="47" t="s">
        <v>41749</v>
      </c>
      <c r="AH2855" s="2"/>
      <c r="AI2855" s="2"/>
      <c r="AJ2855" s="2"/>
      <c r="AK2855" s="2">
        <v>-1</v>
      </c>
      <c r="AL2855" s="2" t="s">
        <v>542</v>
      </c>
      <c r="AM2855" s="2" t="s">
        <v>3835</v>
      </c>
      <c r="AN2855" s="2" t="s">
        <v>41750</v>
      </c>
      <c r="AO2855" s="2" t="s">
        <v>3837</v>
      </c>
      <c r="AP2855" s="2" t="s">
        <v>3838</v>
      </c>
      <c r="AQ2855" s="2" t="s">
        <v>41751</v>
      </c>
      <c r="AR2855" s="2" t="s">
        <v>41752</v>
      </c>
      <c r="AS2855" s="2" t="s">
        <v>41753</v>
      </c>
      <c r="AT2855" s="2"/>
      <c r="AU2855" s="2" t="s">
        <v>41754</v>
      </c>
      <c r="AV2855" s="2"/>
      <c r="AW2855" s="2"/>
      <c r="AX2855" s="2"/>
      <c r="AY2855" s="47" t="s">
        <v>41744</v>
      </c>
      <c r="AZ2855" s="47" t="s">
        <v>41755</v>
      </c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 t="s">
        <v>5830</v>
      </c>
      <c r="BM2855" s="2" t="s">
        <v>4071</v>
      </c>
      <c r="BN2855" s="2">
        <v>1</v>
      </c>
      <c r="BO2855" s="2"/>
      <c r="BP2855" s="2">
        <v>1</v>
      </c>
      <c r="BQ2855" s="2" t="s">
        <v>3848</v>
      </c>
      <c r="BR2855" s="2" t="s">
        <v>41756</v>
      </c>
      <c r="BS2855" s="2">
        <v>50195379</v>
      </c>
      <c r="BT2855" s="2"/>
    </row>
    <row r="2856" spans="1:72" x14ac:dyDescent="0.3">
      <c r="A2856" s="47" t="s">
        <v>798</v>
      </c>
      <c r="B2856" s="2" t="s">
        <v>3815</v>
      </c>
      <c r="C2856" s="2" t="s">
        <v>4507</v>
      </c>
      <c r="D2856" s="2">
        <v>94420426</v>
      </c>
      <c r="E2856" s="2">
        <v>94420629</v>
      </c>
      <c r="F2856" s="2" t="s">
        <v>3817</v>
      </c>
      <c r="G2856" s="2" t="s">
        <v>5814</v>
      </c>
      <c r="H2856" s="2" t="s">
        <v>3625</v>
      </c>
      <c r="I2856" s="2" t="s">
        <v>41757</v>
      </c>
      <c r="J2856" s="2" t="s">
        <v>41757</v>
      </c>
      <c r="K2856" s="2" t="s">
        <v>4054</v>
      </c>
      <c r="L2856" s="2" t="s">
        <v>3914</v>
      </c>
      <c r="M2856" s="2" t="s">
        <v>7</v>
      </c>
      <c r="N2856" s="2" t="s">
        <v>3823</v>
      </c>
      <c r="O2856" s="2" t="s">
        <v>41757</v>
      </c>
      <c r="P2856" s="2" t="s">
        <v>41757</v>
      </c>
      <c r="Q2856" s="2" t="s">
        <v>41758</v>
      </c>
      <c r="R2856" s="47" t="s">
        <v>41759</v>
      </c>
      <c r="S2856" s="2">
        <v>355</v>
      </c>
      <c r="T2856" s="2">
        <v>337</v>
      </c>
      <c r="U2856" s="2">
        <v>18</v>
      </c>
      <c r="V2856" s="2"/>
      <c r="W2856" s="2"/>
      <c r="X2856" s="2"/>
      <c r="Y2856" s="2" t="s">
        <v>41760</v>
      </c>
      <c r="Z2856" s="2" t="s">
        <v>4054</v>
      </c>
      <c r="AA2856" s="2" t="s">
        <v>41761</v>
      </c>
      <c r="AB2856" s="2" t="s">
        <v>41758</v>
      </c>
      <c r="AC2856" s="2" t="s">
        <v>3828</v>
      </c>
      <c r="AD2856" s="2" t="s">
        <v>25553</v>
      </c>
      <c r="AE2856" s="47" t="s">
        <v>41762</v>
      </c>
      <c r="AF2856" s="47" t="s">
        <v>41763</v>
      </c>
      <c r="AG2856" s="47" t="s">
        <v>41764</v>
      </c>
      <c r="AH2856" s="47" t="s">
        <v>41765</v>
      </c>
      <c r="AI2856" s="47" t="s">
        <v>41766</v>
      </c>
      <c r="AJ2856" s="2"/>
      <c r="AK2856" s="2">
        <v>1</v>
      </c>
      <c r="AL2856" s="2" t="s">
        <v>798</v>
      </c>
      <c r="AM2856" s="2" t="s">
        <v>3835</v>
      </c>
      <c r="AN2856" s="2" t="s">
        <v>41767</v>
      </c>
      <c r="AO2856" s="2" t="s">
        <v>3837</v>
      </c>
      <c r="AP2856" s="2" t="s">
        <v>3838</v>
      </c>
      <c r="AQ2856" s="2" t="s">
        <v>41768</v>
      </c>
      <c r="AR2856" s="2" t="s">
        <v>41769</v>
      </c>
      <c r="AS2856" s="2" t="s">
        <v>41770</v>
      </c>
      <c r="AT2856" s="2" t="s">
        <v>41771</v>
      </c>
      <c r="AU2856" s="2" t="s">
        <v>41772</v>
      </c>
      <c r="AV2856" s="2"/>
      <c r="AW2856" s="2"/>
      <c r="AX2856" s="2"/>
      <c r="AY2856" s="47" t="s">
        <v>41759</v>
      </c>
      <c r="AZ2856" s="47" t="s">
        <v>41773</v>
      </c>
      <c r="BA2856" s="2" t="s">
        <v>41774</v>
      </c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 t="s">
        <v>5830</v>
      </c>
      <c r="BM2856" s="2" t="s">
        <v>4071</v>
      </c>
      <c r="BN2856" s="2">
        <v>1</v>
      </c>
      <c r="BO2856" s="2"/>
      <c r="BP2856" s="2">
        <v>1</v>
      </c>
      <c r="BQ2856" s="2" t="s">
        <v>3848</v>
      </c>
      <c r="BR2856" s="2" t="s">
        <v>41775</v>
      </c>
      <c r="BS2856" s="2">
        <v>94420425</v>
      </c>
      <c r="BT2856" s="2"/>
    </row>
    <row r="2857" spans="1:72" x14ac:dyDescent="0.3">
      <c r="A2857" s="47" t="s">
        <v>41776</v>
      </c>
      <c r="B2857" s="2" t="s">
        <v>3815</v>
      </c>
      <c r="C2857" s="2" t="s">
        <v>5688</v>
      </c>
      <c r="D2857" s="2">
        <v>63326102</v>
      </c>
      <c r="E2857" s="2">
        <v>63326212</v>
      </c>
      <c r="F2857" s="2" t="s">
        <v>3817</v>
      </c>
      <c r="G2857" s="2" t="s">
        <v>5814</v>
      </c>
      <c r="H2857" s="2" t="s">
        <v>3625</v>
      </c>
      <c r="I2857" s="2" t="s">
        <v>41777</v>
      </c>
      <c r="J2857" s="2" t="s">
        <v>41777</v>
      </c>
      <c r="K2857" s="2" t="s">
        <v>4054</v>
      </c>
      <c r="L2857" s="2" t="s">
        <v>3914</v>
      </c>
      <c r="M2857" s="2" t="s">
        <v>7</v>
      </c>
      <c r="N2857" s="2" t="s">
        <v>3823</v>
      </c>
      <c r="O2857" s="2" t="s">
        <v>41777</v>
      </c>
      <c r="P2857" s="2" t="s">
        <v>41777</v>
      </c>
      <c r="Q2857" s="2" t="s">
        <v>41778</v>
      </c>
      <c r="R2857" s="47" t="s">
        <v>15161</v>
      </c>
      <c r="S2857" s="2">
        <v>173</v>
      </c>
      <c r="T2857" s="2">
        <v>155</v>
      </c>
      <c r="U2857" s="2">
        <v>18</v>
      </c>
      <c r="V2857" s="2"/>
      <c r="W2857" s="2"/>
      <c r="X2857" s="2"/>
      <c r="Y2857" s="2" t="s">
        <v>41779</v>
      </c>
      <c r="Z2857" s="2" t="s">
        <v>4054</v>
      </c>
      <c r="AA2857" s="2" t="s">
        <v>41780</v>
      </c>
      <c r="AB2857" s="2" t="s">
        <v>41778</v>
      </c>
      <c r="AC2857" s="2" t="s">
        <v>3828</v>
      </c>
      <c r="AD2857" s="2" t="s">
        <v>8058</v>
      </c>
      <c r="AE2857" s="47" t="s">
        <v>41781</v>
      </c>
      <c r="AF2857" s="47" t="s">
        <v>41782</v>
      </c>
      <c r="AG2857" s="47" t="s">
        <v>41783</v>
      </c>
      <c r="AH2857" s="2"/>
      <c r="AI2857" s="2"/>
      <c r="AJ2857" s="2"/>
      <c r="AK2857" s="2">
        <v>1</v>
      </c>
      <c r="AL2857" s="2" t="s">
        <v>41776</v>
      </c>
      <c r="AM2857" s="2" t="s">
        <v>3835</v>
      </c>
      <c r="AN2857" s="2" t="s">
        <v>41784</v>
      </c>
      <c r="AO2857" s="2" t="s">
        <v>3837</v>
      </c>
      <c r="AP2857" s="2" t="s">
        <v>3838</v>
      </c>
      <c r="AQ2857" s="2" t="s">
        <v>41785</v>
      </c>
      <c r="AR2857" s="2" t="s">
        <v>41786</v>
      </c>
      <c r="AS2857" s="2" t="s">
        <v>41787</v>
      </c>
      <c r="AT2857" s="2"/>
      <c r="AU2857" s="2" t="s">
        <v>41788</v>
      </c>
      <c r="AV2857" s="2"/>
      <c r="AW2857" s="2"/>
      <c r="AX2857" s="2"/>
      <c r="AY2857" s="47" t="s">
        <v>15161</v>
      </c>
      <c r="AZ2857" s="47" t="s">
        <v>13834</v>
      </c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 t="s">
        <v>5830</v>
      </c>
      <c r="BM2857" s="2" t="s">
        <v>4071</v>
      </c>
      <c r="BN2857" s="2">
        <v>1</v>
      </c>
      <c r="BO2857" s="2"/>
      <c r="BP2857" s="2"/>
      <c r="BQ2857" s="2" t="s">
        <v>3848</v>
      </c>
      <c r="BR2857" s="2" t="s">
        <v>41789</v>
      </c>
      <c r="BS2857" s="2">
        <v>63326101</v>
      </c>
      <c r="BT2857" s="2"/>
    </row>
    <row r="2858" spans="1:72" x14ac:dyDescent="0.3">
      <c r="A2858" s="47" t="s">
        <v>677</v>
      </c>
      <c r="B2858" s="2" t="s">
        <v>3815</v>
      </c>
      <c r="C2858" s="2" t="s">
        <v>5555</v>
      </c>
      <c r="D2858" s="2">
        <v>9996118</v>
      </c>
      <c r="E2858" s="2">
        <v>9996248</v>
      </c>
      <c r="F2858" s="2" t="s">
        <v>3817</v>
      </c>
      <c r="G2858" s="2" t="s">
        <v>5814</v>
      </c>
      <c r="H2858" s="2" t="s">
        <v>3625</v>
      </c>
      <c r="I2858" s="2" t="s">
        <v>41790</v>
      </c>
      <c r="J2858" s="2" t="s">
        <v>41790</v>
      </c>
      <c r="K2858" s="2" t="s">
        <v>4054</v>
      </c>
      <c r="L2858" s="2" t="s">
        <v>3914</v>
      </c>
      <c r="M2858" s="2" t="s">
        <v>7</v>
      </c>
      <c r="N2858" s="2" t="s">
        <v>3823</v>
      </c>
      <c r="O2858" s="2" t="s">
        <v>41790</v>
      </c>
      <c r="P2858" s="2" t="s">
        <v>41790</v>
      </c>
      <c r="Q2858" s="2" t="s">
        <v>25380</v>
      </c>
      <c r="R2858" s="47" t="s">
        <v>41791</v>
      </c>
      <c r="S2858" s="2">
        <v>341</v>
      </c>
      <c r="T2858" s="2">
        <v>327</v>
      </c>
      <c r="U2858" s="2">
        <v>14</v>
      </c>
      <c r="V2858" s="2"/>
      <c r="W2858" s="2"/>
      <c r="X2858" s="2"/>
      <c r="Y2858" s="2" t="s">
        <v>41792</v>
      </c>
      <c r="Z2858" s="2" t="s">
        <v>4054</v>
      </c>
      <c r="AA2858" s="2" t="s">
        <v>25383</v>
      </c>
      <c r="AB2858" s="2" t="s">
        <v>25380</v>
      </c>
      <c r="AC2858" s="2" t="s">
        <v>3828</v>
      </c>
      <c r="AD2858" s="2" t="s">
        <v>25553</v>
      </c>
      <c r="AE2858" s="47" t="s">
        <v>41793</v>
      </c>
      <c r="AF2858" s="47" t="s">
        <v>41794</v>
      </c>
      <c r="AG2858" s="47" t="s">
        <v>41795</v>
      </c>
      <c r="AH2858" s="47" t="s">
        <v>41796</v>
      </c>
      <c r="AI2858" s="47" t="s">
        <v>41797</v>
      </c>
      <c r="AJ2858" s="2"/>
      <c r="AK2858" s="2">
        <v>-1</v>
      </c>
      <c r="AL2858" s="2" t="s">
        <v>677</v>
      </c>
      <c r="AM2858" s="2" t="s">
        <v>3835</v>
      </c>
      <c r="AN2858" s="2" t="s">
        <v>25389</v>
      </c>
      <c r="AO2858" s="2" t="s">
        <v>3837</v>
      </c>
      <c r="AP2858" s="2" t="s">
        <v>3838</v>
      </c>
      <c r="AQ2858" s="2" t="s">
        <v>25390</v>
      </c>
      <c r="AR2858" s="2" t="s">
        <v>25391</v>
      </c>
      <c r="AS2858" s="2" t="s">
        <v>25392</v>
      </c>
      <c r="AT2858" s="2"/>
      <c r="AU2858" s="2" t="s">
        <v>25393</v>
      </c>
      <c r="AV2858" s="2"/>
      <c r="AW2858" s="2"/>
      <c r="AX2858" s="2"/>
      <c r="AY2858" s="47" t="s">
        <v>41791</v>
      </c>
      <c r="AZ2858" s="47" t="s">
        <v>41798</v>
      </c>
      <c r="BA2858" s="2" t="s">
        <v>41799</v>
      </c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 t="s">
        <v>5830</v>
      </c>
      <c r="BM2858" s="2" t="s">
        <v>4071</v>
      </c>
      <c r="BN2858" s="2">
        <v>1</v>
      </c>
      <c r="BO2858" s="2"/>
      <c r="BP2858" s="2"/>
      <c r="BQ2858" s="2" t="s">
        <v>3848</v>
      </c>
      <c r="BR2858" s="2" t="s">
        <v>41800</v>
      </c>
      <c r="BS2858" s="2">
        <v>9996117</v>
      </c>
      <c r="BT2858" s="2"/>
    </row>
    <row r="2859" spans="1:72" x14ac:dyDescent="0.3">
      <c r="A2859" s="47" t="s">
        <v>41801</v>
      </c>
      <c r="B2859" s="2" t="s">
        <v>3815</v>
      </c>
      <c r="C2859" s="2" t="s">
        <v>5555</v>
      </c>
      <c r="D2859" s="2">
        <v>40714048</v>
      </c>
      <c r="E2859" s="2">
        <v>40714065</v>
      </c>
      <c r="F2859" s="2" t="s">
        <v>3817</v>
      </c>
      <c r="G2859" s="2" t="s">
        <v>5814</v>
      </c>
      <c r="H2859" s="2" t="s">
        <v>3625</v>
      </c>
      <c r="I2859" s="2" t="s">
        <v>41802</v>
      </c>
      <c r="J2859" s="2" t="s">
        <v>41802</v>
      </c>
      <c r="K2859" s="2" t="s">
        <v>4054</v>
      </c>
      <c r="L2859" s="2" t="s">
        <v>3914</v>
      </c>
      <c r="M2859" s="2" t="s">
        <v>7</v>
      </c>
      <c r="N2859" s="2" t="s">
        <v>3823</v>
      </c>
      <c r="O2859" s="2" t="s">
        <v>41802</v>
      </c>
      <c r="P2859" s="2" t="s">
        <v>41802</v>
      </c>
      <c r="Q2859" s="2" t="s">
        <v>41803</v>
      </c>
      <c r="R2859" s="2"/>
      <c r="S2859" s="2">
        <v>80</v>
      </c>
      <c r="T2859" s="2">
        <v>69</v>
      </c>
      <c r="U2859" s="2">
        <v>11</v>
      </c>
      <c r="V2859" s="2"/>
      <c r="W2859" s="2"/>
      <c r="X2859" s="2"/>
      <c r="Y2859" s="2" t="s">
        <v>41804</v>
      </c>
      <c r="Z2859" s="2" t="s">
        <v>4054</v>
      </c>
      <c r="AA2859" s="2" t="s">
        <v>41805</v>
      </c>
      <c r="AB2859" s="2" t="s">
        <v>41803</v>
      </c>
      <c r="AC2859" s="2" t="s">
        <v>3828</v>
      </c>
      <c r="AD2859" s="2" t="s">
        <v>10776</v>
      </c>
      <c r="AE2859" s="2"/>
      <c r="AF2859" s="2"/>
      <c r="AG2859" s="2"/>
      <c r="AH2859" s="2"/>
      <c r="AI2859" s="2"/>
      <c r="AJ2859" s="2"/>
      <c r="AK2859" s="2">
        <v>-1</v>
      </c>
      <c r="AL2859" s="2" t="s">
        <v>41801</v>
      </c>
      <c r="AM2859" s="2" t="s">
        <v>3835</v>
      </c>
      <c r="AN2859" s="2" t="s">
        <v>41806</v>
      </c>
      <c r="AO2859" s="2" t="s">
        <v>3837</v>
      </c>
      <c r="AP2859" s="2" t="s">
        <v>3838</v>
      </c>
      <c r="AQ2859" s="2" t="s">
        <v>41807</v>
      </c>
      <c r="AR2859" s="2" t="s">
        <v>41808</v>
      </c>
      <c r="AS2859" s="2" t="s">
        <v>41809</v>
      </c>
      <c r="AT2859" s="2"/>
      <c r="AU2859" s="2" t="s">
        <v>41810</v>
      </c>
      <c r="AV2859" s="2"/>
      <c r="AW2859" s="2"/>
      <c r="AX2859" s="2"/>
      <c r="AY2859" s="2"/>
      <c r="AZ2859" s="47" t="s">
        <v>13920</v>
      </c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 t="s">
        <v>5830</v>
      </c>
      <c r="BM2859" s="2" t="s">
        <v>4071</v>
      </c>
      <c r="BN2859" s="2">
        <v>1</v>
      </c>
      <c r="BO2859" s="2"/>
      <c r="BP2859" s="2">
        <v>1</v>
      </c>
      <c r="BQ2859" s="2" t="s">
        <v>3848</v>
      </c>
      <c r="BR2859" s="2" t="s">
        <v>41811</v>
      </c>
      <c r="BS2859" s="2">
        <v>40714047</v>
      </c>
      <c r="BT2859" s="2"/>
    </row>
    <row r="2860" spans="1:72" x14ac:dyDescent="0.3">
      <c r="A2860" s="47" t="s">
        <v>41812</v>
      </c>
      <c r="B2860" s="2" t="s">
        <v>3815</v>
      </c>
      <c r="C2860" s="2" t="s">
        <v>4919</v>
      </c>
      <c r="D2860" s="2">
        <v>828886</v>
      </c>
      <c r="E2860" s="2">
        <v>828998</v>
      </c>
      <c r="F2860" s="2" t="s">
        <v>3817</v>
      </c>
      <c r="G2860" s="2" t="s">
        <v>5814</v>
      </c>
      <c r="H2860" s="2" t="s">
        <v>3625</v>
      </c>
      <c r="I2860" s="2" t="s">
        <v>41813</v>
      </c>
      <c r="J2860" s="2" t="s">
        <v>41813</v>
      </c>
      <c r="K2860" s="2" t="s">
        <v>4054</v>
      </c>
      <c r="L2860" s="2" t="s">
        <v>3914</v>
      </c>
      <c r="M2860" s="2" t="s">
        <v>7</v>
      </c>
      <c r="N2860" s="2" t="s">
        <v>3823</v>
      </c>
      <c r="O2860" s="2" t="s">
        <v>41813</v>
      </c>
      <c r="P2860" s="2" t="s">
        <v>41813</v>
      </c>
      <c r="Q2860" s="2" t="s">
        <v>41814</v>
      </c>
      <c r="R2860" s="47" t="s">
        <v>4311</v>
      </c>
      <c r="S2860" s="2">
        <v>192</v>
      </c>
      <c r="T2860" s="2">
        <v>180</v>
      </c>
      <c r="U2860" s="2">
        <v>12</v>
      </c>
      <c r="V2860" s="2"/>
      <c r="W2860" s="2"/>
      <c r="X2860" s="2"/>
      <c r="Y2860" s="2" t="s">
        <v>41815</v>
      </c>
      <c r="Z2860" s="2" t="s">
        <v>4054</v>
      </c>
      <c r="AA2860" s="2" t="s">
        <v>41816</v>
      </c>
      <c r="AB2860" s="2" t="s">
        <v>41814</v>
      </c>
      <c r="AC2860" s="2" t="s">
        <v>3828</v>
      </c>
      <c r="AD2860" s="2" t="s">
        <v>8058</v>
      </c>
      <c r="AE2860" s="47" t="s">
        <v>41817</v>
      </c>
      <c r="AF2860" s="47" t="s">
        <v>41818</v>
      </c>
      <c r="AG2860" s="47" t="s">
        <v>41819</v>
      </c>
      <c r="AH2860" s="2"/>
      <c r="AI2860" s="2"/>
      <c r="AJ2860" s="2"/>
      <c r="AK2860" s="2">
        <v>1</v>
      </c>
      <c r="AL2860" s="2" t="s">
        <v>41812</v>
      </c>
      <c r="AM2860" s="2" t="s">
        <v>3835</v>
      </c>
      <c r="AN2860" s="2" t="s">
        <v>41820</v>
      </c>
      <c r="AO2860" s="2" t="s">
        <v>3837</v>
      </c>
      <c r="AP2860" s="2" t="s">
        <v>3838</v>
      </c>
      <c r="AQ2860" s="2" t="s">
        <v>41821</v>
      </c>
      <c r="AR2860" s="2" t="s">
        <v>41822</v>
      </c>
      <c r="AS2860" s="2" t="s">
        <v>41823</v>
      </c>
      <c r="AT2860" s="2"/>
      <c r="AU2860" s="2" t="s">
        <v>41824</v>
      </c>
      <c r="AV2860" s="2"/>
      <c r="AW2860" s="2"/>
      <c r="AX2860" s="2"/>
      <c r="AY2860" s="47" t="s">
        <v>4311</v>
      </c>
      <c r="AZ2860" s="47" t="s">
        <v>10440</v>
      </c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 t="s">
        <v>5830</v>
      </c>
      <c r="BM2860" s="2" t="s">
        <v>4071</v>
      </c>
      <c r="BN2860" s="2">
        <v>1</v>
      </c>
      <c r="BO2860" s="2"/>
      <c r="BP2860" s="2"/>
      <c r="BQ2860" s="2" t="s">
        <v>3848</v>
      </c>
      <c r="BR2860" s="2" t="s">
        <v>41825</v>
      </c>
      <c r="BS2860" s="2">
        <v>828885</v>
      </c>
      <c r="BT2860" s="2"/>
    </row>
    <row r="2861" spans="1:72" x14ac:dyDescent="0.3">
      <c r="A2861" s="47" t="s">
        <v>10486</v>
      </c>
      <c r="B2861" s="2" t="s">
        <v>3815</v>
      </c>
      <c r="C2861" s="2" t="s">
        <v>3816</v>
      </c>
      <c r="D2861" s="2">
        <v>16969037</v>
      </c>
      <c r="E2861" s="2">
        <v>16969185</v>
      </c>
      <c r="F2861" s="2" t="s">
        <v>3817</v>
      </c>
      <c r="G2861" s="2" t="s">
        <v>5814</v>
      </c>
      <c r="H2861" s="2" t="s">
        <v>3625</v>
      </c>
      <c r="I2861" s="2" t="s">
        <v>41826</v>
      </c>
      <c r="J2861" s="2" t="s">
        <v>41826</v>
      </c>
      <c r="K2861" s="2" t="s">
        <v>4054</v>
      </c>
      <c r="L2861" s="2" t="s">
        <v>3914</v>
      </c>
      <c r="M2861" s="2" t="s">
        <v>7</v>
      </c>
      <c r="N2861" s="2" t="s">
        <v>3823</v>
      </c>
      <c r="O2861" s="2" t="s">
        <v>41826</v>
      </c>
      <c r="P2861" s="2" t="s">
        <v>41826</v>
      </c>
      <c r="Q2861" s="2" t="s">
        <v>10487</v>
      </c>
      <c r="R2861" s="47" t="s">
        <v>10284</v>
      </c>
      <c r="S2861" s="2">
        <v>291</v>
      </c>
      <c r="T2861" s="2">
        <v>277</v>
      </c>
      <c r="U2861" s="2">
        <v>14</v>
      </c>
      <c r="V2861" s="2"/>
      <c r="W2861" s="2"/>
      <c r="X2861" s="2"/>
      <c r="Y2861" s="2" t="s">
        <v>41827</v>
      </c>
      <c r="Z2861" s="2" t="s">
        <v>4054</v>
      </c>
      <c r="AA2861" s="2" t="s">
        <v>10489</v>
      </c>
      <c r="AB2861" s="2" t="s">
        <v>10487</v>
      </c>
      <c r="AC2861" s="2" t="s">
        <v>3828</v>
      </c>
      <c r="AD2861" s="2" t="s">
        <v>5820</v>
      </c>
      <c r="AE2861" s="47" t="s">
        <v>41828</v>
      </c>
      <c r="AF2861" s="47" t="s">
        <v>41829</v>
      </c>
      <c r="AG2861" s="47" t="s">
        <v>41830</v>
      </c>
      <c r="AH2861" s="2"/>
      <c r="AI2861" s="2"/>
      <c r="AJ2861" s="2"/>
      <c r="AK2861" s="2">
        <v>1</v>
      </c>
      <c r="AL2861" s="2" t="s">
        <v>10486</v>
      </c>
      <c r="AM2861" s="2" t="s">
        <v>3835</v>
      </c>
      <c r="AN2861" s="2" t="s">
        <v>10495</v>
      </c>
      <c r="AO2861" s="2" t="s">
        <v>3837</v>
      </c>
      <c r="AP2861" s="2" t="s">
        <v>3838</v>
      </c>
      <c r="AQ2861" s="2" t="s">
        <v>10496</v>
      </c>
      <c r="AR2861" s="2" t="s">
        <v>10497</v>
      </c>
      <c r="AS2861" s="2" t="s">
        <v>10498</v>
      </c>
      <c r="AT2861" s="2"/>
      <c r="AU2861" s="2" t="s">
        <v>10499</v>
      </c>
      <c r="AV2861" s="2"/>
      <c r="AW2861" s="2"/>
      <c r="AX2861" s="2"/>
      <c r="AY2861" s="47" t="s">
        <v>10284</v>
      </c>
      <c r="AZ2861" s="47" t="s">
        <v>9824</v>
      </c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 t="s">
        <v>5830</v>
      </c>
      <c r="BM2861" s="2" t="s">
        <v>4071</v>
      </c>
      <c r="BN2861" s="2">
        <v>5</v>
      </c>
      <c r="BO2861" s="2"/>
      <c r="BP2861" s="2"/>
      <c r="BQ2861" s="2" t="s">
        <v>3848</v>
      </c>
      <c r="BR2861" s="2" t="s">
        <v>41831</v>
      </c>
      <c r="BS2861" s="2">
        <v>16969036</v>
      </c>
      <c r="BT2861" s="2"/>
    </row>
    <row r="2862" spans="1:72" x14ac:dyDescent="0.3">
      <c r="A2862" s="47" t="s">
        <v>1460</v>
      </c>
      <c r="B2862" s="2" t="s">
        <v>3815</v>
      </c>
      <c r="C2862" s="2" t="s">
        <v>5760</v>
      </c>
      <c r="D2862" s="2">
        <v>1294392</v>
      </c>
      <c r="E2862" s="2">
        <v>1294392</v>
      </c>
      <c r="F2862" s="2" t="s">
        <v>3817</v>
      </c>
      <c r="G2862" s="2" t="s">
        <v>5853</v>
      </c>
      <c r="H2862" s="2" t="s">
        <v>3819</v>
      </c>
      <c r="I2862" s="2" t="s">
        <v>3851</v>
      </c>
      <c r="J2862" s="2" t="s">
        <v>3851</v>
      </c>
      <c r="K2862" s="2" t="s">
        <v>3821</v>
      </c>
      <c r="L2862" s="2" t="s">
        <v>3914</v>
      </c>
      <c r="M2862" s="2" t="s">
        <v>7</v>
      </c>
      <c r="N2862" s="2" t="s">
        <v>3823</v>
      </c>
      <c r="O2862" s="2" t="s">
        <v>3851</v>
      </c>
      <c r="P2862" s="2" t="s">
        <v>3851</v>
      </c>
      <c r="Q2862" s="2" t="s">
        <v>41832</v>
      </c>
      <c r="R2862" s="47" t="s">
        <v>7748</v>
      </c>
      <c r="S2862" s="2">
        <v>222</v>
      </c>
      <c r="T2862" s="2">
        <v>211</v>
      </c>
      <c r="U2862" s="2">
        <v>11</v>
      </c>
      <c r="V2862" s="2"/>
      <c r="W2862" s="2"/>
      <c r="X2862" s="2"/>
      <c r="Y2862" s="2" t="s">
        <v>41833</v>
      </c>
      <c r="Z2862" s="2" t="s">
        <v>3821</v>
      </c>
      <c r="AA2862" s="2" t="s">
        <v>41834</v>
      </c>
      <c r="AB2862" s="2" t="s">
        <v>41832</v>
      </c>
      <c r="AC2862" s="2" t="s">
        <v>3828</v>
      </c>
      <c r="AD2862" s="2" t="s">
        <v>3651</v>
      </c>
      <c r="AE2862" s="47" t="s">
        <v>41835</v>
      </c>
      <c r="AF2862" s="47" t="s">
        <v>41836</v>
      </c>
      <c r="AG2862" s="47" t="s">
        <v>41837</v>
      </c>
      <c r="AH2862" s="47" t="s">
        <v>5895</v>
      </c>
      <c r="AI2862" s="47" t="s">
        <v>20961</v>
      </c>
      <c r="AJ2862" s="2"/>
      <c r="AK2862" s="2">
        <v>1</v>
      </c>
      <c r="AL2862" s="2" t="s">
        <v>1460</v>
      </c>
      <c r="AM2862" s="2" t="s">
        <v>3835</v>
      </c>
      <c r="AN2862" s="2" t="s">
        <v>41838</v>
      </c>
      <c r="AO2862" s="2" t="s">
        <v>3837</v>
      </c>
      <c r="AP2862" s="2" t="s">
        <v>3838</v>
      </c>
      <c r="AQ2862" s="2" t="s">
        <v>41839</v>
      </c>
      <c r="AR2862" s="2" t="s">
        <v>41840</v>
      </c>
      <c r="AS2862" s="2" t="s">
        <v>41841</v>
      </c>
      <c r="AT2862" s="2"/>
      <c r="AU2862" s="2" t="s">
        <v>41842</v>
      </c>
      <c r="AV2862" s="2"/>
      <c r="AW2862" s="2"/>
      <c r="AX2862" s="2"/>
      <c r="AY2862" s="47" t="s">
        <v>7748</v>
      </c>
      <c r="AZ2862" s="2"/>
      <c r="BA2862" s="2" t="s">
        <v>41843</v>
      </c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 t="s">
        <v>5830</v>
      </c>
      <c r="BM2862" s="2" t="s">
        <v>3847</v>
      </c>
      <c r="BN2862" s="2">
        <v>1</v>
      </c>
      <c r="BO2862" s="2"/>
      <c r="BP2862" s="2">
        <v>1</v>
      </c>
      <c r="BQ2862" s="2" t="s">
        <v>3848</v>
      </c>
      <c r="BR2862" s="2" t="s">
        <v>5795</v>
      </c>
      <c r="BS2862" s="2">
        <v>1294392</v>
      </c>
      <c r="BT2862" s="2"/>
    </row>
    <row r="2863" spans="1:72" x14ac:dyDescent="0.3">
      <c r="A2863" s="47" t="s">
        <v>1371</v>
      </c>
      <c r="B2863" s="2" t="s">
        <v>3815</v>
      </c>
      <c r="C2863" s="2" t="s">
        <v>5218</v>
      </c>
      <c r="D2863" s="2">
        <v>69447167</v>
      </c>
      <c r="E2863" s="2">
        <v>69447168</v>
      </c>
      <c r="F2863" s="2" t="s">
        <v>3817</v>
      </c>
      <c r="G2863" s="2" t="s">
        <v>5832</v>
      </c>
      <c r="H2863" s="2" t="s">
        <v>5833</v>
      </c>
      <c r="I2863" s="2" t="s">
        <v>4054</v>
      </c>
      <c r="J2863" s="2" t="s">
        <v>4054</v>
      </c>
      <c r="K2863" s="2" t="s">
        <v>41844</v>
      </c>
      <c r="L2863" s="2"/>
      <c r="M2863" s="2" t="s">
        <v>7</v>
      </c>
      <c r="N2863" s="2" t="s">
        <v>3823</v>
      </c>
      <c r="O2863" s="2" t="s">
        <v>4054</v>
      </c>
      <c r="P2863" s="2" t="s">
        <v>4054</v>
      </c>
      <c r="Q2863" s="2" t="s">
        <v>41845</v>
      </c>
      <c r="R2863" s="47" t="s">
        <v>9129</v>
      </c>
      <c r="S2863" s="2">
        <v>164</v>
      </c>
      <c r="T2863" s="2">
        <v>143</v>
      </c>
      <c r="U2863" s="2">
        <v>21</v>
      </c>
      <c r="V2863" s="2"/>
      <c r="W2863" s="2"/>
      <c r="X2863" s="2"/>
      <c r="Y2863" s="2" t="s">
        <v>41846</v>
      </c>
      <c r="Z2863" s="2" t="s">
        <v>41844</v>
      </c>
      <c r="AA2863" s="2" t="s">
        <v>41847</v>
      </c>
      <c r="AB2863" s="2" t="s">
        <v>41845</v>
      </c>
      <c r="AC2863" s="2" t="s">
        <v>3828</v>
      </c>
      <c r="AD2863" s="2" t="s">
        <v>5839</v>
      </c>
      <c r="AE2863" s="47" t="s">
        <v>41848</v>
      </c>
      <c r="AF2863" s="47" t="s">
        <v>41849</v>
      </c>
      <c r="AG2863" s="47" t="s">
        <v>41850</v>
      </c>
      <c r="AH2863" s="47" t="s">
        <v>41851</v>
      </c>
      <c r="AI2863" s="47" t="s">
        <v>41852</v>
      </c>
      <c r="AJ2863" s="2" t="s">
        <v>41853</v>
      </c>
      <c r="AK2863" s="2">
        <v>1</v>
      </c>
      <c r="AL2863" s="2" t="s">
        <v>1371</v>
      </c>
      <c r="AM2863" s="2" t="s">
        <v>3835</v>
      </c>
      <c r="AN2863" s="2" t="s">
        <v>41854</v>
      </c>
      <c r="AO2863" s="2" t="s">
        <v>3837</v>
      </c>
      <c r="AP2863" s="2" t="s">
        <v>3838</v>
      </c>
      <c r="AQ2863" s="2" t="s">
        <v>41855</v>
      </c>
      <c r="AR2863" s="2" t="s">
        <v>41856</v>
      </c>
      <c r="AS2863" s="2" t="s">
        <v>41857</v>
      </c>
      <c r="AT2863" s="2"/>
      <c r="AU2863" s="2" t="s">
        <v>41858</v>
      </c>
      <c r="AV2863" s="2"/>
      <c r="AW2863" s="2"/>
      <c r="AX2863" s="2"/>
      <c r="AY2863" s="47" t="s">
        <v>9129</v>
      </c>
      <c r="AZ2863" s="2"/>
      <c r="BA2863" s="2" t="s">
        <v>41859</v>
      </c>
      <c r="BB2863" s="2"/>
      <c r="BC2863" s="2"/>
      <c r="BD2863" s="2"/>
      <c r="BE2863" s="2"/>
      <c r="BF2863" s="2"/>
      <c r="BG2863" s="2"/>
      <c r="BH2863" s="2"/>
      <c r="BI2863" s="2"/>
      <c r="BJ2863" s="2">
        <v>1</v>
      </c>
      <c r="BK2863" s="2"/>
      <c r="BL2863" s="2" t="s">
        <v>5830</v>
      </c>
      <c r="BM2863" s="2" t="s">
        <v>5851</v>
      </c>
      <c r="BN2863" s="2">
        <v>1</v>
      </c>
      <c r="BO2863" s="2">
        <v>1</v>
      </c>
      <c r="BP2863" s="2"/>
      <c r="BQ2863" s="2" t="s">
        <v>3848</v>
      </c>
      <c r="BR2863" s="2" t="s">
        <v>7043</v>
      </c>
      <c r="BS2863" s="2">
        <v>69447167</v>
      </c>
      <c r="BT2863" s="2"/>
    </row>
    <row r="2864" spans="1:72" x14ac:dyDescent="0.3">
      <c r="A2864" s="47" t="s">
        <v>41860</v>
      </c>
      <c r="B2864" s="2" t="s">
        <v>3815</v>
      </c>
      <c r="C2864" s="2" t="s">
        <v>4797</v>
      </c>
      <c r="D2864" s="2">
        <v>93061359</v>
      </c>
      <c r="E2864" s="2">
        <v>93061523</v>
      </c>
      <c r="F2864" s="2" t="s">
        <v>3817</v>
      </c>
      <c r="G2864" s="2" t="s">
        <v>5814</v>
      </c>
      <c r="H2864" s="2" t="s">
        <v>3625</v>
      </c>
      <c r="I2864" s="2" t="s">
        <v>41861</v>
      </c>
      <c r="J2864" s="2" t="s">
        <v>41861</v>
      </c>
      <c r="K2864" s="2" t="s">
        <v>4054</v>
      </c>
      <c r="L2864" s="2" t="s">
        <v>3914</v>
      </c>
      <c r="M2864" s="2" t="s">
        <v>7</v>
      </c>
      <c r="N2864" s="2" t="s">
        <v>3823</v>
      </c>
      <c r="O2864" s="2" t="s">
        <v>41861</v>
      </c>
      <c r="P2864" s="2" t="s">
        <v>41861</v>
      </c>
      <c r="Q2864" s="2" t="s">
        <v>41862</v>
      </c>
      <c r="R2864" s="47" t="s">
        <v>5204</v>
      </c>
      <c r="S2864" s="2">
        <v>355</v>
      </c>
      <c r="T2864" s="2">
        <v>317</v>
      </c>
      <c r="U2864" s="2">
        <v>38</v>
      </c>
      <c r="V2864" s="2"/>
      <c r="W2864" s="2"/>
      <c r="X2864" s="2"/>
      <c r="Y2864" s="2" t="s">
        <v>41863</v>
      </c>
      <c r="Z2864" s="2" t="s">
        <v>4054</v>
      </c>
      <c r="AA2864" s="2" t="s">
        <v>41864</v>
      </c>
      <c r="AB2864" s="2" t="s">
        <v>41862</v>
      </c>
      <c r="AC2864" s="2" t="s">
        <v>3828</v>
      </c>
      <c r="AD2864" s="2" t="s">
        <v>8058</v>
      </c>
      <c r="AE2864" s="47" t="s">
        <v>41865</v>
      </c>
      <c r="AF2864" s="47" t="s">
        <v>41866</v>
      </c>
      <c r="AG2864" s="47" t="s">
        <v>41867</v>
      </c>
      <c r="AH2864" s="2"/>
      <c r="AI2864" s="2"/>
      <c r="AJ2864" s="2"/>
      <c r="AK2864" s="2">
        <v>1</v>
      </c>
      <c r="AL2864" s="2" t="s">
        <v>41860</v>
      </c>
      <c r="AM2864" s="2" t="s">
        <v>3835</v>
      </c>
      <c r="AN2864" s="2" t="s">
        <v>41868</v>
      </c>
      <c r="AO2864" s="2" t="s">
        <v>3837</v>
      </c>
      <c r="AP2864" s="2" t="s">
        <v>3838</v>
      </c>
      <c r="AQ2864" s="2" t="s">
        <v>41869</v>
      </c>
      <c r="AR2864" s="2" t="s">
        <v>41870</v>
      </c>
      <c r="AS2864" s="2" t="s">
        <v>41871</v>
      </c>
      <c r="AT2864" s="2"/>
      <c r="AU2864" s="2" t="s">
        <v>41872</v>
      </c>
      <c r="AV2864" s="2"/>
      <c r="AW2864" s="2"/>
      <c r="AX2864" s="2"/>
      <c r="AY2864" s="47" t="s">
        <v>5204</v>
      </c>
      <c r="AZ2864" s="47" t="s">
        <v>5539</v>
      </c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 t="s">
        <v>5830</v>
      </c>
      <c r="BM2864" s="2" t="s">
        <v>4071</v>
      </c>
      <c r="BN2864" s="2"/>
      <c r="BO2864" s="2"/>
      <c r="BP2864" s="2">
        <v>1</v>
      </c>
      <c r="BQ2864" s="2" t="s">
        <v>3848</v>
      </c>
      <c r="BR2864" s="2" t="s">
        <v>41873</v>
      </c>
      <c r="BS2864" s="2">
        <v>93061358</v>
      </c>
      <c r="BT2864" s="2"/>
    </row>
    <row r="2865" spans="1:72" x14ac:dyDescent="0.3">
      <c r="A2865" s="47" t="s">
        <v>41874</v>
      </c>
      <c r="B2865" s="2" t="s">
        <v>3815</v>
      </c>
      <c r="C2865" s="2" t="s">
        <v>3816</v>
      </c>
      <c r="D2865" s="2">
        <v>153942076</v>
      </c>
      <c r="E2865" s="2">
        <v>153942313</v>
      </c>
      <c r="F2865" s="2" t="s">
        <v>3817</v>
      </c>
      <c r="G2865" s="2" t="s">
        <v>5814</v>
      </c>
      <c r="H2865" s="2" t="s">
        <v>3625</v>
      </c>
      <c r="I2865" s="2" t="s">
        <v>41875</v>
      </c>
      <c r="J2865" s="2" t="s">
        <v>41875</v>
      </c>
      <c r="K2865" s="2" t="s">
        <v>4054</v>
      </c>
      <c r="L2865" s="2" t="s">
        <v>3914</v>
      </c>
      <c r="M2865" s="2" t="s">
        <v>7</v>
      </c>
      <c r="N2865" s="2" t="s">
        <v>3823</v>
      </c>
      <c r="O2865" s="2" t="s">
        <v>41875</v>
      </c>
      <c r="P2865" s="2" t="s">
        <v>41875</v>
      </c>
      <c r="Q2865" s="2" t="s">
        <v>41876</v>
      </c>
      <c r="R2865" s="47" t="s">
        <v>41877</v>
      </c>
      <c r="S2865" s="2">
        <v>597</v>
      </c>
      <c r="T2865" s="2">
        <v>532</v>
      </c>
      <c r="U2865" s="2">
        <v>65</v>
      </c>
      <c r="V2865" s="2"/>
      <c r="W2865" s="2"/>
      <c r="X2865" s="2"/>
      <c r="Y2865" s="2" t="s">
        <v>41878</v>
      </c>
      <c r="Z2865" s="2" t="s">
        <v>4054</v>
      </c>
      <c r="AA2865" s="2" t="s">
        <v>41879</v>
      </c>
      <c r="AB2865" s="2" t="s">
        <v>41876</v>
      </c>
      <c r="AC2865" s="2" t="s">
        <v>3828</v>
      </c>
      <c r="AD2865" s="2" t="s">
        <v>25553</v>
      </c>
      <c r="AE2865" s="47" t="s">
        <v>41880</v>
      </c>
      <c r="AF2865" s="47" t="s">
        <v>41881</v>
      </c>
      <c r="AG2865" s="47" t="s">
        <v>41882</v>
      </c>
      <c r="AH2865" s="47" t="s">
        <v>41883</v>
      </c>
      <c r="AI2865" s="47" t="s">
        <v>41884</v>
      </c>
      <c r="AJ2865" s="2"/>
      <c r="AK2865" s="2">
        <v>-1</v>
      </c>
      <c r="AL2865" s="2" t="s">
        <v>41874</v>
      </c>
      <c r="AM2865" s="2" t="s">
        <v>3835</v>
      </c>
      <c r="AN2865" s="2" t="s">
        <v>41885</v>
      </c>
      <c r="AO2865" s="2" t="s">
        <v>3837</v>
      </c>
      <c r="AP2865" s="2" t="s">
        <v>3838</v>
      </c>
      <c r="AQ2865" s="2" t="s">
        <v>41886</v>
      </c>
      <c r="AR2865" s="2" t="s">
        <v>41887</v>
      </c>
      <c r="AS2865" s="2" t="s">
        <v>41888</v>
      </c>
      <c r="AT2865" s="2"/>
      <c r="AU2865" s="2" t="s">
        <v>41889</v>
      </c>
      <c r="AV2865" s="2"/>
      <c r="AW2865" s="2"/>
      <c r="AX2865" s="2"/>
      <c r="AY2865" s="47" t="s">
        <v>41877</v>
      </c>
      <c r="AZ2865" s="47" t="s">
        <v>28504</v>
      </c>
      <c r="BA2865" s="2" t="s">
        <v>41890</v>
      </c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 t="s">
        <v>5830</v>
      </c>
      <c r="BM2865" s="2" t="s">
        <v>4071</v>
      </c>
      <c r="BN2865" s="2">
        <v>1</v>
      </c>
      <c r="BO2865" s="2"/>
      <c r="BP2865" s="2"/>
      <c r="BQ2865" s="2" t="s">
        <v>3848</v>
      </c>
      <c r="BR2865" s="2" t="s">
        <v>41891</v>
      </c>
      <c r="BS2865" s="2">
        <v>153942075</v>
      </c>
      <c r="BT2865" s="2"/>
    </row>
    <row r="2866" spans="1:72" x14ac:dyDescent="0.3">
      <c r="A2866" s="47" t="s">
        <v>32553</v>
      </c>
      <c r="B2866" s="2" t="s">
        <v>3815</v>
      </c>
      <c r="C2866" s="2" t="s">
        <v>3816</v>
      </c>
      <c r="D2866" s="2">
        <v>43971855</v>
      </c>
      <c r="E2866" s="2">
        <v>43971856</v>
      </c>
      <c r="F2866" s="2" t="s">
        <v>3817</v>
      </c>
      <c r="G2866" s="2" t="s">
        <v>5922</v>
      </c>
      <c r="H2866" s="2" t="s">
        <v>3625</v>
      </c>
      <c r="I2866" s="2" t="s">
        <v>21009</v>
      </c>
      <c r="J2866" s="2" t="s">
        <v>21009</v>
      </c>
      <c r="K2866" s="2" t="s">
        <v>4054</v>
      </c>
      <c r="L2866" s="2" t="s">
        <v>3914</v>
      </c>
      <c r="M2866" s="2" t="s">
        <v>7</v>
      </c>
      <c r="N2866" s="2" t="s">
        <v>3823</v>
      </c>
      <c r="O2866" s="2" t="s">
        <v>21009</v>
      </c>
      <c r="P2866" s="2" t="s">
        <v>21009</v>
      </c>
      <c r="Q2866" s="2" t="s">
        <v>32554</v>
      </c>
      <c r="R2866" s="47" t="s">
        <v>5334</v>
      </c>
      <c r="S2866" s="2">
        <v>171</v>
      </c>
      <c r="T2866" s="2">
        <v>160</v>
      </c>
      <c r="U2866" s="2">
        <v>11</v>
      </c>
      <c r="V2866" s="2"/>
      <c r="W2866" s="2"/>
      <c r="X2866" s="2"/>
      <c r="Y2866" s="2" t="s">
        <v>41892</v>
      </c>
      <c r="Z2866" s="2" t="s">
        <v>4054</v>
      </c>
      <c r="AA2866" s="2" t="s">
        <v>32556</v>
      </c>
      <c r="AB2866" s="2" t="s">
        <v>32554</v>
      </c>
      <c r="AC2866" s="2" t="s">
        <v>3828</v>
      </c>
      <c r="AD2866" s="2" t="s">
        <v>5839</v>
      </c>
      <c r="AE2866" s="47" t="s">
        <v>41893</v>
      </c>
      <c r="AF2866" s="47" t="s">
        <v>41894</v>
      </c>
      <c r="AG2866" s="47" t="s">
        <v>41895</v>
      </c>
      <c r="AH2866" s="47" t="s">
        <v>41896</v>
      </c>
      <c r="AI2866" s="47" t="s">
        <v>41897</v>
      </c>
      <c r="AJ2866" s="2"/>
      <c r="AK2866" s="2">
        <v>1</v>
      </c>
      <c r="AL2866" s="2" t="s">
        <v>32553</v>
      </c>
      <c r="AM2866" s="2" t="s">
        <v>3835</v>
      </c>
      <c r="AN2866" s="2" t="s">
        <v>32560</v>
      </c>
      <c r="AO2866" s="2" t="s">
        <v>3837</v>
      </c>
      <c r="AP2866" s="2" t="s">
        <v>3838</v>
      </c>
      <c r="AQ2866" s="2" t="s">
        <v>32561</v>
      </c>
      <c r="AR2866" s="2" t="s">
        <v>32562</v>
      </c>
      <c r="AS2866" s="2" t="s">
        <v>32563</v>
      </c>
      <c r="AT2866" s="2"/>
      <c r="AU2866" s="2" t="s">
        <v>32564</v>
      </c>
      <c r="AV2866" s="2"/>
      <c r="AW2866" s="2"/>
      <c r="AX2866" s="2"/>
      <c r="AY2866" s="47" t="s">
        <v>5334</v>
      </c>
      <c r="AZ2866" s="2"/>
      <c r="BA2866" s="2" t="s">
        <v>41898</v>
      </c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 t="s">
        <v>5830</v>
      </c>
      <c r="BM2866" s="2" t="s">
        <v>4071</v>
      </c>
      <c r="BN2866" s="2">
        <v>1</v>
      </c>
      <c r="BO2866" s="2"/>
      <c r="BP2866" s="2"/>
      <c r="BQ2866" s="2" t="s">
        <v>3848</v>
      </c>
      <c r="BR2866" s="2" t="s">
        <v>41899</v>
      </c>
      <c r="BS2866" s="2">
        <v>43971854</v>
      </c>
      <c r="BT2866" s="2"/>
    </row>
    <row r="2867" spans="1:72" x14ac:dyDescent="0.3">
      <c r="A2867" s="47" t="s">
        <v>41900</v>
      </c>
      <c r="B2867" s="2" t="s">
        <v>3815</v>
      </c>
      <c r="C2867" s="2" t="s">
        <v>4094</v>
      </c>
      <c r="D2867" s="2">
        <v>129039755</v>
      </c>
      <c r="E2867" s="2">
        <v>129039880</v>
      </c>
      <c r="F2867" s="2" t="s">
        <v>3817</v>
      </c>
      <c r="G2867" s="2" t="s">
        <v>11472</v>
      </c>
      <c r="H2867" s="2" t="s">
        <v>3625</v>
      </c>
      <c r="I2867" s="2" t="s">
        <v>41901</v>
      </c>
      <c r="J2867" s="2" t="s">
        <v>41901</v>
      </c>
      <c r="K2867" s="2" t="s">
        <v>4054</v>
      </c>
      <c r="L2867" s="2" t="s">
        <v>3914</v>
      </c>
      <c r="M2867" s="2" t="s">
        <v>7</v>
      </c>
      <c r="N2867" s="2" t="s">
        <v>3823</v>
      </c>
      <c r="O2867" s="2" t="s">
        <v>41901</v>
      </c>
      <c r="P2867" s="2" t="s">
        <v>41901</v>
      </c>
      <c r="Q2867" s="2" t="s">
        <v>41902</v>
      </c>
      <c r="R2867" s="47" t="s">
        <v>4617</v>
      </c>
      <c r="S2867" s="2">
        <v>341</v>
      </c>
      <c r="T2867" s="2">
        <v>328</v>
      </c>
      <c r="U2867" s="2">
        <v>13</v>
      </c>
      <c r="V2867" s="2"/>
      <c r="W2867" s="2"/>
      <c r="X2867" s="2"/>
      <c r="Y2867" s="2" t="s">
        <v>41903</v>
      </c>
      <c r="Z2867" s="2" t="s">
        <v>4054</v>
      </c>
      <c r="AA2867" s="2" t="s">
        <v>41904</v>
      </c>
      <c r="AB2867" s="2" t="s">
        <v>41902</v>
      </c>
      <c r="AC2867" s="2" t="s">
        <v>3828</v>
      </c>
      <c r="AD2867" s="2" t="s">
        <v>11477</v>
      </c>
      <c r="AE2867" s="47" t="s">
        <v>41905</v>
      </c>
      <c r="AF2867" s="47" t="s">
        <v>41906</v>
      </c>
      <c r="AG2867" s="47" t="s">
        <v>41907</v>
      </c>
      <c r="AH2867" s="2"/>
      <c r="AI2867" s="2"/>
      <c r="AJ2867" s="2"/>
      <c r="AK2867" s="2">
        <v>1</v>
      </c>
      <c r="AL2867" s="2" t="s">
        <v>41900</v>
      </c>
      <c r="AM2867" s="2" t="s">
        <v>3835</v>
      </c>
      <c r="AN2867" s="2" t="s">
        <v>41908</v>
      </c>
      <c r="AO2867" s="2" t="s">
        <v>3837</v>
      </c>
      <c r="AP2867" s="2" t="s">
        <v>3838</v>
      </c>
      <c r="AQ2867" s="2"/>
      <c r="AR2867" s="2" t="s">
        <v>41909</v>
      </c>
      <c r="AS2867" s="2"/>
      <c r="AT2867" s="2" t="s">
        <v>41910</v>
      </c>
      <c r="AU2867" s="2" t="s">
        <v>41911</v>
      </c>
      <c r="AV2867" s="2"/>
      <c r="AW2867" s="2"/>
      <c r="AX2867" s="2"/>
      <c r="AY2867" s="47" t="s">
        <v>4617</v>
      </c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 t="s">
        <v>5830</v>
      </c>
      <c r="BM2867" s="2" t="s">
        <v>4071</v>
      </c>
      <c r="BN2867" s="2"/>
      <c r="BO2867" s="2"/>
      <c r="BP2867" s="2"/>
      <c r="BQ2867" s="2" t="s">
        <v>3848</v>
      </c>
      <c r="BR2867" s="2" t="s">
        <v>41912</v>
      </c>
      <c r="BS2867" s="2">
        <v>129039754</v>
      </c>
      <c r="BT2867" s="2"/>
    </row>
    <row r="2868" spans="1:72" x14ac:dyDescent="0.3">
      <c r="A2868" s="47" t="s">
        <v>41913</v>
      </c>
      <c r="B2868" s="2" t="s">
        <v>3815</v>
      </c>
      <c r="C2868" s="2" t="s">
        <v>5725</v>
      </c>
      <c r="D2868" s="2">
        <v>31440865</v>
      </c>
      <c r="E2868" s="2">
        <v>31440866</v>
      </c>
      <c r="F2868" s="2" t="s">
        <v>3817</v>
      </c>
      <c r="G2868" s="2" t="s">
        <v>5853</v>
      </c>
      <c r="H2868" s="2" t="s">
        <v>5833</v>
      </c>
      <c r="I2868" s="2" t="s">
        <v>4054</v>
      </c>
      <c r="J2868" s="2" t="s">
        <v>4054</v>
      </c>
      <c r="K2868" s="2" t="s">
        <v>41914</v>
      </c>
      <c r="L2868" s="2" t="s">
        <v>3914</v>
      </c>
      <c r="M2868" s="2" t="s">
        <v>7</v>
      </c>
      <c r="N2868" s="2" t="s">
        <v>3823</v>
      </c>
      <c r="O2868" s="2" t="s">
        <v>4054</v>
      </c>
      <c r="P2868" s="2" t="s">
        <v>4054</v>
      </c>
      <c r="Q2868" s="2" t="s">
        <v>41915</v>
      </c>
      <c r="R2868" s="47" t="s">
        <v>11612</v>
      </c>
      <c r="S2868" s="2">
        <v>54</v>
      </c>
      <c r="T2868" s="2">
        <v>44</v>
      </c>
      <c r="U2868" s="2">
        <v>10</v>
      </c>
      <c r="V2868" s="2"/>
      <c r="W2868" s="2"/>
      <c r="X2868" s="2"/>
      <c r="Y2868" s="2" t="s">
        <v>41916</v>
      </c>
      <c r="Z2868" s="2" t="s">
        <v>41914</v>
      </c>
      <c r="AA2868" s="2" t="s">
        <v>41917</v>
      </c>
      <c r="AB2868" s="2" t="s">
        <v>41915</v>
      </c>
      <c r="AC2868" s="2" t="s">
        <v>3828</v>
      </c>
      <c r="AD2868" s="2" t="s">
        <v>5859</v>
      </c>
      <c r="AE2868" s="47" t="s">
        <v>41918</v>
      </c>
      <c r="AF2868" s="47" t="s">
        <v>41919</v>
      </c>
      <c r="AG2868" s="47" t="s">
        <v>41920</v>
      </c>
      <c r="AH2868" s="47" t="s">
        <v>41921</v>
      </c>
      <c r="AI2868" s="47" t="s">
        <v>41922</v>
      </c>
      <c r="AJ2868" s="2"/>
      <c r="AK2868" s="2">
        <v>-1</v>
      </c>
      <c r="AL2868" s="2" t="s">
        <v>41913</v>
      </c>
      <c r="AM2868" s="2" t="s">
        <v>3835</v>
      </c>
      <c r="AN2868" s="2" t="s">
        <v>41923</v>
      </c>
      <c r="AO2868" s="2" t="s">
        <v>3837</v>
      </c>
      <c r="AP2868" s="2" t="s">
        <v>3838</v>
      </c>
      <c r="AQ2868" s="2" t="s">
        <v>41924</v>
      </c>
      <c r="AR2868" s="2" t="s">
        <v>41925</v>
      </c>
      <c r="AS2868" s="2" t="s">
        <v>41926</v>
      </c>
      <c r="AT2868" s="2" t="s">
        <v>41927</v>
      </c>
      <c r="AU2868" s="2" t="s">
        <v>41928</v>
      </c>
      <c r="AV2868" s="2"/>
      <c r="AW2868" s="2"/>
      <c r="AX2868" s="2"/>
      <c r="AY2868" s="47" t="s">
        <v>11612</v>
      </c>
      <c r="AZ2868" s="2"/>
      <c r="BA2868" s="2" t="s">
        <v>41929</v>
      </c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 t="s">
        <v>5830</v>
      </c>
      <c r="BM2868" s="2" t="s">
        <v>5851</v>
      </c>
      <c r="BN2868" s="2">
        <v>1</v>
      </c>
      <c r="BO2868" s="2"/>
      <c r="BP2868" s="2">
        <v>1</v>
      </c>
      <c r="BQ2868" s="2" t="s">
        <v>3848</v>
      </c>
      <c r="BR2868" s="2" t="s">
        <v>4112</v>
      </c>
      <c r="BS2868" s="2">
        <v>31440865</v>
      </c>
      <c r="BT2868" s="2"/>
    </row>
    <row r="2869" spans="1:72" x14ac:dyDescent="0.3">
      <c r="A2869" s="47" t="s">
        <v>20411</v>
      </c>
      <c r="B2869" s="2" t="s">
        <v>3815</v>
      </c>
      <c r="C2869" s="2" t="s">
        <v>5725</v>
      </c>
      <c r="D2869" s="2">
        <v>37374663</v>
      </c>
      <c r="E2869" s="2">
        <v>37374763</v>
      </c>
      <c r="F2869" s="2" t="s">
        <v>3817</v>
      </c>
      <c r="G2869" s="2" t="s">
        <v>5922</v>
      </c>
      <c r="H2869" s="2" t="s">
        <v>3625</v>
      </c>
      <c r="I2869" s="2" t="s">
        <v>41930</v>
      </c>
      <c r="J2869" s="2" t="s">
        <v>41930</v>
      </c>
      <c r="K2869" s="2" t="s">
        <v>4054</v>
      </c>
      <c r="L2869" s="2" t="s">
        <v>3914</v>
      </c>
      <c r="M2869" s="2" t="s">
        <v>7</v>
      </c>
      <c r="N2869" s="2" t="s">
        <v>3823</v>
      </c>
      <c r="O2869" s="2" t="s">
        <v>41930</v>
      </c>
      <c r="P2869" s="2" t="s">
        <v>41930</v>
      </c>
      <c r="Q2869" s="2" t="s">
        <v>20413</v>
      </c>
      <c r="R2869" s="47" t="s">
        <v>3952</v>
      </c>
      <c r="S2869" s="2">
        <v>344</v>
      </c>
      <c r="T2869" s="2">
        <v>319</v>
      </c>
      <c r="U2869" s="2">
        <v>25</v>
      </c>
      <c r="V2869" s="2"/>
      <c r="W2869" s="2"/>
      <c r="X2869" s="2"/>
      <c r="Y2869" s="2" t="s">
        <v>41931</v>
      </c>
      <c r="Z2869" s="2" t="s">
        <v>4054</v>
      </c>
      <c r="AA2869" s="2" t="s">
        <v>20415</v>
      </c>
      <c r="AB2869" s="2" t="s">
        <v>20413</v>
      </c>
      <c r="AC2869" s="2" t="s">
        <v>3828</v>
      </c>
      <c r="AD2869" s="2" t="s">
        <v>5839</v>
      </c>
      <c r="AE2869" s="47" t="s">
        <v>41932</v>
      </c>
      <c r="AF2869" s="47" t="s">
        <v>41933</v>
      </c>
      <c r="AG2869" s="47" t="s">
        <v>41934</v>
      </c>
      <c r="AH2869" s="47" t="s">
        <v>41935</v>
      </c>
      <c r="AI2869" s="47" t="s">
        <v>41936</v>
      </c>
      <c r="AJ2869" s="2"/>
      <c r="AK2869" s="2">
        <v>-1</v>
      </c>
      <c r="AL2869" s="2" t="s">
        <v>20411</v>
      </c>
      <c r="AM2869" s="2" t="s">
        <v>3835</v>
      </c>
      <c r="AN2869" s="2" t="s">
        <v>20419</v>
      </c>
      <c r="AO2869" s="2" t="s">
        <v>3837</v>
      </c>
      <c r="AP2869" s="2" t="s">
        <v>3838</v>
      </c>
      <c r="AQ2869" s="2" t="s">
        <v>20420</v>
      </c>
      <c r="AR2869" s="2" t="s">
        <v>20421</v>
      </c>
      <c r="AS2869" s="2" t="s">
        <v>20422</v>
      </c>
      <c r="AT2869" s="2"/>
      <c r="AU2869" s="2" t="s">
        <v>20423</v>
      </c>
      <c r="AV2869" s="2"/>
      <c r="AW2869" s="2"/>
      <c r="AX2869" s="2"/>
      <c r="AY2869" s="47" t="s">
        <v>3952</v>
      </c>
      <c r="AZ2869" s="2"/>
      <c r="BA2869" s="2" t="s">
        <v>41937</v>
      </c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 t="s">
        <v>5830</v>
      </c>
      <c r="BM2869" s="2" t="s">
        <v>4071</v>
      </c>
      <c r="BN2869" s="2">
        <v>4</v>
      </c>
      <c r="BO2869" s="2"/>
      <c r="BP2869" s="2"/>
      <c r="BQ2869" s="2" t="s">
        <v>3848</v>
      </c>
      <c r="BR2869" s="2" t="s">
        <v>41938</v>
      </c>
      <c r="BS2869" s="2">
        <v>37374662</v>
      </c>
      <c r="BT2869" s="2"/>
    </row>
    <row r="2870" spans="1:72" x14ac:dyDescent="0.3">
      <c r="A2870" s="47" t="s">
        <v>2683</v>
      </c>
      <c r="B2870" s="2" t="s">
        <v>3815</v>
      </c>
      <c r="C2870" s="2" t="s">
        <v>4919</v>
      </c>
      <c r="D2870" s="2">
        <v>95129221</v>
      </c>
      <c r="E2870" s="2">
        <v>95129242</v>
      </c>
      <c r="F2870" s="2" t="s">
        <v>3817</v>
      </c>
      <c r="G2870" s="2" t="s">
        <v>5922</v>
      </c>
      <c r="H2870" s="2" t="s">
        <v>3625</v>
      </c>
      <c r="I2870" s="2" t="s">
        <v>41939</v>
      </c>
      <c r="J2870" s="2" t="s">
        <v>41939</v>
      </c>
      <c r="K2870" s="2" t="s">
        <v>4054</v>
      </c>
      <c r="L2870" s="2" t="s">
        <v>3914</v>
      </c>
      <c r="M2870" s="2" t="s">
        <v>7</v>
      </c>
      <c r="N2870" s="2" t="s">
        <v>3823</v>
      </c>
      <c r="O2870" s="2" t="s">
        <v>41939</v>
      </c>
      <c r="P2870" s="2" t="s">
        <v>41939</v>
      </c>
      <c r="Q2870" s="2" t="s">
        <v>41940</v>
      </c>
      <c r="R2870" s="47" t="s">
        <v>4075</v>
      </c>
      <c r="S2870" s="2">
        <v>98</v>
      </c>
      <c r="T2870" s="2">
        <v>84</v>
      </c>
      <c r="U2870" s="2">
        <v>14</v>
      </c>
      <c r="V2870" s="2"/>
      <c r="W2870" s="2"/>
      <c r="X2870" s="2"/>
      <c r="Y2870" s="2" t="s">
        <v>41941</v>
      </c>
      <c r="Z2870" s="2" t="s">
        <v>4054</v>
      </c>
      <c r="AA2870" s="2" t="s">
        <v>41942</v>
      </c>
      <c r="AB2870" s="2" t="s">
        <v>41940</v>
      </c>
      <c r="AC2870" s="2" t="s">
        <v>3828</v>
      </c>
      <c r="AD2870" s="2" t="s">
        <v>5839</v>
      </c>
      <c r="AE2870" s="47" t="s">
        <v>41943</v>
      </c>
      <c r="AF2870" s="47" t="s">
        <v>41944</v>
      </c>
      <c r="AG2870" s="47" t="s">
        <v>41945</v>
      </c>
      <c r="AH2870" s="47" t="s">
        <v>41946</v>
      </c>
      <c r="AI2870" s="47" t="s">
        <v>41947</v>
      </c>
      <c r="AJ2870" s="2"/>
      <c r="AK2870" s="2">
        <v>1</v>
      </c>
      <c r="AL2870" s="2" t="s">
        <v>2683</v>
      </c>
      <c r="AM2870" s="2" t="s">
        <v>3835</v>
      </c>
      <c r="AN2870" s="2" t="s">
        <v>41948</v>
      </c>
      <c r="AO2870" s="2" t="s">
        <v>3837</v>
      </c>
      <c r="AP2870" s="2" t="s">
        <v>3838</v>
      </c>
      <c r="AQ2870" s="2" t="s">
        <v>41949</v>
      </c>
      <c r="AR2870" s="2" t="s">
        <v>41950</v>
      </c>
      <c r="AS2870" s="2" t="s">
        <v>41951</v>
      </c>
      <c r="AT2870" s="2"/>
      <c r="AU2870" s="2" t="s">
        <v>41952</v>
      </c>
      <c r="AV2870" s="2"/>
      <c r="AW2870" s="2"/>
      <c r="AX2870" s="2"/>
      <c r="AY2870" s="47" t="s">
        <v>4075</v>
      </c>
      <c r="AZ2870" s="2"/>
      <c r="BA2870" s="2" t="s">
        <v>41953</v>
      </c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 t="s">
        <v>5830</v>
      </c>
      <c r="BM2870" s="2" t="s">
        <v>4071</v>
      </c>
      <c r="BN2870" s="2">
        <v>1</v>
      </c>
      <c r="BO2870" s="2"/>
      <c r="BP2870" s="2"/>
      <c r="BQ2870" s="2" t="s">
        <v>3848</v>
      </c>
      <c r="BR2870" s="2" t="s">
        <v>41954</v>
      </c>
      <c r="BS2870" s="2">
        <v>95129220</v>
      </c>
      <c r="BT2870" s="2"/>
    </row>
    <row r="2871" spans="1:72" x14ac:dyDescent="0.3">
      <c r="A2871" s="47" t="s">
        <v>2616</v>
      </c>
      <c r="B2871" s="2" t="s">
        <v>3815</v>
      </c>
      <c r="C2871" s="2" t="s">
        <v>5555</v>
      </c>
      <c r="D2871" s="2">
        <v>55083473</v>
      </c>
      <c r="E2871" s="2">
        <v>55083474</v>
      </c>
      <c r="F2871" s="2" t="s">
        <v>3817</v>
      </c>
      <c r="G2871" s="2" t="s">
        <v>5853</v>
      </c>
      <c r="H2871" s="2" t="s">
        <v>5833</v>
      </c>
      <c r="I2871" s="2" t="s">
        <v>4054</v>
      </c>
      <c r="J2871" s="2" t="s">
        <v>4054</v>
      </c>
      <c r="K2871" s="2" t="s">
        <v>41955</v>
      </c>
      <c r="L2871" s="2" t="s">
        <v>3914</v>
      </c>
      <c r="M2871" s="2" t="s">
        <v>7</v>
      </c>
      <c r="N2871" s="2" t="s">
        <v>3823</v>
      </c>
      <c r="O2871" s="2" t="s">
        <v>4054</v>
      </c>
      <c r="P2871" s="2" t="s">
        <v>4054</v>
      </c>
      <c r="Q2871" s="2" t="s">
        <v>41956</v>
      </c>
      <c r="R2871" s="47" t="s">
        <v>5817</v>
      </c>
      <c r="S2871" s="2">
        <v>258</v>
      </c>
      <c r="T2871" s="2">
        <v>242</v>
      </c>
      <c r="U2871" s="2">
        <v>16</v>
      </c>
      <c r="V2871" s="2"/>
      <c r="W2871" s="2"/>
      <c r="X2871" s="2"/>
      <c r="Y2871" s="2" t="s">
        <v>41957</v>
      </c>
      <c r="Z2871" s="2" t="s">
        <v>41955</v>
      </c>
      <c r="AA2871" s="2" t="s">
        <v>41958</v>
      </c>
      <c r="AB2871" s="2" t="s">
        <v>41956</v>
      </c>
      <c r="AC2871" s="2" t="s">
        <v>3828</v>
      </c>
      <c r="AD2871" s="2" t="s">
        <v>5859</v>
      </c>
      <c r="AE2871" s="47" t="s">
        <v>41959</v>
      </c>
      <c r="AF2871" s="47" t="s">
        <v>41960</v>
      </c>
      <c r="AG2871" s="47" t="s">
        <v>41961</v>
      </c>
      <c r="AH2871" s="47" t="s">
        <v>41962</v>
      </c>
      <c r="AI2871" s="47" t="s">
        <v>41963</v>
      </c>
      <c r="AJ2871" s="2"/>
      <c r="AK2871" s="2">
        <v>1</v>
      </c>
      <c r="AL2871" s="2" t="s">
        <v>2616</v>
      </c>
      <c r="AM2871" s="2" t="s">
        <v>3835</v>
      </c>
      <c r="AN2871" s="2" t="s">
        <v>41964</v>
      </c>
      <c r="AO2871" s="2" t="s">
        <v>3837</v>
      </c>
      <c r="AP2871" s="2" t="s">
        <v>3838</v>
      </c>
      <c r="AQ2871" s="2" t="s">
        <v>41965</v>
      </c>
      <c r="AR2871" s="2" t="s">
        <v>41966</v>
      </c>
      <c r="AS2871" s="2" t="s">
        <v>41967</v>
      </c>
      <c r="AT2871" s="2"/>
      <c r="AU2871" s="2" t="s">
        <v>41968</v>
      </c>
      <c r="AV2871" s="2"/>
      <c r="AW2871" s="2"/>
      <c r="AX2871" s="2"/>
      <c r="AY2871" s="47" t="s">
        <v>5817</v>
      </c>
      <c r="AZ2871" s="2"/>
      <c r="BA2871" s="2" t="s">
        <v>41969</v>
      </c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 t="s">
        <v>5830</v>
      </c>
      <c r="BM2871" s="2" t="s">
        <v>5851</v>
      </c>
      <c r="BN2871" s="2">
        <v>1</v>
      </c>
      <c r="BO2871" s="2"/>
      <c r="BP2871" s="2"/>
      <c r="BQ2871" s="2" t="s">
        <v>3848</v>
      </c>
      <c r="BR2871" s="2" t="s">
        <v>4212</v>
      </c>
      <c r="BS2871" s="2">
        <v>55083473</v>
      </c>
      <c r="BT2871" s="2"/>
    </row>
    <row r="2872" spans="1:72" x14ac:dyDescent="0.3">
      <c r="A2872" s="47" t="s">
        <v>1792</v>
      </c>
      <c r="B2872" s="2" t="s">
        <v>3815</v>
      </c>
      <c r="C2872" s="2" t="s">
        <v>4342</v>
      </c>
      <c r="D2872" s="2">
        <v>151808309</v>
      </c>
      <c r="E2872" s="2">
        <v>151808309</v>
      </c>
      <c r="F2872" s="2" t="s">
        <v>3817</v>
      </c>
      <c r="G2872" s="2" t="s">
        <v>5853</v>
      </c>
      <c r="H2872" s="2" t="s">
        <v>3819</v>
      </c>
      <c r="I2872" s="2" t="s">
        <v>3851</v>
      </c>
      <c r="J2872" s="2" t="s">
        <v>3851</v>
      </c>
      <c r="K2872" s="2" t="s">
        <v>3894</v>
      </c>
      <c r="L2872" s="2" t="s">
        <v>3914</v>
      </c>
      <c r="M2872" s="2" t="s">
        <v>7</v>
      </c>
      <c r="N2872" s="2" t="s">
        <v>3823</v>
      </c>
      <c r="O2872" s="2" t="s">
        <v>3851</v>
      </c>
      <c r="P2872" s="2" t="s">
        <v>3851</v>
      </c>
      <c r="Q2872" s="2" t="s">
        <v>41970</v>
      </c>
      <c r="R2872" s="47" t="s">
        <v>7207</v>
      </c>
      <c r="S2872" s="2">
        <v>170</v>
      </c>
      <c r="T2872" s="2">
        <v>160</v>
      </c>
      <c r="U2872" s="2">
        <v>10</v>
      </c>
      <c r="V2872" s="2"/>
      <c r="W2872" s="2"/>
      <c r="X2872" s="2"/>
      <c r="Y2872" s="2" t="s">
        <v>41971</v>
      </c>
      <c r="Z2872" s="2" t="s">
        <v>3894</v>
      </c>
      <c r="AA2872" s="2" t="s">
        <v>41972</v>
      </c>
      <c r="AB2872" s="2" t="s">
        <v>41970</v>
      </c>
      <c r="AC2872" s="2" t="s">
        <v>3828</v>
      </c>
      <c r="AD2872" s="2" t="s">
        <v>3651</v>
      </c>
      <c r="AE2872" s="47" t="s">
        <v>41973</v>
      </c>
      <c r="AF2872" s="47" t="s">
        <v>41974</v>
      </c>
      <c r="AG2872" s="47" t="s">
        <v>41975</v>
      </c>
      <c r="AH2872" s="47" t="s">
        <v>24999</v>
      </c>
      <c r="AI2872" s="47" t="s">
        <v>41487</v>
      </c>
      <c r="AJ2872" s="2"/>
      <c r="AK2872" s="2">
        <v>1</v>
      </c>
      <c r="AL2872" s="2" t="s">
        <v>1792</v>
      </c>
      <c r="AM2872" s="2" t="s">
        <v>3835</v>
      </c>
      <c r="AN2872" s="2" t="s">
        <v>41976</v>
      </c>
      <c r="AO2872" s="2" t="s">
        <v>3837</v>
      </c>
      <c r="AP2872" s="2" t="s">
        <v>3838</v>
      </c>
      <c r="AQ2872" s="2" t="s">
        <v>41977</v>
      </c>
      <c r="AR2872" s="2" t="s">
        <v>41978</v>
      </c>
      <c r="AS2872" s="2" t="s">
        <v>41979</v>
      </c>
      <c r="AT2872" s="2" t="s">
        <v>41980</v>
      </c>
      <c r="AU2872" s="2" t="s">
        <v>41981</v>
      </c>
      <c r="AV2872" s="2"/>
      <c r="AW2872" s="2"/>
      <c r="AX2872" s="2"/>
      <c r="AY2872" s="47" t="s">
        <v>7207</v>
      </c>
      <c r="AZ2872" s="2"/>
      <c r="BA2872" s="2" t="s">
        <v>41982</v>
      </c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 t="s">
        <v>5830</v>
      </c>
      <c r="BM2872" s="2" t="s">
        <v>3847</v>
      </c>
      <c r="BN2872" s="2">
        <v>1</v>
      </c>
      <c r="BO2872" s="2"/>
      <c r="BP2872" s="2">
        <v>1</v>
      </c>
      <c r="BQ2872" s="2" t="s">
        <v>3848</v>
      </c>
      <c r="BR2872" s="2" t="s">
        <v>5795</v>
      </c>
      <c r="BS2872" s="2">
        <v>151808309</v>
      </c>
      <c r="BT2872" s="2"/>
    </row>
    <row r="2873" spans="1:72" x14ac:dyDescent="0.3">
      <c r="A2873" s="47" t="s">
        <v>41983</v>
      </c>
      <c r="B2873" s="2" t="s">
        <v>3815</v>
      </c>
      <c r="C2873" s="2" t="s">
        <v>4614</v>
      </c>
      <c r="D2873" s="2">
        <v>143726144</v>
      </c>
      <c r="E2873" s="2">
        <v>143726145</v>
      </c>
      <c r="F2873" s="2" t="s">
        <v>3817</v>
      </c>
      <c r="G2873" s="2" t="s">
        <v>5853</v>
      </c>
      <c r="H2873" s="2" t="s">
        <v>5833</v>
      </c>
      <c r="I2873" s="2" t="s">
        <v>4054</v>
      </c>
      <c r="J2873" s="2" t="s">
        <v>4054</v>
      </c>
      <c r="K2873" s="2" t="s">
        <v>41984</v>
      </c>
      <c r="L2873" s="2" t="s">
        <v>3914</v>
      </c>
      <c r="M2873" s="2" t="s">
        <v>7</v>
      </c>
      <c r="N2873" s="2" t="s">
        <v>3823</v>
      </c>
      <c r="O2873" s="2" t="s">
        <v>4054</v>
      </c>
      <c r="P2873" s="2" t="s">
        <v>4054</v>
      </c>
      <c r="Q2873" s="2" t="s">
        <v>41985</v>
      </c>
      <c r="R2873" s="47" t="s">
        <v>4510</v>
      </c>
      <c r="S2873" s="2">
        <v>352</v>
      </c>
      <c r="T2873" s="2">
        <v>342</v>
      </c>
      <c r="U2873" s="2">
        <v>10</v>
      </c>
      <c r="V2873" s="2"/>
      <c r="W2873" s="2"/>
      <c r="X2873" s="2"/>
      <c r="Y2873" s="2" t="s">
        <v>41986</v>
      </c>
      <c r="Z2873" s="2" t="s">
        <v>41984</v>
      </c>
      <c r="AA2873" s="2" t="s">
        <v>41987</v>
      </c>
      <c r="AB2873" s="2" t="s">
        <v>41985</v>
      </c>
      <c r="AC2873" s="2" t="s">
        <v>3828</v>
      </c>
      <c r="AD2873" s="2" t="s">
        <v>10801</v>
      </c>
      <c r="AE2873" s="47" t="s">
        <v>41988</v>
      </c>
      <c r="AF2873" s="47" t="s">
        <v>41989</v>
      </c>
      <c r="AG2873" s="47" t="s">
        <v>41990</v>
      </c>
      <c r="AH2873" s="47" t="s">
        <v>41991</v>
      </c>
      <c r="AI2873" s="47" t="s">
        <v>41992</v>
      </c>
      <c r="AJ2873" s="2"/>
      <c r="AK2873" s="2">
        <v>-1</v>
      </c>
      <c r="AL2873" s="2" t="s">
        <v>41983</v>
      </c>
      <c r="AM2873" s="2" t="s">
        <v>3835</v>
      </c>
      <c r="AN2873" s="2" t="s">
        <v>41993</v>
      </c>
      <c r="AO2873" s="2" t="s">
        <v>3837</v>
      </c>
      <c r="AP2873" s="2" t="s">
        <v>3838</v>
      </c>
      <c r="AQ2873" s="2" t="s">
        <v>41994</v>
      </c>
      <c r="AR2873" s="2" t="s">
        <v>41995</v>
      </c>
      <c r="AS2873" s="2" t="s">
        <v>41996</v>
      </c>
      <c r="AT2873" s="2"/>
      <c r="AU2873" s="2" t="s">
        <v>41997</v>
      </c>
      <c r="AV2873" s="2"/>
      <c r="AW2873" s="2"/>
      <c r="AX2873" s="2"/>
      <c r="AY2873" s="47" t="s">
        <v>4510</v>
      </c>
      <c r="AZ2873" s="2"/>
      <c r="BA2873" s="2" t="s">
        <v>41998</v>
      </c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 t="s">
        <v>5830</v>
      </c>
      <c r="BM2873" s="2" t="s">
        <v>5851</v>
      </c>
      <c r="BN2873" s="2">
        <v>5</v>
      </c>
      <c r="BO2873" s="2"/>
      <c r="BP2873" s="2">
        <v>1</v>
      </c>
      <c r="BQ2873" s="2" t="s">
        <v>3848</v>
      </c>
      <c r="BR2873" s="2" t="s">
        <v>4593</v>
      </c>
      <c r="BS2873" s="2">
        <v>143726144</v>
      </c>
      <c r="BT2873" s="2"/>
    </row>
    <row r="2874" spans="1:72" x14ac:dyDescent="0.3">
      <c r="A2874" s="47" t="s">
        <v>26771</v>
      </c>
      <c r="B2874" s="2" t="s">
        <v>3815</v>
      </c>
      <c r="C2874" s="2" t="s">
        <v>4271</v>
      </c>
      <c r="D2874" s="2">
        <v>148442053</v>
      </c>
      <c r="E2874" s="2">
        <v>148442175</v>
      </c>
      <c r="F2874" s="2" t="s">
        <v>3817</v>
      </c>
      <c r="G2874" s="2" t="s">
        <v>11472</v>
      </c>
      <c r="H2874" s="2" t="s">
        <v>3625</v>
      </c>
      <c r="I2874" s="2" t="s">
        <v>41999</v>
      </c>
      <c r="J2874" s="2" t="s">
        <v>41999</v>
      </c>
      <c r="K2874" s="2" t="s">
        <v>4054</v>
      </c>
      <c r="L2874" s="2" t="s">
        <v>3914</v>
      </c>
      <c r="M2874" s="2" t="s">
        <v>7</v>
      </c>
      <c r="N2874" s="2" t="s">
        <v>3823</v>
      </c>
      <c r="O2874" s="2" t="s">
        <v>41999</v>
      </c>
      <c r="P2874" s="2" t="s">
        <v>41999</v>
      </c>
      <c r="Q2874" s="2" t="s">
        <v>26773</v>
      </c>
      <c r="R2874" s="47" t="s">
        <v>10253</v>
      </c>
      <c r="S2874" s="2">
        <v>177</v>
      </c>
      <c r="T2874" s="2">
        <v>160</v>
      </c>
      <c r="U2874" s="2">
        <v>17</v>
      </c>
      <c r="V2874" s="2"/>
      <c r="W2874" s="2"/>
      <c r="X2874" s="2"/>
      <c r="Y2874" s="2" t="s">
        <v>42000</v>
      </c>
      <c r="Z2874" s="2" t="s">
        <v>4054</v>
      </c>
      <c r="AA2874" s="2" t="s">
        <v>26776</v>
      </c>
      <c r="AB2874" s="2" t="s">
        <v>26773</v>
      </c>
      <c r="AC2874" s="2" t="s">
        <v>3828</v>
      </c>
      <c r="AD2874" s="2" t="s">
        <v>11477</v>
      </c>
      <c r="AE2874" s="47" t="s">
        <v>42001</v>
      </c>
      <c r="AF2874" s="47" t="s">
        <v>42002</v>
      </c>
      <c r="AG2874" s="47" t="s">
        <v>42003</v>
      </c>
      <c r="AH2874" s="2"/>
      <c r="AI2874" s="2"/>
      <c r="AJ2874" s="2"/>
      <c r="AK2874" s="2">
        <v>1</v>
      </c>
      <c r="AL2874" s="2" t="s">
        <v>26771</v>
      </c>
      <c r="AM2874" s="2" t="s">
        <v>3835</v>
      </c>
      <c r="AN2874" s="2" t="s">
        <v>26781</v>
      </c>
      <c r="AO2874" s="2" t="s">
        <v>3837</v>
      </c>
      <c r="AP2874" s="2" t="s">
        <v>3838</v>
      </c>
      <c r="AQ2874" s="2" t="s">
        <v>26782</v>
      </c>
      <c r="AR2874" s="2" t="s">
        <v>26783</v>
      </c>
      <c r="AS2874" s="2" t="s">
        <v>26784</v>
      </c>
      <c r="AT2874" s="2"/>
      <c r="AU2874" s="2" t="s">
        <v>26785</v>
      </c>
      <c r="AV2874" s="2"/>
      <c r="AW2874" s="2"/>
      <c r="AX2874" s="2"/>
      <c r="AY2874" s="47" t="s">
        <v>10253</v>
      </c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 t="s">
        <v>5830</v>
      </c>
      <c r="BM2874" s="2" t="s">
        <v>4071</v>
      </c>
      <c r="BN2874" s="2">
        <v>5</v>
      </c>
      <c r="BO2874" s="2"/>
      <c r="BP2874" s="2">
        <v>1</v>
      </c>
      <c r="BQ2874" s="2" t="s">
        <v>3848</v>
      </c>
      <c r="BR2874" s="2" t="s">
        <v>42004</v>
      </c>
      <c r="BS2874" s="2">
        <v>148442052</v>
      </c>
      <c r="BT2874" s="2"/>
    </row>
    <row r="2875" spans="1:72" x14ac:dyDescent="0.3">
      <c r="A2875" s="47" t="s">
        <v>42005</v>
      </c>
      <c r="B2875" s="2" t="s">
        <v>3815</v>
      </c>
      <c r="C2875" s="2" t="s">
        <v>4342</v>
      </c>
      <c r="D2875" s="2">
        <v>41776842</v>
      </c>
      <c r="E2875" s="2">
        <v>41776968</v>
      </c>
      <c r="F2875" s="2" t="s">
        <v>3817</v>
      </c>
      <c r="G2875" s="2" t="s">
        <v>5814</v>
      </c>
      <c r="H2875" s="2" t="s">
        <v>3625</v>
      </c>
      <c r="I2875" s="2" t="s">
        <v>42006</v>
      </c>
      <c r="J2875" s="2" t="s">
        <v>42006</v>
      </c>
      <c r="K2875" s="2" t="s">
        <v>4054</v>
      </c>
      <c r="L2875" s="2" t="s">
        <v>3914</v>
      </c>
      <c r="M2875" s="2" t="s">
        <v>7</v>
      </c>
      <c r="N2875" s="2" t="s">
        <v>3823</v>
      </c>
      <c r="O2875" s="2" t="s">
        <v>42006</v>
      </c>
      <c r="P2875" s="2" t="s">
        <v>42006</v>
      </c>
      <c r="Q2875" s="2" t="s">
        <v>42007</v>
      </c>
      <c r="R2875" s="47" t="s">
        <v>8086</v>
      </c>
      <c r="S2875" s="2">
        <v>256</v>
      </c>
      <c r="T2875" s="2">
        <v>245</v>
      </c>
      <c r="U2875" s="2">
        <v>11</v>
      </c>
      <c r="V2875" s="2"/>
      <c r="W2875" s="2"/>
      <c r="X2875" s="2"/>
      <c r="Y2875" s="2" t="s">
        <v>42008</v>
      </c>
      <c r="Z2875" s="2" t="s">
        <v>4054</v>
      </c>
      <c r="AA2875" s="2" t="s">
        <v>42009</v>
      </c>
      <c r="AB2875" s="2" t="s">
        <v>42007</v>
      </c>
      <c r="AC2875" s="2" t="s">
        <v>3828</v>
      </c>
      <c r="AD2875" s="2" t="s">
        <v>8058</v>
      </c>
      <c r="AE2875" s="47" t="s">
        <v>42010</v>
      </c>
      <c r="AF2875" s="47" t="s">
        <v>42011</v>
      </c>
      <c r="AG2875" s="47" t="s">
        <v>42012</v>
      </c>
      <c r="AH2875" s="2"/>
      <c r="AI2875" s="2"/>
      <c r="AJ2875" s="2"/>
      <c r="AK2875" s="2">
        <v>-1</v>
      </c>
      <c r="AL2875" s="2" t="s">
        <v>42005</v>
      </c>
      <c r="AM2875" s="2" t="s">
        <v>3835</v>
      </c>
      <c r="AN2875" s="2" t="s">
        <v>42013</v>
      </c>
      <c r="AO2875" s="2" t="s">
        <v>3837</v>
      </c>
      <c r="AP2875" s="2" t="s">
        <v>3838</v>
      </c>
      <c r="AQ2875" s="2" t="s">
        <v>42014</v>
      </c>
      <c r="AR2875" s="2" t="s">
        <v>42015</v>
      </c>
      <c r="AS2875" s="2" t="s">
        <v>42016</v>
      </c>
      <c r="AT2875" s="2" t="s">
        <v>42017</v>
      </c>
      <c r="AU2875" s="2" t="s">
        <v>42018</v>
      </c>
      <c r="AV2875" s="2"/>
      <c r="AW2875" s="2"/>
      <c r="AX2875" s="2"/>
      <c r="AY2875" s="47" t="s">
        <v>8086</v>
      </c>
      <c r="AZ2875" s="47" t="s">
        <v>3971</v>
      </c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 t="s">
        <v>5830</v>
      </c>
      <c r="BM2875" s="2" t="s">
        <v>4071</v>
      </c>
      <c r="BN2875" s="2">
        <v>3</v>
      </c>
      <c r="BO2875" s="2"/>
      <c r="BP2875" s="2"/>
      <c r="BQ2875" s="2" t="s">
        <v>3848</v>
      </c>
      <c r="BR2875" s="2" t="s">
        <v>42019</v>
      </c>
      <c r="BS2875" s="2">
        <v>41776841</v>
      </c>
      <c r="BT2875" s="2"/>
    </row>
    <row r="2876" spans="1:72" x14ac:dyDescent="0.3">
      <c r="A2876" s="47" t="s">
        <v>42020</v>
      </c>
      <c r="B2876" s="2" t="s">
        <v>3815</v>
      </c>
      <c r="C2876" s="2" t="s">
        <v>5218</v>
      </c>
      <c r="D2876" s="2">
        <v>90037345</v>
      </c>
      <c r="E2876" s="2">
        <v>90037461</v>
      </c>
      <c r="F2876" s="2" t="s">
        <v>3817</v>
      </c>
      <c r="G2876" s="2" t="s">
        <v>5814</v>
      </c>
      <c r="H2876" s="2" t="s">
        <v>3625</v>
      </c>
      <c r="I2876" s="2" t="s">
        <v>42021</v>
      </c>
      <c r="J2876" s="2" t="s">
        <v>42021</v>
      </c>
      <c r="K2876" s="2" t="s">
        <v>4054</v>
      </c>
      <c r="L2876" s="2" t="s">
        <v>3914</v>
      </c>
      <c r="M2876" s="2" t="s">
        <v>7</v>
      </c>
      <c r="N2876" s="2" t="s">
        <v>3823</v>
      </c>
      <c r="O2876" s="2" t="s">
        <v>42021</v>
      </c>
      <c r="P2876" s="2" t="s">
        <v>42021</v>
      </c>
      <c r="Q2876" s="2" t="s">
        <v>42022</v>
      </c>
      <c r="R2876" s="47" t="s">
        <v>4402</v>
      </c>
      <c r="S2876" s="2">
        <v>207</v>
      </c>
      <c r="T2876" s="2">
        <v>193</v>
      </c>
      <c r="U2876" s="2">
        <v>14</v>
      </c>
      <c r="V2876" s="2"/>
      <c r="W2876" s="2"/>
      <c r="X2876" s="2"/>
      <c r="Y2876" s="2" t="s">
        <v>42023</v>
      </c>
      <c r="Z2876" s="2" t="s">
        <v>4054</v>
      </c>
      <c r="AA2876" s="2" t="s">
        <v>42024</v>
      </c>
      <c r="AB2876" s="2" t="s">
        <v>42022</v>
      </c>
      <c r="AC2876" s="2" t="s">
        <v>3828</v>
      </c>
      <c r="AD2876" s="2" t="s">
        <v>8058</v>
      </c>
      <c r="AE2876" s="47" t="s">
        <v>42025</v>
      </c>
      <c r="AF2876" s="47" t="s">
        <v>42026</v>
      </c>
      <c r="AG2876" s="47" t="s">
        <v>42027</v>
      </c>
      <c r="AH2876" s="2"/>
      <c r="AI2876" s="2"/>
      <c r="AJ2876" s="2"/>
      <c r="AK2876" s="2">
        <v>1</v>
      </c>
      <c r="AL2876" s="2" t="s">
        <v>42020</v>
      </c>
      <c r="AM2876" s="2" t="s">
        <v>3835</v>
      </c>
      <c r="AN2876" s="2" t="s">
        <v>42028</v>
      </c>
      <c r="AO2876" s="2" t="s">
        <v>3837</v>
      </c>
      <c r="AP2876" s="2" t="s">
        <v>3838</v>
      </c>
      <c r="AQ2876" s="2" t="s">
        <v>42029</v>
      </c>
      <c r="AR2876" s="2" t="s">
        <v>42030</v>
      </c>
      <c r="AS2876" s="2" t="s">
        <v>42031</v>
      </c>
      <c r="AT2876" s="2" t="s">
        <v>42032</v>
      </c>
      <c r="AU2876" s="2" t="s">
        <v>42033</v>
      </c>
      <c r="AV2876" s="2"/>
      <c r="AW2876" s="2"/>
      <c r="AX2876" s="2"/>
      <c r="AY2876" s="47" t="s">
        <v>4402</v>
      </c>
      <c r="AZ2876" s="47" t="s">
        <v>6388</v>
      </c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 t="s">
        <v>5830</v>
      </c>
      <c r="BM2876" s="2" t="s">
        <v>4071</v>
      </c>
      <c r="BN2876" s="2">
        <v>1</v>
      </c>
      <c r="BO2876" s="2"/>
      <c r="BP2876" s="2">
        <v>1</v>
      </c>
      <c r="BQ2876" s="2" t="s">
        <v>3848</v>
      </c>
      <c r="BR2876" s="2" t="s">
        <v>42034</v>
      </c>
      <c r="BS2876" s="2">
        <v>90037344</v>
      </c>
      <c r="BT2876" s="2"/>
    </row>
    <row r="2877" spans="1:72" x14ac:dyDescent="0.3">
      <c r="A2877" s="47" t="s">
        <v>42035</v>
      </c>
      <c r="B2877" s="2" t="s">
        <v>3815</v>
      </c>
      <c r="C2877" s="2" t="s">
        <v>5218</v>
      </c>
      <c r="D2877" s="2">
        <v>1352017</v>
      </c>
      <c r="E2877" s="2">
        <v>1352115</v>
      </c>
      <c r="F2877" s="2" t="s">
        <v>3817</v>
      </c>
      <c r="G2877" s="2" t="s">
        <v>5814</v>
      </c>
      <c r="H2877" s="2" t="s">
        <v>3625</v>
      </c>
      <c r="I2877" s="2" t="s">
        <v>42036</v>
      </c>
      <c r="J2877" s="2" t="s">
        <v>42036</v>
      </c>
      <c r="K2877" s="2" t="s">
        <v>4054</v>
      </c>
      <c r="L2877" s="2" t="s">
        <v>3914</v>
      </c>
      <c r="M2877" s="2" t="s">
        <v>7</v>
      </c>
      <c r="N2877" s="2" t="s">
        <v>3823</v>
      </c>
      <c r="O2877" s="2" t="s">
        <v>42036</v>
      </c>
      <c r="P2877" s="2" t="s">
        <v>42036</v>
      </c>
      <c r="Q2877" s="2" t="s">
        <v>42037</v>
      </c>
      <c r="R2877" s="47" t="s">
        <v>42038</v>
      </c>
      <c r="S2877" s="2">
        <v>299</v>
      </c>
      <c r="T2877" s="2">
        <v>285</v>
      </c>
      <c r="U2877" s="2">
        <v>14</v>
      </c>
      <c r="V2877" s="2"/>
      <c r="W2877" s="2"/>
      <c r="X2877" s="2"/>
      <c r="Y2877" s="2" t="s">
        <v>42039</v>
      </c>
      <c r="Z2877" s="2" t="s">
        <v>4054</v>
      </c>
      <c r="AA2877" s="2" t="s">
        <v>42040</v>
      </c>
      <c r="AB2877" s="2" t="s">
        <v>42037</v>
      </c>
      <c r="AC2877" s="2" t="s">
        <v>3828</v>
      </c>
      <c r="AD2877" s="2" t="s">
        <v>25371</v>
      </c>
      <c r="AE2877" s="47" t="s">
        <v>42041</v>
      </c>
      <c r="AF2877" s="47" t="s">
        <v>42042</v>
      </c>
      <c r="AG2877" s="47" t="s">
        <v>42043</v>
      </c>
      <c r="AH2877" s="47" t="s">
        <v>42044</v>
      </c>
      <c r="AI2877" s="47" t="s">
        <v>42045</v>
      </c>
      <c r="AJ2877" s="2"/>
      <c r="AK2877" s="2">
        <v>1</v>
      </c>
      <c r="AL2877" s="2" t="s">
        <v>42035</v>
      </c>
      <c r="AM2877" s="2" t="s">
        <v>3835</v>
      </c>
      <c r="AN2877" s="2" t="s">
        <v>42046</v>
      </c>
      <c r="AO2877" s="2" t="s">
        <v>3837</v>
      </c>
      <c r="AP2877" s="2" t="s">
        <v>3838</v>
      </c>
      <c r="AQ2877" s="2" t="s">
        <v>42047</v>
      </c>
      <c r="AR2877" s="2" t="s">
        <v>42048</v>
      </c>
      <c r="AS2877" s="2" t="s">
        <v>42049</v>
      </c>
      <c r="AT2877" s="2"/>
      <c r="AU2877" s="2" t="s">
        <v>42050</v>
      </c>
      <c r="AV2877" s="2"/>
      <c r="AW2877" s="2"/>
      <c r="AX2877" s="2"/>
      <c r="AY2877" s="47" t="s">
        <v>42038</v>
      </c>
      <c r="AZ2877" s="47" t="s">
        <v>4010</v>
      </c>
      <c r="BA2877" s="2" t="s">
        <v>42051</v>
      </c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 t="s">
        <v>5830</v>
      </c>
      <c r="BM2877" s="2" t="s">
        <v>4071</v>
      </c>
      <c r="BN2877" s="2">
        <v>1</v>
      </c>
      <c r="BO2877" s="2"/>
      <c r="BP2877" s="2">
        <v>1</v>
      </c>
      <c r="BQ2877" s="2" t="s">
        <v>3848</v>
      </c>
      <c r="BR2877" s="2" t="s">
        <v>42052</v>
      </c>
      <c r="BS2877" s="2">
        <v>1352016</v>
      </c>
      <c r="BT2877" s="2"/>
    </row>
    <row r="2878" spans="1:72" x14ac:dyDescent="0.3">
      <c r="A2878" s="47" t="s">
        <v>42053</v>
      </c>
      <c r="B2878" s="2" t="s">
        <v>3815</v>
      </c>
      <c r="C2878" s="2" t="s">
        <v>4094</v>
      </c>
      <c r="D2878" s="2">
        <v>32106736</v>
      </c>
      <c r="E2878" s="2">
        <v>32106839</v>
      </c>
      <c r="F2878" s="2" t="s">
        <v>3817</v>
      </c>
      <c r="G2878" s="2" t="s">
        <v>5814</v>
      </c>
      <c r="H2878" s="2" t="s">
        <v>3625</v>
      </c>
      <c r="I2878" s="2" t="s">
        <v>42054</v>
      </c>
      <c r="J2878" s="2" t="s">
        <v>42054</v>
      </c>
      <c r="K2878" s="2" t="s">
        <v>4054</v>
      </c>
      <c r="L2878" s="2" t="s">
        <v>3914</v>
      </c>
      <c r="M2878" s="2" t="s">
        <v>7</v>
      </c>
      <c r="N2878" s="2" t="s">
        <v>3823</v>
      </c>
      <c r="O2878" s="2" t="s">
        <v>42054</v>
      </c>
      <c r="P2878" s="2" t="s">
        <v>42054</v>
      </c>
      <c r="Q2878" s="2" t="s">
        <v>42055</v>
      </c>
      <c r="R2878" s="47" t="s">
        <v>7207</v>
      </c>
      <c r="S2878" s="2">
        <v>300</v>
      </c>
      <c r="T2878" s="2">
        <v>280</v>
      </c>
      <c r="U2878" s="2">
        <v>20</v>
      </c>
      <c r="V2878" s="2"/>
      <c r="W2878" s="2"/>
      <c r="X2878" s="2"/>
      <c r="Y2878" s="2" t="s">
        <v>42056</v>
      </c>
      <c r="Z2878" s="2" t="s">
        <v>4054</v>
      </c>
      <c r="AA2878" s="2" t="s">
        <v>42057</v>
      </c>
      <c r="AB2878" s="2" t="s">
        <v>42055</v>
      </c>
      <c r="AC2878" s="2" t="s">
        <v>3828</v>
      </c>
      <c r="AD2878" s="2" t="s">
        <v>8058</v>
      </c>
      <c r="AE2878" s="47" t="s">
        <v>42058</v>
      </c>
      <c r="AF2878" s="47" t="s">
        <v>42059</v>
      </c>
      <c r="AG2878" s="47" t="s">
        <v>42060</v>
      </c>
      <c r="AH2878" s="2"/>
      <c r="AI2878" s="2"/>
      <c r="AJ2878" s="2"/>
      <c r="AK2878" s="2">
        <v>1</v>
      </c>
      <c r="AL2878" s="2" t="s">
        <v>42053</v>
      </c>
      <c r="AM2878" s="2" t="s">
        <v>3835</v>
      </c>
      <c r="AN2878" s="2" t="s">
        <v>42061</v>
      </c>
      <c r="AO2878" s="2" t="s">
        <v>3837</v>
      </c>
      <c r="AP2878" s="2" t="s">
        <v>3838</v>
      </c>
      <c r="AQ2878" s="2" t="s">
        <v>42062</v>
      </c>
      <c r="AR2878" s="2" t="s">
        <v>42063</v>
      </c>
      <c r="AS2878" s="2" t="s">
        <v>42064</v>
      </c>
      <c r="AT2878" s="2"/>
      <c r="AU2878" s="2" t="s">
        <v>42065</v>
      </c>
      <c r="AV2878" s="2"/>
      <c r="AW2878" s="2"/>
      <c r="AX2878" s="2"/>
      <c r="AY2878" s="47" t="s">
        <v>7207</v>
      </c>
      <c r="AZ2878" s="47" t="s">
        <v>5373</v>
      </c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 t="s">
        <v>5830</v>
      </c>
      <c r="BM2878" s="2" t="s">
        <v>4071</v>
      </c>
      <c r="BN2878" s="2">
        <v>1</v>
      </c>
      <c r="BO2878" s="2"/>
      <c r="BP2878" s="2">
        <v>1</v>
      </c>
      <c r="BQ2878" s="2" t="s">
        <v>3848</v>
      </c>
      <c r="BR2878" s="2" t="s">
        <v>42066</v>
      </c>
      <c r="BS2878" s="2">
        <v>32106735</v>
      </c>
      <c r="BT2878" s="2"/>
    </row>
    <row r="2879" spans="1:72" x14ac:dyDescent="0.3">
      <c r="A2879" s="47" t="s">
        <v>1718</v>
      </c>
      <c r="B2879" s="2" t="s">
        <v>3815</v>
      </c>
      <c r="C2879" s="2" t="s">
        <v>4094</v>
      </c>
      <c r="D2879" s="2">
        <v>14511234</v>
      </c>
      <c r="E2879" s="2">
        <v>14511306</v>
      </c>
      <c r="F2879" s="2" t="s">
        <v>3817</v>
      </c>
      <c r="G2879" s="2" t="s">
        <v>5922</v>
      </c>
      <c r="H2879" s="2" t="s">
        <v>3625</v>
      </c>
      <c r="I2879" s="2" t="s">
        <v>42067</v>
      </c>
      <c r="J2879" s="2" t="s">
        <v>42067</v>
      </c>
      <c r="K2879" s="2" t="s">
        <v>4054</v>
      </c>
      <c r="L2879" s="2" t="s">
        <v>3914</v>
      </c>
      <c r="M2879" s="2" t="s">
        <v>7</v>
      </c>
      <c r="N2879" s="2" t="s">
        <v>3823</v>
      </c>
      <c r="O2879" s="2" t="s">
        <v>42067</v>
      </c>
      <c r="P2879" s="2" t="s">
        <v>42067</v>
      </c>
      <c r="Q2879" s="2" t="s">
        <v>42068</v>
      </c>
      <c r="R2879" s="47" t="s">
        <v>12824</v>
      </c>
      <c r="S2879" s="2">
        <v>238</v>
      </c>
      <c r="T2879" s="2">
        <v>211</v>
      </c>
      <c r="U2879" s="2">
        <v>27</v>
      </c>
      <c r="V2879" s="2"/>
      <c r="W2879" s="2"/>
      <c r="X2879" s="2"/>
      <c r="Y2879" s="2" t="s">
        <v>42069</v>
      </c>
      <c r="Z2879" s="2" t="s">
        <v>4054</v>
      </c>
      <c r="AA2879" s="2" t="s">
        <v>42070</v>
      </c>
      <c r="AB2879" s="2" t="s">
        <v>42068</v>
      </c>
      <c r="AC2879" s="2" t="s">
        <v>3828</v>
      </c>
      <c r="AD2879" s="2" t="s">
        <v>5839</v>
      </c>
      <c r="AE2879" s="47" t="s">
        <v>42071</v>
      </c>
      <c r="AF2879" s="47" t="s">
        <v>42072</v>
      </c>
      <c r="AG2879" s="47" t="s">
        <v>42073</v>
      </c>
      <c r="AH2879" s="47" t="s">
        <v>42074</v>
      </c>
      <c r="AI2879" s="47" t="s">
        <v>42075</v>
      </c>
      <c r="AJ2879" s="2"/>
      <c r="AK2879" s="2">
        <v>-1</v>
      </c>
      <c r="AL2879" s="2" t="s">
        <v>1718</v>
      </c>
      <c r="AM2879" s="2" t="s">
        <v>3835</v>
      </c>
      <c r="AN2879" s="2" t="s">
        <v>42076</v>
      </c>
      <c r="AO2879" s="2" t="s">
        <v>3837</v>
      </c>
      <c r="AP2879" s="2" t="s">
        <v>3838</v>
      </c>
      <c r="AQ2879" s="2" t="s">
        <v>42077</v>
      </c>
      <c r="AR2879" s="2" t="s">
        <v>42078</v>
      </c>
      <c r="AS2879" s="2" t="s">
        <v>42079</v>
      </c>
      <c r="AT2879" s="2"/>
      <c r="AU2879" s="2" t="s">
        <v>42080</v>
      </c>
      <c r="AV2879" s="2"/>
      <c r="AW2879" s="2"/>
      <c r="AX2879" s="2"/>
      <c r="AY2879" s="47" t="s">
        <v>12824</v>
      </c>
      <c r="AZ2879" s="2"/>
      <c r="BA2879" s="2" t="s">
        <v>42081</v>
      </c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 t="s">
        <v>5830</v>
      </c>
      <c r="BM2879" s="2" t="s">
        <v>4071</v>
      </c>
      <c r="BN2879" s="2">
        <v>1</v>
      </c>
      <c r="BO2879" s="2"/>
      <c r="BP2879" s="2"/>
      <c r="BQ2879" s="2" t="s">
        <v>3848</v>
      </c>
      <c r="BR2879" s="2" t="s">
        <v>42082</v>
      </c>
      <c r="BS2879" s="2">
        <v>14511233</v>
      </c>
      <c r="BT2879" s="2"/>
    </row>
    <row r="2880" spans="1:72" x14ac:dyDescent="0.3">
      <c r="A2880" s="47" t="s">
        <v>42083</v>
      </c>
      <c r="B2880" s="2" t="s">
        <v>3815</v>
      </c>
      <c r="C2880" s="2" t="s">
        <v>5555</v>
      </c>
      <c r="D2880" s="2">
        <v>35617864</v>
      </c>
      <c r="E2880" s="2">
        <v>35617989</v>
      </c>
      <c r="F2880" s="2" t="s">
        <v>3817</v>
      </c>
      <c r="G2880" s="2" t="s">
        <v>5814</v>
      </c>
      <c r="H2880" s="2" t="s">
        <v>3625</v>
      </c>
      <c r="I2880" s="2" t="s">
        <v>42084</v>
      </c>
      <c r="J2880" s="2" t="s">
        <v>42084</v>
      </c>
      <c r="K2880" s="2" t="s">
        <v>4054</v>
      </c>
      <c r="L2880" s="2" t="s">
        <v>3914</v>
      </c>
      <c r="M2880" s="2" t="s">
        <v>7</v>
      </c>
      <c r="N2880" s="2" t="s">
        <v>3823</v>
      </c>
      <c r="O2880" s="2" t="s">
        <v>42084</v>
      </c>
      <c r="P2880" s="2" t="s">
        <v>42084</v>
      </c>
      <c r="Q2880" s="2" t="s">
        <v>42085</v>
      </c>
      <c r="R2880" s="47" t="s">
        <v>27961</v>
      </c>
      <c r="S2880" s="2">
        <v>214</v>
      </c>
      <c r="T2880" s="2">
        <v>193</v>
      </c>
      <c r="U2880" s="2">
        <v>21</v>
      </c>
      <c r="V2880" s="2"/>
      <c r="W2880" s="2"/>
      <c r="X2880" s="2"/>
      <c r="Y2880" s="2" t="s">
        <v>42086</v>
      </c>
      <c r="Z2880" s="2" t="s">
        <v>4054</v>
      </c>
      <c r="AA2880" s="2" t="s">
        <v>42087</v>
      </c>
      <c r="AB2880" s="2" t="s">
        <v>42085</v>
      </c>
      <c r="AC2880" s="2" t="s">
        <v>3828</v>
      </c>
      <c r="AD2880" s="2" t="s">
        <v>8058</v>
      </c>
      <c r="AE2880" s="47" t="s">
        <v>42088</v>
      </c>
      <c r="AF2880" s="47" t="s">
        <v>42089</v>
      </c>
      <c r="AG2880" s="47" t="s">
        <v>42090</v>
      </c>
      <c r="AH2880" s="2"/>
      <c r="AI2880" s="2"/>
      <c r="AJ2880" s="2"/>
      <c r="AK2880" s="2">
        <v>1</v>
      </c>
      <c r="AL2880" s="2" t="s">
        <v>42083</v>
      </c>
      <c r="AM2880" s="2" t="s">
        <v>3835</v>
      </c>
      <c r="AN2880" s="2" t="s">
        <v>42091</v>
      </c>
      <c r="AO2880" s="2" t="s">
        <v>3837</v>
      </c>
      <c r="AP2880" s="2" t="s">
        <v>3838</v>
      </c>
      <c r="AQ2880" s="2" t="s">
        <v>42092</v>
      </c>
      <c r="AR2880" s="2" t="s">
        <v>42093</v>
      </c>
      <c r="AS2880" s="2" t="s">
        <v>42094</v>
      </c>
      <c r="AT2880" s="2"/>
      <c r="AU2880" s="2" t="s">
        <v>42095</v>
      </c>
      <c r="AV2880" s="2"/>
      <c r="AW2880" s="2"/>
      <c r="AX2880" s="2"/>
      <c r="AY2880" s="47" t="s">
        <v>27961</v>
      </c>
      <c r="AZ2880" s="47" t="s">
        <v>6026</v>
      </c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 t="s">
        <v>5830</v>
      </c>
      <c r="BM2880" s="2" t="s">
        <v>4071</v>
      </c>
      <c r="BN2880" s="2">
        <v>1</v>
      </c>
      <c r="BO2880" s="2"/>
      <c r="BP2880" s="2"/>
      <c r="BQ2880" s="2" t="s">
        <v>3848</v>
      </c>
      <c r="BR2880" s="2" t="s">
        <v>42096</v>
      </c>
      <c r="BS2880" s="2">
        <v>35617863</v>
      </c>
      <c r="BT2880" s="2"/>
    </row>
    <row r="2881" spans="1:72" x14ac:dyDescent="0.3">
      <c r="A2881" s="47" t="s">
        <v>42097</v>
      </c>
      <c r="B2881" s="2" t="s">
        <v>3815</v>
      </c>
      <c r="C2881" s="2" t="s">
        <v>5440</v>
      </c>
      <c r="D2881" s="2">
        <v>44088424</v>
      </c>
      <c r="E2881" s="2">
        <v>44088425</v>
      </c>
      <c r="F2881" s="2" t="s">
        <v>3817</v>
      </c>
      <c r="G2881" s="2" t="s">
        <v>5853</v>
      </c>
      <c r="H2881" s="2" t="s">
        <v>5833</v>
      </c>
      <c r="I2881" s="2" t="s">
        <v>4054</v>
      </c>
      <c r="J2881" s="2" t="s">
        <v>4054</v>
      </c>
      <c r="K2881" s="2" t="s">
        <v>42098</v>
      </c>
      <c r="L2881" s="2" t="s">
        <v>3914</v>
      </c>
      <c r="M2881" s="2" t="s">
        <v>7</v>
      </c>
      <c r="N2881" s="2" t="s">
        <v>3823</v>
      </c>
      <c r="O2881" s="2" t="s">
        <v>4054</v>
      </c>
      <c r="P2881" s="2" t="s">
        <v>4054</v>
      </c>
      <c r="Q2881" s="2" t="s">
        <v>42099</v>
      </c>
      <c r="R2881" s="47" t="s">
        <v>42100</v>
      </c>
      <c r="S2881" s="2">
        <v>142</v>
      </c>
      <c r="T2881" s="2">
        <v>131</v>
      </c>
      <c r="U2881" s="2">
        <v>11</v>
      </c>
      <c r="V2881" s="2"/>
      <c r="W2881" s="2"/>
      <c r="X2881" s="2"/>
      <c r="Y2881" s="2" t="s">
        <v>42101</v>
      </c>
      <c r="Z2881" s="2" t="s">
        <v>42098</v>
      </c>
      <c r="AA2881" s="2" t="s">
        <v>42102</v>
      </c>
      <c r="AB2881" s="2" t="s">
        <v>42099</v>
      </c>
      <c r="AC2881" s="2" t="s">
        <v>3828</v>
      </c>
      <c r="AD2881" s="2" t="s">
        <v>3651</v>
      </c>
      <c r="AE2881" s="47" t="s">
        <v>42103</v>
      </c>
      <c r="AF2881" s="47" t="s">
        <v>42104</v>
      </c>
      <c r="AG2881" s="47" t="s">
        <v>42105</v>
      </c>
      <c r="AH2881" s="47" t="s">
        <v>42106</v>
      </c>
      <c r="AI2881" s="47" t="s">
        <v>42107</v>
      </c>
      <c r="AJ2881" s="2"/>
      <c r="AK2881" s="2">
        <v>-1</v>
      </c>
      <c r="AL2881" s="2" t="s">
        <v>42097</v>
      </c>
      <c r="AM2881" s="2" t="s">
        <v>3835</v>
      </c>
      <c r="AN2881" s="2" t="s">
        <v>42108</v>
      </c>
      <c r="AO2881" s="2" t="s">
        <v>3837</v>
      </c>
      <c r="AP2881" s="2" t="s">
        <v>3838</v>
      </c>
      <c r="AQ2881" s="2" t="s">
        <v>42109</v>
      </c>
      <c r="AR2881" s="2" t="s">
        <v>42110</v>
      </c>
      <c r="AS2881" s="2" t="s">
        <v>42111</v>
      </c>
      <c r="AT2881" s="2"/>
      <c r="AU2881" s="2" t="s">
        <v>42112</v>
      </c>
      <c r="AV2881" s="2"/>
      <c r="AW2881" s="2"/>
      <c r="AX2881" s="2"/>
      <c r="AY2881" s="47" t="s">
        <v>42100</v>
      </c>
      <c r="AZ2881" s="2"/>
      <c r="BA2881" s="2" t="s">
        <v>42113</v>
      </c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 t="s">
        <v>5830</v>
      </c>
      <c r="BM2881" s="2" t="s">
        <v>5851</v>
      </c>
      <c r="BN2881" s="2"/>
      <c r="BO2881" s="2"/>
      <c r="BP2881" s="2"/>
      <c r="BQ2881" s="2" t="s">
        <v>3848</v>
      </c>
      <c r="BR2881" s="2" t="s">
        <v>4398</v>
      </c>
      <c r="BS2881" s="2">
        <v>44088424</v>
      </c>
      <c r="BT2881" s="2"/>
    </row>
    <row r="2882" spans="1:72" x14ac:dyDescent="0.3">
      <c r="A2882" s="47" t="s">
        <v>42114</v>
      </c>
      <c r="B2882" s="2" t="s">
        <v>3815</v>
      </c>
      <c r="C2882" s="2" t="s">
        <v>4797</v>
      </c>
      <c r="D2882" s="2">
        <v>92694745</v>
      </c>
      <c r="E2882" s="2">
        <v>92694745</v>
      </c>
      <c r="F2882" s="2" t="s">
        <v>3817</v>
      </c>
      <c r="G2882" s="2" t="s">
        <v>5853</v>
      </c>
      <c r="H2882" s="2" t="s">
        <v>3819</v>
      </c>
      <c r="I2882" s="2" t="s">
        <v>3821</v>
      </c>
      <c r="J2882" s="2" t="s">
        <v>3821</v>
      </c>
      <c r="K2882" s="2" t="s">
        <v>3894</v>
      </c>
      <c r="L2882" s="2" t="s">
        <v>3914</v>
      </c>
      <c r="M2882" s="2" t="s">
        <v>7</v>
      </c>
      <c r="N2882" s="2" t="s">
        <v>3823</v>
      </c>
      <c r="O2882" s="2" t="s">
        <v>3821</v>
      </c>
      <c r="P2882" s="2" t="s">
        <v>3821</v>
      </c>
      <c r="Q2882" s="2" t="s">
        <v>42115</v>
      </c>
      <c r="R2882" s="47" t="s">
        <v>5673</v>
      </c>
      <c r="S2882" s="2">
        <v>50</v>
      </c>
      <c r="T2882" s="2">
        <v>36</v>
      </c>
      <c r="U2882" s="2">
        <v>14</v>
      </c>
      <c r="V2882" s="2"/>
      <c r="W2882" s="2"/>
      <c r="X2882" s="2"/>
      <c r="Y2882" s="2" t="s">
        <v>42116</v>
      </c>
      <c r="Z2882" s="2" t="s">
        <v>3894</v>
      </c>
      <c r="AA2882" s="2" t="s">
        <v>42117</v>
      </c>
      <c r="AB2882" s="2" t="s">
        <v>42115</v>
      </c>
      <c r="AC2882" s="2" t="s">
        <v>3828</v>
      </c>
      <c r="AD2882" s="2" t="s">
        <v>3651</v>
      </c>
      <c r="AE2882" s="47" t="s">
        <v>42118</v>
      </c>
      <c r="AF2882" s="47" t="s">
        <v>42119</v>
      </c>
      <c r="AG2882" s="47" t="s">
        <v>42120</v>
      </c>
      <c r="AH2882" s="47" t="s">
        <v>11752</v>
      </c>
      <c r="AI2882" s="47" t="s">
        <v>42121</v>
      </c>
      <c r="AJ2882" s="2"/>
      <c r="AK2882" s="2">
        <v>1</v>
      </c>
      <c r="AL2882" s="2" t="s">
        <v>42114</v>
      </c>
      <c r="AM2882" s="2" t="s">
        <v>3835</v>
      </c>
      <c r="AN2882" s="2" t="s">
        <v>42122</v>
      </c>
      <c r="AO2882" s="2" t="s">
        <v>3837</v>
      </c>
      <c r="AP2882" s="2" t="s">
        <v>3838</v>
      </c>
      <c r="AQ2882" s="2" t="s">
        <v>42123</v>
      </c>
      <c r="AR2882" s="2" t="s">
        <v>42124</v>
      </c>
      <c r="AS2882" s="2" t="s">
        <v>42125</v>
      </c>
      <c r="AT2882" s="2"/>
      <c r="AU2882" s="2" t="s">
        <v>42126</v>
      </c>
      <c r="AV2882" s="2"/>
      <c r="AW2882" s="2"/>
      <c r="AX2882" s="2"/>
      <c r="AY2882" s="47" t="s">
        <v>5673</v>
      </c>
      <c r="AZ2882" s="2"/>
      <c r="BA2882" s="2" t="s">
        <v>42127</v>
      </c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 t="s">
        <v>5830</v>
      </c>
      <c r="BM2882" s="2" t="s">
        <v>3847</v>
      </c>
      <c r="BN2882" s="2">
        <v>1</v>
      </c>
      <c r="BO2882" s="2"/>
      <c r="BP2882" s="2"/>
      <c r="BQ2882" s="2" t="s">
        <v>3848</v>
      </c>
      <c r="BR2882" s="2" t="s">
        <v>5920</v>
      </c>
      <c r="BS2882" s="2">
        <v>92694745</v>
      </c>
      <c r="BT2882" s="2"/>
    </row>
    <row r="2883" spans="1:72" x14ac:dyDescent="0.3">
      <c r="A2883" s="47" t="s">
        <v>3521</v>
      </c>
      <c r="B2883" s="2" t="s">
        <v>3815</v>
      </c>
      <c r="C2883" s="2" t="s">
        <v>4271</v>
      </c>
      <c r="D2883" s="2">
        <v>176891147</v>
      </c>
      <c r="E2883" s="2">
        <v>176891266</v>
      </c>
      <c r="F2883" s="2" t="s">
        <v>3817</v>
      </c>
      <c r="G2883" s="2" t="s">
        <v>5814</v>
      </c>
      <c r="H2883" s="2" t="s">
        <v>3625</v>
      </c>
      <c r="I2883" s="2" t="s">
        <v>42128</v>
      </c>
      <c r="J2883" s="2" t="s">
        <v>42128</v>
      </c>
      <c r="K2883" s="2" t="s">
        <v>4054</v>
      </c>
      <c r="L2883" s="2" t="s">
        <v>3914</v>
      </c>
      <c r="M2883" s="2" t="s">
        <v>7</v>
      </c>
      <c r="N2883" s="2" t="s">
        <v>3823</v>
      </c>
      <c r="O2883" s="2" t="s">
        <v>42128</v>
      </c>
      <c r="P2883" s="2" t="s">
        <v>42128</v>
      </c>
      <c r="Q2883" s="2" t="s">
        <v>42129</v>
      </c>
      <c r="R2883" s="47" t="s">
        <v>5509</v>
      </c>
      <c r="S2883" s="2">
        <v>182</v>
      </c>
      <c r="T2883" s="2">
        <v>159</v>
      </c>
      <c r="U2883" s="2">
        <v>23</v>
      </c>
      <c r="V2883" s="2"/>
      <c r="W2883" s="2"/>
      <c r="X2883" s="2"/>
      <c r="Y2883" s="2" t="s">
        <v>42130</v>
      </c>
      <c r="Z2883" s="2" t="s">
        <v>4054</v>
      </c>
      <c r="AA2883" s="2" t="s">
        <v>42131</v>
      </c>
      <c r="AB2883" s="2" t="s">
        <v>42129</v>
      </c>
      <c r="AC2883" s="2" t="s">
        <v>3828</v>
      </c>
      <c r="AD2883" s="2" t="s">
        <v>5820</v>
      </c>
      <c r="AE2883" s="47" t="s">
        <v>42132</v>
      </c>
      <c r="AF2883" s="47" t="s">
        <v>42133</v>
      </c>
      <c r="AG2883" s="47" t="s">
        <v>42134</v>
      </c>
      <c r="AH2883" s="2"/>
      <c r="AI2883" s="2"/>
      <c r="AJ2883" s="2"/>
      <c r="AK2883" s="2">
        <v>-1</v>
      </c>
      <c r="AL2883" s="2" t="s">
        <v>3521</v>
      </c>
      <c r="AM2883" s="2" t="s">
        <v>3835</v>
      </c>
      <c r="AN2883" s="2" t="s">
        <v>42135</v>
      </c>
      <c r="AO2883" s="2" t="s">
        <v>3837</v>
      </c>
      <c r="AP2883" s="2" t="s">
        <v>3838</v>
      </c>
      <c r="AQ2883" s="2" t="s">
        <v>42136</v>
      </c>
      <c r="AR2883" s="2" t="s">
        <v>42137</v>
      </c>
      <c r="AS2883" s="2" t="s">
        <v>42138</v>
      </c>
      <c r="AT2883" s="2" t="s">
        <v>42139</v>
      </c>
      <c r="AU2883" s="2" t="s">
        <v>42140</v>
      </c>
      <c r="AV2883" s="2"/>
      <c r="AW2883" s="2"/>
      <c r="AX2883" s="2"/>
      <c r="AY2883" s="47" t="s">
        <v>5509</v>
      </c>
      <c r="AZ2883" s="47" t="s">
        <v>5623</v>
      </c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 t="s">
        <v>5830</v>
      </c>
      <c r="BM2883" s="2" t="s">
        <v>4071</v>
      </c>
      <c r="BN2883" s="2">
        <v>1</v>
      </c>
      <c r="BO2883" s="2"/>
      <c r="BP2883" s="2"/>
      <c r="BQ2883" s="2" t="s">
        <v>3848</v>
      </c>
      <c r="BR2883" s="2" t="s">
        <v>42141</v>
      </c>
      <c r="BS2883" s="2">
        <v>176891146</v>
      </c>
      <c r="BT2883" s="2"/>
    </row>
    <row r="2884" spans="1:72" x14ac:dyDescent="0.3">
      <c r="A2884" s="47" t="s">
        <v>42142</v>
      </c>
      <c r="B2884" s="2" t="s">
        <v>3815</v>
      </c>
      <c r="C2884" s="2" t="s">
        <v>3816</v>
      </c>
      <c r="D2884" s="2">
        <v>12847892</v>
      </c>
      <c r="E2884" s="2">
        <v>12847893</v>
      </c>
      <c r="F2884" s="2" t="s">
        <v>3817</v>
      </c>
      <c r="G2884" s="2" t="s">
        <v>5832</v>
      </c>
      <c r="H2884" s="2" t="s">
        <v>5833</v>
      </c>
      <c r="I2884" s="2" t="s">
        <v>4054</v>
      </c>
      <c r="J2884" s="2" t="s">
        <v>4054</v>
      </c>
      <c r="K2884" s="2" t="s">
        <v>42143</v>
      </c>
      <c r="L2884" s="2" t="s">
        <v>3914</v>
      </c>
      <c r="M2884" s="2" t="s">
        <v>7</v>
      </c>
      <c r="N2884" s="2" t="s">
        <v>3823</v>
      </c>
      <c r="O2884" s="2" t="s">
        <v>4054</v>
      </c>
      <c r="P2884" s="2" t="s">
        <v>4054</v>
      </c>
      <c r="Q2884" s="2" t="s">
        <v>42144</v>
      </c>
      <c r="R2884" s="47" t="s">
        <v>4075</v>
      </c>
      <c r="S2884" s="2">
        <v>201</v>
      </c>
      <c r="T2884" s="2">
        <v>189</v>
      </c>
      <c r="U2884" s="2">
        <v>12</v>
      </c>
      <c r="V2884" s="2"/>
      <c r="W2884" s="2"/>
      <c r="X2884" s="2"/>
      <c r="Y2884" s="2" t="s">
        <v>42145</v>
      </c>
      <c r="Z2884" s="2" t="s">
        <v>42143</v>
      </c>
      <c r="AA2884" s="2" t="s">
        <v>42146</v>
      </c>
      <c r="AB2884" s="2" t="s">
        <v>42144</v>
      </c>
      <c r="AC2884" s="2" t="s">
        <v>3828</v>
      </c>
      <c r="AD2884" s="2" t="s">
        <v>5839</v>
      </c>
      <c r="AE2884" s="47" t="s">
        <v>42147</v>
      </c>
      <c r="AF2884" s="47" t="s">
        <v>42148</v>
      </c>
      <c r="AG2884" s="47" t="s">
        <v>42149</v>
      </c>
      <c r="AH2884" s="47" t="s">
        <v>42150</v>
      </c>
      <c r="AI2884" s="47" t="s">
        <v>42151</v>
      </c>
      <c r="AJ2884" s="2"/>
      <c r="AK2884" s="2">
        <v>-1</v>
      </c>
      <c r="AL2884" s="2" t="s">
        <v>42142</v>
      </c>
      <c r="AM2884" s="2" t="s">
        <v>3835</v>
      </c>
      <c r="AN2884" s="2" t="s">
        <v>42152</v>
      </c>
      <c r="AO2884" s="2" t="s">
        <v>3837</v>
      </c>
      <c r="AP2884" s="2" t="s">
        <v>3838</v>
      </c>
      <c r="AQ2884" s="2" t="s">
        <v>42153</v>
      </c>
      <c r="AR2884" s="2" t="s">
        <v>42154</v>
      </c>
      <c r="AS2884" s="2" t="s">
        <v>42155</v>
      </c>
      <c r="AT2884" s="2"/>
      <c r="AU2884" s="2" t="s">
        <v>42156</v>
      </c>
      <c r="AV2884" s="2"/>
      <c r="AW2884" s="2"/>
      <c r="AX2884" s="2"/>
      <c r="AY2884" s="47" t="s">
        <v>4075</v>
      </c>
      <c r="AZ2884" s="2"/>
      <c r="BA2884" s="2" t="s">
        <v>42157</v>
      </c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 t="s">
        <v>5830</v>
      </c>
      <c r="BM2884" s="2" t="s">
        <v>5851</v>
      </c>
      <c r="BN2884" s="2">
        <v>1</v>
      </c>
      <c r="BO2884" s="2"/>
      <c r="BP2884" s="2"/>
      <c r="BQ2884" s="2" t="s">
        <v>3848</v>
      </c>
      <c r="BR2884" s="2" t="s">
        <v>7043</v>
      </c>
      <c r="BS2884" s="2">
        <v>12847892</v>
      </c>
      <c r="BT2884" s="2"/>
    </row>
    <row r="2885" spans="1:72" x14ac:dyDescent="0.3">
      <c r="A2885" s="47" t="s">
        <v>42158</v>
      </c>
      <c r="B2885" s="2" t="s">
        <v>3815</v>
      </c>
      <c r="C2885" s="2" t="s">
        <v>5555</v>
      </c>
      <c r="D2885" s="2">
        <v>12771293</v>
      </c>
      <c r="E2885" s="2">
        <v>12771420</v>
      </c>
      <c r="F2885" s="2" t="s">
        <v>3817</v>
      </c>
      <c r="G2885" s="2" t="s">
        <v>5814</v>
      </c>
      <c r="H2885" s="2" t="s">
        <v>3625</v>
      </c>
      <c r="I2885" s="2" t="s">
        <v>42159</v>
      </c>
      <c r="J2885" s="2" t="s">
        <v>42159</v>
      </c>
      <c r="K2885" s="2" t="s">
        <v>4054</v>
      </c>
      <c r="L2885" s="2" t="s">
        <v>3914</v>
      </c>
      <c r="M2885" s="2" t="s">
        <v>7</v>
      </c>
      <c r="N2885" s="2" t="s">
        <v>3823</v>
      </c>
      <c r="O2885" s="2" t="s">
        <v>42159</v>
      </c>
      <c r="P2885" s="2" t="s">
        <v>42159</v>
      </c>
      <c r="Q2885" s="2" t="s">
        <v>42160</v>
      </c>
      <c r="R2885" s="47" t="s">
        <v>42161</v>
      </c>
      <c r="S2885" s="2">
        <v>258</v>
      </c>
      <c r="T2885" s="2">
        <v>226</v>
      </c>
      <c r="U2885" s="2">
        <v>32</v>
      </c>
      <c r="V2885" s="2"/>
      <c r="W2885" s="2"/>
      <c r="X2885" s="2"/>
      <c r="Y2885" s="2" t="s">
        <v>42162</v>
      </c>
      <c r="Z2885" s="2" t="s">
        <v>4054</v>
      </c>
      <c r="AA2885" s="2" t="s">
        <v>42163</v>
      </c>
      <c r="AB2885" s="2" t="s">
        <v>42160</v>
      </c>
      <c r="AC2885" s="2" t="s">
        <v>3828</v>
      </c>
      <c r="AD2885" s="2" t="s">
        <v>25553</v>
      </c>
      <c r="AE2885" s="47" t="s">
        <v>42164</v>
      </c>
      <c r="AF2885" s="47" t="s">
        <v>42165</v>
      </c>
      <c r="AG2885" s="47" t="s">
        <v>42166</v>
      </c>
      <c r="AH2885" s="47" t="s">
        <v>42167</v>
      </c>
      <c r="AI2885" s="47" t="s">
        <v>42168</v>
      </c>
      <c r="AJ2885" s="2"/>
      <c r="AK2885" s="2">
        <v>-1</v>
      </c>
      <c r="AL2885" s="2" t="s">
        <v>42158</v>
      </c>
      <c r="AM2885" s="2" t="s">
        <v>3835</v>
      </c>
      <c r="AN2885" s="2" t="s">
        <v>42169</v>
      </c>
      <c r="AO2885" s="2" t="s">
        <v>3837</v>
      </c>
      <c r="AP2885" s="2" t="s">
        <v>3838</v>
      </c>
      <c r="AQ2885" s="2" t="s">
        <v>42170</v>
      </c>
      <c r="AR2885" s="2" t="s">
        <v>42171</v>
      </c>
      <c r="AS2885" s="2" t="s">
        <v>42172</v>
      </c>
      <c r="AT2885" s="2"/>
      <c r="AU2885" s="2" t="s">
        <v>42173</v>
      </c>
      <c r="AV2885" s="2"/>
      <c r="AW2885" s="2"/>
      <c r="AX2885" s="2"/>
      <c r="AY2885" s="47" t="s">
        <v>42161</v>
      </c>
      <c r="AZ2885" s="47" t="s">
        <v>5301</v>
      </c>
      <c r="BA2885" s="2" t="s">
        <v>42174</v>
      </c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 t="s">
        <v>5830</v>
      </c>
      <c r="BM2885" s="2" t="s">
        <v>4071</v>
      </c>
      <c r="BN2885" s="2">
        <v>1</v>
      </c>
      <c r="BO2885" s="2"/>
      <c r="BP2885" s="2"/>
      <c r="BQ2885" s="2" t="s">
        <v>3848</v>
      </c>
      <c r="BR2885" s="2" t="s">
        <v>42175</v>
      </c>
      <c r="BS2885" s="2">
        <v>12771292</v>
      </c>
      <c r="BT2885" s="2"/>
    </row>
    <row r="2886" spans="1:72" x14ac:dyDescent="0.3">
      <c r="A2886" s="47" t="s">
        <v>42176</v>
      </c>
      <c r="B2886" s="2" t="s">
        <v>3815</v>
      </c>
      <c r="C2886" s="2" t="s">
        <v>4214</v>
      </c>
      <c r="D2886" s="2">
        <v>174517970</v>
      </c>
      <c r="E2886" s="2">
        <v>174517970</v>
      </c>
      <c r="F2886" s="2" t="s">
        <v>3817</v>
      </c>
      <c r="G2886" s="2" t="s">
        <v>5814</v>
      </c>
      <c r="H2886" s="2" t="s">
        <v>3819</v>
      </c>
      <c r="I2886" s="2" t="s">
        <v>3820</v>
      </c>
      <c r="J2886" s="2" t="s">
        <v>3820</v>
      </c>
      <c r="K2886" s="2" t="s">
        <v>3894</v>
      </c>
      <c r="L2886" s="2" t="s">
        <v>42177</v>
      </c>
      <c r="M2886" s="2" t="s">
        <v>7</v>
      </c>
      <c r="N2886" s="2" t="s">
        <v>3823</v>
      </c>
      <c r="O2886" s="2" t="s">
        <v>3820</v>
      </c>
      <c r="P2886" s="2" t="s">
        <v>3820</v>
      </c>
      <c r="Q2886" s="2" t="s">
        <v>42178</v>
      </c>
      <c r="R2886" s="2"/>
      <c r="S2886" s="2">
        <v>41</v>
      </c>
      <c r="T2886" s="2">
        <v>19</v>
      </c>
      <c r="U2886" s="2">
        <v>22</v>
      </c>
      <c r="V2886" s="2"/>
      <c r="W2886" s="2"/>
      <c r="X2886" s="2"/>
      <c r="Y2886" s="2" t="s">
        <v>42179</v>
      </c>
      <c r="Z2886" s="2" t="s">
        <v>3894</v>
      </c>
      <c r="AA2886" s="2" t="s">
        <v>42180</v>
      </c>
      <c r="AB2886" s="2" t="s">
        <v>42178</v>
      </c>
      <c r="AC2886" s="2" t="s">
        <v>3828</v>
      </c>
      <c r="AD2886" s="2" t="s">
        <v>10986</v>
      </c>
      <c r="AE2886" s="2"/>
      <c r="AF2886" s="2"/>
      <c r="AG2886" s="2"/>
      <c r="AH2886" s="2"/>
      <c r="AI2886" s="2"/>
      <c r="AJ2886" s="2" t="s">
        <v>42177</v>
      </c>
      <c r="AK2886" s="2">
        <v>-1</v>
      </c>
      <c r="AL2886" s="2" t="s">
        <v>42176</v>
      </c>
      <c r="AM2886" s="2" t="s">
        <v>3835</v>
      </c>
      <c r="AN2886" s="2" t="s">
        <v>42181</v>
      </c>
      <c r="AO2886" s="2" t="s">
        <v>3837</v>
      </c>
      <c r="AP2886" s="2" t="s">
        <v>3838</v>
      </c>
      <c r="AQ2886" s="2" t="s">
        <v>42182</v>
      </c>
      <c r="AR2886" s="2" t="s">
        <v>42183</v>
      </c>
      <c r="AS2886" s="2" t="s">
        <v>42184</v>
      </c>
      <c r="AT2886" s="2"/>
      <c r="AU2886" s="2" t="s">
        <v>42185</v>
      </c>
      <c r="AV2886" s="2"/>
      <c r="AW2886" s="2"/>
      <c r="AX2886" s="2"/>
      <c r="AY2886" s="2"/>
      <c r="AZ2886" s="47" t="s">
        <v>3971</v>
      </c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 t="s">
        <v>5830</v>
      </c>
      <c r="BM2886" s="2" t="s">
        <v>3847</v>
      </c>
      <c r="BN2886" s="2">
        <v>1</v>
      </c>
      <c r="BO2886" s="2"/>
      <c r="BP2886" s="2">
        <v>1</v>
      </c>
      <c r="BQ2886" s="2" t="s">
        <v>3848</v>
      </c>
      <c r="BR2886" s="2" t="s">
        <v>3988</v>
      </c>
      <c r="BS2886" s="2">
        <v>174517970</v>
      </c>
      <c r="BT2886" s="2"/>
    </row>
    <row r="2887" spans="1:72" x14ac:dyDescent="0.3">
      <c r="A2887" s="47" t="s">
        <v>42186</v>
      </c>
      <c r="B2887" s="2" t="s">
        <v>3815</v>
      </c>
      <c r="C2887" s="2" t="s">
        <v>5218</v>
      </c>
      <c r="D2887" s="2">
        <v>67435755</v>
      </c>
      <c r="E2887" s="2">
        <v>67435922</v>
      </c>
      <c r="F2887" s="2" t="s">
        <v>3817</v>
      </c>
      <c r="G2887" s="2" t="s">
        <v>5814</v>
      </c>
      <c r="H2887" s="2" t="s">
        <v>3625</v>
      </c>
      <c r="I2887" s="2" t="s">
        <v>42187</v>
      </c>
      <c r="J2887" s="2" t="s">
        <v>42187</v>
      </c>
      <c r="K2887" s="2" t="s">
        <v>4054</v>
      </c>
      <c r="L2887" s="2" t="s">
        <v>3914</v>
      </c>
      <c r="M2887" s="2" t="s">
        <v>7</v>
      </c>
      <c r="N2887" s="2" t="s">
        <v>3823</v>
      </c>
      <c r="O2887" s="2" t="s">
        <v>42187</v>
      </c>
      <c r="P2887" s="2" t="s">
        <v>42187</v>
      </c>
      <c r="Q2887" s="2" t="s">
        <v>42188</v>
      </c>
      <c r="R2887" s="47" t="s">
        <v>9129</v>
      </c>
      <c r="S2887" s="2">
        <v>223</v>
      </c>
      <c r="T2887" s="2">
        <v>191</v>
      </c>
      <c r="U2887" s="2">
        <v>32</v>
      </c>
      <c r="V2887" s="2"/>
      <c r="W2887" s="2"/>
      <c r="X2887" s="2"/>
      <c r="Y2887" s="2" t="s">
        <v>42189</v>
      </c>
      <c r="Z2887" s="2" t="s">
        <v>4054</v>
      </c>
      <c r="AA2887" s="2" t="s">
        <v>42190</v>
      </c>
      <c r="AB2887" s="2" t="s">
        <v>42188</v>
      </c>
      <c r="AC2887" s="2" t="s">
        <v>3828</v>
      </c>
      <c r="AD2887" s="2" t="s">
        <v>8058</v>
      </c>
      <c r="AE2887" s="47" t="s">
        <v>42191</v>
      </c>
      <c r="AF2887" s="47" t="s">
        <v>42192</v>
      </c>
      <c r="AG2887" s="47" t="s">
        <v>42193</v>
      </c>
      <c r="AH2887" s="2"/>
      <c r="AI2887" s="2"/>
      <c r="AJ2887" s="2"/>
      <c r="AK2887" s="2">
        <v>1</v>
      </c>
      <c r="AL2887" s="2" t="s">
        <v>42186</v>
      </c>
      <c r="AM2887" s="2" t="s">
        <v>3835</v>
      </c>
      <c r="AN2887" s="2" t="s">
        <v>42194</v>
      </c>
      <c r="AO2887" s="2" t="s">
        <v>3837</v>
      </c>
      <c r="AP2887" s="2" t="s">
        <v>3838</v>
      </c>
      <c r="AQ2887" s="2" t="s">
        <v>42195</v>
      </c>
      <c r="AR2887" s="2" t="s">
        <v>42196</v>
      </c>
      <c r="AS2887" s="2" t="s">
        <v>42197</v>
      </c>
      <c r="AT2887" s="2"/>
      <c r="AU2887" s="2" t="s">
        <v>42198</v>
      </c>
      <c r="AV2887" s="2"/>
      <c r="AW2887" s="2"/>
      <c r="AX2887" s="2"/>
      <c r="AY2887" s="47" t="s">
        <v>9129</v>
      </c>
      <c r="AZ2887" s="47" t="s">
        <v>3854</v>
      </c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 t="s">
        <v>5830</v>
      </c>
      <c r="BM2887" s="2" t="s">
        <v>4071</v>
      </c>
      <c r="BN2887" s="2">
        <v>1</v>
      </c>
      <c r="BO2887" s="2"/>
      <c r="BP2887" s="2">
        <v>1</v>
      </c>
      <c r="BQ2887" s="2" t="s">
        <v>3848</v>
      </c>
      <c r="BR2887" s="2" t="s">
        <v>42199</v>
      </c>
      <c r="BS2887" s="2">
        <v>67435754</v>
      </c>
      <c r="BT2887" s="2"/>
    </row>
    <row r="2888" spans="1:72" x14ac:dyDescent="0.3">
      <c r="A2888" s="47" t="s">
        <v>887</v>
      </c>
      <c r="B2888" s="2" t="s">
        <v>3815</v>
      </c>
      <c r="C2888" s="2" t="s">
        <v>3816</v>
      </c>
      <c r="D2888" s="2">
        <v>21876362</v>
      </c>
      <c r="E2888" s="2">
        <v>21876456</v>
      </c>
      <c r="F2888" s="2" t="s">
        <v>3817</v>
      </c>
      <c r="G2888" s="2" t="s">
        <v>5814</v>
      </c>
      <c r="H2888" s="2" t="s">
        <v>3625</v>
      </c>
      <c r="I2888" s="2" t="s">
        <v>42200</v>
      </c>
      <c r="J2888" s="2" t="s">
        <v>42200</v>
      </c>
      <c r="K2888" s="2" t="s">
        <v>4054</v>
      </c>
      <c r="L2888" s="2" t="s">
        <v>3914</v>
      </c>
      <c r="M2888" s="2" t="s">
        <v>7</v>
      </c>
      <c r="N2888" s="2" t="s">
        <v>3823</v>
      </c>
      <c r="O2888" s="2" t="s">
        <v>42200</v>
      </c>
      <c r="P2888" s="2" t="s">
        <v>42200</v>
      </c>
      <c r="Q2888" s="2" t="s">
        <v>37545</v>
      </c>
      <c r="R2888" s="47" t="s">
        <v>42201</v>
      </c>
      <c r="S2888" s="2">
        <v>238</v>
      </c>
      <c r="T2888" s="2">
        <v>215</v>
      </c>
      <c r="U2888" s="2">
        <v>23</v>
      </c>
      <c r="V2888" s="2"/>
      <c r="W2888" s="2"/>
      <c r="X2888" s="2"/>
      <c r="Y2888" s="2" t="s">
        <v>42202</v>
      </c>
      <c r="Z2888" s="2" t="s">
        <v>4054</v>
      </c>
      <c r="AA2888" s="2" t="s">
        <v>37548</v>
      </c>
      <c r="AB2888" s="2" t="s">
        <v>37545</v>
      </c>
      <c r="AC2888" s="2" t="s">
        <v>3828</v>
      </c>
      <c r="AD2888" s="2" t="s">
        <v>5820</v>
      </c>
      <c r="AE2888" s="47" t="s">
        <v>42203</v>
      </c>
      <c r="AF2888" s="47" t="s">
        <v>42204</v>
      </c>
      <c r="AG2888" s="47" t="s">
        <v>42205</v>
      </c>
      <c r="AH2888" s="2"/>
      <c r="AI2888" s="2"/>
      <c r="AJ2888" s="2"/>
      <c r="AK2888" s="2">
        <v>-1</v>
      </c>
      <c r="AL2888" s="2" t="s">
        <v>887</v>
      </c>
      <c r="AM2888" s="2" t="s">
        <v>3835</v>
      </c>
      <c r="AN2888" s="2" t="s">
        <v>37552</v>
      </c>
      <c r="AO2888" s="2" t="s">
        <v>3837</v>
      </c>
      <c r="AP2888" s="2" t="s">
        <v>3838</v>
      </c>
      <c r="AQ2888" s="2" t="s">
        <v>37553</v>
      </c>
      <c r="AR2888" s="2" t="s">
        <v>37554</v>
      </c>
      <c r="AS2888" s="2" t="s">
        <v>37555</v>
      </c>
      <c r="AT2888" s="2"/>
      <c r="AU2888" s="2" t="s">
        <v>37556</v>
      </c>
      <c r="AV2888" s="2"/>
      <c r="AW2888" s="2"/>
      <c r="AX2888" s="2"/>
      <c r="AY2888" s="47" t="s">
        <v>42201</v>
      </c>
      <c r="AZ2888" s="47" t="s">
        <v>42206</v>
      </c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 t="s">
        <v>5830</v>
      </c>
      <c r="BM2888" s="2" t="s">
        <v>4071</v>
      </c>
      <c r="BN2888" s="2">
        <v>1</v>
      </c>
      <c r="BO2888" s="2"/>
      <c r="BP2888" s="2">
        <v>1</v>
      </c>
      <c r="BQ2888" s="2" t="s">
        <v>3848</v>
      </c>
      <c r="BR2888" s="2" t="s">
        <v>42207</v>
      </c>
      <c r="BS2888" s="2">
        <v>21876361</v>
      </c>
      <c r="BT2888" s="2"/>
    </row>
    <row r="2889" spans="1:72" x14ac:dyDescent="0.3">
      <c r="A2889" s="47" t="s">
        <v>42208</v>
      </c>
      <c r="B2889" s="2" t="s">
        <v>3815</v>
      </c>
      <c r="C2889" s="2" t="s">
        <v>4919</v>
      </c>
      <c r="D2889" s="2">
        <v>119047976</v>
      </c>
      <c r="E2889" s="2">
        <v>119047980</v>
      </c>
      <c r="F2889" s="2" t="s">
        <v>3817</v>
      </c>
      <c r="G2889" s="2" t="s">
        <v>5922</v>
      </c>
      <c r="H2889" s="2" t="s">
        <v>3625</v>
      </c>
      <c r="I2889" s="2" t="s">
        <v>42209</v>
      </c>
      <c r="J2889" s="2" t="s">
        <v>42209</v>
      </c>
      <c r="K2889" s="2" t="s">
        <v>4054</v>
      </c>
      <c r="L2889" s="2" t="s">
        <v>3914</v>
      </c>
      <c r="M2889" s="2" t="s">
        <v>7</v>
      </c>
      <c r="N2889" s="2" t="s">
        <v>3823</v>
      </c>
      <c r="O2889" s="2" t="s">
        <v>42209</v>
      </c>
      <c r="P2889" s="2" t="s">
        <v>42209</v>
      </c>
      <c r="Q2889" s="2" t="s">
        <v>42210</v>
      </c>
      <c r="R2889" s="47" t="s">
        <v>42211</v>
      </c>
      <c r="S2889" s="2">
        <v>186</v>
      </c>
      <c r="T2889" s="2">
        <v>175</v>
      </c>
      <c r="U2889" s="2">
        <v>11</v>
      </c>
      <c r="V2889" s="2"/>
      <c r="W2889" s="2"/>
      <c r="X2889" s="2"/>
      <c r="Y2889" s="2" t="s">
        <v>42212</v>
      </c>
      <c r="Z2889" s="2" t="s">
        <v>4054</v>
      </c>
      <c r="AA2889" s="2" t="s">
        <v>42213</v>
      </c>
      <c r="AB2889" s="2" t="s">
        <v>42210</v>
      </c>
      <c r="AC2889" s="2" t="s">
        <v>3828</v>
      </c>
      <c r="AD2889" s="2" t="s">
        <v>5839</v>
      </c>
      <c r="AE2889" s="47" t="s">
        <v>42214</v>
      </c>
      <c r="AF2889" s="47" t="s">
        <v>42215</v>
      </c>
      <c r="AG2889" s="47" t="s">
        <v>42216</v>
      </c>
      <c r="AH2889" s="47" t="s">
        <v>42217</v>
      </c>
      <c r="AI2889" s="47" t="s">
        <v>42218</v>
      </c>
      <c r="AJ2889" s="2"/>
      <c r="AK2889" s="2">
        <v>-1</v>
      </c>
      <c r="AL2889" s="2" t="s">
        <v>42208</v>
      </c>
      <c r="AM2889" s="2" t="s">
        <v>3835</v>
      </c>
      <c r="AN2889" s="2" t="s">
        <v>42219</v>
      </c>
      <c r="AO2889" s="2" t="s">
        <v>3837</v>
      </c>
      <c r="AP2889" s="2" t="s">
        <v>3838</v>
      </c>
      <c r="AQ2889" s="2" t="s">
        <v>42220</v>
      </c>
      <c r="AR2889" s="2" t="s">
        <v>42221</v>
      </c>
      <c r="AS2889" s="2" t="s">
        <v>42222</v>
      </c>
      <c r="AT2889" s="2" t="s">
        <v>42223</v>
      </c>
      <c r="AU2889" s="2" t="s">
        <v>42224</v>
      </c>
      <c r="AV2889" s="2"/>
      <c r="AW2889" s="2"/>
      <c r="AX2889" s="2"/>
      <c r="AY2889" s="47" t="s">
        <v>42211</v>
      </c>
      <c r="AZ2889" s="2"/>
      <c r="BA2889" s="2" t="s">
        <v>42225</v>
      </c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 t="s">
        <v>5830</v>
      </c>
      <c r="BM2889" s="2" t="s">
        <v>4071</v>
      </c>
      <c r="BN2889" s="2">
        <v>1</v>
      </c>
      <c r="BO2889" s="2"/>
      <c r="BP2889" s="2">
        <v>1</v>
      </c>
      <c r="BQ2889" s="2" t="s">
        <v>3848</v>
      </c>
      <c r="BR2889" s="2" t="s">
        <v>42226</v>
      </c>
      <c r="BS2889" s="2">
        <v>119047975</v>
      </c>
      <c r="BT2889" s="2"/>
    </row>
    <row r="2890" spans="1:72" x14ac:dyDescent="0.3">
      <c r="A2890" s="47" t="s">
        <v>2277</v>
      </c>
      <c r="B2890" s="2" t="s">
        <v>3815</v>
      </c>
      <c r="C2890" s="2" t="s">
        <v>4342</v>
      </c>
      <c r="D2890" s="2">
        <v>30743957</v>
      </c>
      <c r="E2890" s="2">
        <v>30744072</v>
      </c>
      <c r="F2890" s="2" t="s">
        <v>3817</v>
      </c>
      <c r="G2890" s="2" t="s">
        <v>5922</v>
      </c>
      <c r="H2890" s="2" t="s">
        <v>3625</v>
      </c>
      <c r="I2890" s="2" t="s">
        <v>42227</v>
      </c>
      <c r="J2890" s="2" t="s">
        <v>42227</v>
      </c>
      <c r="K2890" s="2" t="s">
        <v>4054</v>
      </c>
      <c r="L2890" s="2" t="s">
        <v>3914</v>
      </c>
      <c r="M2890" s="2" t="s">
        <v>7</v>
      </c>
      <c r="N2890" s="2" t="s">
        <v>3823</v>
      </c>
      <c r="O2890" s="2" t="s">
        <v>42227</v>
      </c>
      <c r="P2890" s="2" t="s">
        <v>42227</v>
      </c>
      <c r="Q2890" s="2" t="s">
        <v>42228</v>
      </c>
      <c r="R2890" s="47" t="s">
        <v>4075</v>
      </c>
      <c r="S2890" s="2">
        <v>552</v>
      </c>
      <c r="T2890" s="2">
        <v>536</v>
      </c>
      <c r="U2890" s="2">
        <v>16</v>
      </c>
      <c r="V2890" s="2"/>
      <c r="W2890" s="2"/>
      <c r="X2890" s="2"/>
      <c r="Y2890" s="2" t="s">
        <v>42229</v>
      </c>
      <c r="Z2890" s="2" t="s">
        <v>4054</v>
      </c>
      <c r="AA2890" s="2" t="s">
        <v>42230</v>
      </c>
      <c r="AB2890" s="2" t="s">
        <v>42228</v>
      </c>
      <c r="AC2890" s="2" t="s">
        <v>3828</v>
      </c>
      <c r="AD2890" s="2" t="s">
        <v>5839</v>
      </c>
      <c r="AE2890" s="47" t="s">
        <v>42231</v>
      </c>
      <c r="AF2890" s="47" t="s">
        <v>42232</v>
      </c>
      <c r="AG2890" s="47" t="s">
        <v>42233</v>
      </c>
      <c r="AH2890" s="47" t="s">
        <v>42234</v>
      </c>
      <c r="AI2890" s="47" t="s">
        <v>42235</v>
      </c>
      <c r="AJ2890" s="2"/>
      <c r="AK2890" s="2">
        <v>-1</v>
      </c>
      <c r="AL2890" s="2" t="s">
        <v>2277</v>
      </c>
      <c r="AM2890" s="2" t="s">
        <v>3835</v>
      </c>
      <c r="AN2890" s="2" t="s">
        <v>42236</v>
      </c>
      <c r="AO2890" s="2" t="s">
        <v>3837</v>
      </c>
      <c r="AP2890" s="2" t="s">
        <v>3838</v>
      </c>
      <c r="AQ2890" s="2" t="s">
        <v>42237</v>
      </c>
      <c r="AR2890" s="2" t="s">
        <v>42238</v>
      </c>
      <c r="AS2890" s="2" t="s">
        <v>42239</v>
      </c>
      <c r="AT2890" s="2" t="s">
        <v>42240</v>
      </c>
      <c r="AU2890" s="2" t="s">
        <v>42241</v>
      </c>
      <c r="AV2890" s="2"/>
      <c r="AW2890" s="2"/>
      <c r="AX2890" s="2"/>
      <c r="AY2890" s="47" t="s">
        <v>4075</v>
      </c>
      <c r="AZ2890" s="2"/>
      <c r="BA2890" s="2" t="s">
        <v>42242</v>
      </c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 t="s">
        <v>5830</v>
      </c>
      <c r="BM2890" s="2" t="s">
        <v>4071</v>
      </c>
      <c r="BN2890" s="2">
        <v>1</v>
      </c>
      <c r="BO2890" s="2"/>
      <c r="BP2890" s="2"/>
      <c r="BQ2890" s="2" t="s">
        <v>3848</v>
      </c>
      <c r="BR2890" s="2" t="s">
        <v>42243</v>
      </c>
      <c r="BS2890" s="2">
        <v>30743956</v>
      </c>
      <c r="BT2890" s="2"/>
    </row>
    <row r="2891" spans="1:72" x14ac:dyDescent="0.3">
      <c r="A2891" s="47" t="s">
        <v>42244</v>
      </c>
      <c r="B2891" s="2" t="s">
        <v>3815</v>
      </c>
      <c r="C2891" s="2" t="s">
        <v>4919</v>
      </c>
      <c r="D2891" s="2">
        <v>298436</v>
      </c>
      <c r="E2891" s="2">
        <v>298592</v>
      </c>
      <c r="F2891" s="2" t="s">
        <v>3817</v>
      </c>
      <c r="G2891" s="2" t="s">
        <v>11472</v>
      </c>
      <c r="H2891" s="2" t="s">
        <v>3625</v>
      </c>
      <c r="I2891" s="2" t="s">
        <v>42245</v>
      </c>
      <c r="J2891" s="2" t="s">
        <v>42245</v>
      </c>
      <c r="K2891" s="2" t="s">
        <v>4054</v>
      </c>
      <c r="L2891" s="2" t="s">
        <v>3914</v>
      </c>
      <c r="M2891" s="2" t="s">
        <v>7</v>
      </c>
      <c r="N2891" s="2" t="s">
        <v>3823</v>
      </c>
      <c r="O2891" s="2" t="s">
        <v>42245</v>
      </c>
      <c r="P2891" s="2" t="s">
        <v>42245</v>
      </c>
      <c r="Q2891" s="2" t="s">
        <v>42246</v>
      </c>
      <c r="R2891" s="47" t="s">
        <v>4075</v>
      </c>
      <c r="S2891" s="2">
        <v>232</v>
      </c>
      <c r="T2891" s="2">
        <v>222</v>
      </c>
      <c r="U2891" s="2">
        <v>10</v>
      </c>
      <c r="V2891" s="2"/>
      <c r="W2891" s="2"/>
      <c r="X2891" s="2"/>
      <c r="Y2891" s="2" t="s">
        <v>42247</v>
      </c>
      <c r="Z2891" s="2" t="s">
        <v>4054</v>
      </c>
      <c r="AA2891" s="2" t="s">
        <v>42248</v>
      </c>
      <c r="AB2891" s="2" t="s">
        <v>42246</v>
      </c>
      <c r="AC2891" s="2" t="s">
        <v>3828</v>
      </c>
      <c r="AD2891" s="2" t="s">
        <v>11477</v>
      </c>
      <c r="AE2891" s="47" t="s">
        <v>42249</v>
      </c>
      <c r="AF2891" s="47" t="s">
        <v>42250</v>
      </c>
      <c r="AG2891" s="47" t="s">
        <v>42251</v>
      </c>
      <c r="AH2891" s="2"/>
      <c r="AI2891" s="2"/>
      <c r="AJ2891" s="2"/>
      <c r="AK2891" s="2">
        <v>-1</v>
      </c>
      <c r="AL2891" s="2" t="s">
        <v>42244</v>
      </c>
      <c r="AM2891" s="2" t="s">
        <v>3835</v>
      </c>
      <c r="AN2891" s="2" t="s">
        <v>42252</v>
      </c>
      <c r="AO2891" s="2" t="s">
        <v>3837</v>
      </c>
      <c r="AP2891" s="2" t="s">
        <v>3838</v>
      </c>
      <c r="AQ2891" s="2" t="s">
        <v>42253</v>
      </c>
      <c r="AR2891" s="2" t="s">
        <v>42254</v>
      </c>
      <c r="AS2891" s="2" t="s">
        <v>42255</v>
      </c>
      <c r="AT2891" s="2"/>
      <c r="AU2891" s="2" t="s">
        <v>42256</v>
      </c>
      <c r="AV2891" s="2"/>
      <c r="AW2891" s="2"/>
      <c r="AX2891" s="2"/>
      <c r="AY2891" s="47" t="s">
        <v>4075</v>
      </c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 t="s">
        <v>5830</v>
      </c>
      <c r="BM2891" s="2" t="s">
        <v>4071</v>
      </c>
      <c r="BN2891" s="2">
        <v>1</v>
      </c>
      <c r="BO2891" s="2"/>
      <c r="BP2891" s="2">
        <v>1</v>
      </c>
      <c r="BQ2891" s="2" t="s">
        <v>3848</v>
      </c>
      <c r="BR2891" s="2" t="s">
        <v>42257</v>
      </c>
      <c r="BS2891" s="2">
        <v>298435</v>
      </c>
      <c r="BT2891" s="2"/>
    </row>
    <row r="2892" spans="1:72" x14ac:dyDescent="0.3">
      <c r="A2892" s="47" t="s">
        <v>40014</v>
      </c>
      <c r="B2892" s="2" t="s">
        <v>3815</v>
      </c>
      <c r="C2892" s="2" t="s">
        <v>4094</v>
      </c>
      <c r="D2892" s="2">
        <v>129500060</v>
      </c>
      <c r="E2892" s="2">
        <v>129500188</v>
      </c>
      <c r="F2892" s="2" t="s">
        <v>3817</v>
      </c>
      <c r="G2892" s="2" t="s">
        <v>5814</v>
      </c>
      <c r="H2892" s="2" t="s">
        <v>3625</v>
      </c>
      <c r="I2892" s="2" t="s">
        <v>42258</v>
      </c>
      <c r="J2892" s="2" t="s">
        <v>42258</v>
      </c>
      <c r="K2892" s="2" t="s">
        <v>4054</v>
      </c>
      <c r="L2892" s="2" t="s">
        <v>3914</v>
      </c>
      <c r="M2892" s="2" t="s">
        <v>7</v>
      </c>
      <c r="N2892" s="2" t="s">
        <v>3823</v>
      </c>
      <c r="O2892" s="2" t="s">
        <v>42258</v>
      </c>
      <c r="P2892" s="2" t="s">
        <v>42258</v>
      </c>
      <c r="Q2892" s="2" t="s">
        <v>40016</v>
      </c>
      <c r="R2892" s="47" t="s">
        <v>14848</v>
      </c>
      <c r="S2892" s="2">
        <v>123</v>
      </c>
      <c r="T2892" s="2">
        <v>99</v>
      </c>
      <c r="U2892" s="2">
        <v>24</v>
      </c>
      <c r="V2892" s="2"/>
      <c r="W2892" s="2"/>
      <c r="X2892" s="2"/>
      <c r="Y2892" s="2" t="s">
        <v>42259</v>
      </c>
      <c r="Z2892" s="2" t="s">
        <v>4054</v>
      </c>
      <c r="AA2892" s="2" t="s">
        <v>40018</v>
      </c>
      <c r="AB2892" s="2" t="s">
        <v>40016</v>
      </c>
      <c r="AC2892" s="2" t="s">
        <v>3828</v>
      </c>
      <c r="AD2892" s="2" t="s">
        <v>8058</v>
      </c>
      <c r="AE2892" s="47" t="s">
        <v>42260</v>
      </c>
      <c r="AF2892" s="47" t="s">
        <v>42261</v>
      </c>
      <c r="AG2892" s="47" t="s">
        <v>42262</v>
      </c>
      <c r="AH2892" s="2"/>
      <c r="AI2892" s="2"/>
      <c r="AJ2892" s="2"/>
      <c r="AK2892" s="2">
        <v>1</v>
      </c>
      <c r="AL2892" s="2" t="s">
        <v>40014</v>
      </c>
      <c r="AM2892" s="2" t="s">
        <v>3835</v>
      </c>
      <c r="AN2892" s="2" t="s">
        <v>40023</v>
      </c>
      <c r="AO2892" s="2" t="s">
        <v>3837</v>
      </c>
      <c r="AP2892" s="2" t="s">
        <v>3838</v>
      </c>
      <c r="AQ2892" s="2" t="s">
        <v>40024</v>
      </c>
      <c r="AR2892" s="2" t="s">
        <v>40025</v>
      </c>
      <c r="AS2892" s="2" t="s">
        <v>40026</v>
      </c>
      <c r="AT2892" s="2"/>
      <c r="AU2892" s="2" t="s">
        <v>40027</v>
      </c>
      <c r="AV2892" s="2"/>
      <c r="AW2892" s="2"/>
      <c r="AX2892" s="2"/>
      <c r="AY2892" s="47" t="s">
        <v>14848</v>
      </c>
      <c r="AZ2892" s="47" t="s">
        <v>17030</v>
      </c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 t="s">
        <v>5830</v>
      </c>
      <c r="BM2892" s="2" t="s">
        <v>4071</v>
      </c>
      <c r="BN2892" s="2">
        <v>1</v>
      </c>
      <c r="BO2892" s="2"/>
      <c r="BP2892" s="2">
        <v>1</v>
      </c>
      <c r="BQ2892" s="2" t="s">
        <v>3848</v>
      </c>
      <c r="BR2892" s="2" t="s">
        <v>42263</v>
      </c>
      <c r="BS2892" s="2">
        <v>129500059</v>
      </c>
      <c r="BT2892" s="2"/>
    </row>
    <row r="2893" spans="1:72" x14ac:dyDescent="0.3">
      <c r="A2893" s="47" t="s">
        <v>2246</v>
      </c>
      <c r="B2893" s="2" t="s">
        <v>3815</v>
      </c>
      <c r="C2893" s="2" t="s">
        <v>4094</v>
      </c>
      <c r="D2893" s="2">
        <v>136982298</v>
      </c>
      <c r="E2893" s="2">
        <v>136982299</v>
      </c>
      <c r="F2893" s="2" t="s">
        <v>3817</v>
      </c>
      <c r="G2893" s="2" t="s">
        <v>5832</v>
      </c>
      <c r="H2893" s="2" t="s">
        <v>5833</v>
      </c>
      <c r="I2893" s="2" t="s">
        <v>4054</v>
      </c>
      <c r="J2893" s="2" t="s">
        <v>4054</v>
      </c>
      <c r="K2893" s="2" t="s">
        <v>42264</v>
      </c>
      <c r="L2893" s="2" t="s">
        <v>3914</v>
      </c>
      <c r="M2893" s="2" t="s">
        <v>7</v>
      </c>
      <c r="N2893" s="2" t="s">
        <v>3823</v>
      </c>
      <c r="O2893" s="2" t="s">
        <v>4054</v>
      </c>
      <c r="P2893" s="2" t="s">
        <v>4054</v>
      </c>
      <c r="Q2893" s="2" t="s">
        <v>42265</v>
      </c>
      <c r="R2893" s="47" t="s">
        <v>8086</v>
      </c>
      <c r="S2893" s="2">
        <v>145</v>
      </c>
      <c r="T2893" s="2">
        <v>135</v>
      </c>
      <c r="U2893" s="2">
        <v>10</v>
      </c>
      <c r="V2893" s="2"/>
      <c r="W2893" s="2"/>
      <c r="X2893" s="2"/>
      <c r="Y2893" s="2" t="s">
        <v>42266</v>
      </c>
      <c r="Z2893" s="2" t="s">
        <v>42264</v>
      </c>
      <c r="AA2893" s="2" t="s">
        <v>42267</v>
      </c>
      <c r="AB2893" s="2" t="s">
        <v>42265</v>
      </c>
      <c r="AC2893" s="2" t="s">
        <v>3828</v>
      </c>
      <c r="AD2893" s="2" t="s">
        <v>5839</v>
      </c>
      <c r="AE2893" s="47" t="s">
        <v>42268</v>
      </c>
      <c r="AF2893" s="47" t="s">
        <v>42269</v>
      </c>
      <c r="AG2893" s="47" t="s">
        <v>42270</v>
      </c>
      <c r="AH2893" s="47" t="s">
        <v>42271</v>
      </c>
      <c r="AI2893" s="47" t="s">
        <v>42272</v>
      </c>
      <c r="AJ2893" s="2"/>
      <c r="AK2893" s="2">
        <v>1</v>
      </c>
      <c r="AL2893" s="2" t="s">
        <v>2246</v>
      </c>
      <c r="AM2893" s="2" t="s">
        <v>3835</v>
      </c>
      <c r="AN2893" s="2" t="s">
        <v>42273</v>
      </c>
      <c r="AO2893" s="2" t="s">
        <v>3837</v>
      </c>
      <c r="AP2893" s="2" t="s">
        <v>3838</v>
      </c>
      <c r="AQ2893" s="2" t="s">
        <v>42274</v>
      </c>
      <c r="AR2893" s="2" t="s">
        <v>42275</v>
      </c>
      <c r="AS2893" s="2" t="s">
        <v>42276</v>
      </c>
      <c r="AT2893" s="2"/>
      <c r="AU2893" s="2" t="s">
        <v>42277</v>
      </c>
      <c r="AV2893" s="2"/>
      <c r="AW2893" s="2"/>
      <c r="AX2893" s="2"/>
      <c r="AY2893" s="47" t="s">
        <v>8086</v>
      </c>
      <c r="AZ2893" s="2"/>
      <c r="BA2893" s="2" t="s">
        <v>42278</v>
      </c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 t="s">
        <v>5830</v>
      </c>
      <c r="BM2893" s="2" t="s">
        <v>5851</v>
      </c>
      <c r="BN2893" s="2">
        <v>1</v>
      </c>
      <c r="BO2893" s="2"/>
      <c r="BP2893" s="2"/>
      <c r="BQ2893" s="2" t="s">
        <v>3848</v>
      </c>
      <c r="BR2893" s="2" t="s">
        <v>4593</v>
      </c>
      <c r="BS2893" s="2">
        <v>136982298</v>
      </c>
      <c r="BT2893" s="2"/>
    </row>
    <row r="2894" spans="1:72" x14ac:dyDescent="0.3">
      <c r="A2894" s="47" t="s">
        <v>32486</v>
      </c>
      <c r="B2894" s="2" t="s">
        <v>3815</v>
      </c>
      <c r="C2894" s="2" t="s">
        <v>5555</v>
      </c>
      <c r="D2894" s="2">
        <v>15115652</v>
      </c>
      <c r="E2894" s="2">
        <v>15115778</v>
      </c>
      <c r="F2894" s="2" t="s">
        <v>3817</v>
      </c>
      <c r="G2894" s="2" t="s">
        <v>5814</v>
      </c>
      <c r="H2894" s="2" t="s">
        <v>3625</v>
      </c>
      <c r="I2894" s="2" t="s">
        <v>42279</v>
      </c>
      <c r="J2894" s="2" t="s">
        <v>42279</v>
      </c>
      <c r="K2894" s="2" t="s">
        <v>4054</v>
      </c>
      <c r="L2894" s="2" t="s">
        <v>3914</v>
      </c>
      <c r="M2894" s="2" t="s">
        <v>7</v>
      </c>
      <c r="N2894" s="2" t="s">
        <v>3823</v>
      </c>
      <c r="O2894" s="2" t="s">
        <v>42279</v>
      </c>
      <c r="P2894" s="2" t="s">
        <v>42279</v>
      </c>
      <c r="Q2894" s="2" t="s">
        <v>32488</v>
      </c>
      <c r="R2894" s="47" t="s">
        <v>8896</v>
      </c>
      <c r="S2894" s="2">
        <v>91</v>
      </c>
      <c r="T2894" s="2">
        <v>80</v>
      </c>
      <c r="U2894" s="2">
        <v>11</v>
      </c>
      <c r="V2894" s="2"/>
      <c r="W2894" s="2"/>
      <c r="X2894" s="2"/>
      <c r="Y2894" s="2" t="s">
        <v>42280</v>
      </c>
      <c r="Z2894" s="2" t="s">
        <v>4054</v>
      </c>
      <c r="AA2894" s="2" t="s">
        <v>32490</v>
      </c>
      <c r="AB2894" s="2" t="s">
        <v>32488</v>
      </c>
      <c r="AC2894" s="2" t="s">
        <v>3828</v>
      </c>
      <c r="AD2894" s="2" t="s">
        <v>5820</v>
      </c>
      <c r="AE2894" s="47" t="s">
        <v>42281</v>
      </c>
      <c r="AF2894" s="47" t="s">
        <v>42282</v>
      </c>
      <c r="AG2894" s="47" t="s">
        <v>42283</v>
      </c>
      <c r="AH2894" s="2"/>
      <c r="AI2894" s="2"/>
      <c r="AJ2894" s="2"/>
      <c r="AK2894" s="2">
        <v>-1</v>
      </c>
      <c r="AL2894" s="2" t="s">
        <v>32486</v>
      </c>
      <c r="AM2894" s="2" t="s">
        <v>3835</v>
      </c>
      <c r="AN2894" s="2" t="s">
        <v>32494</v>
      </c>
      <c r="AO2894" s="2" t="s">
        <v>3837</v>
      </c>
      <c r="AP2894" s="2" t="s">
        <v>3838</v>
      </c>
      <c r="AQ2894" s="2" t="s">
        <v>32495</v>
      </c>
      <c r="AR2894" s="2" t="s">
        <v>32496</v>
      </c>
      <c r="AS2894" s="2" t="s">
        <v>32497</v>
      </c>
      <c r="AT2894" s="2"/>
      <c r="AU2894" s="2" t="s">
        <v>32498</v>
      </c>
      <c r="AV2894" s="2"/>
      <c r="AW2894" s="2"/>
      <c r="AX2894" s="2"/>
      <c r="AY2894" s="47" t="s">
        <v>8896</v>
      </c>
      <c r="AZ2894" s="47" t="s">
        <v>9545</v>
      </c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 t="s">
        <v>5830</v>
      </c>
      <c r="BM2894" s="2" t="s">
        <v>4071</v>
      </c>
      <c r="BN2894" s="2">
        <v>1</v>
      </c>
      <c r="BO2894" s="2"/>
      <c r="BP2894" s="2"/>
      <c r="BQ2894" s="2" t="s">
        <v>3848</v>
      </c>
      <c r="BR2894" s="2" t="s">
        <v>42284</v>
      </c>
      <c r="BS2894" s="2">
        <v>15115651</v>
      </c>
      <c r="BT2894" s="2"/>
    </row>
    <row r="2895" spans="1:72" x14ac:dyDescent="0.3">
      <c r="A2895" s="47" t="s">
        <v>42285</v>
      </c>
      <c r="B2895" s="2" t="s">
        <v>3815</v>
      </c>
      <c r="C2895" s="2" t="s">
        <v>4027</v>
      </c>
      <c r="D2895" s="2">
        <v>130346055</v>
      </c>
      <c r="E2895" s="2">
        <v>130346213</v>
      </c>
      <c r="F2895" s="2" t="s">
        <v>3817</v>
      </c>
      <c r="G2895" s="2" t="s">
        <v>5814</v>
      </c>
      <c r="H2895" s="2" t="s">
        <v>3625</v>
      </c>
      <c r="I2895" s="2" t="s">
        <v>42286</v>
      </c>
      <c r="J2895" s="2" t="s">
        <v>42286</v>
      </c>
      <c r="K2895" s="2" t="s">
        <v>4054</v>
      </c>
      <c r="L2895" s="2" t="s">
        <v>3914</v>
      </c>
      <c r="M2895" s="2" t="s">
        <v>7</v>
      </c>
      <c r="N2895" s="2" t="s">
        <v>3823</v>
      </c>
      <c r="O2895" s="2" t="s">
        <v>42286</v>
      </c>
      <c r="P2895" s="2" t="s">
        <v>42286</v>
      </c>
      <c r="Q2895" s="2" t="s">
        <v>42287</v>
      </c>
      <c r="R2895" s="47" t="s">
        <v>42288</v>
      </c>
      <c r="S2895" s="2">
        <v>267</v>
      </c>
      <c r="T2895" s="2">
        <v>256</v>
      </c>
      <c r="U2895" s="2">
        <v>11</v>
      </c>
      <c r="V2895" s="2"/>
      <c r="W2895" s="2"/>
      <c r="X2895" s="2"/>
      <c r="Y2895" s="2" t="s">
        <v>42289</v>
      </c>
      <c r="Z2895" s="2" t="s">
        <v>4054</v>
      </c>
      <c r="AA2895" s="2" t="s">
        <v>42290</v>
      </c>
      <c r="AB2895" s="2" t="s">
        <v>42287</v>
      </c>
      <c r="AC2895" s="2" t="s">
        <v>3828</v>
      </c>
      <c r="AD2895" s="2" t="s">
        <v>30377</v>
      </c>
      <c r="AE2895" s="47" t="s">
        <v>42291</v>
      </c>
      <c r="AF2895" s="47" t="s">
        <v>42292</v>
      </c>
      <c r="AG2895" s="47" t="s">
        <v>42293</v>
      </c>
      <c r="AH2895" s="47" t="s">
        <v>42294</v>
      </c>
      <c r="AI2895" s="47" t="s">
        <v>42295</v>
      </c>
      <c r="AJ2895" s="2"/>
      <c r="AK2895" s="2">
        <v>1</v>
      </c>
      <c r="AL2895" s="2" t="s">
        <v>42285</v>
      </c>
      <c r="AM2895" s="2" t="s">
        <v>3835</v>
      </c>
      <c r="AN2895" s="2" t="s">
        <v>42296</v>
      </c>
      <c r="AO2895" s="2" t="s">
        <v>3837</v>
      </c>
      <c r="AP2895" s="2" t="s">
        <v>3838</v>
      </c>
      <c r="AQ2895" s="2" t="s">
        <v>42297</v>
      </c>
      <c r="AR2895" s="2" t="s">
        <v>42298</v>
      </c>
      <c r="AS2895" s="2" t="s">
        <v>42299</v>
      </c>
      <c r="AT2895" s="2"/>
      <c r="AU2895" s="2" t="s">
        <v>42300</v>
      </c>
      <c r="AV2895" s="2"/>
      <c r="AW2895" s="2"/>
      <c r="AX2895" s="2"/>
      <c r="AY2895" s="47" t="s">
        <v>42288</v>
      </c>
      <c r="AZ2895" s="47" t="s">
        <v>4344</v>
      </c>
      <c r="BA2895" s="2" t="s">
        <v>42301</v>
      </c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 t="s">
        <v>5830</v>
      </c>
      <c r="BM2895" s="2" t="s">
        <v>4071</v>
      </c>
      <c r="BN2895" s="2">
        <v>1</v>
      </c>
      <c r="BO2895" s="2"/>
      <c r="BP2895" s="2"/>
      <c r="BQ2895" s="2" t="s">
        <v>3848</v>
      </c>
      <c r="BR2895" s="2" t="s">
        <v>42302</v>
      </c>
      <c r="BS2895" s="2">
        <v>130346054</v>
      </c>
      <c r="BT2895" s="2"/>
    </row>
    <row r="2896" spans="1:72" x14ac:dyDescent="0.3">
      <c r="A2896" s="47" t="s">
        <v>42303</v>
      </c>
      <c r="B2896" s="2" t="s">
        <v>3815</v>
      </c>
      <c r="C2896" s="2" t="s">
        <v>4027</v>
      </c>
      <c r="D2896" s="2">
        <v>206004532</v>
      </c>
      <c r="E2896" s="2">
        <v>206004532</v>
      </c>
      <c r="F2896" s="2" t="s">
        <v>3817</v>
      </c>
      <c r="G2896" s="2" t="s">
        <v>5853</v>
      </c>
      <c r="H2896" s="2" t="s">
        <v>3819</v>
      </c>
      <c r="I2896" s="2" t="s">
        <v>3851</v>
      </c>
      <c r="J2896" s="2" t="s">
        <v>3851</v>
      </c>
      <c r="K2896" s="2" t="s">
        <v>3821</v>
      </c>
      <c r="L2896" s="2"/>
      <c r="M2896" s="2" t="s">
        <v>7</v>
      </c>
      <c r="N2896" s="2" t="s">
        <v>3823</v>
      </c>
      <c r="O2896" s="2" t="s">
        <v>3851</v>
      </c>
      <c r="P2896" s="2" t="s">
        <v>3851</v>
      </c>
      <c r="Q2896" s="2" t="s">
        <v>42304</v>
      </c>
      <c r="R2896" s="47" t="s">
        <v>7324</v>
      </c>
      <c r="S2896" s="2">
        <v>204</v>
      </c>
      <c r="T2896" s="2">
        <v>190</v>
      </c>
      <c r="U2896" s="2">
        <v>14</v>
      </c>
      <c r="V2896" s="2"/>
      <c r="W2896" s="2"/>
      <c r="X2896" s="2"/>
      <c r="Y2896" s="2" t="s">
        <v>42305</v>
      </c>
      <c r="Z2896" s="2" t="s">
        <v>3821</v>
      </c>
      <c r="AA2896" s="2" t="s">
        <v>42306</v>
      </c>
      <c r="AB2896" s="2" t="s">
        <v>42304</v>
      </c>
      <c r="AC2896" s="2" t="s">
        <v>3828</v>
      </c>
      <c r="AD2896" s="2" t="s">
        <v>3651</v>
      </c>
      <c r="AE2896" s="47" t="s">
        <v>42307</v>
      </c>
      <c r="AF2896" s="47" t="s">
        <v>42308</v>
      </c>
      <c r="AG2896" s="47" t="s">
        <v>42309</v>
      </c>
      <c r="AH2896" s="47" t="s">
        <v>10720</v>
      </c>
      <c r="AI2896" s="47" t="s">
        <v>10721</v>
      </c>
      <c r="AJ2896" s="2" t="s">
        <v>42310</v>
      </c>
      <c r="AK2896" s="2">
        <v>-1</v>
      </c>
      <c r="AL2896" s="2" t="s">
        <v>42303</v>
      </c>
      <c r="AM2896" s="2" t="s">
        <v>3835</v>
      </c>
      <c r="AN2896" s="2" t="s">
        <v>42311</v>
      </c>
      <c r="AO2896" s="2" t="s">
        <v>3837</v>
      </c>
      <c r="AP2896" s="2" t="s">
        <v>3838</v>
      </c>
      <c r="AQ2896" s="2" t="s">
        <v>42312</v>
      </c>
      <c r="AR2896" s="2" t="s">
        <v>42313</v>
      </c>
      <c r="AS2896" s="2" t="s">
        <v>42314</v>
      </c>
      <c r="AT2896" s="2"/>
      <c r="AU2896" s="2" t="s">
        <v>42315</v>
      </c>
      <c r="AV2896" s="2"/>
      <c r="AW2896" s="2"/>
      <c r="AX2896" s="2"/>
      <c r="AY2896" s="47" t="s">
        <v>7324</v>
      </c>
      <c r="AZ2896" s="2"/>
      <c r="BA2896" s="2" t="s">
        <v>42316</v>
      </c>
      <c r="BB2896" s="2"/>
      <c r="BC2896" s="2"/>
      <c r="BD2896" s="2"/>
      <c r="BE2896" s="2"/>
      <c r="BF2896" s="2"/>
      <c r="BG2896" s="2"/>
      <c r="BH2896" s="2"/>
      <c r="BI2896" s="2"/>
      <c r="BJ2896" s="2">
        <v>1</v>
      </c>
      <c r="BK2896" s="2"/>
      <c r="BL2896" s="2" t="s">
        <v>5830</v>
      </c>
      <c r="BM2896" s="2" t="s">
        <v>3847</v>
      </c>
      <c r="BN2896" s="2">
        <v>5</v>
      </c>
      <c r="BO2896" s="2">
        <v>1</v>
      </c>
      <c r="BP2896" s="2"/>
      <c r="BQ2896" s="2" t="s">
        <v>3848</v>
      </c>
      <c r="BR2896" s="2" t="s">
        <v>3968</v>
      </c>
      <c r="BS2896" s="2">
        <v>206004532</v>
      </c>
      <c r="BT2896" s="2"/>
    </row>
    <row r="2897" spans="1:72" x14ac:dyDescent="0.3">
      <c r="A2897" s="47" t="s">
        <v>1431</v>
      </c>
      <c r="B2897" s="2" t="s">
        <v>3815</v>
      </c>
      <c r="C2897" s="2" t="s">
        <v>4094</v>
      </c>
      <c r="D2897" s="2">
        <v>10219728</v>
      </c>
      <c r="E2897" s="2">
        <v>10219822</v>
      </c>
      <c r="F2897" s="2" t="s">
        <v>3817</v>
      </c>
      <c r="G2897" s="2" t="s">
        <v>5814</v>
      </c>
      <c r="H2897" s="2" t="s">
        <v>3625</v>
      </c>
      <c r="I2897" s="2" t="s">
        <v>42317</v>
      </c>
      <c r="J2897" s="2" t="s">
        <v>42317</v>
      </c>
      <c r="K2897" s="2" t="s">
        <v>4054</v>
      </c>
      <c r="L2897" s="2" t="s">
        <v>3914</v>
      </c>
      <c r="M2897" s="2" t="s">
        <v>7</v>
      </c>
      <c r="N2897" s="2" t="s">
        <v>3823</v>
      </c>
      <c r="O2897" s="2" t="s">
        <v>42317</v>
      </c>
      <c r="P2897" s="2" t="s">
        <v>42317</v>
      </c>
      <c r="Q2897" s="2" t="s">
        <v>42318</v>
      </c>
      <c r="R2897" s="47" t="s">
        <v>7748</v>
      </c>
      <c r="S2897" s="2">
        <v>199</v>
      </c>
      <c r="T2897" s="2">
        <v>182</v>
      </c>
      <c r="U2897" s="2">
        <v>17</v>
      </c>
      <c r="V2897" s="2"/>
      <c r="W2897" s="2"/>
      <c r="X2897" s="2"/>
      <c r="Y2897" s="2" t="s">
        <v>42319</v>
      </c>
      <c r="Z2897" s="2" t="s">
        <v>4054</v>
      </c>
      <c r="AA2897" s="2" t="s">
        <v>42320</v>
      </c>
      <c r="AB2897" s="2" t="s">
        <v>42318</v>
      </c>
      <c r="AC2897" s="2" t="s">
        <v>3828</v>
      </c>
      <c r="AD2897" s="2" t="s">
        <v>8058</v>
      </c>
      <c r="AE2897" s="47" t="s">
        <v>42321</v>
      </c>
      <c r="AF2897" s="47" t="s">
        <v>42322</v>
      </c>
      <c r="AG2897" s="47" t="s">
        <v>42323</v>
      </c>
      <c r="AH2897" s="2"/>
      <c r="AI2897" s="2"/>
      <c r="AJ2897" s="2"/>
      <c r="AK2897" s="2">
        <v>1</v>
      </c>
      <c r="AL2897" s="2" t="s">
        <v>1431</v>
      </c>
      <c r="AM2897" s="2" t="s">
        <v>3835</v>
      </c>
      <c r="AN2897" s="2" t="s">
        <v>42324</v>
      </c>
      <c r="AO2897" s="2" t="s">
        <v>3837</v>
      </c>
      <c r="AP2897" s="2" t="s">
        <v>3838</v>
      </c>
      <c r="AQ2897" s="2" t="s">
        <v>42325</v>
      </c>
      <c r="AR2897" s="2" t="s">
        <v>42326</v>
      </c>
      <c r="AS2897" s="2" t="s">
        <v>42327</v>
      </c>
      <c r="AT2897" s="2"/>
      <c r="AU2897" s="2" t="s">
        <v>42328</v>
      </c>
      <c r="AV2897" s="2"/>
      <c r="AW2897" s="2"/>
      <c r="AX2897" s="2"/>
      <c r="AY2897" s="47" t="s">
        <v>7748</v>
      </c>
      <c r="AZ2897" s="47" t="s">
        <v>8004</v>
      </c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 t="s">
        <v>5830</v>
      </c>
      <c r="BM2897" s="2" t="s">
        <v>4071</v>
      </c>
      <c r="BN2897" s="2">
        <v>1</v>
      </c>
      <c r="BO2897" s="2"/>
      <c r="BP2897" s="2"/>
      <c r="BQ2897" s="2" t="s">
        <v>3848</v>
      </c>
      <c r="BR2897" s="2" t="s">
        <v>42329</v>
      </c>
      <c r="BS2897" s="2">
        <v>10219727</v>
      </c>
      <c r="BT2897" s="2"/>
    </row>
    <row r="2898" spans="1:72" x14ac:dyDescent="0.3">
      <c r="A2898" s="47" t="s">
        <v>1911</v>
      </c>
      <c r="B2898" s="2" t="s">
        <v>3815</v>
      </c>
      <c r="C2898" s="2" t="s">
        <v>5026</v>
      </c>
      <c r="D2898" s="2">
        <v>49555822</v>
      </c>
      <c r="E2898" s="2">
        <v>49555972</v>
      </c>
      <c r="F2898" s="2" t="s">
        <v>3817</v>
      </c>
      <c r="G2898" s="2" t="s">
        <v>5814</v>
      </c>
      <c r="H2898" s="2" t="s">
        <v>3625</v>
      </c>
      <c r="I2898" s="2" t="s">
        <v>42330</v>
      </c>
      <c r="J2898" s="2" t="s">
        <v>42330</v>
      </c>
      <c r="K2898" s="2" t="s">
        <v>4054</v>
      </c>
      <c r="L2898" s="2" t="s">
        <v>3914</v>
      </c>
      <c r="M2898" s="2" t="s">
        <v>7</v>
      </c>
      <c r="N2898" s="2" t="s">
        <v>3823</v>
      </c>
      <c r="O2898" s="2" t="s">
        <v>42330</v>
      </c>
      <c r="P2898" s="2" t="s">
        <v>42330</v>
      </c>
      <c r="Q2898" s="2" t="s">
        <v>22444</v>
      </c>
      <c r="R2898" s="47" t="s">
        <v>4527</v>
      </c>
      <c r="S2898" s="2">
        <v>210</v>
      </c>
      <c r="T2898" s="2">
        <v>196</v>
      </c>
      <c r="U2898" s="2">
        <v>14</v>
      </c>
      <c r="V2898" s="2"/>
      <c r="W2898" s="2"/>
      <c r="X2898" s="2"/>
      <c r="Y2898" s="2" t="s">
        <v>42331</v>
      </c>
      <c r="Z2898" s="2" t="s">
        <v>4054</v>
      </c>
      <c r="AA2898" s="2" t="s">
        <v>22447</v>
      </c>
      <c r="AB2898" s="2" t="s">
        <v>22444</v>
      </c>
      <c r="AC2898" s="2" t="s">
        <v>3828</v>
      </c>
      <c r="AD2898" s="2" t="s">
        <v>8058</v>
      </c>
      <c r="AE2898" s="47" t="s">
        <v>42332</v>
      </c>
      <c r="AF2898" s="47" t="s">
        <v>42333</v>
      </c>
      <c r="AG2898" s="47" t="s">
        <v>42334</v>
      </c>
      <c r="AH2898" s="2"/>
      <c r="AI2898" s="2"/>
      <c r="AJ2898" s="2"/>
      <c r="AK2898" s="2">
        <v>1</v>
      </c>
      <c r="AL2898" s="2" t="s">
        <v>1911</v>
      </c>
      <c r="AM2898" s="2" t="s">
        <v>3835</v>
      </c>
      <c r="AN2898" s="2" t="s">
        <v>22451</v>
      </c>
      <c r="AO2898" s="2" t="s">
        <v>3837</v>
      </c>
      <c r="AP2898" s="2" t="s">
        <v>3838</v>
      </c>
      <c r="AQ2898" s="2" t="s">
        <v>22452</v>
      </c>
      <c r="AR2898" s="2" t="s">
        <v>22453</v>
      </c>
      <c r="AS2898" s="2" t="s">
        <v>22454</v>
      </c>
      <c r="AT2898" s="2"/>
      <c r="AU2898" s="2" t="s">
        <v>22455</v>
      </c>
      <c r="AV2898" s="2"/>
      <c r="AW2898" s="2"/>
      <c r="AX2898" s="2"/>
      <c r="AY2898" s="47" t="s">
        <v>4527</v>
      </c>
      <c r="AZ2898" s="47" t="s">
        <v>4273</v>
      </c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 t="s">
        <v>5830</v>
      </c>
      <c r="BM2898" s="2" t="s">
        <v>4071</v>
      </c>
      <c r="BN2898" s="2">
        <v>1</v>
      </c>
      <c r="BO2898" s="2"/>
      <c r="BP2898" s="2"/>
      <c r="BQ2898" s="2" t="s">
        <v>3848</v>
      </c>
      <c r="BR2898" s="2" t="s">
        <v>42335</v>
      </c>
      <c r="BS2898" s="2">
        <v>49555821</v>
      </c>
      <c r="BT2898" s="2"/>
    </row>
    <row r="2899" spans="1:72" x14ac:dyDescent="0.3">
      <c r="A2899" s="47" t="s">
        <v>42336</v>
      </c>
      <c r="B2899" s="2" t="s">
        <v>3815</v>
      </c>
      <c r="C2899" s="2" t="s">
        <v>3816</v>
      </c>
      <c r="D2899" s="2">
        <v>154869853</v>
      </c>
      <c r="E2899" s="2">
        <v>154869854</v>
      </c>
      <c r="F2899" s="2" t="s">
        <v>3817</v>
      </c>
      <c r="G2899" s="2" t="s">
        <v>5832</v>
      </c>
      <c r="H2899" s="2" t="s">
        <v>5833</v>
      </c>
      <c r="I2899" s="2" t="s">
        <v>4054</v>
      </c>
      <c r="J2899" s="2" t="s">
        <v>4054</v>
      </c>
      <c r="K2899" s="2" t="s">
        <v>3820</v>
      </c>
      <c r="L2899" s="2" t="s">
        <v>3914</v>
      </c>
      <c r="M2899" s="2" t="s">
        <v>7</v>
      </c>
      <c r="N2899" s="2" t="s">
        <v>3823</v>
      </c>
      <c r="O2899" s="2" t="s">
        <v>4054</v>
      </c>
      <c r="P2899" s="2" t="s">
        <v>4054</v>
      </c>
      <c r="Q2899" s="2" t="s">
        <v>42337</v>
      </c>
      <c r="R2899" s="47" t="s">
        <v>7207</v>
      </c>
      <c r="S2899" s="2">
        <v>380</v>
      </c>
      <c r="T2899" s="2">
        <v>364</v>
      </c>
      <c r="U2899" s="2">
        <v>16</v>
      </c>
      <c r="V2899" s="2"/>
      <c r="W2899" s="2"/>
      <c r="X2899" s="2"/>
      <c r="Y2899" s="2" t="s">
        <v>42338</v>
      </c>
      <c r="Z2899" s="2" t="s">
        <v>3820</v>
      </c>
      <c r="AA2899" s="2" t="s">
        <v>42339</v>
      </c>
      <c r="AB2899" s="2" t="s">
        <v>42337</v>
      </c>
      <c r="AC2899" s="2" t="s">
        <v>3828</v>
      </c>
      <c r="AD2899" s="2" t="s">
        <v>5839</v>
      </c>
      <c r="AE2899" s="47" t="s">
        <v>42340</v>
      </c>
      <c r="AF2899" s="47" t="s">
        <v>42341</v>
      </c>
      <c r="AG2899" s="47" t="s">
        <v>42342</v>
      </c>
      <c r="AH2899" s="47" t="s">
        <v>30269</v>
      </c>
      <c r="AI2899" s="47" t="s">
        <v>42343</v>
      </c>
      <c r="AJ2899" s="2"/>
      <c r="AK2899" s="2">
        <v>-1</v>
      </c>
      <c r="AL2899" s="2" t="s">
        <v>42336</v>
      </c>
      <c r="AM2899" s="2" t="s">
        <v>3835</v>
      </c>
      <c r="AN2899" s="2" t="s">
        <v>42344</v>
      </c>
      <c r="AO2899" s="2" t="s">
        <v>3837</v>
      </c>
      <c r="AP2899" s="2" t="s">
        <v>3838</v>
      </c>
      <c r="AQ2899" s="2" t="s">
        <v>42345</v>
      </c>
      <c r="AR2899" s="2" t="s">
        <v>42346</v>
      </c>
      <c r="AS2899" s="2" t="s">
        <v>42347</v>
      </c>
      <c r="AT2899" s="2"/>
      <c r="AU2899" s="2" t="s">
        <v>42348</v>
      </c>
      <c r="AV2899" s="2"/>
      <c r="AW2899" s="2"/>
      <c r="AX2899" s="2"/>
      <c r="AY2899" s="47" t="s">
        <v>7207</v>
      </c>
      <c r="AZ2899" s="2"/>
      <c r="BA2899" s="2" t="s">
        <v>42349</v>
      </c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 t="s">
        <v>5830</v>
      </c>
      <c r="BM2899" s="2" t="s">
        <v>5851</v>
      </c>
      <c r="BN2899" s="2">
        <v>1</v>
      </c>
      <c r="BO2899" s="2"/>
      <c r="BP2899" s="2">
        <v>1</v>
      </c>
      <c r="BQ2899" s="2" t="s">
        <v>3848</v>
      </c>
      <c r="BR2899" s="2" t="s">
        <v>4488</v>
      </c>
      <c r="BS2899" s="2">
        <v>154869853</v>
      </c>
      <c r="BT2899" s="2"/>
    </row>
    <row r="2900" spans="1:72" x14ac:dyDescent="0.3">
      <c r="A2900" s="47" t="s">
        <v>42350</v>
      </c>
      <c r="B2900" s="2" t="s">
        <v>3815</v>
      </c>
      <c r="C2900" s="2" t="s">
        <v>5440</v>
      </c>
      <c r="D2900" s="2">
        <v>7847657</v>
      </c>
      <c r="E2900" s="2">
        <v>7847831</v>
      </c>
      <c r="F2900" s="2" t="s">
        <v>3817</v>
      </c>
      <c r="G2900" s="2" t="s">
        <v>5922</v>
      </c>
      <c r="H2900" s="2" t="s">
        <v>3625</v>
      </c>
      <c r="I2900" s="2" t="s">
        <v>42351</v>
      </c>
      <c r="J2900" s="2" t="s">
        <v>42351</v>
      </c>
      <c r="K2900" s="2" t="s">
        <v>4054</v>
      </c>
      <c r="L2900" s="2" t="s">
        <v>3914</v>
      </c>
      <c r="M2900" s="2" t="s">
        <v>7</v>
      </c>
      <c r="N2900" s="2" t="s">
        <v>3823</v>
      </c>
      <c r="O2900" s="2" t="s">
        <v>42351</v>
      </c>
      <c r="P2900" s="2" t="s">
        <v>42351</v>
      </c>
      <c r="Q2900" s="2" t="s">
        <v>42352</v>
      </c>
      <c r="R2900" s="47" t="s">
        <v>20210</v>
      </c>
      <c r="S2900" s="2">
        <v>335</v>
      </c>
      <c r="T2900" s="2">
        <v>282</v>
      </c>
      <c r="U2900" s="2">
        <v>53</v>
      </c>
      <c r="V2900" s="2"/>
      <c r="W2900" s="2"/>
      <c r="X2900" s="2"/>
      <c r="Y2900" s="2" t="s">
        <v>42353</v>
      </c>
      <c r="Z2900" s="2" t="s">
        <v>4054</v>
      </c>
      <c r="AA2900" s="2" t="s">
        <v>42354</v>
      </c>
      <c r="AB2900" s="2" t="s">
        <v>42352</v>
      </c>
      <c r="AC2900" s="2" t="s">
        <v>3828</v>
      </c>
      <c r="AD2900" s="2" t="s">
        <v>5839</v>
      </c>
      <c r="AE2900" s="47" t="s">
        <v>42355</v>
      </c>
      <c r="AF2900" s="47" t="s">
        <v>42356</v>
      </c>
      <c r="AG2900" s="47" t="s">
        <v>42357</v>
      </c>
      <c r="AH2900" s="47" t="s">
        <v>42358</v>
      </c>
      <c r="AI2900" s="47" t="s">
        <v>42359</v>
      </c>
      <c r="AJ2900" s="2"/>
      <c r="AK2900" s="2">
        <v>1</v>
      </c>
      <c r="AL2900" s="2" t="s">
        <v>42350</v>
      </c>
      <c r="AM2900" s="2" t="s">
        <v>3835</v>
      </c>
      <c r="AN2900" s="2" t="s">
        <v>42360</v>
      </c>
      <c r="AO2900" s="2" t="s">
        <v>3837</v>
      </c>
      <c r="AP2900" s="2" t="s">
        <v>3838</v>
      </c>
      <c r="AQ2900" s="2" t="s">
        <v>42361</v>
      </c>
      <c r="AR2900" s="2" t="s">
        <v>42362</v>
      </c>
      <c r="AS2900" s="2" t="s">
        <v>42363</v>
      </c>
      <c r="AT2900" s="2"/>
      <c r="AU2900" s="2" t="s">
        <v>42364</v>
      </c>
      <c r="AV2900" s="2"/>
      <c r="AW2900" s="2"/>
      <c r="AX2900" s="2"/>
      <c r="AY2900" s="47" t="s">
        <v>20210</v>
      </c>
      <c r="AZ2900" s="2"/>
      <c r="BA2900" s="2" t="s">
        <v>42365</v>
      </c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 t="s">
        <v>5830</v>
      </c>
      <c r="BM2900" s="2" t="s">
        <v>4071</v>
      </c>
      <c r="BN2900" s="2">
        <v>5</v>
      </c>
      <c r="BO2900" s="2"/>
      <c r="BP2900" s="2">
        <v>1</v>
      </c>
      <c r="BQ2900" s="2" t="s">
        <v>3848</v>
      </c>
      <c r="BR2900" s="2" t="s">
        <v>42366</v>
      </c>
      <c r="BS2900" s="2">
        <v>7847656</v>
      </c>
      <c r="BT2900" s="2"/>
    </row>
    <row r="2901" spans="1:72" x14ac:dyDescent="0.3">
      <c r="A2901" s="47" t="s">
        <v>42367</v>
      </c>
      <c r="B2901" s="2" t="s">
        <v>3815</v>
      </c>
      <c r="C2901" s="2" t="s">
        <v>4342</v>
      </c>
      <c r="D2901" s="2">
        <v>24559084</v>
      </c>
      <c r="E2901" s="2">
        <v>24559087</v>
      </c>
      <c r="F2901" s="2" t="s">
        <v>3817</v>
      </c>
      <c r="G2901" s="2" t="s">
        <v>5922</v>
      </c>
      <c r="H2901" s="2" t="s">
        <v>3625</v>
      </c>
      <c r="I2901" s="2" t="s">
        <v>29889</v>
      </c>
      <c r="J2901" s="2" t="s">
        <v>29889</v>
      </c>
      <c r="K2901" s="2" t="s">
        <v>4054</v>
      </c>
      <c r="L2901" s="2" t="s">
        <v>3914</v>
      </c>
      <c r="M2901" s="2" t="s">
        <v>7</v>
      </c>
      <c r="N2901" s="2" t="s">
        <v>3823</v>
      </c>
      <c r="O2901" s="2" t="s">
        <v>29889</v>
      </c>
      <c r="P2901" s="2" t="s">
        <v>29889</v>
      </c>
      <c r="Q2901" s="2" t="s">
        <v>42368</v>
      </c>
      <c r="R2901" s="47" t="s">
        <v>8382</v>
      </c>
      <c r="S2901" s="2">
        <v>240</v>
      </c>
      <c r="T2901" s="2">
        <v>221</v>
      </c>
      <c r="U2901" s="2">
        <v>19</v>
      </c>
      <c r="V2901" s="2"/>
      <c r="W2901" s="2"/>
      <c r="X2901" s="2"/>
      <c r="Y2901" s="2" t="s">
        <v>42369</v>
      </c>
      <c r="Z2901" s="2" t="s">
        <v>4054</v>
      </c>
      <c r="AA2901" s="2" t="s">
        <v>42370</v>
      </c>
      <c r="AB2901" s="2" t="s">
        <v>42368</v>
      </c>
      <c r="AC2901" s="2" t="s">
        <v>3828</v>
      </c>
      <c r="AD2901" s="2" t="s">
        <v>5839</v>
      </c>
      <c r="AE2901" s="47" t="s">
        <v>42371</v>
      </c>
      <c r="AF2901" s="47" t="s">
        <v>42372</v>
      </c>
      <c r="AG2901" s="47" t="s">
        <v>42373</v>
      </c>
      <c r="AH2901" s="47" t="s">
        <v>42374</v>
      </c>
      <c r="AI2901" s="47" t="s">
        <v>42375</v>
      </c>
      <c r="AJ2901" s="2"/>
      <c r="AK2901" s="2">
        <v>-1</v>
      </c>
      <c r="AL2901" s="2" t="s">
        <v>42367</v>
      </c>
      <c r="AM2901" s="2" t="s">
        <v>3835</v>
      </c>
      <c r="AN2901" s="2" t="s">
        <v>42376</v>
      </c>
      <c r="AO2901" s="2" t="s">
        <v>3837</v>
      </c>
      <c r="AP2901" s="2" t="s">
        <v>3838</v>
      </c>
      <c r="AQ2901" s="2" t="s">
        <v>42377</v>
      </c>
      <c r="AR2901" s="2" t="s">
        <v>42378</v>
      </c>
      <c r="AS2901" s="2" t="s">
        <v>42379</v>
      </c>
      <c r="AT2901" s="2"/>
      <c r="AU2901" s="2" t="s">
        <v>42380</v>
      </c>
      <c r="AV2901" s="2"/>
      <c r="AW2901" s="2"/>
      <c r="AX2901" s="2"/>
      <c r="AY2901" s="47" t="s">
        <v>8382</v>
      </c>
      <c r="AZ2901" s="2"/>
      <c r="BA2901" s="2" t="s">
        <v>42381</v>
      </c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 t="s">
        <v>5830</v>
      </c>
      <c r="BM2901" s="2" t="s">
        <v>4071</v>
      </c>
      <c r="BN2901" s="2">
        <v>1</v>
      </c>
      <c r="BO2901" s="2"/>
      <c r="BP2901" s="2"/>
      <c r="BQ2901" s="2" t="s">
        <v>3848</v>
      </c>
      <c r="BR2901" s="2" t="s">
        <v>42382</v>
      </c>
      <c r="BS2901" s="2">
        <v>24559083</v>
      </c>
      <c r="BT2901" s="2"/>
    </row>
    <row r="2902" spans="1:72" x14ac:dyDescent="0.3">
      <c r="A2902" s="47" t="s">
        <v>42383</v>
      </c>
      <c r="B2902" s="2" t="s">
        <v>3815</v>
      </c>
      <c r="C2902" s="2" t="s">
        <v>5555</v>
      </c>
      <c r="D2902" s="2">
        <v>54814080</v>
      </c>
      <c r="E2902" s="2">
        <v>54814180</v>
      </c>
      <c r="F2902" s="2" t="s">
        <v>3817</v>
      </c>
      <c r="G2902" s="2" t="s">
        <v>11472</v>
      </c>
      <c r="H2902" s="2" t="s">
        <v>3625</v>
      </c>
      <c r="I2902" s="2" t="s">
        <v>42384</v>
      </c>
      <c r="J2902" s="2" t="s">
        <v>42384</v>
      </c>
      <c r="K2902" s="2" t="s">
        <v>4054</v>
      </c>
      <c r="L2902" s="2" t="s">
        <v>3914</v>
      </c>
      <c r="M2902" s="2" t="s">
        <v>7</v>
      </c>
      <c r="N2902" s="2" t="s">
        <v>3823</v>
      </c>
      <c r="O2902" s="2" t="s">
        <v>42384</v>
      </c>
      <c r="P2902" s="2" t="s">
        <v>42384</v>
      </c>
      <c r="Q2902" s="2" t="s">
        <v>42385</v>
      </c>
      <c r="R2902" s="47" t="s">
        <v>4156</v>
      </c>
      <c r="S2902" s="2">
        <v>302</v>
      </c>
      <c r="T2902" s="2">
        <v>281</v>
      </c>
      <c r="U2902" s="2">
        <v>21</v>
      </c>
      <c r="V2902" s="2"/>
      <c r="W2902" s="2"/>
      <c r="X2902" s="2"/>
      <c r="Y2902" s="2" t="s">
        <v>42386</v>
      </c>
      <c r="Z2902" s="2" t="s">
        <v>4054</v>
      </c>
      <c r="AA2902" s="2" t="s">
        <v>42387</v>
      </c>
      <c r="AB2902" s="2" t="s">
        <v>42385</v>
      </c>
      <c r="AC2902" s="2" t="s">
        <v>3828</v>
      </c>
      <c r="AD2902" s="2" t="s">
        <v>11477</v>
      </c>
      <c r="AE2902" s="47" t="s">
        <v>42388</v>
      </c>
      <c r="AF2902" s="47" t="s">
        <v>42389</v>
      </c>
      <c r="AG2902" s="47" t="s">
        <v>42390</v>
      </c>
      <c r="AH2902" s="2"/>
      <c r="AI2902" s="2"/>
      <c r="AJ2902" s="2"/>
      <c r="AK2902" s="2">
        <v>1</v>
      </c>
      <c r="AL2902" s="2" t="s">
        <v>42383</v>
      </c>
      <c r="AM2902" s="2" t="s">
        <v>3835</v>
      </c>
      <c r="AN2902" s="2" t="s">
        <v>42391</v>
      </c>
      <c r="AO2902" s="2" t="s">
        <v>3837</v>
      </c>
      <c r="AP2902" s="2" t="s">
        <v>3838</v>
      </c>
      <c r="AQ2902" s="2" t="s">
        <v>42392</v>
      </c>
      <c r="AR2902" s="2" t="s">
        <v>42393</v>
      </c>
      <c r="AS2902" s="2" t="s">
        <v>42394</v>
      </c>
      <c r="AT2902" s="2" t="s">
        <v>42395</v>
      </c>
      <c r="AU2902" s="2" t="s">
        <v>42396</v>
      </c>
      <c r="AV2902" s="2"/>
      <c r="AW2902" s="2"/>
      <c r="AX2902" s="2"/>
      <c r="AY2902" s="47" t="s">
        <v>4156</v>
      </c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 t="s">
        <v>5830</v>
      </c>
      <c r="BM2902" s="2" t="s">
        <v>4071</v>
      </c>
      <c r="BN2902" s="2">
        <v>1</v>
      </c>
      <c r="BO2902" s="2"/>
      <c r="BP2902" s="2"/>
      <c r="BQ2902" s="2" t="s">
        <v>3848</v>
      </c>
      <c r="BR2902" s="2" t="s">
        <v>42397</v>
      </c>
      <c r="BS2902" s="2">
        <v>54814079</v>
      </c>
      <c r="BT2902" s="2"/>
    </row>
    <row r="2903" spans="1:72" x14ac:dyDescent="0.3">
      <c r="A2903" s="47" t="s">
        <v>42398</v>
      </c>
      <c r="B2903" s="2" t="s">
        <v>3815</v>
      </c>
      <c r="C2903" s="2" t="s">
        <v>3816</v>
      </c>
      <c r="D2903" s="2">
        <v>18481214</v>
      </c>
      <c r="E2903" s="2">
        <v>18481304</v>
      </c>
      <c r="F2903" s="2" t="s">
        <v>3817</v>
      </c>
      <c r="G2903" s="2" t="s">
        <v>5922</v>
      </c>
      <c r="H2903" s="2" t="s">
        <v>3625</v>
      </c>
      <c r="I2903" s="2" t="s">
        <v>42399</v>
      </c>
      <c r="J2903" s="2" t="s">
        <v>42399</v>
      </c>
      <c r="K2903" s="2" t="s">
        <v>4054</v>
      </c>
      <c r="L2903" s="2" t="s">
        <v>3914</v>
      </c>
      <c r="M2903" s="2" t="s">
        <v>7</v>
      </c>
      <c r="N2903" s="2" t="s">
        <v>3823</v>
      </c>
      <c r="O2903" s="2" t="s">
        <v>42399</v>
      </c>
      <c r="P2903" s="2" t="s">
        <v>42399</v>
      </c>
      <c r="Q2903" s="2" t="s">
        <v>42400</v>
      </c>
      <c r="R2903" s="47" t="s">
        <v>5028</v>
      </c>
      <c r="S2903" s="2">
        <v>249</v>
      </c>
      <c r="T2903" s="2">
        <v>227</v>
      </c>
      <c r="U2903" s="2">
        <v>22</v>
      </c>
      <c r="V2903" s="2"/>
      <c r="W2903" s="2"/>
      <c r="X2903" s="2"/>
      <c r="Y2903" s="2" t="s">
        <v>42401</v>
      </c>
      <c r="Z2903" s="2" t="s">
        <v>4054</v>
      </c>
      <c r="AA2903" s="2" t="s">
        <v>42402</v>
      </c>
      <c r="AB2903" s="2" t="s">
        <v>42400</v>
      </c>
      <c r="AC2903" s="2" t="s">
        <v>3828</v>
      </c>
      <c r="AD2903" s="2" t="s">
        <v>5839</v>
      </c>
      <c r="AE2903" s="47" t="s">
        <v>42403</v>
      </c>
      <c r="AF2903" s="47" t="s">
        <v>42404</v>
      </c>
      <c r="AG2903" s="47" t="s">
        <v>42405</v>
      </c>
      <c r="AH2903" s="47" t="s">
        <v>42406</v>
      </c>
      <c r="AI2903" s="47" t="s">
        <v>42407</v>
      </c>
      <c r="AJ2903" s="2"/>
      <c r="AK2903" s="2">
        <v>1</v>
      </c>
      <c r="AL2903" s="2" t="s">
        <v>42398</v>
      </c>
      <c r="AM2903" s="2" t="s">
        <v>3835</v>
      </c>
      <c r="AN2903" s="2" t="s">
        <v>42408</v>
      </c>
      <c r="AO2903" s="2" t="s">
        <v>3837</v>
      </c>
      <c r="AP2903" s="2" t="s">
        <v>3838</v>
      </c>
      <c r="AQ2903" s="2" t="s">
        <v>42409</v>
      </c>
      <c r="AR2903" s="2" t="s">
        <v>42410</v>
      </c>
      <c r="AS2903" s="2" t="s">
        <v>42411</v>
      </c>
      <c r="AT2903" s="2"/>
      <c r="AU2903" s="2" t="s">
        <v>42412</v>
      </c>
      <c r="AV2903" s="2"/>
      <c r="AW2903" s="2"/>
      <c r="AX2903" s="2"/>
      <c r="AY2903" s="47" t="s">
        <v>5028</v>
      </c>
      <c r="AZ2903" s="2"/>
      <c r="BA2903" s="2" t="s">
        <v>42413</v>
      </c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 t="s">
        <v>5830</v>
      </c>
      <c r="BM2903" s="2" t="s">
        <v>4071</v>
      </c>
      <c r="BN2903" s="2"/>
      <c r="BO2903" s="2"/>
      <c r="BP2903" s="2"/>
      <c r="BQ2903" s="2" t="s">
        <v>3848</v>
      </c>
      <c r="BR2903" s="2" t="s">
        <v>42414</v>
      </c>
      <c r="BS2903" s="2">
        <v>18481213</v>
      </c>
      <c r="BT2903" s="2"/>
    </row>
    <row r="2904" spans="1:72" x14ac:dyDescent="0.3">
      <c r="A2904" s="47" t="s">
        <v>221</v>
      </c>
      <c r="B2904" s="2" t="s">
        <v>3815</v>
      </c>
      <c r="C2904" s="2" t="s">
        <v>5026</v>
      </c>
      <c r="D2904" s="2">
        <v>52691371</v>
      </c>
      <c r="E2904" s="2">
        <v>52691515</v>
      </c>
      <c r="F2904" s="2" t="s">
        <v>3817</v>
      </c>
      <c r="G2904" s="2" t="s">
        <v>5814</v>
      </c>
      <c r="H2904" s="2" t="s">
        <v>3625</v>
      </c>
      <c r="I2904" s="2" t="s">
        <v>42415</v>
      </c>
      <c r="J2904" s="2" t="s">
        <v>42415</v>
      </c>
      <c r="K2904" s="2" t="s">
        <v>4054</v>
      </c>
      <c r="L2904" s="2" t="s">
        <v>3914</v>
      </c>
      <c r="M2904" s="2" t="s">
        <v>7</v>
      </c>
      <c r="N2904" s="2" t="s">
        <v>3823</v>
      </c>
      <c r="O2904" s="2" t="s">
        <v>42415</v>
      </c>
      <c r="P2904" s="2" t="s">
        <v>42415</v>
      </c>
      <c r="Q2904" s="2" t="s">
        <v>18128</v>
      </c>
      <c r="R2904" s="47" t="s">
        <v>5493</v>
      </c>
      <c r="S2904" s="2">
        <v>268</v>
      </c>
      <c r="T2904" s="2">
        <v>225</v>
      </c>
      <c r="U2904" s="2">
        <v>43</v>
      </c>
      <c r="V2904" s="2"/>
      <c r="W2904" s="2"/>
      <c r="X2904" s="2"/>
      <c r="Y2904" s="2" t="s">
        <v>42416</v>
      </c>
      <c r="Z2904" s="2" t="s">
        <v>4054</v>
      </c>
      <c r="AA2904" s="2" t="s">
        <v>18130</v>
      </c>
      <c r="AB2904" s="2" t="s">
        <v>18128</v>
      </c>
      <c r="AC2904" s="2" t="s">
        <v>3828</v>
      </c>
      <c r="AD2904" s="2" t="s">
        <v>5820</v>
      </c>
      <c r="AE2904" s="47" t="s">
        <v>42417</v>
      </c>
      <c r="AF2904" s="47" t="s">
        <v>42418</v>
      </c>
      <c r="AG2904" s="47" t="s">
        <v>42419</v>
      </c>
      <c r="AH2904" s="2"/>
      <c r="AI2904" s="2"/>
      <c r="AJ2904" s="2"/>
      <c r="AK2904" s="2">
        <v>-1</v>
      </c>
      <c r="AL2904" s="2" t="s">
        <v>221</v>
      </c>
      <c r="AM2904" s="2" t="s">
        <v>3835</v>
      </c>
      <c r="AN2904" s="2" t="s">
        <v>18134</v>
      </c>
      <c r="AO2904" s="2" t="s">
        <v>3837</v>
      </c>
      <c r="AP2904" s="2" t="s">
        <v>3838</v>
      </c>
      <c r="AQ2904" s="2" t="s">
        <v>18135</v>
      </c>
      <c r="AR2904" s="2" t="s">
        <v>18136</v>
      </c>
      <c r="AS2904" s="2" t="s">
        <v>18137</v>
      </c>
      <c r="AT2904" s="2"/>
      <c r="AU2904" s="2" t="s">
        <v>18138</v>
      </c>
      <c r="AV2904" s="2"/>
      <c r="AW2904" s="2"/>
      <c r="AX2904" s="2"/>
      <c r="AY2904" s="47" t="s">
        <v>5493</v>
      </c>
      <c r="AZ2904" s="47" t="s">
        <v>4617</v>
      </c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 t="s">
        <v>5830</v>
      </c>
      <c r="BM2904" s="2" t="s">
        <v>4071</v>
      </c>
      <c r="BN2904" s="2">
        <v>1</v>
      </c>
      <c r="BO2904" s="2"/>
      <c r="BP2904" s="2"/>
      <c r="BQ2904" s="2" t="s">
        <v>3848</v>
      </c>
      <c r="BR2904" s="2" t="s">
        <v>42420</v>
      </c>
      <c r="BS2904" s="2">
        <v>52691370</v>
      </c>
      <c r="BT2904" s="2"/>
    </row>
    <row r="2905" spans="1:72" x14ac:dyDescent="0.3">
      <c r="A2905" s="47" t="s">
        <v>13169</v>
      </c>
      <c r="B2905" s="2" t="s">
        <v>3815</v>
      </c>
      <c r="C2905" s="2" t="s">
        <v>5026</v>
      </c>
      <c r="D2905" s="2">
        <v>117860427</v>
      </c>
      <c r="E2905" s="2">
        <v>117860428</v>
      </c>
      <c r="F2905" s="2" t="s">
        <v>3817</v>
      </c>
      <c r="G2905" s="2" t="s">
        <v>5853</v>
      </c>
      <c r="H2905" s="2" t="s">
        <v>5833</v>
      </c>
      <c r="I2905" s="2" t="s">
        <v>4054</v>
      </c>
      <c r="J2905" s="2" t="s">
        <v>4054</v>
      </c>
      <c r="K2905" s="2" t="s">
        <v>42421</v>
      </c>
      <c r="L2905" s="2" t="s">
        <v>3914</v>
      </c>
      <c r="M2905" s="2" t="s">
        <v>7</v>
      </c>
      <c r="N2905" s="2" t="s">
        <v>3823</v>
      </c>
      <c r="O2905" s="2" t="s">
        <v>4054</v>
      </c>
      <c r="P2905" s="2" t="s">
        <v>4054</v>
      </c>
      <c r="Q2905" s="2" t="s">
        <v>13171</v>
      </c>
      <c r="R2905" s="47" t="s">
        <v>4692</v>
      </c>
      <c r="S2905" s="2">
        <v>90</v>
      </c>
      <c r="T2905" s="2">
        <v>79</v>
      </c>
      <c r="U2905" s="2">
        <v>11</v>
      </c>
      <c r="V2905" s="2"/>
      <c r="W2905" s="2"/>
      <c r="X2905" s="2"/>
      <c r="Y2905" s="2" t="s">
        <v>42422</v>
      </c>
      <c r="Z2905" s="2" t="s">
        <v>42421</v>
      </c>
      <c r="AA2905" s="2" t="s">
        <v>13174</v>
      </c>
      <c r="AB2905" s="2" t="s">
        <v>13171</v>
      </c>
      <c r="AC2905" s="2" t="s">
        <v>3828</v>
      </c>
      <c r="AD2905" s="2" t="s">
        <v>10801</v>
      </c>
      <c r="AE2905" s="47" t="s">
        <v>42423</v>
      </c>
      <c r="AF2905" s="47" t="s">
        <v>42424</v>
      </c>
      <c r="AG2905" s="47" t="s">
        <v>42425</v>
      </c>
      <c r="AH2905" s="47" t="s">
        <v>42426</v>
      </c>
      <c r="AI2905" s="47" t="s">
        <v>42427</v>
      </c>
      <c r="AJ2905" s="2"/>
      <c r="AK2905" s="2">
        <v>-1</v>
      </c>
      <c r="AL2905" s="2" t="s">
        <v>13169</v>
      </c>
      <c r="AM2905" s="2" t="s">
        <v>3835</v>
      </c>
      <c r="AN2905" s="2" t="s">
        <v>13178</v>
      </c>
      <c r="AO2905" s="2" t="s">
        <v>3837</v>
      </c>
      <c r="AP2905" s="2" t="s">
        <v>3838</v>
      </c>
      <c r="AQ2905" s="2"/>
      <c r="AR2905" s="2" t="s">
        <v>13179</v>
      </c>
      <c r="AS2905" s="2" t="s">
        <v>13180</v>
      </c>
      <c r="AT2905" s="2"/>
      <c r="AU2905" s="2" t="s">
        <v>13181</v>
      </c>
      <c r="AV2905" s="2"/>
      <c r="AW2905" s="2"/>
      <c r="AX2905" s="2"/>
      <c r="AY2905" s="47" t="s">
        <v>4692</v>
      </c>
      <c r="AZ2905" s="2"/>
      <c r="BA2905" s="2" t="s">
        <v>42428</v>
      </c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 t="s">
        <v>5830</v>
      </c>
      <c r="BM2905" s="2" t="s">
        <v>5851</v>
      </c>
      <c r="BN2905" s="2">
        <v>5</v>
      </c>
      <c r="BO2905" s="2"/>
      <c r="BP2905" s="2">
        <v>1</v>
      </c>
      <c r="BQ2905" s="2" t="s">
        <v>3848</v>
      </c>
      <c r="BR2905" s="2" t="s">
        <v>6667</v>
      </c>
      <c r="BS2905" s="2">
        <v>117860427</v>
      </c>
      <c r="BT2905" s="2"/>
    </row>
    <row r="2906" spans="1:72" x14ac:dyDescent="0.3">
      <c r="A2906" s="47" t="s">
        <v>17801</v>
      </c>
      <c r="B2906" s="2" t="s">
        <v>3815</v>
      </c>
      <c r="C2906" s="2" t="s">
        <v>4919</v>
      </c>
      <c r="D2906" s="2">
        <v>45924569</v>
      </c>
      <c r="E2906" s="2">
        <v>45924703</v>
      </c>
      <c r="F2906" s="2" t="s">
        <v>3817</v>
      </c>
      <c r="G2906" s="2" t="s">
        <v>5814</v>
      </c>
      <c r="H2906" s="2" t="s">
        <v>3625</v>
      </c>
      <c r="I2906" s="2" t="s">
        <v>42429</v>
      </c>
      <c r="J2906" s="2" t="s">
        <v>42429</v>
      </c>
      <c r="K2906" s="2" t="s">
        <v>4054</v>
      </c>
      <c r="L2906" s="2" t="s">
        <v>3914</v>
      </c>
      <c r="M2906" s="2" t="s">
        <v>7</v>
      </c>
      <c r="N2906" s="2" t="s">
        <v>3823</v>
      </c>
      <c r="O2906" s="2" t="s">
        <v>42429</v>
      </c>
      <c r="P2906" s="2" t="s">
        <v>42429</v>
      </c>
      <c r="Q2906" s="2" t="s">
        <v>17803</v>
      </c>
      <c r="R2906" s="47" t="s">
        <v>8273</v>
      </c>
      <c r="S2906" s="2">
        <v>280</v>
      </c>
      <c r="T2906" s="2">
        <v>264</v>
      </c>
      <c r="U2906" s="2">
        <v>16</v>
      </c>
      <c r="V2906" s="2"/>
      <c r="W2906" s="2"/>
      <c r="X2906" s="2"/>
      <c r="Y2906" s="2" t="s">
        <v>42430</v>
      </c>
      <c r="Z2906" s="2" t="s">
        <v>4054</v>
      </c>
      <c r="AA2906" s="2" t="s">
        <v>17805</v>
      </c>
      <c r="AB2906" s="2" t="s">
        <v>17803</v>
      </c>
      <c r="AC2906" s="2" t="s">
        <v>3828</v>
      </c>
      <c r="AD2906" s="2" t="s">
        <v>8058</v>
      </c>
      <c r="AE2906" s="47" t="s">
        <v>42431</v>
      </c>
      <c r="AF2906" s="47" t="s">
        <v>42432</v>
      </c>
      <c r="AG2906" s="47" t="s">
        <v>42433</v>
      </c>
      <c r="AH2906" s="2"/>
      <c r="AI2906" s="2"/>
      <c r="AJ2906" s="2"/>
      <c r="AK2906" s="2">
        <v>1</v>
      </c>
      <c r="AL2906" s="2" t="s">
        <v>17801</v>
      </c>
      <c r="AM2906" s="2" t="s">
        <v>3835</v>
      </c>
      <c r="AN2906" s="2" t="s">
        <v>17811</v>
      </c>
      <c r="AO2906" s="2" t="s">
        <v>3837</v>
      </c>
      <c r="AP2906" s="2" t="s">
        <v>3838</v>
      </c>
      <c r="AQ2906" s="2" t="s">
        <v>17812</v>
      </c>
      <c r="AR2906" s="2" t="s">
        <v>17813</v>
      </c>
      <c r="AS2906" s="2" t="s">
        <v>17814</v>
      </c>
      <c r="AT2906" s="2"/>
      <c r="AU2906" s="2" t="s">
        <v>17815</v>
      </c>
      <c r="AV2906" s="2"/>
      <c r="AW2906" s="2"/>
      <c r="AX2906" s="2"/>
      <c r="AY2906" s="47" t="s">
        <v>8273</v>
      </c>
      <c r="AZ2906" s="47" t="s">
        <v>4458</v>
      </c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 t="s">
        <v>5830</v>
      </c>
      <c r="BM2906" s="2" t="s">
        <v>4071</v>
      </c>
      <c r="BN2906" s="2">
        <v>1</v>
      </c>
      <c r="BO2906" s="2"/>
      <c r="BP2906" s="2"/>
      <c r="BQ2906" s="2" t="s">
        <v>3848</v>
      </c>
      <c r="BR2906" s="2" t="s">
        <v>42434</v>
      </c>
      <c r="BS2906" s="2">
        <v>45924568</v>
      </c>
      <c r="BT2906" s="2"/>
    </row>
    <row r="2907" spans="1:72" x14ac:dyDescent="0.3">
      <c r="A2907" s="47" t="s">
        <v>42435</v>
      </c>
      <c r="B2907" s="2" t="s">
        <v>3815</v>
      </c>
      <c r="C2907" s="2" t="s">
        <v>5218</v>
      </c>
      <c r="D2907" s="2">
        <v>75114599</v>
      </c>
      <c r="E2907" s="2">
        <v>75114847</v>
      </c>
      <c r="F2907" s="2" t="s">
        <v>3817</v>
      </c>
      <c r="G2907" s="2" t="s">
        <v>5814</v>
      </c>
      <c r="H2907" s="2" t="s">
        <v>3625</v>
      </c>
      <c r="I2907" s="2" t="s">
        <v>42436</v>
      </c>
      <c r="J2907" s="2" t="s">
        <v>42436</v>
      </c>
      <c r="K2907" s="2" t="s">
        <v>4054</v>
      </c>
      <c r="L2907" s="2" t="s">
        <v>3914</v>
      </c>
      <c r="M2907" s="2" t="s">
        <v>7</v>
      </c>
      <c r="N2907" s="2" t="s">
        <v>3823</v>
      </c>
      <c r="O2907" s="2" t="s">
        <v>42436</v>
      </c>
      <c r="P2907" s="2" t="s">
        <v>42436</v>
      </c>
      <c r="Q2907" s="2" t="s">
        <v>42437</v>
      </c>
      <c r="R2907" s="47" t="s">
        <v>42438</v>
      </c>
      <c r="S2907" s="2">
        <v>690</v>
      </c>
      <c r="T2907" s="2">
        <v>646</v>
      </c>
      <c r="U2907" s="2">
        <v>44</v>
      </c>
      <c r="V2907" s="2"/>
      <c r="W2907" s="2"/>
      <c r="X2907" s="2"/>
      <c r="Y2907" s="2" t="s">
        <v>42439</v>
      </c>
      <c r="Z2907" s="2" t="s">
        <v>4054</v>
      </c>
      <c r="AA2907" s="2" t="s">
        <v>42440</v>
      </c>
      <c r="AB2907" s="2" t="s">
        <v>42437</v>
      </c>
      <c r="AC2907" s="2" t="s">
        <v>3828</v>
      </c>
      <c r="AD2907" s="2" t="s">
        <v>25553</v>
      </c>
      <c r="AE2907" s="47" t="s">
        <v>42441</v>
      </c>
      <c r="AF2907" s="47" t="s">
        <v>42442</v>
      </c>
      <c r="AG2907" s="47" t="s">
        <v>42443</v>
      </c>
      <c r="AH2907" s="47" t="s">
        <v>42444</v>
      </c>
      <c r="AI2907" s="47" t="s">
        <v>42445</v>
      </c>
      <c r="AJ2907" s="2"/>
      <c r="AK2907" s="2">
        <v>-1</v>
      </c>
      <c r="AL2907" s="2" t="s">
        <v>42435</v>
      </c>
      <c r="AM2907" s="2" t="s">
        <v>3835</v>
      </c>
      <c r="AN2907" s="2" t="s">
        <v>42446</v>
      </c>
      <c r="AO2907" s="2" t="s">
        <v>3837</v>
      </c>
      <c r="AP2907" s="2" t="s">
        <v>3838</v>
      </c>
      <c r="AQ2907" s="2" t="s">
        <v>42447</v>
      </c>
      <c r="AR2907" s="2" t="s">
        <v>42448</v>
      </c>
      <c r="AS2907" s="2" t="s">
        <v>42449</v>
      </c>
      <c r="AT2907" s="2"/>
      <c r="AU2907" s="2" t="s">
        <v>42450</v>
      </c>
      <c r="AV2907" s="2"/>
      <c r="AW2907" s="2"/>
      <c r="AX2907" s="2"/>
      <c r="AY2907" s="47" t="s">
        <v>42438</v>
      </c>
      <c r="AZ2907" s="47" t="s">
        <v>4254</v>
      </c>
      <c r="BA2907" s="2" t="s">
        <v>42451</v>
      </c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 t="s">
        <v>5830</v>
      </c>
      <c r="BM2907" s="2" t="s">
        <v>4071</v>
      </c>
      <c r="BN2907" s="2">
        <v>1</v>
      </c>
      <c r="BO2907" s="2"/>
      <c r="BP2907" s="2">
        <v>1</v>
      </c>
      <c r="BQ2907" s="2" t="s">
        <v>3848</v>
      </c>
      <c r="BR2907" s="2" t="s">
        <v>42452</v>
      </c>
      <c r="BS2907" s="2">
        <v>75114598</v>
      </c>
      <c r="BT2907" s="2"/>
    </row>
    <row r="2908" spans="1:72" x14ac:dyDescent="0.3">
      <c r="A2908" s="47" t="s">
        <v>42453</v>
      </c>
      <c r="B2908" s="2" t="s">
        <v>3815</v>
      </c>
      <c r="C2908" s="2" t="s">
        <v>5555</v>
      </c>
      <c r="D2908" s="2">
        <v>54159681</v>
      </c>
      <c r="E2908" s="2">
        <v>54159682</v>
      </c>
      <c r="F2908" s="2" t="s">
        <v>3817</v>
      </c>
      <c r="G2908" s="2" t="s">
        <v>5853</v>
      </c>
      <c r="H2908" s="2" t="s">
        <v>5833</v>
      </c>
      <c r="I2908" s="2" t="s">
        <v>4054</v>
      </c>
      <c r="J2908" s="2" t="s">
        <v>4054</v>
      </c>
      <c r="K2908" s="2" t="s">
        <v>42454</v>
      </c>
      <c r="L2908" s="2" t="s">
        <v>3914</v>
      </c>
      <c r="M2908" s="2" t="s">
        <v>7</v>
      </c>
      <c r="N2908" s="2" t="s">
        <v>3823</v>
      </c>
      <c r="O2908" s="2" t="s">
        <v>4054</v>
      </c>
      <c r="P2908" s="2" t="s">
        <v>4054</v>
      </c>
      <c r="Q2908" s="2" t="s">
        <v>42455</v>
      </c>
      <c r="R2908" s="47" t="s">
        <v>7158</v>
      </c>
      <c r="S2908" s="2">
        <v>184</v>
      </c>
      <c r="T2908" s="2">
        <v>171</v>
      </c>
      <c r="U2908" s="2">
        <v>13</v>
      </c>
      <c r="V2908" s="2"/>
      <c r="W2908" s="2"/>
      <c r="X2908" s="2"/>
      <c r="Y2908" s="2" t="s">
        <v>42456</v>
      </c>
      <c r="Z2908" s="2" t="s">
        <v>42454</v>
      </c>
      <c r="AA2908" s="2" t="s">
        <v>42457</v>
      </c>
      <c r="AB2908" s="2" t="s">
        <v>42455</v>
      </c>
      <c r="AC2908" s="2" t="s">
        <v>3828</v>
      </c>
      <c r="AD2908" s="2" t="s">
        <v>8501</v>
      </c>
      <c r="AE2908" s="47" t="s">
        <v>42458</v>
      </c>
      <c r="AF2908" s="47" t="s">
        <v>42459</v>
      </c>
      <c r="AG2908" s="47" t="s">
        <v>42460</v>
      </c>
      <c r="AH2908" s="47" t="s">
        <v>42461</v>
      </c>
      <c r="AI2908" s="47" t="s">
        <v>42462</v>
      </c>
      <c r="AJ2908" s="2"/>
      <c r="AK2908" s="2">
        <v>-1</v>
      </c>
      <c r="AL2908" s="2" t="s">
        <v>42453</v>
      </c>
      <c r="AM2908" s="2" t="s">
        <v>3835</v>
      </c>
      <c r="AN2908" s="2" t="s">
        <v>42463</v>
      </c>
      <c r="AO2908" s="2" t="s">
        <v>3837</v>
      </c>
      <c r="AP2908" s="2" t="s">
        <v>3838</v>
      </c>
      <c r="AQ2908" s="2" t="s">
        <v>42464</v>
      </c>
      <c r="AR2908" s="2" t="s">
        <v>42465</v>
      </c>
      <c r="AS2908" s="2" t="s">
        <v>42466</v>
      </c>
      <c r="AT2908" s="2"/>
      <c r="AU2908" s="2" t="s">
        <v>42467</v>
      </c>
      <c r="AV2908" s="2"/>
      <c r="AW2908" s="2"/>
      <c r="AX2908" s="2"/>
      <c r="AY2908" s="47" t="s">
        <v>7158</v>
      </c>
      <c r="AZ2908" s="2"/>
      <c r="BA2908" s="2" t="s">
        <v>42468</v>
      </c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 t="s">
        <v>5830</v>
      </c>
      <c r="BM2908" s="2" t="s">
        <v>5851</v>
      </c>
      <c r="BN2908" s="2">
        <v>1</v>
      </c>
      <c r="BO2908" s="2"/>
      <c r="BP2908" s="2"/>
      <c r="BQ2908" s="2" t="s">
        <v>3848</v>
      </c>
      <c r="BR2908" s="2" t="s">
        <v>4544</v>
      </c>
      <c r="BS2908" s="2">
        <v>54159681</v>
      </c>
      <c r="BT2908" s="2"/>
    </row>
    <row r="2909" spans="1:72" x14ac:dyDescent="0.3">
      <c r="A2909" s="47" t="s">
        <v>28709</v>
      </c>
      <c r="B2909" s="2" t="s">
        <v>3815</v>
      </c>
      <c r="C2909" s="2" t="s">
        <v>5440</v>
      </c>
      <c r="D2909" s="2">
        <v>34991800</v>
      </c>
      <c r="E2909" s="2">
        <v>34991801</v>
      </c>
      <c r="F2909" s="2" t="s">
        <v>3817</v>
      </c>
      <c r="G2909" s="2" t="s">
        <v>5853</v>
      </c>
      <c r="H2909" s="2" t="s">
        <v>5833</v>
      </c>
      <c r="I2909" s="2" t="s">
        <v>4054</v>
      </c>
      <c r="J2909" s="2" t="s">
        <v>4054</v>
      </c>
      <c r="K2909" s="2" t="s">
        <v>42469</v>
      </c>
      <c r="L2909" s="2" t="s">
        <v>3914</v>
      </c>
      <c r="M2909" s="2" t="s">
        <v>7</v>
      </c>
      <c r="N2909" s="2" t="s">
        <v>3823</v>
      </c>
      <c r="O2909" s="2" t="s">
        <v>4054</v>
      </c>
      <c r="P2909" s="2" t="s">
        <v>4054</v>
      </c>
      <c r="Q2909" s="2" t="s">
        <v>28710</v>
      </c>
      <c r="R2909" s="47" t="s">
        <v>6343</v>
      </c>
      <c r="S2909" s="2">
        <v>121</v>
      </c>
      <c r="T2909" s="2">
        <v>110</v>
      </c>
      <c r="U2909" s="2">
        <v>11</v>
      </c>
      <c r="V2909" s="2"/>
      <c r="W2909" s="2"/>
      <c r="X2909" s="2"/>
      <c r="Y2909" s="2" t="s">
        <v>42470</v>
      </c>
      <c r="Z2909" s="2" t="s">
        <v>42469</v>
      </c>
      <c r="AA2909" s="2" t="s">
        <v>28712</v>
      </c>
      <c r="AB2909" s="2" t="s">
        <v>28710</v>
      </c>
      <c r="AC2909" s="2" t="s">
        <v>3828</v>
      </c>
      <c r="AD2909" s="2" t="s">
        <v>10801</v>
      </c>
      <c r="AE2909" s="47" t="s">
        <v>42471</v>
      </c>
      <c r="AF2909" s="47" t="s">
        <v>42472</v>
      </c>
      <c r="AG2909" s="47" t="s">
        <v>42473</v>
      </c>
      <c r="AH2909" s="47" t="s">
        <v>42474</v>
      </c>
      <c r="AI2909" s="47" t="s">
        <v>42475</v>
      </c>
      <c r="AJ2909" s="2"/>
      <c r="AK2909" s="2">
        <v>1</v>
      </c>
      <c r="AL2909" s="2" t="s">
        <v>28709</v>
      </c>
      <c r="AM2909" s="2" t="s">
        <v>3835</v>
      </c>
      <c r="AN2909" s="2" t="s">
        <v>28716</v>
      </c>
      <c r="AO2909" s="2" t="s">
        <v>3837</v>
      </c>
      <c r="AP2909" s="2" t="s">
        <v>3838</v>
      </c>
      <c r="AQ2909" s="2" t="s">
        <v>28717</v>
      </c>
      <c r="AR2909" s="2" t="s">
        <v>28718</v>
      </c>
      <c r="AS2909" s="2" t="s">
        <v>28719</v>
      </c>
      <c r="AT2909" s="2"/>
      <c r="AU2909" s="2" t="s">
        <v>28720</v>
      </c>
      <c r="AV2909" s="2"/>
      <c r="AW2909" s="2"/>
      <c r="AX2909" s="2"/>
      <c r="AY2909" s="47" t="s">
        <v>6343</v>
      </c>
      <c r="AZ2909" s="2"/>
      <c r="BA2909" s="2" t="s">
        <v>42476</v>
      </c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 t="s">
        <v>5830</v>
      </c>
      <c r="BM2909" s="2" t="s">
        <v>5851</v>
      </c>
      <c r="BN2909" s="2">
        <v>1</v>
      </c>
      <c r="BO2909" s="2"/>
      <c r="BP2909" s="2">
        <v>1</v>
      </c>
      <c r="BQ2909" s="2" t="s">
        <v>3848</v>
      </c>
      <c r="BR2909" s="2" t="s">
        <v>5795</v>
      </c>
      <c r="BS2909" s="2">
        <v>34991800</v>
      </c>
      <c r="BT2909" s="2"/>
    </row>
    <row r="2910" spans="1:72" x14ac:dyDescent="0.3">
      <c r="A2910" s="47" t="s">
        <v>28709</v>
      </c>
      <c r="B2910" s="2" t="s">
        <v>3815</v>
      </c>
      <c r="C2910" s="2" t="s">
        <v>5440</v>
      </c>
      <c r="D2910" s="2">
        <v>34994278</v>
      </c>
      <c r="E2910" s="2">
        <v>34994377</v>
      </c>
      <c r="F2910" s="2" t="s">
        <v>3817</v>
      </c>
      <c r="G2910" s="2" t="s">
        <v>5922</v>
      </c>
      <c r="H2910" s="2" t="s">
        <v>3625</v>
      </c>
      <c r="I2910" s="2" t="s">
        <v>42477</v>
      </c>
      <c r="J2910" s="2" t="s">
        <v>42477</v>
      </c>
      <c r="K2910" s="2" t="s">
        <v>4054</v>
      </c>
      <c r="L2910" s="2" t="s">
        <v>3914</v>
      </c>
      <c r="M2910" s="2" t="s">
        <v>7</v>
      </c>
      <c r="N2910" s="2" t="s">
        <v>3823</v>
      </c>
      <c r="O2910" s="2" t="s">
        <v>42477</v>
      </c>
      <c r="P2910" s="2" t="s">
        <v>42477</v>
      </c>
      <c r="Q2910" s="2" t="s">
        <v>28710</v>
      </c>
      <c r="R2910" s="47" t="s">
        <v>29598</v>
      </c>
      <c r="S2910" s="2">
        <v>256</v>
      </c>
      <c r="T2910" s="2">
        <v>240</v>
      </c>
      <c r="U2910" s="2">
        <v>16</v>
      </c>
      <c r="V2910" s="2"/>
      <c r="W2910" s="2"/>
      <c r="X2910" s="2"/>
      <c r="Y2910" s="2" t="s">
        <v>42478</v>
      </c>
      <c r="Z2910" s="2" t="s">
        <v>4054</v>
      </c>
      <c r="AA2910" s="2" t="s">
        <v>28712</v>
      </c>
      <c r="AB2910" s="2" t="s">
        <v>28710</v>
      </c>
      <c r="AC2910" s="2" t="s">
        <v>3828</v>
      </c>
      <c r="AD2910" s="2" t="s">
        <v>14172</v>
      </c>
      <c r="AE2910" s="47" t="s">
        <v>42479</v>
      </c>
      <c r="AF2910" s="47" t="s">
        <v>42480</v>
      </c>
      <c r="AG2910" s="47" t="s">
        <v>42481</v>
      </c>
      <c r="AH2910" s="47" t="s">
        <v>42482</v>
      </c>
      <c r="AI2910" s="47" t="s">
        <v>42483</v>
      </c>
      <c r="AJ2910" s="2"/>
      <c r="AK2910" s="2">
        <v>1</v>
      </c>
      <c r="AL2910" s="2" t="s">
        <v>28709</v>
      </c>
      <c r="AM2910" s="2" t="s">
        <v>3835</v>
      </c>
      <c r="AN2910" s="2" t="s">
        <v>28716</v>
      </c>
      <c r="AO2910" s="2" t="s">
        <v>3837</v>
      </c>
      <c r="AP2910" s="2" t="s">
        <v>3838</v>
      </c>
      <c r="AQ2910" s="2" t="s">
        <v>28717</v>
      </c>
      <c r="AR2910" s="2" t="s">
        <v>28718</v>
      </c>
      <c r="AS2910" s="2" t="s">
        <v>28719</v>
      </c>
      <c r="AT2910" s="2"/>
      <c r="AU2910" s="2" t="s">
        <v>28720</v>
      </c>
      <c r="AV2910" s="2"/>
      <c r="AW2910" s="2"/>
      <c r="AX2910" s="2"/>
      <c r="AY2910" s="47" t="s">
        <v>29598</v>
      </c>
      <c r="AZ2910" s="2"/>
      <c r="BA2910" s="2" t="s">
        <v>42484</v>
      </c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 t="s">
        <v>5830</v>
      </c>
      <c r="BM2910" s="2" t="s">
        <v>4071</v>
      </c>
      <c r="BN2910" s="2">
        <v>1</v>
      </c>
      <c r="BO2910" s="2"/>
      <c r="BP2910" s="2">
        <v>1</v>
      </c>
      <c r="BQ2910" s="2" t="s">
        <v>3848</v>
      </c>
      <c r="BR2910" s="2" t="s">
        <v>42485</v>
      </c>
      <c r="BS2910" s="2">
        <v>34994277</v>
      </c>
      <c r="BT2910" s="2"/>
    </row>
    <row r="2911" spans="1:72" x14ac:dyDescent="0.3">
      <c r="A2911" s="47" t="s">
        <v>2221</v>
      </c>
      <c r="B2911" s="2" t="s">
        <v>3815</v>
      </c>
      <c r="C2911" s="2" t="s">
        <v>4094</v>
      </c>
      <c r="D2911" s="2">
        <v>69118843</v>
      </c>
      <c r="E2911" s="2">
        <v>69118847</v>
      </c>
      <c r="F2911" s="2" t="s">
        <v>3817</v>
      </c>
      <c r="G2911" s="2" t="s">
        <v>5922</v>
      </c>
      <c r="H2911" s="2" t="s">
        <v>3625</v>
      </c>
      <c r="I2911" s="2" t="s">
        <v>42486</v>
      </c>
      <c r="J2911" s="2" t="s">
        <v>42486</v>
      </c>
      <c r="K2911" s="2" t="s">
        <v>4054</v>
      </c>
      <c r="L2911" s="2" t="s">
        <v>3914</v>
      </c>
      <c r="M2911" s="2" t="s">
        <v>7</v>
      </c>
      <c r="N2911" s="2" t="s">
        <v>3823</v>
      </c>
      <c r="O2911" s="2" t="s">
        <v>42486</v>
      </c>
      <c r="P2911" s="2" t="s">
        <v>42486</v>
      </c>
      <c r="Q2911" s="2" t="s">
        <v>42487</v>
      </c>
      <c r="R2911" s="47" t="s">
        <v>5131</v>
      </c>
      <c r="S2911" s="2">
        <v>158</v>
      </c>
      <c r="T2911" s="2">
        <v>143</v>
      </c>
      <c r="U2911" s="2">
        <v>15</v>
      </c>
      <c r="V2911" s="2"/>
      <c r="W2911" s="2"/>
      <c r="X2911" s="2"/>
      <c r="Y2911" s="2" t="s">
        <v>42488</v>
      </c>
      <c r="Z2911" s="2" t="s">
        <v>4054</v>
      </c>
      <c r="AA2911" s="2" t="s">
        <v>42489</v>
      </c>
      <c r="AB2911" s="2" t="s">
        <v>42487</v>
      </c>
      <c r="AC2911" s="2" t="s">
        <v>3828</v>
      </c>
      <c r="AD2911" s="2" t="s">
        <v>5839</v>
      </c>
      <c r="AE2911" s="47" t="s">
        <v>42490</v>
      </c>
      <c r="AF2911" s="47" t="s">
        <v>42491</v>
      </c>
      <c r="AG2911" s="47" t="s">
        <v>42492</v>
      </c>
      <c r="AH2911" s="47" t="s">
        <v>42493</v>
      </c>
      <c r="AI2911" s="47" t="s">
        <v>42494</v>
      </c>
      <c r="AJ2911" s="2"/>
      <c r="AK2911" s="2">
        <v>-1</v>
      </c>
      <c r="AL2911" s="2" t="s">
        <v>2221</v>
      </c>
      <c r="AM2911" s="2" t="s">
        <v>3835</v>
      </c>
      <c r="AN2911" s="2" t="s">
        <v>42495</v>
      </c>
      <c r="AO2911" s="2" t="s">
        <v>3837</v>
      </c>
      <c r="AP2911" s="2" t="s">
        <v>3838</v>
      </c>
      <c r="AQ2911" s="2" t="s">
        <v>42496</v>
      </c>
      <c r="AR2911" s="2" t="s">
        <v>42497</v>
      </c>
      <c r="AS2911" s="2" t="s">
        <v>42498</v>
      </c>
      <c r="AT2911" s="2"/>
      <c r="AU2911" s="2" t="s">
        <v>42499</v>
      </c>
      <c r="AV2911" s="2"/>
      <c r="AW2911" s="2"/>
      <c r="AX2911" s="2"/>
      <c r="AY2911" s="47" t="s">
        <v>5131</v>
      </c>
      <c r="AZ2911" s="2"/>
      <c r="BA2911" s="2" t="s">
        <v>42500</v>
      </c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 t="s">
        <v>5830</v>
      </c>
      <c r="BM2911" s="2" t="s">
        <v>4071</v>
      </c>
      <c r="BN2911" s="2">
        <v>1</v>
      </c>
      <c r="BO2911" s="2"/>
      <c r="BP2911" s="2">
        <v>1</v>
      </c>
      <c r="BQ2911" s="2" t="s">
        <v>3848</v>
      </c>
      <c r="BR2911" s="2" t="s">
        <v>42501</v>
      </c>
      <c r="BS2911" s="2">
        <v>69118842</v>
      </c>
      <c r="BT2911" s="2"/>
    </row>
    <row r="2912" spans="1:72" x14ac:dyDescent="0.3">
      <c r="A2912" s="47" t="s">
        <v>42502</v>
      </c>
      <c r="B2912" s="2" t="s">
        <v>3815</v>
      </c>
      <c r="C2912" s="2" t="s">
        <v>5110</v>
      </c>
      <c r="D2912" s="2">
        <v>27556347</v>
      </c>
      <c r="E2912" s="2">
        <v>27556348</v>
      </c>
      <c r="F2912" s="2" t="s">
        <v>3817</v>
      </c>
      <c r="G2912" s="2" t="s">
        <v>5832</v>
      </c>
      <c r="H2912" s="2" t="s">
        <v>5833</v>
      </c>
      <c r="I2912" s="2" t="s">
        <v>4054</v>
      </c>
      <c r="J2912" s="2" t="s">
        <v>4054</v>
      </c>
      <c r="K2912" s="2" t="s">
        <v>42503</v>
      </c>
      <c r="L2912" s="2" t="s">
        <v>3914</v>
      </c>
      <c r="M2912" s="2" t="s">
        <v>7</v>
      </c>
      <c r="N2912" s="2" t="s">
        <v>3823</v>
      </c>
      <c r="O2912" s="2" t="s">
        <v>4054</v>
      </c>
      <c r="P2912" s="2" t="s">
        <v>4054</v>
      </c>
      <c r="Q2912" s="2" t="s">
        <v>42504</v>
      </c>
      <c r="R2912" s="47" t="s">
        <v>6388</v>
      </c>
      <c r="S2912" s="2">
        <v>201</v>
      </c>
      <c r="T2912" s="2">
        <v>182</v>
      </c>
      <c r="U2912" s="2">
        <v>19</v>
      </c>
      <c r="V2912" s="2"/>
      <c r="W2912" s="2"/>
      <c r="X2912" s="2"/>
      <c r="Y2912" s="2" t="s">
        <v>42505</v>
      </c>
      <c r="Z2912" s="2" t="s">
        <v>42503</v>
      </c>
      <c r="AA2912" s="2" t="s">
        <v>42506</v>
      </c>
      <c r="AB2912" s="2" t="s">
        <v>42504</v>
      </c>
      <c r="AC2912" s="2" t="s">
        <v>3828</v>
      </c>
      <c r="AD2912" s="2" t="s">
        <v>5839</v>
      </c>
      <c r="AE2912" s="47" t="s">
        <v>42507</v>
      </c>
      <c r="AF2912" s="47" t="s">
        <v>42508</v>
      </c>
      <c r="AG2912" s="47" t="s">
        <v>42509</v>
      </c>
      <c r="AH2912" s="47" t="s">
        <v>42510</v>
      </c>
      <c r="AI2912" s="47" t="s">
        <v>42511</v>
      </c>
      <c r="AJ2912" s="2"/>
      <c r="AK2912" s="2">
        <v>-1</v>
      </c>
      <c r="AL2912" s="2" t="s">
        <v>42502</v>
      </c>
      <c r="AM2912" s="2" t="s">
        <v>3835</v>
      </c>
      <c r="AN2912" s="2" t="s">
        <v>42512</v>
      </c>
      <c r="AO2912" s="2" t="s">
        <v>3837</v>
      </c>
      <c r="AP2912" s="2" t="s">
        <v>3838</v>
      </c>
      <c r="AQ2912" s="2" t="s">
        <v>42513</v>
      </c>
      <c r="AR2912" s="2" t="s">
        <v>42514</v>
      </c>
      <c r="AS2912" s="2" t="s">
        <v>42515</v>
      </c>
      <c r="AT2912" s="2"/>
      <c r="AU2912" s="2" t="s">
        <v>42516</v>
      </c>
      <c r="AV2912" s="2"/>
      <c r="AW2912" s="2"/>
      <c r="AX2912" s="2"/>
      <c r="AY2912" s="47" t="s">
        <v>6388</v>
      </c>
      <c r="AZ2912" s="2"/>
      <c r="BA2912" s="2" t="s">
        <v>42517</v>
      </c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 t="s">
        <v>5830</v>
      </c>
      <c r="BM2912" s="2" t="s">
        <v>5851</v>
      </c>
      <c r="BN2912" s="2">
        <v>1</v>
      </c>
      <c r="BO2912" s="2"/>
      <c r="BP2912" s="2"/>
      <c r="BQ2912" s="2" t="s">
        <v>3848</v>
      </c>
      <c r="BR2912" s="2" t="s">
        <v>7043</v>
      </c>
      <c r="BS2912" s="2">
        <v>27556347</v>
      </c>
      <c r="BT2912" s="2"/>
    </row>
    <row r="2913" spans="1:72" x14ac:dyDescent="0.3">
      <c r="A2913" s="47" t="s">
        <v>42518</v>
      </c>
      <c r="B2913" s="2" t="s">
        <v>3815</v>
      </c>
      <c r="C2913" s="2" t="s">
        <v>4919</v>
      </c>
      <c r="D2913" s="2">
        <v>541582</v>
      </c>
      <c r="E2913" s="2">
        <v>541582</v>
      </c>
      <c r="F2913" s="2" t="s">
        <v>3817</v>
      </c>
      <c r="G2913" s="2" t="s">
        <v>5853</v>
      </c>
      <c r="H2913" s="2" t="s">
        <v>3819</v>
      </c>
      <c r="I2913" s="2" t="s">
        <v>3851</v>
      </c>
      <c r="J2913" s="2" t="s">
        <v>3851</v>
      </c>
      <c r="K2913" s="2" t="s">
        <v>3894</v>
      </c>
      <c r="L2913" s="2"/>
      <c r="M2913" s="2" t="s">
        <v>7</v>
      </c>
      <c r="N2913" s="2" t="s">
        <v>3823</v>
      </c>
      <c r="O2913" s="2" t="s">
        <v>3851</v>
      </c>
      <c r="P2913" s="2" t="s">
        <v>3851</v>
      </c>
      <c r="Q2913" s="2" t="s">
        <v>42519</v>
      </c>
      <c r="R2913" s="47" t="s">
        <v>8273</v>
      </c>
      <c r="S2913" s="2">
        <v>187</v>
      </c>
      <c r="T2913" s="2">
        <v>172</v>
      </c>
      <c r="U2913" s="2">
        <v>15</v>
      </c>
      <c r="V2913" s="2"/>
      <c r="W2913" s="2"/>
      <c r="X2913" s="2"/>
      <c r="Y2913" s="2" t="s">
        <v>42520</v>
      </c>
      <c r="Z2913" s="2" t="s">
        <v>3894</v>
      </c>
      <c r="AA2913" s="2" t="s">
        <v>42521</v>
      </c>
      <c r="AB2913" s="2" t="s">
        <v>42519</v>
      </c>
      <c r="AC2913" s="2" t="s">
        <v>3828</v>
      </c>
      <c r="AD2913" s="2" t="s">
        <v>3651</v>
      </c>
      <c r="AE2913" s="47" t="s">
        <v>42522</v>
      </c>
      <c r="AF2913" s="47" t="s">
        <v>42523</v>
      </c>
      <c r="AG2913" s="47" t="s">
        <v>42524</v>
      </c>
      <c r="AH2913" s="47" t="s">
        <v>24999</v>
      </c>
      <c r="AI2913" s="47" t="s">
        <v>41487</v>
      </c>
      <c r="AJ2913" s="2" t="s">
        <v>42525</v>
      </c>
      <c r="AK2913" s="2">
        <v>1</v>
      </c>
      <c r="AL2913" s="2" t="s">
        <v>42518</v>
      </c>
      <c r="AM2913" s="2" t="s">
        <v>3835</v>
      </c>
      <c r="AN2913" s="2" t="s">
        <v>42526</v>
      </c>
      <c r="AO2913" s="2" t="s">
        <v>3837</v>
      </c>
      <c r="AP2913" s="2" t="s">
        <v>3838</v>
      </c>
      <c r="AQ2913" s="2" t="s">
        <v>42527</v>
      </c>
      <c r="AR2913" s="2" t="s">
        <v>42528</v>
      </c>
      <c r="AS2913" s="2" t="s">
        <v>42529</v>
      </c>
      <c r="AT2913" s="2"/>
      <c r="AU2913" s="2" t="s">
        <v>42530</v>
      </c>
      <c r="AV2913" s="2"/>
      <c r="AW2913" s="2"/>
      <c r="AX2913" s="2"/>
      <c r="AY2913" s="47" t="s">
        <v>8273</v>
      </c>
      <c r="AZ2913" s="2"/>
      <c r="BA2913" s="2" t="s">
        <v>42531</v>
      </c>
      <c r="BB2913" s="2"/>
      <c r="BC2913" s="2"/>
      <c r="BD2913" s="2"/>
      <c r="BE2913" s="2"/>
      <c r="BF2913" s="2"/>
      <c r="BG2913" s="2"/>
      <c r="BH2913" s="2"/>
      <c r="BI2913" s="2"/>
      <c r="BJ2913" s="2">
        <v>1</v>
      </c>
      <c r="BK2913" s="2"/>
      <c r="BL2913" s="2" t="s">
        <v>5830</v>
      </c>
      <c r="BM2913" s="2" t="s">
        <v>3847</v>
      </c>
      <c r="BN2913" s="2">
        <v>1</v>
      </c>
      <c r="BO2913" s="2">
        <v>1</v>
      </c>
      <c r="BP2913" s="2">
        <v>1</v>
      </c>
      <c r="BQ2913" s="2" t="s">
        <v>3848</v>
      </c>
      <c r="BR2913" s="2" t="s">
        <v>5795</v>
      </c>
      <c r="BS2913" s="2">
        <v>541582</v>
      </c>
      <c r="BT2913" s="2"/>
    </row>
    <row r="2914" spans="1:72" x14ac:dyDescent="0.3">
      <c r="A2914" s="47" t="s">
        <v>42532</v>
      </c>
      <c r="B2914" s="2" t="s">
        <v>3815</v>
      </c>
      <c r="C2914" s="2" t="s">
        <v>5706</v>
      </c>
      <c r="D2914" s="2">
        <v>46207543</v>
      </c>
      <c r="E2914" s="2">
        <v>46207642</v>
      </c>
      <c r="F2914" s="2" t="s">
        <v>3817</v>
      </c>
      <c r="G2914" s="2" t="s">
        <v>5814</v>
      </c>
      <c r="H2914" s="2" t="s">
        <v>3625</v>
      </c>
      <c r="I2914" s="2" t="s">
        <v>42533</v>
      </c>
      <c r="J2914" s="2" t="s">
        <v>42533</v>
      </c>
      <c r="K2914" s="2" t="s">
        <v>4054</v>
      </c>
      <c r="L2914" s="2" t="s">
        <v>3914</v>
      </c>
      <c r="M2914" s="2" t="s">
        <v>7</v>
      </c>
      <c r="N2914" s="2" t="s">
        <v>3823</v>
      </c>
      <c r="O2914" s="2" t="s">
        <v>42533</v>
      </c>
      <c r="P2914" s="2" t="s">
        <v>42533</v>
      </c>
      <c r="Q2914" s="2" t="s">
        <v>42534</v>
      </c>
      <c r="R2914" s="47" t="s">
        <v>42535</v>
      </c>
      <c r="S2914" s="2">
        <v>204</v>
      </c>
      <c r="T2914" s="2">
        <v>175</v>
      </c>
      <c r="U2914" s="2">
        <v>29</v>
      </c>
      <c r="V2914" s="2"/>
      <c r="W2914" s="2"/>
      <c r="X2914" s="2"/>
      <c r="Y2914" s="2" t="s">
        <v>42536</v>
      </c>
      <c r="Z2914" s="2" t="s">
        <v>4054</v>
      </c>
      <c r="AA2914" s="2" t="s">
        <v>42537</v>
      </c>
      <c r="AB2914" s="2" t="s">
        <v>42534</v>
      </c>
      <c r="AC2914" s="2" t="s">
        <v>3828</v>
      </c>
      <c r="AD2914" s="2" t="s">
        <v>5820</v>
      </c>
      <c r="AE2914" s="47" t="s">
        <v>42538</v>
      </c>
      <c r="AF2914" s="47" t="s">
        <v>42539</v>
      </c>
      <c r="AG2914" s="47" t="s">
        <v>42540</v>
      </c>
      <c r="AH2914" s="2"/>
      <c r="AI2914" s="2"/>
      <c r="AJ2914" s="2"/>
      <c r="AK2914" s="2">
        <v>-1</v>
      </c>
      <c r="AL2914" s="2" t="s">
        <v>42532</v>
      </c>
      <c r="AM2914" s="2" t="s">
        <v>3835</v>
      </c>
      <c r="AN2914" s="2" t="s">
        <v>42541</v>
      </c>
      <c r="AO2914" s="2" t="s">
        <v>3837</v>
      </c>
      <c r="AP2914" s="2" t="s">
        <v>3838</v>
      </c>
      <c r="AQ2914" s="2" t="s">
        <v>42542</v>
      </c>
      <c r="AR2914" s="2" t="s">
        <v>42543</v>
      </c>
      <c r="AS2914" s="2" t="s">
        <v>42544</v>
      </c>
      <c r="AT2914" s="2"/>
      <c r="AU2914" s="2" t="s">
        <v>42545</v>
      </c>
      <c r="AV2914" s="2"/>
      <c r="AW2914" s="2"/>
      <c r="AX2914" s="2"/>
      <c r="AY2914" s="47" t="s">
        <v>42535</v>
      </c>
      <c r="AZ2914" s="47" t="s">
        <v>8706</v>
      </c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 t="s">
        <v>5830</v>
      </c>
      <c r="BM2914" s="2" t="s">
        <v>4071</v>
      </c>
      <c r="BN2914" s="2">
        <v>1</v>
      </c>
      <c r="BO2914" s="2"/>
      <c r="BP2914" s="2">
        <v>1</v>
      </c>
      <c r="BQ2914" s="2" t="s">
        <v>3848</v>
      </c>
      <c r="BR2914" s="2" t="s">
        <v>42546</v>
      </c>
      <c r="BS2914" s="2">
        <v>46207542</v>
      </c>
      <c r="BT2914" s="2"/>
    </row>
    <row r="2915" spans="1:72" x14ac:dyDescent="0.3">
      <c r="A2915" s="47" t="s">
        <v>42547</v>
      </c>
      <c r="B2915" s="2" t="s">
        <v>3815</v>
      </c>
      <c r="C2915" s="2" t="s">
        <v>4342</v>
      </c>
      <c r="D2915" s="2">
        <v>31580819</v>
      </c>
      <c r="E2915" s="2">
        <v>31580820</v>
      </c>
      <c r="F2915" s="2" t="s">
        <v>3817</v>
      </c>
      <c r="G2915" s="2" t="s">
        <v>5832</v>
      </c>
      <c r="H2915" s="2" t="s">
        <v>5833</v>
      </c>
      <c r="I2915" s="2" t="s">
        <v>4054</v>
      </c>
      <c r="J2915" s="2" t="s">
        <v>4054</v>
      </c>
      <c r="K2915" s="2" t="s">
        <v>42548</v>
      </c>
      <c r="L2915" s="2" t="s">
        <v>3914</v>
      </c>
      <c r="M2915" s="2" t="s">
        <v>7</v>
      </c>
      <c r="N2915" s="2" t="s">
        <v>3823</v>
      </c>
      <c r="O2915" s="2" t="s">
        <v>4054</v>
      </c>
      <c r="P2915" s="2" t="s">
        <v>4054</v>
      </c>
      <c r="Q2915" s="2" t="s">
        <v>42549</v>
      </c>
      <c r="R2915" s="47" t="s">
        <v>5673</v>
      </c>
      <c r="S2915" s="2">
        <v>238</v>
      </c>
      <c r="T2915" s="2">
        <v>227</v>
      </c>
      <c r="U2915" s="2">
        <v>11</v>
      </c>
      <c r="V2915" s="2"/>
      <c r="W2915" s="2"/>
      <c r="X2915" s="2"/>
      <c r="Y2915" s="2" t="s">
        <v>42550</v>
      </c>
      <c r="Z2915" s="2" t="s">
        <v>42548</v>
      </c>
      <c r="AA2915" s="2" t="s">
        <v>42551</v>
      </c>
      <c r="AB2915" s="2" t="s">
        <v>42549</v>
      </c>
      <c r="AC2915" s="2" t="s">
        <v>3828</v>
      </c>
      <c r="AD2915" s="2" t="s">
        <v>5839</v>
      </c>
      <c r="AE2915" s="47" t="s">
        <v>42552</v>
      </c>
      <c r="AF2915" s="47" t="s">
        <v>42553</v>
      </c>
      <c r="AG2915" s="47" t="s">
        <v>42554</v>
      </c>
      <c r="AH2915" s="47" t="s">
        <v>42555</v>
      </c>
      <c r="AI2915" s="47" t="s">
        <v>42556</v>
      </c>
      <c r="AJ2915" s="2"/>
      <c r="AK2915" s="2">
        <v>-1</v>
      </c>
      <c r="AL2915" s="2" t="s">
        <v>42547</v>
      </c>
      <c r="AM2915" s="2" t="s">
        <v>3835</v>
      </c>
      <c r="AN2915" s="2" t="s">
        <v>42557</v>
      </c>
      <c r="AO2915" s="2" t="s">
        <v>3837</v>
      </c>
      <c r="AP2915" s="2" t="s">
        <v>3838</v>
      </c>
      <c r="AQ2915" s="2" t="s">
        <v>42558</v>
      </c>
      <c r="AR2915" s="2" t="s">
        <v>42559</v>
      </c>
      <c r="AS2915" s="2" t="s">
        <v>42560</v>
      </c>
      <c r="AT2915" s="2" t="s">
        <v>42561</v>
      </c>
      <c r="AU2915" s="2" t="s">
        <v>42562</v>
      </c>
      <c r="AV2915" s="2"/>
      <c r="AW2915" s="2"/>
      <c r="AX2915" s="2"/>
      <c r="AY2915" s="47" t="s">
        <v>5673</v>
      </c>
      <c r="AZ2915" s="2"/>
      <c r="BA2915" s="2" t="s">
        <v>42563</v>
      </c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 t="s">
        <v>5830</v>
      </c>
      <c r="BM2915" s="2" t="s">
        <v>5851</v>
      </c>
      <c r="BN2915" s="2">
        <v>1</v>
      </c>
      <c r="BO2915" s="2"/>
      <c r="BP2915" s="2"/>
      <c r="BQ2915" s="2" t="s">
        <v>3848</v>
      </c>
      <c r="BR2915" s="2" t="s">
        <v>4954</v>
      </c>
      <c r="BS2915" s="2">
        <v>31580819</v>
      </c>
      <c r="BT2915" s="2"/>
    </row>
    <row r="2916" spans="1:72" x14ac:dyDescent="0.3">
      <c r="A2916" s="47" t="s">
        <v>16722</v>
      </c>
      <c r="B2916" s="2" t="s">
        <v>3815</v>
      </c>
      <c r="C2916" s="2" t="s">
        <v>4614</v>
      </c>
      <c r="D2916" s="2">
        <v>20252835</v>
      </c>
      <c r="E2916" s="2">
        <v>20252938</v>
      </c>
      <c r="F2916" s="2" t="s">
        <v>3817</v>
      </c>
      <c r="G2916" s="2" t="s">
        <v>5922</v>
      </c>
      <c r="H2916" s="2" t="s">
        <v>3625</v>
      </c>
      <c r="I2916" s="2" t="s">
        <v>42564</v>
      </c>
      <c r="J2916" s="2" t="s">
        <v>42564</v>
      </c>
      <c r="K2916" s="2" t="s">
        <v>4054</v>
      </c>
      <c r="L2916" s="2" t="s">
        <v>3914</v>
      </c>
      <c r="M2916" s="2" t="s">
        <v>7</v>
      </c>
      <c r="N2916" s="2" t="s">
        <v>3823</v>
      </c>
      <c r="O2916" s="2" t="s">
        <v>42564</v>
      </c>
      <c r="P2916" s="2" t="s">
        <v>42564</v>
      </c>
      <c r="Q2916" s="2" t="s">
        <v>16724</v>
      </c>
      <c r="R2916" s="47" t="s">
        <v>6010</v>
      </c>
      <c r="S2916" s="2">
        <v>263</v>
      </c>
      <c r="T2916" s="2">
        <v>234</v>
      </c>
      <c r="U2916" s="2">
        <v>29</v>
      </c>
      <c r="V2916" s="2"/>
      <c r="W2916" s="2"/>
      <c r="X2916" s="2"/>
      <c r="Y2916" s="2" t="s">
        <v>42565</v>
      </c>
      <c r="Z2916" s="2" t="s">
        <v>4054</v>
      </c>
      <c r="AA2916" s="2" t="s">
        <v>16726</v>
      </c>
      <c r="AB2916" s="2" t="s">
        <v>16724</v>
      </c>
      <c r="AC2916" s="2" t="s">
        <v>3828</v>
      </c>
      <c r="AD2916" s="2" t="s">
        <v>5839</v>
      </c>
      <c r="AE2916" s="47" t="s">
        <v>42566</v>
      </c>
      <c r="AF2916" s="47" t="s">
        <v>42567</v>
      </c>
      <c r="AG2916" s="47" t="s">
        <v>42568</v>
      </c>
      <c r="AH2916" s="47" t="s">
        <v>42569</v>
      </c>
      <c r="AI2916" s="47" t="s">
        <v>42570</v>
      </c>
      <c r="AJ2916" s="2"/>
      <c r="AK2916" s="2">
        <v>-1</v>
      </c>
      <c r="AL2916" s="2" t="s">
        <v>16722</v>
      </c>
      <c r="AM2916" s="2" t="s">
        <v>3835</v>
      </c>
      <c r="AN2916" s="2" t="s">
        <v>16732</v>
      </c>
      <c r="AO2916" s="2" t="s">
        <v>3837</v>
      </c>
      <c r="AP2916" s="2" t="s">
        <v>3838</v>
      </c>
      <c r="AQ2916" s="2" t="s">
        <v>16733</v>
      </c>
      <c r="AR2916" s="2" t="s">
        <v>16734</v>
      </c>
      <c r="AS2916" s="2" t="s">
        <v>16735</v>
      </c>
      <c r="AT2916" s="2"/>
      <c r="AU2916" s="2" t="s">
        <v>16736</v>
      </c>
      <c r="AV2916" s="2"/>
      <c r="AW2916" s="2"/>
      <c r="AX2916" s="2"/>
      <c r="AY2916" s="47" t="s">
        <v>6010</v>
      </c>
      <c r="AZ2916" s="2"/>
      <c r="BA2916" s="2" t="s">
        <v>42571</v>
      </c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 t="s">
        <v>5830</v>
      </c>
      <c r="BM2916" s="2" t="s">
        <v>4071</v>
      </c>
      <c r="BN2916" s="2">
        <v>5</v>
      </c>
      <c r="BO2916" s="2"/>
      <c r="BP2916" s="2"/>
      <c r="BQ2916" s="2" t="s">
        <v>3848</v>
      </c>
      <c r="BR2916" s="2" t="s">
        <v>42572</v>
      </c>
      <c r="BS2916" s="2">
        <v>20252834</v>
      </c>
      <c r="BT2916" s="2"/>
    </row>
    <row r="2917" spans="1:72" x14ac:dyDescent="0.3">
      <c r="A2917" s="47" t="s">
        <v>2272</v>
      </c>
      <c r="B2917" s="2" t="s">
        <v>3815</v>
      </c>
      <c r="C2917" s="2" t="s">
        <v>4743</v>
      </c>
      <c r="D2917" s="2">
        <v>70143731</v>
      </c>
      <c r="E2917" s="2">
        <v>70143732</v>
      </c>
      <c r="F2917" s="2" t="s">
        <v>3817</v>
      </c>
      <c r="G2917" s="2" t="s">
        <v>5832</v>
      </c>
      <c r="H2917" s="2" t="s">
        <v>5833</v>
      </c>
      <c r="I2917" s="2" t="s">
        <v>4054</v>
      </c>
      <c r="J2917" s="2" t="s">
        <v>4054</v>
      </c>
      <c r="K2917" s="2" t="s">
        <v>42573</v>
      </c>
      <c r="L2917" s="2" t="s">
        <v>3914</v>
      </c>
      <c r="M2917" s="2" t="s">
        <v>7</v>
      </c>
      <c r="N2917" s="2" t="s">
        <v>3823</v>
      </c>
      <c r="O2917" s="2" t="s">
        <v>4054</v>
      </c>
      <c r="P2917" s="2" t="s">
        <v>4054</v>
      </c>
      <c r="Q2917" s="2" t="s">
        <v>17162</v>
      </c>
      <c r="R2917" s="47" t="s">
        <v>5798</v>
      </c>
      <c r="S2917" s="2">
        <v>141</v>
      </c>
      <c r="T2917" s="2">
        <v>129</v>
      </c>
      <c r="U2917" s="2">
        <v>12</v>
      </c>
      <c r="V2917" s="2"/>
      <c r="W2917" s="2"/>
      <c r="X2917" s="2"/>
      <c r="Y2917" s="2" t="s">
        <v>42574</v>
      </c>
      <c r="Z2917" s="2" t="s">
        <v>42573</v>
      </c>
      <c r="AA2917" s="2" t="s">
        <v>17164</v>
      </c>
      <c r="AB2917" s="2" t="s">
        <v>17162</v>
      </c>
      <c r="AC2917" s="2" t="s">
        <v>3828</v>
      </c>
      <c r="AD2917" s="2" t="s">
        <v>5839</v>
      </c>
      <c r="AE2917" s="47" t="s">
        <v>42575</v>
      </c>
      <c r="AF2917" s="47" t="s">
        <v>42576</v>
      </c>
      <c r="AG2917" s="47" t="s">
        <v>42577</v>
      </c>
      <c r="AH2917" s="47" t="s">
        <v>42578</v>
      </c>
      <c r="AI2917" s="47" t="s">
        <v>42579</v>
      </c>
      <c r="AJ2917" s="2"/>
      <c r="AK2917" s="2">
        <v>1</v>
      </c>
      <c r="AL2917" s="2" t="s">
        <v>2272</v>
      </c>
      <c r="AM2917" s="2" t="s">
        <v>3835</v>
      </c>
      <c r="AN2917" s="2" t="s">
        <v>17168</v>
      </c>
      <c r="AO2917" s="2" t="s">
        <v>3837</v>
      </c>
      <c r="AP2917" s="2" t="s">
        <v>3838</v>
      </c>
      <c r="AQ2917" s="2" t="s">
        <v>17169</v>
      </c>
      <c r="AR2917" s="2" t="s">
        <v>17170</v>
      </c>
      <c r="AS2917" s="2" t="s">
        <v>17171</v>
      </c>
      <c r="AT2917" s="2"/>
      <c r="AU2917" s="2" t="s">
        <v>17172</v>
      </c>
      <c r="AV2917" s="2"/>
      <c r="AW2917" s="2"/>
      <c r="AX2917" s="2"/>
      <c r="AY2917" s="47" t="s">
        <v>5798</v>
      </c>
      <c r="AZ2917" s="2"/>
      <c r="BA2917" s="2" t="s">
        <v>42580</v>
      </c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 t="s">
        <v>5830</v>
      </c>
      <c r="BM2917" s="2" t="s">
        <v>5851</v>
      </c>
      <c r="BN2917" s="2">
        <v>1</v>
      </c>
      <c r="BO2917" s="2"/>
      <c r="BP2917" s="2"/>
      <c r="BQ2917" s="2" t="s">
        <v>3848</v>
      </c>
      <c r="BR2917" s="2" t="s">
        <v>5385</v>
      </c>
      <c r="BS2917" s="2">
        <v>70143731</v>
      </c>
      <c r="BT2917" s="2"/>
    </row>
    <row r="2918" spans="1:72" x14ac:dyDescent="0.3">
      <c r="A2918" s="47" t="s">
        <v>42581</v>
      </c>
      <c r="B2918" s="2" t="s">
        <v>3815</v>
      </c>
      <c r="C2918" s="2" t="s">
        <v>4214</v>
      </c>
      <c r="D2918" s="2">
        <v>139719715</v>
      </c>
      <c r="E2918" s="2">
        <v>139719932</v>
      </c>
      <c r="F2918" s="2" t="s">
        <v>3817</v>
      </c>
      <c r="G2918" s="2" t="s">
        <v>5922</v>
      </c>
      <c r="H2918" s="2" t="s">
        <v>3625</v>
      </c>
      <c r="I2918" s="2" t="s">
        <v>42582</v>
      </c>
      <c r="J2918" s="2" t="s">
        <v>42582</v>
      </c>
      <c r="K2918" s="2" t="s">
        <v>4054</v>
      </c>
      <c r="L2918" s="2" t="s">
        <v>3914</v>
      </c>
      <c r="M2918" s="2" t="s">
        <v>7</v>
      </c>
      <c r="N2918" s="2" t="s">
        <v>3823</v>
      </c>
      <c r="O2918" s="2" t="s">
        <v>42582</v>
      </c>
      <c r="P2918" s="2" t="s">
        <v>42582</v>
      </c>
      <c r="Q2918" s="2" t="s">
        <v>42583</v>
      </c>
      <c r="R2918" s="47" t="s">
        <v>4510</v>
      </c>
      <c r="S2918" s="2">
        <v>453</v>
      </c>
      <c r="T2918" s="2">
        <v>435</v>
      </c>
      <c r="U2918" s="2">
        <v>18</v>
      </c>
      <c r="V2918" s="2"/>
      <c r="W2918" s="2"/>
      <c r="X2918" s="2"/>
      <c r="Y2918" s="2" t="s">
        <v>42584</v>
      </c>
      <c r="Z2918" s="2" t="s">
        <v>4054</v>
      </c>
      <c r="AA2918" s="2" t="s">
        <v>42585</v>
      </c>
      <c r="AB2918" s="2" t="s">
        <v>42583</v>
      </c>
      <c r="AC2918" s="2" t="s">
        <v>3828</v>
      </c>
      <c r="AD2918" s="2" t="s">
        <v>5839</v>
      </c>
      <c r="AE2918" s="47" t="s">
        <v>42586</v>
      </c>
      <c r="AF2918" s="47" t="s">
        <v>42587</v>
      </c>
      <c r="AG2918" s="47" t="s">
        <v>42588</v>
      </c>
      <c r="AH2918" s="47" t="s">
        <v>42589</v>
      </c>
      <c r="AI2918" s="47" t="s">
        <v>42590</v>
      </c>
      <c r="AJ2918" s="2"/>
      <c r="AK2918" s="2">
        <v>-1</v>
      </c>
      <c r="AL2918" s="2" t="s">
        <v>42581</v>
      </c>
      <c r="AM2918" s="2" t="s">
        <v>3835</v>
      </c>
      <c r="AN2918" s="2" t="s">
        <v>42591</v>
      </c>
      <c r="AO2918" s="2" t="s">
        <v>3837</v>
      </c>
      <c r="AP2918" s="2" t="s">
        <v>3838</v>
      </c>
      <c r="AQ2918" s="2" t="s">
        <v>42592</v>
      </c>
      <c r="AR2918" s="2" t="s">
        <v>42593</v>
      </c>
      <c r="AS2918" s="2" t="s">
        <v>42594</v>
      </c>
      <c r="AT2918" s="2"/>
      <c r="AU2918" s="2" t="s">
        <v>42595</v>
      </c>
      <c r="AV2918" s="2"/>
      <c r="AW2918" s="2"/>
      <c r="AX2918" s="2"/>
      <c r="AY2918" s="47" t="s">
        <v>4510</v>
      </c>
      <c r="AZ2918" s="2"/>
      <c r="BA2918" s="2" t="s">
        <v>42596</v>
      </c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 t="s">
        <v>5830</v>
      </c>
      <c r="BM2918" s="2" t="s">
        <v>4071</v>
      </c>
      <c r="BN2918" s="2">
        <v>1</v>
      </c>
      <c r="BO2918" s="2"/>
      <c r="BP2918" s="2"/>
      <c r="BQ2918" s="2" t="s">
        <v>3848</v>
      </c>
      <c r="BR2918" s="2" t="s">
        <v>42597</v>
      </c>
      <c r="BS2918" s="2">
        <v>139719714</v>
      </c>
      <c r="BT2918" s="2"/>
    </row>
    <row r="2919" spans="1:72" x14ac:dyDescent="0.3">
      <c r="A2919" s="47" t="s">
        <v>42598</v>
      </c>
      <c r="B2919" s="2" t="s">
        <v>3815</v>
      </c>
      <c r="C2919" s="2" t="s">
        <v>4743</v>
      </c>
      <c r="D2919" s="2">
        <v>137101667</v>
      </c>
      <c r="E2919" s="2">
        <v>137101770</v>
      </c>
      <c r="F2919" s="2" t="s">
        <v>3817</v>
      </c>
      <c r="G2919" s="2" t="s">
        <v>5814</v>
      </c>
      <c r="H2919" s="2" t="s">
        <v>3625</v>
      </c>
      <c r="I2919" s="2" t="s">
        <v>42599</v>
      </c>
      <c r="J2919" s="2" t="s">
        <v>42599</v>
      </c>
      <c r="K2919" s="2" t="s">
        <v>4054</v>
      </c>
      <c r="L2919" s="2" t="s">
        <v>3914</v>
      </c>
      <c r="M2919" s="2" t="s">
        <v>7</v>
      </c>
      <c r="N2919" s="2" t="s">
        <v>3823</v>
      </c>
      <c r="O2919" s="2" t="s">
        <v>42599</v>
      </c>
      <c r="P2919" s="2" t="s">
        <v>42599</v>
      </c>
      <c r="Q2919" s="2" t="s">
        <v>42600</v>
      </c>
      <c r="R2919" s="47" t="s">
        <v>7748</v>
      </c>
      <c r="S2919" s="2">
        <v>119</v>
      </c>
      <c r="T2919" s="2">
        <v>101</v>
      </c>
      <c r="U2919" s="2">
        <v>18</v>
      </c>
      <c r="V2919" s="2"/>
      <c r="W2919" s="2"/>
      <c r="X2919" s="2"/>
      <c r="Y2919" s="2" t="s">
        <v>42601</v>
      </c>
      <c r="Z2919" s="2" t="s">
        <v>4054</v>
      </c>
      <c r="AA2919" s="2" t="s">
        <v>42602</v>
      </c>
      <c r="AB2919" s="2" t="s">
        <v>42600</v>
      </c>
      <c r="AC2919" s="2" t="s">
        <v>3828</v>
      </c>
      <c r="AD2919" s="2" t="s">
        <v>8058</v>
      </c>
      <c r="AE2919" s="47" t="s">
        <v>42603</v>
      </c>
      <c r="AF2919" s="47" t="s">
        <v>42604</v>
      </c>
      <c r="AG2919" s="47" t="s">
        <v>42605</v>
      </c>
      <c r="AH2919" s="2"/>
      <c r="AI2919" s="2"/>
      <c r="AJ2919" s="2"/>
      <c r="AK2919" s="2">
        <v>1</v>
      </c>
      <c r="AL2919" s="2" t="s">
        <v>42598</v>
      </c>
      <c r="AM2919" s="2" t="s">
        <v>3835</v>
      </c>
      <c r="AN2919" s="2" t="s">
        <v>42606</v>
      </c>
      <c r="AO2919" s="2" t="s">
        <v>3837</v>
      </c>
      <c r="AP2919" s="2" t="s">
        <v>3838</v>
      </c>
      <c r="AQ2919" s="2" t="s">
        <v>42607</v>
      </c>
      <c r="AR2919" s="2" t="s">
        <v>42608</v>
      </c>
      <c r="AS2919" s="2" t="s">
        <v>42609</v>
      </c>
      <c r="AT2919" s="2"/>
      <c r="AU2919" s="2" t="s">
        <v>42610</v>
      </c>
      <c r="AV2919" s="2"/>
      <c r="AW2919" s="2"/>
      <c r="AX2919" s="2"/>
      <c r="AY2919" s="47" t="s">
        <v>7748</v>
      </c>
      <c r="AZ2919" s="47" t="s">
        <v>8004</v>
      </c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 t="s">
        <v>5830</v>
      </c>
      <c r="BM2919" s="2" t="s">
        <v>4071</v>
      </c>
      <c r="BN2919" s="2">
        <v>1</v>
      </c>
      <c r="BO2919" s="2"/>
      <c r="BP2919" s="2">
        <v>1</v>
      </c>
      <c r="BQ2919" s="2" t="s">
        <v>3848</v>
      </c>
      <c r="BR2919" s="2" t="s">
        <v>42611</v>
      </c>
      <c r="BS2919" s="2">
        <v>137101666</v>
      </c>
      <c r="BT2919" s="2"/>
    </row>
    <row r="2920" spans="1:72" x14ac:dyDescent="0.3">
      <c r="A2920" s="47" t="s">
        <v>42612</v>
      </c>
      <c r="B2920" s="2" t="s">
        <v>3815</v>
      </c>
      <c r="C2920" s="2" t="s">
        <v>5201</v>
      </c>
      <c r="D2920" s="2">
        <v>75356214</v>
      </c>
      <c r="E2920" s="2">
        <v>75356495</v>
      </c>
      <c r="F2920" s="2" t="s">
        <v>3817</v>
      </c>
      <c r="G2920" s="2" t="s">
        <v>5814</v>
      </c>
      <c r="H2920" s="2" t="s">
        <v>3625</v>
      </c>
      <c r="I2920" s="2" t="s">
        <v>42613</v>
      </c>
      <c r="J2920" s="2" t="s">
        <v>42613</v>
      </c>
      <c r="K2920" s="2" t="s">
        <v>4054</v>
      </c>
      <c r="L2920" s="2" t="s">
        <v>3914</v>
      </c>
      <c r="M2920" s="2" t="s">
        <v>7</v>
      </c>
      <c r="N2920" s="2" t="s">
        <v>3823</v>
      </c>
      <c r="O2920" s="2" t="s">
        <v>42613</v>
      </c>
      <c r="P2920" s="2" t="s">
        <v>42613</v>
      </c>
      <c r="Q2920" s="2" t="s">
        <v>42614</v>
      </c>
      <c r="R2920" s="47" t="s">
        <v>42615</v>
      </c>
      <c r="S2920" s="2">
        <v>417</v>
      </c>
      <c r="T2920" s="2">
        <v>397</v>
      </c>
      <c r="U2920" s="2">
        <v>20</v>
      </c>
      <c r="V2920" s="2"/>
      <c r="W2920" s="2"/>
      <c r="X2920" s="2"/>
      <c r="Y2920" s="2" t="s">
        <v>42616</v>
      </c>
      <c r="Z2920" s="2" t="s">
        <v>4054</v>
      </c>
      <c r="AA2920" s="2" t="s">
        <v>42617</v>
      </c>
      <c r="AB2920" s="2" t="s">
        <v>42614</v>
      </c>
      <c r="AC2920" s="2" t="s">
        <v>3828</v>
      </c>
      <c r="AD2920" s="2" t="s">
        <v>23351</v>
      </c>
      <c r="AE2920" s="47" t="s">
        <v>42618</v>
      </c>
      <c r="AF2920" s="47" t="s">
        <v>42619</v>
      </c>
      <c r="AG2920" s="47" t="s">
        <v>42620</v>
      </c>
      <c r="AH2920" s="2"/>
      <c r="AI2920" s="2"/>
      <c r="AJ2920" s="2"/>
      <c r="AK2920" s="2">
        <v>-1</v>
      </c>
      <c r="AL2920" s="2" t="s">
        <v>42612</v>
      </c>
      <c r="AM2920" s="2" t="s">
        <v>3835</v>
      </c>
      <c r="AN2920" s="2" t="s">
        <v>42621</v>
      </c>
      <c r="AO2920" s="2" t="s">
        <v>3837</v>
      </c>
      <c r="AP2920" s="2" t="s">
        <v>3838</v>
      </c>
      <c r="AQ2920" s="2" t="s">
        <v>42622</v>
      </c>
      <c r="AR2920" s="2" t="s">
        <v>42623</v>
      </c>
      <c r="AS2920" s="2" t="s">
        <v>42624</v>
      </c>
      <c r="AT2920" s="2" t="s">
        <v>42625</v>
      </c>
      <c r="AU2920" s="2" t="s">
        <v>42626</v>
      </c>
      <c r="AV2920" s="2"/>
      <c r="AW2920" s="2"/>
      <c r="AX2920" s="2"/>
      <c r="AY2920" s="47" t="s">
        <v>42615</v>
      </c>
      <c r="AZ2920" s="47" t="s">
        <v>42627</v>
      </c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 t="s">
        <v>5830</v>
      </c>
      <c r="BM2920" s="2" t="s">
        <v>4071</v>
      </c>
      <c r="BN2920" s="2">
        <v>1</v>
      </c>
      <c r="BO2920" s="2"/>
      <c r="BP2920" s="2">
        <v>1</v>
      </c>
      <c r="BQ2920" s="2" t="s">
        <v>3848</v>
      </c>
      <c r="BR2920" s="2" t="s">
        <v>42628</v>
      </c>
      <c r="BS2920" s="2">
        <v>75356213</v>
      </c>
      <c r="BT2920" s="2"/>
    </row>
    <row r="2921" spans="1:72" x14ac:dyDescent="0.3">
      <c r="A2921" s="47" t="s">
        <v>36969</v>
      </c>
      <c r="B2921" s="2" t="s">
        <v>3815</v>
      </c>
      <c r="C2921" s="2" t="s">
        <v>5201</v>
      </c>
      <c r="D2921" s="2">
        <v>43528015</v>
      </c>
      <c r="E2921" s="2">
        <v>43528201</v>
      </c>
      <c r="F2921" s="2" t="s">
        <v>3817</v>
      </c>
      <c r="G2921" s="2" t="s">
        <v>5922</v>
      </c>
      <c r="H2921" s="2" t="s">
        <v>3625</v>
      </c>
      <c r="I2921" s="2" t="s">
        <v>42629</v>
      </c>
      <c r="J2921" s="2" t="s">
        <v>42629</v>
      </c>
      <c r="K2921" s="2" t="s">
        <v>4054</v>
      </c>
      <c r="L2921" s="2" t="s">
        <v>3914</v>
      </c>
      <c r="M2921" s="2" t="s">
        <v>7</v>
      </c>
      <c r="N2921" s="2" t="s">
        <v>3823</v>
      </c>
      <c r="O2921" s="2" t="s">
        <v>42629</v>
      </c>
      <c r="P2921" s="2" t="s">
        <v>42629</v>
      </c>
      <c r="Q2921" s="2" t="s">
        <v>36970</v>
      </c>
      <c r="R2921" s="47" t="s">
        <v>5334</v>
      </c>
      <c r="S2921" s="2">
        <v>430</v>
      </c>
      <c r="T2921" s="2">
        <v>405</v>
      </c>
      <c r="U2921" s="2">
        <v>25</v>
      </c>
      <c r="V2921" s="2"/>
      <c r="W2921" s="2"/>
      <c r="X2921" s="2"/>
      <c r="Y2921" s="2" t="s">
        <v>42630</v>
      </c>
      <c r="Z2921" s="2" t="s">
        <v>4054</v>
      </c>
      <c r="AA2921" s="2" t="s">
        <v>36972</v>
      </c>
      <c r="AB2921" s="2" t="s">
        <v>36970</v>
      </c>
      <c r="AC2921" s="2" t="s">
        <v>3828</v>
      </c>
      <c r="AD2921" s="2" t="s">
        <v>5839</v>
      </c>
      <c r="AE2921" s="47" t="s">
        <v>42631</v>
      </c>
      <c r="AF2921" s="47" t="s">
        <v>42632</v>
      </c>
      <c r="AG2921" s="47" t="s">
        <v>42633</v>
      </c>
      <c r="AH2921" s="47" t="s">
        <v>42634</v>
      </c>
      <c r="AI2921" s="47" t="s">
        <v>42635</v>
      </c>
      <c r="AJ2921" s="2"/>
      <c r="AK2921" s="2">
        <v>1</v>
      </c>
      <c r="AL2921" s="2" t="s">
        <v>36969</v>
      </c>
      <c r="AM2921" s="2" t="s">
        <v>3835</v>
      </c>
      <c r="AN2921" s="2" t="s">
        <v>36976</v>
      </c>
      <c r="AO2921" s="2" t="s">
        <v>3837</v>
      </c>
      <c r="AP2921" s="2" t="s">
        <v>3838</v>
      </c>
      <c r="AQ2921" s="2" t="s">
        <v>36977</v>
      </c>
      <c r="AR2921" s="2" t="s">
        <v>36978</v>
      </c>
      <c r="AS2921" s="2" t="s">
        <v>36979</v>
      </c>
      <c r="AT2921" s="2"/>
      <c r="AU2921" s="2" t="s">
        <v>36980</v>
      </c>
      <c r="AV2921" s="2"/>
      <c r="AW2921" s="2"/>
      <c r="AX2921" s="2"/>
      <c r="AY2921" s="47" t="s">
        <v>5334</v>
      </c>
      <c r="AZ2921" s="2"/>
      <c r="BA2921" s="2" t="s">
        <v>42636</v>
      </c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 t="s">
        <v>5830</v>
      </c>
      <c r="BM2921" s="2" t="s">
        <v>4071</v>
      </c>
      <c r="BN2921" s="2">
        <v>5</v>
      </c>
      <c r="BO2921" s="2"/>
      <c r="BP2921" s="2"/>
      <c r="BQ2921" s="2" t="s">
        <v>3848</v>
      </c>
      <c r="BR2921" s="2" t="s">
        <v>42637</v>
      </c>
      <c r="BS2921" s="2">
        <v>43528014</v>
      </c>
      <c r="BT2921" s="2"/>
    </row>
    <row r="2922" spans="1:72" x14ac:dyDescent="0.3">
      <c r="A2922" s="47" t="s">
        <v>7303</v>
      </c>
      <c r="B2922" s="2" t="s">
        <v>3815</v>
      </c>
      <c r="C2922" s="2" t="s">
        <v>4271</v>
      </c>
      <c r="D2922" s="2">
        <v>72195041</v>
      </c>
      <c r="E2922" s="2">
        <v>72195258</v>
      </c>
      <c r="F2922" s="2" t="s">
        <v>3817</v>
      </c>
      <c r="G2922" s="2" t="s">
        <v>5922</v>
      </c>
      <c r="H2922" s="2" t="s">
        <v>3625</v>
      </c>
      <c r="I2922" s="2" t="s">
        <v>42638</v>
      </c>
      <c r="J2922" s="2" t="s">
        <v>42638</v>
      </c>
      <c r="K2922" s="2" t="s">
        <v>4054</v>
      </c>
      <c r="L2922" s="2" t="s">
        <v>3914</v>
      </c>
      <c r="M2922" s="2" t="s">
        <v>7</v>
      </c>
      <c r="N2922" s="2" t="s">
        <v>3823</v>
      </c>
      <c r="O2922" s="2" t="s">
        <v>42638</v>
      </c>
      <c r="P2922" s="2" t="s">
        <v>42638</v>
      </c>
      <c r="Q2922" s="2" t="s">
        <v>7305</v>
      </c>
      <c r="R2922" s="47" t="s">
        <v>7306</v>
      </c>
      <c r="S2922" s="2">
        <v>303</v>
      </c>
      <c r="T2922" s="2">
        <v>282</v>
      </c>
      <c r="U2922" s="2">
        <v>21</v>
      </c>
      <c r="V2922" s="2"/>
      <c r="W2922" s="2"/>
      <c r="X2922" s="2"/>
      <c r="Y2922" s="2" t="s">
        <v>42639</v>
      </c>
      <c r="Z2922" s="2" t="s">
        <v>4054</v>
      </c>
      <c r="AA2922" s="2" t="s">
        <v>7308</v>
      </c>
      <c r="AB2922" s="2" t="s">
        <v>7305</v>
      </c>
      <c r="AC2922" s="2" t="s">
        <v>3828</v>
      </c>
      <c r="AD2922" s="2" t="s">
        <v>5839</v>
      </c>
      <c r="AE2922" s="47" t="s">
        <v>42640</v>
      </c>
      <c r="AF2922" s="47" t="s">
        <v>42641</v>
      </c>
      <c r="AG2922" s="47" t="s">
        <v>42642</v>
      </c>
      <c r="AH2922" s="47" t="s">
        <v>42643</v>
      </c>
      <c r="AI2922" s="47" t="s">
        <v>42644</v>
      </c>
      <c r="AJ2922" s="2"/>
      <c r="AK2922" s="2">
        <v>1</v>
      </c>
      <c r="AL2922" s="2" t="s">
        <v>7303</v>
      </c>
      <c r="AM2922" s="2" t="s">
        <v>3835</v>
      </c>
      <c r="AN2922" s="2" t="s">
        <v>7314</v>
      </c>
      <c r="AO2922" s="2" t="s">
        <v>3837</v>
      </c>
      <c r="AP2922" s="2" t="s">
        <v>3838</v>
      </c>
      <c r="AQ2922" s="2" t="s">
        <v>7315</v>
      </c>
      <c r="AR2922" s="2" t="s">
        <v>7316</v>
      </c>
      <c r="AS2922" s="2" t="s">
        <v>7317</v>
      </c>
      <c r="AT2922" s="2"/>
      <c r="AU2922" s="2" t="s">
        <v>7318</v>
      </c>
      <c r="AV2922" s="2"/>
      <c r="AW2922" s="2"/>
      <c r="AX2922" s="2"/>
      <c r="AY2922" s="47" t="s">
        <v>7306</v>
      </c>
      <c r="AZ2922" s="2"/>
      <c r="BA2922" s="2" t="s">
        <v>42645</v>
      </c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 t="s">
        <v>5830</v>
      </c>
      <c r="BM2922" s="2" t="s">
        <v>4071</v>
      </c>
      <c r="BN2922" s="2">
        <v>1</v>
      </c>
      <c r="BO2922" s="2"/>
      <c r="BP2922" s="2">
        <v>1</v>
      </c>
      <c r="BQ2922" s="2" t="s">
        <v>3848</v>
      </c>
      <c r="BR2922" s="2" t="s">
        <v>42646</v>
      </c>
      <c r="BS2922" s="2">
        <v>72195040</v>
      </c>
      <c r="BT2922" s="2"/>
    </row>
    <row r="2923" spans="1:72" x14ac:dyDescent="0.3">
      <c r="A2923" s="47" t="s">
        <v>42647</v>
      </c>
      <c r="B2923" s="2" t="s">
        <v>3815</v>
      </c>
      <c r="C2923" s="2" t="s">
        <v>5555</v>
      </c>
      <c r="D2923" s="2">
        <v>38595508</v>
      </c>
      <c r="E2923" s="2">
        <v>38595628</v>
      </c>
      <c r="F2923" s="2" t="s">
        <v>3817</v>
      </c>
      <c r="G2923" s="2" t="s">
        <v>5814</v>
      </c>
      <c r="H2923" s="2" t="s">
        <v>3625</v>
      </c>
      <c r="I2923" s="2" t="s">
        <v>42648</v>
      </c>
      <c r="J2923" s="2" t="s">
        <v>42648</v>
      </c>
      <c r="K2923" s="2" t="s">
        <v>4054</v>
      </c>
      <c r="L2923" s="2" t="s">
        <v>3914</v>
      </c>
      <c r="M2923" s="2" t="s">
        <v>7</v>
      </c>
      <c r="N2923" s="2" t="s">
        <v>3823</v>
      </c>
      <c r="O2923" s="2" t="s">
        <v>42648</v>
      </c>
      <c r="P2923" s="2" t="s">
        <v>42648</v>
      </c>
      <c r="Q2923" s="2" t="s">
        <v>42649</v>
      </c>
      <c r="R2923" s="47" t="s">
        <v>7409</v>
      </c>
      <c r="S2923" s="2">
        <v>285</v>
      </c>
      <c r="T2923" s="2">
        <v>260</v>
      </c>
      <c r="U2923" s="2">
        <v>25</v>
      </c>
      <c r="V2923" s="2"/>
      <c r="W2923" s="2"/>
      <c r="X2923" s="2"/>
      <c r="Y2923" s="2" t="s">
        <v>42650</v>
      </c>
      <c r="Z2923" s="2" t="s">
        <v>4054</v>
      </c>
      <c r="AA2923" s="2" t="s">
        <v>42651</v>
      </c>
      <c r="AB2923" s="2" t="s">
        <v>42649</v>
      </c>
      <c r="AC2923" s="2" t="s">
        <v>3828</v>
      </c>
      <c r="AD2923" s="2" t="s">
        <v>5820</v>
      </c>
      <c r="AE2923" s="47" t="s">
        <v>42652</v>
      </c>
      <c r="AF2923" s="47" t="s">
        <v>42653</v>
      </c>
      <c r="AG2923" s="47" t="s">
        <v>42654</v>
      </c>
      <c r="AH2923" s="2"/>
      <c r="AI2923" s="2"/>
      <c r="AJ2923" s="2"/>
      <c r="AK2923" s="2">
        <v>-1</v>
      </c>
      <c r="AL2923" s="2" t="s">
        <v>42647</v>
      </c>
      <c r="AM2923" s="2" t="s">
        <v>3835</v>
      </c>
      <c r="AN2923" s="2" t="s">
        <v>42655</v>
      </c>
      <c r="AO2923" s="2" t="s">
        <v>3837</v>
      </c>
      <c r="AP2923" s="2" t="s">
        <v>3838</v>
      </c>
      <c r="AQ2923" s="2" t="s">
        <v>42656</v>
      </c>
      <c r="AR2923" s="2" t="s">
        <v>42657</v>
      </c>
      <c r="AS2923" s="2" t="s">
        <v>42658</v>
      </c>
      <c r="AT2923" s="2"/>
      <c r="AU2923" s="2" t="s">
        <v>42659</v>
      </c>
      <c r="AV2923" s="2"/>
      <c r="AW2923" s="2"/>
      <c r="AX2923" s="2"/>
      <c r="AY2923" s="47" t="s">
        <v>7409</v>
      </c>
      <c r="AZ2923" s="47" t="s">
        <v>42660</v>
      </c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 t="s">
        <v>5830</v>
      </c>
      <c r="BM2923" s="2" t="s">
        <v>4071</v>
      </c>
      <c r="BN2923" s="2">
        <v>5</v>
      </c>
      <c r="BO2923" s="2"/>
      <c r="BP2923" s="2"/>
      <c r="BQ2923" s="2" t="s">
        <v>3848</v>
      </c>
      <c r="BR2923" s="2" t="s">
        <v>42661</v>
      </c>
      <c r="BS2923" s="2">
        <v>38595507</v>
      </c>
      <c r="BT2923" s="2"/>
    </row>
    <row r="2924" spans="1:72" x14ac:dyDescent="0.3">
      <c r="A2924" s="47" t="s">
        <v>42647</v>
      </c>
      <c r="B2924" s="2" t="s">
        <v>3815</v>
      </c>
      <c r="C2924" s="2" t="s">
        <v>5555</v>
      </c>
      <c r="D2924" s="2">
        <v>38614015</v>
      </c>
      <c r="E2924" s="2">
        <v>38614224</v>
      </c>
      <c r="F2924" s="2" t="s">
        <v>3817</v>
      </c>
      <c r="G2924" s="2" t="s">
        <v>5814</v>
      </c>
      <c r="H2924" s="2" t="s">
        <v>3625</v>
      </c>
      <c r="I2924" s="2" t="s">
        <v>42662</v>
      </c>
      <c r="J2924" s="2" t="s">
        <v>42662</v>
      </c>
      <c r="K2924" s="2" t="s">
        <v>4054</v>
      </c>
      <c r="L2924" s="2" t="s">
        <v>3914</v>
      </c>
      <c r="M2924" s="2" t="s">
        <v>7</v>
      </c>
      <c r="N2924" s="2" t="s">
        <v>3823</v>
      </c>
      <c r="O2924" s="2" t="s">
        <v>42662</v>
      </c>
      <c r="P2924" s="2" t="s">
        <v>42662</v>
      </c>
      <c r="Q2924" s="2" t="s">
        <v>42649</v>
      </c>
      <c r="R2924" s="47" t="s">
        <v>42663</v>
      </c>
      <c r="S2924" s="2">
        <v>302</v>
      </c>
      <c r="T2924" s="2">
        <v>286</v>
      </c>
      <c r="U2924" s="2">
        <v>16</v>
      </c>
      <c r="V2924" s="2"/>
      <c r="W2924" s="2"/>
      <c r="X2924" s="2"/>
      <c r="Y2924" s="2" t="s">
        <v>42664</v>
      </c>
      <c r="Z2924" s="2" t="s">
        <v>4054</v>
      </c>
      <c r="AA2924" s="2" t="s">
        <v>42651</v>
      </c>
      <c r="AB2924" s="2" t="s">
        <v>42649</v>
      </c>
      <c r="AC2924" s="2" t="s">
        <v>3828</v>
      </c>
      <c r="AD2924" s="2" t="s">
        <v>23351</v>
      </c>
      <c r="AE2924" s="47" t="s">
        <v>42665</v>
      </c>
      <c r="AF2924" s="47" t="s">
        <v>42666</v>
      </c>
      <c r="AG2924" s="47" t="s">
        <v>42667</v>
      </c>
      <c r="AH2924" s="2"/>
      <c r="AI2924" s="2"/>
      <c r="AJ2924" s="2"/>
      <c r="AK2924" s="2">
        <v>-1</v>
      </c>
      <c r="AL2924" s="2" t="s">
        <v>42647</v>
      </c>
      <c r="AM2924" s="2" t="s">
        <v>3835</v>
      </c>
      <c r="AN2924" s="2" t="s">
        <v>42655</v>
      </c>
      <c r="AO2924" s="2" t="s">
        <v>3837</v>
      </c>
      <c r="AP2924" s="2" t="s">
        <v>3838</v>
      </c>
      <c r="AQ2924" s="2" t="s">
        <v>42656</v>
      </c>
      <c r="AR2924" s="2" t="s">
        <v>42657</v>
      </c>
      <c r="AS2924" s="2" t="s">
        <v>42658</v>
      </c>
      <c r="AT2924" s="2"/>
      <c r="AU2924" s="2" t="s">
        <v>42659</v>
      </c>
      <c r="AV2924" s="2"/>
      <c r="AW2924" s="2"/>
      <c r="AX2924" s="2"/>
      <c r="AY2924" s="47" t="s">
        <v>42663</v>
      </c>
      <c r="AZ2924" s="47" t="s">
        <v>42668</v>
      </c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 t="s">
        <v>5830</v>
      </c>
      <c r="BM2924" s="2" t="s">
        <v>4071</v>
      </c>
      <c r="BN2924" s="2">
        <v>5</v>
      </c>
      <c r="BO2924" s="2"/>
      <c r="BP2924" s="2"/>
      <c r="BQ2924" s="2" t="s">
        <v>3848</v>
      </c>
      <c r="BR2924" s="2" t="s">
        <v>42669</v>
      </c>
      <c r="BS2924" s="2">
        <v>38614014</v>
      </c>
      <c r="BT2924" s="2"/>
    </row>
    <row r="2925" spans="1:72" x14ac:dyDescent="0.3">
      <c r="A2925" s="47" t="s">
        <v>42670</v>
      </c>
      <c r="B2925" s="2" t="s">
        <v>3815</v>
      </c>
      <c r="C2925" s="2" t="s">
        <v>4919</v>
      </c>
      <c r="D2925" s="2">
        <v>86448229</v>
      </c>
      <c r="E2925" s="2">
        <v>86448396</v>
      </c>
      <c r="F2925" s="2" t="s">
        <v>3817</v>
      </c>
      <c r="G2925" s="2" t="s">
        <v>5814</v>
      </c>
      <c r="H2925" s="2" t="s">
        <v>3625</v>
      </c>
      <c r="I2925" s="2" t="s">
        <v>42671</v>
      </c>
      <c r="J2925" s="2" t="s">
        <v>42671</v>
      </c>
      <c r="K2925" s="2" t="s">
        <v>4054</v>
      </c>
      <c r="L2925" s="2" t="s">
        <v>3914</v>
      </c>
      <c r="M2925" s="2" t="s">
        <v>7</v>
      </c>
      <c r="N2925" s="2" t="s">
        <v>3823</v>
      </c>
      <c r="O2925" s="2" t="s">
        <v>42671</v>
      </c>
      <c r="P2925" s="2" t="s">
        <v>42671</v>
      </c>
      <c r="Q2925" s="2" t="s">
        <v>42672</v>
      </c>
      <c r="R2925" s="47" t="s">
        <v>13278</v>
      </c>
      <c r="S2925" s="2">
        <v>150</v>
      </c>
      <c r="T2925" s="2">
        <v>136</v>
      </c>
      <c r="U2925" s="2">
        <v>14</v>
      </c>
      <c r="V2925" s="2"/>
      <c r="W2925" s="2"/>
      <c r="X2925" s="2"/>
      <c r="Y2925" s="2" t="s">
        <v>42673</v>
      </c>
      <c r="Z2925" s="2" t="s">
        <v>4054</v>
      </c>
      <c r="AA2925" s="2" t="s">
        <v>42674</v>
      </c>
      <c r="AB2925" s="2" t="s">
        <v>42672</v>
      </c>
      <c r="AC2925" s="2" t="s">
        <v>3828</v>
      </c>
      <c r="AD2925" s="2" t="s">
        <v>5820</v>
      </c>
      <c r="AE2925" s="47" t="s">
        <v>42675</v>
      </c>
      <c r="AF2925" s="47" t="s">
        <v>42676</v>
      </c>
      <c r="AG2925" s="47" t="s">
        <v>42677</v>
      </c>
      <c r="AH2925" s="2"/>
      <c r="AI2925" s="2"/>
      <c r="AJ2925" s="2"/>
      <c r="AK2925" s="2">
        <v>-1</v>
      </c>
      <c r="AL2925" s="2" t="s">
        <v>42670</v>
      </c>
      <c r="AM2925" s="2" t="s">
        <v>3835</v>
      </c>
      <c r="AN2925" s="2" t="s">
        <v>42678</v>
      </c>
      <c r="AO2925" s="2" t="s">
        <v>3837</v>
      </c>
      <c r="AP2925" s="2" t="s">
        <v>3838</v>
      </c>
      <c r="AQ2925" s="2" t="s">
        <v>42679</v>
      </c>
      <c r="AR2925" s="2" t="s">
        <v>42680</v>
      </c>
      <c r="AS2925" s="2" t="s">
        <v>42681</v>
      </c>
      <c r="AT2925" s="2"/>
      <c r="AU2925" s="2" t="s">
        <v>42682</v>
      </c>
      <c r="AV2925" s="2"/>
      <c r="AW2925" s="2"/>
      <c r="AX2925" s="2"/>
      <c r="AY2925" s="47" t="s">
        <v>13278</v>
      </c>
      <c r="AZ2925" s="47" t="s">
        <v>7000</v>
      </c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 t="s">
        <v>5830</v>
      </c>
      <c r="BM2925" s="2" t="s">
        <v>4071</v>
      </c>
      <c r="BN2925" s="2">
        <v>1</v>
      </c>
      <c r="BO2925" s="2"/>
      <c r="BP2925" s="2"/>
      <c r="BQ2925" s="2" t="s">
        <v>3848</v>
      </c>
      <c r="BR2925" s="2" t="s">
        <v>42683</v>
      </c>
      <c r="BS2925" s="2">
        <v>86448228</v>
      </c>
      <c r="BT2925" s="2"/>
    </row>
    <row r="2926" spans="1:72" x14ac:dyDescent="0.3">
      <c r="A2926" s="47" t="s">
        <v>42684</v>
      </c>
      <c r="B2926" s="2" t="s">
        <v>3815</v>
      </c>
      <c r="C2926" s="2" t="s">
        <v>4342</v>
      </c>
      <c r="D2926" s="2">
        <v>43012977</v>
      </c>
      <c r="E2926" s="2">
        <v>43013143</v>
      </c>
      <c r="F2926" s="2" t="s">
        <v>3817</v>
      </c>
      <c r="G2926" s="2" t="s">
        <v>5814</v>
      </c>
      <c r="H2926" s="2" t="s">
        <v>3625</v>
      </c>
      <c r="I2926" s="2" t="s">
        <v>42685</v>
      </c>
      <c r="J2926" s="2" t="s">
        <v>42685</v>
      </c>
      <c r="K2926" s="2" t="s">
        <v>4054</v>
      </c>
      <c r="L2926" s="2" t="s">
        <v>3914</v>
      </c>
      <c r="M2926" s="2" t="s">
        <v>7</v>
      </c>
      <c r="N2926" s="2" t="s">
        <v>3823</v>
      </c>
      <c r="O2926" s="2" t="s">
        <v>42685</v>
      </c>
      <c r="P2926" s="2" t="s">
        <v>42685</v>
      </c>
      <c r="Q2926" s="2" t="s">
        <v>42686</v>
      </c>
      <c r="R2926" s="47" t="s">
        <v>25550</v>
      </c>
      <c r="S2926" s="2">
        <v>298</v>
      </c>
      <c r="T2926" s="2">
        <v>282</v>
      </c>
      <c r="U2926" s="2">
        <v>16</v>
      </c>
      <c r="V2926" s="2"/>
      <c r="W2926" s="2"/>
      <c r="X2926" s="2"/>
      <c r="Y2926" s="2" t="s">
        <v>42687</v>
      </c>
      <c r="Z2926" s="2" t="s">
        <v>4054</v>
      </c>
      <c r="AA2926" s="2" t="s">
        <v>42688</v>
      </c>
      <c r="AB2926" s="2" t="s">
        <v>42686</v>
      </c>
      <c r="AC2926" s="2" t="s">
        <v>3828</v>
      </c>
      <c r="AD2926" s="2" t="s">
        <v>25553</v>
      </c>
      <c r="AE2926" s="47" t="s">
        <v>42689</v>
      </c>
      <c r="AF2926" s="47" t="s">
        <v>42690</v>
      </c>
      <c r="AG2926" s="47" t="s">
        <v>42691</v>
      </c>
      <c r="AH2926" s="47" t="s">
        <v>42692</v>
      </c>
      <c r="AI2926" s="47" t="s">
        <v>42693</v>
      </c>
      <c r="AJ2926" s="2"/>
      <c r="AK2926" s="2">
        <v>-1</v>
      </c>
      <c r="AL2926" s="2" t="s">
        <v>42684</v>
      </c>
      <c r="AM2926" s="2" t="s">
        <v>3835</v>
      </c>
      <c r="AN2926" s="2" t="s">
        <v>42694</v>
      </c>
      <c r="AO2926" s="2" t="s">
        <v>3837</v>
      </c>
      <c r="AP2926" s="2" t="s">
        <v>3838</v>
      </c>
      <c r="AQ2926" s="2" t="s">
        <v>42695</v>
      </c>
      <c r="AR2926" s="2" t="s">
        <v>42696</v>
      </c>
      <c r="AS2926" s="2" t="s">
        <v>42697</v>
      </c>
      <c r="AT2926" s="2"/>
      <c r="AU2926" s="2" t="s">
        <v>42698</v>
      </c>
      <c r="AV2926" s="2"/>
      <c r="AW2926" s="2"/>
      <c r="AX2926" s="2"/>
      <c r="AY2926" s="47" t="s">
        <v>25550</v>
      </c>
      <c r="AZ2926" s="47" t="s">
        <v>5131</v>
      </c>
      <c r="BA2926" s="2" t="s">
        <v>42699</v>
      </c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 t="s">
        <v>5830</v>
      </c>
      <c r="BM2926" s="2" t="s">
        <v>4071</v>
      </c>
      <c r="BN2926" s="2">
        <v>1</v>
      </c>
      <c r="BO2926" s="2"/>
      <c r="BP2926" s="2"/>
      <c r="BQ2926" s="2" t="s">
        <v>3848</v>
      </c>
      <c r="BR2926" s="2" t="s">
        <v>42700</v>
      </c>
      <c r="BS2926" s="2">
        <v>43012976</v>
      </c>
      <c r="BT2926" s="2"/>
    </row>
    <row r="2927" spans="1:72" x14ac:dyDescent="0.3">
      <c r="A2927" s="47" t="s">
        <v>42701</v>
      </c>
      <c r="B2927" s="2" t="s">
        <v>3815</v>
      </c>
      <c r="C2927" s="2" t="s">
        <v>5555</v>
      </c>
      <c r="D2927" s="2">
        <v>873488</v>
      </c>
      <c r="E2927" s="2">
        <v>873673</v>
      </c>
      <c r="F2927" s="2" t="s">
        <v>3817</v>
      </c>
      <c r="G2927" s="2" t="s">
        <v>5814</v>
      </c>
      <c r="H2927" s="2" t="s">
        <v>3625</v>
      </c>
      <c r="I2927" s="2" t="s">
        <v>42702</v>
      </c>
      <c r="J2927" s="2" t="s">
        <v>42702</v>
      </c>
      <c r="K2927" s="2" t="s">
        <v>4054</v>
      </c>
      <c r="L2927" s="2" t="s">
        <v>3914</v>
      </c>
      <c r="M2927" s="2" t="s">
        <v>7</v>
      </c>
      <c r="N2927" s="2" t="s">
        <v>3823</v>
      </c>
      <c r="O2927" s="2" t="s">
        <v>42702</v>
      </c>
      <c r="P2927" s="2" t="s">
        <v>42702</v>
      </c>
      <c r="Q2927" s="2" t="s">
        <v>42703</v>
      </c>
      <c r="R2927" s="47" t="s">
        <v>26397</v>
      </c>
      <c r="S2927" s="2">
        <v>255</v>
      </c>
      <c r="T2927" s="2">
        <v>234</v>
      </c>
      <c r="U2927" s="2">
        <v>21</v>
      </c>
      <c r="V2927" s="2"/>
      <c r="W2927" s="2"/>
      <c r="X2927" s="2"/>
      <c r="Y2927" s="2" t="s">
        <v>42704</v>
      </c>
      <c r="Z2927" s="2" t="s">
        <v>4054</v>
      </c>
      <c r="AA2927" s="2" t="s">
        <v>42705</v>
      </c>
      <c r="AB2927" s="2" t="s">
        <v>42703</v>
      </c>
      <c r="AC2927" s="2" t="s">
        <v>3828</v>
      </c>
      <c r="AD2927" s="2" t="s">
        <v>5820</v>
      </c>
      <c r="AE2927" s="47" t="s">
        <v>42706</v>
      </c>
      <c r="AF2927" s="47" t="s">
        <v>42707</v>
      </c>
      <c r="AG2927" s="47" t="s">
        <v>42708</v>
      </c>
      <c r="AH2927" s="2"/>
      <c r="AI2927" s="2"/>
      <c r="AJ2927" s="2"/>
      <c r="AK2927" s="2">
        <v>-1</v>
      </c>
      <c r="AL2927" s="2" t="s">
        <v>42701</v>
      </c>
      <c r="AM2927" s="2" t="s">
        <v>3835</v>
      </c>
      <c r="AN2927" s="2" t="s">
        <v>42709</v>
      </c>
      <c r="AO2927" s="2" t="s">
        <v>3837</v>
      </c>
      <c r="AP2927" s="2" t="s">
        <v>3838</v>
      </c>
      <c r="AQ2927" s="2" t="s">
        <v>42710</v>
      </c>
      <c r="AR2927" s="2" t="s">
        <v>42711</v>
      </c>
      <c r="AS2927" s="2" t="s">
        <v>42712</v>
      </c>
      <c r="AT2927" s="2"/>
      <c r="AU2927" s="2" t="s">
        <v>42713</v>
      </c>
      <c r="AV2927" s="2"/>
      <c r="AW2927" s="2"/>
      <c r="AX2927" s="2"/>
      <c r="AY2927" s="47" t="s">
        <v>26397</v>
      </c>
      <c r="AZ2927" s="47" t="s">
        <v>4097</v>
      </c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 t="s">
        <v>5830</v>
      </c>
      <c r="BM2927" s="2" t="s">
        <v>4071</v>
      </c>
      <c r="BN2927" s="2">
        <v>5</v>
      </c>
      <c r="BO2927" s="2"/>
      <c r="BP2927" s="2"/>
      <c r="BQ2927" s="2" t="s">
        <v>3848</v>
      </c>
      <c r="BR2927" s="2" t="s">
        <v>42714</v>
      </c>
      <c r="BS2927" s="2">
        <v>873487</v>
      </c>
      <c r="BT2927" s="2"/>
    </row>
    <row r="2928" spans="1:72" x14ac:dyDescent="0.3">
      <c r="A2928" s="47" t="s">
        <v>42715</v>
      </c>
      <c r="B2928" s="2" t="s">
        <v>3815</v>
      </c>
      <c r="C2928" s="2" t="s">
        <v>5218</v>
      </c>
      <c r="D2928" s="2">
        <v>4664650</v>
      </c>
      <c r="E2928" s="2">
        <v>4664748</v>
      </c>
      <c r="F2928" s="2" t="s">
        <v>3817</v>
      </c>
      <c r="G2928" s="2" t="s">
        <v>5814</v>
      </c>
      <c r="H2928" s="2" t="s">
        <v>3625</v>
      </c>
      <c r="I2928" s="2" t="s">
        <v>42716</v>
      </c>
      <c r="J2928" s="2" t="s">
        <v>42716</v>
      </c>
      <c r="K2928" s="2" t="s">
        <v>4054</v>
      </c>
      <c r="L2928" s="2" t="s">
        <v>3914</v>
      </c>
      <c r="M2928" s="2" t="s">
        <v>7</v>
      </c>
      <c r="N2928" s="2" t="s">
        <v>3823</v>
      </c>
      <c r="O2928" s="2" t="s">
        <v>42716</v>
      </c>
      <c r="P2928" s="2" t="s">
        <v>42716</v>
      </c>
      <c r="Q2928" s="2" t="s">
        <v>42717</v>
      </c>
      <c r="R2928" s="47" t="s">
        <v>6954</v>
      </c>
      <c r="S2928" s="2">
        <v>204</v>
      </c>
      <c r="T2928" s="2">
        <v>192</v>
      </c>
      <c r="U2928" s="2">
        <v>12</v>
      </c>
      <c r="V2928" s="2"/>
      <c r="W2928" s="2"/>
      <c r="X2928" s="2"/>
      <c r="Y2928" s="2" t="s">
        <v>42718</v>
      </c>
      <c r="Z2928" s="2" t="s">
        <v>4054</v>
      </c>
      <c r="AA2928" s="2" t="s">
        <v>42719</v>
      </c>
      <c r="AB2928" s="2" t="s">
        <v>42717</v>
      </c>
      <c r="AC2928" s="2" t="s">
        <v>3828</v>
      </c>
      <c r="AD2928" s="2" t="s">
        <v>5820</v>
      </c>
      <c r="AE2928" s="47" t="s">
        <v>42720</v>
      </c>
      <c r="AF2928" s="47" t="s">
        <v>42721</v>
      </c>
      <c r="AG2928" s="47" t="s">
        <v>42722</v>
      </c>
      <c r="AH2928" s="2"/>
      <c r="AI2928" s="2"/>
      <c r="AJ2928" s="2"/>
      <c r="AK2928" s="2">
        <v>1</v>
      </c>
      <c r="AL2928" s="2" t="s">
        <v>42715</v>
      </c>
      <c r="AM2928" s="2" t="s">
        <v>3835</v>
      </c>
      <c r="AN2928" s="2" t="s">
        <v>42723</v>
      </c>
      <c r="AO2928" s="2" t="s">
        <v>3837</v>
      </c>
      <c r="AP2928" s="2" t="s">
        <v>3838</v>
      </c>
      <c r="AQ2928" s="2" t="s">
        <v>42724</v>
      </c>
      <c r="AR2928" s="2" t="s">
        <v>42725</v>
      </c>
      <c r="AS2928" s="2" t="s">
        <v>42726</v>
      </c>
      <c r="AT2928" s="2"/>
      <c r="AU2928" s="2" t="s">
        <v>42727</v>
      </c>
      <c r="AV2928" s="2"/>
      <c r="AW2928" s="2"/>
      <c r="AX2928" s="2"/>
      <c r="AY2928" s="47" t="s">
        <v>6954</v>
      </c>
      <c r="AZ2928" s="47" t="s">
        <v>4852</v>
      </c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 t="s">
        <v>5830</v>
      </c>
      <c r="BM2928" s="2" t="s">
        <v>4071</v>
      </c>
      <c r="BN2928" s="2">
        <v>1</v>
      </c>
      <c r="BO2928" s="2"/>
      <c r="BP2928" s="2"/>
      <c r="BQ2928" s="2" t="s">
        <v>3848</v>
      </c>
      <c r="BR2928" s="2" t="s">
        <v>42728</v>
      </c>
      <c r="BS2928" s="2">
        <v>4664649</v>
      </c>
      <c r="BT2928" s="2"/>
    </row>
    <row r="2929" spans="1:72" x14ac:dyDescent="0.3">
      <c r="A2929" s="47" t="s">
        <v>42715</v>
      </c>
      <c r="B2929" s="2" t="s">
        <v>3815</v>
      </c>
      <c r="C2929" s="2" t="s">
        <v>5218</v>
      </c>
      <c r="D2929" s="2">
        <v>4677530</v>
      </c>
      <c r="E2929" s="2">
        <v>4677657</v>
      </c>
      <c r="F2929" s="2" t="s">
        <v>3817</v>
      </c>
      <c r="G2929" s="2" t="s">
        <v>5814</v>
      </c>
      <c r="H2929" s="2" t="s">
        <v>3625</v>
      </c>
      <c r="I2929" s="2" t="s">
        <v>42729</v>
      </c>
      <c r="J2929" s="2" t="s">
        <v>42729</v>
      </c>
      <c r="K2929" s="2" t="s">
        <v>4054</v>
      </c>
      <c r="L2929" s="2" t="s">
        <v>3914</v>
      </c>
      <c r="M2929" s="2" t="s">
        <v>7</v>
      </c>
      <c r="N2929" s="2" t="s">
        <v>3823</v>
      </c>
      <c r="O2929" s="2" t="s">
        <v>42729</v>
      </c>
      <c r="P2929" s="2" t="s">
        <v>42729</v>
      </c>
      <c r="Q2929" s="2" t="s">
        <v>42717</v>
      </c>
      <c r="R2929" s="47" t="s">
        <v>6484</v>
      </c>
      <c r="S2929" s="2">
        <v>229</v>
      </c>
      <c r="T2929" s="2">
        <v>191</v>
      </c>
      <c r="U2929" s="2">
        <v>38</v>
      </c>
      <c r="V2929" s="2"/>
      <c r="W2929" s="2"/>
      <c r="X2929" s="2"/>
      <c r="Y2929" s="2" t="s">
        <v>42730</v>
      </c>
      <c r="Z2929" s="2" t="s">
        <v>4054</v>
      </c>
      <c r="AA2929" s="2" t="s">
        <v>42719</v>
      </c>
      <c r="AB2929" s="2" t="s">
        <v>42717</v>
      </c>
      <c r="AC2929" s="2" t="s">
        <v>3828</v>
      </c>
      <c r="AD2929" s="2" t="s">
        <v>8058</v>
      </c>
      <c r="AE2929" s="47" t="s">
        <v>42731</v>
      </c>
      <c r="AF2929" s="47" t="s">
        <v>42732</v>
      </c>
      <c r="AG2929" s="47" t="s">
        <v>42733</v>
      </c>
      <c r="AH2929" s="2"/>
      <c r="AI2929" s="2"/>
      <c r="AJ2929" s="2"/>
      <c r="AK2929" s="2">
        <v>1</v>
      </c>
      <c r="AL2929" s="2" t="s">
        <v>42715</v>
      </c>
      <c r="AM2929" s="2" t="s">
        <v>3835</v>
      </c>
      <c r="AN2929" s="2" t="s">
        <v>42723</v>
      </c>
      <c r="AO2929" s="2" t="s">
        <v>3837</v>
      </c>
      <c r="AP2929" s="2" t="s">
        <v>3838</v>
      </c>
      <c r="AQ2929" s="2" t="s">
        <v>42724</v>
      </c>
      <c r="AR2929" s="2" t="s">
        <v>42725</v>
      </c>
      <c r="AS2929" s="2" t="s">
        <v>42726</v>
      </c>
      <c r="AT2929" s="2"/>
      <c r="AU2929" s="2" t="s">
        <v>42727</v>
      </c>
      <c r="AV2929" s="2"/>
      <c r="AW2929" s="2"/>
      <c r="AX2929" s="2"/>
      <c r="AY2929" s="47" t="s">
        <v>6484</v>
      </c>
      <c r="AZ2929" s="47" t="s">
        <v>26397</v>
      </c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 t="s">
        <v>5830</v>
      </c>
      <c r="BM2929" s="2" t="s">
        <v>4071</v>
      </c>
      <c r="BN2929" s="2">
        <v>1</v>
      </c>
      <c r="BO2929" s="2"/>
      <c r="BP2929" s="2"/>
      <c r="BQ2929" s="2" t="s">
        <v>3848</v>
      </c>
      <c r="BR2929" s="2" t="s">
        <v>42734</v>
      </c>
      <c r="BS2929" s="2">
        <v>4677529</v>
      </c>
      <c r="BT2929" s="2"/>
    </row>
    <row r="2930" spans="1:72" x14ac:dyDescent="0.3">
      <c r="A2930" s="47" t="s">
        <v>3576</v>
      </c>
      <c r="B2930" s="2" t="s">
        <v>3815</v>
      </c>
      <c r="C2930" s="2" t="s">
        <v>4797</v>
      </c>
      <c r="D2930" s="2">
        <v>128107343</v>
      </c>
      <c r="E2930" s="2">
        <v>128107412</v>
      </c>
      <c r="F2930" s="2" t="s">
        <v>3817</v>
      </c>
      <c r="G2930" s="2" t="s">
        <v>5922</v>
      </c>
      <c r="H2930" s="2" t="s">
        <v>3625</v>
      </c>
      <c r="I2930" s="2" t="s">
        <v>42735</v>
      </c>
      <c r="J2930" s="2" t="s">
        <v>42735</v>
      </c>
      <c r="K2930" s="2" t="s">
        <v>4054</v>
      </c>
      <c r="L2930" s="2" t="s">
        <v>3914</v>
      </c>
      <c r="M2930" s="2" t="s">
        <v>7</v>
      </c>
      <c r="N2930" s="2" t="s">
        <v>3823</v>
      </c>
      <c r="O2930" s="2" t="s">
        <v>42735</v>
      </c>
      <c r="P2930" s="2" t="s">
        <v>42735</v>
      </c>
      <c r="Q2930" s="2" t="s">
        <v>33392</v>
      </c>
      <c r="R2930" s="47" t="s">
        <v>15493</v>
      </c>
      <c r="S2930" s="2">
        <v>282</v>
      </c>
      <c r="T2930" s="2">
        <v>272</v>
      </c>
      <c r="U2930" s="2">
        <v>10</v>
      </c>
      <c r="V2930" s="2"/>
      <c r="W2930" s="2"/>
      <c r="X2930" s="2"/>
      <c r="Y2930" s="2" t="s">
        <v>42736</v>
      </c>
      <c r="Z2930" s="2" t="s">
        <v>4054</v>
      </c>
      <c r="AA2930" s="2" t="s">
        <v>33394</v>
      </c>
      <c r="AB2930" s="2" t="s">
        <v>33392</v>
      </c>
      <c r="AC2930" s="2" t="s">
        <v>3828</v>
      </c>
      <c r="AD2930" s="2" t="s">
        <v>5839</v>
      </c>
      <c r="AE2930" s="47" t="s">
        <v>42737</v>
      </c>
      <c r="AF2930" s="47" t="s">
        <v>42738</v>
      </c>
      <c r="AG2930" s="47" t="s">
        <v>42739</v>
      </c>
      <c r="AH2930" s="47" t="s">
        <v>42740</v>
      </c>
      <c r="AI2930" s="47" t="s">
        <v>42741</v>
      </c>
      <c r="AJ2930" s="2"/>
      <c r="AK2930" s="2">
        <v>-1</v>
      </c>
      <c r="AL2930" s="2" t="s">
        <v>3576</v>
      </c>
      <c r="AM2930" s="2" t="s">
        <v>3835</v>
      </c>
      <c r="AN2930" s="2" t="s">
        <v>33398</v>
      </c>
      <c r="AO2930" s="2" t="s">
        <v>3837</v>
      </c>
      <c r="AP2930" s="2" t="s">
        <v>3838</v>
      </c>
      <c r="AQ2930" s="2" t="s">
        <v>33399</v>
      </c>
      <c r="AR2930" s="2" t="s">
        <v>33400</v>
      </c>
      <c r="AS2930" s="2" t="s">
        <v>33401</v>
      </c>
      <c r="AT2930" s="2"/>
      <c r="AU2930" s="2" t="s">
        <v>33402</v>
      </c>
      <c r="AV2930" s="2"/>
      <c r="AW2930" s="2"/>
      <c r="AX2930" s="2"/>
      <c r="AY2930" s="47" t="s">
        <v>15493</v>
      </c>
      <c r="AZ2930" s="2"/>
      <c r="BA2930" s="2" t="s">
        <v>42742</v>
      </c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 t="s">
        <v>5830</v>
      </c>
      <c r="BM2930" s="2" t="s">
        <v>4071</v>
      </c>
      <c r="BN2930" s="2">
        <v>2</v>
      </c>
      <c r="BO2930" s="2"/>
      <c r="BP2930" s="2"/>
      <c r="BQ2930" s="2" t="s">
        <v>3848</v>
      </c>
      <c r="BR2930" s="2" t="s">
        <v>42743</v>
      </c>
      <c r="BS2930" s="2">
        <v>128107342</v>
      </c>
      <c r="BT2930" s="2"/>
    </row>
    <row r="2931" spans="1:72" x14ac:dyDescent="0.3">
      <c r="A2931" s="47" t="s">
        <v>42744</v>
      </c>
      <c r="B2931" s="2" t="s">
        <v>3815</v>
      </c>
      <c r="C2931" s="2" t="s">
        <v>4342</v>
      </c>
      <c r="D2931" s="2">
        <v>97146854</v>
      </c>
      <c r="E2931" s="2">
        <v>97147002</v>
      </c>
      <c r="F2931" s="2" t="s">
        <v>3817</v>
      </c>
      <c r="G2931" s="2" t="s">
        <v>5814</v>
      </c>
      <c r="H2931" s="2" t="s">
        <v>3625</v>
      </c>
      <c r="I2931" s="2" t="s">
        <v>42745</v>
      </c>
      <c r="J2931" s="2" t="s">
        <v>42745</v>
      </c>
      <c r="K2931" s="2" t="s">
        <v>4054</v>
      </c>
      <c r="L2931" s="2" t="s">
        <v>3914</v>
      </c>
      <c r="M2931" s="2" t="s">
        <v>7</v>
      </c>
      <c r="N2931" s="2" t="s">
        <v>3823</v>
      </c>
      <c r="O2931" s="2" t="s">
        <v>42745</v>
      </c>
      <c r="P2931" s="2" t="s">
        <v>42745</v>
      </c>
      <c r="Q2931" s="2" t="s">
        <v>42746</v>
      </c>
      <c r="R2931" s="47" t="s">
        <v>22383</v>
      </c>
      <c r="S2931" s="2">
        <v>117</v>
      </c>
      <c r="T2931" s="2">
        <v>107</v>
      </c>
      <c r="U2931" s="2">
        <v>10</v>
      </c>
      <c r="V2931" s="2"/>
      <c r="W2931" s="2"/>
      <c r="X2931" s="2"/>
      <c r="Y2931" s="2" t="s">
        <v>42747</v>
      </c>
      <c r="Z2931" s="2" t="s">
        <v>4054</v>
      </c>
      <c r="AA2931" s="2" t="s">
        <v>42748</v>
      </c>
      <c r="AB2931" s="2" t="s">
        <v>42746</v>
      </c>
      <c r="AC2931" s="2" t="s">
        <v>3828</v>
      </c>
      <c r="AD2931" s="2" t="s">
        <v>5820</v>
      </c>
      <c r="AE2931" s="47" t="s">
        <v>42749</v>
      </c>
      <c r="AF2931" s="47" t="s">
        <v>42750</v>
      </c>
      <c r="AG2931" s="47" t="s">
        <v>42751</v>
      </c>
      <c r="AH2931" s="2"/>
      <c r="AI2931" s="2"/>
      <c r="AJ2931" s="2"/>
      <c r="AK2931" s="2">
        <v>-1</v>
      </c>
      <c r="AL2931" s="2" t="s">
        <v>42744</v>
      </c>
      <c r="AM2931" s="2" t="s">
        <v>3835</v>
      </c>
      <c r="AN2931" s="2" t="s">
        <v>42752</v>
      </c>
      <c r="AO2931" s="2" t="s">
        <v>3837</v>
      </c>
      <c r="AP2931" s="2" t="s">
        <v>3838</v>
      </c>
      <c r="AQ2931" s="2" t="s">
        <v>42753</v>
      </c>
      <c r="AR2931" s="2" t="s">
        <v>42754</v>
      </c>
      <c r="AS2931" s="2" t="s">
        <v>42755</v>
      </c>
      <c r="AT2931" s="2"/>
      <c r="AU2931" s="2" t="s">
        <v>42756</v>
      </c>
      <c r="AV2931" s="2"/>
      <c r="AW2931" s="2"/>
      <c r="AX2931" s="2"/>
      <c r="AY2931" s="47" t="s">
        <v>22383</v>
      </c>
      <c r="AZ2931" s="47" t="s">
        <v>10070</v>
      </c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 t="s">
        <v>5830</v>
      </c>
      <c r="BM2931" s="2" t="s">
        <v>4071</v>
      </c>
      <c r="BN2931" s="2"/>
      <c r="BO2931" s="2"/>
      <c r="BP2931" s="2"/>
      <c r="BQ2931" s="2" t="s">
        <v>3848</v>
      </c>
      <c r="BR2931" s="2" t="s">
        <v>42757</v>
      </c>
      <c r="BS2931" s="2">
        <v>97146853</v>
      </c>
      <c r="BT2931" s="2"/>
    </row>
    <row r="2932" spans="1:72" x14ac:dyDescent="0.3">
      <c r="A2932" s="47" t="s">
        <v>42758</v>
      </c>
      <c r="B2932" s="2" t="s">
        <v>3815</v>
      </c>
      <c r="C2932" s="2" t="s">
        <v>5688</v>
      </c>
      <c r="D2932" s="2">
        <v>50959465</v>
      </c>
      <c r="E2932" s="2">
        <v>50959466</v>
      </c>
      <c r="F2932" s="2" t="s">
        <v>3817</v>
      </c>
      <c r="G2932" s="2" t="s">
        <v>5853</v>
      </c>
      <c r="H2932" s="2" t="s">
        <v>5833</v>
      </c>
      <c r="I2932" s="2" t="s">
        <v>4054</v>
      </c>
      <c r="J2932" s="2" t="s">
        <v>4054</v>
      </c>
      <c r="K2932" s="2" t="s">
        <v>42759</v>
      </c>
      <c r="L2932" s="2" t="s">
        <v>3914</v>
      </c>
      <c r="M2932" s="2" t="s">
        <v>7</v>
      </c>
      <c r="N2932" s="2" t="s">
        <v>3823</v>
      </c>
      <c r="O2932" s="2" t="s">
        <v>4054</v>
      </c>
      <c r="P2932" s="2" t="s">
        <v>4054</v>
      </c>
      <c r="Q2932" s="2" t="s">
        <v>42760</v>
      </c>
      <c r="R2932" s="47" t="s">
        <v>5028</v>
      </c>
      <c r="S2932" s="2">
        <v>185</v>
      </c>
      <c r="T2932" s="2">
        <v>175</v>
      </c>
      <c r="U2932" s="2">
        <v>10</v>
      </c>
      <c r="V2932" s="2"/>
      <c r="W2932" s="2"/>
      <c r="X2932" s="2"/>
      <c r="Y2932" s="2" t="s">
        <v>42761</v>
      </c>
      <c r="Z2932" s="2" t="s">
        <v>42759</v>
      </c>
      <c r="AA2932" s="2" t="s">
        <v>42762</v>
      </c>
      <c r="AB2932" s="2" t="s">
        <v>42760</v>
      </c>
      <c r="AC2932" s="2" t="s">
        <v>3828</v>
      </c>
      <c r="AD2932" s="2" t="s">
        <v>5859</v>
      </c>
      <c r="AE2932" s="47" t="s">
        <v>42763</v>
      </c>
      <c r="AF2932" s="47" t="s">
        <v>42764</v>
      </c>
      <c r="AG2932" s="47" t="s">
        <v>42765</v>
      </c>
      <c r="AH2932" s="47" t="s">
        <v>42766</v>
      </c>
      <c r="AI2932" s="47" t="s">
        <v>42767</v>
      </c>
      <c r="AJ2932" s="2"/>
      <c r="AK2932" s="2">
        <v>1</v>
      </c>
      <c r="AL2932" s="2" t="s">
        <v>42758</v>
      </c>
      <c r="AM2932" s="2" t="s">
        <v>3835</v>
      </c>
      <c r="AN2932" s="2" t="s">
        <v>42768</v>
      </c>
      <c r="AO2932" s="2" t="s">
        <v>3837</v>
      </c>
      <c r="AP2932" s="2" t="s">
        <v>3838</v>
      </c>
      <c r="AQ2932" s="2" t="s">
        <v>42769</v>
      </c>
      <c r="AR2932" s="2" t="s">
        <v>42770</v>
      </c>
      <c r="AS2932" s="2" t="s">
        <v>42771</v>
      </c>
      <c r="AT2932" s="2"/>
      <c r="AU2932" s="2" t="s">
        <v>42772</v>
      </c>
      <c r="AV2932" s="2"/>
      <c r="AW2932" s="2"/>
      <c r="AX2932" s="2"/>
      <c r="AY2932" s="47" t="s">
        <v>5028</v>
      </c>
      <c r="AZ2932" s="2"/>
      <c r="BA2932" s="2" t="s">
        <v>42773</v>
      </c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 t="s">
        <v>5830</v>
      </c>
      <c r="BM2932" s="2" t="s">
        <v>5851</v>
      </c>
      <c r="BN2932" s="2"/>
      <c r="BO2932" s="2"/>
      <c r="BP2932" s="2"/>
      <c r="BQ2932" s="2" t="s">
        <v>3848</v>
      </c>
      <c r="BR2932" s="2" t="s">
        <v>4289</v>
      </c>
      <c r="BS2932" s="2">
        <v>50959465</v>
      </c>
      <c r="BT2932" s="2"/>
    </row>
    <row r="2933" spans="1:72" x14ac:dyDescent="0.3">
      <c r="A2933" s="47" t="s">
        <v>42774</v>
      </c>
      <c r="B2933" s="2" t="s">
        <v>3815</v>
      </c>
      <c r="C2933" s="2" t="s">
        <v>4027</v>
      </c>
      <c r="D2933" s="2">
        <v>74461594</v>
      </c>
      <c r="E2933" s="2">
        <v>74461696</v>
      </c>
      <c r="F2933" s="2" t="s">
        <v>3817</v>
      </c>
      <c r="G2933" s="2" t="s">
        <v>5922</v>
      </c>
      <c r="H2933" s="2" t="s">
        <v>3625</v>
      </c>
      <c r="I2933" s="2" t="s">
        <v>42775</v>
      </c>
      <c r="J2933" s="2" t="s">
        <v>42775</v>
      </c>
      <c r="K2933" s="2" t="s">
        <v>4054</v>
      </c>
      <c r="L2933" s="2" t="s">
        <v>3914</v>
      </c>
      <c r="M2933" s="2" t="s">
        <v>7</v>
      </c>
      <c r="N2933" s="2" t="s">
        <v>3823</v>
      </c>
      <c r="O2933" s="2" t="s">
        <v>42775</v>
      </c>
      <c r="P2933" s="2" t="s">
        <v>42775</v>
      </c>
      <c r="Q2933" s="2" t="s">
        <v>42776</v>
      </c>
      <c r="R2933" s="47" t="s">
        <v>5673</v>
      </c>
      <c r="S2933" s="2">
        <v>277</v>
      </c>
      <c r="T2933" s="2">
        <v>258</v>
      </c>
      <c r="U2933" s="2">
        <v>19</v>
      </c>
      <c r="V2933" s="2"/>
      <c r="W2933" s="2"/>
      <c r="X2933" s="2"/>
      <c r="Y2933" s="2" t="s">
        <v>42777</v>
      </c>
      <c r="Z2933" s="2" t="s">
        <v>4054</v>
      </c>
      <c r="AA2933" s="2" t="s">
        <v>42778</v>
      </c>
      <c r="AB2933" s="2" t="s">
        <v>42776</v>
      </c>
      <c r="AC2933" s="2" t="s">
        <v>3828</v>
      </c>
      <c r="AD2933" s="2" t="s">
        <v>5839</v>
      </c>
      <c r="AE2933" s="47" t="s">
        <v>42779</v>
      </c>
      <c r="AF2933" s="47" t="s">
        <v>42780</v>
      </c>
      <c r="AG2933" s="47" t="s">
        <v>42781</v>
      </c>
      <c r="AH2933" s="47" t="s">
        <v>42782</v>
      </c>
      <c r="AI2933" s="47" t="s">
        <v>42783</v>
      </c>
      <c r="AJ2933" s="2"/>
      <c r="AK2933" s="2">
        <v>-1</v>
      </c>
      <c r="AL2933" s="2" t="s">
        <v>42774</v>
      </c>
      <c r="AM2933" s="2" t="s">
        <v>3835</v>
      </c>
      <c r="AN2933" s="2" t="s">
        <v>42784</v>
      </c>
      <c r="AO2933" s="2" t="s">
        <v>3837</v>
      </c>
      <c r="AP2933" s="2" t="s">
        <v>3838</v>
      </c>
      <c r="AQ2933" s="2" t="s">
        <v>42785</v>
      </c>
      <c r="AR2933" s="2" t="s">
        <v>42786</v>
      </c>
      <c r="AS2933" s="2" t="s">
        <v>42787</v>
      </c>
      <c r="AT2933" s="2" t="s">
        <v>42788</v>
      </c>
      <c r="AU2933" s="2" t="s">
        <v>42789</v>
      </c>
      <c r="AV2933" s="2"/>
      <c r="AW2933" s="2"/>
      <c r="AX2933" s="2"/>
      <c r="AY2933" s="47" t="s">
        <v>5673</v>
      </c>
      <c r="AZ2933" s="2"/>
      <c r="BA2933" s="2" t="s">
        <v>42790</v>
      </c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 t="s">
        <v>5830</v>
      </c>
      <c r="BM2933" s="2" t="s">
        <v>4071</v>
      </c>
      <c r="BN2933" s="2">
        <v>1</v>
      </c>
      <c r="BO2933" s="2"/>
      <c r="BP2933" s="2">
        <v>1</v>
      </c>
      <c r="BQ2933" s="2" t="s">
        <v>3848</v>
      </c>
      <c r="BR2933" s="2" t="s">
        <v>42791</v>
      </c>
      <c r="BS2933" s="2">
        <v>74461593</v>
      </c>
      <c r="BT2933" s="2"/>
    </row>
    <row r="2934" spans="1:72" x14ac:dyDescent="0.3">
      <c r="A2934" s="47" t="s">
        <v>42792</v>
      </c>
      <c r="B2934" s="2" t="s">
        <v>3815</v>
      </c>
      <c r="C2934" s="2" t="s">
        <v>4919</v>
      </c>
      <c r="D2934" s="2">
        <v>60415759</v>
      </c>
      <c r="E2934" s="2">
        <v>60415885</v>
      </c>
      <c r="F2934" s="2" t="s">
        <v>3817</v>
      </c>
      <c r="G2934" s="2" t="s">
        <v>5922</v>
      </c>
      <c r="H2934" s="2" t="s">
        <v>3625</v>
      </c>
      <c r="I2934" s="2" t="s">
        <v>42793</v>
      </c>
      <c r="J2934" s="2" t="s">
        <v>42793</v>
      </c>
      <c r="K2934" s="2" t="s">
        <v>4054</v>
      </c>
      <c r="L2934" s="2" t="s">
        <v>3914</v>
      </c>
      <c r="M2934" s="2" t="s">
        <v>7</v>
      </c>
      <c r="N2934" s="2" t="s">
        <v>3823</v>
      </c>
      <c r="O2934" s="2" t="s">
        <v>42793</v>
      </c>
      <c r="P2934" s="2" t="s">
        <v>42793</v>
      </c>
      <c r="Q2934" s="2" t="s">
        <v>42794</v>
      </c>
      <c r="R2934" s="47" t="s">
        <v>4510</v>
      </c>
      <c r="S2934" s="2">
        <v>252</v>
      </c>
      <c r="T2934" s="2">
        <v>231</v>
      </c>
      <c r="U2934" s="2">
        <v>21</v>
      </c>
      <c r="V2934" s="2"/>
      <c r="W2934" s="2"/>
      <c r="X2934" s="2"/>
      <c r="Y2934" s="2" t="s">
        <v>42795</v>
      </c>
      <c r="Z2934" s="2" t="s">
        <v>4054</v>
      </c>
      <c r="AA2934" s="2" t="s">
        <v>42796</v>
      </c>
      <c r="AB2934" s="2" t="s">
        <v>42794</v>
      </c>
      <c r="AC2934" s="2" t="s">
        <v>3828</v>
      </c>
      <c r="AD2934" s="2" t="s">
        <v>5839</v>
      </c>
      <c r="AE2934" s="47" t="s">
        <v>42797</v>
      </c>
      <c r="AF2934" s="47" t="s">
        <v>42798</v>
      </c>
      <c r="AG2934" s="47" t="s">
        <v>42799</v>
      </c>
      <c r="AH2934" s="47" t="s">
        <v>42800</v>
      </c>
      <c r="AI2934" s="47" t="s">
        <v>42801</v>
      </c>
      <c r="AJ2934" s="2"/>
      <c r="AK2934" s="2">
        <v>1</v>
      </c>
      <c r="AL2934" s="2" t="s">
        <v>42792</v>
      </c>
      <c r="AM2934" s="2" t="s">
        <v>3835</v>
      </c>
      <c r="AN2934" s="2" t="s">
        <v>42802</v>
      </c>
      <c r="AO2934" s="2" t="s">
        <v>3837</v>
      </c>
      <c r="AP2934" s="2" t="s">
        <v>3838</v>
      </c>
      <c r="AQ2934" s="2" t="s">
        <v>42803</v>
      </c>
      <c r="AR2934" s="2" t="s">
        <v>42804</v>
      </c>
      <c r="AS2934" s="2" t="s">
        <v>42805</v>
      </c>
      <c r="AT2934" s="2"/>
      <c r="AU2934" s="2" t="s">
        <v>42806</v>
      </c>
      <c r="AV2934" s="2"/>
      <c r="AW2934" s="2"/>
      <c r="AX2934" s="2"/>
      <c r="AY2934" s="47" t="s">
        <v>4510</v>
      </c>
      <c r="AZ2934" s="2"/>
      <c r="BA2934" s="2" t="s">
        <v>42807</v>
      </c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 t="s">
        <v>5830</v>
      </c>
      <c r="BM2934" s="2" t="s">
        <v>4071</v>
      </c>
      <c r="BN2934" s="2">
        <v>1</v>
      </c>
      <c r="BO2934" s="2"/>
      <c r="BP2934" s="2"/>
      <c r="BQ2934" s="2" t="s">
        <v>3848</v>
      </c>
      <c r="BR2934" s="2" t="s">
        <v>42808</v>
      </c>
      <c r="BS2934" s="2">
        <v>60415758</v>
      </c>
      <c r="BT2934" s="2"/>
    </row>
    <row r="2935" spans="1:72" x14ac:dyDescent="0.3">
      <c r="A2935" s="47" t="s">
        <v>42809</v>
      </c>
      <c r="B2935" s="2" t="s">
        <v>3815</v>
      </c>
      <c r="C2935" s="2" t="s">
        <v>5760</v>
      </c>
      <c r="D2935" s="2">
        <v>150718687</v>
      </c>
      <c r="E2935" s="2">
        <v>150718688</v>
      </c>
      <c r="F2935" s="2" t="s">
        <v>3817</v>
      </c>
      <c r="G2935" s="2" t="s">
        <v>5853</v>
      </c>
      <c r="H2935" s="2" t="s">
        <v>5833</v>
      </c>
      <c r="I2935" s="2" t="s">
        <v>4054</v>
      </c>
      <c r="J2935" s="2" t="s">
        <v>4054</v>
      </c>
      <c r="K2935" s="2" t="s">
        <v>42810</v>
      </c>
      <c r="L2935" s="2" t="s">
        <v>3914</v>
      </c>
      <c r="M2935" s="2" t="s">
        <v>7</v>
      </c>
      <c r="N2935" s="2" t="s">
        <v>3823</v>
      </c>
      <c r="O2935" s="2" t="s">
        <v>4054</v>
      </c>
      <c r="P2935" s="2" t="s">
        <v>4054</v>
      </c>
      <c r="Q2935" s="2" t="s">
        <v>42811</v>
      </c>
      <c r="R2935" s="47" t="s">
        <v>4656</v>
      </c>
      <c r="S2935" s="2">
        <v>72</v>
      </c>
      <c r="T2935" s="2">
        <v>60</v>
      </c>
      <c r="U2935" s="2">
        <v>12</v>
      </c>
      <c r="V2935" s="2"/>
      <c r="W2935" s="2"/>
      <c r="X2935" s="2"/>
      <c r="Y2935" s="2" t="s">
        <v>42812</v>
      </c>
      <c r="Z2935" s="2" t="s">
        <v>42810</v>
      </c>
      <c r="AA2935" s="2" t="s">
        <v>42813</v>
      </c>
      <c r="AB2935" s="2" t="s">
        <v>42811</v>
      </c>
      <c r="AC2935" s="2" t="s">
        <v>3828</v>
      </c>
      <c r="AD2935" s="2" t="s">
        <v>8501</v>
      </c>
      <c r="AE2935" s="47" t="s">
        <v>42814</v>
      </c>
      <c r="AF2935" s="47" t="s">
        <v>42815</v>
      </c>
      <c r="AG2935" s="47" t="s">
        <v>42816</v>
      </c>
      <c r="AH2935" s="47" t="s">
        <v>42817</v>
      </c>
      <c r="AI2935" s="47" t="s">
        <v>42818</v>
      </c>
      <c r="AJ2935" s="2"/>
      <c r="AK2935" s="2">
        <v>1</v>
      </c>
      <c r="AL2935" s="2" t="s">
        <v>42809</v>
      </c>
      <c r="AM2935" s="2" t="s">
        <v>3835</v>
      </c>
      <c r="AN2935" s="2" t="s">
        <v>42819</v>
      </c>
      <c r="AO2935" s="2" t="s">
        <v>3837</v>
      </c>
      <c r="AP2935" s="2" t="s">
        <v>3838</v>
      </c>
      <c r="AQ2935" s="2" t="s">
        <v>42820</v>
      </c>
      <c r="AR2935" s="2" t="s">
        <v>42821</v>
      </c>
      <c r="AS2935" s="2"/>
      <c r="AT2935" s="2" t="s">
        <v>42822</v>
      </c>
      <c r="AU2935" s="2" t="s">
        <v>42823</v>
      </c>
      <c r="AV2935" s="2"/>
      <c r="AW2935" s="2"/>
      <c r="AX2935" s="2"/>
      <c r="AY2935" s="47" t="s">
        <v>4656</v>
      </c>
      <c r="AZ2935" s="2"/>
      <c r="BA2935" s="2" t="s">
        <v>42824</v>
      </c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 t="s">
        <v>5830</v>
      </c>
      <c r="BM2935" s="2" t="s">
        <v>5851</v>
      </c>
      <c r="BN2935" s="2">
        <v>1</v>
      </c>
      <c r="BO2935" s="2"/>
      <c r="BP2935" s="2"/>
      <c r="BQ2935" s="2" t="s">
        <v>3848</v>
      </c>
      <c r="BR2935" s="2" t="s">
        <v>3950</v>
      </c>
      <c r="BS2935" s="2">
        <v>150718687</v>
      </c>
      <c r="BT2935" s="2"/>
    </row>
    <row r="2936" spans="1:72" x14ac:dyDescent="0.3">
      <c r="A2936" s="47" t="s">
        <v>852</v>
      </c>
      <c r="B2936" s="2" t="s">
        <v>3815</v>
      </c>
      <c r="C2936" s="2" t="s">
        <v>4614</v>
      </c>
      <c r="D2936" s="2">
        <v>17723748</v>
      </c>
      <c r="E2936" s="2">
        <v>17723888</v>
      </c>
      <c r="F2936" s="2" t="s">
        <v>3817</v>
      </c>
      <c r="G2936" s="2" t="s">
        <v>5814</v>
      </c>
      <c r="H2936" s="2" t="s">
        <v>3625</v>
      </c>
      <c r="I2936" s="2" t="s">
        <v>42825</v>
      </c>
      <c r="J2936" s="2" t="s">
        <v>42825</v>
      </c>
      <c r="K2936" s="2" t="s">
        <v>4054</v>
      </c>
      <c r="L2936" s="2" t="s">
        <v>3914</v>
      </c>
      <c r="M2936" s="2" t="s">
        <v>7</v>
      </c>
      <c r="N2936" s="2" t="s">
        <v>3823</v>
      </c>
      <c r="O2936" s="2" t="s">
        <v>42825</v>
      </c>
      <c r="P2936" s="2" t="s">
        <v>42825</v>
      </c>
      <c r="Q2936" s="2" t="s">
        <v>42826</v>
      </c>
      <c r="R2936" s="47" t="s">
        <v>20524</v>
      </c>
      <c r="S2936" s="2">
        <v>222</v>
      </c>
      <c r="T2936" s="2">
        <v>201</v>
      </c>
      <c r="U2936" s="2">
        <v>21</v>
      </c>
      <c r="V2936" s="2"/>
      <c r="W2936" s="2"/>
      <c r="X2936" s="2"/>
      <c r="Y2936" s="2" t="s">
        <v>42827</v>
      </c>
      <c r="Z2936" s="2" t="s">
        <v>4054</v>
      </c>
      <c r="AA2936" s="2" t="s">
        <v>42828</v>
      </c>
      <c r="AB2936" s="2" t="s">
        <v>42826</v>
      </c>
      <c r="AC2936" s="2" t="s">
        <v>3828</v>
      </c>
      <c r="AD2936" s="2" t="s">
        <v>5820</v>
      </c>
      <c r="AE2936" s="47" t="s">
        <v>42829</v>
      </c>
      <c r="AF2936" s="47" t="s">
        <v>42830</v>
      </c>
      <c r="AG2936" s="47" t="s">
        <v>42831</v>
      </c>
      <c r="AH2936" s="2"/>
      <c r="AI2936" s="2"/>
      <c r="AJ2936" s="2"/>
      <c r="AK2936" s="2">
        <v>-1</v>
      </c>
      <c r="AL2936" s="2" t="s">
        <v>852</v>
      </c>
      <c r="AM2936" s="2" t="s">
        <v>3835</v>
      </c>
      <c r="AN2936" s="2" t="s">
        <v>42832</v>
      </c>
      <c r="AO2936" s="2" t="s">
        <v>3837</v>
      </c>
      <c r="AP2936" s="2" t="s">
        <v>3838</v>
      </c>
      <c r="AQ2936" s="2" t="s">
        <v>42833</v>
      </c>
      <c r="AR2936" s="2" t="s">
        <v>42834</v>
      </c>
      <c r="AS2936" s="2"/>
      <c r="AT2936" s="2"/>
      <c r="AU2936" s="2" t="s">
        <v>42835</v>
      </c>
      <c r="AV2936" s="2"/>
      <c r="AW2936" s="2"/>
      <c r="AX2936" s="2"/>
      <c r="AY2936" s="47" t="s">
        <v>20524</v>
      </c>
      <c r="AZ2936" s="47" t="s">
        <v>12523</v>
      </c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 t="s">
        <v>5830</v>
      </c>
      <c r="BM2936" s="2" t="s">
        <v>4071</v>
      </c>
      <c r="BN2936" s="2"/>
      <c r="BO2936" s="2"/>
      <c r="BP2936" s="2"/>
      <c r="BQ2936" s="2" t="s">
        <v>3848</v>
      </c>
      <c r="BR2936" s="2" t="s">
        <v>42836</v>
      </c>
      <c r="BS2936" s="2">
        <v>17723747</v>
      </c>
      <c r="BT2936" s="2"/>
    </row>
    <row r="2937" spans="1:72" x14ac:dyDescent="0.3">
      <c r="A2937" s="47" t="s">
        <v>5078</v>
      </c>
      <c r="B2937" s="2" t="s">
        <v>3815</v>
      </c>
      <c r="C2937" s="2" t="s">
        <v>5026</v>
      </c>
      <c r="D2937" s="2">
        <v>40486856</v>
      </c>
      <c r="E2937" s="2">
        <v>40486975</v>
      </c>
      <c r="F2937" s="2" t="s">
        <v>3817</v>
      </c>
      <c r="G2937" s="2" t="s">
        <v>11472</v>
      </c>
      <c r="H2937" s="2" t="s">
        <v>3625</v>
      </c>
      <c r="I2937" s="2" t="s">
        <v>42837</v>
      </c>
      <c r="J2937" s="2" t="s">
        <v>42837</v>
      </c>
      <c r="K2937" s="2" t="s">
        <v>4054</v>
      </c>
      <c r="L2937" s="2" t="s">
        <v>3914</v>
      </c>
      <c r="M2937" s="2" t="s">
        <v>7</v>
      </c>
      <c r="N2937" s="2" t="s">
        <v>3823</v>
      </c>
      <c r="O2937" s="2" t="s">
        <v>42837</v>
      </c>
      <c r="P2937" s="2" t="s">
        <v>42837</v>
      </c>
      <c r="Q2937" s="2" t="s">
        <v>5080</v>
      </c>
      <c r="R2937" s="47" t="s">
        <v>33524</v>
      </c>
      <c r="S2937" s="2">
        <v>551</v>
      </c>
      <c r="T2937" s="2">
        <v>510</v>
      </c>
      <c r="U2937" s="2">
        <v>41</v>
      </c>
      <c r="V2937" s="2"/>
      <c r="W2937" s="2"/>
      <c r="X2937" s="2"/>
      <c r="Y2937" s="2" t="s">
        <v>42838</v>
      </c>
      <c r="Z2937" s="2" t="s">
        <v>4054</v>
      </c>
      <c r="AA2937" s="2" t="s">
        <v>5083</v>
      </c>
      <c r="AB2937" s="2" t="s">
        <v>5080</v>
      </c>
      <c r="AC2937" s="2" t="s">
        <v>3828</v>
      </c>
      <c r="AD2937" s="2" t="s">
        <v>42839</v>
      </c>
      <c r="AE2937" s="47" t="s">
        <v>42840</v>
      </c>
      <c r="AF2937" s="47" t="s">
        <v>42840</v>
      </c>
      <c r="AG2937" s="47" t="s">
        <v>42841</v>
      </c>
      <c r="AH2937" s="47" t="s">
        <v>42842</v>
      </c>
      <c r="AI2937" s="47" t="s">
        <v>42843</v>
      </c>
      <c r="AJ2937" s="2"/>
      <c r="AK2937" s="2">
        <v>1</v>
      </c>
      <c r="AL2937" s="2" t="s">
        <v>5078</v>
      </c>
      <c r="AM2937" s="2" t="s">
        <v>3835</v>
      </c>
      <c r="AN2937" s="2" t="s">
        <v>5088</v>
      </c>
      <c r="AO2937" s="2" t="s">
        <v>5089</v>
      </c>
      <c r="AP2937" s="2" t="s">
        <v>3838</v>
      </c>
      <c r="AQ2937" s="2"/>
      <c r="AR2937" s="2" t="s">
        <v>5090</v>
      </c>
      <c r="AS2937" s="2"/>
      <c r="AT2937" s="2"/>
      <c r="AU2937" s="2"/>
      <c r="AV2937" s="2"/>
      <c r="AW2937" s="2"/>
      <c r="AX2937" s="2"/>
      <c r="AY2937" s="47" t="s">
        <v>33524</v>
      </c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 t="s">
        <v>5830</v>
      </c>
      <c r="BM2937" s="2" t="s">
        <v>4071</v>
      </c>
      <c r="BN2937" s="2">
        <v>5</v>
      </c>
      <c r="BO2937" s="2"/>
      <c r="BP2937" s="2"/>
      <c r="BQ2937" s="2" t="s">
        <v>3848</v>
      </c>
      <c r="BR2937" s="2" t="s">
        <v>42844</v>
      </c>
      <c r="BS2937" s="2">
        <v>40486855</v>
      </c>
      <c r="BT2937" s="2"/>
    </row>
    <row r="2938" spans="1:72" x14ac:dyDescent="0.3">
      <c r="A2938" s="47" t="s">
        <v>5078</v>
      </c>
      <c r="B2938" s="2" t="s">
        <v>3815</v>
      </c>
      <c r="C2938" s="2" t="s">
        <v>5026</v>
      </c>
      <c r="D2938" s="2">
        <v>40487805</v>
      </c>
      <c r="E2938" s="2">
        <v>40487954</v>
      </c>
      <c r="F2938" s="2" t="s">
        <v>3817</v>
      </c>
      <c r="G2938" s="2" t="s">
        <v>11472</v>
      </c>
      <c r="H2938" s="2" t="s">
        <v>3625</v>
      </c>
      <c r="I2938" s="2" t="s">
        <v>42845</v>
      </c>
      <c r="J2938" s="2" t="s">
        <v>42845</v>
      </c>
      <c r="K2938" s="2" t="s">
        <v>4054</v>
      </c>
      <c r="L2938" s="2" t="s">
        <v>3914</v>
      </c>
      <c r="M2938" s="2" t="s">
        <v>7</v>
      </c>
      <c r="N2938" s="2" t="s">
        <v>3823</v>
      </c>
      <c r="O2938" s="2" t="s">
        <v>42845</v>
      </c>
      <c r="P2938" s="2" t="s">
        <v>42845</v>
      </c>
      <c r="Q2938" s="2" t="s">
        <v>5080</v>
      </c>
      <c r="R2938" s="47" t="s">
        <v>33524</v>
      </c>
      <c r="S2938" s="2">
        <v>502</v>
      </c>
      <c r="T2938" s="2">
        <v>477</v>
      </c>
      <c r="U2938" s="2">
        <v>25</v>
      </c>
      <c r="V2938" s="2"/>
      <c r="W2938" s="2"/>
      <c r="X2938" s="2"/>
      <c r="Y2938" s="2" t="s">
        <v>42838</v>
      </c>
      <c r="Z2938" s="2" t="s">
        <v>4054</v>
      </c>
      <c r="AA2938" s="2" t="s">
        <v>5083</v>
      </c>
      <c r="AB2938" s="2" t="s">
        <v>5080</v>
      </c>
      <c r="AC2938" s="2" t="s">
        <v>3828</v>
      </c>
      <c r="AD2938" s="2" t="s">
        <v>42839</v>
      </c>
      <c r="AE2938" s="47" t="s">
        <v>42846</v>
      </c>
      <c r="AF2938" s="47" t="s">
        <v>42846</v>
      </c>
      <c r="AG2938" s="47" t="s">
        <v>42847</v>
      </c>
      <c r="AH2938" s="47" t="s">
        <v>42848</v>
      </c>
      <c r="AI2938" s="47" t="s">
        <v>42849</v>
      </c>
      <c r="AJ2938" s="2"/>
      <c r="AK2938" s="2">
        <v>1</v>
      </c>
      <c r="AL2938" s="2" t="s">
        <v>5078</v>
      </c>
      <c r="AM2938" s="2" t="s">
        <v>3835</v>
      </c>
      <c r="AN2938" s="2" t="s">
        <v>5088</v>
      </c>
      <c r="AO2938" s="2" t="s">
        <v>5089</v>
      </c>
      <c r="AP2938" s="2" t="s">
        <v>3838</v>
      </c>
      <c r="AQ2938" s="2"/>
      <c r="AR2938" s="2" t="s">
        <v>5090</v>
      </c>
      <c r="AS2938" s="2"/>
      <c r="AT2938" s="2"/>
      <c r="AU2938" s="2"/>
      <c r="AV2938" s="2"/>
      <c r="AW2938" s="2"/>
      <c r="AX2938" s="2"/>
      <c r="AY2938" s="47" t="s">
        <v>33524</v>
      </c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 t="s">
        <v>5830</v>
      </c>
      <c r="BM2938" s="2" t="s">
        <v>4071</v>
      </c>
      <c r="BN2938" s="2">
        <v>5</v>
      </c>
      <c r="BO2938" s="2"/>
      <c r="BP2938" s="2"/>
      <c r="BQ2938" s="2" t="s">
        <v>3848</v>
      </c>
      <c r="BR2938" s="2" t="s">
        <v>42850</v>
      </c>
      <c r="BS2938" s="2">
        <v>40487804</v>
      </c>
      <c r="BT2938" s="2"/>
    </row>
    <row r="2939" spans="1:72" x14ac:dyDescent="0.3">
      <c r="A2939" s="47" t="s">
        <v>3185</v>
      </c>
      <c r="B2939" s="2" t="s">
        <v>3815</v>
      </c>
      <c r="C2939" s="2" t="s">
        <v>5440</v>
      </c>
      <c r="D2939" s="2">
        <v>8499441</v>
      </c>
      <c r="E2939" s="2">
        <v>8499442</v>
      </c>
      <c r="F2939" s="2" t="s">
        <v>3817</v>
      </c>
      <c r="G2939" s="2" t="s">
        <v>5853</v>
      </c>
      <c r="H2939" s="2" t="s">
        <v>5833</v>
      </c>
      <c r="I2939" s="2" t="s">
        <v>4054</v>
      </c>
      <c r="J2939" s="2" t="s">
        <v>4054</v>
      </c>
      <c r="K2939" s="2" t="s">
        <v>42851</v>
      </c>
      <c r="L2939" s="2" t="s">
        <v>3914</v>
      </c>
      <c r="M2939" s="2" t="s">
        <v>7</v>
      </c>
      <c r="N2939" s="2" t="s">
        <v>3823</v>
      </c>
      <c r="O2939" s="2" t="s">
        <v>4054</v>
      </c>
      <c r="P2939" s="2" t="s">
        <v>4054</v>
      </c>
      <c r="Q2939" s="2" t="s">
        <v>28617</v>
      </c>
      <c r="R2939" s="47" t="s">
        <v>41068</v>
      </c>
      <c r="S2939" s="2">
        <v>155</v>
      </c>
      <c r="T2939" s="2">
        <v>134</v>
      </c>
      <c r="U2939" s="2">
        <v>21</v>
      </c>
      <c r="V2939" s="2"/>
      <c r="W2939" s="2"/>
      <c r="X2939" s="2"/>
      <c r="Y2939" s="2" t="s">
        <v>42852</v>
      </c>
      <c r="Z2939" s="2" t="s">
        <v>42851</v>
      </c>
      <c r="AA2939" s="2" t="s">
        <v>28620</v>
      </c>
      <c r="AB2939" s="2" t="s">
        <v>28617</v>
      </c>
      <c r="AC2939" s="2" t="s">
        <v>3828</v>
      </c>
      <c r="AD2939" s="2" t="s">
        <v>5859</v>
      </c>
      <c r="AE2939" s="47" t="s">
        <v>42853</v>
      </c>
      <c r="AF2939" s="47" t="s">
        <v>42854</v>
      </c>
      <c r="AG2939" s="47" t="s">
        <v>42855</v>
      </c>
      <c r="AH2939" s="47" t="s">
        <v>42856</v>
      </c>
      <c r="AI2939" s="47" t="s">
        <v>42857</v>
      </c>
      <c r="AJ2939" s="2"/>
      <c r="AK2939" s="2">
        <v>-1</v>
      </c>
      <c r="AL2939" s="2" t="s">
        <v>3185</v>
      </c>
      <c r="AM2939" s="2" t="s">
        <v>3835</v>
      </c>
      <c r="AN2939" s="2" t="s">
        <v>28626</v>
      </c>
      <c r="AO2939" s="2" t="s">
        <v>3837</v>
      </c>
      <c r="AP2939" s="2" t="s">
        <v>3838</v>
      </c>
      <c r="AQ2939" s="2" t="s">
        <v>28627</v>
      </c>
      <c r="AR2939" s="2" t="s">
        <v>28628</v>
      </c>
      <c r="AS2939" s="2" t="s">
        <v>28629</v>
      </c>
      <c r="AT2939" s="2"/>
      <c r="AU2939" s="2" t="s">
        <v>28630</v>
      </c>
      <c r="AV2939" s="2"/>
      <c r="AW2939" s="2"/>
      <c r="AX2939" s="2"/>
      <c r="AY2939" s="47" t="s">
        <v>41068</v>
      </c>
      <c r="AZ2939" s="2"/>
      <c r="BA2939" s="2" t="s">
        <v>42858</v>
      </c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 t="s">
        <v>5830</v>
      </c>
      <c r="BM2939" s="2" t="s">
        <v>5851</v>
      </c>
      <c r="BN2939" s="2">
        <v>1</v>
      </c>
      <c r="BO2939" s="2"/>
      <c r="BP2939" s="2">
        <v>1</v>
      </c>
      <c r="BQ2939" s="2" t="s">
        <v>3848</v>
      </c>
      <c r="BR2939" s="2" t="s">
        <v>4796</v>
      </c>
      <c r="BS2939" s="2">
        <v>8499441</v>
      </c>
      <c r="BT2939" s="2"/>
    </row>
    <row r="2940" spans="1:72" x14ac:dyDescent="0.3">
      <c r="A2940" s="47" t="s">
        <v>2179</v>
      </c>
      <c r="B2940" s="2" t="s">
        <v>3815</v>
      </c>
      <c r="C2940" s="2" t="s">
        <v>5555</v>
      </c>
      <c r="D2940" s="2">
        <v>50290772</v>
      </c>
      <c r="E2940" s="2">
        <v>50290903</v>
      </c>
      <c r="F2940" s="2" t="s">
        <v>3817</v>
      </c>
      <c r="G2940" s="2" t="s">
        <v>5814</v>
      </c>
      <c r="H2940" s="2" t="s">
        <v>3625</v>
      </c>
      <c r="I2940" s="2" t="s">
        <v>42859</v>
      </c>
      <c r="J2940" s="2" t="s">
        <v>42859</v>
      </c>
      <c r="K2940" s="2" t="s">
        <v>4054</v>
      </c>
      <c r="L2940" s="2" t="s">
        <v>3914</v>
      </c>
      <c r="M2940" s="2" t="s">
        <v>7</v>
      </c>
      <c r="N2940" s="2" t="s">
        <v>3823</v>
      </c>
      <c r="O2940" s="2" t="s">
        <v>42859</v>
      </c>
      <c r="P2940" s="2" t="s">
        <v>42859</v>
      </c>
      <c r="Q2940" s="2" t="s">
        <v>19918</v>
      </c>
      <c r="R2940" s="47" t="s">
        <v>42860</v>
      </c>
      <c r="S2940" s="2">
        <v>138</v>
      </c>
      <c r="T2940" s="2">
        <v>126</v>
      </c>
      <c r="U2940" s="2">
        <v>12</v>
      </c>
      <c r="V2940" s="2"/>
      <c r="W2940" s="2"/>
      <c r="X2940" s="2"/>
      <c r="Y2940" s="2" t="s">
        <v>42861</v>
      </c>
      <c r="Z2940" s="2" t="s">
        <v>4054</v>
      </c>
      <c r="AA2940" s="2" t="s">
        <v>19921</v>
      </c>
      <c r="AB2940" s="2" t="s">
        <v>19918</v>
      </c>
      <c r="AC2940" s="2" t="s">
        <v>3828</v>
      </c>
      <c r="AD2940" s="2" t="s">
        <v>5820</v>
      </c>
      <c r="AE2940" s="47" t="s">
        <v>42862</v>
      </c>
      <c r="AF2940" s="47" t="s">
        <v>42863</v>
      </c>
      <c r="AG2940" s="47" t="s">
        <v>42864</v>
      </c>
      <c r="AH2940" s="2"/>
      <c r="AI2940" s="2"/>
      <c r="AJ2940" s="2"/>
      <c r="AK2940" s="2">
        <v>1</v>
      </c>
      <c r="AL2940" s="2" t="s">
        <v>2179</v>
      </c>
      <c r="AM2940" s="2" t="s">
        <v>3835</v>
      </c>
      <c r="AN2940" s="2" t="s">
        <v>19926</v>
      </c>
      <c r="AO2940" s="2" t="s">
        <v>3837</v>
      </c>
      <c r="AP2940" s="2" t="s">
        <v>3838</v>
      </c>
      <c r="AQ2940" s="2" t="s">
        <v>19927</v>
      </c>
      <c r="AR2940" s="2" t="s">
        <v>19928</v>
      </c>
      <c r="AS2940" s="2" t="s">
        <v>19929</v>
      </c>
      <c r="AT2940" s="2"/>
      <c r="AU2940" s="2" t="s">
        <v>19930</v>
      </c>
      <c r="AV2940" s="2"/>
      <c r="AW2940" s="2"/>
      <c r="AX2940" s="2"/>
      <c r="AY2940" s="47" t="s">
        <v>42860</v>
      </c>
      <c r="AZ2940" s="47" t="s">
        <v>4474</v>
      </c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 t="s">
        <v>5830</v>
      </c>
      <c r="BM2940" s="2" t="s">
        <v>4071</v>
      </c>
      <c r="BN2940" s="2"/>
      <c r="BO2940" s="2"/>
      <c r="BP2940" s="2">
        <v>1</v>
      </c>
      <c r="BQ2940" s="2" t="s">
        <v>3848</v>
      </c>
      <c r="BR2940" s="2" t="s">
        <v>42865</v>
      </c>
      <c r="BS2940" s="2">
        <v>50290771</v>
      </c>
      <c r="BT2940" s="2"/>
    </row>
    <row r="2941" spans="1:72" x14ac:dyDescent="0.3">
      <c r="A2941" s="47" t="s">
        <v>42866</v>
      </c>
      <c r="B2941" s="2" t="s">
        <v>3815</v>
      </c>
      <c r="C2941" s="2" t="s">
        <v>5688</v>
      </c>
      <c r="D2941" s="2">
        <v>34998824</v>
      </c>
      <c r="E2941" s="2">
        <v>34998825</v>
      </c>
      <c r="F2941" s="2" t="s">
        <v>3817</v>
      </c>
      <c r="G2941" s="2" t="s">
        <v>5832</v>
      </c>
      <c r="H2941" s="2" t="s">
        <v>5833</v>
      </c>
      <c r="I2941" s="2" t="s">
        <v>4054</v>
      </c>
      <c r="J2941" s="2" t="s">
        <v>4054</v>
      </c>
      <c r="K2941" s="2" t="s">
        <v>42867</v>
      </c>
      <c r="L2941" s="2" t="s">
        <v>3914</v>
      </c>
      <c r="M2941" s="2" t="s">
        <v>7</v>
      </c>
      <c r="N2941" s="2" t="s">
        <v>3823</v>
      </c>
      <c r="O2941" s="2" t="s">
        <v>4054</v>
      </c>
      <c r="P2941" s="2" t="s">
        <v>4054</v>
      </c>
      <c r="Q2941" s="2" t="s">
        <v>42868</v>
      </c>
      <c r="R2941" s="47" t="s">
        <v>42869</v>
      </c>
      <c r="S2941" s="2">
        <v>199</v>
      </c>
      <c r="T2941" s="2">
        <v>189</v>
      </c>
      <c r="U2941" s="2">
        <v>10</v>
      </c>
      <c r="V2941" s="2"/>
      <c r="W2941" s="2"/>
      <c r="X2941" s="2"/>
      <c r="Y2941" s="2" t="s">
        <v>42870</v>
      </c>
      <c r="Z2941" s="2" t="s">
        <v>42867</v>
      </c>
      <c r="AA2941" s="2" t="s">
        <v>42871</v>
      </c>
      <c r="AB2941" s="2" t="s">
        <v>42868</v>
      </c>
      <c r="AC2941" s="2" t="s">
        <v>3828</v>
      </c>
      <c r="AD2941" s="2" t="s">
        <v>5839</v>
      </c>
      <c r="AE2941" s="47" t="s">
        <v>42872</v>
      </c>
      <c r="AF2941" s="47" t="s">
        <v>42873</v>
      </c>
      <c r="AG2941" s="47" t="s">
        <v>42874</v>
      </c>
      <c r="AH2941" s="47" t="s">
        <v>42875</v>
      </c>
      <c r="AI2941" s="47" t="s">
        <v>42876</v>
      </c>
      <c r="AJ2941" s="2"/>
      <c r="AK2941" s="2">
        <v>1</v>
      </c>
      <c r="AL2941" s="2" t="s">
        <v>42866</v>
      </c>
      <c r="AM2941" s="2" t="s">
        <v>3835</v>
      </c>
      <c r="AN2941" s="2" t="s">
        <v>42877</v>
      </c>
      <c r="AO2941" s="2" t="s">
        <v>3837</v>
      </c>
      <c r="AP2941" s="2" t="s">
        <v>3838</v>
      </c>
      <c r="AQ2941" s="2"/>
      <c r="AR2941" s="2" t="s">
        <v>42878</v>
      </c>
      <c r="AS2941" s="2"/>
      <c r="AT2941" s="2" t="s">
        <v>42879</v>
      </c>
      <c r="AU2941" s="2" t="s">
        <v>42880</v>
      </c>
      <c r="AV2941" s="2"/>
      <c r="AW2941" s="2"/>
      <c r="AX2941" s="2"/>
      <c r="AY2941" s="47" t="s">
        <v>42869</v>
      </c>
      <c r="AZ2941" s="2"/>
      <c r="BA2941" s="2" t="s">
        <v>42881</v>
      </c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 t="s">
        <v>5830</v>
      </c>
      <c r="BM2941" s="2" t="s">
        <v>5851</v>
      </c>
      <c r="BN2941" s="2">
        <v>1</v>
      </c>
      <c r="BO2941" s="2"/>
      <c r="BP2941" s="2">
        <v>1</v>
      </c>
      <c r="BQ2941" s="2" t="s">
        <v>3848</v>
      </c>
      <c r="BR2941" s="2" t="s">
        <v>4593</v>
      </c>
      <c r="BS2941" s="2">
        <v>34998824</v>
      </c>
      <c r="BT2941" s="2"/>
    </row>
    <row r="2942" spans="1:72" x14ac:dyDescent="0.3">
      <c r="A2942" s="47" t="s">
        <v>19416</v>
      </c>
      <c r="B2942" s="2" t="s">
        <v>3815</v>
      </c>
      <c r="C2942" s="2" t="s">
        <v>5440</v>
      </c>
      <c r="D2942" s="2">
        <v>29103653</v>
      </c>
      <c r="E2942" s="2">
        <v>29103751</v>
      </c>
      <c r="F2942" s="2" t="s">
        <v>3817</v>
      </c>
      <c r="G2942" s="2" t="s">
        <v>5814</v>
      </c>
      <c r="H2942" s="2" t="s">
        <v>3625</v>
      </c>
      <c r="I2942" s="2" t="s">
        <v>42882</v>
      </c>
      <c r="J2942" s="2" t="s">
        <v>42882</v>
      </c>
      <c r="K2942" s="2" t="s">
        <v>4054</v>
      </c>
      <c r="L2942" s="2" t="s">
        <v>3914</v>
      </c>
      <c r="M2942" s="2" t="s">
        <v>7</v>
      </c>
      <c r="N2942" s="2" t="s">
        <v>3823</v>
      </c>
      <c r="O2942" s="2" t="s">
        <v>42882</v>
      </c>
      <c r="P2942" s="2" t="s">
        <v>42882</v>
      </c>
      <c r="Q2942" s="2" t="s">
        <v>19418</v>
      </c>
      <c r="R2942" s="47" t="s">
        <v>42883</v>
      </c>
      <c r="S2942" s="2">
        <v>172</v>
      </c>
      <c r="T2942" s="2">
        <v>141</v>
      </c>
      <c r="U2942" s="2">
        <v>31</v>
      </c>
      <c r="V2942" s="2"/>
      <c r="W2942" s="2"/>
      <c r="X2942" s="2"/>
      <c r="Y2942" s="2" t="s">
        <v>42884</v>
      </c>
      <c r="Z2942" s="2" t="s">
        <v>4054</v>
      </c>
      <c r="AA2942" s="2" t="s">
        <v>19421</v>
      </c>
      <c r="AB2942" s="2" t="s">
        <v>19418</v>
      </c>
      <c r="AC2942" s="2" t="s">
        <v>3828</v>
      </c>
      <c r="AD2942" s="2" t="s">
        <v>5820</v>
      </c>
      <c r="AE2942" s="47" t="s">
        <v>42885</v>
      </c>
      <c r="AF2942" s="47" t="s">
        <v>42886</v>
      </c>
      <c r="AG2942" s="47" t="s">
        <v>42887</v>
      </c>
      <c r="AH2942" s="2"/>
      <c r="AI2942" s="2"/>
      <c r="AJ2942" s="2"/>
      <c r="AK2942" s="2">
        <v>-1</v>
      </c>
      <c r="AL2942" s="2" t="s">
        <v>19416</v>
      </c>
      <c r="AM2942" s="2" t="s">
        <v>3835</v>
      </c>
      <c r="AN2942" s="2" t="s">
        <v>19425</v>
      </c>
      <c r="AO2942" s="2" t="s">
        <v>3837</v>
      </c>
      <c r="AP2942" s="2" t="s">
        <v>3838</v>
      </c>
      <c r="AQ2942" s="2" t="s">
        <v>19426</v>
      </c>
      <c r="AR2942" s="2" t="s">
        <v>19427</v>
      </c>
      <c r="AS2942" s="2" t="s">
        <v>19428</v>
      </c>
      <c r="AT2942" s="2"/>
      <c r="AU2942" s="2" t="s">
        <v>19429</v>
      </c>
      <c r="AV2942" s="2"/>
      <c r="AW2942" s="2"/>
      <c r="AX2942" s="2"/>
      <c r="AY2942" s="47" t="s">
        <v>42883</v>
      </c>
      <c r="AZ2942" s="47" t="s">
        <v>42888</v>
      </c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 t="s">
        <v>5830</v>
      </c>
      <c r="BM2942" s="2" t="s">
        <v>4071</v>
      </c>
      <c r="BN2942" s="2">
        <v>1</v>
      </c>
      <c r="BO2942" s="2"/>
      <c r="BP2942" s="2"/>
      <c r="BQ2942" s="2" t="s">
        <v>3848</v>
      </c>
      <c r="BR2942" s="2" t="s">
        <v>42889</v>
      </c>
      <c r="BS2942" s="2">
        <v>29103652</v>
      </c>
      <c r="BT2942" s="2"/>
    </row>
    <row r="2943" spans="1:72" x14ac:dyDescent="0.3">
      <c r="A2943" s="47" t="s">
        <v>42890</v>
      </c>
      <c r="B2943" s="2" t="s">
        <v>3815</v>
      </c>
      <c r="C2943" s="2" t="s">
        <v>4094</v>
      </c>
      <c r="D2943" s="2">
        <v>47001891</v>
      </c>
      <c r="E2943" s="2">
        <v>47002128</v>
      </c>
      <c r="F2943" s="2" t="s">
        <v>3817</v>
      </c>
      <c r="G2943" s="2" t="s">
        <v>5814</v>
      </c>
      <c r="H2943" s="2" t="s">
        <v>3625</v>
      </c>
      <c r="I2943" s="2" t="s">
        <v>42891</v>
      </c>
      <c r="J2943" s="2" t="s">
        <v>42891</v>
      </c>
      <c r="K2943" s="2" t="s">
        <v>4054</v>
      </c>
      <c r="L2943" s="2" t="s">
        <v>3914</v>
      </c>
      <c r="M2943" s="2" t="s">
        <v>7</v>
      </c>
      <c r="N2943" s="2" t="s">
        <v>3823</v>
      </c>
      <c r="O2943" s="2" t="s">
        <v>42891</v>
      </c>
      <c r="P2943" s="2" t="s">
        <v>42891</v>
      </c>
      <c r="Q2943" s="2" t="s">
        <v>42892</v>
      </c>
      <c r="R2943" s="47" t="s">
        <v>42893</v>
      </c>
      <c r="S2943" s="2">
        <v>398</v>
      </c>
      <c r="T2943" s="2">
        <v>386</v>
      </c>
      <c r="U2943" s="2">
        <v>12</v>
      </c>
      <c r="V2943" s="2"/>
      <c r="W2943" s="2"/>
      <c r="X2943" s="2"/>
      <c r="Y2943" s="2" t="s">
        <v>42894</v>
      </c>
      <c r="Z2943" s="2" t="s">
        <v>4054</v>
      </c>
      <c r="AA2943" s="2" t="s">
        <v>42895</v>
      </c>
      <c r="AB2943" s="2" t="s">
        <v>42892</v>
      </c>
      <c r="AC2943" s="2" t="s">
        <v>3828</v>
      </c>
      <c r="AD2943" s="2" t="s">
        <v>5820</v>
      </c>
      <c r="AE2943" s="47" t="s">
        <v>42896</v>
      </c>
      <c r="AF2943" s="47" t="s">
        <v>42897</v>
      </c>
      <c r="AG2943" s="47" t="s">
        <v>42898</v>
      </c>
      <c r="AH2943" s="2"/>
      <c r="AI2943" s="2"/>
      <c r="AJ2943" s="2"/>
      <c r="AK2943" s="2">
        <v>1</v>
      </c>
      <c r="AL2943" s="2" t="s">
        <v>42890</v>
      </c>
      <c r="AM2943" s="2" t="s">
        <v>3835</v>
      </c>
      <c r="AN2943" s="2" t="s">
        <v>42899</v>
      </c>
      <c r="AO2943" s="2" t="s">
        <v>3837</v>
      </c>
      <c r="AP2943" s="2" t="s">
        <v>3838</v>
      </c>
      <c r="AQ2943" s="2" t="s">
        <v>42900</v>
      </c>
      <c r="AR2943" s="2" t="s">
        <v>42901</v>
      </c>
      <c r="AS2943" s="2" t="s">
        <v>42902</v>
      </c>
      <c r="AT2943" s="2"/>
      <c r="AU2943" s="2" t="s">
        <v>42903</v>
      </c>
      <c r="AV2943" s="2"/>
      <c r="AW2943" s="2"/>
      <c r="AX2943" s="2"/>
      <c r="AY2943" s="47" t="s">
        <v>42893</v>
      </c>
      <c r="AZ2943" s="47" t="s">
        <v>42904</v>
      </c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 t="s">
        <v>5830</v>
      </c>
      <c r="BM2943" s="2" t="s">
        <v>4071</v>
      </c>
      <c r="BN2943" s="2">
        <v>2</v>
      </c>
      <c r="BO2943" s="2"/>
      <c r="BP2943" s="2">
        <v>1</v>
      </c>
      <c r="BQ2943" s="2" t="s">
        <v>3848</v>
      </c>
      <c r="BR2943" s="2" t="s">
        <v>42905</v>
      </c>
      <c r="BS2943" s="2">
        <v>47001890</v>
      </c>
      <c r="BT2943" s="2"/>
    </row>
    <row r="2944" spans="1:72" x14ac:dyDescent="0.3">
      <c r="A2944" s="47" t="s">
        <v>42906</v>
      </c>
      <c r="B2944" s="2" t="s">
        <v>3815</v>
      </c>
      <c r="C2944" s="2" t="s">
        <v>3816</v>
      </c>
      <c r="D2944" s="2">
        <v>19656973</v>
      </c>
      <c r="E2944" s="2">
        <v>19657114</v>
      </c>
      <c r="F2944" s="2" t="s">
        <v>3817</v>
      </c>
      <c r="G2944" s="2" t="s">
        <v>5922</v>
      </c>
      <c r="H2944" s="2" t="s">
        <v>3625</v>
      </c>
      <c r="I2944" s="2" t="s">
        <v>42907</v>
      </c>
      <c r="J2944" s="2" t="s">
        <v>42907</v>
      </c>
      <c r="K2944" s="2" t="s">
        <v>4054</v>
      </c>
      <c r="L2944" s="2" t="s">
        <v>3914</v>
      </c>
      <c r="M2944" s="2" t="s">
        <v>7</v>
      </c>
      <c r="N2944" s="2" t="s">
        <v>3823</v>
      </c>
      <c r="O2944" s="2" t="s">
        <v>42907</v>
      </c>
      <c r="P2944" s="2" t="s">
        <v>42907</v>
      </c>
      <c r="Q2944" s="2" t="s">
        <v>42908</v>
      </c>
      <c r="R2944" s="47" t="s">
        <v>5673</v>
      </c>
      <c r="S2944" s="2">
        <v>264</v>
      </c>
      <c r="T2944" s="2">
        <v>245</v>
      </c>
      <c r="U2944" s="2">
        <v>19</v>
      </c>
      <c r="V2944" s="2"/>
      <c r="W2944" s="2"/>
      <c r="X2944" s="2"/>
      <c r="Y2944" s="2" t="s">
        <v>42909</v>
      </c>
      <c r="Z2944" s="2" t="s">
        <v>4054</v>
      </c>
      <c r="AA2944" s="2" t="s">
        <v>42910</v>
      </c>
      <c r="AB2944" s="2" t="s">
        <v>42908</v>
      </c>
      <c r="AC2944" s="2" t="s">
        <v>3828</v>
      </c>
      <c r="AD2944" s="2" t="s">
        <v>5839</v>
      </c>
      <c r="AE2944" s="47" t="s">
        <v>42911</v>
      </c>
      <c r="AF2944" s="47" t="s">
        <v>42912</v>
      </c>
      <c r="AG2944" s="47" t="s">
        <v>42913</v>
      </c>
      <c r="AH2944" s="47" t="s">
        <v>42914</v>
      </c>
      <c r="AI2944" s="47" t="s">
        <v>42915</v>
      </c>
      <c r="AJ2944" s="2"/>
      <c r="AK2944" s="2">
        <v>1</v>
      </c>
      <c r="AL2944" s="2" t="s">
        <v>42906</v>
      </c>
      <c r="AM2944" s="2" t="s">
        <v>3835</v>
      </c>
      <c r="AN2944" s="2" t="s">
        <v>42916</v>
      </c>
      <c r="AO2944" s="2" t="s">
        <v>3837</v>
      </c>
      <c r="AP2944" s="2" t="s">
        <v>3838</v>
      </c>
      <c r="AQ2944" s="2" t="s">
        <v>42917</v>
      </c>
      <c r="AR2944" s="2" t="s">
        <v>42918</v>
      </c>
      <c r="AS2944" s="2" t="s">
        <v>42919</v>
      </c>
      <c r="AT2944" s="2"/>
      <c r="AU2944" s="2" t="s">
        <v>42920</v>
      </c>
      <c r="AV2944" s="2"/>
      <c r="AW2944" s="2"/>
      <c r="AX2944" s="2"/>
      <c r="AY2944" s="47" t="s">
        <v>5673</v>
      </c>
      <c r="AZ2944" s="2"/>
      <c r="BA2944" s="2" t="s">
        <v>42921</v>
      </c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 t="s">
        <v>5830</v>
      </c>
      <c r="BM2944" s="2" t="s">
        <v>4071</v>
      </c>
      <c r="BN2944" s="2">
        <v>1</v>
      </c>
      <c r="BO2944" s="2"/>
      <c r="BP2944" s="2"/>
      <c r="BQ2944" s="2" t="s">
        <v>3848</v>
      </c>
      <c r="BR2944" s="2" t="s">
        <v>42922</v>
      </c>
      <c r="BS2944" s="2">
        <v>19656972</v>
      </c>
      <c r="BT2944" s="2"/>
    </row>
    <row r="2945" spans="1:72" x14ac:dyDescent="0.3">
      <c r="A2945" s="47" t="s">
        <v>42923</v>
      </c>
      <c r="B2945" s="2" t="s">
        <v>3815</v>
      </c>
      <c r="C2945" s="2" t="s">
        <v>5725</v>
      </c>
      <c r="D2945" s="2">
        <v>50517515</v>
      </c>
      <c r="E2945" s="2">
        <v>50517674</v>
      </c>
      <c r="F2945" s="2" t="s">
        <v>3817</v>
      </c>
      <c r="G2945" s="2" t="s">
        <v>5814</v>
      </c>
      <c r="H2945" s="2" t="s">
        <v>3625</v>
      </c>
      <c r="I2945" s="2" t="s">
        <v>42924</v>
      </c>
      <c r="J2945" s="2" t="s">
        <v>42924</v>
      </c>
      <c r="K2945" s="2" t="s">
        <v>4054</v>
      </c>
      <c r="L2945" s="2" t="s">
        <v>3914</v>
      </c>
      <c r="M2945" s="2" t="s">
        <v>7</v>
      </c>
      <c r="N2945" s="2" t="s">
        <v>3823</v>
      </c>
      <c r="O2945" s="2" t="s">
        <v>42924</v>
      </c>
      <c r="P2945" s="2" t="s">
        <v>42924</v>
      </c>
      <c r="Q2945" s="2" t="s">
        <v>42925</v>
      </c>
      <c r="R2945" s="47" t="s">
        <v>33661</v>
      </c>
      <c r="S2945" s="2">
        <v>226</v>
      </c>
      <c r="T2945" s="2">
        <v>214</v>
      </c>
      <c r="U2945" s="2">
        <v>12</v>
      </c>
      <c r="V2945" s="2"/>
      <c r="W2945" s="2"/>
      <c r="X2945" s="2"/>
      <c r="Y2945" s="2" t="s">
        <v>42926</v>
      </c>
      <c r="Z2945" s="2" t="s">
        <v>4054</v>
      </c>
      <c r="AA2945" s="2" t="s">
        <v>42927</v>
      </c>
      <c r="AB2945" s="2" t="s">
        <v>42925</v>
      </c>
      <c r="AC2945" s="2" t="s">
        <v>3828</v>
      </c>
      <c r="AD2945" s="2" t="s">
        <v>23351</v>
      </c>
      <c r="AE2945" s="47" t="s">
        <v>42928</v>
      </c>
      <c r="AF2945" s="47" t="s">
        <v>42929</v>
      </c>
      <c r="AG2945" s="47" t="s">
        <v>42930</v>
      </c>
      <c r="AH2945" s="2"/>
      <c r="AI2945" s="2"/>
      <c r="AJ2945" s="2"/>
      <c r="AK2945" s="2">
        <v>1</v>
      </c>
      <c r="AL2945" s="2" t="s">
        <v>42923</v>
      </c>
      <c r="AM2945" s="2" t="s">
        <v>3835</v>
      </c>
      <c r="AN2945" s="2" t="s">
        <v>42931</v>
      </c>
      <c r="AO2945" s="2" t="s">
        <v>3837</v>
      </c>
      <c r="AP2945" s="2" t="s">
        <v>3838</v>
      </c>
      <c r="AQ2945" s="2" t="s">
        <v>42932</v>
      </c>
      <c r="AR2945" s="2" t="s">
        <v>42933</v>
      </c>
      <c r="AS2945" s="2" t="s">
        <v>42934</v>
      </c>
      <c r="AT2945" s="2"/>
      <c r="AU2945" s="2" t="s">
        <v>42935</v>
      </c>
      <c r="AV2945" s="2"/>
      <c r="AW2945" s="2"/>
      <c r="AX2945" s="2"/>
      <c r="AY2945" s="47" t="s">
        <v>33661</v>
      </c>
      <c r="AZ2945" s="47" t="s">
        <v>42936</v>
      </c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 t="s">
        <v>5830</v>
      </c>
      <c r="BM2945" s="2" t="s">
        <v>4071</v>
      </c>
      <c r="BN2945" s="2">
        <v>1</v>
      </c>
      <c r="BO2945" s="2"/>
      <c r="BP2945" s="2"/>
      <c r="BQ2945" s="2" t="s">
        <v>3848</v>
      </c>
      <c r="BR2945" s="2" t="s">
        <v>42937</v>
      </c>
      <c r="BS2945" s="2">
        <v>50517514</v>
      </c>
      <c r="BT2945" s="2"/>
    </row>
    <row r="2946" spans="1:72" x14ac:dyDescent="0.3">
      <c r="A2946" s="47" t="s">
        <v>18308</v>
      </c>
      <c r="B2946" s="2" t="s">
        <v>3815</v>
      </c>
      <c r="C2946" s="2" t="s">
        <v>5026</v>
      </c>
      <c r="D2946" s="2">
        <v>124337110</v>
      </c>
      <c r="E2946" s="2">
        <v>124337111</v>
      </c>
      <c r="F2946" s="2" t="s">
        <v>3817</v>
      </c>
      <c r="G2946" s="2" t="s">
        <v>5853</v>
      </c>
      <c r="H2946" s="2" t="s">
        <v>5833</v>
      </c>
      <c r="I2946" s="2" t="s">
        <v>4054</v>
      </c>
      <c r="J2946" s="2" t="s">
        <v>4054</v>
      </c>
      <c r="K2946" s="2" t="s">
        <v>42938</v>
      </c>
      <c r="L2946" s="2" t="s">
        <v>3914</v>
      </c>
      <c r="M2946" s="2" t="s">
        <v>7</v>
      </c>
      <c r="N2946" s="2" t="s">
        <v>3823</v>
      </c>
      <c r="O2946" s="2" t="s">
        <v>4054</v>
      </c>
      <c r="P2946" s="2" t="s">
        <v>4054</v>
      </c>
      <c r="Q2946" s="2" t="s">
        <v>18310</v>
      </c>
      <c r="R2946" s="47" t="s">
        <v>38903</v>
      </c>
      <c r="S2946" s="2">
        <v>185</v>
      </c>
      <c r="T2946" s="2">
        <v>169</v>
      </c>
      <c r="U2946" s="2">
        <v>16</v>
      </c>
      <c r="V2946" s="2"/>
      <c r="W2946" s="2"/>
      <c r="X2946" s="2"/>
      <c r="Y2946" s="2" t="s">
        <v>42939</v>
      </c>
      <c r="Z2946" s="2" t="s">
        <v>42938</v>
      </c>
      <c r="AA2946" s="2" t="s">
        <v>18313</v>
      </c>
      <c r="AB2946" s="2" t="s">
        <v>18310</v>
      </c>
      <c r="AC2946" s="2" t="s">
        <v>3828</v>
      </c>
      <c r="AD2946" s="2" t="s">
        <v>5859</v>
      </c>
      <c r="AE2946" s="47" t="s">
        <v>42940</v>
      </c>
      <c r="AF2946" s="47" t="s">
        <v>42941</v>
      </c>
      <c r="AG2946" s="47" t="s">
        <v>42942</v>
      </c>
      <c r="AH2946" s="47" t="s">
        <v>42943</v>
      </c>
      <c r="AI2946" s="47" t="s">
        <v>42944</v>
      </c>
      <c r="AJ2946" s="2"/>
      <c r="AK2946" s="2">
        <v>-1</v>
      </c>
      <c r="AL2946" s="2" t="s">
        <v>18308</v>
      </c>
      <c r="AM2946" s="2" t="s">
        <v>3835</v>
      </c>
      <c r="AN2946" s="2" t="s">
        <v>18317</v>
      </c>
      <c r="AO2946" s="2" t="s">
        <v>3837</v>
      </c>
      <c r="AP2946" s="2" t="s">
        <v>3838</v>
      </c>
      <c r="AQ2946" s="2" t="s">
        <v>18318</v>
      </c>
      <c r="AR2946" s="2" t="s">
        <v>18319</v>
      </c>
      <c r="AS2946" s="2" t="s">
        <v>18320</v>
      </c>
      <c r="AT2946" s="2"/>
      <c r="AU2946" s="2" t="s">
        <v>18321</v>
      </c>
      <c r="AV2946" s="2"/>
      <c r="AW2946" s="2"/>
      <c r="AX2946" s="2"/>
      <c r="AY2946" s="47" t="s">
        <v>38903</v>
      </c>
      <c r="AZ2946" s="2"/>
      <c r="BA2946" s="2" t="s">
        <v>18322</v>
      </c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 t="s">
        <v>5830</v>
      </c>
      <c r="BM2946" s="2" t="s">
        <v>5851</v>
      </c>
      <c r="BN2946" s="2">
        <v>1</v>
      </c>
      <c r="BO2946" s="2"/>
      <c r="BP2946" s="2">
        <v>1</v>
      </c>
      <c r="BQ2946" s="2" t="s">
        <v>3848</v>
      </c>
      <c r="BR2946" s="2" t="s">
        <v>4954</v>
      </c>
      <c r="BS2946" s="2">
        <v>124337110</v>
      </c>
      <c r="BT2946" s="2"/>
    </row>
    <row r="2947" spans="1:72" x14ac:dyDescent="0.3">
      <c r="A2947" s="47" t="s">
        <v>2369</v>
      </c>
      <c r="B2947" s="2" t="s">
        <v>3815</v>
      </c>
      <c r="C2947" s="2" t="s">
        <v>4027</v>
      </c>
      <c r="D2947" s="2">
        <v>151553795</v>
      </c>
      <c r="E2947" s="2">
        <v>151553895</v>
      </c>
      <c r="F2947" s="2" t="s">
        <v>3817</v>
      </c>
      <c r="G2947" s="2" t="s">
        <v>5814</v>
      </c>
      <c r="H2947" s="2" t="s">
        <v>3625</v>
      </c>
      <c r="I2947" s="2" t="s">
        <v>42945</v>
      </c>
      <c r="J2947" s="2" t="s">
        <v>42945</v>
      </c>
      <c r="K2947" s="2" t="s">
        <v>4054</v>
      </c>
      <c r="L2947" s="2" t="s">
        <v>3914</v>
      </c>
      <c r="M2947" s="2" t="s">
        <v>7</v>
      </c>
      <c r="N2947" s="2" t="s">
        <v>3823</v>
      </c>
      <c r="O2947" s="2" t="s">
        <v>42945</v>
      </c>
      <c r="P2947" s="2" t="s">
        <v>42945</v>
      </c>
      <c r="Q2947" s="2" t="s">
        <v>6633</v>
      </c>
      <c r="R2947" s="47" t="s">
        <v>42946</v>
      </c>
      <c r="S2947" s="2">
        <v>187</v>
      </c>
      <c r="T2947" s="2">
        <v>177</v>
      </c>
      <c r="U2947" s="2">
        <v>10</v>
      </c>
      <c r="V2947" s="2"/>
      <c r="W2947" s="2"/>
      <c r="X2947" s="2"/>
      <c r="Y2947" s="2" t="s">
        <v>42947</v>
      </c>
      <c r="Z2947" s="2" t="s">
        <v>4054</v>
      </c>
      <c r="AA2947" s="2" t="s">
        <v>6636</v>
      </c>
      <c r="AB2947" s="2" t="s">
        <v>6633</v>
      </c>
      <c r="AC2947" s="2" t="s">
        <v>3828</v>
      </c>
      <c r="AD2947" s="2" t="s">
        <v>8058</v>
      </c>
      <c r="AE2947" s="47" t="s">
        <v>42948</v>
      </c>
      <c r="AF2947" s="47" t="s">
        <v>42949</v>
      </c>
      <c r="AG2947" s="47" t="s">
        <v>42950</v>
      </c>
      <c r="AH2947" s="2"/>
      <c r="AI2947" s="2"/>
      <c r="AJ2947" s="2"/>
      <c r="AK2947" s="2">
        <v>-1</v>
      </c>
      <c r="AL2947" s="2" t="s">
        <v>2369</v>
      </c>
      <c r="AM2947" s="2" t="s">
        <v>3835</v>
      </c>
      <c r="AN2947" s="2" t="s">
        <v>6642</v>
      </c>
      <c r="AO2947" s="2" t="s">
        <v>3837</v>
      </c>
      <c r="AP2947" s="2" t="s">
        <v>3838</v>
      </c>
      <c r="AQ2947" s="2" t="s">
        <v>6643</v>
      </c>
      <c r="AR2947" s="2" t="s">
        <v>6644</v>
      </c>
      <c r="AS2947" s="2" t="s">
        <v>6645</v>
      </c>
      <c r="AT2947" s="2"/>
      <c r="AU2947" s="2" t="s">
        <v>6646</v>
      </c>
      <c r="AV2947" s="2"/>
      <c r="AW2947" s="2"/>
      <c r="AX2947" s="2"/>
      <c r="AY2947" s="47" t="s">
        <v>42946</v>
      </c>
      <c r="AZ2947" s="47" t="s">
        <v>42951</v>
      </c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 t="s">
        <v>5830</v>
      </c>
      <c r="BM2947" s="2" t="s">
        <v>4071</v>
      </c>
      <c r="BN2947" s="2">
        <v>5</v>
      </c>
      <c r="BO2947" s="2"/>
      <c r="BP2947" s="2">
        <v>1</v>
      </c>
      <c r="BQ2947" s="2" t="s">
        <v>3848</v>
      </c>
      <c r="BR2947" s="2" t="s">
        <v>42952</v>
      </c>
      <c r="BS2947" s="2">
        <v>151553794</v>
      </c>
      <c r="BT2947" s="2"/>
    </row>
    <row r="2948" spans="1:72" x14ac:dyDescent="0.3">
      <c r="A2948" s="47" t="s">
        <v>116</v>
      </c>
      <c r="B2948" s="2" t="s">
        <v>3815</v>
      </c>
      <c r="C2948" s="2" t="s">
        <v>3816</v>
      </c>
      <c r="D2948" s="2">
        <v>156669452</v>
      </c>
      <c r="E2948" s="2">
        <v>156669453</v>
      </c>
      <c r="F2948" s="2" t="s">
        <v>3817</v>
      </c>
      <c r="G2948" s="2" t="s">
        <v>5853</v>
      </c>
      <c r="H2948" s="2" t="s">
        <v>5833</v>
      </c>
      <c r="I2948" s="2" t="s">
        <v>4054</v>
      </c>
      <c r="J2948" s="2" t="s">
        <v>4054</v>
      </c>
      <c r="K2948" s="2" t="s">
        <v>42953</v>
      </c>
      <c r="L2948" s="2" t="s">
        <v>3914</v>
      </c>
      <c r="M2948" s="2" t="s">
        <v>7</v>
      </c>
      <c r="N2948" s="2" t="s">
        <v>3823</v>
      </c>
      <c r="O2948" s="2" t="s">
        <v>4054</v>
      </c>
      <c r="P2948" s="2" t="s">
        <v>4054</v>
      </c>
      <c r="Q2948" s="2" t="s">
        <v>14651</v>
      </c>
      <c r="R2948" s="47" t="s">
        <v>5673</v>
      </c>
      <c r="S2948" s="2">
        <v>207</v>
      </c>
      <c r="T2948" s="2">
        <v>197</v>
      </c>
      <c r="U2948" s="2">
        <v>10</v>
      </c>
      <c r="V2948" s="2"/>
      <c r="W2948" s="2"/>
      <c r="X2948" s="2"/>
      <c r="Y2948" s="2" t="s">
        <v>42954</v>
      </c>
      <c r="Z2948" s="2" t="s">
        <v>42953</v>
      </c>
      <c r="AA2948" s="2" t="s">
        <v>14653</v>
      </c>
      <c r="AB2948" s="2" t="s">
        <v>14651</v>
      </c>
      <c r="AC2948" s="2" t="s">
        <v>3828</v>
      </c>
      <c r="AD2948" s="2" t="s">
        <v>5859</v>
      </c>
      <c r="AE2948" s="47" t="s">
        <v>42955</v>
      </c>
      <c r="AF2948" s="47" t="s">
        <v>42956</v>
      </c>
      <c r="AG2948" s="47" t="s">
        <v>42957</v>
      </c>
      <c r="AH2948" s="47" t="s">
        <v>42958</v>
      </c>
      <c r="AI2948" s="47" t="s">
        <v>42959</v>
      </c>
      <c r="AJ2948" s="2"/>
      <c r="AK2948" s="2">
        <v>-1</v>
      </c>
      <c r="AL2948" s="2" t="s">
        <v>116</v>
      </c>
      <c r="AM2948" s="2" t="s">
        <v>3835</v>
      </c>
      <c r="AN2948" s="2" t="s">
        <v>14658</v>
      </c>
      <c r="AO2948" s="2" t="s">
        <v>3837</v>
      </c>
      <c r="AP2948" s="2" t="s">
        <v>3838</v>
      </c>
      <c r="AQ2948" s="2" t="s">
        <v>14659</v>
      </c>
      <c r="AR2948" s="2" t="s">
        <v>14660</v>
      </c>
      <c r="AS2948" s="2" t="s">
        <v>14661</v>
      </c>
      <c r="AT2948" s="2"/>
      <c r="AU2948" s="2" t="s">
        <v>14662</v>
      </c>
      <c r="AV2948" s="2"/>
      <c r="AW2948" s="2"/>
      <c r="AX2948" s="2"/>
      <c r="AY2948" s="47" t="s">
        <v>5673</v>
      </c>
      <c r="AZ2948" s="2"/>
      <c r="BA2948" s="2" t="s">
        <v>42960</v>
      </c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 t="s">
        <v>5830</v>
      </c>
      <c r="BM2948" s="2" t="s">
        <v>5851</v>
      </c>
      <c r="BN2948" s="2">
        <v>1</v>
      </c>
      <c r="BO2948" s="2"/>
      <c r="BP2948" s="2"/>
      <c r="BQ2948" s="2" t="s">
        <v>3848</v>
      </c>
      <c r="BR2948" s="2" t="s">
        <v>9201</v>
      </c>
      <c r="BS2948" s="2">
        <v>156669452</v>
      </c>
      <c r="BT2948" s="2"/>
    </row>
    <row r="2949" spans="1:72" x14ac:dyDescent="0.3">
      <c r="A2949" s="47" t="s">
        <v>42961</v>
      </c>
      <c r="B2949" s="2" t="s">
        <v>3815</v>
      </c>
      <c r="C2949" s="2" t="s">
        <v>5555</v>
      </c>
      <c r="D2949" s="2">
        <v>3434330</v>
      </c>
      <c r="E2949" s="2">
        <v>3434510</v>
      </c>
      <c r="F2949" s="2" t="s">
        <v>3817</v>
      </c>
      <c r="G2949" s="2" t="s">
        <v>5814</v>
      </c>
      <c r="H2949" s="2" t="s">
        <v>3625</v>
      </c>
      <c r="I2949" s="2" t="s">
        <v>42962</v>
      </c>
      <c r="J2949" s="2" t="s">
        <v>42962</v>
      </c>
      <c r="K2949" s="2" t="s">
        <v>4054</v>
      </c>
      <c r="L2949" s="2" t="s">
        <v>3914</v>
      </c>
      <c r="M2949" s="2" t="s">
        <v>7</v>
      </c>
      <c r="N2949" s="2" t="s">
        <v>3823</v>
      </c>
      <c r="O2949" s="2" t="s">
        <v>42962</v>
      </c>
      <c r="P2949" s="2" t="s">
        <v>42962</v>
      </c>
      <c r="Q2949" s="2" t="s">
        <v>42963</v>
      </c>
      <c r="R2949" s="47" t="s">
        <v>11324</v>
      </c>
      <c r="S2949" s="2">
        <v>283</v>
      </c>
      <c r="T2949" s="2">
        <v>253</v>
      </c>
      <c r="U2949" s="2">
        <v>30</v>
      </c>
      <c r="V2949" s="2"/>
      <c r="W2949" s="2"/>
      <c r="X2949" s="2"/>
      <c r="Y2949" s="2" t="s">
        <v>42964</v>
      </c>
      <c r="Z2949" s="2" t="s">
        <v>4054</v>
      </c>
      <c r="AA2949" s="2" t="s">
        <v>42965</v>
      </c>
      <c r="AB2949" s="2" t="s">
        <v>42963</v>
      </c>
      <c r="AC2949" s="2" t="s">
        <v>3828</v>
      </c>
      <c r="AD2949" s="2" t="s">
        <v>8058</v>
      </c>
      <c r="AE2949" s="47" t="s">
        <v>42966</v>
      </c>
      <c r="AF2949" s="47" t="s">
        <v>42967</v>
      </c>
      <c r="AG2949" s="47" t="s">
        <v>42968</v>
      </c>
      <c r="AH2949" s="2"/>
      <c r="AI2949" s="2"/>
      <c r="AJ2949" s="2"/>
      <c r="AK2949" s="2">
        <v>1</v>
      </c>
      <c r="AL2949" s="2" t="s">
        <v>42961</v>
      </c>
      <c r="AM2949" s="2" t="s">
        <v>3835</v>
      </c>
      <c r="AN2949" s="2" t="s">
        <v>42969</v>
      </c>
      <c r="AO2949" s="2" t="s">
        <v>3837</v>
      </c>
      <c r="AP2949" s="2" t="s">
        <v>3838</v>
      </c>
      <c r="AQ2949" s="2" t="s">
        <v>42970</v>
      </c>
      <c r="AR2949" s="2" t="s">
        <v>42971</v>
      </c>
      <c r="AS2949" s="2" t="s">
        <v>42972</v>
      </c>
      <c r="AT2949" s="2"/>
      <c r="AU2949" s="2" t="s">
        <v>42973</v>
      </c>
      <c r="AV2949" s="2"/>
      <c r="AW2949" s="2"/>
      <c r="AX2949" s="2"/>
      <c r="AY2949" s="47" t="s">
        <v>11324</v>
      </c>
      <c r="AZ2949" s="47" t="s">
        <v>8453</v>
      </c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 t="s">
        <v>5830</v>
      </c>
      <c r="BM2949" s="2" t="s">
        <v>4071</v>
      </c>
      <c r="BN2949" s="2">
        <v>2</v>
      </c>
      <c r="BO2949" s="2"/>
      <c r="BP2949" s="2"/>
      <c r="BQ2949" s="2" t="s">
        <v>3848</v>
      </c>
      <c r="BR2949" s="2" t="s">
        <v>42974</v>
      </c>
      <c r="BS2949" s="2">
        <v>3434329</v>
      </c>
      <c r="BT2949" s="2"/>
    </row>
    <row r="2950" spans="1:72" x14ac:dyDescent="0.3">
      <c r="A2950" s="47" t="s">
        <v>758</v>
      </c>
      <c r="B2950" s="2" t="s">
        <v>3815</v>
      </c>
      <c r="C2950" s="2" t="s">
        <v>5147</v>
      </c>
      <c r="D2950" s="2">
        <v>50760343</v>
      </c>
      <c r="E2950" s="2">
        <v>50760349</v>
      </c>
      <c r="F2950" s="2" t="s">
        <v>3817</v>
      </c>
      <c r="G2950" s="2" t="s">
        <v>5922</v>
      </c>
      <c r="H2950" s="2" t="s">
        <v>3625</v>
      </c>
      <c r="I2950" s="2" t="s">
        <v>42975</v>
      </c>
      <c r="J2950" s="2" t="s">
        <v>42975</v>
      </c>
      <c r="K2950" s="2" t="s">
        <v>4054</v>
      </c>
      <c r="L2950" s="2" t="s">
        <v>3914</v>
      </c>
      <c r="M2950" s="2" t="s">
        <v>7</v>
      </c>
      <c r="N2950" s="2" t="s">
        <v>3823</v>
      </c>
      <c r="O2950" s="2" t="s">
        <v>42975</v>
      </c>
      <c r="P2950" s="2" t="s">
        <v>42975</v>
      </c>
      <c r="Q2950" s="2" t="s">
        <v>42976</v>
      </c>
      <c r="R2950" s="47" t="s">
        <v>42977</v>
      </c>
      <c r="S2950" s="2">
        <v>91</v>
      </c>
      <c r="T2950" s="2">
        <v>80</v>
      </c>
      <c r="U2950" s="2">
        <v>11</v>
      </c>
      <c r="V2950" s="2"/>
      <c r="W2950" s="2"/>
      <c r="X2950" s="2"/>
      <c r="Y2950" s="2" t="s">
        <v>42978</v>
      </c>
      <c r="Z2950" s="2" t="s">
        <v>4054</v>
      </c>
      <c r="AA2950" s="2" t="s">
        <v>42979</v>
      </c>
      <c r="AB2950" s="2" t="s">
        <v>42976</v>
      </c>
      <c r="AC2950" s="2" t="s">
        <v>3828</v>
      </c>
      <c r="AD2950" s="2" t="s">
        <v>5839</v>
      </c>
      <c r="AE2950" s="47" t="s">
        <v>42980</v>
      </c>
      <c r="AF2950" s="47" t="s">
        <v>42981</v>
      </c>
      <c r="AG2950" s="47" t="s">
        <v>42982</v>
      </c>
      <c r="AH2950" s="47" t="s">
        <v>42983</v>
      </c>
      <c r="AI2950" s="47" t="s">
        <v>42984</v>
      </c>
      <c r="AJ2950" s="2"/>
      <c r="AK2950" s="2">
        <v>-1</v>
      </c>
      <c r="AL2950" s="2" t="s">
        <v>758</v>
      </c>
      <c r="AM2950" s="2" t="s">
        <v>3835</v>
      </c>
      <c r="AN2950" s="2" t="s">
        <v>42985</v>
      </c>
      <c r="AO2950" s="2" t="s">
        <v>3837</v>
      </c>
      <c r="AP2950" s="2" t="s">
        <v>3838</v>
      </c>
      <c r="AQ2950" s="2"/>
      <c r="AR2950" s="2" t="s">
        <v>42986</v>
      </c>
      <c r="AS2950" s="2" t="s">
        <v>42987</v>
      </c>
      <c r="AT2950" s="2"/>
      <c r="AU2950" s="2" t="s">
        <v>42988</v>
      </c>
      <c r="AV2950" s="2"/>
      <c r="AW2950" s="2"/>
      <c r="AX2950" s="2"/>
      <c r="AY2950" s="47" t="s">
        <v>42977</v>
      </c>
      <c r="AZ2950" s="2"/>
      <c r="BA2950" s="2" t="s">
        <v>42989</v>
      </c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 t="s">
        <v>5830</v>
      </c>
      <c r="BM2950" s="2" t="s">
        <v>4071</v>
      </c>
      <c r="BN2950" s="2">
        <v>5</v>
      </c>
      <c r="BO2950" s="2"/>
      <c r="BP2950" s="2">
        <v>1</v>
      </c>
      <c r="BQ2950" s="2" t="s">
        <v>3848</v>
      </c>
      <c r="BR2950" s="2" t="s">
        <v>42990</v>
      </c>
      <c r="BS2950" s="2">
        <v>50760342</v>
      </c>
      <c r="BT2950" s="2"/>
    </row>
    <row r="2951" spans="1:72" x14ac:dyDescent="0.3">
      <c r="A2951" s="47" t="s">
        <v>758</v>
      </c>
      <c r="B2951" s="2" t="s">
        <v>3815</v>
      </c>
      <c r="C2951" s="2" t="s">
        <v>5147</v>
      </c>
      <c r="D2951" s="2">
        <v>50760352</v>
      </c>
      <c r="E2951" s="2">
        <v>50760361</v>
      </c>
      <c r="F2951" s="2" t="s">
        <v>3817</v>
      </c>
      <c r="G2951" s="2" t="s">
        <v>5814</v>
      </c>
      <c r="H2951" s="2" t="s">
        <v>3625</v>
      </c>
      <c r="I2951" s="2" t="s">
        <v>42991</v>
      </c>
      <c r="J2951" s="2" t="s">
        <v>42991</v>
      </c>
      <c r="K2951" s="2" t="s">
        <v>4054</v>
      </c>
      <c r="L2951" s="2" t="s">
        <v>3914</v>
      </c>
      <c r="M2951" s="2" t="s">
        <v>7</v>
      </c>
      <c r="N2951" s="2" t="s">
        <v>3823</v>
      </c>
      <c r="O2951" s="2" t="s">
        <v>42991</v>
      </c>
      <c r="P2951" s="2" t="s">
        <v>42991</v>
      </c>
      <c r="Q2951" s="2" t="s">
        <v>42976</v>
      </c>
      <c r="R2951" s="47" t="s">
        <v>42977</v>
      </c>
      <c r="S2951" s="2">
        <v>81</v>
      </c>
      <c r="T2951" s="2">
        <v>70</v>
      </c>
      <c r="U2951" s="2">
        <v>11</v>
      </c>
      <c r="V2951" s="2"/>
      <c r="W2951" s="2"/>
      <c r="X2951" s="2"/>
      <c r="Y2951" s="2" t="s">
        <v>42992</v>
      </c>
      <c r="Z2951" s="2" t="s">
        <v>4054</v>
      </c>
      <c r="AA2951" s="2" t="s">
        <v>42979</v>
      </c>
      <c r="AB2951" s="2" t="s">
        <v>42976</v>
      </c>
      <c r="AC2951" s="2" t="s">
        <v>3828</v>
      </c>
      <c r="AD2951" s="2" t="s">
        <v>9423</v>
      </c>
      <c r="AE2951" s="47" t="s">
        <v>42993</v>
      </c>
      <c r="AF2951" s="47" t="s">
        <v>42994</v>
      </c>
      <c r="AG2951" s="47" t="s">
        <v>42995</v>
      </c>
      <c r="AH2951" s="2"/>
      <c r="AI2951" s="2"/>
      <c r="AJ2951" s="2"/>
      <c r="AK2951" s="2">
        <v>-1</v>
      </c>
      <c r="AL2951" s="2" t="s">
        <v>758</v>
      </c>
      <c r="AM2951" s="2" t="s">
        <v>3835</v>
      </c>
      <c r="AN2951" s="2" t="s">
        <v>42985</v>
      </c>
      <c r="AO2951" s="2" t="s">
        <v>3837</v>
      </c>
      <c r="AP2951" s="2" t="s">
        <v>3838</v>
      </c>
      <c r="AQ2951" s="2"/>
      <c r="AR2951" s="2" t="s">
        <v>42986</v>
      </c>
      <c r="AS2951" s="2" t="s">
        <v>42987</v>
      </c>
      <c r="AT2951" s="2"/>
      <c r="AU2951" s="2" t="s">
        <v>42988</v>
      </c>
      <c r="AV2951" s="2"/>
      <c r="AW2951" s="2"/>
      <c r="AX2951" s="2"/>
      <c r="AY2951" s="47" t="s">
        <v>42977</v>
      </c>
      <c r="AZ2951" s="47" t="s">
        <v>42996</v>
      </c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 t="s">
        <v>5830</v>
      </c>
      <c r="BM2951" s="2" t="s">
        <v>4071</v>
      </c>
      <c r="BN2951" s="2">
        <v>5</v>
      </c>
      <c r="BO2951" s="2"/>
      <c r="BP2951" s="2">
        <v>1</v>
      </c>
      <c r="BQ2951" s="2" t="s">
        <v>3848</v>
      </c>
      <c r="BR2951" s="2" t="s">
        <v>42997</v>
      </c>
      <c r="BS2951" s="2">
        <v>50760351</v>
      </c>
      <c r="BT2951" s="2"/>
    </row>
    <row r="2952" spans="1:72" x14ac:dyDescent="0.3">
      <c r="A2952" s="47" t="s">
        <v>42998</v>
      </c>
      <c r="B2952" s="2" t="s">
        <v>3815</v>
      </c>
      <c r="C2952" s="2" t="s">
        <v>4919</v>
      </c>
      <c r="D2952" s="2">
        <v>119173896</v>
      </c>
      <c r="E2952" s="2">
        <v>119173897</v>
      </c>
      <c r="F2952" s="2" t="s">
        <v>3817</v>
      </c>
      <c r="G2952" s="2" t="s">
        <v>5832</v>
      </c>
      <c r="H2952" s="2" t="s">
        <v>5833</v>
      </c>
      <c r="I2952" s="2" t="s">
        <v>4054</v>
      </c>
      <c r="J2952" s="2" t="s">
        <v>4054</v>
      </c>
      <c r="K2952" s="2" t="s">
        <v>42999</v>
      </c>
      <c r="L2952" s="2" t="s">
        <v>3914</v>
      </c>
      <c r="M2952" s="2" t="s">
        <v>7</v>
      </c>
      <c r="N2952" s="2" t="s">
        <v>3823</v>
      </c>
      <c r="O2952" s="2" t="s">
        <v>4054</v>
      </c>
      <c r="P2952" s="2" t="s">
        <v>4054</v>
      </c>
      <c r="Q2952" s="2" t="s">
        <v>43000</v>
      </c>
      <c r="R2952" s="47" t="s">
        <v>8453</v>
      </c>
      <c r="S2952" s="2">
        <v>187</v>
      </c>
      <c r="T2952" s="2">
        <v>177</v>
      </c>
      <c r="U2952" s="2">
        <v>10</v>
      </c>
      <c r="V2952" s="2"/>
      <c r="W2952" s="2"/>
      <c r="X2952" s="2"/>
      <c r="Y2952" s="2" t="s">
        <v>43001</v>
      </c>
      <c r="Z2952" s="2" t="s">
        <v>42999</v>
      </c>
      <c r="AA2952" s="2" t="s">
        <v>43002</v>
      </c>
      <c r="AB2952" s="2" t="s">
        <v>43000</v>
      </c>
      <c r="AC2952" s="2" t="s">
        <v>3828</v>
      </c>
      <c r="AD2952" s="2" t="s">
        <v>5839</v>
      </c>
      <c r="AE2952" s="47" t="s">
        <v>43003</v>
      </c>
      <c r="AF2952" s="47" t="s">
        <v>43004</v>
      </c>
      <c r="AG2952" s="47" t="s">
        <v>43005</v>
      </c>
      <c r="AH2952" s="47" t="s">
        <v>43006</v>
      </c>
      <c r="AI2952" s="47" t="s">
        <v>43007</v>
      </c>
      <c r="AJ2952" s="2"/>
      <c r="AK2952" s="2">
        <v>1</v>
      </c>
      <c r="AL2952" s="2" t="s">
        <v>42998</v>
      </c>
      <c r="AM2952" s="2" t="s">
        <v>3835</v>
      </c>
      <c r="AN2952" s="2" t="s">
        <v>43008</v>
      </c>
      <c r="AO2952" s="2" t="s">
        <v>3837</v>
      </c>
      <c r="AP2952" s="2" t="s">
        <v>3838</v>
      </c>
      <c r="AQ2952" s="2" t="s">
        <v>43009</v>
      </c>
      <c r="AR2952" s="2" t="s">
        <v>43010</v>
      </c>
      <c r="AS2952" s="2" t="s">
        <v>43011</v>
      </c>
      <c r="AT2952" s="2"/>
      <c r="AU2952" s="2" t="s">
        <v>43012</v>
      </c>
      <c r="AV2952" s="2"/>
      <c r="AW2952" s="2"/>
      <c r="AX2952" s="2"/>
      <c r="AY2952" s="47" t="s">
        <v>8453</v>
      </c>
      <c r="AZ2952" s="2"/>
      <c r="BA2952" s="2" t="s">
        <v>43013</v>
      </c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 t="s">
        <v>5830</v>
      </c>
      <c r="BM2952" s="2" t="s">
        <v>5851</v>
      </c>
      <c r="BN2952" s="2">
        <v>1</v>
      </c>
      <c r="BO2952" s="2"/>
      <c r="BP2952" s="2"/>
      <c r="BQ2952" s="2" t="s">
        <v>3848</v>
      </c>
      <c r="BR2952" s="2" t="s">
        <v>4359</v>
      </c>
      <c r="BS2952" s="2">
        <v>119173896</v>
      </c>
      <c r="BT2952" s="2"/>
    </row>
    <row r="2953" spans="1:72" x14ac:dyDescent="0.3">
      <c r="A2953" s="47" t="s">
        <v>7527</v>
      </c>
      <c r="B2953" s="2" t="s">
        <v>3815</v>
      </c>
      <c r="C2953" s="2" t="s">
        <v>4342</v>
      </c>
      <c r="D2953" s="2">
        <v>32202574</v>
      </c>
      <c r="E2953" s="2">
        <v>32202575</v>
      </c>
      <c r="F2953" s="2" t="s">
        <v>3817</v>
      </c>
      <c r="G2953" s="2" t="s">
        <v>5853</v>
      </c>
      <c r="H2953" s="2" t="s">
        <v>5833</v>
      </c>
      <c r="I2953" s="2" t="s">
        <v>4054</v>
      </c>
      <c r="J2953" s="2" t="s">
        <v>4054</v>
      </c>
      <c r="K2953" s="2" t="s">
        <v>43014</v>
      </c>
      <c r="L2953" s="2" t="s">
        <v>3914</v>
      </c>
      <c r="M2953" s="2" t="s">
        <v>7</v>
      </c>
      <c r="N2953" s="2" t="s">
        <v>3823</v>
      </c>
      <c r="O2953" s="2" t="s">
        <v>4054</v>
      </c>
      <c r="P2953" s="2" t="s">
        <v>4054</v>
      </c>
      <c r="Q2953" s="2" t="s">
        <v>7528</v>
      </c>
      <c r="R2953" s="47" t="s">
        <v>43015</v>
      </c>
      <c r="S2953" s="2">
        <v>189</v>
      </c>
      <c r="T2953" s="2">
        <v>175</v>
      </c>
      <c r="U2953" s="2">
        <v>14</v>
      </c>
      <c r="V2953" s="2"/>
      <c r="W2953" s="2"/>
      <c r="X2953" s="2"/>
      <c r="Y2953" s="2" t="s">
        <v>43016</v>
      </c>
      <c r="Z2953" s="2" t="s">
        <v>43014</v>
      </c>
      <c r="AA2953" s="2" t="s">
        <v>7531</v>
      </c>
      <c r="AB2953" s="2" t="s">
        <v>7528</v>
      </c>
      <c r="AC2953" s="2" t="s">
        <v>3828</v>
      </c>
      <c r="AD2953" s="2" t="s">
        <v>5859</v>
      </c>
      <c r="AE2953" s="47" t="s">
        <v>43017</v>
      </c>
      <c r="AF2953" s="47" t="s">
        <v>43018</v>
      </c>
      <c r="AG2953" s="47" t="s">
        <v>43019</v>
      </c>
      <c r="AH2953" s="47" t="s">
        <v>43020</v>
      </c>
      <c r="AI2953" s="47" t="s">
        <v>43021</v>
      </c>
      <c r="AJ2953" s="2"/>
      <c r="AK2953" s="2">
        <v>-1</v>
      </c>
      <c r="AL2953" s="2" t="s">
        <v>7527</v>
      </c>
      <c r="AM2953" s="2" t="s">
        <v>3835</v>
      </c>
      <c r="AN2953" s="2" t="s">
        <v>7535</v>
      </c>
      <c r="AO2953" s="2" t="s">
        <v>3837</v>
      </c>
      <c r="AP2953" s="2" t="s">
        <v>3838</v>
      </c>
      <c r="AQ2953" s="2" t="s">
        <v>7536</v>
      </c>
      <c r="AR2953" s="2" t="s">
        <v>7537</v>
      </c>
      <c r="AS2953" s="2" t="s">
        <v>7538</v>
      </c>
      <c r="AT2953" s="2" t="s">
        <v>7539</v>
      </c>
      <c r="AU2953" s="2" t="s">
        <v>7540</v>
      </c>
      <c r="AV2953" s="2"/>
      <c r="AW2953" s="2"/>
      <c r="AX2953" s="2"/>
      <c r="AY2953" s="47" t="s">
        <v>43015</v>
      </c>
      <c r="AZ2953" s="2"/>
      <c r="BA2953" s="2" t="s">
        <v>43022</v>
      </c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 t="s">
        <v>5830</v>
      </c>
      <c r="BM2953" s="2" t="s">
        <v>5851</v>
      </c>
      <c r="BN2953" s="2">
        <v>1</v>
      </c>
      <c r="BO2953" s="2"/>
      <c r="BP2953" s="2"/>
      <c r="BQ2953" s="2" t="s">
        <v>3848</v>
      </c>
      <c r="BR2953" s="2" t="s">
        <v>4359</v>
      </c>
      <c r="BS2953" s="2">
        <v>32202574</v>
      </c>
      <c r="BT2953" s="2"/>
    </row>
    <row r="2954" spans="1:72" x14ac:dyDescent="0.3">
      <c r="A2954" s="47" t="s">
        <v>43023</v>
      </c>
      <c r="B2954" s="2" t="s">
        <v>3815</v>
      </c>
      <c r="C2954" s="2" t="s">
        <v>4797</v>
      </c>
      <c r="D2954" s="2">
        <v>81876004</v>
      </c>
      <c r="E2954" s="2">
        <v>81876206</v>
      </c>
      <c r="F2954" s="2" t="s">
        <v>3817</v>
      </c>
      <c r="G2954" s="2" t="s">
        <v>5814</v>
      </c>
      <c r="H2954" s="2" t="s">
        <v>3625</v>
      </c>
      <c r="I2954" s="2" t="s">
        <v>43024</v>
      </c>
      <c r="J2954" s="2" t="s">
        <v>43024</v>
      </c>
      <c r="K2954" s="2" t="s">
        <v>4054</v>
      </c>
      <c r="L2954" s="2" t="s">
        <v>3914</v>
      </c>
      <c r="M2954" s="2" t="s">
        <v>7</v>
      </c>
      <c r="N2954" s="2" t="s">
        <v>3823</v>
      </c>
      <c r="O2954" s="2" t="s">
        <v>43024</v>
      </c>
      <c r="P2954" s="2" t="s">
        <v>43024</v>
      </c>
      <c r="Q2954" s="2" t="s">
        <v>43025</v>
      </c>
      <c r="R2954" s="47" t="s">
        <v>16817</v>
      </c>
      <c r="S2954" s="2">
        <v>356</v>
      </c>
      <c r="T2954" s="2">
        <v>340</v>
      </c>
      <c r="U2954" s="2">
        <v>16</v>
      </c>
      <c r="V2954" s="2"/>
      <c r="W2954" s="2"/>
      <c r="X2954" s="2"/>
      <c r="Y2954" s="2" t="s">
        <v>43026</v>
      </c>
      <c r="Z2954" s="2" t="s">
        <v>4054</v>
      </c>
      <c r="AA2954" s="2" t="s">
        <v>43027</v>
      </c>
      <c r="AB2954" s="2" t="s">
        <v>43025</v>
      </c>
      <c r="AC2954" s="2" t="s">
        <v>3828</v>
      </c>
      <c r="AD2954" s="2" t="s">
        <v>8058</v>
      </c>
      <c r="AE2954" s="47" t="s">
        <v>43028</v>
      </c>
      <c r="AF2954" s="47" t="s">
        <v>43029</v>
      </c>
      <c r="AG2954" s="47" t="s">
        <v>43030</v>
      </c>
      <c r="AH2954" s="2"/>
      <c r="AI2954" s="2"/>
      <c r="AJ2954" s="2"/>
      <c r="AK2954" s="2">
        <v>1</v>
      </c>
      <c r="AL2954" s="2" t="s">
        <v>43023</v>
      </c>
      <c r="AM2954" s="2" t="s">
        <v>3835</v>
      </c>
      <c r="AN2954" s="2" t="s">
        <v>43031</v>
      </c>
      <c r="AO2954" s="2" t="s">
        <v>3837</v>
      </c>
      <c r="AP2954" s="2" t="s">
        <v>3838</v>
      </c>
      <c r="AQ2954" s="2" t="s">
        <v>43032</v>
      </c>
      <c r="AR2954" s="2" t="s">
        <v>43033</v>
      </c>
      <c r="AS2954" s="2" t="s">
        <v>43034</v>
      </c>
      <c r="AT2954" s="2"/>
      <c r="AU2954" s="2" t="s">
        <v>43035</v>
      </c>
      <c r="AV2954" s="2"/>
      <c r="AW2954" s="2"/>
      <c r="AX2954" s="2"/>
      <c r="AY2954" s="47" t="s">
        <v>16817</v>
      </c>
      <c r="AZ2954" s="47" t="s">
        <v>7207</v>
      </c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 t="s">
        <v>5830</v>
      </c>
      <c r="BM2954" s="2" t="s">
        <v>4071</v>
      </c>
      <c r="BN2954" s="2">
        <v>1</v>
      </c>
      <c r="BO2954" s="2"/>
      <c r="BP2954" s="2"/>
      <c r="BQ2954" s="2" t="s">
        <v>3848</v>
      </c>
      <c r="BR2954" s="2" t="s">
        <v>43036</v>
      </c>
      <c r="BS2954" s="2">
        <v>81876003</v>
      </c>
      <c r="BT2954" s="2"/>
    </row>
    <row r="2955" spans="1:72" x14ac:dyDescent="0.3">
      <c r="A2955" s="47" t="s">
        <v>43037</v>
      </c>
      <c r="B2955" s="2" t="s">
        <v>3815</v>
      </c>
      <c r="C2955" s="2" t="s">
        <v>5110</v>
      </c>
      <c r="D2955" s="2">
        <v>44949840</v>
      </c>
      <c r="E2955" s="2">
        <v>44949840</v>
      </c>
      <c r="F2955" s="2" t="s">
        <v>3817</v>
      </c>
      <c r="G2955" s="2" t="s">
        <v>5814</v>
      </c>
      <c r="H2955" s="2" t="s">
        <v>3819</v>
      </c>
      <c r="I2955" s="2" t="s">
        <v>3894</v>
      </c>
      <c r="J2955" s="2" t="s">
        <v>3894</v>
      </c>
      <c r="K2955" s="2" t="s">
        <v>3821</v>
      </c>
      <c r="L2955" s="2" t="s">
        <v>43038</v>
      </c>
      <c r="M2955" s="2" t="s">
        <v>7</v>
      </c>
      <c r="N2955" s="2" t="s">
        <v>3823</v>
      </c>
      <c r="O2955" s="2" t="s">
        <v>3894</v>
      </c>
      <c r="P2955" s="2" t="s">
        <v>3894</v>
      </c>
      <c r="Q2955" s="2" t="s">
        <v>43039</v>
      </c>
      <c r="R2955" s="2"/>
      <c r="S2955" s="2">
        <v>82</v>
      </c>
      <c r="T2955" s="2">
        <v>67</v>
      </c>
      <c r="U2955" s="2">
        <v>15</v>
      </c>
      <c r="V2955" s="2"/>
      <c r="W2955" s="2"/>
      <c r="X2955" s="2"/>
      <c r="Y2955" s="2" t="s">
        <v>43040</v>
      </c>
      <c r="Z2955" s="2" t="s">
        <v>3821</v>
      </c>
      <c r="AA2955" s="2" t="s">
        <v>43041</v>
      </c>
      <c r="AB2955" s="2" t="s">
        <v>43039</v>
      </c>
      <c r="AC2955" s="2" t="s">
        <v>3828</v>
      </c>
      <c r="AD2955" s="2" t="s">
        <v>10897</v>
      </c>
      <c r="AE2955" s="2"/>
      <c r="AF2955" s="2"/>
      <c r="AG2955" s="2"/>
      <c r="AH2955" s="2"/>
      <c r="AI2955" s="2"/>
      <c r="AJ2955" s="2" t="s">
        <v>43042</v>
      </c>
      <c r="AK2955" s="2">
        <v>-1</v>
      </c>
      <c r="AL2955" s="2" t="s">
        <v>43037</v>
      </c>
      <c r="AM2955" s="2" t="s">
        <v>3835</v>
      </c>
      <c r="AN2955" s="2" t="s">
        <v>43043</v>
      </c>
      <c r="AO2955" s="2" t="s">
        <v>3837</v>
      </c>
      <c r="AP2955" s="2" t="s">
        <v>3838</v>
      </c>
      <c r="AQ2955" s="2" t="s">
        <v>43044</v>
      </c>
      <c r="AR2955" s="2" t="s">
        <v>43045</v>
      </c>
      <c r="AS2955" s="2" t="s">
        <v>43046</v>
      </c>
      <c r="AT2955" s="2"/>
      <c r="AU2955" s="2" t="s">
        <v>43047</v>
      </c>
      <c r="AV2955" s="2"/>
      <c r="AW2955" s="2"/>
      <c r="AX2955" s="2"/>
      <c r="AY2955" s="2"/>
      <c r="AZ2955" s="47" t="s">
        <v>3874</v>
      </c>
      <c r="BA2955" s="2"/>
      <c r="BB2955" s="2"/>
      <c r="BC2955" s="2"/>
      <c r="BD2955" s="2"/>
      <c r="BE2955" s="2"/>
      <c r="BF2955" s="2"/>
      <c r="BG2955" s="2"/>
      <c r="BH2955" s="2"/>
      <c r="BI2955" s="2"/>
      <c r="BJ2955" s="2">
        <v>0.1</v>
      </c>
      <c r="BK2955" s="2"/>
      <c r="BL2955" s="2" t="s">
        <v>5830</v>
      </c>
      <c r="BM2955" s="2" t="s">
        <v>3847</v>
      </c>
      <c r="BN2955" s="2">
        <v>1</v>
      </c>
      <c r="BO2955" s="2">
        <v>0.1</v>
      </c>
      <c r="BP2955" s="2"/>
      <c r="BQ2955" s="2" t="s">
        <v>3848</v>
      </c>
      <c r="BR2955" s="2" t="s">
        <v>6079</v>
      </c>
      <c r="BS2955" s="2">
        <v>44949840</v>
      </c>
      <c r="BT2955" s="2"/>
    </row>
    <row r="2956" spans="1:72" x14ac:dyDescent="0.3">
      <c r="A2956" s="47" t="s">
        <v>43048</v>
      </c>
      <c r="B2956" s="2" t="s">
        <v>3815</v>
      </c>
      <c r="C2956" s="2" t="s">
        <v>3816</v>
      </c>
      <c r="D2956" s="2">
        <v>158399255</v>
      </c>
      <c r="E2956" s="2">
        <v>158399256</v>
      </c>
      <c r="F2956" s="2" t="s">
        <v>3817</v>
      </c>
      <c r="G2956" s="2" t="s">
        <v>5853</v>
      </c>
      <c r="H2956" s="2" t="s">
        <v>5833</v>
      </c>
      <c r="I2956" s="2" t="s">
        <v>4054</v>
      </c>
      <c r="J2956" s="2" t="s">
        <v>4054</v>
      </c>
      <c r="K2956" s="2" t="s">
        <v>43049</v>
      </c>
      <c r="L2956" s="2" t="s">
        <v>3914</v>
      </c>
      <c r="M2956" s="2" t="s">
        <v>7</v>
      </c>
      <c r="N2956" s="2" t="s">
        <v>3823</v>
      </c>
      <c r="O2956" s="2" t="s">
        <v>4054</v>
      </c>
      <c r="P2956" s="2" t="s">
        <v>4054</v>
      </c>
      <c r="Q2956" s="2" t="s">
        <v>43050</v>
      </c>
      <c r="R2956" s="47" t="s">
        <v>5028</v>
      </c>
      <c r="S2956" s="2">
        <v>101</v>
      </c>
      <c r="T2956" s="2">
        <v>91</v>
      </c>
      <c r="U2956" s="2">
        <v>10</v>
      </c>
      <c r="V2956" s="2"/>
      <c r="W2956" s="2"/>
      <c r="X2956" s="2"/>
      <c r="Y2956" s="2" t="s">
        <v>43051</v>
      </c>
      <c r="Z2956" s="2" t="s">
        <v>43049</v>
      </c>
      <c r="AA2956" s="2" t="s">
        <v>43052</v>
      </c>
      <c r="AB2956" s="2" t="s">
        <v>43050</v>
      </c>
      <c r="AC2956" s="2" t="s">
        <v>3828</v>
      </c>
      <c r="AD2956" s="2" t="s">
        <v>5859</v>
      </c>
      <c r="AE2956" s="47" t="s">
        <v>43053</v>
      </c>
      <c r="AF2956" s="47" t="s">
        <v>43053</v>
      </c>
      <c r="AG2956" s="47" t="s">
        <v>43054</v>
      </c>
      <c r="AH2956" s="47" t="s">
        <v>43055</v>
      </c>
      <c r="AI2956" s="47" t="s">
        <v>43056</v>
      </c>
      <c r="AJ2956" s="2"/>
      <c r="AK2956" s="2">
        <v>-1</v>
      </c>
      <c r="AL2956" s="2" t="s">
        <v>43048</v>
      </c>
      <c r="AM2956" s="2" t="s">
        <v>3835</v>
      </c>
      <c r="AN2956" s="2" t="s">
        <v>43057</v>
      </c>
      <c r="AO2956" s="2" t="s">
        <v>3837</v>
      </c>
      <c r="AP2956" s="2" t="s">
        <v>3838</v>
      </c>
      <c r="AQ2956" s="2" t="s">
        <v>43058</v>
      </c>
      <c r="AR2956" s="2" t="s">
        <v>43059</v>
      </c>
      <c r="AS2956" s="2" t="s">
        <v>43060</v>
      </c>
      <c r="AT2956" s="2" t="s">
        <v>43061</v>
      </c>
      <c r="AU2956" s="2" t="s">
        <v>43062</v>
      </c>
      <c r="AV2956" s="2"/>
      <c r="AW2956" s="2"/>
      <c r="AX2956" s="2"/>
      <c r="AY2956" s="47" t="s">
        <v>5028</v>
      </c>
      <c r="AZ2956" s="2"/>
      <c r="BA2956" s="2" t="s">
        <v>43063</v>
      </c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 t="s">
        <v>5830</v>
      </c>
      <c r="BM2956" s="2" t="s">
        <v>5851</v>
      </c>
      <c r="BN2956" s="2"/>
      <c r="BO2956" s="2"/>
      <c r="BP2956" s="2"/>
      <c r="BQ2956" s="2" t="s">
        <v>3848</v>
      </c>
      <c r="BR2956" s="2" t="s">
        <v>4007</v>
      </c>
      <c r="BS2956" s="2">
        <v>158399255</v>
      </c>
      <c r="BT2956" s="2"/>
    </row>
    <row r="2957" spans="1:72" x14ac:dyDescent="0.3">
      <c r="A2957" s="47" t="s">
        <v>43064</v>
      </c>
      <c r="B2957" s="2" t="s">
        <v>3815</v>
      </c>
      <c r="C2957" s="2" t="s">
        <v>4342</v>
      </c>
      <c r="D2957" s="2">
        <v>29426898</v>
      </c>
      <c r="E2957" s="2">
        <v>29426899</v>
      </c>
      <c r="F2957" s="2" t="s">
        <v>3817</v>
      </c>
      <c r="G2957" s="2" t="s">
        <v>5853</v>
      </c>
      <c r="H2957" s="2" t="s">
        <v>5833</v>
      </c>
      <c r="I2957" s="2" t="s">
        <v>4054</v>
      </c>
      <c r="J2957" s="2" t="s">
        <v>4054</v>
      </c>
      <c r="K2957" s="2" t="s">
        <v>43065</v>
      </c>
      <c r="L2957" s="2" t="s">
        <v>3914</v>
      </c>
      <c r="M2957" s="2" t="s">
        <v>7</v>
      </c>
      <c r="N2957" s="2" t="s">
        <v>3823</v>
      </c>
      <c r="O2957" s="2" t="s">
        <v>4054</v>
      </c>
      <c r="P2957" s="2" t="s">
        <v>4054</v>
      </c>
      <c r="Q2957" s="2" t="s">
        <v>43066</v>
      </c>
      <c r="R2957" s="47" t="s">
        <v>4510</v>
      </c>
      <c r="S2957" s="2">
        <v>243</v>
      </c>
      <c r="T2957" s="2">
        <v>232</v>
      </c>
      <c r="U2957" s="2">
        <v>11</v>
      </c>
      <c r="V2957" s="2"/>
      <c r="W2957" s="2"/>
      <c r="X2957" s="2"/>
      <c r="Y2957" s="2" t="s">
        <v>43067</v>
      </c>
      <c r="Z2957" s="2" t="s">
        <v>43065</v>
      </c>
      <c r="AA2957" s="2" t="s">
        <v>43068</v>
      </c>
      <c r="AB2957" s="2" t="s">
        <v>43066</v>
      </c>
      <c r="AC2957" s="2" t="s">
        <v>3828</v>
      </c>
      <c r="AD2957" s="2" t="s">
        <v>5859</v>
      </c>
      <c r="AE2957" s="47" t="s">
        <v>43069</v>
      </c>
      <c r="AF2957" s="47" t="s">
        <v>43070</v>
      </c>
      <c r="AG2957" s="47" t="s">
        <v>43071</v>
      </c>
      <c r="AH2957" s="47" t="s">
        <v>43072</v>
      </c>
      <c r="AI2957" s="47" t="s">
        <v>43073</v>
      </c>
      <c r="AJ2957" s="2"/>
      <c r="AK2957" s="2">
        <v>-1</v>
      </c>
      <c r="AL2957" s="2" t="s">
        <v>43064</v>
      </c>
      <c r="AM2957" s="2" t="s">
        <v>3835</v>
      </c>
      <c r="AN2957" s="2" t="s">
        <v>43074</v>
      </c>
      <c r="AO2957" s="2" t="s">
        <v>3837</v>
      </c>
      <c r="AP2957" s="2" t="s">
        <v>3838</v>
      </c>
      <c r="AQ2957" s="2" t="s">
        <v>43075</v>
      </c>
      <c r="AR2957" s="2" t="s">
        <v>43076</v>
      </c>
      <c r="AS2957" s="2" t="s">
        <v>43077</v>
      </c>
      <c r="AT2957" s="2" t="s">
        <v>43078</v>
      </c>
      <c r="AU2957" s="2" t="s">
        <v>43079</v>
      </c>
      <c r="AV2957" s="2"/>
      <c r="AW2957" s="2"/>
      <c r="AX2957" s="2"/>
      <c r="AY2957" s="47" t="s">
        <v>4510</v>
      </c>
      <c r="AZ2957" s="2"/>
      <c r="BA2957" s="2" t="s">
        <v>43080</v>
      </c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 t="s">
        <v>5830</v>
      </c>
      <c r="BM2957" s="2" t="s">
        <v>5851</v>
      </c>
      <c r="BN2957" s="2"/>
      <c r="BO2957" s="2"/>
      <c r="BP2957" s="2"/>
      <c r="BQ2957" s="2" t="s">
        <v>3848</v>
      </c>
      <c r="BR2957" s="2" t="s">
        <v>17302</v>
      </c>
      <c r="BS2957" s="2">
        <v>29426898</v>
      </c>
      <c r="BT2957" s="2"/>
    </row>
    <row r="2958" spans="1:72" x14ac:dyDescent="0.3">
      <c r="A2958" s="47" t="s">
        <v>43081</v>
      </c>
      <c r="B2958" s="2" t="s">
        <v>3815</v>
      </c>
      <c r="C2958" s="2" t="s">
        <v>5026</v>
      </c>
      <c r="D2958" s="2">
        <v>57719068</v>
      </c>
      <c r="E2958" s="2">
        <v>57719069</v>
      </c>
      <c r="F2958" s="2" t="s">
        <v>3817</v>
      </c>
      <c r="G2958" s="2" t="s">
        <v>5832</v>
      </c>
      <c r="H2958" s="2" t="s">
        <v>5833</v>
      </c>
      <c r="I2958" s="2" t="s">
        <v>4054</v>
      </c>
      <c r="J2958" s="2" t="s">
        <v>4054</v>
      </c>
      <c r="K2958" s="2" t="s">
        <v>43082</v>
      </c>
      <c r="L2958" s="2" t="s">
        <v>3914</v>
      </c>
      <c r="M2958" s="2" t="s">
        <v>7</v>
      </c>
      <c r="N2958" s="2" t="s">
        <v>3823</v>
      </c>
      <c r="O2958" s="2" t="s">
        <v>4054</v>
      </c>
      <c r="P2958" s="2" t="s">
        <v>4054</v>
      </c>
      <c r="Q2958" s="2" t="s">
        <v>43083</v>
      </c>
      <c r="R2958" s="47" t="s">
        <v>4527</v>
      </c>
      <c r="S2958" s="2">
        <v>181</v>
      </c>
      <c r="T2958" s="2">
        <v>170</v>
      </c>
      <c r="U2958" s="2">
        <v>11</v>
      </c>
      <c r="V2958" s="2"/>
      <c r="W2958" s="2"/>
      <c r="X2958" s="2"/>
      <c r="Y2958" s="2" t="s">
        <v>43084</v>
      </c>
      <c r="Z2958" s="2" t="s">
        <v>43082</v>
      </c>
      <c r="AA2958" s="2" t="s">
        <v>43085</v>
      </c>
      <c r="AB2958" s="2" t="s">
        <v>43083</v>
      </c>
      <c r="AC2958" s="2" t="s">
        <v>3828</v>
      </c>
      <c r="AD2958" s="2" t="s">
        <v>5839</v>
      </c>
      <c r="AE2958" s="47" t="s">
        <v>43086</v>
      </c>
      <c r="AF2958" s="47" t="s">
        <v>43087</v>
      </c>
      <c r="AG2958" s="47" t="s">
        <v>43088</v>
      </c>
      <c r="AH2958" s="47" t="s">
        <v>43089</v>
      </c>
      <c r="AI2958" s="47" t="s">
        <v>43090</v>
      </c>
      <c r="AJ2958" s="2"/>
      <c r="AK2958" s="2">
        <v>1</v>
      </c>
      <c r="AL2958" s="2" t="s">
        <v>43081</v>
      </c>
      <c r="AM2958" s="2" t="s">
        <v>3835</v>
      </c>
      <c r="AN2958" s="2" t="s">
        <v>43091</v>
      </c>
      <c r="AO2958" s="2" t="s">
        <v>3837</v>
      </c>
      <c r="AP2958" s="2" t="s">
        <v>3838</v>
      </c>
      <c r="AQ2958" s="2" t="s">
        <v>43092</v>
      </c>
      <c r="AR2958" s="2" t="s">
        <v>43093</v>
      </c>
      <c r="AS2958" s="2" t="s">
        <v>43094</v>
      </c>
      <c r="AT2958" s="2"/>
      <c r="AU2958" s="2" t="s">
        <v>43095</v>
      </c>
      <c r="AV2958" s="2"/>
      <c r="AW2958" s="2"/>
      <c r="AX2958" s="2"/>
      <c r="AY2958" s="47" t="s">
        <v>4527</v>
      </c>
      <c r="AZ2958" s="2"/>
      <c r="BA2958" s="2" t="s">
        <v>43096</v>
      </c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 t="s">
        <v>5830</v>
      </c>
      <c r="BM2958" s="2" t="s">
        <v>5851</v>
      </c>
      <c r="BN2958" s="2">
        <v>1</v>
      </c>
      <c r="BO2958" s="2"/>
      <c r="BP2958" s="2"/>
      <c r="BQ2958" s="2" t="s">
        <v>3848</v>
      </c>
      <c r="BR2958" s="2" t="s">
        <v>4112</v>
      </c>
      <c r="BS2958" s="2">
        <v>57719068</v>
      </c>
      <c r="BT2958" s="2"/>
    </row>
    <row r="2959" spans="1:72" x14ac:dyDescent="0.3">
      <c r="A2959" s="47" t="s">
        <v>43097</v>
      </c>
      <c r="B2959" s="2" t="s">
        <v>3815</v>
      </c>
      <c r="C2959" s="2" t="s">
        <v>4271</v>
      </c>
      <c r="D2959" s="2">
        <v>141487150</v>
      </c>
      <c r="E2959" s="2">
        <v>141487304</v>
      </c>
      <c r="F2959" s="2" t="s">
        <v>3817</v>
      </c>
      <c r="G2959" s="2" t="s">
        <v>5922</v>
      </c>
      <c r="H2959" s="2" t="s">
        <v>3625</v>
      </c>
      <c r="I2959" s="2" t="s">
        <v>43098</v>
      </c>
      <c r="J2959" s="2" t="s">
        <v>43098</v>
      </c>
      <c r="K2959" s="2" t="s">
        <v>4054</v>
      </c>
      <c r="L2959" s="2" t="s">
        <v>3914</v>
      </c>
      <c r="M2959" s="2" t="s">
        <v>7</v>
      </c>
      <c r="N2959" s="2" t="s">
        <v>3823</v>
      </c>
      <c r="O2959" s="2" t="s">
        <v>43098</v>
      </c>
      <c r="P2959" s="2" t="s">
        <v>43098</v>
      </c>
      <c r="Q2959" s="2" t="s">
        <v>43099</v>
      </c>
      <c r="R2959" s="47" t="s">
        <v>7158</v>
      </c>
      <c r="S2959" s="2">
        <v>268</v>
      </c>
      <c r="T2959" s="2">
        <v>250</v>
      </c>
      <c r="U2959" s="2">
        <v>18</v>
      </c>
      <c r="V2959" s="2"/>
      <c r="W2959" s="2"/>
      <c r="X2959" s="2"/>
      <c r="Y2959" s="2" t="s">
        <v>43100</v>
      </c>
      <c r="Z2959" s="2" t="s">
        <v>4054</v>
      </c>
      <c r="AA2959" s="2" t="s">
        <v>43101</v>
      </c>
      <c r="AB2959" s="2" t="s">
        <v>43099</v>
      </c>
      <c r="AC2959" s="2" t="s">
        <v>3828</v>
      </c>
      <c r="AD2959" s="2" t="s">
        <v>5839</v>
      </c>
      <c r="AE2959" s="47" t="s">
        <v>43102</v>
      </c>
      <c r="AF2959" s="47" t="s">
        <v>43103</v>
      </c>
      <c r="AG2959" s="47" t="s">
        <v>43104</v>
      </c>
      <c r="AH2959" s="47" t="s">
        <v>43105</v>
      </c>
      <c r="AI2959" s="47" t="s">
        <v>43106</v>
      </c>
      <c r="AJ2959" s="2"/>
      <c r="AK2959" s="2">
        <v>1</v>
      </c>
      <c r="AL2959" s="2" t="s">
        <v>43097</v>
      </c>
      <c r="AM2959" s="2" t="s">
        <v>3835</v>
      </c>
      <c r="AN2959" s="2" t="s">
        <v>43107</v>
      </c>
      <c r="AO2959" s="2" t="s">
        <v>3837</v>
      </c>
      <c r="AP2959" s="2" t="s">
        <v>3838</v>
      </c>
      <c r="AQ2959" s="2" t="s">
        <v>43108</v>
      </c>
      <c r="AR2959" s="2" t="s">
        <v>43109</v>
      </c>
      <c r="AS2959" s="2" t="s">
        <v>43110</v>
      </c>
      <c r="AT2959" s="2"/>
      <c r="AU2959" s="2" t="s">
        <v>43111</v>
      </c>
      <c r="AV2959" s="2"/>
      <c r="AW2959" s="2"/>
      <c r="AX2959" s="2"/>
      <c r="AY2959" s="47" t="s">
        <v>7158</v>
      </c>
      <c r="AZ2959" s="2"/>
      <c r="BA2959" s="2" t="s">
        <v>43112</v>
      </c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 t="s">
        <v>5830</v>
      </c>
      <c r="BM2959" s="2" t="s">
        <v>4071</v>
      </c>
      <c r="BN2959" s="2">
        <v>1</v>
      </c>
      <c r="BO2959" s="2"/>
      <c r="BP2959" s="2">
        <v>1</v>
      </c>
      <c r="BQ2959" s="2" t="s">
        <v>3848</v>
      </c>
      <c r="BR2959" s="2" t="s">
        <v>43113</v>
      </c>
      <c r="BS2959" s="2">
        <v>141487149</v>
      </c>
      <c r="BT2959" s="2"/>
    </row>
    <row r="2960" spans="1:72" x14ac:dyDescent="0.3">
      <c r="A2960" s="47" t="s">
        <v>1744</v>
      </c>
      <c r="B2960" s="2" t="s">
        <v>3815</v>
      </c>
      <c r="C2960" s="2" t="s">
        <v>4507</v>
      </c>
      <c r="D2960" s="2">
        <v>83155169</v>
      </c>
      <c r="E2960" s="2">
        <v>83155185</v>
      </c>
      <c r="F2960" s="2" t="s">
        <v>3817</v>
      </c>
      <c r="G2960" s="2" t="s">
        <v>5922</v>
      </c>
      <c r="H2960" s="2" t="s">
        <v>3625</v>
      </c>
      <c r="I2960" s="2" t="s">
        <v>43114</v>
      </c>
      <c r="J2960" s="2" t="s">
        <v>43114</v>
      </c>
      <c r="K2960" s="2" t="s">
        <v>4054</v>
      </c>
      <c r="L2960" s="2" t="s">
        <v>3914</v>
      </c>
      <c r="M2960" s="2" t="s">
        <v>7</v>
      </c>
      <c r="N2960" s="2" t="s">
        <v>3823</v>
      </c>
      <c r="O2960" s="2" t="s">
        <v>43114</v>
      </c>
      <c r="P2960" s="2" t="s">
        <v>43114</v>
      </c>
      <c r="Q2960" s="2" t="s">
        <v>21899</v>
      </c>
      <c r="R2960" s="47" t="s">
        <v>4173</v>
      </c>
      <c r="S2960" s="2">
        <v>288</v>
      </c>
      <c r="T2960" s="2">
        <v>278</v>
      </c>
      <c r="U2960" s="2">
        <v>10</v>
      </c>
      <c r="V2960" s="2"/>
      <c r="W2960" s="2"/>
      <c r="X2960" s="2"/>
      <c r="Y2960" s="2" t="s">
        <v>43115</v>
      </c>
      <c r="Z2960" s="2" t="s">
        <v>4054</v>
      </c>
      <c r="AA2960" s="2" t="s">
        <v>21901</v>
      </c>
      <c r="AB2960" s="2" t="s">
        <v>21899</v>
      </c>
      <c r="AC2960" s="2" t="s">
        <v>3828</v>
      </c>
      <c r="AD2960" s="2" t="s">
        <v>5839</v>
      </c>
      <c r="AE2960" s="47" t="s">
        <v>43116</v>
      </c>
      <c r="AF2960" s="47" t="s">
        <v>43117</v>
      </c>
      <c r="AG2960" s="47" t="s">
        <v>43118</v>
      </c>
      <c r="AH2960" s="47" t="s">
        <v>43119</v>
      </c>
      <c r="AI2960" s="47" t="s">
        <v>43120</v>
      </c>
      <c r="AJ2960" s="2"/>
      <c r="AK2960" s="2">
        <v>-1</v>
      </c>
      <c r="AL2960" s="2" t="s">
        <v>1744</v>
      </c>
      <c r="AM2960" s="2" t="s">
        <v>3835</v>
      </c>
      <c r="AN2960" s="2" t="s">
        <v>21905</v>
      </c>
      <c r="AO2960" s="2" t="s">
        <v>3837</v>
      </c>
      <c r="AP2960" s="2" t="s">
        <v>3838</v>
      </c>
      <c r="AQ2960" s="2" t="s">
        <v>21906</v>
      </c>
      <c r="AR2960" s="2" t="s">
        <v>21907</v>
      </c>
      <c r="AS2960" s="2" t="s">
        <v>21908</v>
      </c>
      <c r="AT2960" s="2"/>
      <c r="AU2960" s="2" t="s">
        <v>21909</v>
      </c>
      <c r="AV2960" s="2"/>
      <c r="AW2960" s="2"/>
      <c r="AX2960" s="2"/>
      <c r="AY2960" s="47" t="s">
        <v>4173</v>
      </c>
      <c r="AZ2960" s="2"/>
      <c r="BA2960" s="2" t="s">
        <v>43121</v>
      </c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 t="s">
        <v>5830</v>
      </c>
      <c r="BM2960" s="2" t="s">
        <v>4071</v>
      </c>
      <c r="BN2960" s="2">
        <v>2</v>
      </c>
      <c r="BO2960" s="2"/>
      <c r="BP2960" s="2">
        <v>1</v>
      </c>
      <c r="BQ2960" s="2" t="s">
        <v>3848</v>
      </c>
      <c r="BR2960" s="2" t="s">
        <v>43122</v>
      </c>
      <c r="BS2960" s="2">
        <v>83155168</v>
      </c>
      <c r="BT2960" s="2"/>
    </row>
    <row r="2961" spans="1:72" x14ac:dyDescent="0.3">
      <c r="A2961" s="47" t="s">
        <v>43123</v>
      </c>
      <c r="B2961" s="2" t="s">
        <v>3815</v>
      </c>
      <c r="C2961" s="2" t="s">
        <v>5555</v>
      </c>
      <c r="D2961" s="2">
        <v>33478070</v>
      </c>
      <c r="E2961" s="2">
        <v>33478071</v>
      </c>
      <c r="F2961" s="2" t="s">
        <v>3817</v>
      </c>
      <c r="G2961" s="2" t="s">
        <v>5853</v>
      </c>
      <c r="H2961" s="2" t="s">
        <v>5833</v>
      </c>
      <c r="I2961" s="2" t="s">
        <v>4054</v>
      </c>
      <c r="J2961" s="2" t="s">
        <v>4054</v>
      </c>
      <c r="K2961" s="2" t="s">
        <v>43124</v>
      </c>
      <c r="L2961" s="2" t="s">
        <v>3914</v>
      </c>
      <c r="M2961" s="2" t="s">
        <v>7</v>
      </c>
      <c r="N2961" s="2" t="s">
        <v>3823</v>
      </c>
      <c r="O2961" s="2" t="s">
        <v>4054</v>
      </c>
      <c r="P2961" s="2" t="s">
        <v>4054</v>
      </c>
      <c r="Q2961" s="2" t="s">
        <v>43125</v>
      </c>
      <c r="R2961" s="47" t="s">
        <v>9344</v>
      </c>
      <c r="S2961" s="2">
        <v>148</v>
      </c>
      <c r="T2961" s="2">
        <v>138</v>
      </c>
      <c r="U2961" s="2">
        <v>10</v>
      </c>
      <c r="V2961" s="2"/>
      <c r="W2961" s="2"/>
      <c r="X2961" s="2"/>
      <c r="Y2961" s="2" t="s">
        <v>43126</v>
      </c>
      <c r="Z2961" s="2" t="s">
        <v>43124</v>
      </c>
      <c r="AA2961" s="2" t="s">
        <v>43127</v>
      </c>
      <c r="AB2961" s="2" t="s">
        <v>43125</v>
      </c>
      <c r="AC2961" s="2" t="s">
        <v>3828</v>
      </c>
      <c r="AD2961" s="2" t="s">
        <v>5859</v>
      </c>
      <c r="AE2961" s="47" t="s">
        <v>43128</v>
      </c>
      <c r="AF2961" s="47" t="s">
        <v>43129</v>
      </c>
      <c r="AG2961" s="47" t="s">
        <v>43130</v>
      </c>
      <c r="AH2961" s="47" t="s">
        <v>43131</v>
      </c>
      <c r="AI2961" s="47" t="s">
        <v>43132</v>
      </c>
      <c r="AJ2961" s="2"/>
      <c r="AK2961" s="2">
        <v>-1</v>
      </c>
      <c r="AL2961" s="2" t="s">
        <v>43123</v>
      </c>
      <c r="AM2961" s="2" t="s">
        <v>3835</v>
      </c>
      <c r="AN2961" s="2" t="s">
        <v>43133</v>
      </c>
      <c r="AO2961" s="2" t="s">
        <v>3837</v>
      </c>
      <c r="AP2961" s="2" t="s">
        <v>3838</v>
      </c>
      <c r="AQ2961" s="2" t="s">
        <v>43134</v>
      </c>
      <c r="AR2961" s="2" t="s">
        <v>43135</v>
      </c>
      <c r="AS2961" s="2" t="s">
        <v>43136</v>
      </c>
      <c r="AT2961" s="2" t="s">
        <v>43137</v>
      </c>
      <c r="AU2961" s="2" t="s">
        <v>43138</v>
      </c>
      <c r="AV2961" s="2"/>
      <c r="AW2961" s="2"/>
      <c r="AX2961" s="2"/>
      <c r="AY2961" s="47" t="s">
        <v>9344</v>
      </c>
      <c r="AZ2961" s="2"/>
      <c r="BA2961" s="2" t="s">
        <v>43139</v>
      </c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 t="s">
        <v>5830</v>
      </c>
      <c r="BM2961" s="2" t="s">
        <v>5851</v>
      </c>
      <c r="BN2961" s="2">
        <v>1</v>
      </c>
      <c r="BO2961" s="2"/>
      <c r="BP2961" s="2">
        <v>1</v>
      </c>
      <c r="BQ2961" s="2" t="s">
        <v>3848</v>
      </c>
      <c r="BR2961" s="2" t="s">
        <v>7953</v>
      </c>
      <c r="BS2961" s="2">
        <v>33478070</v>
      </c>
      <c r="BT2961" s="2"/>
    </row>
    <row r="2962" spans="1:72" x14ac:dyDescent="0.3">
      <c r="A2962" s="47" t="s">
        <v>43140</v>
      </c>
      <c r="B2962" s="2" t="s">
        <v>3815</v>
      </c>
      <c r="C2962" s="2" t="s">
        <v>4094</v>
      </c>
      <c r="D2962" s="2">
        <v>48535577</v>
      </c>
      <c r="E2962" s="2">
        <v>48535578</v>
      </c>
      <c r="F2962" s="2" t="s">
        <v>3817</v>
      </c>
      <c r="G2962" s="2" t="s">
        <v>5832</v>
      </c>
      <c r="H2962" s="2" t="s">
        <v>5833</v>
      </c>
      <c r="I2962" s="2" t="s">
        <v>4054</v>
      </c>
      <c r="J2962" s="2" t="s">
        <v>4054</v>
      </c>
      <c r="K2962" s="2" t="s">
        <v>43141</v>
      </c>
      <c r="L2962" s="2" t="s">
        <v>3914</v>
      </c>
      <c r="M2962" s="2" t="s">
        <v>7</v>
      </c>
      <c r="N2962" s="2" t="s">
        <v>3823</v>
      </c>
      <c r="O2962" s="2" t="s">
        <v>4054</v>
      </c>
      <c r="P2962" s="2" t="s">
        <v>4054</v>
      </c>
      <c r="Q2962" s="2" t="s">
        <v>43142</v>
      </c>
      <c r="R2962" s="47" t="s">
        <v>5798</v>
      </c>
      <c r="S2962" s="2">
        <v>177</v>
      </c>
      <c r="T2962" s="2">
        <v>166</v>
      </c>
      <c r="U2962" s="2">
        <v>11</v>
      </c>
      <c r="V2962" s="2"/>
      <c r="W2962" s="2"/>
      <c r="X2962" s="2"/>
      <c r="Y2962" s="2" t="s">
        <v>43143</v>
      </c>
      <c r="Z2962" s="2" t="s">
        <v>43141</v>
      </c>
      <c r="AA2962" s="2" t="s">
        <v>43144</v>
      </c>
      <c r="AB2962" s="2" t="s">
        <v>43142</v>
      </c>
      <c r="AC2962" s="2" t="s">
        <v>3828</v>
      </c>
      <c r="AD2962" s="2" t="s">
        <v>5839</v>
      </c>
      <c r="AE2962" s="47" t="s">
        <v>43145</v>
      </c>
      <c r="AF2962" s="47" t="s">
        <v>43146</v>
      </c>
      <c r="AG2962" s="47" t="s">
        <v>43147</v>
      </c>
      <c r="AH2962" s="47" t="s">
        <v>43148</v>
      </c>
      <c r="AI2962" s="47" t="s">
        <v>43149</v>
      </c>
      <c r="AJ2962" s="2"/>
      <c r="AK2962" s="2">
        <v>-1</v>
      </c>
      <c r="AL2962" s="2" t="s">
        <v>43140</v>
      </c>
      <c r="AM2962" s="2" t="s">
        <v>3835</v>
      </c>
      <c r="AN2962" s="2" t="s">
        <v>43150</v>
      </c>
      <c r="AO2962" s="2" t="s">
        <v>3837</v>
      </c>
      <c r="AP2962" s="2" t="s">
        <v>3838</v>
      </c>
      <c r="AQ2962" s="2" t="s">
        <v>43151</v>
      </c>
      <c r="AR2962" s="2" t="s">
        <v>43152</v>
      </c>
      <c r="AS2962" s="2" t="s">
        <v>43153</v>
      </c>
      <c r="AT2962" s="2"/>
      <c r="AU2962" s="2" t="s">
        <v>43154</v>
      </c>
      <c r="AV2962" s="2"/>
      <c r="AW2962" s="2"/>
      <c r="AX2962" s="2"/>
      <c r="AY2962" s="47" t="s">
        <v>5798</v>
      </c>
      <c r="AZ2962" s="2"/>
      <c r="BA2962" s="2" t="s">
        <v>43155</v>
      </c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 t="s">
        <v>5830</v>
      </c>
      <c r="BM2962" s="2" t="s">
        <v>5851</v>
      </c>
      <c r="BN2962" s="2">
        <v>1</v>
      </c>
      <c r="BO2962" s="2"/>
      <c r="BP2962" s="2"/>
      <c r="BQ2962" s="2" t="s">
        <v>3848</v>
      </c>
      <c r="BR2962" s="2" t="s">
        <v>6291</v>
      </c>
      <c r="BS2962" s="2">
        <v>48535577</v>
      </c>
      <c r="BT2962" s="2"/>
    </row>
    <row r="2963" spans="1:72" x14ac:dyDescent="0.3">
      <c r="A2963" s="47" t="s">
        <v>43140</v>
      </c>
      <c r="B2963" s="2" t="s">
        <v>3815</v>
      </c>
      <c r="C2963" s="2" t="s">
        <v>4094</v>
      </c>
      <c r="D2963" s="2">
        <v>48535578</v>
      </c>
      <c r="E2963" s="2">
        <v>48535579</v>
      </c>
      <c r="F2963" s="2" t="s">
        <v>3817</v>
      </c>
      <c r="G2963" s="2" t="s">
        <v>5853</v>
      </c>
      <c r="H2963" s="2" t="s">
        <v>5833</v>
      </c>
      <c r="I2963" s="2" t="s">
        <v>4054</v>
      </c>
      <c r="J2963" s="2" t="s">
        <v>4054</v>
      </c>
      <c r="K2963" s="2" t="s">
        <v>43156</v>
      </c>
      <c r="L2963" s="2" t="s">
        <v>3914</v>
      </c>
      <c r="M2963" s="2" t="s">
        <v>7</v>
      </c>
      <c r="N2963" s="2" t="s">
        <v>3823</v>
      </c>
      <c r="O2963" s="2" t="s">
        <v>4054</v>
      </c>
      <c r="P2963" s="2" t="s">
        <v>4054</v>
      </c>
      <c r="Q2963" s="2" t="s">
        <v>43142</v>
      </c>
      <c r="R2963" s="47" t="s">
        <v>5798</v>
      </c>
      <c r="S2963" s="2">
        <v>177</v>
      </c>
      <c r="T2963" s="2">
        <v>166</v>
      </c>
      <c r="U2963" s="2">
        <v>11</v>
      </c>
      <c r="V2963" s="2"/>
      <c r="W2963" s="2"/>
      <c r="X2963" s="2"/>
      <c r="Y2963" s="2" t="s">
        <v>43157</v>
      </c>
      <c r="Z2963" s="2" t="s">
        <v>43156</v>
      </c>
      <c r="AA2963" s="2" t="s">
        <v>43144</v>
      </c>
      <c r="AB2963" s="2" t="s">
        <v>43142</v>
      </c>
      <c r="AC2963" s="2" t="s">
        <v>3828</v>
      </c>
      <c r="AD2963" s="2" t="s">
        <v>5859</v>
      </c>
      <c r="AE2963" s="47" t="s">
        <v>43158</v>
      </c>
      <c r="AF2963" s="47" t="s">
        <v>43159</v>
      </c>
      <c r="AG2963" s="47" t="s">
        <v>43160</v>
      </c>
      <c r="AH2963" s="47" t="s">
        <v>43161</v>
      </c>
      <c r="AI2963" s="47" t="s">
        <v>43162</v>
      </c>
      <c r="AJ2963" s="2"/>
      <c r="AK2963" s="2">
        <v>-1</v>
      </c>
      <c r="AL2963" s="2" t="s">
        <v>43140</v>
      </c>
      <c r="AM2963" s="2" t="s">
        <v>3835</v>
      </c>
      <c r="AN2963" s="2" t="s">
        <v>43150</v>
      </c>
      <c r="AO2963" s="2" t="s">
        <v>3837</v>
      </c>
      <c r="AP2963" s="2" t="s">
        <v>3838</v>
      </c>
      <c r="AQ2963" s="2" t="s">
        <v>43151</v>
      </c>
      <c r="AR2963" s="2" t="s">
        <v>43152</v>
      </c>
      <c r="AS2963" s="2" t="s">
        <v>43153</v>
      </c>
      <c r="AT2963" s="2"/>
      <c r="AU2963" s="2" t="s">
        <v>43154</v>
      </c>
      <c r="AV2963" s="2"/>
      <c r="AW2963" s="2"/>
      <c r="AX2963" s="2"/>
      <c r="AY2963" s="47" t="s">
        <v>5798</v>
      </c>
      <c r="AZ2963" s="2"/>
      <c r="BA2963" s="2" t="s">
        <v>43155</v>
      </c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 t="s">
        <v>5830</v>
      </c>
      <c r="BM2963" s="2" t="s">
        <v>5851</v>
      </c>
      <c r="BN2963" s="2">
        <v>1</v>
      </c>
      <c r="BO2963" s="2"/>
      <c r="BP2963" s="2"/>
      <c r="BQ2963" s="2" t="s">
        <v>3848</v>
      </c>
      <c r="BR2963" s="2" t="s">
        <v>4672</v>
      </c>
      <c r="BS2963" s="2">
        <v>48535578</v>
      </c>
      <c r="BT2963" s="2"/>
    </row>
    <row r="2964" spans="1:72" x14ac:dyDescent="0.3">
      <c r="A2964" s="47" t="s">
        <v>43163</v>
      </c>
      <c r="B2964" s="2" t="s">
        <v>3815</v>
      </c>
      <c r="C2964" s="2" t="s">
        <v>3816</v>
      </c>
      <c r="D2964" s="2">
        <v>2520806</v>
      </c>
      <c r="E2964" s="2">
        <v>2520806</v>
      </c>
      <c r="F2964" s="2" t="s">
        <v>3817</v>
      </c>
      <c r="G2964" s="2" t="s">
        <v>3818</v>
      </c>
      <c r="H2964" s="2" t="s">
        <v>3819</v>
      </c>
      <c r="I2964" s="2" t="s">
        <v>3851</v>
      </c>
      <c r="J2964" s="2" t="s">
        <v>3851</v>
      </c>
      <c r="K2964" s="2" t="s">
        <v>3821</v>
      </c>
      <c r="L2964" s="2" t="s">
        <v>3914</v>
      </c>
      <c r="M2964" s="2" t="s">
        <v>7</v>
      </c>
      <c r="N2964" s="2" t="s">
        <v>3823</v>
      </c>
      <c r="O2964" s="2" t="s">
        <v>3851</v>
      </c>
      <c r="P2964" s="2" t="s">
        <v>3851</v>
      </c>
      <c r="Q2964" s="2" t="s">
        <v>43164</v>
      </c>
      <c r="R2964" s="47" t="s">
        <v>5509</v>
      </c>
      <c r="S2964" s="2">
        <v>216</v>
      </c>
      <c r="T2964" s="2">
        <v>206</v>
      </c>
      <c r="U2964" s="2">
        <v>10</v>
      </c>
      <c r="V2964" s="2"/>
      <c r="W2964" s="2"/>
      <c r="X2964" s="2"/>
      <c r="Y2964" s="2" t="s">
        <v>43165</v>
      </c>
      <c r="Z2964" s="2" t="s">
        <v>3821</v>
      </c>
      <c r="AA2964" s="2" t="s">
        <v>43166</v>
      </c>
      <c r="AB2964" s="2" t="s">
        <v>43164</v>
      </c>
      <c r="AC2964" s="2" t="s">
        <v>3828</v>
      </c>
      <c r="AD2964" s="2" t="s">
        <v>3660</v>
      </c>
      <c r="AE2964" s="47" t="s">
        <v>43167</v>
      </c>
      <c r="AF2964" s="47" t="s">
        <v>43168</v>
      </c>
      <c r="AG2964" s="47" t="s">
        <v>43169</v>
      </c>
      <c r="AH2964" s="47" t="s">
        <v>3922</v>
      </c>
      <c r="AI2964" s="47" t="s">
        <v>15356</v>
      </c>
      <c r="AJ2964" s="2"/>
      <c r="AK2964" s="2">
        <v>-1</v>
      </c>
      <c r="AL2964" s="2" t="s">
        <v>43163</v>
      </c>
      <c r="AM2964" s="2" t="s">
        <v>3835</v>
      </c>
      <c r="AN2964" s="2" t="s">
        <v>43170</v>
      </c>
      <c r="AO2964" s="2" t="s">
        <v>3837</v>
      </c>
      <c r="AP2964" s="2" t="s">
        <v>3838</v>
      </c>
      <c r="AQ2964" s="2"/>
      <c r="AR2964" s="2" t="s">
        <v>43171</v>
      </c>
      <c r="AS2964" s="2" t="s">
        <v>43172</v>
      </c>
      <c r="AT2964" s="2"/>
      <c r="AU2964" s="2" t="s">
        <v>43173</v>
      </c>
      <c r="AV2964" s="2"/>
      <c r="AW2964" s="2" t="s">
        <v>3909</v>
      </c>
      <c r="AX2964" s="2" t="s">
        <v>29188</v>
      </c>
      <c r="AY2964" s="47" t="s">
        <v>5509</v>
      </c>
      <c r="AZ2964" s="2"/>
      <c r="BA2964" s="2" t="s">
        <v>43174</v>
      </c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 t="s">
        <v>3846</v>
      </c>
      <c r="BM2964" s="2" t="s">
        <v>3847</v>
      </c>
      <c r="BN2964" s="2">
        <v>1</v>
      </c>
      <c r="BO2964" s="2"/>
      <c r="BP2964" s="2">
        <v>1</v>
      </c>
      <c r="BQ2964" s="2" t="s">
        <v>3848</v>
      </c>
      <c r="BR2964" s="2" t="s">
        <v>3870</v>
      </c>
      <c r="BS2964" s="2">
        <v>2520806</v>
      </c>
      <c r="BT2964" s="2"/>
    </row>
    <row r="2965" spans="1:72" x14ac:dyDescent="0.3">
      <c r="A2965" s="47" t="s">
        <v>43175</v>
      </c>
      <c r="B2965" s="2" t="s">
        <v>3815</v>
      </c>
      <c r="C2965" s="2" t="s">
        <v>3816</v>
      </c>
      <c r="D2965" s="2">
        <v>6574832</v>
      </c>
      <c r="E2965" s="2">
        <v>6574832</v>
      </c>
      <c r="F2965" s="2" t="s">
        <v>3817</v>
      </c>
      <c r="G2965" s="2" t="s">
        <v>3818</v>
      </c>
      <c r="H2965" s="2" t="s">
        <v>3819</v>
      </c>
      <c r="I2965" s="2" t="s">
        <v>3851</v>
      </c>
      <c r="J2965" s="2" t="s">
        <v>3851</v>
      </c>
      <c r="K2965" s="2" t="s">
        <v>3821</v>
      </c>
      <c r="L2965" s="2" t="s">
        <v>3914</v>
      </c>
      <c r="M2965" s="2" t="s">
        <v>7</v>
      </c>
      <c r="N2965" s="2" t="s">
        <v>3823</v>
      </c>
      <c r="O2965" s="2" t="s">
        <v>3851</v>
      </c>
      <c r="P2965" s="2" t="s">
        <v>3851</v>
      </c>
      <c r="Q2965" s="2" t="s">
        <v>43176</v>
      </c>
      <c r="R2965" s="47" t="s">
        <v>3971</v>
      </c>
      <c r="S2965" s="2">
        <v>139</v>
      </c>
      <c r="T2965" s="2">
        <v>128</v>
      </c>
      <c r="U2965" s="2">
        <v>11</v>
      </c>
      <c r="V2965" s="2"/>
      <c r="W2965" s="2"/>
      <c r="X2965" s="2"/>
      <c r="Y2965" s="2" t="s">
        <v>43177</v>
      </c>
      <c r="Z2965" s="2" t="s">
        <v>3821</v>
      </c>
      <c r="AA2965" s="2" t="s">
        <v>43178</v>
      </c>
      <c r="AB2965" s="2" t="s">
        <v>43176</v>
      </c>
      <c r="AC2965" s="2" t="s">
        <v>3828</v>
      </c>
      <c r="AD2965" s="2" t="s">
        <v>3660</v>
      </c>
      <c r="AE2965" s="47" t="s">
        <v>43179</v>
      </c>
      <c r="AF2965" s="47" t="s">
        <v>43180</v>
      </c>
      <c r="AG2965" s="47" t="s">
        <v>43181</v>
      </c>
      <c r="AH2965" s="47" t="s">
        <v>4944</v>
      </c>
      <c r="AI2965" s="47" t="s">
        <v>18030</v>
      </c>
      <c r="AJ2965" s="2"/>
      <c r="AK2965" s="2">
        <v>1</v>
      </c>
      <c r="AL2965" s="2" t="s">
        <v>43175</v>
      </c>
      <c r="AM2965" s="2" t="s">
        <v>3835</v>
      </c>
      <c r="AN2965" s="2" t="s">
        <v>43182</v>
      </c>
      <c r="AO2965" s="2" t="s">
        <v>3837</v>
      </c>
      <c r="AP2965" s="2" t="s">
        <v>3838</v>
      </c>
      <c r="AQ2965" s="2" t="s">
        <v>43183</v>
      </c>
      <c r="AR2965" s="2" t="s">
        <v>43184</v>
      </c>
      <c r="AS2965" s="2" t="s">
        <v>43185</v>
      </c>
      <c r="AT2965" s="2"/>
      <c r="AU2965" s="2" t="s">
        <v>43186</v>
      </c>
      <c r="AV2965" s="2"/>
      <c r="AW2965" s="2" t="s">
        <v>14613</v>
      </c>
      <c r="AX2965" s="2" t="s">
        <v>6795</v>
      </c>
      <c r="AY2965" s="47" t="s">
        <v>3971</v>
      </c>
      <c r="AZ2965" s="2"/>
      <c r="BA2965" s="2" t="s">
        <v>43187</v>
      </c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 t="s">
        <v>3846</v>
      </c>
      <c r="BM2965" s="2" t="s">
        <v>3847</v>
      </c>
      <c r="BN2965" s="2">
        <v>1</v>
      </c>
      <c r="BO2965" s="2"/>
      <c r="BP2965" s="2"/>
      <c r="BQ2965" s="2" t="s">
        <v>3848</v>
      </c>
      <c r="BR2965" s="2" t="s">
        <v>4544</v>
      </c>
      <c r="BS2965" s="2">
        <v>6574832</v>
      </c>
      <c r="BT2965" s="2"/>
    </row>
    <row r="2966" spans="1:72" x14ac:dyDescent="0.3">
      <c r="A2966" s="47" t="s">
        <v>43188</v>
      </c>
      <c r="B2966" s="2" t="s">
        <v>3815</v>
      </c>
      <c r="C2966" s="2" t="s">
        <v>3816</v>
      </c>
      <c r="D2966" s="2">
        <v>8967688</v>
      </c>
      <c r="E2966" s="2">
        <v>8967688</v>
      </c>
      <c r="F2966" s="2" t="s">
        <v>3817</v>
      </c>
      <c r="G2966" s="2" t="s">
        <v>3818</v>
      </c>
      <c r="H2966" s="2" t="s">
        <v>3819</v>
      </c>
      <c r="I2966" s="2" t="s">
        <v>3851</v>
      </c>
      <c r="J2966" s="2" t="s">
        <v>3851</v>
      </c>
      <c r="K2966" s="2" t="s">
        <v>3821</v>
      </c>
      <c r="L2966" s="2" t="s">
        <v>43189</v>
      </c>
      <c r="M2966" s="2" t="s">
        <v>7</v>
      </c>
      <c r="N2966" s="2" t="s">
        <v>3823</v>
      </c>
      <c r="O2966" s="2" t="s">
        <v>3851</v>
      </c>
      <c r="P2966" s="2" t="s">
        <v>3851</v>
      </c>
      <c r="Q2966" s="2" t="s">
        <v>43190</v>
      </c>
      <c r="R2966" s="47" t="s">
        <v>7655</v>
      </c>
      <c r="S2966" s="2">
        <v>150</v>
      </c>
      <c r="T2966" s="2">
        <v>88</v>
      </c>
      <c r="U2966" s="2">
        <v>62</v>
      </c>
      <c r="V2966" s="2"/>
      <c r="W2966" s="2"/>
      <c r="X2966" s="2"/>
      <c r="Y2966" s="2" t="s">
        <v>43191</v>
      </c>
      <c r="Z2966" s="2" t="s">
        <v>3821</v>
      </c>
      <c r="AA2966" s="2" t="s">
        <v>43192</v>
      </c>
      <c r="AB2966" s="2" t="s">
        <v>43190</v>
      </c>
      <c r="AC2966" s="2" t="s">
        <v>3828</v>
      </c>
      <c r="AD2966" s="2" t="s">
        <v>3660</v>
      </c>
      <c r="AE2966" s="47" t="s">
        <v>43193</v>
      </c>
      <c r="AF2966" s="47" t="s">
        <v>43194</v>
      </c>
      <c r="AG2966" s="47" t="s">
        <v>43195</v>
      </c>
      <c r="AH2966" s="47" t="s">
        <v>4260</v>
      </c>
      <c r="AI2966" s="47" t="s">
        <v>6676</v>
      </c>
      <c r="AJ2966" s="2" t="s">
        <v>43196</v>
      </c>
      <c r="AK2966" s="2">
        <v>1</v>
      </c>
      <c r="AL2966" s="2" t="s">
        <v>43188</v>
      </c>
      <c r="AM2966" s="2" t="s">
        <v>3835</v>
      </c>
      <c r="AN2966" s="2" t="s">
        <v>43197</v>
      </c>
      <c r="AO2966" s="2" t="s">
        <v>3837</v>
      </c>
      <c r="AP2966" s="2" t="s">
        <v>3838</v>
      </c>
      <c r="AQ2966" s="2" t="s">
        <v>43198</v>
      </c>
      <c r="AR2966" s="2" t="s">
        <v>43199</v>
      </c>
      <c r="AS2966" s="2" t="s">
        <v>43200</v>
      </c>
      <c r="AT2966" s="2"/>
      <c r="AU2966" s="2" t="s">
        <v>43201</v>
      </c>
      <c r="AV2966" s="2"/>
      <c r="AW2966" s="2" t="s">
        <v>22945</v>
      </c>
      <c r="AX2966" s="2" t="s">
        <v>3930</v>
      </c>
      <c r="AY2966" s="47" t="s">
        <v>7655</v>
      </c>
      <c r="AZ2966" s="2"/>
      <c r="BA2966" s="2" t="s">
        <v>43202</v>
      </c>
      <c r="BB2966" s="2"/>
      <c r="BC2966" s="2"/>
      <c r="BD2966" s="2"/>
      <c r="BE2966" s="2"/>
      <c r="BF2966" s="2"/>
      <c r="BG2966" s="2"/>
      <c r="BH2966" s="2"/>
      <c r="BI2966" s="2"/>
      <c r="BJ2966" s="2">
        <v>0.1</v>
      </c>
      <c r="BK2966" s="2"/>
      <c r="BL2966" s="2" t="s">
        <v>3846</v>
      </c>
      <c r="BM2966" s="2" t="s">
        <v>3847</v>
      </c>
      <c r="BN2966" s="2">
        <v>1</v>
      </c>
      <c r="BO2966" s="2">
        <v>0.1</v>
      </c>
      <c r="BP2966" s="2"/>
      <c r="BQ2966" s="2" t="s">
        <v>3848</v>
      </c>
      <c r="BR2966" s="2" t="s">
        <v>4270</v>
      </c>
      <c r="BS2966" s="2">
        <v>8967688</v>
      </c>
      <c r="BT2966" s="2"/>
    </row>
    <row r="2967" spans="1:72" x14ac:dyDescent="0.3">
      <c r="A2967" s="47" t="s">
        <v>43203</v>
      </c>
      <c r="B2967" s="2" t="s">
        <v>3815</v>
      </c>
      <c r="C2967" s="2" t="s">
        <v>3816</v>
      </c>
      <c r="D2967" s="2">
        <v>10072097</v>
      </c>
      <c r="E2967" s="2">
        <v>10072198</v>
      </c>
      <c r="F2967" s="2" t="s">
        <v>3817</v>
      </c>
      <c r="G2967" s="2" t="s">
        <v>4052</v>
      </c>
      <c r="H2967" s="2" t="s">
        <v>3625</v>
      </c>
      <c r="I2967" s="2" t="s">
        <v>43204</v>
      </c>
      <c r="J2967" s="2" t="s">
        <v>43204</v>
      </c>
      <c r="K2967" s="2" t="s">
        <v>4054</v>
      </c>
      <c r="L2967" s="2" t="s">
        <v>3914</v>
      </c>
      <c r="M2967" s="2" t="s">
        <v>7</v>
      </c>
      <c r="N2967" s="2" t="s">
        <v>3823</v>
      </c>
      <c r="O2967" s="2" t="s">
        <v>43204</v>
      </c>
      <c r="P2967" s="2" t="s">
        <v>43204</v>
      </c>
      <c r="Q2967" s="2" t="s">
        <v>43205</v>
      </c>
      <c r="R2967" s="47" t="s">
        <v>15737</v>
      </c>
      <c r="S2967" s="2">
        <v>267</v>
      </c>
      <c r="T2967" s="2">
        <v>255</v>
      </c>
      <c r="U2967" s="2">
        <v>12</v>
      </c>
      <c r="V2967" s="2"/>
      <c r="W2967" s="2"/>
      <c r="X2967" s="2"/>
      <c r="Y2967" s="2" t="s">
        <v>43206</v>
      </c>
      <c r="Z2967" s="2" t="s">
        <v>4054</v>
      </c>
      <c r="AA2967" s="2" t="s">
        <v>43207</v>
      </c>
      <c r="AB2967" s="2" t="s">
        <v>43205</v>
      </c>
      <c r="AC2967" s="2" t="s">
        <v>3828</v>
      </c>
      <c r="AD2967" s="2" t="s">
        <v>4059</v>
      </c>
      <c r="AE2967" s="47" t="s">
        <v>43208</v>
      </c>
      <c r="AF2967" s="47" t="s">
        <v>43209</v>
      </c>
      <c r="AG2967" s="47" t="s">
        <v>43210</v>
      </c>
      <c r="AH2967" s="47" t="s">
        <v>43211</v>
      </c>
      <c r="AI2967" s="47" t="s">
        <v>43212</v>
      </c>
      <c r="AJ2967" s="2"/>
      <c r="AK2967" s="2">
        <v>1</v>
      </c>
      <c r="AL2967" s="2" t="s">
        <v>43203</v>
      </c>
      <c r="AM2967" s="2" t="s">
        <v>3835</v>
      </c>
      <c r="AN2967" s="2" t="s">
        <v>43213</v>
      </c>
      <c r="AO2967" s="2" t="s">
        <v>3837</v>
      </c>
      <c r="AP2967" s="2" t="s">
        <v>3838</v>
      </c>
      <c r="AQ2967" s="2" t="s">
        <v>43214</v>
      </c>
      <c r="AR2967" s="2" t="s">
        <v>43215</v>
      </c>
      <c r="AS2967" s="2" t="s">
        <v>43216</v>
      </c>
      <c r="AT2967" s="2"/>
      <c r="AU2967" s="2" t="s">
        <v>43217</v>
      </c>
      <c r="AV2967" s="2"/>
      <c r="AW2967" s="2"/>
      <c r="AX2967" s="2"/>
      <c r="AY2967" s="47" t="s">
        <v>15737</v>
      </c>
      <c r="AZ2967" s="2"/>
      <c r="BA2967" s="2" t="s">
        <v>43218</v>
      </c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 t="s">
        <v>3846</v>
      </c>
      <c r="BM2967" s="2" t="s">
        <v>4071</v>
      </c>
      <c r="BN2967" s="2">
        <v>1</v>
      </c>
      <c r="BO2967" s="2"/>
      <c r="BP2967" s="2">
        <v>1</v>
      </c>
      <c r="BQ2967" s="2" t="s">
        <v>3848</v>
      </c>
      <c r="BR2967" s="2" t="s">
        <v>43219</v>
      </c>
      <c r="BS2967" s="2">
        <v>10072096</v>
      </c>
      <c r="BT2967" s="2"/>
    </row>
    <row r="2968" spans="1:72" x14ac:dyDescent="0.3">
      <c r="A2968" s="47" t="s">
        <v>37518</v>
      </c>
      <c r="B2968" s="2" t="s">
        <v>3815</v>
      </c>
      <c r="C2968" s="2" t="s">
        <v>3816</v>
      </c>
      <c r="D2968" s="2">
        <v>11709380</v>
      </c>
      <c r="E2968" s="2">
        <v>11709380</v>
      </c>
      <c r="F2968" s="2" t="s">
        <v>3817</v>
      </c>
      <c r="G2968" s="2" t="s">
        <v>3818</v>
      </c>
      <c r="H2968" s="2" t="s">
        <v>3819</v>
      </c>
      <c r="I2968" s="2" t="s">
        <v>3820</v>
      </c>
      <c r="J2968" s="2" t="s">
        <v>3820</v>
      </c>
      <c r="K2968" s="2" t="s">
        <v>3894</v>
      </c>
      <c r="L2968" s="2" t="s">
        <v>43220</v>
      </c>
      <c r="M2968" s="2" t="s">
        <v>7</v>
      </c>
      <c r="N2968" s="2" t="s">
        <v>3823</v>
      </c>
      <c r="O2968" s="2" t="s">
        <v>3820</v>
      </c>
      <c r="P2968" s="2" t="s">
        <v>3820</v>
      </c>
      <c r="Q2968" s="2" t="s">
        <v>37519</v>
      </c>
      <c r="R2968" s="47" t="s">
        <v>8086</v>
      </c>
      <c r="S2968" s="2">
        <v>212</v>
      </c>
      <c r="T2968" s="2">
        <v>202</v>
      </c>
      <c r="U2968" s="2">
        <v>10</v>
      </c>
      <c r="V2968" s="2"/>
      <c r="W2968" s="2"/>
      <c r="X2968" s="2"/>
      <c r="Y2968" s="2" t="s">
        <v>43221</v>
      </c>
      <c r="Z2968" s="2" t="s">
        <v>3894</v>
      </c>
      <c r="AA2968" s="2" t="s">
        <v>37521</v>
      </c>
      <c r="AB2968" s="2" t="s">
        <v>37519</v>
      </c>
      <c r="AC2968" s="2" t="s">
        <v>3828</v>
      </c>
      <c r="AD2968" s="2" t="s">
        <v>3660</v>
      </c>
      <c r="AE2968" s="47" t="s">
        <v>43222</v>
      </c>
      <c r="AF2968" s="47" t="s">
        <v>43223</v>
      </c>
      <c r="AG2968" s="47" t="s">
        <v>43224</v>
      </c>
      <c r="AH2968" s="47" t="s">
        <v>4369</v>
      </c>
      <c r="AI2968" s="47" t="s">
        <v>5034</v>
      </c>
      <c r="AJ2968" s="2" t="s">
        <v>43220</v>
      </c>
      <c r="AK2968" s="2">
        <v>1</v>
      </c>
      <c r="AL2968" s="2" t="s">
        <v>37518</v>
      </c>
      <c r="AM2968" s="2" t="s">
        <v>3835</v>
      </c>
      <c r="AN2968" s="2" t="s">
        <v>37525</v>
      </c>
      <c r="AO2968" s="2" t="s">
        <v>3837</v>
      </c>
      <c r="AP2968" s="2" t="s">
        <v>3838</v>
      </c>
      <c r="AQ2968" s="2" t="s">
        <v>37526</v>
      </c>
      <c r="AR2968" s="2" t="s">
        <v>37527</v>
      </c>
      <c r="AS2968" s="2" t="s">
        <v>37528</v>
      </c>
      <c r="AT2968" s="2"/>
      <c r="AU2968" s="2" t="s">
        <v>37529</v>
      </c>
      <c r="AV2968" s="2"/>
      <c r="AW2968" s="2" t="s">
        <v>3843</v>
      </c>
      <c r="AX2968" s="2" t="s">
        <v>6111</v>
      </c>
      <c r="AY2968" s="47" t="s">
        <v>8086</v>
      </c>
      <c r="AZ2968" s="2"/>
      <c r="BA2968" s="2" t="s">
        <v>37530</v>
      </c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 t="s">
        <v>3846</v>
      </c>
      <c r="BM2968" s="2" t="s">
        <v>3847</v>
      </c>
      <c r="BN2968" s="2">
        <v>1</v>
      </c>
      <c r="BO2968" s="2"/>
      <c r="BP2968" s="2"/>
      <c r="BQ2968" s="2" t="s">
        <v>3848</v>
      </c>
      <c r="BR2968" s="2" t="s">
        <v>3849</v>
      </c>
      <c r="BS2968" s="2">
        <v>11709380</v>
      </c>
      <c r="BT2968" s="2"/>
    </row>
    <row r="2969" spans="1:72" x14ac:dyDescent="0.3">
      <c r="A2969" s="47" t="s">
        <v>43225</v>
      </c>
      <c r="B2969" s="2" t="s">
        <v>3815</v>
      </c>
      <c r="C2969" s="2" t="s">
        <v>4919</v>
      </c>
      <c r="D2969" s="2">
        <v>45965589</v>
      </c>
      <c r="E2969" s="2">
        <v>45965590</v>
      </c>
      <c r="F2969" s="2" t="s">
        <v>3817</v>
      </c>
      <c r="G2969" s="2" t="s">
        <v>5832</v>
      </c>
      <c r="H2969" s="2" t="s">
        <v>5833</v>
      </c>
      <c r="I2969" s="2" t="s">
        <v>4054</v>
      </c>
      <c r="J2969" s="2" t="s">
        <v>4054</v>
      </c>
      <c r="K2969" s="2" t="s">
        <v>43226</v>
      </c>
      <c r="L2969" s="2" t="s">
        <v>3914</v>
      </c>
      <c r="M2969" s="2" t="s">
        <v>7</v>
      </c>
      <c r="N2969" s="2" t="s">
        <v>3823</v>
      </c>
      <c r="O2969" s="2" t="s">
        <v>4054</v>
      </c>
      <c r="P2969" s="2" t="s">
        <v>4054</v>
      </c>
      <c r="Q2969" s="2" t="s">
        <v>43227</v>
      </c>
      <c r="R2969" s="47" t="s">
        <v>7545</v>
      </c>
      <c r="S2969" s="2">
        <v>126</v>
      </c>
      <c r="T2969" s="2">
        <v>115</v>
      </c>
      <c r="U2969" s="2">
        <v>11</v>
      </c>
      <c r="V2969" s="2"/>
      <c r="W2969" s="2"/>
      <c r="X2969" s="2"/>
      <c r="Y2969" s="2" t="s">
        <v>43228</v>
      </c>
      <c r="Z2969" s="2" t="s">
        <v>43226</v>
      </c>
      <c r="AA2969" s="2" t="s">
        <v>43229</v>
      </c>
      <c r="AB2969" s="2" t="s">
        <v>43227</v>
      </c>
      <c r="AC2969" s="2" t="s">
        <v>3828</v>
      </c>
      <c r="AD2969" s="2" t="s">
        <v>5839</v>
      </c>
      <c r="AE2969" s="47" t="s">
        <v>43230</v>
      </c>
      <c r="AF2969" s="47" t="s">
        <v>43231</v>
      </c>
      <c r="AG2969" s="47" t="s">
        <v>43232</v>
      </c>
      <c r="AH2969" s="47" t="s">
        <v>43233</v>
      </c>
      <c r="AI2969" s="47" t="s">
        <v>43234</v>
      </c>
      <c r="AJ2969" s="2"/>
      <c r="AK2969" s="2">
        <v>-1</v>
      </c>
      <c r="AL2969" s="2" t="s">
        <v>43225</v>
      </c>
      <c r="AM2969" s="2" t="s">
        <v>3835</v>
      </c>
      <c r="AN2969" s="2" t="s">
        <v>43235</v>
      </c>
      <c r="AO2969" s="2" t="s">
        <v>3837</v>
      </c>
      <c r="AP2969" s="2" t="s">
        <v>3838</v>
      </c>
      <c r="AQ2969" s="2"/>
      <c r="AR2969" s="2" t="s">
        <v>43236</v>
      </c>
      <c r="AS2969" s="2" t="s">
        <v>43237</v>
      </c>
      <c r="AT2969" s="2"/>
      <c r="AU2969" s="2" t="s">
        <v>43238</v>
      </c>
      <c r="AV2969" s="2"/>
      <c r="AW2969" s="2"/>
      <c r="AX2969" s="2"/>
      <c r="AY2969" s="47" t="s">
        <v>7545</v>
      </c>
      <c r="AZ2969" s="2"/>
      <c r="BA2969" s="2" t="s">
        <v>43239</v>
      </c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 t="s">
        <v>5830</v>
      </c>
      <c r="BM2969" s="2" t="s">
        <v>5851</v>
      </c>
      <c r="BN2969" s="2"/>
      <c r="BO2969" s="2"/>
      <c r="BP2969" s="2">
        <v>1</v>
      </c>
      <c r="BQ2969" s="2" t="s">
        <v>3848</v>
      </c>
      <c r="BR2969" s="2" t="s">
        <v>4233</v>
      </c>
      <c r="BS2969" s="2">
        <v>45965589</v>
      </c>
      <c r="BT2969" s="2"/>
    </row>
    <row r="2970" spans="1:72" x14ac:dyDescent="0.3">
      <c r="A2970" s="47" t="s">
        <v>3850</v>
      </c>
      <c r="B2970" s="2" t="s">
        <v>3815</v>
      </c>
      <c r="C2970" s="2" t="s">
        <v>3816</v>
      </c>
      <c r="D2970" s="2">
        <v>13178963</v>
      </c>
      <c r="E2970" s="2">
        <v>13178963</v>
      </c>
      <c r="F2970" s="2" t="s">
        <v>3817</v>
      </c>
      <c r="G2970" s="2" t="s">
        <v>3818</v>
      </c>
      <c r="H2970" s="2" t="s">
        <v>3819</v>
      </c>
      <c r="I2970" s="2" t="s">
        <v>3851</v>
      </c>
      <c r="J2970" s="2" t="s">
        <v>3851</v>
      </c>
      <c r="K2970" s="2" t="s">
        <v>3821</v>
      </c>
      <c r="L2970" s="2" t="s">
        <v>25602</v>
      </c>
      <c r="M2970" s="2" t="s">
        <v>7</v>
      </c>
      <c r="N2970" s="2" t="s">
        <v>3823</v>
      </c>
      <c r="O2970" s="2" t="s">
        <v>3851</v>
      </c>
      <c r="P2970" s="2" t="s">
        <v>3851</v>
      </c>
      <c r="Q2970" s="2" t="s">
        <v>3853</v>
      </c>
      <c r="R2970" s="47" t="s">
        <v>5673</v>
      </c>
      <c r="S2970" s="2">
        <v>171</v>
      </c>
      <c r="T2970" s="2">
        <v>97</v>
      </c>
      <c r="U2970" s="2">
        <v>74</v>
      </c>
      <c r="V2970" s="2"/>
      <c r="W2970" s="2"/>
      <c r="X2970" s="2"/>
      <c r="Y2970" s="2" t="s">
        <v>3855</v>
      </c>
      <c r="Z2970" s="2" t="s">
        <v>3821</v>
      </c>
      <c r="AA2970" s="2" t="s">
        <v>3856</v>
      </c>
      <c r="AB2970" s="2" t="s">
        <v>3853</v>
      </c>
      <c r="AC2970" s="2" t="s">
        <v>3828</v>
      </c>
      <c r="AD2970" s="2" t="s">
        <v>3660</v>
      </c>
      <c r="AE2970" s="47" t="s">
        <v>25603</v>
      </c>
      <c r="AF2970" s="47" t="s">
        <v>25604</v>
      </c>
      <c r="AG2970" s="47" t="s">
        <v>25605</v>
      </c>
      <c r="AH2970" s="47" t="s">
        <v>10407</v>
      </c>
      <c r="AI2970" s="47" t="s">
        <v>14307</v>
      </c>
      <c r="AJ2970" s="2" t="s">
        <v>25602</v>
      </c>
      <c r="AK2970" s="2">
        <v>1</v>
      </c>
      <c r="AL2970" s="2" t="s">
        <v>3850</v>
      </c>
      <c r="AM2970" s="2" t="s">
        <v>3835</v>
      </c>
      <c r="AN2970" s="2" t="s">
        <v>3862</v>
      </c>
      <c r="AO2970" s="2" t="s">
        <v>3837</v>
      </c>
      <c r="AP2970" s="2" t="s">
        <v>3838</v>
      </c>
      <c r="AQ2970" s="2" t="s">
        <v>3863</v>
      </c>
      <c r="AR2970" s="2" t="s">
        <v>3864</v>
      </c>
      <c r="AS2970" s="2"/>
      <c r="AT2970" s="2" t="s">
        <v>3865</v>
      </c>
      <c r="AU2970" s="2" t="s">
        <v>3866</v>
      </c>
      <c r="AV2970" s="2"/>
      <c r="AW2970" s="2" t="s">
        <v>4469</v>
      </c>
      <c r="AX2970" s="2" t="s">
        <v>3930</v>
      </c>
      <c r="AY2970" s="47" t="s">
        <v>5673</v>
      </c>
      <c r="AZ2970" s="2"/>
      <c r="BA2970" s="2" t="s">
        <v>3869</v>
      </c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 t="s">
        <v>3846</v>
      </c>
      <c r="BM2970" s="2" t="s">
        <v>3847</v>
      </c>
      <c r="BN2970" s="2">
        <v>1</v>
      </c>
      <c r="BO2970" s="2"/>
      <c r="BP2970" s="2"/>
      <c r="BQ2970" s="2" t="s">
        <v>3848</v>
      </c>
      <c r="BR2970" s="2" t="s">
        <v>6891</v>
      </c>
      <c r="BS2970" s="2">
        <v>13178963</v>
      </c>
      <c r="BT2970" s="2"/>
    </row>
    <row r="2971" spans="1:72" x14ac:dyDescent="0.3">
      <c r="A2971" s="47" t="s">
        <v>43240</v>
      </c>
      <c r="B2971" s="2" t="s">
        <v>3815</v>
      </c>
      <c r="C2971" s="2" t="s">
        <v>3816</v>
      </c>
      <c r="D2971" s="2">
        <v>15743048</v>
      </c>
      <c r="E2971" s="2">
        <v>15743048</v>
      </c>
      <c r="F2971" s="2" t="s">
        <v>3817</v>
      </c>
      <c r="G2971" s="2" t="s">
        <v>3818</v>
      </c>
      <c r="H2971" s="2" t="s">
        <v>3819</v>
      </c>
      <c r="I2971" s="2" t="s">
        <v>3820</v>
      </c>
      <c r="J2971" s="2" t="s">
        <v>3820</v>
      </c>
      <c r="K2971" s="2" t="s">
        <v>3894</v>
      </c>
      <c r="L2971" s="2" t="s">
        <v>43241</v>
      </c>
      <c r="M2971" s="2" t="s">
        <v>7</v>
      </c>
      <c r="N2971" s="2" t="s">
        <v>3823</v>
      </c>
      <c r="O2971" s="2" t="s">
        <v>3820</v>
      </c>
      <c r="P2971" s="2" t="s">
        <v>3820</v>
      </c>
      <c r="Q2971" s="2" t="s">
        <v>43242</v>
      </c>
      <c r="R2971" s="47" t="s">
        <v>3971</v>
      </c>
      <c r="S2971" s="2">
        <v>102</v>
      </c>
      <c r="T2971" s="2">
        <v>58</v>
      </c>
      <c r="U2971" s="2">
        <v>44</v>
      </c>
      <c r="V2971" s="2"/>
      <c r="W2971" s="2"/>
      <c r="X2971" s="2"/>
      <c r="Y2971" s="2" t="s">
        <v>43243</v>
      </c>
      <c r="Z2971" s="2" t="s">
        <v>3894</v>
      </c>
      <c r="AA2971" s="2" t="s">
        <v>43244</v>
      </c>
      <c r="AB2971" s="2" t="s">
        <v>43242</v>
      </c>
      <c r="AC2971" s="2" t="s">
        <v>3828</v>
      </c>
      <c r="AD2971" s="2" t="s">
        <v>3660</v>
      </c>
      <c r="AE2971" s="47" t="s">
        <v>43245</v>
      </c>
      <c r="AF2971" s="47" t="s">
        <v>43246</v>
      </c>
      <c r="AG2971" s="47" t="s">
        <v>43247</v>
      </c>
      <c r="AH2971" s="47" t="s">
        <v>4825</v>
      </c>
      <c r="AI2971" s="47" t="s">
        <v>4826</v>
      </c>
      <c r="AJ2971" s="2" t="s">
        <v>43241</v>
      </c>
      <c r="AK2971" s="2">
        <v>1</v>
      </c>
      <c r="AL2971" s="2" t="s">
        <v>43240</v>
      </c>
      <c r="AM2971" s="2" t="s">
        <v>3835</v>
      </c>
      <c r="AN2971" s="2" t="s">
        <v>43248</v>
      </c>
      <c r="AO2971" s="2" t="s">
        <v>3837</v>
      </c>
      <c r="AP2971" s="2" t="s">
        <v>3838</v>
      </c>
      <c r="AQ2971" s="2" t="s">
        <v>43249</v>
      </c>
      <c r="AR2971" s="2" t="s">
        <v>43250</v>
      </c>
      <c r="AS2971" s="2" t="s">
        <v>43251</v>
      </c>
      <c r="AT2971" s="2"/>
      <c r="AU2971" s="2" t="s">
        <v>43252</v>
      </c>
      <c r="AV2971" s="2"/>
      <c r="AW2971" s="2" t="s">
        <v>4089</v>
      </c>
      <c r="AX2971" s="2" t="s">
        <v>43253</v>
      </c>
      <c r="AY2971" s="47" t="s">
        <v>3971</v>
      </c>
      <c r="AZ2971" s="2"/>
      <c r="BA2971" s="2" t="s">
        <v>43254</v>
      </c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 t="s">
        <v>3846</v>
      </c>
      <c r="BM2971" s="2" t="s">
        <v>3847</v>
      </c>
      <c r="BN2971" s="2">
        <v>1</v>
      </c>
      <c r="BO2971" s="2"/>
      <c r="BP2971" s="2"/>
      <c r="BQ2971" s="2" t="s">
        <v>3848</v>
      </c>
      <c r="BR2971" s="2" t="s">
        <v>4195</v>
      </c>
      <c r="BS2971" s="2">
        <v>15743048</v>
      </c>
      <c r="BT2971" s="2"/>
    </row>
    <row r="2972" spans="1:72" x14ac:dyDescent="0.3">
      <c r="A2972" s="47" t="s">
        <v>43255</v>
      </c>
      <c r="B2972" s="2" t="s">
        <v>3815</v>
      </c>
      <c r="C2972" s="2" t="s">
        <v>3816</v>
      </c>
      <c r="D2972" s="2">
        <v>15935197</v>
      </c>
      <c r="E2972" s="2">
        <v>15935197</v>
      </c>
      <c r="F2972" s="2" t="s">
        <v>3817</v>
      </c>
      <c r="G2972" s="2" t="s">
        <v>3818</v>
      </c>
      <c r="H2972" s="2" t="s">
        <v>3819</v>
      </c>
      <c r="I2972" s="2" t="s">
        <v>3821</v>
      </c>
      <c r="J2972" s="2" t="s">
        <v>3821</v>
      </c>
      <c r="K2972" s="2" t="s">
        <v>3894</v>
      </c>
      <c r="L2972" s="2" t="s">
        <v>3914</v>
      </c>
      <c r="M2972" s="2" t="s">
        <v>7</v>
      </c>
      <c r="N2972" s="2" t="s">
        <v>3823</v>
      </c>
      <c r="O2972" s="2" t="s">
        <v>3821</v>
      </c>
      <c r="P2972" s="2" t="s">
        <v>3821</v>
      </c>
      <c r="Q2972" s="2" t="s">
        <v>43256</v>
      </c>
      <c r="R2972" s="47" t="s">
        <v>13278</v>
      </c>
      <c r="S2972" s="2">
        <v>146</v>
      </c>
      <c r="T2972" s="2">
        <v>68</v>
      </c>
      <c r="U2972" s="2">
        <v>78</v>
      </c>
      <c r="V2972" s="2"/>
      <c r="W2972" s="2"/>
      <c r="X2972" s="2"/>
      <c r="Y2972" s="2" t="s">
        <v>43257</v>
      </c>
      <c r="Z2972" s="2" t="s">
        <v>3894</v>
      </c>
      <c r="AA2972" s="2" t="s">
        <v>43258</v>
      </c>
      <c r="AB2972" s="2" t="s">
        <v>43256</v>
      </c>
      <c r="AC2972" s="2" t="s">
        <v>3828</v>
      </c>
      <c r="AD2972" s="2" t="s">
        <v>3660</v>
      </c>
      <c r="AE2972" s="47" t="s">
        <v>43259</v>
      </c>
      <c r="AF2972" s="47" t="s">
        <v>43260</v>
      </c>
      <c r="AG2972" s="47" t="s">
        <v>43261</v>
      </c>
      <c r="AH2972" s="47" t="s">
        <v>5696</v>
      </c>
      <c r="AI2972" s="47" t="s">
        <v>26878</v>
      </c>
      <c r="AJ2972" s="2"/>
      <c r="AK2972" s="2">
        <v>1</v>
      </c>
      <c r="AL2972" s="2" t="s">
        <v>43255</v>
      </c>
      <c r="AM2972" s="2" t="s">
        <v>3835</v>
      </c>
      <c r="AN2972" s="2" t="s">
        <v>43262</v>
      </c>
      <c r="AO2972" s="2" t="s">
        <v>3837</v>
      </c>
      <c r="AP2972" s="2" t="s">
        <v>3838</v>
      </c>
      <c r="AQ2972" s="2" t="s">
        <v>43263</v>
      </c>
      <c r="AR2972" s="2" t="s">
        <v>43264</v>
      </c>
      <c r="AS2972" s="2" t="s">
        <v>43265</v>
      </c>
      <c r="AT2972" s="2"/>
      <c r="AU2972" s="2" t="s">
        <v>43266</v>
      </c>
      <c r="AV2972" s="2"/>
      <c r="AW2972" s="2" t="s">
        <v>18114</v>
      </c>
      <c r="AX2972" s="2" t="s">
        <v>40248</v>
      </c>
      <c r="AY2972" s="47" t="s">
        <v>13278</v>
      </c>
      <c r="AZ2972" s="2"/>
      <c r="BA2972" s="2" t="s">
        <v>43267</v>
      </c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 t="s">
        <v>3846</v>
      </c>
      <c r="BM2972" s="2" t="s">
        <v>3847</v>
      </c>
      <c r="BN2972" s="2">
        <v>1</v>
      </c>
      <c r="BO2972" s="2"/>
      <c r="BP2972" s="2">
        <v>1</v>
      </c>
      <c r="BQ2972" s="2" t="s">
        <v>3848</v>
      </c>
      <c r="BR2972" s="2" t="s">
        <v>4112</v>
      </c>
      <c r="BS2972" s="2">
        <v>15935197</v>
      </c>
      <c r="BT2972" s="2"/>
    </row>
    <row r="2973" spans="1:72" x14ac:dyDescent="0.3">
      <c r="A2973" s="47" t="s">
        <v>43268</v>
      </c>
      <c r="B2973" s="2" t="s">
        <v>3815</v>
      </c>
      <c r="C2973" s="2" t="s">
        <v>4797</v>
      </c>
      <c r="D2973" s="2">
        <v>100289039</v>
      </c>
      <c r="E2973" s="2">
        <v>100289170</v>
      </c>
      <c r="F2973" s="2" t="s">
        <v>3817</v>
      </c>
      <c r="G2973" s="2" t="s">
        <v>5814</v>
      </c>
      <c r="H2973" s="2" t="s">
        <v>3625</v>
      </c>
      <c r="I2973" s="2" t="s">
        <v>43269</v>
      </c>
      <c r="J2973" s="2" t="s">
        <v>43269</v>
      </c>
      <c r="K2973" s="2" t="s">
        <v>4054</v>
      </c>
      <c r="L2973" s="2" t="s">
        <v>3914</v>
      </c>
      <c r="M2973" s="2" t="s">
        <v>7</v>
      </c>
      <c r="N2973" s="2" t="s">
        <v>3823</v>
      </c>
      <c r="O2973" s="2" t="s">
        <v>43269</v>
      </c>
      <c r="P2973" s="2" t="s">
        <v>43269</v>
      </c>
      <c r="Q2973" s="2" t="s">
        <v>43270</v>
      </c>
      <c r="R2973" s="47" t="s">
        <v>8896</v>
      </c>
      <c r="S2973" s="2">
        <v>116</v>
      </c>
      <c r="T2973" s="2">
        <v>101</v>
      </c>
      <c r="U2973" s="2">
        <v>15</v>
      </c>
      <c r="V2973" s="2"/>
      <c r="W2973" s="2"/>
      <c r="X2973" s="2"/>
      <c r="Y2973" s="2" t="s">
        <v>43271</v>
      </c>
      <c r="Z2973" s="2" t="s">
        <v>4054</v>
      </c>
      <c r="AA2973" s="2" t="s">
        <v>43272</v>
      </c>
      <c r="AB2973" s="2" t="s">
        <v>43270</v>
      </c>
      <c r="AC2973" s="2" t="s">
        <v>3828</v>
      </c>
      <c r="AD2973" s="2" t="s">
        <v>5820</v>
      </c>
      <c r="AE2973" s="47" t="s">
        <v>43273</v>
      </c>
      <c r="AF2973" s="47" t="s">
        <v>43274</v>
      </c>
      <c r="AG2973" s="47" t="s">
        <v>43275</v>
      </c>
      <c r="AH2973" s="2"/>
      <c r="AI2973" s="2"/>
      <c r="AJ2973" s="2"/>
      <c r="AK2973" s="2">
        <v>-1</v>
      </c>
      <c r="AL2973" s="2" t="s">
        <v>43268</v>
      </c>
      <c r="AM2973" s="2" t="s">
        <v>3835</v>
      </c>
      <c r="AN2973" s="2" t="s">
        <v>43276</v>
      </c>
      <c r="AO2973" s="2" t="s">
        <v>3837</v>
      </c>
      <c r="AP2973" s="2" t="s">
        <v>3838</v>
      </c>
      <c r="AQ2973" s="2" t="s">
        <v>43277</v>
      </c>
      <c r="AR2973" s="2" t="s">
        <v>43278</v>
      </c>
      <c r="AS2973" s="2" t="s">
        <v>43279</v>
      </c>
      <c r="AT2973" s="2"/>
      <c r="AU2973" s="2" t="s">
        <v>43280</v>
      </c>
      <c r="AV2973" s="2"/>
      <c r="AW2973" s="2"/>
      <c r="AX2973" s="2"/>
      <c r="AY2973" s="47" t="s">
        <v>8896</v>
      </c>
      <c r="AZ2973" s="47" t="s">
        <v>9545</v>
      </c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 t="s">
        <v>5830</v>
      </c>
      <c r="BM2973" s="2" t="s">
        <v>4071</v>
      </c>
      <c r="BN2973" s="2">
        <v>1</v>
      </c>
      <c r="BO2973" s="2"/>
      <c r="BP2973" s="2"/>
      <c r="BQ2973" s="2" t="s">
        <v>3848</v>
      </c>
      <c r="BR2973" s="2" t="s">
        <v>43281</v>
      </c>
      <c r="BS2973" s="2">
        <v>100289038</v>
      </c>
      <c r="BT2973" s="2"/>
    </row>
    <row r="2974" spans="1:72" x14ac:dyDescent="0.3">
      <c r="A2974" s="47" t="s">
        <v>43282</v>
      </c>
      <c r="B2974" s="2" t="s">
        <v>3815</v>
      </c>
      <c r="C2974" s="2" t="s">
        <v>3816</v>
      </c>
      <c r="D2974" s="2">
        <v>20327891</v>
      </c>
      <c r="E2974" s="2">
        <v>20327891</v>
      </c>
      <c r="F2974" s="2" t="s">
        <v>3817</v>
      </c>
      <c r="G2974" s="2" t="s">
        <v>3818</v>
      </c>
      <c r="H2974" s="2" t="s">
        <v>3819</v>
      </c>
      <c r="I2974" s="2" t="s">
        <v>3821</v>
      </c>
      <c r="J2974" s="2" t="s">
        <v>3821</v>
      </c>
      <c r="K2974" s="2" t="s">
        <v>3820</v>
      </c>
      <c r="L2974" s="2" t="s">
        <v>3914</v>
      </c>
      <c r="M2974" s="2" t="s">
        <v>7</v>
      </c>
      <c r="N2974" s="2" t="s">
        <v>3823</v>
      </c>
      <c r="O2974" s="2" t="s">
        <v>3821</v>
      </c>
      <c r="P2974" s="2" t="s">
        <v>3821</v>
      </c>
      <c r="Q2974" s="2" t="s">
        <v>43283</v>
      </c>
      <c r="R2974" s="47" t="s">
        <v>17017</v>
      </c>
      <c r="S2974" s="2">
        <v>153</v>
      </c>
      <c r="T2974" s="2">
        <v>142</v>
      </c>
      <c r="U2974" s="2">
        <v>11</v>
      </c>
      <c r="V2974" s="2"/>
      <c r="W2974" s="2"/>
      <c r="X2974" s="2"/>
      <c r="Y2974" s="2" t="s">
        <v>43284</v>
      </c>
      <c r="Z2974" s="2" t="s">
        <v>3820</v>
      </c>
      <c r="AA2974" s="2" t="s">
        <v>43285</v>
      </c>
      <c r="AB2974" s="2" t="s">
        <v>43283</v>
      </c>
      <c r="AC2974" s="2" t="s">
        <v>3828</v>
      </c>
      <c r="AD2974" s="2" t="s">
        <v>3877</v>
      </c>
      <c r="AE2974" s="47" t="s">
        <v>43286</v>
      </c>
      <c r="AF2974" s="47" t="s">
        <v>43287</v>
      </c>
      <c r="AG2974" s="47" t="s">
        <v>43288</v>
      </c>
      <c r="AH2974" s="47" t="s">
        <v>7346</v>
      </c>
      <c r="AI2974" s="47" t="s">
        <v>7347</v>
      </c>
      <c r="AJ2974" s="2"/>
      <c r="AK2974" s="2">
        <v>1</v>
      </c>
      <c r="AL2974" s="2" t="s">
        <v>43282</v>
      </c>
      <c r="AM2974" s="2" t="s">
        <v>3835</v>
      </c>
      <c r="AN2974" s="2" t="s">
        <v>43289</v>
      </c>
      <c r="AO2974" s="2" t="s">
        <v>3837</v>
      </c>
      <c r="AP2974" s="2" t="s">
        <v>3838</v>
      </c>
      <c r="AQ2974" s="2"/>
      <c r="AR2974" s="2" t="s">
        <v>43290</v>
      </c>
      <c r="AS2974" s="2" t="s">
        <v>43291</v>
      </c>
      <c r="AT2974" s="2"/>
      <c r="AU2974" s="2" t="s">
        <v>43292</v>
      </c>
      <c r="AV2974" s="2"/>
      <c r="AW2974" s="2" t="s">
        <v>3843</v>
      </c>
      <c r="AX2974" s="2" t="s">
        <v>43293</v>
      </c>
      <c r="AY2974" s="47" t="s">
        <v>17017</v>
      </c>
      <c r="AZ2974" s="2"/>
      <c r="BA2974" s="2" t="s">
        <v>43294</v>
      </c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 t="s">
        <v>3846</v>
      </c>
      <c r="BM2974" s="2" t="s">
        <v>3847</v>
      </c>
      <c r="BN2974" s="2">
        <v>5</v>
      </c>
      <c r="BO2974" s="2"/>
      <c r="BP2974" s="2"/>
      <c r="BQ2974" s="2" t="s">
        <v>3848</v>
      </c>
      <c r="BR2974" s="2" t="s">
        <v>7355</v>
      </c>
      <c r="BS2974" s="2">
        <v>20327891</v>
      </c>
      <c r="BT2974" s="2"/>
    </row>
    <row r="2975" spans="1:72" x14ac:dyDescent="0.3">
      <c r="A2975" s="47" t="s">
        <v>1483</v>
      </c>
      <c r="B2975" s="2" t="s">
        <v>3815</v>
      </c>
      <c r="C2975" s="2" t="s">
        <v>3816</v>
      </c>
      <c r="D2975" s="2">
        <v>22661207</v>
      </c>
      <c r="E2975" s="2">
        <v>22661208</v>
      </c>
      <c r="F2975" s="2" t="s">
        <v>3817</v>
      </c>
      <c r="G2975" s="2" t="s">
        <v>3818</v>
      </c>
      <c r="H2975" s="2" t="s">
        <v>4028</v>
      </c>
      <c r="I2975" s="2" t="s">
        <v>13184</v>
      </c>
      <c r="J2975" s="2" t="s">
        <v>13184</v>
      </c>
      <c r="K2975" s="2" t="s">
        <v>8319</v>
      </c>
      <c r="L2975" s="2" t="s">
        <v>3914</v>
      </c>
      <c r="M2975" s="2" t="s">
        <v>7</v>
      </c>
      <c r="N2975" s="2" t="s">
        <v>3823</v>
      </c>
      <c r="O2975" s="2" t="s">
        <v>13184</v>
      </c>
      <c r="P2975" s="2" t="s">
        <v>13184</v>
      </c>
      <c r="Q2975" s="2" t="s">
        <v>43295</v>
      </c>
      <c r="R2975" s="47" t="s">
        <v>3952</v>
      </c>
      <c r="S2975" s="2">
        <v>105</v>
      </c>
      <c r="T2975" s="2">
        <v>93</v>
      </c>
      <c r="U2975" s="2">
        <v>12</v>
      </c>
      <c r="V2975" s="2"/>
      <c r="W2975" s="2"/>
      <c r="X2975" s="2"/>
      <c r="Y2975" s="2" t="s">
        <v>43296</v>
      </c>
      <c r="Z2975" s="2" t="s">
        <v>8319</v>
      </c>
      <c r="AA2975" s="2" t="s">
        <v>43297</v>
      </c>
      <c r="AB2975" s="2" t="s">
        <v>43295</v>
      </c>
      <c r="AC2975" s="2" t="s">
        <v>3828</v>
      </c>
      <c r="AD2975" s="2" t="s">
        <v>3660</v>
      </c>
      <c r="AE2975" s="47" t="s">
        <v>43298</v>
      </c>
      <c r="AF2975" s="47" t="s">
        <v>43299</v>
      </c>
      <c r="AG2975" s="47" t="s">
        <v>43300</v>
      </c>
      <c r="AH2975" s="47" t="s">
        <v>43301</v>
      </c>
      <c r="AI2975" s="47" t="s">
        <v>43302</v>
      </c>
      <c r="AJ2975" s="2"/>
      <c r="AK2975" s="2">
        <v>1</v>
      </c>
      <c r="AL2975" s="2" t="s">
        <v>1483</v>
      </c>
      <c r="AM2975" s="2" t="s">
        <v>3835</v>
      </c>
      <c r="AN2975" s="2" t="s">
        <v>43303</v>
      </c>
      <c r="AO2975" s="2" t="s">
        <v>3837</v>
      </c>
      <c r="AP2975" s="2" t="s">
        <v>3838</v>
      </c>
      <c r="AQ2975" s="2"/>
      <c r="AR2975" s="2" t="s">
        <v>43304</v>
      </c>
      <c r="AS2975" s="2"/>
      <c r="AT2975" s="2" t="s">
        <v>43305</v>
      </c>
      <c r="AU2975" s="2" t="s">
        <v>43306</v>
      </c>
      <c r="AV2975" s="2"/>
      <c r="AW2975" s="2" t="s">
        <v>18114</v>
      </c>
      <c r="AX2975" s="2" t="s">
        <v>18486</v>
      </c>
      <c r="AY2975" s="47" t="s">
        <v>3952</v>
      </c>
      <c r="AZ2975" s="2"/>
      <c r="BA2975" s="2" t="s">
        <v>43307</v>
      </c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 t="s">
        <v>3846</v>
      </c>
      <c r="BM2975" s="2" t="s">
        <v>4049</v>
      </c>
      <c r="BN2975" s="2">
        <v>1</v>
      </c>
      <c r="BO2975" s="2"/>
      <c r="BP2975" s="2">
        <v>1</v>
      </c>
      <c r="BQ2975" s="2" t="s">
        <v>3848</v>
      </c>
      <c r="BR2975" s="2" t="s">
        <v>43308</v>
      </c>
      <c r="BS2975" s="2">
        <v>22661207</v>
      </c>
      <c r="BT2975" s="2"/>
    </row>
    <row r="2976" spans="1:72" x14ac:dyDescent="0.3">
      <c r="A2976" s="47" t="s">
        <v>43309</v>
      </c>
      <c r="B2976" s="2" t="s">
        <v>3815</v>
      </c>
      <c r="C2976" s="2" t="s">
        <v>3816</v>
      </c>
      <c r="D2976" s="2">
        <v>25823711</v>
      </c>
      <c r="E2976" s="2">
        <v>25823711</v>
      </c>
      <c r="F2976" s="2" t="s">
        <v>3817</v>
      </c>
      <c r="G2976" s="2" t="s">
        <v>3818</v>
      </c>
      <c r="H2976" s="2" t="s">
        <v>3819</v>
      </c>
      <c r="I2976" s="2" t="s">
        <v>3821</v>
      </c>
      <c r="J2976" s="2" t="s">
        <v>3821</v>
      </c>
      <c r="K2976" s="2" t="s">
        <v>3851</v>
      </c>
      <c r="L2976" s="2" t="s">
        <v>43310</v>
      </c>
      <c r="M2976" s="2" t="s">
        <v>7</v>
      </c>
      <c r="N2976" s="2" t="s">
        <v>3823</v>
      </c>
      <c r="O2976" s="2" t="s">
        <v>3821</v>
      </c>
      <c r="P2976" s="2" t="s">
        <v>3821</v>
      </c>
      <c r="Q2976" s="2" t="s">
        <v>43311</v>
      </c>
      <c r="R2976" s="47" t="s">
        <v>8086</v>
      </c>
      <c r="S2976" s="2">
        <v>110</v>
      </c>
      <c r="T2976" s="2">
        <v>2</v>
      </c>
      <c r="U2976" s="2">
        <v>108</v>
      </c>
      <c r="V2976" s="2"/>
      <c r="W2976" s="2"/>
      <c r="X2976" s="2"/>
      <c r="Y2976" s="2" t="s">
        <v>43312</v>
      </c>
      <c r="Z2976" s="2" t="s">
        <v>3851</v>
      </c>
      <c r="AA2976" s="2" t="s">
        <v>43313</v>
      </c>
      <c r="AB2976" s="2" t="s">
        <v>43311</v>
      </c>
      <c r="AC2976" s="2" t="s">
        <v>3828</v>
      </c>
      <c r="AD2976" s="2" t="s">
        <v>3660</v>
      </c>
      <c r="AE2976" s="47" t="s">
        <v>43314</v>
      </c>
      <c r="AF2976" s="47" t="s">
        <v>43315</v>
      </c>
      <c r="AG2976" s="47" t="s">
        <v>43316</v>
      </c>
      <c r="AH2976" s="47" t="s">
        <v>4551</v>
      </c>
      <c r="AI2976" s="47" t="s">
        <v>4552</v>
      </c>
      <c r="AJ2976" s="2" t="s">
        <v>43310</v>
      </c>
      <c r="AK2976" s="2">
        <v>1</v>
      </c>
      <c r="AL2976" s="2" t="s">
        <v>43309</v>
      </c>
      <c r="AM2976" s="2" t="s">
        <v>3835</v>
      </c>
      <c r="AN2976" s="2" t="s">
        <v>43317</v>
      </c>
      <c r="AO2976" s="2" t="s">
        <v>3837</v>
      </c>
      <c r="AP2976" s="2" t="s">
        <v>3838</v>
      </c>
      <c r="AQ2976" s="2" t="s">
        <v>43318</v>
      </c>
      <c r="AR2976" s="2" t="s">
        <v>43319</v>
      </c>
      <c r="AS2976" s="2" t="s">
        <v>43320</v>
      </c>
      <c r="AT2976" s="2" t="s">
        <v>43321</v>
      </c>
      <c r="AU2976" s="2" t="s">
        <v>43322</v>
      </c>
      <c r="AV2976" s="2"/>
      <c r="AW2976" s="2" t="s">
        <v>16768</v>
      </c>
      <c r="AX2976" s="2" t="s">
        <v>13366</v>
      </c>
      <c r="AY2976" s="47" t="s">
        <v>8086</v>
      </c>
      <c r="AZ2976" s="2"/>
      <c r="BA2976" s="2" t="s">
        <v>43323</v>
      </c>
      <c r="BB2976" s="2" t="s">
        <v>20890</v>
      </c>
      <c r="BC2976" s="2" t="s">
        <v>43324</v>
      </c>
      <c r="BD2976" s="2" t="s">
        <v>33690</v>
      </c>
      <c r="BE2976" s="2"/>
      <c r="BF2976" s="2"/>
      <c r="BG2976" s="2"/>
      <c r="BH2976" s="2"/>
      <c r="BI2976" s="2"/>
      <c r="BJ2976" s="2"/>
      <c r="BK2976" s="2"/>
      <c r="BL2976" s="2" t="s">
        <v>3846</v>
      </c>
      <c r="BM2976" s="2" t="s">
        <v>3847</v>
      </c>
      <c r="BN2976" s="2">
        <v>1</v>
      </c>
      <c r="BO2976" s="2"/>
      <c r="BP2976" s="2"/>
      <c r="BQ2976" s="2" t="s">
        <v>3848</v>
      </c>
      <c r="BR2976" s="2" t="s">
        <v>4561</v>
      </c>
      <c r="BS2976" s="2">
        <v>25823711</v>
      </c>
      <c r="BT2976" s="2"/>
    </row>
    <row r="2977" spans="1:72" x14ac:dyDescent="0.3">
      <c r="A2977" s="47" t="s">
        <v>25625</v>
      </c>
      <c r="B2977" s="2" t="s">
        <v>3815</v>
      </c>
      <c r="C2977" s="2" t="s">
        <v>3816</v>
      </c>
      <c r="D2977" s="2">
        <v>26344436</v>
      </c>
      <c r="E2977" s="2">
        <v>26344436</v>
      </c>
      <c r="F2977" s="2" t="s">
        <v>3817</v>
      </c>
      <c r="G2977" s="2" t="s">
        <v>3818</v>
      </c>
      <c r="H2977" s="2" t="s">
        <v>3819</v>
      </c>
      <c r="I2977" s="2" t="s">
        <v>3894</v>
      </c>
      <c r="J2977" s="2" t="s">
        <v>3894</v>
      </c>
      <c r="K2977" s="2" t="s">
        <v>3851</v>
      </c>
      <c r="L2977" s="2" t="s">
        <v>43325</v>
      </c>
      <c r="M2977" s="2" t="s">
        <v>7</v>
      </c>
      <c r="N2977" s="2" t="s">
        <v>3823</v>
      </c>
      <c r="O2977" s="2" t="s">
        <v>3894</v>
      </c>
      <c r="P2977" s="2" t="s">
        <v>3894</v>
      </c>
      <c r="Q2977" s="2" t="s">
        <v>25626</v>
      </c>
      <c r="R2977" s="47" t="s">
        <v>4692</v>
      </c>
      <c r="S2977" s="2">
        <v>150</v>
      </c>
      <c r="T2977" s="2">
        <v>140</v>
      </c>
      <c r="U2977" s="2">
        <v>10</v>
      </c>
      <c r="V2977" s="2"/>
      <c r="W2977" s="2"/>
      <c r="X2977" s="2"/>
      <c r="Y2977" s="2" t="s">
        <v>43326</v>
      </c>
      <c r="Z2977" s="2" t="s">
        <v>3851</v>
      </c>
      <c r="AA2977" s="2" t="s">
        <v>25628</v>
      </c>
      <c r="AB2977" s="2" t="s">
        <v>25626</v>
      </c>
      <c r="AC2977" s="2" t="s">
        <v>3828</v>
      </c>
      <c r="AD2977" s="2" t="s">
        <v>3660</v>
      </c>
      <c r="AE2977" s="47" t="s">
        <v>43327</v>
      </c>
      <c r="AF2977" s="47" t="s">
        <v>43328</v>
      </c>
      <c r="AG2977" s="47" t="s">
        <v>43329</v>
      </c>
      <c r="AH2977" s="47" t="s">
        <v>7346</v>
      </c>
      <c r="AI2977" s="47" t="s">
        <v>7347</v>
      </c>
      <c r="AJ2977" s="2" t="s">
        <v>43325</v>
      </c>
      <c r="AK2977" s="2">
        <v>-1</v>
      </c>
      <c r="AL2977" s="2" t="s">
        <v>25625</v>
      </c>
      <c r="AM2977" s="2" t="s">
        <v>3835</v>
      </c>
      <c r="AN2977" s="2" t="s">
        <v>25632</v>
      </c>
      <c r="AO2977" s="2" t="s">
        <v>3837</v>
      </c>
      <c r="AP2977" s="2" t="s">
        <v>3838</v>
      </c>
      <c r="AQ2977" s="2"/>
      <c r="AR2977" s="2" t="s">
        <v>25633</v>
      </c>
      <c r="AS2977" s="2" t="s">
        <v>25634</v>
      </c>
      <c r="AT2977" s="2"/>
      <c r="AU2977" s="2" t="s">
        <v>25635</v>
      </c>
      <c r="AV2977" s="2"/>
      <c r="AW2977" s="2" t="s">
        <v>4046</v>
      </c>
      <c r="AX2977" s="2" t="s">
        <v>43330</v>
      </c>
      <c r="AY2977" s="47" t="s">
        <v>4692</v>
      </c>
      <c r="AZ2977" s="2"/>
      <c r="BA2977" s="2" t="s">
        <v>43331</v>
      </c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 t="s">
        <v>3846</v>
      </c>
      <c r="BM2977" s="2" t="s">
        <v>3847</v>
      </c>
      <c r="BN2977" s="2">
        <v>5</v>
      </c>
      <c r="BO2977" s="2"/>
      <c r="BP2977" s="2"/>
      <c r="BQ2977" s="2" t="s">
        <v>3848</v>
      </c>
      <c r="BR2977" s="2" t="s">
        <v>5813</v>
      </c>
      <c r="BS2977" s="2">
        <v>26344436</v>
      </c>
      <c r="BT2977" s="2"/>
    </row>
    <row r="2978" spans="1:72" x14ac:dyDescent="0.3">
      <c r="A2978" s="47" t="s">
        <v>25625</v>
      </c>
      <c r="B2978" s="2" t="s">
        <v>3815</v>
      </c>
      <c r="C2978" s="2" t="s">
        <v>3816</v>
      </c>
      <c r="D2978" s="2">
        <v>26344735</v>
      </c>
      <c r="E2978" s="2">
        <v>26344735</v>
      </c>
      <c r="F2978" s="2" t="s">
        <v>3817</v>
      </c>
      <c r="G2978" s="2" t="s">
        <v>3818</v>
      </c>
      <c r="H2978" s="2" t="s">
        <v>3819</v>
      </c>
      <c r="I2978" s="2" t="s">
        <v>3821</v>
      </c>
      <c r="J2978" s="2" t="s">
        <v>3821</v>
      </c>
      <c r="K2978" s="2" t="s">
        <v>3820</v>
      </c>
      <c r="L2978" s="2" t="s">
        <v>3914</v>
      </c>
      <c r="M2978" s="2" t="s">
        <v>7</v>
      </c>
      <c r="N2978" s="2" t="s">
        <v>3823</v>
      </c>
      <c r="O2978" s="2" t="s">
        <v>3821</v>
      </c>
      <c r="P2978" s="2" t="s">
        <v>3821</v>
      </c>
      <c r="Q2978" s="2" t="s">
        <v>25626</v>
      </c>
      <c r="R2978" s="47" t="s">
        <v>4692</v>
      </c>
      <c r="S2978" s="2">
        <v>122</v>
      </c>
      <c r="T2978" s="2">
        <v>111</v>
      </c>
      <c r="U2978" s="2">
        <v>11</v>
      </c>
      <c r="V2978" s="2"/>
      <c r="W2978" s="2"/>
      <c r="X2978" s="2"/>
      <c r="Y2978" s="2" t="s">
        <v>25627</v>
      </c>
      <c r="Z2978" s="2" t="s">
        <v>3820</v>
      </c>
      <c r="AA2978" s="2" t="s">
        <v>25628</v>
      </c>
      <c r="AB2978" s="2" t="s">
        <v>25626</v>
      </c>
      <c r="AC2978" s="2" t="s">
        <v>3828</v>
      </c>
      <c r="AD2978" s="2" t="s">
        <v>3660</v>
      </c>
      <c r="AE2978" s="47" t="s">
        <v>43332</v>
      </c>
      <c r="AF2978" s="47" t="s">
        <v>43333</v>
      </c>
      <c r="AG2978" s="47" t="s">
        <v>43334</v>
      </c>
      <c r="AH2978" s="47" t="s">
        <v>5545</v>
      </c>
      <c r="AI2978" s="47" t="s">
        <v>17952</v>
      </c>
      <c r="AJ2978" s="2"/>
      <c r="AK2978" s="2">
        <v>-1</v>
      </c>
      <c r="AL2978" s="2" t="s">
        <v>25625</v>
      </c>
      <c r="AM2978" s="2" t="s">
        <v>3835</v>
      </c>
      <c r="AN2978" s="2" t="s">
        <v>25632</v>
      </c>
      <c r="AO2978" s="2" t="s">
        <v>3837</v>
      </c>
      <c r="AP2978" s="2" t="s">
        <v>3838</v>
      </c>
      <c r="AQ2978" s="2"/>
      <c r="AR2978" s="2" t="s">
        <v>25633</v>
      </c>
      <c r="AS2978" s="2" t="s">
        <v>25634</v>
      </c>
      <c r="AT2978" s="2"/>
      <c r="AU2978" s="2" t="s">
        <v>25635</v>
      </c>
      <c r="AV2978" s="2"/>
      <c r="AW2978" s="2" t="s">
        <v>4046</v>
      </c>
      <c r="AX2978" s="2" t="s">
        <v>3890</v>
      </c>
      <c r="AY2978" s="47" t="s">
        <v>4692</v>
      </c>
      <c r="AZ2978" s="2"/>
      <c r="BA2978" s="2" t="s">
        <v>43331</v>
      </c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 t="s">
        <v>3846</v>
      </c>
      <c r="BM2978" s="2" t="s">
        <v>3847</v>
      </c>
      <c r="BN2978" s="2">
        <v>5</v>
      </c>
      <c r="BO2978" s="2"/>
      <c r="BP2978" s="2"/>
      <c r="BQ2978" s="2" t="s">
        <v>3848</v>
      </c>
      <c r="BR2978" s="2" t="s">
        <v>5128</v>
      </c>
      <c r="BS2978" s="2">
        <v>26344735</v>
      </c>
      <c r="BT2978" s="2"/>
    </row>
    <row r="2979" spans="1:72" x14ac:dyDescent="0.3">
      <c r="A2979" s="47" t="s">
        <v>6054</v>
      </c>
      <c r="B2979" s="2" t="s">
        <v>3815</v>
      </c>
      <c r="C2979" s="2" t="s">
        <v>3816</v>
      </c>
      <c r="D2979" s="2">
        <v>26848691</v>
      </c>
      <c r="E2979" s="2">
        <v>26848692</v>
      </c>
      <c r="F2979" s="2" t="s">
        <v>3817</v>
      </c>
      <c r="G2979" s="2" t="s">
        <v>6071</v>
      </c>
      <c r="H2979" s="2" t="s">
        <v>5833</v>
      </c>
      <c r="I2979" s="2" t="s">
        <v>4054</v>
      </c>
      <c r="J2979" s="2" t="s">
        <v>4054</v>
      </c>
      <c r="K2979" s="2" t="s">
        <v>4707</v>
      </c>
      <c r="L2979" s="2" t="s">
        <v>3914</v>
      </c>
      <c r="M2979" s="2" t="s">
        <v>7</v>
      </c>
      <c r="N2979" s="2" t="s">
        <v>3823</v>
      </c>
      <c r="O2979" s="2" t="s">
        <v>4054</v>
      </c>
      <c r="P2979" s="2" t="s">
        <v>4054</v>
      </c>
      <c r="Q2979" s="2" t="s">
        <v>6055</v>
      </c>
      <c r="R2979" s="47" t="s">
        <v>6056</v>
      </c>
      <c r="S2979" s="2">
        <v>120</v>
      </c>
      <c r="T2979" s="2">
        <v>110</v>
      </c>
      <c r="U2979" s="2">
        <v>10</v>
      </c>
      <c r="V2979" s="2"/>
      <c r="W2979" s="2"/>
      <c r="X2979" s="2"/>
      <c r="Y2979" s="2" t="s">
        <v>6072</v>
      </c>
      <c r="Z2979" s="2" t="s">
        <v>4707</v>
      </c>
      <c r="AA2979" s="2" t="s">
        <v>6058</v>
      </c>
      <c r="AB2979" s="2" t="s">
        <v>6055</v>
      </c>
      <c r="AC2979" s="2" t="s">
        <v>3828</v>
      </c>
      <c r="AD2979" s="2" t="s">
        <v>6073</v>
      </c>
      <c r="AE2979" s="47" t="s">
        <v>6074</v>
      </c>
      <c r="AF2979" s="47" t="s">
        <v>6075</v>
      </c>
      <c r="AG2979" s="47" t="s">
        <v>6076</v>
      </c>
      <c r="AH2979" s="47" t="s">
        <v>6077</v>
      </c>
      <c r="AI2979" s="47" t="s">
        <v>6078</v>
      </c>
      <c r="AJ2979" s="2"/>
      <c r="AK2979" s="2">
        <v>1</v>
      </c>
      <c r="AL2979" s="2" t="s">
        <v>6054</v>
      </c>
      <c r="AM2979" s="2" t="s">
        <v>3835</v>
      </c>
      <c r="AN2979" s="2" t="s">
        <v>6064</v>
      </c>
      <c r="AO2979" s="2" t="s">
        <v>3837</v>
      </c>
      <c r="AP2979" s="2" t="s">
        <v>3838</v>
      </c>
      <c r="AQ2979" s="2" t="s">
        <v>6065</v>
      </c>
      <c r="AR2979" s="2" t="s">
        <v>6066</v>
      </c>
      <c r="AS2979" s="2" t="s">
        <v>6067</v>
      </c>
      <c r="AT2979" s="2"/>
      <c r="AU2979" s="2" t="s">
        <v>6068</v>
      </c>
      <c r="AV2979" s="2"/>
      <c r="AW2979" s="2"/>
      <c r="AX2979" s="2"/>
      <c r="AY2979" s="47" t="s">
        <v>6056</v>
      </c>
      <c r="AZ2979" s="2"/>
      <c r="BA2979" s="2" t="s">
        <v>6069</v>
      </c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 t="s">
        <v>3846</v>
      </c>
      <c r="BM2979" s="2" t="s">
        <v>5851</v>
      </c>
      <c r="BN2979" s="2">
        <v>1</v>
      </c>
      <c r="BO2979" s="2"/>
      <c r="BP2979" s="2"/>
      <c r="BQ2979" s="2" t="s">
        <v>3848</v>
      </c>
      <c r="BR2979" s="2" t="s">
        <v>6079</v>
      </c>
      <c r="BS2979" s="2">
        <v>26848691</v>
      </c>
      <c r="BT2979" s="2"/>
    </row>
    <row r="2980" spans="1:72" x14ac:dyDescent="0.3">
      <c r="A2980" s="47" t="s">
        <v>43335</v>
      </c>
      <c r="B2980" s="2" t="s">
        <v>3815</v>
      </c>
      <c r="C2980" s="2" t="s">
        <v>3816</v>
      </c>
      <c r="D2980" s="2">
        <v>27880003</v>
      </c>
      <c r="E2980" s="2">
        <v>27880003</v>
      </c>
      <c r="F2980" s="2" t="s">
        <v>3817</v>
      </c>
      <c r="G2980" s="2" t="s">
        <v>3818</v>
      </c>
      <c r="H2980" s="2" t="s">
        <v>3819</v>
      </c>
      <c r="I2980" s="2" t="s">
        <v>3894</v>
      </c>
      <c r="J2980" s="2" t="s">
        <v>3894</v>
      </c>
      <c r="K2980" s="2" t="s">
        <v>3821</v>
      </c>
      <c r="L2980" s="2" t="s">
        <v>3914</v>
      </c>
      <c r="M2980" s="2" t="s">
        <v>7</v>
      </c>
      <c r="N2980" s="2" t="s">
        <v>3823</v>
      </c>
      <c r="O2980" s="2" t="s">
        <v>3894</v>
      </c>
      <c r="P2980" s="2" t="s">
        <v>3894</v>
      </c>
      <c r="Q2980" s="2" t="s">
        <v>43336</v>
      </c>
      <c r="R2980" s="47" t="s">
        <v>3971</v>
      </c>
      <c r="S2980" s="2">
        <v>185</v>
      </c>
      <c r="T2980" s="2">
        <v>172</v>
      </c>
      <c r="U2980" s="2">
        <v>13</v>
      </c>
      <c r="V2980" s="2"/>
      <c r="W2980" s="2"/>
      <c r="X2980" s="2"/>
      <c r="Y2980" s="2" t="s">
        <v>43337</v>
      </c>
      <c r="Z2980" s="2" t="s">
        <v>3821</v>
      </c>
      <c r="AA2980" s="2" t="s">
        <v>43338</v>
      </c>
      <c r="AB2980" s="2" t="s">
        <v>43336</v>
      </c>
      <c r="AC2980" s="2" t="s">
        <v>3828</v>
      </c>
      <c r="AD2980" s="2" t="s">
        <v>3660</v>
      </c>
      <c r="AE2980" s="47" t="s">
        <v>43339</v>
      </c>
      <c r="AF2980" s="47" t="s">
        <v>43340</v>
      </c>
      <c r="AG2980" s="47" t="s">
        <v>43341</v>
      </c>
      <c r="AH2980" s="47" t="s">
        <v>13223</v>
      </c>
      <c r="AI2980" s="47" t="s">
        <v>13224</v>
      </c>
      <c r="AJ2980" s="2"/>
      <c r="AK2980" s="2">
        <v>1</v>
      </c>
      <c r="AL2980" s="2" t="s">
        <v>43335</v>
      </c>
      <c r="AM2980" s="2" t="s">
        <v>3835</v>
      </c>
      <c r="AN2980" s="2" t="s">
        <v>43342</v>
      </c>
      <c r="AO2980" s="2" t="s">
        <v>3837</v>
      </c>
      <c r="AP2980" s="2" t="s">
        <v>3838</v>
      </c>
      <c r="AQ2980" s="2" t="s">
        <v>43343</v>
      </c>
      <c r="AR2980" s="2" t="s">
        <v>43344</v>
      </c>
      <c r="AS2980" s="2" t="s">
        <v>43345</v>
      </c>
      <c r="AT2980" s="2"/>
      <c r="AU2980" s="2" t="s">
        <v>43346</v>
      </c>
      <c r="AV2980" s="2"/>
      <c r="AW2980" s="2" t="s">
        <v>5197</v>
      </c>
      <c r="AX2980" s="2" t="s">
        <v>4023</v>
      </c>
      <c r="AY2980" s="47" t="s">
        <v>3971</v>
      </c>
      <c r="AZ2980" s="2"/>
      <c r="BA2980" s="2" t="s">
        <v>43347</v>
      </c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 t="s">
        <v>3846</v>
      </c>
      <c r="BM2980" s="2" t="s">
        <v>3847</v>
      </c>
      <c r="BN2980" s="2">
        <v>5</v>
      </c>
      <c r="BO2980" s="2"/>
      <c r="BP2980" s="2"/>
      <c r="BQ2980" s="2" t="s">
        <v>3848</v>
      </c>
      <c r="BR2980" s="2" t="s">
        <v>6079</v>
      </c>
      <c r="BS2980" s="2">
        <v>27880003</v>
      </c>
      <c r="BT2980" s="2"/>
    </row>
    <row r="2981" spans="1:72" x14ac:dyDescent="0.3">
      <c r="A2981" s="47" t="s">
        <v>43348</v>
      </c>
      <c r="B2981" s="2" t="s">
        <v>3815</v>
      </c>
      <c r="C2981" s="2" t="s">
        <v>3816</v>
      </c>
      <c r="D2981" s="2">
        <v>29284823</v>
      </c>
      <c r="E2981" s="2">
        <v>29284823</v>
      </c>
      <c r="F2981" s="2" t="s">
        <v>3817</v>
      </c>
      <c r="G2981" s="2" t="s">
        <v>3818</v>
      </c>
      <c r="H2981" s="2" t="s">
        <v>3819</v>
      </c>
      <c r="I2981" s="2" t="s">
        <v>3851</v>
      </c>
      <c r="J2981" s="2" t="s">
        <v>3851</v>
      </c>
      <c r="K2981" s="2" t="s">
        <v>3894</v>
      </c>
      <c r="L2981" s="2" t="s">
        <v>3914</v>
      </c>
      <c r="M2981" s="2" t="s">
        <v>7</v>
      </c>
      <c r="N2981" s="2" t="s">
        <v>3823</v>
      </c>
      <c r="O2981" s="2" t="s">
        <v>3851</v>
      </c>
      <c r="P2981" s="2" t="s">
        <v>3851</v>
      </c>
      <c r="Q2981" s="2" t="s">
        <v>43349</v>
      </c>
      <c r="R2981" s="47" t="s">
        <v>43350</v>
      </c>
      <c r="S2981" s="2">
        <v>222</v>
      </c>
      <c r="T2981" s="2">
        <v>212</v>
      </c>
      <c r="U2981" s="2">
        <v>10</v>
      </c>
      <c r="V2981" s="2"/>
      <c r="W2981" s="2"/>
      <c r="X2981" s="2"/>
      <c r="Y2981" s="2" t="s">
        <v>43351</v>
      </c>
      <c r="Z2981" s="2" t="s">
        <v>3894</v>
      </c>
      <c r="AA2981" s="2" t="s">
        <v>43352</v>
      </c>
      <c r="AB2981" s="2" t="s">
        <v>43349</v>
      </c>
      <c r="AC2981" s="2" t="s">
        <v>3828</v>
      </c>
      <c r="AD2981" s="2" t="s">
        <v>3660</v>
      </c>
      <c r="AE2981" s="47" t="s">
        <v>43353</v>
      </c>
      <c r="AF2981" s="47" t="s">
        <v>43354</v>
      </c>
      <c r="AG2981" s="47" t="s">
        <v>43355</v>
      </c>
      <c r="AH2981" s="47" t="s">
        <v>10135</v>
      </c>
      <c r="AI2981" s="47" t="s">
        <v>17159</v>
      </c>
      <c r="AJ2981" s="2"/>
      <c r="AK2981" s="2">
        <v>1</v>
      </c>
      <c r="AL2981" s="2" t="s">
        <v>43348</v>
      </c>
      <c r="AM2981" s="2" t="s">
        <v>3835</v>
      </c>
      <c r="AN2981" s="2" t="s">
        <v>43356</v>
      </c>
      <c r="AO2981" s="2" t="s">
        <v>3837</v>
      </c>
      <c r="AP2981" s="2" t="s">
        <v>3838</v>
      </c>
      <c r="AQ2981" s="2" t="s">
        <v>43357</v>
      </c>
      <c r="AR2981" s="2" t="s">
        <v>43358</v>
      </c>
      <c r="AS2981" s="2" t="s">
        <v>43359</v>
      </c>
      <c r="AT2981" s="2"/>
      <c r="AU2981" s="2" t="s">
        <v>43360</v>
      </c>
      <c r="AV2981" s="2"/>
      <c r="AW2981" s="2" t="s">
        <v>4469</v>
      </c>
      <c r="AX2981" s="2" t="s">
        <v>24290</v>
      </c>
      <c r="AY2981" s="47" t="s">
        <v>43350</v>
      </c>
      <c r="AZ2981" s="2"/>
      <c r="BA2981" s="2" t="s">
        <v>43361</v>
      </c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 t="s">
        <v>3846</v>
      </c>
      <c r="BM2981" s="2" t="s">
        <v>3847</v>
      </c>
      <c r="BN2981" s="2">
        <v>1</v>
      </c>
      <c r="BO2981" s="2"/>
      <c r="BP2981" s="2"/>
      <c r="BQ2981" s="2" t="s">
        <v>3848</v>
      </c>
      <c r="BR2981" s="2" t="s">
        <v>4488</v>
      </c>
      <c r="BS2981" s="2">
        <v>29284823</v>
      </c>
      <c r="BT2981" s="2"/>
    </row>
    <row r="2982" spans="1:72" x14ac:dyDescent="0.3">
      <c r="A2982" s="47" t="s">
        <v>43362</v>
      </c>
      <c r="B2982" s="2" t="s">
        <v>3815</v>
      </c>
      <c r="C2982" s="2" t="s">
        <v>3816</v>
      </c>
      <c r="D2982" s="2">
        <v>35398421</v>
      </c>
      <c r="E2982" s="2">
        <v>35398421</v>
      </c>
      <c r="F2982" s="2" t="s">
        <v>3817</v>
      </c>
      <c r="G2982" s="2" t="s">
        <v>3818</v>
      </c>
      <c r="H2982" s="2" t="s">
        <v>3819</v>
      </c>
      <c r="I2982" s="2" t="s">
        <v>3821</v>
      </c>
      <c r="J2982" s="2" t="s">
        <v>3821</v>
      </c>
      <c r="K2982" s="2" t="s">
        <v>3851</v>
      </c>
      <c r="L2982" s="2" t="s">
        <v>43363</v>
      </c>
      <c r="M2982" s="2" t="s">
        <v>7</v>
      </c>
      <c r="N2982" s="2" t="s">
        <v>3823</v>
      </c>
      <c r="O2982" s="2" t="s">
        <v>3821</v>
      </c>
      <c r="P2982" s="2" t="s">
        <v>3821</v>
      </c>
      <c r="Q2982" s="2" t="s">
        <v>43364</v>
      </c>
      <c r="R2982" s="47" t="s">
        <v>43015</v>
      </c>
      <c r="S2982" s="2">
        <v>56</v>
      </c>
      <c r="T2982" s="2">
        <v>31</v>
      </c>
      <c r="U2982" s="2">
        <v>25</v>
      </c>
      <c r="V2982" s="2"/>
      <c r="W2982" s="2"/>
      <c r="X2982" s="2"/>
      <c r="Y2982" s="2" t="s">
        <v>43365</v>
      </c>
      <c r="Z2982" s="2" t="s">
        <v>3851</v>
      </c>
      <c r="AA2982" s="2" t="s">
        <v>43366</v>
      </c>
      <c r="AB2982" s="2" t="s">
        <v>43364</v>
      </c>
      <c r="AC2982" s="2" t="s">
        <v>3828</v>
      </c>
      <c r="AD2982" s="2" t="s">
        <v>3660</v>
      </c>
      <c r="AE2982" s="47" t="s">
        <v>43367</v>
      </c>
      <c r="AF2982" s="47" t="s">
        <v>43368</v>
      </c>
      <c r="AG2982" s="47" t="s">
        <v>43369</v>
      </c>
      <c r="AH2982" s="47" t="s">
        <v>4603</v>
      </c>
      <c r="AI2982" s="47" t="s">
        <v>4604</v>
      </c>
      <c r="AJ2982" s="2" t="s">
        <v>43363</v>
      </c>
      <c r="AK2982" s="2">
        <v>1</v>
      </c>
      <c r="AL2982" s="2" t="s">
        <v>43362</v>
      </c>
      <c r="AM2982" s="2" t="s">
        <v>3835</v>
      </c>
      <c r="AN2982" s="2" t="s">
        <v>43370</v>
      </c>
      <c r="AO2982" s="2" t="s">
        <v>3837</v>
      </c>
      <c r="AP2982" s="2" t="s">
        <v>3838</v>
      </c>
      <c r="AQ2982" s="2" t="s">
        <v>43371</v>
      </c>
      <c r="AR2982" s="2" t="s">
        <v>43372</v>
      </c>
      <c r="AS2982" s="2" t="s">
        <v>43373</v>
      </c>
      <c r="AT2982" s="2"/>
      <c r="AU2982" s="2" t="s">
        <v>43374</v>
      </c>
      <c r="AV2982" s="2"/>
      <c r="AW2982" s="2" t="s">
        <v>4756</v>
      </c>
      <c r="AX2982" s="2" t="s">
        <v>6795</v>
      </c>
      <c r="AY2982" s="47" t="s">
        <v>43015</v>
      </c>
      <c r="AZ2982" s="2"/>
      <c r="BA2982" s="2" t="s">
        <v>43375</v>
      </c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 t="s">
        <v>3846</v>
      </c>
      <c r="BM2982" s="2" t="s">
        <v>3847</v>
      </c>
      <c r="BN2982" s="2">
        <v>2</v>
      </c>
      <c r="BO2982" s="2"/>
      <c r="BP2982" s="2"/>
      <c r="BQ2982" s="2" t="s">
        <v>3848</v>
      </c>
      <c r="BR2982" s="2" t="s">
        <v>4561</v>
      </c>
      <c r="BS2982" s="2">
        <v>35398421</v>
      </c>
      <c r="BT2982" s="2"/>
    </row>
    <row r="2983" spans="1:72" x14ac:dyDescent="0.3">
      <c r="A2983" s="47" t="s">
        <v>43376</v>
      </c>
      <c r="B2983" s="2" t="s">
        <v>3815</v>
      </c>
      <c r="C2983" s="2" t="s">
        <v>3816</v>
      </c>
      <c r="D2983" s="2">
        <v>42793655</v>
      </c>
      <c r="E2983" s="2">
        <v>42793655</v>
      </c>
      <c r="F2983" s="2" t="s">
        <v>3817</v>
      </c>
      <c r="G2983" s="2" t="s">
        <v>3818</v>
      </c>
      <c r="H2983" s="2" t="s">
        <v>3819</v>
      </c>
      <c r="I2983" s="2" t="s">
        <v>3894</v>
      </c>
      <c r="J2983" s="2" t="s">
        <v>3894</v>
      </c>
      <c r="K2983" s="2" t="s">
        <v>3851</v>
      </c>
      <c r="L2983" s="2" t="s">
        <v>3914</v>
      </c>
      <c r="M2983" s="2" t="s">
        <v>7</v>
      </c>
      <c r="N2983" s="2" t="s">
        <v>3823</v>
      </c>
      <c r="O2983" s="2" t="s">
        <v>3894</v>
      </c>
      <c r="P2983" s="2" t="s">
        <v>3894</v>
      </c>
      <c r="Q2983" s="2" t="s">
        <v>43377</v>
      </c>
      <c r="R2983" s="47" t="s">
        <v>5334</v>
      </c>
      <c r="S2983" s="2">
        <v>144</v>
      </c>
      <c r="T2983" s="2">
        <v>134</v>
      </c>
      <c r="U2983" s="2">
        <v>10</v>
      </c>
      <c r="V2983" s="2"/>
      <c r="W2983" s="2"/>
      <c r="X2983" s="2"/>
      <c r="Y2983" s="2" t="s">
        <v>43378</v>
      </c>
      <c r="Z2983" s="2" t="s">
        <v>3851</v>
      </c>
      <c r="AA2983" s="2" t="s">
        <v>43379</v>
      </c>
      <c r="AB2983" s="2" t="s">
        <v>43377</v>
      </c>
      <c r="AC2983" s="2" t="s">
        <v>3828</v>
      </c>
      <c r="AD2983" s="2" t="s">
        <v>3660</v>
      </c>
      <c r="AE2983" s="47" t="s">
        <v>43380</v>
      </c>
      <c r="AF2983" s="47" t="s">
        <v>43381</v>
      </c>
      <c r="AG2983" s="47" t="s">
        <v>43382</v>
      </c>
      <c r="AH2983" s="47" t="s">
        <v>15968</v>
      </c>
      <c r="AI2983" s="47" t="s">
        <v>24691</v>
      </c>
      <c r="AJ2983" s="2"/>
      <c r="AK2983" s="2">
        <v>1</v>
      </c>
      <c r="AL2983" s="2" t="s">
        <v>43376</v>
      </c>
      <c r="AM2983" s="2" t="s">
        <v>3835</v>
      </c>
      <c r="AN2983" s="2" t="s">
        <v>43383</v>
      </c>
      <c r="AO2983" s="2" t="s">
        <v>3837</v>
      </c>
      <c r="AP2983" s="2" t="s">
        <v>3838</v>
      </c>
      <c r="AQ2983" s="2"/>
      <c r="AR2983" s="2" t="s">
        <v>43384</v>
      </c>
      <c r="AS2983" s="2"/>
      <c r="AT2983" s="2" t="s">
        <v>43385</v>
      </c>
      <c r="AU2983" s="2" t="s">
        <v>43386</v>
      </c>
      <c r="AV2983" s="2"/>
      <c r="AW2983" s="2" t="s">
        <v>3843</v>
      </c>
      <c r="AX2983" s="2" t="s">
        <v>4324</v>
      </c>
      <c r="AY2983" s="47" t="s">
        <v>5334</v>
      </c>
      <c r="AZ2983" s="2"/>
      <c r="BA2983" s="2" t="s">
        <v>43387</v>
      </c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 t="s">
        <v>3846</v>
      </c>
      <c r="BM2983" s="2" t="s">
        <v>3847</v>
      </c>
      <c r="BN2983" s="2">
        <v>5</v>
      </c>
      <c r="BO2983" s="2"/>
      <c r="BP2983" s="2"/>
      <c r="BQ2983" s="2" t="s">
        <v>3848</v>
      </c>
      <c r="BR2983" s="2" t="s">
        <v>6079</v>
      </c>
      <c r="BS2983" s="2">
        <v>42793655</v>
      </c>
      <c r="BT2983" s="2"/>
    </row>
    <row r="2984" spans="1:72" x14ac:dyDescent="0.3">
      <c r="A2984" s="47" t="s">
        <v>35935</v>
      </c>
      <c r="B2984" s="2" t="s">
        <v>3815</v>
      </c>
      <c r="C2984" s="2" t="s">
        <v>3816</v>
      </c>
      <c r="D2984" s="2">
        <v>74572645</v>
      </c>
      <c r="E2984" s="2">
        <v>74572645</v>
      </c>
      <c r="F2984" s="2" t="s">
        <v>3817</v>
      </c>
      <c r="G2984" s="2" t="s">
        <v>3818</v>
      </c>
      <c r="H2984" s="2" t="s">
        <v>3819</v>
      </c>
      <c r="I2984" s="2" t="s">
        <v>3851</v>
      </c>
      <c r="J2984" s="2" t="s">
        <v>3851</v>
      </c>
      <c r="K2984" s="2" t="s">
        <v>3820</v>
      </c>
      <c r="L2984" s="2" t="s">
        <v>43388</v>
      </c>
      <c r="M2984" s="2" t="s">
        <v>7</v>
      </c>
      <c r="N2984" s="2" t="s">
        <v>3823</v>
      </c>
      <c r="O2984" s="2" t="s">
        <v>3851</v>
      </c>
      <c r="P2984" s="2" t="s">
        <v>3851</v>
      </c>
      <c r="Q2984" s="2" t="s">
        <v>35937</v>
      </c>
      <c r="R2984" s="47" t="s">
        <v>9545</v>
      </c>
      <c r="S2984" s="2">
        <v>111</v>
      </c>
      <c r="T2984" s="2">
        <v>96</v>
      </c>
      <c r="U2984" s="2">
        <v>15</v>
      </c>
      <c r="V2984" s="2"/>
      <c r="W2984" s="2"/>
      <c r="X2984" s="2"/>
      <c r="Y2984" s="2" t="s">
        <v>35938</v>
      </c>
      <c r="Z2984" s="2" t="s">
        <v>3820</v>
      </c>
      <c r="AA2984" s="2" t="s">
        <v>35939</v>
      </c>
      <c r="AB2984" s="2" t="s">
        <v>35937</v>
      </c>
      <c r="AC2984" s="2" t="s">
        <v>3828</v>
      </c>
      <c r="AD2984" s="2" t="s">
        <v>3660</v>
      </c>
      <c r="AE2984" s="47" t="s">
        <v>43389</v>
      </c>
      <c r="AF2984" s="47" t="s">
        <v>43390</v>
      </c>
      <c r="AG2984" s="47" t="s">
        <v>43391</v>
      </c>
      <c r="AH2984" s="47" t="s">
        <v>5480</v>
      </c>
      <c r="AI2984" s="47" t="s">
        <v>5481</v>
      </c>
      <c r="AJ2984" s="2" t="s">
        <v>43388</v>
      </c>
      <c r="AK2984" s="2">
        <v>-1</v>
      </c>
      <c r="AL2984" s="2" t="s">
        <v>35935</v>
      </c>
      <c r="AM2984" s="2" t="s">
        <v>3835</v>
      </c>
      <c r="AN2984" s="2" t="s">
        <v>35944</v>
      </c>
      <c r="AO2984" s="2" t="s">
        <v>3837</v>
      </c>
      <c r="AP2984" s="2" t="s">
        <v>3838</v>
      </c>
      <c r="AQ2984" s="2" t="s">
        <v>35945</v>
      </c>
      <c r="AR2984" s="2" t="s">
        <v>35946</v>
      </c>
      <c r="AS2984" s="2" t="s">
        <v>35947</v>
      </c>
      <c r="AT2984" s="2"/>
      <c r="AU2984" s="2" t="s">
        <v>35948</v>
      </c>
      <c r="AV2984" s="2"/>
      <c r="AW2984" s="2" t="s">
        <v>12363</v>
      </c>
      <c r="AX2984" s="2" t="s">
        <v>6647</v>
      </c>
      <c r="AY2984" s="47" t="s">
        <v>9545</v>
      </c>
      <c r="AZ2984" s="2"/>
      <c r="BA2984" s="2" t="s">
        <v>43392</v>
      </c>
      <c r="BB2984" s="14">
        <v>2.0000000000000001E-4</v>
      </c>
      <c r="BC2984" s="2"/>
      <c r="BD2984" s="2"/>
      <c r="BE2984" s="2"/>
      <c r="BF2984" s="2" t="s">
        <v>4134</v>
      </c>
      <c r="BG2984" s="2"/>
      <c r="BH2984" s="2"/>
      <c r="BI2984" s="2"/>
      <c r="BJ2984" s="2"/>
      <c r="BK2984" s="2"/>
      <c r="BL2984" s="2" t="s">
        <v>3846</v>
      </c>
      <c r="BM2984" s="2" t="s">
        <v>3847</v>
      </c>
      <c r="BN2984" s="2">
        <v>5</v>
      </c>
      <c r="BO2984" s="2"/>
      <c r="BP2984" s="2"/>
      <c r="BQ2984" s="2" t="s">
        <v>3848</v>
      </c>
      <c r="BR2984" s="2" t="s">
        <v>4233</v>
      </c>
      <c r="BS2984" s="2">
        <v>74572645</v>
      </c>
      <c r="BT2984" s="2"/>
    </row>
    <row r="2985" spans="1:72" x14ac:dyDescent="0.3">
      <c r="A2985" s="47" t="s">
        <v>35935</v>
      </c>
      <c r="B2985" s="2" t="s">
        <v>3815</v>
      </c>
      <c r="C2985" s="2" t="s">
        <v>3816</v>
      </c>
      <c r="D2985" s="2">
        <v>74606790</v>
      </c>
      <c r="E2985" s="2">
        <v>74606790</v>
      </c>
      <c r="F2985" s="2" t="s">
        <v>3817</v>
      </c>
      <c r="G2985" s="2" t="s">
        <v>3818</v>
      </c>
      <c r="H2985" s="2" t="s">
        <v>3819</v>
      </c>
      <c r="I2985" s="2" t="s">
        <v>3820</v>
      </c>
      <c r="J2985" s="2" t="s">
        <v>3820</v>
      </c>
      <c r="K2985" s="2" t="s">
        <v>3851</v>
      </c>
      <c r="L2985" s="2"/>
      <c r="M2985" s="2" t="s">
        <v>7</v>
      </c>
      <c r="N2985" s="2" t="s">
        <v>3823</v>
      </c>
      <c r="O2985" s="2" t="s">
        <v>3820</v>
      </c>
      <c r="P2985" s="2" t="s">
        <v>3820</v>
      </c>
      <c r="Q2985" s="2" t="s">
        <v>35937</v>
      </c>
      <c r="R2985" s="47" t="s">
        <v>4097</v>
      </c>
      <c r="S2985" s="2">
        <v>127</v>
      </c>
      <c r="T2985" s="2">
        <v>117</v>
      </c>
      <c r="U2985" s="2">
        <v>10</v>
      </c>
      <c r="V2985" s="2"/>
      <c r="W2985" s="2"/>
      <c r="X2985" s="2"/>
      <c r="Y2985" s="2" t="s">
        <v>43393</v>
      </c>
      <c r="Z2985" s="2" t="s">
        <v>3851</v>
      </c>
      <c r="AA2985" s="2" t="s">
        <v>35939</v>
      </c>
      <c r="AB2985" s="2" t="s">
        <v>35937</v>
      </c>
      <c r="AC2985" s="2" t="s">
        <v>3828</v>
      </c>
      <c r="AD2985" s="2" t="s">
        <v>3660</v>
      </c>
      <c r="AE2985" s="47" t="s">
        <v>43394</v>
      </c>
      <c r="AF2985" s="47" t="s">
        <v>43395</v>
      </c>
      <c r="AG2985" s="47" t="s">
        <v>43396</v>
      </c>
      <c r="AH2985" s="47" t="s">
        <v>5340</v>
      </c>
      <c r="AI2985" s="47" t="s">
        <v>5341</v>
      </c>
      <c r="AJ2985" s="2" t="s">
        <v>43397</v>
      </c>
      <c r="AK2985" s="2">
        <v>-1</v>
      </c>
      <c r="AL2985" s="2" t="s">
        <v>35935</v>
      </c>
      <c r="AM2985" s="2" t="s">
        <v>3835</v>
      </c>
      <c r="AN2985" s="2" t="s">
        <v>35944</v>
      </c>
      <c r="AO2985" s="2" t="s">
        <v>3837</v>
      </c>
      <c r="AP2985" s="2" t="s">
        <v>3838</v>
      </c>
      <c r="AQ2985" s="2" t="s">
        <v>35945</v>
      </c>
      <c r="AR2985" s="2" t="s">
        <v>35946</v>
      </c>
      <c r="AS2985" s="2" t="s">
        <v>35947</v>
      </c>
      <c r="AT2985" s="2"/>
      <c r="AU2985" s="2" t="s">
        <v>35948</v>
      </c>
      <c r="AV2985" s="2"/>
      <c r="AW2985" s="2" t="s">
        <v>3889</v>
      </c>
      <c r="AX2985" s="2" t="s">
        <v>20189</v>
      </c>
      <c r="AY2985" s="47" t="s">
        <v>4097</v>
      </c>
      <c r="AZ2985" s="2"/>
      <c r="BA2985" s="2" t="s">
        <v>43398</v>
      </c>
      <c r="BB2985" s="2"/>
      <c r="BC2985" s="2"/>
      <c r="BD2985" s="2"/>
      <c r="BE2985" s="2"/>
      <c r="BF2985" s="2"/>
      <c r="BG2985" s="2"/>
      <c r="BH2985" s="2"/>
      <c r="BI2985" s="2"/>
      <c r="BJ2985" s="2">
        <v>1.1000000000000001</v>
      </c>
      <c r="BK2985" s="2"/>
      <c r="BL2985" s="2" t="s">
        <v>3846</v>
      </c>
      <c r="BM2985" s="2" t="s">
        <v>3847</v>
      </c>
      <c r="BN2985" s="2">
        <v>5</v>
      </c>
      <c r="BO2985" s="2">
        <v>1.1000000000000001</v>
      </c>
      <c r="BP2985" s="2"/>
      <c r="BQ2985" s="2" t="s">
        <v>3848</v>
      </c>
      <c r="BR2985" s="2" t="s">
        <v>5077</v>
      </c>
      <c r="BS2985" s="2">
        <v>74606790</v>
      </c>
      <c r="BT2985" s="2"/>
    </row>
    <row r="2986" spans="1:72" x14ac:dyDescent="0.3">
      <c r="A2986" s="47" t="s">
        <v>32608</v>
      </c>
      <c r="B2986" s="2" t="s">
        <v>3815</v>
      </c>
      <c r="C2986" s="2" t="s">
        <v>3816</v>
      </c>
      <c r="D2986" s="2">
        <v>92181749</v>
      </c>
      <c r="E2986" s="2">
        <v>92181749</v>
      </c>
      <c r="F2986" s="2" t="s">
        <v>3817</v>
      </c>
      <c r="G2986" s="2" t="s">
        <v>3818</v>
      </c>
      <c r="H2986" s="2" t="s">
        <v>3819</v>
      </c>
      <c r="I2986" s="2" t="s">
        <v>3851</v>
      </c>
      <c r="J2986" s="2" t="s">
        <v>3851</v>
      </c>
      <c r="K2986" s="2" t="s">
        <v>3821</v>
      </c>
      <c r="L2986" s="2" t="s">
        <v>3914</v>
      </c>
      <c r="M2986" s="2" t="s">
        <v>7</v>
      </c>
      <c r="N2986" s="2" t="s">
        <v>3823</v>
      </c>
      <c r="O2986" s="2" t="s">
        <v>3851</v>
      </c>
      <c r="P2986" s="2" t="s">
        <v>3851</v>
      </c>
      <c r="Q2986" s="2" t="s">
        <v>32610</v>
      </c>
      <c r="R2986" s="47" t="s">
        <v>12128</v>
      </c>
      <c r="S2986" s="2">
        <v>107</v>
      </c>
      <c r="T2986" s="2">
        <v>95</v>
      </c>
      <c r="U2986" s="2">
        <v>12</v>
      </c>
      <c r="V2986" s="2"/>
      <c r="W2986" s="2"/>
      <c r="X2986" s="2"/>
      <c r="Y2986" s="2" t="s">
        <v>32611</v>
      </c>
      <c r="Z2986" s="2" t="s">
        <v>3821</v>
      </c>
      <c r="AA2986" s="2" t="s">
        <v>32612</v>
      </c>
      <c r="AB2986" s="2" t="s">
        <v>32610</v>
      </c>
      <c r="AC2986" s="2" t="s">
        <v>3828</v>
      </c>
      <c r="AD2986" s="2" t="s">
        <v>3660</v>
      </c>
      <c r="AE2986" s="47" t="s">
        <v>43399</v>
      </c>
      <c r="AF2986" s="47" t="s">
        <v>43400</v>
      </c>
      <c r="AG2986" s="47" t="s">
        <v>43401</v>
      </c>
      <c r="AH2986" s="47" t="s">
        <v>4260</v>
      </c>
      <c r="AI2986" s="47" t="s">
        <v>6676</v>
      </c>
      <c r="AJ2986" s="2"/>
      <c r="AK2986" s="2">
        <v>1</v>
      </c>
      <c r="AL2986" s="2" t="s">
        <v>32608</v>
      </c>
      <c r="AM2986" s="2" t="s">
        <v>3835</v>
      </c>
      <c r="AN2986" s="2" t="s">
        <v>32616</v>
      </c>
      <c r="AO2986" s="2" t="s">
        <v>3837</v>
      </c>
      <c r="AP2986" s="2" t="s">
        <v>3838</v>
      </c>
      <c r="AQ2986" s="2"/>
      <c r="AR2986" s="2" t="s">
        <v>32617</v>
      </c>
      <c r="AS2986" s="2"/>
      <c r="AT2986" s="2" t="s">
        <v>32618</v>
      </c>
      <c r="AU2986" s="2" t="s">
        <v>32619</v>
      </c>
      <c r="AV2986" s="2"/>
      <c r="AW2986" s="2" t="s">
        <v>4357</v>
      </c>
      <c r="AX2986" s="2" t="s">
        <v>6795</v>
      </c>
      <c r="AY2986" s="47" t="s">
        <v>12128</v>
      </c>
      <c r="AZ2986" s="2"/>
      <c r="BA2986" s="2" t="s">
        <v>43402</v>
      </c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 t="s">
        <v>3846</v>
      </c>
      <c r="BM2986" s="2" t="s">
        <v>3847</v>
      </c>
      <c r="BN2986" s="2">
        <v>5</v>
      </c>
      <c r="BO2986" s="2"/>
      <c r="BP2986" s="2"/>
      <c r="BQ2986" s="2" t="s">
        <v>3848</v>
      </c>
      <c r="BR2986" s="2" t="s">
        <v>604</v>
      </c>
      <c r="BS2986" s="2">
        <v>92181749</v>
      </c>
      <c r="BT2986" s="2"/>
    </row>
    <row r="2987" spans="1:72" x14ac:dyDescent="0.3">
      <c r="A2987" s="47" t="s">
        <v>14567</v>
      </c>
      <c r="B2987" s="2" t="s">
        <v>3815</v>
      </c>
      <c r="C2987" s="2" t="s">
        <v>3816</v>
      </c>
      <c r="D2987" s="2">
        <v>120464402</v>
      </c>
      <c r="E2987" s="2">
        <v>120464402</v>
      </c>
      <c r="F2987" s="2" t="s">
        <v>3817</v>
      </c>
      <c r="G2987" s="2" t="s">
        <v>3818</v>
      </c>
      <c r="H2987" s="2" t="s">
        <v>3819</v>
      </c>
      <c r="I2987" s="2" t="s">
        <v>3894</v>
      </c>
      <c r="J2987" s="2" t="s">
        <v>3894</v>
      </c>
      <c r="K2987" s="2" t="s">
        <v>3820</v>
      </c>
      <c r="L2987" s="2" t="s">
        <v>43403</v>
      </c>
      <c r="M2987" s="2" t="s">
        <v>7</v>
      </c>
      <c r="N2987" s="2" t="s">
        <v>3823</v>
      </c>
      <c r="O2987" s="2" t="s">
        <v>3894</v>
      </c>
      <c r="P2987" s="2" t="s">
        <v>3894</v>
      </c>
      <c r="Q2987" s="2" t="s">
        <v>14569</v>
      </c>
      <c r="R2987" s="47" t="s">
        <v>17878</v>
      </c>
      <c r="S2987" s="2">
        <v>50</v>
      </c>
      <c r="T2987" s="2">
        <v>35</v>
      </c>
      <c r="U2987" s="2">
        <v>15</v>
      </c>
      <c r="V2987" s="2"/>
      <c r="W2987" s="2"/>
      <c r="X2987" s="2"/>
      <c r="Y2987" s="2" t="s">
        <v>34567</v>
      </c>
      <c r="Z2987" s="2" t="s">
        <v>3820</v>
      </c>
      <c r="AA2987" s="2" t="s">
        <v>14572</v>
      </c>
      <c r="AB2987" s="2" t="s">
        <v>14569</v>
      </c>
      <c r="AC2987" s="2" t="s">
        <v>3828</v>
      </c>
      <c r="AD2987" s="2" t="s">
        <v>3660</v>
      </c>
      <c r="AE2987" s="47" t="s">
        <v>43404</v>
      </c>
      <c r="AF2987" s="47" t="s">
        <v>43405</v>
      </c>
      <c r="AG2987" s="47" t="s">
        <v>43406</v>
      </c>
      <c r="AH2987" s="47" t="s">
        <v>4103</v>
      </c>
      <c r="AI2987" s="47" t="s">
        <v>12529</v>
      </c>
      <c r="AJ2987" s="2" t="s">
        <v>43403</v>
      </c>
      <c r="AK2987" s="2">
        <v>1</v>
      </c>
      <c r="AL2987" s="2" t="s">
        <v>14567</v>
      </c>
      <c r="AM2987" s="2" t="s">
        <v>3835</v>
      </c>
      <c r="AN2987" s="2" t="s">
        <v>14576</v>
      </c>
      <c r="AO2987" s="2" t="s">
        <v>3837</v>
      </c>
      <c r="AP2987" s="2" t="s">
        <v>3838</v>
      </c>
      <c r="AQ2987" s="2"/>
      <c r="AR2987" s="2" t="s">
        <v>14577</v>
      </c>
      <c r="AS2987" s="2"/>
      <c r="AT2987" s="2"/>
      <c r="AU2987" s="2" t="s">
        <v>14578</v>
      </c>
      <c r="AV2987" s="2"/>
      <c r="AW2987" s="2" t="s">
        <v>18114</v>
      </c>
      <c r="AX2987" s="2" t="s">
        <v>6435</v>
      </c>
      <c r="AY2987" s="47" t="s">
        <v>17878</v>
      </c>
      <c r="AZ2987" s="2"/>
      <c r="BA2987" s="2" t="s">
        <v>43407</v>
      </c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 t="s">
        <v>3846</v>
      </c>
      <c r="BM2987" s="2" t="s">
        <v>3847</v>
      </c>
      <c r="BN2987" s="2"/>
      <c r="BO2987" s="2"/>
      <c r="BP2987" s="2"/>
      <c r="BQ2987" s="2" t="s">
        <v>3848</v>
      </c>
      <c r="BR2987" s="2" t="s">
        <v>4505</v>
      </c>
      <c r="BS2987" s="2">
        <v>120464402</v>
      </c>
      <c r="BT2987" s="2"/>
    </row>
    <row r="2988" spans="1:72" x14ac:dyDescent="0.3">
      <c r="A2988" s="47" t="s">
        <v>43408</v>
      </c>
      <c r="B2988" s="2" t="s">
        <v>3815</v>
      </c>
      <c r="C2988" s="2" t="s">
        <v>3816</v>
      </c>
      <c r="D2988" s="2">
        <v>149080083</v>
      </c>
      <c r="E2988" s="2">
        <v>149080083</v>
      </c>
      <c r="F2988" s="2" t="s">
        <v>3817</v>
      </c>
      <c r="G2988" s="2" t="s">
        <v>3818</v>
      </c>
      <c r="H2988" s="2" t="s">
        <v>3819</v>
      </c>
      <c r="I2988" s="2" t="s">
        <v>3851</v>
      </c>
      <c r="J2988" s="2" t="s">
        <v>3851</v>
      </c>
      <c r="K2988" s="2" t="s">
        <v>3821</v>
      </c>
      <c r="L2988" s="2" t="s">
        <v>43409</v>
      </c>
      <c r="M2988" s="2" t="s">
        <v>7</v>
      </c>
      <c r="N2988" s="2" t="s">
        <v>3823</v>
      </c>
      <c r="O2988" s="2" t="s">
        <v>3851</v>
      </c>
      <c r="P2988" s="2" t="s">
        <v>3851</v>
      </c>
      <c r="Q2988" s="2" t="s">
        <v>43410</v>
      </c>
      <c r="R2988" s="47" t="s">
        <v>43411</v>
      </c>
      <c r="S2988" s="2">
        <v>30</v>
      </c>
      <c r="T2988" s="2">
        <v>11</v>
      </c>
      <c r="U2988" s="2">
        <v>19</v>
      </c>
      <c r="V2988" s="2"/>
      <c r="W2988" s="2"/>
      <c r="X2988" s="2"/>
      <c r="Y2988" s="2" t="s">
        <v>43412</v>
      </c>
      <c r="Z2988" s="2" t="s">
        <v>3821</v>
      </c>
      <c r="AA2988" s="2" t="s">
        <v>43413</v>
      </c>
      <c r="AB2988" s="2" t="s">
        <v>43410</v>
      </c>
      <c r="AC2988" s="2" t="s">
        <v>3828</v>
      </c>
      <c r="AD2988" s="2" t="s">
        <v>3660</v>
      </c>
      <c r="AE2988" s="47" t="s">
        <v>43414</v>
      </c>
      <c r="AF2988" s="47" t="s">
        <v>43415</v>
      </c>
      <c r="AG2988" s="47" t="s">
        <v>43416</v>
      </c>
      <c r="AH2988" s="47" t="s">
        <v>4732</v>
      </c>
      <c r="AI2988" s="47" t="s">
        <v>15483</v>
      </c>
      <c r="AJ2988" s="2" t="s">
        <v>43409</v>
      </c>
      <c r="AK2988" s="2">
        <v>-1</v>
      </c>
      <c r="AL2988" s="2" t="s">
        <v>43408</v>
      </c>
      <c r="AM2988" s="2" t="s">
        <v>3835</v>
      </c>
      <c r="AN2988" s="2" t="s">
        <v>43417</v>
      </c>
      <c r="AO2988" s="2" t="s">
        <v>3837</v>
      </c>
      <c r="AP2988" s="2" t="s">
        <v>3838</v>
      </c>
      <c r="AQ2988" s="2" t="s">
        <v>43418</v>
      </c>
      <c r="AR2988" s="2" t="s">
        <v>43419</v>
      </c>
      <c r="AS2988" s="2"/>
      <c r="AT2988" s="2"/>
      <c r="AU2988" s="2" t="s">
        <v>43420</v>
      </c>
      <c r="AV2988" s="2"/>
      <c r="AW2988" s="2" t="s">
        <v>3985</v>
      </c>
      <c r="AX2988" s="2" t="s">
        <v>43421</v>
      </c>
      <c r="AY2988" s="47" t="s">
        <v>43411</v>
      </c>
      <c r="AZ2988" s="2"/>
      <c r="BA2988" s="2" t="s">
        <v>43422</v>
      </c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 t="s">
        <v>3846</v>
      </c>
      <c r="BM2988" s="2" t="s">
        <v>3847</v>
      </c>
      <c r="BN2988" s="2"/>
      <c r="BO2988" s="2"/>
      <c r="BP2988" s="2"/>
      <c r="BQ2988" s="2" t="s">
        <v>3848</v>
      </c>
      <c r="BR2988" s="2" t="s">
        <v>5146</v>
      </c>
      <c r="BS2988" s="2">
        <v>149080083</v>
      </c>
      <c r="BT2988" s="2"/>
    </row>
    <row r="2989" spans="1:72" x14ac:dyDescent="0.3">
      <c r="A2989" s="47" t="s">
        <v>43423</v>
      </c>
      <c r="B2989" s="2" t="s">
        <v>3815</v>
      </c>
      <c r="C2989" s="2" t="s">
        <v>5760</v>
      </c>
      <c r="D2989" s="2">
        <v>299227</v>
      </c>
      <c r="E2989" s="2">
        <v>299228</v>
      </c>
      <c r="F2989" s="2" t="s">
        <v>3817</v>
      </c>
      <c r="G2989" s="2" t="s">
        <v>5853</v>
      </c>
      <c r="H2989" s="2" t="s">
        <v>5833</v>
      </c>
      <c r="I2989" s="2" t="s">
        <v>4054</v>
      </c>
      <c r="J2989" s="2" t="s">
        <v>4054</v>
      </c>
      <c r="K2989" s="2" t="s">
        <v>43424</v>
      </c>
      <c r="L2989" s="2" t="s">
        <v>3914</v>
      </c>
      <c r="M2989" s="2" t="s">
        <v>7</v>
      </c>
      <c r="N2989" s="2" t="s">
        <v>3823</v>
      </c>
      <c r="O2989" s="2" t="s">
        <v>4054</v>
      </c>
      <c r="P2989" s="2" t="s">
        <v>4054</v>
      </c>
      <c r="Q2989" s="2" t="s">
        <v>43425</v>
      </c>
      <c r="R2989" s="47" t="s">
        <v>4156</v>
      </c>
      <c r="S2989" s="2">
        <v>317</v>
      </c>
      <c r="T2989" s="2">
        <v>306</v>
      </c>
      <c r="U2989" s="2">
        <v>11</v>
      </c>
      <c r="V2989" s="2"/>
      <c r="W2989" s="2"/>
      <c r="X2989" s="2"/>
      <c r="Y2989" s="2" t="s">
        <v>43426</v>
      </c>
      <c r="Z2989" s="2" t="s">
        <v>43424</v>
      </c>
      <c r="AA2989" s="2" t="s">
        <v>43427</v>
      </c>
      <c r="AB2989" s="2" t="s">
        <v>43425</v>
      </c>
      <c r="AC2989" s="2" t="s">
        <v>3828</v>
      </c>
      <c r="AD2989" s="2" t="s">
        <v>8501</v>
      </c>
      <c r="AE2989" s="47" t="s">
        <v>43428</v>
      </c>
      <c r="AF2989" s="47" t="s">
        <v>43429</v>
      </c>
      <c r="AG2989" s="47" t="s">
        <v>43430</v>
      </c>
      <c r="AH2989" s="47" t="s">
        <v>43431</v>
      </c>
      <c r="AI2989" s="47" t="s">
        <v>43432</v>
      </c>
      <c r="AJ2989" s="2"/>
      <c r="AK2989" s="2">
        <v>1</v>
      </c>
      <c r="AL2989" s="2" t="s">
        <v>43423</v>
      </c>
      <c r="AM2989" s="2" t="s">
        <v>3835</v>
      </c>
      <c r="AN2989" s="2" t="s">
        <v>43433</v>
      </c>
      <c r="AO2989" s="2" t="s">
        <v>3837</v>
      </c>
      <c r="AP2989" s="2" t="s">
        <v>3838</v>
      </c>
      <c r="AQ2989" s="2" t="s">
        <v>43434</v>
      </c>
      <c r="AR2989" s="2" t="s">
        <v>43435</v>
      </c>
      <c r="AS2989" s="2" t="s">
        <v>43436</v>
      </c>
      <c r="AT2989" s="2"/>
      <c r="AU2989" s="2" t="s">
        <v>43437</v>
      </c>
      <c r="AV2989" s="2"/>
      <c r="AW2989" s="2"/>
      <c r="AX2989" s="2"/>
      <c r="AY2989" s="47" t="s">
        <v>4156</v>
      </c>
      <c r="AZ2989" s="2"/>
      <c r="BA2989" s="2" t="s">
        <v>43438</v>
      </c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 t="s">
        <v>5830</v>
      </c>
      <c r="BM2989" s="2" t="s">
        <v>5851</v>
      </c>
      <c r="BN2989" s="2">
        <v>5</v>
      </c>
      <c r="BO2989" s="2"/>
      <c r="BP2989" s="2"/>
      <c r="BQ2989" s="2" t="s">
        <v>3848</v>
      </c>
      <c r="BR2989" s="2" t="s">
        <v>5489</v>
      </c>
      <c r="BS2989" s="2">
        <v>299227</v>
      </c>
      <c r="BT2989" s="2"/>
    </row>
    <row r="2990" spans="1:72" x14ac:dyDescent="0.3">
      <c r="A2990" s="47" t="s">
        <v>211</v>
      </c>
      <c r="B2990" s="2" t="s">
        <v>3815</v>
      </c>
      <c r="C2990" s="2" t="s">
        <v>3816</v>
      </c>
      <c r="D2990" s="2">
        <v>152306202</v>
      </c>
      <c r="E2990" s="2">
        <v>152306202</v>
      </c>
      <c r="F2990" s="2" t="s">
        <v>3817</v>
      </c>
      <c r="G2990" s="2" t="s">
        <v>3818</v>
      </c>
      <c r="H2990" s="2" t="s">
        <v>3819</v>
      </c>
      <c r="I2990" s="2" t="s">
        <v>3820</v>
      </c>
      <c r="J2990" s="2" t="s">
        <v>3820</v>
      </c>
      <c r="K2990" s="2" t="s">
        <v>3851</v>
      </c>
      <c r="L2990" s="2" t="s">
        <v>43439</v>
      </c>
      <c r="M2990" s="2" t="s">
        <v>7</v>
      </c>
      <c r="N2990" s="2" t="s">
        <v>3823</v>
      </c>
      <c r="O2990" s="2" t="s">
        <v>3820</v>
      </c>
      <c r="P2990" s="2" t="s">
        <v>3820</v>
      </c>
      <c r="Q2990" s="2" t="s">
        <v>3951</v>
      </c>
      <c r="R2990" s="47" t="s">
        <v>3952</v>
      </c>
      <c r="S2990" s="2">
        <v>124</v>
      </c>
      <c r="T2990" s="2">
        <v>92</v>
      </c>
      <c r="U2990" s="2">
        <v>32</v>
      </c>
      <c r="V2990" s="2"/>
      <c r="W2990" s="2"/>
      <c r="X2990" s="2"/>
      <c r="Y2990" s="2" t="s">
        <v>3953</v>
      </c>
      <c r="Z2990" s="2" t="s">
        <v>3851</v>
      </c>
      <c r="AA2990" s="2" t="s">
        <v>3954</v>
      </c>
      <c r="AB2990" s="2" t="s">
        <v>3951</v>
      </c>
      <c r="AC2990" s="2" t="s">
        <v>3828</v>
      </c>
      <c r="AD2990" s="2" t="s">
        <v>3660</v>
      </c>
      <c r="AE2990" s="47" t="s">
        <v>43440</v>
      </c>
      <c r="AF2990" s="47" t="s">
        <v>43441</v>
      </c>
      <c r="AG2990" s="47" t="s">
        <v>43442</v>
      </c>
      <c r="AH2990" s="47" t="s">
        <v>5156</v>
      </c>
      <c r="AI2990" s="47" t="s">
        <v>14913</v>
      </c>
      <c r="AJ2990" s="2" t="s">
        <v>43439</v>
      </c>
      <c r="AK2990" s="2">
        <v>-1</v>
      </c>
      <c r="AL2990" s="2" t="s">
        <v>211</v>
      </c>
      <c r="AM2990" s="2" t="s">
        <v>3835</v>
      </c>
      <c r="AN2990" s="2" t="s">
        <v>3961</v>
      </c>
      <c r="AO2990" s="2" t="s">
        <v>3837</v>
      </c>
      <c r="AP2990" s="2" t="s">
        <v>3838</v>
      </c>
      <c r="AQ2990" s="2" t="s">
        <v>3962</v>
      </c>
      <c r="AR2990" s="2" t="s">
        <v>3963</v>
      </c>
      <c r="AS2990" s="2" t="s">
        <v>3964</v>
      </c>
      <c r="AT2990" s="2"/>
      <c r="AU2990" s="2" t="s">
        <v>3965</v>
      </c>
      <c r="AV2990" s="2"/>
      <c r="AW2990" s="2" t="s">
        <v>4813</v>
      </c>
      <c r="AX2990" s="2" t="s">
        <v>4883</v>
      </c>
      <c r="AY2990" s="47" t="s">
        <v>3952</v>
      </c>
      <c r="AZ2990" s="2"/>
      <c r="BA2990" s="2" t="s">
        <v>43443</v>
      </c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 t="s">
        <v>3846</v>
      </c>
      <c r="BM2990" s="2" t="s">
        <v>3847</v>
      </c>
      <c r="BN2990" s="2">
        <v>1</v>
      </c>
      <c r="BO2990" s="2"/>
      <c r="BP2990" s="2">
        <v>1</v>
      </c>
      <c r="BQ2990" s="2" t="s">
        <v>3848</v>
      </c>
      <c r="BR2990" s="2" t="s">
        <v>6616</v>
      </c>
      <c r="BS2990" s="2">
        <v>152306202</v>
      </c>
      <c r="BT2990" s="2"/>
    </row>
    <row r="2991" spans="1:72" x14ac:dyDescent="0.3">
      <c r="A2991" s="47" t="s">
        <v>179</v>
      </c>
      <c r="B2991" s="2" t="s">
        <v>3815</v>
      </c>
      <c r="C2991" s="2" t="s">
        <v>3816</v>
      </c>
      <c r="D2991" s="2">
        <v>152352453</v>
      </c>
      <c r="E2991" s="2">
        <v>152352677</v>
      </c>
      <c r="F2991" s="2" t="s">
        <v>3817</v>
      </c>
      <c r="G2991" s="2" t="s">
        <v>4052</v>
      </c>
      <c r="H2991" s="2" t="s">
        <v>3625</v>
      </c>
      <c r="I2991" s="2" t="s">
        <v>43444</v>
      </c>
      <c r="J2991" s="2" t="s">
        <v>43444</v>
      </c>
      <c r="K2991" s="2" t="s">
        <v>4054</v>
      </c>
      <c r="L2991" s="2" t="s">
        <v>3914</v>
      </c>
      <c r="M2991" s="2" t="s">
        <v>7</v>
      </c>
      <c r="N2991" s="2" t="s">
        <v>3823</v>
      </c>
      <c r="O2991" s="2" t="s">
        <v>43444</v>
      </c>
      <c r="P2991" s="2" t="s">
        <v>43444</v>
      </c>
      <c r="Q2991" s="2" t="s">
        <v>6259</v>
      </c>
      <c r="R2991" s="47" t="s">
        <v>3952</v>
      </c>
      <c r="S2991" s="2">
        <v>662</v>
      </c>
      <c r="T2991" s="2">
        <v>627</v>
      </c>
      <c r="U2991" s="2">
        <v>35</v>
      </c>
      <c r="V2991" s="2"/>
      <c r="W2991" s="2"/>
      <c r="X2991" s="2"/>
      <c r="Y2991" s="2" t="s">
        <v>25768</v>
      </c>
      <c r="Z2991" s="2" t="s">
        <v>4054</v>
      </c>
      <c r="AA2991" s="2" t="s">
        <v>6261</v>
      </c>
      <c r="AB2991" s="2" t="s">
        <v>6259</v>
      </c>
      <c r="AC2991" s="2" t="s">
        <v>3828</v>
      </c>
      <c r="AD2991" s="2" t="s">
        <v>4059</v>
      </c>
      <c r="AE2991" s="47" t="s">
        <v>43445</v>
      </c>
      <c r="AF2991" s="47" t="s">
        <v>43446</v>
      </c>
      <c r="AG2991" s="47" t="s">
        <v>43447</v>
      </c>
      <c r="AH2991" s="47" t="s">
        <v>43448</v>
      </c>
      <c r="AI2991" s="47" t="s">
        <v>43449</v>
      </c>
      <c r="AJ2991" s="2"/>
      <c r="AK2991" s="2">
        <v>-1</v>
      </c>
      <c r="AL2991" s="2" t="s">
        <v>179</v>
      </c>
      <c r="AM2991" s="2" t="s">
        <v>3835</v>
      </c>
      <c r="AN2991" s="2" t="s">
        <v>6267</v>
      </c>
      <c r="AO2991" s="2" t="s">
        <v>3837</v>
      </c>
      <c r="AP2991" s="2" t="s">
        <v>3838</v>
      </c>
      <c r="AQ2991" s="2" t="s">
        <v>6268</v>
      </c>
      <c r="AR2991" s="2" t="s">
        <v>6269</v>
      </c>
      <c r="AS2991" s="2" t="s">
        <v>6270</v>
      </c>
      <c r="AT2991" s="2"/>
      <c r="AU2991" s="2" t="s">
        <v>6271</v>
      </c>
      <c r="AV2991" s="2"/>
      <c r="AW2991" s="2"/>
      <c r="AX2991" s="2"/>
      <c r="AY2991" s="47" t="s">
        <v>3952</v>
      </c>
      <c r="AZ2991" s="2"/>
      <c r="BA2991" s="2" t="s">
        <v>43450</v>
      </c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 t="s">
        <v>3846</v>
      </c>
      <c r="BM2991" s="2" t="s">
        <v>4071</v>
      </c>
      <c r="BN2991" s="2">
        <v>5</v>
      </c>
      <c r="BO2991" s="2"/>
      <c r="BP2991" s="2">
        <v>1</v>
      </c>
      <c r="BQ2991" s="2" t="s">
        <v>3848</v>
      </c>
      <c r="BR2991" s="2" t="s">
        <v>43451</v>
      </c>
      <c r="BS2991" s="2">
        <v>152352452</v>
      </c>
      <c r="BT2991" s="2"/>
    </row>
    <row r="2992" spans="1:72" x14ac:dyDescent="0.3">
      <c r="A2992" s="47" t="s">
        <v>43452</v>
      </c>
      <c r="B2992" s="2" t="s">
        <v>3815</v>
      </c>
      <c r="C2992" s="2" t="s">
        <v>3816</v>
      </c>
      <c r="D2992" s="2">
        <v>154601853</v>
      </c>
      <c r="E2992" s="2">
        <v>154601999</v>
      </c>
      <c r="F2992" s="2" t="s">
        <v>3817</v>
      </c>
      <c r="G2992" s="2" t="s">
        <v>4052</v>
      </c>
      <c r="H2992" s="2" t="s">
        <v>3625</v>
      </c>
      <c r="I2992" s="2" t="s">
        <v>43453</v>
      </c>
      <c r="J2992" s="2" t="s">
        <v>43453</v>
      </c>
      <c r="K2992" s="2" t="s">
        <v>4054</v>
      </c>
      <c r="L2992" s="2" t="s">
        <v>3914</v>
      </c>
      <c r="M2992" s="2" t="s">
        <v>7</v>
      </c>
      <c r="N2992" s="2" t="s">
        <v>3823</v>
      </c>
      <c r="O2992" s="2" t="s">
        <v>43453</v>
      </c>
      <c r="P2992" s="2" t="s">
        <v>43453</v>
      </c>
      <c r="Q2992" s="2" t="s">
        <v>43454</v>
      </c>
      <c r="R2992" s="47" t="s">
        <v>22445</v>
      </c>
      <c r="S2992" s="2">
        <v>386</v>
      </c>
      <c r="T2992" s="2">
        <v>300</v>
      </c>
      <c r="U2992" s="2">
        <v>86</v>
      </c>
      <c r="V2992" s="2"/>
      <c r="W2992" s="2"/>
      <c r="X2992" s="2"/>
      <c r="Y2992" s="2" t="s">
        <v>43455</v>
      </c>
      <c r="Z2992" s="2" t="s">
        <v>4054</v>
      </c>
      <c r="AA2992" s="2" t="s">
        <v>43456</v>
      </c>
      <c r="AB2992" s="2" t="s">
        <v>43454</v>
      </c>
      <c r="AC2992" s="2" t="s">
        <v>3828</v>
      </c>
      <c r="AD2992" s="2" t="s">
        <v>4059</v>
      </c>
      <c r="AE2992" s="47" t="s">
        <v>43457</v>
      </c>
      <c r="AF2992" s="47" t="s">
        <v>43458</v>
      </c>
      <c r="AG2992" s="47" t="s">
        <v>43459</v>
      </c>
      <c r="AH2992" s="47" t="s">
        <v>43460</v>
      </c>
      <c r="AI2992" s="47" t="s">
        <v>43461</v>
      </c>
      <c r="AJ2992" s="2"/>
      <c r="AK2992" s="2">
        <v>-1</v>
      </c>
      <c r="AL2992" s="2" t="s">
        <v>43452</v>
      </c>
      <c r="AM2992" s="2" t="s">
        <v>3835</v>
      </c>
      <c r="AN2992" s="2" t="s">
        <v>43462</v>
      </c>
      <c r="AO2992" s="2" t="s">
        <v>3837</v>
      </c>
      <c r="AP2992" s="2" t="s">
        <v>3838</v>
      </c>
      <c r="AQ2992" s="2" t="s">
        <v>43463</v>
      </c>
      <c r="AR2992" s="2" t="s">
        <v>43464</v>
      </c>
      <c r="AS2992" s="2" t="s">
        <v>43465</v>
      </c>
      <c r="AT2992" s="2"/>
      <c r="AU2992" s="2" t="s">
        <v>43466</v>
      </c>
      <c r="AV2992" s="2"/>
      <c r="AW2992" s="2"/>
      <c r="AX2992" s="2"/>
      <c r="AY2992" s="47" t="s">
        <v>22445</v>
      </c>
      <c r="AZ2992" s="2"/>
      <c r="BA2992" s="2" t="s">
        <v>43467</v>
      </c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 t="s">
        <v>3846</v>
      </c>
      <c r="BM2992" s="2" t="s">
        <v>4071</v>
      </c>
      <c r="BN2992" s="2">
        <v>1</v>
      </c>
      <c r="BO2992" s="2"/>
      <c r="BP2992" s="2">
        <v>1</v>
      </c>
      <c r="BQ2992" s="2" t="s">
        <v>3848</v>
      </c>
      <c r="BR2992" s="2" t="s">
        <v>43468</v>
      </c>
      <c r="BS2992" s="2">
        <v>154601852</v>
      </c>
      <c r="BT2992" s="2"/>
    </row>
    <row r="2993" spans="1:72" x14ac:dyDescent="0.3">
      <c r="A2993" s="47" t="s">
        <v>36487</v>
      </c>
      <c r="B2993" s="2" t="s">
        <v>3815</v>
      </c>
      <c r="C2993" s="2" t="s">
        <v>4507</v>
      </c>
      <c r="D2993" s="2">
        <v>132180662</v>
      </c>
      <c r="E2993" s="2">
        <v>132180663</v>
      </c>
      <c r="F2993" s="2" t="s">
        <v>3817</v>
      </c>
      <c r="G2993" s="2" t="s">
        <v>5832</v>
      </c>
      <c r="H2993" s="2" t="s">
        <v>5833</v>
      </c>
      <c r="I2993" s="2" t="s">
        <v>4054</v>
      </c>
      <c r="J2993" s="2" t="s">
        <v>4054</v>
      </c>
      <c r="K2993" s="2" t="s">
        <v>4030</v>
      </c>
      <c r="L2993" s="2" t="s">
        <v>3914</v>
      </c>
      <c r="M2993" s="2" t="s">
        <v>7</v>
      </c>
      <c r="N2993" s="2" t="s">
        <v>3823</v>
      </c>
      <c r="O2993" s="2" t="s">
        <v>4054</v>
      </c>
      <c r="P2993" s="2" t="s">
        <v>4054</v>
      </c>
      <c r="Q2993" s="2" t="s">
        <v>36489</v>
      </c>
      <c r="R2993" s="47" t="s">
        <v>41213</v>
      </c>
      <c r="S2993" s="2">
        <v>203</v>
      </c>
      <c r="T2993" s="2">
        <v>191</v>
      </c>
      <c r="U2993" s="2">
        <v>12</v>
      </c>
      <c r="V2993" s="2"/>
      <c r="W2993" s="2"/>
      <c r="X2993" s="2"/>
      <c r="Y2993" s="2" t="s">
        <v>43469</v>
      </c>
      <c r="Z2993" s="2" t="s">
        <v>4030</v>
      </c>
      <c r="AA2993" s="2" t="s">
        <v>36492</v>
      </c>
      <c r="AB2993" s="2" t="s">
        <v>36489</v>
      </c>
      <c r="AC2993" s="2" t="s">
        <v>3828</v>
      </c>
      <c r="AD2993" s="2" t="s">
        <v>5839</v>
      </c>
      <c r="AE2993" s="47" t="s">
        <v>43470</v>
      </c>
      <c r="AF2993" s="47" t="s">
        <v>43471</v>
      </c>
      <c r="AG2993" s="47" t="s">
        <v>43472</v>
      </c>
      <c r="AH2993" s="47" t="s">
        <v>43473</v>
      </c>
      <c r="AI2993" s="47" t="s">
        <v>43474</v>
      </c>
      <c r="AJ2993" s="2"/>
      <c r="AK2993" s="2">
        <v>-1</v>
      </c>
      <c r="AL2993" s="2" t="s">
        <v>36487</v>
      </c>
      <c r="AM2993" s="2" t="s">
        <v>3835</v>
      </c>
      <c r="AN2993" s="2" t="s">
        <v>36497</v>
      </c>
      <c r="AO2993" s="2" t="s">
        <v>3837</v>
      </c>
      <c r="AP2993" s="2" t="s">
        <v>3838</v>
      </c>
      <c r="AQ2993" s="2" t="s">
        <v>36498</v>
      </c>
      <c r="AR2993" s="2" t="s">
        <v>36499</v>
      </c>
      <c r="AS2993" s="2" t="s">
        <v>36500</v>
      </c>
      <c r="AT2993" s="2" t="s">
        <v>36501</v>
      </c>
      <c r="AU2993" s="2" t="s">
        <v>36502</v>
      </c>
      <c r="AV2993" s="2"/>
      <c r="AW2993" s="2"/>
      <c r="AX2993" s="2"/>
      <c r="AY2993" s="47" t="s">
        <v>41213</v>
      </c>
      <c r="AZ2993" s="2"/>
      <c r="BA2993" s="2" t="s">
        <v>43475</v>
      </c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 t="s">
        <v>5830</v>
      </c>
      <c r="BM2993" s="2" t="s">
        <v>5851</v>
      </c>
      <c r="BN2993" s="2">
        <v>5</v>
      </c>
      <c r="BO2993" s="2"/>
      <c r="BP2993" s="2"/>
      <c r="BQ2993" s="2" t="s">
        <v>3848</v>
      </c>
      <c r="BR2993" s="2" t="s">
        <v>6667</v>
      </c>
      <c r="BS2993" s="2">
        <v>132180662</v>
      </c>
      <c r="BT2993" s="2"/>
    </row>
    <row r="2994" spans="1:72" x14ac:dyDescent="0.3">
      <c r="A2994" s="47" t="s">
        <v>43476</v>
      </c>
      <c r="B2994" s="2" t="s">
        <v>3815</v>
      </c>
      <c r="C2994" s="2" t="s">
        <v>3816</v>
      </c>
      <c r="D2994" s="2">
        <v>155323083</v>
      </c>
      <c r="E2994" s="2">
        <v>155323084</v>
      </c>
      <c r="F2994" s="2" t="s">
        <v>3817</v>
      </c>
      <c r="G2994" s="2" t="s">
        <v>6071</v>
      </c>
      <c r="H2994" s="2" t="s">
        <v>5833</v>
      </c>
      <c r="I2994" s="2" t="s">
        <v>4054</v>
      </c>
      <c r="J2994" s="2" t="s">
        <v>4054</v>
      </c>
      <c r="K2994" s="2" t="s">
        <v>43477</v>
      </c>
      <c r="L2994" s="2" t="s">
        <v>3914</v>
      </c>
      <c r="M2994" s="2" t="s">
        <v>7</v>
      </c>
      <c r="N2994" s="2" t="s">
        <v>3823</v>
      </c>
      <c r="O2994" s="2" t="s">
        <v>4054</v>
      </c>
      <c r="P2994" s="2" t="s">
        <v>4054</v>
      </c>
      <c r="Q2994" s="2" t="s">
        <v>43478</v>
      </c>
      <c r="R2994" s="47" t="s">
        <v>11666</v>
      </c>
      <c r="S2994" s="2">
        <v>134</v>
      </c>
      <c r="T2994" s="2">
        <v>123</v>
      </c>
      <c r="U2994" s="2">
        <v>11</v>
      </c>
      <c r="V2994" s="2"/>
      <c r="W2994" s="2"/>
      <c r="X2994" s="2"/>
      <c r="Y2994" s="2" t="s">
        <v>43479</v>
      </c>
      <c r="Z2994" s="2" t="s">
        <v>43477</v>
      </c>
      <c r="AA2994" s="2" t="s">
        <v>43480</v>
      </c>
      <c r="AB2994" s="2" t="s">
        <v>43478</v>
      </c>
      <c r="AC2994" s="2" t="s">
        <v>3828</v>
      </c>
      <c r="AD2994" s="2" t="s">
        <v>6135</v>
      </c>
      <c r="AE2994" s="47" t="s">
        <v>43481</v>
      </c>
      <c r="AF2994" s="47" t="s">
        <v>43482</v>
      </c>
      <c r="AG2994" s="47" t="s">
        <v>43483</v>
      </c>
      <c r="AH2994" s="47" t="s">
        <v>43484</v>
      </c>
      <c r="AI2994" s="47" t="s">
        <v>43485</v>
      </c>
      <c r="AJ2994" s="2"/>
      <c r="AK2994" s="2">
        <v>1</v>
      </c>
      <c r="AL2994" s="2" t="s">
        <v>43476</v>
      </c>
      <c r="AM2994" s="2" t="s">
        <v>3835</v>
      </c>
      <c r="AN2994" s="2" t="s">
        <v>43486</v>
      </c>
      <c r="AO2994" s="2" t="s">
        <v>3837</v>
      </c>
      <c r="AP2994" s="2" t="s">
        <v>3838</v>
      </c>
      <c r="AQ2994" s="2" t="s">
        <v>43487</v>
      </c>
      <c r="AR2994" s="2" t="s">
        <v>43488</v>
      </c>
      <c r="AS2994" s="2" t="s">
        <v>43489</v>
      </c>
      <c r="AT2994" s="2"/>
      <c r="AU2994" s="2" t="s">
        <v>43490</v>
      </c>
      <c r="AV2994" s="2"/>
      <c r="AW2994" s="2"/>
      <c r="AX2994" s="2"/>
      <c r="AY2994" s="47" t="s">
        <v>11666</v>
      </c>
      <c r="AZ2994" s="2"/>
      <c r="BA2994" s="2" t="s">
        <v>43491</v>
      </c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 t="s">
        <v>3846</v>
      </c>
      <c r="BM2994" s="2" t="s">
        <v>5851</v>
      </c>
      <c r="BN2994" s="2">
        <v>2</v>
      </c>
      <c r="BO2994" s="2"/>
      <c r="BP2994" s="2"/>
      <c r="BQ2994" s="2" t="s">
        <v>3848</v>
      </c>
      <c r="BR2994" s="2" t="s">
        <v>4212</v>
      </c>
      <c r="BS2994" s="2">
        <v>155323083</v>
      </c>
      <c r="BT2994" s="2"/>
    </row>
    <row r="2995" spans="1:72" x14ac:dyDescent="0.3">
      <c r="A2995" s="47" t="s">
        <v>36487</v>
      </c>
      <c r="B2995" s="2" t="s">
        <v>3815</v>
      </c>
      <c r="C2995" s="2" t="s">
        <v>4507</v>
      </c>
      <c r="D2995" s="2">
        <v>132180665</v>
      </c>
      <c r="E2995" s="2">
        <v>132180666</v>
      </c>
      <c r="F2995" s="2" t="s">
        <v>3817</v>
      </c>
      <c r="G2995" s="2" t="s">
        <v>5832</v>
      </c>
      <c r="H2995" s="2" t="s">
        <v>5833</v>
      </c>
      <c r="I2995" s="2" t="s">
        <v>4054</v>
      </c>
      <c r="J2995" s="2" t="s">
        <v>4054</v>
      </c>
      <c r="K2995" s="2" t="s">
        <v>43492</v>
      </c>
      <c r="L2995" s="2" t="s">
        <v>3914</v>
      </c>
      <c r="M2995" s="2" t="s">
        <v>7</v>
      </c>
      <c r="N2995" s="2" t="s">
        <v>3823</v>
      </c>
      <c r="O2995" s="2" t="s">
        <v>4054</v>
      </c>
      <c r="P2995" s="2" t="s">
        <v>4054</v>
      </c>
      <c r="Q2995" s="2" t="s">
        <v>36489</v>
      </c>
      <c r="R2995" s="47" t="s">
        <v>41213</v>
      </c>
      <c r="S2995" s="2">
        <v>197</v>
      </c>
      <c r="T2995" s="2">
        <v>187</v>
      </c>
      <c r="U2995" s="2">
        <v>10</v>
      </c>
      <c r="V2995" s="2"/>
      <c r="W2995" s="2"/>
      <c r="X2995" s="2"/>
      <c r="Y2995" s="2" t="s">
        <v>43469</v>
      </c>
      <c r="Z2995" s="2" t="s">
        <v>43492</v>
      </c>
      <c r="AA2995" s="2" t="s">
        <v>36492</v>
      </c>
      <c r="AB2995" s="2" t="s">
        <v>36489</v>
      </c>
      <c r="AC2995" s="2" t="s">
        <v>3828</v>
      </c>
      <c r="AD2995" s="2" t="s">
        <v>5839</v>
      </c>
      <c r="AE2995" s="47" t="s">
        <v>43493</v>
      </c>
      <c r="AF2995" s="47" t="s">
        <v>43494</v>
      </c>
      <c r="AG2995" s="47" t="s">
        <v>43495</v>
      </c>
      <c r="AH2995" s="47" t="s">
        <v>43496</v>
      </c>
      <c r="AI2995" s="47" t="s">
        <v>43497</v>
      </c>
      <c r="AJ2995" s="2"/>
      <c r="AK2995" s="2">
        <v>-1</v>
      </c>
      <c r="AL2995" s="2" t="s">
        <v>36487</v>
      </c>
      <c r="AM2995" s="2" t="s">
        <v>3835</v>
      </c>
      <c r="AN2995" s="2" t="s">
        <v>36497</v>
      </c>
      <c r="AO2995" s="2" t="s">
        <v>3837</v>
      </c>
      <c r="AP2995" s="2" t="s">
        <v>3838</v>
      </c>
      <c r="AQ2995" s="2" t="s">
        <v>36498</v>
      </c>
      <c r="AR2995" s="2" t="s">
        <v>36499</v>
      </c>
      <c r="AS2995" s="2" t="s">
        <v>36500</v>
      </c>
      <c r="AT2995" s="2" t="s">
        <v>36501</v>
      </c>
      <c r="AU2995" s="2" t="s">
        <v>36502</v>
      </c>
      <c r="AV2995" s="2"/>
      <c r="AW2995" s="2"/>
      <c r="AX2995" s="2"/>
      <c r="AY2995" s="47" t="s">
        <v>41213</v>
      </c>
      <c r="AZ2995" s="2"/>
      <c r="BA2995" s="2" t="s">
        <v>43475</v>
      </c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 t="s">
        <v>5830</v>
      </c>
      <c r="BM2995" s="2" t="s">
        <v>5851</v>
      </c>
      <c r="BN2995" s="2">
        <v>5</v>
      </c>
      <c r="BO2995" s="2"/>
      <c r="BP2995" s="2"/>
      <c r="BQ2995" s="2" t="s">
        <v>3848</v>
      </c>
      <c r="BR2995" s="2" t="s">
        <v>4007</v>
      </c>
      <c r="BS2995" s="2">
        <v>132180665</v>
      </c>
      <c r="BT2995" s="2"/>
    </row>
    <row r="2996" spans="1:72" x14ac:dyDescent="0.3">
      <c r="A2996" s="47" t="s">
        <v>462</v>
      </c>
      <c r="B2996" s="2" t="s">
        <v>3815</v>
      </c>
      <c r="C2996" s="2" t="s">
        <v>3816</v>
      </c>
      <c r="D2996" s="2">
        <v>156905362</v>
      </c>
      <c r="E2996" s="2">
        <v>156905362</v>
      </c>
      <c r="F2996" s="2" t="s">
        <v>3817</v>
      </c>
      <c r="G2996" s="2" t="s">
        <v>3818</v>
      </c>
      <c r="H2996" s="2" t="s">
        <v>3819</v>
      </c>
      <c r="I2996" s="2" t="s">
        <v>3820</v>
      </c>
      <c r="J2996" s="2" t="s">
        <v>3820</v>
      </c>
      <c r="K2996" s="2" t="s">
        <v>3894</v>
      </c>
      <c r="L2996" s="2" t="s">
        <v>43498</v>
      </c>
      <c r="M2996" s="2" t="s">
        <v>7</v>
      </c>
      <c r="N2996" s="2" t="s">
        <v>3823</v>
      </c>
      <c r="O2996" s="2" t="s">
        <v>3820</v>
      </c>
      <c r="P2996" s="2" t="s">
        <v>3820</v>
      </c>
      <c r="Q2996" s="2" t="s">
        <v>43499</v>
      </c>
      <c r="R2996" s="47" t="s">
        <v>4904</v>
      </c>
      <c r="S2996" s="2">
        <v>115</v>
      </c>
      <c r="T2996" s="2">
        <v>0</v>
      </c>
      <c r="U2996" s="2">
        <v>115</v>
      </c>
      <c r="V2996" s="2"/>
      <c r="W2996" s="2"/>
      <c r="X2996" s="2"/>
      <c r="Y2996" s="2" t="s">
        <v>43500</v>
      </c>
      <c r="Z2996" s="2" t="s">
        <v>3894</v>
      </c>
      <c r="AA2996" s="2" t="s">
        <v>43501</v>
      </c>
      <c r="AB2996" s="2" t="s">
        <v>43499</v>
      </c>
      <c r="AC2996" s="2" t="s">
        <v>3828</v>
      </c>
      <c r="AD2996" s="2" t="s">
        <v>3660</v>
      </c>
      <c r="AE2996" s="47" t="s">
        <v>43502</v>
      </c>
      <c r="AF2996" s="47" t="s">
        <v>43503</v>
      </c>
      <c r="AG2996" s="47" t="s">
        <v>43504</v>
      </c>
      <c r="AH2996" s="47" t="s">
        <v>4806</v>
      </c>
      <c r="AI2996" s="47" t="s">
        <v>4807</v>
      </c>
      <c r="AJ2996" s="2" t="s">
        <v>43505</v>
      </c>
      <c r="AK2996" s="2">
        <v>1</v>
      </c>
      <c r="AL2996" s="2" t="s">
        <v>462</v>
      </c>
      <c r="AM2996" s="2" t="s">
        <v>3835</v>
      </c>
      <c r="AN2996" s="2" t="s">
        <v>43506</v>
      </c>
      <c r="AO2996" s="2" t="s">
        <v>3837</v>
      </c>
      <c r="AP2996" s="2" t="s">
        <v>3838</v>
      </c>
      <c r="AQ2996" s="2" t="s">
        <v>43507</v>
      </c>
      <c r="AR2996" s="2" t="s">
        <v>43508</v>
      </c>
      <c r="AS2996" s="2" t="s">
        <v>43509</v>
      </c>
      <c r="AT2996" s="2"/>
      <c r="AU2996" s="2" t="s">
        <v>43510</v>
      </c>
      <c r="AV2996" s="2"/>
      <c r="AW2996" s="2" t="s">
        <v>4740</v>
      </c>
      <c r="AX2996" s="2" t="s">
        <v>7727</v>
      </c>
      <c r="AY2996" s="47" t="s">
        <v>4904</v>
      </c>
      <c r="AZ2996" s="2"/>
      <c r="BA2996" s="2" t="s">
        <v>43511</v>
      </c>
      <c r="BB2996" s="2" t="s">
        <v>43512</v>
      </c>
      <c r="BC2996" s="2" t="s">
        <v>12264</v>
      </c>
      <c r="BD2996" s="2" t="s">
        <v>33690</v>
      </c>
      <c r="BE2996" s="2"/>
      <c r="BF2996" s="2"/>
      <c r="BG2996" s="2"/>
      <c r="BH2996" s="2"/>
      <c r="BI2996" s="2"/>
      <c r="BJ2996" s="2">
        <v>0.1</v>
      </c>
      <c r="BK2996" s="2"/>
      <c r="BL2996" s="2" t="s">
        <v>3846</v>
      </c>
      <c r="BM2996" s="2" t="s">
        <v>3847</v>
      </c>
      <c r="BN2996" s="2">
        <v>5</v>
      </c>
      <c r="BO2996" s="2">
        <v>0.1</v>
      </c>
      <c r="BP2996" s="2"/>
      <c r="BQ2996" s="2" t="s">
        <v>3848</v>
      </c>
      <c r="BR2996" s="2" t="s">
        <v>4307</v>
      </c>
      <c r="BS2996" s="2">
        <v>156905362</v>
      </c>
      <c r="BT2996" s="2"/>
    </row>
    <row r="2997" spans="1:72" x14ac:dyDescent="0.3">
      <c r="A2997" s="47" t="s">
        <v>43048</v>
      </c>
      <c r="B2997" s="2" t="s">
        <v>3815</v>
      </c>
      <c r="C2997" s="2" t="s">
        <v>3816</v>
      </c>
      <c r="D2997" s="2">
        <v>158399250</v>
      </c>
      <c r="E2997" s="2">
        <v>158399250</v>
      </c>
      <c r="F2997" s="2" t="s">
        <v>3817</v>
      </c>
      <c r="G2997" s="2" t="s">
        <v>3818</v>
      </c>
      <c r="H2997" s="2" t="s">
        <v>3819</v>
      </c>
      <c r="I2997" s="2" t="s">
        <v>3821</v>
      </c>
      <c r="J2997" s="2" t="s">
        <v>3821</v>
      </c>
      <c r="K2997" s="2" t="s">
        <v>3894</v>
      </c>
      <c r="L2997" s="2"/>
      <c r="M2997" s="2" t="s">
        <v>7</v>
      </c>
      <c r="N2997" s="2" t="s">
        <v>3823</v>
      </c>
      <c r="O2997" s="2" t="s">
        <v>3821</v>
      </c>
      <c r="P2997" s="2" t="s">
        <v>3821</v>
      </c>
      <c r="Q2997" s="2" t="s">
        <v>43050</v>
      </c>
      <c r="R2997" s="47" t="s">
        <v>5028</v>
      </c>
      <c r="S2997" s="2">
        <v>106</v>
      </c>
      <c r="T2997" s="2">
        <v>96</v>
      </c>
      <c r="U2997" s="2">
        <v>10</v>
      </c>
      <c r="V2997" s="2"/>
      <c r="W2997" s="2"/>
      <c r="X2997" s="2"/>
      <c r="Y2997" s="2" t="s">
        <v>43513</v>
      </c>
      <c r="Z2997" s="2" t="s">
        <v>3894</v>
      </c>
      <c r="AA2997" s="2" t="s">
        <v>43052</v>
      </c>
      <c r="AB2997" s="2" t="s">
        <v>43050</v>
      </c>
      <c r="AC2997" s="2" t="s">
        <v>3828</v>
      </c>
      <c r="AD2997" s="2" t="s">
        <v>3660</v>
      </c>
      <c r="AE2997" s="47" t="s">
        <v>43514</v>
      </c>
      <c r="AF2997" s="47" t="s">
        <v>43514</v>
      </c>
      <c r="AG2997" s="47" t="s">
        <v>43515</v>
      </c>
      <c r="AH2997" s="47" t="s">
        <v>12830</v>
      </c>
      <c r="AI2997" s="47" t="s">
        <v>27149</v>
      </c>
      <c r="AJ2997" s="2" t="s">
        <v>43516</v>
      </c>
      <c r="AK2997" s="2">
        <v>-1</v>
      </c>
      <c r="AL2997" s="2" t="s">
        <v>43048</v>
      </c>
      <c r="AM2997" s="2" t="s">
        <v>3835</v>
      </c>
      <c r="AN2997" s="2" t="s">
        <v>43057</v>
      </c>
      <c r="AO2997" s="2" t="s">
        <v>3837</v>
      </c>
      <c r="AP2997" s="2" t="s">
        <v>3838</v>
      </c>
      <c r="AQ2997" s="2" t="s">
        <v>43058</v>
      </c>
      <c r="AR2997" s="2" t="s">
        <v>43059</v>
      </c>
      <c r="AS2997" s="2" t="s">
        <v>43060</v>
      </c>
      <c r="AT2997" s="2" t="s">
        <v>43061</v>
      </c>
      <c r="AU2997" s="2" t="s">
        <v>43062</v>
      </c>
      <c r="AV2997" s="2"/>
      <c r="AW2997" s="2" t="s">
        <v>4669</v>
      </c>
      <c r="AX2997" s="2" t="s">
        <v>4559</v>
      </c>
      <c r="AY2997" s="47" t="s">
        <v>5028</v>
      </c>
      <c r="AZ2997" s="2"/>
      <c r="BA2997" s="2" t="s">
        <v>43063</v>
      </c>
      <c r="BB2997" s="2"/>
      <c r="BC2997" s="2"/>
      <c r="BD2997" s="2"/>
      <c r="BE2997" s="2"/>
      <c r="BF2997" s="2"/>
      <c r="BG2997" s="2"/>
      <c r="BH2997" s="2"/>
      <c r="BI2997" s="2"/>
      <c r="BJ2997" s="2">
        <v>1</v>
      </c>
      <c r="BK2997" s="2"/>
      <c r="BL2997" s="2" t="s">
        <v>3846</v>
      </c>
      <c r="BM2997" s="2" t="s">
        <v>3847</v>
      </c>
      <c r="BN2997" s="2"/>
      <c r="BO2997" s="2">
        <v>1</v>
      </c>
      <c r="BP2997" s="2"/>
      <c r="BQ2997" s="2" t="s">
        <v>3848</v>
      </c>
      <c r="BR2997" s="2" t="s">
        <v>4398</v>
      </c>
      <c r="BS2997" s="2">
        <v>158399250</v>
      </c>
      <c r="BT2997" s="2"/>
    </row>
    <row r="2998" spans="1:72" x14ac:dyDescent="0.3">
      <c r="A2998" s="47" t="s">
        <v>356</v>
      </c>
      <c r="B2998" s="2" t="s">
        <v>3815</v>
      </c>
      <c r="C2998" s="2" t="s">
        <v>3816</v>
      </c>
      <c r="D2998" s="2">
        <v>159206427</v>
      </c>
      <c r="E2998" s="2">
        <v>159206427</v>
      </c>
      <c r="F2998" s="2" t="s">
        <v>3817</v>
      </c>
      <c r="G2998" s="2" t="s">
        <v>3818</v>
      </c>
      <c r="H2998" s="2" t="s">
        <v>3819</v>
      </c>
      <c r="I2998" s="2" t="s">
        <v>3851</v>
      </c>
      <c r="J2998" s="2" t="s">
        <v>3851</v>
      </c>
      <c r="K2998" s="2" t="s">
        <v>3894</v>
      </c>
      <c r="L2998" s="2" t="s">
        <v>3914</v>
      </c>
      <c r="M2998" s="2" t="s">
        <v>7</v>
      </c>
      <c r="N2998" s="2" t="s">
        <v>3823</v>
      </c>
      <c r="O2998" s="2" t="s">
        <v>3851</v>
      </c>
      <c r="P2998" s="2" t="s">
        <v>3851</v>
      </c>
      <c r="Q2998" s="2" t="s">
        <v>43517</v>
      </c>
      <c r="R2998" s="47" t="s">
        <v>4075</v>
      </c>
      <c r="S2998" s="2">
        <v>73</v>
      </c>
      <c r="T2998" s="2">
        <v>38</v>
      </c>
      <c r="U2998" s="2">
        <v>35</v>
      </c>
      <c r="V2998" s="2"/>
      <c r="W2998" s="2"/>
      <c r="X2998" s="2"/>
      <c r="Y2998" s="2" t="s">
        <v>43518</v>
      </c>
      <c r="Z2998" s="2" t="s">
        <v>3894</v>
      </c>
      <c r="AA2998" s="2" t="s">
        <v>43519</v>
      </c>
      <c r="AB2998" s="2" t="s">
        <v>43517</v>
      </c>
      <c r="AC2998" s="2" t="s">
        <v>3828</v>
      </c>
      <c r="AD2998" s="2" t="s">
        <v>3660</v>
      </c>
      <c r="AE2998" s="47" t="s">
        <v>43520</v>
      </c>
      <c r="AF2998" s="47" t="s">
        <v>43521</v>
      </c>
      <c r="AG2998" s="47" t="s">
        <v>43522</v>
      </c>
      <c r="AH2998" s="47" t="s">
        <v>5068</v>
      </c>
      <c r="AI2998" s="47" t="s">
        <v>5069</v>
      </c>
      <c r="AJ2998" s="2"/>
      <c r="AK2998" s="2">
        <v>1</v>
      </c>
      <c r="AL2998" s="2" t="s">
        <v>356</v>
      </c>
      <c r="AM2998" s="2" t="s">
        <v>3835</v>
      </c>
      <c r="AN2998" s="2" t="s">
        <v>43523</v>
      </c>
      <c r="AO2998" s="2" t="s">
        <v>3837</v>
      </c>
      <c r="AP2998" s="2" t="s">
        <v>3838</v>
      </c>
      <c r="AQ2998" s="2" t="s">
        <v>43524</v>
      </c>
      <c r="AR2998" s="2" t="s">
        <v>43525</v>
      </c>
      <c r="AS2998" s="2" t="s">
        <v>43526</v>
      </c>
      <c r="AT2998" s="2" t="s">
        <v>43527</v>
      </c>
      <c r="AU2998" s="2" t="s">
        <v>43528</v>
      </c>
      <c r="AV2998" s="2"/>
      <c r="AW2998" s="2" t="s">
        <v>3843</v>
      </c>
      <c r="AX2998" s="2" t="s">
        <v>10397</v>
      </c>
      <c r="AY2998" s="47" t="s">
        <v>4075</v>
      </c>
      <c r="AZ2998" s="2"/>
      <c r="BA2998" s="2" t="s">
        <v>43529</v>
      </c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 t="s">
        <v>3846</v>
      </c>
      <c r="BM2998" s="2" t="s">
        <v>3847</v>
      </c>
      <c r="BN2998" s="2">
        <v>1</v>
      </c>
      <c r="BO2998" s="2"/>
      <c r="BP2998" s="2">
        <v>1</v>
      </c>
      <c r="BQ2998" s="2" t="s">
        <v>3848</v>
      </c>
      <c r="BR2998" s="2" t="s">
        <v>5795</v>
      </c>
      <c r="BS2998" s="2">
        <v>159206427</v>
      </c>
      <c r="BT2998" s="2"/>
    </row>
    <row r="2999" spans="1:72" x14ac:dyDescent="0.3">
      <c r="A2999" s="47" t="s">
        <v>420</v>
      </c>
      <c r="B2999" s="2" t="s">
        <v>3815</v>
      </c>
      <c r="C2999" s="2" t="s">
        <v>3816</v>
      </c>
      <c r="D2999" s="2">
        <v>169725794</v>
      </c>
      <c r="E2999" s="2">
        <v>169725794</v>
      </c>
      <c r="F2999" s="2" t="s">
        <v>3817</v>
      </c>
      <c r="G2999" s="2" t="s">
        <v>3818</v>
      </c>
      <c r="H2999" s="2" t="s">
        <v>3819</v>
      </c>
      <c r="I2999" s="2" t="s">
        <v>3851</v>
      </c>
      <c r="J2999" s="2" t="s">
        <v>3851</v>
      </c>
      <c r="K2999" s="2" t="s">
        <v>3820</v>
      </c>
      <c r="L2999" s="2" t="s">
        <v>43530</v>
      </c>
      <c r="M2999" s="2" t="s">
        <v>7</v>
      </c>
      <c r="N2999" s="2" t="s">
        <v>3823</v>
      </c>
      <c r="O2999" s="2" t="s">
        <v>3851</v>
      </c>
      <c r="P2999" s="2" t="s">
        <v>3851</v>
      </c>
      <c r="Q2999" s="2" t="s">
        <v>25860</v>
      </c>
      <c r="R2999" s="47" t="s">
        <v>12202</v>
      </c>
      <c r="S2999" s="2">
        <v>86</v>
      </c>
      <c r="T2999" s="2">
        <v>68</v>
      </c>
      <c r="U2999" s="2">
        <v>18</v>
      </c>
      <c r="V2999" s="2"/>
      <c r="W2999" s="2"/>
      <c r="X2999" s="2"/>
      <c r="Y2999" s="2" t="s">
        <v>25861</v>
      </c>
      <c r="Z2999" s="2" t="s">
        <v>3820</v>
      </c>
      <c r="AA2999" s="2" t="s">
        <v>25862</v>
      </c>
      <c r="AB2999" s="2" t="s">
        <v>25860</v>
      </c>
      <c r="AC2999" s="2" t="s">
        <v>3828</v>
      </c>
      <c r="AD2999" s="2" t="s">
        <v>3660</v>
      </c>
      <c r="AE2999" s="47" t="s">
        <v>43531</v>
      </c>
      <c r="AF2999" s="47" t="s">
        <v>43532</v>
      </c>
      <c r="AG2999" s="47" t="s">
        <v>6722</v>
      </c>
      <c r="AH2999" s="47" t="s">
        <v>4698</v>
      </c>
      <c r="AI2999" s="47" t="s">
        <v>18534</v>
      </c>
      <c r="AJ2999" s="2" t="s">
        <v>43530</v>
      </c>
      <c r="AK2999" s="2">
        <v>-1</v>
      </c>
      <c r="AL2999" s="2" t="s">
        <v>420</v>
      </c>
      <c r="AM2999" s="2" t="s">
        <v>3835</v>
      </c>
      <c r="AN2999" s="2" t="s">
        <v>25868</v>
      </c>
      <c r="AO2999" s="2" t="s">
        <v>3837</v>
      </c>
      <c r="AP2999" s="2" t="s">
        <v>3838</v>
      </c>
      <c r="AQ2999" s="2" t="s">
        <v>25869</v>
      </c>
      <c r="AR2999" s="2" t="s">
        <v>25870</v>
      </c>
      <c r="AS2999" s="2" t="s">
        <v>25871</v>
      </c>
      <c r="AT2999" s="2"/>
      <c r="AU2999" s="2" t="s">
        <v>25872</v>
      </c>
      <c r="AV2999" s="2"/>
      <c r="AW2999" s="2" t="s">
        <v>4705</v>
      </c>
      <c r="AX2999" s="2" t="s">
        <v>15156</v>
      </c>
      <c r="AY2999" s="47" t="s">
        <v>12202</v>
      </c>
      <c r="AZ2999" s="2"/>
      <c r="BA2999" s="2" t="s">
        <v>43533</v>
      </c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 t="s">
        <v>3846</v>
      </c>
      <c r="BM2999" s="2" t="s">
        <v>3847</v>
      </c>
      <c r="BN2999" s="2">
        <v>1</v>
      </c>
      <c r="BO2999" s="2"/>
      <c r="BP2999" s="2"/>
      <c r="BQ2999" s="2" t="s">
        <v>3848</v>
      </c>
      <c r="BR2999" s="2" t="s">
        <v>4544</v>
      </c>
      <c r="BS2999" s="2">
        <v>169725794</v>
      </c>
      <c r="BT2999" s="2"/>
    </row>
    <row r="3000" spans="1:72" x14ac:dyDescent="0.3">
      <c r="A3000" s="47" t="s">
        <v>14767</v>
      </c>
      <c r="B3000" s="2" t="s">
        <v>3815</v>
      </c>
      <c r="C3000" s="2" t="s">
        <v>3816</v>
      </c>
      <c r="D3000" s="2">
        <v>175354443</v>
      </c>
      <c r="E3000" s="2">
        <v>175354443</v>
      </c>
      <c r="F3000" s="2" t="s">
        <v>3817</v>
      </c>
      <c r="G3000" s="2" t="s">
        <v>3818</v>
      </c>
      <c r="H3000" s="2" t="s">
        <v>3819</v>
      </c>
      <c r="I3000" s="2" t="s">
        <v>3820</v>
      </c>
      <c r="J3000" s="2" t="s">
        <v>3820</v>
      </c>
      <c r="K3000" s="2" t="s">
        <v>3821</v>
      </c>
      <c r="L3000" s="2"/>
      <c r="M3000" s="2" t="s">
        <v>7</v>
      </c>
      <c r="N3000" s="2" t="s">
        <v>3823</v>
      </c>
      <c r="O3000" s="2" t="s">
        <v>3820</v>
      </c>
      <c r="P3000" s="2" t="s">
        <v>3820</v>
      </c>
      <c r="Q3000" s="2" t="s">
        <v>14769</v>
      </c>
      <c r="R3000" s="47" t="s">
        <v>6731</v>
      </c>
      <c r="S3000" s="2">
        <v>181</v>
      </c>
      <c r="T3000" s="2">
        <v>169</v>
      </c>
      <c r="U3000" s="2">
        <v>12</v>
      </c>
      <c r="V3000" s="2"/>
      <c r="W3000" s="2"/>
      <c r="X3000" s="2"/>
      <c r="Y3000" s="2" t="s">
        <v>43534</v>
      </c>
      <c r="Z3000" s="2" t="s">
        <v>3821</v>
      </c>
      <c r="AA3000" s="2" t="s">
        <v>14772</v>
      </c>
      <c r="AB3000" s="2" t="s">
        <v>14769</v>
      </c>
      <c r="AC3000" s="2" t="s">
        <v>3828</v>
      </c>
      <c r="AD3000" s="2" t="s">
        <v>3660</v>
      </c>
      <c r="AE3000" s="47" t="s">
        <v>43535</v>
      </c>
      <c r="AF3000" s="47" t="s">
        <v>43536</v>
      </c>
      <c r="AG3000" s="47" t="s">
        <v>43537</v>
      </c>
      <c r="AH3000" s="47" t="s">
        <v>4081</v>
      </c>
      <c r="AI3000" s="47" t="s">
        <v>11888</v>
      </c>
      <c r="AJ3000" s="2" t="s">
        <v>43538</v>
      </c>
      <c r="AK3000" s="2">
        <v>-1</v>
      </c>
      <c r="AL3000" s="2" t="s">
        <v>14767</v>
      </c>
      <c r="AM3000" s="2" t="s">
        <v>3835</v>
      </c>
      <c r="AN3000" s="2" t="s">
        <v>14777</v>
      </c>
      <c r="AO3000" s="2" t="s">
        <v>3837</v>
      </c>
      <c r="AP3000" s="2" t="s">
        <v>3838</v>
      </c>
      <c r="AQ3000" s="2" t="s">
        <v>14778</v>
      </c>
      <c r="AR3000" s="2" t="s">
        <v>14779</v>
      </c>
      <c r="AS3000" s="2" t="s">
        <v>14780</v>
      </c>
      <c r="AT3000" s="2"/>
      <c r="AU3000" s="2" t="s">
        <v>14781</v>
      </c>
      <c r="AV3000" s="2"/>
      <c r="AW3000" s="2" t="s">
        <v>4669</v>
      </c>
      <c r="AX3000" s="2" t="s">
        <v>14070</v>
      </c>
      <c r="AY3000" s="47" t="s">
        <v>6731</v>
      </c>
      <c r="AZ3000" s="2"/>
      <c r="BA3000" s="2" t="s">
        <v>43539</v>
      </c>
      <c r="BB3000" s="2"/>
      <c r="BC3000" s="2"/>
      <c r="BD3000" s="2"/>
      <c r="BE3000" s="2"/>
      <c r="BF3000" s="2"/>
      <c r="BG3000" s="2"/>
      <c r="BH3000" s="2"/>
      <c r="BI3000" s="2"/>
      <c r="BJ3000" s="2">
        <v>1</v>
      </c>
      <c r="BK3000" s="2"/>
      <c r="BL3000" s="2" t="s">
        <v>3846</v>
      </c>
      <c r="BM3000" s="2" t="s">
        <v>3847</v>
      </c>
      <c r="BN3000" s="2">
        <v>5</v>
      </c>
      <c r="BO3000" s="2">
        <v>1</v>
      </c>
      <c r="BP3000" s="2">
        <v>1</v>
      </c>
      <c r="BQ3000" s="2" t="s">
        <v>3848</v>
      </c>
      <c r="BR3000" s="2" t="s">
        <v>4092</v>
      </c>
      <c r="BS3000" s="2">
        <v>175354443</v>
      </c>
      <c r="BT3000" s="2"/>
    </row>
    <row r="3001" spans="1:72" x14ac:dyDescent="0.3">
      <c r="A3001" s="47" t="s">
        <v>34605</v>
      </c>
      <c r="B3001" s="2" t="s">
        <v>3815</v>
      </c>
      <c r="C3001" s="2" t="s">
        <v>3816</v>
      </c>
      <c r="D3001" s="2">
        <v>201213303</v>
      </c>
      <c r="E3001" s="2">
        <v>201213401</v>
      </c>
      <c r="F3001" s="2" t="s">
        <v>3817</v>
      </c>
      <c r="G3001" s="2" t="s">
        <v>4052</v>
      </c>
      <c r="H3001" s="2" t="s">
        <v>3625</v>
      </c>
      <c r="I3001" s="2" t="s">
        <v>43540</v>
      </c>
      <c r="J3001" s="2" t="s">
        <v>43540</v>
      </c>
      <c r="K3001" s="2" t="s">
        <v>4054</v>
      </c>
      <c r="L3001" s="2" t="s">
        <v>3914</v>
      </c>
      <c r="M3001" s="2" t="s">
        <v>7</v>
      </c>
      <c r="N3001" s="2" t="s">
        <v>3823</v>
      </c>
      <c r="O3001" s="2" t="s">
        <v>43540</v>
      </c>
      <c r="P3001" s="2" t="s">
        <v>43540</v>
      </c>
      <c r="Q3001" s="2" t="s">
        <v>34608</v>
      </c>
      <c r="R3001" s="47" t="s">
        <v>20210</v>
      </c>
      <c r="S3001" s="2">
        <v>337</v>
      </c>
      <c r="T3001" s="2">
        <v>305</v>
      </c>
      <c r="U3001" s="2">
        <v>32</v>
      </c>
      <c r="V3001" s="2"/>
      <c r="W3001" s="2"/>
      <c r="X3001" s="2"/>
      <c r="Y3001" s="2" t="s">
        <v>34609</v>
      </c>
      <c r="Z3001" s="2" t="s">
        <v>4054</v>
      </c>
      <c r="AA3001" s="2" t="s">
        <v>34610</v>
      </c>
      <c r="AB3001" s="2" t="s">
        <v>34608</v>
      </c>
      <c r="AC3001" s="2" t="s">
        <v>3828</v>
      </c>
      <c r="AD3001" s="2" t="s">
        <v>4059</v>
      </c>
      <c r="AE3001" s="47" t="s">
        <v>43541</v>
      </c>
      <c r="AF3001" s="47" t="s">
        <v>43542</v>
      </c>
      <c r="AG3001" s="47" t="s">
        <v>43543</v>
      </c>
      <c r="AH3001" s="47" t="s">
        <v>43544</v>
      </c>
      <c r="AI3001" s="47" t="s">
        <v>43545</v>
      </c>
      <c r="AJ3001" s="2"/>
      <c r="AK3001" s="2">
        <v>1</v>
      </c>
      <c r="AL3001" s="2" t="s">
        <v>34605</v>
      </c>
      <c r="AM3001" s="2" t="s">
        <v>3835</v>
      </c>
      <c r="AN3001" s="2" t="s">
        <v>34616</v>
      </c>
      <c r="AO3001" s="2" t="s">
        <v>3837</v>
      </c>
      <c r="AP3001" s="2" t="s">
        <v>3838</v>
      </c>
      <c r="AQ3001" s="2" t="s">
        <v>34617</v>
      </c>
      <c r="AR3001" s="2" t="s">
        <v>34618</v>
      </c>
      <c r="AS3001" s="2" t="s">
        <v>34619</v>
      </c>
      <c r="AT3001" s="2"/>
      <c r="AU3001" s="2" t="s">
        <v>34620</v>
      </c>
      <c r="AV3001" s="2"/>
      <c r="AW3001" s="2"/>
      <c r="AX3001" s="2"/>
      <c r="AY3001" s="47" t="s">
        <v>20210</v>
      </c>
      <c r="AZ3001" s="2"/>
      <c r="BA3001" s="2" t="s">
        <v>43546</v>
      </c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 t="s">
        <v>3846</v>
      </c>
      <c r="BM3001" s="2" t="s">
        <v>4071</v>
      </c>
      <c r="BN3001" s="2">
        <v>5</v>
      </c>
      <c r="BO3001" s="2"/>
      <c r="BP3001" s="2"/>
      <c r="BQ3001" s="2" t="s">
        <v>3848</v>
      </c>
      <c r="BR3001" s="2" t="s">
        <v>43547</v>
      </c>
      <c r="BS3001" s="2">
        <v>201213302</v>
      </c>
      <c r="BT3001" s="2"/>
    </row>
    <row r="3002" spans="1:72" x14ac:dyDescent="0.3">
      <c r="A3002" s="47" t="s">
        <v>962</v>
      </c>
      <c r="B3002" s="2" t="s">
        <v>3815</v>
      </c>
      <c r="C3002" s="2" t="s">
        <v>4271</v>
      </c>
      <c r="D3002" s="2">
        <v>149836966</v>
      </c>
      <c r="E3002" s="2">
        <v>149837133</v>
      </c>
      <c r="F3002" s="2" t="s">
        <v>3817</v>
      </c>
      <c r="G3002" s="2" t="s">
        <v>5814</v>
      </c>
      <c r="H3002" s="2" t="s">
        <v>3625</v>
      </c>
      <c r="I3002" s="2" t="s">
        <v>43548</v>
      </c>
      <c r="J3002" s="2" t="s">
        <v>43548</v>
      </c>
      <c r="K3002" s="2" t="s">
        <v>4054</v>
      </c>
      <c r="L3002" s="2" t="s">
        <v>3914</v>
      </c>
      <c r="M3002" s="2" t="s">
        <v>7</v>
      </c>
      <c r="N3002" s="2" t="s">
        <v>3823</v>
      </c>
      <c r="O3002" s="2" t="s">
        <v>43548</v>
      </c>
      <c r="P3002" s="2" t="s">
        <v>43548</v>
      </c>
      <c r="Q3002" s="2" t="s">
        <v>43549</v>
      </c>
      <c r="R3002" s="47" t="s">
        <v>8004</v>
      </c>
      <c r="S3002" s="2">
        <v>259</v>
      </c>
      <c r="T3002" s="2">
        <v>245</v>
      </c>
      <c r="U3002" s="2">
        <v>14</v>
      </c>
      <c r="V3002" s="2"/>
      <c r="W3002" s="2"/>
      <c r="X3002" s="2"/>
      <c r="Y3002" s="2" t="s">
        <v>43550</v>
      </c>
      <c r="Z3002" s="2" t="s">
        <v>4054</v>
      </c>
      <c r="AA3002" s="2" t="s">
        <v>43551</v>
      </c>
      <c r="AB3002" s="2" t="s">
        <v>43549</v>
      </c>
      <c r="AC3002" s="2" t="s">
        <v>3828</v>
      </c>
      <c r="AD3002" s="2" t="s">
        <v>8058</v>
      </c>
      <c r="AE3002" s="47" t="s">
        <v>43552</v>
      </c>
      <c r="AF3002" s="47" t="s">
        <v>43553</v>
      </c>
      <c r="AG3002" s="47" t="s">
        <v>43554</v>
      </c>
      <c r="AH3002" s="2"/>
      <c r="AI3002" s="2"/>
      <c r="AJ3002" s="2"/>
      <c r="AK3002" s="2">
        <v>1</v>
      </c>
      <c r="AL3002" s="2" t="s">
        <v>962</v>
      </c>
      <c r="AM3002" s="2" t="s">
        <v>3835</v>
      </c>
      <c r="AN3002" s="2" t="s">
        <v>43555</v>
      </c>
      <c r="AO3002" s="2" t="s">
        <v>3837</v>
      </c>
      <c r="AP3002" s="2" t="s">
        <v>3838</v>
      </c>
      <c r="AQ3002" s="2" t="s">
        <v>43556</v>
      </c>
      <c r="AR3002" s="2" t="s">
        <v>43557</v>
      </c>
      <c r="AS3002" s="2" t="s">
        <v>43558</v>
      </c>
      <c r="AT3002" s="2"/>
      <c r="AU3002" s="2" t="s">
        <v>43559</v>
      </c>
      <c r="AV3002" s="2"/>
      <c r="AW3002" s="2"/>
      <c r="AX3002" s="2"/>
      <c r="AY3002" s="47" t="s">
        <v>8004</v>
      </c>
      <c r="AZ3002" s="47" t="s">
        <v>6377</v>
      </c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 t="s">
        <v>5830</v>
      </c>
      <c r="BM3002" s="2" t="s">
        <v>4071</v>
      </c>
      <c r="BN3002" s="2">
        <v>1</v>
      </c>
      <c r="BO3002" s="2"/>
      <c r="BP3002" s="2"/>
      <c r="BQ3002" s="2" t="s">
        <v>3848</v>
      </c>
      <c r="BR3002" s="2" t="s">
        <v>43560</v>
      </c>
      <c r="BS3002" s="2">
        <v>149836965</v>
      </c>
      <c r="BT3002" s="2"/>
    </row>
    <row r="3003" spans="1:72" x14ac:dyDescent="0.3">
      <c r="A3003" s="47" t="s">
        <v>43561</v>
      </c>
      <c r="B3003" s="2" t="s">
        <v>3815</v>
      </c>
      <c r="C3003" s="2" t="s">
        <v>3816</v>
      </c>
      <c r="D3003" s="2">
        <v>209842323</v>
      </c>
      <c r="E3003" s="2">
        <v>209842323</v>
      </c>
      <c r="F3003" s="2" t="s">
        <v>3817</v>
      </c>
      <c r="G3003" s="2" t="s">
        <v>3818</v>
      </c>
      <c r="H3003" s="2" t="s">
        <v>3819</v>
      </c>
      <c r="I3003" s="2" t="s">
        <v>3851</v>
      </c>
      <c r="J3003" s="2" t="s">
        <v>3851</v>
      </c>
      <c r="K3003" s="2" t="s">
        <v>3821</v>
      </c>
      <c r="L3003" s="2" t="s">
        <v>43562</v>
      </c>
      <c r="M3003" s="2" t="s">
        <v>7</v>
      </c>
      <c r="N3003" s="2" t="s">
        <v>3823</v>
      </c>
      <c r="O3003" s="2" t="s">
        <v>3851</v>
      </c>
      <c r="P3003" s="2" t="s">
        <v>3851</v>
      </c>
      <c r="Q3003" s="2" t="s">
        <v>43563</v>
      </c>
      <c r="R3003" s="47" t="s">
        <v>4116</v>
      </c>
      <c r="S3003" s="2">
        <v>92</v>
      </c>
      <c r="T3003" s="2">
        <v>47</v>
      </c>
      <c r="U3003" s="2">
        <v>45</v>
      </c>
      <c r="V3003" s="2"/>
      <c r="W3003" s="2"/>
      <c r="X3003" s="2"/>
      <c r="Y3003" s="2" t="s">
        <v>43564</v>
      </c>
      <c r="Z3003" s="2" t="s">
        <v>3821</v>
      </c>
      <c r="AA3003" s="2" t="s">
        <v>43565</v>
      </c>
      <c r="AB3003" s="2" t="s">
        <v>43563</v>
      </c>
      <c r="AC3003" s="2" t="s">
        <v>3828</v>
      </c>
      <c r="AD3003" s="2" t="s">
        <v>3660</v>
      </c>
      <c r="AE3003" s="47" t="s">
        <v>43566</v>
      </c>
      <c r="AF3003" s="47" t="s">
        <v>43567</v>
      </c>
      <c r="AG3003" s="47" t="s">
        <v>43568</v>
      </c>
      <c r="AH3003" s="47" t="s">
        <v>4122</v>
      </c>
      <c r="AI3003" s="47" t="s">
        <v>4123</v>
      </c>
      <c r="AJ3003" s="2" t="s">
        <v>43562</v>
      </c>
      <c r="AK3003" s="2">
        <v>1</v>
      </c>
      <c r="AL3003" s="2" t="s">
        <v>43561</v>
      </c>
      <c r="AM3003" s="2" t="s">
        <v>3835</v>
      </c>
      <c r="AN3003" s="2" t="s">
        <v>43569</v>
      </c>
      <c r="AO3003" s="2" t="s">
        <v>3837</v>
      </c>
      <c r="AP3003" s="2" t="s">
        <v>3838</v>
      </c>
      <c r="AQ3003" s="2" t="s">
        <v>43570</v>
      </c>
      <c r="AR3003" s="2" t="s">
        <v>43571</v>
      </c>
      <c r="AS3003" s="2" t="s">
        <v>43572</v>
      </c>
      <c r="AT3003" s="2"/>
      <c r="AU3003" s="2" t="s">
        <v>43573</v>
      </c>
      <c r="AV3003" s="2"/>
      <c r="AW3003" s="2" t="s">
        <v>4089</v>
      </c>
      <c r="AX3003" s="2" t="s">
        <v>3844</v>
      </c>
      <c r="AY3003" s="47" t="s">
        <v>4116</v>
      </c>
      <c r="AZ3003" s="2"/>
      <c r="BA3003" s="2" t="s">
        <v>43574</v>
      </c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 t="s">
        <v>3846</v>
      </c>
      <c r="BM3003" s="2" t="s">
        <v>3847</v>
      </c>
      <c r="BN3003" s="2">
        <v>1</v>
      </c>
      <c r="BO3003" s="2"/>
      <c r="BP3003" s="2"/>
      <c r="BQ3003" s="2" t="s">
        <v>3848</v>
      </c>
      <c r="BR3003" s="2" t="s">
        <v>4135</v>
      </c>
      <c r="BS3003" s="2">
        <v>209842323</v>
      </c>
      <c r="BT3003" s="2"/>
    </row>
    <row r="3004" spans="1:72" x14ac:dyDescent="0.3">
      <c r="A3004" s="47" t="s">
        <v>43575</v>
      </c>
      <c r="B3004" s="2" t="s">
        <v>3815</v>
      </c>
      <c r="C3004" s="2" t="s">
        <v>3816</v>
      </c>
      <c r="D3004" s="2">
        <v>228410992</v>
      </c>
      <c r="E3004" s="2">
        <v>228410992</v>
      </c>
      <c r="F3004" s="2" t="s">
        <v>3817</v>
      </c>
      <c r="G3004" s="2" t="s">
        <v>3818</v>
      </c>
      <c r="H3004" s="2" t="s">
        <v>3819</v>
      </c>
      <c r="I3004" s="2" t="s">
        <v>3821</v>
      </c>
      <c r="J3004" s="2" t="s">
        <v>3821</v>
      </c>
      <c r="K3004" s="2" t="s">
        <v>3894</v>
      </c>
      <c r="L3004" s="2" t="s">
        <v>3914</v>
      </c>
      <c r="M3004" s="2" t="s">
        <v>7</v>
      </c>
      <c r="N3004" s="2" t="s">
        <v>3823</v>
      </c>
      <c r="O3004" s="2" t="s">
        <v>3821</v>
      </c>
      <c r="P3004" s="2" t="s">
        <v>3821</v>
      </c>
      <c r="Q3004" s="2" t="s">
        <v>43576</v>
      </c>
      <c r="R3004" s="47" t="s">
        <v>9562</v>
      </c>
      <c r="S3004" s="2">
        <v>120</v>
      </c>
      <c r="T3004" s="2">
        <v>102</v>
      </c>
      <c r="U3004" s="2">
        <v>18</v>
      </c>
      <c r="V3004" s="2"/>
      <c r="W3004" s="2"/>
      <c r="X3004" s="2"/>
      <c r="Y3004" s="2" t="s">
        <v>43577</v>
      </c>
      <c r="Z3004" s="2" t="s">
        <v>3894</v>
      </c>
      <c r="AA3004" s="2" t="s">
        <v>43578</v>
      </c>
      <c r="AB3004" s="2" t="s">
        <v>43576</v>
      </c>
      <c r="AC3004" s="2" t="s">
        <v>3828</v>
      </c>
      <c r="AD3004" s="2" t="s">
        <v>3660</v>
      </c>
      <c r="AE3004" s="47" t="s">
        <v>43579</v>
      </c>
      <c r="AF3004" s="47" t="s">
        <v>43580</v>
      </c>
      <c r="AG3004" s="47" t="s">
        <v>43581</v>
      </c>
      <c r="AH3004" s="47" t="s">
        <v>6168</v>
      </c>
      <c r="AI3004" s="47" t="s">
        <v>6169</v>
      </c>
      <c r="AJ3004" s="2"/>
      <c r="AK3004" s="2">
        <v>-1</v>
      </c>
      <c r="AL3004" s="2" t="s">
        <v>43575</v>
      </c>
      <c r="AM3004" s="2" t="s">
        <v>3835</v>
      </c>
      <c r="AN3004" s="2" t="s">
        <v>43582</v>
      </c>
      <c r="AO3004" s="2" t="s">
        <v>3837</v>
      </c>
      <c r="AP3004" s="2" t="s">
        <v>3838</v>
      </c>
      <c r="AQ3004" s="2" t="s">
        <v>43583</v>
      </c>
      <c r="AR3004" s="2" t="s">
        <v>43584</v>
      </c>
      <c r="AS3004" s="2" t="s">
        <v>43585</v>
      </c>
      <c r="AT3004" s="2" t="s">
        <v>43586</v>
      </c>
      <c r="AU3004" s="2" t="s">
        <v>43587</v>
      </c>
      <c r="AV3004" s="2"/>
      <c r="AW3004" s="2" t="s">
        <v>4542</v>
      </c>
      <c r="AX3004" s="2" t="s">
        <v>5552</v>
      </c>
      <c r="AY3004" s="47" t="s">
        <v>9562</v>
      </c>
      <c r="AZ3004" s="2"/>
      <c r="BA3004" s="2" t="s">
        <v>43588</v>
      </c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 t="s">
        <v>3846</v>
      </c>
      <c r="BM3004" s="2" t="s">
        <v>3847</v>
      </c>
      <c r="BN3004" s="2">
        <v>1</v>
      </c>
      <c r="BO3004" s="2"/>
      <c r="BP3004" s="2"/>
      <c r="BQ3004" s="2" t="s">
        <v>3848</v>
      </c>
      <c r="BR3004" s="2" t="s">
        <v>4398</v>
      </c>
      <c r="BS3004" s="2">
        <v>228410992</v>
      </c>
      <c r="BT3004" s="2"/>
    </row>
    <row r="3005" spans="1:72" x14ac:dyDescent="0.3">
      <c r="A3005" s="47" t="s">
        <v>43589</v>
      </c>
      <c r="B3005" s="2" t="s">
        <v>3815</v>
      </c>
      <c r="C3005" s="2" t="s">
        <v>3816</v>
      </c>
      <c r="D3005" s="2">
        <v>235380119</v>
      </c>
      <c r="E3005" s="2">
        <v>235380119</v>
      </c>
      <c r="F3005" s="2" t="s">
        <v>3817</v>
      </c>
      <c r="G3005" s="2" t="s">
        <v>3818</v>
      </c>
      <c r="H3005" s="2" t="s">
        <v>3819</v>
      </c>
      <c r="I3005" s="2" t="s">
        <v>3820</v>
      </c>
      <c r="J3005" s="2" t="s">
        <v>3820</v>
      </c>
      <c r="K3005" s="2" t="s">
        <v>3894</v>
      </c>
      <c r="L3005" s="2" t="s">
        <v>43590</v>
      </c>
      <c r="M3005" s="2" t="s">
        <v>7</v>
      </c>
      <c r="N3005" s="2" t="s">
        <v>3823</v>
      </c>
      <c r="O3005" s="2" t="s">
        <v>3820</v>
      </c>
      <c r="P3005" s="2" t="s">
        <v>3820</v>
      </c>
      <c r="Q3005" s="2" t="s">
        <v>43591</v>
      </c>
      <c r="R3005" s="47" t="s">
        <v>15113</v>
      </c>
      <c r="S3005" s="2">
        <v>444</v>
      </c>
      <c r="T3005" s="2">
        <v>432</v>
      </c>
      <c r="U3005" s="2">
        <v>12</v>
      </c>
      <c r="V3005" s="2"/>
      <c r="W3005" s="2"/>
      <c r="X3005" s="2"/>
      <c r="Y3005" s="2" t="s">
        <v>43592</v>
      </c>
      <c r="Z3005" s="2" t="s">
        <v>3894</v>
      </c>
      <c r="AA3005" s="2" t="s">
        <v>43593</v>
      </c>
      <c r="AB3005" s="2" t="s">
        <v>43591</v>
      </c>
      <c r="AC3005" s="2" t="s">
        <v>3828</v>
      </c>
      <c r="AD3005" s="2" t="s">
        <v>3660</v>
      </c>
      <c r="AE3005" s="47" t="s">
        <v>43594</v>
      </c>
      <c r="AF3005" s="47" t="s">
        <v>43595</v>
      </c>
      <c r="AG3005" s="47" t="s">
        <v>43596</v>
      </c>
      <c r="AH3005" s="47" t="s">
        <v>4298</v>
      </c>
      <c r="AI3005" s="47" t="s">
        <v>5449</v>
      </c>
      <c r="AJ3005" s="2" t="s">
        <v>43597</v>
      </c>
      <c r="AK3005" s="2">
        <v>1</v>
      </c>
      <c r="AL3005" s="2" t="s">
        <v>43589</v>
      </c>
      <c r="AM3005" s="2" t="s">
        <v>3835</v>
      </c>
      <c r="AN3005" s="2" t="s">
        <v>43598</v>
      </c>
      <c r="AO3005" s="2" t="s">
        <v>3837</v>
      </c>
      <c r="AP3005" s="2" t="s">
        <v>3838</v>
      </c>
      <c r="AQ3005" s="2" t="s">
        <v>43599</v>
      </c>
      <c r="AR3005" s="2" t="s">
        <v>43600</v>
      </c>
      <c r="AS3005" s="2" t="s">
        <v>43601</v>
      </c>
      <c r="AT3005" s="2"/>
      <c r="AU3005" s="2" t="s">
        <v>43602</v>
      </c>
      <c r="AV3005" s="2"/>
      <c r="AW3005" s="2" t="s">
        <v>4669</v>
      </c>
      <c r="AX3005" s="2" t="s">
        <v>13182</v>
      </c>
      <c r="AY3005" s="47" t="s">
        <v>15113</v>
      </c>
      <c r="AZ3005" s="2"/>
      <c r="BA3005" s="2" t="s">
        <v>43603</v>
      </c>
      <c r="BB3005" s="2"/>
      <c r="BC3005" s="2"/>
      <c r="BD3005" s="2"/>
      <c r="BE3005" s="2"/>
      <c r="BF3005" s="2"/>
      <c r="BG3005" s="2"/>
      <c r="BH3005" s="2"/>
      <c r="BI3005" s="2" t="s">
        <v>5253</v>
      </c>
      <c r="BJ3005" s="2">
        <v>0.1</v>
      </c>
      <c r="BK3005" s="2"/>
      <c r="BL3005" s="2" t="s">
        <v>3846</v>
      </c>
      <c r="BM3005" s="2" t="s">
        <v>3847</v>
      </c>
      <c r="BN3005" s="2"/>
      <c r="BO3005" s="2">
        <v>1.1000000000000001</v>
      </c>
      <c r="BP3005" s="2">
        <v>1</v>
      </c>
      <c r="BQ3005" s="2" t="s">
        <v>3848</v>
      </c>
      <c r="BR3005" s="2" t="s">
        <v>4307</v>
      </c>
      <c r="BS3005" s="2">
        <v>235380119</v>
      </c>
      <c r="BT3005" s="2"/>
    </row>
    <row r="3006" spans="1:72" x14ac:dyDescent="0.3">
      <c r="A3006" s="47" t="s">
        <v>21207</v>
      </c>
      <c r="B3006" s="2" t="s">
        <v>3815</v>
      </c>
      <c r="C3006" s="2" t="s">
        <v>3816</v>
      </c>
      <c r="D3006" s="2">
        <v>236572517</v>
      </c>
      <c r="E3006" s="2">
        <v>236572517</v>
      </c>
      <c r="F3006" s="2" t="s">
        <v>3817</v>
      </c>
      <c r="G3006" s="2" t="s">
        <v>3818</v>
      </c>
      <c r="H3006" s="2" t="s">
        <v>3819</v>
      </c>
      <c r="I3006" s="2" t="s">
        <v>3820</v>
      </c>
      <c r="J3006" s="2" t="s">
        <v>3820</v>
      </c>
      <c r="K3006" s="2" t="s">
        <v>3894</v>
      </c>
      <c r="L3006" s="2" t="s">
        <v>3914</v>
      </c>
      <c r="M3006" s="2" t="s">
        <v>7</v>
      </c>
      <c r="N3006" s="2" t="s">
        <v>3823</v>
      </c>
      <c r="O3006" s="2" t="s">
        <v>3820</v>
      </c>
      <c r="P3006" s="2" t="s">
        <v>3820</v>
      </c>
      <c r="Q3006" s="2" t="s">
        <v>21208</v>
      </c>
      <c r="R3006" s="47" t="s">
        <v>43604</v>
      </c>
      <c r="S3006" s="2">
        <v>125</v>
      </c>
      <c r="T3006" s="2">
        <v>115</v>
      </c>
      <c r="U3006" s="2">
        <v>10</v>
      </c>
      <c r="V3006" s="2"/>
      <c r="W3006" s="2"/>
      <c r="X3006" s="2"/>
      <c r="Y3006" s="2" t="s">
        <v>43605</v>
      </c>
      <c r="Z3006" s="2" t="s">
        <v>3894</v>
      </c>
      <c r="AA3006" s="2" t="s">
        <v>21211</v>
      </c>
      <c r="AB3006" s="2" t="s">
        <v>21208</v>
      </c>
      <c r="AC3006" s="2" t="s">
        <v>3828</v>
      </c>
      <c r="AD3006" s="2" t="s">
        <v>3660</v>
      </c>
      <c r="AE3006" s="47" t="s">
        <v>43606</v>
      </c>
      <c r="AF3006" s="47" t="s">
        <v>43607</v>
      </c>
      <c r="AG3006" s="47" t="s">
        <v>43608</v>
      </c>
      <c r="AH3006" s="47" t="s">
        <v>4944</v>
      </c>
      <c r="AI3006" s="47" t="s">
        <v>18030</v>
      </c>
      <c r="AJ3006" s="2"/>
      <c r="AK3006" s="2">
        <v>-1</v>
      </c>
      <c r="AL3006" s="2" t="s">
        <v>21207</v>
      </c>
      <c r="AM3006" s="2" t="s">
        <v>3835</v>
      </c>
      <c r="AN3006" s="2" t="s">
        <v>21215</v>
      </c>
      <c r="AO3006" s="2" t="s">
        <v>3837</v>
      </c>
      <c r="AP3006" s="2" t="s">
        <v>3838</v>
      </c>
      <c r="AQ3006" s="2" t="s">
        <v>21216</v>
      </c>
      <c r="AR3006" s="2" t="s">
        <v>21217</v>
      </c>
      <c r="AS3006" s="2" t="s">
        <v>21218</v>
      </c>
      <c r="AT3006" s="2"/>
      <c r="AU3006" s="2" t="s">
        <v>21219</v>
      </c>
      <c r="AV3006" s="2"/>
      <c r="AW3006" s="2" t="s">
        <v>11911</v>
      </c>
      <c r="AX3006" s="2" t="s">
        <v>3930</v>
      </c>
      <c r="AY3006" s="47" t="s">
        <v>43604</v>
      </c>
      <c r="AZ3006" s="2"/>
      <c r="BA3006" s="2" t="s">
        <v>43609</v>
      </c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 t="s">
        <v>3846</v>
      </c>
      <c r="BM3006" s="2" t="s">
        <v>3847</v>
      </c>
      <c r="BN3006" s="2">
        <v>5</v>
      </c>
      <c r="BO3006" s="2"/>
      <c r="BP3006" s="2"/>
      <c r="BQ3006" s="2" t="s">
        <v>3848</v>
      </c>
      <c r="BR3006" s="2" t="s">
        <v>4092</v>
      </c>
      <c r="BS3006" s="2">
        <v>236572517</v>
      </c>
      <c r="BT3006" s="2"/>
    </row>
    <row r="3007" spans="1:72" x14ac:dyDescent="0.3">
      <c r="A3007" s="47" t="s">
        <v>43610</v>
      </c>
      <c r="B3007" s="2" t="s">
        <v>3815</v>
      </c>
      <c r="C3007" s="2" t="s">
        <v>3816</v>
      </c>
      <c r="D3007" s="2">
        <v>241958947</v>
      </c>
      <c r="E3007" s="2">
        <v>241958947</v>
      </c>
      <c r="F3007" s="2" t="s">
        <v>3817</v>
      </c>
      <c r="G3007" s="2" t="s">
        <v>3818</v>
      </c>
      <c r="H3007" s="2" t="s">
        <v>3819</v>
      </c>
      <c r="I3007" s="2" t="s">
        <v>3851</v>
      </c>
      <c r="J3007" s="2" t="s">
        <v>3851</v>
      </c>
      <c r="K3007" s="2" t="s">
        <v>3821</v>
      </c>
      <c r="L3007" s="2" t="s">
        <v>3914</v>
      </c>
      <c r="M3007" s="2" t="s">
        <v>7</v>
      </c>
      <c r="N3007" s="2" t="s">
        <v>3823</v>
      </c>
      <c r="O3007" s="2" t="s">
        <v>3851</v>
      </c>
      <c r="P3007" s="2" t="s">
        <v>3851</v>
      </c>
      <c r="Q3007" s="2" t="s">
        <v>43611</v>
      </c>
      <c r="R3007" s="47" t="s">
        <v>5028</v>
      </c>
      <c r="S3007" s="2">
        <v>167</v>
      </c>
      <c r="T3007" s="2">
        <v>157</v>
      </c>
      <c r="U3007" s="2">
        <v>10</v>
      </c>
      <c r="V3007" s="2"/>
      <c r="W3007" s="2"/>
      <c r="X3007" s="2"/>
      <c r="Y3007" s="2" t="s">
        <v>43612</v>
      </c>
      <c r="Z3007" s="2" t="s">
        <v>3821</v>
      </c>
      <c r="AA3007" s="2" t="s">
        <v>43613</v>
      </c>
      <c r="AB3007" s="2" t="s">
        <v>43611</v>
      </c>
      <c r="AC3007" s="2" t="s">
        <v>3828</v>
      </c>
      <c r="AD3007" s="2" t="s">
        <v>3660</v>
      </c>
      <c r="AE3007" s="47" t="s">
        <v>43614</v>
      </c>
      <c r="AF3007" s="47" t="s">
        <v>43614</v>
      </c>
      <c r="AG3007" s="47" t="s">
        <v>43615</v>
      </c>
      <c r="AH3007" s="47" t="s">
        <v>4144</v>
      </c>
      <c r="AI3007" s="47" t="s">
        <v>4145</v>
      </c>
      <c r="AJ3007" s="2"/>
      <c r="AK3007" s="2">
        <v>1</v>
      </c>
      <c r="AL3007" s="2" t="s">
        <v>43610</v>
      </c>
      <c r="AM3007" s="2" t="s">
        <v>3835</v>
      </c>
      <c r="AN3007" s="2" t="s">
        <v>43616</v>
      </c>
      <c r="AO3007" s="2" t="s">
        <v>3837</v>
      </c>
      <c r="AP3007" s="2" t="s">
        <v>3838</v>
      </c>
      <c r="AQ3007" s="2" t="s">
        <v>43617</v>
      </c>
      <c r="AR3007" s="2" t="s">
        <v>43618</v>
      </c>
      <c r="AS3007" s="2" t="s">
        <v>43619</v>
      </c>
      <c r="AT3007" s="2"/>
      <c r="AU3007" s="2" t="s">
        <v>43620</v>
      </c>
      <c r="AV3007" s="2"/>
      <c r="AW3007" s="2" t="s">
        <v>4469</v>
      </c>
      <c r="AX3007" s="2" t="s">
        <v>4396</v>
      </c>
      <c r="AY3007" s="47" t="s">
        <v>5028</v>
      </c>
      <c r="AZ3007" s="2"/>
      <c r="BA3007" s="2" t="s">
        <v>43621</v>
      </c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 t="s">
        <v>3846</v>
      </c>
      <c r="BM3007" s="2" t="s">
        <v>3847</v>
      </c>
      <c r="BN3007" s="2"/>
      <c r="BO3007" s="2"/>
      <c r="BP3007" s="2"/>
      <c r="BQ3007" s="2" t="s">
        <v>3848</v>
      </c>
      <c r="BR3007" s="2" t="s">
        <v>5146</v>
      </c>
      <c r="BS3007" s="2">
        <v>241958947</v>
      </c>
      <c r="BT3007" s="2"/>
    </row>
    <row r="3008" spans="1:72" x14ac:dyDescent="0.3">
      <c r="A3008" s="47" t="s">
        <v>1780</v>
      </c>
      <c r="B3008" s="2" t="s">
        <v>3815</v>
      </c>
      <c r="C3008" s="2" t="s">
        <v>3816</v>
      </c>
      <c r="D3008" s="2">
        <v>247857550</v>
      </c>
      <c r="E3008" s="2">
        <v>247857550</v>
      </c>
      <c r="F3008" s="2" t="s">
        <v>3817</v>
      </c>
      <c r="G3008" s="2" t="s">
        <v>3818</v>
      </c>
      <c r="H3008" s="2" t="s">
        <v>3819</v>
      </c>
      <c r="I3008" s="2" t="s">
        <v>3851</v>
      </c>
      <c r="J3008" s="2" t="s">
        <v>3851</v>
      </c>
      <c r="K3008" s="2" t="s">
        <v>3821</v>
      </c>
      <c r="L3008" s="2" t="s">
        <v>43622</v>
      </c>
      <c r="M3008" s="2" t="s">
        <v>7</v>
      </c>
      <c r="N3008" s="2" t="s">
        <v>3823</v>
      </c>
      <c r="O3008" s="2" t="s">
        <v>3851</v>
      </c>
      <c r="P3008" s="2" t="s">
        <v>3851</v>
      </c>
      <c r="Q3008" s="2" t="s">
        <v>43623</v>
      </c>
      <c r="R3008" s="47" t="s">
        <v>5204</v>
      </c>
      <c r="S3008" s="2">
        <v>176</v>
      </c>
      <c r="T3008" s="2">
        <v>126</v>
      </c>
      <c r="U3008" s="2">
        <v>50</v>
      </c>
      <c r="V3008" s="2"/>
      <c r="W3008" s="2"/>
      <c r="X3008" s="2"/>
      <c r="Y3008" s="2" t="s">
        <v>43624</v>
      </c>
      <c r="Z3008" s="2" t="s">
        <v>3821</v>
      </c>
      <c r="AA3008" s="2" t="s">
        <v>43625</v>
      </c>
      <c r="AB3008" s="2" t="s">
        <v>43623</v>
      </c>
      <c r="AC3008" s="2" t="s">
        <v>3828</v>
      </c>
      <c r="AD3008" s="2" t="s">
        <v>3660</v>
      </c>
      <c r="AE3008" s="47" t="s">
        <v>43626</v>
      </c>
      <c r="AF3008" s="47" t="s">
        <v>43627</v>
      </c>
      <c r="AG3008" s="47" t="s">
        <v>43628</v>
      </c>
      <c r="AH3008" s="47" t="s">
        <v>4962</v>
      </c>
      <c r="AI3008" s="47" t="s">
        <v>4963</v>
      </c>
      <c r="AJ3008" s="2" t="s">
        <v>43629</v>
      </c>
      <c r="AK3008" s="2">
        <v>1</v>
      </c>
      <c r="AL3008" s="2" t="s">
        <v>1780</v>
      </c>
      <c r="AM3008" s="2" t="s">
        <v>3835</v>
      </c>
      <c r="AN3008" s="2" t="s">
        <v>43630</v>
      </c>
      <c r="AO3008" s="2" t="s">
        <v>3837</v>
      </c>
      <c r="AP3008" s="2" t="s">
        <v>3838</v>
      </c>
      <c r="AQ3008" s="2" t="s">
        <v>43631</v>
      </c>
      <c r="AR3008" s="2" t="s">
        <v>43632</v>
      </c>
      <c r="AS3008" s="2" t="s">
        <v>43633</v>
      </c>
      <c r="AT3008" s="2"/>
      <c r="AU3008" s="2" t="s">
        <v>43634</v>
      </c>
      <c r="AV3008" s="2"/>
      <c r="AW3008" s="2" t="s">
        <v>4591</v>
      </c>
      <c r="AX3008" s="2" t="s">
        <v>28215</v>
      </c>
      <c r="AY3008" s="47" t="s">
        <v>5204</v>
      </c>
      <c r="AZ3008" s="2"/>
      <c r="BA3008" s="2" t="s">
        <v>43635</v>
      </c>
      <c r="BB3008" s="2" t="s">
        <v>43636</v>
      </c>
      <c r="BC3008" s="2" t="s">
        <v>43637</v>
      </c>
      <c r="BD3008" s="2" t="s">
        <v>33690</v>
      </c>
      <c r="BE3008" s="2"/>
      <c r="BF3008" s="2"/>
      <c r="BG3008" s="2"/>
      <c r="BH3008" s="2"/>
      <c r="BI3008" s="2"/>
      <c r="BJ3008" s="2">
        <v>0.1</v>
      </c>
      <c r="BK3008" s="2"/>
      <c r="BL3008" s="2" t="s">
        <v>3846</v>
      </c>
      <c r="BM3008" s="2" t="s">
        <v>3847</v>
      </c>
      <c r="BN3008" s="2">
        <v>1</v>
      </c>
      <c r="BO3008" s="2">
        <v>0.1</v>
      </c>
      <c r="BP3008" s="2"/>
      <c r="BQ3008" s="2" t="s">
        <v>3848</v>
      </c>
      <c r="BR3008" s="2" t="s">
        <v>5795</v>
      </c>
      <c r="BS3008" s="2">
        <v>247857550</v>
      </c>
      <c r="BT3008" s="2"/>
    </row>
    <row r="3009" spans="1:72" x14ac:dyDescent="0.3">
      <c r="A3009" s="47" t="s">
        <v>43638</v>
      </c>
      <c r="B3009" s="2" t="s">
        <v>3815</v>
      </c>
      <c r="C3009" s="2" t="s">
        <v>4027</v>
      </c>
      <c r="D3009" s="2">
        <v>5693318</v>
      </c>
      <c r="E3009" s="2">
        <v>5693422</v>
      </c>
      <c r="F3009" s="2" t="s">
        <v>3817</v>
      </c>
      <c r="G3009" s="2" t="s">
        <v>4052</v>
      </c>
      <c r="H3009" s="2" t="s">
        <v>3625</v>
      </c>
      <c r="I3009" s="2" t="s">
        <v>43639</v>
      </c>
      <c r="J3009" s="2" t="s">
        <v>43639</v>
      </c>
      <c r="K3009" s="2" t="s">
        <v>4054</v>
      </c>
      <c r="L3009" s="2" t="s">
        <v>3914</v>
      </c>
      <c r="M3009" s="2" t="s">
        <v>7</v>
      </c>
      <c r="N3009" s="2" t="s">
        <v>3823</v>
      </c>
      <c r="O3009" s="2" t="s">
        <v>43639</v>
      </c>
      <c r="P3009" s="2" t="s">
        <v>43639</v>
      </c>
      <c r="Q3009" s="2" t="s">
        <v>43640</v>
      </c>
      <c r="R3009" s="47" t="s">
        <v>5028</v>
      </c>
      <c r="S3009" s="2">
        <v>497</v>
      </c>
      <c r="T3009" s="2">
        <v>464</v>
      </c>
      <c r="U3009" s="2">
        <v>33</v>
      </c>
      <c r="V3009" s="2"/>
      <c r="W3009" s="2"/>
      <c r="X3009" s="2"/>
      <c r="Y3009" s="2" t="s">
        <v>43641</v>
      </c>
      <c r="Z3009" s="2" t="s">
        <v>4054</v>
      </c>
      <c r="AA3009" s="2" t="s">
        <v>43642</v>
      </c>
      <c r="AB3009" s="2" t="s">
        <v>43640</v>
      </c>
      <c r="AC3009" s="2" t="s">
        <v>3828</v>
      </c>
      <c r="AD3009" s="2" t="s">
        <v>4059</v>
      </c>
      <c r="AE3009" s="47" t="s">
        <v>43643</v>
      </c>
      <c r="AF3009" s="47" t="s">
        <v>43644</v>
      </c>
      <c r="AG3009" s="47" t="s">
        <v>43645</v>
      </c>
      <c r="AH3009" s="47" t="s">
        <v>43646</v>
      </c>
      <c r="AI3009" s="47" t="s">
        <v>43647</v>
      </c>
      <c r="AJ3009" s="2"/>
      <c r="AK3009" s="2">
        <v>1</v>
      </c>
      <c r="AL3009" s="2" t="s">
        <v>43638</v>
      </c>
      <c r="AM3009" s="2" t="s">
        <v>3835</v>
      </c>
      <c r="AN3009" s="2" t="s">
        <v>43648</v>
      </c>
      <c r="AO3009" s="2" t="s">
        <v>3837</v>
      </c>
      <c r="AP3009" s="2" t="s">
        <v>3838</v>
      </c>
      <c r="AQ3009" s="2" t="s">
        <v>43649</v>
      </c>
      <c r="AR3009" s="2" t="s">
        <v>43650</v>
      </c>
      <c r="AS3009" s="2" t="s">
        <v>43651</v>
      </c>
      <c r="AT3009" s="2"/>
      <c r="AU3009" s="2" t="s">
        <v>43652</v>
      </c>
      <c r="AV3009" s="2"/>
      <c r="AW3009" s="2"/>
      <c r="AX3009" s="2"/>
      <c r="AY3009" s="47" t="s">
        <v>5028</v>
      </c>
      <c r="AZ3009" s="2"/>
      <c r="BA3009" s="2" t="s">
        <v>43653</v>
      </c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 t="s">
        <v>3846</v>
      </c>
      <c r="BM3009" s="2" t="s">
        <v>4071</v>
      </c>
      <c r="BN3009" s="2"/>
      <c r="BO3009" s="2"/>
      <c r="BP3009" s="2">
        <v>1</v>
      </c>
      <c r="BQ3009" s="2" t="s">
        <v>3848</v>
      </c>
      <c r="BR3009" s="2" t="s">
        <v>43654</v>
      </c>
      <c r="BS3009" s="2">
        <v>5693317</v>
      </c>
      <c r="BT3009" s="2"/>
    </row>
    <row r="3010" spans="1:72" x14ac:dyDescent="0.3">
      <c r="A3010" s="47" t="s">
        <v>905</v>
      </c>
      <c r="B3010" s="2" t="s">
        <v>3815</v>
      </c>
      <c r="C3010" s="2" t="s">
        <v>4027</v>
      </c>
      <c r="D3010" s="2">
        <v>20203959</v>
      </c>
      <c r="E3010" s="2">
        <v>20204099</v>
      </c>
      <c r="F3010" s="2" t="s">
        <v>3817</v>
      </c>
      <c r="G3010" s="2" t="s">
        <v>4052</v>
      </c>
      <c r="H3010" s="2" t="s">
        <v>3625</v>
      </c>
      <c r="I3010" s="2" t="s">
        <v>43655</v>
      </c>
      <c r="J3010" s="2" t="s">
        <v>43655</v>
      </c>
      <c r="K3010" s="2" t="s">
        <v>4054</v>
      </c>
      <c r="L3010" s="2" t="s">
        <v>3914</v>
      </c>
      <c r="M3010" s="2" t="s">
        <v>7</v>
      </c>
      <c r="N3010" s="2" t="s">
        <v>3823</v>
      </c>
      <c r="O3010" s="2" t="s">
        <v>43655</v>
      </c>
      <c r="P3010" s="2" t="s">
        <v>43655</v>
      </c>
      <c r="Q3010" s="2" t="s">
        <v>43656</v>
      </c>
      <c r="R3010" s="47" t="s">
        <v>5093</v>
      </c>
      <c r="S3010" s="2">
        <v>389</v>
      </c>
      <c r="T3010" s="2">
        <v>364</v>
      </c>
      <c r="U3010" s="2">
        <v>25</v>
      </c>
      <c r="V3010" s="2"/>
      <c r="W3010" s="2"/>
      <c r="X3010" s="2"/>
      <c r="Y3010" s="2" t="s">
        <v>43657</v>
      </c>
      <c r="Z3010" s="2" t="s">
        <v>4054</v>
      </c>
      <c r="AA3010" s="2" t="s">
        <v>43658</v>
      </c>
      <c r="AB3010" s="2" t="s">
        <v>43656</v>
      </c>
      <c r="AC3010" s="2" t="s">
        <v>3828</v>
      </c>
      <c r="AD3010" s="2" t="s">
        <v>4059</v>
      </c>
      <c r="AE3010" s="47" t="s">
        <v>43659</v>
      </c>
      <c r="AF3010" s="47" t="s">
        <v>43660</v>
      </c>
      <c r="AG3010" s="47" t="s">
        <v>43661</v>
      </c>
      <c r="AH3010" s="47" t="s">
        <v>43662</v>
      </c>
      <c r="AI3010" s="47" t="s">
        <v>43663</v>
      </c>
      <c r="AJ3010" s="2"/>
      <c r="AK3010" s="2">
        <v>-1</v>
      </c>
      <c r="AL3010" s="2" t="s">
        <v>905</v>
      </c>
      <c r="AM3010" s="2" t="s">
        <v>3835</v>
      </c>
      <c r="AN3010" s="2" t="s">
        <v>43664</v>
      </c>
      <c r="AO3010" s="2" t="s">
        <v>3837</v>
      </c>
      <c r="AP3010" s="2" t="s">
        <v>3838</v>
      </c>
      <c r="AQ3010" s="2" t="s">
        <v>43665</v>
      </c>
      <c r="AR3010" s="2" t="s">
        <v>43666</v>
      </c>
      <c r="AS3010" s="2" t="s">
        <v>43667</v>
      </c>
      <c r="AT3010" s="2"/>
      <c r="AU3010" s="2" t="s">
        <v>43668</v>
      </c>
      <c r="AV3010" s="2"/>
      <c r="AW3010" s="2"/>
      <c r="AX3010" s="2"/>
      <c r="AY3010" s="47" t="s">
        <v>5093</v>
      </c>
      <c r="AZ3010" s="2"/>
      <c r="BA3010" s="2" t="s">
        <v>43669</v>
      </c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 t="s">
        <v>3846</v>
      </c>
      <c r="BM3010" s="2" t="s">
        <v>4071</v>
      </c>
      <c r="BN3010" s="2">
        <v>1</v>
      </c>
      <c r="BO3010" s="2"/>
      <c r="BP3010" s="2"/>
      <c r="BQ3010" s="2" t="s">
        <v>3848</v>
      </c>
      <c r="BR3010" s="2" t="s">
        <v>43670</v>
      </c>
      <c r="BS3010" s="2">
        <v>20203958</v>
      </c>
      <c r="BT3010" s="2"/>
    </row>
    <row r="3011" spans="1:72" x14ac:dyDescent="0.3">
      <c r="A3011" s="47" t="s">
        <v>21245</v>
      </c>
      <c r="B3011" s="2" t="s">
        <v>3815</v>
      </c>
      <c r="C3011" s="2" t="s">
        <v>4027</v>
      </c>
      <c r="D3011" s="2">
        <v>26477420</v>
      </c>
      <c r="E3011" s="2">
        <v>26477421</v>
      </c>
      <c r="F3011" s="2" t="s">
        <v>3817</v>
      </c>
      <c r="G3011" s="2" t="s">
        <v>3818</v>
      </c>
      <c r="H3011" s="2" t="s">
        <v>4028</v>
      </c>
      <c r="I3011" s="2" t="s">
        <v>5351</v>
      </c>
      <c r="J3011" s="2" t="s">
        <v>5351</v>
      </c>
      <c r="K3011" s="2" t="s">
        <v>5352</v>
      </c>
      <c r="L3011" s="2" t="s">
        <v>43671</v>
      </c>
      <c r="M3011" s="2" t="s">
        <v>7</v>
      </c>
      <c r="N3011" s="2" t="s">
        <v>3823</v>
      </c>
      <c r="O3011" s="2" t="s">
        <v>5351</v>
      </c>
      <c r="P3011" s="2" t="s">
        <v>5351</v>
      </c>
      <c r="Q3011" s="2" t="s">
        <v>21247</v>
      </c>
      <c r="R3011" s="47" t="s">
        <v>43672</v>
      </c>
      <c r="S3011" s="2">
        <v>65</v>
      </c>
      <c r="T3011" s="2">
        <v>28</v>
      </c>
      <c r="U3011" s="2">
        <v>37</v>
      </c>
      <c r="V3011" s="2"/>
      <c r="W3011" s="2"/>
      <c r="X3011" s="2"/>
      <c r="Y3011" s="2" t="s">
        <v>43673</v>
      </c>
      <c r="Z3011" s="2" t="s">
        <v>5352</v>
      </c>
      <c r="AA3011" s="2" t="s">
        <v>21249</v>
      </c>
      <c r="AB3011" s="2" t="s">
        <v>21247</v>
      </c>
      <c r="AC3011" s="2" t="s">
        <v>3828</v>
      </c>
      <c r="AD3011" s="2" t="s">
        <v>3660</v>
      </c>
      <c r="AE3011" s="47" t="s">
        <v>43674</v>
      </c>
      <c r="AF3011" s="47" t="s">
        <v>43675</v>
      </c>
      <c r="AG3011" s="47" t="s">
        <v>43676</v>
      </c>
      <c r="AH3011" s="47" t="s">
        <v>20511</v>
      </c>
      <c r="AI3011" s="47" t="s">
        <v>20512</v>
      </c>
      <c r="AJ3011" s="2" t="s">
        <v>43671</v>
      </c>
      <c r="AK3011" s="2">
        <v>-1</v>
      </c>
      <c r="AL3011" s="2" t="s">
        <v>21245</v>
      </c>
      <c r="AM3011" s="2" t="s">
        <v>3835</v>
      </c>
      <c r="AN3011" s="2" t="s">
        <v>21254</v>
      </c>
      <c r="AO3011" s="2" t="s">
        <v>3837</v>
      </c>
      <c r="AP3011" s="2" t="s">
        <v>3838</v>
      </c>
      <c r="AQ3011" s="2" t="s">
        <v>21255</v>
      </c>
      <c r="AR3011" s="2" t="s">
        <v>21256</v>
      </c>
      <c r="AS3011" s="2" t="s">
        <v>21257</v>
      </c>
      <c r="AT3011" s="2"/>
      <c r="AU3011" s="2" t="s">
        <v>21258</v>
      </c>
      <c r="AV3011" s="2"/>
      <c r="AW3011" s="2" t="s">
        <v>3843</v>
      </c>
      <c r="AX3011" s="2" t="s">
        <v>4883</v>
      </c>
      <c r="AY3011" s="47" t="s">
        <v>43672</v>
      </c>
      <c r="AZ3011" s="2"/>
      <c r="BA3011" s="2" t="s">
        <v>43677</v>
      </c>
      <c r="BB3011" s="2"/>
      <c r="BC3011" s="2"/>
      <c r="BD3011" s="2"/>
      <c r="BE3011" s="2"/>
      <c r="BF3011" s="2"/>
      <c r="BG3011" s="2"/>
      <c r="BH3011" s="2"/>
      <c r="BI3011" s="2" t="s">
        <v>43678</v>
      </c>
      <c r="BJ3011" s="2"/>
      <c r="BK3011" s="2">
        <v>24033266</v>
      </c>
      <c r="BL3011" s="2" t="s">
        <v>3846</v>
      </c>
      <c r="BM3011" s="2" t="s">
        <v>4049</v>
      </c>
      <c r="BN3011" s="2">
        <v>1</v>
      </c>
      <c r="BO3011" s="2">
        <v>1</v>
      </c>
      <c r="BP3011" s="2">
        <v>1</v>
      </c>
      <c r="BQ3011" s="2" t="s">
        <v>3848</v>
      </c>
      <c r="BR3011" s="2" t="s">
        <v>5369</v>
      </c>
      <c r="BS3011" s="2">
        <v>26477420</v>
      </c>
      <c r="BT3011" s="2"/>
    </row>
    <row r="3012" spans="1:72" x14ac:dyDescent="0.3">
      <c r="A3012" s="47" t="s">
        <v>2784</v>
      </c>
      <c r="B3012" s="2" t="s">
        <v>3815</v>
      </c>
      <c r="C3012" s="2" t="s">
        <v>4027</v>
      </c>
      <c r="D3012" s="2">
        <v>27080887</v>
      </c>
      <c r="E3012" s="2">
        <v>27080887</v>
      </c>
      <c r="F3012" s="2" t="s">
        <v>3817</v>
      </c>
      <c r="G3012" s="2" t="s">
        <v>3818</v>
      </c>
      <c r="H3012" s="2" t="s">
        <v>3819</v>
      </c>
      <c r="I3012" s="2" t="s">
        <v>3851</v>
      </c>
      <c r="J3012" s="2" t="s">
        <v>3851</v>
      </c>
      <c r="K3012" s="2" t="s">
        <v>3821</v>
      </c>
      <c r="L3012" s="2" t="s">
        <v>43679</v>
      </c>
      <c r="M3012" s="2" t="s">
        <v>7</v>
      </c>
      <c r="N3012" s="2" t="s">
        <v>3823</v>
      </c>
      <c r="O3012" s="2" t="s">
        <v>3851</v>
      </c>
      <c r="P3012" s="2" t="s">
        <v>3851</v>
      </c>
      <c r="Q3012" s="2" t="s">
        <v>43680</v>
      </c>
      <c r="R3012" s="47" t="s">
        <v>6056</v>
      </c>
      <c r="S3012" s="2">
        <v>156</v>
      </c>
      <c r="T3012" s="2">
        <v>84</v>
      </c>
      <c r="U3012" s="2">
        <v>72</v>
      </c>
      <c r="V3012" s="2"/>
      <c r="W3012" s="2"/>
      <c r="X3012" s="2"/>
      <c r="Y3012" s="2" t="s">
        <v>43681</v>
      </c>
      <c r="Z3012" s="2" t="s">
        <v>3821</v>
      </c>
      <c r="AA3012" s="2" t="s">
        <v>43682</v>
      </c>
      <c r="AB3012" s="2" t="s">
        <v>43680</v>
      </c>
      <c r="AC3012" s="2" t="s">
        <v>3828</v>
      </c>
      <c r="AD3012" s="2" t="s">
        <v>3660</v>
      </c>
      <c r="AE3012" s="47" t="s">
        <v>43683</v>
      </c>
      <c r="AF3012" s="47" t="s">
        <v>43684</v>
      </c>
      <c r="AG3012" s="47" t="s">
        <v>43685</v>
      </c>
      <c r="AH3012" s="47" t="s">
        <v>4122</v>
      </c>
      <c r="AI3012" s="47" t="s">
        <v>6821</v>
      </c>
      <c r="AJ3012" s="2" t="s">
        <v>43679</v>
      </c>
      <c r="AK3012" s="2">
        <v>1</v>
      </c>
      <c r="AL3012" s="2" t="s">
        <v>2784</v>
      </c>
      <c r="AM3012" s="2" t="s">
        <v>3835</v>
      </c>
      <c r="AN3012" s="2" t="s">
        <v>43686</v>
      </c>
      <c r="AO3012" s="2" t="s">
        <v>3837</v>
      </c>
      <c r="AP3012" s="2" t="s">
        <v>3838</v>
      </c>
      <c r="AQ3012" s="2" t="s">
        <v>43687</v>
      </c>
      <c r="AR3012" s="2" t="s">
        <v>43688</v>
      </c>
      <c r="AS3012" s="2" t="s">
        <v>43689</v>
      </c>
      <c r="AT3012" s="2"/>
      <c r="AU3012" s="2" t="s">
        <v>43690</v>
      </c>
      <c r="AV3012" s="2"/>
      <c r="AW3012" s="2" t="s">
        <v>9447</v>
      </c>
      <c r="AX3012" s="2" t="s">
        <v>3930</v>
      </c>
      <c r="AY3012" s="47" t="s">
        <v>6056</v>
      </c>
      <c r="AZ3012" s="2"/>
      <c r="BA3012" s="2" t="s">
        <v>43691</v>
      </c>
      <c r="BB3012" s="2" t="s">
        <v>43692</v>
      </c>
      <c r="BC3012" s="2" t="s">
        <v>43693</v>
      </c>
      <c r="BD3012" s="2" t="s">
        <v>43694</v>
      </c>
      <c r="BE3012" s="2"/>
      <c r="BF3012" s="2" t="s">
        <v>4134</v>
      </c>
      <c r="BG3012" s="2"/>
      <c r="BH3012" s="2"/>
      <c r="BI3012" s="2"/>
      <c r="BJ3012" s="2"/>
      <c r="BK3012" s="2"/>
      <c r="BL3012" s="2" t="s">
        <v>3846</v>
      </c>
      <c r="BM3012" s="2" t="s">
        <v>3847</v>
      </c>
      <c r="BN3012" s="2">
        <v>1</v>
      </c>
      <c r="BO3012" s="2"/>
      <c r="BP3012" s="2">
        <v>1</v>
      </c>
      <c r="BQ3012" s="2" t="s">
        <v>3848</v>
      </c>
      <c r="BR3012" s="2" t="s">
        <v>4652</v>
      </c>
      <c r="BS3012" s="2">
        <v>27080887</v>
      </c>
      <c r="BT3012" s="2"/>
    </row>
    <row r="3013" spans="1:72" x14ac:dyDescent="0.3">
      <c r="A3013" s="47" t="s">
        <v>43695</v>
      </c>
      <c r="B3013" s="2" t="s">
        <v>3815</v>
      </c>
      <c r="C3013" s="2" t="s">
        <v>4027</v>
      </c>
      <c r="D3013" s="2">
        <v>27577402</v>
      </c>
      <c r="E3013" s="2">
        <v>27577656</v>
      </c>
      <c r="F3013" s="2" t="s">
        <v>3817</v>
      </c>
      <c r="G3013" s="2" t="s">
        <v>4052</v>
      </c>
      <c r="H3013" s="2" t="s">
        <v>3625</v>
      </c>
      <c r="I3013" s="2" t="s">
        <v>43696</v>
      </c>
      <c r="J3013" s="2" t="s">
        <v>43696</v>
      </c>
      <c r="K3013" s="2" t="s">
        <v>4054</v>
      </c>
      <c r="L3013" s="2" t="s">
        <v>3914</v>
      </c>
      <c r="M3013" s="2" t="s">
        <v>7</v>
      </c>
      <c r="N3013" s="2" t="s">
        <v>3823</v>
      </c>
      <c r="O3013" s="2" t="s">
        <v>43696</v>
      </c>
      <c r="P3013" s="2" t="s">
        <v>43696</v>
      </c>
      <c r="Q3013" s="2" t="s">
        <v>43697</v>
      </c>
      <c r="R3013" s="47" t="s">
        <v>4510</v>
      </c>
      <c r="S3013" s="2">
        <v>296</v>
      </c>
      <c r="T3013" s="2">
        <v>285</v>
      </c>
      <c r="U3013" s="2">
        <v>11</v>
      </c>
      <c r="V3013" s="2"/>
      <c r="W3013" s="2"/>
      <c r="X3013" s="2"/>
      <c r="Y3013" s="2" t="s">
        <v>43698</v>
      </c>
      <c r="Z3013" s="2" t="s">
        <v>4054</v>
      </c>
      <c r="AA3013" s="2" t="s">
        <v>43699</v>
      </c>
      <c r="AB3013" s="2" t="s">
        <v>43697</v>
      </c>
      <c r="AC3013" s="2" t="s">
        <v>3828</v>
      </c>
      <c r="AD3013" s="2" t="s">
        <v>4059</v>
      </c>
      <c r="AE3013" s="47" t="s">
        <v>43700</v>
      </c>
      <c r="AF3013" s="47" t="s">
        <v>43701</v>
      </c>
      <c r="AG3013" s="47" t="s">
        <v>43702</v>
      </c>
      <c r="AH3013" s="47" t="s">
        <v>43703</v>
      </c>
      <c r="AI3013" s="47" t="s">
        <v>43704</v>
      </c>
      <c r="AJ3013" s="2"/>
      <c r="AK3013" s="2">
        <v>1</v>
      </c>
      <c r="AL3013" s="2" t="s">
        <v>43695</v>
      </c>
      <c r="AM3013" s="2" t="s">
        <v>3835</v>
      </c>
      <c r="AN3013" s="2" t="s">
        <v>43705</v>
      </c>
      <c r="AO3013" s="2" t="s">
        <v>3837</v>
      </c>
      <c r="AP3013" s="2" t="s">
        <v>3838</v>
      </c>
      <c r="AQ3013" s="2"/>
      <c r="AR3013" s="2" t="s">
        <v>43706</v>
      </c>
      <c r="AS3013" s="2"/>
      <c r="AT3013" s="2" t="s">
        <v>43707</v>
      </c>
      <c r="AU3013" s="2" t="s">
        <v>43708</v>
      </c>
      <c r="AV3013" s="2"/>
      <c r="AW3013" s="2"/>
      <c r="AX3013" s="2"/>
      <c r="AY3013" s="47" t="s">
        <v>4510</v>
      </c>
      <c r="AZ3013" s="2"/>
      <c r="BA3013" s="2" t="s">
        <v>43709</v>
      </c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 t="s">
        <v>3846</v>
      </c>
      <c r="BM3013" s="2" t="s">
        <v>4071</v>
      </c>
      <c r="BN3013" s="2">
        <v>3</v>
      </c>
      <c r="BO3013" s="2"/>
      <c r="BP3013" s="2"/>
      <c r="BQ3013" s="2" t="s">
        <v>3848</v>
      </c>
      <c r="BR3013" s="2" t="s">
        <v>43710</v>
      </c>
      <c r="BS3013" s="2">
        <v>27577401</v>
      </c>
      <c r="BT3013" s="2"/>
    </row>
    <row r="3014" spans="1:72" x14ac:dyDescent="0.3">
      <c r="A3014" s="47" t="s">
        <v>43711</v>
      </c>
      <c r="B3014" s="2" t="s">
        <v>3815</v>
      </c>
      <c r="C3014" s="2" t="s">
        <v>4027</v>
      </c>
      <c r="D3014" s="2">
        <v>29017265</v>
      </c>
      <c r="E3014" s="2">
        <v>29017266</v>
      </c>
      <c r="F3014" s="2" t="s">
        <v>3817</v>
      </c>
      <c r="G3014" s="2" t="s">
        <v>3818</v>
      </c>
      <c r="H3014" s="2" t="s">
        <v>4028</v>
      </c>
      <c r="I3014" s="2" t="s">
        <v>5351</v>
      </c>
      <c r="J3014" s="2" t="s">
        <v>5351</v>
      </c>
      <c r="K3014" s="2" t="s">
        <v>10225</v>
      </c>
      <c r="L3014" s="2" t="s">
        <v>43712</v>
      </c>
      <c r="M3014" s="2" t="s">
        <v>7</v>
      </c>
      <c r="N3014" s="2" t="s">
        <v>3823</v>
      </c>
      <c r="O3014" s="2" t="s">
        <v>5351</v>
      </c>
      <c r="P3014" s="2" t="s">
        <v>5351</v>
      </c>
      <c r="Q3014" s="2" t="s">
        <v>43713</v>
      </c>
      <c r="R3014" s="47" t="s">
        <v>29598</v>
      </c>
      <c r="S3014" s="2">
        <v>99</v>
      </c>
      <c r="T3014" s="2">
        <v>48</v>
      </c>
      <c r="U3014" s="2">
        <v>51</v>
      </c>
      <c r="V3014" s="2"/>
      <c r="W3014" s="2"/>
      <c r="X3014" s="2"/>
      <c r="Y3014" s="2" t="s">
        <v>43714</v>
      </c>
      <c r="Z3014" s="2" t="s">
        <v>10225</v>
      </c>
      <c r="AA3014" s="2" t="s">
        <v>43715</v>
      </c>
      <c r="AB3014" s="2" t="s">
        <v>43713</v>
      </c>
      <c r="AC3014" s="2" t="s">
        <v>3828</v>
      </c>
      <c r="AD3014" s="2" t="s">
        <v>3660</v>
      </c>
      <c r="AE3014" s="47" t="s">
        <v>43716</v>
      </c>
      <c r="AF3014" s="47" t="s">
        <v>43717</v>
      </c>
      <c r="AG3014" s="47" t="s">
        <v>43718</v>
      </c>
      <c r="AH3014" s="47" t="s">
        <v>14502</v>
      </c>
      <c r="AI3014" s="47" t="s">
        <v>33084</v>
      </c>
      <c r="AJ3014" s="2" t="s">
        <v>43712</v>
      </c>
      <c r="AK3014" s="2">
        <v>1</v>
      </c>
      <c r="AL3014" s="2" t="s">
        <v>43711</v>
      </c>
      <c r="AM3014" s="2" t="s">
        <v>3835</v>
      </c>
      <c r="AN3014" s="2" t="s">
        <v>43719</v>
      </c>
      <c r="AO3014" s="2" t="s">
        <v>3837</v>
      </c>
      <c r="AP3014" s="2" t="s">
        <v>3838</v>
      </c>
      <c r="AQ3014" s="2" t="s">
        <v>43720</v>
      </c>
      <c r="AR3014" s="2" t="s">
        <v>43721</v>
      </c>
      <c r="AS3014" s="2" t="s">
        <v>43722</v>
      </c>
      <c r="AT3014" s="2"/>
      <c r="AU3014" s="2" t="s">
        <v>43723</v>
      </c>
      <c r="AV3014" s="2"/>
      <c r="AW3014" s="2" t="s">
        <v>18114</v>
      </c>
      <c r="AX3014" s="2" t="s">
        <v>3930</v>
      </c>
      <c r="AY3014" s="47" t="s">
        <v>29598</v>
      </c>
      <c r="AZ3014" s="2"/>
      <c r="BA3014" s="2" t="s">
        <v>43724</v>
      </c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 t="s">
        <v>3846</v>
      </c>
      <c r="BM3014" s="2" t="s">
        <v>4049</v>
      </c>
      <c r="BN3014" s="2">
        <v>5</v>
      </c>
      <c r="BO3014" s="2"/>
      <c r="BP3014" s="2"/>
      <c r="BQ3014" s="2" t="s">
        <v>3848</v>
      </c>
      <c r="BR3014" s="2" t="s">
        <v>30809</v>
      </c>
      <c r="BS3014" s="2">
        <v>29017265</v>
      </c>
      <c r="BT3014" s="2"/>
    </row>
    <row r="3015" spans="1:72" x14ac:dyDescent="0.3">
      <c r="A3015" s="47" t="s">
        <v>43725</v>
      </c>
      <c r="B3015" s="2" t="s">
        <v>3815</v>
      </c>
      <c r="C3015" s="2" t="s">
        <v>4027</v>
      </c>
      <c r="D3015" s="2">
        <v>33584895</v>
      </c>
      <c r="E3015" s="2">
        <v>33585008</v>
      </c>
      <c r="F3015" s="2" t="s">
        <v>3817</v>
      </c>
      <c r="G3015" s="2" t="s">
        <v>4052</v>
      </c>
      <c r="H3015" s="2" t="s">
        <v>3625</v>
      </c>
      <c r="I3015" s="2" t="s">
        <v>43726</v>
      </c>
      <c r="J3015" s="2" t="s">
        <v>43726</v>
      </c>
      <c r="K3015" s="2" t="s">
        <v>4054</v>
      </c>
      <c r="L3015" s="2" t="s">
        <v>3914</v>
      </c>
      <c r="M3015" s="2" t="s">
        <v>7</v>
      </c>
      <c r="N3015" s="2" t="s">
        <v>3823</v>
      </c>
      <c r="O3015" s="2" t="s">
        <v>43726</v>
      </c>
      <c r="P3015" s="2" t="s">
        <v>43726</v>
      </c>
      <c r="Q3015" s="2" t="s">
        <v>43727</v>
      </c>
      <c r="R3015" s="47" t="s">
        <v>4617</v>
      </c>
      <c r="S3015" s="2">
        <v>459</v>
      </c>
      <c r="T3015" s="2">
        <v>442</v>
      </c>
      <c r="U3015" s="2">
        <v>17</v>
      </c>
      <c r="V3015" s="2"/>
      <c r="W3015" s="2"/>
      <c r="X3015" s="2"/>
      <c r="Y3015" s="2" t="s">
        <v>43728</v>
      </c>
      <c r="Z3015" s="2" t="s">
        <v>4054</v>
      </c>
      <c r="AA3015" s="2" t="s">
        <v>43729</v>
      </c>
      <c r="AB3015" s="2" t="s">
        <v>43727</v>
      </c>
      <c r="AC3015" s="2" t="s">
        <v>3828</v>
      </c>
      <c r="AD3015" s="2" t="s">
        <v>4059</v>
      </c>
      <c r="AE3015" s="47" t="s">
        <v>43730</v>
      </c>
      <c r="AF3015" s="47" t="s">
        <v>43731</v>
      </c>
      <c r="AG3015" s="47" t="s">
        <v>43732</v>
      </c>
      <c r="AH3015" s="47" t="s">
        <v>43733</v>
      </c>
      <c r="AI3015" s="47" t="s">
        <v>43734</v>
      </c>
      <c r="AJ3015" s="2"/>
      <c r="AK3015" s="2">
        <v>-1</v>
      </c>
      <c r="AL3015" s="2" t="s">
        <v>43725</v>
      </c>
      <c r="AM3015" s="2" t="s">
        <v>3835</v>
      </c>
      <c r="AN3015" s="2" t="s">
        <v>43735</v>
      </c>
      <c r="AO3015" s="2" t="s">
        <v>3837</v>
      </c>
      <c r="AP3015" s="2" t="s">
        <v>3838</v>
      </c>
      <c r="AQ3015" s="2" t="s">
        <v>43736</v>
      </c>
      <c r="AR3015" s="2" t="s">
        <v>43737</v>
      </c>
      <c r="AS3015" s="2" t="s">
        <v>43738</v>
      </c>
      <c r="AT3015" s="2"/>
      <c r="AU3015" s="2" t="s">
        <v>43739</v>
      </c>
      <c r="AV3015" s="2"/>
      <c r="AW3015" s="2"/>
      <c r="AX3015" s="2"/>
      <c r="AY3015" s="47" t="s">
        <v>4617</v>
      </c>
      <c r="AZ3015" s="2"/>
      <c r="BA3015" s="2" t="s">
        <v>43740</v>
      </c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 t="s">
        <v>3846</v>
      </c>
      <c r="BM3015" s="2" t="s">
        <v>4071</v>
      </c>
      <c r="BN3015" s="2">
        <v>1</v>
      </c>
      <c r="BO3015" s="2"/>
      <c r="BP3015" s="2"/>
      <c r="BQ3015" s="2" t="s">
        <v>3848</v>
      </c>
      <c r="BR3015" s="2" t="s">
        <v>43741</v>
      </c>
      <c r="BS3015" s="2">
        <v>33584894</v>
      </c>
      <c r="BT3015" s="2"/>
    </row>
    <row r="3016" spans="1:72" x14ac:dyDescent="0.3">
      <c r="A3016" s="47" t="s">
        <v>43725</v>
      </c>
      <c r="B3016" s="2" t="s">
        <v>3815</v>
      </c>
      <c r="C3016" s="2" t="s">
        <v>4027</v>
      </c>
      <c r="D3016" s="2">
        <v>33584945</v>
      </c>
      <c r="E3016" s="2">
        <v>33585163</v>
      </c>
      <c r="F3016" s="2" t="s">
        <v>3817</v>
      </c>
      <c r="G3016" s="2" t="s">
        <v>4052</v>
      </c>
      <c r="H3016" s="2" t="s">
        <v>3625</v>
      </c>
      <c r="I3016" s="2" t="s">
        <v>43742</v>
      </c>
      <c r="J3016" s="2" t="s">
        <v>43742</v>
      </c>
      <c r="K3016" s="2" t="s">
        <v>4054</v>
      </c>
      <c r="L3016" s="2" t="s">
        <v>3914</v>
      </c>
      <c r="M3016" s="2" t="s">
        <v>7</v>
      </c>
      <c r="N3016" s="2" t="s">
        <v>3823</v>
      </c>
      <c r="O3016" s="2" t="s">
        <v>43742</v>
      </c>
      <c r="P3016" s="2" t="s">
        <v>43742</v>
      </c>
      <c r="Q3016" s="2" t="s">
        <v>43727</v>
      </c>
      <c r="R3016" s="47" t="s">
        <v>4617</v>
      </c>
      <c r="S3016" s="2">
        <v>604</v>
      </c>
      <c r="T3016" s="2">
        <v>557</v>
      </c>
      <c r="U3016" s="2">
        <v>47</v>
      </c>
      <c r="V3016" s="2"/>
      <c r="W3016" s="2"/>
      <c r="X3016" s="2"/>
      <c r="Y3016" s="2" t="s">
        <v>43728</v>
      </c>
      <c r="Z3016" s="2" t="s">
        <v>4054</v>
      </c>
      <c r="AA3016" s="2" t="s">
        <v>43729</v>
      </c>
      <c r="AB3016" s="2" t="s">
        <v>43727</v>
      </c>
      <c r="AC3016" s="2" t="s">
        <v>3828</v>
      </c>
      <c r="AD3016" s="2" t="s">
        <v>4059</v>
      </c>
      <c r="AE3016" s="47" t="s">
        <v>43743</v>
      </c>
      <c r="AF3016" s="47" t="s">
        <v>43744</v>
      </c>
      <c r="AG3016" s="47" t="s">
        <v>43745</v>
      </c>
      <c r="AH3016" s="47" t="s">
        <v>43746</v>
      </c>
      <c r="AI3016" s="47" t="s">
        <v>43747</v>
      </c>
      <c r="AJ3016" s="2"/>
      <c r="AK3016" s="2">
        <v>-1</v>
      </c>
      <c r="AL3016" s="2" t="s">
        <v>43725</v>
      </c>
      <c r="AM3016" s="2" t="s">
        <v>3835</v>
      </c>
      <c r="AN3016" s="2" t="s">
        <v>43735</v>
      </c>
      <c r="AO3016" s="2" t="s">
        <v>3837</v>
      </c>
      <c r="AP3016" s="2" t="s">
        <v>3838</v>
      </c>
      <c r="AQ3016" s="2" t="s">
        <v>43736</v>
      </c>
      <c r="AR3016" s="2" t="s">
        <v>43737</v>
      </c>
      <c r="AS3016" s="2" t="s">
        <v>43738</v>
      </c>
      <c r="AT3016" s="2"/>
      <c r="AU3016" s="2" t="s">
        <v>43739</v>
      </c>
      <c r="AV3016" s="2"/>
      <c r="AW3016" s="2"/>
      <c r="AX3016" s="2"/>
      <c r="AY3016" s="47" t="s">
        <v>4617</v>
      </c>
      <c r="AZ3016" s="2"/>
      <c r="BA3016" s="2" t="s">
        <v>43748</v>
      </c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 t="s">
        <v>3846</v>
      </c>
      <c r="BM3016" s="2" t="s">
        <v>4071</v>
      </c>
      <c r="BN3016" s="2">
        <v>1</v>
      </c>
      <c r="BO3016" s="2"/>
      <c r="BP3016" s="2"/>
      <c r="BQ3016" s="2" t="s">
        <v>3848</v>
      </c>
      <c r="BR3016" s="2" t="s">
        <v>43749</v>
      </c>
      <c r="BS3016" s="2">
        <v>33584944</v>
      </c>
      <c r="BT3016" s="2"/>
    </row>
    <row r="3017" spans="1:72" x14ac:dyDescent="0.3">
      <c r="A3017" s="47" t="s">
        <v>43750</v>
      </c>
      <c r="B3017" s="2" t="s">
        <v>3815</v>
      </c>
      <c r="C3017" s="2" t="s">
        <v>5555</v>
      </c>
      <c r="D3017" s="2">
        <v>49148763</v>
      </c>
      <c r="E3017" s="2">
        <v>49148873</v>
      </c>
      <c r="F3017" s="2" t="s">
        <v>3817</v>
      </c>
      <c r="G3017" s="2" t="s">
        <v>5814</v>
      </c>
      <c r="H3017" s="2" t="s">
        <v>3625</v>
      </c>
      <c r="I3017" s="2" t="s">
        <v>43751</v>
      </c>
      <c r="J3017" s="2" t="s">
        <v>43751</v>
      </c>
      <c r="K3017" s="2" t="s">
        <v>4054</v>
      </c>
      <c r="L3017" s="2" t="s">
        <v>3914</v>
      </c>
      <c r="M3017" s="2" t="s">
        <v>7</v>
      </c>
      <c r="N3017" s="2" t="s">
        <v>3823</v>
      </c>
      <c r="O3017" s="2" t="s">
        <v>43751</v>
      </c>
      <c r="P3017" s="2" t="s">
        <v>43751</v>
      </c>
      <c r="Q3017" s="2" t="s">
        <v>43752</v>
      </c>
      <c r="R3017" s="47" t="s">
        <v>6799</v>
      </c>
      <c r="S3017" s="2">
        <v>92</v>
      </c>
      <c r="T3017" s="2">
        <v>78</v>
      </c>
      <c r="U3017" s="2">
        <v>14</v>
      </c>
      <c r="V3017" s="2"/>
      <c r="W3017" s="2"/>
      <c r="X3017" s="2"/>
      <c r="Y3017" s="2" t="s">
        <v>43753</v>
      </c>
      <c r="Z3017" s="2" t="s">
        <v>4054</v>
      </c>
      <c r="AA3017" s="2" t="s">
        <v>43754</v>
      </c>
      <c r="AB3017" s="2" t="s">
        <v>43752</v>
      </c>
      <c r="AC3017" s="2" t="s">
        <v>3828</v>
      </c>
      <c r="AD3017" s="2" t="s">
        <v>8058</v>
      </c>
      <c r="AE3017" s="47" t="s">
        <v>43755</v>
      </c>
      <c r="AF3017" s="47" t="s">
        <v>43756</v>
      </c>
      <c r="AG3017" s="47" t="s">
        <v>43757</v>
      </c>
      <c r="AH3017" s="2"/>
      <c r="AI3017" s="2"/>
      <c r="AJ3017" s="2"/>
      <c r="AK3017" s="2">
        <v>1</v>
      </c>
      <c r="AL3017" s="2" t="s">
        <v>43750</v>
      </c>
      <c r="AM3017" s="2" t="s">
        <v>3835</v>
      </c>
      <c r="AN3017" s="2" t="s">
        <v>43758</v>
      </c>
      <c r="AO3017" s="2" t="s">
        <v>3837</v>
      </c>
      <c r="AP3017" s="2" t="s">
        <v>3838</v>
      </c>
      <c r="AQ3017" s="2" t="s">
        <v>43759</v>
      </c>
      <c r="AR3017" s="2" t="s">
        <v>43760</v>
      </c>
      <c r="AS3017" s="2" t="s">
        <v>43761</v>
      </c>
      <c r="AT3017" s="2"/>
      <c r="AU3017" s="2" t="s">
        <v>43762</v>
      </c>
      <c r="AV3017" s="2"/>
      <c r="AW3017" s="2"/>
      <c r="AX3017" s="2"/>
      <c r="AY3017" s="47" t="s">
        <v>6799</v>
      </c>
      <c r="AZ3017" s="47" t="s">
        <v>30614</v>
      </c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 t="s">
        <v>5830</v>
      </c>
      <c r="BM3017" s="2" t="s">
        <v>4071</v>
      </c>
      <c r="BN3017" s="2">
        <v>1</v>
      </c>
      <c r="BO3017" s="2"/>
      <c r="BP3017" s="2"/>
      <c r="BQ3017" s="2" t="s">
        <v>3848</v>
      </c>
      <c r="BR3017" s="2" t="s">
        <v>43763</v>
      </c>
      <c r="BS3017" s="2">
        <v>49148762</v>
      </c>
      <c r="BT3017" s="2"/>
    </row>
    <row r="3018" spans="1:72" x14ac:dyDescent="0.3">
      <c r="A3018" s="47" t="s">
        <v>827</v>
      </c>
      <c r="B3018" s="2" t="s">
        <v>3815</v>
      </c>
      <c r="C3018" s="2" t="s">
        <v>4027</v>
      </c>
      <c r="D3018" s="2">
        <v>71600833</v>
      </c>
      <c r="E3018" s="2">
        <v>71600833</v>
      </c>
      <c r="F3018" s="2" t="s">
        <v>3817</v>
      </c>
      <c r="G3018" s="2" t="s">
        <v>3818</v>
      </c>
      <c r="H3018" s="2" t="s">
        <v>3819</v>
      </c>
      <c r="I3018" s="2" t="s">
        <v>3851</v>
      </c>
      <c r="J3018" s="2" t="s">
        <v>3851</v>
      </c>
      <c r="K3018" s="2" t="s">
        <v>3820</v>
      </c>
      <c r="L3018" s="2" t="s">
        <v>3914</v>
      </c>
      <c r="M3018" s="2" t="s">
        <v>7</v>
      </c>
      <c r="N3018" s="2" t="s">
        <v>3823</v>
      </c>
      <c r="O3018" s="2" t="s">
        <v>3851</v>
      </c>
      <c r="P3018" s="2" t="s">
        <v>3851</v>
      </c>
      <c r="Q3018" s="2" t="s">
        <v>43764</v>
      </c>
      <c r="R3018" s="47" t="s">
        <v>43765</v>
      </c>
      <c r="S3018" s="2">
        <v>66</v>
      </c>
      <c r="T3018" s="2">
        <v>55</v>
      </c>
      <c r="U3018" s="2">
        <v>11</v>
      </c>
      <c r="V3018" s="2"/>
      <c r="W3018" s="2"/>
      <c r="X3018" s="2"/>
      <c r="Y3018" s="2" t="s">
        <v>43766</v>
      </c>
      <c r="Z3018" s="2" t="s">
        <v>3820</v>
      </c>
      <c r="AA3018" s="2" t="s">
        <v>43767</v>
      </c>
      <c r="AB3018" s="2" t="s">
        <v>43764</v>
      </c>
      <c r="AC3018" s="2" t="s">
        <v>3828</v>
      </c>
      <c r="AD3018" s="2" t="s">
        <v>3660</v>
      </c>
      <c r="AE3018" s="47" t="s">
        <v>43768</v>
      </c>
      <c r="AF3018" s="47" t="s">
        <v>43769</v>
      </c>
      <c r="AG3018" s="47" t="s">
        <v>43770</v>
      </c>
      <c r="AH3018" s="47" t="s">
        <v>4081</v>
      </c>
      <c r="AI3018" s="47" t="s">
        <v>4082</v>
      </c>
      <c r="AJ3018" s="2"/>
      <c r="AK3018" s="2">
        <v>1</v>
      </c>
      <c r="AL3018" s="2" t="s">
        <v>827</v>
      </c>
      <c r="AM3018" s="2" t="s">
        <v>3835</v>
      </c>
      <c r="AN3018" s="2" t="s">
        <v>43771</v>
      </c>
      <c r="AO3018" s="2" t="s">
        <v>3837</v>
      </c>
      <c r="AP3018" s="2" t="s">
        <v>3838</v>
      </c>
      <c r="AQ3018" s="2" t="s">
        <v>43772</v>
      </c>
      <c r="AR3018" s="2" t="s">
        <v>43773</v>
      </c>
      <c r="AS3018" s="2" t="s">
        <v>43774</v>
      </c>
      <c r="AT3018" s="2"/>
      <c r="AU3018" s="2" t="s">
        <v>43775</v>
      </c>
      <c r="AV3018" s="2"/>
      <c r="AW3018" s="2" t="s">
        <v>4813</v>
      </c>
      <c r="AX3018" s="2" t="s">
        <v>24623</v>
      </c>
      <c r="AY3018" s="47" t="s">
        <v>43765</v>
      </c>
      <c r="AZ3018" s="2"/>
      <c r="BA3018" s="2" t="s">
        <v>43776</v>
      </c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 t="s">
        <v>3846</v>
      </c>
      <c r="BM3018" s="2" t="s">
        <v>3847</v>
      </c>
      <c r="BN3018" s="2">
        <v>1</v>
      </c>
      <c r="BO3018" s="2"/>
      <c r="BP3018" s="2">
        <v>1</v>
      </c>
      <c r="BQ3018" s="2" t="s">
        <v>3848</v>
      </c>
      <c r="BR3018" s="2" t="s">
        <v>8135</v>
      </c>
      <c r="BS3018" s="2">
        <v>71600833</v>
      </c>
      <c r="BT3018" s="2"/>
    </row>
    <row r="3019" spans="1:72" x14ac:dyDescent="0.3">
      <c r="A3019" s="47" t="s">
        <v>6550</v>
      </c>
      <c r="B3019" s="2" t="s">
        <v>3815</v>
      </c>
      <c r="C3019" s="2" t="s">
        <v>4027</v>
      </c>
      <c r="D3019" s="2">
        <v>73451730</v>
      </c>
      <c r="E3019" s="2">
        <v>73451870</v>
      </c>
      <c r="F3019" s="2" t="s">
        <v>3817</v>
      </c>
      <c r="G3019" s="2" t="s">
        <v>4052</v>
      </c>
      <c r="H3019" s="2" t="s">
        <v>3625</v>
      </c>
      <c r="I3019" s="2" t="s">
        <v>43777</v>
      </c>
      <c r="J3019" s="2" t="s">
        <v>43777</v>
      </c>
      <c r="K3019" s="2" t="s">
        <v>4054</v>
      </c>
      <c r="L3019" s="2" t="s">
        <v>3914</v>
      </c>
      <c r="M3019" s="2" t="s">
        <v>7</v>
      </c>
      <c r="N3019" s="2" t="s">
        <v>3823</v>
      </c>
      <c r="O3019" s="2" t="s">
        <v>43777</v>
      </c>
      <c r="P3019" s="2" t="s">
        <v>43777</v>
      </c>
      <c r="Q3019" s="2" t="s">
        <v>6552</v>
      </c>
      <c r="R3019" s="47" t="s">
        <v>6553</v>
      </c>
      <c r="S3019" s="2">
        <v>295</v>
      </c>
      <c r="T3019" s="2">
        <v>273</v>
      </c>
      <c r="U3019" s="2">
        <v>22</v>
      </c>
      <c r="V3019" s="2"/>
      <c r="W3019" s="2"/>
      <c r="X3019" s="2"/>
      <c r="Y3019" s="2" t="s">
        <v>43778</v>
      </c>
      <c r="Z3019" s="2" t="s">
        <v>4054</v>
      </c>
      <c r="AA3019" s="2" t="s">
        <v>6555</v>
      </c>
      <c r="AB3019" s="2" t="s">
        <v>6552</v>
      </c>
      <c r="AC3019" s="2" t="s">
        <v>3828</v>
      </c>
      <c r="AD3019" s="2" t="s">
        <v>4059</v>
      </c>
      <c r="AE3019" s="47" t="s">
        <v>43779</v>
      </c>
      <c r="AF3019" s="47" t="s">
        <v>43780</v>
      </c>
      <c r="AG3019" s="47" t="s">
        <v>43781</v>
      </c>
      <c r="AH3019" s="47" t="s">
        <v>43782</v>
      </c>
      <c r="AI3019" s="47" t="s">
        <v>43783</v>
      </c>
      <c r="AJ3019" s="2"/>
      <c r="AK3019" s="2">
        <v>1</v>
      </c>
      <c r="AL3019" s="2" t="s">
        <v>6550</v>
      </c>
      <c r="AM3019" s="2" t="s">
        <v>3835</v>
      </c>
      <c r="AN3019" s="2" t="s">
        <v>6561</v>
      </c>
      <c r="AO3019" s="2" t="s">
        <v>3837</v>
      </c>
      <c r="AP3019" s="2" t="s">
        <v>3838</v>
      </c>
      <c r="AQ3019" s="2" t="s">
        <v>6562</v>
      </c>
      <c r="AR3019" s="2" t="s">
        <v>6563</v>
      </c>
      <c r="AS3019" s="2" t="s">
        <v>6564</v>
      </c>
      <c r="AT3019" s="2"/>
      <c r="AU3019" s="2" t="s">
        <v>6565</v>
      </c>
      <c r="AV3019" s="2"/>
      <c r="AW3019" s="2"/>
      <c r="AX3019" s="2"/>
      <c r="AY3019" s="47" t="s">
        <v>6553</v>
      </c>
      <c r="AZ3019" s="2"/>
      <c r="BA3019" s="2" t="s">
        <v>43784</v>
      </c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 t="s">
        <v>3846</v>
      </c>
      <c r="BM3019" s="2" t="s">
        <v>4071</v>
      </c>
      <c r="BN3019" s="2">
        <v>1</v>
      </c>
      <c r="BO3019" s="2"/>
      <c r="BP3019" s="2">
        <v>1</v>
      </c>
      <c r="BQ3019" s="2" t="s">
        <v>3848</v>
      </c>
      <c r="BR3019" s="2" t="s">
        <v>43785</v>
      </c>
      <c r="BS3019" s="2">
        <v>73451729</v>
      </c>
      <c r="BT3019" s="2"/>
    </row>
    <row r="3020" spans="1:72" x14ac:dyDescent="0.3">
      <c r="A3020" s="47" t="s">
        <v>42774</v>
      </c>
      <c r="B3020" s="2" t="s">
        <v>3815</v>
      </c>
      <c r="C3020" s="2" t="s">
        <v>4027</v>
      </c>
      <c r="D3020" s="2">
        <v>74465123</v>
      </c>
      <c r="E3020" s="2">
        <v>74465123</v>
      </c>
      <c r="F3020" s="2" t="s">
        <v>3817</v>
      </c>
      <c r="G3020" s="2" t="s">
        <v>3818</v>
      </c>
      <c r="H3020" s="2" t="s">
        <v>3819</v>
      </c>
      <c r="I3020" s="2" t="s">
        <v>3820</v>
      </c>
      <c r="J3020" s="2" t="s">
        <v>3820</v>
      </c>
      <c r="K3020" s="2" t="s">
        <v>3821</v>
      </c>
      <c r="L3020" s="2" t="s">
        <v>3914</v>
      </c>
      <c r="M3020" s="2" t="s">
        <v>7</v>
      </c>
      <c r="N3020" s="2" t="s">
        <v>3823</v>
      </c>
      <c r="O3020" s="2" t="s">
        <v>3820</v>
      </c>
      <c r="P3020" s="2" t="s">
        <v>3820</v>
      </c>
      <c r="Q3020" s="2" t="s">
        <v>42776</v>
      </c>
      <c r="R3020" s="47" t="s">
        <v>7158</v>
      </c>
      <c r="S3020" s="2">
        <v>153</v>
      </c>
      <c r="T3020" s="2">
        <v>143</v>
      </c>
      <c r="U3020" s="2">
        <v>10</v>
      </c>
      <c r="V3020" s="2"/>
      <c r="W3020" s="2"/>
      <c r="X3020" s="2"/>
      <c r="Y3020" s="2" t="s">
        <v>43786</v>
      </c>
      <c r="Z3020" s="2" t="s">
        <v>3821</v>
      </c>
      <c r="AA3020" s="2" t="s">
        <v>42778</v>
      </c>
      <c r="AB3020" s="2" t="s">
        <v>42776</v>
      </c>
      <c r="AC3020" s="2" t="s">
        <v>3828</v>
      </c>
      <c r="AD3020" s="2" t="s">
        <v>3660</v>
      </c>
      <c r="AE3020" s="47" t="s">
        <v>43787</v>
      </c>
      <c r="AF3020" s="47" t="s">
        <v>43788</v>
      </c>
      <c r="AG3020" s="47" t="s">
        <v>43789</v>
      </c>
      <c r="AH3020" s="47" t="s">
        <v>4223</v>
      </c>
      <c r="AI3020" s="47" t="s">
        <v>31042</v>
      </c>
      <c r="AJ3020" s="2"/>
      <c r="AK3020" s="2">
        <v>-1</v>
      </c>
      <c r="AL3020" s="2" t="s">
        <v>42774</v>
      </c>
      <c r="AM3020" s="2" t="s">
        <v>3835</v>
      </c>
      <c r="AN3020" s="2" t="s">
        <v>42784</v>
      </c>
      <c r="AO3020" s="2" t="s">
        <v>3837</v>
      </c>
      <c r="AP3020" s="2" t="s">
        <v>3838</v>
      </c>
      <c r="AQ3020" s="2" t="s">
        <v>42785</v>
      </c>
      <c r="AR3020" s="2" t="s">
        <v>42786</v>
      </c>
      <c r="AS3020" s="2" t="s">
        <v>42787</v>
      </c>
      <c r="AT3020" s="2" t="s">
        <v>42788</v>
      </c>
      <c r="AU3020" s="2" t="s">
        <v>42789</v>
      </c>
      <c r="AV3020" s="2"/>
      <c r="AW3020" s="2" t="s">
        <v>4417</v>
      </c>
      <c r="AX3020" s="2" t="s">
        <v>3930</v>
      </c>
      <c r="AY3020" s="47" t="s">
        <v>7158</v>
      </c>
      <c r="AZ3020" s="2"/>
      <c r="BA3020" s="2" t="s">
        <v>43790</v>
      </c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 t="s">
        <v>3846</v>
      </c>
      <c r="BM3020" s="2" t="s">
        <v>3847</v>
      </c>
      <c r="BN3020" s="2">
        <v>1</v>
      </c>
      <c r="BO3020" s="2"/>
      <c r="BP3020" s="2">
        <v>1</v>
      </c>
      <c r="BQ3020" s="2" t="s">
        <v>3848</v>
      </c>
      <c r="BR3020" s="2" t="s">
        <v>4025</v>
      </c>
      <c r="BS3020" s="2">
        <v>74465123</v>
      </c>
      <c r="BT3020" s="2"/>
    </row>
    <row r="3021" spans="1:72" x14ac:dyDescent="0.3">
      <c r="A3021" s="47" t="s">
        <v>43791</v>
      </c>
      <c r="B3021" s="2" t="s">
        <v>3815</v>
      </c>
      <c r="C3021" s="2" t="s">
        <v>4027</v>
      </c>
      <c r="D3021" s="2">
        <v>85327007</v>
      </c>
      <c r="E3021" s="2">
        <v>85327132</v>
      </c>
      <c r="F3021" s="2" t="s">
        <v>3817</v>
      </c>
      <c r="G3021" s="2" t="s">
        <v>4052</v>
      </c>
      <c r="H3021" s="2" t="s">
        <v>3625</v>
      </c>
      <c r="I3021" s="2" t="s">
        <v>43792</v>
      </c>
      <c r="J3021" s="2" t="s">
        <v>43792</v>
      </c>
      <c r="K3021" s="2" t="s">
        <v>4054</v>
      </c>
      <c r="L3021" s="2" t="s">
        <v>3914</v>
      </c>
      <c r="M3021" s="2" t="s">
        <v>7</v>
      </c>
      <c r="N3021" s="2" t="s">
        <v>3823</v>
      </c>
      <c r="O3021" s="2" t="s">
        <v>43792</v>
      </c>
      <c r="P3021" s="2" t="s">
        <v>43792</v>
      </c>
      <c r="Q3021" s="2" t="s">
        <v>43793</v>
      </c>
      <c r="R3021" s="47" t="s">
        <v>3854</v>
      </c>
      <c r="S3021" s="2">
        <v>308</v>
      </c>
      <c r="T3021" s="2">
        <v>247</v>
      </c>
      <c r="U3021" s="2">
        <v>61</v>
      </c>
      <c r="V3021" s="2"/>
      <c r="W3021" s="2"/>
      <c r="X3021" s="2"/>
      <c r="Y3021" s="2" t="s">
        <v>43794</v>
      </c>
      <c r="Z3021" s="2" t="s">
        <v>4054</v>
      </c>
      <c r="AA3021" s="2" t="s">
        <v>43795</v>
      </c>
      <c r="AB3021" s="2" t="s">
        <v>43793</v>
      </c>
      <c r="AC3021" s="2" t="s">
        <v>3828</v>
      </c>
      <c r="AD3021" s="2" t="s">
        <v>4059</v>
      </c>
      <c r="AE3021" s="47" t="s">
        <v>43796</v>
      </c>
      <c r="AF3021" s="47" t="s">
        <v>43797</v>
      </c>
      <c r="AG3021" s="47" t="s">
        <v>43798</v>
      </c>
      <c r="AH3021" s="47" t="s">
        <v>43799</v>
      </c>
      <c r="AI3021" s="47" t="s">
        <v>43800</v>
      </c>
      <c r="AJ3021" s="2"/>
      <c r="AK3021" s="2">
        <v>-1</v>
      </c>
      <c r="AL3021" s="2" t="s">
        <v>43791</v>
      </c>
      <c r="AM3021" s="2" t="s">
        <v>3835</v>
      </c>
      <c r="AN3021" s="2" t="s">
        <v>43801</v>
      </c>
      <c r="AO3021" s="2" t="s">
        <v>3837</v>
      </c>
      <c r="AP3021" s="2" t="s">
        <v>3838</v>
      </c>
      <c r="AQ3021" s="2" t="s">
        <v>43802</v>
      </c>
      <c r="AR3021" s="2" t="s">
        <v>43803</v>
      </c>
      <c r="AS3021" s="2" t="s">
        <v>43804</v>
      </c>
      <c r="AT3021" s="2"/>
      <c r="AU3021" s="2" t="s">
        <v>43805</v>
      </c>
      <c r="AV3021" s="2"/>
      <c r="AW3021" s="2"/>
      <c r="AX3021" s="2"/>
      <c r="AY3021" s="47" t="s">
        <v>3854</v>
      </c>
      <c r="AZ3021" s="2"/>
      <c r="BA3021" s="2" t="s">
        <v>43806</v>
      </c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 t="s">
        <v>3846</v>
      </c>
      <c r="BM3021" s="2" t="s">
        <v>4071</v>
      </c>
      <c r="BN3021" s="2">
        <v>1</v>
      </c>
      <c r="BO3021" s="2"/>
      <c r="BP3021" s="2"/>
      <c r="BQ3021" s="2" t="s">
        <v>3848</v>
      </c>
      <c r="BR3021" s="2" t="s">
        <v>43807</v>
      </c>
      <c r="BS3021" s="2">
        <v>85327006</v>
      </c>
      <c r="BT3021" s="2"/>
    </row>
    <row r="3022" spans="1:72" x14ac:dyDescent="0.3">
      <c r="A3022" s="47" t="s">
        <v>43808</v>
      </c>
      <c r="B3022" s="2" t="s">
        <v>3815</v>
      </c>
      <c r="C3022" s="2" t="s">
        <v>4027</v>
      </c>
      <c r="D3022" s="2">
        <v>99402322</v>
      </c>
      <c r="E3022" s="2">
        <v>99402322</v>
      </c>
      <c r="F3022" s="2" t="s">
        <v>3817</v>
      </c>
      <c r="G3022" s="2" t="s">
        <v>3818</v>
      </c>
      <c r="H3022" s="2" t="s">
        <v>3819</v>
      </c>
      <c r="I3022" s="2" t="s">
        <v>3894</v>
      </c>
      <c r="J3022" s="2" t="s">
        <v>3894</v>
      </c>
      <c r="K3022" s="2" t="s">
        <v>3821</v>
      </c>
      <c r="L3022" s="2" t="s">
        <v>3914</v>
      </c>
      <c r="M3022" s="2" t="s">
        <v>7</v>
      </c>
      <c r="N3022" s="2" t="s">
        <v>3823</v>
      </c>
      <c r="O3022" s="2" t="s">
        <v>3894</v>
      </c>
      <c r="P3022" s="2" t="s">
        <v>3894</v>
      </c>
      <c r="Q3022" s="2" t="s">
        <v>43809</v>
      </c>
      <c r="R3022" s="47" t="s">
        <v>17787</v>
      </c>
      <c r="S3022" s="2">
        <v>64</v>
      </c>
      <c r="T3022" s="2">
        <v>50</v>
      </c>
      <c r="U3022" s="2">
        <v>14</v>
      </c>
      <c r="V3022" s="2"/>
      <c r="W3022" s="2"/>
      <c r="X3022" s="2"/>
      <c r="Y3022" s="2" t="s">
        <v>43810</v>
      </c>
      <c r="Z3022" s="2" t="s">
        <v>3821</v>
      </c>
      <c r="AA3022" s="2" t="s">
        <v>43811</v>
      </c>
      <c r="AB3022" s="2" t="s">
        <v>43809</v>
      </c>
      <c r="AC3022" s="2" t="s">
        <v>3828</v>
      </c>
      <c r="AD3022" s="2" t="s">
        <v>3660</v>
      </c>
      <c r="AE3022" s="47" t="s">
        <v>43812</v>
      </c>
      <c r="AF3022" s="47" t="s">
        <v>43813</v>
      </c>
      <c r="AG3022" s="47" t="s">
        <v>43814</v>
      </c>
      <c r="AH3022" s="47" t="s">
        <v>8739</v>
      </c>
      <c r="AI3022" s="47" t="s">
        <v>20107</v>
      </c>
      <c r="AJ3022" s="2"/>
      <c r="AK3022" s="2">
        <v>-1</v>
      </c>
      <c r="AL3022" s="2" t="s">
        <v>43808</v>
      </c>
      <c r="AM3022" s="2" t="s">
        <v>3835</v>
      </c>
      <c r="AN3022" s="2" t="s">
        <v>43815</v>
      </c>
      <c r="AO3022" s="2" t="s">
        <v>3837</v>
      </c>
      <c r="AP3022" s="2" t="s">
        <v>3838</v>
      </c>
      <c r="AQ3022" s="2" t="s">
        <v>43816</v>
      </c>
      <c r="AR3022" s="2" t="s">
        <v>43817</v>
      </c>
      <c r="AS3022" s="2" t="s">
        <v>43818</v>
      </c>
      <c r="AT3022" s="2"/>
      <c r="AU3022" s="2" t="s">
        <v>43819</v>
      </c>
      <c r="AV3022" s="2"/>
      <c r="AW3022" s="2" t="s">
        <v>6225</v>
      </c>
      <c r="AX3022" s="2" t="s">
        <v>5251</v>
      </c>
      <c r="AY3022" s="47" t="s">
        <v>17787</v>
      </c>
      <c r="AZ3022" s="2"/>
      <c r="BA3022" s="2" t="s">
        <v>43820</v>
      </c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 t="s">
        <v>3846</v>
      </c>
      <c r="BM3022" s="2" t="s">
        <v>3847</v>
      </c>
      <c r="BN3022" s="2">
        <v>1</v>
      </c>
      <c r="BO3022" s="2"/>
      <c r="BP3022" s="2"/>
      <c r="BQ3022" s="2" t="s">
        <v>3848</v>
      </c>
      <c r="BR3022" s="2" t="s">
        <v>4672</v>
      </c>
      <c r="BS3022" s="2">
        <v>99402322</v>
      </c>
      <c r="BT3022" s="2"/>
    </row>
    <row r="3023" spans="1:72" x14ac:dyDescent="0.3">
      <c r="A3023" s="47" t="s">
        <v>43821</v>
      </c>
      <c r="B3023" s="2" t="s">
        <v>3815</v>
      </c>
      <c r="C3023" s="2" t="s">
        <v>4027</v>
      </c>
      <c r="D3023" s="2">
        <v>119885838</v>
      </c>
      <c r="E3023" s="2">
        <v>119885838</v>
      </c>
      <c r="F3023" s="2" t="s">
        <v>3817</v>
      </c>
      <c r="G3023" s="2" t="s">
        <v>3818</v>
      </c>
      <c r="H3023" s="2" t="s">
        <v>3819</v>
      </c>
      <c r="I3023" s="2" t="s">
        <v>3851</v>
      </c>
      <c r="J3023" s="2" t="s">
        <v>3851</v>
      </c>
      <c r="K3023" s="2" t="s">
        <v>3821</v>
      </c>
      <c r="L3023" s="2" t="s">
        <v>43822</v>
      </c>
      <c r="M3023" s="2" t="s">
        <v>7</v>
      </c>
      <c r="N3023" s="2" t="s">
        <v>3823</v>
      </c>
      <c r="O3023" s="2" t="s">
        <v>3851</v>
      </c>
      <c r="P3023" s="2" t="s">
        <v>3851</v>
      </c>
      <c r="Q3023" s="2" t="s">
        <v>43823</v>
      </c>
      <c r="R3023" s="47" t="s">
        <v>25295</v>
      </c>
      <c r="S3023" s="2">
        <v>103</v>
      </c>
      <c r="T3023" s="2">
        <v>53</v>
      </c>
      <c r="U3023" s="2">
        <v>50</v>
      </c>
      <c r="V3023" s="2"/>
      <c r="W3023" s="2"/>
      <c r="X3023" s="2"/>
      <c r="Y3023" s="2" t="s">
        <v>43824</v>
      </c>
      <c r="Z3023" s="2" t="s">
        <v>3821</v>
      </c>
      <c r="AA3023" s="2" t="s">
        <v>43825</v>
      </c>
      <c r="AB3023" s="2" t="s">
        <v>43823</v>
      </c>
      <c r="AC3023" s="2" t="s">
        <v>3828</v>
      </c>
      <c r="AD3023" s="2" t="s">
        <v>3660</v>
      </c>
      <c r="AE3023" s="47" t="s">
        <v>43826</v>
      </c>
      <c r="AF3023" s="47" t="s">
        <v>43827</v>
      </c>
      <c r="AG3023" s="47" t="s">
        <v>43828</v>
      </c>
      <c r="AH3023" s="47" t="s">
        <v>4179</v>
      </c>
      <c r="AI3023" s="47" t="s">
        <v>7263</v>
      </c>
      <c r="AJ3023" s="2" t="s">
        <v>43822</v>
      </c>
      <c r="AK3023" s="2">
        <v>1</v>
      </c>
      <c r="AL3023" s="2" t="s">
        <v>43821</v>
      </c>
      <c r="AM3023" s="2" t="s">
        <v>3835</v>
      </c>
      <c r="AN3023" s="2" t="s">
        <v>43829</v>
      </c>
      <c r="AO3023" s="2" t="s">
        <v>3837</v>
      </c>
      <c r="AP3023" s="2" t="s">
        <v>3838</v>
      </c>
      <c r="AQ3023" s="2" t="s">
        <v>43830</v>
      </c>
      <c r="AR3023" s="2" t="s">
        <v>43831</v>
      </c>
      <c r="AS3023" s="2" t="s">
        <v>43832</v>
      </c>
      <c r="AT3023" s="2"/>
      <c r="AU3023" s="2" t="s">
        <v>43833</v>
      </c>
      <c r="AV3023" s="2"/>
      <c r="AW3023" s="2" t="s">
        <v>4089</v>
      </c>
      <c r="AX3023" s="2" t="s">
        <v>6111</v>
      </c>
      <c r="AY3023" s="47" t="s">
        <v>25295</v>
      </c>
      <c r="AZ3023" s="2"/>
      <c r="BA3023" s="2" t="s">
        <v>43834</v>
      </c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 t="s">
        <v>3846</v>
      </c>
      <c r="BM3023" s="2" t="s">
        <v>3847</v>
      </c>
      <c r="BN3023" s="2">
        <v>1</v>
      </c>
      <c r="BO3023" s="2"/>
      <c r="BP3023" s="2"/>
      <c r="BQ3023" s="2" t="s">
        <v>3848</v>
      </c>
      <c r="BR3023" s="2" t="s">
        <v>4758</v>
      </c>
      <c r="BS3023" s="2">
        <v>119885838</v>
      </c>
      <c r="BT3023" s="2"/>
    </row>
    <row r="3024" spans="1:72" x14ac:dyDescent="0.3">
      <c r="A3024" s="47" t="s">
        <v>43835</v>
      </c>
      <c r="B3024" s="2" t="s">
        <v>3815</v>
      </c>
      <c r="C3024" s="2" t="s">
        <v>4027</v>
      </c>
      <c r="D3024" s="2">
        <v>127286801</v>
      </c>
      <c r="E3024" s="2">
        <v>127286801</v>
      </c>
      <c r="F3024" s="2" t="s">
        <v>3817</v>
      </c>
      <c r="G3024" s="2" t="s">
        <v>3818</v>
      </c>
      <c r="H3024" s="2" t="s">
        <v>3819</v>
      </c>
      <c r="I3024" s="2" t="s">
        <v>3894</v>
      </c>
      <c r="J3024" s="2" t="s">
        <v>3894</v>
      </c>
      <c r="K3024" s="2" t="s">
        <v>3821</v>
      </c>
      <c r="L3024" s="2"/>
      <c r="M3024" s="2" t="s">
        <v>7</v>
      </c>
      <c r="N3024" s="2" t="s">
        <v>3823</v>
      </c>
      <c r="O3024" s="2" t="s">
        <v>3894</v>
      </c>
      <c r="P3024" s="2" t="s">
        <v>3894</v>
      </c>
      <c r="Q3024" s="2" t="s">
        <v>43836</v>
      </c>
      <c r="R3024" s="47" t="s">
        <v>6325</v>
      </c>
      <c r="S3024" s="2">
        <v>162</v>
      </c>
      <c r="T3024" s="2">
        <v>150</v>
      </c>
      <c r="U3024" s="2">
        <v>12</v>
      </c>
      <c r="V3024" s="2"/>
      <c r="W3024" s="2"/>
      <c r="X3024" s="2"/>
      <c r="Y3024" s="2" t="s">
        <v>43837</v>
      </c>
      <c r="Z3024" s="2" t="s">
        <v>3821</v>
      </c>
      <c r="AA3024" s="2" t="s">
        <v>43838</v>
      </c>
      <c r="AB3024" s="2" t="s">
        <v>43836</v>
      </c>
      <c r="AC3024" s="2" t="s">
        <v>3828</v>
      </c>
      <c r="AD3024" s="2" t="s">
        <v>3660</v>
      </c>
      <c r="AE3024" s="47" t="s">
        <v>43839</v>
      </c>
      <c r="AF3024" s="47" t="s">
        <v>43840</v>
      </c>
      <c r="AG3024" s="47" t="s">
        <v>43841</v>
      </c>
      <c r="AH3024" s="47" t="s">
        <v>5696</v>
      </c>
      <c r="AI3024" s="47" t="s">
        <v>26878</v>
      </c>
      <c r="AJ3024" s="2" t="s">
        <v>43842</v>
      </c>
      <c r="AK3024" s="2">
        <v>-1</v>
      </c>
      <c r="AL3024" s="2" t="s">
        <v>43835</v>
      </c>
      <c r="AM3024" s="2" t="s">
        <v>3835</v>
      </c>
      <c r="AN3024" s="2" t="s">
        <v>43843</v>
      </c>
      <c r="AO3024" s="2" t="s">
        <v>3837</v>
      </c>
      <c r="AP3024" s="2" t="s">
        <v>3838</v>
      </c>
      <c r="AQ3024" s="2" t="s">
        <v>43844</v>
      </c>
      <c r="AR3024" s="2" t="s">
        <v>43845</v>
      </c>
      <c r="AS3024" s="2" t="s">
        <v>43846</v>
      </c>
      <c r="AT3024" s="2"/>
      <c r="AU3024" s="2" t="s">
        <v>43847</v>
      </c>
      <c r="AV3024" s="2"/>
      <c r="AW3024" s="2" t="s">
        <v>4267</v>
      </c>
      <c r="AX3024" s="2" t="s">
        <v>43848</v>
      </c>
      <c r="AY3024" s="47" t="s">
        <v>6325</v>
      </c>
      <c r="AZ3024" s="2"/>
      <c r="BA3024" s="2" t="s">
        <v>43849</v>
      </c>
      <c r="BB3024" s="2"/>
      <c r="BC3024" s="2"/>
      <c r="BD3024" s="2"/>
      <c r="BE3024" s="2"/>
      <c r="BF3024" s="2"/>
      <c r="BG3024" s="2"/>
      <c r="BH3024" s="2"/>
      <c r="BI3024" s="2"/>
      <c r="BJ3024" s="2">
        <v>1</v>
      </c>
      <c r="BK3024" s="2"/>
      <c r="BL3024" s="2" t="s">
        <v>3846</v>
      </c>
      <c r="BM3024" s="2" t="s">
        <v>3847</v>
      </c>
      <c r="BN3024" s="2">
        <v>1</v>
      </c>
      <c r="BO3024" s="2">
        <v>1</v>
      </c>
      <c r="BP3024" s="2">
        <v>1</v>
      </c>
      <c r="BQ3024" s="2" t="s">
        <v>3848</v>
      </c>
      <c r="BR3024" s="2" t="s">
        <v>4359</v>
      </c>
      <c r="BS3024" s="2">
        <v>127286801</v>
      </c>
      <c r="BT3024" s="2"/>
    </row>
    <row r="3025" spans="1:72" x14ac:dyDescent="0.3">
      <c r="A3025" s="47" t="s">
        <v>43850</v>
      </c>
      <c r="B3025" s="2" t="s">
        <v>3815</v>
      </c>
      <c r="C3025" s="2" t="s">
        <v>5440</v>
      </c>
      <c r="D3025" s="2">
        <v>81833788</v>
      </c>
      <c r="E3025" s="2">
        <v>81833916</v>
      </c>
      <c r="F3025" s="2" t="s">
        <v>3817</v>
      </c>
      <c r="G3025" s="2" t="s">
        <v>5814</v>
      </c>
      <c r="H3025" s="2" t="s">
        <v>3625</v>
      </c>
      <c r="I3025" s="2" t="s">
        <v>43851</v>
      </c>
      <c r="J3025" s="2" t="s">
        <v>43851</v>
      </c>
      <c r="K3025" s="2" t="s">
        <v>4054</v>
      </c>
      <c r="L3025" s="2" t="s">
        <v>3914</v>
      </c>
      <c r="M3025" s="2" t="s">
        <v>7</v>
      </c>
      <c r="N3025" s="2" t="s">
        <v>3823</v>
      </c>
      <c r="O3025" s="2" t="s">
        <v>43851</v>
      </c>
      <c r="P3025" s="2" t="s">
        <v>43851</v>
      </c>
      <c r="Q3025" s="2" t="s">
        <v>43852</v>
      </c>
      <c r="R3025" s="47" t="s">
        <v>3952</v>
      </c>
      <c r="S3025" s="2">
        <v>242</v>
      </c>
      <c r="T3025" s="2">
        <v>216</v>
      </c>
      <c r="U3025" s="2">
        <v>26</v>
      </c>
      <c r="V3025" s="2"/>
      <c r="W3025" s="2"/>
      <c r="X3025" s="2"/>
      <c r="Y3025" s="2" t="s">
        <v>43853</v>
      </c>
      <c r="Z3025" s="2" t="s">
        <v>4054</v>
      </c>
      <c r="AA3025" s="2" t="s">
        <v>43854</v>
      </c>
      <c r="AB3025" s="2" t="s">
        <v>43852</v>
      </c>
      <c r="AC3025" s="2" t="s">
        <v>3828</v>
      </c>
      <c r="AD3025" s="2" t="s">
        <v>5820</v>
      </c>
      <c r="AE3025" s="47" t="s">
        <v>43855</v>
      </c>
      <c r="AF3025" s="47" t="s">
        <v>43856</v>
      </c>
      <c r="AG3025" s="47" t="s">
        <v>43857</v>
      </c>
      <c r="AH3025" s="2"/>
      <c r="AI3025" s="2"/>
      <c r="AJ3025" s="2"/>
      <c r="AK3025" s="2">
        <v>-1</v>
      </c>
      <c r="AL3025" s="2" t="s">
        <v>43850</v>
      </c>
      <c r="AM3025" s="2" t="s">
        <v>3835</v>
      </c>
      <c r="AN3025" s="2" t="s">
        <v>43858</v>
      </c>
      <c r="AO3025" s="2" t="s">
        <v>3837</v>
      </c>
      <c r="AP3025" s="2" t="s">
        <v>3838</v>
      </c>
      <c r="AQ3025" s="2" t="s">
        <v>43859</v>
      </c>
      <c r="AR3025" s="2" t="s">
        <v>43860</v>
      </c>
      <c r="AS3025" s="2" t="s">
        <v>43861</v>
      </c>
      <c r="AT3025" s="2"/>
      <c r="AU3025" s="2" t="s">
        <v>43862</v>
      </c>
      <c r="AV3025" s="2"/>
      <c r="AW3025" s="2"/>
      <c r="AX3025" s="2"/>
      <c r="AY3025" s="47" t="s">
        <v>3952</v>
      </c>
      <c r="AZ3025" s="47" t="s">
        <v>4075</v>
      </c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 t="s">
        <v>5830</v>
      </c>
      <c r="BM3025" s="2" t="s">
        <v>4071</v>
      </c>
      <c r="BN3025" s="2">
        <v>1</v>
      </c>
      <c r="BO3025" s="2"/>
      <c r="BP3025" s="2"/>
      <c r="BQ3025" s="2" t="s">
        <v>3848</v>
      </c>
      <c r="BR3025" s="2" t="s">
        <v>43863</v>
      </c>
      <c r="BS3025" s="2">
        <v>81833787</v>
      </c>
      <c r="BT3025" s="2"/>
    </row>
    <row r="3026" spans="1:72" x14ac:dyDescent="0.3">
      <c r="A3026" s="47" t="s">
        <v>12024</v>
      </c>
      <c r="B3026" s="2" t="s">
        <v>3815</v>
      </c>
      <c r="C3026" s="2" t="s">
        <v>4027</v>
      </c>
      <c r="D3026" s="2">
        <v>131264129</v>
      </c>
      <c r="E3026" s="2">
        <v>131264129</v>
      </c>
      <c r="F3026" s="2" t="s">
        <v>3817</v>
      </c>
      <c r="G3026" s="2" t="s">
        <v>3818</v>
      </c>
      <c r="H3026" s="2" t="s">
        <v>3819</v>
      </c>
      <c r="I3026" s="2" t="s">
        <v>3821</v>
      </c>
      <c r="J3026" s="2" t="s">
        <v>3821</v>
      </c>
      <c r="K3026" s="2" t="s">
        <v>3851</v>
      </c>
      <c r="L3026" s="2" t="s">
        <v>43864</v>
      </c>
      <c r="M3026" s="2" t="s">
        <v>7</v>
      </c>
      <c r="N3026" s="2" t="s">
        <v>3823</v>
      </c>
      <c r="O3026" s="2" t="s">
        <v>3821</v>
      </c>
      <c r="P3026" s="2" t="s">
        <v>3821</v>
      </c>
      <c r="Q3026" s="2" t="s">
        <v>12026</v>
      </c>
      <c r="R3026" s="47" t="s">
        <v>12027</v>
      </c>
      <c r="S3026" s="2">
        <v>130</v>
      </c>
      <c r="T3026" s="2">
        <v>105</v>
      </c>
      <c r="U3026" s="2">
        <v>25</v>
      </c>
      <c r="V3026" s="2"/>
      <c r="W3026" s="2"/>
      <c r="X3026" s="2"/>
      <c r="Y3026" s="2" t="s">
        <v>12028</v>
      </c>
      <c r="Z3026" s="2" t="s">
        <v>3851</v>
      </c>
      <c r="AA3026" s="2" t="s">
        <v>12029</v>
      </c>
      <c r="AB3026" s="2" t="s">
        <v>12026</v>
      </c>
      <c r="AC3026" s="2" t="s">
        <v>3828</v>
      </c>
      <c r="AD3026" s="2" t="s">
        <v>3660</v>
      </c>
      <c r="AE3026" s="47" t="s">
        <v>43865</v>
      </c>
      <c r="AF3026" s="47" t="s">
        <v>43866</v>
      </c>
      <c r="AG3026" s="47" t="s">
        <v>43867</v>
      </c>
      <c r="AH3026" s="47" t="s">
        <v>3903</v>
      </c>
      <c r="AI3026" s="47" t="s">
        <v>15290</v>
      </c>
      <c r="AJ3026" s="2" t="s">
        <v>43864</v>
      </c>
      <c r="AK3026" s="2">
        <v>1</v>
      </c>
      <c r="AL3026" s="2" t="s">
        <v>12024</v>
      </c>
      <c r="AM3026" s="2" t="s">
        <v>3835</v>
      </c>
      <c r="AN3026" s="2" t="s">
        <v>12033</v>
      </c>
      <c r="AO3026" s="2" t="s">
        <v>3837</v>
      </c>
      <c r="AP3026" s="2" t="s">
        <v>3838</v>
      </c>
      <c r="AQ3026" s="2" t="s">
        <v>12034</v>
      </c>
      <c r="AR3026" s="2" t="s">
        <v>12035</v>
      </c>
      <c r="AS3026" s="2" t="s">
        <v>12036</v>
      </c>
      <c r="AT3026" s="2"/>
      <c r="AU3026" s="2" t="s">
        <v>12037</v>
      </c>
      <c r="AV3026" s="2"/>
      <c r="AW3026" s="2" t="s">
        <v>7284</v>
      </c>
      <c r="AX3026" s="2" t="s">
        <v>24875</v>
      </c>
      <c r="AY3026" s="47" t="s">
        <v>12027</v>
      </c>
      <c r="AZ3026" s="2"/>
      <c r="BA3026" s="2" t="s">
        <v>12038</v>
      </c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 t="s">
        <v>3846</v>
      </c>
      <c r="BM3026" s="2" t="s">
        <v>3847</v>
      </c>
      <c r="BN3026" s="2"/>
      <c r="BO3026" s="2"/>
      <c r="BP3026" s="2"/>
      <c r="BQ3026" s="2" t="s">
        <v>3848</v>
      </c>
      <c r="BR3026" s="2" t="s">
        <v>7355</v>
      </c>
      <c r="BS3026" s="2">
        <v>131264129</v>
      </c>
      <c r="BT3026" s="2"/>
    </row>
    <row r="3027" spans="1:72" x14ac:dyDescent="0.3">
      <c r="A3027" s="47" t="s">
        <v>1973</v>
      </c>
      <c r="B3027" s="2" t="s">
        <v>3815</v>
      </c>
      <c r="C3027" s="2" t="s">
        <v>4027</v>
      </c>
      <c r="D3027" s="2">
        <v>176108095</v>
      </c>
      <c r="E3027" s="2">
        <v>176108095</v>
      </c>
      <c r="F3027" s="2" t="s">
        <v>3817</v>
      </c>
      <c r="G3027" s="2" t="s">
        <v>3818</v>
      </c>
      <c r="H3027" s="2" t="s">
        <v>3819</v>
      </c>
      <c r="I3027" s="2" t="s">
        <v>3851</v>
      </c>
      <c r="J3027" s="2" t="s">
        <v>3851</v>
      </c>
      <c r="K3027" s="2" t="s">
        <v>3821</v>
      </c>
      <c r="L3027" s="2" t="s">
        <v>43868</v>
      </c>
      <c r="M3027" s="2" t="s">
        <v>7</v>
      </c>
      <c r="N3027" s="2" t="s">
        <v>3823</v>
      </c>
      <c r="O3027" s="2" t="s">
        <v>3851</v>
      </c>
      <c r="P3027" s="2" t="s">
        <v>3851</v>
      </c>
      <c r="Q3027" s="2" t="s">
        <v>43869</v>
      </c>
      <c r="R3027" s="47" t="s">
        <v>5779</v>
      </c>
      <c r="S3027" s="2">
        <v>170</v>
      </c>
      <c r="T3027" s="2">
        <v>91</v>
      </c>
      <c r="U3027" s="2">
        <v>79</v>
      </c>
      <c r="V3027" s="2"/>
      <c r="W3027" s="2"/>
      <c r="X3027" s="2"/>
      <c r="Y3027" s="2" t="s">
        <v>43870</v>
      </c>
      <c r="Z3027" s="2" t="s">
        <v>3821</v>
      </c>
      <c r="AA3027" s="2" t="s">
        <v>43871</v>
      </c>
      <c r="AB3027" s="2" t="s">
        <v>43869</v>
      </c>
      <c r="AC3027" s="2" t="s">
        <v>3828</v>
      </c>
      <c r="AD3027" s="2" t="s">
        <v>3660</v>
      </c>
      <c r="AE3027" s="47" t="s">
        <v>43872</v>
      </c>
      <c r="AF3027" s="47" t="s">
        <v>43873</v>
      </c>
      <c r="AG3027" s="47" t="s">
        <v>43874</v>
      </c>
      <c r="AH3027" s="47" t="s">
        <v>10407</v>
      </c>
      <c r="AI3027" s="47" t="s">
        <v>13268</v>
      </c>
      <c r="AJ3027" s="2" t="s">
        <v>43868</v>
      </c>
      <c r="AK3027" s="2">
        <v>1</v>
      </c>
      <c r="AL3027" s="2" t="s">
        <v>1973</v>
      </c>
      <c r="AM3027" s="2" t="s">
        <v>3835</v>
      </c>
      <c r="AN3027" s="2" t="s">
        <v>43875</v>
      </c>
      <c r="AO3027" s="2" t="s">
        <v>3837</v>
      </c>
      <c r="AP3027" s="2" t="s">
        <v>3838</v>
      </c>
      <c r="AQ3027" s="2" t="s">
        <v>43876</v>
      </c>
      <c r="AR3027" s="2" t="s">
        <v>43877</v>
      </c>
      <c r="AS3027" s="2" t="s">
        <v>43878</v>
      </c>
      <c r="AT3027" s="2"/>
      <c r="AU3027" s="2" t="s">
        <v>43879</v>
      </c>
      <c r="AV3027" s="2"/>
      <c r="AW3027" s="2" t="s">
        <v>16378</v>
      </c>
      <c r="AX3027" s="2" t="s">
        <v>3930</v>
      </c>
      <c r="AY3027" s="47" t="s">
        <v>5779</v>
      </c>
      <c r="AZ3027" s="2"/>
      <c r="BA3027" s="2" t="s">
        <v>43880</v>
      </c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 t="s">
        <v>3846</v>
      </c>
      <c r="BM3027" s="2" t="s">
        <v>3847</v>
      </c>
      <c r="BN3027" s="2">
        <v>3</v>
      </c>
      <c r="BO3027" s="2"/>
      <c r="BP3027" s="2">
        <v>1</v>
      </c>
      <c r="BQ3027" s="2" t="s">
        <v>3848</v>
      </c>
      <c r="BR3027" s="2" t="s">
        <v>4233</v>
      </c>
      <c r="BS3027" s="2">
        <v>176108095</v>
      </c>
      <c r="BT3027" s="2"/>
    </row>
    <row r="3028" spans="1:72" x14ac:dyDescent="0.3">
      <c r="A3028" s="47" t="s">
        <v>43881</v>
      </c>
      <c r="B3028" s="2" t="s">
        <v>3815</v>
      </c>
      <c r="C3028" s="2" t="s">
        <v>4027</v>
      </c>
      <c r="D3028" s="2">
        <v>201715768</v>
      </c>
      <c r="E3028" s="2">
        <v>201715768</v>
      </c>
      <c r="F3028" s="2" t="s">
        <v>3817</v>
      </c>
      <c r="G3028" s="2" t="s">
        <v>3818</v>
      </c>
      <c r="H3028" s="2" t="s">
        <v>3819</v>
      </c>
      <c r="I3028" s="2" t="s">
        <v>3894</v>
      </c>
      <c r="J3028" s="2" t="s">
        <v>3894</v>
      </c>
      <c r="K3028" s="2" t="s">
        <v>3820</v>
      </c>
      <c r="L3028" s="2" t="s">
        <v>3914</v>
      </c>
      <c r="M3028" s="2" t="s">
        <v>7</v>
      </c>
      <c r="N3028" s="2" t="s">
        <v>3823</v>
      </c>
      <c r="O3028" s="2" t="s">
        <v>3894</v>
      </c>
      <c r="P3028" s="2" t="s">
        <v>3894</v>
      </c>
      <c r="Q3028" s="2" t="s">
        <v>43882</v>
      </c>
      <c r="R3028" s="47" t="s">
        <v>40504</v>
      </c>
      <c r="S3028" s="2">
        <v>141</v>
      </c>
      <c r="T3028" s="2">
        <v>126</v>
      </c>
      <c r="U3028" s="2">
        <v>15</v>
      </c>
      <c r="V3028" s="2"/>
      <c r="W3028" s="2"/>
      <c r="X3028" s="2"/>
      <c r="Y3028" s="2" t="s">
        <v>43883</v>
      </c>
      <c r="Z3028" s="2" t="s">
        <v>3820</v>
      </c>
      <c r="AA3028" s="2" t="s">
        <v>43884</v>
      </c>
      <c r="AB3028" s="2" t="s">
        <v>43882</v>
      </c>
      <c r="AC3028" s="2" t="s">
        <v>3828</v>
      </c>
      <c r="AD3028" s="2" t="s">
        <v>3660</v>
      </c>
      <c r="AE3028" s="47" t="s">
        <v>43885</v>
      </c>
      <c r="AF3028" s="47" t="s">
        <v>43886</v>
      </c>
      <c r="AG3028" s="47" t="s">
        <v>43887</v>
      </c>
      <c r="AH3028" s="47" t="s">
        <v>9568</v>
      </c>
      <c r="AI3028" s="47" t="s">
        <v>16345</v>
      </c>
      <c r="AJ3028" s="2"/>
      <c r="AK3028" s="2">
        <v>-1</v>
      </c>
      <c r="AL3028" s="2" t="s">
        <v>43881</v>
      </c>
      <c r="AM3028" s="2" t="s">
        <v>3835</v>
      </c>
      <c r="AN3028" s="2" t="s">
        <v>43888</v>
      </c>
      <c r="AO3028" s="2" t="s">
        <v>3837</v>
      </c>
      <c r="AP3028" s="2" t="s">
        <v>3838</v>
      </c>
      <c r="AQ3028" s="2" t="s">
        <v>43889</v>
      </c>
      <c r="AR3028" s="2" t="s">
        <v>43890</v>
      </c>
      <c r="AS3028" s="2" t="s">
        <v>43891</v>
      </c>
      <c r="AT3028" s="2"/>
      <c r="AU3028" s="2" t="s">
        <v>43892</v>
      </c>
      <c r="AV3028" s="2"/>
      <c r="AW3028" s="2" t="s">
        <v>43893</v>
      </c>
      <c r="AX3028" s="2" t="s">
        <v>3930</v>
      </c>
      <c r="AY3028" s="47" t="s">
        <v>40504</v>
      </c>
      <c r="AZ3028" s="2"/>
      <c r="BA3028" s="2" t="s">
        <v>43894</v>
      </c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 t="s">
        <v>3846</v>
      </c>
      <c r="BM3028" s="2" t="s">
        <v>3847</v>
      </c>
      <c r="BN3028" s="2">
        <v>1</v>
      </c>
      <c r="BO3028" s="2"/>
      <c r="BP3028" s="2">
        <v>1</v>
      </c>
      <c r="BQ3028" s="2" t="s">
        <v>3848</v>
      </c>
      <c r="BR3028" s="2" t="s">
        <v>4672</v>
      </c>
      <c r="BS3028" s="2">
        <v>201715768</v>
      </c>
      <c r="BT3028" s="2"/>
    </row>
    <row r="3029" spans="1:72" x14ac:dyDescent="0.3">
      <c r="A3029" s="47" t="s">
        <v>1082</v>
      </c>
      <c r="B3029" s="2" t="s">
        <v>3815</v>
      </c>
      <c r="C3029" s="2" t="s">
        <v>4027</v>
      </c>
      <c r="D3029" s="2">
        <v>205716309</v>
      </c>
      <c r="E3029" s="2">
        <v>205716309</v>
      </c>
      <c r="F3029" s="2" t="s">
        <v>3817</v>
      </c>
      <c r="G3029" s="2" t="s">
        <v>3818</v>
      </c>
      <c r="H3029" s="2" t="s">
        <v>3819</v>
      </c>
      <c r="I3029" s="2" t="s">
        <v>3821</v>
      </c>
      <c r="J3029" s="2" t="s">
        <v>3821</v>
      </c>
      <c r="K3029" s="2" t="s">
        <v>3851</v>
      </c>
      <c r="L3029" s="2" t="s">
        <v>43895</v>
      </c>
      <c r="M3029" s="2" t="s">
        <v>7</v>
      </c>
      <c r="N3029" s="2" t="s">
        <v>3823</v>
      </c>
      <c r="O3029" s="2" t="s">
        <v>3821</v>
      </c>
      <c r="P3029" s="2" t="s">
        <v>3821</v>
      </c>
      <c r="Q3029" s="2" t="s">
        <v>43896</v>
      </c>
      <c r="R3029" s="47" t="s">
        <v>26155</v>
      </c>
      <c r="S3029" s="2">
        <v>148</v>
      </c>
      <c r="T3029" s="2">
        <v>68</v>
      </c>
      <c r="U3029" s="2">
        <v>80</v>
      </c>
      <c r="V3029" s="2"/>
      <c r="W3029" s="2"/>
      <c r="X3029" s="2"/>
      <c r="Y3029" s="2" t="s">
        <v>43897</v>
      </c>
      <c r="Z3029" s="2" t="s">
        <v>3851</v>
      </c>
      <c r="AA3029" s="2" t="s">
        <v>43898</v>
      </c>
      <c r="AB3029" s="2" t="s">
        <v>43896</v>
      </c>
      <c r="AC3029" s="2" t="s">
        <v>3828</v>
      </c>
      <c r="AD3029" s="2" t="s">
        <v>3660</v>
      </c>
      <c r="AE3029" s="47" t="s">
        <v>43899</v>
      </c>
      <c r="AF3029" s="47" t="s">
        <v>43900</v>
      </c>
      <c r="AG3029" s="47" t="s">
        <v>43901</v>
      </c>
      <c r="AH3029" s="47" t="s">
        <v>3881</v>
      </c>
      <c r="AI3029" s="47" t="s">
        <v>3882</v>
      </c>
      <c r="AJ3029" s="2" t="s">
        <v>43895</v>
      </c>
      <c r="AK3029" s="2">
        <v>1</v>
      </c>
      <c r="AL3029" s="2" t="s">
        <v>1082</v>
      </c>
      <c r="AM3029" s="2" t="s">
        <v>3835</v>
      </c>
      <c r="AN3029" s="2" t="s">
        <v>43902</v>
      </c>
      <c r="AO3029" s="2" t="s">
        <v>3837</v>
      </c>
      <c r="AP3029" s="2" t="s">
        <v>3838</v>
      </c>
      <c r="AQ3029" s="2" t="s">
        <v>43903</v>
      </c>
      <c r="AR3029" s="2" t="s">
        <v>43904</v>
      </c>
      <c r="AS3029" s="2" t="s">
        <v>43905</v>
      </c>
      <c r="AT3029" s="2"/>
      <c r="AU3029" s="2" t="s">
        <v>43906</v>
      </c>
      <c r="AV3029" s="2"/>
      <c r="AW3029" s="2" t="s">
        <v>4866</v>
      </c>
      <c r="AX3029" s="2" t="s">
        <v>5685</v>
      </c>
      <c r="AY3029" s="47" t="s">
        <v>26155</v>
      </c>
      <c r="AZ3029" s="2"/>
      <c r="BA3029" s="2" t="s">
        <v>43907</v>
      </c>
      <c r="BB3029" s="2" t="s">
        <v>17503</v>
      </c>
      <c r="BC3029" s="2" t="s">
        <v>43908</v>
      </c>
      <c r="BD3029" s="2" t="s">
        <v>43909</v>
      </c>
      <c r="BE3029" s="2"/>
      <c r="BF3029" s="2"/>
      <c r="BG3029" s="2"/>
      <c r="BH3029" s="2"/>
      <c r="BI3029" s="2" t="s">
        <v>6274</v>
      </c>
      <c r="BJ3029" s="2"/>
      <c r="BK3029" s="2"/>
      <c r="BL3029" s="2" t="s">
        <v>3846</v>
      </c>
      <c r="BM3029" s="2" t="s">
        <v>3847</v>
      </c>
      <c r="BN3029" s="2">
        <v>1</v>
      </c>
      <c r="BO3029" s="2">
        <v>1</v>
      </c>
      <c r="BP3029" s="2"/>
      <c r="BQ3029" s="2" t="s">
        <v>3848</v>
      </c>
      <c r="BR3029" s="2" t="s">
        <v>3892</v>
      </c>
      <c r="BS3029" s="2">
        <v>205716309</v>
      </c>
      <c r="BT3029" s="2"/>
    </row>
    <row r="3030" spans="1:72" x14ac:dyDescent="0.3">
      <c r="A3030" s="47" t="s">
        <v>2657</v>
      </c>
      <c r="B3030" s="2" t="s">
        <v>3815</v>
      </c>
      <c r="C3030" s="2" t="s">
        <v>4027</v>
      </c>
      <c r="D3030" s="2">
        <v>206308131</v>
      </c>
      <c r="E3030" s="2">
        <v>206308262</v>
      </c>
      <c r="F3030" s="2" t="s">
        <v>3817</v>
      </c>
      <c r="G3030" s="2" t="s">
        <v>4052</v>
      </c>
      <c r="H3030" s="2" t="s">
        <v>3625</v>
      </c>
      <c r="I3030" s="2" t="s">
        <v>43910</v>
      </c>
      <c r="J3030" s="2" t="s">
        <v>43910</v>
      </c>
      <c r="K3030" s="2" t="s">
        <v>4054</v>
      </c>
      <c r="L3030" s="2" t="s">
        <v>3914</v>
      </c>
      <c r="M3030" s="2" t="s">
        <v>7</v>
      </c>
      <c r="N3030" s="2" t="s">
        <v>3823</v>
      </c>
      <c r="O3030" s="2" t="s">
        <v>43910</v>
      </c>
      <c r="P3030" s="2" t="s">
        <v>43910</v>
      </c>
      <c r="Q3030" s="2" t="s">
        <v>26264</v>
      </c>
      <c r="R3030" s="47" t="s">
        <v>4510</v>
      </c>
      <c r="S3030" s="2">
        <v>258</v>
      </c>
      <c r="T3030" s="2">
        <v>239</v>
      </c>
      <c r="U3030" s="2">
        <v>19</v>
      </c>
      <c r="V3030" s="2"/>
      <c r="W3030" s="2"/>
      <c r="X3030" s="2"/>
      <c r="Y3030" s="2" t="s">
        <v>26265</v>
      </c>
      <c r="Z3030" s="2" t="s">
        <v>4054</v>
      </c>
      <c r="AA3030" s="2" t="s">
        <v>26266</v>
      </c>
      <c r="AB3030" s="2" t="s">
        <v>26264</v>
      </c>
      <c r="AC3030" s="2" t="s">
        <v>3828</v>
      </c>
      <c r="AD3030" s="2" t="s">
        <v>4059</v>
      </c>
      <c r="AE3030" s="47" t="s">
        <v>43911</v>
      </c>
      <c r="AF3030" s="47" t="s">
        <v>43912</v>
      </c>
      <c r="AG3030" s="47" t="s">
        <v>43913</v>
      </c>
      <c r="AH3030" s="47" t="s">
        <v>43914</v>
      </c>
      <c r="AI3030" s="47" t="s">
        <v>43915</v>
      </c>
      <c r="AJ3030" s="2"/>
      <c r="AK3030" s="2">
        <v>1</v>
      </c>
      <c r="AL3030" s="2" t="s">
        <v>2657</v>
      </c>
      <c r="AM3030" s="2" t="s">
        <v>3835</v>
      </c>
      <c r="AN3030" s="2" t="s">
        <v>26272</v>
      </c>
      <c r="AO3030" s="2" t="s">
        <v>3837</v>
      </c>
      <c r="AP3030" s="2" t="s">
        <v>3838</v>
      </c>
      <c r="AQ3030" s="2" t="s">
        <v>26273</v>
      </c>
      <c r="AR3030" s="2" t="s">
        <v>26274</v>
      </c>
      <c r="AS3030" s="2" t="s">
        <v>26275</v>
      </c>
      <c r="AT3030" s="2" t="s">
        <v>26276</v>
      </c>
      <c r="AU3030" s="2" t="s">
        <v>26277</v>
      </c>
      <c r="AV3030" s="2"/>
      <c r="AW3030" s="2"/>
      <c r="AX3030" s="2"/>
      <c r="AY3030" s="47" t="s">
        <v>4510</v>
      </c>
      <c r="AZ3030" s="2"/>
      <c r="BA3030" s="2" t="s">
        <v>26278</v>
      </c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 t="s">
        <v>3846</v>
      </c>
      <c r="BM3030" s="2" t="s">
        <v>4071</v>
      </c>
      <c r="BN3030" s="2">
        <v>1</v>
      </c>
      <c r="BO3030" s="2"/>
      <c r="BP3030" s="2"/>
      <c r="BQ3030" s="2" t="s">
        <v>3848</v>
      </c>
      <c r="BR3030" s="2" t="s">
        <v>43916</v>
      </c>
      <c r="BS3030" s="2">
        <v>206308130</v>
      </c>
      <c r="BT3030" s="2"/>
    </row>
    <row r="3031" spans="1:72" x14ac:dyDescent="0.3">
      <c r="A3031" s="47" t="s">
        <v>43917</v>
      </c>
      <c r="B3031" s="2" t="s">
        <v>3815</v>
      </c>
      <c r="C3031" s="2" t="s">
        <v>4027</v>
      </c>
      <c r="D3031" s="2">
        <v>207976902</v>
      </c>
      <c r="E3031" s="2">
        <v>207976902</v>
      </c>
      <c r="F3031" s="2" t="s">
        <v>3817</v>
      </c>
      <c r="G3031" s="2" t="s">
        <v>3818</v>
      </c>
      <c r="H3031" s="2" t="s">
        <v>3819</v>
      </c>
      <c r="I3031" s="2" t="s">
        <v>3894</v>
      </c>
      <c r="J3031" s="2" t="s">
        <v>3894</v>
      </c>
      <c r="K3031" s="2" t="s">
        <v>3821</v>
      </c>
      <c r="L3031" s="2" t="s">
        <v>3914</v>
      </c>
      <c r="M3031" s="2" t="s">
        <v>7</v>
      </c>
      <c r="N3031" s="2" t="s">
        <v>3823</v>
      </c>
      <c r="O3031" s="2" t="s">
        <v>3894</v>
      </c>
      <c r="P3031" s="2" t="s">
        <v>3894</v>
      </c>
      <c r="Q3031" s="2" t="s">
        <v>43918</v>
      </c>
      <c r="R3031" s="47" t="s">
        <v>6056</v>
      </c>
      <c r="S3031" s="2">
        <v>115</v>
      </c>
      <c r="T3031" s="2">
        <v>105</v>
      </c>
      <c r="U3031" s="2">
        <v>10</v>
      </c>
      <c r="V3031" s="2"/>
      <c r="W3031" s="2"/>
      <c r="X3031" s="2"/>
      <c r="Y3031" s="2" t="s">
        <v>43919</v>
      </c>
      <c r="Z3031" s="2" t="s">
        <v>3821</v>
      </c>
      <c r="AA3031" s="2" t="s">
        <v>43920</v>
      </c>
      <c r="AB3031" s="2" t="s">
        <v>43918</v>
      </c>
      <c r="AC3031" s="2" t="s">
        <v>3828</v>
      </c>
      <c r="AD3031" s="2" t="s">
        <v>3660</v>
      </c>
      <c r="AE3031" s="47" t="s">
        <v>43921</v>
      </c>
      <c r="AF3031" s="47" t="s">
        <v>43922</v>
      </c>
      <c r="AG3031" s="47" t="s">
        <v>43923</v>
      </c>
      <c r="AH3031" s="47" t="s">
        <v>13854</v>
      </c>
      <c r="AI3031" s="47" t="s">
        <v>40666</v>
      </c>
      <c r="AJ3031" s="2"/>
      <c r="AK3031" s="2">
        <v>-1</v>
      </c>
      <c r="AL3031" s="2" t="s">
        <v>43917</v>
      </c>
      <c r="AM3031" s="2" t="s">
        <v>3835</v>
      </c>
      <c r="AN3031" s="2" t="s">
        <v>43924</v>
      </c>
      <c r="AO3031" s="2" t="s">
        <v>3837</v>
      </c>
      <c r="AP3031" s="2" t="s">
        <v>3838</v>
      </c>
      <c r="AQ3031" s="2" t="s">
        <v>43925</v>
      </c>
      <c r="AR3031" s="2" t="s">
        <v>43926</v>
      </c>
      <c r="AS3031" s="2" t="s">
        <v>43927</v>
      </c>
      <c r="AT3031" s="2"/>
      <c r="AU3031" s="2" t="s">
        <v>43928</v>
      </c>
      <c r="AV3031" s="2"/>
      <c r="AW3031" s="2" t="s">
        <v>4669</v>
      </c>
      <c r="AX3031" s="2" t="s">
        <v>8781</v>
      </c>
      <c r="AY3031" s="47" t="s">
        <v>6056</v>
      </c>
      <c r="AZ3031" s="2"/>
      <c r="BA3031" s="2" t="s">
        <v>43929</v>
      </c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 t="s">
        <v>3846</v>
      </c>
      <c r="BM3031" s="2" t="s">
        <v>3847</v>
      </c>
      <c r="BN3031" s="2">
        <v>5</v>
      </c>
      <c r="BO3031" s="2"/>
      <c r="BP3031" s="2"/>
      <c r="BQ3031" s="2" t="s">
        <v>3848</v>
      </c>
      <c r="BR3031" s="2" t="s">
        <v>5813</v>
      </c>
      <c r="BS3031" s="2">
        <v>207976902</v>
      </c>
      <c r="BT3031" s="2"/>
    </row>
    <row r="3032" spans="1:72" x14ac:dyDescent="0.3">
      <c r="A3032" s="47" t="s">
        <v>43930</v>
      </c>
      <c r="B3032" s="2" t="s">
        <v>3815</v>
      </c>
      <c r="C3032" s="2" t="s">
        <v>4027</v>
      </c>
      <c r="D3032" s="2">
        <v>218360580</v>
      </c>
      <c r="E3032" s="2">
        <v>218360580</v>
      </c>
      <c r="F3032" s="2" t="s">
        <v>3817</v>
      </c>
      <c r="G3032" s="2" t="s">
        <v>3818</v>
      </c>
      <c r="H3032" s="2" t="s">
        <v>3819</v>
      </c>
      <c r="I3032" s="2" t="s">
        <v>3894</v>
      </c>
      <c r="J3032" s="2" t="s">
        <v>3894</v>
      </c>
      <c r="K3032" s="2" t="s">
        <v>3820</v>
      </c>
      <c r="L3032" s="2" t="s">
        <v>3914</v>
      </c>
      <c r="M3032" s="2" t="s">
        <v>7</v>
      </c>
      <c r="N3032" s="2" t="s">
        <v>3823</v>
      </c>
      <c r="O3032" s="2" t="s">
        <v>3894</v>
      </c>
      <c r="P3032" s="2" t="s">
        <v>3894</v>
      </c>
      <c r="Q3032" s="2" t="s">
        <v>43931</v>
      </c>
      <c r="R3032" s="47" t="s">
        <v>8453</v>
      </c>
      <c r="S3032" s="2">
        <v>162</v>
      </c>
      <c r="T3032" s="2">
        <v>146</v>
      </c>
      <c r="U3032" s="2">
        <v>16</v>
      </c>
      <c r="V3032" s="2"/>
      <c r="W3032" s="2"/>
      <c r="X3032" s="2"/>
      <c r="Y3032" s="2" t="s">
        <v>43932</v>
      </c>
      <c r="Z3032" s="2" t="s">
        <v>3820</v>
      </c>
      <c r="AA3032" s="2" t="s">
        <v>43933</v>
      </c>
      <c r="AB3032" s="2" t="s">
        <v>43931</v>
      </c>
      <c r="AC3032" s="2" t="s">
        <v>3828</v>
      </c>
      <c r="AD3032" s="2" t="s">
        <v>3660</v>
      </c>
      <c r="AE3032" s="47" t="s">
        <v>43934</v>
      </c>
      <c r="AF3032" s="47" t="s">
        <v>43935</v>
      </c>
      <c r="AG3032" s="47" t="s">
        <v>43936</v>
      </c>
      <c r="AH3032" s="47" t="s">
        <v>6538</v>
      </c>
      <c r="AI3032" s="47" t="s">
        <v>24235</v>
      </c>
      <c r="AJ3032" s="2"/>
      <c r="AK3032" s="2">
        <v>1</v>
      </c>
      <c r="AL3032" s="2" t="s">
        <v>43930</v>
      </c>
      <c r="AM3032" s="2" t="s">
        <v>3835</v>
      </c>
      <c r="AN3032" s="2" t="s">
        <v>43937</v>
      </c>
      <c r="AO3032" s="2" t="s">
        <v>3837</v>
      </c>
      <c r="AP3032" s="2" t="s">
        <v>3838</v>
      </c>
      <c r="AQ3032" s="2" t="s">
        <v>43938</v>
      </c>
      <c r="AR3032" s="2" t="s">
        <v>43939</v>
      </c>
      <c r="AS3032" s="2" t="s">
        <v>43940</v>
      </c>
      <c r="AT3032" s="2"/>
      <c r="AU3032" s="2" t="s">
        <v>43941</v>
      </c>
      <c r="AV3032" s="2"/>
      <c r="AW3032" s="2" t="s">
        <v>9184</v>
      </c>
      <c r="AX3032" s="2" t="s">
        <v>4559</v>
      </c>
      <c r="AY3032" s="47" t="s">
        <v>8453</v>
      </c>
      <c r="AZ3032" s="2"/>
      <c r="BA3032" s="2" t="s">
        <v>43942</v>
      </c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 t="s">
        <v>3846</v>
      </c>
      <c r="BM3032" s="2" t="s">
        <v>3847</v>
      </c>
      <c r="BN3032" s="2">
        <v>1</v>
      </c>
      <c r="BO3032" s="2"/>
      <c r="BP3032" s="2">
        <v>1</v>
      </c>
      <c r="BQ3032" s="2" t="s">
        <v>3848</v>
      </c>
      <c r="BR3032" s="2" t="s">
        <v>5813</v>
      </c>
      <c r="BS3032" s="2">
        <v>218360580</v>
      </c>
      <c r="BT3032" s="2"/>
    </row>
    <row r="3033" spans="1:72" x14ac:dyDescent="0.3">
      <c r="A3033" s="47" t="s">
        <v>2550</v>
      </c>
      <c r="B3033" s="2" t="s">
        <v>3815</v>
      </c>
      <c r="C3033" s="2" t="s">
        <v>4027</v>
      </c>
      <c r="D3033" s="2">
        <v>218812383</v>
      </c>
      <c r="E3033" s="2">
        <v>218812383</v>
      </c>
      <c r="F3033" s="2" t="s">
        <v>3817</v>
      </c>
      <c r="G3033" s="2" t="s">
        <v>3818</v>
      </c>
      <c r="H3033" s="2" t="s">
        <v>3819</v>
      </c>
      <c r="I3033" s="2" t="s">
        <v>3820</v>
      </c>
      <c r="J3033" s="2" t="s">
        <v>3820</v>
      </c>
      <c r="K3033" s="2" t="s">
        <v>3894</v>
      </c>
      <c r="L3033" s="2" t="s">
        <v>43943</v>
      </c>
      <c r="M3033" s="2" t="s">
        <v>7</v>
      </c>
      <c r="N3033" s="2" t="s">
        <v>3823</v>
      </c>
      <c r="O3033" s="2" t="s">
        <v>3820</v>
      </c>
      <c r="P3033" s="2" t="s">
        <v>3820</v>
      </c>
      <c r="Q3033" s="2" t="s">
        <v>43944</v>
      </c>
      <c r="R3033" s="47" t="s">
        <v>8431</v>
      </c>
      <c r="S3033" s="2">
        <v>143</v>
      </c>
      <c r="T3033" s="2">
        <v>133</v>
      </c>
      <c r="U3033" s="2">
        <v>10</v>
      </c>
      <c r="V3033" s="2"/>
      <c r="W3033" s="2"/>
      <c r="X3033" s="2"/>
      <c r="Y3033" s="2" t="s">
        <v>43945</v>
      </c>
      <c r="Z3033" s="2" t="s">
        <v>3894</v>
      </c>
      <c r="AA3033" s="2" t="s">
        <v>43946</v>
      </c>
      <c r="AB3033" s="2" t="s">
        <v>43944</v>
      </c>
      <c r="AC3033" s="2" t="s">
        <v>3828</v>
      </c>
      <c r="AD3033" s="2" t="s">
        <v>3660</v>
      </c>
      <c r="AE3033" s="47" t="s">
        <v>43947</v>
      </c>
      <c r="AF3033" s="47" t="s">
        <v>43948</v>
      </c>
      <c r="AG3033" s="47" t="s">
        <v>43949</v>
      </c>
      <c r="AH3033" s="47" t="s">
        <v>14502</v>
      </c>
      <c r="AI3033" s="47" t="s">
        <v>16197</v>
      </c>
      <c r="AJ3033" s="2" t="s">
        <v>43943</v>
      </c>
      <c r="AK3033" s="2">
        <v>1</v>
      </c>
      <c r="AL3033" s="2" t="s">
        <v>2550</v>
      </c>
      <c r="AM3033" s="2" t="s">
        <v>3835</v>
      </c>
      <c r="AN3033" s="2" t="s">
        <v>43950</v>
      </c>
      <c r="AO3033" s="2" t="s">
        <v>3837</v>
      </c>
      <c r="AP3033" s="2" t="s">
        <v>3838</v>
      </c>
      <c r="AQ3033" s="2" t="s">
        <v>43951</v>
      </c>
      <c r="AR3033" s="2" t="s">
        <v>43952</v>
      </c>
      <c r="AS3033" s="2" t="s">
        <v>43953</v>
      </c>
      <c r="AT3033" s="2"/>
      <c r="AU3033" s="2" t="s">
        <v>43954</v>
      </c>
      <c r="AV3033" s="2"/>
      <c r="AW3033" s="2" t="s">
        <v>16378</v>
      </c>
      <c r="AX3033" s="2" t="s">
        <v>20036</v>
      </c>
      <c r="AY3033" s="47" t="s">
        <v>8431</v>
      </c>
      <c r="AZ3033" s="2"/>
      <c r="BA3033" s="2" t="s">
        <v>43955</v>
      </c>
      <c r="BB3033" s="14">
        <v>4.0000000000000002E-4</v>
      </c>
      <c r="BC3033" s="2"/>
      <c r="BD3033" s="2"/>
      <c r="BE3033" s="2" t="s">
        <v>4651</v>
      </c>
      <c r="BF3033" s="2"/>
      <c r="BG3033" s="2"/>
      <c r="BH3033" s="2"/>
      <c r="BI3033" s="2" t="s">
        <v>7907</v>
      </c>
      <c r="BJ3033" s="2"/>
      <c r="BK3033" s="2"/>
      <c r="BL3033" s="2" t="s">
        <v>3846</v>
      </c>
      <c r="BM3033" s="2" t="s">
        <v>3847</v>
      </c>
      <c r="BN3033" s="2">
        <v>1</v>
      </c>
      <c r="BO3033" s="2">
        <v>1</v>
      </c>
      <c r="BP3033" s="2">
        <v>1</v>
      </c>
      <c r="BQ3033" s="2" t="s">
        <v>3848</v>
      </c>
      <c r="BR3033" s="2" t="s">
        <v>5060</v>
      </c>
      <c r="BS3033" s="2">
        <v>218812383</v>
      </c>
      <c r="BT3033" s="2"/>
    </row>
    <row r="3034" spans="1:72" x14ac:dyDescent="0.3">
      <c r="A3034" s="47" t="s">
        <v>6715</v>
      </c>
      <c r="B3034" s="2" t="s">
        <v>3815</v>
      </c>
      <c r="C3034" s="2" t="s">
        <v>4027</v>
      </c>
      <c r="D3034" s="2">
        <v>219161958</v>
      </c>
      <c r="E3034" s="2">
        <v>219161958</v>
      </c>
      <c r="F3034" s="2" t="s">
        <v>3817</v>
      </c>
      <c r="G3034" s="2" t="s">
        <v>3818</v>
      </c>
      <c r="H3034" s="2" t="s">
        <v>3819</v>
      </c>
      <c r="I3034" s="2" t="s">
        <v>3820</v>
      </c>
      <c r="J3034" s="2" t="s">
        <v>3820</v>
      </c>
      <c r="K3034" s="2" t="s">
        <v>3894</v>
      </c>
      <c r="L3034" s="2" t="s">
        <v>3914</v>
      </c>
      <c r="M3034" s="2" t="s">
        <v>7</v>
      </c>
      <c r="N3034" s="2" t="s">
        <v>3823</v>
      </c>
      <c r="O3034" s="2" t="s">
        <v>3820</v>
      </c>
      <c r="P3034" s="2" t="s">
        <v>3820</v>
      </c>
      <c r="Q3034" s="2" t="s">
        <v>6716</v>
      </c>
      <c r="R3034" s="47" t="s">
        <v>6717</v>
      </c>
      <c r="S3034" s="2">
        <v>87</v>
      </c>
      <c r="T3034" s="2">
        <v>71</v>
      </c>
      <c r="U3034" s="2">
        <v>16</v>
      </c>
      <c r="V3034" s="2"/>
      <c r="W3034" s="2"/>
      <c r="X3034" s="2"/>
      <c r="Y3034" s="2" t="s">
        <v>6718</v>
      </c>
      <c r="Z3034" s="2" t="s">
        <v>3894</v>
      </c>
      <c r="AA3034" s="2" t="s">
        <v>6719</v>
      </c>
      <c r="AB3034" s="2" t="s">
        <v>6716</v>
      </c>
      <c r="AC3034" s="2" t="s">
        <v>3828</v>
      </c>
      <c r="AD3034" s="2" t="s">
        <v>3660</v>
      </c>
      <c r="AE3034" s="47" t="s">
        <v>6720</v>
      </c>
      <c r="AF3034" s="47" t="s">
        <v>6721</v>
      </c>
      <c r="AG3034" s="47" t="s">
        <v>6722</v>
      </c>
      <c r="AH3034" s="47" t="s">
        <v>3860</v>
      </c>
      <c r="AI3034" s="47" t="s">
        <v>3861</v>
      </c>
      <c r="AJ3034" s="2"/>
      <c r="AK3034" s="2">
        <v>-1</v>
      </c>
      <c r="AL3034" s="2" t="s">
        <v>6715</v>
      </c>
      <c r="AM3034" s="2" t="s">
        <v>3835</v>
      </c>
      <c r="AN3034" s="2" t="s">
        <v>6723</v>
      </c>
      <c r="AO3034" s="2" t="s">
        <v>3837</v>
      </c>
      <c r="AP3034" s="2" t="s">
        <v>3838</v>
      </c>
      <c r="AQ3034" s="2" t="s">
        <v>6724</v>
      </c>
      <c r="AR3034" s="2" t="s">
        <v>6725</v>
      </c>
      <c r="AS3034" s="2" t="s">
        <v>6726</v>
      </c>
      <c r="AT3034" s="2"/>
      <c r="AU3034" s="2" t="s">
        <v>6727</v>
      </c>
      <c r="AV3034" s="2"/>
      <c r="AW3034" s="2" t="s">
        <v>4740</v>
      </c>
      <c r="AX3034" s="2" t="s">
        <v>4453</v>
      </c>
      <c r="AY3034" s="47" t="s">
        <v>6717</v>
      </c>
      <c r="AZ3034" s="2"/>
      <c r="BA3034" s="2" t="s">
        <v>6728</v>
      </c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 t="s">
        <v>3846</v>
      </c>
      <c r="BM3034" s="2" t="s">
        <v>3847</v>
      </c>
      <c r="BN3034" s="2">
        <v>2</v>
      </c>
      <c r="BO3034" s="2"/>
      <c r="BP3034" s="2"/>
      <c r="BQ3034" s="2" t="s">
        <v>3848</v>
      </c>
      <c r="BR3034" s="2" t="s">
        <v>3849</v>
      </c>
      <c r="BS3034" s="2">
        <v>219161958</v>
      </c>
      <c r="BT3034" s="2"/>
    </row>
    <row r="3035" spans="1:72" x14ac:dyDescent="0.3">
      <c r="A3035" s="47" t="s">
        <v>6729</v>
      </c>
      <c r="B3035" s="2" t="s">
        <v>3815</v>
      </c>
      <c r="C3035" s="2" t="s">
        <v>4027</v>
      </c>
      <c r="D3035" s="2">
        <v>219296240</v>
      </c>
      <c r="E3035" s="2">
        <v>219296240</v>
      </c>
      <c r="F3035" s="2" t="s">
        <v>3817</v>
      </c>
      <c r="G3035" s="2" t="s">
        <v>3818</v>
      </c>
      <c r="H3035" s="2" t="s">
        <v>3819</v>
      </c>
      <c r="I3035" s="2" t="s">
        <v>3821</v>
      </c>
      <c r="J3035" s="2" t="s">
        <v>3821</v>
      </c>
      <c r="K3035" s="2" t="s">
        <v>3851</v>
      </c>
      <c r="L3035" s="2" t="s">
        <v>43956</v>
      </c>
      <c r="M3035" s="2" t="s">
        <v>7</v>
      </c>
      <c r="N3035" s="2" t="s">
        <v>3823</v>
      </c>
      <c r="O3035" s="2" t="s">
        <v>3821</v>
      </c>
      <c r="P3035" s="2" t="s">
        <v>3821</v>
      </c>
      <c r="Q3035" s="2" t="s">
        <v>6730</v>
      </c>
      <c r="R3035" s="47" t="s">
        <v>6731</v>
      </c>
      <c r="S3035" s="2">
        <v>144</v>
      </c>
      <c r="T3035" s="2">
        <v>131</v>
      </c>
      <c r="U3035" s="2">
        <v>13</v>
      </c>
      <c r="V3035" s="2"/>
      <c r="W3035" s="2"/>
      <c r="X3035" s="2"/>
      <c r="Y3035" s="2" t="s">
        <v>43957</v>
      </c>
      <c r="Z3035" s="2" t="s">
        <v>3851</v>
      </c>
      <c r="AA3035" s="2" t="s">
        <v>6733</v>
      </c>
      <c r="AB3035" s="2" t="s">
        <v>6730</v>
      </c>
      <c r="AC3035" s="2" t="s">
        <v>3828</v>
      </c>
      <c r="AD3035" s="2" t="s">
        <v>3660</v>
      </c>
      <c r="AE3035" s="47" t="s">
        <v>43958</v>
      </c>
      <c r="AF3035" s="47" t="s">
        <v>43959</v>
      </c>
      <c r="AG3035" s="47" t="s">
        <v>6736</v>
      </c>
      <c r="AH3035" s="47" t="s">
        <v>6016</v>
      </c>
      <c r="AI3035" s="47" t="s">
        <v>6017</v>
      </c>
      <c r="AJ3035" s="2" t="s">
        <v>43956</v>
      </c>
      <c r="AK3035" s="2">
        <v>-1</v>
      </c>
      <c r="AL3035" s="2" t="s">
        <v>6729</v>
      </c>
      <c r="AM3035" s="2" t="s">
        <v>3835</v>
      </c>
      <c r="AN3035" s="2" t="s">
        <v>6739</v>
      </c>
      <c r="AO3035" s="2" t="s">
        <v>3837</v>
      </c>
      <c r="AP3035" s="2" t="s">
        <v>3838</v>
      </c>
      <c r="AQ3035" s="2" t="s">
        <v>6740</v>
      </c>
      <c r="AR3035" s="2" t="s">
        <v>6741</v>
      </c>
      <c r="AS3035" s="2" t="s">
        <v>6742</v>
      </c>
      <c r="AT3035" s="2"/>
      <c r="AU3035" s="2" t="s">
        <v>6743</v>
      </c>
      <c r="AV3035" s="2"/>
      <c r="AW3035" s="2" t="s">
        <v>3843</v>
      </c>
      <c r="AX3035" s="2" t="s">
        <v>29061</v>
      </c>
      <c r="AY3035" s="47" t="s">
        <v>6731</v>
      </c>
      <c r="AZ3035" s="2"/>
      <c r="BA3035" s="2" t="s">
        <v>6744</v>
      </c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 t="s">
        <v>3846</v>
      </c>
      <c r="BM3035" s="2" t="s">
        <v>3847</v>
      </c>
      <c r="BN3035" s="2">
        <v>1</v>
      </c>
      <c r="BO3035" s="2"/>
      <c r="BP3035" s="2"/>
      <c r="BQ3035" s="2" t="s">
        <v>3848</v>
      </c>
      <c r="BR3035" s="2" t="s">
        <v>7389</v>
      </c>
      <c r="BS3035" s="2">
        <v>219296240</v>
      </c>
      <c r="BT3035" s="2"/>
    </row>
    <row r="3036" spans="1:72" x14ac:dyDescent="0.3">
      <c r="A3036" s="47" t="s">
        <v>881</v>
      </c>
      <c r="B3036" s="2" t="s">
        <v>3815</v>
      </c>
      <c r="C3036" s="2" t="s">
        <v>4027</v>
      </c>
      <c r="D3036" s="2">
        <v>226797043</v>
      </c>
      <c r="E3036" s="2">
        <v>226797043</v>
      </c>
      <c r="F3036" s="2" t="s">
        <v>3817</v>
      </c>
      <c r="G3036" s="2" t="s">
        <v>3818</v>
      </c>
      <c r="H3036" s="2" t="s">
        <v>3819</v>
      </c>
      <c r="I3036" s="2" t="s">
        <v>3820</v>
      </c>
      <c r="J3036" s="2" t="s">
        <v>3820</v>
      </c>
      <c r="K3036" s="2" t="s">
        <v>3894</v>
      </c>
      <c r="L3036" s="2" t="s">
        <v>3914</v>
      </c>
      <c r="M3036" s="2" t="s">
        <v>7</v>
      </c>
      <c r="N3036" s="2" t="s">
        <v>3823</v>
      </c>
      <c r="O3036" s="2" t="s">
        <v>3820</v>
      </c>
      <c r="P3036" s="2" t="s">
        <v>3820</v>
      </c>
      <c r="Q3036" s="2" t="s">
        <v>43960</v>
      </c>
      <c r="R3036" s="47" t="s">
        <v>5779</v>
      </c>
      <c r="S3036" s="2">
        <v>119</v>
      </c>
      <c r="T3036" s="2">
        <v>105</v>
      </c>
      <c r="U3036" s="2">
        <v>14</v>
      </c>
      <c r="V3036" s="2"/>
      <c r="W3036" s="2"/>
      <c r="X3036" s="2"/>
      <c r="Y3036" s="2" t="s">
        <v>43961</v>
      </c>
      <c r="Z3036" s="2" t="s">
        <v>3894</v>
      </c>
      <c r="AA3036" s="2" t="s">
        <v>43962</v>
      </c>
      <c r="AB3036" s="2" t="s">
        <v>43960</v>
      </c>
      <c r="AC3036" s="2" t="s">
        <v>3828</v>
      </c>
      <c r="AD3036" s="2" t="s">
        <v>3660</v>
      </c>
      <c r="AE3036" s="47" t="s">
        <v>43963</v>
      </c>
      <c r="AF3036" s="47" t="s">
        <v>43964</v>
      </c>
      <c r="AG3036" s="47" t="s">
        <v>43965</v>
      </c>
      <c r="AH3036" s="47" t="s">
        <v>4944</v>
      </c>
      <c r="AI3036" s="47" t="s">
        <v>4945</v>
      </c>
      <c r="AJ3036" s="2"/>
      <c r="AK3036" s="2">
        <v>-1</v>
      </c>
      <c r="AL3036" s="2" t="s">
        <v>881</v>
      </c>
      <c r="AM3036" s="2" t="s">
        <v>3835</v>
      </c>
      <c r="AN3036" s="2" t="s">
        <v>43966</v>
      </c>
      <c r="AO3036" s="2" t="s">
        <v>3837</v>
      </c>
      <c r="AP3036" s="2" t="s">
        <v>3838</v>
      </c>
      <c r="AQ3036" s="2" t="s">
        <v>43967</v>
      </c>
      <c r="AR3036" s="2" t="s">
        <v>43968</v>
      </c>
      <c r="AS3036" s="2" t="s">
        <v>43969</v>
      </c>
      <c r="AT3036" s="2"/>
      <c r="AU3036" s="2" t="s">
        <v>43970</v>
      </c>
      <c r="AV3036" s="2"/>
      <c r="AW3036" s="2" t="s">
        <v>22372</v>
      </c>
      <c r="AX3036" s="2" t="s">
        <v>4559</v>
      </c>
      <c r="AY3036" s="47" t="s">
        <v>5779</v>
      </c>
      <c r="AZ3036" s="2"/>
      <c r="BA3036" s="2" t="s">
        <v>43971</v>
      </c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 t="s">
        <v>3846</v>
      </c>
      <c r="BM3036" s="2" t="s">
        <v>3847</v>
      </c>
      <c r="BN3036" s="2">
        <v>1</v>
      </c>
      <c r="BO3036" s="2"/>
      <c r="BP3036" s="2">
        <v>1</v>
      </c>
      <c r="BQ3036" s="2" t="s">
        <v>3848</v>
      </c>
      <c r="BR3036" s="2" t="s">
        <v>4092</v>
      </c>
      <c r="BS3036" s="2">
        <v>226797043</v>
      </c>
      <c r="BT3036" s="2"/>
    </row>
    <row r="3037" spans="1:72" x14ac:dyDescent="0.3">
      <c r="A3037" s="47" t="s">
        <v>43972</v>
      </c>
      <c r="B3037" s="2" t="s">
        <v>3815</v>
      </c>
      <c r="C3037" s="2" t="s">
        <v>4027</v>
      </c>
      <c r="D3037" s="2">
        <v>230996237</v>
      </c>
      <c r="E3037" s="2">
        <v>230996237</v>
      </c>
      <c r="F3037" s="2" t="s">
        <v>3817</v>
      </c>
      <c r="G3037" s="2" t="s">
        <v>3818</v>
      </c>
      <c r="H3037" s="2" t="s">
        <v>3819</v>
      </c>
      <c r="I3037" s="2" t="s">
        <v>3821</v>
      </c>
      <c r="J3037" s="2" t="s">
        <v>3821</v>
      </c>
      <c r="K3037" s="2" t="s">
        <v>3820</v>
      </c>
      <c r="L3037" s="2" t="s">
        <v>3914</v>
      </c>
      <c r="M3037" s="2" t="s">
        <v>7</v>
      </c>
      <c r="N3037" s="2" t="s">
        <v>3823</v>
      </c>
      <c r="O3037" s="2" t="s">
        <v>3821</v>
      </c>
      <c r="P3037" s="2" t="s">
        <v>3821</v>
      </c>
      <c r="Q3037" s="2" t="s">
        <v>43973</v>
      </c>
      <c r="R3037" s="47" t="s">
        <v>5539</v>
      </c>
      <c r="S3037" s="2">
        <v>167</v>
      </c>
      <c r="T3037" s="2">
        <v>155</v>
      </c>
      <c r="U3037" s="2">
        <v>12</v>
      </c>
      <c r="V3037" s="2"/>
      <c r="W3037" s="2"/>
      <c r="X3037" s="2"/>
      <c r="Y3037" s="2" t="s">
        <v>43974</v>
      </c>
      <c r="Z3037" s="2" t="s">
        <v>3820</v>
      </c>
      <c r="AA3037" s="2" t="s">
        <v>43975</v>
      </c>
      <c r="AB3037" s="2" t="s">
        <v>43973</v>
      </c>
      <c r="AC3037" s="2" t="s">
        <v>3828</v>
      </c>
      <c r="AD3037" s="2" t="s">
        <v>3660</v>
      </c>
      <c r="AE3037" s="47" t="s">
        <v>43976</v>
      </c>
      <c r="AF3037" s="47" t="s">
        <v>43977</v>
      </c>
      <c r="AG3037" s="47" t="s">
        <v>43978</v>
      </c>
      <c r="AH3037" s="47" t="s">
        <v>9223</v>
      </c>
      <c r="AI3037" s="47" t="s">
        <v>9224</v>
      </c>
      <c r="AJ3037" s="2"/>
      <c r="AK3037" s="2">
        <v>1</v>
      </c>
      <c r="AL3037" s="2" t="s">
        <v>43972</v>
      </c>
      <c r="AM3037" s="2" t="s">
        <v>3835</v>
      </c>
      <c r="AN3037" s="2" t="s">
        <v>43979</v>
      </c>
      <c r="AO3037" s="2" t="s">
        <v>3837</v>
      </c>
      <c r="AP3037" s="2" t="s">
        <v>3838</v>
      </c>
      <c r="AQ3037" s="2" t="s">
        <v>43980</v>
      </c>
      <c r="AR3037" s="2" t="s">
        <v>43981</v>
      </c>
      <c r="AS3037" s="2" t="s">
        <v>43982</v>
      </c>
      <c r="AT3037" s="2"/>
      <c r="AU3037" s="2" t="s">
        <v>43983</v>
      </c>
      <c r="AV3037" s="2"/>
      <c r="AW3037" s="2" t="s">
        <v>4089</v>
      </c>
      <c r="AX3037" s="2" t="s">
        <v>16600</v>
      </c>
      <c r="AY3037" s="47" t="s">
        <v>5539</v>
      </c>
      <c r="AZ3037" s="2"/>
      <c r="BA3037" s="2" t="s">
        <v>43984</v>
      </c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 t="s">
        <v>3846</v>
      </c>
      <c r="BM3037" s="2" t="s">
        <v>3847</v>
      </c>
      <c r="BN3037" s="2">
        <v>1</v>
      </c>
      <c r="BO3037" s="2"/>
      <c r="BP3037" s="2"/>
      <c r="BQ3037" s="2" t="s">
        <v>3848</v>
      </c>
      <c r="BR3037" s="2" t="s">
        <v>6650</v>
      </c>
      <c r="BS3037" s="2">
        <v>230996237</v>
      </c>
      <c r="BT3037" s="2"/>
    </row>
    <row r="3038" spans="1:72" x14ac:dyDescent="0.3">
      <c r="A3038" s="47" t="s">
        <v>43985</v>
      </c>
      <c r="B3038" s="2" t="s">
        <v>3815</v>
      </c>
      <c r="C3038" s="2" t="s">
        <v>4027</v>
      </c>
      <c r="D3038" s="2">
        <v>232407089</v>
      </c>
      <c r="E3038" s="2">
        <v>232407089</v>
      </c>
      <c r="F3038" s="2" t="s">
        <v>3817</v>
      </c>
      <c r="G3038" s="2" t="s">
        <v>3818</v>
      </c>
      <c r="H3038" s="2" t="s">
        <v>3819</v>
      </c>
      <c r="I3038" s="2" t="s">
        <v>3820</v>
      </c>
      <c r="J3038" s="2" t="s">
        <v>3820</v>
      </c>
      <c r="K3038" s="2" t="s">
        <v>3851</v>
      </c>
      <c r="L3038" s="2" t="s">
        <v>43986</v>
      </c>
      <c r="M3038" s="2" t="s">
        <v>7</v>
      </c>
      <c r="N3038" s="2" t="s">
        <v>3823</v>
      </c>
      <c r="O3038" s="2" t="s">
        <v>3820</v>
      </c>
      <c r="P3038" s="2" t="s">
        <v>3820</v>
      </c>
      <c r="Q3038" s="2" t="s">
        <v>43987</v>
      </c>
      <c r="R3038" s="47" t="s">
        <v>7909</v>
      </c>
      <c r="S3038" s="2">
        <v>109</v>
      </c>
      <c r="T3038" s="2">
        <v>98</v>
      </c>
      <c r="U3038" s="2">
        <v>11</v>
      </c>
      <c r="V3038" s="2"/>
      <c r="W3038" s="2"/>
      <c r="X3038" s="2"/>
      <c r="Y3038" s="2" t="s">
        <v>43988</v>
      </c>
      <c r="Z3038" s="2" t="s">
        <v>3851</v>
      </c>
      <c r="AA3038" s="2" t="s">
        <v>43989</v>
      </c>
      <c r="AB3038" s="2" t="s">
        <v>43987</v>
      </c>
      <c r="AC3038" s="2" t="s">
        <v>3828</v>
      </c>
      <c r="AD3038" s="2" t="s">
        <v>3660</v>
      </c>
      <c r="AE3038" s="47" t="s">
        <v>43990</v>
      </c>
      <c r="AF3038" s="47" t="s">
        <v>43991</v>
      </c>
      <c r="AG3038" s="47" t="s">
        <v>43992</v>
      </c>
      <c r="AH3038" s="47" t="s">
        <v>4698</v>
      </c>
      <c r="AI3038" s="47" t="s">
        <v>4699</v>
      </c>
      <c r="AJ3038" s="2" t="s">
        <v>43993</v>
      </c>
      <c r="AK3038" s="2">
        <v>1</v>
      </c>
      <c r="AL3038" s="2" t="s">
        <v>43985</v>
      </c>
      <c r="AM3038" s="2" t="s">
        <v>3835</v>
      </c>
      <c r="AN3038" s="2" t="s">
        <v>43994</v>
      </c>
      <c r="AO3038" s="2" t="s">
        <v>3837</v>
      </c>
      <c r="AP3038" s="2" t="s">
        <v>3838</v>
      </c>
      <c r="AQ3038" s="2" t="s">
        <v>43995</v>
      </c>
      <c r="AR3038" s="2" t="s">
        <v>43996</v>
      </c>
      <c r="AS3038" s="2" t="s">
        <v>43997</v>
      </c>
      <c r="AT3038" s="2"/>
      <c r="AU3038" s="2" t="s">
        <v>43998</v>
      </c>
      <c r="AV3038" s="2"/>
      <c r="AW3038" s="2" t="s">
        <v>5143</v>
      </c>
      <c r="AX3038" s="2" t="s">
        <v>4396</v>
      </c>
      <c r="AY3038" s="47" t="s">
        <v>7909</v>
      </c>
      <c r="AZ3038" s="2"/>
      <c r="BA3038" s="2" t="s">
        <v>43999</v>
      </c>
      <c r="BB3038" s="2"/>
      <c r="BC3038" s="2"/>
      <c r="BD3038" s="2"/>
      <c r="BE3038" s="2"/>
      <c r="BF3038" s="2"/>
      <c r="BG3038" s="2"/>
      <c r="BH3038" s="2"/>
      <c r="BI3038" s="2"/>
      <c r="BJ3038" s="2">
        <v>0.1</v>
      </c>
      <c r="BK3038" s="2"/>
      <c r="BL3038" s="2" t="s">
        <v>3846</v>
      </c>
      <c r="BM3038" s="2" t="s">
        <v>3847</v>
      </c>
      <c r="BN3038" s="2">
        <v>1</v>
      </c>
      <c r="BO3038" s="2">
        <v>0.1</v>
      </c>
      <c r="BP3038" s="2"/>
      <c r="BQ3038" s="2" t="s">
        <v>3848</v>
      </c>
      <c r="BR3038" s="2" t="s">
        <v>4796</v>
      </c>
      <c r="BS3038" s="2">
        <v>232407089</v>
      </c>
      <c r="BT3038" s="2"/>
    </row>
    <row r="3039" spans="1:72" x14ac:dyDescent="0.3">
      <c r="A3039" s="47" t="s">
        <v>3404</v>
      </c>
      <c r="B3039" s="2" t="s">
        <v>3815</v>
      </c>
      <c r="C3039" s="2" t="s">
        <v>4027</v>
      </c>
      <c r="D3039" s="2">
        <v>236497168</v>
      </c>
      <c r="E3039" s="2">
        <v>236497168</v>
      </c>
      <c r="F3039" s="2" t="s">
        <v>3817</v>
      </c>
      <c r="G3039" s="2" t="s">
        <v>3818</v>
      </c>
      <c r="H3039" s="2" t="s">
        <v>3819</v>
      </c>
      <c r="I3039" s="2" t="s">
        <v>3820</v>
      </c>
      <c r="J3039" s="2" t="s">
        <v>3820</v>
      </c>
      <c r="K3039" s="2" t="s">
        <v>3894</v>
      </c>
      <c r="L3039" s="2" t="s">
        <v>44000</v>
      </c>
      <c r="M3039" s="2" t="s">
        <v>7</v>
      </c>
      <c r="N3039" s="2" t="s">
        <v>3823</v>
      </c>
      <c r="O3039" s="2" t="s">
        <v>3820</v>
      </c>
      <c r="P3039" s="2" t="s">
        <v>3820</v>
      </c>
      <c r="Q3039" s="2" t="s">
        <v>44001</v>
      </c>
      <c r="R3039" s="47" t="s">
        <v>5943</v>
      </c>
      <c r="S3039" s="2">
        <v>50</v>
      </c>
      <c r="T3039" s="2">
        <v>27</v>
      </c>
      <c r="U3039" s="2">
        <v>23</v>
      </c>
      <c r="V3039" s="2"/>
      <c r="W3039" s="2"/>
      <c r="X3039" s="2"/>
      <c r="Y3039" s="2" t="s">
        <v>44002</v>
      </c>
      <c r="Z3039" s="2" t="s">
        <v>3894</v>
      </c>
      <c r="AA3039" s="2" t="s">
        <v>44003</v>
      </c>
      <c r="AB3039" s="2" t="s">
        <v>44001</v>
      </c>
      <c r="AC3039" s="2" t="s">
        <v>3828</v>
      </c>
      <c r="AD3039" s="2" t="s">
        <v>3660</v>
      </c>
      <c r="AE3039" s="47" t="s">
        <v>44004</v>
      </c>
      <c r="AF3039" s="47" t="s">
        <v>44005</v>
      </c>
      <c r="AG3039" s="47" t="s">
        <v>44006</v>
      </c>
      <c r="AH3039" s="47" t="s">
        <v>4179</v>
      </c>
      <c r="AI3039" s="47" t="s">
        <v>5137</v>
      </c>
      <c r="AJ3039" s="2" t="s">
        <v>44007</v>
      </c>
      <c r="AK3039" s="2">
        <v>-1</v>
      </c>
      <c r="AL3039" s="2" t="s">
        <v>3404</v>
      </c>
      <c r="AM3039" s="2" t="s">
        <v>3835</v>
      </c>
      <c r="AN3039" s="2" t="s">
        <v>44008</v>
      </c>
      <c r="AO3039" s="2" t="s">
        <v>3837</v>
      </c>
      <c r="AP3039" s="2" t="s">
        <v>3838</v>
      </c>
      <c r="AQ3039" s="2" t="s">
        <v>44009</v>
      </c>
      <c r="AR3039" s="2" t="s">
        <v>44010</v>
      </c>
      <c r="AS3039" s="2" t="s">
        <v>44011</v>
      </c>
      <c r="AT3039" s="2"/>
      <c r="AU3039" s="2" t="s">
        <v>44012</v>
      </c>
      <c r="AV3039" s="2"/>
      <c r="AW3039" s="2" t="s">
        <v>4469</v>
      </c>
      <c r="AX3039" s="2" t="s">
        <v>3930</v>
      </c>
      <c r="AY3039" s="47" t="s">
        <v>5943</v>
      </c>
      <c r="AZ3039" s="2"/>
      <c r="BA3039" s="2" t="s">
        <v>44013</v>
      </c>
      <c r="BB3039" s="2"/>
      <c r="BC3039" s="2"/>
      <c r="BD3039" s="2"/>
      <c r="BE3039" s="2"/>
      <c r="BF3039" s="2"/>
      <c r="BG3039" s="2"/>
      <c r="BH3039" s="2"/>
      <c r="BI3039" s="2"/>
      <c r="BJ3039" s="2">
        <v>0.1</v>
      </c>
      <c r="BK3039" s="2"/>
      <c r="BL3039" s="2" t="s">
        <v>3846</v>
      </c>
      <c r="BM3039" s="2" t="s">
        <v>3847</v>
      </c>
      <c r="BN3039" s="2">
        <v>1</v>
      </c>
      <c r="BO3039" s="2">
        <v>0.1</v>
      </c>
      <c r="BP3039" s="2"/>
      <c r="BQ3039" s="2" t="s">
        <v>3848</v>
      </c>
      <c r="BR3039" s="2" t="s">
        <v>5489</v>
      </c>
      <c r="BS3039" s="2">
        <v>236497168</v>
      </c>
      <c r="BT3039" s="2"/>
    </row>
    <row r="3040" spans="1:72" x14ac:dyDescent="0.3">
      <c r="A3040" s="47" t="s">
        <v>44014</v>
      </c>
      <c r="B3040" s="2" t="s">
        <v>3815</v>
      </c>
      <c r="C3040" s="2" t="s">
        <v>4027</v>
      </c>
      <c r="D3040" s="2">
        <v>240877591</v>
      </c>
      <c r="E3040" s="2">
        <v>240877591</v>
      </c>
      <c r="F3040" s="2" t="s">
        <v>3817</v>
      </c>
      <c r="G3040" s="2" t="s">
        <v>3818</v>
      </c>
      <c r="H3040" s="2" t="s">
        <v>3819</v>
      </c>
      <c r="I3040" s="2" t="s">
        <v>3820</v>
      </c>
      <c r="J3040" s="2" t="s">
        <v>3820</v>
      </c>
      <c r="K3040" s="2" t="s">
        <v>3894</v>
      </c>
      <c r="L3040" s="2" t="s">
        <v>44015</v>
      </c>
      <c r="M3040" s="2" t="s">
        <v>7</v>
      </c>
      <c r="N3040" s="2" t="s">
        <v>3823</v>
      </c>
      <c r="O3040" s="2" t="s">
        <v>3820</v>
      </c>
      <c r="P3040" s="2" t="s">
        <v>3820</v>
      </c>
      <c r="Q3040" s="2" t="s">
        <v>44016</v>
      </c>
      <c r="R3040" s="47" t="s">
        <v>7191</v>
      </c>
      <c r="S3040" s="2">
        <v>148</v>
      </c>
      <c r="T3040" s="2">
        <v>138</v>
      </c>
      <c r="U3040" s="2">
        <v>10</v>
      </c>
      <c r="V3040" s="2"/>
      <c r="W3040" s="2"/>
      <c r="X3040" s="2"/>
      <c r="Y3040" s="2" t="s">
        <v>44017</v>
      </c>
      <c r="Z3040" s="2" t="s">
        <v>3894</v>
      </c>
      <c r="AA3040" s="2" t="s">
        <v>44018</v>
      </c>
      <c r="AB3040" s="2" t="s">
        <v>44016</v>
      </c>
      <c r="AC3040" s="2" t="s">
        <v>3828</v>
      </c>
      <c r="AD3040" s="2" t="s">
        <v>3660</v>
      </c>
      <c r="AE3040" s="47" t="s">
        <v>44019</v>
      </c>
      <c r="AF3040" s="47" t="s">
        <v>44020</v>
      </c>
      <c r="AG3040" s="47" t="s">
        <v>44021</v>
      </c>
      <c r="AH3040" s="47" t="s">
        <v>4298</v>
      </c>
      <c r="AI3040" s="47" t="s">
        <v>4299</v>
      </c>
      <c r="AJ3040" s="2" t="s">
        <v>44015</v>
      </c>
      <c r="AK3040" s="2">
        <v>1</v>
      </c>
      <c r="AL3040" s="2" t="s">
        <v>44014</v>
      </c>
      <c r="AM3040" s="2" t="s">
        <v>3835</v>
      </c>
      <c r="AN3040" s="2" t="s">
        <v>44022</v>
      </c>
      <c r="AO3040" s="2" t="s">
        <v>3837</v>
      </c>
      <c r="AP3040" s="2" t="s">
        <v>3838</v>
      </c>
      <c r="AQ3040" s="2" t="s">
        <v>44023</v>
      </c>
      <c r="AR3040" s="2" t="s">
        <v>44024</v>
      </c>
      <c r="AS3040" s="2" t="s">
        <v>44025</v>
      </c>
      <c r="AT3040" s="2"/>
      <c r="AU3040" s="2" t="s">
        <v>44026</v>
      </c>
      <c r="AV3040" s="2"/>
      <c r="AW3040" s="2" t="s">
        <v>4669</v>
      </c>
      <c r="AX3040" s="2" t="s">
        <v>12503</v>
      </c>
      <c r="AY3040" s="47" t="s">
        <v>7191</v>
      </c>
      <c r="AZ3040" s="2"/>
      <c r="BA3040" s="2" t="s">
        <v>44027</v>
      </c>
      <c r="BB3040" s="2"/>
      <c r="BC3040" s="2"/>
      <c r="BD3040" s="2"/>
      <c r="BE3040" s="2"/>
      <c r="BF3040" s="2"/>
      <c r="BG3040" s="2"/>
      <c r="BH3040" s="2"/>
      <c r="BI3040" s="2" t="s">
        <v>5253</v>
      </c>
      <c r="BJ3040" s="2"/>
      <c r="BK3040" s="2"/>
      <c r="BL3040" s="2" t="s">
        <v>3846</v>
      </c>
      <c r="BM3040" s="2" t="s">
        <v>3847</v>
      </c>
      <c r="BN3040" s="2">
        <v>1</v>
      </c>
      <c r="BO3040" s="2">
        <v>1</v>
      </c>
      <c r="BP3040" s="2">
        <v>1</v>
      </c>
      <c r="BQ3040" s="2" t="s">
        <v>3848</v>
      </c>
      <c r="BR3040" s="2" t="s">
        <v>4195</v>
      </c>
      <c r="BS3040" s="2">
        <v>240877591</v>
      </c>
      <c r="BT3040" s="2"/>
    </row>
    <row r="3041" spans="1:72" x14ac:dyDescent="0.3">
      <c r="A3041" s="47" t="s">
        <v>44028</v>
      </c>
      <c r="B3041" s="2" t="s">
        <v>3815</v>
      </c>
      <c r="C3041" s="2" t="s">
        <v>4027</v>
      </c>
      <c r="D3041" s="2">
        <v>241140048</v>
      </c>
      <c r="E3041" s="2">
        <v>241140048</v>
      </c>
      <c r="F3041" s="2" t="s">
        <v>3817</v>
      </c>
      <c r="G3041" s="2" t="s">
        <v>3818</v>
      </c>
      <c r="H3041" s="2" t="s">
        <v>3819</v>
      </c>
      <c r="I3041" s="2" t="s">
        <v>3821</v>
      </c>
      <c r="J3041" s="2" t="s">
        <v>3821</v>
      </c>
      <c r="K3041" s="2" t="s">
        <v>3851</v>
      </c>
      <c r="L3041" s="2" t="s">
        <v>3914</v>
      </c>
      <c r="M3041" s="2" t="s">
        <v>7</v>
      </c>
      <c r="N3041" s="2" t="s">
        <v>3823</v>
      </c>
      <c r="O3041" s="2" t="s">
        <v>3821</v>
      </c>
      <c r="P3041" s="2" t="s">
        <v>3821</v>
      </c>
      <c r="Q3041" s="2" t="s">
        <v>44029</v>
      </c>
      <c r="R3041" s="47" t="s">
        <v>36448</v>
      </c>
      <c r="S3041" s="2">
        <v>118</v>
      </c>
      <c r="T3041" s="2">
        <v>91</v>
      </c>
      <c r="U3041" s="2">
        <v>27</v>
      </c>
      <c r="V3041" s="2"/>
      <c r="W3041" s="2"/>
      <c r="X3041" s="2"/>
      <c r="Y3041" s="2" t="s">
        <v>44030</v>
      </c>
      <c r="Z3041" s="2" t="s">
        <v>3851</v>
      </c>
      <c r="AA3041" s="2" t="s">
        <v>44031</v>
      </c>
      <c r="AB3041" s="2" t="s">
        <v>44029</v>
      </c>
      <c r="AC3041" s="2" t="s">
        <v>3828</v>
      </c>
      <c r="AD3041" s="2" t="s">
        <v>3660</v>
      </c>
      <c r="AE3041" s="47" t="s">
        <v>44032</v>
      </c>
      <c r="AF3041" s="47" t="s">
        <v>44033</v>
      </c>
      <c r="AG3041" s="47" t="s">
        <v>44034</v>
      </c>
      <c r="AH3041" s="47" t="s">
        <v>4103</v>
      </c>
      <c r="AI3041" s="47" t="s">
        <v>21663</v>
      </c>
      <c r="AJ3041" s="2"/>
      <c r="AK3041" s="2">
        <v>-1</v>
      </c>
      <c r="AL3041" s="2" t="s">
        <v>44028</v>
      </c>
      <c r="AM3041" s="2" t="s">
        <v>3835</v>
      </c>
      <c r="AN3041" s="2" t="s">
        <v>44035</v>
      </c>
      <c r="AO3041" s="2" t="s">
        <v>3837</v>
      </c>
      <c r="AP3041" s="2" t="s">
        <v>3838</v>
      </c>
      <c r="AQ3041" s="2" t="s">
        <v>44036</v>
      </c>
      <c r="AR3041" s="2" t="s">
        <v>44037</v>
      </c>
      <c r="AS3041" s="2" t="s">
        <v>44038</v>
      </c>
      <c r="AT3041" s="2"/>
      <c r="AU3041" s="2" t="s">
        <v>44039</v>
      </c>
      <c r="AV3041" s="2"/>
      <c r="AW3041" s="2" t="s">
        <v>3843</v>
      </c>
      <c r="AX3041" s="2" t="s">
        <v>6111</v>
      </c>
      <c r="AY3041" s="47" t="s">
        <v>36448</v>
      </c>
      <c r="AZ3041" s="2"/>
      <c r="BA3041" s="2" t="s">
        <v>44040</v>
      </c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 t="s">
        <v>3846</v>
      </c>
      <c r="BM3041" s="2" t="s">
        <v>3847</v>
      </c>
      <c r="BN3041" s="2">
        <v>1</v>
      </c>
      <c r="BO3041" s="2"/>
      <c r="BP3041" s="2"/>
      <c r="BQ3041" s="2" t="s">
        <v>3848</v>
      </c>
      <c r="BR3041" s="2" t="s">
        <v>4561</v>
      </c>
      <c r="BS3041" s="2">
        <v>241140048</v>
      </c>
      <c r="BT3041" s="2"/>
    </row>
    <row r="3042" spans="1:72" x14ac:dyDescent="0.3">
      <c r="A3042" s="47" t="s">
        <v>44028</v>
      </c>
      <c r="B3042" s="2" t="s">
        <v>3815</v>
      </c>
      <c r="C3042" s="2" t="s">
        <v>4027</v>
      </c>
      <c r="D3042" s="2">
        <v>241140055</v>
      </c>
      <c r="E3042" s="2">
        <v>241140055</v>
      </c>
      <c r="F3042" s="2" t="s">
        <v>3817</v>
      </c>
      <c r="G3042" s="2" t="s">
        <v>3818</v>
      </c>
      <c r="H3042" s="2" t="s">
        <v>3819</v>
      </c>
      <c r="I3042" s="2" t="s">
        <v>3894</v>
      </c>
      <c r="J3042" s="2" t="s">
        <v>3894</v>
      </c>
      <c r="K3042" s="2" t="s">
        <v>3820</v>
      </c>
      <c r="L3042" s="2" t="s">
        <v>3914</v>
      </c>
      <c r="M3042" s="2" t="s">
        <v>7</v>
      </c>
      <c r="N3042" s="2" t="s">
        <v>3823</v>
      </c>
      <c r="O3042" s="2" t="s">
        <v>3894</v>
      </c>
      <c r="P3042" s="2" t="s">
        <v>3894</v>
      </c>
      <c r="Q3042" s="2" t="s">
        <v>44029</v>
      </c>
      <c r="R3042" s="47" t="s">
        <v>36448</v>
      </c>
      <c r="S3042" s="2">
        <v>102</v>
      </c>
      <c r="T3042" s="2">
        <v>68</v>
      </c>
      <c r="U3042" s="2">
        <v>34</v>
      </c>
      <c r="V3042" s="2"/>
      <c r="W3042" s="2"/>
      <c r="X3042" s="2"/>
      <c r="Y3042" s="2" t="s">
        <v>44030</v>
      </c>
      <c r="Z3042" s="2" t="s">
        <v>3820</v>
      </c>
      <c r="AA3042" s="2" t="s">
        <v>44031</v>
      </c>
      <c r="AB3042" s="2" t="s">
        <v>44029</v>
      </c>
      <c r="AC3042" s="2" t="s">
        <v>3828</v>
      </c>
      <c r="AD3042" s="2" t="s">
        <v>3877</v>
      </c>
      <c r="AE3042" s="47" t="s">
        <v>44041</v>
      </c>
      <c r="AF3042" s="47" t="s">
        <v>44042</v>
      </c>
      <c r="AG3042" s="47" t="s">
        <v>44043</v>
      </c>
      <c r="AH3042" s="47" t="s">
        <v>3903</v>
      </c>
      <c r="AI3042" s="47" t="s">
        <v>15290</v>
      </c>
      <c r="AJ3042" s="2"/>
      <c r="AK3042" s="2">
        <v>-1</v>
      </c>
      <c r="AL3042" s="2" t="s">
        <v>44028</v>
      </c>
      <c r="AM3042" s="2" t="s">
        <v>3835</v>
      </c>
      <c r="AN3042" s="2" t="s">
        <v>44035</v>
      </c>
      <c r="AO3042" s="2" t="s">
        <v>3837</v>
      </c>
      <c r="AP3042" s="2" t="s">
        <v>3838</v>
      </c>
      <c r="AQ3042" s="2" t="s">
        <v>44036</v>
      </c>
      <c r="AR3042" s="2" t="s">
        <v>44037</v>
      </c>
      <c r="AS3042" s="2" t="s">
        <v>44038</v>
      </c>
      <c r="AT3042" s="2"/>
      <c r="AU3042" s="2" t="s">
        <v>44039</v>
      </c>
      <c r="AV3042" s="2"/>
      <c r="AW3042" s="2" t="s">
        <v>3889</v>
      </c>
      <c r="AX3042" s="2" t="s">
        <v>4090</v>
      </c>
      <c r="AY3042" s="47" t="s">
        <v>36448</v>
      </c>
      <c r="AZ3042" s="2"/>
      <c r="BA3042" s="2" t="s">
        <v>44040</v>
      </c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 t="s">
        <v>3846</v>
      </c>
      <c r="BM3042" s="2" t="s">
        <v>3847</v>
      </c>
      <c r="BN3042" s="2">
        <v>1</v>
      </c>
      <c r="BO3042" s="2"/>
      <c r="BP3042" s="2"/>
      <c r="BQ3042" s="2" t="s">
        <v>3848</v>
      </c>
      <c r="BR3042" s="2" t="s">
        <v>5813</v>
      </c>
      <c r="BS3042" s="2">
        <v>241140055</v>
      </c>
      <c r="BT3042" s="2"/>
    </row>
    <row r="3043" spans="1:72" x14ac:dyDescent="0.3">
      <c r="A3043" s="47" t="s">
        <v>44044</v>
      </c>
      <c r="B3043" s="2" t="s">
        <v>3815</v>
      </c>
      <c r="C3043" s="2" t="s">
        <v>4027</v>
      </c>
      <c r="D3043" s="2">
        <v>241873156</v>
      </c>
      <c r="E3043" s="2">
        <v>241873156</v>
      </c>
      <c r="F3043" s="2" t="s">
        <v>3817</v>
      </c>
      <c r="G3043" s="2" t="s">
        <v>3818</v>
      </c>
      <c r="H3043" s="2" t="s">
        <v>3819</v>
      </c>
      <c r="I3043" s="2" t="s">
        <v>3851</v>
      </c>
      <c r="J3043" s="2" t="s">
        <v>3851</v>
      </c>
      <c r="K3043" s="2" t="s">
        <v>3821</v>
      </c>
      <c r="L3043" s="2"/>
      <c r="M3043" s="2" t="s">
        <v>7</v>
      </c>
      <c r="N3043" s="2" t="s">
        <v>3823</v>
      </c>
      <c r="O3043" s="2" t="s">
        <v>3851</v>
      </c>
      <c r="P3043" s="2" t="s">
        <v>3851</v>
      </c>
      <c r="Q3043" s="2" t="s">
        <v>44045</v>
      </c>
      <c r="R3043" s="47" t="s">
        <v>4075</v>
      </c>
      <c r="S3043" s="2">
        <v>342</v>
      </c>
      <c r="T3043" s="2">
        <v>331</v>
      </c>
      <c r="U3043" s="2">
        <v>11</v>
      </c>
      <c r="V3043" s="2"/>
      <c r="W3043" s="2"/>
      <c r="X3043" s="2"/>
      <c r="Y3043" s="2" t="s">
        <v>44046</v>
      </c>
      <c r="Z3043" s="2" t="s">
        <v>3821</v>
      </c>
      <c r="AA3043" s="2" t="s">
        <v>44047</v>
      </c>
      <c r="AB3043" s="2" t="s">
        <v>44045</v>
      </c>
      <c r="AC3043" s="2" t="s">
        <v>3828</v>
      </c>
      <c r="AD3043" s="2" t="s">
        <v>3660</v>
      </c>
      <c r="AE3043" s="47" t="s">
        <v>44048</v>
      </c>
      <c r="AF3043" s="47" t="s">
        <v>44049</v>
      </c>
      <c r="AG3043" s="47" t="s">
        <v>44050</v>
      </c>
      <c r="AH3043" s="47" t="s">
        <v>4408</v>
      </c>
      <c r="AI3043" s="47" t="s">
        <v>4409</v>
      </c>
      <c r="AJ3043" s="2" t="s">
        <v>44051</v>
      </c>
      <c r="AK3043" s="2">
        <v>1</v>
      </c>
      <c r="AL3043" s="2" t="s">
        <v>44044</v>
      </c>
      <c r="AM3043" s="2" t="s">
        <v>3835</v>
      </c>
      <c r="AN3043" s="2" t="s">
        <v>44052</v>
      </c>
      <c r="AO3043" s="2" t="s">
        <v>3837</v>
      </c>
      <c r="AP3043" s="2" t="s">
        <v>3838</v>
      </c>
      <c r="AQ3043" s="2" t="s">
        <v>44053</v>
      </c>
      <c r="AR3043" s="2" t="s">
        <v>44054</v>
      </c>
      <c r="AS3043" s="2" t="s">
        <v>44055</v>
      </c>
      <c r="AT3043" s="2"/>
      <c r="AU3043" s="2" t="s">
        <v>44056</v>
      </c>
      <c r="AV3043" s="2"/>
      <c r="AW3043" s="2" t="s">
        <v>7856</v>
      </c>
      <c r="AX3043" s="2" t="s">
        <v>6435</v>
      </c>
      <c r="AY3043" s="47" t="s">
        <v>4075</v>
      </c>
      <c r="AZ3043" s="2"/>
      <c r="BA3043" s="2" t="s">
        <v>44057</v>
      </c>
      <c r="BB3043" s="2"/>
      <c r="BC3043" s="2"/>
      <c r="BD3043" s="2"/>
      <c r="BE3043" s="2"/>
      <c r="BF3043" s="2"/>
      <c r="BG3043" s="2"/>
      <c r="BH3043" s="2"/>
      <c r="BI3043" s="2"/>
      <c r="BJ3043" s="2">
        <v>1</v>
      </c>
      <c r="BK3043" s="2"/>
      <c r="BL3043" s="2" t="s">
        <v>3846</v>
      </c>
      <c r="BM3043" s="2" t="s">
        <v>3847</v>
      </c>
      <c r="BN3043" s="2">
        <v>1</v>
      </c>
      <c r="BO3043" s="2">
        <v>1</v>
      </c>
      <c r="BP3043" s="2"/>
      <c r="BQ3043" s="2" t="s">
        <v>3848</v>
      </c>
      <c r="BR3043" s="2" t="s">
        <v>4270</v>
      </c>
      <c r="BS3043" s="2">
        <v>241873156</v>
      </c>
      <c r="BT3043" s="2"/>
    </row>
    <row r="3044" spans="1:72" x14ac:dyDescent="0.3">
      <c r="A3044" s="47" t="s">
        <v>1305</v>
      </c>
      <c r="B3044" s="2" t="s">
        <v>3815</v>
      </c>
      <c r="C3044" s="2" t="s">
        <v>5725</v>
      </c>
      <c r="D3044" s="2">
        <v>44737029</v>
      </c>
      <c r="E3044" s="2">
        <v>44737095</v>
      </c>
      <c r="F3044" s="2" t="s">
        <v>3817</v>
      </c>
      <c r="G3044" s="2" t="s">
        <v>5922</v>
      </c>
      <c r="H3044" s="2" t="s">
        <v>3625</v>
      </c>
      <c r="I3044" s="2" t="s">
        <v>44058</v>
      </c>
      <c r="J3044" s="2" t="s">
        <v>44058</v>
      </c>
      <c r="K3044" s="2" t="s">
        <v>4054</v>
      </c>
      <c r="L3044" s="2" t="s">
        <v>3914</v>
      </c>
      <c r="M3044" s="2" t="s">
        <v>7</v>
      </c>
      <c r="N3044" s="2" t="s">
        <v>3823</v>
      </c>
      <c r="O3044" s="2" t="s">
        <v>44058</v>
      </c>
      <c r="P3044" s="2" t="s">
        <v>44058</v>
      </c>
      <c r="Q3044" s="2" t="s">
        <v>44059</v>
      </c>
      <c r="R3044" s="47" t="s">
        <v>4617</v>
      </c>
      <c r="S3044" s="2">
        <v>148</v>
      </c>
      <c r="T3044" s="2">
        <v>138</v>
      </c>
      <c r="U3044" s="2">
        <v>10</v>
      </c>
      <c r="V3044" s="2"/>
      <c r="W3044" s="2"/>
      <c r="X3044" s="2"/>
      <c r="Y3044" s="2" t="s">
        <v>44060</v>
      </c>
      <c r="Z3044" s="2" t="s">
        <v>4054</v>
      </c>
      <c r="AA3044" s="2" t="s">
        <v>44061</v>
      </c>
      <c r="AB3044" s="2" t="s">
        <v>44059</v>
      </c>
      <c r="AC3044" s="2" t="s">
        <v>3828</v>
      </c>
      <c r="AD3044" s="2" t="s">
        <v>5839</v>
      </c>
      <c r="AE3044" s="47" t="s">
        <v>44062</v>
      </c>
      <c r="AF3044" s="47" t="s">
        <v>44063</v>
      </c>
      <c r="AG3044" s="47" t="s">
        <v>44064</v>
      </c>
      <c r="AH3044" s="47" t="s">
        <v>44065</v>
      </c>
      <c r="AI3044" s="47" t="s">
        <v>44066</v>
      </c>
      <c r="AJ3044" s="2"/>
      <c r="AK3044" s="2">
        <v>1</v>
      </c>
      <c r="AL3044" s="2" t="s">
        <v>1305</v>
      </c>
      <c r="AM3044" s="2" t="s">
        <v>3835</v>
      </c>
      <c r="AN3044" s="2" t="s">
        <v>44067</v>
      </c>
      <c r="AO3044" s="2" t="s">
        <v>3837</v>
      </c>
      <c r="AP3044" s="2" t="s">
        <v>3838</v>
      </c>
      <c r="AQ3044" s="2" t="s">
        <v>44068</v>
      </c>
      <c r="AR3044" s="2" t="s">
        <v>44069</v>
      </c>
      <c r="AS3044" s="2" t="s">
        <v>44070</v>
      </c>
      <c r="AT3044" s="2" t="s">
        <v>44071</v>
      </c>
      <c r="AU3044" s="2" t="s">
        <v>44072</v>
      </c>
      <c r="AV3044" s="2"/>
      <c r="AW3044" s="2"/>
      <c r="AX3044" s="2"/>
      <c r="AY3044" s="47" t="s">
        <v>4617</v>
      </c>
      <c r="AZ3044" s="2"/>
      <c r="BA3044" s="2" t="s">
        <v>44073</v>
      </c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 t="s">
        <v>5830</v>
      </c>
      <c r="BM3044" s="2" t="s">
        <v>4071</v>
      </c>
      <c r="BN3044" s="2">
        <v>1</v>
      </c>
      <c r="BO3044" s="2"/>
      <c r="BP3044" s="2"/>
      <c r="BQ3044" s="2" t="s">
        <v>3848</v>
      </c>
      <c r="BR3044" s="2" t="s">
        <v>44074</v>
      </c>
      <c r="BS3044" s="2">
        <v>44737028</v>
      </c>
      <c r="BT3044" s="2"/>
    </row>
    <row r="3045" spans="1:72" x14ac:dyDescent="0.3">
      <c r="A3045" s="47" t="s">
        <v>44075</v>
      </c>
      <c r="B3045" s="2" t="s">
        <v>3815</v>
      </c>
      <c r="C3045" s="2" t="s">
        <v>4094</v>
      </c>
      <c r="D3045" s="2">
        <v>44499872</v>
      </c>
      <c r="E3045" s="2">
        <v>44499955</v>
      </c>
      <c r="F3045" s="2" t="s">
        <v>3817</v>
      </c>
      <c r="G3045" s="2" t="s">
        <v>4052</v>
      </c>
      <c r="H3045" s="2" t="s">
        <v>3625</v>
      </c>
      <c r="I3045" s="2" t="s">
        <v>44076</v>
      </c>
      <c r="J3045" s="2" t="s">
        <v>44076</v>
      </c>
      <c r="K3045" s="2" t="s">
        <v>4054</v>
      </c>
      <c r="L3045" s="2" t="s">
        <v>3914</v>
      </c>
      <c r="M3045" s="2" t="s">
        <v>7</v>
      </c>
      <c r="N3045" s="2" t="s">
        <v>3823</v>
      </c>
      <c r="O3045" s="2" t="s">
        <v>44076</v>
      </c>
      <c r="P3045" s="2" t="s">
        <v>44076</v>
      </c>
      <c r="Q3045" s="2" t="s">
        <v>44077</v>
      </c>
      <c r="R3045" s="47" t="s">
        <v>5184</v>
      </c>
      <c r="S3045" s="2">
        <v>238</v>
      </c>
      <c r="T3045" s="2">
        <v>227</v>
      </c>
      <c r="U3045" s="2">
        <v>11</v>
      </c>
      <c r="V3045" s="2"/>
      <c r="W3045" s="2"/>
      <c r="X3045" s="2"/>
      <c r="Y3045" s="2" t="s">
        <v>44078</v>
      </c>
      <c r="Z3045" s="2" t="s">
        <v>4054</v>
      </c>
      <c r="AA3045" s="2" t="s">
        <v>44079</v>
      </c>
      <c r="AB3045" s="2" t="s">
        <v>44077</v>
      </c>
      <c r="AC3045" s="2" t="s">
        <v>3828</v>
      </c>
      <c r="AD3045" s="2" t="s">
        <v>4059</v>
      </c>
      <c r="AE3045" s="47" t="s">
        <v>44080</v>
      </c>
      <c r="AF3045" s="47" t="s">
        <v>44081</v>
      </c>
      <c r="AG3045" s="47" t="s">
        <v>44082</v>
      </c>
      <c r="AH3045" s="47" t="s">
        <v>44083</v>
      </c>
      <c r="AI3045" s="47" t="s">
        <v>44084</v>
      </c>
      <c r="AJ3045" s="2"/>
      <c r="AK3045" s="2">
        <v>-1</v>
      </c>
      <c r="AL3045" s="2" t="s">
        <v>44075</v>
      </c>
      <c r="AM3045" s="2" t="s">
        <v>3835</v>
      </c>
      <c r="AN3045" s="2" t="s">
        <v>44085</v>
      </c>
      <c r="AO3045" s="2" t="s">
        <v>3837</v>
      </c>
      <c r="AP3045" s="2" t="s">
        <v>3838</v>
      </c>
      <c r="AQ3045" s="2"/>
      <c r="AR3045" s="2" t="s">
        <v>44086</v>
      </c>
      <c r="AS3045" s="2" t="s">
        <v>44087</v>
      </c>
      <c r="AT3045" s="2"/>
      <c r="AU3045" s="2" t="s">
        <v>44088</v>
      </c>
      <c r="AV3045" s="2"/>
      <c r="AW3045" s="2"/>
      <c r="AX3045" s="2"/>
      <c r="AY3045" s="47" t="s">
        <v>5184</v>
      </c>
      <c r="AZ3045" s="2"/>
      <c r="BA3045" s="2" t="s">
        <v>44089</v>
      </c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 t="s">
        <v>3846</v>
      </c>
      <c r="BM3045" s="2" t="s">
        <v>4071</v>
      </c>
      <c r="BN3045" s="2">
        <v>2</v>
      </c>
      <c r="BO3045" s="2"/>
      <c r="BP3045" s="2"/>
      <c r="BQ3045" s="2" t="s">
        <v>3848</v>
      </c>
      <c r="BR3045" s="2" t="s">
        <v>44090</v>
      </c>
      <c r="BS3045" s="2">
        <v>44499871</v>
      </c>
      <c r="BT3045" s="2"/>
    </row>
    <row r="3046" spans="1:72" x14ac:dyDescent="0.3">
      <c r="A3046" s="47" t="s">
        <v>44091</v>
      </c>
      <c r="B3046" s="2" t="s">
        <v>3815</v>
      </c>
      <c r="C3046" s="2" t="s">
        <v>4094</v>
      </c>
      <c r="D3046" s="2">
        <v>47283018</v>
      </c>
      <c r="E3046" s="2">
        <v>47283018</v>
      </c>
      <c r="F3046" s="2" t="s">
        <v>3817</v>
      </c>
      <c r="G3046" s="2" t="s">
        <v>3818</v>
      </c>
      <c r="H3046" s="2" t="s">
        <v>3819</v>
      </c>
      <c r="I3046" s="2" t="s">
        <v>3820</v>
      </c>
      <c r="J3046" s="2" t="s">
        <v>3820</v>
      </c>
      <c r="K3046" s="2" t="s">
        <v>3894</v>
      </c>
      <c r="L3046" s="2" t="s">
        <v>44092</v>
      </c>
      <c r="M3046" s="2" t="s">
        <v>7</v>
      </c>
      <c r="N3046" s="2" t="s">
        <v>3823</v>
      </c>
      <c r="O3046" s="2" t="s">
        <v>3820</v>
      </c>
      <c r="P3046" s="2" t="s">
        <v>3820</v>
      </c>
      <c r="Q3046" s="2" t="s">
        <v>44093</v>
      </c>
      <c r="R3046" s="47" t="s">
        <v>4010</v>
      </c>
      <c r="S3046" s="2">
        <v>160</v>
      </c>
      <c r="T3046" s="2">
        <v>87</v>
      </c>
      <c r="U3046" s="2">
        <v>73</v>
      </c>
      <c r="V3046" s="2"/>
      <c r="W3046" s="2"/>
      <c r="X3046" s="2"/>
      <c r="Y3046" s="2" t="s">
        <v>44094</v>
      </c>
      <c r="Z3046" s="2" t="s">
        <v>3894</v>
      </c>
      <c r="AA3046" s="2" t="s">
        <v>44095</v>
      </c>
      <c r="AB3046" s="2" t="s">
        <v>44093</v>
      </c>
      <c r="AC3046" s="2" t="s">
        <v>3828</v>
      </c>
      <c r="AD3046" s="2" t="s">
        <v>3660</v>
      </c>
      <c r="AE3046" s="47" t="s">
        <v>44096</v>
      </c>
      <c r="AF3046" s="47" t="s">
        <v>44097</v>
      </c>
      <c r="AG3046" s="47" t="s">
        <v>44098</v>
      </c>
      <c r="AH3046" s="47" t="s">
        <v>6219</v>
      </c>
      <c r="AI3046" s="47" t="s">
        <v>6220</v>
      </c>
      <c r="AJ3046" s="2" t="s">
        <v>44092</v>
      </c>
      <c r="AK3046" s="2">
        <v>1</v>
      </c>
      <c r="AL3046" s="2" t="s">
        <v>44091</v>
      </c>
      <c r="AM3046" s="2" t="s">
        <v>3835</v>
      </c>
      <c r="AN3046" s="2" t="s">
        <v>44099</v>
      </c>
      <c r="AO3046" s="2" t="s">
        <v>3837</v>
      </c>
      <c r="AP3046" s="2" t="s">
        <v>3838</v>
      </c>
      <c r="AQ3046" s="2" t="s">
        <v>44100</v>
      </c>
      <c r="AR3046" s="2" t="s">
        <v>44101</v>
      </c>
      <c r="AS3046" s="2" t="s">
        <v>44102</v>
      </c>
      <c r="AT3046" s="2" t="s">
        <v>44103</v>
      </c>
      <c r="AU3046" s="2" t="s">
        <v>44104</v>
      </c>
      <c r="AV3046" s="2"/>
      <c r="AW3046" s="2" t="s">
        <v>4611</v>
      </c>
      <c r="AX3046" s="2" t="s">
        <v>18486</v>
      </c>
      <c r="AY3046" s="47" t="s">
        <v>4010</v>
      </c>
      <c r="AZ3046" s="2"/>
      <c r="BA3046" s="2" t="s">
        <v>44105</v>
      </c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 t="s">
        <v>3846</v>
      </c>
      <c r="BM3046" s="2" t="s">
        <v>3847</v>
      </c>
      <c r="BN3046" s="2">
        <v>1</v>
      </c>
      <c r="BO3046" s="2"/>
      <c r="BP3046" s="2"/>
      <c r="BQ3046" s="2" t="s">
        <v>3848</v>
      </c>
      <c r="BR3046" s="2" t="s">
        <v>5077</v>
      </c>
      <c r="BS3046" s="2">
        <v>47283018</v>
      </c>
      <c r="BT3046" s="2"/>
    </row>
    <row r="3047" spans="1:72" x14ac:dyDescent="0.3">
      <c r="A3047" s="47" t="s">
        <v>3538</v>
      </c>
      <c r="B3047" s="2" t="s">
        <v>3815</v>
      </c>
      <c r="C3047" s="2" t="s">
        <v>4094</v>
      </c>
      <c r="D3047" s="2">
        <v>48421310</v>
      </c>
      <c r="E3047" s="2">
        <v>48421310</v>
      </c>
      <c r="F3047" s="2" t="s">
        <v>3817</v>
      </c>
      <c r="G3047" s="2" t="s">
        <v>3818</v>
      </c>
      <c r="H3047" s="2" t="s">
        <v>3819</v>
      </c>
      <c r="I3047" s="2" t="s">
        <v>3820</v>
      </c>
      <c r="J3047" s="2" t="s">
        <v>3820</v>
      </c>
      <c r="K3047" s="2" t="s">
        <v>3851</v>
      </c>
      <c r="L3047" s="2" t="s">
        <v>3914</v>
      </c>
      <c r="M3047" s="2" t="s">
        <v>7</v>
      </c>
      <c r="N3047" s="2" t="s">
        <v>3823</v>
      </c>
      <c r="O3047" s="2" t="s">
        <v>3820</v>
      </c>
      <c r="P3047" s="2" t="s">
        <v>3820</v>
      </c>
      <c r="Q3047" s="2" t="s">
        <v>44106</v>
      </c>
      <c r="R3047" s="47" t="s">
        <v>44107</v>
      </c>
      <c r="S3047" s="2">
        <v>155</v>
      </c>
      <c r="T3047" s="2">
        <v>139</v>
      </c>
      <c r="U3047" s="2">
        <v>16</v>
      </c>
      <c r="V3047" s="2"/>
      <c r="W3047" s="2"/>
      <c r="X3047" s="2"/>
      <c r="Y3047" s="2" t="s">
        <v>44108</v>
      </c>
      <c r="Z3047" s="2" t="s">
        <v>3851</v>
      </c>
      <c r="AA3047" s="2" t="s">
        <v>44109</v>
      </c>
      <c r="AB3047" s="2" t="s">
        <v>44106</v>
      </c>
      <c r="AC3047" s="2" t="s">
        <v>3828</v>
      </c>
      <c r="AD3047" s="2" t="s">
        <v>3660</v>
      </c>
      <c r="AE3047" s="47" t="s">
        <v>44110</v>
      </c>
      <c r="AF3047" s="47" t="s">
        <v>44111</v>
      </c>
      <c r="AG3047" s="47" t="s">
        <v>44112</v>
      </c>
      <c r="AH3047" s="47" t="s">
        <v>4081</v>
      </c>
      <c r="AI3047" s="47" t="s">
        <v>4082</v>
      </c>
      <c r="AJ3047" s="2"/>
      <c r="AK3047" s="2">
        <v>-1</v>
      </c>
      <c r="AL3047" s="2" t="s">
        <v>3538</v>
      </c>
      <c r="AM3047" s="2" t="s">
        <v>3835</v>
      </c>
      <c r="AN3047" s="2" t="s">
        <v>44113</v>
      </c>
      <c r="AO3047" s="2" t="s">
        <v>3837</v>
      </c>
      <c r="AP3047" s="2" t="s">
        <v>3838</v>
      </c>
      <c r="AQ3047" s="2" t="s">
        <v>44114</v>
      </c>
      <c r="AR3047" s="2" t="s">
        <v>44115</v>
      </c>
      <c r="AS3047" s="2" t="s">
        <v>44116</v>
      </c>
      <c r="AT3047" s="2"/>
      <c r="AU3047" s="2" t="s">
        <v>44117</v>
      </c>
      <c r="AV3047" s="2"/>
      <c r="AW3047" s="2" t="s">
        <v>4793</v>
      </c>
      <c r="AX3047" s="2" t="s">
        <v>3890</v>
      </c>
      <c r="AY3047" s="47" t="s">
        <v>44107</v>
      </c>
      <c r="AZ3047" s="2"/>
      <c r="BA3047" s="2" t="s">
        <v>44118</v>
      </c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 t="s">
        <v>3846</v>
      </c>
      <c r="BM3047" s="2" t="s">
        <v>3847</v>
      </c>
      <c r="BN3047" s="2">
        <v>1</v>
      </c>
      <c r="BO3047" s="2"/>
      <c r="BP3047" s="2"/>
      <c r="BQ3047" s="2" t="s">
        <v>3848</v>
      </c>
      <c r="BR3047" s="2" t="s">
        <v>5077</v>
      </c>
      <c r="BS3047" s="2">
        <v>48421310</v>
      </c>
      <c r="BT3047" s="2"/>
    </row>
    <row r="3048" spans="1:72" x14ac:dyDescent="0.3">
      <c r="A3048" s="47" t="s">
        <v>3538</v>
      </c>
      <c r="B3048" s="2" t="s">
        <v>3815</v>
      </c>
      <c r="C3048" s="2" t="s">
        <v>4094</v>
      </c>
      <c r="D3048" s="2">
        <v>48421317</v>
      </c>
      <c r="E3048" s="2">
        <v>48421317</v>
      </c>
      <c r="F3048" s="2" t="s">
        <v>3817</v>
      </c>
      <c r="G3048" s="2" t="s">
        <v>3818</v>
      </c>
      <c r="H3048" s="2" t="s">
        <v>3819</v>
      </c>
      <c r="I3048" s="2" t="s">
        <v>3894</v>
      </c>
      <c r="J3048" s="2" t="s">
        <v>3894</v>
      </c>
      <c r="K3048" s="2" t="s">
        <v>3851</v>
      </c>
      <c r="L3048" s="2" t="s">
        <v>3914</v>
      </c>
      <c r="M3048" s="2" t="s">
        <v>7</v>
      </c>
      <c r="N3048" s="2" t="s">
        <v>3823</v>
      </c>
      <c r="O3048" s="2" t="s">
        <v>3894</v>
      </c>
      <c r="P3048" s="2" t="s">
        <v>3894</v>
      </c>
      <c r="Q3048" s="2" t="s">
        <v>44106</v>
      </c>
      <c r="R3048" s="47" t="s">
        <v>44107</v>
      </c>
      <c r="S3048" s="2">
        <v>146</v>
      </c>
      <c r="T3048" s="2">
        <v>130</v>
      </c>
      <c r="U3048" s="2">
        <v>16</v>
      </c>
      <c r="V3048" s="2"/>
      <c r="W3048" s="2"/>
      <c r="X3048" s="2"/>
      <c r="Y3048" s="2" t="s">
        <v>44108</v>
      </c>
      <c r="Z3048" s="2" t="s">
        <v>3851</v>
      </c>
      <c r="AA3048" s="2" t="s">
        <v>44109</v>
      </c>
      <c r="AB3048" s="2" t="s">
        <v>44106</v>
      </c>
      <c r="AC3048" s="2" t="s">
        <v>3828</v>
      </c>
      <c r="AD3048" s="2" t="s">
        <v>3660</v>
      </c>
      <c r="AE3048" s="47" t="s">
        <v>44119</v>
      </c>
      <c r="AF3048" s="47" t="s">
        <v>44120</v>
      </c>
      <c r="AG3048" s="47" t="s">
        <v>44121</v>
      </c>
      <c r="AH3048" s="47" t="s">
        <v>4279</v>
      </c>
      <c r="AI3048" s="47" t="s">
        <v>4280</v>
      </c>
      <c r="AJ3048" s="2"/>
      <c r="AK3048" s="2">
        <v>-1</v>
      </c>
      <c r="AL3048" s="2" t="s">
        <v>3538</v>
      </c>
      <c r="AM3048" s="2" t="s">
        <v>3835</v>
      </c>
      <c r="AN3048" s="2" t="s">
        <v>44113</v>
      </c>
      <c r="AO3048" s="2" t="s">
        <v>3837</v>
      </c>
      <c r="AP3048" s="2" t="s">
        <v>3838</v>
      </c>
      <c r="AQ3048" s="2" t="s">
        <v>44114</v>
      </c>
      <c r="AR3048" s="2" t="s">
        <v>44115</v>
      </c>
      <c r="AS3048" s="2" t="s">
        <v>44116</v>
      </c>
      <c r="AT3048" s="2"/>
      <c r="AU3048" s="2" t="s">
        <v>44117</v>
      </c>
      <c r="AV3048" s="2"/>
      <c r="AW3048" s="2" t="s">
        <v>3985</v>
      </c>
      <c r="AX3048" s="2" t="s">
        <v>38269</v>
      </c>
      <c r="AY3048" s="47" t="s">
        <v>44107</v>
      </c>
      <c r="AZ3048" s="2"/>
      <c r="BA3048" s="2" t="s">
        <v>44118</v>
      </c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 t="s">
        <v>3846</v>
      </c>
      <c r="BM3048" s="2" t="s">
        <v>3847</v>
      </c>
      <c r="BN3048" s="2">
        <v>1</v>
      </c>
      <c r="BO3048" s="2"/>
      <c r="BP3048" s="2"/>
      <c r="BQ3048" s="2" t="s">
        <v>3848</v>
      </c>
      <c r="BR3048" s="2" t="s">
        <v>4289</v>
      </c>
      <c r="BS3048" s="2">
        <v>48421317</v>
      </c>
      <c r="BT3048" s="2"/>
    </row>
    <row r="3049" spans="1:72" x14ac:dyDescent="0.3">
      <c r="A3049" s="47" t="s">
        <v>1391</v>
      </c>
      <c r="B3049" s="2" t="s">
        <v>3815</v>
      </c>
      <c r="C3049" s="2" t="s">
        <v>4743</v>
      </c>
      <c r="D3049" s="2">
        <v>78297242</v>
      </c>
      <c r="E3049" s="2">
        <v>78297243</v>
      </c>
      <c r="F3049" s="2" t="s">
        <v>3817</v>
      </c>
      <c r="G3049" s="2" t="s">
        <v>5853</v>
      </c>
      <c r="H3049" s="2" t="s">
        <v>5833</v>
      </c>
      <c r="I3049" s="2" t="s">
        <v>4054</v>
      </c>
      <c r="J3049" s="2" t="s">
        <v>4054</v>
      </c>
      <c r="K3049" s="2" t="s">
        <v>44122</v>
      </c>
      <c r="L3049" s="2" t="s">
        <v>3914</v>
      </c>
      <c r="M3049" s="2" t="s">
        <v>7</v>
      </c>
      <c r="N3049" s="2" t="s">
        <v>3823</v>
      </c>
      <c r="O3049" s="2" t="s">
        <v>4054</v>
      </c>
      <c r="P3049" s="2" t="s">
        <v>4054</v>
      </c>
      <c r="Q3049" s="2" t="s">
        <v>24215</v>
      </c>
      <c r="R3049" s="47" t="s">
        <v>16817</v>
      </c>
      <c r="S3049" s="2">
        <v>159</v>
      </c>
      <c r="T3049" s="2">
        <v>147</v>
      </c>
      <c r="U3049" s="2">
        <v>12</v>
      </c>
      <c r="V3049" s="2"/>
      <c r="W3049" s="2"/>
      <c r="X3049" s="2"/>
      <c r="Y3049" s="2" t="s">
        <v>44123</v>
      </c>
      <c r="Z3049" s="2" t="s">
        <v>44122</v>
      </c>
      <c r="AA3049" s="2" t="s">
        <v>24217</v>
      </c>
      <c r="AB3049" s="2" t="s">
        <v>24215</v>
      </c>
      <c r="AC3049" s="2" t="s">
        <v>3828</v>
      </c>
      <c r="AD3049" s="2" t="s">
        <v>5859</v>
      </c>
      <c r="AE3049" s="47" t="s">
        <v>44124</v>
      </c>
      <c r="AF3049" s="47" t="s">
        <v>44125</v>
      </c>
      <c r="AG3049" s="47" t="s">
        <v>44126</v>
      </c>
      <c r="AH3049" s="47" t="s">
        <v>44127</v>
      </c>
      <c r="AI3049" s="47" t="s">
        <v>44128</v>
      </c>
      <c r="AJ3049" s="2"/>
      <c r="AK3049" s="2">
        <v>1</v>
      </c>
      <c r="AL3049" s="2" t="s">
        <v>1391</v>
      </c>
      <c r="AM3049" s="2" t="s">
        <v>3835</v>
      </c>
      <c r="AN3049" s="2" t="s">
        <v>24221</v>
      </c>
      <c r="AO3049" s="2" t="s">
        <v>3837</v>
      </c>
      <c r="AP3049" s="2" t="s">
        <v>3838</v>
      </c>
      <c r="AQ3049" s="2" t="s">
        <v>24222</v>
      </c>
      <c r="AR3049" s="2" t="s">
        <v>24223</v>
      </c>
      <c r="AS3049" s="2" t="s">
        <v>24224</v>
      </c>
      <c r="AT3049" s="2" t="s">
        <v>24225</v>
      </c>
      <c r="AU3049" s="2" t="s">
        <v>24226</v>
      </c>
      <c r="AV3049" s="2"/>
      <c r="AW3049" s="2"/>
      <c r="AX3049" s="2"/>
      <c r="AY3049" s="47" t="s">
        <v>16817</v>
      </c>
      <c r="AZ3049" s="2"/>
      <c r="BA3049" s="2" t="s">
        <v>44129</v>
      </c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 t="s">
        <v>5830</v>
      </c>
      <c r="BM3049" s="2" t="s">
        <v>5851</v>
      </c>
      <c r="BN3049" s="2">
        <v>1</v>
      </c>
      <c r="BO3049" s="2"/>
      <c r="BP3049" s="2">
        <v>1</v>
      </c>
      <c r="BQ3049" s="2" t="s">
        <v>3848</v>
      </c>
      <c r="BR3049" s="2" t="s">
        <v>3870</v>
      </c>
      <c r="BS3049" s="2">
        <v>78297242</v>
      </c>
      <c r="BT3049" s="2"/>
    </row>
    <row r="3050" spans="1:72" x14ac:dyDescent="0.3">
      <c r="A3050" s="47" t="s">
        <v>44130</v>
      </c>
      <c r="B3050" s="2" t="s">
        <v>3815</v>
      </c>
      <c r="C3050" s="2" t="s">
        <v>4094</v>
      </c>
      <c r="D3050" s="2">
        <v>49531746</v>
      </c>
      <c r="E3050" s="2">
        <v>49531746</v>
      </c>
      <c r="F3050" s="2" t="s">
        <v>3817</v>
      </c>
      <c r="G3050" s="2" t="s">
        <v>3818</v>
      </c>
      <c r="H3050" s="2" t="s">
        <v>3819</v>
      </c>
      <c r="I3050" s="2" t="s">
        <v>3821</v>
      </c>
      <c r="J3050" s="2" t="s">
        <v>3821</v>
      </c>
      <c r="K3050" s="2" t="s">
        <v>3894</v>
      </c>
      <c r="L3050" s="2" t="s">
        <v>3914</v>
      </c>
      <c r="M3050" s="2" t="s">
        <v>7</v>
      </c>
      <c r="N3050" s="2" t="s">
        <v>3823</v>
      </c>
      <c r="O3050" s="2" t="s">
        <v>3821</v>
      </c>
      <c r="P3050" s="2" t="s">
        <v>3821</v>
      </c>
      <c r="Q3050" s="2" t="s">
        <v>44131</v>
      </c>
      <c r="R3050" s="47" t="s">
        <v>3952</v>
      </c>
      <c r="S3050" s="2">
        <v>186</v>
      </c>
      <c r="T3050" s="2">
        <v>176</v>
      </c>
      <c r="U3050" s="2">
        <v>10</v>
      </c>
      <c r="V3050" s="2"/>
      <c r="W3050" s="2"/>
      <c r="X3050" s="2"/>
      <c r="Y3050" s="2" t="s">
        <v>44132</v>
      </c>
      <c r="Z3050" s="2" t="s">
        <v>3894</v>
      </c>
      <c r="AA3050" s="2" t="s">
        <v>44133</v>
      </c>
      <c r="AB3050" s="2" t="s">
        <v>44131</v>
      </c>
      <c r="AC3050" s="2" t="s">
        <v>3828</v>
      </c>
      <c r="AD3050" s="2" t="s">
        <v>3660</v>
      </c>
      <c r="AE3050" s="47" t="s">
        <v>44134</v>
      </c>
      <c r="AF3050" s="47" t="s">
        <v>44135</v>
      </c>
      <c r="AG3050" s="47" t="s">
        <v>44136</v>
      </c>
      <c r="AH3050" s="47" t="s">
        <v>10230</v>
      </c>
      <c r="AI3050" s="47" t="s">
        <v>28194</v>
      </c>
      <c r="AJ3050" s="2"/>
      <c r="AK3050" s="2">
        <v>1</v>
      </c>
      <c r="AL3050" s="2" t="s">
        <v>44130</v>
      </c>
      <c r="AM3050" s="2" t="s">
        <v>3835</v>
      </c>
      <c r="AN3050" s="2" t="s">
        <v>44137</v>
      </c>
      <c r="AO3050" s="2" t="s">
        <v>3837</v>
      </c>
      <c r="AP3050" s="2" t="s">
        <v>3838</v>
      </c>
      <c r="AQ3050" s="2" t="s">
        <v>44138</v>
      </c>
      <c r="AR3050" s="2" t="s">
        <v>44139</v>
      </c>
      <c r="AS3050" s="2" t="s">
        <v>44140</v>
      </c>
      <c r="AT3050" s="2"/>
      <c r="AU3050" s="2" t="s">
        <v>44141</v>
      </c>
      <c r="AV3050" s="2"/>
      <c r="AW3050" s="2" t="s">
        <v>4089</v>
      </c>
      <c r="AX3050" s="2" t="s">
        <v>7713</v>
      </c>
      <c r="AY3050" s="47" t="s">
        <v>3952</v>
      </c>
      <c r="AZ3050" s="2"/>
      <c r="BA3050" s="2" t="s">
        <v>44142</v>
      </c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 t="s">
        <v>3846</v>
      </c>
      <c r="BM3050" s="2" t="s">
        <v>3847</v>
      </c>
      <c r="BN3050" s="2">
        <v>1</v>
      </c>
      <c r="BO3050" s="2"/>
      <c r="BP3050" s="2">
        <v>1</v>
      </c>
      <c r="BQ3050" s="2" t="s">
        <v>3848</v>
      </c>
      <c r="BR3050" s="2" t="s">
        <v>4212</v>
      </c>
      <c r="BS3050" s="2">
        <v>49531746</v>
      </c>
      <c r="BT3050" s="2"/>
    </row>
    <row r="3051" spans="1:72" x14ac:dyDescent="0.3">
      <c r="A3051" s="47" t="s">
        <v>44143</v>
      </c>
      <c r="B3051" s="2" t="s">
        <v>3815</v>
      </c>
      <c r="C3051" s="2" t="s">
        <v>4094</v>
      </c>
      <c r="D3051" s="2">
        <v>49718163</v>
      </c>
      <c r="E3051" s="2">
        <v>49718163</v>
      </c>
      <c r="F3051" s="2" t="s">
        <v>3817</v>
      </c>
      <c r="G3051" s="2" t="s">
        <v>3818</v>
      </c>
      <c r="H3051" s="2" t="s">
        <v>3819</v>
      </c>
      <c r="I3051" s="2" t="s">
        <v>3820</v>
      </c>
      <c r="J3051" s="2" t="s">
        <v>3820</v>
      </c>
      <c r="K3051" s="2" t="s">
        <v>3894</v>
      </c>
      <c r="L3051" s="2" t="s">
        <v>44144</v>
      </c>
      <c r="M3051" s="2" t="s">
        <v>7</v>
      </c>
      <c r="N3051" s="2" t="s">
        <v>3823</v>
      </c>
      <c r="O3051" s="2" t="s">
        <v>3820</v>
      </c>
      <c r="P3051" s="2" t="s">
        <v>3820</v>
      </c>
      <c r="Q3051" s="2" t="s">
        <v>44145</v>
      </c>
      <c r="R3051" s="47" t="s">
        <v>5028</v>
      </c>
      <c r="S3051" s="2">
        <v>214</v>
      </c>
      <c r="T3051" s="2">
        <v>203</v>
      </c>
      <c r="U3051" s="2">
        <v>11</v>
      </c>
      <c r="V3051" s="2"/>
      <c r="W3051" s="2"/>
      <c r="X3051" s="2"/>
      <c r="Y3051" s="2" t="s">
        <v>44146</v>
      </c>
      <c r="Z3051" s="2" t="s">
        <v>3894</v>
      </c>
      <c r="AA3051" s="2" t="s">
        <v>44147</v>
      </c>
      <c r="AB3051" s="2" t="s">
        <v>44145</v>
      </c>
      <c r="AC3051" s="2" t="s">
        <v>3828</v>
      </c>
      <c r="AD3051" s="2" t="s">
        <v>3660</v>
      </c>
      <c r="AE3051" s="47" t="s">
        <v>44148</v>
      </c>
      <c r="AF3051" s="47" t="s">
        <v>44149</v>
      </c>
      <c r="AG3051" s="47" t="s">
        <v>44150</v>
      </c>
      <c r="AH3051" s="47" t="s">
        <v>4260</v>
      </c>
      <c r="AI3051" s="47" t="s">
        <v>4261</v>
      </c>
      <c r="AJ3051" s="2" t="s">
        <v>44144</v>
      </c>
      <c r="AK3051" s="2">
        <v>-1</v>
      </c>
      <c r="AL3051" s="2" t="s">
        <v>44143</v>
      </c>
      <c r="AM3051" s="2" t="s">
        <v>3835</v>
      </c>
      <c r="AN3051" s="2" t="s">
        <v>44151</v>
      </c>
      <c r="AO3051" s="2" t="s">
        <v>3837</v>
      </c>
      <c r="AP3051" s="2" t="s">
        <v>3838</v>
      </c>
      <c r="AQ3051" s="2" t="s">
        <v>44152</v>
      </c>
      <c r="AR3051" s="2" t="s">
        <v>44153</v>
      </c>
      <c r="AS3051" s="2" t="s">
        <v>44154</v>
      </c>
      <c r="AT3051" s="2"/>
      <c r="AU3051" s="2" t="s">
        <v>44155</v>
      </c>
      <c r="AV3051" s="2"/>
      <c r="AW3051" s="2" t="s">
        <v>4469</v>
      </c>
      <c r="AX3051" s="2" t="s">
        <v>3930</v>
      </c>
      <c r="AY3051" s="47" t="s">
        <v>5028</v>
      </c>
      <c r="AZ3051" s="2"/>
      <c r="BA3051" s="2" t="s">
        <v>44156</v>
      </c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 t="s">
        <v>3846</v>
      </c>
      <c r="BM3051" s="2" t="s">
        <v>3847</v>
      </c>
      <c r="BN3051" s="2"/>
      <c r="BO3051" s="2"/>
      <c r="BP3051" s="2"/>
      <c r="BQ3051" s="2" t="s">
        <v>3848</v>
      </c>
      <c r="BR3051" s="2" t="s">
        <v>6616</v>
      </c>
      <c r="BS3051" s="2">
        <v>49718163</v>
      </c>
      <c r="BT3051" s="2"/>
    </row>
    <row r="3052" spans="1:72" x14ac:dyDescent="0.3">
      <c r="A3052" s="47" t="s">
        <v>44157</v>
      </c>
      <c r="B3052" s="2" t="s">
        <v>3815</v>
      </c>
      <c r="C3052" s="2" t="s">
        <v>4094</v>
      </c>
      <c r="D3052" s="2">
        <v>50276440</v>
      </c>
      <c r="E3052" s="2">
        <v>50276440</v>
      </c>
      <c r="F3052" s="2" t="s">
        <v>3817</v>
      </c>
      <c r="G3052" s="2" t="s">
        <v>3818</v>
      </c>
      <c r="H3052" s="2" t="s">
        <v>3819</v>
      </c>
      <c r="I3052" s="2" t="s">
        <v>3851</v>
      </c>
      <c r="J3052" s="2" t="s">
        <v>3851</v>
      </c>
      <c r="K3052" s="2" t="s">
        <v>3821</v>
      </c>
      <c r="L3052" s="2" t="s">
        <v>3914</v>
      </c>
      <c r="M3052" s="2" t="s">
        <v>7</v>
      </c>
      <c r="N3052" s="2" t="s">
        <v>3823</v>
      </c>
      <c r="O3052" s="2" t="s">
        <v>3851</v>
      </c>
      <c r="P3052" s="2" t="s">
        <v>3851</v>
      </c>
      <c r="Q3052" s="2" t="s">
        <v>44158</v>
      </c>
      <c r="R3052" s="47" t="s">
        <v>10847</v>
      </c>
      <c r="S3052" s="2">
        <v>366</v>
      </c>
      <c r="T3052" s="2">
        <v>355</v>
      </c>
      <c r="U3052" s="2">
        <v>11</v>
      </c>
      <c r="V3052" s="2"/>
      <c r="W3052" s="2"/>
      <c r="X3052" s="2"/>
      <c r="Y3052" s="2" t="s">
        <v>44159</v>
      </c>
      <c r="Z3052" s="2" t="s">
        <v>3821</v>
      </c>
      <c r="AA3052" s="2" t="s">
        <v>44160</v>
      </c>
      <c r="AB3052" s="2" t="s">
        <v>44158</v>
      </c>
      <c r="AC3052" s="2" t="s">
        <v>3828</v>
      </c>
      <c r="AD3052" s="2" t="s">
        <v>3660</v>
      </c>
      <c r="AE3052" s="47" t="s">
        <v>44161</v>
      </c>
      <c r="AF3052" s="47" t="s">
        <v>44162</v>
      </c>
      <c r="AG3052" s="47" t="s">
        <v>44163</v>
      </c>
      <c r="AH3052" s="47" t="s">
        <v>6088</v>
      </c>
      <c r="AI3052" s="47" t="s">
        <v>6089</v>
      </c>
      <c r="AJ3052" s="2"/>
      <c r="AK3052" s="2">
        <v>1</v>
      </c>
      <c r="AL3052" s="2" t="s">
        <v>44157</v>
      </c>
      <c r="AM3052" s="2" t="s">
        <v>3835</v>
      </c>
      <c r="AN3052" s="2" t="s">
        <v>44164</v>
      </c>
      <c r="AO3052" s="2" t="s">
        <v>3837</v>
      </c>
      <c r="AP3052" s="2" t="s">
        <v>3838</v>
      </c>
      <c r="AQ3052" s="2" t="s">
        <v>44165</v>
      </c>
      <c r="AR3052" s="2" t="s">
        <v>44166</v>
      </c>
      <c r="AS3052" s="2" t="s">
        <v>44167</v>
      </c>
      <c r="AT3052" s="2"/>
      <c r="AU3052" s="2" t="s">
        <v>44168</v>
      </c>
      <c r="AV3052" s="2"/>
      <c r="AW3052" s="2" t="s">
        <v>3843</v>
      </c>
      <c r="AX3052" s="2" t="s">
        <v>12182</v>
      </c>
      <c r="AY3052" s="47" t="s">
        <v>10847</v>
      </c>
      <c r="AZ3052" s="2"/>
      <c r="BA3052" s="2" t="s">
        <v>44169</v>
      </c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 t="s">
        <v>3846</v>
      </c>
      <c r="BM3052" s="2" t="s">
        <v>3847</v>
      </c>
      <c r="BN3052" s="2">
        <v>1</v>
      </c>
      <c r="BO3052" s="2"/>
      <c r="BP3052" s="2"/>
      <c r="BQ3052" s="2" t="s">
        <v>3848</v>
      </c>
      <c r="BR3052" s="2" t="s">
        <v>4270</v>
      </c>
      <c r="BS3052" s="2">
        <v>50276440</v>
      </c>
      <c r="BT3052" s="2"/>
    </row>
    <row r="3053" spans="1:72" x14ac:dyDescent="0.3">
      <c r="A3053" s="47" t="s">
        <v>44170</v>
      </c>
      <c r="B3053" s="2" t="s">
        <v>3815</v>
      </c>
      <c r="C3053" s="2" t="s">
        <v>4094</v>
      </c>
      <c r="D3053" s="2">
        <v>57074065</v>
      </c>
      <c r="E3053" s="2">
        <v>57074065</v>
      </c>
      <c r="F3053" s="2" t="s">
        <v>3817</v>
      </c>
      <c r="G3053" s="2" t="s">
        <v>3818</v>
      </c>
      <c r="H3053" s="2" t="s">
        <v>3819</v>
      </c>
      <c r="I3053" s="2" t="s">
        <v>3821</v>
      </c>
      <c r="J3053" s="2" t="s">
        <v>3821</v>
      </c>
      <c r="K3053" s="2" t="s">
        <v>3851</v>
      </c>
      <c r="L3053" s="2" t="s">
        <v>44171</v>
      </c>
      <c r="M3053" s="2" t="s">
        <v>7</v>
      </c>
      <c r="N3053" s="2" t="s">
        <v>3823</v>
      </c>
      <c r="O3053" s="2" t="s">
        <v>3821</v>
      </c>
      <c r="P3053" s="2" t="s">
        <v>3821</v>
      </c>
      <c r="Q3053" s="2" t="s">
        <v>44172</v>
      </c>
      <c r="R3053" s="47" t="s">
        <v>4075</v>
      </c>
      <c r="S3053" s="2">
        <v>57</v>
      </c>
      <c r="T3053" s="2">
        <v>25</v>
      </c>
      <c r="U3053" s="2">
        <v>32</v>
      </c>
      <c r="V3053" s="2"/>
      <c r="W3053" s="2"/>
      <c r="X3053" s="2"/>
      <c r="Y3053" s="2" t="s">
        <v>44173</v>
      </c>
      <c r="Z3053" s="2" t="s">
        <v>3851</v>
      </c>
      <c r="AA3053" s="2" t="s">
        <v>44174</v>
      </c>
      <c r="AB3053" s="2" t="s">
        <v>44172</v>
      </c>
      <c r="AC3053" s="2" t="s">
        <v>3828</v>
      </c>
      <c r="AD3053" s="2" t="s">
        <v>3660</v>
      </c>
      <c r="AE3053" s="47" t="s">
        <v>44175</v>
      </c>
      <c r="AF3053" s="47" t="s">
        <v>44176</v>
      </c>
      <c r="AG3053" s="47" t="s">
        <v>44177</v>
      </c>
      <c r="AH3053" s="47" t="s">
        <v>4551</v>
      </c>
      <c r="AI3053" s="47" t="s">
        <v>4552</v>
      </c>
      <c r="AJ3053" s="2" t="s">
        <v>44171</v>
      </c>
      <c r="AK3053" s="2">
        <v>1</v>
      </c>
      <c r="AL3053" s="2" t="s">
        <v>44170</v>
      </c>
      <c r="AM3053" s="2" t="s">
        <v>3835</v>
      </c>
      <c r="AN3053" s="2" t="s">
        <v>44178</v>
      </c>
      <c r="AO3053" s="2" t="s">
        <v>3837</v>
      </c>
      <c r="AP3053" s="2" t="s">
        <v>3838</v>
      </c>
      <c r="AQ3053" s="2" t="s">
        <v>44179</v>
      </c>
      <c r="AR3053" s="2" t="s">
        <v>44180</v>
      </c>
      <c r="AS3053" s="2" t="s">
        <v>44181</v>
      </c>
      <c r="AT3053" s="2" t="s">
        <v>44182</v>
      </c>
      <c r="AU3053" s="2" t="s">
        <v>44183</v>
      </c>
      <c r="AV3053" s="2"/>
      <c r="AW3053" s="2" t="s">
        <v>8961</v>
      </c>
      <c r="AX3053" s="2" t="s">
        <v>4396</v>
      </c>
      <c r="AY3053" s="47" t="s">
        <v>4075</v>
      </c>
      <c r="AZ3053" s="2"/>
      <c r="BA3053" s="2" t="s">
        <v>44184</v>
      </c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 t="s">
        <v>3846</v>
      </c>
      <c r="BM3053" s="2" t="s">
        <v>3847</v>
      </c>
      <c r="BN3053" s="2">
        <v>1</v>
      </c>
      <c r="BO3053" s="2"/>
      <c r="BP3053" s="2"/>
      <c r="BQ3053" s="2" t="s">
        <v>3848</v>
      </c>
      <c r="BR3053" s="2" t="s">
        <v>4561</v>
      </c>
      <c r="BS3053" s="2">
        <v>57074065</v>
      </c>
      <c r="BT3053" s="2"/>
    </row>
    <row r="3054" spans="1:72" x14ac:dyDescent="0.3">
      <c r="A3054" s="47" t="s">
        <v>44185</v>
      </c>
      <c r="B3054" s="2" t="s">
        <v>3815</v>
      </c>
      <c r="C3054" s="2" t="s">
        <v>4094</v>
      </c>
      <c r="D3054" s="2">
        <v>64541864</v>
      </c>
      <c r="E3054" s="2">
        <v>64541864</v>
      </c>
      <c r="F3054" s="2" t="s">
        <v>3817</v>
      </c>
      <c r="G3054" s="2" t="s">
        <v>3818</v>
      </c>
      <c r="H3054" s="2" t="s">
        <v>3819</v>
      </c>
      <c r="I3054" s="2" t="s">
        <v>3820</v>
      </c>
      <c r="J3054" s="2" t="s">
        <v>3820</v>
      </c>
      <c r="K3054" s="2" t="s">
        <v>3894</v>
      </c>
      <c r="L3054" s="2" t="s">
        <v>44186</v>
      </c>
      <c r="M3054" s="2" t="s">
        <v>7</v>
      </c>
      <c r="N3054" s="2" t="s">
        <v>3823</v>
      </c>
      <c r="O3054" s="2" t="s">
        <v>3820</v>
      </c>
      <c r="P3054" s="2" t="s">
        <v>3820</v>
      </c>
      <c r="Q3054" s="2" t="s">
        <v>44187</v>
      </c>
      <c r="R3054" s="47" t="s">
        <v>37105</v>
      </c>
      <c r="S3054" s="2">
        <v>125</v>
      </c>
      <c r="T3054" s="2">
        <v>112</v>
      </c>
      <c r="U3054" s="2">
        <v>13</v>
      </c>
      <c r="V3054" s="2"/>
      <c r="W3054" s="2"/>
      <c r="X3054" s="2"/>
      <c r="Y3054" s="2" t="s">
        <v>44188</v>
      </c>
      <c r="Z3054" s="2" t="s">
        <v>3894</v>
      </c>
      <c r="AA3054" s="2" t="s">
        <v>44189</v>
      </c>
      <c r="AB3054" s="2" t="s">
        <v>44187</v>
      </c>
      <c r="AC3054" s="2" t="s">
        <v>3828</v>
      </c>
      <c r="AD3054" s="2" t="s">
        <v>3660</v>
      </c>
      <c r="AE3054" s="47" t="s">
        <v>44190</v>
      </c>
      <c r="AF3054" s="47" t="s">
        <v>44191</v>
      </c>
      <c r="AG3054" s="47" t="s">
        <v>44192</v>
      </c>
      <c r="AH3054" s="47" t="s">
        <v>4122</v>
      </c>
      <c r="AI3054" s="47" t="s">
        <v>4123</v>
      </c>
      <c r="AJ3054" s="2" t="s">
        <v>44193</v>
      </c>
      <c r="AK3054" s="2">
        <v>-1</v>
      </c>
      <c r="AL3054" s="2" t="s">
        <v>44185</v>
      </c>
      <c r="AM3054" s="2" t="s">
        <v>3835</v>
      </c>
      <c r="AN3054" s="2" t="s">
        <v>44194</v>
      </c>
      <c r="AO3054" s="2" t="s">
        <v>3837</v>
      </c>
      <c r="AP3054" s="2" t="s">
        <v>3838</v>
      </c>
      <c r="AQ3054" s="2" t="s">
        <v>44195</v>
      </c>
      <c r="AR3054" s="2" t="s">
        <v>44196</v>
      </c>
      <c r="AS3054" s="2" t="s">
        <v>44197</v>
      </c>
      <c r="AT3054" s="2"/>
      <c r="AU3054" s="2" t="s">
        <v>44198</v>
      </c>
      <c r="AV3054" s="2"/>
      <c r="AW3054" s="2" t="s">
        <v>6208</v>
      </c>
      <c r="AX3054" s="2" t="s">
        <v>12022</v>
      </c>
      <c r="AY3054" s="47" t="s">
        <v>37105</v>
      </c>
      <c r="AZ3054" s="2"/>
      <c r="BA3054" s="2" t="s">
        <v>44199</v>
      </c>
      <c r="BB3054" s="2"/>
      <c r="BC3054" s="2"/>
      <c r="BD3054" s="2"/>
      <c r="BE3054" s="2"/>
      <c r="BF3054" s="2"/>
      <c r="BG3054" s="2"/>
      <c r="BH3054" s="2"/>
      <c r="BI3054" s="2"/>
      <c r="BJ3054" s="2">
        <v>0.1</v>
      </c>
      <c r="BK3054" s="2"/>
      <c r="BL3054" s="2" t="s">
        <v>3846</v>
      </c>
      <c r="BM3054" s="2" t="s">
        <v>3847</v>
      </c>
      <c r="BN3054" s="2">
        <v>1</v>
      </c>
      <c r="BO3054" s="2">
        <v>0.1</v>
      </c>
      <c r="BP3054" s="2">
        <v>1</v>
      </c>
      <c r="BQ3054" s="2" t="s">
        <v>3848</v>
      </c>
      <c r="BR3054" s="2" t="s">
        <v>5060</v>
      </c>
      <c r="BS3054" s="2">
        <v>64541864</v>
      </c>
      <c r="BT3054" s="2"/>
    </row>
    <row r="3055" spans="1:72" x14ac:dyDescent="0.3">
      <c r="A3055" s="47" t="s">
        <v>537</v>
      </c>
      <c r="B3055" s="2" t="s">
        <v>3815</v>
      </c>
      <c r="C3055" s="2" t="s">
        <v>4094</v>
      </c>
      <c r="D3055" s="2">
        <v>86978728</v>
      </c>
      <c r="E3055" s="2">
        <v>86978728</v>
      </c>
      <c r="F3055" s="2" t="s">
        <v>3817</v>
      </c>
      <c r="G3055" s="2" t="s">
        <v>3818</v>
      </c>
      <c r="H3055" s="2" t="s">
        <v>3819</v>
      </c>
      <c r="I3055" s="2" t="s">
        <v>3821</v>
      </c>
      <c r="J3055" s="2" t="s">
        <v>3821</v>
      </c>
      <c r="K3055" s="2" t="s">
        <v>3820</v>
      </c>
      <c r="L3055" s="2" t="s">
        <v>44200</v>
      </c>
      <c r="M3055" s="2" t="s">
        <v>7</v>
      </c>
      <c r="N3055" s="2" t="s">
        <v>3823</v>
      </c>
      <c r="O3055" s="2" t="s">
        <v>3821</v>
      </c>
      <c r="P3055" s="2" t="s">
        <v>3821</v>
      </c>
      <c r="Q3055" s="2" t="s">
        <v>44201</v>
      </c>
      <c r="R3055" s="47" t="s">
        <v>3854</v>
      </c>
      <c r="S3055" s="2">
        <v>177</v>
      </c>
      <c r="T3055" s="2">
        <v>144</v>
      </c>
      <c r="U3055" s="2">
        <v>33</v>
      </c>
      <c r="V3055" s="2"/>
      <c r="W3055" s="2"/>
      <c r="X3055" s="2"/>
      <c r="Y3055" s="2" t="s">
        <v>44202</v>
      </c>
      <c r="Z3055" s="2" t="s">
        <v>3820</v>
      </c>
      <c r="AA3055" s="2" t="s">
        <v>44203</v>
      </c>
      <c r="AB3055" s="2" t="s">
        <v>44201</v>
      </c>
      <c r="AC3055" s="2" t="s">
        <v>3828</v>
      </c>
      <c r="AD3055" s="2" t="s">
        <v>3660</v>
      </c>
      <c r="AE3055" s="47" t="s">
        <v>44204</v>
      </c>
      <c r="AF3055" s="47" t="s">
        <v>44205</v>
      </c>
      <c r="AG3055" s="47" t="s">
        <v>44206</v>
      </c>
      <c r="AH3055" s="47" t="s">
        <v>7485</v>
      </c>
      <c r="AI3055" s="47" t="s">
        <v>7486</v>
      </c>
      <c r="AJ3055" s="2" t="s">
        <v>44207</v>
      </c>
      <c r="AK3055" s="2">
        <v>-1</v>
      </c>
      <c r="AL3055" s="2" t="s">
        <v>537</v>
      </c>
      <c r="AM3055" s="2" t="s">
        <v>3835</v>
      </c>
      <c r="AN3055" s="2" t="s">
        <v>44208</v>
      </c>
      <c r="AO3055" s="2" t="s">
        <v>3837</v>
      </c>
      <c r="AP3055" s="2" t="s">
        <v>3838</v>
      </c>
      <c r="AQ3055" s="2" t="s">
        <v>44209</v>
      </c>
      <c r="AR3055" s="2" t="s">
        <v>44210</v>
      </c>
      <c r="AS3055" s="2" t="s">
        <v>44211</v>
      </c>
      <c r="AT3055" s="2"/>
      <c r="AU3055" s="2" t="s">
        <v>44212</v>
      </c>
      <c r="AV3055" s="2"/>
      <c r="AW3055" s="2" t="s">
        <v>7922</v>
      </c>
      <c r="AX3055" s="2" t="s">
        <v>3930</v>
      </c>
      <c r="AY3055" s="47" t="s">
        <v>3854</v>
      </c>
      <c r="AZ3055" s="2"/>
      <c r="BA3055" s="2" t="s">
        <v>44213</v>
      </c>
      <c r="BB3055" s="2"/>
      <c r="BC3055" s="2"/>
      <c r="BD3055" s="2"/>
      <c r="BE3055" s="2"/>
      <c r="BF3055" s="2"/>
      <c r="BG3055" s="2"/>
      <c r="BH3055" s="2"/>
      <c r="BI3055" s="2"/>
      <c r="BJ3055" s="2">
        <v>0.1</v>
      </c>
      <c r="BK3055" s="2"/>
      <c r="BL3055" s="2" t="s">
        <v>3846</v>
      </c>
      <c r="BM3055" s="2" t="s">
        <v>3847</v>
      </c>
      <c r="BN3055" s="2">
        <v>1</v>
      </c>
      <c r="BO3055" s="2">
        <v>0.1</v>
      </c>
      <c r="BP3055" s="2"/>
      <c r="BQ3055" s="2" t="s">
        <v>3848</v>
      </c>
      <c r="BR3055" s="2" t="s">
        <v>1356</v>
      </c>
      <c r="BS3055" s="2">
        <v>86978728</v>
      </c>
      <c r="BT3055" s="2"/>
    </row>
    <row r="3056" spans="1:72" x14ac:dyDescent="0.3">
      <c r="A3056" s="47" t="s">
        <v>32851</v>
      </c>
      <c r="B3056" s="2" t="s">
        <v>3815</v>
      </c>
      <c r="C3056" s="2" t="s">
        <v>4094</v>
      </c>
      <c r="D3056" s="2">
        <v>97822287</v>
      </c>
      <c r="E3056" s="2">
        <v>97822287</v>
      </c>
      <c r="F3056" s="2" t="s">
        <v>3817</v>
      </c>
      <c r="G3056" s="2" t="s">
        <v>3818</v>
      </c>
      <c r="H3056" s="2" t="s">
        <v>3819</v>
      </c>
      <c r="I3056" s="2" t="s">
        <v>3820</v>
      </c>
      <c r="J3056" s="2" t="s">
        <v>3820</v>
      </c>
      <c r="K3056" s="2" t="s">
        <v>3851</v>
      </c>
      <c r="L3056" s="2" t="s">
        <v>3914</v>
      </c>
      <c r="M3056" s="2" t="s">
        <v>7</v>
      </c>
      <c r="N3056" s="2" t="s">
        <v>3823</v>
      </c>
      <c r="O3056" s="2" t="s">
        <v>3820</v>
      </c>
      <c r="P3056" s="2" t="s">
        <v>3820</v>
      </c>
      <c r="Q3056" s="2" t="s">
        <v>32853</v>
      </c>
      <c r="R3056" s="47" t="s">
        <v>44214</v>
      </c>
      <c r="S3056" s="2">
        <v>173</v>
      </c>
      <c r="T3056" s="2">
        <v>162</v>
      </c>
      <c r="U3056" s="2">
        <v>11</v>
      </c>
      <c r="V3056" s="2"/>
      <c r="W3056" s="2"/>
      <c r="X3056" s="2"/>
      <c r="Y3056" s="2" t="s">
        <v>44215</v>
      </c>
      <c r="Z3056" s="2" t="s">
        <v>3851</v>
      </c>
      <c r="AA3056" s="2" t="s">
        <v>32855</v>
      </c>
      <c r="AB3056" s="2" t="s">
        <v>32853</v>
      </c>
      <c r="AC3056" s="2" t="s">
        <v>3828</v>
      </c>
      <c r="AD3056" s="2" t="s">
        <v>3660</v>
      </c>
      <c r="AE3056" s="47" t="s">
        <v>44216</v>
      </c>
      <c r="AF3056" s="47" t="s">
        <v>44217</v>
      </c>
      <c r="AG3056" s="47" t="s">
        <v>44218</v>
      </c>
      <c r="AH3056" s="47" t="s">
        <v>7485</v>
      </c>
      <c r="AI3056" s="47" t="s">
        <v>16791</v>
      </c>
      <c r="AJ3056" s="2"/>
      <c r="AK3056" s="2">
        <v>1</v>
      </c>
      <c r="AL3056" s="2" t="s">
        <v>32851</v>
      </c>
      <c r="AM3056" s="2" t="s">
        <v>3835</v>
      </c>
      <c r="AN3056" s="2" t="s">
        <v>32861</v>
      </c>
      <c r="AO3056" s="2" t="s">
        <v>3837</v>
      </c>
      <c r="AP3056" s="2" t="s">
        <v>3838</v>
      </c>
      <c r="AQ3056" s="2" t="s">
        <v>32862</v>
      </c>
      <c r="AR3056" s="2" t="s">
        <v>32863</v>
      </c>
      <c r="AS3056" s="2" t="s">
        <v>32864</v>
      </c>
      <c r="AT3056" s="2"/>
      <c r="AU3056" s="2" t="s">
        <v>32865</v>
      </c>
      <c r="AV3056" s="2"/>
      <c r="AW3056" s="2" t="s">
        <v>3843</v>
      </c>
      <c r="AX3056" s="2" t="s">
        <v>4023</v>
      </c>
      <c r="AY3056" s="47" t="s">
        <v>44214</v>
      </c>
      <c r="AZ3056" s="2"/>
      <c r="BA3056" s="2" t="s">
        <v>44219</v>
      </c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 t="s">
        <v>3846</v>
      </c>
      <c r="BM3056" s="2" t="s">
        <v>3847</v>
      </c>
      <c r="BN3056" s="2">
        <v>5</v>
      </c>
      <c r="BO3056" s="2"/>
      <c r="BP3056" s="2"/>
      <c r="BQ3056" s="2" t="s">
        <v>3848</v>
      </c>
      <c r="BR3056" s="2" t="s">
        <v>4723</v>
      </c>
      <c r="BS3056" s="2">
        <v>97822287</v>
      </c>
      <c r="BT3056" s="2"/>
    </row>
    <row r="3057" spans="1:72" x14ac:dyDescent="0.3">
      <c r="A3057" s="47" t="s">
        <v>32851</v>
      </c>
      <c r="B3057" s="2" t="s">
        <v>3815</v>
      </c>
      <c r="C3057" s="2" t="s">
        <v>4094</v>
      </c>
      <c r="D3057" s="2">
        <v>97877997</v>
      </c>
      <c r="E3057" s="2">
        <v>97877997</v>
      </c>
      <c r="F3057" s="2" t="s">
        <v>3817</v>
      </c>
      <c r="G3057" s="2" t="s">
        <v>3818</v>
      </c>
      <c r="H3057" s="2" t="s">
        <v>3819</v>
      </c>
      <c r="I3057" s="2" t="s">
        <v>3851</v>
      </c>
      <c r="J3057" s="2" t="s">
        <v>3851</v>
      </c>
      <c r="K3057" s="2" t="s">
        <v>3821</v>
      </c>
      <c r="L3057" s="2" t="s">
        <v>44220</v>
      </c>
      <c r="M3057" s="2" t="s">
        <v>7</v>
      </c>
      <c r="N3057" s="2" t="s">
        <v>3823</v>
      </c>
      <c r="O3057" s="2" t="s">
        <v>3851</v>
      </c>
      <c r="P3057" s="2" t="s">
        <v>3851</v>
      </c>
      <c r="Q3057" s="2" t="s">
        <v>32853</v>
      </c>
      <c r="R3057" s="47" t="s">
        <v>5474</v>
      </c>
      <c r="S3057" s="2">
        <v>83</v>
      </c>
      <c r="T3057" s="2">
        <v>41</v>
      </c>
      <c r="U3057" s="2">
        <v>42</v>
      </c>
      <c r="V3057" s="2"/>
      <c r="W3057" s="2"/>
      <c r="X3057" s="2"/>
      <c r="Y3057" s="2" t="s">
        <v>44221</v>
      </c>
      <c r="Z3057" s="2" t="s">
        <v>3821</v>
      </c>
      <c r="AA3057" s="2" t="s">
        <v>32855</v>
      </c>
      <c r="AB3057" s="2" t="s">
        <v>32853</v>
      </c>
      <c r="AC3057" s="2" t="s">
        <v>3828</v>
      </c>
      <c r="AD3057" s="2" t="s">
        <v>3660</v>
      </c>
      <c r="AE3057" s="47" t="s">
        <v>44222</v>
      </c>
      <c r="AF3057" s="47" t="s">
        <v>44223</v>
      </c>
      <c r="AG3057" s="47" t="s">
        <v>44224</v>
      </c>
      <c r="AH3057" s="47" t="s">
        <v>4408</v>
      </c>
      <c r="AI3057" s="47" t="s">
        <v>4409</v>
      </c>
      <c r="AJ3057" s="2" t="s">
        <v>44225</v>
      </c>
      <c r="AK3057" s="2">
        <v>1</v>
      </c>
      <c r="AL3057" s="2" t="s">
        <v>32851</v>
      </c>
      <c r="AM3057" s="2" t="s">
        <v>3835</v>
      </c>
      <c r="AN3057" s="2" t="s">
        <v>32861</v>
      </c>
      <c r="AO3057" s="2" t="s">
        <v>3837</v>
      </c>
      <c r="AP3057" s="2" t="s">
        <v>3838</v>
      </c>
      <c r="AQ3057" s="2" t="s">
        <v>32862</v>
      </c>
      <c r="AR3057" s="2" t="s">
        <v>32863</v>
      </c>
      <c r="AS3057" s="2" t="s">
        <v>32864</v>
      </c>
      <c r="AT3057" s="2"/>
      <c r="AU3057" s="2" t="s">
        <v>32865</v>
      </c>
      <c r="AV3057" s="2"/>
      <c r="AW3057" s="2" t="s">
        <v>5023</v>
      </c>
      <c r="AX3057" s="2" t="s">
        <v>4576</v>
      </c>
      <c r="AY3057" s="47" t="s">
        <v>5474</v>
      </c>
      <c r="AZ3057" s="2"/>
      <c r="BA3057" s="2" t="s">
        <v>44226</v>
      </c>
      <c r="BB3057" s="14">
        <v>2.0000000000000001E-4</v>
      </c>
      <c r="BC3057" s="14">
        <v>8.0000000000000004E-4</v>
      </c>
      <c r="BD3057" s="2"/>
      <c r="BE3057" s="2"/>
      <c r="BF3057" s="2"/>
      <c r="BG3057" s="2"/>
      <c r="BH3057" s="2"/>
      <c r="BI3057" s="2"/>
      <c r="BJ3057" s="2">
        <v>0.1</v>
      </c>
      <c r="BK3057" s="2"/>
      <c r="BL3057" s="2" t="s">
        <v>3846</v>
      </c>
      <c r="BM3057" s="2" t="s">
        <v>3847</v>
      </c>
      <c r="BN3057" s="2">
        <v>5</v>
      </c>
      <c r="BO3057" s="2">
        <v>0.1</v>
      </c>
      <c r="BP3057" s="2"/>
      <c r="BQ3057" s="2" t="s">
        <v>3848</v>
      </c>
      <c r="BR3057" s="2" t="s">
        <v>4270</v>
      </c>
      <c r="BS3057" s="2">
        <v>97877997</v>
      </c>
      <c r="BT3057" s="2"/>
    </row>
    <row r="3058" spans="1:72" x14ac:dyDescent="0.3">
      <c r="A3058" s="47" t="s">
        <v>15505</v>
      </c>
      <c r="B3058" s="2" t="s">
        <v>3815</v>
      </c>
      <c r="C3058" s="2" t="s">
        <v>4094</v>
      </c>
      <c r="D3058" s="2">
        <v>98149813</v>
      </c>
      <c r="E3058" s="2">
        <v>98149813</v>
      </c>
      <c r="F3058" s="2" t="s">
        <v>3817</v>
      </c>
      <c r="G3058" s="2" t="s">
        <v>3818</v>
      </c>
      <c r="H3058" s="2" t="s">
        <v>3819</v>
      </c>
      <c r="I3058" s="2" t="s">
        <v>3851</v>
      </c>
      <c r="J3058" s="2" t="s">
        <v>3851</v>
      </c>
      <c r="K3058" s="2" t="s">
        <v>3821</v>
      </c>
      <c r="L3058" s="2" t="s">
        <v>44227</v>
      </c>
      <c r="M3058" s="2" t="s">
        <v>7</v>
      </c>
      <c r="N3058" s="2" t="s">
        <v>3823</v>
      </c>
      <c r="O3058" s="2" t="s">
        <v>3851</v>
      </c>
      <c r="P3058" s="2" t="s">
        <v>3851</v>
      </c>
      <c r="Q3058" s="2" t="s">
        <v>15507</v>
      </c>
      <c r="R3058" s="47" t="s">
        <v>4075</v>
      </c>
      <c r="S3058" s="2">
        <v>87</v>
      </c>
      <c r="T3058" s="2">
        <v>75</v>
      </c>
      <c r="U3058" s="2">
        <v>12</v>
      </c>
      <c r="V3058" s="2"/>
      <c r="W3058" s="2"/>
      <c r="X3058" s="2"/>
      <c r="Y3058" s="2" t="s">
        <v>15508</v>
      </c>
      <c r="Z3058" s="2" t="s">
        <v>3821</v>
      </c>
      <c r="AA3058" s="2" t="s">
        <v>15509</v>
      </c>
      <c r="AB3058" s="2" t="s">
        <v>15507</v>
      </c>
      <c r="AC3058" s="2" t="s">
        <v>3828</v>
      </c>
      <c r="AD3058" s="2" t="s">
        <v>3660</v>
      </c>
      <c r="AE3058" s="47" t="s">
        <v>44228</v>
      </c>
      <c r="AF3058" s="47" t="s">
        <v>44229</v>
      </c>
      <c r="AG3058" s="47" t="s">
        <v>44230</v>
      </c>
      <c r="AH3058" s="47" t="s">
        <v>4122</v>
      </c>
      <c r="AI3058" s="47" t="s">
        <v>6821</v>
      </c>
      <c r="AJ3058" s="2" t="s">
        <v>44231</v>
      </c>
      <c r="AK3058" s="2">
        <v>1</v>
      </c>
      <c r="AL3058" s="2" t="s">
        <v>15505</v>
      </c>
      <c r="AM3058" s="2" t="s">
        <v>3835</v>
      </c>
      <c r="AN3058" s="2" t="s">
        <v>15515</v>
      </c>
      <c r="AO3058" s="2" t="s">
        <v>3837</v>
      </c>
      <c r="AP3058" s="2" t="s">
        <v>3838</v>
      </c>
      <c r="AQ3058" s="2" t="s">
        <v>15516</v>
      </c>
      <c r="AR3058" s="2" t="s">
        <v>15517</v>
      </c>
      <c r="AS3058" s="2" t="s">
        <v>15518</v>
      </c>
      <c r="AT3058" s="2"/>
      <c r="AU3058" s="2" t="s">
        <v>15519</v>
      </c>
      <c r="AV3058" s="2"/>
      <c r="AW3058" s="2" t="s">
        <v>4469</v>
      </c>
      <c r="AX3058" s="2" t="s">
        <v>6921</v>
      </c>
      <c r="AY3058" s="47" t="s">
        <v>4075</v>
      </c>
      <c r="AZ3058" s="2"/>
      <c r="BA3058" s="2" t="s">
        <v>26486</v>
      </c>
      <c r="BB3058" s="14">
        <v>4.0000000000000002E-4</v>
      </c>
      <c r="BC3058" s="14">
        <v>8.0000000000000004E-4</v>
      </c>
      <c r="BD3058" s="2"/>
      <c r="BE3058" s="2" t="s">
        <v>4134</v>
      </c>
      <c r="BF3058" s="2"/>
      <c r="BG3058" s="2"/>
      <c r="BH3058" s="2"/>
      <c r="BI3058" s="2"/>
      <c r="BJ3058" s="2">
        <v>0.1</v>
      </c>
      <c r="BK3058" s="2"/>
      <c r="BL3058" s="2" t="s">
        <v>3846</v>
      </c>
      <c r="BM3058" s="2" t="s">
        <v>3847</v>
      </c>
      <c r="BN3058" s="2"/>
      <c r="BO3058" s="2">
        <v>0.1</v>
      </c>
      <c r="BP3058" s="2"/>
      <c r="BQ3058" s="2" t="s">
        <v>3848</v>
      </c>
      <c r="BR3058" s="2" t="s">
        <v>4652</v>
      </c>
      <c r="BS3058" s="2">
        <v>98149813</v>
      </c>
      <c r="BT3058" s="2"/>
    </row>
    <row r="3059" spans="1:72" x14ac:dyDescent="0.3">
      <c r="A3059" s="47" t="s">
        <v>496</v>
      </c>
      <c r="B3059" s="2" t="s">
        <v>3815</v>
      </c>
      <c r="C3059" s="2" t="s">
        <v>4094</v>
      </c>
      <c r="D3059" s="2">
        <v>112638971</v>
      </c>
      <c r="E3059" s="2">
        <v>112639183</v>
      </c>
      <c r="F3059" s="2" t="s">
        <v>3817</v>
      </c>
      <c r="G3059" s="2" t="s">
        <v>4052</v>
      </c>
      <c r="H3059" s="2" t="s">
        <v>3625</v>
      </c>
      <c r="I3059" s="2" t="s">
        <v>44232</v>
      </c>
      <c r="J3059" s="2" t="s">
        <v>44232</v>
      </c>
      <c r="K3059" s="2" t="s">
        <v>4054</v>
      </c>
      <c r="L3059" s="2" t="s">
        <v>3914</v>
      </c>
      <c r="M3059" s="2" t="s">
        <v>7</v>
      </c>
      <c r="N3059" s="2" t="s">
        <v>3823</v>
      </c>
      <c r="O3059" s="2" t="s">
        <v>44232</v>
      </c>
      <c r="P3059" s="2" t="s">
        <v>44232</v>
      </c>
      <c r="Q3059" s="2" t="s">
        <v>44233</v>
      </c>
      <c r="R3059" s="47" t="s">
        <v>10440</v>
      </c>
      <c r="S3059" s="2">
        <v>414</v>
      </c>
      <c r="T3059" s="2">
        <v>397</v>
      </c>
      <c r="U3059" s="2">
        <v>17</v>
      </c>
      <c r="V3059" s="2"/>
      <c r="W3059" s="2"/>
      <c r="X3059" s="2"/>
      <c r="Y3059" s="2" t="s">
        <v>44234</v>
      </c>
      <c r="Z3059" s="2" t="s">
        <v>4054</v>
      </c>
      <c r="AA3059" s="2" t="s">
        <v>44235</v>
      </c>
      <c r="AB3059" s="2" t="s">
        <v>44233</v>
      </c>
      <c r="AC3059" s="2" t="s">
        <v>3828</v>
      </c>
      <c r="AD3059" s="2" t="s">
        <v>4059</v>
      </c>
      <c r="AE3059" s="47" t="s">
        <v>44236</v>
      </c>
      <c r="AF3059" s="47" t="s">
        <v>44237</v>
      </c>
      <c r="AG3059" s="47" t="s">
        <v>44238</v>
      </c>
      <c r="AH3059" s="47" t="s">
        <v>44239</v>
      </c>
      <c r="AI3059" s="47" t="s">
        <v>44240</v>
      </c>
      <c r="AJ3059" s="2"/>
      <c r="AK3059" s="2">
        <v>-1</v>
      </c>
      <c r="AL3059" s="2" t="s">
        <v>496</v>
      </c>
      <c r="AM3059" s="2" t="s">
        <v>3835</v>
      </c>
      <c r="AN3059" s="2" t="s">
        <v>44241</v>
      </c>
      <c r="AO3059" s="2" t="s">
        <v>3837</v>
      </c>
      <c r="AP3059" s="2" t="s">
        <v>3838</v>
      </c>
      <c r="AQ3059" s="2" t="s">
        <v>44242</v>
      </c>
      <c r="AR3059" s="2" t="s">
        <v>44243</v>
      </c>
      <c r="AS3059" s="2" t="s">
        <v>44244</v>
      </c>
      <c r="AT3059" s="2"/>
      <c r="AU3059" s="2" t="s">
        <v>44245</v>
      </c>
      <c r="AV3059" s="2"/>
      <c r="AW3059" s="2"/>
      <c r="AX3059" s="2"/>
      <c r="AY3059" s="47" t="s">
        <v>10440</v>
      </c>
      <c r="AZ3059" s="2"/>
      <c r="BA3059" s="2" t="s">
        <v>44246</v>
      </c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 t="s">
        <v>3846</v>
      </c>
      <c r="BM3059" s="2" t="s">
        <v>4071</v>
      </c>
      <c r="BN3059" s="2">
        <v>1</v>
      </c>
      <c r="BO3059" s="2"/>
      <c r="BP3059" s="2"/>
      <c r="BQ3059" s="2" t="s">
        <v>3848</v>
      </c>
      <c r="BR3059" s="2" t="s">
        <v>44247</v>
      </c>
      <c r="BS3059" s="2">
        <v>112638970</v>
      </c>
      <c r="BT3059" s="2"/>
    </row>
    <row r="3060" spans="1:72" x14ac:dyDescent="0.3">
      <c r="A3060" s="47" t="s">
        <v>44248</v>
      </c>
      <c r="B3060" s="2" t="s">
        <v>3815</v>
      </c>
      <c r="C3060" s="2" t="s">
        <v>4094</v>
      </c>
      <c r="D3060" s="2">
        <v>116444889</v>
      </c>
      <c r="E3060" s="2">
        <v>116444889</v>
      </c>
      <c r="F3060" s="2" t="s">
        <v>3817</v>
      </c>
      <c r="G3060" s="2" t="s">
        <v>3818</v>
      </c>
      <c r="H3060" s="2" t="s">
        <v>3819</v>
      </c>
      <c r="I3060" s="2" t="s">
        <v>3851</v>
      </c>
      <c r="J3060" s="2" t="s">
        <v>3851</v>
      </c>
      <c r="K3060" s="2" t="s">
        <v>3821</v>
      </c>
      <c r="L3060" s="2"/>
      <c r="M3060" s="2" t="s">
        <v>7</v>
      </c>
      <c r="N3060" s="2" t="s">
        <v>3823</v>
      </c>
      <c r="O3060" s="2" t="s">
        <v>3851</v>
      </c>
      <c r="P3060" s="2" t="s">
        <v>3851</v>
      </c>
      <c r="Q3060" s="2" t="s">
        <v>44249</v>
      </c>
      <c r="R3060" s="47" t="s">
        <v>5373</v>
      </c>
      <c r="S3060" s="2">
        <v>204</v>
      </c>
      <c r="T3060" s="2">
        <v>194</v>
      </c>
      <c r="U3060" s="2">
        <v>10</v>
      </c>
      <c r="V3060" s="2"/>
      <c r="W3060" s="2"/>
      <c r="X3060" s="2"/>
      <c r="Y3060" s="2" t="s">
        <v>44250</v>
      </c>
      <c r="Z3060" s="2" t="s">
        <v>3821</v>
      </c>
      <c r="AA3060" s="2" t="s">
        <v>44251</v>
      </c>
      <c r="AB3060" s="2" t="s">
        <v>44249</v>
      </c>
      <c r="AC3060" s="2" t="s">
        <v>3828</v>
      </c>
      <c r="AD3060" s="2" t="s">
        <v>3660</v>
      </c>
      <c r="AE3060" s="47" t="s">
        <v>44252</v>
      </c>
      <c r="AF3060" s="47" t="s">
        <v>44253</v>
      </c>
      <c r="AG3060" s="47" t="s">
        <v>44254</v>
      </c>
      <c r="AH3060" s="47" t="s">
        <v>3977</v>
      </c>
      <c r="AI3060" s="47" t="s">
        <v>7246</v>
      </c>
      <c r="AJ3060" s="2" t="s">
        <v>44255</v>
      </c>
      <c r="AK3060" s="2">
        <v>-1</v>
      </c>
      <c r="AL3060" s="2" t="s">
        <v>44248</v>
      </c>
      <c r="AM3060" s="2" t="s">
        <v>3835</v>
      </c>
      <c r="AN3060" s="2" t="s">
        <v>44256</v>
      </c>
      <c r="AO3060" s="2" t="s">
        <v>3837</v>
      </c>
      <c r="AP3060" s="2" t="s">
        <v>3838</v>
      </c>
      <c r="AQ3060" s="2" t="s">
        <v>44257</v>
      </c>
      <c r="AR3060" s="2" t="s">
        <v>44258</v>
      </c>
      <c r="AS3060" s="2" t="s">
        <v>44259</v>
      </c>
      <c r="AT3060" s="2"/>
      <c r="AU3060" s="2" t="s">
        <v>44260</v>
      </c>
      <c r="AV3060" s="2"/>
      <c r="AW3060" s="2" t="s">
        <v>4089</v>
      </c>
      <c r="AX3060" s="2" t="s">
        <v>44261</v>
      </c>
      <c r="AY3060" s="47" t="s">
        <v>5373</v>
      </c>
      <c r="AZ3060" s="2"/>
      <c r="BA3060" s="2" t="s">
        <v>44262</v>
      </c>
      <c r="BB3060" s="2"/>
      <c r="BC3060" s="2"/>
      <c r="BD3060" s="2"/>
      <c r="BE3060" s="2"/>
      <c r="BF3060" s="2"/>
      <c r="BG3060" s="2"/>
      <c r="BH3060" s="2"/>
      <c r="BI3060" s="2"/>
      <c r="BJ3060" s="2">
        <v>1</v>
      </c>
      <c r="BK3060" s="2"/>
      <c r="BL3060" s="2" t="s">
        <v>3846</v>
      </c>
      <c r="BM3060" s="2" t="s">
        <v>3847</v>
      </c>
      <c r="BN3060" s="2">
        <v>1</v>
      </c>
      <c r="BO3060" s="2">
        <v>1</v>
      </c>
      <c r="BP3060" s="2"/>
      <c r="BQ3060" s="2" t="s">
        <v>3848</v>
      </c>
      <c r="BR3060" s="2" t="s">
        <v>4488</v>
      </c>
      <c r="BS3060" s="2">
        <v>116444889</v>
      </c>
      <c r="BT3060" s="2"/>
    </row>
    <row r="3061" spans="1:72" x14ac:dyDescent="0.3">
      <c r="A3061" s="47" t="s">
        <v>3479</v>
      </c>
      <c r="B3061" s="2" t="s">
        <v>3815</v>
      </c>
      <c r="C3061" s="2" t="s">
        <v>4094</v>
      </c>
      <c r="D3061" s="2">
        <v>123291218</v>
      </c>
      <c r="E3061" s="2">
        <v>123291218</v>
      </c>
      <c r="F3061" s="2" t="s">
        <v>3817</v>
      </c>
      <c r="G3061" s="2" t="s">
        <v>3818</v>
      </c>
      <c r="H3061" s="2" t="s">
        <v>3819</v>
      </c>
      <c r="I3061" s="2" t="s">
        <v>3851</v>
      </c>
      <c r="J3061" s="2" t="s">
        <v>3851</v>
      </c>
      <c r="K3061" s="2" t="s">
        <v>3820</v>
      </c>
      <c r="L3061" s="2"/>
      <c r="M3061" s="2" t="s">
        <v>7</v>
      </c>
      <c r="N3061" s="2" t="s">
        <v>3823</v>
      </c>
      <c r="O3061" s="2" t="s">
        <v>3851</v>
      </c>
      <c r="P3061" s="2" t="s">
        <v>3851</v>
      </c>
      <c r="Q3061" s="2" t="s">
        <v>6968</v>
      </c>
      <c r="R3061" s="47" t="s">
        <v>6969</v>
      </c>
      <c r="S3061" s="2">
        <v>145</v>
      </c>
      <c r="T3061" s="2">
        <v>134</v>
      </c>
      <c r="U3061" s="2">
        <v>11</v>
      </c>
      <c r="V3061" s="2"/>
      <c r="W3061" s="2"/>
      <c r="X3061" s="2"/>
      <c r="Y3061" s="2" t="s">
        <v>6970</v>
      </c>
      <c r="Z3061" s="2" t="s">
        <v>3820</v>
      </c>
      <c r="AA3061" s="2" t="s">
        <v>6971</v>
      </c>
      <c r="AB3061" s="2" t="s">
        <v>6968</v>
      </c>
      <c r="AC3061" s="2" t="s">
        <v>3828</v>
      </c>
      <c r="AD3061" s="2" t="s">
        <v>3660</v>
      </c>
      <c r="AE3061" s="47" t="s">
        <v>6972</v>
      </c>
      <c r="AF3061" s="47" t="s">
        <v>6973</v>
      </c>
      <c r="AG3061" s="47" t="s">
        <v>6974</v>
      </c>
      <c r="AH3061" s="47" t="s">
        <v>6443</v>
      </c>
      <c r="AI3061" s="47" t="s">
        <v>6444</v>
      </c>
      <c r="AJ3061" s="2" t="s">
        <v>6975</v>
      </c>
      <c r="AK3061" s="2">
        <v>-1</v>
      </c>
      <c r="AL3061" s="2" t="s">
        <v>3479</v>
      </c>
      <c r="AM3061" s="2" t="s">
        <v>3835</v>
      </c>
      <c r="AN3061" s="2" t="s">
        <v>6976</v>
      </c>
      <c r="AO3061" s="2" t="s">
        <v>3837</v>
      </c>
      <c r="AP3061" s="2" t="s">
        <v>3838</v>
      </c>
      <c r="AQ3061" s="2" t="s">
        <v>6977</v>
      </c>
      <c r="AR3061" s="2" t="s">
        <v>6978</v>
      </c>
      <c r="AS3061" s="2" t="s">
        <v>6979</v>
      </c>
      <c r="AT3061" s="2" t="s">
        <v>6980</v>
      </c>
      <c r="AU3061" s="2" t="s">
        <v>6981</v>
      </c>
      <c r="AV3061" s="2"/>
      <c r="AW3061" s="2" t="s">
        <v>3843</v>
      </c>
      <c r="AX3061" s="2" t="s">
        <v>5091</v>
      </c>
      <c r="AY3061" s="47" t="s">
        <v>6969</v>
      </c>
      <c r="AZ3061" s="2"/>
      <c r="BA3061" s="2" t="s">
        <v>6982</v>
      </c>
      <c r="BB3061" s="2"/>
      <c r="BC3061" s="2"/>
      <c r="BD3061" s="2"/>
      <c r="BE3061" s="2"/>
      <c r="BF3061" s="2"/>
      <c r="BG3061" s="2"/>
      <c r="BH3061" s="2"/>
      <c r="BI3061" s="2"/>
      <c r="BJ3061" s="2">
        <v>1.1000000000000001</v>
      </c>
      <c r="BK3061" s="2"/>
      <c r="BL3061" s="2" t="s">
        <v>3846</v>
      </c>
      <c r="BM3061" s="2" t="s">
        <v>3847</v>
      </c>
      <c r="BN3061" s="2">
        <v>1</v>
      </c>
      <c r="BO3061" s="2">
        <v>1.1000000000000001</v>
      </c>
      <c r="BP3061" s="2">
        <v>1</v>
      </c>
      <c r="BQ3061" s="2" t="s">
        <v>3848</v>
      </c>
      <c r="BR3061" s="2" t="s">
        <v>4135</v>
      </c>
      <c r="BS3061" s="2">
        <v>123291218</v>
      </c>
      <c r="BT3061" s="2"/>
    </row>
    <row r="3062" spans="1:72" x14ac:dyDescent="0.3">
      <c r="A3062" s="47" t="s">
        <v>3479</v>
      </c>
      <c r="B3062" s="2" t="s">
        <v>3815</v>
      </c>
      <c r="C3062" s="2" t="s">
        <v>4094</v>
      </c>
      <c r="D3062" s="2">
        <v>123304156</v>
      </c>
      <c r="E3062" s="2">
        <v>123304156</v>
      </c>
      <c r="F3062" s="2" t="s">
        <v>3817</v>
      </c>
      <c r="G3062" s="2" t="s">
        <v>3818</v>
      </c>
      <c r="H3062" s="2" t="s">
        <v>3819</v>
      </c>
      <c r="I3062" s="2" t="s">
        <v>3821</v>
      </c>
      <c r="J3062" s="2" t="s">
        <v>3821</v>
      </c>
      <c r="K3062" s="2" t="s">
        <v>3820</v>
      </c>
      <c r="L3062" s="2" t="s">
        <v>3914</v>
      </c>
      <c r="M3062" s="2" t="s">
        <v>7</v>
      </c>
      <c r="N3062" s="2" t="s">
        <v>3823</v>
      </c>
      <c r="O3062" s="2" t="s">
        <v>3821</v>
      </c>
      <c r="P3062" s="2" t="s">
        <v>3821</v>
      </c>
      <c r="Q3062" s="2" t="s">
        <v>6968</v>
      </c>
      <c r="R3062" s="47" t="s">
        <v>14602</v>
      </c>
      <c r="S3062" s="2">
        <v>84</v>
      </c>
      <c r="T3062" s="2">
        <v>74</v>
      </c>
      <c r="U3062" s="2">
        <v>10</v>
      </c>
      <c r="V3062" s="2"/>
      <c r="W3062" s="2"/>
      <c r="X3062" s="2"/>
      <c r="Y3062" s="2" t="s">
        <v>6970</v>
      </c>
      <c r="Z3062" s="2" t="s">
        <v>3820</v>
      </c>
      <c r="AA3062" s="2" t="s">
        <v>6971</v>
      </c>
      <c r="AB3062" s="2" t="s">
        <v>6968</v>
      </c>
      <c r="AC3062" s="2" t="s">
        <v>3828</v>
      </c>
      <c r="AD3062" s="2" t="s">
        <v>3660</v>
      </c>
      <c r="AE3062" s="47" t="s">
        <v>44263</v>
      </c>
      <c r="AF3062" s="47" t="s">
        <v>44264</v>
      </c>
      <c r="AG3062" s="47" t="s">
        <v>44265</v>
      </c>
      <c r="AH3062" s="47" t="s">
        <v>6201</v>
      </c>
      <c r="AI3062" s="47" t="s">
        <v>6583</v>
      </c>
      <c r="AJ3062" s="2"/>
      <c r="AK3062" s="2">
        <v>-1</v>
      </c>
      <c r="AL3062" s="2" t="s">
        <v>3479</v>
      </c>
      <c r="AM3062" s="2" t="s">
        <v>3835</v>
      </c>
      <c r="AN3062" s="2" t="s">
        <v>6976</v>
      </c>
      <c r="AO3062" s="2" t="s">
        <v>3837</v>
      </c>
      <c r="AP3062" s="2" t="s">
        <v>3838</v>
      </c>
      <c r="AQ3062" s="2" t="s">
        <v>6977</v>
      </c>
      <c r="AR3062" s="2" t="s">
        <v>6978</v>
      </c>
      <c r="AS3062" s="2" t="s">
        <v>6979</v>
      </c>
      <c r="AT3062" s="2" t="s">
        <v>6980</v>
      </c>
      <c r="AU3062" s="2" t="s">
        <v>6981</v>
      </c>
      <c r="AV3062" s="2"/>
      <c r="AW3062" s="2" t="s">
        <v>4756</v>
      </c>
      <c r="AX3062" s="2" t="s">
        <v>19681</v>
      </c>
      <c r="AY3062" s="47" t="s">
        <v>14602</v>
      </c>
      <c r="AZ3062" s="2"/>
      <c r="BA3062" s="2" t="s">
        <v>44266</v>
      </c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 t="s">
        <v>3846</v>
      </c>
      <c r="BM3062" s="2" t="s">
        <v>3847</v>
      </c>
      <c r="BN3062" s="2">
        <v>1</v>
      </c>
      <c r="BO3062" s="2"/>
      <c r="BP3062" s="2">
        <v>1</v>
      </c>
      <c r="BQ3062" s="2" t="s">
        <v>3848</v>
      </c>
      <c r="BR3062" s="2" t="s">
        <v>4212</v>
      </c>
      <c r="BS3062" s="2">
        <v>123304156</v>
      </c>
      <c r="BT3062" s="2"/>
    </row>
    <row r="3063" spans="1:72" x14ac:dyDescent="0.3">
      <c r="A3063" s="47" t="s">
        <v>816</v>
      </c>
      <c r="B3063" s="2" t="s">
        <v>3815</v>
      </c>
      <c r="C3063" s="2" t="s">
        <v>4094</v>
      </c>
      <c r="D3063" s="2">
        <v>123657327</v>
      </c>
      <c r="E3063" s="2">
        <v>123657327</v>
      </c>
      <c r="F3063" s="2" t="s">
        <v>3817</v>
      </c>
      <c r="G3063" s="2" t="s">
        <v>3818</v>
      </c>
      <c r="H3063" s="2" t="s">
        <v>3819</v>
      </c>
      <c r="I3063" s="2" t="s">
        <v>3820</v>
      </c>
      <c r="J3063" s="2" t="s">
        <v>3820</v>
      </c>
      <c r="K3063" s="2" t="s">
        <v>3894</v>
      </c>
      <c r="L3063" s="2" t="s">
        <v>3914</v>
      </c>
      <c r="M3063" s="2" t="s">
        <v>7</v>
      </c>
      <c r="N3063" s="2" t="s">
        <v>3823</v>
      </c>
      <c r="O3063" s="2" t="s">
        <v>3820</v>
      </c>
      <c r="P3063" s="2" t="s">
        <v>3820</v>
      </c>
      <c r="Q3063" s="2" t="s">
        <v>44267</v>
      </c>
      <c r="R3063" s="47" t="s">
        <v>44268</v>
      </c>
      <c r="S3063" s="2">
        <v>183</v>
      </c>
      <c r="T3063" s="2">
        <v>172</v>
      </c>
      <c r="U3063" s="2">
        <v>11</v>
      </c>
      <c r="V3063" s="2"/>
      <c r="W3063" s="2"/>
      <c r="X3063" s="2"/>
      <c r="Y3063" s="2" t="s">
        <v>44269</v>
      </c>
      <c r="Z3063" s="2" t="s">
        <v>3894</v>
      </c>
      <c r="AA3063" s="2" t="s">
        <v>44270</v>
      </c>
      <c r="AB3063" s="2" t="s">
        <v>44267</v>
      </c>
      <c r="AC3063" s="2" t="s">
        <v>3828</v>
      </c>
      <c r="AD3063" s="2" t="s">
        <v>3660</v>
      </c>
      <c r="AE3063" s="47" t="s">
        <v>44271</v>
      </c>
      <c r="AF3063" s="47" t="s">
        <v>44272</v>
      </c>
      <c r="AG3063" s="47" t="s">
        <v>44273</v>
      </c>
      <c r="AH3063" s="47" t="s">
        <v>4260</v>
      </c>
      <c r="AI3063" s="47" t="s">
        <v>4261</v>
      </c>
      <c r="AJ3063" s="2"/>
      <c r="AK3063" s="2">
        <v>-1</v>
      </c>
      <c r="AL3063" s="2" t="s">
        <v>816</v>
      </c>
      <c r="AM3063" s="2" t="s">
        <v>3835</v>
      </c>
      <c r="AN3063" s="2" t="s">
        <v>44274</v>
      </c>
      <c r="AO3063" s="2" t="s">
        <v>3837</v>
      </c>
      <c r="AP3063" s="2" t="s">
        <v>3838</v>
      </c>
      <c r="AQ3063" s="2" t="s">
        <v>44275</v>
      </c>
      <c r="AR3063" s="2" t="s">
        <v>44276</v>
      </c>
      <c r="AS3063" s="2" t="s">
        <v>44277</v>
      </c>
      <c r="AT3063" s="2"/>
      <c r="AU3063" s="2" t="s">
        <v>44278</v>
      </c>
      <c r="AV3063" s="2"/>
      <c r="AW3063" s="2" t="s">
        <v>4267</v>
      </c>
      <c r="AX3063" s="2" t="s">
        <v>31516</v>
      </c>
      <c r="AY3063" s="47" t="s">
        <v>44268</v>
      </c>
      <c r="AZ3063" s="2"/>
      <c r="BA3063" s="2" t="s">
        <v>44279</v>
      </c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 t="s">
        <v>3846</v>
      </c>
      <c r="BM3063" s="2" t="s">
        <v>3847</v>
      </c>
      <c r="BN3063" s="2">
        <v>5</v>
      </c>
      <c r="BO3063" s="2"/>
      <c r="BP3063" s="2">
        <v>1</v>
      </c>
      <c r="BQ3063" s="2" t="s">
        <v>3848</v>
      </c>
      <c r="BR3063" s="2" t="s">
        <v>4723</v>
      </c>
      <c r="BS3063" s="2">
        <v>123657327</v>
      </c>
      <c r="BT3063" s="2"/>
    </row>
    <row r="3064" spans="1:72" x14ac:dyDescent="0.3">
      <c r="A3064" s="47" t="s">
        <v>1507</v>
      </c>
      <c r="B3064" s="2" t="s">
        <v>3815</v>
      </c>
      <c r="C3064" s="2" t="s">
        <v>4094</v>
      </c>
      <c r="D3064" s="2">
        <v>125107933</v>
      </c>
      <c r="E3064" s="2">
        <v>125107933</v>
      </c>
      <c r="F3064" s="2" t="s">
        <v>3817</v>
      </c>
      <c r="G3064" s="2" t="s">
        <v>3818</v>
      </c>
      <c r="H3064" s="2" t="s">
        <v>3819</v>
      </c>
      <c r="I3064" s="2" t="s">
        <v>3851</v>
      </c>
      <c r="J3064" s="2" t="s">
        <v>3851</v>
      </c>
      <c r="K3064" s="2" t="s">
        <v>3894</v>
      </c>
      <c r="L3064" s="2" t="s">
        <v>3914</v>
      </c>
      <c r="M3064" s="2" t="s">
        <v>7</v>
      </c>
      <c r="N3064" s="2" t="s">
        <v>3823</v>
      </c>
      <c r="O3064" s="2" t="s">
        <v>3851</v>
      </c>
      <c r="P3064" s="2" t="s">
        <v>3851</v>
      </c>
      <c r="Q3064" s="2" t="s">
        <v>6999</v>
      </c>
      <c r="R3064" s="47" t="s">
        <v>7000</v>
      </c>
      <c r="S3064" s="2">
        <v>120</v>
      </c>
      <c r="T3064" s="2">
        <v>101</v>
      </c>
      <c r="U3064" s="2">
        <v>19</v>
      </c>
      <c r="V3064" s="2"/>
      <c r="W3064" s="2"/>
      <c r="X3064" s="2"/>
      <c r="Y3064" s="2" t="s">
        <v>44280</v>
      </c>
      <c r="Z3064" s="2" t="s">
        <v>3894</v>
      </c>
      <c r="AA3064" s="2" t="s">
        <v>7002</v>
      </c>
      <c r="AB3064" s="2" t="s">
        <v>6999</v>
      </c>
      <c r="AC3064" s="2" t="s">
        <v>3828</v>
      </c>
      <c r="AD3064" s="2" t="s">
        <v>3660</v>
      </c>
      <c r="AE3064" s="47" t="s">
        <v>44281</v>
      </c>
      <c r="AF3064" s="47" t="s">
        <v>44282</v>
      </c>
      <c r="AG3064" s="47" t="s">
        <v>44283</v>
      </c>
      <c r="AH3064" s="47" t="s">
        <v>5086</v>
      </c>
      <c r="AI3064" s="47" t="s">
        <v>5210</v>
      </c>
      <c r="AJ3064" s="2"/>
      <c r="AK3064" s="2">
        <v>-1</v>
      </c>
      <c r="AL3064" s="2" t="s">
        <v>1507</v>
      </c>
      <c r="AM3064" s="2" t="s">
        <v>3835</v>
      </c>
      <c r="AN3064" s="2" t="s">
        <v>7008</v>
      </c>
      <c r="AO3064" s="2" t="s">
        <v>3837</v>
      </c>
      <c r="AP3064" s="2" t="s">
        <v>3838</v>
      </c>
      <c r="AQ3064" s="2" t="s">
        <v>7009</v>
      </c>
      <c r="AR3064" s="2" t="s">
        <v>7010</v>
      </c>
      <c r="AS3064" s="2" t="s">
        <v>7011</v>
      </c>
      <c r="AT3064" s="2"/>
      <c r="AU3064" s="2" t="s">
        <v>7012</v>
      </c>
      <c r="AV3064" s="2"/>
      <c r="AW3064" s="2" t="s">
        <v>9447</v>
      </c>
      <c r="AX3064" s="2" t="s">
        <v>22245</v>
      </c>
      <c r="AY3064" s="47" t="s">
        <v>7000</v>
      </c>
      <c r="AZ3064" s="2"/>
      <c r="BA3064" s="2" t="s">
        <v>7013</v>
      </c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 t="s">
        <v>3846</v>
      </c>
      <c r="BM3064" s="2" t="s">
        <v>3847</v>
      </c>
      <c r="BN3064" s="2">
        <v>2</v>
      </c>
      <c r="BO3064" s="2"/>
      <c r="BP3064" s="2"/>
      <c r="BQ3064" s="2" t="s">
        <v>3848</v>
      </c>
      <c r="BR3064" s="2" t="s">
        <v>4652</v>
      </c>
      <c r="BS3064" s="2">
        <v>125107933</v>
      </c>
      <c r="BT3064" s="2"/>
    </row>
    <row r="3065" spans="1:72" x14ac:dyDescent="0.3">
      <c r="A3065" s="47" t="s">
        <v>44284</v>
      </c>
      <c r="B3065" s="2" t="s">
        <v>3815</v>
      </c>
      <c r="C3065" s="2" t="s">
        <v>4094</v>
      </c>
      <c r="D3065" s="2">
        <v>133819735</v>
      </c>
      <c r="E3065" s="2">
        <v>133819735</v>
      </c>
      <c r="F3065" s="2" t="s">
        <v>3817</v>
      </c>
      <c r="G3065" s="2" t="s">
        <v>3818</v>
      </c>
      <c r="H3065" s="2" t="s">
        <v>3819</v>
      </c>
      <c r="I3065" s="2" t="s">
        <v>3821</v>
      </c>
      <c r="J3065" s="2" t="s">
        <v>3821</v>
      </c>
      <c r="K3065" s="2" t="s">
        <v>3894</v>
      </c>
      <c r="L3065" s="2" t="s">
        <v>3914</v>
      </c>
      <c r="M3065" s="2" t="s">
        <v>7</v>
      </c>
      <c r="N3065" s="2" t="s">
        <v>3823</v>
      </c>
      <c r="O3065" s="2" t="s">
        <v>3821</v>
      </c>
      <c r="P3065" s="2" t="s">
        <v>3821</v>
      </c>
      <c r="Q3065" s="2" t="s">
        <v>44285</v>
      </c>
      <c r="R3065" s="47" t="s">
        <v>4156</v>
      </c>
      <c r="S3065" s="2">
        <v>149</v>
      </c>
      <c r="T3065" s="2">
        <v>138</v>
      </c>
      <c r="U3065" s="2">
        <v>11</v>
      </c>
      <c r="V3065" s="2"/>
      <c r="W3065" s="2"/>
      <c r="X3065" s="2"/>
      <c r="Y3065" s="2" t="s">
        <v>44286</v>
      </c>
      <c r="Z3065" s="2" t="s">
        <v>3894</v>
      </c>
      <c r="AA3065" s="2" t="s">
        <v>44287</v>
      </c>
      <c r="AB3065" s="2" t="s">
        <v>44285</v>
      </c>
      <c r="AC3065" s="2" t="s">
        <v>3828</v>
      </c>
      <c r="AD3065" s="2" t="s">
        <v>3660</v>
      </c>
      <c r="AE3065" s="47" t="s">
        <v>44288</v>
      </c>
      <c r="AF3065" s="47" t="s">
        <v>44289</v>
      </c>
      <c r="AG3065" s="47" t="s">
        <v>44290</v>
      </c>
      <c r="AH3065" s="47" t="s">
        <v>13854</v>
      </c>
      <c r="AI3065" s="47" t="s">
        <v>13855</v>
      </c>
      <c r="AJ3065" s="2"/>
      <c r="AK3065" s="2">
        <v>1</v>
      </c>
      <c r="AL3065" s="2" t="s">
        <v>44284</v>
      </c>
      <c r="AM3065" s="2" t="s">
        <v>3835</v>
      </c>
      <c r="AN3065" s="2" t="s">
        <v>44291</v>
      </c>
      <c r="AO3065" s="2" t="s">
        <v>3837</v>
      </c>
      <c r="AP3065" s="2" t="s">
        <v>3838</v>
      </c>
      <c r="AQ3065" s="2" t="s">
        <v>44292</v>
      </c>
      <c r="AR3065" s="2" t="s">
        <v>44293</v>
      </c>
      <c r="AS3065" s="2" t="s">
        <v>44294</v>
      </c>
      <c r="AT3065" s="2" t="s">
        <v>44295</v>
      </c>
      <c r="AU3065" s="2" t="s">
        <v>44296</v>
      </c>
      <c r="AV3065" s="2"/>
      <c r="AW3065" s="2" t="s">
        <v>9576</v>
      </c>
      <c r="AX3065" s="2" t="s">
        <v>6435</v>
      </c>
      <c r="AY3065" s="47" t="s">
        <v>4156</v>
      </c>
      <c r="AZ3065" s="2"/>
      <c r="BA3065" s="2" t="s">
        <v>44297</v>
      </c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 t="s">
        <v>3846</v>
      </c>
      <c r="BM3065" s="2" t="s">
        <v>3847</v>
      </c>
      <c r="BN3065" s="2"/>
      <c r="BO3065" s="2"/>
      <c r="BP3065" s="2"/>
      <c r="BQ3065" s="2" t="s">
        <v>3848</v>
      </c>
      <c r="BR3065" s="2" t="s">
        <v>5471</v>
      </c>
      <c r="BS3065" s="2">
        <v>133819735</v>
      </c>
      <c r="BT3065" s="2"/>
    </row>
    <row r="3066" spans="1:72" x14ac:dyDescent="0.3">
      <c r="A3066" s="47" t="s">
        <v>44298</v>
      </c>
      <c r="B3066" s="2" t="s">
        <v>3815</v>
      </c>
      <c r="C3066" s="2" t="s">
        <v>4342</v>
      </c>
      <c r="D3066" s="2">
        <v>3259194</v>
      </c>
      <c r="E3066" s="2">
        <v>3259195</v>
      </c>
      <c r="F3066" s="2" t="s">
        <v>3817</v>
      </c>
      <c r="G3066" s="2" t="s">
        <v>5832</v>
      </c>
      <c r="H3066" s="2" t="s">
        <v>5833</v>
      </c>
      <c r="I3066" s="2" t="s">
        <v>4054</v>
      </c>
      <c r="J3066" s="2" t="s">
        <v>4054</v>
      </c>
      <c r="K3066" s="2" t="s">
        <v>44299</v>
      </c>
      <c r="L3066" s="2" t="s">
        <v>3914</v>
      </c>
      <c r="M3066" s="2" t="s">
        <v>7</v>
      </c>
      <c r="N3066" s="2" t="s">
        <v>3823</v>
      </c>
      <c r="O3066" s="2" t="s">
        <v>4054</v>
      </c>
      <c r="P3066" s="2" t="s">
        <v>4054</v>
      </c>
      <c r="Q3066" s="2" t="s">
        <v>44300</v>
      </c>
      <c r="R3066" s="47" t="s">
        <v>9809</v>
      </c>
      <c r="S3066" s="2">
        <v>65</v>
      </c>
      <c r="T3066" s="2">
        <v>54</v>
      </c>
      <c r="U3066" s="2">
        <v>11</v>
      </c>
      <c r="V3066" s="2"/>
      <c r="W3066" s="2"/>
      <c r="X3066" s="2"/>
      <c r="Y3066" s="2" t="s">
        <v>44301</v>
      </c>
      <c r="Z3066" s="2" t="s">
        <v>44299</v>
      </c>
      <c r="AA3066" s="2" t="s">
        <v>44302</v>
      </c>
      <c r="AB3066" s="2" t="s">
        <v>44300</v>
      </c>
      <c r="AC3066" s="2" t="s">
        <v>3828</v>
      </c>
      <c r="AD3066" s="2" t="s">
        <v>14172</v>
      </c>
      <c r="AE3066" s="47" t="s">
        <v>44303</v>
      </c>
      <c r="AF3066" s="47" t="s">
        <v>44304</v>
      </c>
      <c r="AG3066" s="47" t="s">
        <v>44305</v>
      </c>
      <c r="AH3066" s="47" t="s">
        <v>44306</v>
      </c>
      <c r="AI3066" s="47" t="s">
        <v>44307</v>
      </c>
      <c r="AJ3066" s="2"/>
      <c r="AK3066" s="2">
        <v>1</v>
      </c>
      <c r="AL3066" s="2" t="s">
        <v>44298</v>
      </c>
      <c r="AM3066" s="2" t="s">
        <v>3835</v>
      </c>
      <c r="AN3066" s="2" t="s">
        <v>44308</v>
      </c>
      <c r="AO3066" s="2" t="s">
        <v>3837</v>
      </c>
      <c r="AP3066" s="2" t="s">
        <v>3838</v>
      </c>
      <c r="AQ3066" s="2" t="s">
        <v>44309</v>
      </c>
      <c r="AR3066" s="2" t="s">
        <v>44310</v>
      </c>
      <c r="AS3066" s="2" t="s">
        <v>44311</v>
      </c>
      <c r="AT3066" s="2"/>
      <c r="AU3066" s="2" t="s">
        <v>44312</v>
      </c>
      <c r="AV3066" s="2"/>
      <c r="AW3066" s="2"/>
      <c r="AX3066" s="2"/>
      <c r="AY3066" s="47" t="s">
        <v>9809</v>
      </c>
      <c r="AZ3066" s="2"/>
      <c r="BA3066" s="2" t="s">
        <v>44313</v>
      </c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 t="s">
        <v>5830</v>
      </c>
      <c r="BM3066" s="2" t="s">
        <v>5851</v>
      </c>
      <c r="BN3066" s="2">
        <v>2</v>
      </c>
      <c r="BO3066" s="2"/>
      <c r="BP3066" s="2"/>
      <c r="BQ3066" s="2" t="s">
        <v>3848</v>
      </c>
      <c r="BR3066" s="2" t="s">
        <v>17302</v>
      </c>
      <c r="BS3066" s="2">
        <v>3259194</v>
      </c>
      <c r="BT3066" s="2"/>
    </row>
    <row r="3067" spans="1:72" x14ac:dyDescent="0.3">
      <c r="A3067" s="47" t="s">
        <v>399</v>
      </c>
      <c r="B3067" s="2" t="s">
        <v>3815</v>
      </c>
      <c r="C3067" s="2" t="s">
        <v>4094</v>
      </c>
      <c r="D3067" s="2">
        <v>140466670</v>
      </c>
      <c r="E3067" s="2">
        <v>140466670</v>
      </c>
      <c r="F3067" s="2" t="s">
        <v>3817</v>
      </c>
      <c r="G3067" s="2" t="s">
        <v>3818</v>
      </c>
      <c r="H3067" s="2" t="s">
        <v>3819</v>
      </c>
      <c r="I3067" s="2" t="s">
        <v>3851</v>
      </c>
      <c r="J3067" s="2" t="s">
        <v>3851</v>
      </c>
      <c r="K3067" s="2" t="s">
        <v>3821</v>
      </c>
      <c r="L3067" s="2" t="s">
        <v>44314</v>
      </c>
      <c r="M3067" s="2" t="s">
        <v>7</v>
      </c>
      <c r="N3067" s="2" t="s">
        <v>3823</v>
      </c>
      <c r="O3067" s="2" t="s">
        <v>3851</v>
      </c>
      <c r="P3067" s="2" t="s">
        <v>3851</v>
      </c>
      <c r="Q3067" s="2" t="s">
        <v>44315</v>
      </c>
      <c r="R3067" s="47" t="s">
        <v>6985</v>
      </c>
      <c r="S3067" s="2">
        <v>186</v>
      </c>
      <c r="T3067" s="2">
        <v>176</v>
      </c>
      <c r="U3067" s="2">
        <v>10</v>
      </c>
      <c r="V3067" s="2"/>
      <c r="W3067" s="2"/>
      <c r="X3067" s="2"/>
      <c r="Y3067" s="2" t="s">
        <v>44316</v>
      </c>
      <c r="Z3067" s="2" t="s">
        <v>3821</v>
      </c>
      <c r="AA3067" s="2" t="s">
        <v>44317</v>
      </c>
      <c r="AB3067" s="2" t="s">
        <v>44315</v>
      </c>
      <c r="AC3067" s="2" t="s">
        <v>3828</v>
      </c>
      <c r="AD3067" s="2" t="s">
        <v>3660</v>
      </c>
      <c r="AE3067" s="47" t="s">
        <v>44318</v>
      </c>
      <c r="AF3067" s="47" t="s">
        <v>44319</v>
      </c>
      <c r="AG3067" s="47" t="s">
        <v>44320</v>
      </c>
      <c r="AH3067" s="47" t="s">
        <v>4122</v>
      </c>
      <c r="AI3067" s="47" t="s">
        <v>6821</v>
      </c>
      <c r="AJ3067" s="2" t="s">
        <v>44321</v>
      </c>
      <c r="AK3067" s="2">
        <v>1</v>
      </c>
      <c r="AL3067" s="2" t="s">
        <v>399</v>
      </c>
      <c r="AM3067" s="2" t="s">
        <v>3835</v>
      </c>
      <c r="AN3067" s="2" t="s">
        <v>44322</v>
      </c>
      <c r="AO3067" s="2" t="s">
        <v>3837</v>
      </c>
      <c r="AP3067" s="2" t="s">
        <v>3838</v>
      </c>
      <c r="AQ3067" s="2" t="s">
        <v>44323</v>
      </c>
      <c r="AR3067" s="2" t="s">
        <v>44324</v>
      </c>
      <c r="AS3067" s="2" t="s">
        <v>44325</v>
      </c>
      <c r="AT3067" s="2"/>
      <c r="AU3067" s="2" t="s">
        <v>44326</v>
      </c>
      <c r="AV3067" s="2"/>
      <c r="AW3067" s="2" t="s">
        <v>4267</v>
      </c>
      <c r="AX3067" s="2" t="s">
        <v>44327</v>
      </c>
      <c r="AY3067" s="47" t="s">
        <v>6985</v>
      </c>
      <c r="AZ3067" s="2"/>
      <c r="BA3067" s="2" t="s">
        <v>44328</v>
      </c>
      <c r="BB3067" s="2"/>
      <c r="BC3067" s="2"/>
      <c r="BD3067" s="2"/>
      <c r="BE3067" s="2"/>
      <c r="BF3067" s="2"/>
      <c r="BG3067" s="2"/>
      <c r="BH3067" s="2"/>
      <c r="BI3067" s="2"/>
      <c r="BJ3067" s="2">
        <v>0.1</v>
      </c>
      <c r="BK3067" s="2"/>
      <c r="BL3067" s="2" t="s">
        <v>3846</v>
      </c>
      <c r="BM3067" s="2" t="s">
        <v>3847</v>
      </c>
      <c r="BN3067" s="2">
        <v>1</v>
      </c>
      <c r="BO3067" s="2">
        <v>0.1</v>
      </c>
      <c r="BP3067" s="2"/>
      <c r="BQ3067" s="2" t="s">
        <v>3848</v>
      </c>
      <c r="BR3067" s="2" t="s">
        <v>4652</v>
      </c>
      <c r="BS3067" s="2">
        <v>140466670</v>
      </c>
      <c r="BT3067" s="2"/>
    </row>
    <row r="3068" spans="1:72" x14ac:dyDescent="0.3">
      <c r="A3068" s="47" t="s">
        <v>44329</v>
      </c>
      <c r="B3068" s="2" t="s">
        <v>3815</v>
      </c>
      <c r="C3068" s="2" t="s">
        <v>4094</v>
      </c>
      <c r="D3068" s="2">
        <v>146081855</v>
      </c>
      <c r="E3068" s="2">
        <v>146081855</v>
      </c>
      <c r="F3068" s="2" t="s">
        <v>3817</v>
      </c>
      <c r="G3068" s="2" t="s">
        <v>3818</v>
      </c>
      <c r="H3068" s="2" t="s">
        <v>3819</v>
      </c>
      <c r="I3068" s="2" t="s">
        <v>3821</v>
      </c>
      <c r="J3068" s="2" t="s">
        <v>3821</v>
      </c>
      <c r="K3068" s="2" t="s">
        <v>3894</v>
      </c>
      <c r="L3068" s="2" t="s">
        <v>3914</v>
      </c>
      <c r="M3068" s="2" t="s">
        <v>7</v>
      </c>
      <c r="N3068" s="2" t="s">
        <v>3823</v>
      </c>
      <c r="O3068" s="2" t="s">
        <v>3821</v>
      </c>
      <c r="P3068" s="2" t="s">
        <v>3821</v>
      </c>
      <c r="Q3068" s="2" t="s">
        <v>44330</v>
      </c>
      <c r="R3068" s="47" t="s">
        <v>12338</v>
      </c>
      <c r="S3068" s="2">
        <v>107</v>
      </c>
      <c r="T3068" s="2">
        <v>93</v>
      </c>
      <c r="U3068" s="2">
        <v>14</v>
      </c>
      <c r="V3068" s="2"/>
      <c r="W3068" s="2"/>
      <c r="X3068" s="2"/>
      <c r="Y3068" s="2" t="s">
        <v>44331</v>
      </c>
      <c r="Z3068" s="2" t="s">
        <v>3894</v>
      </c>
      <c r="AA3068" s="2" t="s">
        <v>44332</v>
      </c>
      <c r="AB3068" s="2" t="s">
        <v>44330</v>
      </c>
      <c r="AC3068" s="2" t="s">
        <v>3828</v>
      </c>
      <c r="AD3068" s="2" t="s">
        <v>3660</v>
      </c>
      <c r="AE3068" s="47" t="s">
        <v>44333</v>
      </c>
      <c r="AF3068" s="47" t="s">
        <v>44334</v>
      </c>
      <c r="AG3068" s="47" t="s">
        <v>44335</v>
      </c>
      <c r="AH3068" s="47" t="s">
        <v>23924</v>
      </c>
      <c r="AI3068" s="47" t="s">
        <v>44336</v>
      </c>
      <c r="AJ3068" s="2"/>
      <c r="AK3068" s="2">
        <v>-1</v>
      </c>
      <c r="AL3068" s="2" t="s">
        <v>44329</v>
      </c>
      <c r="AM3068" s="2" t="s">
        <v>3835</v>
      </c>
      <c r="AN3068" s="2" t="s">
        <v>44337</v>
      </c>
      <c r="AO3068" s="2" t="s">
        <v>3837</v>
      </c>
      <c r="AP3068" s="2" t="s">
        <v>3838</v>
      </c>
      <c r="AQ3068" s="2" t="s">
        <v>44338</v>
      </c>
      <c r="AR3068" s="2" t="s">
        <v>44339</v>
      </c>
      <c r="AS3068" s="2" t="s">
        <v>44340</v>
      </c>
      <c r="AT3068" s="2"/>
      <c r="AU3068" s="2" t="s">
        <v>44341</v>
      </c>
      <c r="AV3068" s="2"/>
      <c r="AW3068" s="2" t="s">
        <v>3843</v>
      </c>
      <c r="AX3068" s="2" t="s">
        <v>5348</v>
      </c>
      <c r="AY3068" s="47" t="s">
        <v>12338</v>
      </c>
      <c r="AZ3068" s="2"/>
      <c r="BA3068" s="2" t="s">
        <v>44342</v>
      </c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 t="s">
        <v>3846</v>
      </c>
      <c r="BM3068" s="2" t="s">
        <v>3847</v>
      </c>
      <c r="BN3068" s="2">
        <v>1</v>
      </c>
      <c r="BO3068" s="2"/>
      <c r="BP3068" s="2">
        <v>1</v>
      </c>
      <c r="BQ3068" s="2" t="s">
        <v>3848</v>
      </c>
      <c r="BR3068" s="2" t="s">
        <v>7953</v>
      </c>
      <c r="BS3068" s="2">
        <v>146081855</v>
      </c>
      <c r="BT3068" s="2"/>
    </row>
    <row r="3069" spans="1:72" x14ac:dyDescent="0.3">
      <c r="A3069" s="47" t="s">
        <v>21475</v>
      </c>
      <c r="B3069" s="2" t="s">
        <v>3815</v>
      </c>
      <c r="C3069" s="2" t="s">
        <v>4094</v>
      </c>
      <c r="D3069" s="2">
        <v>183965410</v>
      </c>
      <c r="E3069" s="2">
        <v>183965410</v>
      </c>
      <c r="F3069" s="2" t="s">
        <v>3817</v>
      </c>
      <c r="G3069" s="2" t="s">
        <v>3818</v>
      </c>
      <c r="H3069" s="2" t="s">
        <v>3819</v>
      </c>
      <c r="I3069" s="2" t="s">
        <v>3894</v>
      </c>
      <c r="J3069" s="2" t="s">
        <v>3894</v>
      </c>
      <c r="K3069" s="2" t="s">
        <v>3851</v>
      </c>
      <c r="L3069" s="2"/>
      <c r="M3069" s="2" t="s">
        <v>7</v>
      </c>
      <c r="N3069" s="2" t="s">
        <v>3823</v>
      </c>
      <c r="O3069" s="2" t="s">
        <v>3894</v>
      </c>
      <c r="P3069" s="2" t="s">
        <v>3894</v>
      </c>
      <c r="Q3069" s="2" t="s">
        <v>21477</v>
      </c>
      <c r="R3069" s="47" t="s">
        <v>13122</v>
      </c>
      <c r="S3069" s="2">
        <v>161</v>
      </c>
      <c r="T3069" s="2">
        <v>149</v>
      </c>
      <c r="U3069" s="2">
        <v>12</v>
      </c>
      <c r="V3069" s="2"/>
      <c r="W3069" s="2"/>
      <c r="X3069" s="2"/>
      <c r="Y3069" s="2" t="s">
        <v>21478</v>
      </c>
      <c r="Z3069" s="2" t="s">
        <v>3851</v>
      </c>
      <c r="AA3069" s="2" t="s">
        <v>21479</v>
      </c>
      <c r="AB3069" s="2" t="s">
        <v>21477</v>
      </c>
      <c r="AC3069" s="2" t="s">
        <v>3828</v>
      </c>
      <c r="AD3069" s="2" t="s">
        <v>3660</v>
      </c>
      <c r="AE3069" s="47" t="s">
        <v>26513</v>
      </c>
      <c r="AF3069" s="47" t="s">
        <v>26514</v>
      </c>
      <c r="AG3069" s="47" t="s">
        <v>26515</v>
      </c>
      <c r="AH3069" s="47" t="s">
        <v>9716</v>
      </c>
      <c r="AI3069" s="47" t="s">
        <v>10076</v>
      </c>
      <c r="AJ3069" s="2" t="s">
        <v>26516</v>
      </c>
      <c r="AK3069" s="2">
        <v>-1</v>
      </c>
      <c r="AL3069" s="2" t="s">
        <v>21475</v>
      </c>
      <c r="AM3069" s="2" t="s">
        <v>3835</v>
      </c>
      <c r="AN3069" s="2" t="s">
        <v>21484</v>
      </c>
      <c r="AO3069" s="2" t="s">
        <v>3837</v>
      </c>
      <c r="AP3069" s="2" t="s">
        <v>3838</v>
      </c>
      <c r="AQ3069" s="2" t="s">
        <v>21485</v>
      </c>
      <c r="AR3069" s="2" t="s">
        <v>21486</v>
      </c>
      <c r="AS3069" s="2" t="s">
        <v>21487</v>
      </c>
      <c r="AT3069" s="2"/>
      <c r="AU3069" s="2" t="s">
        <v>21488</v>
      </c>
      <c r="AV3069" s="2"/>
      <c r="AW3069" s="2" t="s">
        <v>3843</v>
      </c>
      <c r="AX3069" s="2" t="s">
        <v>4023</v>
      </c>
      <c r="AY3069" s="47" t="s">
        <v>13122</v>
      </c>
      <c r="AZ3069" s="2"/>
      <c r="BA3069" s="2" t="s">
        <v>26517</v>
      </c>
      <c r="BB3069" s="2"/>
      <c r="BC3069" s="2"/>
      <c r="BD3069" s="2"/>
      <c r="BE3069" s="2"/>
      <c r="BF3069" s="2"/>
      <c r="BG3069" s="2"/>
      <c r="BH3069" s="2"/>
      <c r="BI3069" s="2"/>
      <c r="BJ3069" s="2">
        <v>1</v>
      </c>
      <c r="BK3069" s="2"/>
      <c r="BL3069" s="2" t="s">
        <v>3846</v>
      </c>
      <c r="BM3069" s="2" t="s">
        <v>3847</v>
      </c>
      <c r="BN3069" s="2">
        <v>1</v>
      </c>
      <c r="BO3069" s="2">
        <v>1</v>
      </c>
      <c r="BP3069" s="2"/>
      <c r="BQ3069" s="2" t="s">
        <v>3848</v>
      </c>
      <c r="BR3069" s="2" t="s">
        <v>5385</v>
      </c>
      <c r="BS3069" s="2">
        <v>183965410</v>
      </c>
      <c r="BT3069" s="2"/>
    </row>
    <row r="3070" spans="1:72" x14ac:dyDescent="0.3">
      <c r="A3070" s="47" t="s">
        <v>44298</v>
      </c>
      <c r="B3070" s="2" t="s">
        <v>3815</v>
      </c>
      <c r="C3070" s="2" t="s">
        <v>4342</v>
      </c>
      <c r="D3070" s="2">
        <v>3259197</v>
      </c>
      <c r="E3070" s="2">
        <v>3259198</v>
      </c>
      <c r="F3070" s="2" t="s">
        <v>3817</v>
      </c>
      <c r="G3070" s="2" t="s">
        <v>5814</v>
      </c>
      <c r="H3070" s="2" t="s">
        <v>5833</v>
      </c>
      <c r="I3070" s="2" t="s">
        <v>4054</v>
      </c>
      <c r="J3070" s="2" t="s">
        <v>4054</v>
      </c>
      <c r="K3070" s="2" t="s">
        <v>44343</v>
      </c>
      <c r="L3070" s="2" t="s">
        <v>3914</v>
      </c>
      <c r="M3070" s="2" t="s">
        <v>7</v>
      </c>
      <c r="N3070" s="2" t="s">
        <v>3823</v>
      </c>
      <c r="O3070" s="2" t="s">
        <v>4054</v>
      </c>
      <c r="P3070" s="2" t="s">
        <v>4054</v>
      </c>
      <c r="Q3070" s="2" t="s">
        <v>44300</v>
      </c>
      <c r="R3070" s="2"/>
      <c r="S3070" s="2">
        <v>58</v>
      </c>
      <c r="T3070" s="2">
        <v>47</v>
      </c>
      <c r="U3070" s="2">
        <v>11</v>
      </c>
      <c r="V3070" s="2"/>
      <c r="W3070" s="2"/>
      <c r="X3070" s="2"/>
      <c r="Y3070" s="2" t="s">
        <v>44344</v>
      </c>
      <c r="Z3070" s="2" t="s">
        <v>44343</v>
      </c>
      <c r="AA3070" s="2" t="s">
        <v>44302</v>
      </c>
      <c r="AB3070" s="2" t="s">
        <v>44300</v>
      </c>
      <c r="AC3070" s="2" t="s">
        <v>3828</v>
      </c>
      <c r="AD3070" s="2" t="s">
        <v>10986</v>
      </c>
      <c r="AE3070" s="2"/>
      <c r="AF3070" s="2"/>
      <c r="AG3070" s="2"/>
      <c r="AH3070" s="2"/>
      <c r="AI3070" s="2"/>
      <c r="AJ3070" s="2"/>
      <c r="AK3070" s="2">
        <v>1</v>
      </c>
      <c r="AL3070" s="2" t="s">
        <v>44298</v>
      </c>
      <c r="AM3070" s="2" t="s">
        <v>3835</v>
      </c>
      <c r="AN3070" s="2" t="s">
        <v>44308</v>
      </c>
      <c r="AO3070" s="2" t="s">
        <v>3837</v>
      </c>
      <c r="AP3070" s="2" t="s">
        <v>3838</v>
      </c>
      <c r="AQ3070" s="2" t="s">
        <v>44309</v>
      </c>
      <c r="AR3070" s="2" t="s">
        <v>44310</v>
      </c>
      <c r="AS3070" s="2" t="s">
        <v>44311</v>
      </c>
      <c r="AT3070" s="2"/>
      <c r="AU3070" s="2" t="s">
        <v>44312</v>
      </c>
      <c r="AV3070" s="2"/>
      <c r="AW3070" s="2"/>
      <c r="AX3070" s="2"/>
      <c r="AY3070" s="2"/>
      <c r="AZ3070" s="47" t="s">
        <v>5779</v>
      </c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 t="s">
        <v>5830</v>
      </c>
      <c r="BM3070" s="2" t="s">
        <v>5851</v>
      </c>
      <c r="BN3070" s="2">
        <v>2</v>
      </c>
      <c r="BO3070" s="2"/>
      <c r="BP3070" s="2"/>
      <c r="BQ3070" s="2" t="s">
        <v>3848</v>
      </c>
      <c r="BR3070" s="2" t="s">
        <v>4270</v>
      </c>
      <c r="BS3070" s="2">
        <v>3259197</v>
      </c>
      <c r="BT3070" s="2"/>
    </row>
    <row r="3071" spans="1:72" x14ac:dyDescent="0.3">
      <c r="A3071" s="47" t="s">
        <v>440</v>
      </c>
      <c r="B3071" s="2" t="s">
        <v>3815</v>
      </c>
      <c r="C3071" s="2" t="s">
        <v>4094</v>
      </c>
      <c r="D3071" s="2">
        <v>189889384</v>
      </c>
      <c r="E3071" s="2">
        <v>189889384</v>
      </c>
      <c r="F3071" s="2" t="s">
        <v>3817</v>
      </c>
      <c r="G3071" s="2" t="s">
        <v>3818</v>
      </c>
      <c r="H3071" s="2" t="s">
        <v>3819</v>
      </c>
      <c r="I3071" s="2" t="s">
        <v>3851</v>
      </c>
      <c r="J3071" s="2" t="s">
        <v>3851</v>
      </c>
      <c r="K3071" s="2" t="s">
        <v>3821</v>
      </c>
      <c r="L3071" s="2"/>
      <c r="M3071" s="2" t="s">
        <v>7</v>
      </c>
      <c r="N3071" s="2" t="s">
        <v>3823</v>
      </c>
      <c r="O3071" s="2" t="s">
        <v>3851</v>
      </c>
      <c r="P3071" s="2" t="s">
        <v>3851</v>
      </c>
      <c r="Q3071" s="2" t="s">
        <v>44345</v>
      </c>
      <c r="R3071" s="47" t="s">
        <v>4273</v>
      </c>
      <c r="S3071" s="2">
        <v>229</v>
      </c>
      <c r="T3071" s="2">
        <v>219</v>
      </c>
      <c r="U3071" s="2">
        <v>10</v>
      </c>
      <c r="V3071" s="2"/>
      <c r="W3071" s="2"/>
      <c r="X3071" s="2"/>
      <c r="Y3071" s="2" t="s">
        <v>44346</v>
      </c>
      <c r="Z3071" s="2" t="s">
        <v>3821</v>
      </c>
      <c r="AA3071" s="2" t="s">
        <v>44347</v>
      </c>
      <c r="AB3071" s="2" t="s">
        <v>44345</v>
      </c>
      <c r="AC3071" s="2" t="s">
        <v>3828</v>
      </c>
      <c r="AD3071" s="2" t="s">
        <v>3660</v>
      </c>
      <c r="AE3071" s="47" t="s">
        <v>44348</v>
      </c>
      <c r="AF3071" s="47" t="s">
        <v>44349</v>
      </c>
      <c r="AG3071" s="47" t="s">
        <v>44350</v>
      </c>
      <c r="AH3071" s="47" t="s">
        <v>5016</v>
      </c>
      <c r="AI3071" s="47" t="s">
        <v>6265</v>
      </c>
      <c r="AJ3071" s="2" t="s">
        <v>44351</v>
      </c>
      <c r="AK3071" s="2">
        <v>1</v>
      </c>
      <c r="AL3071" s="2" t="s">
        <v>440</v>
      </c>
      <c r="AM3071" s="2" t="s">
        <v>3835</v>
      </c>
      <c r="AN3071" s="2" t="s">
        <v>44352</v>
      </c>
      <c r="AO3071" s="2" t="s">
        <v>3837</v>
      </c>
      <c r="AP3071" s="2" t="s">
        <v>3838</v>
      </c>
      <c r="AQ3071" s="2" t="s">
        <v>44353</v>
      </c>
      <c r="AR3071" s="2" t="s">
        <v>44354</v>
      </c>
      <c r="AS3071" s="2" t="s">
        <v>44355</v>
      </c>
      <c r="AT3071" s="2" t="s">
        <v>44356</v>
      </c>
      <c r="AU3071" s="2" t="s">
        <v>44357</v>
      </c>
      <c r="AV3071" s="2"/>
      <c r="AW3071" s="2" t="s">
        <v>3843</v>
      </c>
      <c r="AX3071" s="2" t="s">
        <v>6005</v>
      </c>
      <c r="AY3071" s="47" t="s">
        <v>4273</v>
      </c>
      <c r="AZ3071" s="2"/>
      <c r="BA3071" s="2" t="s">
        <v>44358</v>
      </c>
      <c r="BB3071" s="2"/>
      <c r="BC3071" s="2"/>
      <c r="BD3071" s="2"/>
      <c r="BE3071" s="2"/>
      <c r="BF3071" s="2"/>
      <c r="BG3071" s="2"/>
      <c r="BH3071" s="2"/>
      <c r="BI3071" s="2"/>
      <c r="BJ3071" s="2">
        <v>1.1000000000000001</v>
      </c>
      <c r="BK3071" s="2"/>
      <c r="BL3071" s="2" t="s">
        <v>3846</v>
      </c>
      <c r="BM3071" s="2" t="s">
        <v>3847</v>
      </c>
      <c r="BN3071" s="2">
        <v>1</v>
      </c>
      <c r="BO3071" s="2">
        <v>1.1000000000000001</v>
      </c>
      <c r="BP3071" s="2">
        <v>1</v>
      </c>
      <c r="BQ3071" s="2" t="s">
        <v>3848</v>
      </c>
      <c r="BR3071" s="2" t="s">
        <v>4544</v>
      </c>
      <c r="BS3071" s="2">
        <v>189889384</v>
      </c>
      <c r="BT3071" s="2"/>
    </row>
    <row r="3072" spans="1:72" x14ac:dyDescent="0.3">
      <c r="A3072" s="47" t="s">
        <v>281</v>
      </c>
      <c r="B3072" s="2" t="s">
        <v>3815</v>
      </c>
      <c r="C3072" s="2" t="s">
        <v>4094</v>
      </c>
      <c r="D3072" s="2">
        <v>195785026</v>
      </c>
      <c r="E3072" s="2">
        <v>195785026</v>
      </c>
      <c r="F3072" s="2" t="s">
        <v>3817</v>
      </c>
      <c r="G3072" s="2" t="s">
        <v>3818</v>
      </c>
      <c r="H3072" s="2" t="s">
        <v>3819</v>
      </c>
      <c r="I3072" s="2" t="s">
        <v>3851</v>
      </c>
      <c r="J3072" s="2" t="s">
        <v>3851</v>
      </c>
      <c r="K3072" s="2" t="s">
        <v>3821</v>
      </c>
      <c r="L3072" s="2" t="s">
        <v>44359</v>
      </c>
      <c r="M3072" s="2" t="s">
        <v>7</v>
      </c>
      <c r="N3072" s="2" t="s">
        <v>3823</v>
      </c>
      <c r="O3072" s="2" t="s">
        <v>3851</v>
      </c>
      <c r="P3072" s="2" t="s">
        <v>3851</v>
      </c>
      <c r="Q3072" s="2" t="s">
        <v>4172</v>
      </c>
      <c r="R3072" s="47" t="s">
        <v>4173</v>
      </c>
      <c r="S3072" s="2">
        <v>349</v>
      </c>
      <c r="T3072" s="2">
        <v>335</v>
      </c>
      <c r="U3072" s="2">
        <v>14</v>
      </c>
      <c r="V3072" s="2"/>
      <c r="W3072" s="2"/>
      <c r="X3072" s="2"/>
      <c r="Y3072" s="2" t="s">
        <v>4174</v>
      </c>
      <c r="Z3072" s="2" t="s">
        <v>3821</v>
      </c>
      <c r="AA3072" s="2" t="s">
        <v>4175</v>
      </c>
      <c r="AB3072" s="2" t="s">
        <v>4172</v>
      </c>
      <c r="AC3072" s="2" t="s">
        <v>3828</v>
      </c>
      <c r="AD3072" s="2" t="s">
        <v>3660</v>
      </c>
      <c r="AE3072" s="47" t="s">
        <v>44360</v>
      </c>
      <c r="AF3072" s="47" t="s">
        <v>44361</v>
      </c>
      <c r="AG3072" s="47" t="s">
        <v>44362</v>
      </c>
      <c r="AH3072" s="47" t="s">
        <v>4732</v>
      </c>
      <c r="AI3072" s="47" t="s">
        <v>15483</v>
      </c>
      <c r="AJ3072" s="2" t="s">
        <v>44363</v>
      </c>
      <c r="AK3072" s="2">
        <v>-1</v>
      </c>
      <c r="AL3072" s="2" t="s">
        <v>281</v>
      </c>
      <c r="AM3072" s="2" t="s">
        <v>3835</v>
      </c>
      <c r="AN3072" s="2" t="s">
        <v>4182</v>
      </c>
      <c r="AO3072" s="2" t="s">
        <v>3837</v>
      </c>
      <c r="AP3072" s="2" t="s">
        <v>3838</v>
      </c>
      <c r="AQ3072" s="2" t="s">
        <v>4183</v>
      </c>
      <c r="AR3072" s="2" t="s">
        <v>4184</v>
      </c>
      <c r="AS3072" s="2" t="s">
        <v>4185</v>
      </c>
      <c r="AT3072" s="2" t="s">
        <v>4186</v>
      </c>
      <c r="AU3072" s="2" t="s">
        <v>4187</v>
      </c>
      <c r="AV3072" s="2"/>
      <c r="AW3072" s="2" t="s">
        <v>44364</v>
      </c>
      <c r="AX3072" s="2" t="s">
        <v>44365</v>
      </c>
      <c r="AY3072" s="47" t="s">
        <v>4173</v>
      </c>
      <c r="AZ3072" s="2"/>
      <c r="BA3072" s="2" t="s">
        <v>4205</v>
      </c>
      <c r="BB3072" s="2"/>
      <c r="BC3072" s="2"/>
      <c r="BD3072" s="2"/>
      <c r="BE3072" s="2"/>
      <c r="BF3072" s="2"/>
      <c r="BG3072" s="2"/>
      <c r="BH3072" s="2"/>
      <c r="BI3072" s="2"/>
      <c r="BJ3072" s="2">
        <v>0.1</v>
      </c>
      <c r="BK3072" s="2"/>
      <c r="BL3072" s="2" t="s">
        <v>3846</v>
      </c>
      <c r="BM3072" s="2" t="s">
        <v>3847</v>
      </c>
      <c r="BN3072" s="2">
        <v>5</v>
      </c>
      <c r="BO3072" s="2">
        <v>0.1</v>
      </c>
      <c r="BP3072" s="2">
        <v>1</v>
      </c>
      <c r="BQ3072" s="2" t="s">
        <v>3848</v>
      </c>
      <c r="BR3072" s="2" t="s">
        <v>5146</v>
      </c>
      <c r="BS3072" s="2">
        <v>195785026</v>
      </c>
      <c r="BT3072" s="2"/>
    </row>
    <row r="3073" spans="1:72" x14ac:dyDescent="0.3">
      <c r="A3073" s="47" t="s">
        <v>44366</v>
      </c>
      <c r="B3073" s="2" t="s">
        <v>3815</v>
      </c>
      <c r="C3073" s="2" t="s">
        <v>4094</v>
      </c>
      <c r="D3073" s="2">
        <v>195867758</v>
      </c>
      <c r="E3073" s="2">
        <v>195867865</v>
      </c>
      <c r="F3073" s="2" t="s">
        <v>3817</v>
      </c>
      <c r="G3073" s="2" t="s">
        <v>4052</v>
      </c>
      <c r="H3073" s="2" t="s">
        <v>3625</v>
      </c>
      <c r="I3073" s="2" t="s">
        <v>44367</v>
      </c>
      <c r="J3073" s="2" t="s">
        <v>44367</v>
      </c>
      <c r="K3073" s="2" t="s">
        <v>4054</v>
      </c>
      <c r="L3073" s="2" t="s">
        <v>3914</v>
      </c>
      <c r="M3073" s="2" t="s">
        <v>7</v>
      </c>
      <c r="N3073" s="2" t="s">
        <v>3823</v>
      </c>
      <c r="O3073" s="2" t="s">
        <v>44367</v>
      </c>
      <c r="P3073" s="2" t="s">
        <v>44367</v>
      </c>
      <c r="Q3073" s="2" t="s">
        <v>44368</v>
      </c>
      <c r="R3073" s="47" t="s">
        <v>5656</v>
      </c>
      <c r="S3073" s="2">
        <v>352</v>
      </c>
      <c r="T3073" s="2">
        <v>334</v>
      </c>
      <c r="U3073" s="2">
        <v>18</v>
      </c>
      <c r="V3073" s="2"/>
      <c r="W3073" s="2"/>
      <c r="X3073" s="2"/>
      <c r="Y3073" s="2" t="s">
        <v>44369</v>
      </c>
      <c r="Z3073" s="2" t="s">
        <v>4054</v>
      </c>
      <c r="AA3073" s="2" t="s">
        <v>44370</v>
      </c>
      <c r="AB3073" s="2" t="s">
        <v>44368</v>
      </c>
      <c r="AC3073" s="2" t="s">
        <v>3828</v>
      </c>
      <c r="AD3073" s="2" t="s">
        <v>4059</v>
      </c>
      <c r="AE3073" s="47" t="s">
        <v>44371</v>
      </c>
      <c r="AF3073" s="47" t="s">
        <v>44372</v>
      </c>
      <c r="AG3073" s="47" t="s">
        <v>44373</v>
      </c>
      <c r="AH3073" s="47" t="s">
        <v>44374</v>
      </c>
      <c r="AI3073" s="47" t="s">
        <v>44375</v>
      </c>
      <c r="AJ3073" s="2"/>
      <c r="AK3073" s="2">
        <v>-1</v>
      </c>
      <c r="AL3073" s="2" t="s">
        <v>44366</v>
      </c>
      <c r="AM3073" s="2" t="s">
        <v>3835</v>
      </c>
      <c r="AN3073" s="2" t="s">
        <v>44376</v>
      </c>
      <c r="AO3073" s="2" t="s">
        <v>3837</v>
      </c>
      <c r="AP3073" s="2" t="s">
        <v>3838</v>
      </c>
      <c r="AQ3073" s="2"/>
      <c r="AR3073" s="2" t="s">
        <v>44377</v>
      </c>
      <c r="AS3073" s="2"/>
      <c r="AT3073" s="2" t="s">
        <v>44378</v>
      </c>
      <c r="AU3073" s="2" t="s">
        <v>44379</v>
      </c>
      <c r="AV3073" s="2"/>
      <c r="AW3073" s="2"/>
      <c r="AX3073" s="2"/>
      <c r="AY3073" s="47" t="s">
        <v>5656</v>
      </c>
      <c r="AZ3073" s="2"/>
      <c r="BA3073" s="2" t="s">
        <v>44380</v>
      </c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 t="s">
        <v>3846</v>
      </c>
      <c r="BM3073" s="2" t="s">
        <v>4071</v>
      </c>
      <c r="BN3073" s="2"/>
      <c r="BO3073" s="2"/>
      <c r="BP3073" s="2">
        <v>1</v>
      </c>
      <c r="BQ3073" s="2" t="s">
        <v>3848</v>
      </c>
      <c r="BR3073" s="2" t="s">
        <v>44381</v>
      </c>
      <c r="BS3073" s="2">
        <v>195867757</v>
      </c>
      <c r="BT3073" s="2"/>
    </row>
    <row r="3074" spans="1:72" x14ac:dyDescent="0.3">
      <c r="A3074" s="47" t="s">
        <v>44382</v>
      </c>
      <c r="B3074" s="2" t="s">
        <v>3815</v>
      </c>
      <c r="C3074" s="2" t="s">
        <v>4214</v>
      </c>
      <c r="D3074" s="2">
        <v>86243</v>
      </c>
      <c r="E3074" s="2">
        <v>86326</v>
      </c>
      <c r="F3074" s="2" t="s">
        <v>3817</v>
      </c>
      <c r="G3074" s="2" t="s">
        <v>4052</v>
      </c>
      <c r="H3074" s="2" t="s">
        <v>3625</v>
      </c>
      <c r="I3074" s="2" t="s">
        <v>44383</v>
      </c>
      <c r="J3074" s="2" t="s">
        <v>44383</v>
      </c>
      <c r="K3074" s="2" t="s">
        <v>4054</v>
      </c>
      <c r="L3074" s="2" t="s">
        <v>3914</v>
      </c>
      <c r="M3074" s="2" t="s">
        <v>7</v>
      </c>
      <c r="N3074" s="2" t="s">
        <v>3823</v>
      </c>
      <c r="O3074" s="2" t="s">
        <v>44383</v>
      </c>
      <c r="P3074" s="2" t="s">
        <v>44383</v>
      </c>
      <c r="Q3074" s="2" t="s">
        <v>44384</v>
      </c>
      <c r="R3074" s="47" t="s">
        <v>5673</v>
      </c>
      <c r="S3074" s="2">
        <v>264</v>
      </c>
      <c r="T3074" s="2">
        <v>253</v>
      </c>
      <c r="U3074" s="2">
        <v>11</v>
      </c>
      <c r="V3074" s="2"/>
      <c r="W3074" s="2"/>
      <c r="X3074" s="2"/>
      <c r="Y3074" s="2" t="s">
        <v>44385</v>
      </c>
      <c r="Z3074" s="2" t="s">
        <v>4054</v>
      </c>
      <c r="AA3074" s="2" t="s">
        <v>44386</v>
      </c>
      <c r="AB3074" s="2" t="s">
        <v>44384</v>
      </c>
      <c r="AC3074" s="2" t="s">
        <v>3828</v>
      </c>
      <c r="AD3074" s="2" t="s">
        <v>4059</v>
      </c>
      <c r="AE3074" s="47" t="s">
        <v>44387</v>
      </c>
      <c r="AF3074" s="47" t="s">
        <v>44388</v>
      </c>
      <c r="AG3074" s="47" t="s">
        <v>44389</v>
      </c>
      <c r="AH3074" s="47" t="s">
        <v>44390</v>
      </c>
      <c r="AI3074" s="47" t="s">
        <v>44391</v>
      </c>
      <c r="AJ3074" s="2"/>
      <c r="AK3074" s="2">
        <v>1</v>
      </c>
      <c r="AL3074" s="2" t="s">
        <v>44382</v>
      </c>
      <c r="AM3074" s="2" t="s">
        <v>3835</v>
      </c>
      <c r="AN3074" s="2" t="s">
        <v>44392</v>
      </c>
      <c r="AO3074" s="2" t="s">
        <v>3837</v>
      </c>
      <c r="AP3074" s="2" t="s">
        <v>3838</v>
      </c>
      <c r="AQ3074" s="2" t="s">
        <v>44393</v>
      </c>
      <c r="AR3074" s="2" t="s">
        <v>44394</v>
      </c>
      <c r="AS3074" s="2" t="s">
        <v>44395</v>
      </c>
      <c r="AT3074" s="2"/>
      <c r="AU3074" s="2" t="s">
        <v>44396</v>
      </c>
      <c r="AV3074" s="2"/>
      <c r="AW3074" s="2"/>
      <c r="AX3074" s="2"/>
      <c r="AY3074" s="47" t="s">
        <v>5673</v>
      </c>
      <c r="AZ3074" s="2"/>
      <c r="BA3074" s="2" t="s">
        <v>44397</v>
      </c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 t="s">
        <v>3846</v>
      </c>
      <c r="BM3074" s="2" t="s">
        <v>4071</v>
      </c>
      <c r="BN3074" s="2">
        <v>1</v>
      </c>
      <c r="BO3074" s="2"/>
      <c r="BP3074" s="2"/>
      <c r="BQ3074" s="2" t="s">
        <v>3848</v>
      </c>
      <c r="BR3074" s="2" t="s">
        <v>44398</v>
      </c>
      <c r="BS3074" s="2">
        <v>86242</v>
      </c>
      <c r="BT3074" s="2"/>
    </row>
    <row r="3075" spans="1:72" x14ac:dyDescent="0.3">
      <c r="A3075" s="47" t="s">
        <v>44399</v>
      </c>
      <c r="B3075" s="2" t="s">
        <v>3815</v>
      </c>
      <c r="C3075" s="2" t="s">
        <v>4214</v>
      </c>
      <c r="D3075" s="2">
        <v>161232</v>
      </c>
      <c r="E3075" s="2">
        <v>161232</v>
      </c>
      <c r="F3075" s="2" t="s">
        <v>3817</v>
      </c>
      <c r="G3075" s="2" t="s">
        <v>3818</v>
      </c>
      <c r="H3075" s="2" t="s">
        <v>3819</v>
      </c>
      <c r="I3075" s="2" t="s">
        <v>3820</v>
      </c>
      <c r="J3075" s="2" t="s">
        <v>3820</v>
      </c>
      <c r="K3075" s="2" t="s">
        <v>3894</v>
      </c>
      <c r="L3075" s="2" t="s">
        <v>3914</v>
      </c>
      <c r="M3075" s="2" t="s">
        <v>7</v>
      </c>
      <c r="N3075" s="2" t="s">
        <v>3823</v>
      </c>
      <c r="O3075" s="2" t="s">
        <v>3820</v>
      </c>
      <c r="P3075" s="2" t="s">
        <v>3820</v>
      </c>
      <c r="Q3075" s="2" t="s">
        <v>44400</v>
      </c>
      <c r="R3075" s="47" t="s">
        <v>5673</v>
      </c>
      <c r="S3075" s="2">
        <v>178</v>
      </c>
      <c r="T3075" s="2">
        <v>168</v>
      </c>
      <c r="U3075" s="2">
        <v>10</v>
      </c>
      <c r="V3075" s="2"/>
      <c r="W3075" s="2"/>
      <c r="X3075" s="2"/>
      <c r="Y3075" s="2" t="s">
        <v>44401</v>
      </c>
      <c r="Z3075" s="2" t="s">
        <v>3894</v>
      </c>
      <c r="AA3075" s="2" t="s">
        <v>44402</v>
      </c>
      <c r="AB3075" s="2" t="s">
        <v>44400</v>
      </c>
      <c r="AC3075" s="2" t="s">
        <v>3828</v>
      </c>
      <c r="AD3075" s="2" t="s">
        <v>3660</v>
      </c>
      <c r="AE3075" s="47" t="s">
        <v>44403</v>
      </c>
      <c r="AF3075" s="47" t="s">
        <v>44404</v>
      </c>
      <c r="AG3075" s="47" t="s">
        <v>44405</v>
      </c>
      <c r="AH3075" s="47" t="s">
        <v>4585</v>
      </c>
      <c r="AI3075" s="47" t="s">
        <v>4586</v>
      </c>
      <c r="AJ3075" s="2"/>
      <c r="AK3075" s="2">
        <v>1</v>
      </c>
      <c r="AL3075" s="2" t="s">
        <v>44399</v>
      </c>
      <c r="AM3075" s="2" t="s">
        <v>3835</v>
      </c>
      <c r="AN3075" s="2" t="s">
        <v>44406</v>
      </c>
      <c r="AO3075" s="2" t="s">
        <v>3837</v>
      </c>
      <c r="AP3075" s="2" t="s">
        <v>3838</v>
      </c>
      <c r="AQ3075" s="2" t="s">
        <v>44407</v>
      </c>
      <c r="AR3075" s="2" t="s">
        <v>44408</v>
      </c>
      <c r="AS3075" s="2" t="s">
        <v>44409</v>
      </c>
      <c r="AT3075" s="2"/>
      <c r="AU3075" s="2" t="s">
        <v>44410</v>
      </c>
      <c r="AV3075" s="2"/>
      <c r="AW3075" s="2" t="s">
        <v>4720</v>
      </c>
      <c r="AX3075" s="2" t="s">
        <v>3930</v>
      </c>
      <c r="AY3075" s="47" t="s">
        <v>5673</v>
      </c>
      <c r="AZ3075" s="2"/>
      <c r="BA3075" s="2" t="s">
        <v>44411</v>
      </c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 t="s">
        <v>3846</v>
      </c>
      <c r="BM3075" s="2" t="s">
        <v>3847</v>
      </c>
      <c r="BN3075" s="2">
        <v>1</v>
      </c>
      <c r="BO3075" s="2"/>
      <c r="BP3075" s="2"/>
      <c r="BQ3075" s="2" t="s">
        <v>3848</v>
      </c>
      <c r="BR3075" s="2" t="s">
        <v>4593</v>
      </c>
      <c r="BS3075" s="2">
        <v>161232</v>
      </c>
      <c r="BT3075" s="2"/>
    </row>
    <row r="3076" spans="1:72" x14ac:dyDescent="0.3">
      <c r="A3076" s="47" t="s">
        <v>3397</v>
      </c>
      <c r="B3076" s="2" t="s">
        <v>3815</v>
      </c>
      <c r="C3076" s="2" t="s">
        <v>4214</v>
      </c>
      <c r="D3076" s="2">
        <v>271443</v>
      </c>
      <c r="E3076" s="2">
        <v>271610</v>
      </c>
      <c r="F3076" s="2" t="s">
        <v>3817</v>
      </c>
      <c r="G3076" s="2" t="s">
        <v>4052</v>
      </c>
      <c r="H3076" s="2" t="s">
        <v>3625</v>
      </c>
      <c r="I3076" s="2" t="s">
        <v>44412</v>
      </c>
      <c r="J3076" s="2" t="s">
        <v>44412</v>
      </c>
      <c r="K3076" s="2" t="s">
        <v>4054</v>
      </c>
      <c r="L3076" s="2" t="s">
        <v>3914</v>
      </c>
      <c r="M3076" s="2" t="s">
        <v>7</v>
      </c>
      <c r="N3076" s="2" t="s">
        <v>3823</v>
      </c>
      <c r="O3076" s="2" t="s">
        <v>44412</v>
      </c>
      <c r="P3076" s="2" t="s">
        <v>44412</v>
      </c>
      <c r="Q3076" s="2" t="s">
        <v>26552</v>
      </c>
      <c r="R3076" s="47" t="s">
        <v>5673</v>
      </c>
      <c r="S3076" s="2">
        <v>427</v>
      </c>
      <c r="T3076" s="2">
        <v>401</v>
      </c>
      <c r="U3076" s="2">
        <v>26</v>
      </c>
      <c r="V3076" s="2"/>
      <c r="W3076" s="2"/>
      <c r="X3076" s="2"/>
      <c r="Y3076" s="2" t="s">
        <v>44413</v>
      </c>
      <c r="Z3076" s="2" t="s">
        <v>4054</v>
      </c>
      <c r="AA3076" s="2" t="s">
        <v>26554</v>
      </c>
      <c r="AB3076" s="2" t="s">
        <v>26552</v>
      </c>
      <c r="AC3076" s="2" t="s">
        <v>3828</v>
      </c>
      <c r="AD3076" s="2" t="s">
        <v>4059</v>
      </c>
      <c r="AE3076" s="47" t="s">
        <v>44414</v>
      </c>
      <c r="AF3076" s="47" t="s">
        <v>44415</v>
      </c>
      <c r="AG3076" s="47" t="s">
        <v>44416</v>
      </c>
      <c r="AH3076" s="47" t="s">
        <v>44417</v>
      </c>
      <c r="AI3076" s="47" t="s">
        <v>44418</v>
      </c>
      <c r="AJ3076" s="2"/>
      <c r="AK3076" s="2">
        <v>-1</v>
      </c>
      <c r="AL3076" s="2" t="s">
        <v>3397</v>
      </c>
      <c r="AM3076" s="2" t="s">
        <v>3835</v>
      </c>
      <c r="AN3076" s="2" t="s">
        <v>26560</v>
      </c>
      <c r="AO3076" s="2" t="s">
        <v>3837</v>
      </c>
      <c r="AP3076" s="2" t="s">
        <v>3838</v>
      </c>
      <c r="AQ3076" s="2" t="s">
        <v>26561</v>
      </c>
      <c r="AR3076" s="2" t="s">
        <v>26562</v>
      </c>
      <c r="AS3076" s="2" t="s">
        <v>26563</v>
      </c>
      <c r="AT3076" s="2"/>
      <c r="AU3076" s="2" t="s">
        <v>26564</v>
      </c>
      <c r="AV3076" s="2"/>
      <c r="AW3076" s="2"/>
      <c r="AX3076" s="2"/>
      <c r="AY3076" s="47" t="s">
        <v>5673</v>
      </c>
      <c r="AZ3076" s="2"/>
      <c r="BA3076" s="2" t="s">
        <v>44419</v>
      </c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 t="s">
        <v>3846</v>
      </c>
      <c r="BM3076" s="2" t="s">
        <v>4071</v>
      </c>
      <c r="BN3076" s="2">
        <v>2</v>
      </c>
      <c r="BO3076" s="2"/>
      <c r="BP3076" s="2"/>
      <c r="BQ3076" s="2" t="s">
        <v>3848</v>
      </c>
      <c r="BR3076" s="2" t="s">
        <v>44420</v>
      </c>
      <c r="BS3076" s="2">
        <v>271442</v>
      </c>
      <c r="BT3076" s="2"/>
    </row>
    <row r="3077" spans="1:72" x14ac:dyDescent="0.3">
      <c r="A3077" s="47" t="s">
        <v>44421</v>
      </c>
      <c r="B3077" s="2" t="s">
        <v>3815</v>
      </c>
      <c r="C3077" s="2" t="s">
        <v>4214</v>
      </c>
      <c r="D3077" s="2">
        <v>1025190</v>
      </c>
      <c r="E3077" s="2">
        <v>1025190</v>
      </c>
      <c r="F3077" s="2" t="s">
        <v>3817</v>
      </c>
      <c r="G3077" s="2" t="s">
        <v>3818</v>
      </c>
      <c r="H3077" s="2" t="s">
        <v>3819</v>
      </c>
      <c r="I3077" s="2" t="s">
        <v>3820</v>
      </c>
      <c r="J3077" s="2" t="s">
        <v>3820</v>
      </c>
      <c r="K3077" s="2" t="s">
        <v>3894</v>
      </c>
      <c r="L3077" s="2" t="s">
        <v>44422</v>
      </c>
      <c r="M3077" s="2" t="s">
        <v>7</v>
      </c>
      <c r="N3077" s="2" t="s">
        <v>3823</v>
      </c>
      <c r="O3077" s="2" t="s">
        <v>3820</v>
      </c>
      <c r="P3077" s="2" t="s">
        <v>3820</v>
      </c>
      <c r="Q3077" s="2" t="s">
        <v>44423</v>
      </c>
      <c r="R3077" s="47" t="s">
        <v>4156</v>
      </c>
      <c r="S3077" s="2">
        <v>317</v>
      </c>
      <c r="T3077" s="2">
        <v>307</v>
      </c>
      <c r="U3077" s="2">
        <v>10</v>
      </c>
      <c r="V3077" s="2"/>
      <c r="W3077" s="2"/>
      <c r="X3077" s="2"/>
      <c r="Y3077" s="2" t="s">
        <v>44424</v>
      </c>
      <c r="Z3077" s="2" t="s">
        <v>3894</v>
      </c>
      <c r="AA3077" s="2" t="s">
        <v>44425</v>
      </c>
      <c r="AB3077" s="2" t="s">
        <v>44423</v>
      </c>
      <c r="AC3077" s="2" t="s">
        <v>3828</v>
      </c>
      <c r="AD3077" s="2" t="s">
        <v>3660</v>
      </c>
      <c r="AE3077" s="47" t="s">
        <v>44426</v>
      </c>
      <c r="AF3077" s="47" t="s">
        <v>44427</v>
      </c>
      <c r="AG3077" s="47" t="s">
        <v>44428</v>
      </c>
      <c r="AH3077" s="47" t="s">
        <v>4369</v>
      </c>
      <c r="AI3077" s="47" t="s">
        <v>7692</v>
      </c>
      <c r="AJ3077" s="2" t="s">
        <v>44429</v>
      </c>
      <c r="AK3077" s="2">
        <v>1</v>
      </c>
      <c r="AL3077" s="2" t="s">
        <v>44421</v>
      </c>
      <c r="AM3077" s="2" t="s">
        <v>3835</v>
      </c>
      <c r="AN3077" s="2" t="s">
        <v>44430</v>
      </c>
      <c r="AO3077" s="2" t="s">
        <v>3837</v>
      </c>
      <c r="AP3077" s="2" t="s">
        <v>3838</v>
      </c>
      <c r="AQ3077" s="2" t="s">
        <v>44431</v>
      </c>
      <c r="AR3077" s="2" t="s">
        <v>44432</v>
      </c>
      <c r="AS3077" s="2" t="s">
        <v>44433</v>
      </c>
      <c r="AT3077" s="2"/>
      <c r="AU3077" s="2" t="s">
        <v>44434</v>
      </c>
      <c r="AV3077" s="2"/>
      <c r="AW3077" s="2" t="s">
        <v>14613</v>
      </c>
      <c r="AX3077" s="2" t="s">
        <v>3930</v>
      </c>
      <c r="AY3077" s="47" t="s">
        <v>4156</v>
      </c>
      <c r="AZ3077" s="2"/>
      <c r="BA3077" s="2" t="s">
        <v>44435</v>
      </c>
      <c r="BB3077" s="2"/>
      <c r="BC3077" s="2"/>
      <c r="BD3077" s="2"/>
      <c r="BE3077" s="2"/>
      <c r="BF3077" s="2"/>
      <c r="BG3077" s="2"/>
      <c r="BH3077" s="2"/>
      <c r="BI3077" s="2"/>
      <c r="BJ3077" s="2">
        <v>0.1</v>
      </c>
      <c r="BK3077" s="2"/>
      <c r="BL3077" s="2" t="s">
        <v>3846</v>
      </c>
      <c r="BM3077" s="2" t="s">
        <v>3847</v>
      </c>
      <c r="BN3077" s="2">
        <v>1</v>
      </c>
      <c r="BO3077" s="2">
        <v>0.1</v>
      </c>
      <c r="BP3077" s="2">
        <v>1</v>
      </c>
      <c r="BQ3077" s="2" t="s">
        <v>3848</v>
      </c>
      <c r="BR3077" s="2" t="s">
        <v>4954</v>
      </c>
      <c r="BS3077" s="2">
        <v>1025190</v>
      </c>
      <c r="BT3077" s="2"/>
    </row>
    <row r="3078" spans="1:72" x14ac:dyDescent="0.3">
      <c r="A3078" s="47" t="s">
        <v>44436</v>
      </c>
      <c r="B3078" s="2" t="s">
        <v>3815</v>
      </c>
      <c r="C3078" s="2" t="s">
        <v>4214</v>
      </c>
      <c r="D3078" s="2">
        <v>6876734</v>
      </c>
      <c r="E3078" s="2">
        <v>6876734</v>
      </c>
      <c r="F3078" s="2" t="s">
        <v>3817</v>
      </c>
      <c r="G3078" s="2" t="s">
        <v>3818</v>
      </c>
      <c r="H3078" s="2" t="s">
        <v>3819</v>
      </c>
      <c r="I3078" s="2" t="s">
        <v>3851</v>
      </c>
      <c r="J3078" s="2" t="s">
        <v>3851</v>
      </c>
      <c r="K3078" s="2" t="s">
        <v>3821</v>
      </c>
      <c r="L3078" s="2" t="s">
        <v>3914</v>
      </c>
      <c r="M3078" s="2" t="s">
        <v>7</v>
      </c>
      <c r="N3078" s="2" t="s">
        <v>3823</v>
      </c>
      <c r="O3078" s="2" t="s">
        <v>3851</v>
      </c>
      <c r="P3078" s="2" t="s">
        <v>3851</v>
      </c>
      <c r="Q3078" s="2" t="s">
        <v>44437</v>
      </c>
      <c r="R3078" s="47" t="s">
        <v>7844</v>
      </c>
      <c r="S3078" s="2">
        <v>99</v>
      </c>
      <c r="T3078" s="2">
        <v>89</v>
      </c>
      <c r="U3078" s="2">
        <v>10</v>
      </c>
      <c r="V3078" s="2"/>
      <c r="W3078" s="2"/>
      <c r="X3078" s="2"/>
      <c r="Y3078" s="2" t="s">
        <v>44438</v>
      </c>
      <c r="Z3078" s="2" t="s">
        <v>3821</v>
      </c>
      <c r="AA3078" s="2" t="s">
        <v>44439</v>
      </c>
      <c r="AB3078" s="2" t="s">
        <v>44437</v>
      </c>
      <c r="AC3078" s="2" t="s">
        <v>3828</v>
      </c>
      <c r="AD3078" s="2" t="s">
        <v>3660</v>
      </c>
      <c r="AE3078" s="47" t="s">
        <v>44440</v>
      </c>
      <c r="AF3078" s="47" t="s">
        <v>44441</v>
      </c>
      <c r="AG3078" s="47" t="s">
        <v>44442</v>
      </c>
      <c r="AH3078" s="47" t="s">
        <v>5785</v>
      </c>
      <c r="AI3078" s="47" t="s">
        <v>5786</v>
      </c>
      <c r="AJ3078" s="2"/>
      <c r="AK3078" s="2">
        <v>1</v>
      </c>
      <c r="AL3078" s="2" t="s">
        <v>44436</v>
      </c>
      <c r="AM3078" s="2" t="s">
        <v>3835</v>
      </c>
      <c r="AN3078" s="2" t="s">
        <v>44443</v>
      </c>
      <c r="AO3078" s="2" t="s">
        <v>3837</v>
      </c>
      <c r="AP3078" s="2" t="s">
        <v>3838</v>
      </c>
      <c r="AQ3078" s="2" t="s">
        <v>44444</v>
      </c>
      <c r="AR3078" s="2" t="s">
        <v>44445</v>
      </c>
      <c r="AS3078" s="2" t="s">
        <v>44446</v>
      </c>
      <c r="AT3078" s="2"/>
      <c r="AU3078" s="2" t="s">
        <v>44447</v>
      </c>
      <c r="AV3078" s="2"/>
      <c r="AW3078" s="2" t="s">
        <v>8979</v>
      </c>
      <c r="AX3078" s="2" t="s">
        <v>4339</v>
      </c>
      <c r="AY3078" s="47" t="s">
        <v>7844</v>
      </c>
      <c r="AZ3078" s="2"/>
      <c r="BA3078" s="2" t="s">
        <v>44448</v>
      </c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 t="s">
        <v>3846</v>
      </c>
      <c r="BM3078" s="2" t="s">
        <v>3847</v>
      </c>
      <c r="BN3078" s="2">
        <v>1</v>
      </c>
      <c r="BO3078" s="2"/>
      <c r="BP3078" s="2"/>
      <c r="BQ3078" s="2" t="s">
        <v>3848</v>
      </c>
      <c r="BR3078" s="2" t="s">
        <v>8135</v>
      </c>
      <c r="BS3078" s="2">
        <v>6876734</v>
      </c>
      <c r="BT3078" s="2"/>
    </row>
    <row r="3079" spans="1:72" x14ac:dyDescent="0.3">
      <c r="A3079" s="47" t="s">
        <v>44449</v>
      </c>
      <c r="B3079" s="2" t="s">
        <v>3815</v>
      </c>
      <c r="C3079" s="2" t="s">
        <v>4214</v>
      </c>
      <c r="D3079" s="2">
        <v>70249248</v>
      </c>
      <c r="E3079" s="2">
        <v>70249248</v>
      </c>
      <c r="F3079" s="2" t="s">
        <v>3817</v>
      </c>
      <c r="G3079" s="2" t="s">
        <v>3818</v>
      </c>
      <c r="H3079" s="2" t="s">
        <v>3819</v>
      </c>
      <c r="I3079" s="2" t="s">
        <v>3894</v>
      </c>
      <c r="J3079" s="2" t="s">
        <v>3894</v>
      </c>
      <c r="K3079" s="2" t="s">
        <v>3851</v>
      </c>
      <c r="L3079" s="2" t="s">
        <v>3914</v>
      </c>
      <c r="M3079" s="2" t="s">
        <v>7</v>
      </c>
      <c r="N3079" s="2" t="s">
        <v>3823</v>
      </c>
      <c r="O3079" s="2" t="s">
        <v>3894</v>
      </c>
      <c r="P3079" s="2" t="s">
        <v>3894</v>
      </c>
      <c r="Q3079" s="2" t="s">
        <v>44450</v>
      </c>
      <c r="R3079" s="47" t="s">
        <v>5184</v>
      </c>
      <c r="S3079" s="2">
        <v>103</v>
      </c>
      <c r="T3079" s="2">
        <v>54</v>
      </c>
      <c r="U3079" s="2">
        <v>49</v>
      </c>
      <c r="V3079" s="2"/>
      <c r="W3079" s="2"/>
      <c r="X3079" s="2"/>
      <c r="Y3079" s="2" t="s">
        <v>44451</v>
      </c>
      <c r="Z3079" s="2" t="s">
        <v>3851</v>
      </c>
      <c r="AA3079" s="2" t="s">
        <v>44452</v>
      </c>
      <c r="AB3079" s="2" t="s">
        <v>44450</v>
      </c>
      <c r="AC3079" s="2" t="s">
        <v>3828</v>
      </c>
      <c r="AD3079" s="2" t="s">
        <v>3660</v>
      </c>
      <c r="AE3079" s="47" t="s">
        <v>44453</v>
      </c>
      <c r="AF3079" s="47" t="s">
        <v>44454</v>
      </c>
      <c r="AG3079" s="47" t="s">
        <v>44455</v>
      </c>
      <c r="AH3079" s="47" t="s">
        <v>15968</v>
      </c>
      <c r="AI3079" s="47" t="s">
        <v>24691</v>
      </c>
      <c r="AJ3079" s="2"/>
      <c r="AK3079" s="2">
        <v>1</v>
      </c>
      <c r="AL3079" s="2" t="s">
        <v>44449</v>
      </c>
      <c r="AM3079" s="2" t="s">
        <v>3835</v>
      </c>
      <c r="AN3079" s="2" t="s">
        <v>44456</v>
      </c>
      <c r="AO3079" s="2" t="s">
        <v>3837</v>
      </c>
      <c r="AP3079" s="2" t="s">
        <v>3838</v>
      </c>
      <c r="AQ3079" s="2" t="s">
        <v>44457</v>
      </c>
      <c r="AR3079" s="2" t="s">
        <v>44458</v>
      </c>
      <c r="AS3079" s="2" t="s">
        <v>44459</v>
      </c>
      <c r="AT3079" s="2"/>
      <c r="AU3079" s="2" t="s">
        <v>44460</v>
      </c>
      <c r="AV3079" s="2"/>
      <c r="AW3079" s="2" t="s">
        <v>23176</v>
      </c>
      <c r="AX3079" s="2" t="s">
        <v>4376</v>
      </c>
      <c r="AY3079" s="47" t="s">
        <v>5184</v>
      </c>
      <c r="AZ3079" s="2"/>
      <c r="BA3079" s="2" t="s">
        <v>44461</v>
      </c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 t="s">
        <v>3846</v>
      </c>
      <c r="BM3079" s="2" t="s">
        <v>3847</v>
      </c>
      <c r="BN3079" s="2">
        <v>1</v>
      </c>
      <c r="BO3079" s="2"/>
      <c r="BP3079" s="2"/>
      <c r="BQ3079" s="2" t="s">
        <v>3848</v>
      </c>
      <c r="BR3079" s="2" t="s">
        <v>6079</v>
      </c>
      <c r="BS3079" s="2">
        <v>70249248</v>
      </c>
      <c r="BT3079" s="2"/>
    </row>
    <row r="3080" spans="1:72" x14ac:dyDescent="0.3">
      <c r="A3080" s="47" t="s">
        <v>44462</v>
      </c>
      <c r="B3080" s="2" t="s">
        <v>3815</v>
      </c>
      <c r="C3080" s="2" t="s">
        <v>4214</v>
      </c>
      <c r="D3080" s="2">
        <v>73487082</v>
      </c>
      <c r="E3080" s="2">
        <v>73487083</v>
      </c>
      <c r="F3080" s="2" t="s">
        <v>3817</v>
      </c>
      <c r="G3080" s="2" t="s">
        <v>3818</v>
      </c>
      <c r="H3080" s="2" t="s">
        <v>4028</v>
      </c>
      <c r="I3080" s="2" t="s">
        <v>5352</v>
      </c>
      <c r="J3080" s="2" t="s">
        <v>5352</v>
      </c>
      <c r="K3080" s="2" t="s">
        <v>4029</v>
      </c>
      <c r="L3080" s="2" t="s">
        <v>3914</v>
      </c>
      <c r="M3080" s="2" t="s">
        <v>7</v>
      </c>
      <c r="N3080" s="2" t="s">
        <v>3823</v>
      </c>
      <c r="O3080" s="2" t="s">
        <v>5352</v>
      </c>
      <c r="P3080" s="2" t="s">
        <v>5352</v>
      </c>
      <c r="Q3080" s="2" t="s">
        <v>44463</v>
      </c>
      <c r="R3080" s="47" t="s">
        <v>5836</v>
      </c>
      <c r="S3080" s="2">
        <v>64</v>
      </c>
      <c r="T3080" s="2">
        <v>28</v>
      </c>
      <c r="U3080" s="2">
        <v>36</v>
      </c>
      <c r="V3080" s="2"/>
      <c r="W3080" s="2"/>
      <c r="X3080" s="2"/>
      <c r="Y3080" s="2" t="s">
        <v>44464</v>
      </c>
      <c r="Z3080" s="2" t="s">
        <v>4029</v>
      </c>
      <c r="AA3080" s="2" t="s">
        <v>44465</v>
      </c>
      <c r="AB3080" s="2" t="s">
        <v>44463</v>
      </c>
      <c r="AC3080" s="2" t="s">
        <v>3828</v>
      </c>
      <c r="AD3080" s="2" t="s">
        <v>3660</v>
      </c>
      <c r="AE3080" s="47" t="s">
        <v>44466</v>
      </c>
      <c r="AF3080" s="47" t="s">
        <v>44467</v>
      </c>
      <c r="AG3080" s="47" t="s">
        <v>44468</v>
      </c>
      <c r="AH3080" s="47" t="s">
        <v>44469</v>
      </c>
      <c r="AI3080" s="47" t="s">
        <v>44470</v>
      </c>
      <c r="AJ3080" s="2"/>
      <c r="AK3080" s="2">
        <v>1</v>
      </c>
      <c r="AL3080" s="2" t="s">
        <v>44462</v>
      </c>
      <c r="AM3080" s="2" t="s">
        <v>3835</v>
      </c>
      <c r="AN3080" s="2" t="s">
        <v>44471</v>
      </c>
      <c r="AO3080" s="2" t="s">
        <v>3837</v>
      </c>
      <c r="AP3080" s="2" t="s">
        <v>3838</v>
      </c>
      <c r="AQ3080" s="2" t="s">
        <v>44472</v>
      </c>
      <c r="AR3080" s="2" t="s">
        <v>44473</v>
      </c>
      <c r="AS3080" s="2" t="s">
        <v>44474</v>
      </c>
      <c r="AT3080" s="2"/>
      <c r="AU3080" s="2" t="s">
        <v>44475</v>
      </c>
      <c r="AV3080" s="2"/>
      <c r="AW3080" s="2" t="s">
        <v>3889</v>
      </c>
      <c r="AX3080" s="2" t="s">
        <v>40877</v>
      </c>
      <c r="AY3080" s="47" t="s">
        <v>5836</v>
      </c>
      <c r="AZ3080" s="2"/>
      <c r="BA3080" s="2" t="s">
        <v>44476</v>
      </c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 t="s">
        <v>3846</v>
      </c>
      <c r="BM3080" s="2" t="s">
        <v>4049</v>
      </c>
      <c r="BN3080" s="2">
        <v>1</v>
      </c>
      <c r="BO3080" s="2"/>
      <c r="BP3080" s="2"/>
      <c r="BQ3080" s="2" t="s">
        <v>3848</v>
      </c>
      <c r="BR3080" s="2" t="s">
        <v>44477</v>
      </c>
      <c r="BS3080" s="2">
        <v>73487082</v>
      </c>
      <c r="BT3080" s="2"/>
    </row>
    <row r="3081" spans="1:72" x14ac:dyDescent="0.3">
      <c r="A3081" s="47" t="s">
        <v>44478</v>
      </c>
      <c r="B3081" s="2" t="s">
        <v>3815</v>
      </c>
      <c r="C3081" s="2" t="s">
        <v>4214</v>
      </c>
      <c r="D3081" s="2">
        <v>75793765</v>
      </c>
      <c r="E3081" s="2">
        <v>75793765</v>
      </c>
      <c r="F3081" s="2" t="s">
        <v>3817</v>
      </c>
      <c r="G3081" s="2" t="s">
        <v>3818</v>
      </c>
      <c r="H3081" s="2" t="s">
        <v>3819</v>
      </c>
      <c r="I3081" s="2" t="s">
        <v>3851</v>
      </c>
      <c r="J3081" s="2" t="s">
        <v>3851</v>
      </c>
      <c r="K3081" s="2" t="s">
        <v>3821</v>
      </c>
      <c r="L3081" s="2" t="s">
        <v>3914</v>
      </c>
      <c r="M3081" s="2" t="s">
        <v>7</v>
      </c>
      <c r="N3081" s="2" t="s">
        <v>3823</v>
      </c>
      <c r="O3081" s="2" t="s">
        <v>3851</v>
      </c>
      <c r="P3081" s="2" t="s">
        <v>3851</v>
      </c>
      <c r="Q3081" s="2" t="s">
        <v>44479</v>
      </c>
      <c r="R3081" s="47" t="s">
        <v>34130</v>
      </c>
      <c r="S3081" s="2">
        <v>138</v>
      </c>
      <c r="T3081" s="2">
        <v>64</v>
      </c>
      <c r="U3081" s="2">
        <v>74</v>
      </c>
      <c r="V3081" s="2"/>
      <c r="W3081" s="2"/>
      <c r="X3081" s="2"/>
      <c r="Y3081" s="2" t="s">
        <v>44480</v>
      </c>
      <c r="Z3081" s="2" t="s">
        <v>3821</v>
      </c>
      <c r="AA3081" s="2" t="s">
        <v>44481</v>
      </c>
      <c r="AB3081" s="2" t="s">
        <v>44479</v>
      </c>
      <c r="AC3081" s="2" t="s">
        <v>3828</v>
      </c>
      <c r="AD3081" s="2" t="s">
        <v>3660</v>
      </c>
      <c r="AE3081" s="47" t="s">
        <v>44482</v>
      </c>
      <c r="AF3081" s="47" t="s">
        <v>44483</v>
      </c>
      <c r="AG3081" s="47" t="s">
        <v>44484</v>
      </c>
      <c r="AH3081" s="47" t="s">
        <v>4144</v>
      </c>
      <c r="AI3081" s="47" t="s">
        <v>13209</v>
      </c>
      <c r="AJ3081" s="2"/>
      <c r="AK3081" s="2">
        <v>1</v>
      </c>
      <c r="AL3081" s="2" t="s">
        <v>44478</v>
      </c>
      <c r="AM3081" s="2" t="s">
        <v>3835</v>
      </c>
      <c r="AN3081" s="2" t="s">
        <v>44485</v>
      </c>
      <c r="AO3081" s="2" t="s">
        <v>3837</v>
      </c>
      <c r="AP3081" s="2" t="s">
        <v>3838</v>
      </c>
      <c r="AQ3081" s="2" t="s">
        <v>44486</v>
      </c>
      <c r="AR3081" s="2" t="s">
        <v>44487</v>
      </c>
      <c r="AS3081" s="2" t="s">
        <v>44488</v>
      </c>
      <c r="AT3081" s="2"/>
      <c r="AU3081" s="2" t="s">
        <v>44489</v>
      </c>
      <c r="AV3081" s="2"/>
      <c r="AW3081" s="2" t="s">
        <v>4705</v>
      </c>
      <c r="AX3081" s="2" t="s">
        <v>5367</v>
      </c>
      <c r="AY3081" s="47" t="s">
        <v>34130</v>
      </c>
      <c r="AZ3081" s="2"/>
      <c r="BA3081" s="2" t="s">
        <v>44490</v>
      </c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 t="s">
        <v>3846</v>
      </c>
      <c r="BM3081" s="2" t="s">
        <v>3847</v>
      </c>
      <c r="BN3081" s="2">
        <v>1</v>
      </c>
      <c r="BO3081" s="2"/>
      <c r="BP3081" s="2"/>
      <c r="BQ3081" s="2" t="s">
        <v>3848</v>
      </c>
      <c r="BR3081" s="2" t="s">
        <v>4488</v>
      </c>
      <c r="BS3081" s="2">
        <v>75793765</v>
      </c>
      <c r="BT3081" s="2"/>
    </row>
    <row r="3082" spans="1:72" x14ac:dyDescent="0.3">
      <c r="A3082" s="47" t="s">
        <v>1708</v>
      </c>
      <c r="B3082" s="2" t="s">
        <v>3815</v>
      </c>
      <c r="C3082" s="2" t="s">
        <v>4214</v>
      </c>
      <c r="D3082" s="2">
        <v>78372736</v>
      </c>
      <c r="E3082" s="2">
        <v>78372736</v>
      </c>
      <c r="F3082" s="2" t="s">
        <v>3817</v>
      </c>
      <c r="G3082" s="2" t="s">
        <v>3818</v>
      </c>
      <c r="H3082" s="2" t="s">
        <v>3819</v>
      </c>
      <c r="I3082" s="2" t="s">
        <v>3851</v>
      </c>
      <c r="J3082" s="2" t="s">
        <v>3851</v>
      </c>
      <c r="K3082" s="2" t="s">
        <v>3820</v>
      </c>
      <c r="L3082" s="2" t="s">
        <v>3914</v>
      </c>
      <c r="M3082" s="2" t="s">
        <v>7</v>
      </c>
      <c r="N3082" s="2" t="s">
        <v>3823</v>
      </c>
      <c r="O3082" s="2" t="s">
        <v>3851</v>
      </c>
      <c r="P3082" s="2" t="s">
        <v>3851</v>
      </c>
      <c r="Q3082" s="2" t="s">
        <v>12291</v>
      </c>
      <c r="R3082" s="47" t="s">
        <v>44491</v>
      </c>
      <c r="S3082" s="2">
        <v>144</v>
      </c>
      <c r="T3082" s="2">
        <v>128</v>
      </c>
      <c r="U3082" s="2">
        <v>16</v>
      </c>
      <c r="V3082" s="2"/>
      <c r="W3082" s="2"/>
      <c r="X3082" s="2"/>
      <c r="Y3082" s="2" t="s">
        <v>12293</v>
      </c>
      <c r="Z3082" s="2" t="s">
        <v>3820</v>
      </c>
      <c r="AA3082" s="2" t="s">
        <v>12294</v>
      </c>
      <c r="AB3082" s="2" t="s">
        <v>12291</v>
      </c>
      <c r="AC3082" s="2" t="s">
        <v>3828</v>
      </c>
      <c r="AD3082" s="2" t="s">
        <v>3660</v>
      </c>
      <c r="AE3082" s="47" t="s">
        <v>44492</v>
      </c>
      <c r="AF3082" s="47" t="s">
        <v>44493</v>
      </c>
      <c r="AG3082" s="47" t="s">
        <v>44494</v>
      </c>
      <c r="AH3082" s="47" t="s">
        <v>5156</v>
      </c>
      <c r="AI3082" s="47" t="s">
        <v>14913</v>
      </c>
      <c r="AJ3082" s="2"/>
      <c r="AK3082" s="2">
        <v>1</v>
      </c>
      <c r="AL3082" s="2" t="s">
        <v>1708</v>
      </c>
      <c r="AM3082" s="2" t="s">
        <v>3835</v>
      </c>
      <c r="AN3082" s="2" t="s">
        <v>12299</v>
      </c>
      <c r="AO3082" s="2" t="s">
        <v>3837</v>
      </c>
      <c r="AP3082" s="2" t="s">
        <v>3838</v>
      </c>
      <c r="AQ3082" s="2" t="s">
        <v>12300</v>
      </c>
      <c r="AR3082" s="2" t="s">
        <v>12301</v>
      </c>
      <c r="AS3082" s="2" t="s">
        <v>12302</v>
      </c>
      <c r="AT3082" s="2"/>
      <c r="AU3082" s="2" t="s">
        <v>12303</v>
      </c>
      <c r="AV3082" s="2"/>
      <c r="AW3082" s="2" t="s">
        <v>5143</v>
      </c>
      <c r="AX3082" s="2" t="s">
        <v>14040</v>
      </c>
      <c r="AY3082" s="47" t="s">
        <v>44491</v>
      </c>
      <c r="AZ3082" s="2"/>
      <c r="BA3082" s="2" t="s">
        <v>44495</v>
      </c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 t="s">
        <v>3846</v>
      </c>
      <c r="BM3082" s="2" t="s">
        <v>3847</v>
      </c>
      <c r="BN3082" s="2">
        <v>5</v>
      </c>
      <c r="BO3082" s="2"/>
      <c r="BP3082" s="2">
        <v>1</v>
      </c>
      <c r="BQ3082" s="2" t="s">
        <v>3848</v>
      </c>
      <c r="BR3082" s="2" t="s">
        <v>604</v>
      </c>
      <c r="BS3082" s="2">
        <v>78372736</v>
      </c>
      <c r="BT3082" s="2"/>
    </row>
    <row r="3083" spans="1:72" x14ac:dyDescent="0.3">
      <c r="A3083" s="47" t="s">
        <v>2495</v>
      </c>
      <c r="B3083" s="2" t="s">
        <v>3815</v>
      </c>
      <c r="C3083" s="2" t="s">
        <v>4214</v>
      </c>
      <c r="D3083" s="2">
        <v>85995452</v>
      </c>
      <c r="E3083" s="2">
        <v>85995452</v>
      </c>
      <c r="F3083" s="2" t="s">
        <v>3817</v>
      </c>
      <c r="G3083" s="2" t="s">
        <v>3818</v>
      </c>
      <c r="H3083" s="2" t="s">
        <v>3819</v>
      </c>
      <c r="I3083" s="2" t="s">
        <v>3851</v>
      </c>
      <c r="J3083" s="2" t="s">
        <v>3851</v>
      </c>
      <c r="K3083" s="2" t="s">
        <v>3821</v>
      </c>
      <c r="L3083" s="2" t="s">
        <v>44496</v>
      </c>
      <c r="M3083" s="2" t="s">
        <v>7</v>
      </c>
      <c r="N3083" s="2" t="s">
        <v>3823</v>
      </c>
      <c r="O3083" s="2" t="s">
        <v>3851</v>
      </c>
      <c r="P3083" s="2" t="s">
        <v>3851</v>
      </c>
      <c r="Q3083" s="2" t="s">
        <v>21538</v>
      </c>
      <c r="R3083" s="47" t="s">
        <v>7844</v>
      </c>
      <c r="S3083" s="2">
        <v>88</v>
      </c>
      <c r="T3083" s="2">
        <v>77</v>
      </c>
      <c r="U3083" s="2">
        <v>11</v>
      </c>
      <c r="V3083" s="2"/>
      <c r="W3083" s="2"/>
      <c r="X3083" s="2"/>
      <c r="Y3083" s="2" t="s">
        <v>44497</v>
      </c>
      <c r="Z3083" s="2" t="s">
        <v>3821</v>
      </c>
      <c r="AA3083" s="2" t="s">
        <v>21540</v>
      </c>
      <c r="AB3083" s="2" t="s">
        <v>21538</v>
      </c>
      <c r="AC3083" s="2" t="s">
        <v>3828</v>
      </c>
      <c r="AD3083" s="2" t="s">
        <v>3660</v>
      </c>
      <c r="AE3083" s="47" t="s">
        <v>44498</v>
      </c>
      <c r="AF3083" s="47" t="s">
        <v>44499</v>
      </c>
      <c r="AG3083" s="47" t="s">
        <v>44500</v>
      </c>
      <c r="AH3083" s="47" t="s">
        <v>4962</v>
      </c>
      <c r="AI3083" s="47" t="s">
        <v>4963</v>
      </c>
      <c r="AJ3083" s="2" t="s">
        <v>44496</v>
      </c>
      <c r="AK3083" s="2">
        <v>1</v>
      </c>
      <c r="AL3083" s="2" t="s">
        <v>2495</v>
      </c>
      <c r="AM3083" s="2" t="s">
        <v>3835</v>
      </c>
      <c r="AN3083" s="2" t="s">
        <v>21545</v>
      </c>
      <c r="AO3083" s="2" t="s">
        <v>3837</v>
      </c>
      <c r="AP3083" s="2" t="s">
        <v>3838</v>
      </c>
      <c r="AQ3083" s="2" t="s">
        <v>21546</v>
      </c>
      <c r="AR3083" s="2" t="s">
        <v>21547</v>
      </c>
      <c r="AS3083" s="2" t="s">
        <v>21548</v>
      </c>
      <c r="AT3083" s="2"/>
      <c r="AU3083" s="2" t="s">
        <v>21549</v>
      </c>
      <c r="AV3083" s="2"/>
      <c r="AW3083" s="2" t="s">
        <v>9447</v>
      </c>
      <c r="AX3083" s="2" t="s">
        <v>3930</v>
      </c>
      <c r="AY3083" s="47" t="s">
        <v>7844</v>
      </c>
      <c r="AZ3083" s="2"/>
      <c r="BA3083" s="2" t="s">
        <v>44501</v>
      </c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 t="s">
        <v>3846</v>
      </c>
      <c r="BM3083" s="2" t="s">
        <v>3847</v>
      </c>
      <c r="BN3083" s="2">
        <v>2</v>
      </c>
      <c r="BO3083" s="2"/>
      <c r="BP3083" s="2">
        <v>1</v>
      </c>
      <c r="BQ3083" s="2" t="s">
        <v>3848</v>
      </c>
      <c r="BR3083" s="2" t="s">
        <v>4135</v>
      </c>
      <c r="BS3083" s="2">
        <v>85995452</v>
      </c>
      <c r="BT3083" s="2"/>
    </row>
    <row r="3084" spans="1:72" x14ac:dyDescent="0.3">
      <c r="A3084" s="47" t="s">
        <v>44502</v>
      </c>
      <c r="B3084" s="2" t="s">
        <v>3815</v>
      </c>
      <c r="C3084" s="2" t="s">
        <v>4214</v>
      </c>
      <c r="D3084" s="2">
        <v>108863381</v>
      </c>
      <c r="E3084" s="2">
        <v>108863381</v>
      </c>
      <c r="F3084" s="2" t="s">
        <v>3817</v>
      </c>
      <c r="G3084" s="2" t="s">
        <v>3818</v>
      </c>
      <c r="H3084" s="2" t="s">
        <v>3819</v>
      </c>
      <c r="I3084" s="2" t="s">
        <v>3851</v>
      </c>
      <c r="J3084" s="2" t="s">
        <v>3851</v>
      </c>
      <c r="K3084" s="2" t="s">
        <v>3821</v>
      </c>
      <c r="L3084" s="2" t="s">
        <v>44503</v>
      </c>
      <c r="M3084" s="2" t="s">
        <v>7</v>
      </c>
      <c r="N3084" s="2" t="s">
        <v>3823</v>
      </c>
      <c r="O3084" s="2" t="s">
        <v>3851</v>
      </c>
      <c r="P3084" s="2" t="s">
        <v>3851</v>
      </c>
      <c r="Q3084" s="2" t="s">
        <v>44504</v>
      </c>
      <c r="R3084" s="47" t="s">
        <v>44505</v>
      </c>
      <c r="S3084" s="2">
        <v>144</v>
      </c>
      <c r="T3084" s="2">
        <v>134</v>
      </c>
      <c r="U3084" s="2">
        <v>10</v>
      </c>
      <c r="V3084" s="2"/>
      <c r="W3084" s="2"/>
      <c r="X3084" s="2"/>
      <c r="Y3084" s="2" t="s">
        <v>44506</v>
      </c>
      <c r="Z3084" s="2" t="s">
        <v>3821</v>
      </c>
      <c r="AA3084" s="2" t="s">
        <v>44507</v>
      </c>
      <c r="AB3084" s="2" t="s">
        <v>44504</v>
      </c>
      <c r="AC3084" s="2" t="s">
        <v>3828</v>
      </c>
      <c r="AD3084" s="2" t="s">
        <v>3660</v>
      </c>
      <c r="AE3084" s="47" t="s">
        <v>44508</v>
      </c>
      <c r="AF3084" s="47" t="s">
        <v>44509</v>
      </c>
      <c r="AG3084" s="47" t="s">
        <v>44510</v>
      </c>
      <c r="AH3084" s="47" t="s">
        <v>4825</v>
      </c>
      <c r="AI3084" s="47" t="s">
        <v>4826</v>
      </c>
      <c r="AJ3084" s="2" t="s">
        <v>44511</v>
      </c>
      <c r="AK3084" s="2">
        <v>-1</v>
      </c>
      <c r="AL3084" s="2" t="s">
        <v>44502</v>
      </c>
      <c r="AM3084" s="2" t="s">
        <v>3835</v>
      </c>
      <c r="AN3084" s="2" t="s">
        <v>44512</v>
      </c>
      <c r="AO3084" s="2" t="s">
        <v>3837</v>
      </c>
      <c r="AP3084" s="2" t="s">
        <v>3838</v>
      </c>
      <c r="AQ3084" s="2" t="s">
        <v>44513</v>
      </c>
      <c r="AR3084" s="2" t="s">
        <v>44514</v>
      </c>
      <c r="AS3084" s="2" t="s">
        <v>44515</v>
      </c>
      <c r="AT3084" s="2"/>
      <c r="AU3084" s="2" t="s">
        <v>44516</v>
      </c>
      <c r="AV3084" s="2"/>
      <c r="AW3084" s="2" t="s">
        <v>3843</v>
      </c>
      <c r="AX3084" s="2" t="s">
        <v>6111</v>
      </c>
      <c r="AY3084" s="47" t="s">
        <v>44505</v>
      </c>
      <c r="AZ3084" s="2"/>
      <c r="BA3084" s="2" t="s">
        <v>44517</v>
      </c>
      <c r="BB3084" s="2"/>
      <c r="BC3084" s="2"/>
      <c r="BD3084" s="2"/>
      <c r="BE3084" s="2"/>
      <c r="BF3084" s="2"/>
      <c r="BG3084" s="2"/>
      <c r="BH3084" s="2"/>
      <c r="BI3084" s="2"/>
      <c r="BJ3084" s="2">
        <v>0.1</v>
      </c>
      <c r="BK3084" s="2"/>
      <c r="BL3084" s="2" t="s">
        <v>3846</v>
      </c>
      <c r="BM3084" s="2" t="s">
        <v>3847</v>
      </c>
      <c r="BN3084" s="2">
        <v>5</v>
      </c>
      <c r="BO3084" s="2">
        <v>0.1</v>
      </c>
      <c r="BP3084" s="2">
        <v>1</v>
      </c>
      <c r="BQ3084" s="2" t="s">
        <v>3848</v>
      </c>
      <c r="BR3084" s="2" t="s">
        <v>4270</v>
      </c>
      <c r="BS3084" s="2">
        <v>108863381</v>
      </c>
      <c r="BT3084" s="2"/>
    </row>
    <row r="3085" spans="1:72" x14ac:dyDescent="0.3">
      <c r="A3085" s="47" t="s">
        <v>3361</v>
      </c>
      <c r="B3085" s="2" t="s">
        <v>3815</v>
      </c>
      <c r="C3085" s="2" t="s">
        <v>4214</v>
      </c>
      <c r="D3085" s="2">
        <v>113354302</v>
      </c>
      <c r="E3085" s="2">
        <v>113354511</v>
      </c>
      <c r="F3085" s="2" t="s">
        <v>3817</v>
      </c>
      <c r="G3085" s="2" t="s">
        <v>4052</v>
      </c>
      <c r="H3085" s="2" t="s">
        <v>3625</v>
      </c>
      <c r="I3085" s="2" t="s">
        <v>44518</v>
      </c>
      <c r="J3085" s="2" t="s">
        <v>44518</v>
      </c>
      <c r="K3085" s="2" t="s">
        <v>4054</v>
      </c>
      <c r="L3085" s="2" t="s">
        <v>3914</v>
      </c>
      <c r="M3085" s="2" t="s">
        <v>7</v>
      </c>
      <c r="N3085" s="2" t="s">
        <v>3823</v>
      </c>
      <c r="O3085" s="2" t="s">
        <v>44518</v>
      </c>
      <c r="P3085" s="2" t="s">
        <v>44518</v>
      </c>
      <c r="Q3085" s="2" t="s">
        <v>23994</v>
      </c>
      <c r="R3085" s="47" t="s">
        <v>37950</v>
      </c>
      <c r="S3085" s="2">
        <v>434</v>
      </c>
      <c r="T3085" s="2">
        <v>416</v>
      </c>
      <c r="U3085" s="2">
        <v>18</v>
      </c>
      <c r="V3085" s="2"/>
      <c r="W3085" s="2"/>
      <c r="X3085" s="2"/>
      <c r="Y3085" s="2" t="s">
        <v>44519</v>
      </c>
      <c r="Z3085" s="2" t="s">
        <v>4054</v>
      </c>
      <c r="AA3085" s="2" t="s">
        <v>23997</v>
      </c>
      <c r="AB3085" s="2" t="s">
        <v>23994</v>
      </c>
      <c r="AC3085" s="2" t="s">
        <v>3828</v>
      </c>
      <c r="AD3085" s="2" t="s">
        <v>4059</v>
      </c>
      <c r="AE3085" s="47" t="s">
        <v>44520</v>
      </c>
      <c r="AF3085" s="47" t="s">
        <v>44521</v>
      </c>
      <c r="AG3085" s="47" t="s">
        <v>44522</v>
      </c>
      <c r="AH3085" s="47" t="s">
        <v>44523</v>
      </c>
      <c r="AI3085" s="47" t="s">
        <v>44524</v>
      </c>
      <c r="AJ3085" s="2"/>
      <c r="AK3085" s="2">
        <v>1</v>
      </c>
      <c r="AL3085" s="2" t="s">
        <v>3361</v>
      </c>
      <c r="AM3085" s="2" t="s">
        <v>3835</v>
      </c>
      <c r="AN3085" s="2" t="s">
        <v>24001</v>
      </c>
      <c r="AO3085" s="2" t="s">
        <v>3837</v>
      </c>
      <c r="AP3085" s="2" t="s">
        <v>3838</v>
      </c>
      <c r="AQ3085" s="2" t="s">
        <v>24002</v>
      </c>
      <c r="AR3085" s="2" t="s">
        <v>24003</v>
      </c>
      <c r="AS3085" s="2" t="s">
        <v>24004</v>
      </c>
      <c r="AT3085" s="2"/>
      <c r="AU3085" s="2" t="s">
        <v>24005</v>
      </c>
      <c r="AV3085" s="2"/>
      <c r="AW3085" s="2"/>
      <c r="AX3085" s="2"/>
      <c r="AY3085" s="47" t="s">
        <v>37950</v>
      </c>
      <c r="AZ3085" s="2"/>
      <c r="BA3085" s="2" t="s">
        <v>44525</v>
      </c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 t="s">
        <v>3846</v>
      </c>
      <c r="BM3085" s="2" t="s">
        <v>4071</v>
      </c>
      <c r="BN3085" s="2">
        <v>1</v>
      </c>
      <c r="BO3085" s="2"/>
      <c r="BP3085" s="2">
        <v>1</v>
      </c>
      <c r="BQ3085" s="2" t="s">
        <v>3848</v>
      </c>
      <c r="BR3085" s="2" t="s">
        <v>44526</v>
      </c>
      <c r="BS3085" s="2">
        <v>113354301</v>
      </c>
      <c r="BT3085" s="2"/>
    </row>
    <row r="3086" spans="1:72" x14ac:dyDescent="0.3">
      <c r="A3086" s="47" t="s">
        <v>44527</v>
      </c>
      <c r="B3086" s="2" t="s">
        <v>3815</v>
      </c>
      <c r="C3086" s="2" t="s">
        <v>5440</v>
      </c>
      <c r="D3086" s="2">
        <v>40190491</v>
      </c>
      <c r="E3086" s="2">
        <v>40190598</v>
      </c>
      <c r="F3086" s="2" t="s">
        <v>3817</v>
      </c>
      <c r="G3086" s="2" t="s">
        <v>5814</v>
      </c>
      <c r="H3086" s="2" t="s">
        <v>3625</v>
      </c>
      <c r="I3086" s="2" t="s">
        <v>44528</v>
      </c>
      <c r="J3086" s="2" t="s">
        <v>44528</v>
      </c>
      <c r="K3086" s="2" t="s">
        <v>4054</v>
      </c>
      <c r="L3086" s="2" t="s">
        <v>3914</v>
      </c>
      <c r="M3086" s="2" t="s">
        <v>7</v>
      </c>
      <c r="N3086" s="2" t="s">
        <v>3823</v>
      </c>
      <c r="O3086" s="2" t="s">
        <v>44528</v>
      </c>
      <c r="P3086" s="2" t="s">
        <v>44528</v>
      </c>
      <c r="Q3086" s="2" t="s">
        <v>44529</v>
      </c>
      <c r="R3086" s="47" t="s">
        <v>9344</v>
      </c>
      <c r="S3086" s="2">
        <v>215</v>
      </c>
      <c r="T3086" s="2">
        <v>182</v>
      </c>
      <c r="U3086" s="2">
        <v>33</v>
      </c>
      <c r="V3086" s="2"/>
      <c r="W3086" s="2"/>
      <c r="X3086" s="2"/>
      <c r="Y3086" s="2" t="s">
        <v>44530</v>
      </c>
      <c r="Z3086" s="2" t="s">
        <v>4054</v>
      </c>
      <c r="AA3086" s="2" t="s">
        <v>44531</v>
      </c>
      <c r="AB3086" s="2" t="s">
        <v>44529</v>
      </c>
      <c r="AC3086" s="2" t="s">
        <v>3828</v>
      </c>
      <c r="AD3086" s="2" t="s">
        <v>8058</v>
      </c>
      <c r="AE3086" s="47" t="s">
        <v>44532</v>
      </c>
      <c r="AF3086" s="47" t="s">
        <v>44533</v>
      </c>
      <c r="AG3086" s="47" t="s">
        <v>44534</v>
      </c>
      <c r="AH3086" s="2"/>
      <c r="AI3086" s="2"/>
      <c r="AJ3086" s="2"/>
      <c r="AK3086" s="2">
        <v>1</v>
      </c>
      <c r="AL3086" s="2" t="s">
        <v>44527</v>
      </c>
      <c r="AM3086" s="2" t="s">
        <v>3835</v>
      </c>
      <c r="AN3086" s="2" t="s">
        <v>44535</v>
      </c>
      <c r="AO3086" s="2" t="s">
        <v>3837</v>
      </c>
      <c r="AP3086" s="2" t="s">
        <v>3838</v>
      </c>
      <c r="AQ3086" s="2" t="s">
        <v>44536</v>
      </c>
      <c r="AR3086" s="2" t="s">
        <v>44537</v>
      </c>
      <c r="AS3086" s="2"/>
      <c r="AT3086" s="2" t="s">
        <v>44538</v>
      </c>
      <c r="AU3086" s="2" t="s">
        <v>44539</v>
      </c>
      <c r="AV3086" s="2"/>
      <c r="AW3086" s="2"/>
      <c r="AX3086" s="2"/>
      <c r="AY3086" s="47" t="s">
        <v>9344</v>
      </c>
      <c r="AZ3086" s="47" t="s">
        <v>22620</v>
      </c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 t="s">
        <v>5830</v>
      </c>
      <c r="BM3086" s="2" t="s">
        <v>4071</v>
      </c>
      <c r="BN3086" s="2">
        <v>1</v>
      </c>
      <c r="BO3086" s="2"/>
      <c r="BP3086" s="2"/>
      <c r="BQ3086" s="2" t="s">
        <v>3848</v>
      </c>
      <c r="BR3086" s="2" t="s">
        <v>44540</v>
      </c>
      <c r="BS3086" s="2">
        <v>40190490</v>
      </c>
      <c r="BT3086" s="2"/>
    </row>
    <row r="3087" spans="1:72" x14ac:dyDescent="0.3">
      <c r="A3087" s="47" t="s">
        <v>7204</v>
      </c>
      <c r="B3087" s="2" t="s">
        <v>3815</v>
      </c>
      <c r="C3087" s="2" t="s">
        <v>4214</v>
      </c>
      <c r="D3087" s="2">
        <v>143621059</v>
      </c>
      <c r="E3087" s="2">
        <v>143621060</v>
      </c>
      <c r="F3087" s="2" t="s">
        <v>3817</v>
      </c>
      <c r="G3087" s="2" t="s">
        <v>3818</v>
      </c>
      <c r="H3087" s="2" t="s">
        <v>4028</v>
      </c>
      <c r="I3087" s="2" t="s">
        <v>10226</v>
      </c>
      <c r="J3087" s="2" t="s">
        <v>10226</v>
      </c>
      <c r="K3087" s="2" t="s">
        <v>5872</v>
      </c>
      <c r="L3087" s="2" t="s">
        <v>44541</v>
      </c>
      <c r="M3087" s="2" t="s">
        <v>7</v>
      </c>
      <c r="N3087" s="2" t="s">
        <v>3823</v>
      </c>
      <c r="O3087" s="2" t="s">
        <v>10226</v>
      </c>
      <c r="P3087" s="2" t="s">
        <v>10226</v>
      </c>
      <c r="Q3087" s="2" t="s">
        <v>7206</v>
      </c>
      <c r="R3087" s="47" t="s">
        <v>4974</v>
      </c>
      <c r="S3087" s="2">
        <v>119</v>
      </c>
      <c r="T3087" s="2">
        <v>68</v>
      </c>
      <c r="U3087" s="2">
        <v>51</v>
      </c>
      <c r="V3087" s="2"/>
      <c r="W3087" s="2"/>
      <c r="X3087" s="2"/>
      <c r="Y3087" s="2" t="s">
        <v>15864</v>
      </c>
      <c r="Z3087" s="2" t="s">
        <v>5872</v>
      </c>
      <c r="AA3087" s="2" t="s">
        <v>7209</v>
      </c>
      <c r="AB3087" s="2" t="s">
        <v>7206</v>
      </c>
      <c r="AC3087" s="2" t="s">
        <v>3828</v>
      </c>
      <c r="AD3087" s="2" t="s">
        <v>3660</v>
      </c>
      <c r="AE3087" s="47" t="s">
        <v>44542</v>
      </c>
      <c r="AF3087" s="47" t="s">
        <v>44543</v>
      </c>
      <c r="AG3087" s="47" t="s">
        <v>44544</v>
      </c>
      <c r="AH3087" s="47" t="s">
        <v>6538</v>
      </c>
      <c r="AI3087" s="47" t="s">
        <v>44545</v>
      </c>
      <c r="AJ3087" s="2" t="s">
        <v>44541</v>
      </c>
      <c r="AK3087" s="2">
        <v>-1</v>
      </c>
      <c r="AL3087" s="2" t="s">
        <v>7204</v>
      </c>
      <c r="AM3087" s="2" t="s">
        <v>3835</v>
      </c>
      <c r="AN3087" s="2" t="s">
        <v>7215</v>
      </c>
      <c r="AO3087" s="2" t="s">
        <v>3837</v>
      </c>
      <c r="AP3087" s="2" t="s">
        <v>3838</v>
      </c>
      <c r="AQ3087" s="2" t="s">
        <v>7216</v>
      </c>
      <c r="AR3087" s="2" t="s">
        <v>7217</v>
      </c>
      <c r="AS3087" s="2" t="s">
        <v>7218</v>
      </c>
      <c r="AT3087" s="2"/>
      <c r="AU3087" s="2" t="s">
        <v>7219</v>
      </c>
      <c r="AV3087" s="2"/>
      <c r="AW3087" s="2" t="s">
        <v>4720</v>
      </c>
      <c r="AX3087" s="2" t="s">
        <v>3930</v>
      </c>
      <c r="AY3087" s="47" t="s">
        <v>4974</v>
      </c>
      <c r="AZ3087" s="2"/>
      <c r="BA3087" s="2" t="s">
        <v>44546</v>
      </c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 t="s">
        <v>3846</v>
      </c>
      <c r="BM3087" s="2" t="s">
        <v>4049</v>
      </c>
      <c r="BN3087" s="2">
        <v>5</v>
      </c>
      <c r="BO3087" s="2"/>
      <c r="BP3087" s="2"/>
      <c r="BQ3087" s="2" t="s">
        <v>3848</v>
      </c>
      <c r="BR3087" s="2" t="s">
        <v>44547</v>
      </c>
      <c r="BS3087" s="2">
        <v>143621059</v>
      </c>
      <c r="BT3087" s="2"/>
    </row>
    <row r="3088" spans="1:72" x14ac:dyDescent="0.3">
      <c r="A3088" s="47" t="s">
        <v>44548</v>
      </c>
      <c r="B3088" s="2" t="s">
        <v>3815</v>
      </c>
      <c r="C3088" s="2" t="s">
        <v>4214</v>
      </c>
      <c r="D3088" s="2">
        <v>184700866</v>
      </c>
      <c r="E3088" s="2">
        <v>184700866</v>
      </c>
      <c r="F3088" s="2" t="s">
        <v>3817</v>
      </c>
      <c r="G3088" s="2" t="s">
        <v>3818</v>
      </c>
      <c r="H3088" s="2" t="s">
        <v>3819</v>
      </c>
      <c r="I3088" s="2" t="s">
        <v>3820</v>
      </c>
      <c r="J3088" s="2" t="s">
        <v>3820</v>
      </c>
      <c r="K3088" s="2" t="s">
        <v>3894</v>
      </c>
      <c r="L3088" s="2" t="s">
        <v>44549</v>
      </c>
      <c r="M3088" s="2" t="s">
        <v>7</v>
      </c>
      <c r="N3088" s="2" t="s">
        <v>3823</v>
      </c>
      <c r="O3088" s="2" t="s">
        <v>3820</v>
      </c>
      <c r="P3088" s="2" t="s">
        <v>3820</v>
      </c>
      <c r="Q3088" s="2" t="s">
        <v>44550</v>
      </c>
      <c r="R3088" s="47" t="s">
        <v>13476</v>
      </c>
      <c r="S3088" s="2">
        <v>73</v>
      </c>
      <c r="T3088" s="2">
        <v>42</v>
      </c>
      <c r="U3088" s="2">
        <v>31</v>
      </c>
      <c r="V3088" s="2"/>
      <c r="W3088" s="2"/>
      <c r="X3088" s="2"/>
      <c r="Y3088" s="2" t="s">
        <v>44551</v>
      </c>
      <c r="Z3088" s="2" t="s">
        <v>3894</v>
      </c>
      <c r="AA3088" s="2" t="s">
        <v>44552</v>
      </c>
      <c r="AB3088" s="2" t="s">
        <v>44550</v>
      </c>
      <c r="AC3088" s="2" t="s">
        <v>3828</v>
      </c>
      <c r="AD3088" s="2" t="s">
        <v>3660</v>
      </c>
      <c r="AE3088" s="47" t="s">
        <v>44553</v>
      </c>
      <c r="AF3088" s="47" t="s">
        <v>44554</v>
      </c>
      <c r="AG3088" s="47" t="s">
        <v>44555</v>
      </c>
      <c r="AH3088" s="47" t="s">
        <v>5785</v>
      </c>
      <c r="AI3088" s="47" t="s">
        <v>7898</v>
      </c>
      <c r="AJ3088" s="2" t="s">
        <v>44556</v>
      </c>
      <c r="AK3088" s="2">
        <v>-1</v>
      </c>
      <c r="AL3088" s="2" t="s">
        <v>44548</v>
      </c>
      <c r="AM3088" s="2" t="s">
        <v>3835</v>
      </c>
      <c r="AN3088" s="2" t="s">
        <v>44557</v>
      </c>
      <c r="AO3088" s="2" t="s">
        <v>3837</v>
      </c>
      <c r="AP3088" s="2" t="s">
        <v>3838</v>
      </c>
      <c r="AQ3088" s="2" t="s">
        <v>44558</v>
      </c>
      <c r="AR3088" s="2" t="s">
        <v>44559</v>
      </c>
      <c r="AS3088" s="2" t="s">
        <v>44560</v>
      </c>
      <c r="AT3088" s="2"/>
      <c r="AU3088" s="2" t="s">
        <v>44561</v>
      </c>
      <c r="AV3088" s="2"/>
      <c r="AW3088" s="2" t="s">
        <v>4417</v>
      </c>
      <c r="AX3088" s="2" t="s">
        <v>9771</v>
      </c>
      <c r="AY3088" s="47" t="s">
        <v>13476</v>
      </c>
      <c r="AZ3088" s="2"/>
      <c r="BA3088" s="2" t="s">
        <v>44562</v>
      </c>
      <c r="BB3088" s="2"/>
      <c r="BC3088" s="2"/>
      <c r="BD3088" s="2"/>
      <c r="BE3088" s="2"/>
      <c r="BF3088" s="2"/>
      <c r="BG3088" s="2"/>
      <c r="BH3088" s="2"/>
      <c r="BI3088" s="2"/>
      <c r="BJ3088" s="2">
        <v>0.1</v>
      </c>
      <c r="BK3088" s="2"/>
      <c r="BL3088" s="2" t="s">
        <v>3846</v>
      </c>
      <c r="BM3088" s="2" t="s">
        <v>3847</v>
      </c>
      <c r="BN3088" s="2">
        <v>1</v>
      </c>
      <c r="BO3088" s="2">
        <v>0.1</v>
      </c>
      <c r="BP3088" s="2"/>
      <c r="BQ3088" s="2" t="s">
        <v>3848</v>
      </c>
      <c r="BR3088" s="2" t="s">
        <v>5060</v>
      </c>
      <c r="BS3088" s="2">
        <v>184700866</v>
      </c>
      <c r="BT3088" s="2"/>
    </row>
    <row r="3089" spans="1:72" x14ac:dyDescent="0.3">
      <c r="A3089" s="47" t="s">
        <v>1408</v>
      </c>
      <c r="B3089" s="2" t="s">
        <v>3815</v>
      </c>
      <c r="C3089" s="2" t="s">
        <v>3816</v>
      </c>
      <c r="D3089" s="2">
        <v>206584603</v>
      </c>
      <c r="E3089" s="2">
        <v>206584603</v>
      </c>
      <c r="F3089" s="2" t="s">
        <v>3817</v>
      </c>
      <c r="G3089" s="2" t="s">
        <v>5853</v>
      </c>
      <c r="H3089" s="2" t="s">
        <v>3819</v>
      </c>
      <c r="I3089" s="2" t="s">
        <v>3820</v>
      </c>
      <c r="J3089" s="2" t="s">
        <v>3820</v>
      </c>
      <c r="K3089" s="2" t="s">
        <v>3894</v>
      </c>
      <c r="L3089" s="2" t="s">
        <v>3914</v>
      </c>
      <c r="M3089" s="2" t="s">
        <v>7</v>
      </c>
      <c r="N3089" s="2" t="s">
        <v>3823</v>
      </c>
      <c r="O3089" s="2" t="s">
        <v>3820</v>
      </c>
      <c r="P3089" s="2" t="s">
        <v>3820</v>
      </c>
      <c r="Q3089" s="2" t="s">
        <v>44563</v>
      </c>
      <c r="R3089" s="47" t="s">
        <v>5334</v>
      </c>
      <c r="S3089" s="2">
        <v>148</v>
      </c>
      <c r="T3089" s="2">
        <v>137</v>
      </c>
      <c r="U3089" s="2">
        <v>11</v>
      </c>
      <c r="V3089" s="2"/>
      <c r="W3089" s="2"/>
      <c r="X3089" s="2"/>
      <c r="Y3089" s="2" t="s">
        <v>44564</v>
      </c>
      <c r="Z3089" s="2" t="s">
        <v>3894</v>
      </c>
      <c r="AA3089" s="2" t="s">
        <v>44565</v>
      </c>
      <c r="AB3089" s="2" t="s">
        <v>44563</v>
      </c>
      <c r="AC3089" s="2" t="s">
        <v>3828</v>
      </c>
      <c r="AD3089" s="2" t="s">
        <v>3651</v>
      </c>
      <c r="AE3089" s="47" t="s">
        <v>44566</v>
      </c>
      <c r="AF3089" s="47" t="s">
        <v>44567</v>
      </c>
      <c r="AG3089" s="47" t="s">
        <v>44568</v>
      </c>
      <c r="AH3089" s="47" t="s">
        <v>10720</v>
      </c>
      <c r="AI3089" s="47" t="s">
        <v>10721</v>
      </c>
      <c r="AJ3089" s="2"/>
      <c r="AK3089" s="2">
        <v>1</v>
      </c>
      <c r="AL3089" s="2" t="s">
        <v>1408</v>
      </c>
      <c r="AM3089" s="2" t="s">
        <v>3835</v>
      </c>
      <c r="AN3089" s="2" t="s">
        <v>44569</v>
      </c>
      <c r="AO3089" s="2" t="s">
        <v>3837</v>
      </c>
      <c r="AP3089" s="2" t="s">
        <v>3838</v>
      </c>
      <c r="AQ3089" s="2" t="s">
        <v>44570</v>
      </c>
      <c r="AR3089" s="2" t="s">
        <v>44571</v>
      </c>
      <c r="AS3089" s="2" t="s">
        <v>44572</v>
      </c>
      <c r="AT3089" s="2"/>
      <c r="AU3089" s="2" t="s">
        <v>44573</v>
      </c>
      <c r="AV3089" s="2"/>
      <c r="AW3089" s="2"/>
      <c r="AX3089" s="2"/>
      <c r="AY3089" s="47" t="s">
        <v>5334</v>
      </c>
      <c r="AZ3089" s="2"/>
      <c r="BA3089" s="2" t="s">
        <v>44574</v>
      </c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 t="s">
        <v>5830</v>
      </c>
      <c r="BM3089" s="2" t="s">
        <v>3847</v>
      </c>
      <c r="BN3089" s="2">
        <v>1</v>
      </c>
      <c r="BO3089" s="2"/>
      <c r="BP3089" s="2"/>
      <c r="BQ3089" s="2" t="s">
        <v>3848</v>
      </c>
      <c r="BR3089" s="2" t="s">
        <v>4796</v>
      </c>
      <c r="BS3089" s="2">
        <v>206584603</v>
      </c>
      <c r="BT3089" s="2"/>
    </row>
    <row r="3090" spans="1:72" x14ac:dyDescent="0.3">
      <c r="A3090" s="47" t="s">
        <v>32952</v>
      </c>
      <c r="B3090" s="2" t="s">
        <v>3815</v>
      </c>
      <c r="C3090" s="2" t="s">
        <v>4271</v>
      </c>
      <c r="D3090" s="2">
        <v>14461106</v>
      </c>
      <c r="E3090" s="2">
        <v>14461106</v>
      </c>
      <c r="F3090" s="2" t="s">
        <v>3817</v>
      </c>
      <c r="G3090" s="2" t="s">
        <v>3818</v>
      </c>
      <c r="H3090" s="2" t="s">
        <v>3819</v>
      </c>
      <c r="I3090" s="2" t="s">
        <v>3820</v>
      </c>
      <c r="J3090" s="2" t="s">
        <v>3820</v>
      </c>
      <c r="K3090" s="2" t="s">
        <v>3894</v>
      </c>
      <c r="L3090" s="2"/>
      <c r="M3090" s="2" t="s">
        <v>7</v>
      </c>
      <c r="N3090" s="2" t="s">
        <v>3823</v>
      </c>
      <c r="O3090" s="2" t="s">
        <v>3820</v>
      </c>
      <c r="P3090" s="2" t="s">
        <v>3820</v>
      </c>
      <c r="Q3090" s="2" t="s">
        <v>32954</v>
      </c>
      <c r="R3090" s="47" t="s">
        <v>44575</v>
      </c>
      <c r="S3090" s="2">
        <v>178</v>
      </c>
      <c r="T3090" s="2">
        <v>167</v>
      </c>
      <c r="U3090" s="2">
        <v>11</v>
      </c>
      <c r="V3090" s="2"/>
      <c r="W3090" s="2"/>
      <c r="X3090" s="2"/>
      <c r="Y3090" s="2" t="s">
        <v>37972</v>
      </c>
      <c r="Z3090" s="2" t="s">
        <v>3894</v>
      </c>
      <c r="AA3090" s="2" t="s">
        <v>32957</v>
      </c>
      <c r="AB3090" s="2" t="s">
        <v>32954</v>
      </c>
      <c r="AC3090" s="2" t="s">
        <v>3828</v>
      </c>
      <c r="AD3090" s="2" t="s">
        <v>3660</v>
      </c>
      <c r="AE3090" s="47" t="s">
        <v>44576</v>
      </c>
      <c r="AF3090" s="47" t="s">
        <v>44577</v>
      </c>
      <c r="AG3090" s="47" t="s">
        <v>44578</v>
      </c>
      <c r="AH3090" s="47" t="s">
        <v>4369</v>
      </c>
      <c r="AI3090" s="47" t="s">
        <v>7692</v>
      </c>
      <c r="AJ3090" s="2" t="s">
        <v>44579</v>
      </c>
      <c r="AK3090" s="2">
        <v>1</v>
      </c>
      <c r="AL3090" s="2" t="s">
        <v>32952</v>
      </c>
      <c r="AM3090" s="2" t="s">
        <v>3835</v>
      </c>
      <c r="AN3090" s="2" t="s">
        <v>32963</v>
      </c>
      <c r="AO3090" s="2" t="s">
        <v>3837</v>
      </c>
      <c r="AP3090" s="2" t="s">
        <v>3838</v>
      </c>
      <c r="AQ3090" s="2" t="s">
        <v>32964</v>
      </c>
      <c r="AR3090" s="2" t="s">
        <v>32965</v>
      </c>
      <c r="AS3090" s="2" t="s">
        <v>32966</v>
      </c>
      <c r="AT3090" s="2"/>
      <c r="AU3090" s="2" t="s">
        <v>32967</v>
      </c>
      <c r="AV3090" s="2"/>
      <c r="AW3090" s="2" t="s">
        <v>4669</v>
      </c>
      <c r="AX3090" s="2" t="s">
        <v>44580</v>
      </c>
      <c r="AY3090" s="47" t="s">
        <v>44575</v>
      </c>
      <c r="AZ3090" s="2"/>
      <c r="BA3090" s="2" t="s">
        <v>44581</v>
      </c>
      <c r="BB3090" s="2"/>
      <c r="BC3090" s="2"/>
      <c r="BD3090" s="2"/>
      <c r="BE3090" s="2"/>
      <c r="BF3090" s="2"/>
      <c r="BG3090" s="2"/>
      <c r="BH3090" s="2"/>
      <c r="BI3090" s="2"/>
      <c r="BJ3090" s="2">
        <v>1</v>
      </c>
      <c r="BK3090" s="2"/>
      <c r="BL3090" s="2" t="s">
        <v>3846</v>
      </c>
      <c r="BM3090" s="2" t="s">
        <v>3847</v>
      </c>
      <c r="BN3090" s="2">
        <v>1</v>
      </c>
      <c r="BO3090" s="2">
        <v>1</v>
      </c>
      <c r="BP3090" s="2">
        <v>1</v>
      </c>
      <c r="BQ3090" s="2" t="s">
        <v>3848</v>
      </c>
      <c r="BR3090" s="2" t="s">
        <v>4954</v>
      </c>
      <c r="BS3090" s="2">
        <v>14461106</v>
      </c>
      <c r="BT3090" s="2"/>
    </row>
    <row r="3091" spans="1:72" x14ac:dyDescent="0.3">
      <c r="A3091" s="47" t="s">
        <v>31116</v>
      </c>
      <c r="B3091" s="2" t="s">
        <v>3815</v>
      </c>
      <c r="C3091" s="2" t="s">
        <v>4271</v>
      </c>
      <c r="D3091" s="2">
        <v>35691089</v>
      </c>
      <c r="E3091" s="2">
        <v>35691089</v>
      </c>
      <c r="F3091" s="2" t="s">
        <v>3817</v>
      </c>
      <c r="G3091" s="2" t="s">
        <v>3818</v>
      </c>
      <c r="H3091" s="2" t="s">
        <v>3819</v>
      </c>
      <c r="I3091" s="2" t="s">
        <v>3820</v>
      </c>
      <c r="J3091" s="2" t="s">
        <v>3820</v>
      </c>
      <c r="K3091" s="2" t="s">
        <v>3894</v>
      </c>
      <c r="L3091" s="2" t="s">
        <v>3914</v>
      </c>
      <c r="M3091" s="2" t="s">
        <v>7</v>
      </c>
      <c r="N3091" s="2" t="s">
        <v>3823</v>
      </c>
      <c r="O3091" s="2" t="s">
        <v>3820</v>
      </c>
      <c r="P3091" s="2" t="s">
        <v>3820</v>
      </c>
      <c r="Q3091" s="2" t="s">
        <v>31117</v>
      </c>
      <c r="R3091" s="47" t="s">
        <v>44582</v>
      </c>
      <c r="S3091" s="2">
        <v>180</v>
      </c>
      <c r="T3091" s="2">
        <v>165</v>
      </c>
      <c r="U3091" s="2">
        <v>15</v>
      </c>
      <c r="V3091" s="2"/>
      <c r="W3091" s="2"/>
      <c r="X3091" s="2"/>
      <c r="Y3091" s="2" t="s">
        <v>44583</v>
      </c>
      <c r="Z3091" s="2" t="s">
        <v>3894</v>
      </c>
      <c r="AA3091" s="2" t="s">
        <v>31120</v>
      </c>
      <c r="AB3091" s="2" t="s">
        <v>31117</v>
      </c>
      <c r="AC3091" s="2" t="s">
        <v>3828</v>
      </c>
      <c r="AD3091" s="2" t="s">
        <v>3660</v>
      </c>
      <c r="AE3091" s="47" t="s">
        <v>44584</v>
      </c>
      <c r="AF3091" s="47" t="s">
        <v>44585</v>
      </c>
      <c r="AG3091" s="47" t="s">
        <v>44586</v>
      </c>
      <c r="AH3091" s="47" t="s">
        <v>4369</v>
      </c>
      <c r="AI3091" s="47" t="s">
        <v>5034</v>
      </c>
      <c r="AJ3091" s="2"/>
      <c r="AK3091" s="2">
        <v>1</v>
      </c>
      <c r="AL3091" s="2" t="s">
        <v>31116</v>
      </c>
      <c r="AM3091" s="2" t="s">
        <v>3835</v>
      </c>
      <c r="AN3091" s="2" t="s">
        <v>31124</v>
      </c>
      <c r="AO3091" s="2" t="s">
        <v>3837</v>
      </c>
      <c r="AP3091" s="2" t="s">
        <v>3838</v>
      </c>
      <c r="AQ3091" s="2" t="s">
        <v>31125</v>
      </c>
      <c r="AR3091" s="2" t="s">
        <v>31126</v>
      </c>
      <c r="AS3091" s="2" t="s">
        <v>31127</v>
      </c>
      <c r="AT3091" s="2" t="s">
        <v>31128</v>
      </c>
      <c r="AU3091" s="2" t="s">
        <v>31129</v>
      </c>
      <c r="AV3091" s="2"/>
      <c r="AW3091" s="2" t="s">
        <v>4611</v>
      </c>
      <c r="AX3091" s="2" t="s">
        <v>13342</v>
      </c>
      <c r="AY3091" s="47" t="s">
        <v>44582</v>
      </c>
      <c r="AZ3091" s="2"/>
      <c r="BA3091" s="2" t="s">
        <v>44587</v>
      </c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 t="s">
        <v>3846</v>
      </c>
      <c r="BM3091" s="2" t="s">
        <v>3847</v>
      </c>
      <c r="BN3091" s="2">
        <v>1</v>
      </c>
      <c r="BO3091" s="2"/>
      <c r="BP3091" s="2">
        <v>1</v>
      </c>
      <c r="BQ3091" s="2" t="s">
        <v>3848</v>
      </c>
      <c r="BR3091" s="2" t="s">
        <v>3849</v>
      </c>
      <c r="BS3091" s="2">
        <v>35691089</v>
      </c>
      <c r="BT3091" s="2"/>
    </row>
    <row r="3092" spans="1:72" x14ac:dyDescent="0.3">
      <c r="A3092" s="47" t="s">
        <v>44588</v>
      </c>
      <c r="B3092" s="2" t="s">
        <v>3815</v>
      </c>
      <c r="C3092" s="2" t="s">
        <v>4271</v>
      </c>
      <c r="D3092" s="2">
        <v>53100506</v>
      </c>
      <c r="E3092" s="2">
        <v>53100506</v>
      </c>
      <c r="F3092" s="2" t="s">
        <v>3817</v>
      </c>
      <c r="G3092" s="2" t="s">
        <v>3818</v>
      </c>
      <c r="H3092" s="2" t="s">
        <v>3819</v>
      </c>
      <c r="I3092" s="2" t="s">
        <v>3894</v>
      </c>
      <c r="J3092" s="2" t="s">
        <v>3894</v>
      </c>
      <c r="K3092" s="2" t="s">
        <v>3820</v>
      </c>
      <c r="L3092" s="2" t="s">
        <v>44589</v>
      </c>
      <c r="M3092" s="2" t="s">
        <v>7</v>
      </c>
      <c r="N3092" s="2" t="s">
        <v>3823</v>
      </c>
      <c r="O3092" s="2" t="s">
        <v>3894</v>
      </c>
      <c r="P3092" s="2" t="s">
        <v>3894</v>
      </c>
      <c r="Q3092" s="2" t="s">
        <v>44590</v>
      </c>
      <c r="R3092" s="47" t="s">
        <v>4491</v>
      </c>
      <c r="S3092" s="2">
        <v>101</v>
      </c>
      <c r="T3092" s="2">
        <v>83</v>
      </c>
      <c r="U3092" s="2">
        <v>18</v>
      </c>
      <c r="V3092" s="2"/>
      <c r="W3092" s="2"/>
      <c r="X3092" s="2"/>
      <c r="Y3092" s="2" t="s">
        <v>44591</v>
      </c>
      <c r="Z3092" s="2" t="s">
        <v>3820</v>
      </c>
      <c r="AA3092" s="2" t="s">
        <v>44592</v>
      </c>
      <c r="AB3092" s="2" t="s">
        <v>44590</v>
      </c>
      <c r="AC3092" s="2" t="s">
        <v>3828</v>
      </c>
      <c r="AD3092" s="2" t="s">
        <v>3660</v>
      </c>
      <c r="AE3092" s="47" t="s">
        <v>44593</v>
      </c>
      <c r="AF3092" s="47" t="s">
        <v>44594</v>
      </c>
      <c r="AG3092" s="47" t="s">
        <v>44595</v>
      </c>
      <c r="AH3092" s="47" t="s">
        <v>3903</v>
      </c>
      <c r="AI3092" s="47" t="s">
        <v>15290</v>
      </c>
      <c r="AJ3092" s="2" t="s">
        <v>44589</v>
      </c>
      <c r="AK3092" s="2">
        <v>-1</v>
      </c>
      <c r="AL3092" s="2" t="s">
        <v>44588</v>
      </c>
      <c r="AM3092" s="2" t="s">
        <v>3835</v>
      </c>
      <c r="AN3092" s="2" t="s">
        <v>44596</v>
      </c>
      <c r="AO3092" s="2" t="s">
        <v>3837</v>
      </c>
      <c r="AP3092" s="2" t="s">
        <v>3838</v>
      </c>
      <c r="AQ3092" s="2" t="s">
        <v>44597</v>
      </c>
      <c r="AR3092" s="2" t="s">
        <v>44598</v>
      </c>
      <c r="AS3092" s="2" t="s">
        <v>44599</v>
      </c>
      <c r="AT3092" s="2" t="s">
        <v>44600</v>
      </c>
      <c r="AU3092" s="2" t="s">
        <v>44601</v>
      </c>
      <c r="AV3092" s="2"/>
      <c r="AW3092" s="2" t="s">
        <v>8642</v>
      </c>
      <c r="AX3092" s="2" t="s">
        <v>3868</v>
      </c>
      <c r="AY3092" s="47" t="s">
        <v>4491</v>
      </c>
      <c r="AZ3092" s="2"/>
      <c r="BA3092" s="2" t="s">
        <v>44602</v>
      </c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 t="s">
        <v>3846</v>
      </c>
      <c r="BM3092" s="2" t="s">
        <v>3847</v>
      </c>
      <c r="BN3092" s="2">
        <v>1</v>
      </c>
      <c r="BO3092" s="2"/>
      <c r="BP3092" s="2">
        <v>1</v>
      </c>
      <c r="BQ3092" s="2" t="s">
        <v>3848</v>
      </c>
      <c r="BR3092" s="2" t="s">
        <v>6291</v>
      </c>
      <c r="BS3092" s="2">
        <v>53100506</v>
      </c>
      <c r="BT3092" s="2"/>
    </row>
    <row r="3093" spans="1:72" x14ac:dyDescent="0.3">
      <c r="A3093" s="47" t="s">
        <v>2276</v>
      </c>
      <c r="B3093" s="2" t="s">
        <v>3815</v>
      </c>
      <c r="C3093" s="2" t="s">
        <v>4271</v>
      </c>
      <c r="D3093" s="2">
        <v>58458525</v>
      </c>
      <c r="E3093" s="2">
        <v>58458525</v>
      </c>
      <c r="F3093" s="2" t="s">
        <v>3817</v>
      </c>
      <c r="G3093" s="2" t="s">
        <v>3818</v>
      </c>
      <c r="H3093" s="2" t="s">
        <v>3819</v>
      </c>
      <c r="I3093" s="2" t="s">
        <v>3894</v>
      </c>
      <c r="J3093" s="2" t="s">
        <v>3894</v>
      </c>
      <c r="K3093" s="2" t="s">
        <v>3820</v>
      </c>
      <c r="L3093" s="2" t="s">
        <v>3914</v>
      </c>
      <c r="M3093" s="2" t="s">
        <v>7</v>
      </c>
      <c r="N3093" s="2" t="s">
        <v>3823</v>
      </c>
      <c r="O3093" s="2" t="s">
        <v>3894</v>
      </c>
      <c r="P3093" s="2" t="s">
        <v>3894</v>
      </c>
      <c r="Q3093" s="2" t="s">
        <v>39606</v>
      </c>
      <c r="R3093" s="47" t="s">
        <v>13920</v>
      </c>
      <c r="S3093" s="2">
        <v>73</v>
      </c>
      <c r="T3093" s="2">
        <v>57</v>
      </c>
      <c r="U3093" s="2">
        <v>16</v>
      </c>
      <c r="V3093" s="2"/>
      <c r="W3093" s="2"/>
      <c r="X3093" s="2"/>
      <c r="Y3093" s="2" t="s">
        <v>44603</v>
      </c>
      <c r="Z3093" s="2" t="s">
        <v>3820</v>
      </c>
      <c r="AA3093" s="2" t="s">
        <v>39608</v>
      </c>
      <c r="AB3093" s="2" t="s">
        <v>39606</v>
      </c>
      <c r="AC3093" s="2" t="s">
        <v>3828</v>
      </c>
      <c r="AD3093" s="2" t="s">
        <v>3660</v>
      </c>
      <c r="AE3093" s="47" t="s">
        <v>44604</v>
      </c>
      <c r="AF3093" s="47" t="s">
        <v>44605</v>
      </c>
      <c r="AG3093" s="47" t="s">
        <v>44606</v>
      </c>
      <c r="AH3093" s="47" t="s">
        <v>12005</v>
      </c>
      <c r="AI3093" s="47" t="s">
        <v>12006</v>
      </c>
      <c r="AJ3093" s="2"/>
      <c r="AK3093" s="2">
        <v>-1</v>
      </c>
      <c r="AL3093" s="2" t="s">
        <v>2276</v>
      </c>
      <c r="AM3093" s="2" t="s">
        <v>3835</v>
      </c>
      <c r="AN3093" s="2" t="s">
        <v>39614</v>
      </c>
      <c r="AO3093" s="2" t="s">
        <v>3837</v>
      </c>
      <c r="AP3093" s="2" t="s">
        <v>3838</v>
      </c>
      <c r="AQ3093" s="2" t="s">
        <v>39615</v>
      </c>
      <c r="AR3093" s="2" t="s">
        <v>39616</v>
      </c>
      <c r="AS3093" s="2" t="s">
        <v>39617</v>
      </c>
      <c r="AT3093" s="2" t="s">
        <v>39618</v>
      </c>
      <c r="AU3093" s="2" t="s">
        <v>39619</v>
      </c>
      <c r="AV3093" s="2"/>
      <c r="AW3093" s="2" t="s">
        <v>3843</v>
      </c>
      <c r="AX3093" s="2" t="s">
        <v>4376</v>
      </c>
      <c r="AY3093" s="47" t="s">
        <v>13920</v>
      </c>
      <c r="AZ3093" s="2"/>
      <c r="BA3093" s="2" t="s">
        <v>44607</v>
      </c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 t="s">
        <v>3846</v>
      </c>
      <c r="BM3093" s="2" t="s">
        <v>3847</v>
      </c>
      <c r="BN3093" s="2">
        <v>1</v>
      </c>
      <c r="BO3093" s="2"/>
      <c r="BP3093" s="2"/>
      <c r="BQ3093" s="2" t="s">
        <v>3848</v>
      </c>
      <c r="BR3093" s="2" t="s">
        <v>6291</v>
      </c>
      <c r="BS3093" s="2">
        <v>58458525</v>
      </c>
      <c r="BT3093" s="2"/>
    </row>
    <row r="3094" spans="1:72" x14ac:dyDescent="0.3">
      <c r="A3094" s="47" t="s">
        <v>44608</v>
      </c>
      <c r="B3094" s="2" t="s">
        <v>3815</v>
      </c>
      <c r="C3094" s="2" t="s">
        <v>4271</v>
      </c>
      <c r="D3094" s="2">
        <v>71497304</v>
      </c>
      <c r="E3094" s="2">
        <v>71497304</v>
      </c>
      <c r="F3094" s="2" t="s">
        <v>3817</v>
      </c>
      <c r="G3094" s="2" t="s">
        <v>3818</v>
      </c>
      <c r="H3094" s="2" t="s">
        <v>3819</v>
      </c>
      <c r="I3094" s="2" t="s">
        <v>3894</v>
      </c>
      <c r="J3094" s="2" t="s">
        <v>3894</v>
      </c>
      <c r="K3094" s="2" t="s">
        <v>3851</v>
      </c>
      <c r="L3094" s="2" t="s">
        <v>44609</v>
      </c>
      <c r="M3094" s="2" t="s">
        <v>7</v>
      </c>
      <c r="N3094" s="2" t="s">
        <v>3823</v>
      </c>
      <c r="O3094" s="2" t="s">
        <v>3894</v>
      </c>
      <c r="P3094" s="2" t="s">
        <v>3894</v>
      </c>
      <c r="Q3094" s="2" t="s">
        <v>44610</v>
      </c>
      <c r="R3094" s="47" t="s">
        <v>27977</v>
      </c>
      <c r="S3094" s="2">
        <v>122</v>
      </c>
      <c r="T3094" s="2">
        <v>52</v>
      </c>
      <c r="U3094" s="2">
        <v>70</v>
      </c>
      <c r="V3094" s="2"/>
      <c r="W3094" s="2"/>
      <c r="X3094" s="2"/>
      <c r="Y3094" s="2" t="s">
        <v>44611</v>
      </c>
      <c r="Z3094" s="2" t="s">
        <v>3851</v>
      </c>
      <c r="AA3094" s="2" t="s">
        <v>44612</v>
      </c>
      <c r="AB3094" s="2" t="s">
        <v>44610</v>
      </c>
      <c r="AC3094" s="2" t="s">
        <v>3828</v>
      </c>
      <c r="AD3094" s="2" t="s">
        <v>3660</v>
      </c>
      <c r="AE3094" s="47" t="s">
        <v>44613</v>
      </c>
      <c r="AF3094" s="47" t="s">
        <v>44614</v>
      </c>
      <c r="AG3094" s="47" t="s">
        <v>44615</v>
      </c>
      <c r="AH3094" s="47" t="s">
        <v>8473</v>
      </c>
      <c r="AI3094" s="47" t="s">
        <v>17577</v>
      </c>
      <c r="AJ3094" s="2" t="s">
        <v>44609</v>
      </c>
      <c r="AK3094" s="2">
        <v>1</v>
      </c>
      <c r="AL3094" s="2" t="s">
        <v>44608</v>
      </c>
      <c r="AM3094" s="2" t="s">
        <v>3835</v>
      </c>
      <c r="AN3094" s="2" t="s">
        <v>44616</v>
      </c>
      <c r="AO3094" s="2" t="s">
        <v>3837</v>
      </c>
      <c r="AP3094" s="2" t="s">
        <v>3838</v>
      </c>
      <c r="AQ3094" s="2" t="s">
        <v>44617</v>
      </c>
      <c r="AR3094" s="2" t="s">
        <v>44618</v>
      </c>
      <c r="AS3094" s="2" t="s">
        <v>44619</v>
      </c>
      <c r="AT3094" s="2"/>
      <c r="AU3094" s="2" t="s">
        <v>44620</v>
      </c>
      <c r="AV3094" s="2"/>
      <c r="AW3094" s="2" t="s">
        <v>22945</v>
      </c>
      <c r="AX3094" s="2" t="s">
        <v>3890</v>
      </c>
      <c r="AY3094" s="47" t="s">
        <v>27977</v>
      </c>
      <c r="AZ3094" s="2"/>
      <c r="BA3094" s="2" t="s">
        <v>44621</v>
      </c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 t="s">
        <v>3846</v>
      </c>
      <c r="BM3094" s="2" t="s">
        <v>3847</v>
      </c>
      <c r="BN3094" s="2">
        <v>1</v>
      </c>
      <c r="BO3094" s="2"/>
      <c r="BP3094" s="2">
        <v>1</v>
      </c>
      <c r="BQ3094" s="2" t="s">
        <v>3848</v>
      </c>
      <c r="BR3094" s="2" t="s">
        <v>5385</v>
      </c>
      <c r="BS3094" s="2">
        <v>71497304</v>
      </c>
      <c r="BT3094" s="2"/>
    </row>
    <row r="3095" spans="1:72" x14ac:dyDescent="0.3">
      <c r="A3095" s="47" t="s">
        <v>44608</v>
      </c>
      <c r="B3095" s="2" t="s">
        <v>3815</v>
      </c>
      <c r="C3095" s="2" t="s">
        <v>4271</v>
      </c>
      <c r="D3095" s="2">
        <v>71509565</v>
      </c>
      <c r="E3095" s="2">
        <v>71509729</v>
      </c>
      <c r="F3095" s="2" t="s">
        <v>3817</v>
      </c>
      <c r="G3095" s="2" t="s">
        <v>4052</v>
      </c>
      <c r="H3095" s="2" t="s">
        <v>3625</v>
      </c>
      <c r="I3095" s="2" t="s">
        <v>44622</v>
      </c>
      <c r="J3095" s="2" t="s">
        <v>44622</v>
      </c>
      <c r="K3095" s="2" t="s">
        <v>4054</v>
      </c>
      <c r="L3095" s="2" t="s">
        <v>3914</v>
      </c>
      <c r="M3095" s="2" t="s">
        <v>7</v>
      </c>
      <c r="N3095" s="2" t="s">
        <v>3823</v>
      </c>
      <c r="O3095" s="2" t="s">
        <v>44622</v>
      </c>
      <c r="P3095" s="2" t="s">
        <v>44622</v>
      </c>
      <c r="Q3095" s="2" t="s">
        <v>44610</v>
      </c>
      <c r="R3095" s="47" t="s">
        <v>44623</v>
      </c>
      <c r="S3095" s="2">
        <v>325</v>
      </c>
      <c r="T3095" s="2">
        <v>309</v>
      </c>
      <c r="U3095" s="2">
        <v>16</v>
      </c>
      <c r="V3095" s="2"/>
      <c r="W3095" s="2"/>
      <c r="X3095" s="2"/>
      <c r="Y3095" s="2" t="s">
        <v>44624</v>
      </c>
      <c r="Z3095" s="2" t="s">
        <v>4054</v>
      </c>
      <c r="AA3095" s="2" t="s">
        <v>44612</v>
      </c>
      <c r="AB3095" s="2" t="s">
        <v>44610</v>
      </c>
      <c r="AC3095" s="2" t="s">
        <v>3828</v>
      </c>
      <c r="AD3095" s="2" t="s">
        <v>4059</v>
      </c>
      <c r="AE3095" s="47" t="s">
        <v>44625</v>
      </c>
      <c r="AF3095" s="47" t="s">
        <v>44626</v>
      </c>
      <c r="AG3095" s="47" t="s">
        <v>44627</v>
      </c>
      <c r="AH3095" s="47" t="s">
        <v>44628</v>
      </c>
      <c r="AI3095" s="47" t="s">
        <v>44629</v>
      </c>
      <c r="AJ3095" s="2"/>
      <c r="AK3095" s="2">
        <v>1</v>
      </c>
      <c r="AL3095" s="2" t="s">
        <v>44608</v>
      </c>
      <c r="AM3095" s="2" t="s">
        <v>3835</v>
      </c>
      <c r="AN3095" s="2" t="s">
        <v>44616</v>
      </c>
      <c r="AO3095" s="2" t="s">
        <v>3837</v>
      </c>
      <c r="AP3095" s="2" t="s">
        <v>3838</v>
      </c>
      <c r="AQ3095" s="2" t="s">
        <v>44617</v>
      </c>
      <c r="AR3095" s="2" t="s">
        <v>44618</v>
      </c>
      <c r="AS3095" s="2" t="s">
        <v>44619</v>
      </c>
      <c r="AT3095" s="2"/>
      <c r="AU3095" s="2" t="s">
        <v>44620</v>
      </c>
      <c r="AV3095" s="2"/>
      <c r="AW3095" s="2"/>
      <c r="AX3095" s="2"/>
      <c r="AY3095" s="47" t="s">
        <v>44623</v>
      </c>
      <c r="AZ3095" s="2"/>
      <c r="BA3095" s="2" t="s">
        <v>44630</v>
      </c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 t="s">
        <v>3846</v>
      </c>
      <c r="BM3095" s="2" t="s">
        <v>4071</v>
      </c>
      <c r="BN3095" s="2">
        <v>1</v>
      </c>
      <c r="BO3095" s="2"/>
      <c r="BP3095" s="2">
        <v>1</v>
      </c>
      <c r="BQ3095" s="2" t="s">
        <v>3848</v>
      </c>
      <c r="BR3095" s="2" t="s">
        <v>44631</v>
      </c>
      <c r="BS3095" s="2">
        <v>71509564</v>
      </c>
      <c r="BT3095" s="2"/>
    </row>
    <row r="3096" spans="1:72" x14ac:dyDescent="0.3">
      <c r="A3096" s="47" t="s">
        <v>44608</v>
      </c>
      <c r="B3096" s="2" t="s">
        <v>3815</v>
      </c>
      <c r="C3096" s="2" t="s">
        <v>4271</v>
      </c>
      <c r="D3096" s="2">
        <v>71510195</v>
      </c>
      <c r="E3096" s="2">
        <v>71510356</v>
      </c>
      <c r="F3096" s="2" t="s">
        <v>3817</v>
      </c>
      <c r="G3096" s="2" t="s">
        <v>4052</v>
      </c>
      <c r="H3096" s="2" t="s">
        <v>3625</v>
      </c>
      <c r="I3096" s="2" t="s">
        <v>44632</v>
      </c>
      <c r="J3096" s="2" t="s">
        <v>44632</v>
      </c>
      <c r="K3096" s="2" t="s">
        <v>4054</v>
      </c>
      <c r="L3096" s="2" t="s">
        <v>3914</v>
      </c>
      <c r="M3096" s="2" t="s">
        <v>7</v>
      </c>
      <c r="N3096" s="2" t="s">
        <v>3823</v>
      </c>
      <c r="O3096" s="2" t="s">
        <v>44632</v>
      </c>
      <c r="P3096" s="2" t="s">
        <v>44632</v>
      </c>
      <c r="Q3096" s="2" t="s">
        <v>44610</v>
      </c>
      <c r="R3096" s="47" t="s">
        <v>44623</v>
      </c>
      <c r="S3096" s="2">
        <v>488</v>
      </c>
      <c r="T3096" s="2">
        <v>441</v>
      </c>
      <c r="U3096" s="2">
        <v>47</v>
      </c>
      <c r="V3096" s="2"/>
      <c r="W3096" s="2"/>
      <c r="X3096" s="2"/>
      <c r="Y3096" s="2" t="s">
        <v>44624</v>
      </c>
      <c r="Z3096" s="2" t="s">
        <v>4054</v>
      </c>
      <c r="AA3096" s="2" t="s">
        <v>44612</v>
      </c>
      <c r="AB3096" s="2" t="s">
        <v>44610</v>
      </c>
      <c r="AC3096" s="2" t="s">
        <v>3828</v>
      </c>
      <c r="AD3096" s="2" t="s">
        <v>4059</v>
      </c>
      <c r="AE3096" s="47" t="s">
        <v>44633</v>
      </c>
      <c r="AF3096" s="47" t="s">
        <v>44634</v>
      </c>
      <c r="AG3096" s="47" t="s">
        <v>44635</v>
      </c>
      <c r="AH3096" s="47" t="s">
        <v>44636</v>
      </c>
      <c r="AI3096" s="47" t="s">
        <v>44637</v>
      </c>
      <c r="AJ3096" s="2"/>
      <c r="AK3096" s="2">
        <v>1</v>
      </c>
      <c r="AL3096" s="2" t="s">
        <v>44608</v>
      </c>
      <c r="AM3096" s="2" t="s">
        <v>3835</v>
      </c>
      <c r="AN3096" s="2" t="s">
        <v>44616</v>
      </c>
      <c r="AO3096" s="2" t="s">
        <v>3837</v>
      </c>
      <c r="AP3096" s="2" t="s">
        <v>3838</v>
      </c>
      <c r="AQ3096" s="2" t="s">
        <v>44617</v>
      </c>
      <c r="AR3096" s="2" t="s">
        <v>44618</v>
      </c>
      <c r="AS3096" s="2" t="s">
        <v>44619</v>
      </c>
      <c r="AT3096" s="2"/>
      <c r="AU3096" s="2" t="s">
        <v>44620</v>
      </c>
      <c r="AV3096" s="2"/>
      <c r="AW3096" s="2"/>
      <c r="AX3096" s="2"/>
      <c r="AY3096" s="47" t="s">
        <v>44623</v>
      </c>
      <c r="AZ3096" s="2"/>
      <c r="BA3096" s="2" t="s">
        <v>44638</v>
      </c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 t="s">
        <v>3846</v>
      </c>
      <c r="BM3096" s="2" t="s">
        <v>4071</v>
      </c>
      <c r="BN3096" s="2">
        <v>1</v>
      </c>
      <c r="BO3096" s="2"/>
      <c r="BP3096" s="2">
        <v>1</v>
      </c>
      <c r="BQ3096" s="2" t="s">
        <v>3848</v>
      </c>
      <c r="BR3096" s="2" t="s">
        <v>44639</v>
      </c>
      <c r="BS3096" s="2">
        <v>71510194</v>
      </c>
      <c r="BT3096" s="2"/>
    </row>
    <row r="3097" spans="1:72" x14ac:dyDescent="0.3">
      <c r="A3097" s="47" t="s">
        <v>721</v>
      </c>
      <c r="B3097" s="2" t="s">
        <v>3815</v>
      </c>
      <c r="C3097" s="2" t="s">
        <v>4271</v>
      </c>
      <c r="D3097" s="2">
        <v>122450581</v>
      </c>
      <c r="E3097" s="2">
        <v>122450581</v>
      </c>
      <c r="F3097" s="2" t="s">
        <v>3817</v>
      </c>
      <c r="G3097" s="2" t="s">
        <v>3818</v>
      </c>
      <c r="H3097" s="2" t="s">
        <v>3819</v>
      </c>
      <c r="I3097" s="2" t="s">
        <v>3894</v>
      </c>
      <c r="J3097" s="2" t="s">
        <v>3894</v>
      </c>
      <c r="K3097" s="2" t="s">
        <v>3851</v>
      </c>
      <c r="L3097" s="2" t="s">
        <v>44640</v>
      </c>
      <c r="M3097" s="2" t="s">
        <v>7</v>
      </c>
      <c r="N3097" s="2" t="s">
        <v>3823</v>
      </c>
      <c r="O3097" s="2" t="s">
        <v>3894</v>
      </c>
      <c r="P3097" s="2" t="s">
        <v>3894</v>
      </c>
      <c r="Q3097" s="2" t="s">
        <v>16072</v>
      </c>
      <c r="R3097" s="47" t="s">
        <v>8879</v>
      </c>
      <c r="S3097" s="2">
        <v>136</v>
      </c>
      <c r="T3097" s="2">
        <v>125</v>
      </c>
      <c r="U3097" s="2">
        <v>11</v>
      </c>
      <c r="V3097" s="2"/>
      <c r="W3097" s="2"/>
      <c r="X3097" s="2"/>
      <c r="Y3097" s="2" t="s">
        <v>44641</v>
      </c>
      <c r="Z3097" s="2" t="s">
        <v>3851</v>
      </c>
      <c r="AA3097" s="2" t="s">
        <v>16074</v>
      </c>
      <c r="AB3097" s="2" t="s">
        <v>16072</v>
      </c>
      <c r="AC3097" s="2" t="s">
        <v>3828</v>
      </c>
      <c r="AD3097" s="2" t="s">
        <v>3660</v>
      </c>
      <c r="AE3097" s="47" t="s">
        <v>44642</v>
      </c>
      <c r="AF3097" s="47" t="s">
        <v>44643</v>
      </c>
      <c r="AG3097" s="47" t="s">
        <v>44644</v>
      </c>
      <c r="AH3097" s="47" t="s">
        <v>7485</v>
      </c>
      <c r="AI3097" s="47" t="s">
        <v>7486</v>
      </c>
      <c r="AJ3097" s="2" t="s">
        <v>44640</v>
      </c>
      <c r="AK3097" s="2">
        <v>1</v>
      </c>
      <c r="AL3097" s="2" t="s">
        <v>721</v>
      </c>
      <c r="AM3097" s="2" t="s">
        <v>3835</v>
      </c>
      <c r="AN3097" s="2" t="s">
        <v>16078</v>
      </c>
      <c r="AO3097" s="2" t="s">
        <v>3837</v>
      </c>
      <c r="AP3097" s="2" t="s">
        <v>3838</v>
      </c>
      <c r="AQ3097" s="2" t="s">
        <v>16079</v>
      </c>
      <c r="AR3097" s="2" t="s">
        <v>16080</v>
      </c>
      <c r="AS3097" s="2" t="s">
        <v>16081</v>
      </c>
      <c r="AT3097" s="2"/>
      <c r="AU3097" s="2" t="s">
        <v>16082</v>
      </c>
      <c r="AV3097" s="2"/>
      <c r="AW3097" s="2" t="s">
        <v>4591</v>
      </c>
      <c r="AX3097" s="2" t="s">
        <v>4576</v>
      </c>
      <c r="AY3097" s="47" t="s">
        <v>8879</v>
      </c>
      <c r="AZ3097" s="2"/>
      <c r="BA3097" s="2" t="s">
        <v>16083</v>
      </c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 t="s">
        <v>3846</v>
      </c>
      <c r="BM3097" s="2" t="s">
        <v>3847</v>
      </c>
      <c r="BN3097" s="2">
        <v>1</v>
      </c>
      <c r="BO3097" s="2"/>
      <c r="BP3097" s="2">
        <v>1</v>
      </c>
      <c r="BQ3097" s="2" t="s">
        <v>3848</v>
      </c>
      <c r="BR3097" s="2" t="s">
        <v>3912</v>
      </c>
      <c r="BS3097" s="2">
        <v>122450581</v>
      </c>
      <c r="BT3097" s="2"/>
    </row>
    <row r="3098" spans="1:72" x14ac:dyDescent="0.3">
      <c r="A3098" s="47" t="s">
        <v>721</v>
      </c>
      <c r="B3098" s="2" t="s">
        <v>3815</v>
      </c>
      <c r="C3098" s="2" t="s">
        <v>4271</v>
      </c>
      <c r="D3098" s="2">
        <v>122450586</v>
      </c>
      <c r="E3098" s="2">
        <v>122450586</v>
      </c>
      <c r="F3098" s="2" t="s">
        <v>3817</v>
      </c>
      <c r="G3098" s="2" t="s">
        <v>3818</v>
      </c>
      <c r="H3098" s="2" t="s">
        <v>3819</v>
      </c>
      <c r="I3098" s="2" t="s">
        <v>3821</v>
      </c>
      <c r="J3098" s="2" t="s">
        <v>3821</v>
      </c>
      <c r="K3098" s="2" t="s">
        <v>3851</v>
      </c>
      <c r="L3098" s="2" t="s">
        <v>3914</v>
      </c>
      <c r="M3098" s="2" t="s">
        <v>7</v>
      </c>
      <c r="N3098" s="2" t="s">
        <v>3823</v>
      </c>
      <c r="O3098" s="2" t="s">
        <v>3821</v>
      </c>
      <c r="P3098" s="2" t="s">
        <v>3821</v>
      </c>
      <c r="Q3098" s="2" t="s">
        <v>16072</v>
      </c>
      <c r="R3098" s="47" t="s">
        <v>8879</v>
      </c>
      <c r="S3098" s="2">
        <v>126</v>
      </c>
      <c r="T3098" s="2">
        <v>115</v>
      </c>
      <c r="U3098" s="2">
        <v>11</v>
      </c>
      <c r="V3098" s="2"/>
      <c r="W3098" s="2"/>
      <c r="X3098" s="2"/>
      <c r="Y3098" s="2" t="s">
        <v>44641</v>
      </c>
      <c r="Z3098" s="2" t="s">
        <v>3851</v>
      </c>
      <c r="AA3098" s="2" t="s">
        <v>16074</v>
      </c>
      <c r="AB3098" s="2" t="s">
        <v>16072</v>
      </c>
      <c r="AC3098" s="2" t="s">
        <v>3828</v>
      </c>
      <c r="AD3098" s="2" t="s">
        <v>3660</v>
      </c>
      <c r="AE3098" s="47" t="s">
        <v>44645</v>
      </c>
      <c r="AF3098" s="47" t="s">
        <v>44646</v>
      </c>
      <c r="AG3098" s="47" t="s">
        <v>44647</v>
      </c>
      <c r="AH3098" s="47" t="s">
        <v>5804</v>
      </c>
      <c r="AI3098" s="47" t="s">
        <v>5805</v>
      </c>
      <c r="AJ3098" s="2"/>
      <c r="AK3098" s="2">
        <v>1</v>
      </c>
      <c r="AL3098" s="2" t="s">
        <v>721</v>
      </c>
      <c r="AM3098" s="2" t="s">
        <v>3835</v>
      </c>
      <c r="AN3098" s="2" t="s">
        <v>16078</v>
      </c>
      <c r="AO3098" s="2" t="s">
        <v>3837</v>
      </c>
      <c r="AP3098" s="2" t="s">
        <v>3838</v>
      </c>
      <c r="AQ3098" s="2" t="s">
        <v>16079</v>
      </c>
      <c r="AR3098" s="2" t="s">
        <v>16080</v>
      </c>
      <c r="AS3098" s="2" t="s">
        <v>16081</v>
      </c>
      <c r="AT3098" s="2"/>
      <c r="AU3098" s="2" t="s">
        <v>16082</v>
      </c>
      <c r="AV3098" s="2"/>
      <c r="AW3098" s="2" t="s">
        <v>4813</v>
      </c>
      <c r="AX3098" s="2" t="s">
        <v>10381</v>
      </c>
      <c r="AY3098" s="47" t="s">
        <v>8879</v>
      </c>
      <c r="AZ3098" s="2"/>
      <c r="BA3098" s="2" t="s">
        <v>16083</v>
      </c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 t="s">
        <v>3846</v>
      </c>
      <c r="BM3098" s="2" t="s">
        <v>3847</v>
      </c>
      <c r="BN3098" s="2">
        <v>1</v>
      </c>
      <c r="BO3098" s="2"/>
      <c r="BP3098" s="2">
        <v>1</v>
      </c>
      <c r="BQ3098" s="2" t="s">
        <v>3848</v>
      </c>
      <c r="BR3098" s="2" t="s">
        <v>7355</v>
      </c>
      <c r="BS3098" s="2">
        <v>122450586</v>
      </c>
      <c r="BT3098" s="2"/>
    </row>
    <row r="3099" spans="1:72" x14ac:dyDescent="0.3">
      <c r="A3099" s="47" t="s">
        <v>453</v>
      </c>
      <c r="B3099" s="2" t="s">
        <v>3815</v>
      </c>
      <c r="C3099" s="2" t="s">
        <v>4271</v>
      </c>
      <c r="D3099" s="2">
        <v>140346034</v>
      </c>
      <c r="E3099" s="2">
        <v>140346034</v>
      </c>
      <c r="F3099" s="2" t="s">
        <v>3817</v>
      </c>
      <c r="G3099" s="2" t="s">
        <v>3818</v>
      </c>
      <c r="H3099" s="2" t="s">
        <v>3819</v>
      </c>
      <c r="I3099" s="2" t="s">
        <v>3851</v>
      </c>
      <c r="J3099" s="2" t="s">
        <v>3851</v>
      </c>
      <c r="K3099" s="2" t="s">
        <v>3820</v>
      </c>
      <c r="L3099" s="2" t="s">
        <v>3914</v>
      </c>
      <c r="M3099" s="2" t="s">
        <v>7</v>
      </c>
      <c r="N3099" s="2" t="s">
        <v>3823</v>
      </c>
      <c r="O3099" s="2" t="s">
        <v>3851</v>
      </c>
      <c r="P3099" s="2" t="s">
        <v>3851</v>
      </c>
      <c r="Q3099" s="2" t="s">
        <v>44648</v>
      </c>
      <c r="R3099" s="47" t="s">
        <v>6879</v>
      </c>
      <c r="S3099" s="2">
        <v>164</v>
      </c>
      <c r="T3099" s="2">
        <v>152</v>
      </c>
      <c r="U3099" s="2">
        <v>12</v>
      </c>
      <c r="V3099" s="2"/>
      <c r="W3099" s="2"/>
      <c r="X3099" s="2"/>
      <c r="Y3099" s="2" t="s">
        <v>44649</v>
      </c>
      <c r="Z3099" s="2" t="s">
        <v>3820</v>
      </c>
      <c r="AA3099" s="2" t="s">
        <v>44650</v>
      </c>
      <c r="AB3099" s="2" t="s">
        <v>44648</v>
      </c>
      <c r="AC3099" s="2" t="s">
        <v>3828</v>
      </c>
      <c r="AD3099" s="2" t="s">
        <v>3660</v>
      </c>
      <c r="AE3099" s="47" t="s">
        <v>44651</v>
      </c>
      <c r="AF3099" s="47" t="s">
        <v>44652</v>
      </c>
      <c r="AG3099" s="47" t="s">
        <v>44653</v>
      </c>
      <c r="AH3099" s="47" t="s">
        <v>8473</v>
      </c>
      <c r="AI3099" s="47" t="s">
        <v>18832</v>
      </c>
      <c r="AJ3099" s="2"/>
      <c r="AK3099" s="2">
        <v>-1</v>
      </c>
      <c r="AL3099" s="2" t="s">
        <v>453</v>
      </c>
      <c r="AM3099" s="2" t="s">
        <v>3835</v>
      </c>
      <c r="AN3099" s="2" t="s">
        <v>44654</v>
      </c>
      <c r="AO3099" s="2" t="s">
        <v>3837</v>
      </c>
      <c r="AP3099" s="2" t="s">
        <v>3838</v>
      </c>
      <c r="AQ3099" s="2" t="s">
        <v>44655</v>
      </c>
      <c r="AR3099" s="2" t="s">
        <v>44656</v>
      </c>
      <c r="AS3099" s="2" t="s">
        <v>44657</v>
      </c>
      <c r="AT3099" s="2"/>
      <c r="AU3099" s="2" t="s">
        <v>44658</v>
      </c>
      <c r="AV3099" s="2"/>
      <c r="AW3099" s="2" t="s">
        <v>4542</v>
      </c>
      <c r="AX3099" s="2" t="s">
        <v>3930</v>
      </c>
      <c r="AY3099" s="47" t="s">
        <v>6879</v>
      </c>
      <c r="AZ3099" s="2"/>
      <c r="BA3099" s="2" t="s">
        <v>44659</v>
      </c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 t="s">
        <v>3846</v>
      </c>
      <c r="BM3099" s="2" t="s">
        <v>3847</v>
      </c>
      <c r="BN3099" s="2">
        <v>1</v>
      </c>
      <c r="BO3099" s="2"/>
      <c r="BP3099" s="2"/>
      <c r="BQ3099" s="2" t="s">
        <v>3848</v>
      </c>
      <c r="BR3099" s="2" t="s">
        <v>4758</v>
      </c>
      <c r="BS3099" s="2">
        <v>140346034</v>
      </c>
      <c r="BT3099" s="2"/>
    </row>
    <row r="3100" spans="1:72" x14ac:dyDescent="0.3">
      <c r="A3100" s="47" t="s">
        <v>3515</v>
      </c>
      <c r="B3100" s="2" t="s">
        <v>3815</v>
      </c>
      <c r="C3100" s="2" t="s">
        <v>4271</v>
      </c>
      <c r="D3100" s="2">
        <v>141340371</v>
      </c>
      <c r="E3100" s="2">
        <v>141340371</v>
      </c>
      <c r="F3100" s="2" t="s">
        <v>3817</v>
      </c>
      <c r="G3100" s="2" t="s">
        <v>3818</v>
      </c>
      <c r="H3100" s="2" t="s">
        <v>3819</v>
      </c>
      <c r="I3100" s="2" t="s">
        <v>3851</v>
      </c>
      <c r="J3100" s="2" t="s">
        <v>3851</v>
      </c>
      <c r="K3100" s="2" t="s">
        <v>3821</v>
      </c>
      <c r="L3100" s="2" t="s">
        <v>3914</v>
      </c>
      <c r="M3100" s="2" t="s">
        <v>7</v>
      </c>
      <c r="N3100" s="2" t="s">
        <v>3823</v>
      </c>
      <c r="O3100" s="2" t="s">
        <v>3851</v>
      </c>
      <c r="P3100" s="2" t="s">
        <v>3851</v>
      </c>
      <c r="Q3100" s="2" t="s">
        <v>44660</v>
      </c>
      <c r="R3100" s="47" t="s">
        <v>7158</v>
      </c>
      <c r="S3100" s="2">
        <v>139</v>
      </c>
      <c r="T3100" s="2">
        <v>129</v>
      </c>
      <c r="U3100" s="2">
        <v>10</v>
      </c>
      <c r="V3100" s="2"/>
      <c r="W3100" s="2"/>
      <c r="X3100" s="2"/>
      <c r="Y3100" s="2" t="s">
        <v>44661</v>
      </c>
      <c r="Z3100" s="2" t="s">
        <v>3821</v>
      </c>
      <c r="AA3100" s="2" t="s">
        <v>44662</v>
      </c>
      <c r="AB3100" s="2" t="s">
        <v>44660</v>
      </c>
      <c r="AC3100" s="2" t="s">
        <v>3828</v>
      </c>
      <c r="AD3100" s="2" t="s">
        <v>3660</v>
      </c>
      <c r="AE3100" s="47" t="s">
        <v>44663</v>
      </c>
      <c r="AF3100" s="47" t="s">
        <v>44664</v>
      </c>
      <c r="AG3100" s="47" t="s">
        <v>44665</v>
      </c>
      <c r="AH3100" s="47" t="s">
        <v>7992</v>
      </c>
      <c r="AI3100" s="47" t="s">
        <v>40346</v>
      </c>
      <c r="AJ3100" s="2"/>
      <c r="AK3100" s="2">
        <v>1</v>
      </c>
      <c r="AL3100" s="2" t="s">
        <v>3515</v>
      </c>
      <c r="AM3100" s="2" t="s">
        <v>3835</v>
      </c>
      <c r="AN3100" s="2" t="s">
        <v>44666</v>
      </c>
      <c r="AO3100" s="2" t="s">
        <v>3837</v>
      </c>
      <c r="AP3100" s="2" t="s">
        <v>3838</v>
      </c>
      <c r="AQ3100" s="2" t="s">
        <v>44667</v>
      </c>
      <c r="AR3100" s="2" t="s">
        <v>44668</v>
      </c>
      <c r="AS3100" s="2" t="s">
        <v>44669</v>
      </c>
      <c r="AT3100" s="2"/>
      <c r="AU3100" s="2" t="s">
        <v>44670</v>
      </c>
      <c r="AV3100" s="2"/>
      <c r="AW3100" s="2" t="s">
        <v>41116</v>
      </c>
      <c r="AX3100" s="2" t="s">
        <v>40711</v>
      </c>
      <c r="AY3100" s="47" t="s">
        <v>7158</v>
      </c>
      <c r="AZ3100" s="2"/>
      <c r="BA3100" s="2" t="s">
        <v>44671</v>
      </c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 t="s">
        <v>3846</v>
      </c>
      <c r="BM3100" s="2" t="s">
        <v>3847</v>
      </c>
      <c r="BN3100" s="2">
        <v>1</v>
      </c>
      <c r="BO3100" s="2"/>
      <c r="BP3100" s="2"/>
      <c r="BQ3100" s="2" t="s">
        <v>3848</v>
      </c>
      <c r="BR3100" s="2" t="s">
        <v>8135</v>
      </c>
      <c r="BS3100" s="2">
        <v>141340371</v>
      </c>
      <c r="BT3100" s="2"/>
    </row>
    <row r="3101" spans="1:72" x14ac:dyDescent="0.3">
      <c r="A3101" s="47" t="s">
        <v>44672</v>
      </c>
      <c r="B3101" s="2" t="s">
        <v>3815</v>
      </c>
      <c r="C3101" s="2" t="s">
        <v>4271</v>
      </c>
      <c r="D3101" s="2">
        <v>146455141</v>
      </c>
      <c r="E3101" s="2">
        <v>146455236</v>
      </c>
      <c r="F3101" s="2" t="s">
        <v>3817</v>
      </c>
      <c r="G3101" s="2" t="s">
        <v>4052</v>
      </c>
      <c r="H3101" s="2" t="s">
        <v>3625</v>
      </c>
      <c r="I3101" s="2" t="s">
        <v>44673</v>
      </c>
      <c r="J3101" s="2" t="s">
        <v>44673</v>
      </c>
      <c r="K3101" s="2" t="s">
        <v>4054</v>
      </c>
      <c r="L3101" s="2" t="s">
        <v>3914</v>
      </c>
      <c r="M3101" s="2" t="s">
        <v>7</v>
      </c>
      <c r="N3101" s="2" t="s">
        <v>3823</v>
      </c>
      <c r="O3101" s="2" t="s">
        <v>44673</v>
      </c>
      <c r="P3101" s="2" t="s">
        <v>44673</v>
      </c>
      <c r="Q3101" s="2" t="s">
        <v>44674</v>
      </c>
      <c r="R3101" s="47" t="s">
        <v>44675</v>
      </c>
      <c r="S3101" s="2">
        <v>338</v>
      </c>
      <c r="T3101" s="2">
        <v>315</v>
      </c>
      <c r="U3101" s="2">
        <v>23</v>
      </c>
      <c r="V3101" s="2"/>
      <c r="W3101" s="2"/>
      <c r="X3101" s="2"/>
      <c r="Y3101" s="2" t="s">
        <v>44676</v>
      </c>
      <c r="Z3101" s="2" t="s">
        <v>4054</v>
      </c>
      <c r="AA3101" s="2" t="s">
        <v>44677</v>
      </c>
      <c r="AB3101" s="2" t="s">
        <v>44674</v>
      </c>
      <c r="AC3101" s="2" t="s">
        <v>3828</v>
      </c>
      <c r="AD3101" s="2" t="s">
        <v>4059</v>
      </c>
      <c r="AE3101" s="47" t="s">
        <v>44678</v>
      </c>
      <c r="AF3101" s="47" t="s">
        <v>44679</v>
      </c>
      <c r="AG3101" s="47" t="s">
        <v>44680</v>
      </c>
      <c r="AH3101" s="47" t="s">
        <v>44681</v>
      </c>
      <c r="AI3101" s="47" t="s">
        <v>44682</v>
      </c>
      <c r="AJ3101" s="2"/>
      <c r="AK3101" s="2">
        <v>1</v>
      </c>
      <c r="AL3101" s="2" t="s">
        <v>44672</v>
      </c>
      <c r="AM3101" s="2" t="s">
        <v>3835</v>
      </c>
      <c r="AN3101" s="2" t="s">
        <v>44683</v>
      </c>
      <c r="AO3101" s="2" t="s">
        <v>3837</v>
      </c>
      <c r="AP3101" s="2" t="s">
        <v>3838</v>
      </c>
      <c r="AQ3101" s="2"/>
      <c r="AR3101" s="2" t="s">
        <v>44684</v>
      </c>
      <c r="AS3101" s="2"/>
      <c r="AT3101" s="2" t="s">
        <v>44685</v>
      </c>
      <c r="AU3101" s="2" t="s">
        <v>44686</v>
      </c>
      <c r="AV3101" s="2"/>
      <c r="AW3101" s="2"/>
      <c r="AX3101" s="2"/>
      <c r="AY3101" s="47" t="s">
        <v>44675</v>
      </c>
      <c r="AZ3101" s="2"/>
      <c r="BA3101" s="2" t="s">
        <v>44687</v>
      </c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 t="s">
        <v>3846</v>
      </c>
      <c r="BM3101" s="2" t="s">
        <v>4071</v>
      </c>
      <c r="BN3101" s="2"/>
      <c r="BO3101" s="2"/>
      <c r="BP3101" s="2"/>
      <c r="BQ3101" s="2" t="s">
        <v>3848</v>
      </c>
      <c r="BR3101" s="2" t="s">
        <v>44688</v>
      </c>
      <c r="BS3101" s="2">
        <v>146455140</v>
      </c>
      <c r="BT3101" s="2"/>
    </row>
    <row r="3102" spans="1:72" x14ac:dyDescent="0.3">
      <c r="A3102" s="47" t="s">
        <v>1066</v>
      </c>
      <c r="B3102" s="2" t="s">
        <v>3815</v>
      </c>
      <c r="C3102" s="2" t="s">
        <v>4271</v>
      </c>
      <c r="D3102" s="2">
        <v>172454295</v>
      </c>
      <c r="E3102" s="2">
        <v>172454295</v>
      </c>
      <c r="F3102" s="2" t="s">
        <v>3817</v>
      </c>
      <c r="G3102" s="2" t="s">
        <v>3818</v>
      </c>
      <c r="H3102" s="2" t="s">
        <v>3819</v>
      </c>
      <c r="I3102" s="2" t="s">
        <v>3820</v>
      </c>
      <c r="J3102" s="2" t="s">
        <v>3820</v>
      </c>
      <c r="K3102" s="2" t="s">
        <v>3894</v>
      </c>
      <c r="L3102" s="2"/>
      <c r="M3102" s="2" t="s">
        <v>7</v>
      </c>
      <c r="N3102" s="2" t="s">
        <v>3823</v>
      </c>
      <c r="O3102" s="2" t="s">
        <v>3820</v>
      </c>
      <c r="P3102" s="2" t="s">
        <v>3820</v>
      </c>
      <c r="Q3102" s="2" t="s">
        <v>26793</v>
      </c>
      <c r="R3102" s="47" t="s">
        <v>9098</v>
      </c>
      <c r="S3102" s="2">
        <v>186</v>
      </c>
      <c r="T3102" s="2">
        <v>176</v>
      </c>
      <c r="U3102" s="2">
        <v>10</v>
      </c>
      <c r="V3102" s="2"/>
      <c r="W3102" s="2"/>
      <c r="X3102" s="2"/>
      <c r="Y3102" s="2" t="s">
        <v>44689</v>
      </c>
      <c r="Z3102" s="2" t="s">
        <v>3894</v>
      </c>
      <c r="AA3102" s="2" t="s">
        <v>26795</v>
      </c>
      <c r="AB3102" s="2" t="s">
        <v>26793</v>
      </c>
      <c r="AC3102" s="2" t="s">
        <v>3828</v>
      </c>
      <c r="AD3102" s="2" t="s">
        <v>3660</v>
      </c>
      <c r="AE3102" s="47" t="s">
        <v>44690</v>
      </c>
      <c r="AF3102" s="47" t="s">
        <v>44691</v>
      </c>
      <c r="AG3102" s="47" t="s">
        <v>44692</v>
      </c>
      <c r="AH3102" s="47" t="s">
        <v>6088</v>
      </c>
      <c r="AI3102" s="47" t="s">
        <v>6089</v>
      </c>
      <c r="AJ3102" s="2" t="s">
        <v>44693</v>
      </c>
      <c r="AK3102" s="2">
        <v>-1</v>
      </c>
      <c r="AL3102" s="2" t="s">
        <v>1066</v>
      </c>
      <c r="AM3102" s="2" t="s">
        <v>3835</v>
      </c>
      <c r="AN3102" s="2" t="s">
        <v>26801</v>
      </c>
      <c r="AO3102" s="2" t="s">
        <v>3837</v>
      </c>
      <c r="AP3102" s="2" t="s">
        <v>3838</v>
      </c>
      <c r="AQ3102" s="2" t="s">
        <v>26802</v>
      </c>
      <c r="AR3102" s="2" t="s">
        <v>26803</v>
      </c>
      <c r="AS3102" s="2" t="s">
        <v>26804</v>
      </c>
      <c r="AT3102" s="2"/>
      <c r="AU3102" s="2" t="s">
        <v>26805</v>
      </c>
      <c r="AV3102" s="2"/>
      <c r="AW3102" s="2" t="s">
        <v>9576</v>
      </c>
      <c r="AX3102" s="2" t="s">
        <v>7421</v>
      </c>
      <c r="AY3102" s="47" t="s">
        <v>9098</v>
      </c>
      <c r="AZ3102" s="2"/>
      <c r="BA3102" s="2" t="s">
        <v>44694</v>
      </c>
      <c r="BB3102" s="2"/>
      <c r="BC3102" s="2"/>
      <c r="BD3102" s="2"/>
      <c r="BE3102" s="2"/>
      <c r="BF3102" s="2"/>
      <c r="BG3102" s="2"/>
      <c r="BH3102" s="2"/>
      <c r="BI3102" s="2"/>
      <c r="BJ3102" s="2">
        <v>1</v>
      </c>
      <c r="BK3102" s="2"/>
      <c r="BL3102" s="2" t="s">
        <v>3846</v>
      </c>
      <c r="BM3102" s="2" t="s">
        <v>3847</v>
      </c>
      <c r="BN3102" s="2">
        <v>1</v>
      </c>
      <c r="BO3102" s="2">
        <v>1</v>
      </c>
      <c r="BP3102" s="2">
        <v>1</v>
      </c>
      <c r="BQ3102" s="2" t="s">
        <v>3848</v>
      </c>
      <c r="BR3102" s="2" t="s">
        <v>3988</v>
      </c>
      <c r="BS3102" s="2">
        <v>172454295</v>
      </c>
      <c r="BT3102" s="2"/>
    </row>
    <row r="3103" spans="1:72" x14ac:dyDescent="0.3">
      <c r="A3103" s="47" t="s">
        <v>44695</v>
      </c>
      <c r="B3103" s="2" t="s">
        <v>3815</v>
      </c>
      <c r="C3103" s="2" t="s">
        <v>4271</v>
      </c>
      <c r="D3103" s="2">
        <v>177504585</v>
      </c>
      <c r="E3103" s="2">
        <v>177504585</v>
      </c>
      <c r="F3103" s="2" t="s">
        <v>3817</v>
      </c>
      <c r="G3103" s="2" t="s">
        <v>3818</v>
      </c>
      <c r="H3103" s="2" t="s">
        <v>3819</v>
      </c>
      <c r="I3103" s="2" t="s">
        <v>3851</v>
      </c>
      <c r="J3103" s="2" t="s">
        <v>3851</v>
      </c>
      <c r="K3103" s="2" t="s">
        <v>3821</v>
      </c>
      <c r="L3103" s="2" t="s">
        <v>3914</v>
      </c>
      <c r="M3103" s="2" t="s">
        <v>7</v>
      </c>
      <c r="N3103" s="2" t="s">
        <v>3823</v>
      </c>
      <c r="O3103" s="2" t="s">
        <v>3851</v>
      </c>
      <c r="P3103" s="2" t="s">
        <v>3851</v>
      </c>
      <c r="Q3103" s="2" t="s">
        <v>44696</v>
      </c>
      <c r="R3103" s="47" t="s">
        <v>4056</v>
      </c>
      <c r="S3103" s="2">
        <v>268</v>
      </c>
      <c r="T3103" s="2">
        <v>258</v>
      </c>
      <c r="U3103" s="2">
        <v>10</v>
      </c>
      <c r="V3103" s="2"/>
      <c r="W3103" s="2"/>
      <c r="X3103" s="2"/>
      <c r="Y3103" s="2" t="s">
        <v>44697</v>
      </c>
      <c r="Z3103" s="2" t="s">
        <v>3821</v>
      </c>
      <c r="AA3103" s="2" t="s">
        <v>44698</v>
      </c>
      <c r="AB3103" s="2" t="s">
        <v>44696</v>
      </c>
      <c r="AC3103" s="2" t="s">
        <v>3828</v>
      </c>
      <c r="AD3103" s="2" t="s">
        <v>3660</v>
      </c>
      <c r="AE3103" s="47" t="s">
        <v>44699</v>
      </c>
      <c r="AF3103" s="47" t="s">
        <v>44700</v>
      </c>
      <c r="AG3103" s="47" t="s">
        <v>44701</v>
      </c>
      <c r="AH3103" s="47" t="s">
        <v>3922</v>
      </c>
      <c r="AI3103" s="47" t="s">
        <v>15356</v>
      </c>
      <c r="AJ3103" s="2"/>
      <c r="AK3103" s="2">
        <v>-1</v>
      </c>
      <c r="AL3103" s="2" t="s">
        <v>44695</v>
      </c>
      <c r="AM3103" s="2" t="s">
        <v>3835</v>
      </c>
      <c r="AN3103" s="2" t="s">
        <v>44702</v>
      </c>
      <c r="AO3103" s="2" t="s">
        <v>3837</v>
      </c>
      <c r="AP3103" s="2" t="s">
        <v>3838</v>
      </c>
      <c r="AQ3103" s="2" t="s">
        <v>44703</v>
      </c>
      <c r="AR3103" s="2" t="s">
        <v>44704</v>
      </c>
      <c r="AS3103" s="2"/>
      <c r="AT3103" s="2" t="s">
        <v>44705</v>
      </c>
      <c r="AU3103" s="2" t="s">
        <v>44706</v>
      </c>
      <c r="AV3103" s="2"/>
      <c r="AW3103" s="2" t="s">
        <v>5143</v>
      </c>
      <c r="AX3103" s="2" t="s">
        <v>4721</v>
      </c>
      <c r="AY3103" s="47" t="s">
        <v>4056</v>
      </c>
      <c r="AZ3103" s="2"/>
      <c r="BA3103" s="2" t="s">
        <v>44707</v>
      </c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 t="s">
        <v>3846</v>
      </c>
      <c r="BM3103" s="2" t="s">
        <v>3847</v>
      </c>
      <c r="BN3103" s="2">
        <v>3</v>
      </c>
      <c r="BO3103" s="2"/>
      <c r="BP3103" s="2"/>
      <c r="BQ3103" s="2" t="s">
        <v>3848</v>
      </c>
      <c r="BR3103" s="2" t="s">
        <v>3870</v>
      </c>
      <c r="BS3103" s="2">
        <v>177504585</v>
      </c>
      <c r="BT3103" s="2"/>
    </row>
    <row r="3104" spans="1:72" x14ac:dyDescent="0.3">
      <c r="A3104" s="47" t="s">
        <v>44708</v>
      </c>
      <c r="B3104" s="2" t="s">
        <v>3815</v>
      </c>
      <c r="C3104" s="2" t="s">
        <v>4271</v>
      </c>
      <c r="D3104" s="2">
        <v>178965232</v>
      </c>
      <c r="E3104" s="2">
        <v>178965399</v>
      </c>
      <c r="F3104" s="2" t="s">
        <v>3817</v>
      </c>
      <c r="G3104" s="2" t="s">
        <v>4052</v>
      </c>
      <c r="H3104" s="2" t="s">
        <v>3625</v>
      </c>
      <c r="I3104" s="2" t="s">
        <v>44709</v>
      </c>
      <c r="J3104" s="2" t="s">
        <v>44709</v>
      </c>
      <c r="K3104" s="2" t="s">
        <v>4054</v>
      </c>
      <c r="L3104" s="2" t="s">
        <v>3914</v>
      </c>
      <c r="M3104" s="2" t="s">
        <v>7</v>
      </c>
      <c r="N3104" s="2" t="s">
        <v>3823</v>
      </c>
      <c r="O3104" s="2" t="s">
        <v>44709</v>
      </c>
      <c r="P3104" s="2" t="s">
        <v>44709</v>
      </c>
      <c r="Q3104" s="2" t="s">
        <v>44710</v>
      </c>
      <c r="R3104" s="47" t="s">
        <v>4510</v>
      </c>
      <c r="S3104" s="2">
        <v>279</v>
      </c>
      <c r="T3104" s="2">
        <v>236</v>
      </c>
      <c r="U3104" s="2">
        <v>43</v>
      </c>
      <c r="V3104" s="2"/>
      <c r="W3104" s="2"/>
      <c r="X3104" s="2"/>
      <c r="Y3104" s="2" t="s">
        <v>44711</v>
      </c>
      <c r="Z3104" s="2" t="s">
        <v>4054</v>
      </c>
      <c r="AA3104" s="2" t="s">
        <v>44712</v>
      </c>
      <c r="AB3104" s="2" t="s">
        <v>44710</v>
      </c>
      <c r="AC3104" s="2" t="s">
        <v>3828</v>
      </c>
      <c r="AD3104" s="2" t="s">
        <v>4059</v>
      </c>
      <c r="AE3104" s="47" t="s">
        <v>44713</v>
      </c>
      <c r="AF3104" s="47" t="s">
        <v>44714</v>
      </c>
      <c r="AG3104" s="47" t="s">
        <v>44715</v>
      </c>
      <c r="AH3104" s="47" t="s">
        <v>44716</v>
      </c>
      <c r="AI3104" s="47" t="s">
        <v>44717</v>
      </c>
      <c r="AJ3104" s="2"/>
      <c r="AK3104" s="2">
        <v>1</v>
      </c>
      <c r="AL3104" s="2" t="s">
        <v>44708</v>
      </c>
      <c r="AM3104" s="2" t="s">
        <v>3835</v>
      </c>
      <c r="AN3104" s="2" t="s">
        <v>44718</v>
      </c>
      <c r="AO3104" s="2" t="s">
        <v>3837</v>
      </c>
      <c r="AP3104" s="2" t="s">
        <v>3838</v>
      </c>
      <c r="AQ3104" s="2" t="s">
        <v>44719</v>
      </c>
      <c r="AR3104" s="2" t="s">
        <v>44720</v>
      </c>
      <c r="AS3104" s="2" t="s">
        <v>44721</v>
      </c>
      <c r="AT3104" s="2"/>
      <c r="AU3104" s="2" t="s">
        <v>44722</v>
      </c>
      <c r="AV3104" s="2"/>
      <c r="AW3104" s="2"/>
      <c r="AX3104" s="2"/>
      <c r="AY3104" s="47" t="s">
        <v>4510</v>
      </c>
      <c r="AZ3104" s="2"/>
      <c r="BA3104" s="2" t="s">
        <v>44723</v>
      </c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 t="s">
        <v>3846</v>
      </c>
      <c r="BM3104" s="2" t="s">
        <v>4071</v>
      </c>
      <c r="BN3104" s="2">
        <v>2</v>
      </c>
      <c r="BO3104" s="2"/>
      <c r="BP3104" s="2"/>
      <c r="BQ3104" s="2" t="s">
        <v>3848</v>
      </c>
      <c r="BR3104" s="2" t="s">
        <v>44724</v>
      </c>
      <c r="BS3104" s="2">
        <v>178965231</v>
      </c>
      <c r="BT3104" s="2"/>
    </row>
    <row r="3105" spans="1:72" x14ac:dyDescent="0.3">
      <c r="A3105" s="47" t="s">
        <v>44725</v>
      </c>
      <c r="B3105" s="2" t="s">
        <v>3815</v>
      </c>
      <c r="C3105" s="2" t="s">
        <v>4271</v>
      </c>
      <c r="D3105" s="2">
        <v>180739688</v>
      </c>
      <c r="E3105" s="2">
        <v>180739688</v>
      </c>
      <c r="F3105" s="2" t="s">
        <v>3817</v>
      </c>
      <c r="G3105" s="2" t="s">
        <v>3818</v>
      </c>
      <c r="H3105" s="2" t="s">
        <v>3819</v>
      </c>
      <c r="I3105" s="2" t="s">
        <v>3851</v>
      </c>
      <c r="J3105" s="2" t="s">
        <v>3851</v>
      </c>
      <c r="K3105" s="2" t="s">
        <v>3821</v>
      </c>
      <c r="L3105" s="2" t="s">
        <v>44726</v>
      </c>
      <c r="M3105" s="2" t="s">
        <v>7</v>
      </c>
      <c r="N3105" s="2" t="s">
        <v>3823</v>
      </c>
      <c r="O3105" s="2" t="s">
        <v>3851</v>
      </c>
      <c r="P3105" s="2" t="s">
        <v>3851</v>
      </c>
      <c r="Q3105" s="2" t="s">
        <v>44727</v>
      </c>
      <c r="R3105" s="47" t="s">
        <v>5028</v>
      </c>
      <c r="S3105" s="2">
        <v>150</v>
      </c>
      <c r="T3105" s="2">
        <v>140</v>
      </c>
      <c r="U3105" s="2">
        <v>10</v>
      </c>
      <c r="V3105" s="2"/>
      <c r="W3105" s="2"/>
      <c r="X3105" s="2"/>
      <c r="Y3105" s="2" t="s">
        <v>44728</v>
      </c>
      <c r="Z3105" s="2" t="s">
        <v>3821</v>
      </c>
      <c r="AA3105" s="2" t="s">
        <v>44729</v>
      </c>
      <c r="AB3105" s="2" t="s">
        <v>44727</v>
      </c>
      <c r="AC3105" s="2" t="s">
        <v>3828</v>
      </c>
      <c r="AD3105" s="2" t="s">
        <v>3660</v>
      </c>
      <c r="AE3105" s="47" t="s">
        <v>44730</v>
      </c>
      <c r="AF3105" s="47" t="s">
        <v>44730</v>
      </c>
      <c r="AG3105" s="47" t="s">
        <v>44731</v>
      </c>
      <c r="AH3105" s="47" t="s">
        <v>4732</v>
      </c>
      <c r="AI3105" s="47" t="s">
        <v>6900</v>
      </c>
      <c r="AJ3105" s="2" t="s">
        <v>44726</v>
      </c>
      <c r="AK3105" s="2">
        <v>-1</v>
      </c>
      <c r="AL3105" s="2" t="s">
        <v>44725</v>
      </c>
      <c r="AM3105" s="2" t="s">
        <v>3835</v>
      </c>
      <c r="AN3105" s="2" t="s">
        <v>44732</v>
      </c>
      <c r="AO3105" s="2" t="s">
        <v>3837</v>
      </c>
      <c r="AP3105" s="2" t="s">
        <v>3838</v>
      </c>
      <c r="AQ3105" s="2" t="s">
        <v>44733</v>
      </c>
      <c r="AR3105" s="2" t="s">
        <v>44734</v>
      </c>
      <c r="AS3105" s="2" t="s">
        <v>44735</v>
      </c>
      <c r="AT3105" s="2"/>
      <c r="AU3105" s="2" t="s">
        <v>44736</v>
      </c>
      <c r="AV3105" s="2"/>
      <c r="AW3105" s="2" t="s">
        <v>22945</v>
      </c>
      <c r="AX3105" s="2" t="s">
        <v>4576</v>
      </c>
      <c r="AY3105" s="47" t="s">
        <v>5028</v>
      </c>
      <c r="AZ3105" s="2"/>
      <c r="BA3105" s="2" t="s">
        <v>44737</v>
      </c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 t="s">
        <v>3846</v>
      </c>
      <c r="BM3105" s="2" t="s">
        <v>3847</v>
      </c>
      <c r="BN3105" s="2"/>
      <c r="BO3105" s="2"/>
      <c r="BP3105" s="2"/>
      <c r="BQ3105" s="2" t="s">
        <v>3848</v>
      </c>
      <c r="BR3105" s="2" t="s">
        <v>4758</v>
      </c>
      <c r="BS3105" s="2">
        <v>180739688</v>
      </c>
      <c r="BT3105" s="2"/>
    </row>
    <row r="3106" spans="1:72" x14ac:dyDescent="0.3">
      <c r="A3106" s="47" t="s">
        <v>44738</v>
      </c>
      <c r="B3106" s="2" t="s">
        <v>3815</v>
      </c>
      <c r="C3106" s="2" t="s">
        <v>5440</v>
      </c>
      <c r="D3106" s="2">
        <v>4944613</v>
      </c>
      <c r="E3106" s="2">
        <v>4944726</v>
      </c>
      <c r="F3106" s="2" t="s">
        <v>3817</v>
      </c>
      <c r="G3106" s="2" t="s">
        <v>5814</v>
      </c>
      <c r="H3106" s="2" t="s">
        <v>3625</v>
      </c>
      <c r="I3106" s="2" t="s">
        <v>44739</v>
      </c>
      <c r="J3106" s="2" t="s">
        <v>44739</v>
      </c>
      <c r="K3106" s="2" t="s">
        <v>4054</v>
      </c>
      <c r="L3106" s="2" t="s">
        <v>3914</v>
      </c>
      <c r="M3106" s="2" t="s">
        <v>7</v>
      </c>
      <c r="N3106" s="2" t="s">
        <v>3823</v>
      </c>
      <c r="O3106" s="2" t="s">
        <v>44739</v>
      </c>
      <c r="P3106" s="2" t="s">
        <v>44739</v>
      </c>
      <c r="Q3106" s="2" t="s">
        <v>44740</v>
      </c>
      <c r="R3106" s="47" t="s">
        <v>44741</v>
      </c>
      <c r="S3106" s="2">
        <v>259</v>
      </c>
      <c r="T3106" s="2">
        <v>239</v>
      </c>
      <c r="U3106" s="2">
        <v>20</v>
      </c>
      <c r="V3106" s="2"/>
      <c r="W3106" s="2"/>
      <c r="X3106" s="2"/>
      <c r="Y3106" s="2" t="s">
        <v>44742</v>
      </c>
      <c r="Z3106" s="2" t="s">
        <v>4054</v>
      </c>
      <c r="AA3106" s="2" t="s">
        <v>44743</v>
      </c>
      <c r="AB3106" s="2" t="s">
        <v>44740</v>
      </c>
      <c r="AC3106" s="2" t="s">
        <v>3828</v>
      </c>
      <c r="AD3106" s="2" t="s">
        <v>44744</v>
      </c>
      <c r="AE3106" s="47" t="s">
        <v>44745</v>
      </c>
      <c r="AF3106" s="47" t="s">
        <v>44746</v>
      </c>
      <c r="AG3106" s="47" t="s">
        <v>44747</v>
      </c>
      <c r="AH3106" s="47" t="s">
        <v>44748</v>
      </c>
      <c r="AI3106" s="47" t="s">
        <v>44749</v>
      </c>
      <c r="AJ3106" s="2"/>
      <c r="AK3106" s="2">
        <v>1</v>
      </c>
      <c r="AL3106" s="2" t="s">
        <v>44738</v>
      </c>
      <c r="AM3106" s="2" t="s">
        <v>3835</v>
      </c>
      <c r="AN3106" s="2" t="s">
        <v>44750</v>
      </c>
      <c r="AO3106" s="2" t="s">
        <v>3837</v>
      </c>
      <c r="AP3106" s="2" t="s">
        <v>3838</v>
      </c>
      <c r="AQ3106" s="2" t="s">
        <v>44751</v>
      </c>
      <c r="AR3106" s="2" t="s">
        <v>44752</v>
      </c>
      <c r="AS3106" s="2" t="s">
        <v>44753</v>
      </c>
      <c r="AT3106" s="2"/>
      <c r="AU3106" s="2" t="s">
        <v>44754</v>
      </c>
      <c r="AV3106" s="2"/>
      <c r="AW3106" s="2"/>
      <c r="AX3106" s="2"/>
      <c r="AY3106" s="47" t="s">
        <v>44741</v>
      </c>
      <c r="AZ3106" s="47" t="s">
        <v>5493</v>
      </c>
      <c r="BA3106" s="2" t="s">
        <v>44755</v>
      </c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 t="s">
        <v>5830</v>
      </c>
      <c r="BM3106" s="2" t="s">
        <v>4071</v>
      </c>
      <c r="BN3106" s="2">
        <v>2</v>
      </c>
      <c r="BO3106" s="2"/>
      <c r="BP3106" s="2"/>
      <c r="BQ3106" s="2" t="s">
        <v>3848</v>
      </c>
      <c r="BR3106" s="2" t="s">
        <v>44756</v>
      </c>
      <c r="BS3106" s="2">
        <v>4944612</v>
      </c>
      <c r="BT3106" s="2"/>
    </row>
    <row r="3107" spans="1:72" x14ac:dyDescent="0.3">
      <c r="A3107" s="47" t="s">
        <v>44757</v>
      </c>
      <c r="B3107" s="2" t="s">
        <v>3815</v>
      </c>
      <c r="C3107" s="2" t="s">
        <v>4342</v>
      </c>
      <c r="D3107" s="2">
        <v>22294462</v>
      </c>
      <c r="E3107" s="2">
        <v>22294462</v>
      </c>
      <c r="F3107" s="2" t="s">
        <v>3817</v>
      </c>
      <c r="G3107" s="2" t="s">
        <v>3818</v>
      </c>
      <c r="H3107" s="2" t="s">
        <v>3819</v>
      </c>
      <c r="I3107" s="2" t="s">
        <v>3820</v>
      </c>
      <c r="J3107" s="2" t="s">
        <v>3820</v>
      </c>
      <c r="K3107" s="2" t="s">
        <v>3894</v>
      </c>
      <c r="L3107" s="2" t="s">
        <v>3914</v>
      </c>
      <c r="M3107" s="2" t="s">
        <v>7</v>
      </c>
      <c r="N3107" s="2" t="s">
        <v>3823</v>
      </c>
      <c r="O3107" s="2" t="s">
        <v>3820</v>
      </c>
      <c r="P3107" s="2" t="s">
        <v>3820</v>
      </c>
      <c r="Q3107" s="2" t="s">
        <v>44758</v>
      </c>
      <c r="R3107" s="47" t="s">
        <v>9129</v>
      </c>
      <c r="S3107" s="2">
        <v>172</v>
      </c>
      <c r="T3107" s="2">
        <v>144</v>
      </c>
      <c r="U3107" s="2">
        <v>28</v>
      </c>
      <c r="V3107" s="2"/>
      <c r="W3107" s="2"/>
      <c r="X3107" s="2"/>
      <c r="Y3107" s="2" t="s">
        <v>44759</v>
      </c>
      <c r="Z3107" s="2" t="s">
        <v>3894</v>
      </c>
      <c r="AA3107" s="2" t="s">
        <v>44760</v>
      </c>
      <c r="AB3107" s="2" t="s">
        <v>44758</v>
      </c>
      <c r="AC3107" s="2" t="s">
        <v>3828</v>
      </c>
      <c r="AD3107" s="2" t="s">
        <v>3660</v>
      </c>
      <c r="AE3107" s="47" t="s">
        <v>44761</v>
      </c>
      <c r="AF3107" s="47" t="s">
        <v>44762</v>
      </c>
      <c r="AG3107" s="47" t="s">
        <v>44763</v>
      </c>
      <c r="AH3107" s="47" t="s">
        <v>4260</v>
      </c>
      <c r="AI3107" s="47" t="s">
        <v>4999</v>
      </c>
      <c r="AJ3107" s="2"/>
      <c r="AK3107" s="2">
        <v>-1</v>
      </c>
      <c r="AL3107" s="2" t="s">
        <v>44757</v>
      </c>
      <c r="AM3107" s="2" t="s">
        <v>3835</v>
      </c>
      <c r="AN3107" s="2" t="s">
        <v>44764</v>
      </c>
      <c r="AO3107" s="2" t="s">
        <v>3837</v>
      </c>
      <c r="AP3107" s="2" t="s">
        <v>3838</v>
      </c>
      <c r="AQ3107" s="2" t="s">
        <v>44765</v>
      </c>
      <c r="AR3107" s="2" t="s">
        <v>44766</v>
      </c>
      <c r="AS3107" s="2" t="s">
        <v>44767</v>
      </c>
      <c r="AT3107" s="2" t="s">
        <v>44768</v>
      </c>
      <c r="AU3107" s="2" t="s">
        <v>44769</v>
      </c>
      <c r="AV3107" s="2"/>
      <c r="AW3107" s="2" t="s">
        <v>8905</v>
      </c>
      <c r="AX3107" s="2" t="s">
        <v>6435</v>
      </c>
      <c r="AY3107" s="47" t="s">
        <v>9129</v>
      </c>
      <c r="AZ3107" s="2"/>
      <c r="BA3107" s="2" t="s">
        <v>44770</v>
      </c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 t="s">
        <v>3846</v>
      </c>
      <c r="BM3107" s="2" t="s">
        <v>3847</v>
      </c>
      <c r="BN3107" s="2">
        <v>1</v>
      </c>
      <c r="BO3107" s="2"/>
      <c r="BP3107" s="2"/>
      <c r="BQ3107" s="2" t="s">
        <v>3848</v>
      </c>
      <c r="BR3107" s="2" t="s">
        <v>4307</v>
      </c>
      <c r="BS3107" s="2">
        <v>22294462</v>
      </c>
      <c r="BT3107" s="2"/>
    </row>
    <row r="3108" spans="1:72" x14ac:dyDescent="0.3">
      <c r="A3108" s="47" t="s">
        <v>42367</v>
      </c>
      <c r="B3108" s="2" t="s">
        <v>3815</v>
      </c>
      <c r="C3108" s="2" t="s">
        <v>4342</v>
      </c>
      <c r="D3108" s="2">
        <v>24559079</v>
      </c>
      <c r="E3108" s="2">
        <v>24559079</v>
      </c>
      <c r="F3108" s="2" t="s">
        <v>3817</v>
      </c>
      <c r="G3108" s="2" t="s">
        <v>3818</v>
      </c>
      <c r="H3108" s="2" t="s">
        <v>3819</v>
      </c>
      <c r="I3108" s="2" t="s">
        <v>3851</v>
      </c>
      <c r="J3108" s="2" t="s">
        <v>3851</v>
      </c>
      <c r="K3108" s="2" t="s">
        <v>3821</v>
      </c>
      <c r="L3108" s="2" t="s">
        <v>44771</v>
      </c>
      <c r="M3108" s="2" t="s">
        <v>7</v>
      </c>
      <c r="N3108" s="2" t="s">
        <v>3823</v>
      </c>
      <c r="O3108" s="2" t="s">
        <v>3851</v>
      </c>
      <c r="P3108" s="2" t="s">
        <v>3851</v>
      </c>
      <c r="Q3108" s="2" t="s">
        <v>42368</v>
      </c>
      <c r="R3108" s="47" t="s">
        <v>8382</v>
      </c>
      <c r="S3108" s="2">
        <v>221</v>
      </c>
      <c r="T3108" s="2">
        <v>202</v>
      </c>
      <c r="U3108" s="2">
        <v>19</v>
      </c>
      <c r="V3108" s="2"/>
      <c r="W3108" s="2"/>
      <c r="X3108" s="2"/>
      <c r="Y3108" s="2" t="s">
        <v>44772</v>
      </c>
      <c r="Z3108" s="2" t="s">
        <v>3821</v>
      </c>
      <c r="AA3108" s="2" t="s">
        <v>42370</v>
      </c>
      <c r="AB3108" s="2" t="s">
        <v>42368</v>
      </c>
      <c r="AC3108" s="2" t="s">
        <v>3828</v>
      </c>
      <c r="AD3108" s="2" t="s">
        <v>3660</v>
      </c>
      <c r="AE3108" s="47" t="s">
        <v>44773</v>
      </c>
      <c r="AF3108" s="47" t="s">
        <v>44774</v>
      </c>
      <c r="AG3108" s="47" t="s">
        <v>44775</v>
      </c>
      <c r="AH3108" s="47" t="s">
        <v>4841</v>
      </c>
      <c r="AI3108" s="47" t="s">
        <v>8279</v>
      </c>
      <c r="AJ3108" s="2" t="s">
        <v>44771</v>
      </c>
      <c r="AK3108" s="2">
        <v>-1</v>
      </c>
      <c r="AL3108" s="2" t="s">
        <v>42367</v>
      </c>
      <c r="AM3108" s="2" t="s">
        <v>3835</v>
      </c>
      <c r="AN3108" s="2" t="s">
        <v>42376</v>
      </c>
      <c r="AO3108" s="2" t="s">
        <v>3837</v>
      </c>
      <c r="AP3108" s="2" t="s">
        <v>3838</v>
      </c>
      <c r="AQ3108" s="2" t="s">
        <v>42377</v>
      </c>
      <c r="AR3108" s="2" t="s">
        <v>42378</v>
      </c>
      <c r="AS3108" s="2" t="s">
        <v>42379</v>
      </c>
      <c r="AT3108" s="2"/>
      <c r="AU3108" s="2" t="s">
        <v>42380</v>
      </c>
      <c r="AV3108" s="2"/>
      <c r="AW3108" s="2" t="s">
        <v>4669</v>
      </c>
      <c r="AX3108" s="2" t="s">
        <v>41193</v>
      </c>
      <c r="AY3108" s="47" t="s">
        <v>8382</v>
      </c>
      <c r="AZ3108" s="2"/>
      <c r="BA3108" s="2" t="s">
        <v>42381</v>
      </c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 t="s">
        <v>3846</v>
      </c>
      <c r="BM3108" s="2" t="s">
        <v>3847</v>
      </c>
      <c r="BN3108" s="2">
        <v>1</v>
      </c>
      <c r="BO3108" s="2"/>
      <c r="BP3108" s="2"/>
      <c r="BQ3108" s="2" t="s">
        <v>3848</v>
      </c>
      <c r="BR3108" s="2" t="s">
        <v>5146</v>
      </c>
      <c r="BS3108" s="2">
        <v>24559079</v>
      </c>
      <c r="BT3108" s="2"/>
    </row>
    <row r="3109" spans="1:72" x14ac:dyDescent="0.3">
      <c r="A3109" s="47" t="s">
        <v>44776</v>
      </c>
      <c r="B3109" s="2" t="s">
        <v>3815</v>
      </c>
      <c r="C3109" s="2" t="s">
        <v>4027</v>
      </c>
      <c r="D3109" s="2">
        <v>218667963</v>
      </c>
      <c r="E3109" s="2">
        <v>218667964</v>
      </c>
      <c r="F3109" s="2" t="s">
        <v>3817</v>
      </c>
      <c r="G3109" s="2" t="s">
        <v>5853</v>
      </c>
      <c r="H3109" s="2" t="s">
        <v>5833</v>
      </c>
      <c r="I3109" s="2" t="s">
        <v>4054</v>
      </c>
      <c r="J3109" s="2" t="s">
        <v>4054</v>
      </c>
      <c r="K3109" s="2" t="s">
        <v>44777</v>
      </c>
      <c r="L3109" s="2" t="s">
        <v>3914</v>
      </c>
      <c r="M3109" s="2" t="s">
        <v>7</v>
      </c>
      <c r="N3109" s="2" t="s">
        <v>3823</v>
      </c>
      <c r="O3109" s="2" t="s">
        <v>4054</v>
      </c>
      <c r="P3109" s="2" t="s">
        <v>4054</v>
      </c>
      <c r="Q3109" s="2" t="s">
        <v>44778</v>
      </c>
      <c r="R3109" s="47" t="s">
        <v>8453</v>
      </c>
      <c r="S3109" s="2">
        <v>154</v>
      </c>
      <c r="T3109" s="2">
        <v>142</v>
      </c>
      <c r="U3109" s="2">
        <v>12</v>
      </c>
      <c r="V3109" s="2"/>
      <c r="W3109" s="2"/>
      <c r="X3109" s="2"/>
      <c r="Y3109" s="2" t="s">
        <v>44779</v>
      </c>
      <c r="Z3109" s="2" t="s">
        <v>44777</v>
      </c>
      <c r="AA3109" s="2" t="s">
        <v>44780</v>
      </c>
      <c r="AB3109" s="2" t="s">
        <v>44778</v>
      </c>
      <c r="AC3109" s="2" t="s">
        <v>3828</v>
      </c>
      <c r="AD3109" s="2" t="s">
        <v>5859</v>
      </c>
      <c r="AE3109" s="47" t="s">
        <v>44781</v>
      </c>
      <c r="AF3109" s="47" t="s">
        <v>44782</v>
      </c>
      <c r="AG3109" s="47" t="s">
        <v>44783</v>
      </c>
      <c r="AH3109" s="47" t="s">
        <v>44784</v>
      </c>
      <c r="AI3109" s="47" t="s">
        <v>44785</v>
      </c>
      <c r="AJ3109" s="2"/>
      <c r="AK3109" s="2">
        <v>-1</v>
      </c>
      <c r="AL3109" s="2" t="s">
        <v>44776</v>
      </c>
      <c r="AM3109" s="2" t="s">
        <v>3835</v>
      </c>
      <c r="AN3109" s="2" t="s">
        <v>44786</v>
      </c>
      <c r="AO3109" s="2" t="s">
        <v>3837</v>
      </c>
      <c r="AP3109" s="2" t="s">
        <v>3838</v>
      </c>
      <c r="AQ3109" s="2" t="s">
        <v>44787</v>
      </c>
      <c r="AR3109" s="2" t="s">
        <v>44788</v>
      </c>
      <c r="AS3109" s="2" t="s">
        <v>44789</v>
      </c>
      <c r="AT3109" s="2"/>
      <c r="AU3109" s="2" t="s">
        <v>44790</v>
      </c>
      <c r="AV3109" s="2"/>
      <c r="AW3109" s="2"/>
      <c r="AX3109" s="2"/>
      <c r="AY3109" s="47" t="s">
        <v>8453</v>
      </c>
      <c r="AZ3109" s="2"/>
      <c r="BA3109" s="2" t="s">
        <v>44791</v>
      </c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 t="s">
        <v>5830</v>
      </c>
      <c r="BM3109" s="2" t="s">
        <v>5851</v>
      </c>
      <c r="BN3109" s="2">
        <v>1</v>
      </c>
      <c r="BO3109" s="2"/>
      <c r="BP3109" s="2"/>
      <c r="BQ3109" s="2" t="s">
        <v>3848</v>
      </c>
      <c r="BR3109" s="2" t="s">
        <v>4233</v>
      </c>
      <c r="BS3109" s="2">
        <v>218667963</v>
      </c>
      <c r="BT3109" s="2"/>
    </row>
    <row r="3110" spans="1:72" x14ac:dyDescent="0.3">
      <c r="A3110" s="47" t="s">
        <v>43064</v>
      </c>
      <c r="B3110" s="2" t="s">
        <v>3815</v>
      </c>
      <c r="C3110" s="2" t="s">
        <v>4342</v>
      </c>
      <c r="D3110" s="2">
        <v>29426896</v>
      </c>
      <c r="E3110" s="2">
        <v>29426897</v>
      </c>
      <c r="F3110" s="2" t="s">
        <v>3817</v>
      </c>
      <c r="G3110" s="2" t="s">
        <v>6071</v>
      </c>
      <c r="H3110" s="2" t="s">
        <v>5833</v>
      </c>
      <c r="I3110" s="2" t="s">
        <v>4054</v>
      </c>
      <c r="J3110" s="2" t="s">
        <v>4054</v>
      </c>
      <c r="K3110" s="2" t="s">
        <v>3849</v>
      </c>
      <c r="L3110" s="2" t="s">
        <v>3914</v>
      </c>
      <c r="M3110" s="2" t="s">
        <v>7</v>
      </c>
      <c r="N3110" s="2" t="s">
        <v>3823</v>
      </c>
      <c r="O3110" s="2" t="s">
        <v>4054</v>
      </c>
      <c r="P3110" s="2" t="s">
        <v>4054</v>
      </c>
      <c r="Q3110" s="2" t="s">
        <v>43066</v>
      </c>
      <c r="R3110" s="47" t="s">
        <v>4510</v>
      </c>
      <c r="S3110" s="2">
        <v>243</v>
      </c>
      <c r="T3110" s="2">
        <v>232</v>
      </c>
      <c r="U3110" s="2">
        <v>11</v>
      </c>
      <c r="V3110" s="2"/>
      <c r="W3110" s="2"/>
      <c r="X3110" s="2"/>
      <c r="Y3110" s="2" t="s">
        <v>44792</v>
      </c>
      <c r="Z3110" s="2" t="s">
        <v>3849</v>
      </c>
      <c r="AA3110" s="2" t="s">
        <v>43068</v>
      </c>
      <c r="AB3110" s="2" t="s">
        <v>43066</v>
      </c>
      <c r="AC3110" s="2" t="s">
        <v>3828</v>
      </c>
      <c r="AD3110" s="2" t="s">
        <v>6135</v>
      </c>
      <c r="AE3110" s="47" t="s">
        <v>44793</v>
      </c>
      <c r="AF3110" s="47" t="s">
        <v>44794</v>
      </c>
      <c r="AG3110" s="47" t="s">
        <v>44795</v>
      </c>
      <c r="AH3110" s="47" t="s">
        <v>44796</v>
      </c>
      <c r="AI3110" s="47" t="s">
        <v>44797</v>
      </c>
      <c r="AJ3110" s="2"/>
      <c r="AK3110" s="2">
        <v>-1</v>
      </c>
      <c r="AL3110" s="2" t="s">
        <v>43064</v>
      </c>
      <c r="AM3110" s="2" t="s">
        <v>3835</v>
      </c>
      <c r="AN3110" s="2" t="s">
        <v>43074</v>
      </c>
      <c r="AO3110" s="2" t="s">
        <v>3837</v>
      </c>
      <c r="AP3110" s="2" t="s">
        <v>3838</v>
      </c>
      <c r="AQ3110" s="2" t="s">
        <v>43075</v>
      </c>
      <c r="AR3110" s="2" t="s">
        <v>43076</v>
      </c>
      <c r="AS3110" s="2" t="s">
        <v>43077</v>
      </c>
      <c r="AT3110" s="2" t="s">
        <v>43078</v>
      </c>
      <c r="AU3110" s="2" t="s">
        <v>43079</v>
      </c>
      <c r="AV3110" s="2"/>
      <c r="AW3110" s="2"/>
      <c r="AX3110" s="2"/>
      <c r="AY3110" s="47" t="s">
        <v>4510</v>
      </c>
      <c r="AZ3110" s="2"/>
      <c r="BA3110" s="2" t="s">
        <v>43080</v>
      </c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 t="s">
        <v>3846</v>
      </c>
      <c r="BM3110" s="2" t="s">
        <v>5851</v>
      </c>
      <c r="BN3110" s="2"/>
      <c r="BO3110" s="2"/>
      <c r="BP3110" s="2"/>
      <c r="BQ3110" s="2" t="s">
        <v>3848</v>
      </c>
      <c r="BR3110" s="2" t="s">
        <v>4112</v>
      </c>
      <c r="BS3110" s="2">
        <v>29426896</v>
      </c>
      <c r="BT3110" s="2"/>
    </row>
    <row r="3111" spans="1:72" x14ac:dyDescent="0.3">
      <c r="A3111" s="47" t="s">
        <v>38051</v>
      </c>
      <c r="B3111" s="2" t="s">
        <v>3815</v>
      </c>
      <c r="C3111" s="2" t="s">
        <v>4342</v>
      </c>
      <c r="D3111" s="2">
        <v>30137075</v>
      </c>
      <c r="E3111" s="2">
        <v>30137191</v>
      </c>
      <c r="F3111" s="2" t="s">
        <v>3817</v>
      </c>
      <c r="G3111" s="2" t="s">
        <v>4052</v>
      </c>
      <c r="H3111" s="2" t="s">
        <v>3625</v>
      </c>
      <c r="I3111" s="2" t="s">
        <v>44798</v>
      </c>
      <c r="J3111" s="2" t="s">
        <v>44798</v>
      </c>
      <c r="K3111" s="2" t="s">
        <v>4054</v>
      </c>
      <c r="L3111" s="2" t="s">
        <v>3914</v>
      </c>
      <c r="M3111" s="2" t="s">
        <v>7</v>
      </c>
      <c r="N3111" s="2" t="s">
        <v>3823</v>
      </c>
      <c r="O3111" s="2" t="s">
        <v>44798</v>
      </c>
      <c r="P3111" s="2" t="s">
        <v>44798</v>
      </c>
      <c r="Q3111" s="2" t="s">
        <v>38052</v>
      </c>
      <c r="R3111" s="47" t="s">
        <v>6879</v>
      </c>
      <c r="S3111" s="2">
        <v>591</v>
      </c>
      <c r="T3111" s="2">
        <v>562</v>
      </c>
      <c r="U3111" s="2">
        <v>29</v>
      </c>
      <c r="V3111" s="2"/>
      <c r="W3111" s="2"/>
      <c r="X3111" s="2"/>
      <c r="Y3111" s="2" t="s">
        <v>44799</v>
      </c>
      <c r="Z3111" s="2" t="s">
        <v>4054</v>
      </c>
      <c r="AA3111" s="2" t="s">
        <v>38054</v>
      </c>
      <c r="AB3111" s="2" t="s">
        <v>38052</v>
      </c>
      <c r="AC3111" s="2" t="s">
        <v>3828</v>
      </c>
      <c r="AD3111" s="2" t="s">
        <v>4059</v>
      </c>
      <c r="AE3111" s="47" t="s">
        <v>44800</v>
      </c>
      <c r="AF3111" s="47" t="s">
        <v>44801</v>
      </c>
      <c r="AG3111" s="47" t="s">
        <v>44802</v>
      </c>
      <c r="AH3111" s="47" t="s">
        <v>44803</v>
      </c>
      <c r="AI3111" s="47" t="s">
        <v>44804</v>
      </c>
      <c r="AJ3111" s="2"/>
      <c r="AK3111" s="2">
        <v>1</v>
      </c>
      <c r="AL3111" s="2" t="s">
        <v>38051</v>
      </c>
      <c r="AM3111" s="2" t="s">
        <v>3835</v>
      </c>
      <c r="AN3111" s="2" t="s">
        <v>38058</v>
      </c>
      <c r="AO3111" s="2" t="s">
        <v>3837</v>
      </c>
      <c r="AP3111" s="2" t="s">
        <v>3838</v>
      </c>
      <c r="AQ3111" s="2" t="s">
        <v>38059</v>
      </c>
      <c r="AR3111" s="2" t="s">
        <v>38060</v>
      </c>
      <c r="AS3111" s="2" t="s">
        <v>38061</v>
      </c>
      <c r="AT3111" s="2" t="s">
        <v>38062</v>
      </c>
      <c r="AU3111" s="2" t="s">
        <v>38063</v>
      </c>
      <c r="AV3111" s="2"/>
      <c r="AW3111" s="2"/>
      <c r="AX3111" s="2"/>
      <c r="AY3111" s="47" t="s">
        <v>6879</v>
      </c>
      <c r="AZ3111" s="2"/>
      <c r="BA3111" s="2" t="s">
        <v>44805</v>
      </c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 t="s">
        <v>3846</v>
      </c>
      <c r="BM3111" s="2" t="s">
        <v>4071</v>
      </c>
      <c r="BN3111" s="2">
        <v>1</v>
      </c>
      <c r="BO3111" s="2"/>
      <c r="BP3111" s="2"/>
      <c r="BQ3111" s="2" t="s">
        <v>3848</v>
      </c>
      <c r="BR3111" s="2" t="s">
        <v>44806</v>
      </c>
      <c r="BS3111" s="2">
        <v>30137074</v>
      </c>
      <c r="BT3111" s="2"/>
    </row>
    <row r="3112" spans="1:72" x14ac:dyDescent="0.3">
      <c r="A3112" s="47" t="s">
        <v>44807</v>
      </c>
      <c r="B3112" s="2" t="s">
        <v>3815</v>
      </c>
      <c r="C3112" s="2" t="s">
        <v>4342</v>
      </c>
      <c r="D3112" s="2">
        <v>30154093</v>
      </c>
      <c r="E3112" s="2">
        <v>30154094</v>
      </c>
      <c r="F3112" s="2" t="s">
        <v>3817</v>
      </c>
      <c r="G3112" s="2" t="s">
        <v>6071</v>
      </c>
      <c r="H3112" s="2" t="s">
        <v>5833</v>
      </c>
      <c r="I3112" s="2" t="s">
        <v>4054</v>
      </c>
      <c r="J3112" s="2" t="s">
        <v>4054</v>
      </c>
      <c r="K3112" s="2" t="s">
        <v>4212</v>
      </c>
      <c r="L3112" s="2" t="s">
        <v>3914</v>
      </c>
      <c r="M3112" s="2" t="s">
        <v>7</v>
      </c>
      <c r="N3112" s="2" t="s">
        <v>3823</v>
      </c>
      <c r="O3112" s="2" t="s">
        <v>4054</v>
      </c>
      <c r="P3112" s="2" t="s">
        <v>4054</v>
      </c>
      <c r="Q3112" s="2" t="s">
        <v>44808</v>
      </c>
      <c r="R3112" s="47" t="s">
        <v>4156</v>
      </c>
      <c r="S3112" s="2">
        <v>275</v>
      </c>
      <c r="T3112" s="2">
        <v>262</v>
      </c>
      <c r="U3112" s="2">
        <v>13</v>
      </c>
      <c r="V3112" s="2"/>
      <c r="W3112" s="2"/>
      <c r="X3112" s="2"/>
      <c r="Y3112" s="2" t="s">
        <v>44809</v>
      </c>
      <c r="Z3112" s="2" t="s">
        <v>4212</v>
      </c>
      <c r="AA3112" s="2" t="s">
        <v>44810</v>
      </c>
      <c r="AB3112" s="2" t="s">
        <v>44808</v>
      </c>
      <c r="AC3112" s="2" t="s">
        <v>3828</v>
      </c>
      <c r="AD3112" s="2" t="s">
        <v>6073</v>
      </c>
      <c r="AE3112" s="47" t="s">
        <v>44811</v>
      </c>
      <c r="AF3112" s="47" t="s">
        <v>44812</v>
      </c>
      <c r="AG3112" s="47" t="s">
        <v>44813</v>
      </c>
      <c r="AH3112" s="47" t="s">
        <v>44814</v>
      </c>
      <c r="AI3112" s="47" t="s">
        <v>44815</v>
      </c>
      <c r="AJ3112" s="2"/>
      <c r="AK3112" s="2">
        <v>-1</v>
      </c>
      <c r="AL3112" s="2" t="s">
        <v>44807</v>
      </c>
      <c r="AM3112" s="2" t="s">
        <v>3835</v>
      </c>
      <c r="AN3112" s="2" t="s">
        <v>44816</v>
      </c>
      <c r="AO3112" s="2" t="s">
        <v>3837</v>
      </c>
      <c r="AP3112" s="2" t="s">
        <v>3838</v>
      </c>
      <c r="AQ3112" s="2" t="s">
        <v>44817</v>
      </c>
      <c r="AR3112" s="2" t="s">
        <v>44818</v>
      </c>
      <c r="AS3112" s="2" t="s">
        <v>44819</v>
      </c>
      <c r="AT3112" s="2"/>
      <c r="AU3112" s="2" t="s">
        <v>44820</v>
      </c>
      <c r="AV3112" s="2"/>
      <c r="AW3112" s="2"/>
      <c r="AX3112" s="2"/>
      <c r="AY3112" s="47" t="s">
        <v>4156</v>
      </c>
      <c r="AZ3112" s="2"/>
      <c r="BA3112" s="2" t="s">
        <v>44821</v>
      </c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 t="s">
        <v>3846</v>
      </c>
      <c r="BM3112" s="2" t="s">
        <v>5851</v>
      </c>
      <c r="BN3112" s="2">
        <v>1</v>
      </c>
      <c r="BO3112" s="2"/>
      <c r="BP3112" s="2"/>
      <c r="BQ3112" s="2" t="s">
        <v>3848</v>
      </c>
      <c r="BR3112" s="2" t="s">
        <v>4796</v>
      </c>
      <c r="BS3112" s="2">
        <v>30154093</v>
      </c>
      <c r="BT3112" s="2"/>
    </row>
    <row r="3113" spans="1:72" x14ac:dyDescent="0.3">
      <c r="A3113" s="47" t="s">
        <v>44807</v>
      </c>
      <c r="B3113" s="2" t="s">
        <v>3815</v>
      </c>
      <c r="C3113" s="2" t="s">
        <v>4342</v>
      </c>
      <c r="D3113" s="2">
        <v>30154100</v>
      </c>
      <c r="E3113" s="2">
        <v>30154100</v>
      </c>
      <c r="F3113" s="2" t="s">
        <v>3817</v>
      </c>
      <c r="G3113" s="2" t="s">
        <v>3818</v>
      </c>
      <c r="H3113" s="2" t="s">
        <v>3819</v>
      </c>
      <c r="I3113" s="2" t="s">
        <v>3820</v>
      </c>
      <c r="J3113" s="2" t="s">
        <v>3820</v>
      </c>
      <c r="K3113" s="2" t="s">
        <v>3894</v>
      </c>
      <c r="L3113" s="2" t="s">
        <v>3914</v>
      </c>
      <c r="M3113" s="2" t="s">
        <v>7</v>
      </c>
      <c r="N3113" s="2" t="s">
        <v>3823</v>
      </c>
      <c r="O3113" s="2" t="s">
        <v>3820</v>
      </c>
      <c r="P3113" s="2" t="s">
        <v>3820</v>
      </c>
      <c r="Q3113" s="2" t="s">
        <v>44808</v>
      </c>
      <c r="R3113" s="47" t="s">
        <v>4156</v>
      </c>
      <c r="S3113" s="2">
        <v>248</v>
      </c>
      <c r="T3113" s="2">
        <v>238</v>
      </c>
      <c r="U3113" s="2">
        <v>10</v>
      </c>
      <c r="V3113" s="2"/>
      <c r="W3113" s="2"/>
      <c r="X3113" s="2"/>
      <c r="Y3113" s="2" t="s">
        <v>44822</v>
      </c>
      <c r="Z3113" s="2" t="s">
        <v>3894</v>
      </c>
      <c r="AA3113" s="2" t="s">
        <v>44810</v>
      </c>
      <c r="AB3113" s="2" t="s">
        <v>44808</v>
      </c>
      <c r="AC3113" s="2" t="s">
        <v>3828</v>
      </c>
      <c r="AD3113" s="2" t="s">
        <v>3660</v>
      </c>
      <c r="AE3113" s="47" t="s">
        <v>44823</v>
      </c>
      <c r="AF3113" s="47" t="s">
        <v>44824</v>
      </c>
      <c r="AG3113" s="47" t="s">
        <v>44825</v>
      </c>
      <c r="AH3113" s="47" t="s">
        <v>6088</v>
      </c>
      <c r="AI3113" s="47" t="s">
        <v>6089</v>
      </c>
      <c r="AJ3113" s="2"/>
      <c r="AK3113" s="2">
        <v>-1</v>
      </c>
      <c r="AL3113" s="2" t="s">
        <v>44807</v>
      </c>
      <c r="AM3113" s="2" t="s">
        <v>3835</v>
      </c>
      <c r="AN3113" s="2" t="s">
        <v>44816</v>
      </c>
      <c r="AO3113" s="2" t="s">
        <v>3837</v>
      </c>
      <c r="AP3113" s="2" t="s">
        <v>3838</v>
      </c>
      <c r="AQ3113" s="2" t="s">
        <v>44817</v>
      </c>
      <c r="AR3113" s="2" t="s">
        <v>44818</v>
      </c>
      <c r="AS3113" s="2" t="s">
        <v>44819</v>
      </c>
      <c r="AT3113" s="2"/>
      <c r="AU3113" s="2" t="s">
        <v>44820</v>
      </c>
      <c r="AV3113" s="2"/>
      <c r="AW3113" s="2" t="s">
        <v>4776</v>
      </c>
      <c r="AX3113" s="2" t="s">
        <v>44580</v>
      </c>
      <c r="AY3113" s="47" t="s">
        <v>4156</v>
      </c>
      <c r="AZ3113" s="2"/>
      <c r="BA3113" s="2" t="s">
        <v>44821</v>
      </c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 t="s">
        <v>3846</v>
      </c>
      <c r="BM3113" s="2" t="s">
        <v>3847</v>
      </c>
      <c r="BN3113" s="2">
        <v>1</v>
      </c>
      <c r="BO3113" s="2"/>
      <c r="BP3113" s="2"/>
      <c r="BQ3113" s="2" t="s">
        <v>3848</v>
      </c>
      <c r="BR3113" s="2" t="s">
        <v>3988</v>
      </c>
      <c r="BS3113" s="2">
        <v>30154100</v>
      </c>
      <c r="BT3113" s="2"/>
    </row>
    <row r="3114" spans="1:72" x14ac:dyDescent="0.3">
      <c r="A3114" s="47" t="s">
        <v>2914</v>
      </c>
      <c r="B3114" s="2" t="s">
        <v>3815</v>
      </c>
      <c r="C3114" s="2" t="s">
        <v>4342</v>
      </c>
      <c r="D3114" s="2">
        <v>30491637</v>
      </c>
      <c r="E3114" s="2">
        <v>30491637</v>
      </c>
      <c r="F3114" s="2" t="s">
        <v>3817</v>
      </c>
      <c r="G3114" s="2" t="s">
        <v>3818</v>
      </c>
      <c r="H3114" s="2" t="s">
        <v>3819</v>
      </c>
      <c r="I3114" s="2" t="s">
        <v>3851</v>
      </c>
      <c r="J3114" s="2" t="s">
        <v>3851</v>
      </c>
      <c r="K3114" s="2" t="s">
        <v>3820</v>
      </c>
      <c r="L3114" s="2" t="s">
        <v>3914</v>
      </c>
      <c r="M3114" s="2" t="s">
        <v>7</v>
      </c>
      <c r="N3114" s="2" t="s">
        <v>3823</v>
      </c>
      <c r="O3114" s="2" t="s">
        <v>3851</v>
      </c>
      <c r="P3114" s="2" t="s">
        <v>3851</v>
      </c>
      <c r="Q3114" s="2" t="s">
        <v>44826</v>
      </c>
      <c r="R3114" s="47" t="s">
        <v>4974</v>
      </c>
      <c r="S3114" s="2">
        <v>92</v>
      </c>
      <c r="T3114" s="2">
        <v>54</v>
      </c>
      <c r="U3114" s="2">
        <v>38</v>
      </c>
      <c r="V3114" s="2"/>
      <c r="W3114" s="2"/>
      <c r="X3114" s="2"/>
      <c r="Y3114" s="2" t="s">
        <v>44827</v>
      </c>
      <c r="Z3114" s="2" t="s">
        <v>3820</v>
      </c>
      <c r="AA3114" s="2" t="s">
        <v>44828</v>
      </c>
      <c r="AB3114" s="2" t="s">
        <v>44826</v>
      </c>
      <c r="AC3114" s="2" t="s">
        <v>3828</v>
      </c>
      <c r="AD3114" s="2" t="s">
        <v>3660</v>
      </c>
      <c r="AE3114" s="47" t="s">
        <v>44829</v>
      </c>
      <c r="AF3114" s="47" t="s">
        <v>44830</v>
      </c>
      <c r="AG3114" s="47" t="s">
        <v>44831</v>
      </c>
      <c r="AH3114" s="47" t="s">
        <v>5662</v>
      </c>
      <c r="AI3114" s="47" t="s">
        <v>33273</v>
      </c>
      <c r="AJ3114" s="2"/>
      <c r="AK3114" s="2">
        <v>1</v>
      </c>
      <c r="AL3114" s="2" t="s">
        <v>2914</v>
      </c>
      <c r="AM3114" s="2" t="s">
        <v>3835</v>
      </c>
      <c r="AN3114" s="2" t="s">
        <v>44832</v>
      </c>
      <c r="AO3114" s="2" t="s">
        <v>3837</v>
      </c>
      <c r="AP3114" s="2" t="s">
        <v>3838</v>
      </c>
      <c r="AQ3114" s="2" t="s">
        <v>44833</v>
      </c>
      <c r="AR3114" s="2" t="s">
        <v>44834</v>
      </c>
      <c r="AS3114" s="2" t="s">
        <v>44835</v>
      </c>
      <c r="AT3114" s="2" t="s">
        <v>44836</v>
      </c>
      <c r="AU3114" s="2" t="s">
        <v>44837</v>
      </c>
      <c r="AV3114" s="2"/>
      <c r="AW3114" s="2" t="s">
        <v>16244</v>
      </c>
      <c r="AX3114" s="2" t="s">
        <v>3930</v>
      </c>
      <c r="AY3114" s="47" t="s">
        <v>4974</v>
      </c>
      <c r="AZ3114" s="2"/>
      <c r="BA3114" s="2" t="s">
        <v>44838</v>
      </c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 t="s">
        <v>3846</v>
      </c>
      <c r="BM3114" s="2" t="s">
        <v>3847</v>
      </c>
      <c r="BN3114" s="2"/>
      <c r="BO3114" s="2"/>
      <c r="BP3114" s="2"/>
      <c r="BQ3114" s="2" t="s">
        <v>3848</v>
      </c>
      <c r="BR3114" s="2" t="s">
        <v>5795</v>
      </c>
      <c r="BS3114" s="2">
        <v>30491637</v>
      </c>
      <c r="BT3114" s="2"/>
    </row>
    <row r="3115" spans="1:72" x14ac:dyDescent="0.3">
      <c r="A3115" s="47" t="s">
        <v>33092</v>
      </c>
      <c r="B3115" s="2" t="s">
        <v>3815</v>
      </c>
      <c r="C3115" s="2" t="s">
        <v>4342</v>
      </c>
      <c r="D3115" s="2">
        <v>30647556</v>
      </c>
      <c r="E3115" s="2">
        <v>30647687</v>
      </c>
      <c r="F3115" s="2" t="s">
        <v>3817</v>
      </c>
      <c r="G3115" s="2" t="s">
        <v>4052</v>
      </c>
      <c r="H3115" s="2" t="s">
        <v>3625</v>
      </c>
      <c r="I3115" s="2" t="s">
        <v>44839</v>
      </c>
      <c r="J3115" s="2" t="s">
        <v>44839</v>
      </c>
      <c r="K3115" s="2" t="s">
        <v>4054</v>
      </c>
      <c r="L3115" s="2" t="s">
        <v>3914</v>
      </c>
      <c r="M3115" s="2" t="s">
        <v>7</v>
      </c>
      <c r="N3115" s="2" t="s">
        <v>3823</v>
      </c>
      <c r="O3115" s="2" t="s">
        <v>44839</v>
      </c>
      <c r="P3115" s="2" t="s">
        <v>44839</v>
      </c>
      <c r="Q3115" s="2" t="s">
        <v>33094</v>
      </c>
      <c r="R3115" s="47" t="s">
        <v>5204</v>
      </c>
      <c r="S3115" s="2">
        <v>642</v>
      </c>
      <c r="T3115" s="2">
        <v>610</v>
      </c>
      <c r="U3115" s="2">
        <v>32</v>
      </c>
      <c r="V3115" s="2"/>
      <c r="W3115" s="2"/>
      <c r="X3115" s="2"/>
      <c r="Y3115" s="2" t="s">
        <v>44840</v>
      </c>
      <c r="Z3115" s="2" t="s">
        <v>4054</v>
      </c>
      <c r="AA3115" s="2" t="s">
        <v>33096</v>
      </c>
      <c r="AB3115" s="2" t="s">
        <v>33094</v>
      </c>
      <c r="AC3115" s="2" t="s">
        <v>3828</v>
      </c>
      <c r="AD3115" s="2" t="s">
        <v>4059</v>
      </c>
      <c r="AE3115" s="47" t="s">
        <v>44841</v>
      </c>
      <c r="AF3115" s="47" t="s">
        <v>44842</v>
      </c>
      <c r="AG3115" s="47" t="s">
        <v>44843</v>
      </c>
      <c r="AH3115" s="47" t="s">
        <v>44844</v>
      </c>
      <c r="AI3115" s="47" t="s">
        <v>44845</v>
      </c>
      <c r="AJ3115" s="2"/>
      <c r="AK3115" s="2">
        <v>1</v>
      </c>
      <c r="AL3115" s="2" t="s">
        <v>33092</v>
      </c>
      <c r="AM3115" s="2" t="s">
        <v>3835</v>
      </c>
      <c r="AN3115" s="2" t="s">
        <v>33100</v>
      </c>
      <c r="AO3115" s="2" t="s">
        <v>3837</v>
      </c>
      <c r="AP3115" s="2" t="s">
        <v>3838</v>
      </c>
      <c r="AQ3115" s="2" t="s">
        <v>33101</v>
      </c>
      <c r="AR3115" s="2" t="s">
        <v>33102</v>
      </c>
      <c r="AS3115" s="2" t="s">
        <v>33103</v>
      </c>
      <c r="AT3115" s="2"/>
      <c r="AU3115" s="2" t="s">
        <v>33104</v>
      </c>
      <c r="AV3115" s="2"/>
      <c r="AW3115" s="2"/>
      <c r="AX3115" s="2"/>
      <c r="AY3115" s="47" t="s">
        <v>5204</v>
      </c>
      <c r="AZ3115" s="2"/>
      <c r="BA3115" s="2" t="s">
        <v>23947</v>
      </c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 t="s">
        <v>3846</v>
      </c>
      <c r="BM3115" s="2" t="s">
        <v>4071</v>
      </c>
      <c r="BN3115" s="2"/>
      <c r="BO3115" s="2"/>
      <c r="BP3115" s="2"/>
      <c r="BQ3115" s="2" t="s">
        <v>3848</v>
      </c>
      <c r="BR3115" s="2" t="s">
        <v>44846</v>
      </c>
      <c r="BS3115" s="2">
        <v>30647555</v>
      </c>
      <c r="BT3115" s="2"/>
    </row>
    <row r="3116" spans="1:72" x14ac:dyDescent="0.3">
      <c r="A3116" s="47" t="s">
        <v>44847</v>
      </c>
      <c r="B3116" s="2" t="s">
        <v>3815</v>
      </c>
      <c r="C3116" s="2" t="s">
        <v>4342</v>
      </c>
      <c r="D3116" s="2">
        <v>30662990</v>
      </c>
      <c r="E3116" s="2">
        <v>30662990</v>
      </c>
      <c r="F3116" s="2" t="s">
        <v>3817</v>
      </c>
      <c r="G3116" s="2" t="s">
        <v>3818</v>
      </c>
      <c r="H3116" s="2" t="s">
        <v>3819</v>
      </c>
      <c r="I3116" s="2" t="s">
        <v>3820</v>
      </c>
      <c r="J3116" s="2" t="s">
        <v>3820</v>
      </c>
      <c r="K3116" s="2" t="s">
        <v>3894</v>
      </c>
      <c r="L3116" s="2" t="s">
        <v>3914</v>
      </c>
      <c r="M3116" s="2" t="s">
        <v>7</v>
      </c>
      <c r="N3116" s="2" t="s">
        <v>3823</v>
      </c>
      <c r="O3116" s="2" t="s">
        <v>3820</v>
      </c>
      <c r="P3116" s="2" t="s">
        <v>3820</v>
      </c>
      <c r="Q3116" s="2" t="s">
        <v>44848</v>
      </c>
      <c r="R3116" s="47" t="s">
        <v>44849</v>
      </c>
      <c r="S3116" s="2">
        <v>143</v>
      </c>
      <c r="T3116" s="2">
        <v>129</v>
      </c>
      <c r="U3116" s="2">
        <v>14</v>
      </c>
      <c r="V3116" s="2"/>
      <c r="W3116" s="2"/>
      <c r="X3116" s="2"/>
      <c r="Y3116" s="2" t="s">
        <v>44850</v>
      </c>
      <c r="Z3116" s="2" t="s">
        <v>3894</v>
      </c>
      <c r="AA3116" s="2" t="s">
        <v>44851</v>
      </c>
      <c r="AB3116" s="2" t="s">
        <v>44848</v>
      </c>
      <c r="AC3116" s="2" t="s">
        <v>3828</v>
      </c>
      <c r="AD3116" s="2" t="s">
        <v>3660</v>
      </c>
      <c r="AE3116" s="47" t="s">
        <v>44852</v>
      </c>
      <c r="AF3116" s="47" t="s">
        <v>44853</v>
      </c>
      <c r="AG3116" s="47" t="s">
        <v>44854</v>
      </c>
      <c r="AH3116" s="47" t="s">
        <v>4144</v>
      </c>
      <c r="AI3116" s="47" t="s">
        <v>4145</v>
      </c>
      <c r="AJ3116" s="2"/>
      <c r="AK3116" s="2">
        <v>-1</v>
      </c>
      <c r="AL3116" s="2" t="s">
        <v>44847</v>
      </c>
      <c r="AM3116" s="2" t="s">
        <v>3835</v>
      </c>
      <c r="AN3116" s="2" t="s">
        <v>44855</v>
      </c>
      <c r="AO3116" s="2" t="s">
        <v>3837</v>
      </c>
      <c r="AP3116" s="2" t="s">
        <v>3838</v>
      </c>
      <c r="AQ3116" s="2" t="s">
        <v>44856</v>
      </c>
      <c r="AR3116" s="2" t="s">
        <v>44857</v>
      </c>
      <c r="AS3116" s="2" t="s">
        <v>44858</v>
      </c>
      <c r="AT3116" s="2" t="s">
        <v>44859</v>
      </c>
      <c r="AU3116" s="2" t="s">
        <v>44860</v>
      </c>
      <c r="AV3116" s="2"/>
      <c r="AW3116" s="2" t="s">
        <v>3843</v>
      </c>
      <c r="AX3116" s="2" t="s">
        <v>4883</v>
      </c>
      <c r="AY3116" s="47" t="s">
        <v>44849</v>
      </c>
      <c r="AZ3116" s="2"/>
      <c r="BA3116" s="2" t="s">
        <v>44861</v>
      </c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 t="s">
        <v>3846</v>
      </c>
      <c r="BM3116" s="2" t="s">
        <v>3847</v>
      </c>
      <c r="BN3116" s="2">
        <v>1</v>
      </c>
      <c r="BO3116" s="2"/>
      <c r="BP3116" s="2">
        <v>1</v>
      </c>
      <c r="BQ3116" s="2" t="s">
        <v>3848</v>
      </c>
      <c r="BR3116" s="2" t="s">
        <v>3310</v>
      </c>
      <c r="BS3116" s="2">
        <v>30662990</v>
      </c>
      <c r="BT3116" s="2"/>
    </row>
    <row r="3117" spans="1:72" x14ac:dyDescent="0.3">
      <c r="A3117" s="47" t="s">
        <v>7459</v>
      </c>
      <c r="B3117" s="2" t="s">
        <v>3815</v>
      </c>
      <c r="C3117" s="2" t="s">
        <v>4342</v>
      </c>
      <c r="D3117" s="2">
        <v>30704237</v>
      </c>
      <c r="E3117" s="2">
        <v>30704359</v>
      </c>
      <c r="F3117" s="2" t="s">
        <v>3817</v>
      </c>
      <c r="G3117" s="2" t="s">
        <v>4052</v>
      </c>
      <c r="H3117" s="2" t="s">
        <v>3625</v>
      </c>
      <c r="I3117" s="2" t="s">
        <v>7460</v>
      </c>
      <c r="J3117" s="2" t="s">
        <v>7460</v>
      </c>
      <c r="K3117" s="2" t="s">
        <v>4054</v>
      </c>
      <c r="L3117" s="2" t="s">
        <v>3914</v>
      </c>
      <c r="M3117" s="2" t="s">
        <v>7</v>
      </c>
      <c r="N3117" s="2" t="s">
        <v>3823</v>
      </c>
      <c r="O3117" s="2" t="s">
        <v>7460</v>
      </c>
      <c r="P3117" s="2" t="s">
        <v>7460</v>
      </c>
      <c r="Q3117" s="2" t="s">
        <v>7461</v>
      </c>
      <c r="R3117" s="47" t="s">
        <v>4097</v>
      </c>
      <c r="S3117" s="2">
        <v>623</v>
      </c>
      <c r="T3117" s="2">
        <v>547</v>
      </c>
      <c r="U3117" s="2">
        <v>76</v>
      </c>
      <c r="V3117" s="2"/>
      <c r="W3117" s="2"/>
      <c r="X3117" s="2"/>
      <c r="Y3117" s="2" t="s">
        <v>7462</v>
      </c>
      <c r="Z3117" s="2" t="s">
        <v>4054</v>
      </c>
      <c r="AA3117" s="2" t="s">
        <v>7463</v>
      </c>
      <c r="AB3117" s="2" t="s">
        <v>7461</v>
      </c>
      <c r="AC3117" s="2" t="s">
        <v>3828</v>
      </c>
      <c r="AD3117" s="2" t="s">
        <v>4059</v>
      </c>
      <c r="AE3117" s="47" t="s">
        <v>7464</v>
      </c>
      <c r="AF3117" s="47" t="s">
        <v>7465</v>
      </c>
      <c r="AG3117" s="47" t="s">
        <v>7466</v>
      </c>
      <c r="AH3117" s="47" t="s">
        <v>7467</v>
      </c>
      <c r="AI3117" s="47" t="s">
        <v>7468</v>
      </c>
      <c r="AJ3117" s="2"/>
      <c r="AK3117" s="2">
        <v>-1</v>
      </c>
      <c r="AL3117" s="2" t="s">
        <v>7459</v>
      </c>
      <c r="AM3117" s="2" t="s">
        <v>3835</v>
      </c>
      <c r="AN3117" s="2" t="s">
        <v>7469</v>
      </c>
      <c r="AO3117" s="2" t="s">
        <v>3837</v>
      </c>
      <c r="AP3117" s="2" t="s">
        <v>3838</v>
      </c>
      <c r="AQ3117" s="2" t="s">
        <v>7470</v>
      </c>
      <c r="AR3117" s="2" t="s">
        <v>7471</v>
      </c>
      <c r="AS3117" s="2" t="s">
        <v>7472</v>
      </c>
      <c r="AT3117" s="2" t="s">
        <v>7473</v>
      </c>
      <c r="AU3117" s="2" t="s">
        <v>7474</v>
      </c>
      <c r="AV3117" s="2"/>
      <c r="AW3117" s="2"/>
      <c r="AX3117" s="2"/>
      <c r="AY3117" s="47" t="s">
        <v>4097</v>
      </c>
      <c r="AZ3117" s="2"/>
      <c r="BA3117" s="2" t="s">
        <v>7475</v>
      </c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 t="s">
        <v>3846</v>
      </c>
      <c r="BM3117" s="2" t="s">
        <v>4071</v>
      </c>
      <c r="BN3117" s="2">
        <v>5</v>
      </c>
      <c r="BO3117" s="2"/>
      <c r="BP3117" s="2"/>
      <c r="BQ3117" s="2" t="s">
        <v>3848</v>
      </c>
      <c r="BR3117" s="2" t="s">
        <v>7476</v>
      </c>
      <c r="BS3117" s="2">
        <v>30704236</v>
      </c>
      <c r="BT3117" s="2"/>
    </row>
    <row r="3118" spans="1:72" x14ac:dyDescent="0.3">
      <c r="A3118" s="47" t="s">
        <v>16699</v>
      </c>
      <c r="B3118" s="2" t="s">
        <v>3815</v>
      </c>
      <c r="C3118" s="2" t="s">
        <v>4614</v>
      </c>
      <c r="D3118" s="2">
        <v>10609806</v>
      </c>
      <c r="E3118" s="2">
        <v>10609945</v>
      </c>
      <c r="F3118" s="2" t="s">
        <v>3817</v>
      </c>
      <c r="G3118" s="2" t="s">
        <v>5922</v>
      </c>
      <c r="H3118" s="2" t="s">
        <v>3625</v>
      </c>
      <c r="I3118" s="2" t="s">
        <v>44862</v>
      </c>
      <c r="J3118" s="2" t="s">
        <v>44862</v>
      </c>
      <c r="K3118" s="2" t="s">
        <v>4054</v>
      </c>
      <c r="L3118" s="2" t="s">
        <v>3914</v>
      </c>
      <c r="M3118" s="2" t="s">
        <v>7</v>
      </c>
      <c r="N3118" s="2" t="s">
        <v>3823</v>
      </c>
      <c r="O3118" s="2" t="s">
        <v>44862</v>
      </c>
      <c r="P3118" s="2" t="s">
        <v>44862</v>
      </c>
      <c r="Q3118" s="2" t="s">
        <v>16702</v>
      </c>
      <c r="R3118" s="47" t="s">
        <v>5673</v>
      </c>
      <c r="S3118" s="2">
        <v>267</v>
      </c>
      <c r="T3118" s="2">
        <v>241</v>
      </c>
      <c r="U3118" s="2">
        <v>26</v>
      </c>
      <c r="V3118" s="2"/>
      <c r="W3118" s="2"/>
      <c r="X3118" s="2"/>
      <c r="Y3118" s="2" t="s">
        <v>44863</v>
      </c>
      <c r="Z3118" s="2" t="s">
        <v>4054</v>
      </c>
      <c r="AA3118" s="2" t="s">
        <v>16704</v>
      </c>
      <c r="AB3118" s="2" t="s">
        <v>16702</v>
      </c>
      <c r="AC3118" s="2" t="s">
        <v>3828</v>
      </c>
      <c r="AD3118" s="2" t="s">
        <v>5839</v>
      </c>
      <c r="AE3118" s="47" t="s">
        <v>44864</v>
      </c>
      <c r="AF3118" s="47" t="s">
        <v>44865</v>
      </c>
      <c r="AG3118" s="47" t="s">
        <v>44866</v>
      </c>
      <c r="AH3118" s="47" t="s">
        <v>44867</v>
      </c>
      <c r="AI3118" s="47" t="s">
        <v>44868</v>
      </c>
      <c r="AJ3118" s="2"/>
      <c r="AK3118" s="2">
        <v>-1</v>
      </c>
      <c r="AL3118" s="2" t="s">
        <v>16699</v>
      </c>
      <c r="AM3118" s="2" t="s">
        <v>3835</v>
      </c>
      <c r="AN3118" s="2" t="s">
        <v>16710</v>
      </c>
      <c r="AO3118" s="2" t="s">
        <v>3837</v>
      </c>
      <c r="AP3118" s="2" t="s">
        <v>3838</v>
      </c>
      <c r="AQ3118" s="2" t="s">
        <v>16711</v>
      </c>
      <c r="AR3118" s="2" t="s">
        <v>16712</v>
      </c>
      <c r="AS3118" s="2" t="s">
        <v>16713</v>
      </c>
      <c r="AT3118" s="2"/>
      <c r="AU3118" s="2" t="s">
        <v>16714</v>
      </c>
      <c r="AV3118" s="2"/>
      <c r="AW3118" s="2"/>
      <c r="AX3118" s="2"/>
      <c r="AY3118" s="47" t="s">
        <v>5673</v>
      </c>
      <c r="AZ3118" s="2"/>
      <c r="BA3118" s="2" t="s">
        <v>16715</v>
      </c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 t="s">
        <v>5830</v>
      </c>
      <c r="BM3118" s="2" t="s">
        <v>4071</v>
      </c>
      <c r="BN3118" s="2">
        <v>1</v>
      </c>
      <c r="BO3118" s="2"/>
      <c r="BP3118" s="2">
        <v>1</v>
      </c>
      <c r="BQ3118" s="2" t="s">
        <v>3848</v>
      </c>
      <c r="BR3118" s="2" t="s">
        <v>44869</v>
      </c>
      <c r="BS3118" s="2">
        <v>10609805</v>
      </c>
      <c r="BT3118" s="2"/>
    </row>
    <row r="3119" spans="1:72" x14ac:dyDescent="0.3">
      <c r="A3119" s="47" t="s">
        <v>16246</v>
      </c>
      <c r="B3119" s="2" t="s">
        <v>3815</v>
      </c>
      <c r="C3119" s="2" t="s">
        <v>4342</v>
      </c>
      <c r="D3119" s="2">
        <v>30951078</v>
      </c>
      <c r="E3119" s="2">
        <v>30951140</v>
      </c>
      <c r="F3119" s="2" t="s">
        <v>3817</v>
      </c>
      <c r="G3119" s="2" t="s">
        <v>4052</v>
      </c>
      <c r="H3119" s="2" t="s">
        <v>3625</v>
      </c>
      <c r="I3119" s="2" t="s">
        <v>44870</v>
      </c>
      <c r="J3119" s="2" t="s">
        <v>44870</v>
      </c>
      <c r="K3119" s="2" t="s">
        <v>4054</v>
      </c>
      <c r="L3119" s="2" t="s">
        <v>3914</v>
      </c>
      <c r="M3119" s="2" t="s">
        <v>7</v>
      </c>
      <c r="N3119" s="2" t="s">
        <v>3823</v>
      </c>
      <c r="O3119" s="2" t="s">
        <v>44870</v>
      </c>
      <c r="P3119" s="2" t="s">
        <v>44870</v>
      </c>
      <c r="Q3119" s="2" t="s">
        <v>16248</v>
      </c>
      <c r="R3119" s="47" t="s">
        <v>5131</v>
      </c>
      <c r="S3119" s="2">
        <v>313</v>
      </c>
      <c r="T3119" s="2">
        <v>303</v>
      </c>
      <c r="U3119" s="2">
        <v>10</v>
      </c>
      <c r="V3119" s="2"/>
      <c r="W3119" s="2"/>
      <c r="X3119" s="2"/>
      <c r="Y3119" s="2" t="s">
        <v>16249</v>
      </c>
      <c r="Z3119" s="2" t="s">
        <v>4054</v>
      </c>
      <c r="AA3119" s="2" t="s">
        <v>16250</v>
      </c>
      <c r="AB3119" s="2" t="s">
        <v>16248</v>
      </c>
      <c r="AC3119" s="2" t="s">
        <v>3828</v>
      </c>
      <c r="AD3119" s="2" t="s">
        <v>4059</v>
      </c>
      <c r="AE3119" s="47" t="s">
        <v>44871</v>
      </c>
      <c r="AF3119" s="47" t="s">
        <v>44872</v>
      </c>
      <c r="AG3119" s="47" t="s">
        <v>44873</v>
      </c>
      <c r="AH3119" s="47" t="s">
        <v>44874</v>
      </c>
      <c r="AI3119" s="47" t="s">
        <v>44875</v>
      </c>
      <c r="AJ3119" s="2"/>
      <c r="AK3119" s="2">
        <v>1</v>
      </c>
      <c r="AL3119" s="2" t="s">
        <v>16246</v>
      </c>
      <c r="AM3119" s="2" t="s">
        <v>3835</v>
      </c>
      <c r="AN3119" s="2" t="s">
        <v>16256</v>
      </c>
      <c r="AO3119" s="2" t="s">
        <v>3837</v>
      </c>
      <c r="AP3119" s="2" t="s">
        <v>3838</v>
      </c>
      <c r="AQ3119" s="2" t="s">
        <v>16257</v>
      </c>
      <c r="AR3119" s="2" t="s">
        <v>16258</v>
      </c>
      <c r="AS3119" s="2"/>
      <c r="AT3119" s="2" t="s">
        <v>16259</v>
      </c>
      <c r="AU3119" s="2" t="s">
        <v>16260</v>
      </c>
      <c r="AV3119" s="2"/>
      <c r="AW3119" s="2"/>
      <c r="AX3119" s="2"/>
      <c r="AY3119" s="47" t="s">
        <v>5131</v>
      </c>
      <c r="AZ3119" s="2"/>
      <c r="BA3119" s="2" t="s">
        <v>44876</v>
      </c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 t="s">
        <v>3846</v>
      </c>
      <c r="BM3119" s="2" t="s">
        <v>4071</v>
      </c>
      <c r="BN3119" s="2">
        <v>5</v>
      </c>
      <c r="BO3119" s="2"/>
      <c r="BP3119" s="2">
        <v>1</v>
      </c>
      <c r="BQ3119" s="2" t="s">
        <v>3848</v>
      </c>
      <c r="BR3119" s="2" t="s">
        <v>44877</v>
      </c>
      <c r="BS3119" s="2">
        <v>30951077</v>
      </c>
      <c r="BT3119" s="2"/>
    </row>
    <row r="3120" spans="1:72" x14ac:dyDescent="0.3">
      <c r="A3120" s="47" t="s">
        <v>16263</v>
      </c>
      <c r="B3120" s="2" t="s">
        <v>3815</v>
      </c>
      <c r="C3120" s="2" t="s">
        <v>4342</v>
      </c>
      <c r="D3120" s="2">
        <v>30987473</v>
      </c>
      <c r="E3120" s="2">
        <v>30987473</v>
      </c>
      <c r="F3120" s="2" t="s">
        <v>3817</v>
      </c>
      <c r="G3120" s="2" t="s">
        <v>3818</v>
      </c>
      <c r="H3120" s="2" t="s">
        <v>3819</v>
      </c>
      <c r="I3120" s="2" t="s">
        <v>3821</v>
      </c>
      <c r="J3120" s="2" t="s">
        <v>3821</v>
      </c>
      <c r="K3120" s="2" t="s">
        <v>3851</v>
      </c>
      <c r="L3120" s="2" t="s">
        <v>16264</v>
      </c>
      <c r="M3120" s="2" t="s">
        <v>7</v>
      </c>
      <c r="N3120" s="2" t="s">
        <v>3823</v>
      </c>
      <c r="O3120" s="2" t="s">
        <v>3821</v>
      </c>
      <c r="P3120" s="2" t="s">
        <v>3821</v>
      </c>
      <c r="Q3120" s="2" t="s">
        <v>16265</v>
      </c>
      <c r="R3120" s="47" t="s">
        <v>5131</v>
      </c>
      <c r="S3120" s="2">
        <v>279</v>
      </c>
      <c r="T3120" s="2">
        <v>220</v>
      </c>
      <c r="U3120" s="2">
        <v>59</v>
      </c>
      <c r="V3120" s="2"/>
      <c r="W3120" s="2"/>
      <c r="X3120" s="2"/>
      <c r="Y3120" s="2" t="s">
        <v>16266</v>
      </c>
      <c r="Z3120" s="2" t="s">
        <v>3851</v>
      </c>
      <c r="AA3120" s="2" t="s">
        <v>16267</v>
      </c>
      <c r="AB3120" s="2" t="s">
        <v>16265</v>
      </c>
      <c r="AC3120" s="2" t="s">
        <v>3828</v>
      </c>
      <c r="AD3120" s="2" t="s">
        <v>3660</v>
      </c>
      <c r="AE3120" s="47" t="s">
        <v>16268</v>
      </c>
      <c r="AF3120" s="47" t="s">
        <v>16269</v>
      </c>
      <c r="AG3120" s="47" t="s">
        <v>16270</v>
      </c>
      <c r="AH3120" s="47" t="s">
        <v>4551</v>
      </c>
      <c r="AI3120" s="47" t="s">
        <v>4552</v>
      </c>
      <c r="AJ3120" s="2" t="s">
        <v>16271</v>
      </c>
      <c r="AK3120" s="2">
        <v>1</v>
      </c>
      <c r="AL3120" s="2" t="s">
        <v>16263</v>
      </c>
      <c r="AM3120" s="2" t="s">
        <v>3835</v>
      </c>
      <c r="AN3120" s="2" t="s">
        <v>16272</v>
      </c>
      <c r="AO3120" s="2" t="s">
        <v>3837</v>
      </c>
      <c r="AP3120" s="2" t="s">
        <v>3838</v>
      </c>
      <c r="AQ3120" s="2" t="s">
        <v>16273</v>
      </c>
      <c r="AR3120" s="2" t="s">
        <v>16274</v>
      </c>
      <c r="AS3120" s="2" t="s">
        <v>16275</v>
      </c>
      <c r="AT3120" s="2"/>
      <c r="AU3120" s="2" t="s">
        <v>16276</v>
      </c>
      <c r="AV3120" s="2"/>
      <c r="AW3120" s="2" t="s">
        <v>4469</v>
      </c>
      <c r="AX3120" s="2" t="s">
        <v>3930</v>
      </c>
      <c r="AY3120" s="47" t="s">
        <v>5131</v>
      </c>
      <c r="AZ3120" s="2"/>
      <c r="BA3120" s="2" t="s">
        <v>16277</v>
      </c>
      <c r="BB3120" s="2"/>
      <c r="BC3120" s="2"/>
      <c r="BD3120" s="2"/>
      <c r="BE3120" s="2"/>
      <c r="BF3120" s="2"/>
      <c r="BG3120" s="2"/>
      <c r="BH3120" s="2"/>
      <c r="BI3120" s="2"/>
      <c r="BJ3120" s="2">
        <v>0.1</v>
      </c>
      <c r="BK3120" s="2"/>
      <c r="BL3120" s="2" t="s">
        <v>3846</v>
      </c>
      <c r="BM3120" s="2" t="s">
        <v>3847</v>
      </c>
      <c r="BN3120" s="2">
        <v>1</v>
      </c>
      <c r="BO3120" s="2">
        <v>0.1</v>
      </c>
      <c r="BP3120" s="2"/>
      <c r="BQ3120" s="2" t="s">
        <v>3848</v>
      </c>
      <c r="BR3120" s="2" t="s">
        <v>4561</v>
      </c>
      <c r="BS3120" s="2">
        <v>30987473</v>
      </c>
      <c r="BT3120" s="2"/>
    </row>
    <row r="3121" spans="1:72" x14ac:dyDescent="0.3">
      <c r="A3121" s="47" t="s">
        <v>44878</v>
      </c>
      <c r="B3121" s="2" t="s">
        <v>3815</v>
      </c>
      <c r="C3121" s="2" t="s">
        <v>4342</v>
      </c>
      <c r="D3121" s="2">
        <v>31027714</v>
      </c>
      <c r="E3121" s="2">
        <v>31027803</v>
      </c>
      <c r="F3121" s="2" t="s">
        <v>3817</v>
      </c>
      <c r="G3121" s="2" t="s">
        <v>4052</v>
      </c>
      <c r="H3121" s="2" t="s">
        <v>3625</v>
      </c>
      <c r="I3121" s="2" t="s">
        <v>44879</v>
      </c>
      <c r="J3121" s="2" t="s">
        <v>44879</v>
      </c>
      <c r="K3121" s="2" t="s">
        <v>4054</v>
      </c>
      <c r="L3121" s="2" t="s">
        <v>44880</v>
      </c>
      <c r="M3121" s="2" t="s">
        <v>7</v>
      </c>
      <c r="N3121" s="2" t="s">
        <v>3823</v>
      </c>
      <c r="O3121" s="2" t="s">
        <v>44879</v>
      </c>
      <c r="P3121" s="2" t="s">
        <v>44879</v>
      </c>
      <c r="Q3121" s="2" t="s">
        <v>44881</v>
      </c>
      <c r="R3121" s="47" t="s">
        <v>3854</v>
      </c>
      <c r="S3121" s="2">
        <v>464</v>
      </c>
      <c r="T3121" s="2">
        <v>410</v>
      </c>
      <c r="U3121" s="2">
        <v>54</v>
      </c>
      <c r="V3121" s="2"/>
      <c r="W3121" s="2"/>
      <c r="X3121" s="2"/>
      <c r="Y3121" s="2" t="s">
        <v>44882</v>
      </c>
      <c r="Z3121" s="2" t="s">
        <v>4054</v>
      </c>
      <c r="AA3121" s="2" t="s">
        <v>44883</v>
      </c>
      <c r="AB3121" s="2" t="s">
        <v>44881</v>
      </c>
      <c r="AC3121" s="2" t="s">
        <v>3828</v>
      </c>
      <c r="AD3121" s="2" t="s">
        <v>4059</v>
      </c>
      <c r="AE3121" s="47" t="s">
        <v>44884</v>
      </c>
      <c r="AF3121" s="47" t="s">
        <v>44885</v>
      </c>
      <c r="AG3121" s="47" t="s">
        <v>44886</v>
      </c>
      <c r="AH3121" s="47" t="s">
        <v>44887</v>
      </c>
      <c r="AI3121" s="47" t="s">
        <v>44888</v>
      </c>
      <c r="AJ3121" s="2" t="s">
        <v>44880</v>
      </c>
      <c r="AK3121" s="2">
        <v>1</v>
      </c>
      <c r="AL3121" s="2" t="s">
        <v>44878</v>
      </c>
      <c r="AM3121" s="2" t="s">
        <v>3835</v>
      </c>
      <c r="AN3121" s="2" t="s">
        <v>44889</v>
      </c>
      <c r="AO3121" s="2" t="s">
        <v>3837</v>
      </c>
      <c r="AP3121" s="2" t="s">
        <v>3838</v>
      </c>
      <c r="AQ3121" s="2" t="s">
        <v>44890</v>
      </c>
      <c r="AR3121" s="2" t="s">
        <v>44891</v>
      </c>
      <c r="AS3121" s="2" t="s">
        <v>44892</v>
      </c>
      <c r="AT3121" s="2"/>
      <c r="AU3121" s="2" t="s">
        <v>44893</v>
      </c>
      <c r="AV3121" s="2"/>
      <c r="AW3121" s="2"/>
      <c r="AX3121" s="2"/>
      <c r="AY3121" s="47" t="s">
        <v>3854</v>
      </c>
      <c r="AZ3121" s="2"/>
      <c r="BA3121" s="2" t="s">
        <v>44894</v>
      </c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 t="s">
        <v>3846</v>
      </c>
      <c r="BM3121" s="2" t="s">
        <v>4071</v>
      </c>
      <c r="BN3121" s="2">
        <v>2</v>
      </c>
      <c r="BO3121" s="2"/>
      <c r="BP3121" s="2"/>
      <c r="BQ3121" s="2" t="s">
        <v>3848</v>
      </c>
      <c r="BR3121" s="2" t="s">
        <v>44895</v>
      </c>
      <c r="BS3121" s="2">
        <v>31027713</v>
      </c>
      <c r="BT3121" s="2"/>
    </row>
    <row r="3122" spans="1:72" x14ac:dyDescent="0.3">
      <c r="A3122" s="47" t="s">
        <v>44878</v>
      </c>
      <c r="B3122" s="2" t="s">
        <v>3815</v>
      </c>
      <c r="C3122" s="2" t="s">
        <v>4342</v>
      </c>
      <c r="D3122" s="2">
        <v>31028113</v>
      </c>
      <c r="E3122" s="2">
        <v>31028259</v>
      </c>
      <c r="F3122" s="2" t="s">
        <v>3817</v>
      </c>
      <c r="G3122" s="2" t="s">
        <v>4052</v>
      </c>
      <c r="H3122" s="2" t="s">
        <v>3625</v>
      </c>
      <c r="I3122" s="2" t="s">
        <v>44896</v>
      </c>
      <c r="J3122" s="2" t="s">
        <v>44896</v>
      </c>
      <c r="K3122" s="2" t="s">
        <v>4054</v>
      </c>
      <c r="L3122" s="2" t="s">
        <v>3914</v>
      </c>
      <c r="M3122" s="2" t="s">
        <v>7</v>
      </c>
      <c r="N3122" s="2" t="s">
        <v>3823</v>
      </c>
      <c r="O3122" s="2" t="s">
        <v>44896</v>
      </c>
      <c r="P3122" s="2" t="s">
        <v>44896</v>
      </c>
      <c r="Q3122" s="2" t="s">
        <v>44881</v>
      </c>
      <c r="R3122" s="47" t="s">
        <v>3854</v>
      </c>
      <c r="S3122" s="2">
        <v>614</v>
      </c>
      <c r="T3122" s="2">
        <v>539</v>
      </c>
      <c r="U3122" s="2">
        <v>75</v>
      </c>
      <c r="V3122" s="2"/>
      <c r="W3122" s="2"/>
      <c r="X3122" s="2"/>
      <c r="Y3122" s="2" t="s">
        <v>44882</v>
      </c>
      <c r="Z3122" s="2" t="s">
        <v>4054</v>
      </c>
      <c r="AA3122" s="2" t="s">
        <v>44883</v>
      </c>
      <c r="AB3122" s="2" t="s">
        <v>44881</v>
      </c>
      <c r="AC3122" s="2" t="s">
        <v>3828</v>
      </c>
      <c r="AD3122" s="2" t="s">
        <v>4059</v>
      </c>
      <c r="AE3122" s="47" t="s">
        <v>44897</v>
      </c>
      <c r="AF3122" s="47" t="s">
        <v>44898</v>
      </c>
      <c r="AG3122" s="47" t="s">
        <v>44899</v>
      </c>
      <c r="AH3122" s="47" t="s">
        <v>44900</v>
      </c>
      <c r="AI3122" s="47" t="s">
        <v>44901</v>
      </c>
      <c r="AJ3122" s="2"/>
      <c r="AK3122" s="2">
        <v>1</v>
      </c>
      <c r="AL3122" s="2" t="s">
        <v>44878</v>
      </c>
      <c r="AM3122" s="2" t="s">
        <v>3835</v>
      </c>
      <c r="AN3122" s="2" t="s">
        <v>44889</v>
      </c>
      <c r="AO3122" s="2" t="s">
        <v>3837</v>
      </c>
      <c r="AP3122" s="2" t="s">
        <v>3838</v>
      </c>
      <c r="AQ3122" s="2" t="s">
        <v>44890</v>
      </c>
      <c r="AR3122" s="2" t="s">
        <v>44891</v>
      </c>
      <c r="AS3122" s="2" t="s">
        <v>44892</v>
      </c>
      <c r="AT3122" s="2"/>
      <c r="AU3122" s="2" t="s">
        <v>44893</v>
      </c>
      <c r="AV3122" s="2"/>
      <c r="AW3122" s="2"/>
      <c r="AX3122" s="2"/>
      <c r="AY3122" s="47" t="s">
        <v>3854</v>
      </c>
      <c r="AZ3122" s="2"/>
      <c r="BA3122" s="2" t="s">
        <v>44902</v>
      </c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 t="s">
        <v>3846</v>
      </c>
      <c r="BM3122" s="2" t="s">
        <v>4071</v>
      </c>
      <c r="BN3122" s="2">
        <v>2</v>
      </c>
      <c r="BO3122" s="2"/>
      <c r="BP3122" s="2"/>
      <c r="BQ3122" s="2" t="s">
        <v>3848</v>
      </c>
      <c r="BR3122" s="2" t="s">
        <v>44903</v>
      </c>
      <c r="BS3122" s="2">
        <v>31028112</v>
      </c>
      <c r="BT3122" s="2"/>
    </row>
    <row r="3123" spans="1:72" x14ac:dyDescent="0.3">
      <c r="A3123" s="47" t="s">
        <v>44878</v>
      </c>
      <c r="B3123" s="2" t="s">
        <v>3815</v>
      </c>
      <c r="C3123" s="2" t="s">
        <v>4342</v>
      </c>
      <c r="D3123" s="2">
        <v>31029262</v>
      </c>
      <c r="E3123" s="2">
        <v>31029351</v>
      </c>
      <c r="F3123" s="2" t="s">
        <v>3817</v>
      </c>
      <c r="G3123" s="2" t="s">
        <v>4052</v>
      </c>
      <c r="H3123" s="2" t="s">
        <v>3625</v>
      </c>
      <c r="I3123" s="2" t="s">
        <v>44904</v>
      </c>
      <c r="J3123" s="2" t="s">
        <v>44904</v>
      </c>
      <c r="K3123" s="2" t="s">
        <v>4054</v>
      </c>
      <c r="L3123" s="2" t="s">
        <v>3914</v>
      </c>
      <c r="M3123" s="2" t="s">
        <v>7</v>
      </c>
      <c r="N3123" s="2" t="s">
        <v>3823</v>
      </c>
      <c r="O3123" s="2" t="s">
        <v>44904</v>
      </c>
      <c r="P3123" s="2" t="s">
        <v>44904</v>
      </c>
      <c r="Q3123" s="2" t="s">
        <v>44881</v>
      </c>
      <c r="R3123" s="47" t="s">
        <v>3854</v>
      </c>
      <c r="S3123" s="2">
        <v>330</v>
      </c>
      <c r="T3123" s="2">
        <v>263</v>
      </c>
      <c r="U3123" s="2">
        <v>67</v>
      </c>
      <c r="V3123" s="2"/>
      <c r="W3123" s="2"/>
      <c r="X3123" s="2"/>
      <c r="Y3123" s="2" t="s">
        <v>44882</v>
      </c>
      <c r="Z3123" s="2" t="s">
        <v>4054</v>
      </c>
      <c r="AA3123" s="2" t="s">
        <v>44883</v>
      </c>
      <c r="AB3123" s="2" t="s">
        <v>44881</v>
      </c>
      <c r="AC3123" s="2" t="s">
        <v>3828</v>
      </c>
      <c r="AD3123" s="2" t="s">
        <v>4059</v>
      </c>
      <c r="AE3123" s="47" t="s">
        <v>44905</v>
      </c>
      <c r="AF3123" s="47" t="s">
        <v>44906</v>
      </c>
      <c r="AG3123" s="47" t="s">
        <v>44907</v>
      </c>
      <c r="AH3123" s="47" t="s">
        <v>44908</v>
      </c>
      <c r="AI3123" s="47" t="s">
        <v>44909</v>
      </c>
      <c r="AJ3123" s="2"/>
      <c r="AK3123" s="2">
        <v>1</v>
      </c>
      <c r="AL3123" s="2" t="s">
        <v>44878</v>
      </c>
      <c r="AM3123" s="2" t="s">
        <v>3835</v>
      </c>
      <c r="AN3123" s="2" t="s">
        <v>44889</v>
      </c>
      <c r="AO3123" s="2" t="s">
        <v>3837</v>
      </c>
      <c r="AP3123" s="2" t="s">
        <v>3838</v>
      </c>
      <c r="AQ3123" s="2" t="s">
        <v>44890</v>
      </c>
      <c r="AR3123" s="2" t="s">
        <v>44891</v>
      </c>
      <c r="AS3123" s="2" t="s">
        <v>44892</v>
      </c>
      <c r="AT3123" s="2"/>
      <c r="AU3123" s="2" t="s">
        <v>44893</v>
      </c>
      <c r="AV3123" s="2"/>
      <c r="AW3123" s="2"/>
      <c r="AX3123" s="2"/>
      <c r="AY3123" s="47" t="s">
        <v>3854</v>
      </c>
      <c r="AZ3123" s="2"/>
      <c r="BA3123" s="2" t="s">
        <v>44902</v>
      </c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 t="s">
        <v>3846</v>
      </c>
      <c r="BM3123" s="2" t="s">
        <v>4071</v>
      </c>
      <c r="BN3123" s="2">
        <v>2</v>
      </c>
      <c r="BO3123" s="2"/>
      <c r="BP3123" s="2"/>
      <c r="BQ3123" s="2" t="s">
        <v>3848</v>
      </c>
      <c r="BR3123" s="2" t="s">
        <v>44910</v>
      </c>
      <c r="BS3123" s="2">
        <v>31029261</v>
      </c>
      <c r="BT3123" s="2"/>
    </row>
    <row r="3124" spans="1:72" x14ac:dyDescent="0.3">
      <c r="A3124" s="47" t="s">
        <v>42547</v>
      </c>
      <c r="B3124" s="2" t="s">
        <v>3815</v>
      </c>
      <c r="C3124" s="2" t="s">
        <v>4342</v>
      </c>
      <c r="D3124" s="2">
        <v>31580815</v>
      </c>
      <c r="E3124" s="2">
        <v>31580815</v>
      </c>
      <c r="F3124" s="2" t="s">
        <v>3817</v>
      </c>
      <c r="G3124" s="2" t="s">
        <v>3818</v>
      </c>
      <c r="H3124" s="2" t="s">
        <v>3819</v>
      </c>
      <c r="I3124" s="2" t="s">
        <v>3821</v>
      </c>
      <c r="J3124" s="2" t="s">
        <v>3821</v>
      </c>
      <c r="K3124" s="2" t="s">
        <v>3820</v>
      </c>
      <c r="L3124" s="2" t="s">
        <v>3914</v>
      </c>
      <c r="M3124" s="2" t="s">
        <v>7</v>
      </c>
      <c r="N3124" s="2" t="s">
        <v>3823</v>
      </c>
      <c r="O3124" s="2" t="s">
        <v>3821</v>
      </c>
      <c r="P3124" s="2" t="s">
        <v>3821</v>
      </c>
      <c r="Q3124" s="2" t="s">
        <v>42549</v>
      </c>
      <c r="R3124" s="47" t="s">
        <v>5673</v>
      </c>
      <c r="S3124" s="2">
        <v>235</v>
      </c>
      <c r="T3124" s="2">
        <v>224</v>
      </c>
      <c r="U3124" s="2">
        <v>11</v>
      </c>
      <c r="V3124" s="2"/>
      <c r="W3124" s="2"/>
      <c r="X3124" s="2"/>
      <c r="Y3124" s="2" t="s">
        <v>44911</v>
      </c>
      <c r="Z3124" s="2" t="s">
        <v>3820</v>
      </c>
      <c r="AA3124" s="2" t="s">
        <v>42551</v>
      </c>
      <c r="AB3124" s="2" t="s">
        <v>42549</v>
      </c>
      <c r="AC3124" s="2" t="s">
        <v>3828</v>
      </c>
      <c r="AD3124" s="2" t="s">
        <v>3660</v>
      </c>
      <c r="AE3124" s="47" t="s">
        <v>44912</v>
      </c>
      <c r="AF3124" s="47" t="s">
        <v>44913</v>
      </c>
      <c r="AG3124" s="47" t="s">
        <v>44914</v>
      </c>
      <c r="AH3124" s="47" t="s">
        <v>15968</v>
      </c>
      <c r="AI3124" s="47" t="s">
        <v>24691</v>
      </c>
      <c r="AJ3124" s="2"/>
      <c r="AK3124" s="2">
        <v>-1</v>
      </c>
      <c r="AL3124" s="2" t="s">
        <v>42547</v>
      </c>
      <c r="AM3124" s="2" t="s">
        <v>3835</v>
      </c>
      <c r="AN3124" s="2" t="s">
        <v>42557</v>
      </c>
      <c r="AO3124" s="2" t="s">
        <v>3837</v>
      </c>
      <c r="AP3124" s="2" t="s">
        <v>3838</v>
      </c>
      <c r="AQ3124" s="2" t="s">
        <v>42558</v>
      </c>
      <c r="AR3124" s="2" t="s">
        <v>42559</v>
      </c>
      <c r="AS3124" s="2" t="s">
        <v>42560</v>
      </c>
      <c r="AT3124" s="2" t="s">
        <v>42561</v>
      </c>
      <c r="AU3124" s="2" t="s">
        <v>42562</v>
      </c>
      <c r="AV3124" s="2"/>
      <c r="AW3124" s="2" t="s">
        <v>3843</v>
      </c>
      <c r="AX3124" s="2" t="s">
        <v>6590</v>
      </c>
      <c r="AY3124" s="47" t="s">
        <v>5673</v>
      </c>
      <c r="AZ3124" s="2"/>
      <c r="BA3124" s="2" t="s">
        <v>42563</v>
      </c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 t="s">
        <v>3846</v>
      </c>
      <c r="BM3124" s="2" t="s">
        <v>3847</v>
      </c>
      <c r="BN3124" s="2">
        <v>1</v>
      </c>
      <c r="BO3124" s="2"/>
      <c r="BP3124" s="2"/>
      <c r="BQ3124" s="2" t="s">
        <v>3848</v>
      </c>
      <c r="BR3124" s="2" t="s">
        <v>4398</v>
      </c>
      <c r="BS3124" s="2">
        <v>31580815</v>
      </c>
      <c r="BT3124" s="2"/>
    </row>
    <row r="3125" spans="1:72" x14ac:dyDescent="0.3">
      <c r="A3125" s="47" t="s">
        <v>44915</v>
      </c>
      <c r="B3125" s="2" t="s">
        <v>3815</v>
      </c>
      <c r="C3125" s="2" t="s">
        <v>4342</v>
      </c>
      <c r="D3125" s="2">
        <v>31785666</v>
      </c>
      <c r="E3125" s="2">
        <v>31785666</v>
      </c>
      <c r="F3125" s="2" t="s">
        <v>3817</v>
      </c>
      <c r="G3125" s="2" t="s">
        <v>3818</v>
      </c>
      <c r="H3125" s="2" t="s">
        <v>3819</v>
      </c>
      <c r="I3125" s="2" t="s">
        <v>3820</v>
      </c>
      <c r="J3125" s="2" t="s">
        <v>3820</v>
      </c>
      <c r="K3125" s="2" t="s">
        <v>3851</v>
      </c>
      <c r="L3125" s="2" t="s">
        <v>3914</v>
      </c>
      <c r="M3125" s="2" t="s">
        <v>7</v>
      </c>
      <c r="N3125" s="2" t="s">
        <v>3823</v>
      </c>
      <c r="O3125" s="2" t="s">
        <v>3820</v>
      </c>
      <c r="P3125" s="2" t="s">
        <v>3820</v>
      </c>
      <c r="Q3125" s="2" t="s">
        <v>44916</v>
      </c>
      <c r="R3125" s="47" t="s">
        <v>19087</v>
      </c>
      <c r="S3125" s="2">
        <v>170</v>
      </c>
      <c r="T3125" s="2">
        <v>157</v>
      </c>
      <c r="U3125" s="2">
        <v>13</v>
      </c>
      <c r="V3125" s="2"/>
      <c r="W3125" s="2"/>
      <c r="X3125" s="2"/>
      <c r="Y3125" s="2" t="s">
        <v>44917</v>
      </c>
      <c r="Z3125" s="2" t="s">
        <v>3851</v>
      </c>
      <c r="AA3125" s="2" t="s">
        <v>44918</v>
      </c>
      <c r="AB3125" s="2" t="s">
        <v>44916</v>
      </c>
      <c r="AC3125" s="2" t="s">
        <v>3828</v>
      </c>
      <c r="AD3125" s="2" t="s">
        <v>3660</v>
      </c>
      <c r="AE3125" s="47" t="s">
        <v>44919</v>
      </c>
      <c r="AF3125" s="47" t="s">
        <v>44920</v>
      </c>
      <c r="AG3125" s="47" t="s">
        <v>44921</v>
      </c>
      <c r="AH3125" s="47" t="s">
        <v>8972</v>
      </c>
      <c r="AI3125" s="47" t="s">
        <v>13908</v>
      </c>
      <c r="AJ3125" s="2"/>
      <c r="AK3125" s="2">
        <v>-1</v>
      </c>
      <c r="AL3125" s="2" t="s">
        <v>44915</v>
      </c>
      <c r="AM3125" s="2" t="s">
        <v>3835</v>
      </c>
      <c r="AN3125" s="2" t="s">
        <v>44922</v>
      </c>
      <c r="AO3125" s="2" t="s">
        <v>3837</v>
      </c>
      <c r="AP3125" s="2" t="s">
        <v>3838</v>
      </c>
      <c r="AQ3125" s="2" t="s">
        <v>44923</v>
      </c>
      <c r="AR3125" s="2" t="s">
        <v>44924</v>
      </c>
      <c r="AS3125" s="2" t="s">
        <v>44925</v>
      </c>
      <c r="AT3125" s="2" t="s">
        <v>44926</v>
      </c>
      <c r="AU3125" s="2" t="s">
        <v>44927</v>
      </c>
      <c r="AV3125" s="2"/>
      <c r="AW3125" s="2" t="s">
        <v>3985</v>
      </c>
      <c r="AX3125" s="2" t="s">
        <v>13182</v>
      </c>
      <c r="AY3125" s="47" t="s">
        <v>19087</v>
      </c>
      <c r="AZ3125" s="2"/>
      <c r="BA3125" s="2" t="s">
        <v>44928</v>
      </c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 t="s">
        <v>3846</v>
      </c>
      <c r="BM3125" s="2" t="s">
        <v>3847</v>
      </c>
      <c r="BN3125" s="2">
        <v>1</v>
      </c>
      <c r="BO3125" s="2"/>
      <c r="BP3125" s="2">
        <v>1</v>
      </c>
      <c r="BQ3125" s="2" t="s">
        <v>3848</v>
      </c>
      <c r="BR3125" s="2" t="s">
        <v>3988</v>
      </c>
      <c r="BS3125" s="2">
        <v>31785666</v>
      </c>
      <c r="BT3125" s="2"/>
    </row>
    <row r="3126" spans="1:72" x14ac:dyDescent="0.3">
      <c r="A3126" s="47" t="s">
        <v>7512</v>
      </c>
      <c r="B3126" s="2" t="s">
        <v>3815</v>
      </c>
      <c r="C3126" s="2" t="s">
        <v>4342</v>
      </c>
      <c r="D3126" s="2">
        <v>32096869</v>
      </c>
      <c r="E3126" s="2">
        <v>32096961</v>
      </c>
      <c r="F3126" s="2" t="s">
        <v>3817</v>
      </c>
      <c r="G3126" s="2" t="s">
        <v>4052</v>
      </c>
      <c r="H3126" s="2" t="s">
        <v>3625</v>
      </c>
      <c r="I3126" s="2" t="s">
        <v>44929</v>
      </c>
      <c r="J3126" s="2" t="s">
        <v>44929</v>
      </c>
      <c r="K3126" s="2" t="s">
        <v>4054</v>
      </c>
      <c r="L3126" s="2" t="s">
        <v>3914</v>
      </c>
      <c r="M3126" s="2" t="s">
        <v>7</v>
      </c>
      <c r="N3126" s="2" t="s">
        <v>3823</v>
      </c>
      <c r="O3126" s="2" t="s">
        <v>44929</v>
      </c>
      <c r="P3126" s="2" t="s">
        <v>44929</v>
      </c>
      <c r="Q3126" s="2" t="s">
        <v>7513</v>
      </c>
      <c r="R3126" s="47" t="s">
        <v>34873</v>
      </c>
      <c r="S3126" s="2">
        <v>705</v>
      </c>
      <c r="T3126" s="2">
        <v>574</v>
      </c>
      <c r="U3126" s="2">
        <v>131</v>
      </c>
      <c r="V3126" s="2"/>
      <c r="W3126" s="2"/>
      <c r="X3126" s="2"/>
      <c r="Y3126" s="2" t="s">
        <v>44930</v>
      </c>
      <c r="Z3126" s="2" t="s">
        <v>4054</v>
      </c>
      <c r="AA3126" s="2" t="s">
        <v>7516</v>
      </c>
      <c r="AB3126" s="2" t="s">
        <v>7513</v>
      </c>
      <c r="AC3126" s="2" t="s">
        <v>3828</v>
      </c>
      <c r="AD3126" s="2" t="s">
        <v>4059</v>
      </c>
      <c r="AE3126" s="47" t="s">
        <v>44931</v>
      </c>
      <c r="AF3126" s="47" t="s">
        <v>44932</v>
      </c>
      <c r="AG3126" s="47" t="s">
        <v>44933</v>
      </c>
      <c r="AH3126" s="47" t="s">
        <v>44934</v>
      </c>
      <c r="AI3126" s="47" t="s">
        <v>44935</v>
      </c>
      <c r="AJ3126" s="2"/>
      <c r="AK3126" s="2">
        <v>-1</v>
      </c>
      <c r="AL3126" s="2" t="s">
        <v>7512</v>
      </c>
      <c r="AM3126" s="2" t="s">
        <v>3835</v>
      </c>
      <c r="AN3126" s="2" t="s">
        <v>7521</v>
      </c>
      <c r="AO3126" s="2" t="s">
        <v>3837</v>
      </c>
      <c r="AP3126" s="2" t="s">
        <v>3838</v>
      </c>
      <c r="AQ3126" s="2"/>
      <c r="AR3126" s="2" t="s">
        <v>7522</v>
      </c>
      <c r="AS3126" s="2" t="s">
        <v>7523</v>
      </c>
      <c r="AT3126" s="2"/>
      <c r="AU3126" s="2" t="s">
        <v>7524</v>
      </c>
      <c r="AV3126" s="2"/>
      <c r="AW3126" s="2"/>
      <c r="AX3126" s="2"/>
      <c r="AY3126" s="47" t="s">
        <v>34873</v>
      </c>
      <c r="AZ3126" s="2"/>
      <c r="BA3126" s="2" t="s">
        <v>44936</v>
      </c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 t="s">
        <v>3846</v>
      </c>
      <c r="BM3126" s="2" t="s">
        <v>4071</v>
      </c>
      <c r="BN3126" s="2"/>
      <c r="BO3126" s="2"/>
      <c r="BP3126" s="2">
        <v>1</v>
      </c>
      <c r="BQ3126" s="2" t="s">
        <v>3848</v>
      </c>
      <c r="BR3126" s="2" t="s">
        <v>44937</v>
      </c>
      <c r="BS3126" s="2">
        <v>32096868</v>
      </c>
      <c r="BT3126" s="2"/>
    </row>
    <row r="3127" spans="1:72" x14ac:dyDescent="0.3">
      <c r="A3127" s="47" t="s">
        <v>7527</v>
      </c>
      <c r="B3127" s="2" t="s">
        <v>3815</v>
      </c>
      <c r="C3127" s="2" t="s">
        <v>4342</v>
      </c>
      <c r="D3127" s="2">
        <v>32214166</v>
      </c>
      <c r="E3127" s="2">
        <v>32214166</v>
      </c>
      <c r="F3127" s="2" t="s">
        <v>3817</v>
      </c>
      <c r="G3127" s="2" t="s">
        <v>3818</v>
      </c>
      <c r="H3127" s="2" t="s">
        <v>3819</v>
      </c>
      <c r="I3127" s="2" t="s">
        <v>3820</v>
      </c>
      <c r="J3127" s="2" t="s">
        <v>3820</v>
      </c>
      <c r="K3127" s="2" t="s">
        <v>3894</v>
      </c>
      <c r="L3127" s="2" t="s">
        <v>3914</v>
      </c>
      <c r="M3127" s="2" t="s">
        <v>7</v>
      </c>
      <c r="N3127" s="2" t="s">
        <v>3823</v>
      </c>
      <c r="O3127" s="2" t="s">
        <v>3820</v>
      </c>
      <c r="P3127" s="2" t="s">
        <v>3820</v>
      </c>
      <c r="Q3127" s="2" t="s">
        <v>7528</v>
      </c>
      <c r="R3127" s="47" t="s">
        <v>13122</v>
      </c>
      <c r="S3127" s="2">
        <v>253</v>
      </c>
      <c r="T3127" s="2">
        <v>243</v>
      </c>
      <c r="U3127" s="2">
        <v>10</v>
      </c>
      <c r="V3127" s="2"/>
      <c r="W3127" s="2"/>
      <c r="X3127" s="2"/>
      <c r="Y3127" s="2" t="s">
        <v>44938</v>
      </c>
      <c r="Z3127" s="2" t="s">
        <v>3894</v>
      </c>
      <c r="AA3127" s="2" t="s">
        <v>7531</v>
      </c>
      <c r="AB3127" s="2" t="s">
        <v>7528</v>
      </c>
      <c r="AC3127" s="2" t="s">
        <v>3828</v>
      </c>
      <c r="AD3127" s="2" t="s">
        <v>3660</v>
      </c>
      <c r="AE3127" s="47" t="s">
        <v>44939</v>
      </c>
      <c r="AF3127" s="47" t="s">
        <v>44940</v>
      </c>
      <c r="AG3127" s="47" t="s">
        <v>44941</v>
      </c>
      <c r="AH3127" s="47" t="s">
        <v>3860</v>
      </c>
      <c r="AI3127" s="47" t="s">
        <v>3861</v>
      </c>
      <c r="AJ3127" s="2"/>
      <c r="AK3127" s="2">
        <v>-1</v>
      </c>
      <c r="AL3127" s="2" t="s">
        <v>7527</v>
      </c>
      <c r="AM3127" s="2" t="s">
        <v>3835</v>
      </c>
      <c r="AN3127" s="2" t="s">
        <v>7535</v>
      </c>
      <c r="AO3127" s="2" t="s">
        <v>3837</v>
      </c>
      <c r="AP3127" s="2" t="s">
        <v>3838</v>
      </c>
      <c r="AQ3127" s="2" t="s">
        <v>7536</v>
      </c>
      <c r="AR3127" s="2" t="s">
        <v>7537</v>
      </c>
      <c r="AS3127" s="2" t="s">
        <v>7538</v>
      </c>
      <c r="AT3127" s="2" t="s">
        <v>7539</v>
      </c>
      <c r="AU3127" s="2" t="s">
        <v>7540</v>
      </c>
      <c r="AV3127" s="2"/>
      <c r="AW3127" s="2" t="s">
        <v>3843</v>
      </c>
      <c r="AX3127" s="2" t="s">
        <v>4883</v>
      </c>
      <c r="AY3127" s="47" t="s">
        <v>13122</v>
      </c>
      <c r="AZ3127" s="2"/>
      <c r="BA3127" s="2" t="s">
        <v>44942</v>
      </c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 t="s">
        <v>3846</v>
      </c>
      <c r="BM3127" s="2" t="s">
        <v>3847</v>
      </c>
      <c r="BN3127" s="2">
        <v>1</v>
      </c>
      <c r="BO3127" s="2"/>
      <c r="BP3127" s="2"/>
      <c r="BQ3127" s="2" t="s">
        <v>3848</v>
      </c>
      <c r="BR3127" s="2" t="s">
        <v>3849</v>
      </c>
      <c r="BS3127" s="2">
        <v>32214166</v>
      </c>
      <c r="BT3127" s="2"/>
    </row>
    <row r="3128" spans="1:72" x14ac:dyDescent="0.3">
      <c r="A3128" s="47" t="s">
        <v>38080</v>
      </c>
      <c r="B3128" s="2" t="s">
        <v>3815</v>
      </c>
      <c r="C3128" s="2" t="s">
        <v>4342</v>
      </c>
      <c r="D3128" s="2">
        <v>32976261</v>
      </c>
      <c r="E3128" s="2">
        <v>32976261</v>
      </c>
      <c r="F3128" s="2" t="s">
        <v>3817</v>
      </c>
      <c r="G3128" s="2" t="s">
        <v>3818</v>
      </c>
      <c r="H3128" s="2" t="s">
        <v>3819</v>
      </c>
      <c r="I3128" s="2" t="s">
        <v>3821</v>
      </c>
      <c r="J3128" s="2" t="s">
        <v>3821</v>
      </c>
      <c r="K3128" s="2" t="s">
        <v>3894</v>
      </c>
      <c r="L3128" s="2" t="s">
        <v>3914</v>
      </c>
      <c r="M3128" s="2" t="s">
        <v>7</v>
      </c>
      <c r="N3128" s="2" t="s">
        <v>3823</v>
      </c>
      <c r="O3128" s="2" t="s">
        <v>3821</v>
      </c>
      <c r="P3128" s="2" t="s">
        <v>3821</v>
      </c>
      <c r="Q3128" s="2" t="s">
        <v>38081</v>
      </c>
      <c r="R3128" s="47" t="s">
        <v>13756</v>
      </c>
      <c r="S3128" s="2">
        <v>161</v>
      </c>
      <c r="T3128" s="2">
        <v>145</v>
      </c>
      <c r="U3128" s="2">
        <v>16</v>
      </c>
      <c r="V3128" s="2"/>
      <c r="W3128" s="2"/>
      <c r="X3128" s="2"/>
      <c r="Y3128" s="2" t="s">
        <v>44943</v>
      </c>
      <c r="Z3128" s="2" t="s">
        <v>3894</v>
      </c>
      <c r="AA3128" s="2" t="s">
        <v>38083</v>
      </c>
      <c r="AB3128" s="2" t="s">
        <v>38081</v>
      </c>
      <c r="AC3128" s="2" t="s">
        <v>3828</v>
      </c>
      <c r="AD3128" s="2" t="s">
        <v>3660</v>
      </c>
      <c r="AE3128" s="47" t="s">
        <v>44944</v>
      </c>
      <c r="AF3128" s="47" t="s">
        <v>44945</v>
      </c>
      <c r="AG3128" s="47" t="s">
        <v>44946</v>
      </c>
      <c r="AH3128" s="47" t="s">
        <v>8946</v>
      </c>
      <c r="AI3128" s="47" t="s">
        <v>28607</v>
      </c>
      <c r="AJ3128" s="2"/>
      <c r="AK3128" s="2">
        <v>1</v>
      </c>
      <c r="AL3128" s="2" t="s">
        <v>38080</v>
      </c>
      <c r="AM3128" s="2" t="s">
        <v>3835</v>
      </c>
      <c r="AN3128" s="2" t="s">
        <v>38089</v>
      </c>
      <c r="AO3128" s="2" t="s">
        <v>3837</v>
      </c>
      <c r="AP3128" s="2" t="s">
        <v>3838</v>
      </c>
      <c r="AQ3128" s="2" t="s">
        <v>38090</v>
      </c>
      <c r="AR3128" s="2" t="s">
        <v>38091</v>
      </c>
      <c r="AS3128" s="2" t="s">
        <v>38092</v>
      </c>
      <c r="AT3128" s="2" t="s">
        <v>38093</v>
      </c>
      <c r="AU3128" s="2" t="s">
        <v>38094</v>
      </c>
      <c r="AV3128" s="2"/>
      <c r="AW3128" s="2" t="s">
        <v>4611</v>
      </c>
      <c r="AX3128" s="2" t="s">
        <v>44947</v>
      </c>
      <c r="AY3128" s="47" t="s">
        <v>13756</v>
      </c>
      <c r="AZ3128" s="2"/>
      <c r="BA3128" s="2" t="s">
        <v>38096</v>
      </c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 t="s">
        <v>3846</v>
      </c>
      <c r="BM3128" s="2" t="s">
        <v>3847</v>
      </c>
      <c r="BN3128" s="2">
        <v>1</v>
      </c>
      <c r="BO3128" s="2"/>
      <c r="BP3128" s="2"/>
      <c r="BQ3128" s="2" t="s">
        <v>3848</v>
      </c>
      <c r="BR3128" s="2" t="s">
        <v>4398</v>
      </c>
      <c r="BS3128" s="2">
        <v>32976261</v>
      </c>
      <c r="BT3128" s="2"/>
    </row>
    <row r="3129" spans="1:72" x14ac:dyDescent="0.3">
      <c r="A3129" s="47" t="s">
        <v>38080</v>
      </c>
      <c r="B3129" s="2" t="s">
        <v>3815</v>
      </c>
      <c r="C3129" s="2" t="s">
        <v>4342</v>
      </c>
      <c r="D3129" s="2">
        <v>32976718</v>
      </c>
      <c r="E3129" s="2">
        <v>32976718</v>
      </c>
      <c r="F3129" s="2" t="s">
        <v>3817</v>
      </c>
      <c r="G3129" s="2" t="s">
        <v>3818</v>
      </c>
      <c r="H3129" s="2" t="s">
        <v>3819</v>
      </c>
      <c r="I3129" s="2" t="s">
        <v>3820</v>
      </c>
      <c r="J3129" s="2" t="s">
        <v>3820</v>
      </c>
      <c r="K3129" s="2" t="s">
        <v>3894</v>
      </c>
      <c r="L3129" s="2" t="s">
        <v>44948</v>
      </c>
      <c r="M3129" s="2" t="s">
        <v>7</v>
      </c>
      <c r="N3129" s="2" t="s">
        <v>3823</v>
      </c>
      <c r="O3129" s="2" t="s">
        <v>3820</v>
      </c>
      <c r="P3129" s="2" t="s">
        <v>3820</v>
      </c>
      <c r="Q3129" s="2" t="s">
        <v>38081</v>
      </c>
      <c r="R3129" s="47" t="s">
        <v>8580</v>
      </c>
      <c r="S3129" s="2">
        <v>158</v>
      </c>
      <c r="T3129" s="2">
        <v>144</v>
      </c>
      <c r="U3129" s="2">
        <v>14</v>
      </c>
      <c r="V3129" s="2"/>
      <c r="W3129" s="2"/>
      <c r="X3129" s="2"/>
      <c r="Y3129" s="2" t="s">
        <v>44943</v>
      </c>
      <c r="Z3129" s="2" t="s">
        <v>3894</v>
      </c>
      <c r="AA3129" s="2" t="s">
        <v>38083</v>
      </c>
      <c r="AB3129" s="2" t="s">
        <v>38081</v>
      </c>
      <c r="AC3129" s="2" t="s">
        <v>3828</v>
      </c>
      <c r="AD3129" s="2" t="s">
        <v>3660</v>
      </c>
      <c r="AE3129" s="47" t="s">
        <v>44949</v>
      </c>
      <c r="AF3129" s="47" t="s">
        <v>44950</v>
      </c>
      <c r="AG3129" s="47" t="s">
        <v>44951</v>
      </c>
      <c r="AH3129" s="47" t="s">
        <v>4298</v>
      </c>
      <c r="AI3129" s="47" t="s">
        <v>4299</v>
      </c>
      <c r="AJ3129" s="2" t="s">
        <v>44948</v>
      </c>
      <c r="AK3129" s="2">
        <v>1</v>
      </c>
      <c r="AL3129" s="2" t="s">
        <v>38080</v>
      </c>
      <c r="AM3129" s="2" t="s">
        <v>3835</v>
      </c>
      <c r="AN3129" s="2" t="s">
        <v>38089</v>
      </c>
      <c r="AO3129" s="2" t="s">
        <v>3837</v>
      </c>
      <c r="AP3129" s="2" t="s">
        <v>3838</v>
      </c>
      <c r="AQ3129" s="2" t="s">
        <v>38090</v>
      </c>
      <c r="AR3129" s="2" t="s">
        <v>38091</v>
      </c>
      <c r="AS3129" s="2" t="s">
        <v>38092</v>
      </c>
      <c r="AT3129" s="2" t="s">
        <v>38093</v>
      </c>
      <c r="AU3129" s="2" t="s">
        <v>38094</v>
      </c>
      <c r="AV3129" s="2"/>
      <c r="AW3129" s="2" t="s">
        <v>4089</v>
      </c>
      <c r="AX3129" s="2" t="s">
        <v>35004</v>
      </c>
      <c r="AY3129" s="47" t="s">
        <v>8580</v>
      </c>
      <c r="AZ3129" s="2"/>
      <c r="BA3129" s="2" t="s">
        <v>44952</v>
      </c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 t="s">
        <v>3846</v>
      </c>
      <c r="BM3129" s="2" t="s">
        <v>3847</v>
      </c>
      <c r="BN3129" s="2">
        <v>1</v>
      </c>
      <c r="BO3129" s="2"/>
      <c r="BP3129" s="2"/>
      <c r="BQ3129" s="2" t="s">
        <v>3848</v>
      </c>
      <c r="BR3129" s="2" t="s">
        <v>4307</v>
      </c>
      <c r="BS3129" s="2">
        <v>32976718</v>
      </c>
      <c r="BT3129" s="2"/>
    </row>
    <row r="3130" spans="1:72" x14ac:dyDescent="0.3">
      <c r="A3130" s="47" t="s">
        <v>44953</v>
      </c>
      <c r="B3130" s="2" t="s">
        <v>3815</v>
      </c>
      <c r="C3130" s="2" t="s">
        <v>4342</v>
      </c>
      <c r="D3130" s="2">
        <v>33316326</v>
      </c>
      <c r="E3130" s="2">
        <v>33316460</v>
      </c>
      <c r="F3130" s="2" t="s">
        <v>3817</v>
      </c>
      <c r="G3130" s="2" t="s">
        <v>4052</v>
      </c>
      <c r="H3130" s="2" t="s">
        <v>3625</v>
      </c>
      <c r="I3130" s="2" t="s">
        <v>44954</v>
      </c>
      <c r="J3130" s="2" t="s">
        <v>44954</v>
      </c>
      <c r="K3130" s="2" t="s">
        <v>4054</v>
      </c>
      <c r="L3130" s="2" t="s">
        <v>3914</v>
      </c>
      <c r="M3130" s="2" t="s">
        <v>7</v>
      </c>
      <c r="N3130" s="2" t="s">
        <v>3823</v>
      </c>
      <c r="O3130" s="2" t="s">
        <v>44954</v>
      </c>
      <c r="P3130" s="2" t="s">
        <v>44954</v>
      </c>
      <c r="Q3130" s="2" t="s">
        <v>44955</v>
      </c>
      <c r="R3130" s="47" t="s">
        <v>4075</v>
      </c>
      <c r="S3130" s="2">
        <v>584</v>
      </c>
      <c r="T3130" s="2">
        <v>535</v>
      </c>
      <c r="U3130" s="2">
        <v>49</v>
      </c>
      <c r="V3130" s="2"/>
      <c r="W3130" s="2"/>
      <c r="X3130" s="2"/>
      <c r="Y3130" s="2" t="s">
        <v>44956</v>
      </c>
      <c r="Z3130" s="2" t="s">
        <v>4054</v>
      </c>
      <c r="AA3130" s="2" t="s">
        <v>44957</v>
      </c>
      <c r="AB3130" s="2" t="s">
        <v>44955</v>
      </c>
      <c r="AC3130" s="2" t="s">
        <v>3828</v>
      </c>
      <c r="AD3130" s="2" t="s">
        <v>4059</v>
      </c>
      <c r="AE3130" s="47" t="s">
        <v>44958</v>
      </c>
      <c r="AF3130" s="47" t="s">
        <v>44959</v>
      </c>
      <c r="AG3130" s="47" t="s">
        <v>44960</v>
      </c>
      <c r="AH3130" s="47" t="s">
        <v>44961</v>
      </c>
      <c r="AI3130" s="47" t="s">
        <v>44962</v>
      </c>
      <c r="AJ3130" s="2"/>
      <c r="AK3130" s="2">
        <v>-1</v>
      </c>
      <c r="AL3130" s="2" t="s">
        <v>44953</v>
      </c>
      <c r="AM3130" s="2" t="s">
        <v>3835</v>
      </c>
      <c r="AN3130" s="2" t="s">
        <v>44963</v>
      </c>
      <c r="AO3130" s="2" t="s">
        <v>3837</v>
      </c>
      <c r="AP3130" s="2" t="s">
        <v>3838</v>
      </c>
      <c r="AQ3130" s="2" t="s">
        <v>44964</v>
      </c>
      <c r="AR3130" s="2" t="s">
        <v>44965</v>
      </c>
      <c r="AS3130" s="2" t="s">
        <v>44966</v>
      </c>
      <c r="AT3130" s="2" t="s">
        <v>44967</v>
      </c>
      <c r="AU3130" s="2" t="s">
        <v>44968</v>
      </c>
      <c r="AV3130" s="2"/>
      <c r="AW3130" s="2"/>
      <c r="AX3130" s="2"/>
      <c r="AY3130" s="47" t="s">
        <v>4075</v>
      </c>
      <c r="AZ3130" s="2"/>
      <c r="BA3130" s="2" t="s">
        <v>44969</v>
      </c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 t="s">
        <v>3846</v>
      </c>
      <c r="BM3130" s="2" t="s">
        <v>4071</v>
      </c>
      <c r="BN3130" s="2">
        <v>1</v>
      </c>
      <c r="BO3130" s="2"/>
      <c r="BP3130" s="2"/>
      <c r="BQ3130" s="2" t="s">
        <v>3848</v>
      </c>
      <c r="BR3130" s="2" t="s">
        <v>44970</v>
      </c>
      <c r="BS3130" s="2">
        <v>33316325</v>
      </c>
      <c r="BT3130" s="2"/>
    </row>
    <row r="3131" spans="1:72" x14ac:dyDescent="0.3">
      <c r="A3131" s="47" t="s">
        <v>4379</v>
      </c>
      <c r="B3131" s="2" t="s">
        <v>3815</v>
      </c>
      <c r="C3131" s="2" t="s">
        <v>4342</v>
      </c>
      <c r="D3131" s="2">
        <v>33415011</v>
      </c>
      <c r="E3131" s="2">
        <v>33415011</v>
      </c>
      <c r="F3131" s="2" t="s">
        <v>3817</v>
      </c>
      <c r="G3131" s="2" t="s">
        <v>3818</v>
      </c>
      <c r="H3131" s="2" t="s">
        <v>3819</v>
      </c>
      <c r="I3131" s="2" t="s">
        <v>3851</v>
      </c>
      <c r="J3131" s="2" t="s">
        <v>3851</v>
      </c>
      <c r="K3131" s="2" t="s">
        <v>3821</v>
      </c>
      <c r="L3131" s="2" t="s">
        <v>44971</v>
      </c>
      <c r="M3131" s="2" t="s">
        <v>7</v>
      </c>
      <c r="N3131" s="2" t="s">
        <v>3823</v>
      </c>
      <c r="O3131" s="2" t="s">
        <v>3851</v>
      </c>
      <c r="P3131" s="2" t="s">
        <v>3851</v>
      </c>
      <c r="Q3131" s="2" t="s">
        <v>4381</v>
      </c>
      <c r="R3131" s="47" t="s">
        <v>4527</v>
      </c>
      <c r="S3131" s="2">
        <v>167</v>
      </c>
      <c r="T3131" s="2">
        <v>76</v>
      </c>
      <c r="U3131" s="2">
        <v>91</v>
      </c>
      <c r="V3131" s="2"/>
      <c r="W3131" s="2"/>
      <c r="X3131" s="2"/>
      <c r="Y3131" s="2" t="s">
        <v>44972</v>
      </c>
      <c r="Z3131" s="2" t="s">
        <v>3821</v>
      </c>
      <c r="AA3131" s="2" t="s">
        <v>4384</v>
      </c>
      <c r="AB3131" s="2" t="s">
        <v>4381</v>
      </c>
      <c r="AC3131" s="2" t="s">
        <v>3828</v>
      </c>
      <c r="AD3131" s="2" t="s">
        <v>3660</v>
      </c>
      <c r="AE3131" s="47" t="s">
        <v>44973</v>
      </c>
      <c r="AF3131" s="47" t="s">
        <v>44974</v>
      </c>
      <c r="AG3131" s="47" t="s">
        <v>44975</v>
      </c>
      <c r="AH3131" s="47" t="s">
        <v>4122</v>
      </c>
      <c r="AI3131" s="47" t="s">
        <v>6821</v>
      </c>
      <c r="AJ3131" s="2" t="s">
        <v>44976</v>
      </c>
      <c r="AK3131" s="2">
        <v>1</v>
      </c>
      <c r="AL3131" s="2" t="s">
        <v>4379</v>
      </c>
      <c r="AM3131" s="2" t="s">
        <v>3835</v>
      </c>
      <c r="AN3131" s="2" t="s">
        <v>4390</v>
      </c>
      <c r="AO3131" s="2" t="s">
        <v>3837</v>
      </c>
      <c r="AP3131" s="2" t="s">
        <v>3838</v>
      </c>
      <c r="AQ3131" s="2" t="s">
        <v>4391</v>
      </c>
      <c r="AR3131" s="2" t="s">
        <v>4392</v>
      </c>
      <c r="AS3131" s="2" t="s">
        <v>4393</v>
      </c>
      <c r="AT3131" s="2"/>
      <c r="AU3131" s="2" t="s">
        <v>4394</v>
      </c>
      <c r="AV3131" s="2"/>
      <c r="AW3131" s="2" t="s">
        <v>4776</v>
      </c>
      <c r="AX3131" s="2" t="s">
        <v>3930</v>
      </c>
      <c r="AY3131" s="47" t="s">
        <v>4527</v>
      </c>
      <c r="AZ3131" s="2"/>
      <c r="BA3131" s="2" t="s">
        <v>44977</v>
      </c>
      <c r="BB3131" s="2"/>
      <c r="BC3131" s="2"/>
      <c r="BD3131" s="2"/>
      <c r="BE3131" s="2"/>
      <c r="BF3131" s="2"/>
      <c r="BG3131" s="2"/>
      <c r="BH3131" s="2"/>
      <c r="BI3131" s="2"/>
      <c r="BJ3131" s="2">
        <v>0.1</v>
      </c>
      <c r="BK3131" s="2"/>
      <c r="BL3131" s="2" t="s">
        <v>3846</v>
      </c>
      <c r="BM3131" s="2" t="s">
        <v>3847</v>
      </c>
      <c r="BN3131" s="2">
        <v>1</v>
      </c>
      <c r="BO3131" s="2">
        <v>0.1</v>
      </c>
      <c r="BP3131" s="2"/>
      <c r="BQ3131" s="2" t="s">
        <v>3848</v>
      </c>
      <c r="BR3131" s="2" t="s">
        <v>4652</v>
      </c>
      <c r="BS3131" s="2">
        <v>33415011</v>
      </c>
      <c r="BT3131" s="2"/>
    </row>
    <row r="3132" spans="1:72" x14ac:dyDescent="0.3">
      <c r="A3132" s="47" t="s">
        <v>43476</v>
      </c>
      <c r="B3132" s="2" t="s">
        <v>3815</v>
      </c>
      <c r="C3132" s="2" t="s">
        <v>3816</v>
      </c>
      <c r="D3132" s="2">
        <v>155323086</v>
      </c>
      <c r="E3132" s="2">
        <v>155323087</v>
      </c>
      <c r="F3132" s="2" t="s">
        <v>3817</v>
      </c>
      <c r="G3132" s="2" t="s">
        <v>5832</v>
      </c>
      <c r="H3132" s="2" t="s">
        <v>5833</v>
      </c>
      <c r="I3132" s="2" t="s">
        <v>4054</v>
      </c>
      <c r="J3132" s="2" t="s">
        <v>4054</v>
      </c>
      <c r="K3132" s="2" t="s">
        <v>44978</v>
      </c>
      <c r="L3132" s="2" t="s">
        <v>3914</v>
      </c>
      <c r="M3132" s="2" t="s">
        <v>7</v>
      </c>
      <c r="N3132" s="2" t="s">
        <v>3823</v>
      </c>
      <c r="O3132" s="2" t="s">
        <v>4054</v>
      </c>
      <c r="P3132" s="2" t="s">
        <v>4054</v>
      </c>
      <c r="Q3132" s="2" t="s">
        <v>43478</v>
      </c>
      <c r="R3132" s="47" t="s">
        <v>11666</v>
      </c>
      <c r="S3132" s="2">
        <v>138</v>
      </c>
      <c r="T3132" s="2">
        <v>127</v>
      </c>
      <c r="U3132" s="2">
        <v>11</v>
      </c>
      <c r="V3132" s="2"/>
      <c r="W3132" s="2"/>
      <c r="X3132" s="2"/>
      <c r="Y3132" s="2" t="s">
        <v>44979</v>
      </c>
      <c r="Z3132" s="2" t="s">
        <v>44978</v>
      </c>
      <c r="AA3132" s="2" t="s">
        <v>43480</v>
      </c>
      <c r="AB3132" s="2" t="s">
        <v>43478</v>
      </c>
      <c r="AC3132" s="2" t="s">
        <v>3828</v>
      </c>
      <c r="AD3132" s="2" t="s">
        <v>5839</v>
      </c>
      <c r="AE3132" s="47" t="s">
        <v>44980</v>
      </c>
      <c r="AF3132" s="47" t="s">
        <v>44981</v>
      </c>
      <c r="AG3132" s="47" t="s">
        <v>44982</v>
      </c>
      <c r="AH3132" s="47" t="s">
        <v>44983</v>
      </c>
      <c r="AI3132" s="47" t="s">
        <v>44984</v>
      </c>
      <c r="AJ3132" s="2"/>
      <c r="AK3132" s="2">
        <v>1</v>
      </c>
      <c r="AL3132" s="2" t="s">
        <v>43476</v>
      </c>
      <c r="AM3132" s="2" t="s">
        <v>3835</v>
      </c>
      <c r="AN3132" s="2" t="s">
        <v>43486</v>
      </c>
      <c r="AO3132" s="2" t="s">
        <v>3837</v>
      </c>
      <c r="AP3132" s="2" t="s">
        <v>3838</v>
      </c>
      <c r="AQ3132" s="2" t="s">
        <v>43487</v>
      </c>
      <c r="AR3132" s="2" t="s">
        <v>43488</v>
      </c>
      <c r="AS3132" s="2" t="s">
        <v>43489</v>
      </c>
      <c r="AT3132" s="2"/>
      <c r="AU3132" s="2" t="s">
        <v>43490</v>
      </c>
      <c r="AV3132" s="2"/>
      <c r="AW3132" s="2"/>
      <c r="AX3132" s="2"/>
      <c r="AY3132" s="47" t="s">
        <v>11666</v>
      </c>
      <c r="AZ3132" s="2"/>
      <c r="BA3132" s="2" t="s">
        <v>43491</v>
      </c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 t="s">
        <v>5830</v>
      </c>
      <c r="BM3132" s="2" t="s">
        <v>5851</v>
      </c>
      <c r="BN3132" s="2">
        <v>2</v>
      </c>
      <c r="BO3132" s="2"/>
      <c r="BP3132" s="2"/>
      <c r="BQ3132" s="2" t="s">
        <v>3848</v>
      </c>
      <c r="BR3132" s="2" t="s">
        <v>4212</v>
      </c>
      <c r="BS3132" s="2">
        <v>155323086</v>
      </c>
      <c r="BT3132" s="2"/>
    </row>
    <row r="3133" spans="1:72" x14ac:dyDescent="0.3">
      <c r="A3133" s="47" t="s">
        <v>30517</v>
      </c>
      <c r="B3133" s="2" t="s">
        <v>3815</v>
      </c>
      <c r="C3133" s="2" t="s">
        <v>4342</v>
      </c>
      <c r="D3133" s="2">
        <v>42268723</v>
      </c>
      <c r="E3133" s="2">
        <v>42268800</v>
      </c>
      <c r="F3133" s="2" t="s">
        <v>3817</v>
      </c>
      <c r="G3133" s="2" t="s">
        <v>4052</v>
      </c>
      <c r="H3133" s="2" t="s">
        <v>3625</v>
      </c>
      <c r="I3133" s="2" t="s">
        <v>44985</v>
      </c>
      <c r="J3133" s="2" t="s">
        <v>44985</v>
      </c>
      <c r="K3133" s="2" t="s">
        <v>4054</v>
      </c>
      <c r="L3133" s="2" t="s">
        <v>3914</v>
      </c>
      <c r="M3133" s="2" t="s">
        <v>7</v>
      </c>
      <c r="N3133" s="2" t="s">
        <v>3823</v>
      </c>
      <c r="O3133" s="2" t="s">
        <v>44985</v>
      </c>
      <c r="P3133" s="2" t="s">
        <v>44985</v>
      </c>
      <c r="Q3133" s="2" t="s">
        <v>30519</v>
      </c>
      <c r="R3133" s="47" t="s">
        <v>12275</v>
      </c>
      <c r="S3133" s="2">
        <v>323</v>
      </c>
      <c r="T3133" s="2">
        <v>309</v>
      </c>
      <c r="U3133" s="2">
        <v>14</v>
      </c>
      <c r="V3133" s="2"/>
      <c r="W3133" s="2"/>
      <c r="X3133" s="2"/>
      <c r="Y3133" s="2" t="s">
        <v>44986</v>
      </c>
      <c r="Z3133" s="2" t="s">
        <v>4054</v>
      </c>
      <c r="AA3133" s="2" t="s">
        <v>30521</v>
      </c>
      <c r="AB3133" s="2" t="s">
        <v>30519</v>
      </c>
      <c r="AC3133" s="2" t="s">
        <v>3828</v>
      </c>
      <c r="AD3133" s="2" t="s">
        <v>4059</v>
      </c>
      <c r="AE3133" s="47" t="s">
        <v>44987</v>
      </c>
      <c r="AF3133" s="47" t="s">
        <v>44988</v>
      </c>
      <c r="AG3133" s="47" t="s">
        <v>44989</v>
      </c>
      <c r="AH3133" s="47" t="s">
        <v>44990</v>
      </c>
      <c r="AI3133" s="47" t="s">
        <v>44991</v>
      </c>
      <c r="AJ3133" s="2"/>
      <c r="AK3133" s="2">
        <v>-1</v>
      </c>
      <c r="AL3133" s="2" t="s">
        <v>30517</v>
      </c>
      <c r="AM3133" s="2" t="s">
        <v>3835</v>
      </c>
      <c r="AN3133" s="2" t="s">
        <v>30527</v>
      </c>
      <c r="AO3133" s="2" t="s">
        <v>3837</v>
      </c>
      <c r="AP3133" s="2" t="s">
        <v>3838</v>
      </c>
      <c r="AQ3133" s="2"/>
      <c r="AR3133" s="2" t="s">
        <v>30528</v>
      </c>
      <c r="AS3133" s="2"/>
      <c r="AT3133" s="2"/>
      <c r="AU3133" s="2" t="s">
        <v>30529</v>
      </c>
      <c r="AV3133" s="2"/>
      <c r="AW3133" s="2"/>
      <c r="AX3133" s="2"/>
      <c r="AY3133" s="47" t="s">
        <v>12275</v>
      </c>
      <c r="AZ3133" s="2"/>
      <c r="BA3133" s="2" t="s">
        <v>44992</v>
      </c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 t="s">
        <v>3846</v>
      </c>
      <c r="BM3133" s="2" t="s">
        <v>4071</v>
      </c>
      <c r="BN3133" s="2"/>
      <c r="BO3133" s="2"/>
      <c r="BP3133" s="2"/>
      <c r="BQ3133" s="2" t="s">
        <v>3848</v>
      </c>
      <c r="BR3133" s="2" t="s">
        <v>44993</v>
      </c>
      <c r="BS3133" s="2">
        <v>42268722</v>
      </c>
      <c r="BT3133" s="2"/>
    </row>
    <row r="3134" spans="1:72" x14ac:dyDescent="0.3">
      <c r="A3134" s="47" t="s">
        <v>1932</v>
      </c>
      <c r="B3134" s="2" t="s">
        <v>3815</v>
      </c>
      <c r="C3134" s="2" t="s">
        <v>9435</v>
      </c>
      <c r="D3134" s="2">
        <v>78995299</v>
      </c>
      <c r="E3134" s="2">
        <v>78995299</v>
      </c>
      <c r="F3134" s="2" t="s">
        <v>3817</v>
      </c>
      <c r="G3134" s="2" t="s">
        <v>5922</v>
      </c>
      <c r="H3134" s="2" t="s">
        <v>3625</v>
      </c>
      <c r="I3134" s="2" t="s">
        <v>3820</v>
      </c>
      <c r="J3134" s="2" t="s">
        <v>3820</v>
      </c>
      <c r="K3134" s="2" t="s">
        <v>4054</v>
      </c>
      <c r="L3134" s="2" t="s">
        <v>44994</v>
      </c>
      <c r="M3134" s="2" t="s">
        <v>7</v>
      </c>
      <c r="N3134" s="2" t="s">
        <v>3823</v>
      </c>
      <c r="O3134" s="2" t="s">
        <v>3820</v>
      </c>
      <c r="P3134" s="2" t="s">
        <v>3820</v>
      </c>
      <c r="Q3134" s="2" t="s">
        <v>33909</v>
      </c>
      <c r="R3134" s="47" t="s">
        <v>5131</v>
      </c>
      <c r="S3134" s="2">
        <v>269</v>
      </c>
      <c r="T3134" s="2">
        <v>254</v>
      </c>
      <c r="U3134" s="2">
        <v>15</v>
      </c>
      <c r="V3134" s="2"/>
      <c r="W3134" s="2"/>
      <c r="X3134" s="2"/>
      <c r="Y3134" s="2" t="s">
        <v>44995</v>
      </c>
      <c r="Z3134" s="2" t="s">
        <v>4054</v>
      </c>
      <c r="AA3134" s="2" t="s">
        <v>33911</v>
      </c>
      <c r="AB3134" s="2" t="s">
        <v>33909</v>
      </c>
      <c r="AC3134" s="2" t="s">
        <v>3828</v>
      </c>
      <c r="AD3134" s="2" t="s">
        <v>5839</v>
      </c>
      <c r="AE3134" s="47" t="s">
        <v>44996</v>
      </c>
      <c r="AF3134" s="47" t="s">
        <v>44997</v>
      </c>
      <c r="AG3134" s="47" t="s">
        <v>44998</v>
      </c>
      <c r="AH3134" s="47" t="s">
        <v>41896</v>
      </c>
      <c r="AI3134" s="47" t="s">
        <v>44999</v>
      </c>
      <c r="AJ3134" s="2" t="s">
        <v>44994</v>
      </c>
      <c r="AK3134" s="2">
        <v>1</v>
      </c>
      <c r="AL3134" s="2" t="s">
        <v>1932</v>
      </c>
      <c r="AM3134" s="2" t="s">
        <v>3835</v>
      </c>
      <c r="AN3134" s="2" t="s">
        <v>33917</v>
      </c>
      <c r="AO3134" s="2" t="s">
        <v>3837</v>
      </c>
      <c r="AP3134" s="2" t="s">
        <v>3838</v>
      </c>
      <c r="AQ3134" s="2" t="s">
        <v>33918</v>
      </c>
      <c r="AR3134" s="2" t="s">
        <v>33919</v>
      </c>
      <c r="AS3134" s="2" t="s">
        <v>33920</v>
      </c>
      <c r="AT3134" s="2" t="s">
        <v>33921</v>
      </c>
      <c r="AU3134" s="2" t="s">
        <v>33922</v>
      </c>
      <c r="AV3134" s="2"/>
      <c r="AW3134" s="2"/>
      <c r="AX3134" s="2"/>
      <c r="AY3134" s="47" t="s">
        <v>5131</v>
      </c>
      <c r="AZ3134" s="2"/>
      <c r="BA3134" s="2" t="s">
        <v>45000</v>
      </c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 t="s">
        <v>5830</v>
      </c>
      <c r="BM3134" s="2" t="s">
        <v>4071</v>
      </c>
      <c r="BN3134" s="2">
        <v>5</v>
      </c>
      <c r="BO3134" s="2"/>
      <c r="BP3134" s="2"/>
      <c r="BQ3134" s="2" t="s">
        <v>3848</v>
      </c>
      <c r="BR3134" s="2" t="s">
        <v>39722</v>
      </c>
      <c r="BS3134" s="2">
        <v>78995298</v>
      </c>
      <c r="BT3134" s="2"/>
    </row>
    <row r="3135" spans="1:72" x14ac:dyDescent="0.3">
      <c r="A3135" s="47" t="s">
        <v>45001</v>
      </c>
      <c r="B3135" s="2" t="s">
        <v>3815</v>
      </c>
      <c r="C3135" s="2" t="s">
        <v>4342</v>
      </c>
      <c r="D3135" s="2">
        <v>43052397</v>
      </c>
      <c r="E3135" s="2">
        <v>43052397</v>
      </c>
      <c r="F3135" s="2" t="s">
        <v>3817</v>
      </c>
      <c r="G3135" s="2" t="s">
        <v>3818</v>
      </c>
      <c r="H3135" s="2" t="s">
        <v>3819</v>
      </c>
      <c r="I3135" s="2" t="s">
        <v>3851</v>
      </c>
      <c r="J3135" s="2" t="s">
        <v>3851</v>
      </c>
      <c r="K3135" s="2" t="s">
        <v>3821</v>
      </c>
      <c r="L3135" s="2" t="s">
        <v>3914</v>
      </c>
      <c r="M3135" s="2" t="s">
        <v>7</v>
      </c>
      <c r="N3135" s="2" t="s">
        <v>3823</v>
      </c>
      <c r="O3135" s="2" t="s">
        <v>3851</v>
      </c>
      <c r="P3135" s="2" t="s">
        <v>3851</v>
      </c>
      <c r="Q3135" s="2" t="s">
        <v>45002</v>
      </c>
      <c r="R3135" s="47" t="s">
        <v>45003</v>
      </c>
      <c r="S3135" s="2">
        <v>170</v>
      </c>
      <c r="T3135" s="2">
        <v>157</v>
      </c>
      <c r="U3135" s="2">
        <v>13</v>
      </c>
      <c r="V3135" s="2"/>
      <c r="W3135" s="2"/>
      <c r="X3135" s="2"/>
      <c r="Y3135" s="2" t="s">
        <v>45004</v>
      </c>
      <c r="Z3135" s="2" t="s">
        <v>3821</v>
      </c>
      <c r="AA3135" s="2" t="s">
        <v>45005</v>
      </c>
      <c r="AB3135" s="2" t="s">
        <v>45002</v>
      </c>
      <c r="AC3135" s="2" t="s">
        <v>3828</v>
      </c>
      <c r="AD3135" s="2" t="s">
        <v>3660</v>
      </c>
      <c r="AE3135" s="47" t="s">
        <v>45006</v>
      </c>
      <c r="AF3135" s="47" t="s">
        <v>45007</v>
      </c>
      <c r="AG3135" s="47" t="s">
        <v>45008</v>
      </c>
      <c r="AH3135" s="47" t="s">
        <v>3977</v>
      </c>
      <c r="AI3135" s="47" t="s">
        <v>6707</v>
      </c>
      <c r="AJ3135" s="2"/>
      <c r="AK3135" s="2">
        <v>-1</v>
      </c>
      <c r="AL3135" s="2" t="s">
        <v>45001</v>
      </c>
      <c r="AM3135" s="2" t="s">
        <v>3835</v>
      </c>
      <c r="AN3135" s="2" t="s">
        <v>45009</v>
      </c>
      <c r="AO3135" s="2" t="s">
        <v>3837</v>
      </c>
      <c r="AP3135" s="2" t="s">
        <v>3838</v>
      </c>
      <c r="AQ3135" s="2" t="s">
        <v>45010</v>
      </c>
      <c r="AR3135" s="2" t="s">
        <v>45011</v>
      </c>
      <c r="AS3135" s="2" t="s">
        <v>45012</v>
      </c>
      <c r="AT3135" s="2"/>
      <c r="AU3135" s="2" t="s">
        <v>45013</v>
      </c>
      <c r="AV3135" s="2"/>
      <c r="AW3135" s="2" t="s">
        <v>3985</v>
      </c>
      <c r="AX3135" s="2" t="s">
        <v>6226</v>
      </c>
      <c r="AY3135" s="47" t="s">
        <v>45003</v>
      </c>
      <c r="AZ3135" s="2"/>
      <c r="BA3135" s="2" t="s">
        <v>45014</v>
      </c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 t="s">
        <v>3846</v>
      </c>
      <c r="BM3135" s="2" t="s">
        <v>3847</v>
      </c>
      <c r="BN3135" s="2">
        <v>1</v>
      </c>
      <c r="BO3135" s="2"/>
      <c r="BP3135" s="2">
        <v>1</v>
      </c>
      <c r="BQ3135" s="2" t="s">
        <v>3848</v>
      </c>
      <c r="BR3135" s="2" t="s">
        <v>604</v>
      </c>
      <c r="BS3135" s="2">
        <v>43052397</v>
      </c>
      <c r="BT3135" s="2"/>
    </row>
    <row r="3136" spans="1:72" x14ac:dyDescent="0.3">
      <c r="A3136" s="47" t="s">
        <v>2447</v>
      </c>
      <c r="B3136" s="2" t="s">
        <v>3815</v>
      </c>
      <c r="C3136" s="2" t="s">
        <v>4342</v>
      </c>
      <c r="D3136" s="2">
        <v>46015512</v>
      </c>
      <c r="E3136" s="2">
        <v>46015512</v>
      </c>
      <c r="F3136" s="2" t="s">
        <v>3817</v>
      </c>
      <c r="G3136" s="2" t="s">
        <v>3818</v>
      </c>
      <c r="H3136" s="2" t="s">
        <v>3819</v>
      </c>
      <c r="I3136" s="2" t="s">
        <v>3820</v>
      </c>
      <c r="J3136" s="2" t="s">
        <v>3820</v>
      </c>
      <c r="K3136" s="2" t="s">
        <v>3894</v>
      </c>
      <c r="L3136" s="2" t="s">
        <v>45015</v>
      </c>
      <c r="M3136" s="2" t="s">
        <v>7</v>
      </c>
      <c r="N3136" s="2" t="s">
        <v>3823</v>
      </c>
      <c r="O3136" s="2" t="s">
        <v>3820</v>
      </c>
      <c r="P3136" s="2" t="s">
        <v>3820</v>
      </c>
      <c r="Q3136" s="2" t="s">
        <v>45016</v>
      </c>
      <c r="R3136" s="47" t="s">
        <v>5204</v>
      </c>
      <c r="S3136" s="2">
        <v>167</v>
      </c>
      <c r="T3136" s="2">
        <v>155</v>
      </c>
      <c r="U3136" s="2">
        <v>12</v>
      </c>
      <c r="V3136" s="2"/>
      <c r="W3136" s="2"/>
      <c r="X3136" s="2"/>
      <c r="Y3136" s="2" t="s">
        <v>45017</v>
      </c>
      <c r="Z3136" s="2" t="s">
        <v>3894</v>
      </c>
      <c r="AA3136" s="2" t="s">
        <v>45018</v>
      </c>
      <c r="AB3136" s="2" t="s">
        <v>45016</v>
      </c>
      <c r="AC3136" s="2" t="s">
        <v>3828</v>
      </c>
      <c r="AD3136" s="2" t="s">
        <v>3660</v>
      </c>
      <c r="AE3136" s="47" t="s">
        <v>45019</v>
      </c>
      <c r="AF3136" s="47" t="s">
        <v>45020</v>
      </c>
      <c r="AG3136" s="47" t="s">
        <v>45021</v>
      </c>
      <c r="AH3136" s="47" t="s">
        <v>4962</v>
      </c>
      <c r="AI3136" s="47" t="s">
        <v>4963</v>
      </c>
      <c r="AJ3136" s="2" t="s">
        <v>45015</v>
      </c>
      <c r="AK3136" s="2">
        <v>-1</v>
      </c>
      <c r="AL3136" s="2" t="s">
        <v>2447</v>
      </c>
      <c r="AM3136" s="2" t="s">
        <v>3835</v>
      </c>
      <c r="AN3136" s="2" t="s">
        <v>45022</v>
      </c>
      <c r="AO3136" s="2" t="s">
        <v>3837</v>
      </c>
      <c r="AP3136" s="2" t="s">
        <v>3838</v>
      </c>
      <c r="AQ3136" s="2" t="s">
        <v>45023</v>
      </c>
      <c r="AR3136" s="2" t="s">
        <v>45024</v>
      </c>
      <c r="AS3136" s="2" t="s">
        <v>45025</v>
      </c>
      <c r="AT3136" s="2" t="s">
        <v>45026</v>
      </c>
      <c r="AU3136" s="2" t="s">
        <v>45027</v>
      </c>
      <c r="AV3136" s="2"/>
      <c r="AW3136" s="2" t="s">
        <v>4130</v>
      </c>
      <c r="AX3136" s="2" t="s">
        <v>3890</v>
      </c>
      <c r="AY3136" s="47" t="s">
        <v>5204</v>
      </c>
      <c r="AZ3136" s="2"/>
      <c r="BA3136" s="2" t="s">
        <v>45028</v>
      </c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 t="s">
        <v>3846</v>
      </c>
      <c r="BM3136" s="2" t="s">
        <v>3847</v>
      </c>
      <c r="BN3136" s="2">
        <v>1</v>
      </c>
      <c r="BO3136" s="2"/>
      <c r="BP3136" s="2">
        <v>1</v>
      </c>
      <c r="BQ3136" s="2" t="s">
        <v>3848</v>
      </c>
      <c r="BR3136" s="2" t="s">
        <v>5060</v>
      </c>
      <c r="BS3136" s="2">
        <v>46015512</v>
      </c>
      <c r="BT3136" s="2"/>
    </row>
    <row r="3137" spans="1:72" x14ac:dyDescent="0.3">
      <c r="A3137" s="47" t="s">
        <v>45029</v>
      </c>
      <c r="B3137" s="2" t="s">
        <v>3815</v>
      </c>
      <c r="C3137" s="2" t="s">
        <v>4342</v>
      </c>
      <c r="D3137" s="2">
        <v>54308777</v>
      </c>
      <c r="E3137" s="2">
        <v>54308777</v>
      </c>
      <c r="F3137" s="2" t="s">
        <v>3817</v>
      </c>
      <c r="G3137" s="2" t="s">
        <v>3818</v>
      </c>
      <c r="H3137" s="2" t="s">
        <v>3819</v>
      </c>
      <c r="I3137" s="2" t="s">
        <v>3820</v>
      </c>
      <c r="J3137" s="2" t="s">
        <v>3820</v>
      </c>
      <c r="K3137" s="2" t="s">
        <v>3894</v>
      </c>
      <c r="L3137" s="2" t="s">
        <v>45030</v>
      </c>
      <c r="M3137" s="2" t="s">
        <v>7</v>
      </c>
      <c r="N3137" s="2" t="s">
        <v>3823</v>
      </c>
      <c r="O3137" s="2" t="s">
        <v>3820</v>
      </c>
      <c r="P3137" s="2" t="s">
        <v>3820</v>
      </c>
      <c r="Q3137" s="2" t="s">
        <v>45031</v>
      </c>
      <c r="R3137" s="47" t="s">
        <v>5010</v>
      </c>
      <c r="S3137" s="2">
        <v>125</v>
      </c>
      <c r="T3137" s="2">
        <v>67</v>
      </c>
      <c r="U3137" s="2">
        <v>58</v>
      </c>
      <c r="V3137" s="2"/>
      <c r="W3137" s="2"/>
      <c r="X3137" s="2"/>
      <c r="Y3137" s="2" t="s">
        <v>45032</v>
      </c>
      <c r="Z3137" s="2" t="s">
        <v>3894</v>
      </c>
      <c r="AA3137" s="2" t="s">
        <v>45033</v>
      </c>
      <c r="AB3137" s="2" t="s">
        <v>45031</v>
      </c>
      <c r="AC3137" s="2" t="s">
        <v>3828</v>
      </c>
      <c r="AD3137" s="2" t="s">
        <v>3660</v>
      </c>
      <c r="AE3137" s="47" t="s">
        <v>45034</v>
      </c>
      <c r="AF3137" s="47" t="s">
        <v>45035</v>
      </c>
      <c r="AG3137" s="47" t="s">
        <v>45036</v>
      </c>
      <c r="AH3137" s="47" t="s">
        <v>4732</v>
      </c>
      <c r="AI3137" s="47" t="s">
        <v>5190</v>
      </c>
      <c r="AJ3137" s="2" t="s">
        <v>45037</v>
      </c>
      <c r="AK3137" s="2">
        <v>1</v>
      </c>
      <c r="AL3137" s="2" t="s">
        <v>45029</v>
      </c>
      <c r="AM3137" s="2" t="s">
        <v>3835</v>
      </c>
      <c r="AN3137" s="2" t="s">
        <v>45038</v>
      </c>
      <c r="AO3137" s="2" t="s">
        <v>3837</v>
      </c>
      <c r="AP3137" s="2" t="s">
        <v>3838</v>
      </c>
      <c r="AQ3137" s="2" t="s">
        <v>45039</v>
      </c>
      <c r="AR3137" s="2" t="s">
        <v>45040</v>
      </c>
      <c r="AS3137" s="2" t="s">
        <v>45041</v>
      </c>
      <c r="AT3137" s="2"/>
      <c r="AU3137" s="2" t="s">
        <v>45042</v>
      </c>
      <c r="AV3137" s="2"/>
      <c r="AW3137" s="2" t="s">
        <v>4611</v>
      </c>
      <c r="AX3137" s="2" t="s">
        <v>38049</v>
      </c>
      <c r="AY3137" s="47" t="s">
        <v>5010</v>
      </c>
      <c r="AZ3137" s="2"/>
      <c r="BA3137" s="2" t="s">
        <v>45043</v>
      </c>
      <c r="BB3137" s="2"/>
      <c r="BC3137" s="2"/>
      <c r="BD3137" s="2"/>
      <c r="BE3137" s="2"/>
      <c r="BF3137" s="2"/>
      <c r="BG3137" s="2"/>
      <c r="BH3137" s="2"/>
      <c r="BI3137" s="2"/>
      <c r="BJ3137" s="2">
        <v>0.1</v>
      </c>
      <c r="BK3137" s="2"/>
      <c r="BL3137" s="2" t="s">
        <v>3846</v>
      </c>
      <c r="BM3137" s="2" t="s">
        <v>3847</v>
      </c>
      <c r="BN3137" s="2">
        <v>1</v>
      </c>
      <c r="BO3137" s="2">
        <v>0.1</v>
      </c>
      <c r="BP3137" s="2"/>
      <c r="BQ3137" s="2" t="s">
        <v>3848</v>
      </c>
      <c r="BR3137" s="2" t="s">
        <v>4195</v>
      </c>
      <c r="BS3137" s="2">
        <v>54308777</v>
      </c>
      <c r="BT3137" s="2"/>
    </row>
    <row r="3138" spans="1:72" x14ac:dyDescent="0.3">
      <c r="A3138" s="47" t="s">
        <v>2487</v>
      </c>
      <c r="B3138" s="2" t="s">
        <v>3815</v>
      </c>
      <c r="C3138" s="2" t="s">
        <v>4342</v>
      </c>
      <c r="D3138" s="2">
        <v>73195001</v>
      </c>
      <c r="E3138" s="2">
        <v>73195001</v>
      </c>
      <c r="F3138" s="2" t="s">
        <v>3817</v>
      </c>
      <c r="G3138" s="2" t="s">
        <v>3818</v>
      </c>
      <c r="H3138" s="2" t="s">
        <v>3819</v>
      </c>
      <c r="I3138" s="2" t="s">
        <v>3894</v>
      </c>
      <c r="J3138" s="2" t="s">
        <v>3894</v>
      </c>
      <c r="K3138" s="2" t="s">
        <v>3821</v>
      </c>
      <c r="L3138" s="2" t="s">
        <v>3914</v>
      </c>
      <c r="M3138" s="2" t="s">
        <v>7</v>
      </c>
      <c r="N3138" s="2" t="s">
        <v>3823</v>
      </c>
      <c r="O3138" s="2" t="s">
        <v>3894</v>
      </c>
      <c r="P3138" s="2" t="s">
        <v>3894</v>
      </c>
      <c r="Q3138" s="2" t="s">
        <v>45044</v>
      </c>
      <c r="R3138" s="47" t="s">
        <v>8240</v>
      </c>
      <c r="S3138" s="2">
        <v>105</v>
      </c>
      <c r="T3138" s="2">
        <v>94</v>
      </c>
      <c r="U3138" s="2">
        <v>11</v>
      </c>
      <c r="V3138" s="2"/>
      <c r="W3138" s="2"/>
      <c r="X3138" s="2"/>
      <c r="Y3138" s="2" t="s">
        <v>45045</v>
      </c>
      <c r="Z3138" s="2" t="s">
        <v>3821</v>
      </c>
      <c r="AA3138" s="2" t="s">
        <v>45046</v>
      </c>
      <c r="AB3138" s="2" t="s">
        <v>45044</v>
      </c>
      <c r="AC3138" s="2" t="s">
        <v>3828</v>
      </c>
      <c r="AD3138" s="2" t="s">
        <v>3660</v>
      </c>
      <c r="AE3138" s="47" t="s">
        <v>45047</v>
      </c>
      <c r="AF3138" s="47" t="s">
        <v>45048</v>
      </c>
      <c r="AG3138" s="47" t="s">
        <v>45049</v>
      </c>
      <c r="AH3138" s="47" t="s">
        <v>5156</v>
      </c>
      <c r="AI3138" s="47" t="s">
        <v>12496</v>
      </c>
      <c r="AJ3138" s="2"/>
      <c r="AK3138" s="2">
        <v>1</v>
      </c>
      <c r="AL3138" s="2" t="s">
        <v>2487</v>
      </c>
      <c r="AM3138" s="2" t="s">
        <v>3835</v>
      </c>
      <c r="AN3138" s="2" t="s">
        <v>45050</v>
      </c>
      <c r="AO3138" s="2" t="s">
        <v>3837</v>
      </c>
      <c r="AP3138" s="2" t="s">
        <v>3838</v>
      </c>
      <c r="AQ3138" s="2" t="s">
        <v>45051</v>
      </c>
      <c r="AR3138" s="2" t="s">
        <v>45052</v>
      </c>
      <c r="AS3138" s="2" t="s">
        <v>45053</v>
      </c>
      <c r="AT3138" s="2"/>
      <c r="AU3138" s="2" t="s">
        <v>45054</v>
      </c>
      <c r="AV3138" s="2"/>
      <c r="AW3138" s="2" t="s">
        <v>4203</v>
      </c>
      <c r="AX3138" s="2" t="s">
        <v>3930</v>
      </c>
      <c r="AY3138" s="47" t="s">
        <v>8240</v>
      </c>
      <c r="AZ3138" s="2"/>
      <c r="BA3138" s="2" t="s">
        <v>45055</v>
      </c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 t="s">
        <v>3846</v>
      </c>
      <c r="BM3138" s="2" t="s">
        <v>3847</v>
      </c>
      <c r="BN3138" s="2">
        <v>1</v>
      </c>
      <c r="BO3138" s="2"/>
      <c r="BP3138" s="2">
        <v>1</v>
      </c>
      <c r="BQ3138" s="2" t="s">
        <v>3848</v>
      </c>
      <c r="BR3138" s="2" t="s">
        <v>5108</v>
      </c>
      <c r="BS3138" s="2">
        <v>73195001</v>
      </c>
      <c r="BT3138" s="2"/>
    </row>
    <row r="3139" spans="1:72" x14ac:dyDescent="0.3">
      <c r="A3139" s="47" t="s">
        <v>45056</v>
      </c>
      <c r="B3139" s="2" t="s">
        <v>3815</v>
      </c>
      <c r="C3139" s="2" t="s">
        <v>4342</v>
      </c>
      <c r="D3139" s="2">
        <v>73473554</v>
      </c>
      <c r="E3139" s="2">
        <v>73473554</v>
      </c>
      <c r="F3139" s="2" t="s">
        <v>3817</v>
      </c>
      <c r="G3139" s="2" t="s">
        <v>3818</v>
      </c>
      <c r="H3139" s="2" t="s">
        <v>3819</v>
      </c>
      <c r="I3139" s="2" t="s">
        <v>3851</v>
      </c>
      <c r="J3139" s="2" t="s">
        <v>3851</v>
      </c>
      <c r="K3139" s="2" t="s">
        <v>3821</v>
      </c>
      <c r="L3139" s="2" t="s">
        <v>45057</v>
      </c>
      <c r="M3139" s="2" t="s">
        <v>7</v>
      </c>
      <c r="N3139" s="2" t="s">
        <v>3823</v>
      </c>
      <c r="O3139" s="2" t="s">
        <v>3851</v>
      </c>
      <c r="P3139" s="2" t="s">
        <v>3851</v>
      </c>
      <c r="Q3139" s="2" t="s">
        <v>45058</v>
      </c>
      <c r="R3139" s="47" t="s">
        <v>11212</v>
      </c>
      <c r="S3139" s="2">
        <v>116</v>
      </c>
      <c r="T3139" s="2">
        <v>65</v>
      </c>
      <c r="U3139" s="2">
        <v>51</v>
      </c>
      <c r="V3139" s="2"/>
      <c r="W3139" s="2"/>
      <c r="X3139" s="2"/>
      <c r="Y3139" s="2" t="s">
        <v>45059</v>
      </c>
      <c r="Z3139" s="2" t="s">
        <v>3821</v>
      </c>
      <c r="AA3139" s="2" t="s">
        <v>45060</v>
      </c>
      <c r="AB3139" s="2" t="s">
        <v>45058</v>
      </c>
      <c r="AC3139" s="2" t="s">
        <v>3828</v>
      </c>
      <c r="AD3139" s="2" t="s">
        <v>3660</v>
      </c>
      <c r="AE3139" s="47" t="s">
        <v>45061</v>
      </c>
      <c r="AF3139" s="47" t="s">
        <v>45062</v>
      </c>
      <c r="AG3139" s="47" t="s">
        <v>45063</v>
      </c>
      <c r="AH3139" s="47" t="s">
        <v>4122</v>
      </c>
      <c r="AI3139" s="47" t="s">
        <v>4123</v>
      </c>
      <c r="AJ3139" s="2" t="s">
        <v>45057</v>
      </c>
      <c r="AK3139" s="2">
        <v>1</v>
      </c>
      <c r="AL3139" s="2" t="s">
        <v>45056</v>
      </c>
      <c r="AM3139" s="2" t="s">
        <v>3835</v>
      </c>
      <c r="AN3139" s="2" t="s">
        <v>45064</v>
      </c>
      <c r="AO3139" s="2" t="s">
        <v>3837</v>
      </c>
      <c r="AP3139" s="2" t="s">
        <v>3838</v>
      </c>
      <c r="AQ3139" s="2" t="s">
        <v>45065</v>
      </c>
      <c r="AR3139" s="2" t="s">
        <v>45066</v>
      </c>
      <c r="AS3139" s="2" t="s">
        <v>45067</v>
      </c>
      <c r="AT3139" s="2"/>
      <c r="AU3139" s="2" t="s">
        <v>45068</v>
      </c>
      <c r="AV3139" s="2"/>
      <c r="AW3139" s="2" t="s">
        <v>3843</v>
      </c>
      <c r="AX3139" s="2" t="s">
        <v>3844</v>
      </c>
      <c r="AY3139" s="47" t="s">
        <v>11212</v>
      </c>
      <c r="AZ3139" s="2"/>
      <c r="BA3139" s="2" t="s">
        <v>45069</v>
      </c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 t="s">
        <v>3846</v>
      </c>
      <c r="BM3139" s="2" t="s">
        <v>3847</v>
      </c>
      <c r="BN3139" s="2">
        <v>1</v>
      </c>
      <c r="BO3139" s="2"/>
      <c r="BP3139" s="2">
        <v>1</v>
      </c>
      <c r="BQ3139" s="2" t="s">
        <v>3848</v>
      </c>
      <c r="BR3139" s="2" t="s">
        <v>4135</v>
      </c>
      <c r="BS3139" s="2">
        <v>73473554</v>
      </c>
      <c r="BT3139" s="2"/>
    </row>
    <row r="3140" spans="1:72" x14ac:dyDescent="0.3">
      <c r="A3140" s="47" t="s">
        <v>4489</v>
      </c>
      <c r="B3140" s="2" t="s">
        <v>3815</v>
      </c>
      <c r="C3140" s="2" t="s">
        <v>4342</v>
      </c>
      <c r="D3140" s="2">
        <v>127475475</v>
      </c>
      <c r="E3140" s="2">
        <v>127475475</v>
      </c>
      <c r="F3140" s="2" t="s">
        <v>3817</v>
      </c>
      <c r="G3140" s="2" t="s">
        <v>3818</v>
      </c>
      <c r="H3140" s="2" t="s">
        <v>3819</v>
      </c>
      <c r="I3140" s="2" t="s">
        <v>3820</v>
      </c>
      <c r="J3140" s="2" t="s">
        <v>3820</v>
      </c>
      <c r="K3140" s="2" t="s">
        <v>3894</v>
      </c>
      <c r="L3140" s="2"/>
      <c r="M3140" s="2" t="s">
        <v>7</v>
      </c>
      <c r="N3140" s="2" t="s">
        <v>3823</v>
      </c>
      <c r="O3140" s="2" t="s">
        <v>3820</v>
      </c>
      <c r="P3140" s="2" t="s">
        <v>3820</v>
      </c>
      <c r="Q3140" s="2" t="s">
        <v>4490</v>
      </c>
      <c r="R3140" s="47" t="s">
        <v>4491</v>
      </c>
      <c r="S3140" s="2">
        <v>204</v>
      </c>
      <c r="T3140" s="2">
        <v>194</v>
      </c>
      <c r="U3140" s="2">
        <v>10</v>
      </c>
      <c r="V3140" s="2"/>
      <c r="W3140" s="2"/>
      <c r="X3140" s="2"/>
      <c r="Y3140" s="2" t="s">
        <v>4492</v>
      </c>
      <c r="Z3140" s="2" t="s">
        <v>3894</v>
      </c>
      <c r="AA3140" s="2" t="s">
        <v>4493</v>
      </c>
      <c r="AB3140" s="2" t="s">
        <v>4490</v>
      </c>
      <c r="AC3140" s="2" t="s">
        <v>3828</v>
      </c>
      <c r="AD3140" s="2" t="s">
        <v>3660</v>
      </c>
      <c r="AE3140" s="47" t="s">
        <v>45070</v>
      </c>
      <c r="AF3140" s="47" t="s">
        <v>45071</v>
      </c>
      <c r="AG3140" s="47" t="s">
        <v>45072</v>
      </c>
      <c r="AH3140" s="47" t="s">
        <v>4962</v>
      </c>
      <c r="AI3140" s="47" t="s">
        <v>4963</v>
      </c>
      <c r="AJ3140" s="2" t="s">
        <v>45073</v>
      </c>
      <c r="AK3140" s="2">
        <v>-1</v>
      </c>
      <c r="AL3140" s="2" t="s">
        <v>4489</v>
      </c>
      <c r="AM3140" s="2" t="s">
        <v>3835</v>
      </c>
      <c r="AN3140" s="2" t="s">
        <v>4498</v>
      </c>
      <c r="AO3140" s="2" t="s">
        <v>3837</v>
      </c>
      <c r="AP3140" s="2" t="s">
        <v>3838</v>
      </c>
      <c r="AQ3140" s="2" t="s">
        <v>4499</v>
      </c>
      <c r="AR3140" s="2" t="s">
        <v>4500</v>
      </c>
      <c r="AS3140" s="2" t="s">
        <v>4501</v>
      </c>
      <c r="AT3140" s="2"/>
      <c r="AU3140" s="2" t="s">
        <v>4502</v>
      </c>
      <c r="AV3140" s="2"/>
      <c r="AW3140" s="2" t="s">
        <v>4089</v>
      </c>
      <c r="AX3140" s="2" t="s">
        <v>44327</v>
      </c>
      <c r="AY3140" s="47" t="s">
        <v>4491</v>
      </c>
      <c r="AZ3140" s="2"/>
      <c r="BA3140" s="2" t="s">
        <v>4504</v>
      </c>
      <c r="BB3140" s="2"/>
      <c r="BC3140" s="2"/>
      <c r="BD3140" s="2"/>
      <c r="BE3140" s="2"/>
      <c r="BF3140" s="2"/>
      <c r="BG3140" s="2"/>
      <c r="BH3140" s="2"/>
      <c r="BI3140" s="2"/>
      <c r="BJ3140" s="2">
        <v>1</v>
      </c>
      <c r="BK3140" s="2"/>
      <c r="BL3140" s="2" t="s">
        <v>3846</v>
      </c>
      <c r="BM3140" s="2" t="s">
        <v>3847</v>
      </c>
      <c r="BN3140" s="2">
        <v>5</v>
      </c>
      <c r="BO3140" s="2">
        <v>1</v>
      </c>
      <c r="BP3140" s="2"/>
      <c r="BQ3140" s="2" t="s">
        <v>3848</v>
      </c>
      <c r="BR3140" s="2" t="s">
        <v>4025</v>
      </c>
      <c r="BS3140" s="2">
        <v>127475475</v>
      </c>
      <c r="BT3140" s="2"/>
    </row>
    <row r="3141" spans="1:72" x14ac:dyDescent="0.3">
      <c r="A3141" s="47" t="s">
        <v>45074</v>
      </c>
      <c r="B3141" s="2" t="s">
        <v>3815</v>
      </c>
      <c r="C3141" s="2" t="s">
        <v>5440</v>
      </c>
      <c r="D3141" s="2">
        <v>5210950</v>
      </c>
      <c r="E3141" s="2">
        <v>5211063</v>
      </c>
      <c r="F3141" s="2" t="s">
        <v>3817</v>
      </c>
      <c r="G3141" s="2" t="s">
        <v>5814</v>
      </c>
      <c r="H3141" s="2" t="s">
        <v>3625</v>
      </c>
      <c r="I3141" s="2" t="s">
        <v>45075</v>
      </c>
      <c r="J3141" s="2" t="s">
        <v>45075</v>
      </c>
      <c r="K3141" s="2" t="s">
        <v>4054</v>
      </c>
      <c r="L3141" s="2" t="s">
        <v>3914</v>
      </c>
      <c r="M3141" s="2" t="s">
        <v>7</v>
      </c>
      <c r="N3141" s="2" t="s">
        <v>3823</v>
      </c>
      <c r="O3141" s="2" t="s">
        <v>45075</v>
      </c>
      <c r="P3141" s="2" t="s">
        <v>45075</v>
      </c>
      <c r="Q3141" s="2" t="s">
        <v>45076</v>
      </c>
      <c r="R3141" s="47" t="s">
        <v>4510</v>
      </c>
      <c r="S3141" s="2">
        <v>64</v>
      </c>
      <c r="T3141" s="2">
        <v>48</v>
      </c>
      <c r="U3141" s="2">
        <v>16</v>
      </c>
      <c r="V3141" s="2"/>
      <c r="W3141" s="2"/>
      <c r="X3141" s="2"/>
      <c r="Y3141" s="2" t="s">
        <v>45077</v>
      </c>
      <c r="Z3141" s="2" t="s">
        <v>4054</v>
      </c>
      <c r="AA3141" s="2" t="s">
        <v>45078</v>
      </c>
      <c r="AB3141" s="2" t="s">
        <v>45076</v>
      </c>
      <c r="AC3141" s="2" t="s">
        <v>3828</v>
      </c>
      <c r="AD3141" s="2" t="s">
        <v>5820</v>
      </c>
      <c r="AE3141" s="47" t="s">
        <v>45079</v>
      </c>
      <c r="AF3141" s="47" t="s">
        <v>45080</v>
      </c>
      <c r="AG3141" s="47" t="s">
        <v>45081</v>
      </c>
      <c r="AH3141" s="2"/>
      <c r="AI3141" s="2"/>
      <c r="AJ3141" s="2"/>
      <c r="AK3141" s="2">
        <v>-1</v>
      </c>
      <c r="AL3141" s="2" t="s">
        <v>45074</v>
      </c>
      <c r="AM3141" s="2" t="s">
        <v>3835</v>
      </c>
      <c r="AN3141" s="2" t="s">
        <v>45082</v>
      </c>
      <c r="AO3141" s="2" t="s">
        <v>3837</v>
      </c>
      <c r="AP3141" s="2" t="s">
        <v>3838</v>
      </c>
      <c r="AQ3141" s="2" t="s">
        <v>45083</v>
      </c>
      <c r="AR3141" s="2" t="s">
        <v>45084</v>
      </c>
      <c r="AS3141" s="2" t="s">
        <v>45085</v>
      </c>
      <c r="AT3141" s="2"/>
      <c r="AU3141" s="2" t="s">
        <v>45086</v>
      </c>
      <c r="AV3141" s="2"/>
      <c r="AW3141" s="2"/>
      <c r="AX3141" s="2"/>
      <c r="AY3141" s="47" t="s">
        <v>4510</v>
      </c>
      <c r="AZ3141" s="47" t="s">
        <v>5673</v>
      </c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 t="s">
        <v>5830</v>
      </c>
      <c r="BM3141" s="2" t="s">
        <v>4071</v>
      </c>
      <c r="BN3141" s="2">
        <v>1</v>
      </c>
      <c r="BO3141" s="2"/>
      <c r="BP3141" s="2"/>
      <c r="BQ3141" s="2" t="s">
        <v>3848</v>
      </c>
      <c r="BR3141" s="2" t="s">
        <v>45087</v>
      </c>
      <c r="BS3141" s="2">
        <v>5210949</v>
      </c>
      <c r="BT3141" s="2"/>
    </row>
    <row r="3142" spans="1:72" x14ac:dyDescent="0.3">
      <c r="A3142" s="47" t="s">
        <v>1025</v>
      </c>
      <c r="B3142" s="2" t="s">
        <v>3815</v>
      </c>
      <c r="C3142" s="2" t="s">
        <v>4342</v>
      </c>
      <c r="D3142" s="2">
        <v>142772308</v>
      </c>
      <c r="E3142" s="2">
        <v>142772308</v>
      </c>
      <c r="F3142" s="2" t="s">
        <v>3817</v>
      </c>
      <c r="G3142" s="2" t="s">
        <v>3818</v>
      </c>
      <c r="H3142" s="2" t="s">
        <v>3819</v>
      </c>
      <c r="I3142" s="2" t="s">
        <v>3851</v>
      </c>
      <c r="J3142" s="2" t="s">
        <v>3851</v>
      </c>
      <c r="K3142" s="2" t="s">
        <v>3821</v>
      </c>
      <c r="L3142" s="2" t="s">
        <v>3914</v>
      </c>
      <c r="M3142" s="2" t="s">
        <v>7</v>
      </c>
      <c r="N3142" s="2" t="s">
        <v>3823</v>
      </c>
      <c r="O3142" s="2" t="s">
        <v>3851</v>
      </c>
      <c r="P3142" s="2" t="s">
        <v>3851</v>
      </c>
      <c r="Q3142" s="2" t="s">
        <v>45088</v>
      </c>
      <c r="R3142" s="47" t="s">
        <v>8453</v>
      </c>
      <c r="S3142" s="2">
        <v>103</v>
      </c>
      <c r="T3142" s="2">
        <v>93</v>
      </c>
      <c r="U3142" s="2">
        <v>10</v>
      </c>
      <c r="V3142" s="2"/>
      <c r="W3142" s="2"/>
      <c r="X3142" s="2"/>
      <c r="Y3142" s="2" t="s">
        <v>45089</v>
      </c>
      <c r="Z3142" s="2" t="s">
        <v>3821</v>
      </c>
      <c r="AA3142" s="2" t="s">
        <v>45090</v>
      </c>
      <c r="AB3142" s="2" t="s">
        <v>45088</v>
      </c>
      <c r="AC3142" s="2" t="s">
        <v>3828</v>
      </c>
      <c r="AD3142" s="2" t="s">
        <v>3660</v>
      </c>
      <c r="AE3142" s="47" t="s">
        <v>45091</v>
      </c>
      <c r="AF3142" s="47" t="s">
        <v>45092</v>
      </c>
      <c r="AG3142" s="47" t="s">
        <v>45093</v>
      </c>
      <c r="AH3142" s="47" t="s">
        <v>3922</v>
      </c>
      <c r="AI3142" s="47" t="s">
        <v>8712</v>
      </c>
      <c r="AJ3142" s="2"/>
      <c r="AK3142" s="2">
        <v>-1</v>
      </c>
      <c r="AL3142" s="2" t="s">
        <v>1025</v>
      </c>
      <c r="AM3142" s="2" t="s">
        <v>3835</v>
      </c>
      <c r="AN3142" s="2" t="s">
        <v>45094</v>
      </c>
      <c r="AO3142" s="2" t="s">
        <v>3837</v>
      </c>
      <c r="AP3142" s="2" t="s">
        <v>3838</v>
      </c>
      <c r="AQ3142" s="2" t="s">
        <v>45095</v>
      </c>
      <c r="AR3142" s="2" t="s">
        <v>45096</v>
      </c>
      <c r="AS3142" s="2" t="s">
        <v>45097</v>
      </c>
      <c r="AT3142" s="2"/>
      <c r="AU3142" s="2" t="s">
        <v>45098</v>
      </c>
      <c r="AV3142" s="2"/>
      <c r="AW3142" s="2" t="s">
        <v>7370</v>
      </c>
      <c r="AX3142" s="2" t="s">
        <v>36234</v>
      </c>
      <c r="AY3142" s="47" t="s">
        <v>8453</v>
      </c>
      <c r="AZ3142" s="2"/>
      <c r="BA3142" s="2" t="s">
        <v>45099</v>
      </c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 t="s">
        <v>3846</v>
      </c>
      <c r="BM3142" s="2" t="s">
        <v>3847</v>
      </c>
      <c r="BN3142" s="2">
        <v>1</v>
      </c>
      <c r="BO3142" s="2"/>
      <c r="BP3142" s="2">
        <v>1</v>
      </c>
      <c r="BQ3142" s="2" t="s">
        <v>3848</v>
      </c>
      <c r="BR3142" s="2" t="s">
        <v>6891</v>
      </c>
      <c r="BS3142" s="2">
        <v>142772308</v>
      </c>
      <c r="BT3142" s="2"/>
    </row>
    <row r="3143" spans="1:72" x14ac:dyDescent="0.3">
      <c r="A3143" s="47" t="s">
        <v>3346</v>
      </c>
      <c r="B3143" s="2" t="s">
        <v>3815</v>
      </c>
      <c r="C3143" s="2" t="s">
        <v>4342</v>
      </c>
      <c r="D3143" s="2">
        <v>143941730</v>
      </c>
      <c r="E3143" s="2">
        <v>143941864</v>
      </c>
      <c r="F3143" s="2" t="s">
        <v>3817</v>
      </c>
      <c r="G3143" s="2" t="s">
        <v>4052</v>
      </c>
      <c r="H3143" s="2" t="s">
        <v>3625</v>
      </c>
      <c r="I3143" s="2" t="s">
        <v>45100</v>
      </c>
      <c r="J3143" s="2" t="s">
        <v>45100</v>
      </c>
      <c r="K3143" s="2" t="s">
        <v>4054</v>
      </c>
      <c r="L3143" s="2" t="s">
        <v>3914</v>
      </c>
      <c r="M3143" s="2" t="s">
        <v>7</v>
      </c>
      <c r="N3143" s="2" t="s">
        <v>3823</v>
      </c>
      <c r="O3143" s="2" t="s">
        <v>45100</v>
      </c>
      <c r="P3143" s="2" t="s">
        <v>45100</v>
      </c>
      <c r="Q3143" s="2" t="s">
        <v>45101</v>
      </c>
      <c r="R3143" s="47" t="s">
        <v>4617</v>
      </c>
      <c r="S3143" s="2">
        <v>297</v>
      </c>
      <c r="T3143" s="2">
        <v>273</v>
      </c>
      <c r="U3143" s="2">
        <v>24</v>
      </c>
      <c r="V3143" s="2"/>
      <c r="W3143" s="2"/>
      <c r="X3143" s="2"/>
      <c r="Y3143" s="2" t="s">
        <v>45102</v>
      </c>
      <c r="Z3143" s="2" t="s">
        <v>4054</v>
      </c>
      <c r="AA3143" s="2" t="s">
        <v>45103</v>
      </c>
      <c r="AB3143" s="2" t="s">
        <v>45101</v>
      </c>
      <c r="AC3143" s="2" t="s">
        <v>3828</v>
      </c>
      <c r="AD3143" s="2" t="s">
        <v>4059</v>
      </c>
      <c r="AE3143" s="47" t="s">
        <v>45104</v>
      </c>
      <c r="AF3143" s="47" t="s">
        <v>45105</v>
      </c>
      <c r="AG3143" s="47" t="s">
        <v>45106</v>
      </c>
      <c r="AH3143" s="47" t="s">
        <v>45107</v>
      </c>
      <c r="AI3143" s="47" t="s">
        <v>45108</v>
      </c>
      <c r="AJ3143" s="2"/>
      <c r="AK3143" s="2">
        <v>-1</v>
      </c>
      <c r="AL3143" s="2" t="s">
        <v>3346</v>
      </c>
      <c r="AM3143" s="2" t="s">
        <v>3835</v>
      </c>
      <c r="AN3143" s="2" t="s">
        <v>45109</v>
      </c>
      <c r="AO3143" s="2" t="s">
        <v>3837</v>
      </c>
      <c r="AP3143" s="2" t="s">
        <v>3838</v>
      </c>
      <c r="AQ3143" s="2" t="s">
        <v>45110</v>
      </c>
      <c r="AR3143" s="2" t="s">
        <v>45111</v>
      </c>
      <c r="AS3143" s="2" t="s">
        <v>45112</v>
      </c>
      <c r="AT3143" s="2"/>
      <c r="AU3143" s="2" t="s">
        <v>45113</v>
      </c>
      <c r="AV3143" s="2"/>
      <c r="AW3143" s="2"/>
      <c r="AX3143" s="2"/>
      <c r="AY3143" s="47" t="s">
        <v>4617</v>
      </c>
      <c r="AZ3143" s="2"/>
      <c r="BA3143" s="2" t="s">
        <v>45114</v>
      </c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 t="s">
        <v>3846</v>
      </c>
      <c r="BM3143" s="2" t="s">
        <v>4071</v>
      </c>
      <c r="BN3143" s="2"/>
      <c r="BO3143" s="2"/>
      <c r="BP3143" s="2">
        <v>1</v>
      </c>
      <c r="BQ3143" s="2" t="s">
        <v>3848</v>
      </c>
      <c r="BR3143" s="2" t="s">
        <v>45115</v>
      </c>
      <c r="BS3143" s="2">
        <v>143941729</v>
      </c>
      <c r="BT3143" s="2"/>
    </row>
    <row r="3144" spans="1:72" x14ac:dyDescent="0.3">
      <c r="A3144" s="47" t="s">
        <v>45116</v>
      </c>
      <c r="B3144" s="2" t="s">
        <v>3815</v>
      </c>
      <c r="C3144" s="2" t="s">
        <v>4342</v>
      </c>
      <c r="D3144" s="2">
        <v>159037056</v>
      </c>
      <c r="E3144" s="2">
        <v>159037056</v>
      </c>
      <c r="F3144" s="2" t="s">
        <v>3817</v>
      </c>
      <c r="G3144" s="2" t="s">
        <v>3818</v>
      </c>
      <c r="H3144" s="2" t="s">
        <v>3819</v>
      </c>
      <c r="I3144" s="2" t="s">
        <v>3894</v>
      </c>
      <c r="J3144" s="2" t="s">
        <v>3894</v>
      </c>
      <c r="K3144" s="2" t="s">
        <v>3821</v>
      </c>
      <c r="L3144" s="2" t="s">
        <v>3914</v>
      </c>
      <c r="M3144" s="2" t="s">
        <v>7</v>
      </c>
      <c r="N3144" s="2" t="s">
        <v>3823</v>
      </c>
      <c r="O3144" s="2" t="s">
        <v>3894</v>
      </c>
      <c r="P3144" s="2" t="s">
        <v>3894</v>
      </c>
      <c r="Q3144" s="2" t="s">
        <v>45117</v>
      </c>
      <c r="R3144" s="47" t="s">
        <v>4032</v>
      </c>
      <c r="S3144" s="2">
        <v>147</v>
      </c>
      <c r="T3144" s="2">
        <v>135</v>
      </c>
      <c r="U3144" s="2">
        <v>12</v>
      </c>
      <c r="V3144" s="2"/>
      <c r="W3144" s="2"/>
      <c r="X3144" s="2"/>
      <c r="Y3144" s="2" t="s">
        <v>45118</v>
      </c>
      <c r="Z3144" s="2" t="s">
        <v>3821</v>
      </c>
      <c r="AA3144" s="2" t="s">
        <v>45119</v>
      </c>
      <c r="AB3144" s="2" t="s">
        <v>45117</v>
      </c>
      <c r="AC3144" s="2" t="s">
        <v>3828</v>
      </c>
      <c r="AD3144" s="2" t="s">
        <v>3660</v>
      </c>
      <c r="AE3144" s="47" t="s">
        <v>45120</v>
      </c>
      <c r="AF3144" s="47" t="s">
        <v>45121</v>
      </c>
      <c r="AG3144" s="47" t="s">
        <v>45122</v>
      </c>
      <c r="AH3144" s="47" t="s">
        <v>8946</v>
      </c>
      <c r="AI3144" s="47" t="s">
        <v>28607</v>
      </c>
      <c r="AJ3144" s="2"/>
      <c r="AK3144" s="2">
        <v>-1</v>
      </c>
      <c r="AL3144" s="2" t="s">
        <v>45116</v>
      </c>
      <c r="AM3144" s="2" t="s">
        <v>3835</v>
      </c>
      <c r="AN3144" s="2" t="s">
        <v>45123</v>
      </c>
      <c r="AO3144" s="2" t="s">
        <v>3837</v>
      </c>
      <c r="AP3144" s="2" t="s">
        <v>3838</v>
      </c>
      <c r="AQ3144" s="2" t="s">
        <v>45124</v>
      </c>
      <c r="AR3144" s="2" t="s">
        <v>45125</v>
      </c>
      <c r="AS3144" s="2" t="s">
        <v>45126</v>
      </c>
      <c r="AT3144" s="2"/>
      <c r="AU3144" s="2" t="s">
        <v>45127</v>
      </c>
      <c r="AV3144" s="2"/>
      <c r="AW3144" s="2" t="s">
        <v>10430</v>
      </c>
      <c r="AX3144" s="2" t="s">
        <v>4559</v>
      </c>
      <c r="AY3144" s="47" t="s">
        <v>4032</v>
      </c>
      <c r="AZ3144" s="2"/>
      <c r="BA3144" s="2" t="s">
        <v>45128</v>
      </c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 t="s">
        <v>3846</v>
      </c>
      <c r="BM3144" s="2" t="s">
        <v>3847</v>
      </c>
      <c r="BN3144" s="2">
        <v>1</v>
      </c>
      <c r="BO3144" s="2"/>
      <c r="BP3144" s="2"/>
      <c r="BQ3144" s="2" t="s">
        <v>3848</v>
      </c>
      <c r="BR3144" s="2" t="s">
        <v>6079</v>
      </c>
      <c r="BS3144" s="2">
        <v>159037056</v>
      </c>
      <c r="BT3144" s="2"/>
    </row>
    <row r="3145" spans="1:72" x14ac:dyDescent="0.3">
      <c r="A3145" s="47" t="s">
        <v>45129</v>
      </c>
      <c r="B3145" s="2" t="s">
        <v>3815</v>
      </c>
      <c r="C3145" s="2" t="s">
        <v>3816</v>
      </c>
      <c r="D3145" s="2">
        <v>151139433</v>
      </c>
      <c r="E3145" s="2">
        <v>151139434</v>
      </c>
      <c r="F3145" s="2" t="s">
        <v>3817</v>
      </c>
      <c r="G3145" s="2" t="s">
        <v>5832</v>
      </c>
      <c r="H3145" s="2" t="s">
        <v>5833</v>
      </c>
      <c r="I3145" s="2" t="s">
        <v>4054</v>
      </c>
      <c r="J3145" s="2" t="s">
        <v>4054</v>
      </c>
      <c r="K3145" s="2" t="s">
        <v>3821</v>
      </c>
      <c r="L3145" s="2" t="s">
        <v>3914</v>
      </c>
      <c r="M3145" s="2" t="s">
        <v>7</v>
      </c>
      <c r="N3145" s="2" t="s">
        <v>3823</v>
      </c>
      <c r="O3145" s="2" t="s">
        <v>4054</v>
      </c>
      <c r="P3145" s="2" t="s">
        <v>4054</v>
      </c>
      <c r="Q3145" s="2" t="s">
        <v>45130</v>
      </c>
      <c r="R3145" s="47" t="s">
        <v>45131</v>
      </c>
      <c r="S3145" s="2">
        <v>226</v>
      </c>
      <c r="T3145" s="2">
        <v>216</v>
      </c>
      <c r="U3145" s="2">
        <v>10</v>
      </c>
      <c r="V3145" s="2"/>
      <c r="W3145" s="2"/>
      <c r="X3145" s="2"/>
      <c r="Y3145" s="2" t="s">
        <v>45132</v>
      </c>
      <c r="Z3145" s="2" t="s">
        <v>3821</v>
      </c>
      <c r="AA3145" s="2" t="s">
        <v>45133</v>
      </c>
      <c r="AB3145" s="2" t="s">
        <v>45130</v>
      </c>
      <c r="AC3145" s="2" t="s">
        <v>3828</v>
      </c>
      <c r="AD3145" s="2" t="s">
        <v>5839</v>
      </c>
      <c r="AE3145" s="47" t="s">
        <v>45134</v>
      </c>
      <c r="AF3145" s="47" t="s">
        <v>45135</v>
      </c>
      <c r="AG3145" s="47" t="s">
        <v>45136</v>
      </c>
      <c r="AH3145" s="47" t="s">
        <v>30269</v>
      </c>
      <c r="AI3145" s="47" t="s">
        <v>29582</v>
      </c>
      <c r="AJ3145" s="2"/>
      <c r="AK3145" s="2">
        <v>-1</v>
      </c>
      <c r="AL3145" s="2" t="s">
        <v>45129</v>
      </c>
      <c r="AM3145" s="2" t="s">
        <v>3835</v>
      </c>
      <c r="AN3145" s="2" t="s">
        <v>45137</v>
      </c>
      <c r="AO3145" s="2" t="s">
        <v>3837</v>
      </c>
      <c r="AP3145" s="2" t="s">
        <v>3838</v>
      </c>
      <c r="AQ3145" s="2" t="s">
        <v>45138</v>
      </c>
      <c r="AR3145" s="2" t="s">
        <v>45139</v>
      </c>
      <c r="AS3145" s="2" t="s">
        <v>45140</v>
      </c>
      <c r="AT3145" s="2"/>
      <c r="AU3145" s="2" t="s">
        <v>45141</v>
      </c>
      <c r="AV3145" s="2"/>
      <c r="AW3145" s="2"/>
      <c r="AX3145" s="2"/>
      <c r="AY3145" s="47" t="s">
        <v>45131</v>
      </c>
      <c r="AZ3145" s="2"/>
      <c r="BA3145" s="2" t="s">
        <v>45142</v>
      </c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 t="s">
        <v>5830</v>
      </c>
      <c r="BM3145" s="2" t="s">
        <v>5851</v>
      </c>
      <c r="BN3145" s="2">
        <v>1</v>
      </c>
      <c r="BO3145" s="2"/>
      <c r="BP3145" s="2"/>
      <c r="BQ3145" s="2" t="s">
        <v>3848</v>
      </c>
      <c r="BR3145" s="2" t="s">
        <v>6358</v>
      </c>
      <c r="BS3145" s="2">
        <v>151139433</v>
      </c>
      <c r="BT3145" s="2"/>
    </row>
    <row r="3146" spans="1:72" x14ac:dyDescent="0.3">
      <c r="A3146" s="47" t="s">
        <v>45143</v>
      </c>
      <c r="B3146" s="2" t="s">
        <v>3815</v>
      </c>
      <c r="C3146" s="2" t="s">
        <v>4507</v>
      </c>
      <c r="D3146" s="2">
        <v>6654549</v>
      </c>
      <c r="E3146" s="2">
        <v>6654549</v>
      </c>
      <c r="F3146" s="2" t="s">
        <v>3817</v>
      </c>
      <c r="G3146" s="2" t="s">
        <v>3818</v>
      </c>
      <c r="H3146" s="2" t="s">
        <v>3819</v>
      </c>
      <c r="I3146" s="2" t="s">
        <v>3851</v>
      </c>
      <c r="J3146" s="2" t="s">
        <v>3851</v>
      </c>
      <c r="K3146" s="2" t="s">
        <v>3821</v>
      </c>
      <c r="L3146" s="2" t="s">
        <v>3914</v>
      </c>
      <c r="M3146" s="2" t="s">
        <v>7</v>
      </c>
      <c r="N3146" s="2" t="s">
        <v>3823</v>
      </c>
      <c r="O3146" s="2" t="s">
        <v>3851</v>
      </c>
      <c r="P3146" s="2" t="s">
        <v>3851</v>
      </c>
      <c r="Q3146" s="2" t="s">
        <v>45144</v>
      </c>
      <c r="R3146" s="47" t="s">
        <v>5493</v>
      </c>
      <c r="S3146" s="2">
        <v>223</v>
      </c>
      <c r="T3146" s="2">
        <v>213</v>
      </c>
      <c r="U3146" s="2">
        <v>10</v>
      </c>
      <c r="V3146" s="2"/>
      <c r="W3146" s="2"/>
      <c r="X3146" s="2"/>
      <c r="Y3146" s="2" t="s">
        <v>45145</v>
      </c>
      <c r="Z3146" s="2" t="s">
        <v>3821</v>
      </c>
      <c r="AA3146" s="2" t="s">
        <v>45146</v>
      </c>
      <c r="AB3146" s="2" t="s">
        <v>45144</v>
      </c>
      <c r="AC3146" s="2" t="s">
        <v>3828</v>
      </c>
      <c r="AD3146" s="2" t="s">
        <v>3660</v>
      </c>
      <c r="AE3146" s="47" t="s">
        <v>45147</v>
      </c>
      <c r="AF3146" s="47" t="s">
        <v>45148</v>
      </c>
      <c r="AG3146" s="47" t="s">
        <v>45149</v>
      </c>
      <c r="AH3146" s="47" t="s">
        <v>4944</v>
      </c>
      <c r="AI3146" s="47" t="s">
        <v>4945</v>
      </c>
      <c r="AJ3146" s="2"/>
      <c r="AK3146" s="2">
        <v>1</v>
      </c>
      <c r="AL3146" s="2" t="s">
        <v>45143</v>
      </c>
      <c r="AM3146" s="2" t="s">
        <v>3835</v>
      </c>
      <c r="AN3146" s="2" t="s">
        <v>45150</v>
      </c>
      <c r="AO3146" s="2" t="s">
        <v>3837</v>
      </c>
      <c r="AP3146" s="2" t="s">
        <v>3838</v>
      </c>
      <c r="AQ3146" s="2" t="s">
        <v>45151</v>
      </c>
      <c r="AR3146" s="2" t="s">
        <v>45152</v>
      </c>
      <c r="AS3146" s="2" t="s">
        <v>45153</v>
      </c>
      <c r="AT3146" s="2"/>
      <c r="AU3146" s="2" t="s">
        <v>45154</v>
      </c>
      <c r="AV3146" s="2"/>
      <c r="AW3146" s="2" t="s">
        <v>7635</v>
      </c>
      <c r="AX3146" s="2" t="s">
        <v>6647</v>
      </c>
      <c r="AY3146" s="47" t="s">
        <v>5493</v>
      </c>
      <c r="AZ3146" s="2"/>
      <c r="BA3146" s="2" t="s">
        <v>45155</v>
      </c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 t="s">
        <v>3846</v>
      </c>
      <c r="BM3146" s="2" t="s">
        <v>3847</v>
      </c>
      <c r="BN3146" s="2">
        <v>5</v>
      </c>
      <c r="BO3146" s="2"/>
      <c r="BP3146" s="2"/>
      <c r="BQ3146" s="2" t="s">
        <v>3848</v>
      </c>
      <c r="BR3146" s="2" t="s">
        <v>4652</v>
      </c>
      <c r="BS3146" s="2">
        <v>6654549</v>
      </c>
      <c r="BT3146" s="2"/>
    </row>
    <row r="3147" spans="1:72" x14ac:dyDescent="0.3">
      <c r="A3147" s="47" t="s">
        <v>2497</v>
      </c>
      <c r="B3147" s="2" t="s">
        <v>3815</v>
      </c>
      <c r="C3147" s="2" t="s">
        <v>4507</v>
      </c>
      <c r="D3147" s="2">
        <v>8128002</v>
      </c>
      <c r="E3147" s="2">
        <v>8128002</v>
      </c>
      <c r="F3147" s="2" t="s">
        <v>3817</v>
      </c>
      <c r="G3147" s="2" t="s">
        <v>3818</v>
      </c>
      <c r="H3147" s="2" t="s">
        <v>3819</v>
      </c>
      <c r="I3147" s="2" t="s">
        <v>3820</v>
      </c>
      <c r="J3147" s="2" t="s">
        <v>3820</v>
      </c>
      <c r="K3147" s="2" t="s">
        <v>3894</v>
      </c>
      <c r="L3147" s="2" t="s">
        <v>45156</v>
      </c>
      <c r="M3147" s="2" t="s">
        <v>7</v>
      </c>
      <c r="N3147" s="2" t="s">
        <v>3823</v>
      </c>
      <c r="O3147" s="2" t="s">
        <v>3820</v>
      </c>
      <c r="P3147" s="2" t="s">
        <v>3820</v>
      </c>
      <c r="Q3147" s="2" t="s">
        <v>45157</v>
      </c>
      <c r="R3147" s="47" t="s">
        <v>12202</v>
      </c>
      <c r="S3147" s="2">
        <v>165</v>
      </c>
      <c r="T3147" s="2">
        <v>154</v>
      </c>
      <c r="U3147" s="2">
        <v>11</v>
      </c>
      <c r="V3147" s="2"/>
      <c r="W3147" s="2"/>
      <c r="X3147" s="2"/>
      <c r="Y3147" s="2" t="s">
        <v>45158</v>
      </c>
      <c r="Z3147" s="2" t="s">
        <v>3894</v>
      </c>
      <c r="AA3147" s="2" t="s">
        <v>45159</v>
      </c>
      <c r="AB3147" s="2" t="s">
        <v>45157</v>
      </c>
      <c r="AC3147" s="2" t="s">
        <v>3828</v>
      </c>
      <c r="AD3147" s="2" t="s">
        <v>3660</v>
      </c>
      <c r="AE3147" s="47" t="s">
        <v>45160</v>
      </c>
      <c r="AF3147" s="47" t="s">
        <v>45161</v>
      </c>
      <c r="AG3147" s="47" t="s">
        <v>45162</v>
      </c>
      <c r="AH3147" s="47" t="s">
        <v>4944</v>
      </c>
      <c r="AI3147" s="47" t="s">
        <v>4945</v>
      </c>
      <c r="AJ3147" s="2" t="s">
        <v>45163</v>
      </c>
      <c r="AK3147" s="2">
        <v>-1</v>
      </c>
      <c r="AL3147" s="2" t="s">
        <v>2497</v>
      </c>
      <c r="AM3147" s="2" t="s">
        <v>3835</v>
      </c>
      <c r="AN3147" s="2" t="s">
        <v>45164</v>
      </c>
      <c r="AO3147" s="2" t="s">
        <v>3837</v>
      </c>
      <c r="AP3147" s="2" t="s">
        <v>3838</v>
      </c>
      <c r="AQ3147" s="2" t="s">
        <v>45165</v>
      </c>
      <c r="AR3147" s="2" t="s">
        <v>45166</v>
      </c>
      <c r="AS3147" s="2" t="s">
        <v>45167</v>
      </c>
      <c r="AT3147" s="2" t="s">
        <v>45168</v>
      </c>
      <c r="AU3147" s="2" t="s">
        <v>45169</v>
      </c>
      <c r="AV3147" s="2"/>
      <c r="AW3147" s="2" t="s">
        <v>19066</v>
      </c>
      <c r="AX3147" s="2" t="s">
        <v>4559</v>
      </c>
      <c r="AY3147" s="47" t="s">
        <v>12202</v>
      </c>
      <c r="AZ3147" s="2"/>
      <c r="BA3147" s="2" t="s">
        <v>45170</v>
      </c>
      <c r="BB3147" s="2" t="s">
        <v>34961</v>
      </c>
      <c r="BC3147" s="2" t="s">
        <v>33658</v>
      </c>
      <c r="BD3147" s="2"/>
      <c r="BE3147" s="2"/>
      <c r="BF3147" s="2"/>
      <c r="BG3147" s="2"/>
      <c r="BH3147" s="2"/>
      <c r="BI3147" s="2"/>
      <c r="BJ3147" s="2">
        <v>0.1</v>
      </c>
      <c r="BK3147" s="2"/>
      <c r="BL3147" s="2" t="s">
        <v>3846</v>
      </c>
      <c r="BM3147" s="2" t="s">
        <v>3847</v>
      </c>
      <c r="BN3147" s="2">
        <v>2</v>
      </c>
      <c r="BO3147" s="2">
        <v>0.1</v>
      </c>
      <c r="BP3147" s="2"/>
      <c r="BQ3147" s="2" t="s">
        <v>3848</v>
      </c>
      <c r="BR3147" s="2" t="s">
        <v>4954</v>
      </c>
      <c r="BS3147" s="2">
        <v>8128002</v>
      </c>
      <c r="BT3147" s="2"/>
    </row>
    <row r="3148" spans="1:72" x14ac:dyDescent="0.3">
      <c r="A3148" s="47" t="s">
        <v>2038</v>
      </c>
      <c r="B3148" s="2" t="s">
        <v>3815</v>
      </c>
      <c r="C3148" s="2" t="s">
        <v>4507</v>
      </c>
      <c r="D3148" s="2">
        <v>23313541</v>
      </c>
      <c r="E3148" s="2">
        <v>23313541</v>
      </c>
      <c r="F3148" s="2" t="s">
        <v>3817</v>
      </c>
      <c r="G3148" s="2" t="s">
        <v>3818</v>
      </c>
      <c r="H3148" s="2" t="s">
        <v>3819</v>
      </c>
      <c r="I3148" s="2" t="s">
        <v>3821</v>
      </c>
      <c r="J3148" s="2" t="s">
        <v>3821</v>
      </c>
      <c r="K3148" s="2" t="s">
        <v>3851</v>
      </c>
      <c r="L3148" s="2" t="s">
        <v>45171</v>
      </c>
      <c r="M3148" s="2" t="s">
        <v>7</v>
      </c>
      <c r="N3148" s="2" t="s">
        <v>3823</v>
      </c>
      <c r="O3148" s="2" t="s">
        <v>3821</v>
      </c>
      <c r="P3148" s="2" t="s">
        <v>3821</v>
      </c>
      <c r="Q3148" s="2" t="s">
        <v>45172</v>
      </c>
      <c r="R3148" s="47" t="s">
        <v>15493</v>
      </c>
      <c r="S3148" s="2">
        <v>99</v>
      </c>
      <c r="T3148" s="2">
        <v>87</v>
      </c>
      <c r="U3148" s="2">
        <v>12</v>
      </c>
      <c r="V3148" s="2"/>
      <c r="W3148" s="2"/>
      <c r="X3148" s="2"/>
      <c r="Y3148" s="2" t="s">
        <v>45173</v>
      </c>
      <c r="Z3148" s="2" t="s">
        <v>3851</v>
      </c>
      <c r="AA3148" s="2" t="s">
        <v>45174</v>
      </c>
      <c r="AB3148" s="2" t="s">
        <v>45172</v>
      </c>
      <c r="AC3148" s="2" t="s">
        <v>3828</v>
      </c>
      <c r="AD3148" s="2" t="s">
        <v>3660</v>
      </c>
      <c r="AE3148" s="47" t="s">
        <v>45175</v>
      </c>
      <c r="AF3148" s="47" t="s">
        <v>45176</v>
      </c>
      <c r="AG3148" s="47" t="s">
        <v>45177</v>
      </c>
      <c r="AH3148" s="47" t="s">
        <v>6538</v>
      </c>
      <c r="AI3148" s="47" t="s">
        <v>6539</v>
      </c>
      <c r="AJ3148" s="2" t="s">
        <v>45178</v>
      </c>
      <c r="AK3148" s="2">
        <v>-1</v>
      </c>
      <c r="AL3148" s="2" t="s">
        <v>2038</v>
      </c>
      <c r="AM3148" s="2" t="s">
        <v>3835</v>
      </c>
      <c r="AN3148" s="2" t="s">
        <v>45179</v>
      </c>
      <c r="AO3148" s="2" t="s">
        <v>3837</v>
      </c>
      <c r="AP3148" s="2" t="s">
        <v>3838</v>
      </c>
      <c r="AQ3148" s="2" t="s">
        <v>45180</v>
      </c>
      <c r="AR3148" s="2" t="s">
        <v>45181</v>
      </c>
      <c r="AS3148" s="2" t="s">
        <v>45182</v>
      </c>
      <c r="AT3148" s="2"/>
      <c r="AU3148" s="2" t="s">
        <v>45183</v>
      </c>
      <c r="AV3148" s="2"/>
      <c r="AW3148" s="2" t="s">
        <v>4705</v>
      </c>
      <c r="AX3148" s="2" t="s">
        <v>4503</v>
      </c>
      <c r="AY3148" s="47" t="s">
        <v>15493</v>
      </c>
      <c r="AZ3148" s="2"/>
      <c r="BA3148" s="2" t="s">
        <v>45184</v>
      </c>
      <c r="BB3148" s="2"/>
      <c r="BC3148" s="2"/>
      <c r="BD3148" s="2"/>
      <c r="BE3148" s="2"/>
      <c r="BF3148" s="2"/>
      <c r="BG3148" s="2"/>
      <c r="BH3148" s="2"/>
      <c r="BI3148" s="2"/>
      <c r="BJ3148" s="2">
        <v>0.1</v>
      </c>
      <c r="BK3148" s="2">
        <v>31188922</v>
      </c>
      <c r="BL3148" s="2" t="s">
        <v>3846</v>
      </c>
      <c r="BM3148" s="2" t="s">
        <v>3847</v>
      </c>
      <c r="BN3148" s="2">
        <v>1</v>
      </c>
      <c r="BO3148" s="2">
        <v>0.1</v>
      </c>
      <c r="BP3148" s="2"/>
      <c r="BQ3148" s="2" t="s">
        <v>3848</v>
      </c>
      <c r="BR3148" s="2" t="s">
        <v>7953</v>
      </c>
      <c r="BS3148" s="2">
        <v>23313541</v>
      </c>
      <c r="BT3148" s="2"/>
    </row>
    <row r="3149" spans="1:72" x14ac:dyDescent="0.3">
      <c r="A3149" s="47" t="s">
        <v>45185</v>
      </c>
      <c r="B3149" s="2" t="s">
        <v>3815</v>
      </c>
      <c r="C3149" s="2" t="s">
        <v>4507</v>
      </c>
      <c r="D3149" s="2">
        <v>34079037</v>
      </c>
      <c r="E3149" s="2">
        <v>34079037</v>
      </c>
      <c r="F3149" s="2" t="s">
        <v>3817</v>
      </c>
      <c r="G3149" s="2" t="s">
        <v>3818</v>
      </c>
      <c r="H3149" s="2" t="s">
        <v>3819</v>
      </c>
      <c r="I3149" s="2" t="s">
        <v>3820</v>
      </c>
      <c r="J3149" s="2" t="s">
        <v>3820</v>
      </c>
      <c r="K3149" s="2" t="s">
        <v>3894</v>
      </c>
      <c r="L3149" s="2"/>
      <c r="M3149" s="2" t="s">
        <v>7</v>
      </c>
      <c r="N3149" s="2" t="s">
        <v>3823</v>
      </c>
      <c r="O3149" s="2" t="s">
        <v>3820</v>
      </c>
      <c r="P3149" s="2" t="s">
        <v>3820</v>
      </c>
      <c r="Q3149" s="2" t="s">
        <v>45186</v>
      </c>
      <c r="R3149" s="47" t="s">
        <v>4527</v>
      </c>
      <c r="S3149" s="2">
        <v>304</v>
      </c>
      <c r="T3149" s="2">
        <v>290</v>
      </c>
      <c r="U3149" s="2">
        <v>14</v>
      </c>
      <c r="V3149" s="2"/>
      <c r="W3149" s="2"/>
      <c r="X3149" s="2"/>
      <c r="Y3149" s="2" t="s">
        <v>45187</v>
      </c>
      <c r="Z3149" s="2" t="s">
        <v>3894</v>
      </c>
      <c r="AA3149" s="2" t="s">
        <v>45188</v>
      </c>
      <c r="AB3149" s="2" t="s">
        <v>45186</v>
      </c>
      <c r="AC3149" s="2" t="s">
        <v>3828</v>
      </c>
      <c r="AD3149" s="2" t="s">
        <v>3660</v>
      </c>
      <c r="AE3149" s="47" t="s">
        <v>45189</v>
      </c>
      <c r="AF3149" s="47" t="s">
        <v>45190</v>
      </c>
      <c r="AG3149" s="47" t="s">
        <v>45191</v>
      </c>
      <c r="AH3149" s="47" t="s">
        <v>14502</v>
      </c>
      <c r="AI3149" s="47" t="s">
        <v>16197</v>
      </c>
      <c r="AJ3149" s="2" t="s">
        <v>45192</v>
      </c>
      <c r="AK3149" s="2">
        <v>1</v>
      </c>
      <c r="AL3149" s="2" t="s">
        <v>45185</v>
      </c>
      <c r="AM3149" s="2" t="s">
        <v>3835</v>
      </c>
      <c r="AN3149" s="2" t="s">
        <v>45193</v>
      </c>
      <c r="AO3149" s="2" t="s">
        <v>3837</v>
      </c>
      <c r="AP3149" s="2" t="s">
        <v>3838</v>
      </c>
      <c r="AQ3149" s="2" t="s">
        <v>45194</v>
      </c>
      <c r="AR3149" s="2" t="s">
        <v>45195</v>
      </c>
      <c r="AS3149" s="2" t="s">
        <v>45196</v>
      </c>
      <c r="AT3149" s="2" t="s">
        <v>45197</v>
      </c>
      <c r="AU3149" s="2" t="s">
        <v>45198</v>
      </c>
      <c r="AV3149" s="2"/>
      <c r="AW3149" s="2" t="s">
        <v>3843</v>
      </c>
      <c r="AX3149" s="2" t="s">
        <v>14033</v>
      </c>
      <c r="AY3149" s="47" t="s">
        <v>4527</v>
      </c>
      <c r="AZ3149" s="2"/>
      <c r="BA3149" s="2" t="s">
        <v>45199</v>
      </c>
      <c r="BB3149" s="2"/>
      <c r="BC3149" s="2"/>
      <c r="BD3149" s="2"/>
      <c r="BE3149" s="2"/>
      <c r="BF3149" s="2"/>
      <c r="BG3149" s="2"/>
      <c r="BH3149" s="2"/>
      <c r="BI3149" s="2"/>
      <c r="BJ3149" s="2">
        <v>1</v>
      </c>
      <c r="BK3149" s="2"/>
      <c r="BL3149" s="2" t="s">
        <v>3846</v>
      </c>
      <c r="BM3149" s="2" t="s">
        <v>3847</v>
      </c>
      <c r="BN3149" s="2"/>
      <c r="BO3149" s="2">
        <v>1</v>
      </c>
      <c r="BP3149" s="2">
        <v>1</v>
      </c>
      <c r="BQ3149" s="2" t="s">
        <v>3848</v>
      </c>
      <c r="BR3149" s="2" t="s">
        <v>5060</v>
      </c>
      <c r="BS3149" s="2">
        <v>34079037</v>
      </c>
      <c r="BT3149" s="2"/>
    </row>
    <row r="3150" spans="1:72" x14ac:dyDescent="0.3">
      <c r="A3150" s="47" t="s">
        <v>1726</v>
      </c>
      <c r="B3150" s="2" t="s">
        <v>3815</v>
      </c>
      <c r="C3150" s="2" t="s">
        <v>4507</v>
      </c>
      <c r="D3150" s="2">
        <v>45083466</v>
      </c>
      <c r="E3150" s="2">
        <v>45083466</v>
      </c>
      <c r="F3150" s="2" t="s">
        <v>3817</v>
      </c>
      <c r="G3150" s="2" t="s">
        <v>3818</v>
      </c>
      <c r="H3150" s="2" t="s">
        <v>3819</v>
      </c>
      <c r="I3150" s="2" t="s">
        <v>3851</v>
      </c>
      <c r="J3150" s="2" t="s">
        <v>3851</v>
      </c>
      <c r="K3150" s="2" t="s">
        <v>3821</v>
      </c>
      <c r="L3150" s="2" t="s">
        <v>45200</v>
      </c>
      <c r="M3150" s="2" t="s">
        <v>7</v>
      </c>
      <c r="N3150" s="2" t="s">
        <v>3823</v>
      </c>
      <c r="O3150" s="2" t="s">
        <v>3851</v>
      </c>
      <c r="P3150" s="2" t="s">
        <v>3851</v>
      </c>
      <c r="Q3150" s="2" t="s">
        <v>45201</v>
      </c>
      <c r="R3150" s="47" t="s">
        <v>10440</v>
      </c>
      <c r="S3150" s="2">
        <v>79</v>
      </c>
      <c r="T3150" s="2">
        <v>67</v>
      </c>
      <c r="U3150" s="2">
        <v>12</v>
      </c>
      <c r="V3150" s="2"/>
      <c r="W3150" s="2"/>
      <c r="X3150" s="2"/>
      <c r="Y3150" s="2" t="s">
        <v>45202</v>
      </c>
      <c r="Z3150" s="2" t="s">
        <v>3821</v>
      </c>
      <c r="AA3150" s="2" t="s">
        <v>45203</v>
      </c>
      <c r="AB3150" s="2" t="s">
        <v>45201</v>
      </c>
      <c r="AC3150" s="2" t="s">
        <v>3828</v>
      </c>
      <c r="AD3150" s="2" t="s">
        <v>3660</v>
      </c>
      <c r="AE3150" s="47" t="s">
        <v>45204</v>
      </c>
      <c r="AF3150" s="47" t="s">
        <v>45205</v>
      </c>
      <c r="AG3150" s="47" t="s">
        <v>45206</v>
      </c>
      <c r="AH3150" s="47" t="s">
        <v>4369</v>
      </c>
      <c r="AI3150" s="47" t="s">
        <v>7520</v>
      </c>
      <c r="AJ3150" s="2" t="s">
        <v>45207</v>
      </c>
      <c r="AK3150" s="2">
        <v>-1</v>
      </c>
      <c r="AL3150" s="2" t="s">
        <v>1726</v>
      </c>
      <c r="AM3150" s="2" t="s">
        <v>3835</v>
      </c>
      <c r="AN3150" s="2" t="s">
        <v>45208</v>
      </c>
      <c r="AO3150" s="2" t="s">
        <v>3837</v>
      </c>
      <c r="AP3150" s="2" t="s">
        <v>3838</v>
      </c>
      <c r="AQ3150" s="2" t="s">
        <v>45209</v>
      </c>
      <c r="AR3150" s="2" t="s">
        <v>45210</v>
      </c>
      <c r="AS3150" s="2" t="s">
        <v>45211</v>
      </c>
      <c r="AT3150" s="2"/>
      <c r="AU3150" s="2" t="s">
        <v>45212</v>
      </c>
      <c r="AV3150" s="2"/>
      <c r="AW3150" s="2" t="s">
        <v>5987</v>
      </c>
      <c r="AX3150" s="2" t="s">
        <v>3930</v>
      </c>
      <c r="AY3150" s="47" t="s">
        <v>10440</v>
      </c>
      <c r="AZ3150" s="2"/>
      <c r="BA3150" s="2" t="s">
        <v>45213</v>
      </c>
      <c r="BB3150" s="2"/>
      <c r="BC3150" s="2"/>
      <c r="BD3150" s="2"/>
      <c r="BE3150" s="2"/>
      <c r="BF3150" s="2"/>
      <c r="BG3150" s="2"/>
      <c r="BH3150" s="2"/>
      <c r="BI3150" s="2"/>
      <c r="BJ3150" s="2">
        <v>0.1</v>
      </c>
      <c r="BK3150" s="2"/>
      <c r="BL3150" s="2" t="s">
        <v>3846</v>
      </c>
      <c r="BM3150" s="2" t="s">
        <v>3847</v>
      </c>
      <c r="BN3150" s="2">
        <v>5</v>
      </c>
      <c r="BO3150" s="2">
        <v>0.1</v>
      </c>
      <c r="BP3150" s="2"/>
      <c r="BQ3150" s="2" t="s">
        <v>3848</v>
      </c>
      <c r="BR3150" s="2" t="s">
        <v>7043</v>
      </c>
      <c r="BS3150" s="2">
        <v>45083466</v>
      </c>
      <c r="BT3150" s="2"/>
    </row>
    <row r="3151" spans="1:72" x14ac:dyDescent="0.3">
      <c r="A3151" s="47" t="s">
        <v>45214</v>
      </c>
      <c r="B3151" s="2" t="s">
        <v>3815</v>
      </c>
      <c r="C3151" s="2" t="s">
        <v>4507</v>
      </c>
      <c r="D3151" s="2">
        <v>50096255</v>
      </c>
      <c r="E3151" s="2">
        <v>50096255</v>
      </c>
      <c r="F3151" s="2" t="s">
        <v>3817</v>
      </c>
      <c r="G3151" s="2" t="s">
        <v>3818</v>
      </c>
      <c r="H3151" s="2" t="s">
        <v>3819</v>
      </c>
      <c r="I3151" s="2" t="s">
        <v>3821</v>
      </c>
      <c r="J3151" s="2" t="s">
        <v>3821</v>
      </c>
      <c r="K3151" s="2" t="s">
        <v>3851</v>
      </c>
      <c r="L3151" s="2" t="s">
        <v>45215</v>
      </c>
      <c r="M3151" s="2" t="s">
        <v>7</v>
      </c>
      <c r="N3151" s="2" t="s">
        <v>3823</v>
      </c>
      <c r="O3151" s="2" t="s">
        <v>3821</v>
      </c>
      <c r="P3151" s="2" t="s">
        <v>3821</v>
      </c>
      <c r="Q3151" s="2" t="s">
        <v>45216</v>
      </c>
      <c r="R3151" s="47" t="s">
        <v>16817</v>
      </c>
      <c r="S3151" s="2">
        <v>86</v>
      </c>
      <c r="T3151" s="2">
        <v>44</v>
      </c>
      <c r="U3151" s="2">
        <v>42</v>
      </c>
      <c r="V3151" s="2"/>
      <c r="W3151" s="2"/>
      <c r="X3151" s="2"/>
      <c r="Y3151" s="2" t="s">
        <v>45217</v>
      </c>
      <c r="Z3151" s="2" t="s">
        <v>3851</v>
      </c>
      <c r="AA3151" s="2" t="s">
        <v>45218</v>
      </c>
      <c r="AB3151" s="2" t="s">
        <v>45216</v>
      </c>
      <c r="AC3151" s="2" t="s">
        <v>3828</v>
      </c>
      <c r="AD3151" s="2" t="s">
        <v>3660</v>
      </c>
      <c r="AE3151" s="47" t="s">
        <v>45219</v>
      </c>
      <c r="AF3151" s="47" t="s">
        <v>45220</v>
      </c>
      <c r="AG3151" s="47" t="s">
        <v>45221</v>
      </c>
      <c r="AH3151" s="47" t="s">
        <v>3998</v>
      </c>
      <c r="AI3151" s="47" t="s">
        <v>6944</v>
      </c>
      <c r="AJ3151" s="2" t="s">
        <v>45215</v>
      </c>
      <c r="AK3151" s="2">
        <v>1</v>
      </c>
      <c r="AL3151" s="2" t="s">
        <v>45214</v>
      </c>
      <c r="AM3151" s="2" t="s">
        <v>3835</v>
      </c>
      <c r="AN3151" s="2" t="s">
        <v>45222</v>
      </c>
      <c r="AO3151" s="2" t="s">
        <v>3837</v>
      </c>
      <c r="AP3151" s="2" t="s">
        <v>3838</v>
      </c>
      <c r="AQ3151" s="2" t="s">
        <v>45223</v>
      </c>
      <c r="AR3151" s="2" t="s">
        <v>45224</v>
      </c>
      <c r="AS3151" s="2" t="s">
        <v>45225</v>
      </c>
      <c r="AT3151" s="2"/>
      <c r="AU3151" s="2" t="s">
        <v>45226</v>
      </c>
      <c r="AV3151" s="2"/>
      <c r="AW3151" s="2" t="s">
        <v>3843</v>
      </c>
      <c r="AX3151" s="2" t="s">
        <v>4023</v>
      </c>
      <c r="AY3151" s="47" t="s">
        <v>16817</v>
      </c>
      <c r="AZ3151" s="2"/>
      <c r="BA3151" s="2" t="s">
        <v>45227</v>
      </c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 t="s">
        <v>3846</v>
      </c>
      <c r="BM3151" s="2" t="s">
        <v>3847</v>
      </c>
      <c r="BN3151" s="2">
        <v>5</v>
      </c>
      <c r="BO3151" s="2"/>
      <c r="BP3151" s="2"/>
      <c r="BQ3151" s="2" t="s">
        <v>3848</v>
      </c>
      <c r="BR3151" s="2" t="s">
        <v>6650</v>
      </c>
      <c r="BS3151" s="2">
        <v>50096255</v>
      </c>
      <c r="BT3151" s="2"/>
    </row>
    <row r="3152" spans="1:72" x14ac:dyDescent="0.3">
      <c r="A3152" s="47" t="s">
        <v>3364</v>
      </c>
      <c r="B3152" s="2" t="s">
        <v>3815</v>
      </c>
      <c r="C3152" s="2" t="s">
        <v>4507</v>
      </c>
      <c r="D3152" s="2">
        <v>64077558</v>
      </c>
      <c r="E3152" s="2">
        <v>64077722</v>
      </c>
      <c r="F3152" s="2" t="s">
        <v>3817</v>
      </c>
      <c r="G3152" s="2" t="s">
        <v>4052</v>
      </c>
      <c r="H3152" s="2" t="s">
        <v>3625</v>
      </c>
      <c r="I3152" s="2" t="s">
        <v>45228</v>
      </c>
      <c r="J3152" s="2" t="s">
        <v>45228</v>
      </c>
      <c r="K3152" s="2" t="s">
        <v>4054</v>
      </c>
      <c r="L3152" s="2" t="s">
        <v>3914</v>
      </c>
      <c r="M3152" s="2" t="s">
        <v>7</v>
      </c>
      <c r="N3152" s="2" t="s">
        <v>3823</v>
      </c>
      <c r="O3152" s="2" t="s">
        <v>45228</v>
      </c>
      <c r="P3152" s="2" t="s">
        <v>45228</v>
      </c>
      <c r="Q3152" s="2" t="s">
        <v>45229</v>
      </c>
      <c r="R3152" s="47" t="s">
        <v>5673</v>
      </c>
      <c r="S3152" s="2">
        <v>246</v>
      </c>
      <c r="T3152" s="2">
        <v>234</v>
      </c>
      <c r="U3152" s="2">
        <v>12</v>
      </c>
      <c r="V3152" s="2"/>
      <c r="W3152" s="2"/>
      <c r="X3152" s="2"/>
      <c r="Y3152" s="2" t="s">
        <v>45230</v>
      </c>
      <c r="Z3152" s="2" t="s">
        <v>4054</v>
      </c>
      <c r="AA3152" s="2" t="s">
        <v>45231</v>
      </c>
      <c r="AB3152" s="2" t="s">
        <v>45229</v>
      </c>
      <c r="AC3152" s="2" t="s">
        <v>3828</v>
      </c>
      <c r="AD3152" s="2" t="s">
        <v>4059</v>
      </c>
      <c r="AE3152" s="47" t="s">
        <v>45232</v>
      </c>
      <c r="AF3152" s="47" t="s">
        <v>45233</v>
      </c>
      <c r="AG3152" s="47" t="s">
        <v>45234</v>
      </c>
      <c r="AH3152" s="47" t="s">
        <v>45235</v>
      </c>
      <c r="AI3152" s="47" t="s">
        <v>45236</v>
      </c>
      <c r="AJ3152" s="2"/>
      <c r="AK3152" s="2">
        <v>1</v>
      </c>
      <c r="AL3152" s="2" t="s">
        <v>3364</v>
      </c>
      <c r="AM3152" s="2" t="s">
        <v>3835</v>
      </c>
      <c r="AN3152" s="2" t="s">
        <v>45237</v>
      </c>
      <c r="AO3152" s="2" t="s">
        <v>3837</v>
      </c>
      <c r="AP3152" s="2" t="s">
        <v>3838</v>
      </c>
      <c r="AQ3152" s="2" t="s">
        <v>45238</v>
      </c>
      <c r="AR3152" s="2" t="s">
        <v>45239</v>
      </c>
      <c r="AS3152" s="2" t="s">
        <v>45240</v>
      </c>
      <c r="AT3152" s="2"/>
      <c r="AU3152" s="2" t="s">
        <v>45241</v>
      </c>
      <c r="AV3152" s="2"/>
      <c r="AW3152" s="2"/>
      <c r="AX3152" s="2"/>
      <c r="AY3152" s="47" t="s">
        <v>5673</v>
      </c>
      <c r="AZ3152" s="2"/>
      <c r="BA3152" s="2" t="s">
        <v>45242</v>
      </c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 t="s">
        <v>3846</v>
      </c>
      <c r="BM3152" s="2" t="s">
        <v>4071</v>
      </c>
      <c r="BN3152" s="2">
        <v>4</v>
      </c>
      <c r="BO3152" s="2"/>
      <c r="BP3152" s="2"/>
      <c r="BQ3152" s="2" t="s">
        <v>3848</v>
      </c>
      <c r="BR3152" s="2" t="s">
        <v>45243</v>
      </c>
      <c r="BS3152" s="2">
        <v>64077557</v>
      </c>
      <c r="BT3152" s="2"/>
    </row>
    <row r="3153" spans="1:72" x14ac:dyDescent="0.3">
      <c r="A3153" s="47" t="s">
        <v>45244</v>
      </c>
      <c r="B3153" s="2" t="s">
        <v>3815</v>
      </c>
      <c r="C3153" s="2" t="s">
        <v>4507</v>
      </c>
      <c r="D3153" s="2">
        <v>64266765</v>
      </c>
      <c r="E3153" s="2">
        <v>64266765</v>
      </c>
      <c r="F3153" s="2" t="s">
        <v>3817</v>
      </c>
      <c r="G3153" s="2" t="s">
        <v>3818</v>
      </c>
      <c r="H3153" s="2" t="s">
        <v>3819</v>
      </c>
      <c r="I3153" s="2" t="s">
        <v>3851</v>
      </c>
      <c r="J3153" s="2" t="s">
        <v>3851</v>
      </c>
      <c r="K3153" s="2" t="s">
        <v>3821</v>
      </c>
      <c r="L3153" s="2" t="s">
        <v>45245</v>
      </c>
      <c r="M3153" s="2" t="s">
        <v>7</v>
      </c>
      <c r="N3153" s="2" t="s">
        <v>3823</v>
      </c>
      <c r="O3153" s="2" t="s">
        <v>3851</v>
      </c>
      <c r="P3153" s="2" t="s">
        <v>3851</v>
      </c>
      <c r="Q3153" s="2" t="s">
        <v>45246</v>
      </c>
      <c r="R3153" s="47" t="s">
        <v>4510</v>
      </c>
      <c r="S3153" s="2">
        <v>147</v>
      </c>
      <c r="T3153" s="2">
        <v>135</v>
      </c>
      <c r="U3153" s="2">
        <v>12</v>
      </c>
      <c r="V3153" s="2"/>
      <c r="W3153" s="2"/>
      <c r="X3153" s="2"/>
      <c r="Y3153" s="2" t="s">
        <v>45247</v>
      </c>
      <c r="Z3153" s="2" t="s">
        <v>3821</v>
      </c>
      <c r="AA3153" s="2" t="s">
        <v>45248</v>
      </c>
      <c r="AB3153" s="2" t="s">
        <v>45246</v>
      </c>
      <c r="AC3153" s="2" t="s">
        <v>3828</v>
      </c>
      <c r="AD3153" s="2" t="s">
        <v>3660</v>
      </c>
      <c r="AE3153" s="47" t="s">
        <v>45249</v>
      </c>
      <c r="AF3153" s="47" t="s">
        <v>45250</v>
      </c>
      <c r="AG3153" s="47" t="s">
        <v>45251</v>
      </c>
      <c r="AH3153" s="47" t="s">
        <v>5785</v>
      </c>
      <c r="AI3153" s="47" t="s">
        <v>7898</v>
      </c>
      <c r="AJ3153" s="2" t="s">
        <v>45252</v>
      </c>
      <c r="AK3153" s="2">
        <v>1</v>
      </c>
      <c r="AL3153" s="2" t="s">
        <v>45244</v>
      </c>
      <c r="AM3153" s="2" t="s">
        <v>3835</v>
      </c>
      <c r="AN3153" s="2" t="s">
        <v>45253</v>
      </c>
      <c r="AO3153" s="2" t="s">
        <v>3837</v>
      </c>
      <c r="AP3153" s="2" t="s">
        <v>3838</v>
      </c>
      <c r="AQ3153" s="2" t="s">
        <v>45254</v>
      </c>
      <c r="AR3153" s="2" t="s">
        <v>45255</v>
      </c>
      <c r="AS3153" s="2" t="s">
        <v>45256</v>
      </c>
      <c r="AT3153" s="2"/>
      <c r="AU3153" s="2" t="s">
        <v>45257</v>
      </c>
      <c r="AV3153" s="2"/>
      <c r="AW3153" s="2" t="s">
        <v>4469</v>
      </c>
      <c r="AX3153" s="2" t="s">
        <v>3930</v>
      </c>
      <c r="AY3153" s="47" t="s">
        <v>4510</v>
      </c>
      <c r="AZ3153" s="2"/>
      <c r="BA3153" s="2" t="s">
        <v>45258</v>
      </c>
      <c r="BB3153" s="2"/>
      <c r="BC3153" s="2"/>
      <c r="BD3153" s="2"/>
      <c r="BE3153" s="2"/>
      <c r="BF3153" s="2"/>
      <c r="BG3153" s="2"/>
      <c r="BH3153" s="2"/>
      <c r="BI3153" s="2"/>
      <c r="BJ3153" s="2">
        <v>0.1</v>
      </c>
      <c r="BK3153" s="2"/>
      <c r="BL3153" s="2" t="s">
        <v>3846</v>
      </c>
      <c r="BM3153" s="2" t="s">
        <v>3847</v>
      </c>
      <c r="BN3153" s="2">
        <v>1</v>
      </c>
      <c r="BO3153" s="2">
        <v>0.1</v>
      </c>
      <c r="BP3153" s="2"/>
      <c r="BQ3153" s="2" t="s">
        <v>3848</v>
      </c>
      <c r="BR3153" s="2" t="s">
        <v>5795</v>
      </c>
      <c r="BS3153" s="2">
        <v>64266765</v>
      </c>
      <c r="BT3153" s="2"/>
    </row>
    <row r="3154" spans="1:72" x14ac:dyDescent="0.3">
      <c r="A3154" s="47" t="s">
        <v>1250</v>
      </c>
      <c r="B3154" s="2" t="s">
        <v>3815</v>
      </c>
      <c r="C3154" s="2" t="s">
        <v>4507</v>
      </c>
      <c r="D3154" s="2">
        <v>64521348</v>
      </c>
      <c r="E3154" s="2">
        <v>64521515</v>
      </c>
      <c r="F3154" s="2" t="s">
        <v>3817</v>
      </c>
      <c r="G3154" s="2" t="s">
        <v>4052</v>
      </c>
      <c r="H3154" s="2" t="s">
        <v>3625</v>
      </c>
      <c r="I3154" s="2" t="s">
        <v>45259</v>
      </c>
      <c r="J3154" s="2" t="s">
        <v>45259</v>
      </c>
      <c r="K3154" s="2" t="s">
        <v>4054</v>
      </c>
      <c r="L3154" s="2" t="s">
        <v>3914</v>
      </c>
      <c r="M3154" s="2" t="s">
        <v>7</v>
      </c>
      <c r="N3154" s="2" t="s">
        <v>3823</v>
      </c>
      <c r="O3154" s="2" t="s">
        <v>45259</v>
      </c>
      <c r="P3154" s="2" t="s">
        <v>45259</v>
      </c>
      <c r="Q3154" s="2" t="s">
        <v>36467</v>
      </c>
      <c r="R3154" s="47" t="s">
        <v>5673</v>
      </c>
      <c r="S3154" s="2">
        <v>397</v>
      </c>
      <c r="T3154" s="2">
        <v>357</v>
      </c>
      <c r="U3154" s="2">
        <v>40</v>
      </c>
      <c r="V3154" s="2"/>
      <c r="W3154" s="2"/>
      <c r="X3154" s="2"/>
      <c r="Y3154" s="2" t="s">
        <v>36468</v>
      </c>
      <c r="Z3154" s="2" t="s">
        <v>4054</v>
      </c>
      <c r="AA3154" s="2" t="s">
        <v>36469</v>
      </c>
      <c r="AB3154" s="2" t="s">
        <v>36467</v>
      </c>
      <c r="AC3154" s="2" t="s">
        <v>3828</v>
      </c>
      <c r="AD3154" s="2" t="s">
        <v>4059</v>
      </c>
      <c r="AE3154" s="47" t="s">
        <v>45260</v>
      </c>
      <c r="AF3154" s="47" t="s">
        <v>45261</v>
      </c>
      <c r="AG3154" s="47" t="s">
        <v>45262</v>
      </c>
      <c r="AH3154" s="47" t="s">
        <v>45263</v>
      </c>
      <c r="AI3154" s="47" t="s">
        <v>45264</v>
      </c>
      <c r="AJ3154" s="2"/>
      <c r="AK3154" s="2">
        <v>-1</v>
      </c>
      <c r="AL3154" s="2" t="s">
        <v>1250</v>
      </c>
      <c r="AM3154" s="2" t="s">
        <v>3835</v>
      </c>
      <c r="AN3154" s="2" t="s">
        <v>36475</v>
      </c>
      <c r="AO3154" s="2" t="s">
        <v>3837</v>
      </c>
      <c r="AP3154" s="2" t="s">
        <v>3838</v>
      </c>
      <c r="AQ3154" s="2" t="s">
        <v>36476</v>
      </c>
      <c r="AR3154" s="2" t="s">
        <v>36477</v>
      </c>
      <c r="AS3154" s="2" t="s">
        <v>36478</v>
      </c>
      <c r="AT3154" s="2"/>
      <c r="AU3154" s="2" t="s">
        <v>36479</v>
      </c>
      <c r="AV3154" s="2"/>
      <c r="AW3154" s="2"/>
      <c r="AX3154" s="2"/>
      <c r="AY3154" s="47" t="s">
        <v>5673</v>
      </c>
      <c r="AZ3154" s="2"/>
      <c r="BA3154" s="2" t="s">
        <v>45265</v>
      </c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 t="s">
        <v>3846</v>
      </c>
      <c r="BM3154" s="2" t="s">
        <v>4071</v>
      </c>
      <c r="BN3154" s="2">
        <v>1</v>
      </c>
      <c r="BO3154" s="2"/>
      <c r="BP3154" s="2"/>
      <c r="BQ3154" s="2" t="s">
        <v>3848</v>
      </c>
      <c r="BR3154" s="2" t="s">
        <v>45266</v>
      </c>
      <c r="BS3154" s="2">
        <v>64521347</v>
      </c>
      <c r="BT3154" s="2"/>
    </row>
    <row r="3155" spans="1:72" x14ac:dyDescent="0.3">
      <c r="A3155" s="47" t="s">
        <v>7761</v>
      </c>
      <c r="B3155" s="2" t="s">
        <v>3815</v>
      </c>
      <c r="C3155" s="2" t="s">
        <v>4507</v>
      </c>
      <c r="D3155" s="2">
        <v>64707212</v>
      </c>
      <c r="E3155" s="2">
        <v>64707379</v>
      </c>
      <c r="F3155" s="2" t="s">
        <v>3817</v>
      </c>
      <c r="G3155" s="2" t="s">
        <v>4052</v>
      </c>
      <c r="H3155" s="2" t="s">
        <v>3625</v>
      </c>
      <c r="I3155" s="2" t="s">
        <v>45267</v>
      </c>
      <c r="J3155" s="2" t="s">
        <v>45267</v>
      </c>
      <c r="K3155" s="2" t="s">
        <v>4054</v>
      </c>
      <c r="L3155" s="2" t="s">
        <v>3914</v>
      </c>
      <c r="M3155" s="2" t="s">
        <v>7</v>
      </c>
      <c r="N3155" s="2" t="s">
        <v>3823</v>
      </c>
      <c r="O3155" s="2" t="s">
        <v>45267</v>
      </c>
      <c r="P3155" s="2" t="s">
        <v>45267</v>
      </c>
      <c r="Q3155" s="2" t="s">
        <v>7762</v>
      </c>
      <c r="R3155" s="47" t="s">
        <v>5673</v>
      </c>
      <c r="S3155" s="2">
        <v>355</v>
      </c>
      <c r="T3155" s="2">
        <v>326</v>
      </c>
      <c r="U3155" s="2">
        <v>29</v>
      </c>
      <c r="V3155" s="2"/>
      <c r="W3155" s="2"/>
      <c r="X3155" s="2"/>
      <c r="Y3155" s="2" t="s">
        <v>45268</v>
      </c>
      <c r="Z3155" s="2" t="s">
        <v>4054</v>
      </c>
      <c r="AA3155" s="2" t="s">
        <v>7764</v>
      </c>
      <c r="AB3155" s="2" t="s">
        <v>7762</v>
      </c>
      <c r="AC3155" s="2" t="s">
        <v>3828</v>
      </c>
      <c r="AD3155" s="2" t="s">
        <v>4059</v>
      </c>
      <c r="AE3155" s="47" t="s">
        <v>45269</v>
      </c>
      <c r="AF3155" s="47" t="s">
        <v>45270</v>
      </c>
      <c r="AG3155" s="47" t="s">
        <v>45271</v>
      </c>
      <c r="AH3155" s="47" t="s">
        <v>45272</v>
      </c>
      <c r="AI3155" s="47" t="s">
        <v>45273</v>
      </c>
      <c r="AJ3155" s="2"/>
      <c r="AK3155" s="2">
        <v>1</v>
      </c>
      <c r="AL3155" s="2" t="s">
        <v>7761</v>
      </c>
      <c r="AM3155" s="2" t="s">
        <v>3835</v>
      </c>
      <c r="AN3155" s="2" t="s">
        <v>7769</v>
      </c>
      <c r="AO3155" s="2" t="s">
        <v>3837</v>
      </c>
      <c r="AP3155" s="2" t="s">
        <v>3838</v>
      </c>
      <c r="AQ3155" s="2" t="s">
        <v>7770</v>
      </c>
      <c r="AR3155" s="2" t="s">
        <v>7771</v>
      </c>
      <c r="AS3155" s="2"/>
      <c r="AT3155" s="2" t="s">
        <v>7772</v>
      </c>
      <c r="AU3155" s="2" t="s">
        <v>7773</v>
      </c>
      <c r="AV3155" s="2"/>
      <c r="AW3155" s="2"/>
      <c r="AX3155" s="2"/>
      <c r="AY3155" s="47" t="s">
        <v>5673</v>
      </c>
      <c r="AZ3155" s="2"/>
      <c r="BA3155" s="2" t="s">
        <v>45274</v>
      </c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 t="s">
        <v>3846</v>
      </c>
      <c r="BM3155" s="2" t="s">
        <v>4071</v>
      </c>
      <c r="BN3155" s="2">
        <v>4</v>
      </c>
      <c r="BO3155" s="2"/>
      <c r="BP3155" s="2"/>
      <c r="BQ3155" s="2" t="s">
        <v>3848</v>
      </c>
      <c r="BR3155" s="2" t="s">
        <v>45275</v>
      </c>
      <c r="BS3155" s="2">
        <v>64707211</v>
      </c>
      <c r="BT3155" s="2"/>
    </row>
    <row r="3156" spans="1:72" x14ac:dyDescent="0.3">
      <c r="A3156" s="47" t="s">
        <v>45276</v>
      </c>
      <c r="B3156" s="2" t="s">
        <v>3815</v>
      </c>
      <c r="C3156" s="2" t="s">
        <v>4507</v>
      </c>
      <c r="D3156" s="2">
        <v>78256306</v>
      </c>
      <c r="E3156" s="2">
        <v>78256401</v>
      </c>
      <c r="F3156" s="2" t="s">
        <v>3817</v>
      </c>
      <c r="G3156" s="2" t="s">
        <v>4052</v>
      </c>
      <c r="H3156" s="2" t="s">
        <v>3625</v>
      </c>
      <c r="I3156" s="2" t="s">
        <v>45277</v>
      </c>
      <c r="J3156" s="2" t="s">
        <v>45277</v>
      </c>
      <c r="K3156" s="2" t="s">
        <v>4054</v>
      </c>
      <c r="L3156" s="2" t="s">
        <v>3914</v>
      </c>
      <c r="M3156" s="2" t="s">
        <v>7</v>
      </c>
      <c r="N3156" s="2" t="s">
        <v>3823</v>
      </c>
      <c r="O3156" s="2" t="s">
        <v>45277</v>
      </c>
      <c r="P3156" s="2" t="s">
        <v>45277</v>
      </c>
      <c r="Q3156" s="2" t="s">
        <v>45278</v>
      </c>
      <c r="R3156" s="47" t="s">
        <v>10996</v>
      </c>
      <c r="S3156" s="2">
        <v>245</v>
      </c>
      <c r="T3156" s="2">
        <v>218</v>
      </c>
      <c r="U3156" s="2">
        <v>27</v>
      </c>
      <c r="V3156" s="2"/>
      <c r="W3156" s="2"/>
      <c r="X3156" s="2"/>
      <c r="Y3156" s="2" t="s">
        <v>45279</v>
      </c>
      <c r="Z3156" s="2" t="s">
        <v>4054</v>
      </c>
      <c r="AA3156" s="2" t="s">
        <v>45280</v>
      </c>
      <c r="AB3156" s="2" t="s">
        <v>45278</v>
      </c>
      <c r="AC3156" s="2" t="s">
        <v>3828</v>
      </c>
      <c r="AD3156" s="2" t="s">
        <v>4059</v>
      </c>
      <c r="AE3156" s="47" t="s">
        <v>45281</v>
      </c>
      <c r="AF3156" s="47" t="s">
        <v>45282</v>
      </c>
      <c r="AG3156" s="47" t="s">
        <v>45283</v>
      </c>
      <c r="AH3156" s="47" t="s">
        <v>45284</v>
      </c>
      <c r="AI3156" s="47" t="s">
        <v>45285</v>
      </c>
      <c r="AJ3156" s="2"/>
      <c r="AK3156" s="2">
        <v>-1</v>
      </c>
      <c r="AL3156" s="2" t="s">
        <v>45276</v>
      </c>
      <c r="AM3156" s="2" t="s">
        <v>3835</v>
      </c>
      <c r="AN3156" s="2" t="s">
        <v>45286</v>
      </c>
      <c r="AO3156" s="2" t="s">
        <v>3837</v>
      </c>
      <c r="AP3156" s="2" t="s">
        <v>3838</v>
      </c>
      <c r="AQ3156" s="2" t="s">
        <v>45287</v>
      </c>
      <c r="AR3156" s="2" t="s">
        <v>45288</v>
      </c>
      <c r="AS3156" s="2" t="s">
        <v>45289</v>
      </c>
      <c r="AT3156" s="2"/>
      <c r="AU3156" s="2" t="s">
        <v>45290</v>
      </c>
      <c r="AV3156" s="2"/>
      <c r="AW3156" s="2"/>
      <c r="AX3156" s="2"/>
      <c r="AY3156" s="47" t="s">
        <v>10996</v>
      </c>
      <c r="AZ3156" s="2"/>
      <c r="BA3156" s="2" t="s">
        <v>45291</v>
      </c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 t="s">
        <v>3846</v>
      </c>
      <c r="BM3156" s="2" t="s">
        <v>4071</v>
      </c>
      <c r="BN3156" s="2">
        <v>1</v>
      </c>
      <c r="BO3156" s="2"/>
      <c r="BP3156" s="2">
        <v>1</v>
      </c>
      <c r="BQ3156" s="2" t="s">
        <v>3848</v>
      </c>
      <c r="BR3156" s="2" t="s">
        <v>45292</v>
      </c>
      <c r="BS3156" s="2">
        <v>78256305</v>
      </c>
      <c r="BT3156" s="2"/>
    </row>
    <row r="3157" spans="1:72" x14ac:dyDescent="0.3">
      <c r="A3157" s="47" t="s">
        <v>45129</v>
      </c>
      <c r="B3157" s="2" t="s">
        <v>3815</v>
      </c>
      <c r="C3157" s="2" t="s">
        <v>3816</v>
      </c>
      <c r="D3157" s="2">
        <v>151139438</v>
      </c>
      <c r="E3157" s="2">
        <v>151139439</v>
      </c>
      <c r="F3157" s="2" t="s">
        <v>3817</v>
      </c>
      <c r="G3157" s="2" t="s">
        <v>5922</v>
      </c>
      <c r="H3157" s="2" t="s">
        <v>3625</v>
      </c>
      <c r="I3157" s="2" t="s">
        <v>15978</v>
      </c>
      <c r="J3157" s="2" t="s">
        <v>15978</v>
      </c>
      <c r="K3157" s="2" t="s">
        <v>4054</v>
      </c>
      <c r="L3157" s="2" t="s">
        <v>3914</v>
      </c>
      <c r="M3157" s="2" t="s">
        <v>7</v>
      </c>
      <c r="N3157" s="2" t="s">
        <v>3823</v>
      </c>
      <c r="O3157" s="2" t="s">
        <v>15978</v>
      </c>
      <c r="P3157" s="2" t="s">
        <v>15978</v>
      </c>
      <c r="Q3157" s="2" t="s">
        <v>45130</v>
      </c>
      <c r="R3157" s="47" t="s">
        <v>45131</v>
      </c>
      <c r="S3157" s="2">
        <v>231</v>
      </c>
      <c r="T3157" s="2">
        <v>221</v>
      </c>
      <c r="U3157" s="2">
        <v>10</v>
      </c>
      <c r="V3157" s="2"/>
      <c r="W3157" s="2"/>
      <c r="X3157" s="2"/>
      <c r="Y3157" s="2" t="s">
        <v>45132</v>
      </c>
      <c r="Z3157" s="2" t="s">
        <v>4054</v>
      </c>
      <c r="AA3157" s="2" t="s">
        <v>45133</v>
      </c>
      <c r="AB3157" s="2" t="s">
        <v>45130</v>
      </c>
      <c r="AC3157" s="2" t="s">
        <v>3828</v>
      </c>
      <c r="AD3157" s="2" t="s">
        <v>5839</v>
      </c>
      <c r="AE3157" s="47" t="s">
        <v>45293</v>
      </c>
      <c r="AF3157" s="47" t="s">
        <v>45294</v>
      </c>
      <c r="AG3157" s="47" t="s">
        <v>45295</v>
      </c>
      <c r="AH3157" s="47" t="s">
        <v>10818</v>
      </c>
      <c r="AI3157" s="47" t="s">
        <v>45296</v>
      </c>
      <c r="AJ3157" s="2"/>
      <c r="AK3157" s="2">
        <v>-1</v>
      </c>
      <c r="AL3157" s="2" t="s">
        <v>45129</v>
      </c>
      <c r="AM3157" s="2" t="s">
        <v>3835</v>
      </c>
      <c r="AN3157" s="2" t="s">
        <v>45137</v>
      </c>
      <c r="AO3157" s="2" t="s">
        <v>3837</v>
      </c>
      <c r="AP3157" s="2" t="s">
        <v>3838</v>
      </c>
      <c r="AQ3157" s="2" t="s">
        <v>45138</v>
      </c>
      <c r="AR3157" s="2" t="s">
        <v>45139</v>
      </c>
      <c r="AS3157" s="2" t="s">
        <v>45140</v>
      </c>
      <c r="AT3157" s="2"/>
      <c r="AU3157" s="2" t="s">
        <v>45141</v>
      </c>
      <c r="AV3157" s="2"/>
      <c r="AW3157" s="2"/>
      <c r="AX3157" s="2"/>
      <c r="AY3157" s="47" t="s">
        <v>45131</v>
      </c>
      <c r="AZ3157" s="2"/>
      <c r="BA3157" s="2" t="s">
        <v>45142</v>
      </c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 t="s">
        <v>5830</v>
      </c>
      <c r="BM3157" s="2" t="s">
        <v>4071</v>
      </c>
      <c r="BN3157" s="2">
        <v>1</v>
      </c>
      <c r="BO3157" s="2"/>
      <c r="BP3157" s="2"/>
      <c r="BQ3157" s="2" t="s">
        <v>3848</v>
      </c>
      <c r="BR3157" s="2" t="s">
        <v>45297</v>
      </c>
      <c r="BS3157" s="2">
        <v>151139437</v>
      </c>
      <c r="BT3157" s="2"/>
    </row>
    <row r="3158" spans="1:72" x14ac:dyDescent="0.3">
      <c r="A3158" s="47" t="s">
        <v>465</v>
      </c>
      <c r="B3158" s="2" t="s">
        <v>3815</v>
      </c>
      <c r="C3158" s="2" t="s">
        <v>4507</v>
      </c>
      <c r="D3158" s="2">
        <v>88281045</v>
      </c>
      <c r="E3158" s="2">
        <v>88281045</v>
      </c>
      <c r="F3158" s="2" t="s">
        <v>3817</v>
      </c>
      <c r="G3158" s="2" t="s">
        <v>3818</v>
      </c>
      <c r="H3158" s="2" t="s">
        <v>3819</v>
      </c>
      <c r="I3158" s="2" t="s">
        <v>3851</v>
      </c>
      <c r="J3158" s="2" t="s">
        <v>3851</v>
      </c>
      <c r="K3158" s="2" t="s">
        <v>3820</v>
      </c>
      <c r="L3158" s="2" t="s">
        <v>45298</v>
      </c>
      <c r="M3158" s="2" t="s">
        <v>7</v>
      </c>
      <c r="N3158" s="2" t="s">
        <v>3823</v>
      </c>
      <c r="O3158" s="2" t="s">
        <v>3851</v>
      </c>
      <c r="P3158" s="2" t="s">
        <v>3851</v>
      </c>
      <c r="Q3158" s="2" t="s">
        <v>45299</v>
      </c>
      <c r="R3158" s="47" t="s">
        <v>5184</v>
      </c>
      <c r="S3158" s="2">
        <v>97</v>
      </c>
      <c r="T3158" s="2">
        <v>46</v>
      </c>
      <c r="U3158" s="2">
        <v>51</v>
      </c>
      <c r="V3158" s="2"/>
      <c r="W3158" s="2"/>
      <c r="X3158" s="2"/>
      <c r="Y3158" s="2" t="s">
        <v>45300</v>
      </c>
      <c r="Z3158" s="2" t="s">
        <v>3820</v>
      </c>
      <c r="AA3158" s="2" t="s">
        <v>45301</v>
      </c>
      <c r="AB3158" s="2" t="s">
        <v>45299</v>
      </c>
      <c r="AC3158" s="2" t="s">
        <v>3828</v>
      </c>
      <c r="AD3158" s="2" t="s">
        <v>3660</v>
      </c>
      <c r="AE3158" s="47" t="s">
        <v>45302</v>
      </c>
      <c r="AF3158" s="47" t="s">
        <v>45303</v>
      </c>
      <c r="AG3158" s="47" t="s">
        <v>45304</v>
      </c>
      <c r="AH3158" s="47" t="s">
        <v>8946</v>
      </c>
      <c r="AI3158" s="47" t="s">
        <v>17350</v>
      </c>
      <c r="AJ3158" s="2" t="s">
        <v>45305</v>
      </c>
      <c r="AK3158" s="2">
        <v>-1</v>
      </c>
      <c r="AL3158" s="2" t="s">
        <v>465</v>
      </c>
      <c r="AM3158" s="2" t="s">
        <v>3835</v>
      </c>
      <c r="AN3158" s="2" t="s">
        <v>45306</v>
      </c>
      <c r="AO3158" s="2" t="s">
        <v>3837</v>
      </c>
      <c r="AP3158" s="2" t="s">
        <v>3838</v>
      </c>
      <c r="AQ3158" s="2" t="s">
        <v>45307</v>
      </c>
      <c r="AR3158" s="2" t="s">
        <v>45308</v>
      </c>
      <c r="AS3158" s="2" t="s">
        <v>45309</v>
      </c>
      <c r="AT3158" s="2"/>
      <c r="AU3158" s="2" t="s">
        <v>45310</v>
      </c>
      <c r="AV3158" s="2"/>
      <c r="AW3158" s="2" t="s">
        <v>4267</v>
      </c>
      <c r="AX3158" s="2" t="s">
        <v>33541</v>
      </c>
      <c r="AY3158" s="47" t="s">
        <v>5184</v>
      </c>
      <c r="AZ3158" s="2"/>
      <c r="BA3158" s="2" t="s">
        <v>45311</v>
      </c>
      <c r="BB3158" s="2"/>
      <c r="BC3158" s="2"/>
      <c r="BD3158" s="2"/>
      <c r="BE3158" s="2"/>
      <c r="BF3158" s="2"/>
      <c r="BG3158" s="2"/>
      <c r="BH3158" s="2"/>
      <c r="BI3158" s="2"/>
      <c r="BJ3158" s="2">
        <v>0.1</v>
      </c>
      <c r="BK3158" s="2"/>
      <c r="BL3158" s="2" t="s">
        <v>3846</v>
      </c>
      <c r="BM3158" s="2" t="s">
        <v>3847</v>
      </c>
      <c r="BN3158" s="2">
        <v>1</v>
      </c>
      <c r="BO3158" s="2">
        <v>0.1</v>
      </c>
      <c r="BP3158" s="2"/>
      <c r="BQ3158" s="2" t="s">
        <v>3848</v>
      </c>
      <c r="BR3158" s="2" t="s">
        <v>5795</v>
      </c>
      <c r="BS3158" s="2">
        <v>88281045</v>
      </c>
      <c r="BT3158" s="2"/>
    </row>
    <row r="3159" spans="1:72" x14ac:dyDescent="0.3">
      <c r="A3159" s="47" t="s">
        <v>35310</v>
      </c>
      <c r="B3159" s="2" t="s">
        <v>3815</v>
      </c>
      <c r="C3159" s="2" t="s">
        <v>5440</v>
      </c>
      <c r="D3159" s="2">
        <v>7565550</v>
      </c>
      <c r="E3159" s="2">
        <v>7565730</v>
      </c>
      <c r="F3159" s="2" t="s">
        <v>3817</v>
      </c>
      <c r="G3159" s="2" t="s">
        <v>5814</v>
      </c>
      <c r="H3159" s="2" t="s">
        <v>3625</v>
      </c>
      <c r="I3159" s="2" t="s">
        <v>45312</v>
      </c>
      <c r="J3159" s="2" t="s">
        <v>45312</v>
      </c>
      <c r="K3159" s="2" t="s">
        <v>4054</v>
      </c>
      <c r="L3159" s="2" t="s">
        <v>3914</v>
      </c>
      <c r="M3159" s="2" t="s">
        <v>7</v>
      </c>
      <c r="N3159" s="2" t="s">
        <v>3823</v>
      </c>
      <c r="O3159" s="2" t="s">
        <v>45312</v>
      </c>
      <c r="P3159" s="2" t="s">
        <v>45312</v>
      </c>
      <c r="Q3159" s="2" t="s">
        <v>35311</v>
      </c>
      <c r="R3159" s="47" t="s">
        <v>45313</v>
      </c>
      <c r="S3159" s="2">
        <v>299</v>
      </c>
      <c r="T3159" s="2">
        <v>288</v>
      </c>
      <c r="U3159" s="2">
        <v>11</v>
      </c>
      <c r="V3159" s="2"/>
      <c r="W3159" s="2"/>
      <c r="X3159" s="2"/>
      <c r="Y3159" s="2" t="s">
        <v>45314</v>
      </c>
      <c r="Z3159" s="2" t="s">
        <v>4054</v>
      </c>
      <c r="AA3159" s="2" t="s">
        <v>35313</v>
      </c>
      <c r="AB3159" s="2" t="s">
        <v>35311</v>
      </c>
      <c r="AC3159" s="2" t="s">
        <v>3828</v>
      </c>
      <c r="AD3159" s="2" t="s">
        <v>44744</v>
      </c>
      <c r="AE3159" s="47" t="s">
        <v>45315</v>
      </c>
      <c r="AF3159" s="47" t="s">
        <v>45316</v>
      </c>
      <c r="AG3159" s="47" t="s">
        <v>45317</v>
      </c>
      <c r="AH3159" s="47" t="s">
        <v>45318</v>
      </c>
      <c r="AI3159" s="47" t="s">
        <v>45319</v>
      </c>
      <c r="AJ3159" s="2"/>
      <c r="AK3159" s="2">
        <v>1</v>
      </c>
      <c r="AL3159" s="2" t="s">
        <v>35310</v>
      </c>
      <c r="AM3159" s="2" t="s">
        <v>3835</v>
      </c>
      <c r="AN3159" s="2" t="s">
        <v>35317</v>
      </c>
      <c r="AO3159" s="2" t="s">
        <v>3837</v>
      </c>
      <c r="AP3159" s="2" t="s">
        <v>3838</v>
      </c>
      <c r="AQ3159" s="2" t="s">
        <v>35318</v>
      </c>
      <c r="AR3159" s="2" t="s">
        <v>35319</v>
      </c>
      <c r="AS3159" s="2" t="s">
        <v>35320</v>
      </c>
      <c r="AT3159" s="2"/>
      <c r="AU3159" s="2" t="s">
        <v>35321</v>
      </c>
      <c r="AV3159" s="2"/>
      <c r="AW3159" s="2"/>
      <c r="AX3159" s="2"/>
      <c r="AY3159" s="47" t="s">
        <v>45313</v>
      </c>
      <c r="AZ3159" s="47" t="s">
        <v>8453</v>
      </c>
      <c r="BA3159" s="2" t="s">
        <v>45320</v>
      </c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 t="s">
        <v>5830</v>
      </c>
      <c r="BM3159" s="2" t="s">
        <v>4071</v>
      </c>
      <c r="BN3159" s="2">
        <v>1</v>
      </c>
      <c r="BO3159" s="2"/>
      <c r="BP3159" s="2"/>
      <c r="BQ3159" s="2" t="s">
        <v>3848</v>
      </c>
      <c r="BR3159" s="2" t="s">
        <v>45321</v>
      </c>
      <c r="BS3159" s="2">
        <v>7565549</v>
      </c>
      <c r="BT3159" s="2"/>
    </row>
    <row r="3160" spans="1:72" x14ac:dyDescent="0.3">
      <c r="A3160" s="47" t="s">
        <v>1691</v>
      </c>
      <c r="B3160" s="2" t="s">
        <v>3815</v>
      </c>
      <c r="C3160" s="2" t="s">
        <v>4507</v>
      </c>
      <c r="D3160" s="2">
        <v>95198357</v>
      </c>
      <c r="E3160" s="2">
        <v>95198357</v>
      </c>
      <c r="F3160" s="2" t="s">
        <v>3817</v>
      </c>
      <c r="G3160" s="2" t="s">
        <v>3818</v>
      </c>
      <c r="H3160" s="2" t="s">
        <v>3819</v>
      </c>
      <c r="I3160" s="2" t="s">
        <v>3894</v>
      </c>
      <c r="J3160" s="2" t="s">
        <v>3894</v>
      </c>
      <c r="K3160" s="2" t="s">
        <v>3820</v>
      </c>
      <c r="L3160" s="2" t="s">
        <v>3914</v>
      </c>
      <c r="M3160" s="2" t="s">
        <v>7</v>
      </c>
      <c r="N3160" s="2" t="s">
        <v>3823</v>
      </c>
      <c r="O3160" s="2" t="s">
        <v>3894</v>
      </c>
      <c r="P3160" s="2" t="s">
        <v>3894</v>
      </c>
      <c r="Q3160" s="2" t="s">
        <v>45322</v>
      </c>
      <c r="R3160" s="47" t="s">
        <v>6343</v>
      </c>
      <c r="S3160" s="2">
        <v>95</v>
      </c>
      <c r="T3160" s="2">
        <v>84</v>
      </c>
      <c r="U3160" s="2">
        <v>11</v>
      </c>
      <c r="V3160" s="2"/>
      <c r="W3160" s="2"/>
      <c r="X3160" s="2"/>
      <c r="Y3160" s="2" t="s">
        <v>45323</v>
      </c>
      <c r="Z3160" s="2" t="s">
        <v>3820</v>
      </c>
      <c r="AA3160" s="2" t="s">
        <v>45324</v>
      </c>
      <c r="AB3160" s="2" t="s">
        <v>45322</v>
      </c>
      <c r="AC3160" s="2" t="s">
        <v>3828</v>
      </c>
      <c r="AD3160" s="2" t="s">
        <v>3660</v>
      </c>
      <c r="AE3160" s="47" t="s">
        <v>45325</v>
      </c>
      <c r="AF3160" s="47" t="s">
        <v>45326</v>
      </c>
      <c r="AG3160" s="47" t="s">
        <v>45327</v>
      </c>
      <c r="AH3160" s="47" t="s">
        <v>6538</v>
      </c>
      <c r="AI3160" s="47" t="s">
        <v>6539</v>
      </c>
      <c r="AJ3160" s="2"/>
      <c r="AK3160" s="2">
        <v>1</v>
      </c>
      <c r="AL3160" s="2" t="s">
        <v>1691</v>
      </c>
      <c r="AM3160" s="2" t="s">
        <v>3835</v>
      </c>
      <c r="AN3160" s="2" t="s">
        <v>45328</v>
      </c>
      <c r="AO3160" s="2" t="s">
        <v>3837</v>
      </c>
      <c r="AP3160" s="2" t="s">
        <v>3838</v>
      </c>
      <c r="AQ3160" s="2" t="s">
        <v>45329</v>
      </c>
      <c r="AR3160" s="2" t="s">
        <v>45330</v>
      </c>
      <c r="AS3160" s="2" t="s">
        <v>45331</v>
      </c>
      <c r="AT3160" s="2"/>
      <c r="AU3160" s="2" t="s">
        <v>45332</v>
      </c>
      <c r="AV3160" s="2"/>
      <c r="AW3160" s="2" t="s">
        <v>3843</v>
      </c>
      <c r="AX3160" s="2" t="s">
        <v>3844</v>
      </c>
      <c r="AY3160" s="47" t="s">
        <v>6343</v>
      </c>
      <c r="AZ3160" s="2"/>
      <c r="BA3160" s="2" t="s">
        <v>45333</v>
      </c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 t="s">
        <v>3846</v>
      </c>
      <c r="BM3160" s="2" t="s">
        <v>3847</v>
      </c>
      <c r="BN3160" s="2">
        <v>1</v>
      </c>
      <c r="BO3160" s="2"/>
      <c r="BP3160" s="2"/>
      <c r="BQ3160" s="2" t="s">
        <v>3848</v>
      </c>
      <c r="BR3160" s="2" t="s">
        <v>6291</v>
      </c>
      <c r="BS3160" s="2">
        <v>95198357</v>
      </c>
      <c r="BT3160" s="2"/>
    </row>
    <row r="3161" spans="1:72" x14ac:dyDescent="0.3">
      <c r="A3161" s="47" t="s">
        <v>3030</v>
      </c>
      <c r="B3161" s="2" t="s">
        <v>3815</v>
      </c>
      <c r="C3161" s="2" t="s">
        <v>4027</v>
      </c>
      <c r="D3161" s="2">
        <v>179132409</v>
      </c>
      <c r="E3161" s="2">
        <v>179132410</v>
      </c>
      <c r="F3161" s="2" t="s">
        <v>3817</v>
      </c>
      <c r="G3161" s="2" t="s">
        <v>5832</v>
      </c>
      <c r="H3161" s="2" t="s">
        <v>5833</v>
      </c>
      <c r="I3161" s="2" t="s">
        <v>4054</v>
      </c>
      <c r="J3161" s="2" t="s">
        <v>4054</v>
      </c>
      <c r="K3161" s="2" t="s">
        <v>45334</v>
      </c>
      <c r="L3161" s="2" t="s">
        <v>3914</v>
      </c>
      <c r="M3161" s="2" t="s">
        <v>7</v>
      </c>
      <c r="N3161" s="2" t="s">
        <v>3823</v>
      </c>
      <c r="O3161" s="2" t="s">
        <v>4054</v>
      </c>
      <c r="P3161" s="2" t="s">
        <v>4054</v>
      </c>
      <c r="Q3161" s="2" t="s">
        <v>45335</v>
      </c>
      <c r="R3161" s="47" t="s">
        <v>26629</v>
      </c>
      <c r="S3161" s="2">
        <v>89</v>
      </c>
      <c r="T3161" s="2">
        <v>78</v>
      </c>
      <c r="U3161" s="2">
        <v>11</v>
      </c>
      <c r="V3161" s="2"/>
      <c r="W3161" s="2"/>
      <c r="X3161" s="2"/>
      <c r="Y3161" s="2" t="s">
        <v>45336</v>
      </c>
      <c r="Z3161" s="2" t="s">
        <v>45334</v>
      </c>
      <c r="AA3161" s="2" t="s">
        <v>45337</v>
      </c>
      <c r="AB3161" s="2" t="s">
        <v>45335</v>
      </c>
      <c r="AC3161" s="2" t="s">
        <v>3828</v>
      </c>
      <c r="AD3161" s="2" t="s">
        <v>5839</v>
      </c>
      <c r="AE3161" s="47" t="s">
        <v>45338</v>
      </c>
      <c r="AF3161" s="47" t="s">
        <v>45339</v>
      </c>
      <c r="AG3161" s="47" t="s">
        <v>45340</v>
      </c>
      <c r="AH3161" s="47" t="s">
        <v>45341</v>
      </c>
      <c r="AI3161" s="47" t="s">
        <v>45342</v>
      </c>
      <c r="AJ3161" s="2"/>
      <c r="AK3161" s="2">
        <v>-1</v>
      </c>
      <c r="AL3161" s="2" t="s">
        <v>3030</v>
      </c>
      <c r="AM3161" s="2" t="s">
        <v>3835</v>
      </c>
      <c r="AN3161" s="2" t="s">
        <v>45343</v>
      </c>
      <c r="AO3161" s="2" t="s">
        <v>3837</v>
      </c>
      <c r="AP3161" s="2" t="s">
        <v>3838</v>
      </c>
      <c r="AQ3161" s="2" t="s">
        <v>45344</v>
      </c>
      <c r="AR3161" s="2" t="s">
        <v>45345</v>
      </c>
      <c r="AS3161" s="2" t="s">
        <v>45346</v>
      </c>
      <c r="AT3161" s="2"/>
      <c r="AU3161" s="2" t="s">
        <v>45347</v>
      </c>
      <c r="AV3161" s="2"/>
      <c r="AW3161" s="2"/>
      <c r="AX3161" s="2"/>
      <c r="AY3161" s="47" t="s">
        <v>26629</v>
      </c>
      <c r="AZ3161" s="2"/>
      <c r="BA3161" s="2" t="s">
        <v>45348</v>
      </c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 t="s">
        <v>5830</v>
      </c>
      <c r="BM3161" s="2" t="s">
        <v>5851</v>
      </c>
      <c r="BN3161" s="2">
        <v>1</v>
      </c>
      <c r="BO3161" s="2"/>
      <c r="BP3161" s="2"/>
      <c r="BQ3161" s="2" t="s">
        <v>3848</v>
      </c>
      <c r="BR3161" s="2" t="s">
        <v>6667</v>
      </c>
      <c r="BS3161" s="2">
        <v>179132409</v>
      </c>
      <c r="BT3161" s="2"/>
    </row>
    <row r="3162" spans="1:72" x14ac:dyDescent="0.3">
      <c r="A3162" s="47" t="s">
        <v>45349</v>
      </c>
      <c r="B3162" s="2" t="s">
        <v>3815</v>
      </c>
      <c r="C3162" s="2" t="s">
        <v>4507</v>
      </c>
      <c r="D3162" s="2">
        <v>100577849</v>
      </c>
      <c r="E3162" s="2">
        <v>100577850</v>
      </c>
      <c r="F3162" s="2" t="s">
        <v>3817</v>
      </c>
      <c r="G3162" s="2" t="s">
        <v>3818</v>
      </c>
      <c r="H3162" s="2" t="s">
        <v>4028</v>
      </c>
      <c r="I3162" s="2" t="s">
        <v>13184</v>
      </c>
      <c r="J3162" s="2" t="s">
        <v>13184</v>
      </c>
      <c r="K3162" s="2" t="s">
        <v>8319</v>
      </c>
      <c r="L3162" s="2" t="s">
        <v>45350</v>
      </c>
      <c r="M3162" s="2" t="s">
        <v>7</v>
      </c>
      <c r="N3162" s="2" t="s">
        <v>3823</v>
      </c>
      <c r="O3162" s="2" t="s">
        <v>13184</v>
      </c>
      <c r="P3162" s="2" t="s">
        <v>13184</v>
      </c>
      <c r="Q3162" s="2" t="s">
        <v>45351</v>
      </c>
      <c r="R3162" s="47" t="s">
        <v>14280</v>
      </c>
      <c r="S3162" s="2">
        <v>92</v>
      </c>
      <c r="T3162" s="2">
        <v>53</v>
      </c>
      <c r="U3162" s="2">
        <v>39</v>
      </c>
      <c r="V3162" s="2"/>
      <c r="W3162" s="2"/>
      <c r="X3162" s="2"/>
      <c r="Y3162" s="2" t="s">
        <v>45352</v>
      </c>
      <c r="Z3162" s="2" t="s">
        <v>8319</v>
      </c>
      <c r="AA3162" s="2" t="s">
        <v>45353</v>
      </c>
      <c r="AB3162" s="2" t="s">
        <v>45351</v>
      </c>
      <c r="AC3162" s="2" t="s">
        <v>3828</v>
      </c>
      <c r="AD3162" s="2" t="s">
        <v>3660</v>
      </c>
      <c r="AE3162" s="47" t="s">
        <v>45354</v>
      </c>
      <c r="AF3162" s="47" t="s">
        <v>45355</v>
      </c>
      <c r="AG3162" s="47" t="s">
        <v>45356</v>
      </c>
      <c r="AH3162" s="47" t="s">
        <v>45357</v>
      </c>
      <c r="AI3162" s="47" t="s">
        <v>45358</v>
      </c>
      <c r="AJ3162" s="2" t="s">
        <v>45350</v>
      </c>
      <c r="AK3162" s="2">
        <v>-1</v>
      </c>
      <c r="AL3162" s="2" t="s">
        <v>45349</v>
      </c>
      <c r="AM3162" s="2" t="s">
        <v>3835</v>
      </c>
      <c r="AN3162" s="2" t="s">
        <v>45359</v>
      </c>
      <c r="AO3162" s="2" t="s">
        <v>3837</v>
      </c>
      <c r="AP3162" s="2" t="s">
        <v>3838</v>
      </c>
      <c r="AQ3162" s="2" t="s">
        <v>45360</v>
      </c>
      <c r="AR3162" s="2" t="s">
        <v>45361</v>
      </c>
      <c r="AS3162" s="2" t="s">
        <v>45362</v>
      </c>
      <c r="AT3162" s="2"/>
      <c r="AU3162" s="2" t="s">
        <v>45363</v>
      </c>
      <c r="AV3162" s="2"/>
      <c r="AW3162" s="2"/>
      <c r="AX3162" s="2"/>
      <c r="AY3162" s="47" t="s">
        <v>14280</v>
      </c>
      <c r="AZ3162" s="2"/>
      <c r="BA3162" s="2" t="s">
        <v>45364</v>
      </c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 t="s">
        <v>3846</v>
      </c>
      <c r="BM3162" s="2" t="s">
        <v>4049</v>
      </c>
      <c r="BN3162" s="2">
        <v>1</v>
      </c>
      <c r="BO3162" s="2"/>
      <c r="BP3162" s="2"/>
      <c r="BQ3162" s="2" t="s">
        <v>3848</v>
      </c>
      <c r="BR3162" s="2" t="s">
        <v>43308</v>
      </c>
      <c r="BS3162" s="2">
        <v>100577849</v>
      </c>
      <c r="BT3162" s="2"/>
    </row>
    <row r="3163" spans="1:72" x14ac:dyDescent="0.3">
      <c r="A3163" s="47" t="s">
        <v>2046</v>
      </c>
      <c r="B3163" s="2" t="s">
        <v>3815</v>
      </c>
      <c r="C3163" s="2" t="s">
        <v>4507</v>
      </c>
      <c r="D3163" s="2">
        <v>100992896</v>
      </c>
      <c r="E3163" s="2">
        <v>100992896</v>
      </c>
      <c r="F3163" s="2" t="s">
        <v>3817</v>
      </c>
      <c r="G3163" s="2" t="s">
        <v>3818</v>
      </c>
      <c r="H3163" s="2" t="s">
        <v>3819</v>
      </c>
      <c r="I3163" s="2" t="s">
        <v>3851</v>
      </c>
      <c r="J3163" s="2" t="s">
        <v>3851</v>
      </c>
      <c r="K3163" s="2" t="s">
        <v>3821</v>
      </c>
      <c r="L3163" s="2" t="s">
        <v>45365</v>
      </c>
      <c r="M3163" s="2" t="s">
        <v>7</v>
      </c>
      <c r="N3163" s="2" t="s">
        <v>3823</v>
      </c>
      <c r="O3163" s="2" t="s">
        <v>3851</v>
      </c>
      <c r="P3163" s="2" t="s">
        <v>3851</v>
      </c>
      <c r="Q3163" s="2" t="s">
        <v>16589</v>
      </c>
      <c r="R3163" s="47" t="s">
        <v>11566</v>
      </c>
      <c r="S3163" s="2">
        <v>227</v>
      </c>
      <c r="T3163" s="2">
        <v>214</v>
      </c>
      <c r="U3163" s="2">
        <v>13</v>
      </c>
      <c r="V3163" s="2"/>
      <c r="W3163" s="2"/>
      <c r="X3163" s="2"/>
      <c r="Y3163" s="2" t="s">
        <v>16590</v>
      </c>
      <c r="Z3163" s="2" t="s">
        <v>3821</v>
      </c>
      <c r="AA3163" s="2" t="s">
        <v>16591</v>
      </c>
      <c r="AB3163" s="2" t="s">
        <v>16589</v>
      </c>
      <c r="AC3163" s="2" t="s">
        <v>3828</v>
      </c>
      <c r="AD3163" s="2" t="s">
        <v>3660</v>
      </c>
      <c r="AE3163" s="47" t="s">
        <v>45366</v>
      </c>
      <c r="AF3163" s="47" t="s">
        <v>45367</v>
      </c>
      <c r="AG3163" s="47" t="s">
        <v>45368</v>
      </c>
      <c r="AH3163" s="47" t="s">
        <v>3860</v>
      </c>
      <c r="AI3163" s="47" t="s">
        <v>7975</v>
      </c>
      <c r="AJ3163" s="2" t="s">
        <v>45365</v>
      </c>
      <c r="AK3163" s="2">
        <v>1</v>
      </c>
      <c r="AL3163" s="2" t="s">
        <v>2046</v>
      </c>
      <c r="AM3163" s="2" t="s">
        <v>3835</v>
      </c>
      <c r="AN3163" s="2" t="s">
        <v>16595</v>
      </c>
      <c r="AO3163" s="2" t="s">
        <v>3837</v>
      </c>
      <c r="AP3163" s="2" t="s">
        <v>3838</v>
      </c>
      <c r="AQ3163" s="2" t="s">
        <v>16596</v>
      </c>
      <c r="AR3163" s="2" t="s">
        <v>16597</v>
      </c>
      <c r="AS3163" s="2" t="s">
        <v>16598</v>
      </c>
      <c r="AT3163" s="2"/>
      <c r="AU3163" s="2" t="s">
        <v>16599</v>
      </c>
      <c r="AV3163" s="2"/>
      <c r="AW3163" s="2" t="s">
        <v>4469</v>
      </c>
      <c r="AX3163" s="2" t="s">
        <v>6647</v>
      </c>
      <c r="AY3163" s="47" t="s">
        <v>11566</v>
      </c>
      <c r="AZ3163" s="2"/>
      <c r="BA3163" s="2" t="s">
        <v>45369</v>
      </c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 t="s">
        <v>3846</v>
      </c>
      <c r="BM3163" s="2" t="s">
        <v>3847</v>
      </c>
      <c r="BN3163" s="2">
        <v>5</v>
      </c>
      <c r="BO3163" s="2"/>
      <c r="BP3163" s="2"/>
      <c r="BQ3163" s="2" t="s">
        <v>3848</v>
      </c>
      <c r="BR3163" s="2" t="s">
        <v>5795</v>
      </c>
      <c r="BS3163" s="2">
        <v>100992896</v>
      </c>
      <c r="BT3163" s="2"/>
    </row>
    <row r="3164" spans="1:72" x14ac:dyDescent="0.3">
      <c r="A3164" s="47" t="s">
        <v>2046</v>
      </c>
      <c r="B3164" s="2" t="s">
        <v>3815</v>
      </c>
      <c r="C3164" s="2" t="s">
        <v>4507</v>
      </c>
      <c r="D3164" s="2">
        <v>101000279</v>
      </c>
      <c r="E3164" s="2">
        <v>101000279</v>
      </c>
      <c r="F3164" s="2" t="s">
        <v>3817</v>
      </c>
      <c r="G3164" s="2" t="s">
        <v>3818</v>
      </c>
      <c r="H3164" s="2" t="s">
        <v>3819</v>
      </c>
      <c r="I3164" s="2" t="s">
        <v>3851</v>
      </c>
      <c r="J3164" s="2" t="s">
        <v>3851</v>
      </c>
      <c r="K3164" s="2" t="s">
        <v>3821</v>
      </c>
      <c r="L3164" s="2" t="s">
        <v>45370</v>
      </c>
      <c r="M3164" s="2" t="s">
        <v>7</v>
      </c>
      <c r="N3164" s="2" t="s">
        <v>3823</v>
      </c>
      <c r="O3164" s="2" t="s">
        <v>3851</v>
      </c>
      <c r="P3164" s="2" t="s">
        <v>3851</v>
      </c>
      <c r="Q3164" s="2" t="s">
        <v>16589</v>
      </c>
      <c r="R3164" s="47" t="s">
        <v>11566</v>
      </c>
      <c r="S3164" s="2">
        <v>759</v>
      </c>
      <c r="T3164" s="2">
        <v>675</v>
      </c>
      <c r="U3164" s="2">
        <v>84</v>
      </c>
      <c r="V3164" s="2"/>
      <c r="W3164" s="2"/>
      <c r="X3164" s="2"/>
      <c r="Y3164" s="2" t="s">
        <v>36482</v>
      </c>
      <c r="Z3164" s="2" t="s">
        <v>3821</v>
      </c>
      <c r="AA3164" s="2" t="s">
        <v>16591</v>
      </c>
      <c r="AB3164" s="2" t="s">
        <v>16589</v>
      </c>
      <c r="AC3164" s="2" t="s">
        <v>3828</v>
      </c>
      <c r="AD3164" s="2" t="s">
        <v>3660</v>
      </c>
      <c r="AE3164" s="47" t="s">
        <v>45371</v>
      </c>
      <c r="AF3164" s="47" t="s">
        <v>45372</v>
      </c>
      <c r="AG3164" s="47" t="s">
        <v>45373</v>
      </c>
      <c r="AH3164" s="47" t="s">
        <v>4408</v>
      </c>
      <c r="AI3164" s="47" t="s">
        <v>4409</v>
      </c>
      <c r="AJ3164" s="2" t="s">
        <v>45374</v>
      </c>
      <c r="AK3164" s="2">
        <v>1</v>
      </c>
      <c r="AL3164" s="2" t="s">
        <v>2046</v>
      </c>
      <c r="AM3164" s="2" t="s">
        <v>3835</v>
      </c>
      <c r="AN3164" s="2" t="s">
        <v>16595</v>
      </c>
      <c r="AO3164" s="2" t="s">
        <v>3837</v>
      </c>
      <c r="AP3164" s="2" t="s">
        <v>3838</v>
      </c>
      <c r="AQ3164" s="2" t="s">
        <v>16596</v>
      </c>
      <c r="AR3164" s="2" t="s">
        <v>16597</v>
      </c>
      <c r="AS3164" s="2" t="s">
        <v>16598</v>
      </c>
      <c r="AT3164" s="2"/>
      <c r="AU3164" s="2" t="s">
        <v>16599</v>
      </c>
      <c r="AV3164" s="2"/>
      <c r="AW3164" s="2" t="s">
        <v>15285</v>
      </c>
      <c r="AX3164" s="2" t="s">
        <v>6647</v>
      </c>
      <c r="AY3164" s="47" t="s">
        <v>11566</v>
      </c>
      <c r="AZ3164" s="2"/>
      <c r="BA3164" s="2" t="s">
        <v>36486</v>
      </c>
      <c r="BB3164" s="2"/>
      <c r="BC3164" s="2"/>
      <c r="BD3164" s="2"/>
      <c r="BE3164" s="2"/>
      <c r="BF3164" s="2"/>
      <c r="BG3164" s="2"/>
      <c r="BH3164" s="2"/>
      <c r="BI3164" s="2"/>
      <c r="BJ3164" s="2">
        <v>0.1</v>
      </c>
      <c r="BK3164" s="2"/>
      <c r="BL3164" s="2" t="s">
        <v>3846</v>
      </c>
      <c r="BM3164" s="2" t="s">
        <v>3847</v>
      </c>
      <c r="BN3164" s="2">
        <v>5</v>
      </c>
      <c r="BO3164" s="2">
        <v>0.1</v>
      </c>
      <c r="BP3164" s="2"/>
      <c r="BQ3164" s="2" t="s">
        <v>3848</v>
      </c>
      <c r="BR3164" s="2" t="s">
        <v>4270</v>
      </c>
      <c r="BS3164" s="2">
        <v>101000279</v>
      </c>
      <c r="BT3164" s="2"/>
    </row>
    <row r="3165" spans="1:72" x14ac:dyDescent="0.3">
      <c r="A3165" s="47" t="s">
        <v>2046</v>
      </c>
      <c r="B3165" s="2" t="s">
        <v>3815</v>
      </c>
      <c r="C3165" s="2" t="s">
        <v>4507</v>
      </c>
      <c r="D3165" s="2">
        <v>101003528</v>
      </c>
      <c r="E3165" s="2">
        <v>101003528</v>
      </c>
      <c r="F3165" s="2" t="s">
        <v>3817</v>
      </c>
      <c r="G3165" s="2" t="s">
        <v>3818</v>
      </c>
      <c r="H3165" s="2" t="s">
        <v>3819</v>
      </c>
      <c r="I3165" s="2" t="s">
        <v>3851</v>
      </c>
      <c r="J3165" s="2" t="s">
        <v>3851</v>
      </c>
      <c r="K3165" s="2" t="s">
        <v>3821</v>
      </c>
      <c r="L3165" s="2" t="s">
        <v>45375</v>
      </c>
      <c r="M3165" s="2" t="s">
        <v>7</v>
      </c>
      <c r="N3165" s="2" t="s">
        <v>3823</v>
      </c>
      <c r="O3165" s="2" t="s">
        <v>3851</v>
      </c>
      <c r="P3165" s="2" t="s">
        <v>3851</v>
      </c>
      <c r="Q3165" s="2" t="s">
        <v>16589</v>
      </c>
      <c r="R3165" s="47" t="s">
        <v>11566</v>
      </c>
      <c r="S3165" s="2">
        <v>185</v>
      </c>
      <c r="T3165" s="2">
        <v>157</v>
      </c>
      <c r="U3165" s="2">
        <v>28</v>
      </c>
      <c r="V3165" s="2"/>
      <c r="W3165" s="2"/>
      <c r="X3165" s="2"/>
      <c r="Y3165" s="2" t="s">
        <v>16590</v>
      </c>
      <c r="Z3165" s="2" t="s">
        <v>3821</v>
      </c>
      <c r="AA3165" s="2" t="s">
        <v>16591</v>
      </c>
      <c r="AB3165" s="2" t="s">
        <v>16589</v>
      </c>
      <c r="AC3165" s="2" t="s">
        <v>3828</v>
      </c>
      <c r="AD3165" s="2" t="s">
        <v>3660</v>
      </c>
      <c r="AE3165" s="47" t="s">
        <v>45376</v>
      </c>
      <c r="AF3165" s="47" t="s">
        <v>45377</v>
      </c>
      <c r="AG3165" s="47" t="s">
        <v>45378</v>
      </c>
      <c r="AH3165" s="47" t="s">
        <v>4408</v>
      </c>
      <c r="AI3165" s="47" t="s">
        <v>4409</v>
      </c>
      <c r="AJ3165" s="2" t="s">
        <v>45375</v>
      </c>
      <c r="AK3165" s="2">
        <v>1</v>
      </c>
      <c r="AL3165" s="2" t="s">
        <v>2046</v>
      </c>
      <c r="AM3165" s="2" t="s">
        <v>3835</v>
      </c>
      <c r="AN3165" s="2" t="s">
        <v>16595</v>
      </c>
      <c r="AO3165" s="2" t="s">
        <v>3837</v>
      </c>
      <c r="AP3165" s="2" t="s">
        <v>3838</v>
      </c>
      <c r="AQ3165" s="2" t="s">
        <v>16596</v>
      </c>
      <c r="AR3165" s="2" t="s">
        <v>16597</v>
      </c>
      <c r="AS3165" s="2" t="s">
        <v>16598</v>
      </c>
      <c r="AT3165" s="2"/>
      <c r="AU3165" s="2" t="s">
        <v>16599</v>
      </c>
      <c r="AV3165" s="2"/>
      <c r="AW3165" s="2" t="s">
        <v>7635</v>
      </c>
      <c r="AX3165" s="2" t="s">
        <v>3930</v>
      </c>
      <c r="AY3165" s="47" t="s">
        <v>11566</v>
      </c>
      <c r="AZ3165" s="2"/>
      <c r="BA3165" s="2" t="s">
        <v>27177</v>
      </c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 t="s">
        <v>3846</v>
      </c>
      <c r="BM3165" s="2" t="s">
        <v>3847</v>
      </c>
      <c r="BN3165" s="2">
        <v>5</v>
      </c>
      <c r="BO3165" s="2"/>
      <c r="BP3165" s="2"/>
      <c r="BQ3165" s="2" t="s">
        <v>3848</v>
      </c>
      <c r="BR3165" s="2" t="s">
        <v>4270</v>
      </c>
      <c r="BS3165" s="2">
        <v>101003528</v>
      </c>
      <c r="BT3165" s="2"/>
    </row>
    <row r="3166" spans="1:72" x14ac:dyDescent="0.3">
      <c r="A3166" s="47" t="s">
        <v>7789</v>
      </c>
      <c r="B3166" s="2" t="s">
        <v>3815</v>
      </c>
      <c r="C3166" s="2" t="s">
        <v>4507</v>
      </c>
      <c r="D3166" s="2">
        <v>101032171</v>
      </c>
      <c r="E3166" s="2">
        <v>101032347</v>
      </c>
      <c r="F3166" s="2" t="s">
        <v>3817</v>
      </c>
      <c r="G3166" s="2" t="s">
        <v>4052</v>
      </c>
      <c r="H3166" s="2" t="s">
        <v>3625</v>
      </c>
      <c r="I3166" s="2" t="s">
        <v>45379</v>
      </c>
      <c r="J3166" s="2" t="s">
        <v>45379</v>
      </c>
      <c r="K3166" s="2" t="s">
        <v>4054</v>
      </c>
      <c r="L3166" s="2" t="s">
        <v>3914</v>
      </c>
      <c r="M3166" s="2" t="s">
        <v>7</v>
      </c>
      <c r="N3166" s="2" t="s">
        <v>3823</v>
      </c>
      <c r="O3166" s="2" t="s">
        <v>45379</v>
      </c>
      <c r="P3166" s="2" t="s">
        <v>45379</v>
      </c>
      <c r="Q3166" s="2" t="s">
        <v>7791</v>
      </c>
      <c r="R3166" s="47" t="s">
        <v>6499</v>
      </c>
      <c r="S3166" s="2">
        <v>461</v>
      </c>
      <c r="T3166" s="2">
        <v>400</v>
      </c>
      <c r="U3166" s="2">
        <v>61</v>
      </c>
      <c r="V3166" s="2"/>
      <c r="W3166" s="2"/>
      <c r="X3166" s="2"/>
      <c r="Y3166" s="2" t="s">
        <v>7792</v>
      </c>
      <c r="Z3166" s="2" t="s">
        <v>4054</v>
      </c>
      <c r="AA3166" s="2" t="s">
        <v>7793</v>
      </c>
      <c r="AB3166" s="2" t="s">
        <v>7791</v>
      </c>
      <c r="AC3166" s="2" t="s">
        <v>3828</v>
      </c>
      <c r="AD3166" s="2" t="s">
        <v>4059</v>
      </c>
      <c r="AE3166" s="47" t="s">
        <v>45380</v>
      </c>
      <c r="AF3166" s="47" t="s">
        <v>45381</v>
      </c>
      <c r="AG3166" s="47" t="s">
        <v>45382</v>
      </c>
      <c r="AH3166" s="47" t="s">
        <v>45383</v>
      </c>
      <c r="AI3166" s="47" t="s">
        <v>45384</v>
      </c>
      <c r="AJ3166" s="2"/>
      <c r="AK3166" s="2">
        <v>1</v>
      </c>
      <c r="AL3166" s="2" t="s">
        <v>7789</v>
      </c>
      <c r="AM3166" s="2" t="s">
        <v>3835</v>
      </c>
      <c r="AN3166" s="2" t="s">
        <v>7799</v>
      </c>
      <c r="AO3166" s="2" t="s">
        <v>3837</v>
      </c>
      <c r="AP3166" s="2" t="s">
        <v>3838</v>
      </c>
      <c r="AQ3166" s="2" t="s">
        <v>7800</v>
      </c>
      <c r="AR3166" s="2" t="s">
        <v>7801</v>
      </c>
      <c r="AS3166" s="2" t="s">
        <v>7802</v>
      </c>
      <c r="AT3166" s="2"/>
      <c r="AU3166" s="2" t="s">
        <v>7803</v>
      </c>
      <c r="AV3166" s="2"/>
      <c r="AW3166" s="2"/>
      <c r="AX3166" s="2"/>
      <c r="AY3166" s="47" t="s">
        <v>6499</v>
      </c>
      <c r="AZ3166" s="2"/>
      <c r="BA3166" s="2" t="s">
        <v>45385</v>
      </c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 t="s">
        <v>3846</v>
      </c>
      <c r="BM3166" s="2" t="s">
        <v>4071</v>
      </c>
      <c r="BN3166" s="2">
        <v>1</v>
      </c>
      <c r="BO3166" s="2"/>
      <c r="BP3166" s="2"/>
      <c r="BQ3166" s="2" t="s">
        <v>3848</v>
      </c>
      <c r="BR3166" s="2" t="s">
        <v>45386</v>
      </c>
      <c r="BS3166" s="2">
        <v>101032170</v>
      </c>
      <c r="BT3166" s="2"/>
    </row>
    <row r="3167" spans="1:72" x14ac:dyDescent="0.3">
      <c r="A3167" s="47" t="s">
        <v>7789</v>
      </c>
      <c r="B3167" s="2" t="s">
        <v>3815</v>
      </c>
      <c r="C3167" s="2" t="s">
        <v>4507</v>
      </c>
      <c r="D3167" s="2">
        <v>101033165</v>
      </c>
      <c r="E3167" s="2">
        <v>101033341</v>
      </c>
      <c r="F3167" s="2" t="s">
        <v>3817</v>
      </c>
      <c r="G3167" s="2" t="s">
        <v>4052</v>
      </c>
      <c r="H3167" s="2" t="s">
        <v>3625</v>
      </c>
      <c r="I3167" s="2" t="s">
        <v>45387</v>
      </c>
      <c r="J3167" s="2" t="s">
        <v>45387</v>
      </c>
      <c r="K3167" s="2" t="s">
        <v>4054</v>
      </c>
      <c r="L3167" s="2" t="s">
        <v>3914</v>
      </c>
      <c r="M3167" s="2" t="s">
        <v>7</v>
      </c>
      <c r="N3167" s="2" t="s">
        <v>3823</v>
      </c>
      <c r="O3167" s="2" t="s">
        <v>45387</v>
      </c>
      <c r="P3167" s="2" t="s">
        <v>45387</v>
      </c>
      <c r="Q3167" s="2" t="s">
        <v>7791</v>
      </c>
      <c r="R3167" s="47" t="s">
        <v>6499</v>
      </c>
      <c r="S3167" s="2">
        <v>535</v>
      </c>
      <c r="T3167" s="2">
        <v>481</v>
      </c>
      <c r="U3167" s="2">
        <v>54</v>
      </c>
      <c r="V3167" s="2"/>
      <c r="W3167" s="2"/>
      <c r="X3167" s="2"/>
      <c r="Y3167" s="2" t="s">
        <v>7792</v>
      </c>
      <c r="Z3167" s="2" t="s">
        <v>4054</v>
      </c>
      <c r="AA3167" s="2" t="s">
        <v>7793</v>
      </c>
      <c r="AB3167" s="2" t="s">
        <v>7791</v>
      </c>
      <c r="AC3167" s="2" t="s">
        <v>3828</v>
      </c>
      <c r="AD3167" s="2" t="s">
        <v>4059</v>
      </c>
      <c r="AE3167" s="47" t="s">
        <v>45388</v>
      </c>
      <c r="AF3167" s="47" t="s">
        <v>45389</v>
      </c>
      <c r="AG3167" s="47" t="s">
        <v>45390</v>
      </c>
      <c r="AH3167" s="47" t="s">
        <v>45391</v>
      </c>
      <c r="AI3167" s="47" t="s">
        <v>45392</v>
      </c>
      <c r="AJ3167" s="2"/>
      <c r="AK3167" s="2">
        <v>1</v>
      </c>
      <c r="AL3167" s="2" t="s">
        <v>7789</v>
      </c>
      <c r="AM3167" s="2" t="s">
        <v>3835</v>
      </c>
      <c r="AN3167" s="2" t="s">
        <v>7799</v>
      </c>
      <c r="AO3167" s="2" t="s">
        <v>3837</v>
      </c>
      <c r="AP3167" s="2" t="s">
        <v>3838</v>
      </c>
      <c r="AQ3167" s="2" t="s">
        <v>7800</v>
      </c>
      <c r="AR3167" s="2" t="s">
        <v>7801</v>
      </c>
      <c r="AS3167" s="2" t="s">
        <v>7802</v>
      </c>
      <c r="AT3167" s="2"/>
      <c r="AU3167" s="2" t="s">
        <v>7803</v>
      </c>
      <c r="AV3167" s="2"/>
      <c r="AW3167" s="2"/>
      <c r="AX3167" s="2"/>
      <c r="AY3167" s="47" t="s">
        <v>6499</v>
      </c>
      <c r="AZ3167" s="2"/>
      <c r="BA3167" s="2" t="s">
        <v>45393</v>
      </c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 t="s">
        <v>3846</v>
      </c>
      <c r="BM3167" s="2" t="s">
        <v>4071</v>
      </c>
      <c r="BN3167" s="2">
        <v>1</v>
      </c>
      <c r="BO3167" s="2"/>
      <c r="BP3167" s="2"/>
      <c r="BQ3167" s="2" t="s">
        <v>3848</v>
      </c>
      <c r="BR3167" s="2" t="s">
        <v>45394</v>
      </c>
      <c r="BS3167" s="2">
        <v>101033164</v>
      </c>
      <c r="BT3167" s="2"/>
    </row>
    <row r="3168" spans="1:72" x14ac:dyDescent="0.3">
      <c r="A3168" s="47" t="s">
        <v>7789</v>
      </c>
      <c r="B3168" s="2" t="s">
        <v>3815</v>
      </c>
      <c r="C3168" s="2" t="s">
        <v>4507</v>
      </c>
      <c r="D3168" s="2">
        <v>101039357</v>
      </c>
      <c r="E3168" s="2">
        <v>101039533</v>
      </c>
      <c r="F3168" s="2" t="s">
        <v>3817</v>
      </c>
      <c r="G3168" s="2" t="s">
        <v>4052</v>
      </c>
      <c r="H3168" s="2" t="s">
        <v>3625</v>
      </c>
      <c r="I3168" s="2" t="s">
        <v>7790</v>
      </c>
      <c r="J3168" s="2" t="s">
        <v>7790</v>
      </c>
      <c r="K3168" s="2" t="s">
        <v>4054</v>
      </c>
      <c r="L3168" s="2" t="s">
        <v>3914</v>
      </c>
      <c r="M3168" s="2" t="s">
        <v>7</v>
      </c>
      <c r="N3168" s="2" t="s">
        <v>3823</v>
      </c>
      <c r="O3168" s="2" t="s">
        <v>7790</v>
      </c>
      <c r="P3168" s="2" t="s">
        <v>7790</v>
      </c>
      <c r="Q3168" s="2" t="s">
        <v>7791</v>
      </c>
      <c r="R3168" s="47" t="s">
        <v>6499</v>
      </c>
      <c r="S3168" s="2">
        <v>552</v>
      </c>
      <c r="T3168" s="2">
        <v>462</v>
      </c>
      <c r="U3168" s="2">
        <v>90</v>
      </c>
      <c r="V3168" s="2"/>
      <c r="W3168" s="2"/>
      <c r="X3168" s="2"/>
      <c r="Y3168" s="2" t="s">
        <v>7792</v>
      </c>
      <c r="Z3168" s="2" t="s">
        <v>4054</v>
      </c>
      <c r="AA3168" s="2" t="s">
        <v>7793</v>
      </c>
      <c r="AB3168" s="2" t="s">
        <v>7791</v>
      </c>
      <c r="AC3168" s="2" t="s">
        <v>3828</v>
      </c>
      <c r="AD3168" s="2" t="s">
        <v>4059</v>
      </c>
      <c r="AE3168" s="47" t="s">
        <v>7794</v>
      </c>
      <c r="AF3168" s="47" t="s">
        <v>7795</v>
      </c>
      <c r="AG3168" s="47" t="s">
        <v>7796</v>
      </c>
      <c r="AH3168" s="47" t="s">
        <v>7797</v>
      </c>
      <c r="AI3168" s="47" t="s">
        <v>7798</v>
      </c>
      <c r="AJ3168" s="2"/>
      <c r="AK3168" s="2">
        <v>1</v>
      </c>
      <c r="AL3168" s="2" t="s">
        <v>7789</v>
      </c>
      <c r="AM3168" s="2" t="s">
        <v>3835</v>
      </c>
      <c r="AN3168" s="2" t="s">
        <v>7799</v>
      </c>
      <c r="AO3168" s="2" t="s">
        <v>3837</v>
      </c>
      <c r="AP3168" s="2" t="s">
        <v>3838</v>
      </c>
      <c r="AQ3168" s="2" t="s">
        <v>7800</v>
      </c>
      <c r="AR3168" s="2" t="s">
        <v>7801</v>
      </c>
      <c r="AS3168" s="2" t="s">
        <v>7802</v>
      </c>
      <c r="AT3168" s="2"/>
      <c r="AU3168" s="2" t="s">
        <v>7803</v>
      </c>
      <c r="AV3168" s="2"/>
      <c r="AW3168" s="2"/>
      <c r="AX3168" s="2"/>
      <c r="AY3168" s="47" t="s">
        <v>6499</v>
      </c>
      <c r="AZ3168" s="2"/>
      <c r="BA3168" s="2" t="s">
        <v>7804</v>
      </c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 t="s">
        <v>3846</v>
      </c>
      <c r="BM3168" s="2" t="s">
        <v>4071</v>
      </c>
      <c r="BN3168" s="2">
        <v>1</v>
      </c>
      <c r="BO3168" s="2"/>
      <c r="BP3168" s="2"/>
      <c r="BQ3168" s="2" t="s">
        <v>3848</v>
      </c>
      <c r="BR3168" s="2" t="s">
        <v>7805</v>
      </c>
      <c r="BS3168" s="2">
        <v>101039356</v>
      </c>
      <c r="BT3168" s="2"/>
    </row>
    <row r="3169" spans="1:72" x14ac:dyDescent="0.3">
      <c r="A3169" s="47" t="s">
        <v>45395</v>
      </c>
      <c r="B3169" s="2" t="s">
        <v>3815</v>
      </c>
      <c r="C3169" s="2" t="s">
        <v>4507</v>
      </c>
      <c r="D3169" s="2">
        <v>105665255</v>
      </c>
      <c r="E3169" s="2">
        <v>105665255</v>
      </c>
      <c r="F3169" s="2" t="s">
        <v>3817</v>
      </c>
      <c r="G3169" s="2" t="s">
        <v>3818</v>
      </c>
      <c r="H3169" s="2" t="s">
        <v>3819</v>
      </c>
      <c r="I3169" s="2" t="s">
        <v>3851</v>
      </c>
      <c r="J3169" s="2" t="s">
        <v>3851</v>
      </c>
      <c r="K3169" s="2" t="s">
        <v>3821</v>
      </c>
      <c r="L3169" s="2"/>
      <c r="M3169" s="2" t="s">
        <v>7</v>
      </c>
      <c r="N3169" s="2" t="s">
        <v>3823</v>
      </c>
      <c r="O3169" s="2" t="s">
        <v>3851</v>
      </c>
      <c r="P3169" s="2" t="s">
        <v>3851</v>
      </c>
      <c r="Q3169" s="2" t="s">
        <v>45396</v>
      </c>
      <c r="R3169" s="47" t="s">
        <v>11212</v>
      </c>
      <c r="S3169" s="2">
        <v>183</v>
      </c>
      <c r="T3169" s="2">
        <v>169</v>
      </c>
      <c r="U3169" s="2">
        <v>14</v>
      </c>
      <c r="V3169" s="2"/>
      <c r="W3169" s="2"/>
      <c r="X3169" s="2"/>
      <c r="Y3169" s="2" t="s">
        <v>45397</v>
      </c>
      <c r="Z3169" s="2" t="s">
        <v>3821</v>
      </c>
      <c r="AA3169" s="2" t="s">
        <v>45398</v>
      </c>
      <c r="AB3169" s="2" t="s">
        <v>45396</v>
      </c>
      <c r="AC3169" s="2" t="s">
        <v>3828</v>
      </c>
      <c r="AD3169" s="2" t="s">
        <v>3660</v>
      </c>
      <c r="AE3169" s="47" t="s">
        <v>45399</v>
      </c>
      <c r="AF3169" s="47" t="s">
        <v>45400</v>
      </c>
      <c r="AG3169" s="47" t="s">
        <v>45401</v>
      </c>
      <c r="AH3169" s="47" t="s">
        <v>4369</v>
      </c>
      <c r="AI3169" s="47" t="s">
        <v>5034</v>
      </c>
      <c r="AJ3169" s="2" t="s">
        <v>45402</v>
      </c>
      <c r="AK3169" s="2">
        <v>-1</v>
      </c>
      <c r="AL3169" s="2" t="s">
        <v>45395</v>
      </c>
      <c r="AM3169" s="2" t="s">
        <v>3835</v>
      </c>
      <c r="AN3169" s="2" t="s">
        <v>45403</v>
      </c>
      <c r="AO3169" s="2" t="s">
        <v>3837</v>
      </c>
      <c r="AP3169" s="2" t="s">
        <v>3838</v>
      </c>
      <c r="AQ3169" s="2" t="s">
        <v>45404</v>
      </c>
      <c r="AR3169" s="2" t="s">
        <v>45405</v>
      </c>
      <c r="AS3169" s="2" t="s">
        <v>45406</v>
      </c>
      <c r="AT3169" s="2"/>
      <c r="AU3169" s="2" t="s">
        <v>45407</v>
      </c>
      <c r="AV3169" s="2"/>
      <c r="AW3169" s="2" t="s">
        <v>6434</v>
      </c>
      <c r="AX3169" s="2" t="s">
        <v>4559</v>
      </c>
      <c r="AY3169" s="47" t="s">
        <v>11212</v>
      </c>
      <c r="AZ3169" s="2"/>
      <c r="BA3169" s="2" t="s">
        <v>45408</v>
      </c>
      <c r="BB3169" s="2"/>
      <c r="BC3169" s="2"/>
      <c r="BD3169" s="2"/>
      <c r="BE3169" s="2"/>
      <c r="BF3169" s="2"/>
      <c r="BG3169" s="2"/>
      <c r="BH3169" s="2"/>
      <c r="BI3169" s="2"/>
      <c r="BJ3169" s="2">
        <v>1</v>
      </c>
      <c r="BK3169" s="2"/>
      <c r="BL3169" s="2" t="s">
        <v>3846</v>
      </c>
      <c r="BM3169" s="2" t="s">
        <v>3847</v>
      </c>
      <c r="BN3169" s="2">
        <v>1</v>
      </c>
      <c r="BO3169" s="2">
        <v>1</v>
      </c>
      <c r="BP3169" s="2"/>
      <c r="BQ3169" s="2" t="s">
        <v>3848</v>
      </c>
      <c r="BR3169" s="2" t="s">
        <v>3870</v>
      </c>
      <c r="BS3169" s="2">
        <v>105665255</v>
      </c>
      <c r="BT3169" s="2"/>
    </row>
    <row r="3170" spans="1:72" x14ac:dyDescent="0.3">
      <c r="A3170" s="47" t="s">
        <v>24193</v>
      </c>
      <c r="B3170" s="2" t="s">
        <v>3815</v>
      </c>
      <c r="C3170" s="2" t="s">
        <v>4507</v>
      </c>
      <c r="D3170" s="2">
        <v>139273365</v>
      </c>
      <c r="E3170" s="2">
        <v>139273365</v>
      </c>
      <c r="F3170" s="2" t="s">
        <v>3817</v>
      </c>
      <c r="G3170" s="2" t="s">
        <v>3818</v>
      </c>
      <c r="H3170" s="2" t="s">
        <v>3819</v>
      </c>
      <c r="I3170" s="2" t="s">
        <v>3851</v>
      </c>
      <c r="J3170" s="2" t="s">
        <v>3851</v>
      </c>
      <c r="K3170" s="2" t="s">
        <v>3821</v>
      </c>
      <c r="L3170" s="2" t="s">
        <v>3914</v>
      </c>
      <c r="M3170" s="2" t="s">
        <v>7</v>
      </c>
      <c r="N3170" s="2" t="s">
        <v>3823</v>
      </c>
      <c r="O3170" s="2" t="s">
        <v>3851</v>
      </c>
      <c r="P3170" s="2" t="s">
        <v>3851</v>
      </c>
      <c r="Q3170" s="2" t="s">
        <v>24194</v>
      </c>
      <c r="R3170" s="47" t="s">
        <v>26629</v>
      </c>
      <c r="S3170" s="2">
        <v>150</v>
      </c>
      <c r="T3170" s="2">
        <v>139</v>
      </c>
      <c r="U3170" s="2">
        <v>11</v>
      </c>
      <c r="V3170" s="2"/>
      <c r="W3170" s="2"/>
      <c r="X3170" s="2"/>
      <c r="Y3170" s="2" t="s">
        <v>24196</v>
      </c>
      <c r="Z3170" s="2" t="s">
        <v>3821</v>
      </c>
      <c r="AA3170" s="2" t="s">
        <v>24197</v>
      </c>
      <c r="AB3170" s="2" t="s">
        <v>24194</v>
      </c>
      <c r="AC3170" s="2" t="s">
        <v>3828</v>
      </c>
      <c r="AD3170" s="2" t="s">
        <v>3660</v>
      </c>
      <c r="AE3170" s="47" t="s">
        <v>45409</v>
      </c>
      <c r="AF3170" s="47" t="s">
        <v>45410</v>
      </c>
      <c r="AG3170" s="47" t="s">
        <v>45411</v>
      </c>
      <c r="AH3170" s="47" t="s">
        <v>4408</v>
      </c>
      <c r="AI3170" s="47" t="s">
        <v>4409</v>
      </c>
      <c r="AJ3170" s="2"/>
      <c r="AK3170" s="2">
        <v>1</v>
      </c>
      <c r="AL3170" s="2" t="s">
        <v>24193</v>
      </c>
      <c r="AM3170" s="2" t="s">
        <v>3835</v>
      </c>
      <c r="AN3170" s="2" t="s">
        <v>24201</v>
      </c>
      <c r="AO3170" s="2" t="s">
        <v>3837</v>
      </c>
      <c r="AP3170" s="2" t="s">
        <v>3838</v>
      </c>
      <c r="AQ3170" s="2" t="s">
        <v>24202</v>
      </c>
      <c r="AR3170" s="2" t="s">
        <v>24203</v>
      </c>
      <c r="AS3170" s="2" t="s">
        <v>24204</v>
      </c>
      <c r="AT3170" s="2"/>
      <c r="AU3170" s="2" t="s">
        <v>24205</v>
      </c>
      <c r="AV3170" s="2"/>
      <c r="AW3170" s="2" t="s">
        <v>3843</v>
      </c>
      <c r="AX3170" s="2" t="s">
        <v>6111</v>
      </c>
      <c r="AY3170" s="47" t="s">
        <v>26629</v>
      </c>
      <c r="AZ3170" s="2"/>
      <c r="BA3170" s="2" t="s">
        <v>45412</v>
      </c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 t="s">
        <v>3846</v>
      </c>
      <c r="BM3170" s="2" t="s">
        <v>3847</v>
      </c>
      <c r="BN3170" s="2">
        <v>2</v>
      </c>
      <c r="BO3170" s="2"/>
      <c r="BP3170" s="2"/>
      <c r="BQ3170" s="2" t="s">
        <v>3848</v>
      </c>
      <c r="BR3170" s="2" t="s">
        <v>4270</v>
      </c>
      <c r="BS3170" s="2">
        <v>139273365</v>
      </c>
      <c r="BT3170" s="2"/>
    </row>
    <row r="3171" spans="1:72" x14ac:dyDescent="0.3">
      <c r="A3171" s="47" t="s">
        <v>45413</v>
      </c>
      <c r="B3171" s="2" t="s">
        <v>3815</v>
      </c>
      <c r="C3171" s="2" t="s">
        <v>4507</v>
      </c>
      <c r="D3171" s="2">
        <v>150371978</v>
      </c>
      <c r="E3171" s="2">
        <v>150371978</v>
      </c>
      <c r="F3171" s="2" t="s">
        <v>3817</v>
      </c>
      <c r="G3171" s="2" t="s">
        <v>3818</v>
      </c>
      <c r="H3171" s="2" t="s">
        <v>3819</v>
      </c>
      <c r="I3171" s="2" t="s">
        <v>3851</v>
      </c>
      <c r="J3171" s="2" t="s">
        <v>3851</v>
      </c>
      <c r="K3171" s="2" t="s">
        <v>3820</v>
      </c>
      <c r="L3171" s="2" t="s">
        <v>3914</v>
      </c>
      <c r="M3171" s="2" t="s">
        <v>7</v>
      </c>
      <c r="N3171" s="2" t="s">
        <v>3823</v>
      </c>
      <c r="O3171" s="2" t="s">
        <v>3851</v>
      </c>
      <c r="P3171" s="2" t="s">
        <v>3851</v>
      </c>
      <c r="Q3171" s="2" t="s">
        <v>45414</v>
      </c>
      <c r="R3171" s="47" t="s">
        <v>3952</v>
      </c>
      <c r="S3171" s="2">
        <v>253</v>
      </c>
      <c r="T3171" s="2">
        <v>242</v>
      </c>
      <c r="U3171" s="2">
        <v>11</v>
      </c>
      <c r="V3171" s="2"/>
      <c r="W3171" s="2"/>
      <c r="X3171" s="2"/>
      <c r="Y3171" s="2" t="s">
        <v>45415</v>
      </c>
      <c r="Z3171" s="2" t="s">
        <v>3820</v>
      </c>
      <c r="AA3171" s="2" t="s">
        <v>45416</v>
      </c>
      <c r="AB3171" s="2" t="s">
        <v>45414</v>
      </c>
      <c r="AC3171" s="2" t="s">
        <v>3828</v>
      </c>
      <c r="AD3171" s="2" t="s">
        <v>3660</v>
      </c>
      <c r="AE3171" s="47" t="s">
        <v>45417</v>
      </c>
      <c r="AF3171" s="47" t="s">
        <v>45418</v>
      </c>
      <c r="AG3171" s="47" t="s">
        <v>45419</v>
      </c>
      <c r="AH3171" s="47" t="s">
        <v>14286</v>
      </c>
      <c r="AI3171" s="47" t="s">
        <v>18720</v>
      </c>
      <c r="AJ3171" s="2"/>
      <c r="AK3171" s="2">
        <v>1</v>
      </c>
      <c r="AL3171" s="2" t="s">
        <v>45413</v>
      </c>
      <c r="AM3171" s="2" t="s">
        <v>3835</v>
      </c>
      <c r="AN3171" s="2" t="s">
        <v>45420</v>
      </c>
      <c r="AO3171" s="2" t="s">
        <v>3837</v>
      </c>
      <c r="AP3171" s="2" t="s">
        <v>3838</v>
      </c>
      <c r="AQ3171" s="2" t="s">
        <v>45421</v>
      </c>
      <c r="AR3171" s="2" t="s">
        <v>45422</v>
      </c>
      <c r="AS3171" s="2" t="s">
        <v>45423</v>
      </c>
      <c r="AT3171" s="2"/>
      <c r="AU3171" s="2" t="s">
        <v>45424</v>
      </c>
      <c r="AV3171" s="2"/>
      <c r="AW3171" s="2" t="s">
        <v>3889</v>
      </c>
      <c r="AX3171" s="2" t="s">
        <v>28231</v>
      </c>
      <c r="AY3171" s="47" t="s">
        <v>3952</v>
      </c>
      <c r="AZ3171" s="2"/>
      <c r="BA3171" s="2" t="s">
        <v>45425</v>
      </c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 t="s">
        <v>3846</v>
      </c>
      <c r="BM3171" s="2" t="s">
        <v>3847</v>
      </c>
      <c r="BN3171" s="2">
        <v>2</v>
      </c>
      <c r="BO3171" s="2"/>
      <c r="BP3171" s="2"/>
      <c r="BQ3171" s="2" t="s">
        <v>3848</v>
      </c>
      <c r="BR3171" s="2" t="s">
        <v>4652</v>
      </c>
      <c r="BS3171" s="2">
        <v>150371978</v>
      </c>
      <c r="BT3171" s="2"/>
    </row>
    <row r="3172" spans="1:72" x14ac:dyDescent="0.3">
      <c r="A3172" s="47" t="s">
        <v>45426</v>
      </c>
      <c r="B3172" s="2" t="s">
        <v>3815</v>
      </c>
      <c r="C3172" s="2" t="s">
        <v>4507</v>
      </c>
      <c r="D3172" s="2">
        <v>150720902</v>
      </c>
      <c r="E3172" s="2">
        <v>150720902</v>
      </c>
      <c r="F3172" s="2" t="s">
        <v>3817</v>
      </c>
      <c r="G3172" s="2" t="s">
        <v>3818</v>
      </c>
      <c r="H3172" s="2" t="s">
        <v>3819</v>
      </c>
      <c r="I3172" s="2" t="s">
        <v>3851</v>
      </c>
      <c r="J3172" s="2" t="s">
        <v>3851</v>
      </c>
      <c r="K3172" s="2" t="s">
        <v>3821</v>
      </c>
      <c r="L3172" s="2" t="s">
        <v>45427</v>
      </c>
      <c r="M3172" s="2" t="s">
        <v>7</v>
      </c>
      <c r="N3172" s="2" t="s">
        <v>3823</v>
      </c>
      <c r="O3172" s="2" t="s">
        <v>3851</v>
      </c>
      <c r="P3172" s="2" t="s">
        <v>3851</v>
      </c>
      <c r="Q3172" s="2" t="s">
        <v>45428</v>
      </c>
      <c r="R3172" s="47" t="s">
        <v>3952</v>
      </c>
      <c r="S3172" s="2">
        <v>128</v>
      </c>
      <c r="T3172" s="2">
        <v>71</v>
      </c>
      <c r="U3172" s="2">
        <v>57</v>
      </c>
      <c r="V3172" s="2"/>
      <c r="W3172" s="2"/>
      <c r="X3172" s="2"/>
      <c r="Y3172" s="2" t="s">
        <v>45429</v>
      </c>
      <c r="Z3172" s="2" t="s">
        <v>3821</v>
      </c>
      <c r="AA3172" s="2" t="s">
        <v>45430</v>
      </c>
      <c r="AB3172" s="2" t="s">
        <v>45428</v>
      </c>
      <c r="AC3172" s="2" t="s">
        <v>3828</v>
      </c>
      <c r="AD3172" s="2" t="s">
        <v>3660</v>
      </c>
      <c r="AE3172" s="47" t="s">
        <v>45431</v>
      </c>
      <c r="AF3172" s="47" t="s">
        <v>45432</v>
      </c>
      <c r="AG3172" s="47" t="s">
        <v>45433</v>
      </c>
      <c r="AH3172" s="47" t="s">
        <v>4260</v>
      </c>
      <c r="AI3172" s="47" t="s">
        <v>6676</v>
      </c>
      <c r="AJ3172" s="2" t="s">
        <v>45434</v>
      </c>
      <c r="AK3172" s="2">
        <v>1</v>
      </c>
      <c r="AL3172" s="2" t="s">
        <v>45426</v>
      </c>
      <c r="AM3172" s="2" t="s">
        <v>3835</v>
      </c>
      <c r="AN3172" s="2" t="s">
        <v>45435</v>
      </c>
      <c r="AO3172" s="2" t="s">
        <v>3837</v>
      </c>
      <c r="AP3172" s="2" t="s">
        <v>3838</v>
      </c>
      <c r="AQ3172" s="2" t="s">
        <v>45436</v>
      </c>
      <c r="AR3172" s="2" t="s">
        <v>45437</v>
      </c>
      <c r="AS3172" s="2" t="s">
        <v>45438</v>
      </c>
      <c r="AT3172" s="2" t="s">
        <v>45439</v>
      </c>
      <c r="AU3172" s="2" t="s">
        <v>45440</v>
      </c>
      <c r="AV3172" s="2"/>
      <c r="AW3172" s="2" t="s">
        <v>37337</v>
      </c>
      <c r="AX3172" s="2" t="s">
        <v>6435</v>
      </c>
      <c r="AY3172" s="47" t="s">
        <v>3952</v>
      </c>
      <c r="AZ3172" s="2"/>
      <c r="BA3172" s="2" t="s">
        <v>45441</v>
      </c>
      <c r="BB3172" s="2"/>
      <c r="BC3172" s="2"/>
      <c r="BD3172" s="2"/>
      <c r="BE3172" s="2"/>
      <c r="BF3172" s="2"/>
      <c r="BG3172" s="2"/>
      <c r="BH3172" s="2"/>
      <c r="BI3172" s="2"/>
      <c r="BJ3172" s="2">
        <v>0.1</v>
      </c>
      <c r="BK3172" s="2"/>
      <c r="BL3172" s="2" t="s">
        <v>3846</v>
      </c>
      <c r="BM3172" s="2" t="s">
        <v>3847</v>
      </c>
      <c r="BN3172" s="2">
        <v>1</v>
      </c>
      <c r="BO3172" s="2">
        <v>0.1</v>
      </c>
      <c r="BP3172" s="2"/>
      <c r="BQ3172" s="2" t="s">
        <v>3848</v>
      </c>
      <c r="BR3172" s="2" t="s">
        <v>4270</v>
      </c>
      <c r="BS3172" s="2">
        <v>150720902</v>
      </c>
      <c r="BT3172" s="2"/>
    </row>
    <row r="3173" spans="1:72" x14ac:dyDescent="0.3">
      <c r="A3173" s="47" t="s">
        <v>21996</v>
      </c>
      <c r="B3173" s="2" t="s">
        <v>3815</v>
      </c>
      <c r="C3173" s="2" t="s">
        <v>4614</v>
      </c>
      <c r="D3173" s="2">
        <v>8892481</v>
      </c>
      <c r="E3173" s="2">
        <v>8892618</v>
      </c>
      <c r="F3173" s="2" t="s">
        <v>3817</v>
      </c>
      <c r="G3173" s="2" t="s">
        <v>4052</v>
      </c>
      <c r="H3173" s="2" t="s">
        <v>3625</v>
      </c>
      <c r="I3173" s="2" t="s">
        <v>45442</v>
      </c>
      <c r="J3173" s="2" t="s">
        <v>45442</v>
      </c>
      <c r="K3173" s="2" t="s">
        <v>4054</v>
      </c>
      <c r="L3173" s="2" t="s">
        <v>3914</v>
      </c>
      <c r="M3173" s="2" t="s">
        <v>7</v>
      </c>
      <c r="N3173" s="2" t="s">
        <v>3823</v>
      </c>
      <c r="O3173" s="2" t="s">
        <v>45442</v>
      </c>
      <c r="P3173" s="2" t="s">
        <v>45442</v>
      </c>
      <c r="Q3173" s="2" t="s">
        <v>21997</v>
      </c>
      <c r="R3173" s="47" t="s">
        <v>9809</v>
      </c>
      <c r="S3173" s="2">
        <v>250</v>
      </c>
      <c r="T3173" s="2">
        <v>232</v>
      </c>
      <c r="U3173" s="2">
        <v>18</v>
      </c>
      <c r="V3173" s="2"/>
      <c r="W3173" s="2"/>
      <c r="X3173" s="2"/>
      <c r="Y3173" s="2" t="s">
        <v>45443</v>
      </c>
      <c r="Z3173" s="2" t="s">
        <v>4054</v>
      </c>
      <c r="AA3173" s="2" t="s">
        <v>21999</v>
      </c>
      <c r="AB3173" s="2" t="s">
        <v>21997</v>
      </c>
      <c r="AC3173" s="2" t="s">
        <v>3828</v>
      </c>
      <c r="AD3173" s="2" t="s">
        <v>4059</v>
      </c>
      <c r="AE3173" s="47" t="s">
        <v>45444</v>
      </c>
      <c r="AF3173" s="47" t="s">
        <v>45445</v>
      </c>
      <c r="AG3173" s="47" t="s">
        <v>45446</v>
      </c>
      <c r="AH3173" s="47" t="s">
        <v>45447</v>
      </c>
      <c r="AI3173" s="47" t="s">
        <v>45448</v>
      </c>
      <c r="AJ3173" s="2"/>
      <c r="AK3173" s="2">
        <v>-1</v>
      </c>
      <c r="AL3173" s="2" t="s">
        <v>21996</v>
      </c>
      <c r="AM3173" s="2" t="s">
        <v>3835</v>
      </c>
      <c r="AN3173" s="2" t="s">
        <v>22003</v>
      </c>
      <c r="AO3173" s="2" t="s">
        <v>3837</v>
      </c>
      <c r="AP3173" s="2" t="s">
        <v>3838</v>
      </c>
      <c r="AQ3173" s="2" t="s">
        <v>22004</v>
      </c>
      <c r="AR3173" s="2" t="s">
        <v>22005</v>
      </c>
      <c r="AS3173" s="2" t="s">
        <v>22006</v>
      </c>
      <c r="AT3173" s="2"/>
      <c r="AU3173" s="2" t="s">
        <v>22007</v>
      </c>
      <c r="AV3173" s="2"/>
      <c r="AW3173" s="2"/>
      <c r="AX3173" s="2"/>
      <c r="AY3173" s="47" t="s">
        <v>9809</v>
      </c>
      <c r="AZ3173" s="2"/>
      <c r="BA3173" s="2" t="s">
        <v>45449</v>
      </c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 t="s">
        <v>3846</v>
      </c>
      <c r="BM3173" s="2" t="s">
        <v>4071</v>
      </c>
      <c r="BN3173" s="2">
        <v>1</v>
      </c>
      <c r="BO3173" s="2"/>
      <c r="BP3173" s="2"/>
      <c r="BQ3173" s="2" t="s">
        <v>3848</v>
      </c>
      <c r="BR3173" s="2" t="s">
        <v>45450</v>
      </c>
      <c r="BS3173" s="2">
        <v>8892480</v>
      </c>
      <c r="BT3173" s="2"/>
    </row>
    <row r="3174" spans="1:72" x14ac:dyDescent="0.3">
      <c r="A3174" s="47" t="s">
        <v>45451</v>
      </c>
      <c r="B3174" s="2" t="s">
        <v>3815</v>
      </c>
      <c r="C3174" s="2" t="s">
        <v>4919</v>
      </c>
      <c r="D3174" s="2">
        <v>117192502</v>
      </c>
      <c r="E3174" s="2">
        <v>117192669</v>
      </c>
      <c r="F3174" s="2" t="s">
        <v>3817</v>
      </c>
      <c r="G3174" s="2" t="s">
        <v>5814</v>
      </c>
      <c r="H3174" s="2" t="s">
        <v>3625</v>
      </c>
      <c r="I3174" s="2" t="s">
        <v>45452</v>
      </c>
      <c r="J3174" s="2" t="s">
        <v>45452</v>
      </c>
      <c r="K3174" s="2" t="s">
        <v>4054</v>
      </c>
      <c r="L3174" s="2" t="s">
        <v>3914</v>
      </c>
      <c r="M3174" s="2" t="s">
        <v>7</v>
      </c>
      <c r="N3174" s="2" t="s">
        <v>3823</v>
      </c>
      <c r="O3174" s="2" t="s">
        <v>45452</v>
      </c>
      <c r="P3174" s="2" t="s">
        <v>45452</v>
      </c>
      <c r="Q3174" s="2" t="s">
        <v>45453</v>
      </c>
      <c r="R3174" s="47" t="s">
        <v>42211</v>
      </c>
      <c r="S3174" s="2">
        <v>285</v>
      </c>
      <c r="T3174" s="2">
        <v>273</v>
      </c>
      <c r="U3174" s="2">
        <v>12</v>
      </c>
      <c r="V3174" s="2"/>
      <c r="W3174" s="2"/>
      <c r="X3174" s="2"/>
      <c r="Y3174" s="2" t="s">
        <v>45454</v>
      </c>
      <c r="Z3174" s="2" t="s">
        <v>4054</v>
      </c>
      <c r="AA3174" s="2" t="s">
        <v>45455</v>
      </c>
      <c r="AB3174" s="2" t="s">
        <v>45453</v>
      </c>
      <c r="AC3174" s="2" t="s">
        <v>3828</v>
      </c>
      <c r="AD3174" s="2" t="s">
        <v>23351</v>
      </c>
      <c r="AE3174" s="47" t="s">
        <v>45456</v>
      </c>
      <c r="AF3174" s="47" t="s">
        <v>45457</v>
      </c>
      <c r="AG3174" s="47" t="s">
        <v>45458</v>
      </c>
      <c r="AH3174" s="2"/>
      <c r="AI3174" s="2"/>
      <c r="AJ3174" s="2"/>
      <c r="AK3174" s="2">
        <v>1</v>
      </c>
      <c r="AL3174" s="2" t="s">
        <v>45451</v>
      </c>
      <c r="AM3174" s="2" t="s">
        <v>3835</v>
      </c>
      <c r="AN3174" s="2" t="s">
        <v>45459</v>
      </c>
      <c r="AO3174" s="2" t="s">
        <v>3837</v>
      </c>
      <c r="AP3174" s="2" t="s">
        <v>3838</v>
      </c>
      <c r="AQ3174" s="2" t="s">
        <v>45460</v>
      </c>
      <c r="AR3174" s="2" t="s">
        <v>45461</v>
      </c>
      <c r="AS3174" s="2" t="s">
        <v>45462</v>
      </c>
      <c r="AT3174" s="2"/>
      <c r="AU3174" s="2" t="s">
        <v>45463</v>
      </c>
      <c r="AV3174" s="2"/>
      <c r="AW3174" s="2"/>
      <c r="AX3174" s="2"/>
      <c r="AY3174" s="47" t="s">
        <v>42211</v>
      </c>
      <c r="AZ3174" s="47" t="s">
        <v>45464</v>
      </c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 t="s">
        <v>5830</v>
      </c>
      <c r="BM3174" s="2" t="s">
        <v>4071</v>
      </c>
      <c r="BN3174" s="2">
        <v>1</v>
      </c>
      <c r="BO3174" s="2"/>
      <c r="BP3174" s="2"/>
      <c r="BQ3174" s="2" t="s">
        <v>3848</v>
      </c>
      <c r="BR3174" s="2" t="s">
        <v>45465</v>
      </c>
      <c r="BS3174" s="2">
        <v>117192501</v>
      </c>
      <c r="BT3174" s="2"/>
    </row>
    <row r="3175" spans="1:72" x14ac:dyDescent="0.3">
      <c r="A3175" s="47" t="s">
        <v>1877</v>
      </c>
      <c r="B3175" s="2" t="s">
        <v>3815</v>
      </c>
      <c r="C3175" s="2" t="s">
        <v>4614</v>
      </c>
      <c r="D3175" s="2">
        <v>24918196</v>
      </c>
      <c r="E3175" s="2">
        <v>24918276</v>
      </c>
      <c r="F3175" s="2" t="s">
        <v>3817</v>
      </c>
      <c r="G3175" s="2" t="s">
        <v>4052</v>
      </c>
      <c r="H3175" s="2" t="s">
        <v>3625</v>
      </c>
      <c r="I3175" s="2" t="s">
        <v>45466</v>
      </c>
      <c r="J3175" s="2" t="s">
        <v>45466</v>
      </c>
      <c r="K3175" s="2" t="s">
        <v>4054</v>
      </c>
      <c r="L3175" s="2" t="s">
        <v>3914</v>
      </c>
      <c r="M3175" s="2" t="s">
        <v>7</v>
      </c>
      <c r="N3175" s="2" t="s">
        <v>3823</v>
      </c>
      <c r="O3175" s="2" t="s">
        <v>45466</v>
      </c>
      <c r="P3175" s="2" t="s">
        <v>45466</v>
      </c>
      <c r="Q3175" s="2" t="s">
        <v>4674</v>
      </c>
      <c r="R3175" s="47" t="s">
        <v>3952</v>
      </c>
      <c r="S3175" s="2">
        <v>224</v>
      </c>
      <c r="T3175" s="2">
        <v>211</v>
      </c>
      <c r="U3175" s="2">
        <v>13</v>
      </c>
      <c r="V3175" s="2"/>
      <c r="W3175" s="2"/>
      <c r="X3175" s="2"/>
      <c r="Y3175" s="2" t="s">
        <v>4675</v>
      </c>
      <c r="Z3175" s="2" t="s">
        <v>4054</v>
      </c>
      <c r="AA3175" s="2" t="s">
        <v>4676</v>
      </c>
      <c r="AB3175" s="2" t="s">
        <v>4674</v>
      </c>
      <c r="AC3175" s="2" t="s">
        <v>3828</v>
      </c>
      <c r="AD3175" s="2" t="s">
        <v>4059</v>
      </c>
      <c r="AE3175" s="47" t="s">
        <v>45467</v>
      </c>
      <c r="AF3175" s="47" t="s">
        <v>45468</v>
      </c>
      <c r="AG3175" s="47" t="s">
        <v>45469</v>
      </c>
      <c r="AH3175" s="47" t="s">
        <v>45470</v>
      </c>
      <c r="AI3175" s="47" t="s">
        <v>45471</v>
      </c>
      <c r="AJ3175" s="2"/>
      <c r="AK3175" s="2">
        <v>1</v>
      </c>
      <c r="AL3175" s="2" t="s">
        <v>1877</v>
      </c>
      <c r="AM3175" s="2" t="s">
        <v>3835</v>
      </c>
      <c r="AN3175" s="2" t="s">
        <v>4682</v>
      </c>
      <c r="AO3175" s="2" t="s">
        <v>3837</v>
      </c>
      <c r="AP3175" s="2" t="s">
        <v>3838</v>
      </c>
      <c r="AQ3175" s="2" t="s">
        <v>4683</v>
      </c>
      <c r="AR3175" s="2" t="s">
        <v>4684</v>
      </c>
      <c r="AS3175" s="2" t="s">
        <v>4685</v>
      </c>
      <c r="AT3175" s="2"/>
      <c r="AU3175" s="2" t="s">
        <v>4686</v>
      </c>
      <c r="AV3175" s="2"/>
      <c r="AW3175" s="2"/>
      <c r="AX3175" s="2"/>
      <c r="AY3175" s="47" t="s">
        <v>3952</v>
      </c>
      <c r="AZ3175" s="2"/>
      <c r="BA3175" s="2" t="s">
        <v>45472</v>
      </c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 t="s">
        <v>3846</v>
      </c>
      <c r="BM3175" s="2" t="s">
        <v>4071</v>
      </c>
      <c r="BN3175" s="2">
        <v>1</v>
      </c>
      <c r="BO3175" s="2"/>
      <c r="BP3175" s="2"/>
      <c r="BQ3175" s="2" t="s">
        <v>3848</v>
      </c>
      <c r="BR3175" s="2" t="s">
        <v>45473</v>
      </c>
      <c r="BS3175" s="2">
        <v>24918195</v>
      </c>
      <c r="BT3175" s="2"/>
    </row>
    <row r="3176" spans="1:72" x14ac:dyDescent="0.3">
      <c r="A3176" s="47" t="s">
        <v>45474</v>
      </c>
      <c r="B3176" s="2" t="s">
        <v>3815</v>
      </c>
      <c r="C3176" s="2" t="s">
        <v>4614</v>
      </c>
      <c r="D3176" s="2">
        <v>38917973</v>
      </c>
      <c r="E3176" s="2">
        <v>38917973</v>
      </c>
      <c r="F3176" s="2" t="s">
        <v>3817</v>
      </c>
      <c r="G3176" s="2" t="s">
        <v>3818</v>
      </c>
      <c r="H3176" s="2" t="s">
        <v>3819</v>
      </c>
      <c r="I3176" s="2" t="s">
        <v>3821</v>
      </c>
      <c r="J3176" s="2" t="s">
        <v>3821</v>
      </c>
      <c r="K3176" s="2" t="s">
        <v>3851</v>
      </c>
      <c r="L3176" s="2"/>
      <c r="M3176" s="2" t="s">
        <v>7</v>
      </c>
      <c r="N3176" s="2" t="s">
        <v>3823</v>
      </c>
      <c r="O3176" s="2" t="s">
        <v>3821</v>
      </c>
      <c r="P3176" s="2" t="s">
        <v>3821</v>
      </c>
      <c r="Q3176" s="2" t="s">
        <v>45475</v>
      </c>
      <c r="R3176" s="47" t="s">
        <v>11566</v>
      </c>
      <c r="S3176" s="2">
        <v>144</v>
      </c>
      <c r="T3176" s="2">
        <v>134</v>
      </c>
      <c r="U3176" s="2">
        <v>10</v>
      </c>
      <c r="V3176" s="2"/>
      <c r="W3176" s="2"/>
      <c r="X3176" s="2"/>
      <c r="Y3176" s="2" t="s">
        <v>45476</v>
      </c>
      <c r="Z3176" s="2" t="s">
        <v>3851</v>
      </c>
      <c r="AA3176" s="2" t="s">
        <v>45477</v>
      </c>
      <c r="AB3176" s="2" t="s">
        <v>45475</v>
      </c>
      <c r="AC3176" s="2" t="s">
        <v>3828</v>
      </c>
      <c r="AD3176" s="2" t="s">
        <v>3660</v>
      </c>
      <c r="AE3176" s="47" t="s">
        <v>45478</v>
      </c>
      <c r="AF3176" s="47" t="s">
        <v>45479</v>
      </c>
      <c r="AG3176" s="47" t="s">
        <v>45480</v>
      </c>
      <c r="AH3176" s="47" t="s">
        <v>5804</v>
      </c>
      <c r="AI3176" s="47" t="s">
        <v>16842</v>
      </c>
      <c r="AJ3176" s="2" t="s">
        <v>45481</v>
      </c>
      <c r="AK3176" s="2">
        <v>1</v>
      </c>
      <c r="AL3176" s="2" t="s">
        <v>45474</v>
      </c>
      <c r="AM3176" s="2" t="s">
        <v>3835</v>
      </c>
      <c r="AN3176" s="2" t="s">
        <v>45482</v>
      </c>
      <c r="AO3176" s="2" t="s">
        <v>3837</v>
      </c>
      <c r="AP3176" s="2" t="s">
        <v>3838</v>
      </c>
      <c r="AQ3176" s="2" t="s">
        <v>45483</v>
      </c>
      <c r="AR3176" s="2" t="s">
        <v>45484</v>
      </c>
      <c r="AS3176" s="2"/>
      <c r="AT3176" s="2" t="s">
        <v>45485</v>
      </c>
      <c r="AU3176" s="2" t="s">
        <v>45486</v>
      </c>
      <c r="AV3176" s="2"/>
      <c r="AW3176" s="2" t="s">
        <v>3843</v>
      </c>
      <c r="AX3176" s="2" t="s">
        <v>3844</v>
      </c>
      <c r="AY3176" s="47" t="s">
        <v>11566</v>
      </c>
      <c r="AZ3176" s="2"/>
      <c r="BA3176" s="2" t="s">
        <v>45487</v>
      </c>
      <c r="BB3176" s="2"/>
      <c r="BC3176" s="2"/>
      <c r="BD3176" s="2"/>
      <c r="BE3176" s="2"/>
      <c r="BF3176" s="2"/>
      <c r="BG3176" s="2"/>
      <c r="BH3176" s="2"/>
      <c r="BI3176" s="2"/>
      <c r="BJ3176" s="2">
        <v>1</v>
      </c>
      <c r="BK3176" s="2"/>
      <c r="BL3176" s="2" t="s">
        <v>3846</v>
      </c>
      <c r="BM3176" s="2" t="s">
        <v>3847</v>
      </c>
      <c r="BN3176" s="2">
        <v>2</v>
      </c>
      <c r="BO3176" s="2">
        <v>1</v>
      </c>
      <c r="BP3176" s="2"/>
      <c r="BQ3176" s="2" t="s">
        <v>3848</v>
      </c>
      <c r="BR3176" s="2" t="s">
        <v>5471</v>
      </c>
      <c r="BS3176" s="2">
        <v>38917973</v>
      </c>
      <c r="BT3176" s="2"/>
    </row>
    <row r="3177" spans="1:72" x14ac:dyDescent="0.3">
      <c r="A3177" s="47" t="s">
        <v>337</v>
      </c>
      <c r="B3177" s="2" t="s">
        <v>3815</v>
      </c>
      <c r="C3177" s="2" t="s">
        <v>4614</v>
      </c>
      <c r="D3177" s="2">
        <v>56441433</v>
      </c>
      <c r="E3177" s="2">
        <v>56441654</v>
      </c>
      <c r="F3177" s="2" t="s">
        <v>3817</v>
      </c>
      <c r="G3177" s="2" t="s">
        <v>4052</v>
      </c>
      <c r="H3177" s="2" t="s">
        <v>3625</v>
      </c>
      <c r="I3177" s="2" t="s">
        <v>45488</v>
      </c>
      <c r="J3177" s="2" t="s">
        <v>45488</v>
      </c>
      <c r="K3177" s="2" t="s">
        <v>4054</v>
      </c>
      <c r="L3177" s="2" t="s">
        <v>3914</v>
      </c>
      <c r="M3177" s="2" t="s">
        <v>7</v>
      </c>
      <c r="N3177" s="2" t="s">
        <v>3823</v>
      </c>
      <c r="O3177" s="2" t="s">
        <v>45488</v>
      </c>
      <c r="P3177" s="2" t="s">
        <v>45488</v>
      </c>
      <c r="Q3177" s="2" t="s">
        <v>30081</v>
      </c>
      <c r="R3177" s="47" t="s">
        <v>5673</v>
      </c>
      <c r="S3177" s="2">
        <v>403</v>
      </c>
      <c r="T3177" s="2">
        <v>392</v>
      </c>
      <c r="U3177" s="2">
        <v>11</v>
      </c>
      <c r="V3177" s="2"/>
      <c r="W3177" s="2"/>
      <c r="X3177" s="2"/>
      <c r="Y3177" s="2" t="s">
        <v>45489</v>
      </c>
      <c r="Z3177" s="2" t="s">
        <v>4054</v>
      </c>
      <c r="AA3177" s="2" t="s">
        <v>30083</v>
      </c>
      <c r="AB3177" s="2" t="s">
        <v>30081</v>
      </c>
      <c r="AC3177" s="2" t="s">
        <v>3828</v>
      </c>
      <c r="AD3177" s="2" t="s">
        <v>4059</v>
      </c>
      <c r="AE3177" s="47" t="s">
        <v>45490</v>
      </c>
      <c r="AF3177" s="47" t="s">
        <v>45491</v>
      </c>
      <c r="AG3177" s="47" t="s">
        <v>45492</v>
      </c>
      <c r="AH3177" s="47" t="s">
        <v>45493</v>
      </c>
      <c r="AI3177" s="47" t="s">
        <v>45494</v>
      </c>
      <c r="AJ3177" s="2"/>
      <c r="AK3177" s="2">
        <v>-1</v>
      </c>
      <c r="AL3177" s="2" t="s">
        <v>337</v>
      </c>
      <c r="AM3177" s="2" t="s">
        <v>3835</v>
      </c>
      <c r="AN3177" s="2" t="s">
        <v>30089</v>
      </c>
      <c r="AO3177" s="2" t="s">
        <v>3837</v>
      </c>
      <c r="AP3177" s="2" t="s">
        <v>3838</v>
      </c>
      <c r="AQ3177" s="2" t="s">
        <v>30090</v>
      </c>
      <c r="AR3177" s="2" t="s">
        <v>30091</v>
      </c>
      <c r="AS3177" s="2" t="s">
        <v>30092</v>
      </c>
      <c r="AT3177" s="2" t="s">
        <v>30093</v>
      </c>
      <c r="AU3177" s="2" t="s">
        <v>30094</v>
      </c>
      <c r="AV3177" s="2"/>
      <c r="AW3177" s="2"/>
      <c r="AX3177" s="2"/>
      <c r="AY3177" s="47" t="s">
        <v>5673</v>
      </c>
      <c r="AZ3177" s="2"/>
      <c r="BA3177" s="2" t="s">
        <v>45495</v>
      </c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 t="s">
        <v>3846</v>
      </c>
      <c r="BM3177" s="2" t="s">
        <v>4071</v>
      </c>
      <c r="BN3177" s="2">
        <v>1</v>
      </c>
      <c r="BO3177" s="2"/>
      <c r="BP3177" s="2"/>
      <c r="BQ3177" s="2" t="s">
        <v>3848</v>
      </c>
      <c r="BR3177" s="2" t="s">
        <v>45496</v>
      </c>
      <c r="BS3177" s="2">
        <v>56441432</v>
      </c>
      <c r="BT3177" s="2"/>
    </row>
    <row r="3178" spans="1:72" x14ac:dyDescent="0.3">
      <c r="A3178" s="47" t="s">
        <v>337</v>
      </c>
      <c r="B3178" s="2" t="s">
        <v>3815</v>
      </c>
      <c r="C3178" s="2" t="s">
        <v>4614</v>
      </c>
      <c r="D3178" s="2">
        <v>56441505</v>
      </c>
      <c r="E3178" s="2">
        <v>56441654</v>
      </c>
      <c r="F3178" s="2" t="s">
        <v>3817</v>
      </c>
      <c r="G3178" s="2" t="s">
        <v>4052</v>
      </c>
      <c r="H3178" s="2" t="s">
        <v>3625</v>
      </c>
      <c r="I3178" s="2" t="s">
        <v>45497</v>
      </c>
      <c r="J3178" s="2" t="s">
        <v>45497</v>
      </c>
      <c r="K3178" s="2" t="s">
        <v>4054</v>
      </c>
      <c r="L3178" s="2" t="s">
        <v>3914</v>
      </c>
      <c r="M3178" s="2" t="s">
        <v>7</v>
      </c>
      <c r="N3178" s="2" t="s">
        <v>3823</v>
      </c>
      <c r="O3178" s="2" t="s">
        <v>45497</v>
      </c>
      <c r="P3178" s="2" t="s">
        <v>45497</v>
      </c>
      <c r="Q3178" s="2" t="s">
        <v>30081</v>
      </c>
      <c r="R3178" s="47" t="s">
        <v>5673</v>
      </c>
      <c r="S3178" s="2">
        <v>355</v>
      </c>
      <c r="T3178" s="2">
        <v>291</v>
      </c>
      <c r="U3178" s="2">
        <v>64</v>
      </c>
      <c r="V3178" s="2"/>
      <c r="W3178" s="2"/>
      <c r="X3178" s="2"/>
      <c r="Y3178" s="2" t="s">
        <v>45489</v>
      </c>
      <c r="Z3178" s="2" t="s">
        <v>4054</v>
      </c>
      <c r="AA3178" s="2" t="s">
        <v>30083</v>
      </c>
      <c r="AB3178" s="2" t="s">
        <v>30081</v>
      </c>
      <c r="AC3178" s="2" t="s">
        <v>3828</v>
      </c>
      <c r="AD3178" s="2" t="s">
        <v>4059</v>
      </c>
      <c r="AE3178" s="47" t="s">
        <v>45498</v>
      </c>
      <c r="AF3178" s="47" t="s">
        <v>45499</v>
      </c>
      <c r="AG3178" s="47" t="s">
        <v>45500</v>
      </c>
      <c r="AH3178" s="47" t="s">
        <v>45501</v>
      </c>
      <c r="AI3178" s="47" t="s">
        <v>45502</v>
      </c>
      <c r="AJ3178" s="2"/>
      <c r="AK3178" s="2">
        <v>-1</v>
      </c>
      <c r="AL3178" s="2" t="s">
        <v>337</v>
      </c>
      <c r="AM3178" s="2" t="s">
        <v>3835</v>
      </c>
      <c r="AN3178" s="2" t="s">
        <v>30089</v>
      </c>
      <c r="AO3178" s="2" t="s">
        <v>3837</v>
      </c>
      <c r="AP3178" s="2" t="s">
        <v>3838</v>
      </c>
      <c r="AQ3178" s="2" t="s">
        <v>30090</v>
      </c>
      <c r="AR3178" s="2" t="s">
        <v>30091</v>
      </c>
      <c r="AS3178" s="2" t="s">
        <v>30092</v>
      </c>
      <c r="AT3178" s="2" t="s">
        <v>30093</v>
      </c>
      <c r="AU3178" s="2" t="s">
        <v>30094</v>
      </c>
      <c r="AV3178" s="2"/>
      <c r="AW3178" s="2"/>
      <c r="AX3178" s="2"/>
      <c r="AY3178" s="47" t="s">
        <v>5673</v>
      </c>
      <c r="AZ3178" s="2"/>
      <c r="BA3178" s="2" t="s">
        <v>45503</v>
      </c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 t="s">
        <v>3846</v>
      </c>
      <c r="BM3178" s="2" t="s">
        <v>4071</v>
      </c>
      <c r="BN3178" s="2">
        <v>1</v>
      </c>
      <c r="BO3178" s="2"/>
      <c r="BP3178" s="2"/>
      <c r="BQ3178" s="2" t="s">
        <v>3848</v>
      </c>
      <c r="BR3178" s="2" t="s">
        <v>45504</v>
      </c>
      <c r="BS3178" s="2">
        <v>56441504</v>
      </c>
      <c r="BT3178" s="2"/>
    </row>
    <row r="3179" spans="1:72" x14ac:dyDescent="0.3">
      <c r="A3179" s="47" t="s">
        <v>746</v>
      </c>
      <c r="B3179" s="2" t="s">
        <v>3815</v>
      </c>
      <c r="C3179" s="2" t="s">
        <v>4614</v>
      </c>
      <c r="D3179" s="2">
        <v>68134115</v>
      </c>
      <c r="E3179" s="2">
        <v>68134115</v>
      </c>
      <c r="F3179" s="2" t="s">
        <v>3817</v>
      </c>
      <c r="G3179" s="2" t="s">
        <v>3818</v>
      </c>
      <c r="H3179" s="2" t="s">
        <v>3819</v>
      </c>
      <c r="I3179" s="2" t="s">
        <v>3851</v>
      </c>
      <c r="J3179" s="2" t="s">
        <v>3851</v>
      </c>
      <c r="K3179" s="2" t="s">
        <v>3821</v>
      </c>
      <c r="L3179" s="2" t="s">
        <v>3914</v>
      </c>
      <c r="M3179" s="2" t="s">
        <v>7</v>
      </c>
      <c r="N3179" s="2" t="s">
        <v>3823</v>
      </c>
      <c r="O3179" s="2" t="s">
        <v>3851</v>
      </c>
      <c r="P3179" s="2" t="s">
        <v>3851</v>
      </c>
      <c r="Q3179" s="2" t="s">
        <v>16784</v>
      </c>
      <c r="R3179" s="47" t="s">
        <v>45505</v>
      </c>
      <c r="S3179" s="2">
        <v>166</v>
      </c>
      <c r="T3179" s="2">
        <v>156</v>
      </c>
      <c r="U3179" s="2">
        <v>10</v>
      </c>
      <c r="V3179" s="2"/>
      <c r="W3179" s="2"/>
      <c r="X3179" s="2"/>
      <c r="Y3179" s="2" t="s">
        <v>45506</v>
      </c>
      <c r="Z3179" s="2" t="s">
        <v>3821</v>
      </c>
      <c r="AA3179" s="2" t="s">
        <v>16787</v>
      </c>
      <c r="AB3179" s="2" t="s">
        <v>16784</v>
      </c>
      <c r="AC3179" s="2" t="s">
        <v>3828</v>
      </c>
      <c r="AD3179" s="2" t="s">
        <v>3660</v>
      </c>
      <c r="AE3179" s="47" t="s">
        <v>45507</v>
      </c>
      <c r="AF3179" s="47" t="s">
        <v>45508</v>
      </c>
      <c r="AG3179" s="47" t="s">
        <v>45509</v>
      </c>
      <c r="AH3179" s="47" t="s">
        <v>4260</v>
      </c>
      <c r="AI3179" s="47" t="s">
        <v>4999</v>
      </c>
      <c r="AJ3179" s="2"/>
      <c r="AK3179" s="2">
        <v>1</v>
      </c>
      <c r="AL3179" s="2" t="s">
        <v>746</v>
      </c>
      <c r="AM3179" s="2" t="s">
        <v>3835</v>
      </c>
      <c r="AN3179" s="2" t="s">
        <v>16792</v>
      </c>
      <c r="AO3179" s="2" t="s">
        <v>3837</v>
      </c>
      <c r="AP3179" s="2" t="s">
        <v>3838</v>
      </c>
      <c r="AQ3179" s="2" t="s">
        <v>16793</v>
      </c>
      <c r="AR3179" s="2" t="s">
        <v>16794</v>
      </c>
      <c r="AS3179" s="2" t="s">
        <v>16795</v>
      </c>
      <c r="AT3179" s="2"/>
      <c r="AU3179" s="2" t="s">
        <v>16796</v>
      </c>
      <c r="AV3179" s="2"/>
      <c r="AW3179" s="2" t="s">
        <v>9576</v>
      </c>
      <c r="AX3179" s="2" t="s">
        <v>6226</v>
      </c>
      <c r="AY3179" s="47" t="s">
        <v>45505</v>
      </c>
      <c r="AZ3179" s="2"/>
      <c r="BA3179" s="2" t="s">
        <v>16798</v>
      </c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 t="s">
        <v>3846</v>
      </c>
      <c r="BM3179" s="2" t="s">
        <v>3847</v>
      </c>
      <c r="BN3179" s="2">
        <v>1</v>
      </c>
      <c r="BO3179" s="2"/>
      <c r="BP3179" s="2">
        <v>1</v>
      </c>
      <c r="BQ3179" s="2" t="s">
        <v>3848</v>
      </c>
      <c r="BR3179" s="2" t="s">
        <v>4488</v>
      </c>
      <c r="BS3179" s="2">
        <v>68134115</v>
      </c>
      <c r="BT3179" s="2"/>
    </row>
    <row r="3180" spans="1:72" x14ac:dyDescent="0.3">
      <c r="A3180" s="47" t="s">
        <v>45510</v>
      </c>
      <c r="B3180" s="2" t="s">
        <v>3815</v>
      </c>
      <c r="C3180" s="2" t="s">
        <v>4614</v>
      </c>
      <c r="D3180" s="2">
        <v>72065510</v>
      </c>
      <c r="E3180" s="2">
        <v>72065510</v>
      </c>
      <c r="F3180" s="2" t="s">
        <v>3817</v>
      </c>
      <c r="G3180" s="2" t="s">
        <v>3818</v>
      </c>
      <c r="H3180" s="2" t="s">
        <v>3819</v>
      </c>
      <c r="I3180" s="2" t="s">
        <v>3820</v>
      </c>
      <c r="J3180" s="2" t="s">
        <v>3820</v>
      </c>
      <c r="K3180" s="2" t="s">
        <v>3894</v>
      </c>
      <c r="L3180" s="2"/>
      <c r="M3180" s="2" t="s">
        <v>7</v>
      </c>
      <c r="N3180" s="2" t="s">
        <v>3823</v>
      </c>
      <c r="O3180" s="2" t="s">
        <v>3820</v>
      </c>
      <c r="P3180" s="2" t="s">
        <v>3820</v>
      </c>
      <c r="Q3180" s="2" t="s">
        <v>45511</v>
      </c>
      <c r="R3180" s="47" t="s">
        <v>45512</v>
      </c>
      <c r="S3180" s="2">
        <v>77</v>
      </c>
      <c r="T3180" s="2">
        <v>45</v>
      </c>
      <c r="U3180" s="2">
        <v>32</v>
      </c>
      <c r="V3180" s="2"/>
      <c r="W3180" s="2"/>
      <c r="X3180" s="2"/>
      <c r="Y3180" s="2" t="s">
        <v>45513</v>
      </c>
      <c r="Z3180" s="2" t="s">
        <v>3894</v>
      </c>
      <c r="AA3180" s="2" t="s">
        <v>45514</v>
      </c>
      <c r="AB3180" s="2" t="s">
        <v>45511</v>
      </c>
      <c r="AC3180" s="2" t="s">
        <v>3828</v>
      </c>
      <c r="AD3180" s="2" t="s">
        <v>3660</v>
      </c>
      <c r="AE3180" s="47" t="s">
        <v>45515</v>
      </c>
      <c r="AF3180" s="47" t="s">
        <v>45516</v>
      </c>
      <c r="AG3180" s="47" t="s">
        <v>45517</v>
      </c>
      <c r="AH3180" s="47" t="s">
        <v>5016</v>
      </c>
      <c r="AI3180" s="47" t="s">
        <v>6265</v>
      </c>
      <c r="AJ3180" s="2" t="s">
        <v>45518</v>
      </c>
      <c r="AK3180" s="2">
        <v>-1</v>
      </c>
      <c r="AL3180" s="2" t="s">
        <v>45510</v>
      </c>
      <c r="AM3180" s="2" t="s">
        <v>3835</v>
      </c>
      <c r="AN3180" s="2" t="s">
        <v>45519</v>
      </c>
      <c r="AO3180" s="2" t="s">
        <v>3837</v>
      </c>
      <c r="AP3180" s="2" t="s">
        <v>3838</v>
      </c>
      <c r="AQ3180" s="2" t="s">
        <v>45520</v>
      </c>
      <c r="AR3180" s="2" t="s">
        <v>45521</v>
      </c>
      <c r="AS3180" s="2" t="s">
        <v>45522</v>
      </c>
      <c r="AT3180" s="2"/>
      <c r="AU3180" s="2" t="s">
        <v>45523</v>
      </c>
      <c r="AV3180" s="2"/>
      <c r="AW3180" s="2" t="s">
        <v>3985</v>
      </c>
      <c r="AX3180" s="2" t="s">
        <v>8016</v>
      </c>
      <c r="AY3180" s="47" t="s">
        <v>45512</v>
      </c>
      <c r="AZ3180" s="2"/>
      <c r="BA3180" s="2" t="s">
        <v>45524</v>
      </c>
      <c r="BB3180" s="2"/>
      <c r="BC3180" s="2"/>
      <c r="BD3180" s="2"/>
      <c r="BE3180" s="2"/>
      <c r="BF3180" s="2"/>
      <c r="BG3180" s="2"/>
      <c r="BH3180" s="2"/>
      <c r="BI3180" s="2"/>
      <c r="BJ3180" s="2">
        <v>1</v>
      </c>
      <c r="BK3180" s="2"/>
      <c r="BL3180" s="2" t="s">
        <v>3846</v>
      </c>
      <c r="BM3180" s="2" t="s">
        <v>3847</v>
      </c>
      <c r="BN3180" s="2">
        <v>1</v>
      </c>
      <c r="BO3180" s="2">
        <v>1</v>
      </c>
      <c r="BP3180" s="2">
        <v>1</v>
      </c>
      <c r="BQ3180" s="2" t="s">
        <v>3848</v>
      </c>
      <c r="BR3180" s="2" t="s">
        <v>4796</v>
      </c>
      <c r="BS3180" s="2">
        <v>72065510</v>
      </c>
      <c r="BT3180" s="2"/>
    </row>
    <row r="3181" spans="1:72" x14ac:dyDescent="0.3">
      <c r="A3181" s="47" t="s">
        <v>45525</v>
      </c>
      <c r="B3181" s="2" t="s">
        <v>3815</v>
      </c>
      <c r="C3181" s="2" t="s">
        <v>4614</v>
      </c>
      <c r="D3181" s="2">
        <v>100259921</v>
      </c>
      <c r="E3181" s="2">
        <v>100259921</v>
      </c>
      <c r="F3181" s="2" t="s">
        <v>3817</v>
      </c>
      <c r="G3181" s="2" t="s">
        <v>3818</v>
      </c>
      <c r="H3181" s="2" t="s">
        <v>3819</v>
      </c>
      <c r="I3181" s="2" t="s">
        <v>3820</v>
      </c>
      <c r="J3181" s="2" t="s">
        <v>3820</v>
      </c>
      <c r="K3181" s="2" t="s">
        <v>3894</v>
      </c>
      <c r="L3181" s="2" t="s">
        <v>45526</v>
      </c>
      <c r="M3181" s="2" t="s">
        <v>7</v>
      </c>
      <c r="N3181" s="2" t="s">
        <v>3823</v>
      </c>
      <c r="O3181" s="2" t="s">
        <v>3820</v>
      </c>
      <c r="P3181" s="2" t="s">
        <v>3820</v>
      </c>
      <c r="Q3181" s="2" t="s">
        <v>45527</v>
      </c>
      <c r="R3181" s="47" t="s">
        <v>7844</v>
      </c>
      <c r="S3181" s="2">
        <v>172</v>
      </c>
      <c r="T3181" s="2">
        <v>162</v>
      </c>
      <c r="U3181" s="2">
        <v>10</v>
      </c>
      <c r="V3181" s="2"/>
      <c r="W3181" s="2"/>
      <c r="X3181" s="2"/>
      <c r="Y3181" s="2" t="s">
        <v>45528</v>
      </c>
      <c r="Z3181" s="2" t="s">
        <v>3894</v>
      </c>
      <c r="AA3181" s="2" t="s">
        <v>45529</v>
      </c>
      <c r="AB3181" s="2" t="s">
        <v>45527</v>
      </c>
      <c r="AC3181" s="2" t="s">
        <v>3828</v>
      </c>
      <c r="AD3181" s="2" t="s">
        <v>3660</v>
      </c>
      <c r="AE3181" s="47" t="s">
        <v>45530</v>
      </c>
      <c r="AF3181" s="47" t="s">
        <v>45531</v>
      </c>
      <c r="AG3181" s="47" t="s">
        <v>45532</v>
      </c>
      <c r="AH3181" s="47" t="s">
        <v>4260</v>
      </c>
      <c r="AI3181" s="47" t="s">
        <v>6676</v>
      </c>
      <c r="AJ3181" s="2" t="s">
        <v>45526</v>
      </c>
      <c r="AK3181" s="2">
        <v>-1</v>
      </c>
      <c r="AL3181" s="2" t="s">
        <v>45525</v>
      </c>
      <c r="AM3181" s="2" t="s">
        <v>3835</v>
      </c>
      <c r="AN3181" s="2" t="s">
        <v>45533</v>
      </c>
      <c r="AO3181" s="2" t="s">
        <v>3837</v>
      </c>
      <c r="AP3181" s="2" t="s">
        <v>3838</v>
      </c>
      <c r="AQ3181" s="2" t="s">
        <v>45534</v>
      </c>
      <c r="AR3181" s="2" t="s">
        <v>45535</v>
      </c>
      <c r="AS3181" s="2" t="s">
        <v>45536</v>
      </c>
      <c r="AT3181" s="2"/>
      <c r="AU3181" s="2" t="s">
        <v>45537</v>
      </c>
      <c r="AV3181" s="2"/>
      <c r="AW3181" s="2" t="s">
        <v>4469</v>
      </c>
      <c r="AX3181" s="2" t="s">
        <v>3890</v>
      </c>
      <c r="AY3181" s="47" t="s">
        <v>7844</v>
      </c>
      <c r="AZ3181" s="2"/>
      <c r="BA3181" s="2" t="s">
        <v>45538</v>
      </c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 t="s">
        <v>3846</v>
      </c>
      <c r="BM3181" s="2" t="s">
        <v>3847</v>
      </c>
      <c r="BN3181" s="2">
        <v>5</v>
      </c>
      <c r="BO3181" s="2"/>
      <c r="BP3181" s="2"/>
      <c r="BQ3181" s="2" t="s">
        <v>3848</v>
      </c>
      <c r="BR3181" s="2" t="s">
        <v>6616</v>
      </c>
      <c r="BS3181" s="2">
        <v>100259921</v>
      </c>
      <c r="BT3181" s="2"/>
    </row>
    <row r="3182" spans="1:72" x14ac:dyDescent="0.3">
      <c r="A3182" s="47" t="s">
        <v>45539</v>
      </c>
      <c r="B3182" s="2" t="s">
        <v>3815</v>
      </c>
      <c r="C3182" s="2" t="s">
        <v>4614</v>
      </c>
      <c r="D3182" s="2">
        <v>102293741</v>
      </c>
      <c r="E3182" s="2">
        <v>102293741</v>
      </c>
      <c r="F3182" s="2" t="s">
        <v>3817</v>
      </c>
      <c r="G3182" s="2" t="s">
        <v>3818</v>
      </c>
      <c r="H3182" s="2" t="s">
        <v>3819</v>
      </c>
      <c r="I3182" s="2" t="s">
        <v>3851</v>
      </c>
      <c r="J3182" s="2" t="s">
        <v>3851</v>
      </c>
      <c r="K3182" s="2" t="s">
        <v>3821</v>
      </c>
      <c r="L3182" s="2" t="s">
        <v>3914</v>
      </c>
      <c r="M3182" s="2" t="s">
        <v>7</v>
      </c>
      <c r="N3182" s="2" t="s">
        <v>3823</v>
      </c>
      <c r="O3182" s="2" t="s">
        <v>3851</v>
      </c>
      <c r="P3182" s="2" t="s">
        <v>3851</v>
      </c>
      <c r="Q3182" s="2" t="s">
        <v>45540</v>
      </c>
      <c r="R3182" s="47" t="s">
        <v>45541</v>
      </c>
      <c r="S3182" s="2">
        <v>113</v>
      </c>
      <c r="T3182" s="2">
        <v>87</v>
      </c>
      <c r="U3182" s="2">
        <v>26</v>
      </c>
      <c r="V3182" s="2"/>
      <c r="W3182" s="2"/>
      <c r="X3182" s="2"/>
      <c r="Y3182" s="2" t="s">
        <v>45542</v>
      </c>
      <c r="Z3182" s="2" t="s">
        <v>3821</v>
      </c>
      <c r="AA3182" s="2" t="s">
        <v>45543</v>
      </c>
      <c r="AB3182" s="2" t="s">
        <v>45540</v>
      </c>
      <c r="AC3182" s="2" t="s">
        <v>3828</v>
      </c>
      <c r="AD3182" s="2" t="s">
        <v>3660</v>
      </c>
      <c r="AE3182" s="47" t="s">
        <v>45544</v>
      </c>
      <c r="AF3182" s="47" t="s">
        <v>45545</v>
      </c>
      <c r="AG3182" s="47" t="s">
        <v>45546</v>
      </c>
      <c r="AH3182" s="47" t="s">
        <v>3922</v>
      </c>
      <c r="AI3182" s="47" t="s">
        <v>15356</v>
      </c>
      <c r="AJ3182" s="2"/>
      <c r="AK3182" s="2">
        <v>-1</v>
      </c>
      <c r="AL3182" s="2" t="s">
        <v>45539</v>
      </c>
      <c r="AM3182" s="2" t="s">
        <v>3835</v>
      </c>
      <c r="AN3182" s="2" t="s">
        <v>45547</v>
      </c>
      <c r="AO3182" s="2" t="s">
        <v>3837</v>
      </c>
      <c r="AP3182" s="2" t="s">
        <v>3838</v>
      </c>
      <c r="AQ3182" s="2" t="s">
        <v>45548</v>
      </c>
      <c r="AR3182" s="2" t="s">
        <v>45549</v>
      </c>
      <c r="AS3182" s="2" t="s">
        <v>45550</v>
      </c>
      <c r="AT3182" s="2"/>
      <c r="AU3182" s="2" t="s">
        <v>45551</v>
      </c>
      <c r="AV3182" s="2"/>
      <c r="AW3182" s="2" t="s">
        <v>4089</v>
      </c>
      <c r="AX3182" s="2" t="s">
        <v>14033</v>
      </c>
      <c r="AY3182" s="47" t="s">
        <v>45541</v>
      </c>
      <c r="AZ3182" s="2"/>
      <c r="BA3182" s="2" t="s">
        <v>45552</v>
      </c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 t="s">
        <v>3846</v>
      </c>
      <c r="BM3182" s="2" t="s">
        <v>3847</v>
      </c>
      <c r="BN3182" s="2">
        <v>1</v>
      </c>
      <c r="BO3182" s="2"/>
      <c r="BP3182" s="2">
        <v>1</v>
      </c>
      <c r="BQ3182" s="2" t="s">
        <v>3848</v>
      </c>
      <c r="BR3182" s="2" t="s">
        <v>5795</v>
      </c>
      <c r="BS3182" s="2">
        <v>102293741</v>
      </c>
      <c r="BT3182" s="2"/>
    </row>
    <row r="3183" spans="1:72" x14ac:dyDescent="0.3">
      <c r="A3183" s="47" t="s">
        <v>45553</v>
      </c>
      <c r="B3183" s="2" t="s">
        <v>3815</v>
      </c>
      <c r="C3183" s="2" t="s">
        <v>4614</v>
      </c>
      <c r="D3183" s="2">
        <v>132129928</v>
      </c>
      <c r="E3183" s="2">
        <v>132129928</v>
      </c>
      <c r="F3183" s="2" t="s">
        <v>3817</v>
      </c>
      <c r="G3183" s="2" t="s">
        <v>3818</v>
      </c>
      <c r="H3183" s="2" t="s">
        <v>3819</v>
      </c>
      <c r="I3183" s="2" t="s">
        <v>3820</v>
      </c>
      <c r="J3183" s="2" t="s">
        <v>3820</v>
      </c>
      <c r="K3183" s="2" t="s">
        <v>3821</v>
      </c>
      <c r="L3183" s="2"/>
      <c r="M3183" s="2" t="s">
        <v>7</v>
      </c>
      <c r="N3183" s="2" t="s">
        <v>3823</v>
      </c>
      <c r="O3183" s="2" t="s">
        <v>3820</v>
      </c>
      <c r="P3183" s="2" t="s">
        <v>3820</v>
      </c>
      <c r="Q3183" s="2" t="s">
        <v>45554</v>
      </c>
      <c r="R3183" s="47" t="s">
        <v>4819</v>
      </c>
      <c r="S3183" s="2">
        <v>131</v>
      </c>
      <c r="T3183" s="2">
        <v>120</v>
      </c>
      <c r="U3183" s="2">
        <v>11</v>
      </c>
      <c r="V3183" s="2"/>
      <c r="W3183" s="2"/>
      <c r="X3183" s="2"/>
      <c r="Y3183" s="2" t="s">
        <v>45555</v>
      </c>
      <c r="Z3183" s="2" t="s">
        <v>3821</v>
      </c>
      <c r="AA3183" s="2" t="s">
        <v>45556</v>
      </c>
      <c r="AB3183" s="2" t="s">
        <v>45554</v>
      </c>
      <c r="AC3183" s="2" t="s">
        <v>3828</v>
      </c>
      <c r="AD3183" s="2" t="s">
        <v>3660</v>
      </c>
      <c r="AE3183" s="47" t="s">
        <v>45557</v>
      </c>
      <c r="AF3183" s="47" t="s">
        <v>45558</v>
      </c>
      <c r="AG3183" s="47" t="s">
        <v>45559</v>
      </c>
      <c r="AH3183" s="47" t="s">
        <v>4081</v>
      </c>
      <c r="AI3183" s="47" t="s">
        <v>11888</v>
      </c>
      <c r="AJ3183" s="2" t="s">
        <v>45560</v>
      </c>
      <c r="AK3183" s="2">
        <v>-1</v>
      </c>
      <c r="AL3183" s="2" t="s">
        <v>45553</v>
      </c>
      <c r="AM3183" s="2" t="s">
        <v>3835</v>
      </c>
      <c r="AN3183" s="2" t="s">
        <v>45561</v>
      </c>
      <c r="AO3183" s="2" t="s">
        <v>3837</v>
      </c>
      <c r="AP3183" s="2" t="s">
        <v>3838</v>
      </c>
      <c r="AQ3183" s="2" t="s">
        <v>45562</v>
      </c>
      <c r="AR3183" s="2" t="s">
        <v>45563</v>
      </c>
      <c r="AS3183" s="2" t="s">
        <v>45564</v>
      </c>
      <c r="AT3183" s="2"/>
      <c r="AU3183" s="2" t="s">
        <v>45565</v>
      </c>
      <c r="AV3183" s="2"/>
      <c r="AW3183" s="2" t="s">
        <v>7856</v>
      </c>
      <c r="AX3183" s="2" t="s">
        <v>6111</v>
      </c>
      <c r="AY3183" s="47" t="s">
        <v>4819</v>
      </c>
      <c r="AZ3183" s="2"/>
      <c r="BA3183" s="2" t="s">
        <v>45566</v>
      </c>
      <c r="BB3183" s="2"/>
      <c r="BC3183" s="2"/>
      <c r="BD3183" s="2"/>
      <c r="BE3183" s="2"/>
      <c r="BF3183" s="2"/>
      <c r="BG3183" s="2"/>
      <c r="BH3183" s="2"/>
      <c r="BI3183" s="2"/>
      <c r="BJ3183" s="2">
        <v>1</v>
      </c>
      <c r="BK3183" s="2"/>
      <c r="BL3183" s="2" t="s">
        <v>3846</v>
      </c>
      <c r="BM3183" s="2" t="s">
        <v>3847</v>
      </c>
      <c r="BN3183" s="2">
        <v>1</v>
      </c>
      <c r="BO3183" s="2">
        <v>1</v>
      </c>
      <c r="BP3183" s="2">
        <v>1</v>
      </c>
      <c r="BQ3183" s="2" t="s">
        <v>3848</v>
      </c>
      <c r="BR3183" s="2" t="s">
        <v>4092</v>
      </c>
      <c r="BS3183" s="2">
        <v>132129928</v>
      </c>
      <c r="BT3183" s="2"/>
    </row>
    <row r="3184" spans="1:72" x14ac:dyDescent="0.3">
      <c r="A3184" s="47" t="s">
        <v>45567</v>
      </c>
      <c r="B3184" s="2" t="s">
        <v>3815</v>
      </c>
      <c r="C3184" s="2" t="s">
        <v>4614</v>
      </c>
      <c r="D3184" s="2">
        <v>141357193</v>
      </c>
      <c r="E3184" s="2">
        <v>141357303</v>
      </c>
      <c r="F3184" s="2" t="s">
        <v>3817</v>
      </c>
      <c r="G3184" s="2" t="s">
        <v>4052</v>
      </c>
      <c r="H3184" s="2" t="s">
        <v>3625</v>
      </c>
      <c r="I3184" s="2" t="s">
        <v>45568</v>
      </c>
      <c r="J3184" s="2" t="s">
        <v>45568</v>
      </c>
      <c r="K3184" s="2" t="s">
        <v>4054</v>
      </c>
      <c r="L3184" s="2" t="s">
        <v>3914</v>
      </c>
      <c r="M3184" s="2" t="s">
        <v>7</v>
      </c>
      <c r="N3184" s="2" t="s">
        <v>3823</v>
      </c>
      <c r="O3184" s="2" t="s">
        <v>45568</v>
      </c>
      <c r="P3184" s="2" t="s">
        <v>45568</v>
      </c>
      <c r="Q3184" s="2" t="s">
        <v>45569</v>
      </c>
      <c r="R3184" s="47" t="s">
        <v>4075</v>
      </c>
      <c r="S3184" s="2">
        <v>639</v>
      </c>
      <c r="T3184" s="2">
        <v>609</v>
      </c>
      <c r="U3184" s="2">
        <v>30</v>
      </c>
      <c r="V3184" s="2"/>
      <c r="W3184" s="2"/>
      <c r="X3184" s="2"/>
      <c r="Y3184" s="2" t="s">
        <v>45570</v>
      </c>
      <c r="Z3184" s="2" t="s">
        <v>4054</v>
      </c>
      <c r="AA3184" s="2" t="s">
        <v>45571</v>
      </c>
      <c r="AB3184" s="2" t="s">
        <v>45569</v>
      </c>
      <c r="AC3184" s="2" t="s">
        <v>3828</v>
      </c>
      <c r="AD3184" s="2" t="s">
        <v>4059</v>
      </c>
      <c r="AE3184" s="47" t="s">
        <v>45572</v>
      </c>
      <c r="AF3184" s="47" t="s">
        <v>45573</v>
      </c>
      <c r="AG3184" s="47" t="s">
        <v>45574</v>
      </c>
      <c r="AH3184" s="47" t="s">
        <v>45575</v>
      </c>
      <c r="AI3184" s="47" t="s">
        <v>45576</v>
      </c>
      <c r="AJ3184" s="2"/>
      <c r="AK3184" s="2">
        <v>-1</v>
      </c>
      <c r="AL3184" s="2" t="s">
        <v>45567</v>
      </c>
      <c r="AM3184" s="2" t="s">
        <v>3835</v>
      </c>
      <c r="AN3184" s="2" t="s">
        <v>45577</v>
      </c>
      <c r="AO3184" s="2" t="s">
        <v>3837</v>
      </c>
      <c r="AP3184" s="2" t="s">
        <v>3838</v>
      </c>
      <c r="AQ3184" s="2" t="s">
        <v>45578</v>
      </c>
      <c r="AR3184" s="2" t="s">
        <v>45579</v>
      </c>
      <c r="AS3184" s="2" t="s">
        <v>45580</v>
      </c>
      <c r="AT3184" s="2"/>
      <c r="AU3184" s="2" t="s">
        <v>45581</v>
      </c>
      <c r="AV3184" s="2"/>
      <c r="AW3184" s="2"/>
      <c r="AX3184" s="2"/>
      <c r="AY3184" s="47" t="s">
        <v>4075</v>
      </c>
      <c r="AZ3184" s="2"/>
      <c r="BA3184" s="2" t="s">
        <v>45582</v>
      </c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 t="s">
        <v>3846</v>
      </c>
      <c r="BM3184" s="2" t="s">
        <v>4071</v>
      </c>
      <c r="BN3184" s="2">
        <v>3</v>
      </c>
      <c r="BO3184" s="2"/>
      <c r="BP3184" s="2"/>
      <c r="BQ3184" s="2" t="s">
        <v>3848</v>
      </c>
      <c r="BR3184" s="2" t="s">
        <v>45583</v>
      </c>
      <c r="BS3184" s="2">
        <v>141357192</v>
      </c>
      <c r="BT3184" s="2"/>
    </row>
    <row r="3185" spans="1:72" x14ac:dyDescent="0.3">
      <c r="A3185" s="47" t="s">
        <v>41983</v>
      </c>
      <c r="B3185" s="2" t="s">
        <v>3815</v>
      </c>
      <c r="C3185" s="2" t="s">
        <v>4614</v>
      </c>
      <c r="D3185" s="2">
        <v>143727599</v>
      </c>
      <c r="E3185" s="2">
        <v>143727600</v>
      </c>
      <c r="F3185" s="2" t="s">
        <v>3817</v>
      </c>
      <c r="G3185" s="2" t="s">
        <v>6071</v>
      </c>
      <c r="H3185" s="2" t="s">
        <v>5833</v>
      </c>
      <c r="I3185" s="2" t="s">
        <v>4054</v>
      </c>
      <c r="J3185" s="2" t="s">
        <v>4054</v>
      </c>
      <c r="K3185" s="2" t="s">
        <v>45584</v>
      </c>
      <c r="L3185" s="2" t="s">
        <v>3914</v>
      </c>
      <c r="M3185" s="2" t="s">
        <v>7</v>
      </c>
      <c r="N3185" s="2" t="s">
        <v>3823</v>
      </c>
      <c r="O3185" s="2" t="s">
        <v>4054</v>
      </c>
      <c r="P3185" s="2" t="s">
        <v>4054</v>
      </c>
      <c r="Q3185" s="2" t="s">
        <v>41985</v>
      </c>
      <c r="R3185" s="47" t="s">
        <v>4510</v>
      </c>
      <c r="S3185" s="2">
        <v>296</v>
      </c>
      <c r="T3185" s="2">
        <v>286</v>
      </c>
      <c r="U3185" s="2">
        <v>10</v>
      </c>
      <c r="V3185" s="2"/>
      <c r="W3185" s="2"/>
      <c r="X3185" s="2"/>
      <c r="Y3185" s="2" t="s">
        <v>45585</v>
      </c>
      <c r="Z3185" s="2" t="s">
        <v>45584</v>
      </c>
      <c r="AA3185" s="2" t="s">
        <v>41987</v>
      </c>
      <c r="AB3185" s="2" t="s">
        <v>41985</v>
      </c>
      <c r="AC3185" s="2" t="s">
        <v>3828</v>
      </c>
      <c r="AD3185" s="2" t="s">
        <v>6073</v>
      </c>
      <c r="AE3185" s="47" t="s">
        <v>45586</v>
      </c>
      <c r="AF3185" s="47" t="s">
        <v>45587</v>
      </c>
      <c r="AG3185" s="47" t="s">
        <v>45588</v>
      </c>
      <c r="AH3185" s="47" t="s">
        <v>45589</v>
      </c>
      <c r="AI3185" s="47" t="s">
        <v>45590</v>
      </c>
      <c r="AJ3185" s="2"/>
      <c r="AK3185" s="2">
        <v>-1</v>
      </c>
      <c r="AL3185" s="2" t="s">
        <v>41983</v>
      </c>
      <c r="AM3185" s="2" t="s">
        <v>3835</v>
      </c>
      <c r="AN3185" s="2" t="s">
        <v>41993</v>
      </c>
      <c r="AO3185" s="2" t="s">
        <v>3837</v>
      </c>
      <c r="AP3185" s="2" t="s">
        <v>3838</v>
      </c>
      <c r="AQ3185" s="2" t="s">
        <v>41994</v>
      </c>
      <c r="AR3185" s="2" t="s">
        <v>41995</v>
      </c>
      <c r="AS3185" s="2" t="s">
        <v>41996</v>
      </c>
      <c r="AT3185" s="2"/>
      <c r="AU3185" s="2" t="s">
        <v>41997</v>
      </c>
      <c r="AV3185" s="2"/>
      <c r="AW3185" s="2"/>
      <c r="AX3185" s="2"/>
      <c r="AY3185" s="47" t="s">
        <v>4510</v>
      </c>
      <c r="AZ3185" s="2"/>
      <c r="BA3185" s="2" t="s">
        <v>41998</v>
      </c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 t="s">
        <v>3846</v>
      </c>
      <c r="BM3185" s="2" t="s">
        <v>5851</v>
      </c>
      <c r="BN3185" s="2">
        <v>5</v>
      </c>
      <c r="BO3185" s="2"/>
      <c r="BP3185" s="2">
        <v>1</v>
      </c>
      <c r="BQ3185" s="2" t="s">
        <v>3848</v>
      </c>
      <c r="BR3185" s="2" t="s">
        <v>7043</v>
      </c>
      <c r="BS3185" s="2">
        <v>143727599</v>
      </c>
      <c r="BT3185" s="2"/>
    </row>
    <row r="3186" spans="1:72" x14ac:dyDescent="0.3">
      <c r="A3186" s="47" t="s">
        <v>3116</v>
      </c>
      <c r="B3186" s="2" t="s">
        <v>3815</v>
      </c>
      <c r="C3186" s="2" t="s">
        <v>4614</v>
      </c>
      <c r="D3186" s="2">
        <v>143929449</v>
      </c>
      <c r="E3186" s="2">
        <v>143929449</v>
      </c>
      <c r="F3186" s="2" t="s">
        <v>3817</v>
      </c>
      <c r="G3186" s="2" t="s">
        <v>3818</v>
      </c>
      <c r="H3186" s="2" t="s">
        <v>3819</v>
      </c>
      <c r="I3186" s="2" t="s">
        <v>3820</v>
      </c>
      <c r="J3186" s="2" t="s">
        <v>3820</v>
      </c>
      <c r="K3186" s="2" t="s">
        <v>3894</v>
      </c>
      <c r="L3186" s="2" t="s">
        <v>45591</v>
      </c>
      <c r="M3186" s="2" t="s">
        <v>7</v>
      </c>
      <c r="N3186" s="2" t="s">
        <v>3823</v>
      </c>
      <c r="O3186" s="2" t="s">
        <v>3820</v>
      </c>
      <c r="P3186" s="2" t="s">
        <v>3820</v>
      </c>
      <c r="Q3186" s="2" t="s">
        <v>12728</v>
      </c>
      <c r="R3186" s="47" t="s">
        <v>23981</v>
      </c>
      <c r="S3186" s="2">
        <v>368</v>
      </c>
      <c r="T3186" s="2">
        <v>356</v>
      </c>
      <c r="U3186" s="2">
        <v>12</v>
      </c>
      <c r="V3186" s="2"/>
      <c r="W3186" s="2"/>
      <c r="X3186" s="2"/>
      <c r="Y3186" s="2" t="s">
        <v>45592</v>
      </c>
      <c r="Z3186" s="2" t="s">
        <v>3894</v>
      </c>
      <c r="AA3186" s="2" t="s">
        <v>12731</v>
      </c>
      <c r="AB3186" s="2" t="s">
        <v>12728</v>
      </c>
      <c r="AC3186" s="2" t="s">
        <v>3828</v>
      </c>
      <c r="AD3186" s="2" t="s">
        <v>3660</v>
      </c>
      <c r="AE3186" s="47" t="s">
        <v>45593</v>
      </c>
      <c r="AF3186" s="47" t="s">
        <v>45594</v>
      </c>
      <c r="AG3186" s="47" t="s">
        <v>45595</v>
      </c>
      <c r="AH3186" s="47" t="s">
        <v>4179</v>
      </c>
      <c r="AI3186" s="47" t="s">
        <v>7263</v>
      </c>
      <c r="AJ3186" s="2" t="s">
        <v>45591</v>
      </c>
      <c r="AK3186" s="2">
        <v>-1</v>
      </c>
      <c r="AL3186" s="2" t="s">
        <v>3116</v>
      </c>
      <c r="AM3186" s="2" t="s">
        <v>3835</v>
      </c>
      <c r="AN3186" s="2" t="s">
        <v>12735</v>
      </c>
      <c r="AO3186" s="2" t="s">
        <v>3837</v>
      </c>
      <c r="AP3186" s="2" t="s">
        <v>3838</v>
      </c>
      <c r="AQ3186" s="2" t="s">
        <v>12736</v>
      </c>
      <c r="AR3186" s="2" t="s">
        <v>12737</v>
      </c>
      <c r="AS3186" s="2" t="s">
        <v>12738</v>
      </c>
      <c r="AT3186" s="2"/>
      <c r="AU3186" s="2" t="s">
        <v>12739</v>
      </c>
      <c r="AV3186" s="2"/>
      <c r="AW3186" s="2" t="s">
        <v>4267</v>
      </c>
      <c r="AX3186" s="2" t="s">
        <v>20052</v>
      </c>
      <c r="AY3186" s="47" t="s">
        <v>23981</v>
      </c>
      <c r="AZ3186" s="2"/>
      <c r="BA3186" s="2" t="s">
        <v>45596</v>
      </c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 t="s">
        <v>3846</v>
      </c>
      <c r="BM3186" s="2" t="s">
        <v>3847</v>
      </c>
      <c r="BN3186" s="2">
        <v>1</v>
      </c>
      <c r="BO3186" s="2"/>
      <c r="BP3186" s="2">
        <v>1</v>
      </c>
      <c r="BQ3186" s="2" t="s">
        <v>3848</v>
      </c>
      <c r="BR3186" s="2" t="s">
        <v>5489</v>
      </c>
      <c r="BS3186" s="2">
        <v>143929449</v>
      </c>
      <c r="BT3186" s="2"/>
    </row>
    <row r="3187" spans="1:72" x14ac:dyDescent="0.3">
      <c r="A3187" s="47" t="s">
        <v>45597</v>
      </c>
      <c r="B3187" s="2" t="s">
        <v>3815</v>
      </c>
      <c r="C3187" s="2" t="s">
        <v>4614</v>
      </c>
      <c r="D3187" s="2">
        <v>144434059</v>
      </c>
      <c r="E3187" s="2">
        <v>144434166</v>
      </c>
      <c r="F3187" s="2" t="s">
        <v>3817</v>
      </c>
      <c r="G3187" s="2" t="s">
        <v>4052</v>
      </c>
      <c r="H3187" s="2" t="s">
        <v>3625</v>
      </c>
      <c r="I3187" s="2" t="s">
        <v>45598</v>
      </c>
      <c r="J3187" s="2" t="s">
        <v>45598</v>
      </c>
      <c r="K3187" s="2" t="s">
        <v>4054</v>
      </c>
      <c r="L3187" s="2" t="s">
        <v>3914</v>
      </c>
      <c r="M3187" s="2" t="s">
        <v>7</v>
      </c>
      <c r="N3187" s="2" t="s">
        <v>3823</v>
      </c>
      <c r="O3187" s="2" t="s">
        <v>45598</v>
      </c>
      <c r="P3187" s="2" t="s">
        <v>45598</v>
      </c>
      <c r="Q3187" s="2" t="s">
        <v>45599</v>
      </c>
      <c r="R3187" s="47" t="s">
        <v>42211</v>
      </c>
      <c r="S3187" s="2">
        <v>311</v>
      </c>
      <c r="T3187" s="2">
        <v>294</v>
      </c>
      <c r="U3187" s="2">
        <v>17</v>
      </c>
      <c r="V3187" s="2"/>
      <c r="W3187" s="2"/>
      <c r="X3187" s="2"/>
      <c r="Y3187" s="2" t="s">
        <v>45600</v>
      </c>
      <c r="Z3187" s="2" t="s">
        <v>4054</v>
      </c>
      <c r="AA3187" s="2" t="s">
        <v>45601</v>
      </c>
      <c r="AB3187" s="2" t="s">
        <v>45599</v>
      </c>
      <c r="AC3187" s="2" t="s">
        <v>3828</v>
      </c>
      <c r="AD3187" s="2" t="s">
        <v>4059</v>
      </c>
      <c r="AE3187" s="47" t="s">
        <v>45602</v>
      </c>
      <c r="AF3187" s="47" t="s">
        <v>45603</v>
      </c>
      <c r="AG3187" s="47" t="s">
        <v>45604</v>
      </c>
      <c r="AH3187" s="47" t="s">
        <v>45605</v>
      </c>
      <c r="AI3187" s="47" t="s">
        <v>45606</v>
      </c>
      <c r="AJ3187" s="2"/>
      <c r="AK3187" s="2">
        <v>-1</v>
      </c>
      <c r="AL3187" s="2" t="s">
        <v>45597</v>
      </c>
      <c r="AM3187" s="2" t="s">
        <v>3835</v>
      </c>
      <c r="AN3187" s="2" t="s">
        <v>45607</v>
      </c>
      <c r="AO3187" s="2" t="s">
        <v>3837</v>
      </c>
      <c r="AP3187" s="2" t="s">
        <v>3838</v>
      </c>
      <c r="AQ3187" s="2" t="s">
        <v>45608</v>
      </c>
      <c r="AR3187" s="2" t="s">
        <v>45609</v>
      </c>
      <c r="AS3187" s="2" t="s">
        <v>45610</v>
      </c>
      <c r="AT3187" s="2"/>
      <c r="AU3187" s="2" t="s">
        <v>45611</v>
      </c>
      <c r="AV3187" s="2"/>
      <c r="AW3187" s="2"/>
      <c r="AX3187" s="2"/>
      <c r="AY3187" s="47" t="s">
        <v>42211</v>
      </c>
      <c r="AZ3187" s="2"/>
      <c r="BA3187" s="2" t="s">
        <v>45612</v>
      </c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 t="s">
        <v>3846</v>
      </c>
      <c r="BM3187" s="2" t="s">
        <v>4071</v>
      </c>
      <c r="BN3187" s="2">
        <v>1</v>
      </c>
      <c r="BO3187" s="2"/>
      <c r="BP3187" s="2">
        <v>1</v>
      </c>
      <c r="BQ3187" s="2" t="s">
        <v>3848</v>
      </c>
      <c r="BR3187" s="2" t="s">
        <v>45613</v>
      </c>
      <c r="BS3187" s="2">
        <v>144434058</v>
      </c>
      <c r="BT3187" s="2"/>
    </row>
    <row r="3188" spans="1:72" x14ac:dyDescent="0.3">
      <c r="A3188" s="47" t="s">
        <v>8018</v>
      </c>
      <c r="B3188" s="2" t="s">
        <v>3815</v>
      </c>
      <c r="C3188" s="2" t="s">
        <v>4614</v>
      </c>
      <c r="D3188" s="2">
        <v>144882181</v>
      </c>
      <c r="E3188" s="2">
        <v>144882348</v>
      </c>
      <c r="F3188" s="2" t="s">
        <v>3817</v>
      </c>
      <c r="G3188" s="2" t="s">
        <v>4052</v>
      </c>
      <c r="H3188" s="2" t="s">
        <v>3625</v>
      </c>
      <c r="I3188" s="2" t="s">
        <v>8019</v>
      </c>
      <c r="J3188" s="2" t="s">
        <v>8019</v>
      </c>
      <c r="K3188" s="2" t="s">
        <v>4054</v>
      </c>
      <c r="L3188" s="2" t="s">
        <v>3914</v>
      </c>
      <c r="M3188" s="2" t="s">
        <v>7</v>
      </c>
      <c r="N3188" s="2" t="s">
        <v>3823</v>
      </c>
      <c r="O3188" s="2" t="s">
        <v>8019</v>
      </c>
      <c r="P3188" s="2" t="s">
        <v>8019</v>
      </c>
      <c r="Q3188" s="2" t="s">
        <v>8020</v>
      </c>
      <c r="R3188" s="47" t="s">
        <v>4056</v>
      </c>
      <c r="S3188" s="2">
        <v>372</v>
      </c>
      <c r="T3188" s="2">
        <v>347</v>
      </c>
      <c r="U3188" s="2">
        <v>25</v>
      </c>
      <c r="V3188" s="2"/>
      <c r="W3188" s="2"/>
      <c r="X3188" s="2"/>
      <c r="Y3188" s="2" t="s">
        <v>8021</v>
      </c>
      <c r="Z3188" s="2" t="s">
        <v>4054</v>
      </c>
      <c r="AA3188" s="2" t="s">
        <v>8022</v>
      </c>
      <c r="AB3188" s="2" t="s">
        <v>8020</v>
      </c>
      <c r="AC3188" s="2" t="s">
        <v>3828</v>
      </c>
      <c r="AD3188" s="2" t="s">
        <v>4059</v>
      </c>
      <c r="AE3188" s="47" t="s">
        <v>8023</v>
      </c>
      <c r="AF3188" s="47" t="s">
        <v>8024</v>
      </c>
      <c r="AG3188" s="47" t="s">
        <v>8025</v>
      </c>
      <c r="AH3188" s="47" t="s">
        <v>8026</v>
      </c>
      <c r="AI3188" s="47" t="s">
        <v>8027</v>
      </c>
      <c r="AJ3188" s="2"/>
      <c r="AK3188" s="2">
        <v>-1</v>
      </c>
      <c r="AL3188" s="2" t="s">
        <v>8018</v>
      </c>
      <c r="AM3188" s="2" t="s">
        <v>3835</v>
      </c>
      <c r="AN3188" s="2" t="s">
        <v>8028</v>
      </c>
      <c r="AO3188" s="2" t="s">
        <v>3837</v>
      </c>
      <c r="AP3188" s="2" t="s">
        <v>3838</v>
      </c>
      <c r="AQ3188" s="2" t="s">
        <v>8029</v>
      </c>
      <c r="AR3188" s="2" t="s">
        <v>8030</v>
      </c>
      <c r="AS3188" s="2" t="s">
        <v>8031</v>
      </c>
      <c r="AT3188" s="2"/>
      <c r="AU3188" s="2" t="s">
        <v>8032</v>
      </c>
      <c r="AV3188" s="2"/>
      <c r="AW3188" s="2"/>
      <c r="AX3188" s="2"/>
      <c r="AY3188" s="47" t="s">
        <v>4056</v>
      </c>
      <c r="AZ3188" s="2"/>
      <c r="BA3188" s="2" t="s">
        <v>8033</v>
      </c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 t="s">
        <v>3846</v>
      </c>
      <c r="BM3188" s="2" t="s">
        <v>4071</v>
      </c>
      <c r="BN3188" s="2">
        <v>1</v>
      </c>
      <c r="BO3188" s="2"/>
      <c r="BP3188" s="2"/>
      <c r="BQ3188" s="2" t="s">
        <v>3848</v>
      </c>
      <c r="BR3188" s="2" t="s">
        <v>8034</v>
      </c>
      <c r="BS3188" s="2">
        <v>144882180</v>
      </c>
      <c r="BT3188" s="2"/>
    </row>
    <row r="3189" spans="1:72" x14ac:dyDescent="0.3">
      <c r="A3189" s="47" t="s">
        <v>2107</v>
      </c>
      <c r="B3189" s="2" t="s">
        <v>3815</v>
      </c>
      <c r="C3189" s="2" t="s">
        <v>4743</v>
      </c>
      <c r="D3189" s="2">
        <v>27185528</v>
      </c>
      <c r="E3189" s="2">
        <v>27185528</v>
      </c>
      <c r="F3189" s="2" t="s">
        <v>3817</v>
      </c>
      <c r="G3189" s="2" t="s">
        <v>3818</v>
      </c>
      <c r="H3189" s="2" t="s">
        <v>3819</v>
      </c>
      <c r="I3189" s="2" t="s">
        <v>3894</v>
      </c>
      <c r="J3189" s="2" t="s">
        <v>3894</v>
      </c>
      <c r="K3189" s="2" t="s">
        <v>3820</v>
      </c>
      <c r="L3189" s="2" t="s">
        <v>3914</v>
      </c>
      <c r="M3189" s="2" t="s">
        <v>7</v>
      </c>
      <c r="N3189" s="2" t="s">
        <v>3823</v>
      </c>
      <c r="O3189" s="2" t="s">
        <v>3894</v>
      </c>
      <c r="P3189" s="2" t="s">
        <v>3894</v>
      </c>
      <c r="Q3189" s="2" t="s">
        <v>45614</v>
      </c>
      <c r="R3189" s="47" t="s">
        <v>16482</v>
      </c>
      <c r="S3189" s="2">
        <v>137</v>
      </c>
      <c r="T3189" s="2">
        <v>122</v>
      </c>
      <c r="U3189" s="2">
        <v>15</v>
      </c>
      <c r="V3189" s="2"/>
      <c r="W3189" s="2"/>
      <c r="X3189" s="2"/>
      <c r="Y3189" s="2" t="s">
        <v>45615</v>
      </c>
      <c r="Z3189" s="2" t="s">
        <v>3820</v>
      </c>
      <c r="AA3189" s="2" t="s">
        <v>45616</v>
      </c>
      <c r="AB3189" s="2" t="s">
        <v>45614</v>
      </c>
      <c r="AC3189" s="2" t="s">
        <v>3828</v>
      </c>
      <c r="AD3189" s="2" t="s">
        <v>3660</v>
      </c>
      <c r="AE3189" s="47" t="s">
        <v>45617</v>
      </c>
      <c r="AF3189" s="47" t="s">
        <v>45618</v>
      </c>
      <c r="AG3189" s="47" t="s">
        <v>45619</v>
      </c>
      <c r="AH3189" s="47" t="s">
        <v>7583</v>
      </c>
      <c r="AI3189" s="47" t="s">
        <v>7584</v>
      </c>
      <c r="AJ3189" s="2"/>
      <c r="AK3189" s="2">
        <v>1</v>
      </c>
      <c r="AL3189" s="2" t="s">
        <v>2107</v>
      </c>
      <c r="AM3189" s="2" t="s">
        <v>3835</v>
      </c>
      <c r="AN3189" s="2" t="s">
        <v>45620</v>
      </c>
      <c r="AO3189" s="2" t="s">
        <v>3837</v>
      </c>
      <c r="AP3189" s="2" t="s">
        <v>3838</v>
      </c>
      <c r="AQ3189" s="2" t="s">
        <v>45621</v>
      </c>
      <c r="AR3189" s="2" t="s">
        <v>45622</v>
      </c>
      <c r="AS3189" s="2" t="s">
        <v>45623</v>
      </c>
      <c r="AT3189" s="2"/>
      <c r="AU3189" s="2" t="s">
        <v>45624</v>
      </c>
      <c r="AV3189" s="2"/>
      <c r="AW3189" s="2" t="s">
        <v>3843</v>
      </c>
      <c r="AX3189" s="2" t="s">
        <v>35056</v>
      </c>
      <c r="AY3189" s="47" t="s">
        <v>16482</v>
      </c>
      <c r="AZ3189" s="2"/>
      <c r="BA3189" s="2" t="s">
        <v>45625</v>
      </c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 t="s">
        <v>3846</v>
      </c>
      <c r="BM3189" s="2" t="s">
        <v>3847</v>
      </c>
      <c r="BN3189" s="2">
        <v>1</v>
      </c>
      <c r="BO3189" s="2"/>
      <c r="BP3189" s="2">
        <v>1</v>
      </c>
      <c r="BQ3189" s="2" t="s">
        <v>3848</v>
      </c>
      <c r="BR3189" s="2" t="s">
        <v>4289</v>
      </c>
      <c r="BS3189" s="2">
        <v>27185528</v>
      </c>
      <c r="BT3189" s="2"/>
    </row>
    <row r="3190" spans="1:72" x14ac:dyDescent="0.3">
      <c r="A3190" s="47" t="s">
        <v>2770</v>
      </c>
      <c r="B3190" s="2" t="s">
        <v>3815</v>
      </c>
      <c r="C3190" s="2" t="s">
        <v>4743</v>
      </c>
      <c r="D3190" s="2">
        <v>33167013</v>
      </c>
      <c r="E3190" s="2">
        <v>33167013</v>
      </c>
      <c r="F3190" s="2" t="s">
        <v>3817</v>
      </c>
      <c r="G3190" s="2" t="s">
        <v>3818</v>
      </c>
      <c r="H3190" s="2" t="s">
        <v>3819</v>
      </c>
      <c r="I3190" s="2" t="s">
        <v>3851</v>
      </c>
      <c r="J3190" s="2" t="s">
        <v>3851</v>
      </c>
      <c r="K3190" s="2" t="s">
        <v>3894</v>
      </c>
      <c r="L3190" s="2" t="s">
        <v>3914</v>
      </c>
      <c r="M3190" s="2" t="s">
        <v>7</v>
      </c>
      <c r="N3190" s="2" t="s">
        <v>3823</v>
      </c>
      <c r="O3190" s="2" t="s">
        <v>3851</v>
      </c>
      <c r="P3190" s="2" t="s">
        <v>3851</v>
      </c>
      <c r="Q3190" s="2" t="s">
        <v>45626</v>
      </c>
      <c r="R3190" s="47" t="s">
        <v>5204</v>
      </c>
      <c r="S3190" s="2">
        <v>203</v>
      </c>
      <c r="T3190" s="2">
        <v>106</v>
      </c>
      <c r="U3190" s="2">
        <v>97</v>
      </c>
      <c r="V3190" s="2"/>
      <c r="W3190" s="2"/>
      <c r="X3190" s="2"/>
      <c r="Y3190" s="2" t="s">
        <v>45627</v>
      </c>
      <c r="Z3190" s="2" t="s">
        <v>3894</v>
      </c>
      <c r="AA3190" s="2" t="s">
        <v>45628</v>
      </c>
      <c r="AB3190" s="2" t="s">
        <v>45626</v>
      </c>
      <c r="AC3190" s="2" t="s">
        <v>3828</v>
      </c>
      <c r="AD3190" s="2" t="s">
        <v>3660</v>
      </c>
      <c r="AE3190" s="47" t="s">
        <v>45629</v>
      </c>
      <c r="AF3190" s="47" t="s">
        <v>45630</v>
      </c>
      <c r="AG3190" s="47" t="s">
        <v>45631</v>
      </c>
      <c r="AH3190" s="47" t="s">
        <v>9317</v>
      </c>
      <c r="AI3190" s="47" t="s">
        <v>9318</v>
      </c>
      <c r="AJ3190" s="2"/>
      <c r="AK3190" s="2">
        <v>-1</v>
      </c>
      <c r="AL3190" s="2" t="s">
        <v>2770</v>
      </c>
      <c r="AM3190" s="2" t="s">
        <v>3835</v>
      </c>
      <c r="AN3190" s="2" t="s">
        <v>45632</v>
      </c>
      <c r="AO3190" s="2" t="s">
        <v>3837</v>
      </c>
      <c r="AP3190" s="2" t="s">
        <v>3838</v>
      </c>
      <c r="AQ3190" s="2" t="s">
        <v>45633</v>
      </c>
      <c r="AR3190" s="2" t="s">
        <v>45634</v>
      </c>
      <c r="AS3190" s="2" t="s">
        <v>45635</v>
      </c>
      <c r="AT3190" s="2"/>
      <c r="AU3190" s="2" t="s">
        <v>45636</v>
      </c>
      <c r="AV3190" s="2"/>
      <c r="AW3190" s="2" t="s">
        <v>4267</v>
      </c>
      <c r="AX3190" s="2" t="s">
        <v>33982</v>
      </c>
      <c r="AY3190" s="47" t="s">
        <v>5204</v>
      </c>
      <c r="AZ3190" s="2"/>
      <c r="BA3190" s="2" t="s">
        <v>45637</v>
      </c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 t="s">
        <v>3846</v>
      </c>
      <c r="BM3190" s="2" t="s">
        <v>3847</v>
      </c>
      <c r="BN3190" s="2">
        <v>1</v>
      </c>
      <c r="BO3190" s="2"/>
      <c r="BP3190" s="2">
        <v>1</v>
      </c>
      <c r="BQ3190" s="2" t="s">
        <v>3848</v>
      </c>
      <c r="BR3190" s="2" t="s">
        <v>604</v>
      </c>
      <c r="BS3190" s="2">
        <v>33167013</v>
      </c>
      <c r="BT3190" s="2"/>
    </row>
    <row r="3191" spans="1:72" x14ac:dyDescent="0.3">
      <c r="A3191" s="47" t="s">
        <v>2272</v>
      </c>
      <c r="B3191" s="2" t="s">
        <v>3815</v>
      </c>
      <c r="C3191" s="2" t="s">
        <v>4743</v>
      </c>
      <c r="D3191" s="2">
        <v>70143729</v>
      </c>
      <c r="E3191" s="2">
        <v>70143730</v>
      </c>
      <c r="F3191" s="2" t="s">
        <v>3817</v>
      </c>
      <c r="G3191" s="2" t="s">
        <v>6071</v>
      </c>
      <c r="H3191" s="2" t="s">
        <v>5833</v>
      </c>
      <c r="I3191" s="2" t="s">
        <v>4054</v>
      </c>
      <c r="J3191" s="2" t="s">
        <v>4054</v>
      </c>
      <c r="K3191" s="2" t="s">
        <v>45638</v>
      </c>
      <c r="L3191" s="2" t="s">
        <v>3914</v>
      </c>
      <c r="M3191" s="2" t="s">
        <v>7</v>
      </c>
      <c r="N3191" s="2" t="s">
        <v>3823</v>
      </c>
      <c r="O3191" s="2" t="s">
        <v>4054</v>
      </c>
      <c r="P3191" s="2" t="s">
        <v>4054</v>
      </c>
      <c r="Q3191" s="2" t="s">
        <v>17162</v>
      </c>
      <c r="R3191" s="47" t="s">
        <v>5798</v>
      </c>
      <c r="S3191" s="2">
        <v>141</v>
      </c>
      <c r="T3191" s="2">
        <v>129</v>
      </c>
      <c r="U3191" s="2">
        <v>12</v>
      </c>
      <c r="V3191" s="2"/>
      <c r="W3191" s="2"/>
      <c r="X3191" s="2"/>
      <c r="Y3191" s="2" t="s">
        <v>45639</v>
      </c>
      <c r="Z3191" s="2" t="s">
        <v>45638</v>
      </c>
      <c r="AA3191" s="2" t="s">
        <v>17164</v>
      </c>
      <c r="AB3191" s="2" t="s">
        <v>17162</v>
      </c>
      <c r="AC3191" s="2" t="s">
        <v>3828</v>
      </c>
      <c r="AD3191" s="2" t="s">
        <v>6135</v>
      </c>
      <c r="AE3191" s="47" t="s">
        <v>45640</v>
      </c>
      <c r="AF3191" s="47" t="s">
        <v>45641</v>
      </c>
      <c r="AG3191" s="47" t="s">
        <v>45642</v>
      </c>
      <c r="AH3191" s="47" t="s">
        <v>45643</v>
      </c>
      <c r="AI3191" s="47" t="s">
        <v>45644</v>
      </c>
      <c r="AJ3191" s="2"/>
      <c r="AK3191" s="2">
        <v>1</v>
      </c>
      <c r="AL3191" s="2" t="s">
        <v>2272</v>
      </c>
      <c r="AM3191" s="2" t="s">
        <v>3835</v>
      </c>
      <c r="AN3191" s="2" t="s">
        <v>17168</v>
      </c>
      <c r="AO3191" s="2" t="s">
        <v>3837</v>
      </c>
      <c r="AP3191" s="2" t="s">
        <v>3838</v>
      </c>
      <c r="AQ3191" s="2" t="s">
        <v>17169</v>
      </c>
      <c r="AR3191" s="2" t="s">
        <v>17170</v>
      </c>
      <c r="AS3191" s="2" t="s">
        <v>17171</v>
      </c>
      <c r="AT3191" s="2"/>
      <c r="AU3191" s="2" t="s">
        <v>17172</v>
      </c>
      <c r="AV3191" s="2"/>
      <c r="AW3191" s="2"/>
      <c r="AX3191" s="2"/>
      <c r="AY3191" s="47" t="s">
        <v>5798</v>
      </c>
      <c r="AZ3191" s="2"/>
      <c r="BA3191" s="2" t="s">
        <v>42580</v>
      </c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 t="s">
        <v>3846</v>
      </c>
      <c r="BM3191" s="2" t="s">
        <v>5851</v>
      </c>
      <c r="BN3191" s="2">
        <v>1</v>
      </c>
      <c r="BO3191" s="2"/>
      <c r="BP3191" s="2"/>
      <c r="BQ3191" s="2" t="s">
        <v>3848</v>
      </c>
      <c r="BR3191" s="2" t="s">
        <v>4544</v>
      </c>
      <c r="BS3191" s="2">
        <v>70143729</v>
      </c>
      <c r="BT3191" s="2"/>
    </row>
    <row r="3192" spans="1:72" x14ac:dyDescent="0.3">
      <c r="A3192" s="47" t="s">
        <v>255</v>
      </c>
      <c r="B3192" s="2" t="s">
        <v>3815</v>
      </c>
      <c r="C3192" s="2" t="s">
        <v>4797</v>
      </c>
      <c r="D3192" s="2">
        <v>49611728</v>
      </c>
      <c r="E3192" s="2">
        <v>49611861</v>
      </c>
      <c r="F3192" s="2" t="s">
        <v>3817</v>
      </c>
      <c r="G3192" s="2" t="s">
        <v>5922</v>
      </c>
      <c r="H3192" s="2" t="s">
        <v>3625</v>
      </c>
      <c r="I3192" s="2" t="s">
        <v>45645</v>
      </c>
      <c r="J3192" s="2" t="s">
        <v>45645</v>
      </c>
      <c r="K3192" s="2" t="s">
        <v>4054</v>
      </c>
      <c r="L3192" s="2" t="s">
        <v>3914</v>
      </c>
      <c r="M3192" s="2" t="s">
        <v>7</v>
      </c>
      <c r="N3192" s="2" t="s">
        <v>3823</v>
      </c>
      <c r="O3192" s="2" t="s">
        <v>45645</v>
      </c>
      <c r="P3192" s="2" t="s">
        <v>45645</v>
      </c>
      <c r="Q3192" s="2" t="s">
        <v>33365</v>
      </c>
      <c r="R3192" s="47" t="s">
        <v>5028</v>
      </c>
      <c r="S3192" s="2">
        <v>589</v>
      </c>
      <c r="T3192" s="2">
        <v>565</v>
      </c>
      <c r="U3192" s="2">
        <v>24</v>
      </c>
      <c r="V3192" s="2"/>
      <c r="W3192" s="2"/>
      <c r="X3192" s="2"/>
      <c r="Y3192" s="2" t="s">
        <v>45646</v>
      </c>
      <c r="Z3192" s="2" t="s">
        <v>4054</v>
      </c>
      <c r="AA3192" s="2" t="s">
        <v>33367</v>
      </c>
      <c r="AB3192" s="2" t="s">
        <v>33365</v>
      </c>
      <c r="AC3192" s="2" t="s">
        <v>3828</v>
      </c>
      <c r="AD3192" s="2" t="s">
        <v>5839</v>
      </c>
      <c r="AE3192" s="47" t="s">
        <v>45647</v>
      </c>
      <c r="AF3192" s="47" t="s">
        <v>45648</v>
      </c>
      <c r="AG3192" s="47" t="s">
        <v>45649</v>
      </c>
      <c r="AH3192" s="47" t="s">
        <v>45650</v>
      </c>
      <c r="AI3192" s="47" t="s">
        <v>45651</v>
      </c>
      <c r="AJ3192" s="2"/>
      <c r="AK3192" s="2">
        <v>1</v>
      </c>
      <c r="AL3192" s="2" t="s">
        <v>255</v>
      </c>
      <c r="AM3192" s="2" t="s">
        <v>3835</v>
      </c>
      <c r="AN3192" s="2" t="s">
        <v>33372</v>
      </c>
      <c r="AO3192" s="2" t="s">
        <v>3837</v>
      </c>
      <c r="AP3192" s="2" t="s">
        <v>3838</v>
      </c>
      <c r="AQ3192" s="2" t="s">
        <v>33373</v>
      </c>
      <c r="AR3192" s="2" t="s">
        <v>33374</v>
      </c>
      <c r="AS3192" s="2" t="s">
        <v>33375</v>
      </c>
      <c r="AT3192" s="2"/>
      <c r="AU3192" s="2" t="s">
        <v>33376</v>
      </c>
      <c r="AV3192" s="2"/>
      <c r="AW3192" s="2"/>
      <c r="AX3192" s="2"/>
      <c r="AY3192" s="47" t="s">
        <v>5028</v>
      </c>
      <c r="AZ3192" s="2"/>
      <c r="BA3192" s="2" t="s">
        <v>45652</v>
      </c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 t="s">
        <v>5830</v>
      </c>
      <c r="BM3192" s="2" t="s">
        <v>4071</v>
      </c>
      <c r="BN3192" s="2"/>
      <c r="BO3192" s="2"/>
      <c r="BP3192" s="2">
        <v>1</v>
      </c>
      <c r="BQ3192" s="2" t="s">
        <v>3848</v>
      </c>
      <c r="BR3192" s="2" t="s">
        <v>45653</v>
      </c>
      <c r="BS3192" s="2">
        <v>49611727</v>
      </c>
      <c r="BT3192" s="2"/>
    </row>
    <row r="3193" spans="1:72" x14ac:dyDescent="0.3">
      <c r="A3193" s="47" t="s">
        <v>45654</v>
      </c>
      <c r="B3193" s="2" t="s">
        <v>3815</v>
      </c>
      <c r="C3193" s="2" t="s">
        <v>4743</v>
      </c>
      <c r="D3193" s="2">
        <v>95082605</v>
      </c>
      <c r="E3193" s="2">
        <v>95082605</v>
      </c>
      <c r="F3193" s="2" t="s">
        <v>3817</v>
      </c>
      <c r="G3193" s="2" t="s">
        <v>3818</v>
      </c>
      <c r="H3193" s="2" t="s">
        <v>3819</v>
      </c>
      <c r="I3193" s="2" t="s">
        <v>3821</v>
      </c>
      <c r="J3193" s="2" t="s">
        <v>3821</v>
      </c>
      <c r="K3193" s="2" t="s">
        <v>3820</v>
      </c>
      <c r="L3193" s="2" t="s">
        <v>3914</v>
      </c>
      <c r="M3193" s="2" t="s">
        <v>7</v>
      </c>
      <c r="N3193" s="2" t="s">
        <v>3823</v>
      </c>
      <c r="O3193" s="2" t="s">
        <v>3821</v>
      </c>
      <c r="P3193" s="2" t="s">
        <v>3821</v>
      </c>
      <c r="Q3193" s="2" t="s">
        <v>45655</v>
      </c>
      <c r="R3193" s="47" t="s">
        <v>16438</v>
      </c>
      <c r="S3193" s="2">
        <v>148</v>
      </c>
      <c r="T3193" s="2">
        <v>134</v>
      </c>
      <c r="U3193" s="2">
        <v>14</v>
      </c>
      <c r="V3193" s="2"/>
      <c r="W3193" s="2"/>
      <c r="X3193" s="2"/>
      <c r="Y3193" s="2" t="s">
        <v>45656</v>
      </c>
      <c r="Z3193" s="2" t="s">
        <v>3820</v>
      </c>
      <c r="AA3193" s="2" t="s">
        <v>45657</v>
      </c>
      <c r="AB3193" s="2" t="s">
        <v>45655</v>
      </c>
      <c r="AC3193" s="2" t="s">
        <v>3828</v>
      </c>
      <c r="AD3193" s="2" t="s">
        <v>3660</v>
      </c>
      <c r="AE3193" s="47" t="s">
        <v>45658</v>
      </c>
      <c r="AF3193" s="47" t="s">
        <v>45659</v>
      </c>
      <c r="AG3193" s="47" t="s">
        <v>45660</v>
      </c>
      <c r="AH3193" s="47" t="s">
        <v>6805</v>
      </c>
      <c r="AI3193" s="47" t="s">
        <v>12176</v>
      </c>
      <c r="AJ3193" s="2"/>
      <c r="AK3193" s="2">
        <v>1</v>
      </c>
      <c r="AL3193" s="2" t="s">
        <v>45654</v>
      </c>
      <c r="AM3193" s="2" t="s">
        <v>3835</v>
      </c>
      <c r="AN3193" s="2" t="s">
        <v>45661</v>
      </c>
      <c r="AO3193" s="2" t="s">
        <v>3837</v>
      </c>
      <c r="AP3193" s="2" t="s">
        <v>3838</v>
      </c>
      <c r="AQ3193" s="2" t="s">
        <v>45662</v>
      </c>
      <c r="AR3193" s="2" t="s">
        <v>45663</v>
      </c>
      <c r="AS3193" s="2" t="s">
        <v>45664</v>
      </c>
      <c r="AT3193" s="2"/>
      <c r="AU3193" s="2" t="s">
        <v>45665</v>
      </c>
      <c r="AV3193" s="2"/>
      <c r="AW3193" s="2" t="s">
        <v>4089</v>
      </c>
      <c r="AX3193" s="2" t="s">
        <v>45666</v>
      </c>
      <c r="AY3193" s="47" t="s">
        <v>16438</v>
      </c>
      <c r="AZ3193" s="2"/>
      <c r="BA3193" s="2" t="s">
        <v>45667</v>
      </c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 t="s">
        <v>3846</v>
      </c>
      <c r="BM3193" s="2" t="s">
        <v>3847</v>
      </c>
      <c r="BN3193" s="2">
        <v>1</v>
      </c>
      <c r="BO3193" s="2"/>
      <c r="BP3193" s="2">
        <v>1</v>
      </c>
      <c r="BQ3193" s="2" t="s">
        <v>3848</v>
      </c>
      <c r="BR3193" s="2" t="s">
        <v>7355</v>
      </c>
      <c r="BS3193" s="2">
        <v>95082605</v>
      </c>
      <c r="BT3193" s="2"/>
    </row>
    <row r="3194" spans="1:72" x14ac:dyDescent="0.3">
      <c r="A3194" s="47" t="s">
        <v>1988</v>
      </c>
      <c r="B3194" s="2" t="s">
        <v>3815</v>
      </c>
      <c r="C3194" s="2" t="s">
        <v>4743</v>
      </c>
      <c r="D3194" s="2">
        <v>97362360</v>
      </c>
      <c r="E3194" s="2">
        <v>97362360</v>
      </c>
      <c r="F3194" s="2" t="s">
        <v>3817</v>
      </c>
      <c r="G3194" s="2" t="s">
        <v>3818</v>
      </c>
      <c r="H3194" s="2" t="s">
        <v>3819</v>
      </c>
      <c r="I3194" s="2" t="s">
        <v>3821</v>
      </c>
      <c r="J3194" s="2" t="s">
        <v>3821</v>
      </c>
      <c r="K3194" s="2" t="s">
        <v>3820</v>
      </c>
      <c r="L3194" s="2" t="s">
        <v>3914</v>
      </c>
      <c r="M3194" s="2" t="s">
        <v>7</v>
      </c>
      <c r="N3194" s="2" t="s">
        <v>3823</v>
      </c>
      <c r="O3194" s="2" t="s">
        <v>3821</v>
      </c>
      <c r="P3194" s="2" t="s">
        <v>3821</v>
      </c>
      <c r="Q3194" s="2" t="s">
        <v>27490</v>
      </c>
      <c r="R3194" s="47" t="s">
        <v>41632</v>
      </c>
      <c r="S3194" s="2">
        <v>145</v>
      </c>
      <c r="T3194" s="2">
        <v>135</v>
      </c>
      <c r="U3194" s="2">
        <v>10</v>
      </c>
      <c r="V3194" s="2"/>
      <c r="W3194" s="2"/>
      <c r="X3194" s="2"/>
      <c r="Y3194" s="2" t="s">
        <v>45668</v>
      </c>
      <c r="Z3194" s="2" t="s">
        <v>3820</v>
      </c>
      <c r="AA3194" s="2" t="s">
        <v>27493</v>
      </c>
      <c r="AB3194" s="2" t="s">
        <v>27490</v>
      </c>
      <c r="AC3194" s="2" t="s">
        <v>3828</v>
      </c>
      <c r="AD3194" s="2" t="s">
        <v>3660</v>
      </c>
      <c r="AE3194" s="47" t="s">
        <v>45669</v>
      </c>
      <c r="AF3194" s="47" t="s">
        <v>45670</v>
      </c>
      <c r="AG3194" s="47" t="s">
        <v>45671</v>
      </c>
      <c r="AH3194" s="47" t="s">
        <v>6349</v>
      </c>
      <c r="AI3194" s="47" t="s">
        <v>6350</v>
      </c>
      <c r="AJ3194" s="2"/>
      <c r="AK3194" s="2">
        <v>1</v>
      </c>
      <c r="AL3194" s="2" t="s">
        <v>1988</v>
      </c>
      <c r="AM3194" s="2" t="s">
        <v>3835</v>
      </c>
      <c r="AN3194" s="2" t="s">
        <v>27497</v>
      </c>
      <c r="AO3194" s="2" t="s">
        <v>3837</v>
      </c>
      <c r="AP3194" s="2" t="s">
        <v>3838</v>
      </c>
      <c r="AQ3194" s="2"/>
      <c r="AR3194" s="2" t="s">
        <v>27498</v>
      </c>
      <c r="AS3194" s="2"/>
      <c r="AT3194" s="2" t="s">
        <v>27499</v>
      </c>
      <c r="AU3194" s="2" t="s">
        <v>27500</v>
      </c>
      <c r="AV3194" s="2"/>
      <c r="AW3194" s="2" t="s">
        <v>6225</v>
      </c>
      <c r="AX3194" s="2" t="s">
        <v>19681</v>
      </c>
      <c r="AY3194" s="47" t="s">
        <v>41632</v>
      </c>
      <c r="AZ3194" s="2"/>
      <c r="BA3194" s="2" t="s">
        <v>45672</v>
      </c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 t="s">
        <v>3846</v>
      </c>
      <c r="BM3194" s="2" t="s">
        <v>3847</v>
      </c>
      <c r="BN3194" s="2">
        <v>1</v>
      </c>
      <c r="BO3194" s="2"/>
      <c r="BP3194" s="2"/>
      <c r="BQ3194" s="2" t="s">
        <v>3848</v>
      </c>
      <c r="BR3194" s="2" t="s">
        <v>9201</v>
      </c>
      <c r="BS3194" s="2">
        <v>97362360</v>
      </c>
      <c r="BT3194" s="2"/>
    </row>
    <row r="3195" spans="1:72" x14ac:dyDescent="0.3">
      <c r="A3195" s="47" t="s">
        <v>605</v>
      </c>
      <c r="B3195" s="2" t="s">
        <v>3815</v>
      </c>
      <c r="C3195" s="2" t="s">
        <v>4743</v>
      </c>
      <c r="D3195" s="2">
        <v>98208921</v>
      </c>
      <c r="E3195" s="2">
        <v>98208921</v>
      </c>
      <c r="F3195" s="2" t="s">
        <v>3817</v>
      </c>
      <c r="G3195" s="2" t="s">
        <v>3818</v>
      </c>
      <c r="H3195" s="2" t="s">
        <v>3819</v>
      </c>
      <c r="I3195" s="2" t="s">
        <v>3851</v>
      </c>
      <c r="J3195" s="2" t="s">
        <v>3851</v>
      </c>
      <c r="K3195" s="2" t="s">
        <v>3821</v>
      </c>
      <c r="L3195" s="2" t="s">
        <v>45673</v>
      </c>
      <c r="M3195" s="2" t="s">
        <v>7</v>
      </c>
      <c r="N3195" s="2" t="s">
        <v>3823</v>
      </c>
      <c r="O3195" s="2" t="s">
        <v>3851</v>
      </c>
      <c r="P3195" s="2" t="s">
        <v>3851</v>
      </c>
      <c r="Q3195" s="2" t="s">
        <v>45674</v>
      </c>
      <c r="R3195" s="47" t="s">
        <v>6517</v>
      </c>
      <c r="S3195" s="2">
        <v>134</v>
      </c>
      <c r="T3195" s="2">
        <v>124</v>
      </c>
      <c r="U3195" s="2">
        <v>10</v>
      </c>
      <c r="V3195" s="2"/>
      <c r="W3195" s="2"/>
      <c r="X3195" s="2"/>
      <c r="Y3195" s="2" t="s">
        <v>45675</v>
      </c>
      <c r="Z3195" s="2" t="s">
        <v>3821</v>
      </c>
      <c r="AA3195" s="2" t="s">
        <v>45676</v>
      </c>
      <c r="AB3195" s="2" t="s">
        <v>45674</v>
      </c>
      <c r="AC3195" s="2" t="s">
        <v>3828</v>
      </c>
      <c r="AD3195" s="2" t="s">
        <v>3660</v>
      </c>
      <c r="AE3195" s="47" t="s">
        <v>45677</v>
      </c>
      <c r="AF3195" s="47" t="s">
        <v>45678</v>
      </c>
      <c r="AG3195" s="47" t="s">
        <v>45679</v>
      </c>
      <c r="AH3195" s="47" t="s">
        <v>4298</v>
      </c>
      <c r="AI3195" s="47" t="s">
        <v>5449</v>
      </c>
      <c r="AJ3195" s="2" t="s">
        <v>45673</v>
      </c>
      <c r="AK3195" s="2">
        <v>-1</v>
      </c>
      <c r="AL3195" s="2" t="s">
        <v>605</v>
      </c>
      <c r="AM3195" s="2" t="s">
        <v>3835</v>
      </c>
      <c r="AN3195" s="2" t="s">
        <v>45680</v>
      </c>
      <c r="AO3195" s="2" t="s">
        <v>3837</v>
      </c>
      <c r="AP3195" s="2" t="s">
        <v>3838</v>
      </c>
      <c r="AQ3195" s="2" t="s">
        <v>45681</v>
      </c>
      <c r="AR3195" s="2" t="s">
        <v>45682</v>
      </c>
      <c r="AS3195" s="2" t="s">
        <v>45683</v>
      </c>
      <c r="AT3195" s="2"/>
      <c r="AU3195" s="2" t="s">
        <v>45684</v>
      </c>
      <c r="AV3195" s="2"/>
      <c r="AW3195" s="2" t="s">
        <v>3843</v>
      </c>
      <c r="AX3195" s="2" t="s">
        <v>23660</v>
      </c>
      <c r="AY3195" s="47" t="s">
        <v>6517</v>
      </c>
      <c r="AZ3195" s="2"/>
      <c r="BA3195" s="2" t="s">
        <v>45685</v>
      </c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 t="s">
        <v>3846</v>
      </c>
      <c r="BM3195" s="2" t="s">
        <v>3847</v>
      </c>
      <c r="BN3195" s="2">
        <v>1</v>
      </c>
      <c r="BO3195" s="2"/>
      <c r="BP3195" s="2"/>
      <c r="BQ3195" s="2" t="s">
        <v>3848</v>
      </c>
      <c r="BR3195" s="2" t="s">
        <v>4135</v>
      </c>
      <c r="BS3195" s="2">
        <v>98208921</v>
      </c>
      <c r="BT3195" s="2"/>
    </row>
    <row r="3196" spans="1:72" x14ac:dyDescent="0.3">
      <c r="A3196" s="47" t="s">
        <v>45686</v>
      </c>
      <c r="B3196" s="2" t="s">
        <v>3815</v>
      </c>
      <c r="C3196" s="2" t="s">
        <v>4743</v>
      </c>
      <c r="D3196" s="2">
        <v>101408819</v>
      </c>
      <c r="E3196" s="2">
        <v>101408902</v>
      </c>
      <c r="F3196" s="2" t="s">
        <v>3817</v>
      </c>
      <c r="G3196" s="2" t="s">
        <v>4052</v>
      </c>
      <c r="H3196" s="2" t="s">
        <v>3625</v>
      </c>
      <c r="I3196" s="2" t="s">
        <v>45687</v>
      </c>
      <c r="J3196" s="2" t="s">
        <v>45687</v>
      </c>
      <c r="K3196" s="2" t="s">
        <v>4054</v>
      </c>
      <c r="L3196" s="2" t="s">
        <v>3914</v>
      </c>
      <c r="M3196" s="2" t="s">
        <v>7</v>
      </c>
      <c r="N3196" s="2" t="s">
        <v>3823</v>
      </c>
      <c r="O3196" s="2" t="s">
        <v>45687</v>
      </c>
      <c r="P3196" s="2" t="s">
        <v>45687</v>
      </c>
      <c r="Q3196" s="2" t="s">
        <v>45688</v>
      </c>
      <c r="R3196" s="47" t="s">
        <v>3952</v>
      </c>
      <c r="S3196" s="2">
        <v>209</v>
      </c>
      <c r="T3196" s="2">
        <v>180</v>
      </c>
      <c r="U3196" s="2">
        <v>29</v>
      </c>
      <c r="V3196" s="2"/>
      <c r="W3196" s="2"/>
      <c r="X3196" s="2"/>
      <c r="Y3196" s="2" t="s">
        <v>45689</v>
      </c>
      <c r="Z3196" s="2" t="s">
        <v>4054</v>
      </c>
      <c r="AA3196" s="2" t="s">
        <v>45690</v>
      </c>
      <c r="AB3196" s="2" t="s">
        <v>45688</v>
      </c>
      <c r="AC3196" s="2" t="s">
        <v>3828</v>
      </c>
      <c r="AD3196" s="2" t="s">
        <v>4059</v>
      </c>
      <c r="AE3196" s="47" t="s">
        <v>45691</v>
      </c>
      <c r="AF3196" s="47" t="s">
        <v>45692</v>
      </c>
      <c r="AG3196" s="47" t="s">
        <v>45693</v>
      </c>
      <c r="AH3196" s="47" t="s">
        <v>45694</v>
      </c>
      <c r="AI3196" s="47" t="s">
        <v>45695</v>
      </c>
      <c r="AJ3196" s="2"/>
      <c r="AK3196" s="2">
        <v>1</v>
      </c>
      <c r="AL3196" s="2" t="s">
        <v>45686</v>
      </c>
      <c r="AM3196" s="2" t="s">
        <v>3835</v>
      </c>
      <c r="AN3196" s="2" t="s">
        <v>45696</v>
      </c>
      <c r="AO3196" s="2" t="s">
        <v>3837</v>
      </c>
      <c r="AP3196" s="2" t="s">
        <v>3838</v>
      </c>
      <c r="AQ3196" s="2" t="s">
        <v>45697</v>
      </c>
      <c r="AR3196" s="2" t="s">
        <v>45698</v>
      </c>
      <c r="AS3196" s="2" t="s">
        <v>45699</v>
      </c>
      <c r="AT3196" s="2"/>
      <c r="AU3196" s="2" t="s">
        <v>45700</v>
      </c>
      <c r="AV3196" s="2"/>
      <c r="AW3196" s="2"/>
      <c r="AX3196" s="2"/>
      <c r="AY3196" s="47" t="s">
        <v>3952</v>
      </c>
      <c r="AZ3196" s="2"/>
      <c r="BA3196" s="2" t="s">
        <v>45701</v>
      </c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 t="s">
        <v>3846</v>
      </c>
      <c r="BM3196" s="2" t="s">
        <v>4071</v>
      </c>
      <c r="BN3196" s="2">
        <v>1</v>
      </c>
      <c r="BO3196" s="2"/>
      <c r="BP3196" s="2"/>
      <c r="BQ3196" s="2" t="s">
        <v>3848</v>
      </c>
      <c r="BR3196" s="2" t="s">
        <v>45702</v>
      </c>
      <c r="BS3196" s="2">
        <v>101408818</v>
      </c>
      <c r="BT3196" s="2"/>
    </row>
    <row r="3197" spans="1:72" x14ac:dyDescent="0.3">
      <c r="A3197" s="47" t="s">
        <v>3311</v>
      </c>
      <c r="B3197" s="2" t="s">
        <v>3815</v>
      </c>
      <c r="C3197" s="2" t="s">
        <v>4743</v>
      </c>
      <c r="D3197" s="2">
        <v>106928147</v>
      </c>
      <c r="E3197" s="2">
        <v>106928147</v>
      </c>
      <c r="F3197" s="2" t="s">
        <v>3817</v>
      </c>
      <c r="G3197" s="2" t="s">
        <v>3818</v>
      </c>
      <c r="H3197" s="2" t="s">
        <v>3819</v>
      </c>
      <c r="I3197" s="2" t="s">
        <v>3820</v>
      </c>
      <c r="J3197" s="2" t="s">
        <v>3820</v>
      </c>
      <c r="K3197" s="2" t="s">
        <v>3821</v>
      </c>
      <c r="L3197" s="2" t="s">
        <v>45703</v>
      </c>
      <c r="M3197" s="2" t="s">
        <v>7</v>
      </c>
      <c r="N3197" s="2" t="s">
        <v>3823</v>
      </c>
      <c r="O3197" s="2" t="s">
        <v>3820</v>
      </c>
      <c r="P3197" s="2" t="s">
        <v>3820</v>
      </c>
      <c r="Q3197" s="2" t="s">
        <v>31372</v>
      </c>
      <c r="R3197" s="47" t="s">
        <v>6499</v>
      </c>
      <c r="S3197" s="2">
        <v>104</v>
      </c>
      <c r="T3197" s="2">
        <v>94</v>
      </c>
      <c r="U3197" s="2">
        <v>10</v>
      </c>
      <c r="V3197" s="2"/>
      <c r="W3197" s="2"/>
      <c r="X3197" s="2"/>
      <c r="Y3197" s="2" t="s">
        <v>45704</v>
      </c>
      <c r="Z3197" s="2" t="s">
        <v>3821</v>
      </c>
      <c r="AA3197" s="2" t="s">
        <v>31374</v>
      </c>
      <c r="AB3197" s="2" t="s">
        <v>31372</v>
      </c>
      <c r="AC3197" s="2" t="s">
        <v>3828</v>
      </c>
      <c r="AD3197" s="2" t="s">
        <v>3660</v>
      </c>
      <c r="AE3197" s="47" t="s">
        <v>45705</v>
      </c>
      <c r="AF3197" s="47" t="s">
        <v>45706</v>
      </c>
      <c r="AG3197" s="47" t="s">
        <v>45707</v>
      </c>
      <c r="AH3197" s="47" t="s">
        <v>16472</v>
      </c>
      <c r="AI3197" s="47" t="s">
        <v>16473</v>
      </c>
      <c r="AJ3197" s="2" t="s">
        <v>45703</v>
      </c>
      <c r="AK3197" s="2">
        <v>1</v>
      </c>
      <c r="AL3197" s="2" t="s">
        <v>3311</v>
      </c>
      <c r="AM3197" s="2" t="s">
        <v>3835</v>
      </c>
      <c r="AN3197" s="2" t="s">
        <v>31379</v>
      </c>
      <c r="AO3197" s="2" t="s">
        <v>3837</v>
      </c>
      <c r="AP3197" s="2" t="s">
        <v>3838</v>
      </c>
      <c r="AQ3197" s="2" t="s">
        <v>31380</v>
      </c>
      <c r="AR3197" s="2" t="s">
        <v>31381</v>
      </c>
      <c r="AS3197" s="2" t="s">
        <v>31382</v>
      </c>
      <c r="AT3197" s="2"/>
      <c r="AU3197" s="2" t="s">
        <v>31383</v>
      </c>
      <c r="AV3197" s="2"/>
      <c r="AW3197" s="2" t="s">
        <v>4267</v>
      </c>
      <c r="AX3197" s="2" t="s">
        <v>12106</v>
      </c>
      <c r="AY3197" s="47" t="s">
        <v>6499</v>
      </c>
      <c r="AZ3197" s="2"/>
      <c r="BA3197" s="2" t="s">
        <v>31384</v>
      </c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 t="s">
        <v>3846</v>
      </c>
      <c r="BM3197" s="2" t="s">
        <v>3847</v>
      </c>
      <c r="BN3197" s="2">
        <v>1</v>
      </c>
      <c r="BO3197" s="2"/>
      <c r="BP3197" s="2">
        <v>1</v>
      </c>
      <c r="BQ3197" s="2" t="s">
        <v>3848</v>
      </c>
      <c r="BR3197" s="2" t="s">
        <v>4593</v>
      </c>
      <c r="BS3197" s="2">
        <v>106928147</v>
      </c>
      <c r="BT3197" s="2"/>
    </row>
    <row r="3198" spans="1:72" x14ac:dyDescent="0.3">
      <c r="A3198" s="47" t="s">
        <v>535</v>
      </c>
      <c r="B3198" s="2" t="s">
        <v>3815</v>
      </c>
      <c r="C3198" s="2" t="s">
        <v>4743</v>
      </c>
      <c r="D3198" s="2">
        <v>115086446</v>
      </c>
      <c r="E3198" s="2">
        <v>115086631</v>
      </c>
      <c r="F3198" s="2" t="s">
        <v>3817</v>
      </c>
      <c r="G3198" s="2" t="s">
        <v>4052</v>
      </c>
      <c r="H3198" s="2" t="s">
        <v>3625</v>
      </c>
      <c r="I3198" s="2" t="s">
        <v>45708</v>
      </c>
      <c r="J3198" s="2" t="s">
        <v>45708</v>
      </c>
      <c r="K3198" s="2" t="s">
        <v>4054</v>
      </c>
      <c r="L3198" s="2" t="s">
        <v>3914</v>
      </c>
      <c r="M3198" s="2" t="s">
        <v>7</v>
      </c>
      <c r="N3198" s="2" t="s">
        <v>3823</v>
      </c>
      <c r="O3198" s="2" t="s">
        <v>45708</v>
      </c>
      <c r="P3198" s="2" t="s">
        <v>45708</v>
      </c>
      <c r="Q3198" s="2" t="s">
        <v>30488</v>
      </c>
      <c r="R3198" s="47" t="s">
        <v>6278</v>
      </c>
      <c r="S3198" s="2">
        <v>573</v>
      </c>
      <c r="T3198" s="2">
        <v>558</v>
      </c>
      <c r="U3198" s="2">
        <v>15</v>
      </c>
      <c r="V3198" s="2"/>
      <c r="W3198" s="2"/>
      <c r="X3198" s="2"/>
      <c r="Y3198" s="2" t="s">
        <v>45709</v>
      </c>
      <c r="Z3198" s="2" t="s">
        <v>4054</v>
      </c>
      <c r="AA3198" s="2" t="s">
        <v>30491</v>
      </c>
      <c r="AB3198" s="2" t="s">
        <v>30488</v>
      </c>
      <c r="AC3198" s="2" t="s">
        <v>3828</v>
      </c>
      <c r="AD3198" s="2" t="s">
        <v>4059</v>
      </c>
      <c r="AE3198" s="47" t="s">
        <v>45710</v>
      </c>
      <c r="AF3198" s="47" t="s">
        <v>45711</v>
      </c>
      <c r="AG3198" s="47" t="s">
        <v>45712</v>
      </c>
      <c r="AH3198" s="47" t="s">
        <v>45713</v>
      </c>
      <c r="AI3198" s="47" t="s">
        <v>45714</v>
      </c>
      <c r="AJ3198" s="2"/>
      <c r="AK3198" s="2">
        <v>-1</v>
      </c>
      <c r="AL3198" s="2" t="s">
        <v>535</v>
      </c>
      <c r="AM3198" s="2" t="s">
        <v>3835</v>
      </c>
      <c r="AN3198" s="2" t="s">
        <v>30495</v>
      </c>
      <c r="AO3198" s="2" t="s">
        <v>3837</v>
      </c>
      <c r="AP3198" s="2" t="s">
        <v>3838</v>
      </c>
      <c r="AQ3198" s="2" t="s">
        <v>30496</v>
      </c>
      <c r="AR3198" s="2" t="s">
        <v>30497</v>
      </c>
      <c r="AS3198" s="2" t="s">
        <v>30498</v>
      </c>
      <c r="AT3198" s="2"/>
      <c r="AU3198" s="2" t="s">
        <v>30499</v>
      </c>
      <c r="AV3198" s="2"/>
      <c r="AW3198" s="2"/>
      <c r="AX3198" s="2"/>
      <c r="AY3198" s="47" t="s">
        <v>6278</v>
      </c>
      <c r="AZ3198" s="2"/>
      <c r="BA3198" s="2" t="s">
        <v>45715</v>
      </c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 t="s">
        <v>3846</v>
      </c>
      <c r="BM3198" s="2" t="s">
        <v>4071</v>
      </c>
      <c r="BN3198" s="2">
        <v>1</v>
      </c>
      <c r="BO3198" s="2"/>
      <c r="BP3198" s="2">
        <v>1</v>
      </c>
      <c r="BQ3198" s="2" t="s">
        <v>3848</v>
      </c>
      <c r="BR3198" s="2" t="s">
        <v>45716</v>
      </c>
      <c r="BS3198" s="2">
        <v>115086445</v>
      </c>
      <c r="BT3198" s="2"/>
    </row>
    <row r="3199" spans="1:72" x14ac:dyDescent="0.3">
      <c r="A3199" s="47" t="s">
        <v>45717</v>
      </c>
      <c r="B3199" s="2" t="s">
        <v>3815</v>
      </c>
      <c r="C3199" s="2" t="s">
        <v>4743</v>
      </c>
      <c r="D3199" s="2">
        <v>119167723</v>
      </c>
      <c r="E3199" s="2">
        <v>119167723</v>
      </c>
      <c r="F3199" s="2" t="s">
        <v>3817</v>
      </c>
      <c r="G3199" s="2" t="s">
        <v>3818</v>
      </c>
      <c r="H3199" s="2" t="s">
        <v>3819</v>
      </c>
      <c r="I3199" s="2" t="s">
        <v>3851</v>
      </c>
      <c r="J3199" s="2" t="s">
        <v>3851</v>
      </c>
      <c r="K3199" s="2" t="s">
        <v>3820</v>
      </c>
      <c r="L3199" s="2" t="s">
        <v>45718</v>
      </c>
      <c r="M3199" s="2" t="s">
        <v>7</v>
      </c>
      <c r="N3199" s="2" t="s">
        <v>3823</v>
      </c>
      <c r="O3199" s="2" t="s">
        <v>3851</v>
      </c>
      <c r="P3199" s="2" t="s">
        <v>3851</v>
      </c>
      <c r="Q3199" s="2" t="s">
        <v>45719</v>
      </c>
      <c r="R3199" s="47" t="s">
        <v>4617</v>
      </c>
      <c r="S3199" s="2">
        <v>72</v>
      </c>
      <c r="T3199" s="2">
        <v>61</v>
      </c>
      <c r="U3199" s="2">
        <v>11</v>
      </c>
      <c r="V3199" s="2"/>
      <c r="W3199" s="2"/>
      <c r="X3199" s="2"/>
      <c r="Y3199" s="2" t="s">
        <v>45720</v>
      </c>
      <c r="Z3199" s="2" t="s">
        <v>3820</v>
      </c>
      <c r="AA3199" s="2" t="s">
        <v>45721</v>
      </c>
      <c r="AB3199" s="2" t="s">
        <v>45719</v>
      </c>
      <c r="AC3199" s="2" t="s">
        <v>3828</v>
      </c>
      <c r="AD3199" s="2" t="s">
        <v>3660</v>
      </c>
      <c r="AE3199" s="47" t="s">
        <v>45722</v>
      </c>
      <c r="AF3199" s="47" t="s">
        <v>45723</v>
      </c>
      <c r="AG3199" s="47" t="s">
        <v>45724</v>
      </c>
      <c r="AH3199" s="47" t="s">
        <v>15807</v>
      </c>
      <c r="AI3199" s="47" t="s">
        <v>15808</v>
      </c>
      <c r="AJ3199" s="2" t="s">
        <v>45718</v>
      </c>
      <c r="AK3199" s="2">
        <v>-1</v>
      </c>
      <c r="AL3199" s="2" t="s">
        <v>45717</v>
      </c>
      <c r="AM3199" s="2" t="s">
        <v>3835</v>
      </c>
      <c r="AN3199" s="2" t="s">
        <v>45725</v>
      </c>
      <c r="AO3199" s="2" t="s">
        <v>3837</v>
      </c>
      <c r="AP3199" s="2" t="s">
        <v>3838</v>
      </c>
      <c r="AQ3199" s="2" t="s">
        <v>45726</v>
      </c>
      <c r="AR3199" s="2" t="s">
        <v>45727</v>
      </c>
      <c r="AS3199" s="2" t="s">
        <v>45728</v>
      </c>
      <c r="AT3199" s="2"/>
      <c r="AU3199" s="2" t="s">
        <v>45729</v>
      </c>
      <c r="AV3199" s="2"/>
      <c r="AW3199" s="2" t="s">
        <v>3843</v>
      </c>
      <c r="AX3199" s="2" t="s">
        <v>14565</v>
      </c>
      <c r="AY3199" s="47" t="s">
        <v>4617</v>
      </c>
      <c r="AZ3199" s="2"/>
      <c r="BA3199" s="2" t="s">
        <v>45730</v>
      </c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 t="s">
        <v>3846</v>
      </c>
      <c r="BM3199" s="2" t="s">
        <v>3847</v>
      </c>
      <c r="BN3199" s="2">
        <v>1</v>
      </c>
      <c r="BO3199" s="2"/>
      <c r="BP3199" s="2"/>
      <c r="BQ3199" s="2" t="s">
        <v>3848</v>
      </c>
      <c r="BR3199" s="2" t="s">
        <v>4233</v>
      </c>
      <c r="BS3199" s="2">
        <v>119167723</v>
      </c>
      <c r="BT3199" s="2"/>
    </row>
    <row r="3200" spans="1:72" x14ac:dyDescent="0.3">
      <c r="A3200" s="47" t="s">
        <v>8160</v>
      </c>
      <c r="B3200" s="2" t="s">
        <v>3815</v>
      </c>
      <c r="C3200" s="2" t="s">
        <v>4743</v>
      </c>
      <c r="D3200" s="2">
        <v>128494580</v>
      </c>
      <c r="E3200" s="2">
        <v>128494580</v>
      </c>
      <c r="F3200" s="2" t="s">
        <v>3817</v>
      </c>
      <c r="G3200" s="2" t="s">
        <v>3818</v>
      </c>
      <c r="H3200" s="2" t="s">
        <v>3819</v>
      </c>
      <c r="I3200" s="2" t="s">
        <v>3820</v>
      </c>
      <c r="J3200" s="2" t="s">
        <v>3820</v>
      </c>
      <c r="K3200" s="2" t="s">
        <v>3894</v>
      </c>
      <c r="L3200" s="2" t="s">
        <v>45731</v>
      </c>
      <c r="M3200" s="2" t="s">
        <v>7</v>
      </c>
      <c r="N3200" s="2" t="s">
        <v>3823</v>
      </c>
      <c r="O3200" s="2" t="s">
        <v>3820</v>
      </c>
      <c r="P3200" s="2" t="s">
        <v>3820</v>
      </c>
      <c r="Q3200" s="2" t="s">
        <v>8161</v>
      </c>
      <c r="R3200" s="47" t="s">
        <v>8382</v>
      </c>
      <c r="S3200" s="2">
        <v>118</v>
      </c>
      <c r="T3200" s="2">
        <v>103</v>
      </c>
      <c r="U3200" s="2">
        <v>15</v>
      </c>
      <c r="V3200" s="2"/>
      <c r="W3200" s="2"/>
      <c r="X3200" s="2"/>
      <c r="Y3200" s="2" t="s">
        <v>45732</v>
      </c>
      <c r="Z3200" s="2" t="s">
        <v>3894</v>
      </c>
      <c r="AA3200" s="2" t="s">
        <v>8163</v>
      </c>
      <c r="AB3200" s="2" t="s">
        <v>8161</v>
      </c>
      <c r="AC3200" s="2" t="s">
        <v>3828</v>
      </c>
      <c r="AD3200" s="2" t="s">
        <v>3660</v>
      </c>
      <c r="AE3200" s="47" t="s">
        <v>45733</v>
      </c>
      <c r="AF3200" s="47" t="s">
        <v>45734</v>
      </c>
      <c r="AG3200" s="47" t="s">
        <v>45735</v>
      </c>
      <c r="AH3200" s="47" t="s">
        <v>4732</v>
      </c>
      <c r="AI3200" s="47" t="s">
        <v>5190</v>
      </c>
      <c r="AJ3200" s="2" t="s">
        <v>45736</v>
      </c>
      <c r="AK3200" s="2">
        <v>1</v>
      </c>
      <c r="AL3200" s="2" t="s">
        <v>8160</v>
      </c>
      <c r="AM3200" s="2" t="s">
        <v>3835</v>
      </c>
      <c r="AN3200" s="2" t="s">
        <v>8168</v>
      </c>
      <c r="AO3200" s="2" t="s">
        <v>3837</v>
      </c>
      <c r="AP3200" s="2" t="s">
        <v>3838</v>
      </c>
      <c r="AQ3200" s="2"/>
      <c r="AR3200" s="2" t="s">
        <v>8169</v>
      </c>
      <c r="AS3200" s="2" t="s">
        <v>8170</v>
      </c>
      <c r="AT3200" s="2"/>
      <c r="AU3200" s="2" t="s">
        <v>8171</v>
      </c>
      <c r="AV3200" s="2"/>
      <c r="AW3200" s="2" t="s">
        <v>4005</v>
      </c>
      <c r="AX3200" s="2" t="s">
        <v>3868</v>
      </c>
      <c r="AY3200" s="47" t="s">
        <v>8382</v>
      </c>
      <c r="AZ3200" s="2"/>
      <c r="BA3200" s="2" t="s">
        <v>45737</v>
      </c>
      <c r="BB3200" s="2"/>
      <c r="BC3200" s="2"/>
      <c r="BD3200" s="2"/>
      <c r="BE3200" s="2"/>
      <c r="BF3200" s="2"/>
      <c r="BG3200" s="2"/>
      <c r="BH3200" s="2"/>
      <c r="BI3200" s="2"/>
      <c r="BJ3200" s="2">
        <v>0.1</v>
      </c>
      <c r="BK3200" s="2"/>
      <c r="BL3200" s="2" t="s">
        <v>3846</v>
      </c>
      <c r="BM3200" s="2" t="s">
        <v>3847</v>
      </c>
      <c r="BN3200" s="2">
        <v>2</v>
      </c>
      <c r="BO3200" s="2">
        <v>0.1</v>
      </c>
      <c r="BP3200" s="2"/>
      <c r="BQ3200" s="2" t="s">
        <v>3848</v>
      </c>
      <c r="BR3200" s="2" t="s">
        <v>4195</v>
      </c>
      <c r="BS3200" s="2">
        <v>128494580</v>
      </c>
      <c r="BT3200" s="2"/>
    </row>
    <row r="3201" spans="1:72" x14ac:dyDescent="0.3">
      <c r="A3201" s="47" t="s">
        <v>17373</v>
      </c>
      <c r="B3201" s="2" t="s">
        <v>3815</v>
      </c>
      <c r="C3201" s="2" t="s">
        <v>4743</v>
      </c>
      <c r="D3201" s="2">
        <v>130884827</v>
      </c>
      <c r="E3201" s="2">
        <v>130884827</v>
      </c>
      <c r="F3201" s="2" t="s">
        <v>3817</v>
      </c>
      <c r="G3201" s="2" t="s">
        <v>3818</v>
      </c>
      <c r="H3201" s="2" t="s">
        <v>3819</v>
      </c>
      <c r="I3201" s="2" t="s">
        <v>3820</v>
      </c>
      <c r="J3201" s="2" t="s">
        <v>3820</v>
      </c>
      <c r="K3201" s="2" t="s">
        <v>3851</v>
      </c>
      <c r="L3201" s="2"/>
      <c r="M3201" s="2" t="s">
        <v>7</v>
      </c>
      <c r="N3201" s="2" t="s">
        <v>3823</v>
      </c>
      <c r="O3201" s="2" t="s">
        <v>3820</v>
      </c>
      <c r="P3201" s="2" t="s">
        <v>3820</v>
      </c>
      <c r="Q3201" s="2" t="s">
        <v>17375</v>
      </c>
      <c r="R3201" s="47" t="s">
        <v>7324</v>
      </c>
      <c r="S3201" s="2">
        <v>87</v>
      </c>
      <c r="T3201" s="2">
        <v>74</v>
      </c>
      <c r="U3201" s="2">
        <v>13</v>
      </c>
      <c r="V3201" s="2"/>
      <c r="W3201" s="2"/>
      <c r="X3201" s="2"/>
      <c r="Y3201" s="2" t="s">
        <v>45738</v>
      </c>
      <c r="Z3201" s="2" t="s">
        <v>3851</v>
      </c>
      <c r="AA3201" s="2" t="s">
        <v>17377</v>
      </c>
      <c r="AB3201" s="2" t="s">
        <v>17375</v>
      </c>
      <c r="AC3201" s="2" t="s">
        <v>3828</v>
      </c>
      <c r="AD3201" s="2" t="s">
        <v>3660</v>
      </c>
      <c r="AE3201" s="47" t="s">
        <v>45739</v>
      </c>
      <c r="AF3201" s="47" t="s">
        <v>45740</v>
      </c>
      <c r="AG3201" s="47" t="s">
        <v>45741</v>
      </c>
      <c r="AH3201" s="47" t="s">
        <v>5480</v>
      </c>
      <c r="AI3201" s="47" t="s">
        <v>33511</v>
      </c>
      <c r="AJ3201" s="2" t="s">
        <v>45742</v>
      </c>
      <c r="AK3201" s="2">
        <v>1</v>
      </c>
      <c r="AL3201" s="2" t="s">
        <v>17373</v>
      </c>
      <c r="AM3201" s="2" t="s">
        <v>3835</v>
      </c>
      <c r="AN3201" s="2" t="s">
        <v>17383</v>
      </c>
      <c r="AO3201" s="2" t="s">
        <v>3837</v>
      </c>
      <c r="AP3201" s="2" t="s">
        <v>3838</v>
      </c>
      <c r="AQ3201" s="2" t="s">
        <v>17384</v>
      </c>
      <c r="AR3201" s="2" t="s">
        <v>17385</v>
      </c>
      <c r="AS3201" s="2" t="s">
        <v>17386</v>
      </c>
      <c r="AT3201" s="2" t="s">
        <v>17387</v>
      </c>
      <c r="AU3201" s="2" t="s">
        <v>17388</v>
      </c>
      <c r="AV3201" s="2"/>
      <c r="AW3201" s="2" t="s">
        <v>39781</v>
      </c>
      <c r="AX3201" s="2" t="s">
        <v>3930</v>
      </c>
      <c r="AY3201" s="47" t="s">
        <v>7324</v>
      </c>
      <c r="AZ3201" s="2"/>
      <c r="BA3201" s="2" t="s">
        <v>45743</v>
      </c>
      <c r="BB3201" s="2"/>
      <c r="BC3201" s="2"/>
      <c r="BD3201" s="2"/>
      <c r="BE3201" s="2"/>
      <c r="BF3201" s="2"/>
      <c r="BG3201" s="2"/>
      <c r="BH3201" s="2"/>
      <c r="BI3201" s="2"/>
      <c r="BJ3201" s="2">
        <v>1</v>
      </c>
      <c r="BK3201" s="2"/>
      <c r="BL3201" s="2" t="s">
        <v>3846</v>
      </c>
      <c r="BM3201" s="2" t="s">
        <v>3847</v>
      </c>
      <c r="BN3201" s="2">
        <v>1</v>
      </c>
      <c r="BO3201" s="2">
        <v>1</v>
      </c>
      <c r="BP3201" s="2">
        <v>1</v>
      </c>
      <c r="BQ3201" s="2" t="s">
        <v>3848</v>
      </c>
      <c r="BR3201" s="2" t="s">
        <v>4593</v>
      </c>
      <c r="BS3201" s="2">
        <v>130884827</v>
      </c>
      <c r="BT3201" s="2"/>
    </row>
    <row r="3202" spans="1:72" x14ac:dyDescent="0.3">
      <c r="A3202" s="47" t="s">
        <v>912</v>
      </c>
      <c r="B3202" s="2" t="s">
        <v>3815</v>
      </c>
      <c r="C3202" s="2" t="s">
        <v>4743</v>
      </c>
      <c r="D3202" s="2">
        <v>133992112</v>
      </c>
      <c r="E3202" s="2">
        <v>133992240</v>
      </c>
      <c r="F3202" s="2" t="s">
        <v>3817</v>
      </c>
      <c r="G3202" s="2" t="s">
        <v>4052</v>
      </c>
      <c r="H3202" s="2" t="s">
        <v>3625</v>
      </c>
      <c r="I3202" s="2" t="s">
        <v>45744</v>
      </c>
      <c r="J3202" s="2" t="s">
        <v>45744</v>
      </c>
      <c r="K3202" s="2" t="s">
        <v>4054</v>
      </c>
      <c r="L3202" s="2" t="s">
        <v>3914</v>
      </c>
      <c r="M3202" s="2" t="s">
        <v>7</v>
      </c>
      <c r="N3202" s="2" t="s">
        <v>3823</v>
      </c>
      <c r="O3202" s="2" t="s">
        <v>45744</v>
      </c>
      <c r="P3202" s="2" t="s">
        <v>45744</v>
      </c>
      <c r="Q3202" s="2" t="s">
        <v>45745</v>
      </c>
      <c r="R3202" s="47" t="s">
        <v>16409</v>
      </c>
      <c r="S3202" s="2">
        <v>313</v>
      </c>
      <c r="T3202" s="2">
        <v>296</v>
      </c>
      <c r="U3202" s="2">
        <v>17</v>
      </c>
      <c r="V3202" s="2"/>
      <c r="W3202" s="2"/>
      <c r="X3202" s="2"/>
      <c r="Y3202" s="2" t="s">
        <v>45746</v>
      </c>
      <c r="Z3202" s="2" t="s">
        <v>4054</v>
      </c>
      <c r="AA3202" s="2" t="s">
        <v>45747</v>
      </c>
      <c r="AB3202" s="2" t="s">
        <v>45745</v>
      </c>
      <c r="AC3202" s="2" t="s">
        <v>3828</v>
      </c>
      <c r="AD3202" s="2" t="s">
        <v>4059</v>
      </c>
      <c r="AE3202" s="47" t="s">
        <v>45748</v>
      </c>
      <c r="AF3202" s="47" t="s">
        <v>45749</v>
      </c>
      <c r="AG3202" s="47" t="s">
        <v>45750</v>
      </c>
      <c r="AH3202" s="47" t="s">
        <v>45751</v>
      </c>
      <c r="AI3202" s="47" t="s">
        <v>45752</v>
      </c>
      <c r="AJ3202" s="2"/>
      <c r="AK3202" s="2">
        <v>-1</v>
      </c>
      <c r="AL3202" s="2" t="s">
        <v>912</v>
      </c>
      <c r="AM3202" s="2" t="s">
        <v>3835</v>
      </c>
      <c r="AN3202" s="2" t="s">
        <v>45753</v>
      </c>
      <c r="AO3202" s="2" t="s">
        <v>3837</v>
      </c>
      <c r="AP3202" s="2" t="s">
        <v>3838</v>
      </c>
      <c r="AQ3202" s="2" t="s">
        <v>45754</v>
      </c>
      <c r="AR3202" s="2" t="s">
        <v>45755</v>
      </c>
      <c r="AS3202" s="2" t="s">
        <v>45756</v>
      </c>
      <c r="AT3202" s="2"/>
      <c r="AU3202" s="2" t="s">
        <v>45757</v>
      </c>
      <c r="AV3202" s="2"/>
      <c r="AW3202" s="2"/>
      <c r="AX3202" s="2"/>
      <c r="AY3202" s="47" t="s">
        <v>16409</v>
      </c>
      <c r="AZ3202" s="2"/>
      <c r="BA3202" s="2" t="s">
        <v>45758</v>
      </c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 t="s">
        <v>3846</v>
      </c>
      <c r="BM3202" s="2" t="s">
        <v>4071</v>
      </c>
      <c r="BN3202" s="2">
        <v>1</v>
      </c>
      <c r="BO3202" s="2"/>
      <c r="BP3202" s="2"/>
      <c r="BQ3202" s="2" t="s">
        <v>3848</v>
      </c>
      <c r="BR3202" s="2" t="s">
        <v>45759</v>
      </c>
      <c r="BS3202" s="2">
        <v>133992111</v>
      </c>
      <c r="BT3202" s="2"/>
    </row>
    <row r="3203" spans="1:72" x14ac:dyDescent="0.3">
      <c r="A3203" s="47" t="s">
        <v>45760</v>
      </c>
      <c r="B3203" s="2" t="s">
        <v>3815</v>
      </c>
      <c r="C3203" s="2" t="s">
        <v>4743</v>
      </c>
      <c r="D3203" s="2">
        <v>136221895</v>
      </c>
      <c r="E3203" s="2">
        <v>136221895</v>
      </c>
      <c r="F3203" s="2" t="s">
        <v>3817</v>
      </c>
      <c r="G3203" s="2" t="s">
        <v>3818</v>
      </c>
      <c r="H3203" s="2" t="s">
        <v>3819</v>
      </c>
      <c r="I3203" s="2" t="s">
        <v>3851</v>
      </c>
      <c r="J3203" s="2" t="s">
        <v>3851</v>
      </c>
      <c r="K3203" s="2" t="s">
        <v>3821</v>
      </c>
      <c r="L3203" s="2" t="s">
        <v>3914</v>
      </c>
      <c r="M3203" s="2" t="s">
        <v>7</v>
      </c>
      <c r="N3203" s="2" t="s">
        <v>3823</v>
      </c>
      <c r="O3203" s="2" t="s">
        <v>3851</v>
      </c>
      <c r="P3203" s="2" t="s">
        <v>3851</v>
      </c>
      <c r="Q3203" s="2" t="s">
        <v>45761</v>
      </c>
      <c r="R3203" s="47" t="s">
        <v>5993</v>
      </c>
      <c r="S3203" s="2">
        <v>149</v>
      </c>
      <c r="T3203" s="2">
        <v>139</v>
      </c>
      <c r="U3203" s="2">
        <v>10</v>
      </c>
      <c r="V3203" s="2"/>
      <c r="W3203" s="2"/>
      <c r="X3203" s="2"/>
      <c r="Y3203" s="2" t="s">
        <v>45762</v>
      </c>
      <c r="Z3203" s="2" t="s">
        <v>3821</v>
      </c>
      <c r="AA3203" s="2" t="s">
        <v>45763</v>
      </c>
      <c r="AB3203" s="2" t="s">
        <v>45761</v>
      </c>
      <c r="AC3203" s="2" t="s">
        <v>3828</v>
      </c>
      <c r="AD3203" s="2" t="s">
        <v>3660</v>
      </c>
      <c r="AE3203" s="47" t="s">
        <v>45764</v>
      </c>
      <c r="AF3203" s="47" t="s">
        <v>45765</v>
      </c>
      <c r="AG3203" s="47" t="s">
        <v>45766</v>
      </c>
      <c r="AH3203" s="47" t="s">
        <v>4732</v>
      </c>
      <c r="AI3203" s="47" t="s">
        <v>15483</v>
      </c>
      <c r="AJ3203" s="2"/>
      <c r="AK3203" s="2">
        <v>-1</v>
      </c>
      <c r="AL3203" s="2" t="s">
        <v>45760</v>
      </c>
      <c r="AM3203" s="2" t="s">
        <v>3835</v>
      </c>
      <c r="AN3203" s="2" t="s">
        <v>45767</v>
      </c>
      <c r="AO3203" s="2" t="s">
        <v>3837</v>
      </c>
      <c r="AP3203" s="2" t="s">
        <v>3838</v>
      </c>
      <c r="AQ3203" s="2" t="s">
        <v>45768</v>
      </c>
      <c r="AR3203" s="2" t="s">
        <v>45769</v>
      </c>
      <c r="AS3203" s="2" t="s">
        <v>45770</v>
      </c>
      <c r="AT3203" s="2"/>
      <c r="AU3203" s="2" t="s">
        <v>45771</v>
      </c>
      <c r="AV3203" s="2"/>
      <c r="AW3203" s="2" t="s">
        <v>4395</v>
      </c>
      <c r="AX3203" s="2" t="s">
        <v>45772</v>
      </c>
      <c r="AY3203" s="47" t="s">
        <v>5993</v>
      </c>
      <c r="AZ3203" s="2"/>
      <c r="BA3203" s="2" t="s">
        <v>45773</v>
      </c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 t="s">
        <v>3846</v>
      </c>
      <c r="BM3203" s="2" t="s">
        <v>3847</v>
      </c>
      <c r="BN3203" s="2">
        <v>2</v>
      </c>
      <c r="BO3203" s="2"/>
      <c r="BP3203" s="2"/>
      <c r="BQ3203" s="2" t="s">
        <v>3848</v>
      </c>
      <c r="BR3203" s="2" t="s">
        <v>5146</v>
      </c>
      <c r="BS3203" s="2">
        <v>136221895</v>
      </c>
      <c r="BT3203" s="2"/>
    </row>
    <row r="3204" spans="1:72" x14ac:dyDescent="0.3">
      <c r="A3204" s="47" t="s">
        <v>17470</v>
      </c>
      <c r="B3204" s="2" t="s">
        <v>3815</v>
      </c>
      <c r="C3204" s="2" t="s">
        <v>4743</v>
      </c>
      <c r="D3204" s="2">
        <v>136456118</v>
      </c>
      <c r="E3204" s="2">
        <v>136456118</v>
      </c>
      <c r="F3204" s="2" t="s">
        <v>3817</v>
      </c>
      <c r="G3204" s="2" t="s">
        <v>3818</v>
      </c>
      <c r="H3204" s="2" t="s">
        <v>3819</v>
      </c>
      <c r="I3204" s="2" t="s">
        <v>3820</v>
      </c>
      <c r="J3204" s="2" t="s">
        <v>3820</v>
      </c>
      <c r="K3204" s="2" t="s">
        <v>3894</v>
      </c>
      <c r="L3204" s="2"/>
      <c r="M3204" s="2" t="s">
        <v>7</v>
      </c>
      <c r="N3204" s="2" t="s">
        <v>3823</v>
      </c>
      <c r="O3204" s="2" t="s">
        <v>3820</v>
      </c>
      <c r="P3204" s="2" t="s">
        <v>3820</v>
      </c>
      <c r="Q3204" s="2" t="s">
        <v>17472</v>
      </c>
      <c r="R3204" s="47" t="s">
        <v>41213</v>
      </c>
      <c r="S3204" s="2">
        <v>94</v>
      </c>
      <c r="T3204" s="2">
        <v>80</v>
      </c>
      <c r="U3204" s="2">
        <v>14</v>
      </c>
      <c r="V3204" s="2"/>
      <c r="W3204" s="2"/>
      <c r="X3204" s="2"/>
      <c r="Y3204" s="2" t="s">
        <v>17474</v>
      </c>
      <c r="Z3204" s="2" t="s">
        <v>3894</v>
      </c>
      <c r="AA3204" s="2" t="s">
        <v>17475</v>
      </c>
      <c r="AB3204" s="2" t="s">
        <v>17472</v>
      </c>
      <c r="AC3204" s="2" t="s">
        <v>3828</v>
      </c>
      <c r="AD3204" s="2" t="s">
        <v>3660</v>
      </c>
      <c r="AE3204" s="47" t="s">
        <v>45774</v>
      </c>
      <c r="AF3204" s="47" t="s">
        <v>45775</v>
      </c>
      <c r="AG3204" s="47" t="s">
        <v>45776</v>
      </c>
      <c r="AH3204" s="47" t="s">
        <v>5785</v>
      </c>
      <c r="AI3204" s="47" t="s">
        <v>7898</v>
      </c>
      <c r="AJ3204" s="2" t="s">
        <v>45777</v>
      </c>
      <c r="AK3204" s="2">
        <v>-1</v>
      </c>
      <c r="AL3204" s="2" t="s">
        <v>17470</v>
      </c>
      <c r="AM3204" s="2" t="s">
        <v>3835</v>
      </c>
      <c r="AN3204" s="2" t="s">
        <v>17479</v>
      </c>
      <c r="AO3204" s="2" t="s">
        <v>3837</v>
      </c>
      <c r="AP3204" s="2" t="s">
        <v>3838</v>
      </c>
      <c r="AQ3204" s="2" t="s">
        <v>17480</v>
      </c>
      <c r="AR3204" s="2" t="s">
        <v>17481</v>
      </c>
      <c r="AS3204" s="2"/>
      <c r="AT3204" s="2"/>
      <c r="AU3204" s="2" t="s">
        <v>17482</v>
      </c>
      <c r="AV3204" s="2"/>
      <c r="AW3204" s="2" t="s">
        <v>3843</v>
      </c>
      <c r="AX3204" s="2" t="s">
        <v>6111</v>
      </c>
      <c r="AY3204" s="47" t="s">
        <v>41213</v>
      </c>
      <c r="AZ3204" s="2"/>
      <c r="BA3204" s="2" t="s">
        <v>17484</v>
      </c>
      <c r="BB3204" s="2"/>
      <c r="BC3204" s="2"/>
      <c r="BD3204" s="2"/>
      <c r="BE3204" s="2"/>
      <c r="BF3204" s="2"/>
      <c r="BG3204" s="2"/>
      <c r="BH3204" s="2"/>
      <c r="BI3204" s="2"/>
      <c r="BJ3204" s="2">
        <v>1</v>
      </c>
      <c r="BK3204" s="2"/>
      <c r="BL3204" s="2" t="s">
        <v>3846</v>
      </c>
      <c r="BM3204" s="2" t="s">
        <v>3847</v>
      </c>
      <c r="BN3204" s="2"/>
      <c r="BO3204" s="2">
        <v>1</v>
      </c>
      <c r="BP3204" s="2"/>
      <c r="BQ3204" s="2" t="s">
        <v>3848</v>
      </c>
      <c r="BR3204" s="2" t="s">
        <v>5077</v>
      </c>
      <c r="BS3204" s="2">
        <v>136456118</v>
      </c>
      <c r="BT3204" s="2"/>
    </row>
    <row r="3205" spans="1:72" x14ac:dyDescent="0.3">
      <c r="A3205" s="47" t="s">
        <v>45778</v>
      </c>
      <c r="B3205" s="2" t="s">
        <v>3815</v>
      </c>
      <c r="C3205" s="2" t="s">
        <v>4743</v>
      </c>
      <c r="D3205" s="2">
        <v>137301850</v>
      </c>
      <c r="E3205" s="2">
        <v>137301851</v>
      </c>
      <c r="F3205" s="2" t="s">
        <v>3817</v>
      </c>
      <c r="G3205" s="2" t="s">
        <v>6071</v>
      </c>
      <c r="H3205" s="2" t="s">
        <v>5833</v>
      </c>
      <c r="I3205" s="2" t="s">
        <v>4054</v>
      </c>
      <c r="J3205" s="2" t="s">
        <v>4054</v>
      </c>
      <c r="K3205" s="2" t="s">
        <v>45779</v>
      </c>
      <c r="L3205" s="2" t="s">
        <v>3914</v>
      </c>
      <c r="M3205" s="2" t="s">
        <v>7</v>
      </c>
      <c r="N3205" s="2" t="s">
        <v>3823</v>
      </c>
      <c r="O3205" s="2" t="s">
        <v>4054</v>
      </c>
      <c r="P3205" s="2" t="s">
        <v>4054</v>
      </c>
      <c r="Q3205" s="2" t="s">
        <v>45780</v>
      </c>
      <c r="R3205" s="47" t="s">
        <v>5028</v>
      </c>
      <c r="S3205" s="2">
        <v>176</v>
      </c>
      <c r="T3205" s="2">
        <v>166</v>
      </c>
      <c r="U3205" s="2">
        <v>10</v>
      </c>
      <c r="V3205" s="2"/>
      <c r="W3205" s="2"/>
      <c r="X3205" s="2"/>
      <c r="Y3205" s="2" t="s">
        <v>45781</v>
      </c>
      <c r="Z3205" s="2" t="s">
        <v>45779</v>
      </c>
      <c r="AA3205" s="2" t="s">
        <v>45782</v>
      </c>
      <c r="AB3205" s="2" t="s">
        <v>45780</v>
      </c>
      <c r="AC3205" s="2" t="s">
        <v>3828</v>
      </c>
      <c r="AD3205" s="2" t="s">
        <v>6135</v>
      </c>
      <c r="AE3205" s="47" t="s">
        <v>45783</v>
      </c>
      <c r="AF3205" s="47" t="s">
        <v>45784</v>
      </c>
      <c r="AG3205" s="47" t="s">
        <v>45785</v>
      </c>
      <c r="AH3205" s="47" t="s">
        <v>45786</v>
      </c>
      <c r="AI3205" s="47" t="s">
        <v>45787</v>
      </c>
      <c r="AJ3205" s="2"/>
      <c r="AK3205" s="2">
        <v>-1</v>
      </c>
      <c r="AL3205" s="2" t="s">
        <v>45778</v>
      </c>
      <c r="AM3205" s="2" t="s">
        <v>3835</v>
      </c>
      <c r="AN3205" s="2" t="s">
        <v>45788</v>
      </c>
      <c r="AO3205" s="2" t="s">
        <v>3837</v>
      </c>
      <c r="AP3205" s="2" t="s">
        <v>3838</v>
      </c>
      <c r="AQ3205" s="2" t="s">
        <v>45789</v>
      </c>
      <c r="AR3205" s="2" t="s">
        <v>45790</v>
      </c>
      <c r="AS3205" s="2" t="s">
        <v>45791</v>
      </c>
      <c r="AT3205" s="2"/>
      <c r="AU3205" s="2" t="s">
        <v>45792</v>
      </c>
      <c r="AV3205" s="2"/>
      <c r="AW3205" s="2"/>
      <c r="AX3205" s="2"/>
      <c r="AY3205" s="47" t="s">
        <v>5028</v>
      </c>
      <c r="AZ3205" s="2"/>
      <c r="BA3205" s="2" t="s">
        <v>45793</v>
      </c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 t="s">
        <v>3846</v>
      </c>
      <c r="BM3205" s="2" t="s">
        <v>5851</v>
      </c>
      <c r="BN3205" s="2"/>
      <c r="BO3205" s="2"/>
      <c r="BP3205" s="2"/>
      <c r="BQ3205" s="2" t="s">
        <v>3848</v>
      </c>
      <c r="BR3205" s="2" t="s">
        <v>4359</v>
      </c>
      <c r="BS3205" s="2">
        <v>137301850</v>
      </c>
      <c r="BT3205" s="2"/>
    </row>
    <row r="3206" spans="1:72" x14ac:dyDescent="0.3">
      <c r="A3206" s="47" t="s">
        <v>45794</v>
      </c>
      <c r="B3206" s="2" t="s">
        <v>3815</v>
      </c>
      <c r="C3206" s="2" t="s">
        <v>4919</v>
      </c>
      <c r="D3206" s="2">
        <v>792472</v>
      </c>
      <c r="E3206" s="2">
        <v>792626</v>
      </c>
      <c r="F3206" s="2" t="s">
        <v>3817</v>
      </c>
      <c r="G3206" s="2" t="s">
        <v>5814</v>
      </c>
      <c r="H3206" s="2" t="s">
        <v>3625</v>
      </c>
      <c r="I3206" s="2" t="s">
        <v>45795</v>
      </c>
      <c r="J3206" s="2" t="s">
        <v>45795</v>
      </c>
      <c r="K3206" s="2" t="s">
        <v>4054</v>
      </c>
      <c r="L3206" s="2" t="s">
        <v>3914</v>
      </c>
      <c r="M3206" s="2" t="s">
        <v>7</v>
      </c>
      <c r="N3206" s="2" t="s">
        <v>3823</v>
      </c>
      <c r="O3206" s="2" t="s">
        <v>45795</v>
      </c>
      <c r="P3206" s="2" t="s">
        <v>45795</v>
      </c>
      <c r="Q3206" s="2" t="s">
        <v>45796</v>
      </c>
      <c r="R3206" s="47" t="s">
        <v>6388</v>
      </c>
      <c r="S3206" s="2">
        <v>278</v>
      </c>
      <c r="T3206" s="2">
        <v>252</v>
      </c>
      <c r="U3206" s="2">
        <v>26</v>
      </c>
      <c r="V3206" s="2"/>
      <c r="W3206" s="2"/>
      <c r="X3206" s="2"/>
      <c r="Y3206" s="2" t="s">
        <v>45797</v>
      </c>
      <c r="Z3206" s="2" t="s">
        <v>4054</v>
      </c>
      <c r="AA3206" s="2" t="s">
        <v>45798</v>
      </c>
      <c r="AB3206" s="2" t="s">
        <v>45796</v>
      </c>
      <c r="AC3206" s="2" t="s">
        <v>3828</v>
      </c>
      <c r="AD3206" s="2" t="s">
        <v>11245</v>
      </c>
      <c r="AE3206" s="47" t="s">
        <v>45799</v>
      </c>
      <c r="AF3206" s="47" t="s">
        <v>45800</v>
      </c>
      <c r="AG3206" s="47" t="s">
        <v>45801</v>
      </c>
      <c r="AH3206" s="2"/>
      <c r="AI3206" s="2"/>
      <c r="AJ3206" s="2"/>
      <c r="AK3206" s="2">
        <v>-1</v>
      </c>
      <c r="AL3206" s="2" t="s">
        <v>45794</v>
      </c>
      <c r="AM3206" s="2" t="s">
        <v>3835</v>
      </c>
      <c r="AN3206" s="2" t="s">
        <v>45802</v>
      </c>
      <c r="AO3206" s="2" t="s">
        <v>3837</v>
      </c>
      <c r="AP3206" s="2" t="s">
        <v>3838</v>
      </c>
      <c r="AQ3206" s="2" t="s">
        <v>45803</v>
      </c>
      <c r="AR3206" s="2" t="s">
        <v>45804</v>
      </c>
      <c r="AS3206" s="2" t="s">
        <v>45805</v>
      </c>
      <c r="AT3206" s="2"/>
      <c r="AU3206" s="2" t="s">
        <v>45806</v>
      </c>
      <c r="AV3206" s="2"/>
      <c r="AW3206" s="2"/>
      <c r="AX3206" s="2"/>
      <c r="AY3206" s="47" t="s">
        <v>6388</v>
      </c>
      <c r="AZ3206" s="47" t="s">
        <v>3874</v>
      </c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 t="s">
        <v>5830</v>
      </c>
      <c r="BM3206" s="2" t="s">
        <v>4071</v>
      </c>
      <c r="BN3206" s="2">
        <v>1</v>
      </c>
      <c r="BO3206" s="2"/>
      <c r="BP3206" s="2">
        <v>1</v>
      </c>
      <c r="BQ3206" s="2" t="s">
        <v>3848</v>
      </c>
      <c r="BR3206" s="2" t="s">
        <v>45807</v>
      </c>
      <c r="BS3206" s="2">
        <v>792471</v>
      </c>
      <c r="BT3206" s="2"/>
    </row>
    <row r="3207" spans="1:72" x14ac:dyDescent="0.3">
      <c r="A3207" s="47" t="s">
        <v>45808</v>
      </c>
      <c r="B3207" s="2" t="s">
        <v>3815</v>
      </c>
      <c r="C3207" s="2" t="s">
        <v>4797</v>
      </c>
      <c r="D3207" s="2">
        <v>38055175</v>
      </c>
      <c r="E3207" s="2">
        <v>38055258</v>
      </c>
      <c r="F3207" s="2" t="s">
        <v>3817</v>
      </c>
      <c r="G3207" s="2" t="s">
        <v>4052</v>
      </c>
      <c r="H3207" s="2" t="s">
        <v>3625</v>
      </c>
      <c r="I3207" s="2" t="s">
        <v>45809</v>
      </c>
      <c r="J3207" s="2" t="s">
        <v>45809</v>
      </c>
      <c r="K3207" s="2" t="s">
        <v>4054</v>
      </c>
      <c r="L3207" s="2" t="s">
        <v>3914</v>
      </c>
      <c r="M3207" s="2" t="s">
        <v>7</v>
      </c>
      <c r="N3207" s="2" t="s">
        <v>3823</v>
      </c>
      <c r="O3207" s="2" t="s">
        <v>45809</v>
      </c>
      <c r="P3207" s="2" t="s">
        <v>45809</v>
      </c>
      <c r="Q3207" s="2" t="s">
        <v>45810</v>
      </c>
      <c r="R3207" s="47" t="s">
        <v>4510</v>
      </c>
      <c r="S3207" s="2">
        <v>196</v>
      </c>
      <c r="T3207" s="2">
        <v>177</v>
      </c>
      <c r="U3207" s="2">
        <v>19</v>
      </c>
      <c r="V3207" s="2"/>
      <c r="W3207" s="2"/>
      <c r="X3207" s="2"/>
      <c r="Y3207" s="2" t="s">
        <v>45811</v>
      </c>
      <c r="Z3207" s="2" t="s">
        <v>4054</v>
      </c>
      <c r="AA3207" s="2" t="s">
        <v>45812</v>
      </c>
      <c r="AB3207" s="2" t="s">
        <v>45810</v>
      </c>
      <c r="AC3207" s="2" t="s">
        <v>3828</v>
      </c>
      <c r="AD3207" s="2" t="s">
        <v>4059</v>
      </c>
      <c r="AE3207" s="47" t="s">
        <v>45813</v>
      </c>
      <c r="AF3207" s="47" t="s">
        <v>45814</v>
      </c>
      <c r="AG3207" s="47" t="s">
        <v>45815</v>
      </c>
      <c r="AH3207" s="47" t="s">
        <v>45816</v>
      </c>
      <c r="AI3207" s="47" t="s">
        <v>45817</v>
      </c>
      <c r="AJ3207" s="2"/>
      <c r="AK3207" s="2">
        <v>1</v>
      </c>
      <c r="AL3207" s="2" t="s">
        <v>45808</v>
      </c>
      <c r="AM3207" s="2" t="s">
        <v>3835</v>
      </c>
      <c r="AN3207" s="2" t="s">
        <v>45818</v>
      </c>
      <c r="AO3207" s="2" t="s">
        <v>3837</v>
      </c>
      <c r="AP3207" s="2" t="s">
        <v>3838</v>
      </c>
      <c r="AQ3207" s="2" t="s">
        <v>45819</v>
      </c>
      <c r="AR3207" s="2" t="s">
        <v>45820</v>
      </c>
      <c r="AS3207" s="2" t="s">
        <v>45821</v>
      </c>
      <c r="AT3207" s="2"/>
      <c r="AU3207" s="2" t="s">
        <v>45822</v>
      </c>
      <c r="AV3207" s="2"/>
      <c r="AW3207" s="2"/>
      <c r="AX3207" s="2"/>
      <c r="AY3207" s="47" t="s">
        <v>4510</v>
      </c>
      <c r="AZ3207" s="2"/>
      <c r="BA3207" s="2" t="s">
        <v>45823</v>
      </c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 t="s">
        <v>3846</v>
      </c>
      <c r="BM3207" s="2" t="s">
        <v>4071</v>
      </c>
      <c r="BN3207" s="2">
        <v>1</v>
      </c>
      <c r="BO3207" s="2"/>
      <c r="BP3207" s="2"/>
      <c r="BQ3207" s="2" t="s">
        <v>3848</v>
      </c>
      <c r="BR3207" s="2" t="s">
        <v>45824</v>
      </c>
      <c r="BS3207" s="2">
        <v>38055174</v>
      </c>
      <c r="BT3207" s="2"/>
    </row>
    <row r="3208" spans="1:72" x14ac:dyDescent="0.3">
      <c r="A3208" s="47" t="s">
        <v>45825</v>
      </c>
      <c r="B3208" s="2" t="s">
        <v>3815</v>
      </c>
      <c r="C3208" s="2" t="s">
        <v>4797</v>
      </c>
      <c r="D3208" s="2">
        <v>43608689</v>
      </c>
      <c r="E3208" s="2">
        <v>43608689</v>
      </c>
      <c r="F3208" s="2" t="s">
        <v>3817</v>
      </c>
      <c r="G3208" s="2" t="s">
        <v>3818</v>
      </c>
      <c r="H3208" s="2" t="s">
        <v>3819</v>
      </c>
      <c r="I3208" s="2" t="s">
        <v>3851</v>
      </c>
      <c r="J3208" s="2" t="s">
        <v>3851</v>
      </c>
      <c r="K3208" s="2" t="s">
        <v>3894</v>
      </c>
      <c r="L3208" s="2" t="s">
        <v>3914</v>
      </c>
      <c r="M3208" s="2" t="s">
        <v>7</v>
      </c>
      <c r="N3208" s="2" t="s">
        <v>3823</v>
      </c>
      <c r="O3208" s="2" t="s">
        <v>3851</v>
      </c>
      <c r="P3208" s="2" t="s">
        <v>3851</v>
      </c>
      <c r="Q3208" s="2" t="s">
        <v>45826</v>
      </c>
      <c r="R3208" s="47" t="s">
        <v>5093</v>
      </c>
      <c r="S3208" s="2">
        <v>133</v>
      </c>
      <c r="T3208" s="2">
        <v>118</v>
      </c>
      <c r="U3208" s="2">
        <v>15</v>
      </c>
      <c r="V3208" s="2"/>
      <c r="W3208" s="2"/>
      <c r="X3208" s="2"/>
      <c r="Y3208" s="2" t="s">
        <v>45827</v>
      </c>
      <c r="Z3208" s="2" t="s">
        <v>3894</v>
      </c>
      <c r="AA3208" s="2" t="s">
        <v>45828</v>
      </c>
      <c r="AB3208" s="2" t="s">
        <v>45826</v>
      </c>
      <c r="AC3208" s="2" t="s">
        <v>3828</v>
      </c>
      <c r="AD3208" s="2" t="s">
        <v>3660</v>
      </c>
      <c r="AE3208" s="47" t="s">
        <v>45829</v>
      </c>
      <c r="AF3208" s="47" t="s">
        <v>45830</v>
      </c>
      <c r="AG3208" s="47" t="s">
        <v>45831</v>
      </c>
      <c r="AH3208" s="47" t="s">
        <v>4767</v>
      </c>
      <c r="AI3208" s="47" t="s">
        <v>7182</v>
      </c>
      <c r="AJ3208" s="2"/>
      <c r="AK3208" s="2">
        <v>1</v>
      </c>
      <c r="AL3208" s="2" t="s">
        <v>45825</v>
      </c>
      <c r="AM3208" s="2" t="s">
        <v>3835</v>
      </c>
      <c r="AN3208" s="2" t="s">
        <v>45832</v>
      </c>
      <c r="AO3208" s="2" t="s">
        <v>3837</v>
      </c>
      <c r="AP3208" s="2" t="s">
        <v>3838</v>
      </c>
      <c r="AQ3208" s="2" t="s">
        <v>45833</v>
      </c>
      <c r="AR3208" s="2" t="s">
        <v>45834</v>
      </c>
      <c r="AS3208" s="2" t="s">
        <v>45835</v>
      </c>
      <c r="AT3208" s="2" t="s">
        <v>45836</v>
      </c>
      <c r="AU3208" s="2" t="s">
        <v>45837</v>
      </c>
      <c r="AV3208" s="2"/>
      <c r="AW3208" s="2" t="s">
        <v>12967</v>
      </c>
      <c r="AX3208" s="2" t="s">
        <v>3966</v>
      </c>
      <c r="AY3208" s="47" t="s">
        <v>5093</v>
      </c>
      <c r="AZ3208" s="2"/>
      <c r="BA3208" s="2" t="s">
        <v>45838</v>
      </c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 t="s">
        <v>3846</v>
      </c>
      <c r="BM3208" s="2" t="s">
        <v>3847</v>
      </c>
      <c r="BN3208" s="2">
        <v>1</v>
      </c>
      <c r="BO3208" s="2"/>
      <c r="BP3208" s="2"/>
      <c r="BQ3208" s="2" t="s">
        <v>3848</v>
      </c>
      <c r="BR3208" s="2" t="s">
        <v>4233</v>
      </c>
      <c r="BS3208" s="2">
        <v>43608689</v>
      </c>
      <c r="BT3208" s="2"/>
    </row>
    <row r="3209" spans="1:72" x14ac:dyDescent="0.3">
      <c r="A3209" s="47" t="s">
        <v>45825</v>
      </c>
      <c r="B3209" s="2" t="s">
        <v>3815</v>
      </c>
      <c r="C3209" s="2" t="s">
        <v>4797</v>
      </c>
      <c r="D3209" s="2">
        <v>43616782</v>
      </c>
      <c r="E3209" s="2">
        <v>43616949</v>
      </c>
      <c r="F3209" s="2" t="s">
        <v>3817</v>
      </c>
      <c r="G3209" s="2" t="s">
        <v>4052</v>
      </c>
      <c r="H3209" s="2" t="s">
        <v>3625</v>
      </c>
      <c r="I3209" s="2" t="s">
        <v>45839</v>
      </c>
      <c r="J3209" s="2" t="s">
        <v>45839</v>
      </c>
      <c r="K3209" s="2" t="s">
        <v>4054</v>
      </c>
      <c r="L3209" s="2" t="s">
        <v>3914</v>
      </c>
      <c r="M3209" s="2" t="s">
        <v>7</v>
      </c>
      <c r="N3209" s="2" t="s">
        <v>3823</v>
      </c>
      <c r="O3209" s="2" t="s">
        <v>45839</v>
      </c>
      <c r="P3209" s="2" t="s">
        <v>45839</v>
      </c>
      <c r="Q3209" s="2" t="s">
        <v>45826</v>
      </c>
      <c r="R3209" s="47" t="s">
        <v>4510</v>
      </c>
      <c r="S3209" s="2">
        <v>338</v>
      </c>
      <c r="T3209" s="2">
        <v>319</v>
      </c>
      <c r="U3209" s="2">
        <v>19</v>
      </c>
      <c r="V3209" s="2"/>
      <c r="W3209" s="2"/>
      <c r="X3209" s="2"/>
      <c r="Y3209" s="2" t="s">
        <v>45840</v>
      </c>
      <c r="Z3209" s="2" t="s">
        <v>4054</v>
      </c>
      <c r="AA3209" s="2" t="s">
        <v>45828</v>
      </c>
      <c r="AB3209" s="2" t="s">
        <v>45826</v>
      </c>
      <c r="AC3209" s="2" t="s">
        <v>3828</v>
      </c>
      <c r="AD3209" s="2" t="s">
        <v>4059</v>
      </c>
      <c r="AE3209" s="47" t="s">
        <v>45841</v>
      </c>
      <c r="AF3209" s="47" t="s">
        <v>45842</v>
      </c>
      <c r="AG3209" s="47" t="s">
        <v>45843</v>
      </c>
      <c r="AH3209" s="47" t="s">
        <v>45844</v>
      </c>
      <c r="AI3209" s="47" t="s">
        <v>45845</v>
      </c>
      <c r="AJ3209" s="2"/>
      <c r="AK3209" s="2">
        <v>1</v>
      </c>
      <c r="AL3209" s="2" t="s">
        <v>45825</v>
      </c>
      <c r="AM3209" s="2" t="s">
        <v>3835</v>
      </c>
      <c r="AN3209" s="2" t="s">
        <v>45832</v>
      </c>
      <c r="AO3209" s="2" t="s">
        <v>3837</v>
      </c>
      <c r="AP3209" s="2" t="s">
        <v>3838</v>
      </c>
      <c r="AQ3209" s="2" t="s">
        <v>45833</v>
      </c>
      <c r="AR3209" s="2" t="s">
        <v>45834</v>
      </c>
      <c r="AS3209" s="2" t="s">
        <v>45835</v>
      </c>
      <c r="AT3209" s="2" t="s">
        <v>45836</v>
      </c>
      <c r="AU3209" s="2" t="s">
        <v>45837</v>
      </c>
      <c r="AV3209" s="2"/>
      <c r="AW3209" s="2"/>
      <c r="AX3209" s="2"/>
      <c r="AY3209" s="47" t="s">
        <v>4510</v>
      </c>
      <c r="AZ3209" s="2"/>
      <c r="BA3209" s="2" t="s">
        <v>45846</v>
      </c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 t="s">
        <v>3846</v>
      </c>
      <c r="BM3209" s="2" t="s">
        <v>4071</v>
      </c>
      <c r="BN3209" s="2">
        <v>1</v>
      </c>
      <c r="BO3209" s="2"/>
      <c r="BP3209" s="2"/>
      <c r="BQ3209" s="2" t="s">
        <v>3848</v>
      </c>
      <c r="BR3209" s="2" t="s">
        <v>45847</v>
      </c>
      <c r="BS3209" s="2">
        <v>43616781</v>
      </c>
      <c r="BT3209" s="2"/>
    </row>
    <row r="3210" spans="1:72" x14ac:dyDescent="0.3">
      <c r="A3210" s="47" t="s">
        <v>27627</v>
      </c>
      <c r="B3210" s="2" t="s">
        <v>3815</v>
      </c>
      <c r="C3210" s="2" t="s">
        <v>4797</v>
      </c>
      <c r="D3210" s="2">
        <v>43644413</v>
      </c>
      <c r="E3210" s="2">
        <v>43644580</v>
      </c>
      <c r="F3210" s="2" t="s">
        <v>3817</v>
      </c>
      <c r="G3210" s="2" t="s">
        <v>4052</v>
      </c>
      <c r="H3210" s="2" t="s">
        <v>3625</v>
      </c>
      <c r="I3210" s="2" t="s">
        <v>45848</v>
      </c>
      <c r="J3210" s="2" t="s">
        <v>45848</v>
      </c>
      <c r="K3210" s="2" t="s">
        <v>4054</v>
      </c>
      <c r="L3210" s="2" t="s">
        <v>3914</v>
      </c>
      <c r="M3210" s="2" t="s">
        <v>7</v>
      </c>
      <c r="N3210" s="2" t="s">
        <v>3823</v>
      </c>
      <c r="O3210" s="2" t="s">
        <v>45848</v>
      </c>
      <c r="P3210" s="2" t="s">
        <v>45848</v>
      </c>
      <c r="Q3210" s="2" t="s">
        <v>27629</v>
      </c>
      <c r="R3210" s="47" t="s">
        <v>3952</v>
      </c>
      <c r="S3210" s="2">
        <v>491</v>
      </c>
      <c r="T3210" s="2">
        <v>456</v>
      </c>
      <c r="U3210" s="2">
        <v>35</v>
      </c>
      <c r="V3210" s="2"/>
      <c r="W3210" s="2"/>
      <c r="X3210" s="2"/>
      <c r="Y3210" s="2" t="s">
        <v>45849</v>
      </c>
      <c r="Z3210" s="2" t="s">
        <v>4054</v>
      </c>
      <c r="AA3210" s="2" t="s">
        <v>27631</v>
      </c>
      <c r="AB3210" s="2" t="s">
        <v>27629</v>
      </c>
      <c r="AC3210" s="2" t="s">
        <v>3828</v>
      </c>
      <c r="AD3210" s="2" t="s">
        <v>4059</v>
      </c>
      <c r="AE3210" s="47" t="s">
        <v>45850</v>
      </c>
      <c r="AF3210" s="47" t="s">
        <v>45851</v>
      </c>
      <c r="AG3210" s="47" t="s">
        <v>45852</v>
      </c>
      <c r="AH3210" s="47" t="s">
        <v>45853</v>
      </c>
      <c r="AI3210" s="47" t="s">
        <v>45854</v>
      </c>
      <c r="AJ3210" s="2"/>
      <c r="AK3210" s="2">
        <v>-1</v>
      </c>
      <c r="AL3210" s="2" t="s">
        <v>27627</v>
      </c>
      <c r="AM3210" s="2" t="s">
        <v>3835</v>
      </c>
      <c r="AN3210" s="2" t="s">
        <v>27637</v>
      </c>
      <c r="AO3210" s="2" t="s">
        <v>3837</v>
      </c>
      <c r="AP3210" s="2" t="s">
        <v>3838</v>
      </c>
      <c r="AQ3210" s="2" t="s">
        <v>27638</v>
      </c>
      <c r="AR3210" s="2" t="s">
        <v>27639</v>
      </c>
      <c r="AS3210" s="2" t="s">
        <v>27640</v>
      </c>
      <c r="AT3210" s="2" t="s">
        <v>27641</v>
      </c>
      <c r="AU3210" s="2" t="s">
        <v>27642</v>
      </c>
      <c r="AV3210" s="2"/>
      <c r="AW3210" s="2"/>
      <c r="AX3210" s="2"/>
      <c r="AY3210" s="47" t="s">
        <v>3952</v>
      </c>
      <c r="AZ3210" s="2"/>
      <c r="BA3210" s="2" t="s">
        <v>45855</v>
      </c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 t="s">
        <v>3846</v>
      </c>
      <c r="BM3210" s="2" t="s">
        <v>4071</v>
      </c>
      <c r="BN3210" s="2">
        <v>1</v>
      </c>
      <c r="BO3210" s="2"/>
      <c r="BP3210" s="2"/>
      <c r="BQ3210" s="2" t="s">
        <v>3848</v>
      </c>
      <c r="BR3210" s="2" t="s">
        <v>45856</v>
      </c>
      <c r="BS3210" s="2">
        <v>43644412</v>
      </c>
      <c r="BT3210" s="2"/>
    </row>
    <row r="3211" spans="1:72" x14ac:dyDescent="0.3">
      <c r="A3211" s="47" t="s">
        <v>45857</v>
      </c>
      <c r="B3211" s="2" t="s">
        <v>3815</v>
      </c>
      <c r="C3211" s="2" t="s">
        <v>4797</v>
      </c>
      <c r="D3211" s="2">
        <v>47757961</v>
      </c>
      <c r="E3211" s="2">
        <v>47757961</v>
      </c>
      <c r="F3211" s="2" t="s">
        <v>3817</v>
      </c>
      <c r="G3211" s="2" t="s">
        <v>3818</v>
      </c>
      <c r="H3211" s="2" t="s">
        <v>3819</v>
      </c>
      <c r="I3211" s="2" t="s">
        <v>3820</v>
      </c>
      <c r="J3211" s="2" t="s">
        <v>3820</v>
      </c>
      <c r="K3211" s="2" t="s">
        <v>3894</v>
      </c>
      <c r="L3211" s="2" t="s">
        <v>45858</v>
      </c>
      <c r="M3211" s="2" t="s">
        <v>7</v>
      </c>
      <c r="N3211" s="2" t="s">
        <v>3823</v>
      </c>
      <c r="O3211" s="2" t="s">
        <v>3820</v>
      </c>
      <c r="P3211" s="2" t="s">
        <v>3820</v>
      </c>
      <c r="Q3211" s="2" t="s">
        <v>45859</v>
      </c>
      <c r="R3211" s="47" t="s">
        <v>4974</v>
      </c>
      <c r="S3211" s="2">
        <v>98</v>
      </c>
      <c r="T3211" s="2">
        <v>52</v>
      </c>
      <c r="U3211" s="2">
        <v>46</v>
      </c>
      <c r="V3211" s="2"/>
      <c r="W3211" s="2"/>
      <c r="X3211" s="2"/>
      <c r="Y3211" s="2" t="s">
        <v>45860</v>
      </c>
      <c r="Z3211" s="2" t="s">
        <v>3894</v>
      </c>
      <c r="AA3211" s="2" t="s">
        <v>45861</v>
      </c>
      <c r="AB3211" s="2" t="s">
        <v>45859</v>
      </c>
      <c r="AC3211" s="2" t="s">
        <v>3828</v>
      </c>
      <c r="AD3211" s="2" t="s">
        <v>3660</v>
      </c>
      <c r="AE3211" s="47" t="s">
        <v>45862</v>
      </c>
      <c r="AF3211" s="47" t="s">
        <v>45863</v>
      </c>
      <c r="AG3211" s="47" t="s">
        <v>45864</v>
      </c>
      <c r="AH3211" s="47" t="s">
        <v>4122</v>
      </c>
      <c r="AI3211" s="47" t="s">
        <v>6821</v>
      </c>
      <c r="AJ3211" s="2" t="s">
        <v>45858</v>
      </c>
      <c r="AK3211" s="2">
        <v>-1</v>
      </c>
      <c r="AL3211" s="2" t="s">
        <v>45857</v>
      </c>
      <c r="AM3211" s="2" t="s">
        <v>3835</v>
      </c>
      <c r="AN3211" s="2" t="s">
        <v>45865</v>
      </c>
      <c r="AO3211" s="2" t="s">
        <v>3837</v>
      </c>
      <c r="AP3211" s="2" t="s">
        <v>3838</v>
      </c>
      <c r="AQ3211" s="2"/>
      <c r="AR3211" s="2" t="s">
        <v>45866</v>
      </c>
      <c r="AS3211" s="2"/>
      <c r="AT3211" s="2" t="s">
        <v>45867</v>
      </c>
      <c r="AU3211" s="2" t="s">
        <v>45868</v>
      </c>
      <c r="AV3211" s="2"/>
      <c r="AW3211" s="2" t="s">
        <v>9447</v>
      </c>
      <c r="AX3211" s="2" t="s">
        <v>12106</v>
      </c>
      <c r="AY3211" s="47" t="s">
        <v>4974</v>
      </c>
      <c r="AZ3211" s="2"/>
      <c r="BA3211" s="2" t="s">
        <v>45869</v>
      </c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 t="s">
        <v>3846</v>
      </c>
      <c r="BM3211" s="2" t="s">
        <v>3847</v>
      </c>
      <c r="BN3211" s="2">
        <v>2</v>
      </c>
      <c r="BO3211" s="2"/>
      <c r="BP3211" s="2"/>
      <c r="BQ3211" s="2" t="s">
        <v>3848</v>
      </c>
      <c r="BR3211" s="2" t="s">
        <v>4954</v>
      </c>
      <c r="BS3211" s="2">
        <v>47757961</v>
      </c>
      <c r="BT3211" s="2"/>
    </row>
    <row r="3212" spans="1:72" x14ac:dyDescent="0.3">
      <c r="A3212" s="47" t="s">
        <v>2360</v>
      </c>
      <c r="B3212" s="2" t="s">
        <v>3815</v>
      </c>
      <c r="C3212" s="2" t="s">
        <v>4797</v>
      </c>
      <c r="D3212" s="2">
        <v>71279934</v>
      </c>
      <c r="E3212" s="2">
        <v>71279934</v>
      </c>
      <c r="F3212" s="2" t="s">
        <v>3817</v>
      </c>
      <c r="G3212" s="2" t="s">
        <v>3818</v>
      </c>
      <c r="H3212" s="2" t="s">
        <v>3819</v>
      </c>
      <c r="I3212" s="2" t="s">
        <v>3851</v>
      </c>
      <c r="J3212" s="2" t="s">
        <v>3851</v>
      </c>
      <c r="K3212" s="2" t="s">
        <v>3821</v>
      </c>
      <c r="L3212" s="2" t="s">
        <v>3914</v>
      </c>
      <c r="M3212" s="2" t="s">
        <v>7</v>
      </c>
      <c r="N3212" s="2" t="s">
        <v>3823</v>
      </c>
      <c r="O3212" s="2" t="s">
        <v>3851</v>
      </c>
      <c r="P3212" s="2" t="s">
        <v>3851</v>
      </c>
      <c r="Q3212" s="2" t="s">
        <v>45870</v>
      </c>
      <c r="R3212" s="47" t="s">
        <v>15113</v>
      </c>
      <c r="S3212" s="2">
        <v>125</v>
      </c>
      <c r="T3212" s="2">
        <v>115</v>
      </c>
      <c r="U3212" s="2">
        <v>10</v>
      </c>
      <c r="V3212" s="2"/>
      <c r="W3212" s="2"/>
      <c r="X3212" s="2"/>
      <c r="Y3212" s="2" t="s">
        <v>45871</v>
      </c>
      <c r="Z3212" s="2" t="s">
        <v>3821</v>
      </c>
      <c r="AA3212" s="2" t="s">
        <v>45872</v>
      </c>
      <c r="AB3212" s="2" t="s">
        <v>45870</v>
      </c>
      <c r="AC3212" s="2" t="s">
        <v>3828</v>
      </c>
      <c r="AD3212" s="2" t="s">
        <v>3660</v>
      </c>
      <c r="AE3212" s="47" t="s">
        <v>45873</v>
      </c>
      <c r="AF3212" s="47" t="s">
        <v>45874</v>
      </c>
      <c r="AG3212" s="47" t="s">
        <v>45875</v>
      </c>
      <c r="AH3212" s="47" t="s">
        <v>6088</v>
      </c>
      <c r="AI3212" s="47" t="s">
        <v>6089</v>
      </c>
      <c r="AJ3212" s="2"/>
      <c r="AK3212" s="2">
        <v>1</v>
      </c>
      <c r="AL3212" s="2" t="s">
        <v>2360</v>
      </c>
      <c r="AM3212" s="2" t="s">
        <v>3835</v>
      </c>
      <c r="AN3212" s="2" t="s">
        <v>45876</v>
      </c>
      <c r="AO3212" s="2" t="s">
        <v>3837</v>
      </c>
      <c r="AP3212" s="2" t="s">
        <v>3838</v>
      </c>
      <c r="AQ3212" s="2" t="s">
        <v>45877</v>
      </c>
      <c r="AR3212" s="2" t="s">
        <v>45878</v>
      </c>
      <c r="AS3212" s="2" t="s">
        <v>45879</v>
      </c>
      <c r="AT3212" s="2"/>
      <c r="AU3212" s="2" t="s">
        <v>45880</v>
      </c>
      <c r="AV3212" s="2"/>
      <c r="AW3212" s="2" t="s">
        <v>3843</v>
      </c>
      <c r="AX3212" s="2" t="s">
        <v>4023</v>
      </c>
      <c r="AY3212" s="47" t="s">
        <v>15113</v>
      </c>
      <c r="AZ3212" s="2"/>
      <c r="BA3212" s="2" t="s">
        <v>45881</v>
      </c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 t="s">
        <v>3846</v>
      </c>
      <c r="BM3212" s="2" t="s">
        <v>3847</v>
      </c>
      <c r="BN3212" s="2">
        <v>1</v>
      </c>
      <c r="BO3212" s="2"/>
      <c r="BP3212" s="2"/>
      <c r="BQ3212" s="2" t="s">
        <v>3848</v>
      </c>
      <c r="BR3212" s="2" t="s">
        <v>4488</v>
      </c>
      <c r="BS3212" s="2">
        <v>71279934</v>
      </c>
      <c r="BT3212" s="2"/>
    </row>
    <row r="3213" spans="1:72" x14ac:dyDescent="0.3">
      <c r="A3213" s="47" t="s">
        <v>45882</v>
      </c>
      <c r="B3213" s="2" t="s">
        <v>3815</v>
      </c>
      <c r="C3213" s="2" t="s">
        <v>4797</v>
      </c>
      <c r="D3213" s="2">
        <v>73767885</v>
      </c>
      <c r="E3213" s="2">
        <v>73767885</v>
      </c>
      <c r="F3213" s="2" t="s">
        <v>3817</v>
      </c>
      <c r="G3213" s="2" t="s">
        <v>3818</v>
      </c>
      <c r="H3213" s="2" t="s">
        <v>3819</v>
      </c>
      <c r="I3213" s="2" t="s">
        <v>3894</v>
      </c>
      <c r="J3213" s="2" t="s">
        <v>3894</v>
      </c>
      <c r="K3213" s="2" t="s">
        <v>3821</v>
      </c>
      <c r="L3213" s="2" t="s">
        <v>3914</v>
      </c>
      <c r="M3213" s="2" t="s">
        <v>7</v>
      </c>
      <c r="N3213" s="2" t="s">
        <v>3823</v>
      </c>
      <c r="O3213" s="2" t="s">
        <v>3894</v>
      </c>
      <c r="P3213" s="2" t="s">
        <v>3894</v>
      </c>
      <c r="Q3213" s="2" t="s">
        <v>45883</v>
      </c>
      <c r="R3213" s="47" t="s">
        <v>9026</v>
      </c>
      <c r="S3213" s="2">
        <v>215</v>
      </c>
      <c r="T3213" s="2">
        <v>201</v>
      </c>
      <c r="U3213" s="2">
        <v>14</v>
      </c>
      <c r="V3213" s="2"/>
      <c r="W3213" s="2"/>
      <c r="X3213" s="2"/>
      <c r="Y3213" s="2" t="s">
        <v>45884</v>
      </c>
      <c r="Z3213" s="2" t="s">
        <v>3821</v>
      </c>
      <c r="AA3213" s="2" t="s">
        <v>45885</v>
      </c>
      <c r="AB3213" s="2" t="s">
        <v>45883</v>
      </c>
      <c r="AC3213" s="2" t="s">
        <v>3828</v>
      </c>
      <c r="AD3213" s="2" t="s">
        <v>3660</v>
      </c>
      <c r="AE3213" s="47" t="s">
        <v>45886</v>
      </c>
      <c r="AF3213" s="47" t="s">
        <v>45887</v>
      </c>
      <c r="AG3213" s="47" t="s">
        <v>45888</v>
      </c>
      <c r="AH3213" s="47" t="s">
        <v>12830</v>
      </c>
      <c r="AI3213" s="47" t="s">
        <v>35437</v>
      </c>
      <c r="AJ3213" s="2"/>
      <c r="AK3213" s="2">
        <v>1</v>
      </c>
      <c r="AL3213" s="2" t="s">
        <v>45882</v>
      </c>
      <c r="AM3213" s="2" t="s">
        <v>3835</v>
      </c>
      <c r="AN3213" s="2" t="s">
        <v>45889</v>
      </c>
      <c r="AO3213" s="2" t="s">
        <v>3837</v>
      </c>
      <c r="AP3213" s="2" t="s">
        <v>3838</v>
      </c>
      <c r="AQ3213" s="2" t="s">
        <v>45890</v>
      </c>
      <c r="AR3213" s="2" t="s">
        <v>45891</v>
      </c>
      <c r="AS3213" s="2" t="s">
        <v>45892</v>
      </c>
      <c r="AT3213" s="2" t="s">
        <v>45893</v>
      </c>
      <c r="AU3213" s="2" t="s">
        <v>45894</v>
      </c>
      <c r="AV3213" s="2"/>
      <c r="AW3213" s="2" t="s">
        <v>4089</v>
      </c>
      <c r="AX3213" s="2" t="s">
        <v>6111</v>
      </c>
      <c r="AY3213" s="47" t="s">
        <v>9026</v>
      </c>
      <c r="AZ3213" s="2"/>
      <c r="BA3213" s="2" t="s">
        <v>45895</v>
      </c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 t="s">
        <v>3846</v>
      </c>
      <c r="BM3213" s="2" t="s">
        <v>3847</v>
      </c>
      <c r="BN3213" s="2">
        <v>1</v>
      </c>
      <c r="BO3213" s="2"/>
      <c r="BP3213" s="2">
        <v>1</v>
      </c>
      <c r="BQ3213" s="2" t="s">
        <v>3848</v>
      </c>
      <c r="BR3213" s="2" t="s">
        <v>4359</v>
      </c>
      <c r="BS3213" s="2">
        <v>73767885</v>
      </c>
      <c r="BT3213" s="2"/>
    </row>
    <row r="3214" spans="1:72" x14ac:dyDescent="0.3">
      <c r="A3214" s="47" t="s">
        <v>45896</v>
      </c>
      <c r="B3214" s="2" t="s">
        <v>3815</v>
      </c>
      <c r="C3214" s="2" t="s">
        <v>4919</v>
      </c>
      <c r="D3214" s="2">
        <v>26703864</v>
      </c>
      <c r="E3214" s="2">
        <v>26703970</v>
      </c>
      <c r="F3214" s="2" t="s">
        <v>3817</v>
      </c>
      <c r="G3214" s="2" t="s">
        <v>5814</v>
      </c>
      <c r="H3214" s="2" t="s">
        <v>3625</v>
      </c>
      <c r="I3214" s="2" t="s">
        <v>45897</v>
      </c>
      <c r="J3214" s="2" t="s">
        <v>45897</v>
      </c>
      <c r="K3214" s="2" t="s">
        <v>4054</v>
      </c>
      <c r="L3214" s="2" t="s">
        <v>3914</v>
      </c>
      <c r="M3214" s="2" t="s">
        <v>7</v>
      </c>
      <c r="N3214" s="2" t="s">
        <v>3823</v>
      </c>
      <c r="O3214" s="2" t="s">
        <v>45897</v>
      </c>
      <c r="P3214" s="2" t="s">
        <v>45897</v>
      </c>
      <c r="Q3214" s="2" t="s">
        <v>45898</v>
      </c>
      <c r="R3214" s="47" t="s">
        <v>5836</v>
      </c>
      <c r="S3214" s="2">
        <v>223</v>
      </c>
      <c r="T3214" s="2">
        <v>200</v>
      </c>
      <c r="U3214" s="2">
        <v>23</v>
      </c>
      <c r="V3214" s="2"/>
      <c r="W3214" s="2"/>
      <c r="X3214" s="2"/>
      <c r="Y3214" s="2" t="s">
        <v>45899</v>
      </c>
      <c r="Z3214" s="2" t="s">
        <v>4054</v>
      </c>
      <c r="AA3214" s="2" t="s">
        <v>45900</v>
      </c>
      <c r="AB3214" s="2" t="s">
        <v>45898</v>
      </c>
      <c r="AC3214" s="2" t="s">
        <v>3828</v>
      </c>
      <c r="AD3214" s="2" t="s">
        <v>5820</v>
      </c>
      <c r="AE3214" s="47" t="s">
        <v>45901</v>
      </c>
      <c r="AF3214" s="47" t="s">
        <v>45902</v>
      </c>
      <c r="AG3214" s="47" t="s">
        <v>45903</v>
      </c>
      <c r="AH3214" s="2"/>
      <c r="AI3214" s="2"/>
      <c r="AJ3214" s="2"/>
      <c r="AK3214" s="2">
        <v>-1</v>
      </c>
      <c r="AL3214" s="2" t="s">
        <v>45896</v>
      </c>
      <c r="AM3214" s="2" t="s">
        <v>3835</v>
      </c>
      <c r="AN3214" s="2" t="s">
        <v>45904</v>
      </c>
      <c r="AO3214" s="2" t="s">
        <v>3837</v>
      </c>
      <c r="AP3214" s="2" t="s">
        <v>3838</v>
      </c>
      <c r="AQ3214" s="2" t="s">
        <v>45905</v>
      </c>
      <c r="AR3214" s="2" t="s">
        <v>45906</v>
      </c>
      <c r="AS3214" s="2" t="s">
        <v>45907</v>
      </c>
      <c r="AT3214" s="2"/>
      <c r="AU3214" s="2" t="s">
        <v>45908</v>
      </c>
      <c r="AV3214" s="2"/>
      <c r="AW3214" s="2"/>
      <c r="AX3214" s="2"/>
      <c r="AY3214" s="47" t="s">
        <v>5836</v>
      </c>
      <c r="AZ3214" s="47" t="s">
        <v>13920</v>
      </c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 t="s">
        <v>5830</v>
      </c>
      <c r="BM3214" s="2" t="s">
        <v>4071</v>
      </c>
      <c r="BN3214" s="2">
        <v>1</v>
      </c>
      <c r="BO3214" s="2"/>
      <c r="BP3214" s="2"/>
      <c r="BQ3214" s="2" t="s">
        <v>3848</v>
      </c>
      <c r="BR3214" s="2" t="s">
        <v>45909</v>
      </c>
      <c r="BS3214" s="2">
        <v>26703863</v>
      </c>
      <c r="BT3214" s="2"/>
    </row>
    <row r="3215" spans="1:72" x14ac:dyDescent="0.3">
      <c r="A3215" s="47" t="s">
        <v>45910</v>
      </c>
      <c r="B3215" s="2" t="s">
        <v>3815</v>
      </c>
      <c r="C3215" s="2" t="s">
        <v>4919</v>
      </c>
      <c r="D3215" s="2">
        <v>57542567</v>
      </c>
      <c r="E3215" s="2">
        <v>57542661</v>
      </c>
      <c r="F3215" s="2" t="s">
        <v>3817</v>
      </c>
      <c r="G3215" s="2" t="s">
        <v>5814</v>
      </c>
      <c r="H3215" s="2" t="s">
        <v>3625</v>
      </c>
      <c r="I3215" s="2" t="s">
        <v>45911</v>
      </c>
      <c r="J3215" s="2" t="s">
        <v>45911</v>
      </c>
      <c r="K3215" s="2" t="s">
        <v>4054</v>
      </c>
      <c r="L3215" s="2" t="s">
        <v>3914</v>
      </c>
      <c r="M3215" s="2" t="s">
        <v>7</v>
      </c>
      <c r="N3215" s="2" t="s">
        <v>3823</v>
      </c>
      <c r="O3215" s="2" t="s">
        <v>45911</v>
      </c>
      <c r="P3215" s="2" t="s">
        <v>45911</v>
      </c>
      <c r="Q3215" s="2" t="s">
        <v>45912</v>
      </c>
      <c r="R3215" s="47" t="s">
        <v>10440</v>
      </c>
      <c r="S3215" s="2">
        <v>128</v>
      </c>
      <c r="T3215" s="2">
        <v>118</v>
      </c>
      <c r="U3215" s="2">
        <v>10</v>
      </c>
      <c r="V3215" s="2"/>
      <c r="W3215" s="2"/>
      <c r="X3215" s="2"/>
      <c r="Y3215" s="2" t="s">
        <v>45913</v>
      </c>
      <c r="Z3215" s="2" t="s">
        <v>4054</v>
      </c>
      <c r="AA3215" s="2" t="s">
        <v>45914</v>
      </c>
      <c r="AB3215" s="2" t="s">
        <v>45912</v>
      </c>
      <c r="AC3215" s="2" t="s">
        <v>3828</v>
      </c>
      <c r="AD3215" s="2" t="s">
        <v>30396</v>
      </c>
      <c r="AE3215" s="47" t="s">
        <v>45915</v>
      </c>
      <c r="AF3215" s="47" t="s">
        <v>45916</v>
      </c>
      <c r="AG3215" s="47" t="s">
        <v>45917</v>
      </c>
      <c r="AH3215" s="2"/>
      <c r="AI3215" s="2"/>
      <c r="AJ3215" s="2"/>
      <c r="AK3215" s="2">
        <v>1</v>
      </c>
      <c r="AL3215" s="2" t="s">
        <v>45910</v>
      </c>
      <c r="AM3215" s="2" t="s">
        <v>3835</v>
      </c>
      <c r="AN3215" s="2" t="s">
        <v>45918</v>
      </c>
      <c r="AO3215" s="2" t="s">
        <v>3837</v>
      </c>
      <c r="AP3215" s="2" t="s">
        <v>3838</v>
      </c>
      <c r="AQ3215" s="2" t="s">
        <v>45919</v>
      </c>
      <c r="AR3215" s="2" t="s">
        <v>45920</v>
      </c>
      <c r="AS3215" s="2" t="s">
        <v>45921</v>
      </c>
      <c r="AT3215" s="2"/>
      <c r="AU3215" s="2" t="s">
        <v>45922</v>
      </c>
      <c r="AV3215" s="2"/>
      <c r="AW3215" s="2"/>
      <c r="AX3215" s="2"/>
      <c r="AY3215" s="47" t="s">
        <v>10440</v>
      </c>
      <c r="AZ3215" s="47" t="s">
        <v>5373</v>
      </c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 t="s">
        <v>5830</v>
      </c>
      <c r="BM3215" s="2" t="s">
        <v>4071</v>
      </c>
      <c r="BN3215" s="2">
        <v>5</v>
      </c>
      <c r="BO3215" s="2"/>
      <c r="BP3215" s="2"/>
      <c r="BQ3215" s="2" t="s">
        <v>3848</v>
      </c>
      <c r="BR3215" s="2" t="s">
        <v>45923</v>
      </c>
      <c r="BS3215" s="2">
        <v>57542566</v>
      </c>
      <c r="BT3215" s="2"/>
    </row>
    <row r="3216" spans="1:72" x14ac:dyDescent="0.3">
      <c r="A3216" s="47" t="s">
        <v>1848</v>
      </c>
      <c r="B3216" s="2" t="s">
        <v>3815</v>
      </c>
      <c r="C3216" s="2" t="s">
        <v>4919</v>
      </c>
      <c r="D3216" s="2">
        <v>65852828</v>
      </c>
      <c r="E3216" s="2">
        <v>65852962</v>
      </c>
      <c r="F3216" s="2" t="s">
        <v>3817</v>
      </c>
      <c r="G3216" s="2" t="s">
        <v>5814</v>
      </c>
      <c r="H3216" s="2" t="s">
        <v>3625</v>
      </c>
      <c r="I3216" s="2" t="s">
        <v>45924</v>
      </c>
      <c r="J3216" s="2" t="s">
        <v>45924</v>
      </c>
      <c r="K3216" s="2" t="s">
        <v>4054</v>
      </c>
      <c r="L3216" s="2" t="s">
        <v>3914</v>
      </c>
      <c r="M3216" s="2" t="s">
        <v>7</v>
      </c>
      <c r="N3216" s="2" t="s">
        <v>3823</v>
      </c>
      <c r="O3216" s="2" t="s">
        <v>45924</v>
      </c>
      <c r="P3216" s="2" t="s">
        <v>45924</v>
      </c>
      <c r="Q3216" s="2" t="s">
        <v>45925</v>
      </c>
      <c r="R3216" s="47" t="s">
        <v>15133</v>
      </c>
      <c r="S3216" s="2">
        <v>342</v>
      </c>
      <c r="T3216" s="2">
        <v>318</v>
      </c>
      <c r="U3216" s="2">
        <v>24</v>
      </c>
      <c r="V3216" s="2"/>
      <c r="W3216" s="2"/>
      <c r="X3216" s="2"/>
      <c r="Y3216" s="2" t="s">
        <v>45926</v>
      </c>
      <c r="Z3216" s="2" t="s">
        <v>4054</v>
      </c>
      <c r="AA3216" s="2" t="s">
        <v>45927</v>
      </c>
      <c r="AB3216" s="2" t="s">
        <v>45925</v>
      </c>
      <c r="AC3216" s="2" t="s">
        <v>3828</v>
      </c>
      <c r="AD3216" s="2" t="s">
        <v>45928</v>
      </c>
      <c r="AE3216" s="47" t="s">
        <v>45929</v>
      </c>
      <c r="AF3216" s="47" t="s">
        <v>45930</v>
      </c>
      <c r="AG3216" s="47" t="s">
        <v>45931</v>
      </c>
      <c r="AH3216" s="2"/>
      <c r="AI3216" s="2"/>
      <c r="AJ3216" s="2"/>
      <c r="AK3216" s="2">
        <v>1</v>
      </c>
      <c r="AL3216" s="2" t="s">
        <v>1848</v>
      </c>
      <c r="AM3216" s="2" t="s">
        <v>3835</v>
      </c>
      <c r="AN3216" s="2" t="s">
        <v>45932</v>
      </c>
      <c r="AO3216" s="2" t="s">
        <v>3837</v>
      </c>
      <c r="AP3216" s="2" t="s">
        <v>3838</v>
      </c>
      <c r="AQ3216" s="2" t="s">
        <v>45933</v>
      </c>
      <c r="AR3216" s="2" t="s">
        <v>45934</v>
      </c>
      <c r="AS3216" s="2" t="s">
        <v>45935</v>
      </c>
      <c r="AT3216" s="2"/>
      <c r="AU3216" s="2" t="s">
        <v>45936</v>
      </c>
      <c r="AV3216" s="2"/>
      <c r="AW3216" s="2"/>
      <c r="AX3216" s="2"/>
      <c r="AY3216" s="47" t="s">
        <v>15133</v>
      </c>
      <c r="AZ3216" s="47" t="s">
        <v>45937</v>
      </c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 t="s">
        <v>5830</v>
      </c>
      <c r="BM3216" s="2" t="s">
        <v>4071</v>
      </c>
      <c r="BN3216" s="2">
        <v>1</v>
      </c>
      <c r="BO3216" s="2"/>
      <c r="BP3216" s="2"/>
      <c r="BQ3216" s="2" t="s">
        <v>3848</v>
      </c>
      <c r="BR3216" s="2" t="s">
        <v>45938</v>
      </c>
      <c r="BS3216" s="2">
        <v>65852827</v>
      </c>
      <c r="BT3216" s="2"/>
    </row>
    <row r="3217" spans="1:72" x14ac:dyDescent="0.3">
      <c r="A3217" s="47" t="s">
        <v>45939</v>
      </c>
      <c r="B3217" s="2" t="s">
        <v>3815</v>
      </c>
      <c r="C3217" s="2" t="s">
        <v>4919</v>
      </c>
      <c r="D3217" s="2">
        <v>619180</v>
      </c>
      <c r="E3217" s="2">
        <v>619180</v>
      </c>
      <c r="F3217" s="2" t="s">
        <v>3817</v>
      </c>
      <c r="G3217" s="2" t="s">
        <v>3818</v>
      </c>
      <c r="H3217" s="2" t="s">
        <v>3819</v>
      </c>
      <c r="I3217" s="2" t="s">
        <v>3894</v>
      </c>
      <c r="J3217" s="2" t="s">
        <v>3894</v>
      </c>
      <c r="K3217" s="2" t="s">
        <v>3821</v>
      </c>
      <c r="L3217" s="2" t="s">
        <v>3914</v>
      </c>
      <c r="M3217" s="2" t="s">
        <v>7</v>
      </c>
      <c r="N3217" s="2" t="s">
        <v>3823</v>
      </c>
      <c r="O3217" s="2" t="s">
        <v>3894</v>
      </c>
      <c r="P3217" s="2" t="s">
        <v>3894</v>
      </c>
      <c r="Q3217" s="2" t="s">
        <v>45940</v>
      </c>
      <c r="R3217" s="47" t="s">
        <v>15493</v>
      </c>
      <c r="S3217" s="2">
        <v>80</v>
      </c>
      <c r="T3217" s="2">
        <v>70</v>
      </c>
      <c r="U3217" s="2">
        <v>10</v>
      </c>
      <c r="V3217" s="2"/>
      <c r="W3217" s="2"/>
      <c r="X3217" s="2"/>
      <c r="Y3217" s="2" t="s">
        <v>45941</v>
      </c>
      <c r="Z3217" s="2" t="s">
        <v>3821</v>
      </c>
      <c r="AA3217" s="2" t="s">
        <v>45942</v>
      </c>
      <c r="AB3217" s="2" t="s">
        <v>45940</v>
      </c>
      <c r="AC3217" s="2" t="s">
        <v>3828</v>
      </c>
      <c r="AD3217" s="2" t="s">
        <v>3877</v>
      </c>
      <c r="AE3217" s="47" t="s">
        <v>45943</v>
      </c>
      <c r="AF3217" s="47" t="s">
        <v>45944</v>
      </c>
      <c r="AG3217" s="47" t="s">
        <v>45945</v>
      </c>
      <c r="AH3217" s="47" t="s">
        <v>13854</v>
      </c>
      <c r="AI3217" s="47" t="s">
        <v>40666</v>
      </c>
      <c r="AJ3217" s="2"/>
      <c r="AK3217" s="2">
        <v>-1</v>
      </c>
      <c r="AL3217" s="2" t="s">
        <v>45939</v>
      </c>
      <c r="AM3217" s="2" t="s">
        <v>3835</v>
      </c>
      <c r="AN3217" s="2" t="s">
        <v>45946</v>
      </c>
      <c r="AO3217" s="2" t="s">
        <v>3837</v>
      </c>
      <c r="AP3217" s="2" t="s">
        <v>3838</v>
      </c>
      <c r="AQ3217" s="2" t="s">
        <v>45947</v>
      </c>
      <c r="AR3217" s="2" t="s">
        <v>45948</v>
      </c>
      <c r="AS3217" s="2" t="s">
        <v>45949</v>
      </c>
      <c r="AT3217" s="2"/>
      <c r="AU3217" s="2" t="s">
        <v>45950</v>
      </c>
      <c r="AV3217" s="2"/>
      <c r="AW3217" s="2" t="s">
        <v>6434</v>
      </c>
      <c r="AX3217" s="2" t="s">
        <v>14874</v>
      </c>
      <c r="AY3217" s="47" t="s">
        <v>15493</v>
      </c>
      <c r="AZ3217" s="2"/>
      <c r="BA3217" s="2" t="s">
        <v>45951</v>
      </c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 t="s">
        <v>3846</v>
      </c>
      <c r="BM3217" s="2" t="s">
        <v>3847</v>
      </c>
      <c r="BN3217" s="2">
        <v>1</v>
      </c>
      <c r="BO3217" s="2"/>
      <c r="BP3217" s="2"/>
      <c r="BQ3217" s="2" t="s">
        <v>3848</v>
      </c>
      <c r="BR3217" s="2" t="s">
        <v>5813</v>
      </c>
      <c r="BS3217" s="2">
        <v>619180</v>
      </c>
      <c r="BT3217" s="2"/>
    </row>
    <row r="3218" spans="1:72" x14ac:dyDescent="0.3">
      <c r="A3218" s="47" t="s">
        <v>2396</v>
      </c>
      <c r="B3218" s="2" t="s">
        <v>3815</v>
      </c>
      <c r="C3218" s="2" t="s">
        <v>3816</v>
      </c>
      <c r="D3218" s="2">
        <v>204122929</v>
      </c>
      <c r="E3218" s="2">
        <v>204122930</v>
      </c>
      <c r="F3218" s="2" t="s">
        <v>3817</v>
      </c>
      <c r="G3218" s="2" t="s">
        <v>5832</v>
      </c>
      <c r="H3218" s="2" t="s">
        <v>5833</v>
      </c>
      <c r="I3218" s="2" t="s">
        <v>4054</v>
      </c>
      <c r="J3218" s="2" t="s">
        <v>4054</v>
      </c>
      <c r="K3218" s="2" t="s">
        <v>10400</v>
      </c>
      <c r="L3218" s="2" t="s">
        <v>3914</v>
      </c>
      <c r="M3218" s="2" t="s">
        <v>7</v>
      </c>
      <c r="N3218" s="2" t="s">
        <v>3823</v>
      </c>
      <c r="O3218" s="2" t="s">
        <v>4054</v>
      </c>
      <c r="P3218" s="2" t="s">
        <v>4054</v>
      </c>
      <c r="Q3218" s="2" t="s">
        <v>11411</v>
      </c>
      <c r="R3218" s="47" t="s">
        <v>7000</v>
      </c>
      <c r="S3218" s="2">
        <v>146</v>
      </c>
      <c r="T3218" s="2">
        <v>135</v>
      </c>
      <c r="U3218" s="2">
        <v>11</v>
      </c>
      <c r="V3218" s="2"/>
      <c r="W3218" s="2"/>
      <c r="X3218" s="2"/>
      <c r="Y3218" s="2" t="s">
        <v>11412</v>
      </c>
      <c r="Z3218" s="2" t="s">
        <v>10400</v>
      </c>
      <c r="AA3218" s="2" t="s">
        <v>11413</v>
      </c>
      <c r="AB3218" s="2" t="s">
        <v>11411</v>
      </c>
      <c r="AC3218" s="2" t="s">
        <v>3828</v>
      </c>
      <c r="AD3218" s="2" t="s">
        <v>5839</v>
      </c>
      <c r="AE3218" s="47" t="s">
        <v>45952</v>
      </c>
      <c r="AF3218" s="47" t="s">
        <v>45953</v>
      </c>
      <c r="AG3218" s="47" t="s">
        <v>45954</v>
      </c>
      <c r="AH3218" s="47" t="s">
        <v>45955</v>
      </c>
      <c r="AI3218" s="47" t="s">
        <v>45956</v>
      </c>
      <c r="AJ3218" s="2"/>
      <c r="AK3218" s="2">
        <v>1</v>
      </c>
      <c r="AL3218" s="2" t="s">
        <v>2396</v>
      </c>
      <c r="AM3218" s="2" t="s">
        <v>3835</v>
      </c>
      <c r="AN3218" s="2" t="s">
        <v>11419</v>
      </c>
      <c r="AO3218" s="2" t="s">
        <v>3837</v>
      </c>
      <c r="AP3218" s="2" t="s">
        <v>3838</v>
      </c>
      <c r="AQ3218" s="2" t="s">
        <v>11420</v>
      </c>
      <c r="AR3218" s="2" t="s">
        <v>11421</v>
      </c>
      <c r="AS3218" s="2" t="s">
        <v>11422</v>
      </c>
      <c r="AT3218" s="2"/>
      <c r="AU3218" s="2" t="s">
        <v>11423</v>
      </c>
      <c r="AV3218" s="2"/>
      <c r="AW3218" s="2"/>
      <c r="AX3218" s="2"/>
      <c r="AY3218" s="47" t="s">
        <v>7000</v>
      </c>
      <c r="AZ3218" s="2"/>
      <c r="BA3218" s="2" t="s">
        <v>45957</v>
      </c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 t="s">
        <v>5830</v>
      </c>
      <c r="BM3218" s="2" t="s">
        <v>5851</v>
      </c>
      <c r="BN3218" s="2">
        <v>1</v>
      </c>
      <c r="BO3218" s="2"/>
      <c r="BP3218" s="2"/>
      <c r="BQ3218" s="2" t="s">
        <v>3848</v>
      </c>
      <c r="BR3218" s="2" t="s">
        <v>5489</v>
      </c>
      <c r="BS3218" s="2">
        <v>204122929</v>
      </c>
      <c r="BT3218" s="2"/>
    </row>
    <row r="3219" spans="1:72" x14ac:dyDescent="0.3">
      <c r="A3219" s="47" t="s">
        <v>45958</v>
      </c>
      <c r="B3219" s="2" t="s">
        <v>3815</v>
      </c>
      <c r="C3219" s="2" t="s">
        <v>4919</v>
      </c>
      <c r="D3219" s="2">
        <v>1557503</v>
      </c>
      <c r="E3219" s="2">
        <v>1557503</v>
      </c>
      <c r="F3219" s="2" t="s">
        <v>3817</v>
      </c>
      <c r="G3219" s="2" t="s">
        <v>3818</v>
      </c>
      <c r="H3219" s="2" t="s">
        <v>3819</v>
      </c>
      <c r="I3219" s="2" t="s">
        <v>3820</v>
      </c>
      <c r="J3219" s="2" t="s">
        <v>3820</v>
      </c>
      <c r="K3219" s="2" t="s">
        <v>3894</v>
      </c>
      <c r="L3219" s="2" t="s">
        <v>45959</v>
      </c>
      <c r="M3219" s="2" t="s">
        <v>7</v>
      </c>
      <c r="N3219" s="2" t="s">
        <v>3823</v>
      </c>
      <c r="O3219" s="2" t="s">
        <v>3820</v>
      </c>
      <c r="P3219" s="2" t="s">
        <v>3820</v>
      </c>
      <c r="Q3219" s="2" t="s">
        <v>45960</v>
      </c>
      <c r="R3219" s="47" t="s">
        <v>4156</v>
      </c>
      <c r="S3219" s="2">
        <v>223</v>
      </c>
      <c r="T3219" s="2">
        <v>212</v>
      </c>
      <c r="U3219" s="2">
        <v>11</v>
      </c>
      <c r="V3219" s="2"/>
      <c r="W3219" s="2"/>
      <c r="X3219" s="2"/>
      <c r="Y3219" s="2" t="s">
        <v>45961</v>
      </c>
      <c r="Z3219" s="2" t="s">
        <v>3894</v>
      </c>
      <c r="AA3219" s="2" t="s">
        <v>45962</v>
      </c>
      <c r="AB3219" s="2" t="s">
        <v>45960</v>
      </c>
      <c r="AC3219" s="2" t="s">
        <v>3828</v>
      </c>
      <c r="AD3219" s="2" t="s">
        <v>3660</v>
      </c>
      <c r="AE3219" s="47" t="s">
        <v>45963</v>
      </c>
      <c r="AF3219" s="47" t="s">
        <v>45964</v>
      </c>
      <c r="AG3219" s="47" t="s">
        <v>45965</v>
      </c>
      <c r="AH3219" s="47" t="s">
        <v>4408</v>
      </c>
      <c r="AI3219" s="47" t="s">
        <v>5499</v>
      </c>
      <c r="AJ3219" s="2" t="s">
        <v>45959</v>
      </c>
      <c r="AK3219" s="2">
        <v>-1</v>
      </c>
      <c r="AL3219" s="2" t="s">
        <v>45958</v>
      </c>
      <c r="AM3219" s="2" t="s">
        <v>3835</v>
      </c>
      <c r="AN3219" s="2" t="s">
        <v>45966</v>
      </c>
      <c r="AO3219" s="2" t="s">
        <v>3837</v>
      </c>
      <c r="AP3219" s="2" t="s">
        <v>3838</v>
      </c>
      <c r="AQ3219" s="2" t="s">
        <v>45967</v>
      </c>
      <c r="AR3219" s="2" t="s">
        <v>45968</v>
      </c>
      <c r="AS3219" s="2" t="s">
        <v>45969</v>
      </c>
      <c r="AT3219" s="2"/>
      <c r="AU3219" s="2" t="s">
        <v>45970</v>
      </c>
      <c r="AV3219" s="2"/>
      <c r="AW3219" s="2" t="s">
        <v>3843</v>
      </c>
      <c r="AX3219" s="2" t="s">
        <v>7236</v>
      </c>
      <c r="AY3219" s="47" t="s">
        <v>4156</v>
      </c>
      <c r="AZ3219" s="2"/>
      <c r="BA3219" s="2" t="s">
        <v>45971</v>
      </c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 t="s">
        <v>3846</v>
      </c>
      <c r="BM3219" s="2" t="s">
        <v>3847</v>
      </c>
      <c r="BN3219" s="2">
        <v>1</v>
      </c>
      <c r="BO3219" s="2"/>
      <c r="BP3219" s="2"/>
      <c r="BQ3219" s="2" t="s">
        <v>3848</v>
      </c>
      <c r="BR3219" s="2" t="s">
        <v>4195</v>
      </c>
      <c r="BS3219" s="2">
        <v>1557503</v>
      </c>
      <c r="BT3219" s="2"/>
    </row>
    <row r="3220" spans="1:72" x14ac:dyDescent="0.3">
      <c r="A3220" s="47" t="s">
        <v>45972</v>
      </c>
      <c r="B3220" s="2" t="s">
        <v>3815</v>
      </c>
      <c r="C3220" s="2" t="s">
        <v>4919</v>
      </c>
      <c r="D3220" s="2">
        <v>10593505</v>
      </c>
      <c r="E3220" s="2">
        <v>10593505</v>
      </c>
      <c r="F3220" s="2" t="s">
        <v>3817</v>
      </c>
      <c r="G3220" s="2" t="s">
        <v>3818</v>
      </c>
      <c r="H3220" s="2" t="s">
        <v>3819</v>
      </c>
      <c r="I3220" s="2" t="s">
        <v>3851</v>
      </c>
      <c r="J3220" s="2" t="s">
        <v>3851</v>
      </c>
      <c r="K3220" s="2" t="s">
        <v>3821</v>
      </c>
      <c r="L3220" s="2" t="s">
        <v>45973</v>
      </c>
      <c r="M3220" s="2" t="s">
        <v>7</v>
      </c>
      <c r="N3220" s="2" t="s">
        <v>3823</v>
      </c>
      <c r="O3220" s="2" t="s">
        <v>3851</v>
      </c>
      <c r="P3220" s="2" t="s">
        <v>3851</v>
      </c>
      <c r="Q3220" s="2" t="s">
        <v>45974</v>
      </c>
      <c r="R3220" s="47" t="s">
        <v>8382</v>
      </c>
      <c r="S3220" s="2">
        <v>58</v>
      </c>
      <c r="T3220" s="2">
        <v>37</v>
      </c>
      <c r="U3220" s="2">
        <v>21</v>
      </c>
      <c r="V3220" s="2"/>
      <c r="W3220" s="2"/>
      <c r="X3220" s="2"/>
      <c r="Y3220" s="2" t="s">
        <v>45975</v>
      </c>
      <c r="Z3220" s="2" t="s">
        <v>3821</v>
      </c>
      <c r="AA3220" s="2" t="s">
        <v>45976</v>
      </c>
      <c r="AB3220" s="2" t="s">
        <v>45974</v>
      </c>
      <c r="AC3220" s="2" t="s">
        <v>3828</v>
      </c>
      <c r="AD3220" s="2" t="s">
        <v>3660</v>
      </c>
      <c r="AE3220" s="47" t="s">
        <v>45977</v>
      </c>
      <c r="AF3220" s="47" t="s">
        <v>45978</v>
      </c>
      <c r="AG3220" s="47" t="s">
        <v>45979</v>
      </c>
      <c r="AH3220" s="47" t="s">
        <v>6219</v>
      </c>
      <c r="AI3220" s="47" t="s">
        <v>19440</v>
      </c>
      <c r="AJ3220" s="2" t="s">
        <v>45980</v>
      </c>
      <c r="AK3220" s="2">
        <v>-1</v>
      </c>
      <c r="AL3220" s="2" t="s">
        <v>45972</v>
      </c>
      <c r="AM3220" s="2" t="s">
        <v>3835</v>
      </c>
      <c r="AN3220" s="2" t="s">
        <v>45981</v>
      </c>
      <c r="AO3220" s="2" t="s">
        <v>3837</v>
      </c>
      <c r="AP3220" s="2" t="s">
        <v>3838</v>
      </c>
      <c r="AQ3220" s="2" t="s">
        <v>45982</v>
      </c>
      <c r="AR3220" s="2" t="s">
        <v>45983</v>
      </c>
      <c r="AS3220" s="2" t="s">
        <v>45984</v>
      </c>
      <c r="AT3220" s="2"/>
      <c r="AU3220" s="2" t="s">
        <v>45985</v>
      </c>
      <c r="AV3220" s="2"/>
      <c r="AW3220" s="2" t="s">
        <v>3843</v>
      </c>
      <c r="AX3220" s="2" t="s">
        <v>5487</v>
      </c>
      <c r="AY3220" s="47" t="s">
        <v>8382</v>
      </c>
      <c r="AZ3220" s="2"/>
      <c r="BA3220" s="2" t="s">
        <v>45986</v>
      </c>
      <c r="BB3220" s="2"/>
      <c r="BC3220" s="2"/>
      <c r="BD3220" s="2"/>
      <c r="BE3220" s="2"/>
      <c r="BF3220" s="2"/>
      <c r="BG3220" s="2"/>
      <c r="BH3220" s="2"/>
      <c r="BI3220" s="2"/>
      <c r="BJ3220" s="2">
        <v>0.1</v>
      </c>
      <c r="BK3220" s="2"/>
      <c r="BL3220" s="2" t="s">
        <v>3846</v>
      </c>
      <c r="BM3220" s="2" t="s">
        <v>3847</v>
      </c>
      <c r="BN3220" s="2">
        <v>2</v>
      </c>
      <c r="BO3220" s="2">
        <v>0.1</v>
      </c>
      <c r="BP3220" s="2"/>
      <c r="BQ3220" s="2" t="s">
        <v>3848</v>
      </c>
      <c r="BR3220" s="2" t="s">
        <v>5795</v>
      </c>
      <c r="BS3220" s="2">
        <v>10593505</v>
      </c>
      <c r="BT3220" s="2"/>
    </row>
    <row r="3221" spans="1:72" x14ac:dyDescent="0.3">
      <c r="A3221" s="47" t="s">
        <v>11049</v>
      </c>
      <c r="B3221" s="2" t="s">
        <v>3815</v>
      </c>
      <c r="C3221" s="2" t="s">
        <v>4919</v>
      </c>
      <c r="D3221" s="2">
        <v>17609740</v>
      </c>
      <c r="E3221" s="2">
        <v>17609847</v>
      </c>
      <c r="F3221" s="2" t="s">
        <v>3817</v>
      </c>
      <c r="G3221" s="2" t="s">
        <v>4052</v>
      </c>
      <c r="H3221" s="2" t="s">
        <v>3625</v>
      </c>
      <c r="I3221" s="2" t="s">
        <v>45987</v>
      </c>
      <c r="J3221" s="2" t="s">
        <v>45987</v>
      </c>
      <c r="K3221" s="2" t="s">
        <v>4054</v>
      </c>
      <c r="L3221" s="2" t="s">
        <v>3914</v>
      </c>
      <c r="M3221" s="2" t="s">
        <v>7</v>
      </c>
      <c r="N3221" s="2" t="s">
        <v>3823</v>
      </c>
      <c r="O3221" s="2" t="s">
        <v>45987</v>
      </c>
      <c r="P3221" s="2" t="s">
        <v>45987</v>
      </c>
      <c r="Q3221" s="2" t="s">
        <v>11051</v>
      </c>
      <c r="R3221" s="47" t="s">
        <v>45988</v>
      </c>
      <c r="S3221" s="2">
        <v>375</v>
      </c>
      <c r="T3221" s="2">
        <v>350</v>
      </c>
      <c r="U3221" s="2">
        <v>25</v>
      </c>
      <c r="V3221" s="2"/>
      <c r="W3221" s="2"/>
      <c r="X3221" s="2"/>
      <c r="Y3221" s="2" t="s">
        <v>45989</v>
      </c>
      <c r="Z3221" s="2" t="s">
        <v>4054</v>
      </c>
      <c r="AA3221" s="2" t="s">
        <v>11054</v>
      </c>
      <c r="AB3221" s="2" t="s">
        <v>11051</v>
      </c>
      <c r="AC3221" s="2" t="s">
        <v>3828</v>
      </c>
      <c r="AD3221" s="2" t="s">
        <v>4059</v>
      </c>
      <c r="AE3221" s="47" t="s">
        <v>45990</v>
      </c>
      <c r="AF3221" s="47" t="s">
        <v>45991</v>
      </c>
      <c r="AG3221" s="47" t="s">
        <v>45992</v>
      </c>
      <c r="AH3221" s="47" t="s">
        <v>45993</v>
      </c>
      <c r="AI3221" s="47" t="s">
        <v>45994</v>
      </c>
      <c r="AJ3221" s="2"/>
      <c r="AK3221" s="2">
        <v>1</v>
      </c>
      <c r="AL3221" s="2" t="s">
        <v>11049</v>
      </c>
      <c r="AM3221" s="2" t="s">
        <v>3835</v>
      </c>
      <c r="AN3221" s="2" t="s">
        <v>11060</v>
      </c>
      <c r="AO3221" s="2" t="s">
        <v>3837</v>
      </c>
      <c r="AP3221" s="2" t="s">
        <v>3838</v>
      </c>
      <c r="AQ3221" s="2" t="s">
        <v>11061</v>
      </c>
      <c r="AR3221" s="2" t="s">
        <v>11062</v>
      </c>
      <c r="AS3221" s="2"/>
      <c r="AT3221" s="2" t="s">
        <v>11063</v>
      </c>
      <c r="AU3221" s="2" t="s">
        <v>11064</v>
      </c>
      <c r="AV3221" s="2"/>
      <c r="AW3221" s="2"/>
      <c r="AX3221" s="2"/>
      <c r="AY3221" s="47" t="s">
        <v>45988</v>
      </c>
      <c r="AZ3221" s="2"/>
      <c r="BA3221" s="2" t="s">
        <v>45995</v>
      </c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 t="s">
        <v>3846</v>
      </c>
      <c r="BM3221" s="2" t="s">
        <v>4071</v>
      </c>
      <c r="BN3221" s="2">
        <v>5</v>
      </c>
      <c r="BO3221" s="2"/>
      <c r="BP3221" s="2">
        <v>1</v>
      </c>
      <c r="BQ3221" s="2" t="s">
        <v>3848</v>
      </c>
      <c r="BR3221" s="2" t="s">
        <v>45996</v>
      </c>
      <c r="BS3221" s="2">
        <v>17609739</v>
      </c>
      <c r="BT3221" s="2"/>
    </row>
    <row r="3222" spans="1:72" x14ac:dyDescent="0.3">
      <c r="A3222" s="47" t="s">
        <v>8657</v>
      </c>
      <c r="B3222" s="2" t="s">
        <v>3815</v>
      </c>
      <c r="C3222" s="2" t="s">
        <v>5026</v>
      </c>
      <c r="D3222" s="2">
        <v>57249201</v>
      </c>
      <c r="E3222" s="2">
        <v>57249202</v>
      </c>
      <c r="F3222" s="2" t="s">
        <v>3817</v>
      </c>
      <c r="G3222" s="2" t="s">
        <v>5853</v>
      </c>
      <c r="H3222" s="2" t="s">
        <v>5833</v>
      </c>
      <c r="I3222" s="2" t="s">
        <v>4054</v>
      </c>
      <c r="J3222" s="2" t="s">
        <v>4054</v>
      </c>
      <c r="K3222" s="2" t="s">
        <v>45997</v>
      </c>
      <c r="L3222" s="2" t="s">
        <v>3914</v>
      </c>
      <c r="M3222" s="2" t="s">
        <v>7</v>
      </c>
      <c r="N3222" s="2" t="s">
        <v>3823</v>
      </c>
      <c r="O3222" s="2" t="s">
        <v>4054</v>
      </c>
      <c r="P3222" s="2" t="s">
        <v>4054</v>
      </c>
      <c r="Q3222" s="2" t="s">
        <v>8658</v>
      </c>
      <c r="R3222" s="47" t="s">
        <v>5709</v>
      </c>
      <c r="S3222" s="2">
        <v>194</v>
      </c>
      <c r="T3222" s="2">
        <v>184</v>
      </c>
      <c r="U3222" s="2">
        <v>10</v>
      </c>
      <c r="V3222" s="2"/>
      <c r="W3222" s="2"/>
      <c r="X3222" s="2"/>
      <c r="Y3222" s="2" t="s">
        <v>45998</v>
      </c>
      <c r="Z3222" s="2" t="s">
        <v>45997</v>
      </c>
      <c r="AA3222" s="2" t="s">
        <v>8660</v>
      </c>
      <c r="AB3222" s="2" t="s">
        <v>8658</v>
      </c>
      <c r="AC3222" s="2" t="s">
        <v>3828</v>
      </c>
      <c r="AD3222" s="2" t="s">
        <v>5859</v>
      </c>
      <c r="AE3222" s="47" t="s">
        <v>45999</v>
      </c>
      <c r="AF3222" s="47" t="s">
        <v>46000</v>
      </c>
      <c r="AG3222" s="47" t="s">
        <v>46001</v>
      </c>
      <c r="AH3222" s="47" t="s">
        <v>46002</v>
      </c>
      <c r="AI3222" s="47" t="s">
        <v>46003</v>
      </c>
      <c r="AJ3222" s="2"/>
      <c r="AK3222" s="2">
        <v>-1</v>
      </c>
      <c r="AL3222" s="2" t="s">
        <v>8657</v>
      </c>
      <c r="AM3222" s="2" t="s">
        <v>3835</v>
      </c>
      <c r="AN3222" s="2" t="s">
        <v>8664</v>
      </c>
      <c r="AO3222" s="2" t="s">
        <v>3837</v>
      </c>
      <c r="AP3222" s="2" t="s">
        <v>3838</v>
      </c>
      <c r="AQ3222" s="2" t="s">
        <v>8665</v>
      </c>
      <c r="AR3222" s="2" t="s">
        <v>8666</v>
      </c>
      <c r="AS3222" s="2" t="s">
        <v>8667</v>
      </c>
      <c r="AT3222" s="2" t="s">
        <v>8668</v>
      </c>
      <c r="AU3222" s="2" t="s">
        <v>8669</v>
      </c>
      <c r="AV3222" s="2"/>
      <c r="AW3222" s="2"/>
      <c r="AX3222" s="2"/>
      <c r="AY3222" s="47" t="s">
        <v>5709</v>
      </c>
      <c r="AZ3222" s="2"/>
      <c r="BA3222" s="2" t="s">
        <v>8672</v>
      </c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 t="s">
        <v>5830</v>
      </c>
      <c r="BM3222" s="2" t="s">
        <v>5851</v>
      </c>
      <c r="BN3222" s="2">
        <v>2</v>
      </c>
      <c r="BO3222" s="2"/>
      <c r="BP3222" s="2">
        <v>1</v>
      </c>
      <c r="BQ3222" s="2" t="s">
        <v>3848</v>
      </c>
      <c r="BR3222" s="2" t="s">
        <v>5489</v>
      </c>
      <c r="BS3222" s="2">
        <v>57249201</v>
      </c>
      <c r="BT3222" s="2"/>
    </row>
    <row r="3223" spans="1:72" x14ac:dyDescent="0.3">
      <c r="A3223" s="47" t="s">
        <v>5904</v>
      </c>
      <c r="B3223" s="2" t="s">
        <v>3815</v>
      </c>
      <c r="C3223" s="2" t="s">
        <v>4919</v>
      </c>
      <c r="D3223" s="2">
        <v>58507639</v>
      </c>
      <c r="E3223" s="2">
        <v>58507758</v>
      </c>
      <c r="F3223" s="2" t="s">
        <v>3817</v>
      </c>
      <c r="G3223" s="2" t="s">
        <v>4052</v>
      </c>
      <c r="H3223" s="2" t="s">
        <v>3625</v>
      </c>
      <c r="I3223" s="2" t="s">
        <v>46004</v>
      </c>
      <c r="J3223" s="2" t="s">
        <v>46004</v>
      </c>
      <c r="K3223" s="2" t="s">
        <v>4054</v>
      </c>
      <c r="L3223" s="2" t="s">
        <v>3914</v>
      </c>
      <c r="M3223" s="2" t="s">
        <v>7</v>
      </c>
      <c r="N3223" s="2" t="s">
        <v>3823</v>
      </c>
      <c r="O3223" s="2" t="s">
        <v>46004</v>
      </c>
      <c r="P3223" s="2" t="s">
        <v>46004</v>
      </c>
      <c r="Q3223" s="2" t="s">
        <v>5906</v>
      </c>
      <c r="R3223" s="47" t="s">
        <v>5028</v>
      </c>
      <c r="S3223" s="2">
        <v>421</v>
      </c>
      <c r="T3223" s="2">
        <v>403</v>
      </c>
      <c r="U3223" s="2">
        <v>18</v>
      </c>
      <c r="V3223" s="2"/>
      <c r="W3223" s="2"/>
      <c r="X3223" s="2"/>
      <c r="Y3223" s="2" t="s">
        <v>46005</v>
      </c>
      <c r="Z3223" s="2" t="s">
        <v>4054</v>
      </c>
      <c r="AA3223" s="2" t="s">
        <v>5908</v>
      </c>
      <c r="AB3223" s="2" t="s">
        <v>5906</v>
      </c>
      <c r="AC3223" s="2" t="s">
        <v>3828</v>
      </c>
      <c r="AD3223" s="2" t="s">
        <v>4059</v>
      </c>
      <c r="AE3223" s="47" t="s">
        <v>46006</v>
      </c>
      <c r="AF3223" s="47" t="s">
        <v>46007</v>
      </c>
      <c r="AG3223" s="47" t="s">
        <v>46008</v>
      </c>
      <c r="AH3223" s="47" t="s">
        <v>46009</v>
      </c>
      <c r="AI3223" s="47" t="s">
        <v>46010</v>
      </c>
      <c r="AJ3223" s="2"/>
      <c r="AK3223" s="2">
        <v>-1</v>
      </c>
      <c r="AL3223" s="2" t="s">
        <v>5904</v>
      </c>
      <c r="AM3223" s="2" t="s">
        <v>3835</v>
      </c>
      <c r="AN3223" s="2" t="s">
        <v>5914</v>
      </c>
      <c r="AO3223" s="2" t="s">
        <v>3837</v>
      </c>
      <c r="AP3223" s="2" t="s">
        <v>3838</v>
      </c>
      <c r="AQ3223" s="2" t="s">
        <v>5915</v>
      </c>
      <c r="AR3223" s="2" t="s">
        <v>5916</v>
      </c>
      <c r="AS3223" s="2" t="s">
        <v>5917</v>
      </c>
      <c r="AT3223" s="2"/>
      <c r="AU3223" s="2" t="s">
        <v>5918</v>
      </c>
      <c r="AV3223" s="2"/>
      <c r="AW3223" s="2"/>
      <c r="AX3223" s="2"/>
      <c r="AY3223" s="47" t="s">
        <v>5028</v>
      </c>
      <c r="AZ3223" s="2"/>
      <c r="BA3223" s="2" t="s">
        <v>46011</v>
      </c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 t="s">
        <v>3846</v>
      </c>
      <c r="BM3223" s="2" t="s">
        <v>4071</v>
      </c>
      <c r="BN3223" s="2"/>
      <c r="BO3223" s="2"/>
      <c r="BP3223" s="2"/>
      <c r="BQ3223" s="2" t="s">
        <v>3848</v>
      </c>
      <c r="BR3223" s="2" t="s">
        <v>46012</v>
      </c>
      <c r="BS3223" s="2">
        <v>58507638</v>
      </c>
      <c r="BT3223" s="2"/>
    </row>
    <row r="3224" spans="1:72" x14ac:dyDescent="0.3">
      <c r="A3224" s="47" t="s">
        <v>46013</v>
      </c>
      <c r="B3224" s="2" t="s">
        <v>3815</v>
      </c>
      <c r="C3224" s="2" t="s">
        <v>4919</v>
      </c>
      <c r="D3224" s="2">
        <v>61411886</v>
      </c>
      <c r="E3224" s="2">
        <v>61411886</v>
      </c>
      <c r="F3224" s="2" t="s">
        <v>3817</v>
      </c>
      <c r="G3224" s="2" t="s">
        <v>3818</v>
      </c>
      <c r="H3224" s="2" t="s">
        <v>3819</v>
      </c>
      <c r="I3224" s="2" t="s">
        <v>3894</v>
      </c>
      <c r="J3224" s="2" t="s">
        <v>3894</v>
      </c>
      <c r="K3224" s="2" t="s">
        <v>3820</v>
      </c>
      <c r="L3224" s="2" t="s">
        <v>3914</v>
      </c>
      <c r="M3224" s="2" t="s">
        <v>7</v>
      </c>
      <c r="N3224" s="2" t="s">
        <v>3823</v>
      </c>
      <c r="O3224" s="2" t="s">
        <v>3894</v>
      </c>
      <c r="P3224" s="2" t="s">
        <v>3894</v>
      </c>
      <c r="Q3224" s="2" t="s">
        <v>46014</v>
      </c>
      <c r="R3224" s="47" t="s">
        <v>4745</v>
      </c>
      <c r="S3224" s="2">
        <v>216</v>
      </c>
      <c r="T3224" s="2">
        <v>204</v>
      </c>
      <c r="U3224" s="2">
        <v>12</v>
      </c>
      <c r="V3224" s="2"/>
      <c r="W3224" s="2"/>
      <c r="X3224" s="2"/>
      <c r="Y3224" s="2" t="s">
        <v>46015</v>
      </c>
      <c r="Z3224" s="2" t="s">
        <v>3820</v>
      </c>
      <c r="AA3224" s="2" t="s">
        <v>46016</v>
      </c>
      <c r="AB3224" s="2" t="s">
        <v>46014</v>
      </c>
      <c r="AC3224" s="2" t="s">
        <v>3828</v>
      </c>
      <c r="AD3224" s="2" t="s">
        <v>3660</v>
      </c>
      <c r="AE3224" s="47" t="s">
        <v>46017</v>
      </c>
      <c r="AF3224" s="47" t="s">
        <v>46018</v>
      </c>
      <c r="AG3224" s="47" t="s">
        <v>46019</v>
      </c>
      <c r="AH3224" s="47" t="s">
        <v>3881</v>
      </c>
      <c r="AI3224" s="47" t="s">
        <v>18061</v>
      </c>
      <c r="AJ3224" s="2"/>
      <c r="AK3224" s="2">
        <v>-1</v>
      </c>
      <c r="AL3224" s="2" t="s">
        <v>46013</v>
      </c>
      <c r="AM3224" s="2" t="s">
        <v>3835</v>
      </c>
      <c r="AN3224" s="2" t="s">
        <v>46020</v>
      </c>
      <c r="AO3224" s="2" t="s">
        <v>3837</v>
      </c>
      <c r="AP3224" s="2" t="s">
        <v>3838</v>
      </c>
      <c r="AQ3224" s="2" t="s">
        <v>46021</v>
      </c>
      <c r="AR3224" s="2" t="s">
        <v>46022</v>
      </c>
      <c r="AS3224" s="2" t="s">
        <v>46023</v>
      </c>
      <c r="AT3224" s="2"/>
      <c r="AU3224" s="2" t="s">
        <v>46024</v>
      </c>
      <c r="AV3224" s="2"/>
      <c r="AW3224" s="2" t="s">
        <v>3843</v>
      </c>
      <c r="AX3224" s="2" t="s">
        <v>46025</v>
      </c>
      <c r="AY3224" s="47" t="s">
        <v>4745</v>
      </c>
      <c r="AZ3224" s="2"/>
      <c r="BA3224" s="2" t="s">
        <v>46026</v>
      </c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 t="s">
        <v>3846</v>
      </c>
      <c r="BM3224" s="2" t="s">
        <v>3847</v>
      </c>
      <c r="BN3224" s="2">
        <v>1</v>
      </c>
      <c r="BO3224" s="2"/>
      <c r="BP3224" s="2"/>
      <c r="BQ3224" s="2" t="s">
        <v>3848</v>
      </c>
      <c r="BR3224" s="2" t="s">
        <v>6358</v>
      </c>
      <c r="BS3224" s="2">
        <v>61411886</v>
      </c>
      <c r="BT3224" s="2"/>
    </row>
    <row r="3225" spans="1:72" x14ac:dyDescent="0.3">
      <c r="A3225" s="47" t="s">
        <v>46027</v>
      </c>
      <c r="B3225" s="2" t="s">
        <v>3815</v>
      </c>
      <c r="C3225" s="2" t="s">
        <v>4919</v>
      </c>
      <c r="D3225" s="2">
        <v>62611265</v>
      </c>
      <c r="E3225" s="2">
        <v>62611265</v>
      </c>
      <c r="F3225" s="2" t="s">
        <v>3817</v>
      </c>
      <c r="G3225" s="2" t="s">
        <v>3818</v>
      </c>
      <c r="H3225" s="2" t="s">
        <v>3819</v>
      </c>
      <c r="I3225" s="2" t="s">
        <v>3820</v>
      </c>
      <c r="J3225" s="2" t="s">
        <v>3820</v>
      </c>
      <c r="K3225" s="2" t="s">
        <v>3894</v>
      </c>
      <c r="L3225" s="2" t="s">
        <v>3914</v>
      </c>
      <c r="M3225" s="2" t="s">
        <v>7</v>
      </c>
      <c r="N3225" s="2" t="s">
        <v>3823</v>
      </c>
      <c r="O3225" s="2" t="s">
        <v>3820</v>
      </c>
      <c r="P3225" s="2" t="s">
        <v>3820</v>
      </c>
      <c r="Q3225" s="2" t="s">
        <v>46028</v>
      </c>
      <c r="R3225" s="47" t="s">
        <v>10950</v>
      </c>
      <c r="S3225" s="2">
        <v>121</v>
      </c>
      <c r="T3225" s="2">
        <v>111</v>
      </c>
      <c r="U3225" s="2">
        <v>10</v>
      </c>
      <c r="V3225" s="2"/>
      <c r="W3225" s="2"/>
      <c r="X3225" s="2"/>
      <c r="Y3225" s="2" t="s">
        <v>46029</v>
      </c>
      <c r="Z3225" s="2" t="s">
        <v>3894</v>
      </c>
      <c r="AA3225" s="2" t="s">
        <v>46030</v>
      </c>
      <c r="AB3225" s="2" t="s">
        <v>46028</v>
      </c>
      <c r="AC3225" s="2" t="s">
        <v>3828</v>
      </c>
      <c r="AD3225" s="2" t="s">
        <v>3660</v>
      </c>
      <c r="AE3225" s="47" t="s">
        <v>46031</v>
      </c>
      <c r="AF3225" s="47" t="s">
        <v>46032</v>
      </c>
      <c r="AG3225" s="47" t="s">
        <v>46033</v>
      </c>
      <c r="AH3225" s="47" t="s">
        <v>5785</v>
      </c>
      <c r="AI3225" s="47" t="s">
        <v>5786</v>
      </c>
      <c r="AJ3225" s="2"/>
      <c r="AK3225" s="2">
        <v>-1</v>
      </c>
      <c r="AL3225" s="2" t="s">
        <v>46027</v>
      </c>
      <c r="AM3225" s="2" t="s">
        <v>3835</v>
      </c>
      <c r="AN3225" s="2" t="s">
        <v>46034</v>
      </c>
      <c r="AO3225" s="2" t="s">
        <v>3837</v>
      </c>
      <c r="AP3225" s="2" t="s">
        <v>3838</v>
      </c>
      <c r="AQ3225" s="2" t="s">
        <v>46035</v>
      </c>
      <c r="AR3225" s="2" t="s">
        <v>46036</v>
      </c>
      <c r="AS3225" s="2" t="s">
        <v>46037</v>
      </c>
      <c r="AT3225" s="2"/>
      <c r="AU3225" s="2" t="s">
        <v>46038</v>
      </c>
      <c r="AV3225" s="2"/>
      <c r="AW3225" s="2" t="s">
        <v>4395</v>
      </c>
      <c r="AX3225" s="2" t="s">
        <v>4814</v>
      </c>
      <c r="AY3225" s="47" t="s">
        <v>10950</v>
      </c>
      <c r="AZ3225" s="2"/>
      <c r="BA3225" s="2" t="s">
        <v>46039</v>
      </c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 t="s">
        <v>3846</v>
      </c>
      <c r="BM3225" s="2" t="s">
        <v>3847</v>
      </c>
      <c r="BN3225" s="2">
        <v>1</v>
      </c>
      <c r="BO3225" s="2"/>
      <c r="BP3225" s="2"/>
      <c r="BQ3225" s="2" t="s">
        <v>3848</v>
      </c>
      <c r="BR3225" s="2" t="s">
        <v>4025</v>
      </c>
      <c r="BS3225" s="2">
        <v>62611265</v>
      </c>
      <c r="BT3225" s="2"/>
    </row>
    <row r="3226" spans="1:72" x14ac:dyDescent="0.3">
      <c r="A3226" s="47" t="s">
        <v>46040</v>
      </c>
      <c r="B3226" s="2" t="s">
        <v>3815</v>
      </c>
      <c r="C3226" s="2" t="s">
        <v>5147</v>
      </c>
      <c r="D3226" s="2">
        <v>31025818</v>
      </c>
      <c r="E3226" s="2">
        <v>31025938</v>
      </c>
      <c r="F3226" s="2" t="s">
        <v>3817</v>
      </c>
      <c r="G3226" s="2" t="s">
        <v>5814</v>
      </c>
      <c r="H3226" s="2" t="s">
        <v>3625</v>
      </c>
      <c r="I3226" s="2" t="s">
        <v>46041</v>
      </c>
      <c r="J3226" s="2" t="s">
        <v>46041</v>
      </c>
      <c r="K3226" s="2" t="s">
        <v>4054</v>
      </c>
      <c r="L3226" s="2" t="s">
        <v>3914</v>
      </c>
      <c r="M3226" s="2" t="s">
        <v>7</v>
      </c>
      <c r="N3226" s="2" t="s">
        <v>3823</v>
      </c>
      <c r="O3226" s="2" t="s">
        <v>46041</v>
      </c>
      <c r="P3226" s="2" t="s">
        <v>46041</v>
      </c>
      <c r="Q3226" s="2" t="s">
        <v>46042</v>
      </c>
      <c r="R3226" s="47" t="s">
        <v>5954</v>
      </c>
      <c r="S3226" s="2">
        <v>150</v>
      </c>
      <c r="T3226" s="2">
        <v>140</v>
      </c>
      <c r="U3226" s="2">
        <v>10</v>
      </c>
      <c r="V3226" s="2"/>
      <c r="W3226" s="2"/>
      <c r="X3226" s="2"/>
      <c r="Y3226" s="2" t="s">
        <v>46043</v>
      </c>
      <c r="Z3226" s="2" t="s">
        <v>4054</v>
      </c>
      <c r="AA3226" s="2" t="s">
        <v>46044</v>
      </c>
      <c r="AB3226" s="2" t="s">
        <v>46042</v>
      </c>
      <c r="AC3226" s="2" t="s">
        <v>3828</v>
      </c>
      <c r="AD3226" s="2" t="s">
        <v>8058</v>
      </c>
      <c r="AE3226" s="47" t="s">
        <v>46045</v>
      </c>
      <c r="AF3226" s="47" t="s">
        <v>46046</v>
      </c>
      <c r="AG3226" s="47" t="s">
        <v>46047</v>
      </c>
      <c r="AH3226" s="2"/>
      <c r="AI3226" s="2"/>
      <c r="AJ3226" s="2"/>
      <c r="AK3226" s="2">
        <v>-1</v>
      </c>
      <c r="AL3226" s="2" t="s">
        <v>46040</v>
      </c>
      <c r="AM3226" s="2" t="s">
        <v>3835</v>
      </c>
      <c r="AN3226" s="2" t="s">
        <v>46048</v>
      </c>
      <c r="AO3226" s="2" t="s">
        <v>3837</v>
      </c>
      <c r="AP3226" s="2" t="s">
        <v>3838</v>
      </c>
      <c r="AQ3226" s="2" t="s">
        <v>46049</v>
      </c>
      <c r="AR3226" s="2" t="s">
        <v>46050</v>
      </c>
      <c r="AS3226" s="2" t="s">
        <v>46051</v>
      </c>
      <c r="AT3226" s="2"/>
      <c r="AU3226" s="2" t="s">
        <v>46052</v>
      </c>
      <c r="AV3226" s="2"/>
      <c r="AW3226" s="2"/>
      <c r="AX3226" s="2"/>
      <c r="AY3226" s="47" t="s">
        <v>5954</v>
      </c>
      <c r="AZ3226" s="47" t="s">
        <v>23829</v>
      </c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 t="s">
        <v>5830</v>
      </c>
      <c r="BM3226" s="2" t="s">
        <v>4071</v>
      </c>
      <c r="BN3226" s="2">
        <v>5</v>
      </c>
      <c r="BO3226" s="2"/>
      <c r="BP3226" s="2"/>
      <c r="BQ3226" s="2" t="s">
        <v>3848</v>
      </c>
      <c r="BR3226" s="2" t="s">
        <v>46053</v>
      </c>
      <c r="BS3226" s="2">
        <v>31025817</v>
      </c>
      <c r="BT3226" s="2"/>
    </row>
    <row r="3227" spans="1:72" x14ac:dyDescent="0.3">
      <c r="A3227" s="47" t="s">
        <v>5921</v>
      </c>
      <c r="B3227" s="2" t="s">
        <v>3815</v>
      </c>
      <c r="C3227" s="2" t="s">
        <v>4919</v>
      </c>
      <c r="D3227" s="2">
        <v>66624570</v>
      </c>
      <c r="E3227" s="2">
        <v>66624677</v>
      </c>
      <c r="F3227" s="2" t="s">
        <v>3817</v>
      </c>
      <c r="G3227" s="2" t="s">
        <v>4052</v>
      </c>
      <c r="H3227" s="2" t="s">
        <v>3625</v>
      </c>
      <c r="I3227" s="2" t="s">
        <v>46054</v>
      </c>
      <c r="J3227" s="2" t="s">
        <v>46054</v>
      </c>
      <c r="K3227" s="2" t="s">
        <v>4054</v>
      </c>
      <c r="L3227" s="2" t="s">
        <v>3914</v>
      </c>
      <c r="M3227" s="2" t="s">
        <v>7</v>
      </c>
      <c r="N3227" s="2" t="s">
        <v>3823</v>
      </c>
      <c r="O3227" s="2" t="s">
        <v>46054</v>
      </c>
      <c r="P3227" s="2" t="s">
        <v>46054</v>
      </c>
      <c r="Q3227" s="2" t="s">
        <v>5924</v>
      </c>
      <c r="R3227" s="47" t="s">
        <v>5131</v>
      </c>
      <c r="S3227" s="2">
        <v>336</v>
      </c>
      <c r="T3227" s="2">
        <v>307</v>
      </c>
      <c r="U3227" s="2">
        <v>29</v>
      </c>
      <c r="V3227" s="2"/>
      <c r="W3227" s="2"/>
      <c r="X3227" s="2"/>
      <c r="Y3227" s="2" t="s">
        <v>46055</v>
      </c>
      <c r="Z3227" s="2" t="s">
        <v>4054</v>
      </c>
      <c r="AA3227" s="2" t="s">
        <v>5926</v>
      </c>
      <c r="AB3227" s="2" t="s">
        <v>5924</v>
      </c>
      <c r="AC3227" s="2" t="s">
        <v>3828</v>
      </c>
      <c r="AD3227" s="2" t="s">
        <v>4059</v>
      </c>
      <c r="AE3227" s="47" t="s">
        <v>46056</v>
      </c>
      <c r="AF3227" s="47" t="s">
        <v>46057</v>
      </c>
      <c r="AG3227" s="47" t="s">
        <v>46058</v>
      </c>
      <c r="AH3227" s="47" t="s">
        <v>46059</v>
      </c>
      <c r="AI3227" s="47" t="s">
        <v>46060</v>
      </c>
      <c r="AJ3227" s="2"/>
      <c r="AK3227" s="2">
        <v>1</v>
      </c>
      <c r="AL3227" s="2" t="s">
        <v>5921</v>
      </c>
      <c r="AM3227" s="2" t="s">
        <v>3835</v>
      </c>
      <c r="AN3227" s="2" t="s">
        <v>5932</v>
      </c>
      <c r="AO3227" s="2" t="s">
        <v>3837</v>
      </c>
      <c r="AP3227" s="2" t="s">
        <v>3838</v>
      </c>
      <c r="AQ3227" s="2" t="s">
        <v>5933</v>
      </c>
      <c r="AR3227" s="2" t="s">
        <v>5934</v>
      </c>
      <c r="AS3227" s="2" t="s">
        <v>5935</v>
      </c>
      <c r="AT3227" s="2" t="s">
        <v>5936</v>
      </c>
      <c r="AU3227" s="2" t="s">
        <v>5937</v>
      </c>
      <c r="AV3227" s="2"/>
      <c r="AW3227" s="2"/>
      <c r="AX3227" s="2"/>
      <c r="AY3227" s="47" t="s">
        <v>5131</v>
      </c>
      <c r="AZ3227" s="2"/>
      <c r="BA3227" s="2" t="s">
        <v>46061</v>
      </c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 t="s">
        <v>3846</v>
      </c>
      <c r="BM3227" s="2" t="s">
        <v>4071</v>
      </c>
      <c r="BN3227" s="2">
        <v>1</v>
      </c>
      <c r="BO3227" s="2"/>
      <c r="BP3227" s="2"/>
      <c r="BQ3227" s="2" t="s">
        <v>3848</v>
      </c>
      <c r="BR3227" s="2" t="s">
        <v>46062</v>
      </c>
      <c r="BS3227" s="2">
        <v>66624569</v>
      </c>
      <c r="BT3227" s="2"/>
    </row>
    <row r="3228" spans="1:72" x14ac:dyDescent="0.3">
      <c r="A3228" s="47" t="s">
        <v>740</v>
      </c>
      <c r="B3228" s="2" t="s">
        <v>3815</v>
      </c>
      <c r="C3228" s="2" t="s">
        <v>4919</v>
      </c>
      <c r="D3228" s="2">
        <v>66691327</v>
      </c>
      <c r="E3228" s="2">
        <v>66691327</v>
      </c>
      <c r="F3228" s="2" t="s">
        <v>3817</v>
      </c>
      <c r="G3228" s="2" t="s">
        <v>3818</v>
      </c>
      <c r="H3228" s="2" t="s">
        <v>3819</v>
      </c>
      <c r="I3228" s="2" t="s">
        <v>3820</v>
      </c>
      <c r="J3228" s="2" t="s">
        <v>3820</v>
      </c>
      <c r="K3228" s="2" t="s">
        <v>3894</v>
      </c>
      <c r="L3228" s="2" t="s">
        <v>46063</v>
      </c>
      <c r="M3228" s="2" t="s">
        <v>7</v>
      </c>
      <c r="N3228" s="2" t="s">
        <v>3823</v>
      </c>
      <c r="O3228" s="2" t="s">
        <v>3820</v>
      </c>
      <c r="P3228" s="2" t="s">
        <v>3820</v>
      </c>
      <c r="Q3228" s="2" t="s">
        <v>46064</v>
      </c>
      <c r="R3228" s="47" t="s">
        <v>46065</v>
      </c>
      <c r="S3228" s="2">
        <v>197</v>
      </c>
      <c r="T3228" s="2">
        <v>111</v>
      </c>
      <c r="U3228" s="2">
        <v>86</v>
      </c>
      <c r="V3228" s="2"/>
      <c r="W3228" s="2"/>
      <c r="X3228" s="2"/>
      <c r="Y3228" s="2" t="s">
        <v>46066</v>
      </c>
      <c r="Z3228" s="2" t="s">
        <v>3894</v>
      </c>
      <c r="AA3228" s="2" t="s">
        <v>46067</v>
      </c>
      <c r="AB3228" s="2" t="s">
        <v>46064</v>
      </c>
      <c r="AC3228" s="2" t="s">
        <v>3828</v>
      </c>
      <c r="AD3228" s="2" t="s">
        <v>3660</v>
      </c>
      <c r="AE3228" s="47" t="s">
        <v>46068</v>
      </c>
      <c r="AF3228" s="47" t="s">
        <v>46069</v>
      </c>
      <c r="AG3228" s="47" t="s">
        <v>46070</v>
      </c>
      <c r="AH3228" s="47" t="s">
        <v>4122</v>
      </c>
      <c r="AI3228" s="47" t="s">
        <v>4123</v>
      </c>
      <c r="AJ3228" s="2" t="s">
        <v>46063</v>
      </c>
      <c r="AK3228" s="2">
        <v>-1</v>
      </c>
      <c r="AL3228" s="2" t="s">
        <v>740</v>
      </c>
      <c r="AM3228" s="2" t="s">
        <v>3835</v>
      </c>
      <c r="AN3228" s="2" t="s">
        <v>46071</v>
      </c>
      <c r="AO3228" s="2" t="s">
        <v>3837</v>
      </c>
      <c r="AP3228" s="2" t="s">
        <v>3838</v>
      </c>
      <c r="AQ3228" s="2" t="s">
        <v>46072</v>
      </c>
      <c r="AR3228" s="2" t="s">
        <v>46073</v>
      </c>
      <c r="AS3228" s="2" t="s">
        <v>46074</v>
      </c>
      <c r="AT3228" s="2"/>
      <c r="AU3228" s="2" t="s">
        <v>46075</v>
      </c>
      <c r="AV3228" s="2"/>
      <c r="AW3228" s="2" t="s">
        <v>5652</v>
      </c>
      <c r="AX3228" s="2" t="s">
        <v>7759</v>
      </c>
      <c r="AY3228" s="47" t="s">
        <v>46065</v>
      </c>
      <c r="AZ3228" s="2"/>
      <c r="BA3228" s="2" t="s">
        <v>46076</v>
      </c>
      <c r="BB3228" s="2"/>
      <c r="BC3228" s="2"/>
      <c r="BD3228" s="2"/>
      <c r="BE3228" s="2"/>
      <c r="BF3228" s="2"/>
      <c r="BG3228" s="2"/>
      <c r="BH3228" s="2"/>
      <c r="BI3228" s="2" t="s">
        <v>5253</v>
      </c>
      <c r="BJ3228" s="2"/>
      <c r="BK3228" s="2">
        <v>24958846</v>
      </c>
      <c r="BL3228" s="2" t="s">
        <v>3846</v>
      </c>
      <c r="BM3228" s="2" t="s">
        <v>3847</v>
      </c>
      <c r="BN3228" s="2">
        <v>5</v>
      </c>
      <c r="BO3228" s="2">
        <v>1</v>
      </c>
      <c r="BP3228" s="2">
        <v>1</v>
      </c>
      <c r="BQ3228" s="2" t="s">
        <v>3848</v>
      </c>
      <c r="BR3228" s="2" t="s">
        <v>5060</v>
      </c>
      <c r="BS3228" s="2">
        <v>66691327</v>
      </c>
      <c r="BT3228" s="2"/>
    </row>
    <row r="3229" spans="1:72" x14ac:dyDescent="0.3">
      <c r="A3229" s="47" t="s">
        <v>23352</v>
      </c>
      <c r="B3229" s="2" t="s">
        <v>3815</v>
      </c>
      <c r="C3229" s="2" t="s">
        <v>4919</v>
      </c>
      <c r="D3229" s="2">
        <v>67285296</v>
      </c>
      <c r="E3229" s="2">
        <v>67285346</v>
      </c>
      <c r="F3229" s="2" t="s">
        <v>3817</v>
      </c>
      <c r="G3229" s="2" t="s">
        <v>4052</v>
      </c>
      <c r="H3229" s="2" t="s">
        <v>3625</v>
      </c>
      <c r="I3229" s="2" t="s">
        <v>46077</v>
      </c>
      <c r="J3229" s="2" t="s">
        <v>46077</v>
      </c>
      <c r="K3229" s="2" t="s">
        <v>4054</v>
      </c>
      <c r="L3229" s="2" t="s">
        <v>3914</v>
      </c>
      <c r="M3229" s="2" t="s">
        <v>7</v>
      </c>
      <c r="N3229" s="2" t="s">
        <v>3823</v>
      </c>
      <c r="O3229" s="2" t="s">
        <v>46077</v>
      </c>
      <c r="P3229" s="2" t="s">
        <v>46077</v>
      </c>
      <c r="Q3229" s="2" t="s">
        <v>23354</v>
      </c>
      <c r="R3229" s="47" t="s">
        <v>8833</v>
      </c>
      <c r="S3229" s="2">
        <v>433</v>
      </c>
      <c r="T3229" s="2">
        <v>423</v>
      </c>
      <c r="U3229" s="2">
        <v>10</v>
      </c>
      <c r="V3229" s="2"/>
      <c r="W3229" s="2"/>
      <c r="X3229" s="2"/>
      <c r="Y3229" s="2" t="s">
        <v>46078</v>
      </c>
      <c r="Z3229" s="2" t="s">
        <v>4054</v>
      </c>
      <c r="AA3229" s="2" t="s">
        <v>23356</v>
      </c>
      <c r="AB3229" s="2" t="s">
        <v>23354</v>
      </c>
      <c r="AC3229" s="2" t="s">
        <v>3828</v>
      </c>
      <c r="AD3229" s="2" t="s">
        <v>4059</v>
      </c>
      <c r="AE3229" s="47" t="s">
        <v>46079</v>
      </c>
      <c r="AF3229" s="47" t="s">
        <v>46080</v>
      </c>
      <c r="AG3229" s="47" t="s">
        <v>46081</v>
      </c>
      <c r="AH3229" s="47" t="s">
        <v>46082</v>
      </c>
      <c r="AI3229" s="47" t="s">
        <v>46083</v>
      </c>
      <c r="AJ3229" s="2"/>
      <c r="AK3229" s="2">
        <v>1</v>
      </c>
      <c r="AL3229" s="2" t="s">
        <v>23352</v>
      </c>
      <c r="AM3229" s="2" t="s">
        <v>3835</v>
      </c>
      <c r="AN3229" s="2" t="s">
        <v>23360</v>
      </c>
      <c r="AO3229" s="2" t="s">
        <v>3837</v>
      </c>
      <c r="AP3229" s="2" t="s">
        <v>3838</v>
      </c>
      <c r="AQ3229" s="2" t="s">
        <v>23361</v>
      </c>
      <c r="AR3229" s="2" t="s">
        <v>23362</v>
      </c>
      <c r="AS3229" s="2" t="s">
        <v>23363</v>
      </c>
      <c r="AT3229" s="2" t="s">
        <v>23364</v>
      </c>
      <c r="AU3229" s="2" t="s">
        <v>23365</v>
      </c>
      <c r="AV3229" s="2"/>
      <c r="AW3229" s="2"/>
      <c r="AX3229" s="2"/>
      <c r="AY3229" s="47" t="s">
        <v>8833</v>
      </c>
      <c r="AZ3229" s="2"/>
      <c r="BA3229" s="2" t="s">
        <v>46084</v>
      </c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 t="s">
        <v>3846</v>
      </c>
      <c r="BM3229" s="2" t="s">
        <v>4071</v>
      </c>
      <c r="BN3229" s="2">
        <v>1</v>
      </c>
      <c r="BO3229" s="2"/>
      <c r="BP3229" s="2"/>
      <c r="BQ3229" s="2" t="s">
        <v>3848</v>
      </c>
      <c r="BR3229" s="2" t="s">
        <v>46085</v>
      </c>
      <c r="BS3229" s="2">
        <v>67285295</v>
      </c>
      <c r="BT3229" s="2"/>
    </row>
    <row r="3230" spans="1:72" x14ac:dyDescent="0.3">
      <c r="A3230" s="47" t="s">
        <v>46086</v>
      </c>
      <c r="B3230" s="2" t="s">
        <v>3815</v>
      </c>
      <c r="C3230" s="2" t="s">
        <v>4919</v>
      </c>
      <c r="D3230" s="2">
        <v>67365450</v>
      </c>
      <c r="E3230" s="2">
        <v>67365450</v>
      </c>
      <c r="F3230" s="2" t="s">
        <v>3817</v>
      </c>
      <c r="G3230" s="2" t="s">
        <v>3818</v>
      </c>
      <c r="H3230" s="2" t="s">
        <v>3819</v>
      </c>
      <c r="I3230" s="2" t="s">
        <v>3851</v>
      </c>
      <c r="J3230" s="2" t="s">
        <v>3851</v>
      </c>
      <c r="K3230" s="2" t="s">
        <v>3821</v>
      </c>
      <c r="L3230" s="2" t="s">
        <v>46087</v>
      </c>
      <c r="M3230" s="2" t="s">
        <v>7</v>
      </c>
      <c r="N3230" s="2" t="s">
        <v>3823</v>
      </c>
      <c r="O3230" s="2" t="s">
        <v>3851</v>
      </c>
      <c r="P3230" s="2" t="s">
        <v>3851</v>
      </c>
      <c r="Q3230" s="2" t="s">
        <v>46088</v>
      </c>
      <c r="R3230" s="47" t="s">
        <v>3952</v>
      </c>
      <c r="S3230" s="2">
        <v>186</v>
      </c>
      <c r="T3230" s="2">
        <v>176</v>
      </c>
      <c r="U3230" s="2">
        <v>10</v>
      </c>
      <c r="V3230" s="2"/>
      <c r="W3230" s="2"/>
      <c r="X3230" s="2"/>
      <c r="Y3230" s="2" t="s">
        <v>46089</v>
      </c>
      <c r="Z3230" s="2" t="s">
        <v>3821</v>
      </c>
      <c r="AA3230" s="2" t="s">
        <v>46090</v>
      </c>
      <c r="AB3230" s="2" t="s">
        <v>46088</v>
      </c>
      <c r="AC3230" s="2" t="s">
        <v>3828</v>
      </c>
      <c r="AD3230" s="2" t="s">
        <v>3660</v>
      </c>
      <c r="AE3230" s="47" t="s">
        <v>46091</v>
      </c>
      <c r="AF3230" s="47" t="s">
        <v>46092</v>
      </c>
      <c r="AG3230" s="47" t="s">
        <v>46093</v>
      </c>
      <c r="AH3230" s="47" t="s">
        <v>4298</v>
      </c>
      <c r="AI3230" s="47" t="s">
        <v>5449</v>
      </c>
      <c r="AJ3230" s="2" t="s">
        <v>46094</v>
      </c>
      <c r="AK3230" s="2">
        <v>-1</v>
      </c>
      <c r="AL3230" s="2" t="s">
        <v>46086</v>
      </c>
      <c r="AM3230" s="2" t="s">
        <v>3835</v>
      </c>
      <c r="AN3230" s="2" t="s">
        <v>46095</v>
      </c>
      <c r="AO3230" s="2" t="s">
        <v>3837</v>
      </c>
      <c r="AP3230" s="2" t="s">
        <v>3838</v>
      </c>
      <c r="AQ3230" s="2" t="s">
        <v>46096</v>
      </c>
      <c r="AR3230" s="2" t="s">
        <v>46097</v>
      </c>
      <c r="AS3230" s="2" t="s">
        <v>46098</v>
      </c>
      <c r="AT3230" s="2"/>
      <c r="AU3230" s="2" t="s">
        <v>46099</v>
      </c>
      <c r="AV3230" s="2"/>
      <c r="AW3230" s="2" t="s">
        <v>4611</v>
      </c>
      <c r="AX3230" s="2" t="s">
        <v>12893</v>
      </c>
      <c r="AY3230" s="47" t="s">
        <v>3952</v>
      </c>
      <c r="AZ3230" s="2"/>
      <c r="BA3230" s="2" t="s">
        <v>46100</v>
      </c>
      <c r="BB3230" s="2"/>
      <c r="BC3230" s="2"/>
      <c r="BD3230" s="2"/>
      <c r="BE3230" s="2"/>
      <c r="BF3230" s="2"/>
      <c r="BG3230" s="2"/>
      <c r="BH3230" s="2"/>
      <c r="BI3230" s="2"/>
      <c r="BJ3230" s="2" t="s">
        <v>6466</v>
      </c>
      <c r="BK3230" s="2"/>
      <c r="BL3230" s="2" t="s">
        <v>3846</v>
      </c>
      <c r="BM3230" s="2" t="s">
        <v>3847</v>
      </c>
      <c r="BN3230" s="2">
        <v>1</v>
      </c>
      <c r="BO3230" s="2" t="s">
        <v>6466</v>
      </c>
      <c r="BP3230" s="2">
        <v>1</v>
      </c>
      <c r="BQ3230" s="2" t="s">
        <v>3848</v>
      </c>
      <c r="BR3230" s="2" t="s">
        <v>4652</v>
      </c>
      <c r="BS3230" s="2">
        <v>67365450</v>
      </c>
      <c r="BT3230" s="2"/>
    </row>
    <row r="3231" spans="1:72" x14ac:dyDescent="0.3">
      <c r="A3231" s="47" t="s">
        <v>46101</v>
      </c>
      <c r="B3231" s="2" t="s">
        <v>3815</v>
      </c>
      <c r="C3231" s="2" t="s">
        <v>4919</v>
      </c>
      <c r="D3231" s="2">
        <v>67418948</v>
      </c>
      <c r="E3231" s="2">
        <v>67418949</v>
      </c>
      <c r="F3231" s="2" t="s">
        <v>3817</v>
      </c>
      <c r="G3231" s="2" t="s">
        <v>3818</v>
      </c>
      <c r="H3231" s="2" t="s">
        <v>4028</v>
      </c>
      <c r="I3231" s="2" t="s">
        <v>4030</v>
      </c>
      <c r="J3231" s="2" t="s">
        <v>4030</v>
      </c>
      <c r="K3231" s="2" t="s">
        <v>5352</v>
      </c>
      <c r="L3231" s="2" t="s">
        <v>46102</v>
      </c>
      <c r="M3231" s="2" t="s">
        <v>7</v>
      </c>
      <c r="N3231" s="2" t="s">
        <v>3823</v>
      </c>
      <c r="O3231" s="2" t="s">
        <v>4030</v>
      </c>
      <c r="P3231" s="2" t="s">
        <v>4030</v>
      </c>
      <c r="Q3231" s="2" t="s">
        <v>46103</v>
      </c>
      <c r="R3231" s="47" t="s">
        <v>8453</v>
      </c>
      <c r="S3231" s="2">
        <v>115</v>
      </c>
      <c r="T3231" s="2">
        <v>71</v>
      </c>
      <c r="U3231" s="2">
        <v>44</v>
      </c>
      <c r="V3231" s="2"/>
      <c r="W3231" s="2"/>
      <c r="X3231" s="2"/>
      <c r="Y3231" s="2" t="s">
        <v>46104</v>
      </c>
      <c r="Z3231" s="2" t="s">
        <v>5352</v>
      </c>
      <c r="AA3231" s="2" t="s">
        <v>46105</v>
      </c>
      <c r="AB3231" s="2" t="s">
        <v>46103</v>
      </c>
      <c r="AC3231" s="2" t="s">
        <v>3828</v>
      </c>
      <c r="AD3231" s="2" t="s">
        <v>3660</v>
      </c>
      <c r="AE3231" s="47" t="s">
        <v>46106</v>
      </c>
      <c r="AF3231" s="47" t="s">
        <v>46107</v>
      </c>
      <c r="AG3231" s="47" t="s">
        <v>46108</v>
      </c>
      <c r="AH3231" s="47" t="s">
        <v>3860</v>
      </c>
      <c r="AI3231" s="47" t="s">
        <v>46109</v>
      </c>
      <c r="AJ3231" s="2" t="s">
        <v>46102</v>
      </c>
      <c r="AK3231" s="2">
        <v>1</v>
      </c>
      <c r="AL3231" s="2" t="s">
        <v>46101</v>
      </c>
      <c r="AM3231" s="2" t="s">
        <v>3835</v>
      </c>
      <c r="AN3231" s="2" t="s">
        <v>46110</v>
      </c>
      <c r="AO3231" s="2" t="s">
        <v>3837</v>
      </c>
      <c r="AP3231" s="2" t="s">
        <v>3838</v>
      </c>
      <c r="AQ3231" s="2" t="s">
        <v>46111</v>
      </c>
      <c r="AR3231" s="2" t="s">
        <v>46112</v>
      </c>
      <c r="AS3231" s="2"/>
      <c r="AT3231" s="2"/>
      <c r="AU3231" s="2" t="s">
        <v>46113</v>
      </c>
      <c r="AV3231" s="2"/>
      <c r="AW3231" s="2" t="s">
        <v>4558</v>
      </c>
      <c r="AX3231" s="2" t="s">
        <v>46114</v>
      </c>
      <c r="AY3231" s="47" t="s">
        <v>8453</v>
      </c>
      <c r="AZ3231" s="2"/>
      <c r="BA3231" s="2" t="s">
        <v>46115</v>
      </c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 t="s">
        <v>3846</v>
      </c>
      <c r="BM3231" s="2" t="s">
        <v>4049</v>
      </c>
      <c r="BN3231" s="2"/>
      <c r="BO3231" s="2"/>
      <c r="BP3231" s="2"/>
      <c r="BQ3231" s="2" t="s">
        <v>3848</v>
      </c>
      <c r="BR3231" s="2" t="s">
        <v>39722</v>
      </c>
      <c r="BS3231" s="2">
        <v>67418948</v>
      </c>
      <c r="BT3231" s="2"/>
    </row>
    <row r="3232" spans="1:72" x14ac:dyDescent="0.3">
      <c r="A3232" s="47" t="s">
        <v>46116</v>
      </c>
      <c r="B3232" s="2" t="s">
        <v>3815</v>
      </c>
      <c r="C3232" s="2" t="s">
        <v>4919</v>
      </c>
      <c r="D3232" s="2">
        <v>68750527</v>
      </c>
      <c r="E3232" s="2">
        <v>68750527</v>
      </c>
      <c r="F3232" s="2" t="s">
        <v>3817</v>
      </c>
      <c r="G3232" s="2" t="s">
        <v>3818</v>
      </c>
      <c r="H3232" s="2" t="s">
        <v>3819</v>
      </c>
      <c r="I3232" s="2" t="s">
        <v>3894</v>
      </c>
      <c r="J3232" s="2" t="s">
        <v>3894</v>
      </c>
      <c r="K3232" s="2" t="s">
        <v>3820</v>
      </c>
      <c r="L3232" s="2" t="s">
        <v>3914</v>
      </c>
      <c r="M3232" s="2" t="s">
        <v>7</v>
      </c>
      <c r="N3232" s="2" t="s">
        <v>3823</v>
      </c>
      <c r="O3232" s="2" t="s">
        <v>3894</v>
      </c>
      <c r="P3232" s="2" t="s">
        <v>3894</v>
      </c>
      <c r="Q3232" s="2" t="s">
        <v>46117</v>
      </c>
      <c r="R3232" s="47" t="s">
        <v>11666</v>
      </c>
      <c r="S3232" s="2">
        <v>189</v>
      </c>
      <c r="T3232" s="2">
        <v>177</v>
      </c>
      <c r="U3232" s="2">
        <v>12</v>
      </c>
      <c r="V3232" s="2"/>
      <c r="W3232" s="2"/>
      <c r="X3232" s="2"/>
      <c r="Y3232" s="2" t="s">
        <v>46118</v>
      </c>
      <c r="Z3232" s="2" t="s">
        <v>3820</v>
      </c>
      <c r="AA3232" s="2" t="s">
        <v>46119</v>
      </c>
      <c r="AB3232" s="2" t="s">
        <v>46117</v>
      </c>
      <c r="AC3232" s="2" t="s">
        <v>3828</v>
      </c>
      <c r="AD3232" s="2" t="s">
        <v>3660</v>
      </c>
      <c r="AE3232" s="47" t="s">
        <v>46120</v>
      </c>
      <c r="AF3232" s="47" t="s">
        <v>46121</v>
      </c>
      <c r="AG3232" s="47" t="s">
        <v>46122</v>
      </c>
      <c r="AH3232" s="47" t="s">
        <v>3998</v>
      </c>
      <c r="AI3232" s="47" t="s">
        <v>3999</v>
      </c>
      <c r="AJ3232" s="2"/>
      <c r="AK3232" s="2">
        <v>-1</v>
      </c>
      <c r="AL3232" s="2" t="s">
        <v>46116</v>
      </c>
      <c r="AM3232" s="2" t="s">
        <v>3835</v>
      </c>
      <c r="AN3232" s="2" t="s">
        <v>46123</v>
      </c>
      <c r="AO3232" s="2" t="s">
        <v>3837</v>
      </c>
      <c r="AP3232" s="2" t="s">
        <v>3838</v>
      </c>
      <c r="AQ3232" s="2" t="s">
        <v>46124</v>
      </c>
      <c r="AR3232" s="2" t="s">
        <v>46125</v>
      </c>
      <c r="AS3232" s="2" t="s">
        <v>46126</v>
      </c>
      <c r="AT3232" s="2"/>
      <c r="AU3232" s="2" t="s">
        <v>46127</v>
      </c>
      <c r="AV3232" s="2"/>
      <c r="AW3232" s="2" t="s">
        <v>12697</v>
      </c>
      <c r="AX3232" s="2" t="s">
        <v>34603</v>
      </c>
      <c r="AY3232" s="47" t="s">
        <v>11666</v>
      </c>
      <c r="AZ3232" s="2"/>
      <c r="BA3232" s="2" t="s">
        <v>46128</v>
      </c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 t="s">
        <v>3846</v>
      </c>
      <c r="BM3232" s="2" t="s">
        <v>3847</v>
      </c>
      <c r="BN3232" s="2">
        <v>1</v>
      </c>
      <c r="BO3232" s="2"/>
      <c r="BP3232" s="2"/>
      <c r="BQ3232" s="2" t="s">
        <v>3848</v>
      </c>
      <c r="BR3232" s="2" t="s">
        <v>4007</v>
      </c>
      <c r="BS3232" s="2">
        <v>68750527</v>
      </c>
      <c r="BT3232" s="2"/>
    </row>
    <row r="3233" spans="1:72" x14ac:dyDescent="0.3">
      <c r="A3233" s="47" t="s">
        <v>46129</v>
      </c>
      <c r="B3233" s="2" t="s">
        <v>3815</v>
      </c>
      <c r="C3233" s="2" t="s">
        <v>4919</v>
      </c>
      <c r="D3233" s="2">
        <v>72015288</v>
      </c>
      <c r="E3233" s="2">
        <v>72015452</v>
      </c>
      <c r="F3233" s="2" t="s">
        <v>3817</v>
      </c>
      <c r="G3233" s="2" t="s">
        <v>4052</v>
      </c>
      <c r="H3233" s="2" t="s">
        <v>3625</v>
      </c>
      <c r="I3233" s="2" t="s">
        <v>46130</v>
      </c>
      <c r="J3233" s="2" t="s">
        <v>46130</v>
      </c>
      <c r="K3233" s="2" t="s">
        <v>4054</v>
      </c>
      <c r="L3233" s="2" t="s">
        <v>3914</v>
      </c>
      <c r="M3233" s="2" t="s">
        <v>7</v>
      </c>
      <c r="N3233" s="2" t="s">
        <v>3823</v>
      </c>
      <c r="O3233" s="2" t="s">
        <v>46130</v>
      </c>
      <c r="P3233" s="2" t="s">
        <v>46130</v>
      </c>
      <c r="Q3233" s="2" t="s">
        <v>46131</v>
      </c>
      <c r="R3233" s="47" t="s">
        <v>15539</v>
      </c>
      <c r="S3233" s="2">
        <v>378</v>
      </c>
      <c r="T3233" s="2">
        <v>347</v>
      </c>
      <c r="U3233" s="2">
        <v>31</v>
      </c>
      <c r="V3233" s="2"/>
      <c r="W3233" s="2"/>
      <c r="X3233" s="2"/>
      <c r="Y3233" s="2" t="s">
        <v>46132</v>
      </c>
      <c r="Z3233" s="2" t="s">
        <v>4054</v>
      </c>
      <c r="AA3233" s="2" t="s">
        <v>46133</v>
      </c>
      <c r="AB3233" s="2" t="s">
        <v>46131</v>
      </c>
      <c r="AC3233" s="2" t="s">
        <v>3828</v>
      </c>
      <c r="AD3233" s="2" t="s">
        <v>4059</v>
      </c>
      <c r="AE3233" s="47" t="s">
        <v>46134</v>
      </c>
      <c r="AF3233" s="47" t="s">
        <v>46135</v>
      </c>
      <c r="AG3233" s="47" t="s">
        <v>46136</v>
      </c>
      <c r="AH3233" s="47" t="s">
        <v>46137</v>
      </c>
      <c r="AI3233" s="47" t="s">
        <v>46138</v>
      </c>
      <c r="AJ3233" s="2"/>
      <c r="AK3233" s="2">
        <v>-1</v>
      </c>
      <c r="AL3233" s="2" t="s">
        <v>46129</v>
      </c>
      <c r="AM3233" s="2" t="s">
        <v>3835</v>
      </c>
      <c r="AN3233" s="2" t="s">
        <v>46139</v>
      </c>
      <c r="AO3233" s="2" t="s">
        <v>3837</v>
      </c>
      <c r="AP3233" s="2" t="s">
        <v>3838</v>
      </c>
      <c r="AQ3233" s="2" t="s">
        <v>46140</v>
      </c>
      <c r="AR3233" s="2" t="s">
        <v>46141</v>
      </c>
      <c r="AS3233" s="2" t="s">
        <v>46142</v>
      </c>
      <c r="AT3233" s="2"/>
      <c r="AU3233" s="2" t="s">
        <v>46143</v>
      </c>
      <c r="AV3233" s="2"/>
      <c r="AW3233" s="2"/>
      <c r="AX3233" s="2"/>
      <c r="AY3233" s="47" t="s">
        <v>15539</v>
      </c>
      <c r="AZ3233" s="2"/>
      <c r="BA3233" s="2" t="s">
        <v>46144</v>
      </c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 t="s">
        <v>3846</v>
      </c>
      <c r="BM3233" s="2" t="s">
        <v>4071</v>
      </c>
      <c r="BN3233" s="2">
        <v>1</v>
      </c>
      <c r="BO3233" s="2"/>
      <c r="BP3233" s="2">
        <v>1</v>
      </c>
      <c r="BQ3233" s="2" t="s">
        <v>3848</v>
      </c>
      <c r="BR3233" s="2" t="s">
        <v>46145</v>
      </c>
      <c r="BS3233" s="2">
        <v>72015287</v>
      </c>
      <c r="BT3233" s="2"/>
    </row>
    <row r="3234" spans="1:72" x14ac:dyDescent="0.3">
      <c r="A3234" s="47" t="s">
        <v>46146</v>
      </c>
      <c r="B3234" s="2" t="s">
        <v>3815</v>
      </c>
      <c r="C3234" s="2" t="s">
        <v>4919</v>
      </c>
      <c r="D3234" s="2">
        <v>72136076</v>
      </c>
      <c r="E3234" s="2">
        <v>72136076</v>
      </c>
      <c r="F3234" s="2" t="s">
        <v>3817</v>
      </c>
      <c r="G3234" s="2" t="s">
        <v>3818</v>
      </c>
      <c r="H3234" s="2" t="s">
        <v>3819</v>
      </c>
      <c r="I3234" s="2" t="s">
        <v>3820</v>
      </c>
      <c r="J3234" s="2" t="s">
        <v>3820</v>
      </c>
      <c r="K3234" s="2" t="s">
        <v>3894</v>
      </c>
      <c r="L3234" s="2" t="s">
        <v>46147</v>
      </c>
      <c r="M3234" s="2" t="s">
        <v>7</v>
      </c>
      <c r="N3234" s="2" t="s">
        <v>3823</v>
      </c>
      <c r="O3234" s="2" t="s">
        <v>3820</v>
      </c>
      <c r="P3234" s="2" t="s">
        <v>3820</v>
      </c>
      <c r="Q3234" s="2" t="s">
        <v>46148</v>
      </c>
      <c r="R3234" s="47" t="s">
        <v>9129</v>
      </c>
      <c r="S3234" s="2">
        <v>181</v>
      </c>
      <c r="T3234" s="2">
        <v>165</v>
      </c>
      <c r="U3234" s="2">
        <v>16</v>
      </c>
      <c r="V3234" s="2"/>
      <c r="W3234" s="2"/>
      <c r="X3234" s="2"/>
      <c r="Y3234" s="2" t="s">
        <v>46149</v>
      </c>
      <c r="Z3234" s="2" t="s">
        <v>3894</v>
      </c>
      <c r="AA3234" s="2" t="s">
        <v>46150</v>
      </c>
      <c r="AB3234" s="2" t="s">
        <v>46148</v>
      </c>
      <c r="AC3234" s="2" t="s">
        <v>3828</v>
      </c>
      <c r="AD3234" s="2" t="s">
        <v>3660</v>
      </c>
      <c r="AE3234" s="47" t="s">
        <v>46151</v>
      </c>
      <c r="AF3234" s="47" t="s">
        <v>46152</v>
      </c>
      <c r="AG3234" s="47" t="s">
        <v>46153</v>
      </c>
      <c r="AH3234" s="47" t="s">
        <v>4841</v>
      </c>
      <c r="AI3234" s="47" t="s">
        <v>8279</v>
      </c>
      <c r="AJ3234" s="2" t="s">
        <v>46154</v>
      </c>
      <c r="AK3234" s="2">
        <v>1</v>
      </c>
      <c r="AL3234" s="2" t="s">
        <v>46146</v>
      </c>
      <c r="AM3234" s="2" t="s">
        <v>3835</v>
      </c>
      <c r="AN3234" s="2" t="s">
        <v>46155</v>
      </c>
      <c r="AO3234" s="2" t="s">
        <v>3837</v>
      </c>
      <c r="AP3234" s="2" t="s">
        <v>3838</v>
      </c>
      <c r="AQ3234" s="2" t="s">
        <v>46156</v>
      </c>
      <c r="AR3234" s="2" t="s">
        <v>46157</v>
      </c>
      <c r="AS3234" s="2" t="s">
        <v>46158</v>
      </c>
      <c r="AT3234" s="2"/>
      <c r="AU3234" s="2" t="s">
        <v>46159</v>
      </c>
      <c r="AV3234" s="2"/>
      <c r="AW3234" s="2" t="s">
        <v>5811</v>
      </c>
      <c r="AX3234" s="2" t="s">
        <v>6665</v>
      </c>
      <c r="AY3234" s="47" t="s">
        <v>9129</v>
      </c>
      <c r="AZ3234" s="2"/>
      <c r="BA3234" s="2" t="s">
        <v>46160</v>
      </c>
      <c r="BB3234" s="2"/>
      <c r="BC3234" s="2"/>
      <c r="BD3234" s="2"/>
      <c r="BE3234" s="2"/>
      <c r="BF3234" s="2"/>
      <c r="BG3234" s="2"/>
      <c r="BH3234" s="2"/>
      <c r="BI3234" s="2"/>
      <c r="BJ3234" s="2">
        <v>0.1</v>
      </c>
      <c r="BK3234" s="2"/>
      <c r="BL3234" s="2" t="s">
        <v>3846</v>
      </c>
      <c r="BM3234" s="2" t="s">
        <v>3847</v>
      </c>
      <c r="BN3234" s="2">
        <v>1</v>
      </c>
      <c r="BO3234" s="2">
        <v>0.1</v>
      </c>
      <c r="BP3234" s="2"/>
      <c r="BQ3234" s="2" t="s">
        <v>3848</v>
      </c>
      <c r="BR3234" s="2" t="s">
        <v>3310</v>
      </c>
      <c r="BS3234" s="2">
        <v>72136076</v>
      </c>
      <c r="BT3234" s="2"/>
    </row>
    <row r="3235" spans="1:72" x14ac:dyDescent="0.3">
      <c r="A3235" s="47" t="s">
        <v>46161</v>
      </c>
      <c r="B3235" s="2" t="s">
        <v>3815</v>
      </c>
      <c r="C3235" s="2" t="s">
        <v>3816</v>
      </c>
      <c r="D3235" s="2">
        <v>172533490</v>
      </c>
      <c r="E3235" s="2">
        <v>172533652</v>
      </c>
      <c r="F3235" s="2" t="s">
        <v>3817</v>
      </c>
      <c r="G3235" s="2" t="s">
        <v>5814</v>
      </c>
      <c r="H3235" s="2" t="s">
        <v>3625</v>
      </c>
      <c r="I3235" s="2" t="s">
        <v>46162</v>
      </c>
      <c r="J3235" s="2" t="s">
        <v>46162</v>
      </c>
      <c r="K3235" s="2" t="s">
        <v>4054</v>
      </c>
      <c r="L3235" s="2" t="s">
        <v>3914</v>
      </c>
      <c r="M3235" s="2" t="s">
        <v>7</v>
      </c>
      <c r="N3235" s="2" t="s">
        <v>3823</v>
      </c>
      <c r="O3235" s="2" t="s">
        <v>46162</v>
      </c>
      <c r="P3235" s="2" t="s">
        <v>46162</v>
      </c>
      <c r="Q3235" s="2" t="s">
        <v>46163</v>
      </c>
      <c r="R3235" s="47" t="s">
        <v>46164</v>
      </c>
      <c r="S3235" s="2">
        <v>115</v>
      </c>
      <c r="T3235" s="2">
        <v>90</v>
      </c>
      <c r="U3235" s="2">
        <v>25</v>
      </c>
      <c r="V3235" s="2"/>
      <c r="W3235" s="2"/>
      <c r="X3235" s="2"/>
      <c r="Y3235" s="2" t="s">
        <v>46165</v>
      </c>
      <c r="Z3235" s="2" t="s">
        <v>4054</v>
      </c>
      <c r="AA3235" s="2" t="s">
        <v>46166</v>
      </c>
      <c r="AB3235" s="2" t="s">
        <v>46163</v>
      </c>
      <c r="AC3235" s="2" t="s">
        <v>3828</v>
      </c>
      <c r="AD3235" s="2" t="s">
        <v>8058</v>
      </c>
      <c r="AE3235" s="47" t="s">
        <v>46167</v>
      </c>
      <c r="AF3235" s="47" t="s">
        <v>46168</v>
      </c>
      <c r="AG3235" s="47" t="s">
        <v>46169</v>
      </c>
      <c r="AH3235" s="2"/>
      <c r="AI3235" s="2"/>
      <c r="AJ3235" s="2"/>
      <c r="AK3235" s="2">
        <v>1</v>
      </c>
      <c r="AL3235" s="2" t="s">
        <v>46161</v>
      </c>
      <c r="AM3235" s="2" t="s">
        <v>3835</v>
      </c>
      <c r="AN3235" s="2" t="s">
        <v>46170</v>
      </c>
      <c r="AO3235" s="2" t="s">
        <v>3837</v>
      </c>
      <c r="AP3235" s="2" t="s">
        <v>3838</v>
      </c>
      <c r="AQ3235" s="2" t="s">
        <v>46171</v>
      </c>
      <c r="AR3235" s="2" t="s">
        <v>46172</v>
      </c>
      <c r="AS3235" s="2" t="s">
        <v>46173</v>
      </c>
      <c r="AT3235" s="2"/>
      <c r="AU3235" s="2" t="s">
        <v>46174</v>
      </c>
      <c r="AV3235" s="2"/>
      <c r="AW3235" s="2"/>
      <c r="AX3235" s="2"/>
      <c r="AY3235" s="47" t="s">
        <v>46164</v>
      </c>
      <c r="AZ3235" s="47" t="s">
        <v>22643</v>
      </c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 t="s">
        <v>5830</v>
      </c>
      <c r="BM3235" s="2" t="s">
        <v>4071</v>
      </c>
      <c r="BN3235" s="2">
        <v>1</v>
      </c>
      <c r="BO3235" s="2"/>
      <c r="BP3235" s="2"/>
      <c r="BQ3235" s="2" t="s">
        <v>3848</v>
      </c>
      <c r="BR3235" s="2" t="s">
        <v>46175</v>
      </c>
      <c r="BS3235" s="2">
        <v>172533489</v>
      </c>
      <c r="BT3235" s="2"/>
    </row>
    <row r="3236" spans="1:72" x14ac:dyDescent="0.3">
      <c r="A3236" s="47" t="s">
        <v>46176</v>
      </c>
      <c r="B3236" s="2" t="s">
        <v>3815</v>
      </c>
      <c r="C3236" s="2" t="s">
        <v>4919</v>
      </c>
      <c r="D3236" s="2">
        <v>75587273</v>
      </c>
      <c r="E3236" s="2">
        <v>75587437</v>
      </c>
      <c r="F3236" s="2" t="s">
        <v>3817</v>
      </c>
      <c r="G3236" s="2" t="s">
        <v>4052</v>
      </c>
      <c r="H3236" s="2" t="s">
        <v>3625</v>
      </c>
      <c r="I3236" s="2" t="s">
        <v>46177</v>
      </c>
      <c r="J3236" s="2" t="s">
        <v>46177</v>
      </c>
      <c r="K3236" s="2" t="s">
        <v>4054</v>
      </c>
      <c r="L3236" s="2" t="s">
        <v>3914</v>
      </c>
      <c r="M3236" s="2" t="s">
        <v>7</v>
      </c>
      <c r="N3236" s="2" t="s">
        <v>3823</v>
      </c>
      <c r="O3236" s="2" t="s">
        <v>46177</v>
      </c>
      <c r="P3236" s="2" t="s">
        <v>46177</v>
      </c>
      <c r="Q3236" s="2" t="s">
        <v>46178</v>
      </c>
      <c r="R3236" s="47" t="s">
        <v>5673</v>
      </c>
      <c r="S3236" s="2">
        <v>308</v>
      </c>
      <c r="T3236" s="2">
        <v>281</v>
      </c>
      <c r="U3236" s="2">
        <v>27</v>
      </c>
      <c r="V3236" s="2"/>
      <c r="W3236" s="2"/>
      <c r="X3236" s="2"/>
      <c r="Y3236" s="2" t="s">
        <v>46179</v>
      </c>
      <c r="Z3236" s="2" t="s">
        <v>4054</v>
      </c>
      <c r="AA3236" s="2" t="s">
        <v>46180</v>
      </c>
      <c r="AB3236" s="2" t="s">
        <v>46178</v>
      </c>
      <c r="AC3236" s="2" t="s">
        <v>3828</v>
      </c>
      <c r="AD3236" s="2" t="s">
        <v>4059</v>
      </c>
      <c r="AE3236" s="47" t="s">
        <v>46181</v>
      </c>
      <c r="AF3236" s="47" t="s">
        <v>46182</v>
      </c>
      <c r="AG3236" s="47" t="s">
        <v>46183</v>
      </c>
      <c r="AH3236" s="47" t="s">
        <v>46184</v>
      </c>
      <c r="AI3236" s="47" t="s">
        <v>46185</v>
      </c>
      <c r="AJ3236" s="2"/>
      <c r="AK3236" s="2">
        <v>-1</v>
      </c>
      <c r="AL3236" s="2" t="s">
        <v>46176</v>
      </c>
      <c r="AM3236" s="2" t="s">
        <v>3835</v>
      </c>
      <c r="AN3236" s="2" t="s">
        <v>46186</v>
      </c>
      <c r="AO3236" s="2" t="s">
        <v>3837</v>
      </c>
      <c r="AP3236" s="2" t="s">
        <v>3838</v>
      </c>
      <c r="AQ3236" s="2" t="s">
        <v>46187</v>
      </c>
      <c r="AR3236" s="2" t="s">
        <v>46188</v>
      </c>
      <c r="AS3236" s="2" t="s">
        <v>46189</v>
      </c>
      <c r="AT3236" s="2"/>
      <c r="AU3236" s="2" t="s">
        <v>46190</v>
      </c>
      <c r="AV3236" s="2"/>
      <c r="AW3236" s="2"/>
      <c r="AX3236" s="2"/>
      <c r="AY3236" s="47" t="s">
        <v>5673</v>
      </c>
      <c r="AZ3236" s="2"/>
      <c r="BA3236" s="2" t="s">
        <v>46191</v>
      </c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 t="s">
        <v>3846</v>
      </c>
      <c r="BM3236" s="2" t="s">
        <v>4071</v>
      </c>
      <c r="BN3236" s="2">
        <v>1</v>
      </c>
      <c r="BO3236" s="2"/>
      <c r="BP3236" s="2"/>
      <c r="BQ3236" s="2" t="s">
        <v>3848</v>
      </c>
      <c r="BR3236" s="2" t="s">
        <v>46192</v>
      </c>
      <c r="BS3236" s="2">
        <v>75587272</v>
      </c>
      <c r="BT3236" s="2"/>
    </row>
    <row r="3237" spans="1:72" x14ac:dyDescent="0.3">
      <c r="A3237" s="47" t="s">
        <v>386</v>
      </c>
      <c r="B3237" s="2" t="s">
        <v>3815</v>
      </c>
      <c r="C3237" s="2" t="s">
        <v>4919</v>
      </c>
      <c r="D3237" s="2">
        <v>77162317</v>
      </c>
      <c r="E3237" s="2">
        <v>77162317</v>
      </c>
      <c r="F3237" s="2" t="s">
        <v>3817</v>
      </c>
      <c r="G3237" s="2" t="s">
        <v>3818</v>
      </c>
      <c r="H3237" s="2" t="s">
        <v>3819</v>
      </c>
      <c r="I3237" s="2" t="s">
        <v>3851</v>
      </c>
      <c r="J3237" s="2" t="s">
        <v>3851</v>
      </c>
      <c r="K3237" s="2" t="s">
        <v>3820</v>
      </c>
      <c r="L3237" s="2" t="s">
        <v>46193</v>
      </c>
      <c r="M3237" s="2" t="s">
        <v>7</v>
      </c>
      <c r="N3237" s="2" t="s">
        <v>3823</v>
      </c>
      <c r="O3237" s="2" t="s">
        <v>3851</v>
      </c>
      <c r="P3237" s="2" t="s">
        <v>3851</v>
      </c>
      <c r="Q3237" s="2" t="s">
        <v>27826</v>
      </c>
      <c r="R3237" s="47" t="s">
        <v>46194</v>
      </c>
      <c r="S3237" s="2">
        <v>68</v>
      </c>
      <c r="T3237" s="2">
        <v>36</v>
      </c>
      <c r="U3237" s="2">
        <v>32</v>
      </c>
      <c r="V3237" s="2"/>
      <c r="W3237" s="2"/>
      <c r="X3237" s="2"/>
      <c r="Y3237" s="2" t="s">
        <v>27828</v>
      </c>
      <c r="Z3237" s="2" t="s">
        <v>3820</v>
      </c>
      <c r="AA3237" s="2" t="s">
        <v>27829</v>
      </c>
      <c r="AB3237" s="2" t="s">
        <v>27826</v>
      </c>
      <c r="AC3237" s="2" t="s">
        <v>3828</v>
      </c>
      <c r="AD3237" s="2" t="s">
        <v>3660</v>
      </c>
      <c r="AE3237" s="47" t="s">
        <v>46195</v>
      </c>
      <c r="AF3237" s="47" t="s">
        <v>46196</v>
      </c>
      <c r="AG3237" s="47" t="s">
        <v>46197</v>
      </c>
      <c r="AH3237" s="47" t="s">
        <v>5156</v>
      </c>
      <c r="AI3237" s="47" t="s">
        <v>7645</v>
      </c>
      <c r="AJ3237" s="2" t="s">
        <v>46193</v>
      </c>
      <c r="AK3237" s="2">
        <v>1</v>
      </c>
      <c r="AL3237" s="2" t="s">
        <v>386</v>
      </c>
      <c r="AM3237" s="2" t="s">
        <v>3835</v>
      </c>
      <c r="AN3237" s="2" t="s">
        <v>27833</v>
      </c>
      <c r="AO3237" s="2" t="s">
        <v>3837</v>
      </c>
      <c r="AP3237" s="2" t="s">
        <v>3838</v>
      </c>
      <c r="AQ3237" s="2" t="s">
        <v>27834</v>
      </c>
      <c r="AR3237" s="2" t="s">
        <v>27835</v>
      </c>
      <c r="AS3237" s="2" t="s">
        <v>27836</v>
      </c>
      <c r="AT3237" s="2"/>
      <c r="AU3237" s="2" t="s">
        <v>27837</v>
      </c>
      <c r="AV3237" s="2"/>
      <c r="AW3237" s="2" t="s">
        <v>4089</v>
      </c>
      <c r="AX3237" s="2" t="s">
        <v>40132</v>
      </c>
      <c r="AY3237" s="47" t="s">
        <v>46194</v>
      </c>
      <c r="AZ3237" s="2"/>
      <c r="BA3237" s="2" t="s">
        <v>46198</v>
      </c>
      <c r="BB3237" s="2"/>
      <c r="BC3237" s="2"/>
      <c r="BD3237" s="2"/>
      <c r="BE3237" s="2"/>
      <c r="BF3237" s="2"/>
      <c r="BG3237" s="2"/>
      <c r="BH3237" s="2"/>
      <c r="BI3237" s="2" t="s">
        <v>5253</v>
      </c>
      <c r="BJ3237" s="2"/>
      <c r="BK3237" s="2"/>
      <c r="BL3237" s="2" t="s">
        <v>3846</v>
      </c>
      <c r="BM3237" s="2" t="s">
        <v>3847</v>
      </c>
      <c r="BN3237" s="2">
        <v>1</v>
      </c>
      <c r="BO3237" s="2">
        <v>1</v>
      </c>
      <c r="BP3237" s="2">
        <v>1</v>
      </c>
      <c r="BQ3237" s="2" t="s">
        <v>3848</v>
      </c>
      <c r="BR3237" s="2" t="s">
        <v>4758</v>
      </c>
      <c r="BS3237" s="2">
        <v>77162317</v>
      </c>
      <c r="BT3237" s="2"/>
    </row>
    <row r="3238" spans="1:72" x14ac:dyDescent="0.3">
      <c r="A3238" s="47" t="s">
        <v>652</v>
      </c>
      <c r="B3238" s="2" t="s">
        <v>3815</v>
      </c>
      <c r="C3238" s="2" t="s">
        <v>4919</v>
      </c>
      <c r="D3238" s="2">
        <v>85748402</v>
      </c>
      <c r="E3238" s="2">
        <v>85748402</v>
      </c>
      <c r="F3238" s="2" t="s">
        <v>3817</v>
      </c>
      <c r="G3238" s="2" t="s">
        <v>3818</v>
      </c>
      <c r="H3238" s="2" t="s">
        <v>3819</v>
      </c>
      <c r="I3238" s="2" t="s">
        <v>3820</v>
      </c>
      <c r="J3238" s="2" t="s">
        <v>3820</v>
      </c>
      <c r="K3238" s="2" t="s">
        <v>3851</v>
      </c>
      <c r="L3238" s="2" t="s">
        <v>46199</v>
      </c>
      <c r="M3238" s="2" t="s">
        <v>7</v>
      </c>
      <c r="N3238" s="2" t="s">
        <v>3823</v>
      </c>
      <c r="O3238" s="2" t="s">
        <v>3820</v>
      </c>
      <c r="P3238" s="2" t="s">
        <v>3820</v>
      </c>
      <c r="Q3238" s="2" t="s">
        <v>46200</v>
      </c>
      <c r="R3238" s="47" t="s">
        <v>12000</v>
      </c>
      <c r="S3238" s="2">
        <v>58</v>
      </c>
      <c r="T3238" s="2">
        <v>23</v>
      </c>
      <c r="U3238" s="2">
        <v>35</v>
      </c>
      <c r="V3238" s="2"/>
      <c r="W3238" s="2"/>
      <c r="X3238" s="2"/>
      <c r="Y3238" s="2" t="s">
        <v>46201</v>
      </c>
      <c r="Z3238" s="2" t="s">
        <v>3851</v>
      </c>
      <c r="AA3238" s="2" t="s">
        <v>46202</v>
      </c>
      <c r="AB3238" s="2" t="s">
        <v>46200</v>
      </c>
      <c r="AC3238" s="2" t="s">
        <v>3828</v>
      </c>
      <c r="AD3238" s="2" t="s">
        <v>3660</v>
      </c>
      <c r="AE3238" s="47" t="s">
        <v>46203</v>
      </c>
      <c r="AF3238" s="47" t="s">
        <v>46204</v>
      </c>
      <c r="AG3238" s="47" t="s">
        <v>46205</v>
      </c>
      <c r="AH3238" s="47" t="s">
        <v>5594</v>
      </c>
      <c r="AI3238" s="47" t="s">
        <v>5595</v>
      </c>
      <c r="AJ3238" s="2" t="s">
        <v>46199</v>
      </c>
      <c r="AK3238" s="2">
        <v>-1</v>
      </c>
      <c r="AL3238" s="2" t="s">
        <v>652</v>
      </c>
      <c r="AM3238" s="2" t="s">
        <v>3835</v>
      </c>
      <c r="AN3238" s="2" t="s">
        <v>46206</v>
      </c>
      <c r="AO3238" s="2" t="s">
        <v>3837</v>
      </c>
      <c r="AP3238" s="2" t="s">
        <v>3838</v>
      </c>
      <c r="AQ3238" s="2"/>
      <c r="AR3238" s="2" t="s">
        <v>46207</v>
      </c>
      <c r="AS3238" s="2" t="s">
        <v>46208</v>
      </c>
      <c r="AT3238" s="2"/>
      <c r="AU3238" s="2" t="s">
        <v>46209</v>
      </c>
      <c r="AV3238" s="2"/>
      <c r="AW3238" s="2" t="s">
        <v>4089</v>
      </c>
      <c r="AX3238" s="2" t="s">
        <v>5091</v>
      </c>
      <c r="AY3238" s="47" t="s">
        <v>12000</v>
      </c>
      <c r="AZ3238" s="2"/>
      <c r="BA3238" s="2" t="s">
        <v>46210</v>
      </c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 t="s">
        <v>3846</v>
      </c>
      <c r="BM3238" s="2" t="s">
        <v>3847</v>
      </c>
      <c r="BN3238" s="2">
        <v>1</v>
      </c>
      <c r="BO3238" s="2"/>
      <c r="BP3238" s="2"/>
      <c r="BQ3238" s="2" t="s">
        <v>3848</v>
      </c>
      <c r="BR3238" s="2" t="s">
        <v>4092</v>
      </c>
      <c r="BS3238" s="2">
        <v>85748402</v>
      </c>
      <c r="BT3238" s="2"/>
    </row>
    <row r="3239" spans="1:72" x14ac:dyDescent="0.3">
      <c r="A3239" s="47" t="s">
        <v>14450</v>
      </c>
      <c r="B3239" s="2" t="s">
        <v>3815</v>
      </c>
      <c r="C3239" s="2" t="s">
        <v>3816</v>
      </c>
      <c r="D3239" s="2">
        <v>43416089</v>
      </c>
      <c r="E3239" s="2">
        <v>43416090</v>
      </c>
      <c r="F3239" s="2" t="s">
        <v>3817</v>
      </c>
      <c r="G3239" s="2" t="s">
        <v>5853</v>
      </c>
      <c r="H3239" s="2" t="s">
        <v>5833</v>
      </c>
      <c r="I3239" s="2" t="s">
        <v>4054</v>
      </c>
      <c r="J3239" s="2" t="s">
        <v>4054</v>
      </c>
      <c r="K3239" s="2" t="s">
        <v>46211</v>
      </c>
      <c r="L3239" s="2" t="s">
        <v>3914</v>
      </c>
      <c r="M3239" s="2" t="s">
        <v>7</v>
      </c>
      <c r="N3239" s="2" t="s">
        <v>3823</v>
      </c>
      <c r="O3239" s="2" t="s">
        <v>4054</v>
      </c>
      <c r="P3239" s="2" t="s">
        <v>4054</v>
      </c>
      <c r="Q3239" s="2" t="s">
        <v>14452</v>
      </c>
      <c r="R3239" s="47" t="s">
        <v>46212</v>
      </c>
      <c r="S3239" s="2">
        <v>94</v>
      </c>
      <c r="T3239" s="2">
        <v>84</v>
      </c>
      <c r="U3239" s="2">
        <v>10</v>
      </c>
      <c r="V3239" s="2"/>
      <c r="W3239" s="2"/>
      <c r="X3239" s="2"/>
      <c r="Y3239" s="2" t="s">
        <v>46213</v>
      </c>
      <c r="Z3239" s="2" t="s">
        <v>46211</v>
      </c>
      <c r="AA3239" s="2" t="s">
        <v>14455</v>
      </c>
      <c r="AB3239" s="2" t="s">
        <v>14452</v>
      </c>
      <c r="AC3239" s="2" t="s">
        <v>3828</v>
      </c>
      <c r="AD3239" s="2" t="s">
        <v>5859</v>
      </c>
      <c r="AE3239" s="47" t="s">
        <v>46214</v>
      </c>
      <c r="AF3239" s="47" t="s">
        <v>46215</v>
      </c>
      <c r="AG3239" s="47" t="s">
        <v>46216</v>
      </c>
      <c r="AH3239" s="47" t="s">
        <v>46217</v>
      </c>
      <c r="AI3239" s="47" t="s">
        <v>46218</v>
      </c>
      <c r="AJ3239" s="2"/>
      <c r="AK3239" s="2">
        <v>1</v>
      </c>
      <c r="AL3239" s="2" t="s">
        <v>14450</v>
      </c>
      <c r="AM3239" s="2" t="s">
        <v>3835</v>
      </c>
      <c r="AN3239" s="2" t="s">
        <v>14460</v>
      </c>
      <c r="AO3239" s="2" t="s">
        <v>3837</v>
      </c>
      <c r="AP3239" s="2" t="s">
        <v>3838</v>
      </c>
      <c r="AQ3239" s="2"/>
      <c r="AR3239" s="2" t="s">
        <v>14461</v>
      </c>
      <c r="AS3239" s="2" t="s">
        <v>14462</v>
      </c>
      <c r="AT3239" s="2"/>
      <c r="AU3239" s="2" t="s">
        <v>14463</v>
      </c>
      <c r="AV3239" s="2"/>
      <c r="AW3239" s="2"/>
      <c r="AX3239" s="2"/>
      <c r="AY3239" s="47" t="s">
        <v>46212</v>
      </c>
      <c r="AZ3239" s="2"/>
      <c r="BA3239" s="2" t="s">
        <v>14464</v>
      </c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 t="s">
        <v>5830</v>
      </c>
      <c r="BM3239" s="2" t="s">
        <v>5851</v>
      </c>
      <c r="BN3239" s="2">
        <v>5</v>
      </c>
      <c r="BO3239" s="2"/>
      <c r="BP3239" s="2">
        <v>1</v>
      </c>
      <c r="BQ3239" s="2" t="s">
        <v>3848</v>
      </c>
      <c r="BR3239" s="2" t="s">
        <v>6650</v>
      </c>
      <c r="BS3239" s="2">
        <v>43416089</v>
      </c>
      <c r="BT3239" s="2"/>
    </row>
    <row r="3240" spans="1:72" x14ac:dyDescent="0.3">
      <c r="A3240" s="47" t="s">
        <v>983</v>
      </c>
      <c r="B3240" s="2" t="s">
        <v>3815</v>
      </c>
      <c r="C3240" s="2" t="s">
        <v>4919</v>
      </c>
      <c r="D3240" s="2">
        <v>111544052</v>
      </c>
      <c r="E3240" s="2">
        <v>111544052</v>
      </c>
      <c r="F3240" s="2" t="s">
        <v>3817</v>
      </c>
      <c r="G3240" s="2" t="s">
        <v>3818</v>
      </c>
      <c r="H3240" s="2" t="s">
        <v>3819</v>
      </c>
      <c r="I3240" s="2" t="s">
        <v>3851</v>
      </c>
      <c r="J3240" s="2" t="s">
        <v>3851</v>
      </c>
      <c r="K3240" s="2" t="s">
        <v>3820</v>
      </c>
      <c r="L3240" s="2" t="s">
        <v>3914</v>
      </c>
      <c r="M3240" s="2" t="s">
        <v>7</v>
      </c>
      <c r="N3240" s="2" t="s">
        <v>3823</v>
      </c>
      <c r="O3240" s="2" t="s">
        <v>3851</v>
      </c>
      <c r="P3240" s="2" t="s">
        <v>3851</v>
      </c>
      <c r="Q3240" s="2" t="s">
        <v>46219</v>
      </c>
      <c r="R3240" s="47" t="s">
        <v>9680</v>
      </c>
      <c r="S3240" s="2">
        <v>152</v>
      </c>
      <c r="T3240" s="2">
        <v>138</v>
      </c>
      <c r="U3240" s="2">
        <v>14</v>
      </c>
      <c r="V3240" s="2"/>
      <c r="W3240" s="2"/>
      <c r="X3240" s="2"/>
      <c r="Y3240" s="2" t="s">
        <v>46220</v>
      </c>
      <c r="Z3240" s="2" t="s">
        <v>3820</v>
      </c>
      <c r="AA3240" s="2" t="s">
        <v>46221</v>
      </c>
      <c r="AB3240" s="2" t="s">
        <v>46219</v>
      </c>
      <c r="AC3240" s="2" t="s">
        <v>3828</v>
      </c>
      <c r="AD3240" s="2" t="s">
        <v>3660</v>
      </c>
      <c r="AE3240" s="47" t="s">
        <v>46222</v>
      </c>
      <c r="AF3240" s="47" t="s">
        <v>46223</v>
      </c>
      <c r="AG3240" s="47" t="s">
        <v>46224</v>
      </c>
      <c r="AH3240" s="47" t="s">
        <v>5156</v>
      </c>
      <c r="AI3240" s="47" t="s">
        <v>7645</v>
      </c>
      <c r="AJ3240" s="2"/>
      <c r="AK3240" s="2">
        <v>1</v>
      </c>
      <c r="AL3240" s="2" t="s">
        <v>983</v>
      </c>
      <c r="AM3240" s="2" t="s">
        <v>3835</v>
      </c>
      <c r="AN3240" s="2" t="s">
        <v>46225</v>
      </c>
      <c r="AO3240" s="2" t="s">
        <v>3837</v>
      </c>
      <c r="AP3240" s="2" t="s">
        <v>3838</v>
      </c>
      <c r="AQ3240" s="2" t="s">
        <v>46226</v>
      </c>
      <c r="AR3240" s="2" t="s">
        <v>46227</v>
      </c>
      <c r="AS3240" s="2" t="s">
        <v>46228</v>
      </c>
      <c r="AT3240" s="2"/>
      <c r="AU3240" s="2" t="s">
        <v>46229</v>
      </c>
      <c r="AV3240" s="2"/>
      <c r="AW3240" s="2" t="s">
        <v>3985</v>
      </c>
      <c r="AX3240" s="2" t="s">
        <v>13182</v>
      </c>
      <c r="AY3240" s="47" t="s">
        <v>9680</v>
      </c>
      <c r="AZ3240" s="2"/>
      <c r="BA3240" s="2" t="s">
        <v>46230</v>
      </c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 t="s">
        <v>3846</v>
      </c>
      <c r="BM3240" s="2" t="s">
        <v>3847</v>
      </c>
      <c r="BN3240" s="2">
        <v>1</v>
      </c>
      <c r="BO3240" s="2"/>
      <c r="BP3240" s="2"/>
      <c r="BQ3240" s="2" t="s">
        <v>3848</v>
      </c>
      <c r="BR3240" s="2" t="s">
        <v>4758</v>
      </c>
      <c r="BS3240" s="2">
        <v>111544052</v>
      </c>
      <c r="BT3240" s="2"/>
    </row>
    <row r="3241" spans="1:72" x14ac:dyDescent="0.3">
      <c r="A3241" s="47" t="s">
        <v>33461</v>
      </c>
      <c r="B3241" s="2" t="s">
        <v>3815</v>
      </c>
      <c r="C3241" s="2" t="s">
        <v>4919</v>
      </c>
      <c r="D3241" s="2">
        <v>116859359</v>
      </c>
      <c r="E3241" s="2">
        <v>116859359</v>
      </c>
      <c r="F3241" s="2" t="s">
        <v>3817</v>
      </c>
      <c r="G3241" s="2" t="s">
        <v>3818</v>
      </c>
      <c r="H3241" s="2" t="s">
        <v>3819</v>
      </c>
      <c r="I3241" s="2" t="s">
        <v>3851</v>
      </c>
      <c r="J3241" s="2" t="s">
        <v>3851</v>
      </c>
      <c r="K3241" s="2" t="s">
        <v>3820</v>
      </c>
      <c r="L3241" s="2" t="s">
        <v>3914</v>
      </c>
      <c r="M3241" s="2" t="s">
        <v>7</v>
      </c>
      <c r="N3241" s="2" t="s">
        <v>3823</v>
      </c>
      <c r="O3241" s="2" t="s">
        <v>3851</v>
      </c>
      <c r="P3241" s="2" t="s">
        <v>3851</v>
      </c>
      <c r="Q3241" s="2" t="s">
        <v>33463</v>
      </c>
      <c r="R3241" s="47" t="s">
        <v>11742</v>
      </c>
      <c r="S3241" s="2">
        <v>201</v>
      </c>
      <c r="T3241" s="2">
        <v>187</v>
      </c>
      <c r="U3241" s="2">
        <v>14</v>
      </c>
      <c r="V3241" s="2"/>
      <c r="W3241" s="2"/>
      <c r="X3241" s="2"/>
      <c r="Y3241" s="2" t="s">
        <v>46231</v>
      </c>
      <c r="Z3241" s="2" t="s">
        <v>3820</v>
      </c>
      <c r="AA3241" s="2" t="s">
        <v>33466</v>
      </c>
      <c r="AB3241" s="2" t="s">
        <v>33463</v>
      </c>
      <c r="AC3241" s="2" t="s">
        <v>3828</v>
      </c>
      <c r="AD3241" s="2" t="s">
        <v>3660</v>
      </c>
      <c r="AE3241" s="47" t="s">
        <v>46232</v>
      </c>
      <c r="AF3241" s="47" t="s">
        <v>46233</v>
      </c>
      <c r="AG3241" s="47" t="s">
        <v>46234</v>
      </c>
      <c r="AH3241" s="47" t="s">
        <v>4698</v>
      </c>
      <c r="AI3241" s="47" t="s">
        <v>4699</v>
      </c>
      <c r="AJ3241" s="2"/>
      <c r="AK3241" s="2">
        <v>-1</v>
      </c>
      <c r="AL3241" s="2" t="s">
        <v>33461</v>
      </c>
      <c r="AM3241" s="2" t="s">
        <v>3835</v>
      </c>
      <c r="AN3241" s="2" t="s">
        <v>33470</v>
      </c>
      <c r="AO3241" s="2" t="s">
        <v>3837</v>
      </c>
      <c r="AP3241" s="2" t="s">
        <v>3838</v>
      </c>
      <c r="AQ3241" s="2"/>
      <c r="AR3241" s="2" t="s">
        <v>33471</v>
      </c>
      <c r="AS3241" s="2"/>
      <c r="AT3241" s="2" t="s">
        <v>33472</v>
      </c>
      <c r="AU3241" s="2" t="s">
        <v>33473</v>
      </c>
      <c r="AV3241" s="2"/>
      <c r="AW3241" s="2" t="s">
        <v>4832</v>
      </c>
      <c r="AX3241" s="2" t="s">
        <v>20083</v>
      </c>
      <c r="AY3241" s="47" t="s">
        <v>11742</v>
      </c>
      <c r="AZ3241" s="2"/>
      <c r="BA3241" s="2" t="s">
        <v>46235</v>
      </c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 t="s">
        <v>3846</v>
      </c>
      <c r="BM3241" s="2" t="s">
        <v>3847</v>
      </c>
      <c r="BN3241" s="2">
        <v>5</v>
      </c>
      <c r="BO3241" s="2"/>
      <c r="BP3241" s="2">
        <v>1</v>
      </c>
      <c r="BQ3241" s="2" t="s">
        <v>3848</v>
      </c>
      <c r="BR3241" s="2" t="s">
        <v>5146</v>
      </c>
      <c r="BS3241" s="2">
        <v>116859359</v>
      </c>
      <c r="BT3241" s="2"/>
    </row>
    <row r="3242" spans="1:72" x14ac:dyDescent="0.3">
      <c r="A3242" s="47" t="s">
        <v>1155</v>
      </c>
      <c r="B3242" s="2" t="s">
        <v>3815</v>
      </c>
      <c r="C3242" s="2" t="s">
        <v>4797</v>
      </c>
      <c r="D3242" s="2">
        <v>122211116</v>
      </c>
      <c r="E3242" s="2">
        <v>122211263</v>
      </c>
      <c r="F3242" s="2" t="s">
        <v>3817</v>
      </c>
      <c r="G3242" s="2" t="s">
        <v>5922</v>
      </c>
      <c r="H3242" s="2" t="s">
        <v>3625</v>
      </c>
      <c r="I3242" s="2" t="s">
        <v>46236</v>
      </c>
      <c r="J3242" s="2" t="s">
        <v>46236</v>
      </c>
      <c r="K3242" s="2" t="s">
        <v>4054</v>
      </c>
      <c r="L3242" s="2" t="s">
        <v>3914</v>
      </c>
      <c r="M3242" s="2" t="s">
        <v>7</v>
      </c>
      <c r="N3242" s="2" t="s">
        <v>3823</v>
      </c>
      <c r="O3242" s="2" t="s">
        <v>46236</v>
      </c>
      <c r="P3242" s="2" t="s">
        <v>46236</v>
      </c>
      <c r="Q3242" s="2" t="s">
        <v>4903</v>
      </c>
      <c r="R3242" s="47" t="s">
        <v>16482</v>
      </c>
      <c r="S3242" s="2">
        <v>339</v>
      </c>
      <c r="T3242" s="2">
        <v>314</v>
      </c>
      <c r="U3242" s="2">
        <v>25</v>
      </c>
      <c r="V3242" s="2"/>
      <c r="W3242" s="2"/>
      <c r="X3242" s="2"/>
      <c r="Y3242" s="2" t="s">
        <v>32374</v>
      </c>
      <c r="Z3242" s="2" t="s">
        <v>4054</v>
      </c>
      <c r="AA3242" s="2" t="s">
        <v>4906</v>
      </c>
      <c r="AB3242" s="2" t="s">
        <v>4903</v>
      </c>
      <c r="AC3242" s="2" t="s">
        <v>3828</v>
      </c>
      <c r="AD3242" s="2" t="s">
        <v>5839</v>
      </c>
      <c r="AE3242" s="47" t="s">
        <v>46237</v>
      </c>
      <c r="AF3242" s="47" t="s">
        <v>46238</v>
      </c>
      <c r="AG3242" s="47" t="s">
        <v>46239</v>
      </c>
      <c r="AH3242" s="47" t="s">
        <v>46240</v>
      </c>
      <c r="AI3242" s="47" t="s">
        <v>46241</v>
      </c>
      <c r="AJ3242" s="2"/>
      <c r="AK3242" s="2">
        <v>1</v>
      </c>
      <c r="AL3242" s="2" t="s">
        <v>1155</v>
      </c>
      <c r="AM3242" s="2" t="s">
        <v>3835</v>
      </c>
      <c r="AN3242" s="2" t="s">
        <v>4912</v>
      </c>
      <c r="AO3242" s="2" t="s">
        <v>3837</v>
      </c>
      <c r="AP3242" s="2" t="s">
        <v>3838</v>
      </c>
      <c r="AQ3242" s="2" t="s">
        <v>4913</v>
      </c>
      <c r="AR3242" s="2" t="s">
        <v>4914</v>
      </c>
      <c r="AS3242" s="2" t="s">
        <v>4915</v>
      </c>
      <c r="AT3242" s="2"/>
      <c r="AU3242" s="2" t="s">
        <v>4916</v>
      </c>
      <c r="AV3242" s="2"/>
      <c r="AW3242" s="2"/>
      <c r="AX3242" s="2"/>
      <c r="AY3242" s="47" t="s">
        <v>16482</v>
      </c>
      <c r="AZ3242" s="2"/>
      <c r="BA3242" s="2" t="s">
        <v>46242</v>
      </c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 t="s">
        <v>5830</v>
      </c>
      <c r="BM3242" s="2" t="s">
        <v>4071</v>
      </c>
      <c r="BN3242" s="2">
        <v>1</v>
      </c>
      <c r="BO3242" s="2"/>
      <c r="BP3242" s="2"/>
      <c r="BQ3242" s="2" t="s">
        <v>3848</v>
      </c>
      <c r="BR3242" s="2" t="s">
        <v>46243</v>
      </c>
      <c r="BS3242" s="2">
        <v>122211115</v>
      </c>
      <c r="BT3242" s="2"/>
    </row>
    <row r="3243" spans="1:72" x14ac:dyDescent="0.3">
      <c r="A3243" s="47" t="s">
        <v>46244</v>
      </c>
      <c r="B3243" s="2" t="s">
        <v>3815</v>
      </c>
      <c r="C3243" s="2" t="s">
        <v>4919</v>
      </c>
      <c r="D3243" s="2">
        <v>125677953</v>
      </c>
      <c r="E3243" s="2">
        <v>125678072</v>
      </c>
      <c r="F3243" s="2" t="s">
        <v>3817</v>
      </c>
      <c r="G3243" s="2" t="s">
        <v>4052</v>
      </c>
      <c r="H3243" s="2" t="s">
        <v>3625</v>
      </c>
      <c r="I3243" s="2" t="s">
        <v>46245</v>
      </c>
      <c r="J3243" s="2" t="s">
        <v>46245</v>
      </c>
      <c r="K3243" s="2" t="s">
        <v>4054</v>
      </c>
      <c r="L3243" s="2" t="s">
        <v>3914</v>
      </c>
      <c r="M3243" s="2" t="s">
        <v>7</v>
      </c>
      <c r="N3243" s="2" t="s">
        <v>3823</v>
      </c>
      <c r="O3243" s="2" t="s">
        <v>46245</v>
      </c>
      <c r="P3243" s="2" t="s">
        <v>46245</v>
      </c>
      <c r="Q3243" s="2" t="s">
        <v>46246</v>
      </c>
      <c r="R3243" s="47" t="s">
        <v>3854</v>
      </c>
      <c r="S3243" s="2">
        <v>451</v>
      </c>
      <c r="T3243" s="2">
        <v>417</v>
      </c>
      <c r="U3243" s="2">
        <v>34</v>
      </c>
      <c r="V3243" s="2"/>
      <c r="W3243" s="2"/>
      <c r="X3243" s="2"/>
      <c r="Y3243" s="2" t="s">
        <v>46247</v>
      </c>
      <c r="Z3243" s="2" t="s">
        <v>4054</v>
      </c>
      <c r="AA3243" s="2" t="s">
        <v>46248</v>
      </c>
      <c r="AB3243" s="2" t="s">
        <v>46246</v>
      </c>
      <c r="AC3243" s="2" t="s">
        <v>3828</v>
      </c>
      <c r="AD3243" s="2" t="s">
        <v>4059</v>
      </c>
      <c r="AE3243" s="47" t="s">
        <v>46249</v>
      </c>
      <c r="AF3243" s="47" t="s">
        <v>46250</v>
      </c>
      <c r="AG3243" s="47" t="s">
        <v>46251</v>
      </c>
      <c r="AH3243" s="47" t="s">
        <v>46252</v>
      </c>
      <c r="AI3243" s="47" t="s">
        <v>46253</v>
      </c>
      <c r="AJ3243" s="2"/>
      <c r="AK3243" s="2">
        <v>-1</v>
      </c>
      <c r="AL3243" s="2" t="s">
        <v>46244</v>
      </c>
      <c r="AM3243" s="2" t="s">
        <v>3835</v>
      </c>
      <c r="AN3243" s="2" t="s">
        <v>46254</v>
      </c>
      <c r="AO3243" s="2" t="s">
        <v>3837</v>
      </c>
      <c r="AP3243" s="2" t="s">
        <v>3838</v>
      </c>
      <c r="AQ3243" s="2" t="s">
        <v>46255</v>
      </c>
      <c r="AR3243" s="2" t="s">
        <v>46256</v>
      </c>
      <c r="AS3243" s="2" t="s">
        <v>46257</v>
      </c>
      <c r="AT3243" s="2"/>
      <c r="AU3243" s="2" t="s">
        <v>46258</v>
      </c>
      <c r="AV3243" s="2"/>
      <c r="AW3243" s="2"/>
      <c r="AX3243" s="2"/>
      <c r="AY3243" s="47" t="s">
        <v>3854</v>
      </c>
      <c r="AZ3243" s="2"/>
      <c r="BA3243" s="2" t="s">
        <v>46259</v>
      </c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 t="s">
        <v>3846</v>
      </c>
      <c r="BM3243" s="2" t="s">
        <v>4071</v>
      </c>
      <c r="BN3243" s="2">
        <v>1</v>
      </c>
      <c r="BO3243" s="2"/>
      <c r="BP3243" s="2"/>
      <c r="BQ3243" s="2" t="s">
        <v>3848</v>
      </c>
      <c r="BR3243" s="2" t="s">
        <v>46260</v>
      </c>
      <c r="BS3243" s="2">
        <v>125677952</v>
      </c>
      <c r="BT3243" s="2"/>
    </row>
    <row r="3244" spans="1:72" x14ac:dyDescent="0.3">
      <c r="A3244" s="47" t="s">
        <v>46261</v>
      </c>
      <c r="B3244" s="2" t="s">
        <v>3815</v>
      </c>
      <c r="C3244" s="2" t="s">
        <v>5026</v>
      </c>
      <c r="D3244" s="2">
        <v>6019694</v>
      </c>
      <c r="E3244" s="2">
        <v>6019694</v>
      </c>
      <c r="F3244" s="2" t="s">
        <v>3817</v>
      </c>
      <c r="G3244" s="2" t="s">
        <v>3818</v>
      </c>
      <c r="H3244" s="2" t="s">
        <v>3819</v>
      </c>
      <c r="I3244" s="2" t="s">
        <v>3820</v>
      </c>
      <c r="J3244" s="2" t="s">
        <v>3820</v>
      </c>
      <c r="K3244" s="2" t="s">
        <v>3894</v>
      </c>
      <c r="L3244" s="2" t="s">
        <v>3914</v>
      </c>
      <c r="M3244" s="2" t="s">
        <v>7</v>
      </c>
      <c r="N3244" s="2" t="s">
        <v>3823</v>
      </c>
      <c r="O3244" s="2" t="s">
        <v>3820</v>
      </c>
      <c r="P3244" s="2" t="s">
        <v>3820</v>
      </c>
      <c r="Q3244" s="2" t="s">
        <v>46262</v>
      </c>
      <c r="R3244" s="47" t="s">
        <v>46263</v>
      </c>
      <c r="S3244" s="2">
        <v>90</v>
      </c>
      <c r="T3244" s="2">
        <v>80</v>
      </c>
      <c r="U3244" s="2">
        <v>10</v>
      </c>
      <c r="V3244" s="2"/>
      <c r="W3244" s="2"/>
      <c r="X3244" s="2"/>
      <c r="Y3244" s="2" t="s">
        <v>46264</v>
      </c>
      <c r="Z3244" s="2" t="s">
        <v>3894</v>
      </c>
      <c r="AA3244" s="2" t="s">
        <v>46265</v>
      </c>
      <c r="AB3244" s="2" t="s">
        <v>46262</v>
      </c>
      <c r="AC3244" s="2" t="s">
        <v>3828</v>
      </c>
      <c r="AD3244" s="2" t="s">
        <v>3660</v>
      </c>
      <c r="AE3244" s="47" t="s">
        <v>46266</v>
      </c>
      <c r="AF3244" s="47" t="s">
        <v>46267</v>
      </c>
      <c r="AG3244" s="47" t="s">
        <v>46268</v>
      </c>
      <c r="AH3244" s="47" t="s">
        <v>4944</v>
      </c>
      <c r="AI3244" s="47" t="s">
        <v>4945</v>
      </c>
      <c r="AJ3244" s="2"/>
      <c r="AK3244" s="2">
        <v>-1</v>
      </c>
      <c r="AL3244" s="2" t="s">
        <v>46261</v>
      </c>
      <c r="AM3244" s="2" t="s">
        <v>3835</v>
      </c>
      <c r="AN3244" s="2" t="s">
        <v>46269</v>
      </c>
      <c r="AO3244" s="2" t="s">
        <v>3837</v>
      </c>
      <c r="AP3244" s="2" t="s">
        <v>3838</v>
      </c>
      <c r="AQ3244" s="2" t="s">
        <v>46270</v>
      </c>
      <c r="AR3244" s="2" t="s">
        <v>46271</v>
      </c>
      <c r="AS3244" s="2" t="s">
        <v>46272</v>
      </c>
      <c r="AT3244" s="2"/>
      <c r="AU3244" s="2" t="s">
        <v>46273</v>
      </c>
      <c r="AV3244" s="2"/>
      <c r="AW3244" s="2" t="s">
        <v>8642</v>
      </c>
      <c r="AX3244" s="2" t="s">
        <v>44580</v>
      </c>
      <c r="AY3244" s="47" t="s">
        <v>46263</v>
      </c>
      <c r="AZ3244" s="2"/>
      <c r="BA3244" s="2" t="s">
        <v>46274</v>
      </c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 t="s">
        <v>3846</v>
      </c>
      <c r="BM3244" s="2" t="s">
        <v>3847</v>
      </c>
      <c r="BN3244" s="2">
        <v>1</v>
      </c>
      <c r="BO3244" s="2"/>
      <c r="BP3244" s="2">
        <v>1</v>
      </c>
      <c r="BQ3244" s="2" t="s">
        <v>3848</v>
      </c>
      <c r="BR3244" s="2" t="s">
        <v>4092</v>
      </c>
      <c r="BS3244" s="2">
        <v>6019694</v>
      </c>
      <c r="BT3244" s="2"/>
    </row>
    <row r="3245" spans="1:72" x14ac:dyDescent="0.3">
      <c r="A3245" s="47" t="s">
        <v>2703</v>
      </c>
      <c r="B3245" s="2" t="s">
        <v>3815</v>
      </c>
      <c r="C3245" s="2" t="s">
        <v>5026</v>
      </c>
      <c r="D3245" s="2">
        <v>9076884</v>
      </c>
      <c r="E3245" s="2">
        <v>9076884</v>
      </c>
      <c r="F3245" s="2" t="s">
        <v>3817</v>
      </c>
      <c r="G3245" s="2" t="s">
        <v>3818</v>
      </c>
      <c r="H3245" s="2" t="s">
        <v>3819</v>
      </c>
      <c r="I3245" s="2" t="s">
        <v>3851</v>
      </c>
      <c r="J3245" s="2" t="s">
        <v>3851</v>
      </c>
      <c r="K3245" s="2" t="s">
        <v>3894</v>
      </c>
      <c r="L3245" s="2" t="s">
        <v>3914</v>
      </c>
      <c r="M3245" s="2" t="s">
        <v>7</v>
      </c>
      <c r="N3245" s="2" t="s">
        <v>3823</v>
      </c>
      <c r="O3245" s="2" t="s">
        <v>3851</v>
      </c>
      <c r="P3245" s="2" t="s">
        <v>3851</v>
      </c>
      <c r="Q3245" s="2" t="s">
        <v>8594</v>
      </c>
      <c r="R3245" s="47" t="s">
        <v>8595</v>
      </c>
      <c r="S3245" s="2">
        <v>132</v>
      </c>
      <c r="T3245" s="2">
        <v>112</v>
      </c>
      <c r="U3245" s="2">
        <v>20</v>
      </c>
      <c r="V3245" s="2"/>
      <c r="W3245" s="2"/>
      <c r="X3245" s="2"/>
      <c r="Y3245" s="2" t="s">
        <v>8596</v>
      </c>
      <c r="Z3245" s="2" t="s">
        <v>3894</v>
      </c>
      <c r="AA3245" s="2" t="s">
        <v>8597</v>
      </c>
      <c r="AB3245" s="2" t="s">
        <v>8594</v>
      </c>
      <c r="AC3245" s="2" t="s">
        <v>3828</v>
      </c>
      <c r="AD3245" s="2" t="s">
        <v>3660</v>
      </c>
      <c r="AE3245" s="47" t="s">
        <v>8598</v>
      </c>
      <c r="AF3245" s="47" t="s">
        <v>8599</v>
      </c>
      <c r="AG3245" s="47" t="s">
        <v>8600</v>
      </c>
      <c r="AH3245" s="47" t="s">
        <v>8601</v>
      </c>
      <c r="AI3245" s="47" t="s">
        <v>8602</v>
      </c>
      <c r="AJ3245" s="2"/>
      <c r="AK3245" s="2">
        <v>-1</v>
      </c>
      <c r="AL3245" s="2" t="s">
        <v>2703</v>
      </c>
      <c r="AM3245" s="2" t="s">
        <v>3835</v>
      </c>
      <c r="AN3245" s="2" t="s">
        <v>8603</v>
      </c>
      <c r="AO3245" s="2" t="s">
        <v>3837</v>
      </c>
      <c r="AP3245" s="2" t="s">
        <v>3838</v>
      </c>
      <c r="AQ3245" s="2" t="s">
        <v>8604</v>
      </c>
      <c r="AR3245" s="2" t="s">
        <v>8605</v>
      </c>
      <c r="AS3245" s="2" t="s">
        <v>8606</v>
      </c>
      <c r="AT3245" s="2"/>
      <c r="AU3245" s="2" t="s">
        <v>8607</v>
      </c>
      <c r="AV3245" s="2"/>
      <c r="AW3245" s="2" t="s">
        <v>8608</v>
      </c>
      <c r="AX3245" s="2" t="s">
        <v>8609</v>
      </c>
      <c r="AY3245" s="47" t="s">
        <v>8595</v>
      </c>
      <c r="AZ3245" s="2"/>
      <c r="BA3245" s="2" t="s">
        <v>8610</v>
      </c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 t="s">
        <v>3846</v>
      </c>
      <c r="BM3245" s="2" t="s">
        <v>3847</v>
      </c>
      <c r="BN3245" s="2">
        <v>1</v>
      </c>
      <c r="BO3245" s="2"/>
      <c r="BP3245" s="2"/>
      <c r="BQ3245" s="2" t="s">
        <v>3848</v>
      </c>
      <c r="BR3245" s="2" t="s">
        <v>5146</v>
      </c>
      <c r="BS3245" s="2">
        <v>9076884</v>
      </c>
      <c r="BT3245" s="2"/>
    </row>
    <row r="3246" spans="1:72" x14ac:dyDescent="0.3">
      <c r="A3246" s="47" t="s">
        <v>46275</v>
      </c>
      <c r="B3246" s="2" t="s">
        <v>3815</v>
      </c>
      <c r="C3246" s="2" t="s">
        <v>5026</v>
      </c>
      <c r="D3246" s="2">
        <v>9841849</v>
      </c>
      <c r="E3246" s="2">
        <v>9841850</v>
      </c>
      <c r="F3246" s="2" t="s">
        <v>3817</v>
      </c>
      <c r="G3246" s="2" t="s">
        <v>6071</v>
      </c>
      <c r="H3246" s="2" t="s">
        <v>5833</v>
      </c>
      <c r="I3246" s="2" t="s">
        <v>4054</v>
      </c>
      <c r="J3246" s="2" t="s">
        <v>4054</v>
      </c>
      <c r="K3246" s="2" t="s">
        <v>4488</v>
      </c>
      <c r="L3246" s="2" t="s">
        <v>46276</v>
      </c>
      <c r="M3246" s="2" t="s">
        <v>7</v>
      </c>
      <c r="N3246" s="2" t="s">
        <v>3823</v>
      </c>
      <c r="O3246" s="2" t="s">
        <v>4054</v>
      </c>
      <c r="P3246" s="2" t="s">
        <v>4054</v>
      </c>
      <c r="Q3246" s="2" t="s">
        <v>46277</v>
      </c>
      <c r="R3246" s="47" t="s">
        <v>5334</v>
      </c>
      <c r="S3246" s="2">
        <v>82</v>
      </c>
      <c r="T3246" s="2">
        <v>59</v>
      </c>
      <c r="U3246" s="2">
        <v>23</v>
      </c>
      <c r="V3246" s="2"/>
      <c r="W3246" s="2"/>
      <c r="X3246" s="2"/>
      <c r="Y3246" s="2" t="s">
        <v>46278</v>
      </c>
      <c r="Z3246" s="2" t="s">
        <v>4488</v>
      </c>
      <c r="AA3246" s="2" t="s">
        <v>46279</v>
      </c>
      <c r="AB3246" s="2" t="s">
        <v>46277</v>
      </c>
      <c r="AC3246" s="2" t="s">
        <v>3828</v>
      </c>
      <c r="AD3246" s="2" t="s">
        <v>6135</v>
      </c>
      <c r="AE3246" s="47" t="s">
        <v>46280</v>
      </c>
      <c r="AF3246" s="47" t="s">
        <v>46281</v>
      </c>
      <c r="AG3246" s="47" t="s">
        <v>46282</v>
      </c>
      <c r="AH3246" s="47" t="s">
        <v>46283</v>
      </c>
      <c r="AI3246" s="47" t="s">
        <v>46284</v>
      </c>
      <c r="AJ3246" s="2" t="s">
        <v>46276</v>
      </c>
      <c r="AK3246" s="2">
        <v>1</v>
      </c>
      <c r="AL3246" s="2" t="s">
        <v>46275</v>
      </c>
      <c r="AM3246" s="2" t="s">
        <v>3835</v>
      </c>
      <c r="AN3246" s="2" t="s">
        <v>46285</v>
      </c>
      <c r="AO3246" s="2" t="s">
        <v>3837</v>
      </c>
      <c r="AP3246" s="2" t="s">
        <v>3838</v>
      </c>
      <c r="AQ3246" s="2" t="s">
        <v>46286</v>
      </c>
      <c r="AR3246" s="2" t="s">
        <v>46287</v>
      </c>
      <c r="AS3246" s="2" t="s">
        <v>46288</v>
      </c>
      <c r="AT3246" s="2"/>
      <c r="AU3246" s="2" t="s">
        <v>46289</v>
      </c>
      <c r="AV3246" s="2"/>
      <c r="AW3246" s="2"/>
      <c r="AX3246" s="2"/>
      <c r="AY3246" s="47" t="s">
        <v>5334</v>
      </c>
      <c r="AZ3246" s="2"/>
      <c r="BA3246" s="2" t="s">
        <v>46290</v>
      </c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 t="s">
        <v>3846</v>
      </c>
      <c r="BM3246" s="2" t="s">
        <v>5851</v>
      </c>
      <c r="BN3246" s="2">
        <v>1</v>
      </c>
      <c r="BO3246" s="2"/>
      <c r="BP3246" s="2"/>
      <c r="BQ3246" s="2" t="s">
        <v>3848</v>
      </c>
      <c r="BR3246" s="2" t="s">
        <v>604</v>
      </c>
      <c r="BS3246" s="2">
        <v>9841849</v>
      </c>
      <c r="BT3246" s="2"/>
    </row>
    <row r="3247" spans="1:72" x14ac:dyDescent="0.3">
      <c r="A3247" s="47" t="s">
        <v>785</v>
      </c>
      <c r="B3247" s="2" t="s">
        <v>3815</v>
      </c>
      <c r="C3247" s="2" t="s">
        <v>5026</v>
      </c>
      <c r="D3247" s="2">
        <v>21765996</v>
      </c>
      <c r="E3247" s="2">
        <v>21766100</v>
      </c>
      <c r="F3247" s="2" t="s">
        <v>3817</v>
      </c>
      <c r="G3247" s="2" t="s">
        <v>4052</v>
      </c>
      <c r="H3247" s="2" t="s">
        <v>3625</v>
      </c>
      <c r="I3247" s="2" t="s">
        <v>46291</v>
      </c>
      <c r="J3247" s="2" t="s">
        <v>46291</v>
      </c>
      <c r="K3247" s="2" t="s">
        <v>4054</v>
      </c>
      <c r="L3247" s="2" t="s">
        <v>3914</v>
      </c>
      <c r="M3247" s="2" t="s">
        <v>7</v>
      </c>
      <c r="N3247" s="2" t="s">
        <v>3823</v>
      </c>
      <c r="O3247" s="2" t="s">
        <v>46291</v>
      </c>
      <c r="P3247" s="2" t="s">
        <v>46291</v>
      </c>
      <c r="Q3247" s="2" t="s">
        <v>46292</v>
      </c>
      <c r="R3247" s="47" t="s">
        <v>3952</v>
      </c>
      <c r="S3247" s="2">
        <v>172</v>
      </c>
      <c r="T3247" s="2">
        <v>160</v>
      </c>
      <c r="U3247" s="2">
        <v>12</v>
      </c>
      <c r="V3247" s="2"/>
      <c r="W3247" s="2"/>
      <c r="X3247" s="2"/>
      <c r="Y3247" s="2" t="s">
        <v>46293</v>
      </c>
      <c r="Z3247" s="2" t="s">
        <v>4054</v>
      </c>
      <c r="AA3247" s="2" t="s">
        <v>46294</v>
      </c>
      <c r="AB3247" s="2" t="s">
        <v>46292</v>
      </c>
      <c r="AC3247" s="2" t="s">
        <v>3828</v>
      </c>
      <c r="AD3247" s="2" t="s">
        <v>4059</v>
      </c>
      <c r="AE3247" s="47" t="s">
        <v>46295</v>
      </c>
      <c r="AF3247" s="47" t="s">
        <v>46296</v>
      </c>
      <c r="AG3247" s="47" t="s">
        <v>46297</v>
      </c>
      <c r="AH3247" s="47" t="s">
        <v>46298</v>
      </c>
      <c r="AI3247" s="47" t="s">
        <v>46299</v>
      </c>
      <c r="AJ3247" s="2"/>
      <c r="AK3247" s="2">
        <v>-1</v>
      </c>
      <c r="AL3247" s="2" t="s">
        <v>785</v>
      </c>
      <c r="AM3247" s="2" t="s">
        <v>3835</v>
      </c>
      <c r="AN3247" s="2" t="s">
        <v>46300</v>
      </c>
      <c r="AO3247" s="2" t="s">
        <v>3837</v>
      </c>
      <c r="AP3247" s="2" t="s">
        <v>3838</v>
      </c>
      <c r="AQ3247" s="2" t="s">
        <v>46301</v>
      </c>
      <c r="AR3247" s="2" t="s">
        <v>46302</v>
      </c>
      <c r="AS3247" s="2" t="s">
        <v>46303</v>
      </c>
      <c r="AT3247" s="2" t="s">
        <v>46304</v>
      </c>
      <c r="AU3247" s="2" t="s">
        <v>46305</v>
      </c>
      <c r="AV3247" s="2"/>
      <c r="AW3247" s="2"/>
      <c r="AX3247" s="2"/>
      <c r="AY3247" s="47" t="s">
        <v>3952</v>
      </c>
      <c r="AZ3247" s="2"/>
      <c r="BA3247" s="2" t="s">
        <v>46306</v>
      </c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 t="s">
        <v>3846</v>
      </c>
      <c r="BM3247" s="2" t="s">
        <v>4071</v>
      </c>
      <c r="BN3247" s="2">
        <v>1</v>
      </c>
      <c r="BO3247" s="2"/>
      <c r="BP3247" s="2">
        <v>1</v>
      </c>
      <c r="BQ3247" s="2" t="s">
        <v>3848</v>
      </c>
      <c r="BR3247" s="2" t="s">
        <v>46307</v>
      </c>
      <c r="BS3247" s="2">
        <v>21765995</v>
      </c>
      <c r="BT3247" s="2"/>
    </row>
    <row r="3248" spans="1:72" x14ac:dyDescent="0.3">
      <c r="A3248" s="47" t="s">
        <v>5078</v>
      </c>
      <c r="B3248" s="2" t="s">
        <v>3815</v>
      </c>
      <c r="C3248" s="2" t="s">
        <v>5026</v>
      </c>
      <c r="D3248" s="2">
        <v>40489868</v>
      </c>
      <c r="E3248" s="2">
        <v>40489957</v>
      </c>
      <c r="F3248" s="2" t="s">
        <v>3817</v>
      </c>
      <c r="G3248" s="2" t="s">
        <v>4052</v>
      </c>
      <c r="H3248" s="2" t="s">
        <v>3625</v>
      </c>
      <c r="I3248" s="2" t="s">
        <v>46308</v>
      </c>
      <c r="J3248" s="2" t="s">
        <v>46308</v>
      </c>
      <c r="K3248" s="2" t="s">
        <v>4054</v>
      </c>
      <c r="L3248" s="2" t="s">
        <v>3914</v>
      </c>
      <c r="M3248" s="2" t="s">
        <v>7</v>
      </c>
      <c r="N3248" s="2" t="s">
        <v>3823</v>
      </c>
      <c r="O3248" s="2" t="s">
        <v>46308</v>
      </c>
      <c r="P3248" s="2" t="s">
        <v>46308</v>
      </c>
      <c r="Q3248" s="2" t="s">
        <v>5080</v>
      </c>
      <c r="R3248" s="47" t="s">
        <v>33524</v>
      </c>
      <c r="S3248" s="2">
        <v>411</v>
      </c>
      <c r="T3248" s="2">
        <v>284</v>
      </c>
      <c r="U3248" s="2">
        <v>127</v>
      </c>
      <c r="V3248" s="2"/>
      <c r="W3248" s="2"/>
      <c r="X3248" s="2"/>
      <c r="Y3248" s="2" t="s">
        <v>46309</v>
      </c>
      <c r="Z3248" s="2" t="s">
        <v>4054</v>
      </c>
      <c r="AA3248" s="2" t="s">
        <v>5083</v>
      </c>
      <c r="AB3248" s="2" t="s">
        <v>5080</v>
      </c>
      <c r="AC3248" s="2" t="s">
        <v>3828</v>
      </c>
      <c r="AD3248" s="2" t="s">
        <v>4059</v>
      </c>
      <c r="AE3248" s="47" t="s">
        <v>46310</v>
      </c>
      <c r="AF3248" s="47" t="s">
        <v>46310</v>
      </c>
      <c r="AG3248" s="47" t="s">
        <v>46311</v>
      </c>
      <c r="AH3248" s="47" t="s">
        <v>46312</v>
      </c>
      <c r="AI3248" s="47" t="s">
        <v>46313</v>
      </c>
      <c r="AJ3248" s="2"/>
      <c r="AK3248" s="2">
        <v>1</v>
      </c>
      <c r="AL3248" s="2" t="s">
        <v>5078</v>
      </c>
      <c r="AM3248" s="2" t="s">
        <v>3835</v>
      </c>
      <c r="AN3248" s="2" t="s">
        <v>5088</v>
      </c>
      <c r="AO3248" s="2" t="s">
        <v>5089</v>
      </c>
      <c r="AP3248" s="2" t="s">
        <v>3838</v>
      </c>
      <c r="AQ3248" s="2"/>
      <c r="AR3248" s="2" t="s">
        <v>5090</v>
      </c>
      <c r="AS3248" s="2"/>
      <c r="AT3248" s="2"/>
      <c r="AU3248" s="2"/>
      <c r="AV3248" s="2"/>
      <c r="AW3248" s="2"/>
      <c r="AX3248" s="2"/>
      <c r="AY3248" s="47" t="s">
        <v>33524</v>
      </c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 t="s">
        <v>3846</v>
      </c>
      <c r="BM3248" s="2" t="s">
        <v>4071</v>
      </c>
      <c r="BN3248" s="2">
        <v>5</v>
      </c>
      <c r="BO3248" s="2"/>
      <c r="BP3248" s="2"/>
      <c r="BQ3248" s="2" t="s">
        <v>3848</v>
      </c>
      <c r="BR3248" s="2" t="s">
        <v>46314</v>
      </c>
      <c r="BS3248" s="2">
        <v>40489867</v>
      </c>
      <c r="BT3248" s="2"/>
    </row>
    <row r="3249" spans="1:72" x14ac:dyDescent="0.3">
      <c r="A3249" s="47" t="s">
        <v>46315</v>
      </c>
      <c r="B3249" s="2" t="s">
        <v>3815</v>
      </c>
      <c r="C3249" s="2" t="s">
        <v>5026</v>
      </c>
      <c r="D3249" s="2">
        <v>56361667</v>
      </c>
      <c r="E3249" s="2">
        <v>56361667</v>
      </c>
      <c r="F3249" s="2" t="s">
        <v>3817</v>
      </c>
      <c r="G3249" s="2" t="s">
        <v>3818</v>
      </c>
      <c r="H3249" s="2" t="s">
        <v>3819</v>
      </c>
      <c r="I3249" s="2" t="s">
        <v>3894</v>
      </c>
      <c r="J3249" s="2" t="s">
        <v>3894</v>
      </c>
      <c r="K3249" s="2" t="s">
        <v>3851</v>
      </c>
      <c r="L3249" s="2" t="s">
        <v>46316</v>
      </c>
      <c r="M3249" s="2" t="s">
        <v>7</v>
      </c>
      <c r="N3249" s="2" t="s">
        <v>3823</v>
      </c>
      <c r="O3249" s="2" t="s">
        <v>3894</v>
      </c>
      <c r="P3249" s="2" t="s">
        <v>3894</v>
      </c>
      <c r="Q3249" s="2" t="s">
        <v>46317</v>
      </c>
      <c r="R3249" s="47" t="s">
        <v>4075</v>
      </c>
      <c r="S3249" s="2">
        <v>197</v>
      </c>
      <c r="T3249" s="2">
        <v>183</v>
      </c>
      <c r="U3249" s="2">
        <v>14</v>
      </c>
      <c r="V3249" s="2"/>
      <c r="W3249" s="2"/>
      <c r="X3249" s="2"/>
      <c r="Y3249" s="2" t="s">
        <v>46318</v>
      </c>
      <c r="Z3249" s="2" t="s">
        <v>3851</v>
      </c>
      <c r="AA3249" s="2" t="s">
        <v>46319</v>
      </c>
      <c r="AB3249" s="2" t="s">
        <v>46317</v>
      </c>
      <c r="AC3249" s="2" t="s">
        <v>3828</v>
      </c>
      <c r="AD3249" s="2" t="s">
        <v>3660</v>
      </c>
      <c r="AE3249" s="47" t="s">
        <v>46320</v>
      </c>
      <c r="AF3249" s="47" t="s">
        <v>46321</v>
      </c>
      <c r="AG3249" s="47" t="s">
        <v>46322</v>
      </c>
      <c r="AH3249" s="47" t="s">
        <v>4350</v>
      </c>
      <c r="AI3249" s="47" t="s">
        <v>4351</v>
      </c>
      <c r="AJ3249" s="2" t="s">
        <v>46316</v>
      </c>
      <c r="AK3249" s="2">
        <v>-1</v>
      </c>
      <c r="AL3249" s="2" t="s">
        <v>46315</v>
      </c>
      <c r="AM3249" s="2" t="s">
        <v>3835</v>
      </c>
      <c r="AN3249" s="2" t="s">
        <v>46323</v>
      </c>
      <c r="AO3249" s="2" t="s">
        <v>3837</v>
      </c>
      <c r="AP3249" s="2" t="s">
        <v>3838</v>
      </c>
      <c r="AQ3249" s="2" t="s">
        <v>46324</v>
      </c>
      <c r="AR3249" s="2" t="s">
        <v>46325</v>
      </c>
      <c r="AS3249" s="2" t="s">
        <v>46326</v>
      </c>
      <c r="AT3249" s="2"/>
      <c r="AU3249" s="2" t="s">
        <v>46327</v>
      </c>
      <c r="AV3249" s="2"/>
      <c r="AW3249" s="2" t="s">
        <v>3843</v>
      </c>
      <c r="AX3249" s="2" t="s">
        <v>46328</v>
      </c>
      <c r="AY3249" s="47" t="s">
        <v>4075</v>
      </c>
      <c r="AZ3249" s="2"/>
      <c r="BA3249" s="2" t="s">
        <v>46329</v>
      </c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 t="s">
        <v>3846</v>
      </c>
      <c r="BM3249" s="2" t="s">
        <v>3847</v>
      </c>
      <c r="BN3249" s="2">
        <v>1</v>
      </c>
      <c r="BO3249" s="2"/>
      <c r="BP3249" s="2"/>
      <c r="BQ3249" s="2" t="s">
        <v>3848</v>
      </c>
      <c r="BR3249" s="2" t="s">
        <v>4359</v>
      </c>
      <c r="BS3249" s="2">
        <v>56361667</v>
      </c>
      <c r="BT3249" s="2"/>
    </row>
    <row r="3250" spans="1:72" x14ac:dyDescent="0.3">
      <c r="A3250" s="47" t="s">
        <v>970</v>
      </c>
      <c r="B3250" s="2" t="s">
        <v>3815</v>
      </c>
      <c r="C3250" s="2" t="s">
        <v>5026</v>
      </c>
      <c r="D3250" s="2">
        <v>57183832</v>
      </c>
      <c r="E3250" s="2">
        <v>57183832</v>
      </c>
      <c r="F3250" s="2" t="s">
        <v>3817</v>
      </c>
      <c r="G3250" s="2" t="s">
        <v>3818</v>
      </c>
      <c r="H3250" s="2" t="s">
        <v>3819</v>
      </c>
      <c r="I3250" s="2" t="s">
        <v>3851</v>
      </c>
      <c r="J3250" s="2" t="s">
        <v>3851</v>
      </c>
      <c r="K3250" s="2" t="s">
        <v>3821</v>
      </c>
      <c r="L3250" s="2" t="s">
        <v>3914</v>
      </c>
      <c r="M3250" s="2" t="s">
        <v>7</v>
      </c>
      <c r="N3250" s="2" t="s">
        <v>3823</v>
      </c>
      <c r="O3250" s="2" t="s">
        <v>3851</v>
      </c>
      <c r="P3250" s="2" t="s">
        <v>3851</v>
      </c>
      <c r="Q3250" s="2" t="s">
        <v>18171</v>
      </c>
      <c r="R3250" s="47" t="s">
        <v>46330</v>
      </c>
      <c r="S3250" s="2">
        <v>185</v>
      </c>
      <c r="T3250" s="2">
        <v>174</v>
      </c>
      <c r="U3250" s="2">
        <v>11</v>
      </c>
      <c r="V3250" s="2"/>
      <c r="W3250" s="2"/>
      <c r="X3250" s="2"/>
      <c r="Y3250" s="2" t="s">
        <v>46331</v>
      </c>
      <c r="Z3250" s="2" t="s">
        <v>3821</v>
      </c>
      <c r="AA3250" s="2" t="s">
        <v>18174</v>
      </c>
      <c r="AB3250" s="2" t="s">
        <v>18171</v>
      </c>
      <c r="AC3250" s="2" t="s">
        <v>3828</v>
      </c>
      <c r="AD3250" s="2" t="s">
        <v>3660</v>
      </c>
      <c r="AE3250" s="47" t="s">
        <v>46332</v>
      </c>
      <c r="AF3250" s="47" t="s">
        <v>46333</v>
      </c>
      <c r="AG3250" s="47" t="s">
        <v>46334</v>
      </c>
      <c r="AH3250" s="47" t="s">
        <v>4122</v>
      </c>
      <c r="AI3250" s="47" t="s">
        <v>6821</v>
      </c>
      <c r="AJ3250" s="2"/>
      <c r="AK3250" s="2">
        <v>1</v>
      </c>
      <c r="AL3250" s="2" t="s">
        <v>970</v>
      </c>
      <c r="AM3250" s="2" t="s">
        <v>3835</v>
      </c>
      <c r="AN3250" s="2" t="s">
        <v>18178</v>
      </c>
      <c r="AO3250" s="2" t="s">
        <v>3837</v>
      </c>
      <c r="AP3250" s="2" t="s">
        <v>3838</v>
      </c>
      <c r="AQ3250" s="2" t="s">
        <v>18179</v>
      </c>
      <c r="AR3250" s="2" t="s">
        <v>18180</v>
      </c>
      <c r="AS3250" s="2" t="s">
        <v>18181</v>
      </c>
      <c r="AT3250" s="2"/>
      <c r="AU3250" s="2" t="s">
        <v>18182</v>
      </c>
      <c r="AV3250" s="2"/>
      <c r="AW3250" s="2" t="s">
        <v>3843</v>
      </c>
      <c r="AX3250" s="2" t="s">
        <v>15616</v>
      </c>
      <c r="AY3250" s="47" t="s">
        <v>46330</v>
      </c>
      <c r="AZ3250" s="2"/>
      <c r="BA3250" s="2" t="s">
        <v>46335</v>
      </c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 t="s">
        <v>3846</v>
      </c>
      <c r="BM3250" s="2" t="s">
        <v>3847</v>
      </c>
      <c r="BN3250" s="2">
        <v>1</v>
      </c>
      <c r="BO3250" s="2"/>
      <c r="BP3250" s="2">
        <v>1</v>
      </c>
      <c r="BQ3250" s="2" t="s">
        <v>3848</v>
      </c>
      <c r="BR3250" s="2" t="s">
        <v>4652</v>
      </c>
      <c r="BS3250" s="2">
        <v>57183832</v>
      </c>
      <c r="BT3250" s="2"/>
    </row>
    <row r="3251" spans="1:72" x14ac:dyDescent="0.3">
      <c r="A3251" s="47" t="s">
        <v>849</v>
      </c>
      <c r="B3251" s="2" t="s">
        <v>3815</v>
      </c>
      <c r="C3251" s="2" t="s">
        <v>4919</v>
      </c>
      <c r="D3251" s="2">
        <v>78903431</v>
      </c>
      <c r="E3251" s="2">
        <v>78903432</v>
      </c>
      <c r="F3251" s="2" t="s">
        <v>3817</v>
      </c>
      <c r="G3251" s="2" t="s">
        <v>5832</v>
      </c>
      <c r="H3251" s="2" t="s">
        <v>5833</v>
      </c>
      <c r="I3251" s="2" t="s">
        <v>4054</v>
      </c>
      <c r="J3251" s="2" t="s">
        <v>4054</v>
      </c>
      <c r="K3251" s="2" t="s">
        <v>46336</v>
      </c>
      <c r="L3251" s="2" t="s">
        <v>3914</v>
      </c>
      <c r="M3251" s="2" t="s">
        <v>7</v>
      </c>
      <c r="N3251" s="2" t="s">
        <v>3823</v>
      </c>
      <c r="O3251" s="2" t="s">
        <v>4054</v>
      </c>
      <c r="P3251" s="2" t="s">
        <v>4054</v>
      </c>
      <c r="Q3251" s="2" t="s">
        <v>17906</v>
      </c>
      <c r="R3251" s="47" t="s">
        <v>46337</v>
      </c>
      <c r="S3251" s="2">
        <v>554</v>
      </c>
      <c r="T3251" s="2">
        <v>542</v>
      </c>
      <c r="U3251" s="2">
        <v>12</v>
      </c>
      <c r="V3251" s="2"/>
      <c r="W3251" s="2"/>
      <c r="X3251" s="2"/>
      <c r="Y3251" s="2" t="s">
        <v>46338</v>
      </c>
      <c r="Z3251" s="2" t="s">
        <v>46336</v>
      </c>
      <c r="AA3251" s="2" t="s">
        <v>17908</v>
      </c>
      <c r="AB3251" s="2" t="s">
        <v>17906</v>
      </c>
      <c r="AC3251" s="2" t="s">
        <v>3828</v>
      </c>
      <c r="AD3251" s="2" t="s">
        <v>5839</v>
      </c>
      <c r="AE3251" s="47" t="s">
        <v>46339</v>
      </c>
      <c r="AF3251" s="47" t="s">
        <v>46340</v>
      </c>
      <c r="AG3251" s="47" t="s">
        <v>46341</v>
      </c>
      <c r="AH3251" s="47" t="s">
        <v>46342</v>
      </c>
      <c r="AI3251" s="47" t="s">
        <v>46343</v>
      </c>
      <c r="AJ3251" s="2"/>
      <c r="AK3251" s="2">
        <v>-1</v>
      </c>
      <c r="AL3251" s="2" t="s">
        <v>849</v>
      </c>
      <c r="AM3251" s="2" t="s">
        <v>3835</v>
      </c>
      <c r="AN3251" s="2" t="s">
        <v>17912</v>
      </c>
      <c r="AO3251" s="2" t="s">
        <v>3837</v>
      </c>
      <c r="AP3251" s="2" t="s">
        <v>3838</v>
      </c>
      <c r="AQ3251" s="2" t="s">
        <v>17913</v>
      </c>
      <c r="AR3251" s="2" t="s">
        <v>17914</v>
      </c>
      <c r="AS3251" s="2" t="s">
        <v>17915</v>
      </c>
      <c r="AT3251" s="2"/>
      <c r="AU3251" s="2" t="s">
        <v>17916</v>
      </c>
      <c r="AV3251" s="2"/>
      <c r="AW3251" s="2"/>
      <c r="AX3251" s="2"/>
      <c r="AY3251" s="47" t="s">
        <v>46337</v>
      </c>
      <c r="AZ3251" s="2"/>
      <c r="BA3251" s="2" t="s">
        <v>46344</v>
      </c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 t="s">
        <v>5830</v>
      </c>
      <c r="BM3251" s="2" t="s">
        <v>5851</v>
      </c>
      <c r="BN3251" s="2">
        <v>5</v>
      </c>
      <c r="BO3251" s="2"/>
      <c r="BP3251" s="2">
        <v>1</v>
      </c>
      <c r="BQ3251" s="2" t="s">
        <v>3848</v>
      </c>
      <c r="BR3251" s="2" t="s">
        <v>4212</v>
      </c>
      <c r="BS3251" s="2">
        <v>78903431</v>
      </c>
      <c r="BT3251" s="2"/>
    </row>
    <row r="3252" spans="1:72" x14ac:dyDescent="0.3">
      <c r="A3252" s="47" t="s">
        <v>46345</v>
      </c>
      <c r="B3252" s="2" t="s">
        <v>3815</v>
      </c>
      <c r="C3252" s="2" t="s">
        <v>4743</v>
      </c>
      <c r="D3252" s="2">
        <v>35609589</v>
      </c>
      <c r="E3252" s="2">
        <v>35609768</v>
      </c>
      <c r="F3252" s="2" t="s">
        <v>3817</v>
      </c>
      <c r="G3252" s="2" t="s">
        <v>11472</v>
      </c>
      <c r="H3252" s="2" t="s">
        <v>3625</v>
      </c>
      <c r="I3252" s="2" t="s">
        <v>46346</v>
      </c>
      <c r="J3252" s="2" t="s">
        <v>46346</v>
      </c>
      <c r="K3252" s="2" t="s">
        <v>4054</v>
      </c>
      <c r="L3252" s="2" t="s">
        <v>3914</v>
      </c>
      <c r="M3252" s="2" t="s">
        <v>7</v>
      </c>
      <c r="N3252" s="2" t="s">
        <v>3823</v>
      </c>
      <c r="O3252" s="2" t="s">
        <v>46346</v>
      </c>
      <c r="P3252" s="2" t="s">
        <v>46346</v>
      </c>
      <c r="Q3252" s="2" t="s">
        <v>46347</v>
      </c>
      <c r="R3252" s="47" t="s">
        <v>4032</v>
      </c>
      <c r="S3252" s="2">
        <v>381</v>
      </c>
      <c r="T3252" s="2">
        <v>369</v>
      </c>
      <c r="U3252" s="2">
        <v>12</v>
      </c>
      <c r="V3252" s="2"/>
      <c r="W3252" s="2"/>
      <c r="X3252" s="2"/>
      <c r="Y3252" s="2" t="s">
        <v>46348</v>
      </c>
      <c r="Z3252" s="2" t="s">
        <v>4054</v>
      </c>
      <c r="AA3252" s="2" t="s">
        <v>46349</v>
      </c>
      <c r="AB3252" s="2" t="s">
        <v>46347</v>
      </c>
      <c r="AC3252" s="2" t="s">
        <v>3828</v>
      </c>
      <c r="AD3252" s="2" t="s">
        <v>11477</v>
      </c>
      <c r="AE3252" s="47" t="s">
        <v>46350</v>
      </c>
      <c r="AF3252" s="47" t="s">
        <v>46351</v>
      </c>
      <c r="AG3252" s="47" t="s">
        <v>46352</v>
      </c>
      <c r="AH3252" s="2"/>
      <c r="AI3252" s="2"/>
      <c r="AJ3252" s="2"/>
      <c r="AK3252" s="2">
        <v>1</v>
      </c>
      <c r="AL3252" s="2" t="s">
        <v>46345</v>
      </c>
      <c r="AM3252" s="2" t="s">
        <v>3835</v>
      </c>
      <c r="AN3252" s="2" t="s">
        <v>46353</v>
      </c>
      <c r="AO3252" s="2" t="s">
        <v>3837</v>
      </c>
      <c r="AP3252" s="2" t="s">
        <v>3838</v>
      </c>
      <c r="AQ3252" s="2" t="s">
        <v>46354</v>
      </c>
      <c r="AR3252" s="2" t="s">
        <v>46355</v>
      </c>
      <c r="AS3252" s="2" t="s">
        <v>46356</v>
      </c>
      <c r="AT3252" s="2"/>
      <c r="AU3252" s="2" t="s">
        <v>46357</v>
      </c>
      <c r="AV3252" s="2"/>
      <c r="AW3252" s="2"/>
      <c r="AX3252" s="2"/>
      <c r="AY3252" s="47" t="s">
        <v>4032</v>
      </c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 t="s">
        <v>5830</v>
      </c>
      <c r="BM3252" s="2" t="s">
        <v>4071</v>
      </c>
      <c r="BN3252" s="2">
        <v>1</v>
      </c>
      <c r="BO3252" s="2"/>
      <c r="BP3252" s="2"/>
      <c r="BQ3252" s="2" t="s">
        <v>3848</v>
      </c>
      <c r="BR3252" s="2" t="s">
        <v>46358</v>
      </c>
      <c r="BS3252" s="2">
        <v>35609588</v>
      </c>
      <c r="BT3252" s="2"/>
    </row>
    <row r="3253" spans="1:72" x14ac:dyDescent="0.3">
      <c r="A3253" s="47" t="s">
        <v>46359</v>
      </c>
      <c r="B3253" s="2" t="s">
        <v>3815</v>
      </c>
      <c r="C3253" s="2" t="s">
        <v>5026</v>
      </c>
      <c r="D3253" s="2">
        <v>108517053</v>
      </c>
      <c r="E3253" s="2">
        <v>108517238</v>
      </c>
      <c r="F3253" s="2" t="s">
        <v>3817</v>
      </c>
      <c r="G3253" s="2" t="s">
        <v>4052</v>
      </c>
      <c r="H3253" s="2" t="s">
        <v>3625</v>
      </c>
      <c r="I3253" s="2" t="s">
        <v>46360</v>
      </c>
      <c r="J3253" s="2" t="s">
        <v>46360</v>
      </c>
      <c r="K3253" s="2" t="s">
        <v>4054</v>
      </c>
      <c r="L3253" s="2" t="s">
        <v>3914</v>
      </c>
      <c r="M3253" s="2" t="s">
        <v>7</v>
      </c>
      <c r="N3253" s="2" t="s">
        <v>3823</v>
      </c>
      <c r="O3253" s="2" t="s">
        <v>46360</v>
      </c>
      <c r="P3253" s="2" t="s">
        <v>46360</v>
      </c>
      <c r="Q3253" s="2" t="s">
        <v>46361</v>
      </c>
      <c r="R3253" s="47" t="s">
        <v>5131</v>
      </c>
      <c r="S3253" s="2">
        <v>522</v>
      </c>
      <c r="T3253" s="2">
        <v>498</v>
      </c>
      <c r="U3253" s="2">
        <v>24</v>
      </c>
      <c r="V3253" s="2"/>
      <c r="W3253" s="2"/>
      <c r="X3253" s="2"/>
      <c r="Y3253" s="2" t="s">
        <v>46362</v>
      </c>
      <c r="Z3253" s="2" t="s">
        <v>4054</v>
      </c>
      <c r="AA3253" s="2" t="s">
        <v>46363</v>
      </c>
      <c r="AB3253" s="2" t="s">
        <v>46361</v>
      </c>
      <c r="AC3253" s="2" t="s">
        <v>3828</v>
      </c>
      <c r="AD3253" s="2" t="s">
        <v>4059</v>
      </c>
      <c r="AE3253" s="47" t="s">
        <v>46364</v>
      </c>
      <c r="AF3253" s="47" t="s">
        <v>46365</v>
      </c>
      <c r="AG3253" s="47" t="s">
        <v>46366</v>
      </c>
      <c r="AH3253" s="47" t="s">
        <v>46367</v>
      </c>
      <c r="AI3253" s="47" t="s">
        <v>46368</v>
      </c>
      <c r="AJ3253" s="2"/>
      <c r="AK3253" s="2">
        <v>1</v>
      </c>
      <c r="AL3253" s="2" t="s">
        <v>46359</v>
      </c>
      <c r="AM3253" s="2" t="s">
        <v>3835</v>
      </c>
      <c r="AN3253" s="2" t="s">
        <v>46369</v>
      </c>
      <c r="AO3253" s="2" t="s">
        <v>3837</v>
      </c>
      <c r="AP3253" s="2" t="s">
        <v>3838</v>
      </c>
      <c r="AQ3253" s="2" t="s">
        <v>46370</v>
      </c>
      <c r="AR3253" s="2" t="s">
        <v>46371</v>
      </c>
      <c r="AS3253" s="2" t="s">
        <v>46372</v>
      </c>
      <c r="AT3253" s="2" t="s">
        <v>46373</v>
      </c>
      <c r="AU3253" s="2" t="s">
        <v>46374</v>
      </c>
      <c r="AV3253" s="2"/>
      <c r="AW3253" s="2"/>
      <c r="AX3253" s="2"/>
      <c r="AY3253" s="47" t="s">
        <v>5131</v>
      </c>
      <c r="AZ3253" s="2"/>
      <c r="BA3253" s="2" t="s">
        <v>46375</v>
      </c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 t="s">
        <v>3846</v>
      </c>
      <c r="BM3253" s="2" t="s">
        <v>4071</v>
      </c>
      <c r="BN3253" s="2">
        <v>1</v>
      </c>
      <c r="BO3253" s="2"/>
      <c r="BP3253" s="2"/>
      <c r="BQ3253" s="2" t="s">
        <v>3848</v>
      </c>
      <c r="BR3253" s="2" t="s">
        <v>46376</v>
      </c>
      <c r="BS3253" s="2">
        <v>108517052</v>
      </c>
      <c r="BT3253" s="2"/>
    </row>
    <row r="3254" spans="1:72" x14ac:dyDescent="0.3">
      <c r="A3254" s="47" t="s">
        <v>46377</v>
      </c>
      <c r="B3254" s="2" t="s">
        <v>3815</v>
      </c>
      <c r="C3254" s="2" t="s">
        <v>5026</v>
      </c>
      <c r="D3254" s="2">
        <v>108657321</v>
      </c>
      <c r="E3254" s="2">
        <v>108657321</v>
      </c>
      <c r="F3254" s="2" t="s">
        <v>3817</v>
      </c>
      <c r="G3254" s="2" t="s">
        <v>3818</v>
      </c>
      <c r="H3254" s="2" t="s">
        <v>3819</v>
      </c>
      <c r="I3254" s="2" t="s">
        <v>3851</v>
      </c>
      <c r="J3254" s="2" t="s">
        <v>3851</v>
      </c>
      <c r="K3254" s="2" t="s">
        <v>3894</v>
      </c>
      <c r="L3254" s="2" t="s">
        <v>3914</v>
      </c>
      <c r="M3254" s="2" t="s">
        <v>7</v>
      </c>
      <c r="N3254" s="2" t="s">
        <v>3823</v>
      </c>
      <c r="O3254" s="2" t="s">
        <v>3851</v>
      </c>
      <c r="P3254" s="2" t="s">
        <v>3851</v>
      </c>
      <c r="Q3254" s="2" t="s">
        <v>46378</v>
      </c>
      <c r="R3254" s="47" t="s">
        <v>5639</v>
      </c>
      <c r="S3254" s="2">
        <v>177</v>
      </c>
      <c r="T3254" s="2">
        <v>158</v>
      </c>
      <c r="U3254" s="2">
        <v>19</v>
      </c>
      <c r="V3254" s="2"/>
      <c r="W3254" s="2"/>
      <c r="X3254" s="2"/>
      <c r="Y3254" s="2" t="s">
        <v>46379</v>
      </c>
      <c r="Z3254" s="2" t="s">
        <v>3894</v>
      </c>
      <c r="AA3254" s="2" t="s">
        <v>46380</v>
      </c>
      <c r="AB3254" s="2" t="s">
        <v>46378</v>
      </c>
      <c r="AC3254" s="2" t="s">
        <v>3828</v>
      </c>
      <c r="AD3254" s="2" t="s">
        <v>3660</v>
      </c>
      <c r="AE3254" s="47" t="s">
        <v>46381</v>
      </c>
      <c r="AF3254" s="47" t="s">
        <v>46382</v>
      </c>
      <c r="AG3254" s="47" t="s">
        <v>46383</v>
      </c>
      <c r="AH3254" s="47" t="s">
        <v>9317</v>
      </c>
      <c r="AI3254" s="47" t="s">
        <v>9318</v>
      </c>
      <c r="AJ3254" s="2"/>
      <c r="AK3254" s="2">
        <v>-1</v>
      </c>
      <c r="AL3254" s="2" t="s">
        <v>46377</v>
      </c>
      <c r="AM3254" s="2" t="s">
        <v>3835</v>
      </c>
      <c r="AN3254" s="2" t="s">
        <v>46384</v>
      </c>
      <c r="AO3254" s="2" t="s">
        <v>3837</v>
      </c>
      <c r="AP3254" s="2" t="s">
        <v>3838</v>
      </c>
      <c r="AQ3254" s="2" t="s">
        <v>46385</v>
      </c>
      <c r="AR3254" s="2" t="s">
        <v>46386</v>
      </c>
      <c r="AS3254" s="2" t="s">
        <v>46387</v>
      </c>
      <c r="AT3254" s="2" t="s">
        <v>46388</v>
      </c>
      <c r="AU3254" s="2" t="s">
        <v>46389</v>
      </c>
      <c r="AV3254" s="2"/>
      <c r="AW3254" s="2" t="s">
        <v>3889</v>
      </c>
      <c r="AX3254" s="2" t="s">
        <v>24875</v>
      </c>
      <c r="AY3254" s="47" t="s">
        <v>5639</v>
      </c>
      <c r="AZ3254" s="2"/>
      <c r="BA3254" s="2" t="s">
        <v>46390</v>
      </c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 t="s">
        <v>3846</v>
      </c>
      <c r="BM3254" s="2" t="s">
        <v>3847</v>
      </c>
      <c r="BN3254" s="2">
        <v>1</v>
      </c>
      <c r="BO3254" s="2"/>
      <c r="BP3254" s="2"/>
      <c r="BQ3254" s="2" t="s">
        <v>3848</v>
      </c>
      <c r="BR3254" s="2" t="s">
        <v>4758</v>
      </c>
      <c r="BS3254" s="2">
        <v>108657321</v>
      </c>
      <c r="BT3254" s="2"/>
    </row>
    <row r="3255" spans="1:72" x14ac:dyDescent="0.3">
      <c r="A3255" s="47" t="s">
        <v>387</v>
      </c>
      <c r="B3255" s="2" t="s">
        <v>3815</v>
      </c>
      <c r="C3255" s="2" t="s">
        <v>5026</v>
      </c>
      <c r="D3255" s="2">
        <v>111334635</v>
      </c>
      <c r="E3255" s="2">
        <v>111334635</v>
      </c>
      <c r="F3255" s="2" t="s">
        <v>3817</v>
      </c>
      <c r="G3255" s="2" t="s">
        <v>3818</v>
      </c>
      <c r="H3255" s="2" t="s">
        <v>3819</v>
      </c>
      <c r="I3255" s="2" t="s">
        <v>3851</v>
      </c>
      <c r="J3255" s="2" t="s">
        <v>3851</v>
      </c>
      <c r="K3255" s="2" t="s">
        <v>3821</v>
      </c>
      <c r="L3255" s="2" t="s">
        <v>46391</v>
      </c>
      <c r="M3255" s="2" t="s">
        <v>7</v>
      </c>
      <c r="N3255" s="2" t="s">
        <v>3823</v>
      </c>
      <c r="O3255" s="2" t="s">
        <v>3851</v>
      </c>
      <c r="P3255" s="2" t="s">
        <v>3851</v>
      </c>
      <c r="Q3255" s="2" t="s">
        <v>46392</v>
      </c>
      <c r="R3255" s="47" t="s">
        <v>11150</v>
      </c>
      <c r="S3255" s="2">
        <v>154</v>
      </c>
      <c r="T3255" s="2">
        <v>144</v>
      </c>
      <c r="U3255" s="2">
        <v>10</v>
      </c>
      <c r="V3255" s="2"/>
      <c r="W3255" s="2"/>
      <c r="X3255" s="2"/>
      <c r="Y3255" s="2" t="s">
        <v>46393</v>
      </c>
      <c r="Z3255" s="2" t="s">
        <v>3821</v>
      </c>
      <c r="AA3255" s="2" t="s">
        <v>46394</v>
      </c>
      <c r="AB3255" s="2" t="s">
        <v>46392</v>
      </c>
      <c r="AC3255" s="2" t="s">
        <v>3828</v>
      </c>
      <c r="AD3255" s="2" t="s">
        <v>3660</v>
      </c>
      <c r="AE3255" s="47" t="s">
        <v>46395</v>
      </c>
      <c r="AF3255" s="47" t="s">
        <v>46396</v>
      </c>
      <c r="AG3255" s="47" t="s">
        <v>46397</v>
      </c>
      <c r="AH3255" s="47" t="s">
        <v>6088</v>
      </c>
      <c r="AI3255" s="47" t="s">
        <v>6089</v>
      </c>
      <c r="AJ3255" s="2" t="s">
        <v>46398</v>
      </c>
      <c r="AK3255" s="2">
        <v>1</v>
      </c>
      <c r="AL3255" s="2" t="s">
        <v>387</v>
      </c>
      <c r="AM3255" s="2" t="s">
        <v>3835</v>
      </c>
      <c r="AN3255" s="2" t="s">
        <v>46399</v>
      </c>
      <c r="AO3255" s="2" t="s">
        <v>3837</v>
      </c>
      <c r="AP3255" s="2" t="s">
        <v>3838</v>
      </c>
      <c r="AQ3255" s="2" t="s">
        <v>46400</v>
      </c>
      <c r="AR3255" s="2" t="s">
        <v>46401</v>
      </c>
      <c r="AS3255" s="2" t="s">
        <v>46402</v>
      </c>
      <c r="AT3255" s="2"/>
      <c r="AU3255" s="2" t="s">
        <v>46403</v>
      </c>
      <c r="AV3255" s="2"/>
      <c r="AW3255" s="2" t="s">
        <v>3843</v>
      </c>
      <c r="AX3255" s="2" t="s">
        <v>12261</v>
      </c>
      <c r="AY3255" s="47" t="s">
        <v>11150</v>
      </c>
      <c r="AZ3255" s="2"/>
      <c r="BA3255" s="2" t="s">
        <v>46404</v>
      </c>
      <c r="BB3255" s="2"/>
      <c r="BC3255" s="2"/>
      <c r="BD3255" s="2"/>
      <c r="BE3255" s="2"/>
      <c r="BF3255" s="2"/>
      <c r="BG3255" s="2"/>
      <c r="BH3255" s="2"/>
      <c r="BI3255" s="2"/>
      <c r="BJ3255" s="2">
        <v>0.1</v>
      </c>
      <c r="BK3255" s="2"/>
      <c r="BL3255" s="2" t="s">
        <v>3846</v>
      </c>
      <c r="BM3255" s="2" t="s">
        <v>3847</v>
      </c>
      <c r="BN3255" s="2">
        <v>1</v>
      </c>
      <c r="BO3255" s="2">
        <v>0.1</v>
      </c>
      <c r="BP3255" s="2">
        <v>1</v>
      </c>
      <c r="BQ3255" s="2" t="s">
        <v>3848</v>
      </c>
      <c r="BR3255" s="2" t="s">
        <v>4270</v>
      </c>
      <c r="BS3255" s="2">
        <v>111334635</v>
      </c>
      <c r="BT3255" s="2"/>
    </row>
    <row r="3256" spans="1:72" x14ac:dyDescent="0.3">
      <c r="A3256" s="47" t="s">
        <v>819</v>
      </c>
      <c r="B3256" s="2" t="s">
        <v>3815</v>
      </c>
      <c r="C3256" s="2" t="s">
        <v>5026</v>
      </c>
      <c r="D3256" s="2">
        <v>122857043</v>
      </c>
      <c r="E3256" s="2">
        <v>122857043</v>
      </c>
      <c r="F3256" s="2" t="s">
        <v>3817</v>
      </c>
      <c r="G3256" s="2" t="s">
        <v>3818</v>
      </c>
      <c r="H3256" s="2" t="s">
        <v>3819</v>
      </c>
      <c r="I3256" s="2" t="s">
        <v>3851</v>
      </c>
      <c r="J3256" s="2" t="s">
        <v>3851</v>
      </c>
      <c r="K3256" s="2" t="s">
        <v>3821</v>
      </c>
      <c r="L3256" s="2" t="s">
        <v>46405</v>
      </c>
      <c r="M3256" s="2" t="s">
        <v>7</v>
      </c>
      <c r="N3256" s="2" t="s">
        <v>3823</v>
      </c>
      <c r="O3256" s="2" t="s">
        <v>3851</v>
      </c>
      <c r="P3256" s="2" t="s">
        <v>3851</v>
      </c>
      <c r="Q3256" s="2" t="s">
        <v>46406</v>
      </c>
      <c r="R3256" s="47" t="s">
        <v>46407</v>
      </c>
      <c r="S3256" s="2">
        <v>152</v>
      </c>
      <c r="T3256" s="2">
        <v>141</v>
      </c>
      <c r="U3256" s="2">
        <v>11</v>
      </c>
      <c r="V3256" s="2"/>
      <c r="W3256" s="2"/>
      <c r="X3256" s="2"/>
      <c r="Y3256" s="2" t="s">
        <v>46408</v>
      </c>
      <c r="Z3256" s="2" t="s">
        <v>3821</v>
      </c>
      <c r="AA3256" s="2" t="s">
        <v>46409</v>
      </c>
      <c r="AB3256" s="2" t="s">
        <v>46406</v>
      </c>
      <c r="AC3256" s="2" t="s">
        <v>3828</v>
      </c>
      <c r="AD3256" s="2" t="s">
        <v>3660</v>
      </c>
      <c r="AE3256" s="47" t="s">
        <v>46410</v>
      </c>
      <c r="AF3256" s="47" t="s">
        <v>46411</v>
      </c>
      <c r="AG3256" s="47" t="s">
        <v>46412</v>
      </c>
      <c r="AH3256" s="47" t="s">
        <v>4122</v>
      </c>
      <c r="AI3256" s="47" t="s">
        <v>6821</v>
      </c>
      <c r="AJ3256" s="2" t="s">
        <v>46413</v>
      </c>
      <c r="AK3256" s="2">
        <v>1</v>
      </c>
      <c r="AL3256" s="2" t="s">
        <v>819</v>
      </c>
      <c r="AM3256" s="2" t="s">
        <v>3835</v>
      </c>
      <c r="AN3256" s="2" t="s">
        <v>46414</v>
      </c>
      <c r="AO3256" s="2" t="s">
        <v>3837</v>
      </c>
      <c r="AP3256" s="2" t="s">
        <v>3838</v>
      </c>
      <c r="AQ3256" s="2" t="s">
        <v>46415</v>
      </c>
      <c r="AR3256" s="2" t="s">
        <v>46416</v>
      </c>
      <c r="AS3256" s="2" t="s">
        <v>46417</v>
      </c>
      <c r="AT3256" s="2"/>
      <c r="AU3256" s="2" t="s">
        <v>46418</v>
      </c>
      <c r="AV3256" s="2"/>
      <c r="AW3256" s="2" t="s">
        <v>4469</v>
      </c>
      <c r="AX3256" s="2" t="s">
        <v>3930</v>
      </c>
      <c r="AY3256" s="47" t="s">
        <v>46407</v>
      </c>
      <c r="AZ3256" s="2"/>
      <c r="BA3256" s="2" t="s">
        <v>46419</v>
      </c>
      <c r="BB3256" s="2"/>
      <c r="BC3256" s="2"/>
      <c r="BD3256" s="2"/>
      <c r="BE3256" s="2"/>
      <c r="BF3256" s="2"/>
      <c r="BG3256" s="2"/>
      <c r="BH3256" s="2"/>
      <c r="BI3256" s="2"/>
      <c r="BJ3256" s="2">
        <v>0.1</v>
      </c>
      <c r="BK3256" s="2"/>
      <c r="BL3256" s="2" t="s">
        <v>3846</v>
      </c>
      <c r="BM3256" s="2" t="s">
        <v>3847</v>
      </c>
      <c r="BN3256" s="2">
        <v>1</v>
      </c>
      <c r="BO3256" s="2">
        <v>0.1</v>
      </c>
      <c r="BP3256" s="2"/>
      <c r="BQ3256" s="2" t="s">
        <v>3848</v>
      </c>
      <c r="BR3256" s="2" t="s">
        <v>4652</v>
      </c>
      <c r="BS3256" s="2">
        <v>122857043</v>
      </c>
      <c r="BT3256" s="2"/>
    </row>
    <row r="3257" spans="1:72" x14ac:dyDescent="0.3">
      <c r="A3257" s="47" t="s">
        <v>22518</v>
      </c>
      <c r="B3257" s="2" t="s">
        <v>3815</v>
      </c>
      <c r="C3257" s="2" t="s">
        <v>5026</v>
      </c>
      <c r="D3257" s="2">
        <v>124012695</v>
      </c>
      <c r="E3257" s="2">
        <v>124012862</v>
      </c>
      <c r="F3257" s="2" t="s">
        <v>3817</v>
      </c>
      <c r="G3257" s="2" t="s">
        <v>4052</v>
      </c>
      <c r="H3257" s="2" t="s">
        <v>3625</v>
      </c>
      <c r="I3257" s="2" t="s">
        <v>46420</v>
      </c>
      <c r="J3257" s="2" t="s">
        <v>46420</v>
      </c>
      <c r="K3257" s="2" t="s">
        <v>4054</v>
      </c>
      <c r="L3257" s="2" t="s">
        <v>3914</v>
      </c>
      <c r="M3257" s="2" t="s">
        <v>7</v>
      </c>
      <c r="N3257" s="2" t="s">
        <v>3823</v>
      </c>
      <c r="O3257" s="2" t="s">
        <v>46420</v>
      </c>
      <c r="P3257" s="2" t="s">
        <v>46420</v>
      </c>
      <c r="Q3257" s="2" t="s">
        <v>22520</v>
      </c>
      <c r="R3257" s="47" t="s">
        <v>4510</v>
      </c>
      <c r="S3257" s="2">
        <v>354</v>
      </c>
      <c r="T3257" s="2">
        <v>344</v>
      </c>
      <c r="U3257" s="2">
        <v>10</v>
      </c>
      <c r="V3257" s="2"/>
      <c r="W3257" s="2"/>
      <c r="X3257" s="2"/>
      <c r="Y3257" s="2" t="s">
        <v>22521</v>
      </c>
      <c r="Z3257" s="2" t="s">
        <v>4054</v>
      </c>
      <c r="AA3257" s="2" t="s">
        <v>22522</v>
      </c>
      <c r="AB3257" s="2" t="s">
        <v>22520</v>
      </c>
      <c r="AC3257" s="2" t="s">
        <v>3828</v>
      </c>
      <c r="AD3257" s="2" t="s">
        <v>4059</v>
      </c>
      <c r="AE3257" s="47" t="s">
        <v>46421</v>
      </c>
      <c r="AF3257" s="47" t="s">
        <v>46422</v>
      </c>
      <c r="AG3257" s="47" t="s">
        <v>46423</v>
      </c>
      <c r="AH3257" s="47" t="s">
        <v>46424</v>
      </c>
      <c r="AI3257" s="47" t="s">
        <v>46425</v>
      </c>
      <c r="AJ3257" s="2"/>
      <c r="AK3257" s="2">
        <v>1</v>
      </c>
      <c r="AL3257" s="2" t="s">
        <v>22518</v>
      </c>
      <c r="AM3257" s="2" t="s">
        <v>3835</v>
      </c>
      <c r="AN3257" s="2" t="s">
        <v>22528</v>
      </c>
      <c r="AO3257" s="2" t="s">
        <v>3837</v>
      </c>
      <c r="AP3257" s="2" t="s">
        <v>3838</v>
      </c>
      <c r="AQ3257" s="2" t="s">
        <v>22529</v>
      </c>
      <c r="AR3257" s="2" t="s">
        <v>22530</v>
      </c>
      <c r="AS3257" s="2" t="s">
        <v>22531</v>
      </c>
      <c r="AT3257" s="2" t="s">
        <v>22532</v>
      </c>
      <c r="AU3257" s="2" t="s">
        <v>22533</v>
      </c>
      <c r="AV3257" s="2"/>
      <c r="AW3257" s="2"/>
      <c r="AX3257" s="2"/>
      <c r="AY3257" s="47" t="s">
        <v>4510</v>
      </c>
      <c r="AZ3257" s="2"/>
      <c r="BA3257" s="2" t="s">
        <v>46426</v>
      </c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 t="s">
        <v>3846</v>
      </c>
      <c r="BM3257" s="2" t="s">
        <v>4071</v>
      </c>
      <c r="BN3257" s="2">
        <v>1</v>
      </c>
      <c r="BO3257" s="2"/>
      <c r="BP3257" s="2"/>
      <c r="BQ3257" s="2" t="s">
        <v>3848</v>
      </c>
      <c r="BR3257" s="2" t="s">
        <v>46427</v>
      </c>
      <c r="BS3257" s="2">
        <v>124012694</v>
      </c>
      <c r="BT3257" s="2"/>
    </row>
    <row r="3258" spans="1:72" x14ac:dyDescent="0.3">
      <c r="A3258" s="47" t="s">
        <v>293</v>
      </c>
      <c r="B3258" s="2" t="s">
        <v>3815</v>
      </c>
      <c r="C3258" s="2" t="s">
        <v>5201</v>
      </c>
      <c r="D3258" s="2">
        <v>43260259</v>
      </c>
      <c r="E3258" s="2">
        <v>43260366</v>
      </c>
      <c r="F3258" s="2" t="s">
        <v>3817</v>
      </c>
      <c r="G3258" s="2" t="s">
        <v>5814</v>
      </c>
      <c r="H3258" s="2" t="s">
        <v>3625</v>
      </c>
      <c r="I3258" s="2" t="s">
        <v>46428</v>
      </c>
      <c r="J3258" s="2" t="s">
        <v>46428</v>
      </c>
      <c r="K3258" s="2" t="s">
        <v>4054</v>
      </c>
      <c r="L3258" s="2" t="s">
        <v>3914</v>
      </c>
      <c r="M3258" s="2" t="s">
        <v>7</v>
      </c>
      <c r="N3258" s="2" t="s">
        <v>3823</v>
      </c>
      <c r="O3258" s="2" t="s">
        <v>46428</v>
      </c>
      <c r="P3258" s="2" t="s">
        <v>46428</v>
      </c>
      <c r="Q3258" s="2" t="s">
        <v>30422</v>
      </c>
      <c r="R3258" s="47" t="s">
        <v>6499</v>
      </c>
      <c r="S3258" s="2">
        <v>130</v>
      </c>
      <c r="T3258" s="2">
        <v>97</v>
      </c>
      <c r="U3258" s="2">
        <v>33</v>
      </c>
      <c r="V3258" s="2"/>
      <c r="W3258" s="2"/>
      <c r="X3258" s="2"/>
      <c r="Y3258" s="2" t="s">
        <v>46429</v>
      </c>
      <c r="Z3258" s="2" t="s">
        <v>4054</v>
      </c>
      <c r="AA3258" s="2" t="s">
        <v>30424</v>
      </c>
      <c r="AB3258" s="2" t="s">
        <v>30422</v>
      </c>
      <c r="AC3258" s="2" t="s">
        <v>3828</v>
      </c>
      <c r="AD3258" s="2" t="s">
        <v>5820</v>
      </c>
      <c r="AE3258" s="47" t="s">
        <v>46430</v>
      </c>
      <c r="AF3258" s="47" t="s">
        <v>46431</v>
      </c>
      <c r="AG3258" s="47" t="s">
        <v>46432</v>
      </c>
      <c r="AH3258" s="2"/>
      <c r="AI3258" s="2"/>
      <c r="AJ3258" s="2"/>
      <c r="AK3258" s="2">
        <v>-1</v>
      </c>
      <c r="AL3258" s="2" t="s">
        <v>293</v>
      </c>
      <c r="AM3258" s="2" t="s">
        <v>3835</v>
      </c>
      <c r="AN3258" s="2" t="s">
        <v>30430</v>
      </c>
      <c r="AO3258" s="2" t="s">
        <v>3837</v>
      </c>
      <c r="AP3258" s="2" t="s">
        <v>3838</v>
      </c>
      <c r="AQ3258" s="2" t="s">
        <v>30431</v>
      </c>
      <c r="AR3258" s="2" t="s">
        <v>30432</v>
      </c>
      <c r="AS3258" s="2" t="s">
        <v>30433</v>
      </c>
      <c r="AT3258" s="2"/>
      <c r="AU3258" s="2" t="s">
        <v>30434</v>
      </c>
      <c r="AV3258" s="2"/>
      <c r="AW3258" s="2"/>
      <c r="AX3258" s="2"/>
      <c r="AY3258" s="47" t="s">
        <v>6499</v>
      </c>
      <c r="AZ3258" s="47" t="s">
        <v>11566</v>
      </c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 t="s">
        <v>5830</v>
      </c>
      <c r="BM3258" s="2" t="s">
        <v>4071</v>
      </c>
      <c r="BN3258" s="2">
        <v>1</v>
      </c>
      <c r="BO3258" s="2"/>
      <c r="BP3258" s="2">
        <v>1</v>
      </c>
      <c r="BQ3258" s="2" t="s">
        <v>3848</v>
      </c>
      <c r="BR3258" s="2" t="s">
        <v>46433</v>
      </c>
      <c r="BS3258" s="2">
        <v>43260258</v>
      </c>
      <c r="BT3258" s="2"/>
    </row>
    <row r="3259" spans="1:72" x14ac:dyDescent="0.3">
      <c r="A3259" s="47" t="s">
        <v>46434</v>
      </c>
      <c r="B3259" s="2" t="s">
        <v>3815</v>
      </c>
      <c r="C3259" s="2" t="s">
        <v>5026</v>
      </c>
      <c r="D3259" s="2">
        <v>131913206</v>
      </c>
      <c r="E3259" s="2">
        <v>131913206</v>
      </c>
      <c r="F3259" s="2" t="s">
        <v>3817</v>
      </c>
      <c r="G3259" s="2" t="s">
        <v>3818</v>
      </c>
      <c r="H3259" s="2" t="s">
        <v>3819</v>
      </c>
      <c r="I3259" s="2" t="s">
        <v>3851</v>
      </c>
      <c r="J3259" s="2" t="s">
        <v>3851</v>
      </c>
      <c r="K3259" s="2" t="s">
        <v>3821</v>
      </c>
      <c r="L3259" s="2"/>
      <c r="M3259" s="2" t="s">
        <v>7</v>
      </c>
      <c r="N3259" s="2" t="s">
        <v>3823</v>
      </c>
      <c r="O3259" s="2" t="s">
        <v>3851</v>
      </c>
      <c r="P3259" s="2" t="s">
        <v>3851</v>
      </c>
      <c r="Q3259" s="2" t="s">
        <v>46435</v>
      </c>
      <c r="R3259" s="47" t="s">
        <v>46436</v>
      </c>
      <c r="S3259" s="2">
        <v>167</v>
      </c>
      <c r="T3259" s="2">
        <v>155</v>
      </c>
      <c r="U3259" s="2">
        <v>12</v>
      </c>
      <c r="V3259" s="2"/>
      <c r="W3259" s="2"/>
      <c r="X3259" s="2"/>
      <c r="Y3259" s="2" t="s">
        <v>46437</v>
      </c>
      <c r="Z3259" s="2" t="s">
        <v>3821</v>
      </c>
      <c r="AA3259" s="2" t="s">
        <v>46438</v>
      </c>
      <c r="AB3259" s="2" t="s">
        <v>46435</v>
      </c>
      <c r="AC3259" s="2" t="s">
        <v>3828</v>
      </c>
      <c r="AD3259" s="2" t="s">
        <v>3660</v>
      </c>
      <c r="AE3259" s="47" t="s">
        <v>46439</v>
      </c>
      <c r="AF3259" s="47" t="s">
        <v>46440</v>
      </c>
      <c r="AG3259" s="47" t="s">
        <v>46441</v>
      </c>
      <c r="AH3259" s="47" t="s">
        <v>6088</v>
      </c>
      <c r="AI3259" s="47" t="s">
        <v>6089</v>
      </c>
      <c r="AJ3259" s="2" t="s">
        <v>46442</v>
      </c>
      <c r="AK3259" s="2">
        <v>1</v>
      </c>
      <c r="AL3259" s="2" t="s">
        <v>46434</v>
      </c>
      <c r="AM3259" s="2" t="s">
        <v>3835</v>
      </c>
      <c r="AN3259" s="2" t="s">
        <v>46443</v>
      </c>
      <c r="AO3259" s="2" t="s">
        <v>3837</v>
      </c>
      <c r="AP3259" s="2" t="s">
        <v>3838</v>
      </c>
      <c r="AQ3259" s="2" t="s">
        <v>46444</v>
      </c>
      <c r="AR3259" s="2" t="s">
        <v>46445</v>
      </c>
      <c r="AS3259" s="2" t="s">
        <v>46446</v>
      </c>
      <c r="AT3259" s="2"/>
      <c r="AU3259" s="2" t="s">
        <v>46447</v>
      </c>
      <c r="AV3259" s="2"/>
      <c r="AW3259" s="2" t="s">
        <v>4756</v>
      </c>
      <c r="AX3259" s="2" t="s">
        <v>46448</v>
      </c>
      <c r="AY3259" s="47" t="s">
        <v>46436</v>
      </c>
      <c r="AZ3259" s="2"/>
      <c r="BA3259" s="2" t="s">
        <v>46449</v>
      </c>
      <c r="BB3259" s="2"/>
      <c r="BC3259" s="2"/>
      <c r="BD3259" s="2"/>
      <c r="BE3259" s="2"/>
      <c r="BF3259" s="2"/>
      <c r="BG3259" s="2"/>
      <c r="BH3259" s="2"/>
      <c r="BI3259" s="2"/>
      <c r="BJ3259" s="2">
        <v>1</v>
      </c>
      <c r="BK3259" s="2"/>
      <c r="BL3259" s="2" t="s">
        <v>3846</v>
      </c>
      <c r="BM3259" s="2" t="s">
        <v>3847</v>
      </c>
      <c r="BN3259" s="2">
        <v>1</v>
      </c>
      <c r="BO3259" s="2">
        <v>1</v>
      </c>
      <c r="BP3259" s="2"/>
      <c r="BQ3259" s="2" t="s">
        <v>3848</v>
      </c>
      <c r="BR3259" s="2" t="s">
        <v>6891</v>
      </c>
      <c r="BS3259" s="2">
        <v>131913206</v>
      </c>
      <c r="BT3259" s="2"/>
    </row>
    <row r="3260" spans="1:72" x14ac:dyDescent="0.3">
      <c r="A3260" s="47" t="s">
        <v>46450</v>
      </c>
      <c r="B3260" s="2" t="s">
        <v>3815</v>
      </c>
      <c r="C3260" s="2" t="s">
        <v>5026</v>
      </c>
      <c r="D3260" s="2">
        <v>132816704</v>
      </c>
      <c r="E3260" s="2">
        <v>132816705</v>
      </c>
      <c r="F3260" s="2" t="s">
        <v>3817</v>
      </c>
      <c r="G3260" s="2" t="s">
        <v>3818</v>
      </c>
      <c r="H3260" s="2" t="s">
        <v>4028</v>
      </c>
      <c r="I3260" s="2" t="s">
        <v>10226</v>
      </c>
      <c r="J3260" s="2" t="s">
        <v>10226</v>
      </c>
      <c r="K3260" s="2" t="s">
        <v>15978</v>
      </c>
      <c r="L3260" s="2" t="s">
        <v>3914</v>
      </c>
      <c r="M3260" s="2" t="s">
        <v>7</v>
      </c>
      <c r="N3260" s="2" t="s">
        <v>3823</v>
      </c>
      <c r="O3260" s="2" t="s">
        <v>10226</v>
      </c>
      <c r="P3260" s="2" t="s">
        <v>10226</v>
      </c>
      <c r="Q3260" s="2" t="s">
        <v>46451</v>
      </c>
      <c r="R3260" s="47" t="s">
        <v>19176</v>
      </c>
      <c r="S3260" s="2">
        <v>111</v>
      </c>
      <c r="T3260" s="2">
        <v>0</v>
      </c>
      <c r="U3260" s="2">
        <v>111</v>
      </c>
      <c r="V3260" s="2"/>
      <c r="W3260" s="2"/>
      <c r="X3260" s="2"/>
      <c r="Y3260" s="2" t="s">
        <v>46452</v>
      </c>
      <c r="Z3260" s="2" t="s">
        <v>15978</v>
      </c>
      <c r="AA3260" s="2" t="s">
        <v>46453</v>
      </c>
      <c r="AB3260" s="2" t="s">
        <v>46451</v>
      </c>
      <c r="AC3260" s="2" t="s">
        <v>3828</v>
      </c>
      <c r="AD3260" s="2" t="s">
        <v>3660</v>
      </c>
      <c r="AE3260" s="47" t="s">
        <v>46454</v>
      </c>
      <c r="AF3260" s="47" t="s">
        <v>46455</v>
      </c>
      <c r="AG3260" s="47" t="s">
        <v>46456</v>
      </c>
      <c r="AH3260" s="47" t="s">
        <v>5545</v>
      </c>
      <c r="AI3260" s="47" t="s">
        <v>46457</v>
      </c>
      <c r="AJ3260" s="2"/>
      <c r="AK3260" s="2">
        <v>-1</v>
      </c>
      <c r="AL3260" s="2" t="s">
        <v>46450</v>
      </c>
      <c r="AM3260" s="2" t="s">
        <v>3835</v>
      </c>
      <c r="AN3260" s="2" t="s">
        <v>46458</v>
      </c>
      <c r="AO3260" s="2" t="s">
        <v>3837</v>
      </c>
      <c r="AP3260" s="2" t="s">
        <v>3838</v>
      </c>
      <c r="AQ3260" s="2" t="s">
        <v>46459</v>
      </c>
      <c r="AR3260" s="2" t="s">
        <v>46460</v>
      </c>
      <c r="AS3260" s="2" t="s">
        <v>46461</v>
      </c>
      <c r="AT3260" s="2"/>
      <c r="AU3260" s="2" t="s">
        <v>46462</v>
      </c>
      <c r="AV3260" s="2"/>
      <c r="AW3260" s="2" t="s">
        <v>7284</v>
      </c>
      <c r="AX3260" s="2" t="s">
        <v>17508</v>
      </c>
      <c r="AY3260" s="47" t="s">
        <v>19176</v>
      </c>
      <c r="AZ3260" s="2"/>
      <c r="BA3260" s="2" t="s">
        <v>46463</v>
      </c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 t="s">
        <v>3846</v>
      </c>
      <c r="BM3260" s="2" t="s">
        <v>4049</v>
      </c>
      <c r="BN3260" s="2">
        <v>1</v>
      </c>
      <c r="BO3260" s="2"/>
      <c r="BP3260" s="2"/>
      <c r="BQ3260" s="2" t="s">
        <v>3848</v>
      </c>
      <c r="BR3260" s="2" t="s">
        <v>46464</v>
      </c>
      <c r="BS3260" s="2">
        <v>132816704</v>
      </c>
      <c r="BT3260" s="2"/>
    </row>
    <row r="3261" spans="1:72" x14ac:dyDescent="0.3">
      <c r="A3261" s="47" t="s">
        <v>18342</v>
      </c>
      <c r="B3261" s="2" t="s">
        <v>3815</v>
      </c>
      <c r="C3261" s="2" t="s">
        <v>5026</v>
      </c>
      <c r="D3261" s="2">
        <v>133011062</v>
      </c>
      <c r="E3261" s="2">
        <v>133011229</v>
      </c>
      <c r="F3261" s="2" t="s">
        <v>3817</v>
      </c>
      <c r="G3261" s="2" t="s">
        <v>4052</v>
      </c>
      <c r="H3261" s="2" t="s">
        <v>3625</v>
      </c>
      <c r="I3261" s="2" t="s">
        <v>46465</v>
      </c>
      <c r="J3261" s="2" t="s">
        <v>46465</v>
      </c>
      <c r="K3261" s="2" t="s">
        <v>4054</v>
      </c>
      <c r="L3261" s="2" t="s">
        <v>3914</v>
      </c>
      <c r="M3261" s="2" t="s">
        <v>7</v>
      </c>
      <c r="N3261" s="2" t="s">
        <v>3823</v>
      </c>
      <c r="O3261" s="2" t="s">
        <v>46465</v>
      </c>
      <c r="P3261" s="2" t="s">
        <v>46465</v>
      </c>
      <c r="Q3261" s="2" t="s">
        <v>18344</v>
      </c>
      <c r="R3261" s="47" t="s">
        <v>5673</v>
      </c>
      <c r="S3261" s="2">
        <v>336</v>
      </c>
      <c r="T3261" s="2">
        <v>310</v>
      </c>
      <c r="U3261" s="2">
        <v>26</v>
      </c>
      <c r="V3261" s="2"/>
      <c r="W3261" s="2"/>
      <c r="X3261" s="2"/>
      <c r="Y3261" s="2" t="s">
        <v>46466</v>
      </c>
      <c r="Z3261" s="2" t="s">
        <v>4054</v>
      </c>
      <c r="AA3261" s="2" t="s">
        <v>18346</v>
      </c>
      <c r="AB3261" s="2" t="s">
        <v>18344</v>
      </c>
      <c r="AC3261" s="2" t="s">
        <v>3828</v>
      </c>
      <c r="AD3261" s="2" t="s">
        <v>4059</v>
      </c>
      <c r="AE3261" s="47" t="s">
        <v>46467</v>
      </c>
      <c r="AF3261" s="47" t="s">
        <v>46468</v>
      </c>
      <c r="AG3261" s="47" t="s">
        <v>46469</v>
      </c>
      <c r="AH3261" s="47" t="s">
        <v>46470</v>
      </c>
      <c r="AI3261" s="47" t="s">
        <v>46471</v>
      </c>
      <c r="AJ3261" s="2"/>
      <c r="AK3261" s="2">
        <v>1</v>
      </c>
      <c r="AL3261" s="2" t="s">
        <v>18342</v>
      </c>
      <c r="AM3261" s="2" t="s">
        <v>3835</v>
      </c>
      <c r="AN3261" s="2" t="s">
        <v>18351</v>
      </c>
      <c r="AO3261" s="2" t="s">
        <v>3837</v>
      </c>
      <c r="AP3261" s="2" t="s">
        <v>3838</v>
      </c>
      <c r="AQ3261" s="2" t="s">
        <v>18352</v>
      </c>
      <c r="AR3261" s="2" t="s">
        <v>18353</v>
      </c>
      <c r="AS3261" s="2" t="s">
        <v>18354</v>
      </c>
      <c r="AT3261" s="2" t="s">
        <v>18355</v>
      </c>
      <c r="AU3261" s="2" t="s">
        <v>18356</v>
      </c>
      <c r="AV3261" s="2"/>
      <c r="AW3261" s="2"/>
      <c r="AX3261" s="2"/>
      <c r="AY3261" s="47" t="s">
        <v>5673</v>
      </c>
      <c r="AZ3261" s="2"/>
      <c r="BA3261" s="2" t="s">
        <v>46472</v>
      </c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 t="s">
        <v>3846</v>
      </c>
      <c r="BM3261" s="2" t="s">
        <v>4071</v>
      </c>
      <c r="BN3261" s="2">
        <v>1</v>
      </c>
      <c r="BO3261" s="2"/>
      <c r="BP3261" s="2"/>
      <c r="BQ3261" s="2" t="s">
        <v>3848</v>
      </c>
      <c r="BR3261" s="2" t="s">
        <v>46473</v>
      </c>
      <c r="BS3261" s="2">
        <v>133011061</v>
      </c>
      <c r="BT3261" s="2"/>
    </row>
    <row r="3262" spans="1:72" x14ac:dyDescent="0.3">
      <c r="A3262" s="47" t="s">
        <v>46474</v>
      </c>
      <c r="B3262" s="2" t="s">
        <v>3815</v>
      </c>
      <c r="C3262" s="2" t="s">
        <v>4214</v>
      </c>
      <c r="D3262" s="2">
        <v>82917793</v>
      </c>
      <c r="E3262" s="2">
        <v>82917793</v>
      </c>
      <c r="F3262" s="2" t="s">
        <v>3817</v>
      </c>
      <c r="G3262" s="2" t="s">
        <v>5853</v>
      </c>
      <c r="H3262" s="2" t="s">
        <v>3819</v>
      </c>
      <c r="I3262" s="2" t="s">
        <v>3894</v>
      </c>
      <c r="J3262" s="2" t="s">
        <v>3894</v>
      </c>
      <c r="K3262" s="2" t="s">
        <v>3851</v>
      </c>
      <c r="L3262" s="2" t="s">
        <v>3914</v>
      </c>
      <c r="M3262" s="2" t="s">
        <v>7</v>
      </c>
      <c r="N3262" s="2" t="s">
        <v>3823</v>
      </c>
      <c r="O3262" s="2" t="s">
        <v>3894</v>
      </c>
      <c r="P3262" s="2" t="s">
        <v>3894</v>
      </c>
      <c r="Q3262" s="2" t="s">
        <v>46475</v>
      </c>
      <c r="R3262" s="47" t="s">
        <v>4510</v>
      </c>
      <c r="S3262" s="2">
        <v>47</v>
      </c>
      <c r="T3262" s="2">
        <v>18</v>
      </c>
      <c r="U3262" s="2">
        <v>29</v>
      </c>
      <c r="V3262" s="2"/>
      <c r="W3262" s="2"/>
      <c r="X3262" s="2"/>
      <c r="Y3262" s="2" t="s">
        <v>46476</v>
      </c>
      <c r="Z3262" s="2" t="s">
        <v>3851</v>
      </c>
      <c r="AA3262" s="2" t="s">
        <v>46477</v>
      </c>
      <c r="AB3262" s="2" t="s">
        <v>46475</v>
      </c>
      <c r="AC3262" s="2" t="s">
        <v>3828</v>
      </c>
      <c r="AD3262" s="2" t="s">
        <v>3651</v>
      </c>
      <c r="AE3262" s="47" t="s">
        <v>46478</v>
      </c>
      <c r="AF3262" s="47" t="s">
        <v>46479</v>
      </c>
      <c r="AG3262" s="47" t="s">
        <v>46480</v>
      </c>
      <c r="AH3262" s="47" t="s">
        <v>11161</v>
      </c>
      <c r="AI3262" s="47" t="s">
        <v>14239</v>
      </c>
      <c r="AJ3262" s="2"/>
      <c r="AK3262" s="2">
        <v>1</v>
      </c>
      <c r="AL3262" s="2" t="s">
        <v>46474</v>
      </c>
      <c r="AM3262" s="2" t="s">
        <v>3835</v>
      </c>
      <c r="AN3262" s="2" t="s">
        <v>46481</v>
      </c>
      <c r="AO3262" s="2" t="s">
        <v>3837</v>
      </c>
      <c r="AP3262" s="2" t="s">
        <v>3838</v>
      </c>
      <c r="AQ3262" s="2" t="s">
        <v>46482</v>
      </c>
      <c r="AR3262" s="2" t="s">
        <v>46483</v>
      </c>
      <c r="AS3262" s="2" t="s">
        <v>46484</v>
      </c>
      <c r="AT3262" s="2"/>
      <c r="AU3262" s="2" t="s">
        <v>46485</v>
      </c>
      <c r="AV3262" s="2"/>
      <c r="AW3262" s="2"/>
      <c r="AX3262" s="2"/>
      <c r="AY3262" s="47" t="s">
        <v>4510</v>
      </c>
      <c r="AZ3262" s="2"/>
      <c r="BA3262" s="2" t="s">
        <v>46486</v>
      </c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 t="s">
        <v>5830</v>
      </c>
      <c r="BM3262" s="2" t="s">
        <v>3847</v>
      </c>
      <c r="BN3262" s="2">
        <v>1</v>
      </c>
      <c r="BO3262" s="2"/>
      <c r="BP3262" s="2"/>
      <c r="BQ3262" s="2" t="s">
        <v>3848</v>
      </c>
      <c r="BR3262" s="2" t="s">
        <v>3912</v>
      </c>
      <c r="BS3262" s="2">
        <v>82917793</v>
      </c>
      <c r="BT3262" s="2"/>
    </row>
    <row r="3263" spans="1:72" x14ac:dyDescent="0.3">
      <c r="A3263" s="47" t="s">
        <v>41361</v>
      </c>
      <c r="B3263" s="2" t="s">
        <v>3815</v>
      </c>
      <c r="C3263" s="2" t="s">
        <v>5026</v>
      </c>
      <c r="D3263" s="2">
        <v>133231610</v>
      </c>
      <c r="E3263" s="2">
        <v>133231610</v>
      </c>
      <c r="F3263" s="2" t="s">
        <v>3817</v>
      </c>
      <c r="G3263" s="2" t="s">
        <v>3818</v>
      </c>
      <c r="H3263" s="2" t="s">
        <v>3819</v>
      </c>
      <c r="I3263" s="2" t="s">
        <v>3821</v>
      </c>
      <c r="J3263" s="2" t="s">
        <v>3821</v>
      </c>
      <c r="K3263" s="2" t="s">
        <v>3851</v>
      </c>
      <c r="L3263" s="2" t="s">
        <v>3914</v>
      </c>
      <c r="M3263" s="2" t="s">
        <v>7</v>
      </c>
      <c r="N3263" s="2" t="s">
        <v>3823</v>
      </c>
      <c r="O3263" s="2" t="s">
        <v>3821</v>
      </c>
      <c r="P3263" s="2" t="s">
        <v>3821</v>
      </c>
      <c r="Q3263" s="2" t="s">
        <v>41363</v>
      </c>
      <c r="R3263" s="47" t="s">
        <v>7732</v>
      </c>
      <c r="S3263" s="2">
        <v>146</v>
      </c>
      <c r="T3263" s="2">
        <v>134</v>
      </c>
      <c r="U3263" s="2">
        <v>12</v>
      </c>
      <c r="V3263" s="2"/>
      <c r="W3263" s="2"/>
      <c r="X3263" s="2"/>
      <c r="Y3263" s="2" t="s">
        <v>46487</v>
      </c>
      <c r="Z3263" s="2" t="s">
        <v>3851</v>
      </c>
      <c r="AA3263" s="2" t="s">
        <v>41365</v>
      </c>
      <c r="AB3263" s="2" t="s">
        <v>41363</v>
      </c>
      <c r="AC3263" s="2" t="s">
        <v>3828</v>
      </c>
      <c r="AD3263" s="2" t="s">
        <v>3660</v>
      </c>
      <c r="AE3263" s="47" t="s">
        <v>46488</v>
      </c>
      <c r="AF3263" s="47" t="s">
        <v>46489</v>
      </c>
      <c r="AG3263" s="47" t="s">
        <v>46490</v>
      </c>
      <c r="AH3263" s="47" t="s">
        <v>4103</v>
      </c>
      <c r="AI3263" s="47" t="s">
        <v>4104</v>
      </c>
      <c r="AJ3263" s="2"/>
      <c r="AK3263" s="2">
        <v>-1</v>
      </c>
      <c r="AL3263" s="2" t="s">
        <v>41361</v>
      </c>
      <c r="AM3263" s="2" t="s">
        <v>3835</v>
      </c>
      <c r="AN3263" s="2" t="s">
        <v>41371</v>
      </c>
      <c r="AO3263" s="2" t="s">
        <v>3837</v>
      </c>
      <c r="AP3263" s="2" t="s">
        <v>3838</v>
      </c>
      <c r="AQ3263" s="2"/>
      <c r="AR3263" s="2" t="s">
        <v>41372</v>
      </c>
      <c r="AS3263" s="2"/>
      <c r="AT3263" s="2" t="s">
        <v>41373</v>
      </c>
      <c r="AU3263" s="2" t="s">
        <v>41374</v>
      </c>
      <c r="AV3263" s="2"/>
      <c r="AW3263" s="2" t="s">
        <v>4669</v>
      </c>
      <c r="AX3263" s="2" t="s">
        <v>8994</v>
      </c>
      <c r="AY3263" s="47" t="s">
        <v>7732</v>
      </c>
      <c r="AZ3263" s="2"/>
      <c r="BA3263" s="2" t="s">
        <v>41375</v>
      </c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 t="s">
        <v>3846</v>
      </c>
      <c r="BM3263" s="2" t="s">
        <v>3847</v>
      </c>
      <c r="BN3263" s="2">
        <v>5</v>
      </c>
      <c r="BO3263" s="2"/>
      <c r="BP3263" s="2"/>
      <c r="BQ3263" s="2" t="s">
        <v>3848</v>
      </c>
      <c r="BR3263" s="2" t="s">
        <v>4112</v>
      </c>
      <c r="BS3263" s="2">
        <v>133231610</v>
      </c>
      <c r="BT3263" s="2"/>
    </row>
    <row r="3264" spans="1:72" x14ac:dyDescent="0.3">
      <c r="A3264" s="47" t="s">
        <v>46491</v>
      </c>
      <c r="B3264" s="2" t="s">
        <v>3815</v>
      </c>
      <c r="C3264" s="2" t="s">
        <v>5201</v>
      </c>
      <c r="D3264" s="2">
        <v>29718393</v>
      </c>
      <c r="E3264" s="2">
        <v>29718627</v>
      </c>
      <c r="F3264" s="2" t="s">
        <v>3817</v>
      </c>
      <c r="G3264" s="2" t="s">
        <v>5922</v>
      </c>
      <c r="H3264" s="2" t="s">
        <v>3625</v>
      </c>
      <c r="I3264" s="2" t="s">
        <v>46492</v>
      </c>
      <c r="J3264" s="2" t="s">
        <v>46492</v>
      </c>
      <c r="K3264" s="2" t="s">
        <v>4054</v>
      </c>
      <c r="L3264" s="2" t="s">
        <v>3914</v>
      </c>
      <c r="M3264" s="2" t="s">
        <v>7</v>
      </c>
      <c r="N3264" s="2" t="s">
        <v>3823</v>
      </c>
      <c r="O3264" s="2" t="s">
        <v>46492</v>
      </c>
      <c r="P3264" s="2" t="s">
        <v>46492</v>
      </c>
      <c r="Q3264" s="2" t="s">
        <v>46493</v>
      </c>
      <c r="R3264" s="47" t="s">
        <v>46494</v>
      </c>
      <c r="S3264" s="2">
        <v>533</v>
      </c>
      <c r="T3264" s="2">
        <v>500</v>
      </c>
      <c r="U3264" s="2">
        <v>33</v>
      </c>
      <c r="V3264" s="2"/>
      <c r="W3264" s="2"/>
      <c r="X3264" s="2"/>
      <c r="Y3264" s="2" t="s">
        <v>46495</v>
      </c>
      <c r="Z3264" s="2" t="s">
        <v>4054</v>
      </c>
      <c r="AA3264" s="2" t="s">
        <v>46496</v>
      </c>
      <c r="AB3264" s="2" t="s">
        <v>46493</v>
      </c>
      <c r="AC3264" s="2" t="s">
        <v>3828</v>
      </c>
      <c r="AD3264" s="2" t="s">
        <v>5839</v>
      </c>
      <c r="AE3264" s="47" t="s">
        <v>46497</v>
      </c>
      <c r="AF3264" s="47" t="s">
        <v>46498</v>
      </c>
      <c r="AG3264" s="47" t="s">
        <v>46499</v>
      </c>
      <c r="AH3264" s="47" t="s">
        <v>46500</v>
      </c>
      <c r="AI3264" s="47" t="s">
        <v>46501</v>
      </c>
      <c r="AJ3264" s="2"/>
      <c r="AK3264" s="2">
        <v>-1</v>
      </c>
      <c r="AL3264" s="2" t="s">
        <v>46491</v>
      </c>
      <c r="AM3264" s="2" t="s">
        <v>3835</v>
      </c>
      <c r="AN3264" s="2" t="s">
        <v>46502</v>
      </c>
      <c r="AO3264" s="2" t="s">
        <v>3837</v>
      </c>
      <c r="AP3264" s="2" t="s">
        <v>3838</v>
      </c>
      <c r="AQ3264" s="2" t="s">
        <v>46503</v>
      </c>
      <c r="AR3264" s="2" t="s">
        <v>46504</v>
      </c>
      <c r="AS3264" s="2"/>
      <c r="AT3264" s="2" t="s">
        <v>46505</v>
      </c>
      <c r="AU3264" s="2" t="s">
        <v>46506</v>
      </c>
      <c r="AV3264" s="2"/>
      <c r="AW3264" s="2"/>
      <c r="AX3264" s="2"/>
      <c r="AY3264" s="47" t="s">
        <v>46494</v>
      </c>
      <c r="AZ3264" s="2"/>
      <c r="BA3264" s="2" t="s">
        <v>46507</v>
      </c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 t="s">
        <v>5830</v>
      </c>
      <c r="BM3264" s="2" t="s">
        <v>4071</v>
      </c>
      <c r="BN3264" s="2">
        <v>5</v>
      </c>
      <c r="BO3264" s="2"/>
      <c r="BP3264" s="2"/>
      <c r="BQ3264" s="2" t="s">
        <v>3848</v>
      </c>
      <c r="BR3264" s="2" t="s">
        <v>46508</v>
      </c>
      <c r="BS3264" s="2">
        <v>29718392</v>
      </c>
      <c r="BT3264" s="2"/>
    </row>
    <row r="3265" spans="1:72" x14ac:dyDescent="0.3">
      <c r="A3265" s="47" t="s">
        <v>2601</v>
      </c>
      <c r="B3265" s="2" t="s">
        <v>3815</v>
      </c>
      <c r="C3265" s="2" t="s">
        <v>5110</v>
      </c>
      <c r="D3265" s="2">
        <v>32225857</v>
      </c>
      <c r="E3265" s="2">
        <v>32225857</v>
      </c>
      <c r="F3265" s="2" t="s">
        <v>3817</v>
      </c>
      <c r="G3265" s="2" t="s">
        <v>3818</v>
      </c>
      <c r="H3265" s="2" t="s">
        <v>3819</v>
      </c>
      <c r="I3265" s="2" t="s">
        <v>3820</v>
      </c>
      <c r="J3265" s="2" t="s">
        <v>3820</v>
      </c>
      <c r="K3265" s="2" t="s">
        <v>3821</v>
      </c>
      <c r="L3265" s="2" t="s">
        <v>3914</v>
      </c>
      <c r="M3265" s="2" t="s">
        <v>7</v>
      </c>
      <c r="N3265" s="2" t="s">
        <v>3823</v>
      </c>
      <c r="O3265" s="2" t="s">
        <v>3820</v>
      </c>
      <c r="P3265" s="2" t="s">
        <v>3820</v>
      </c>
      <c r="Q3265" s="2" t="s">
        <v>46509</v>
      </c>
      <c r="R3265" s="47" t="s">
        <v>46510</v>
      </c>
      <c r="S3265" s="2">
        <v>129</v>
      </c>
      <c r="T3265" s="2">
        <v>118</v>
      </c>
      <c r="U3265" s="2">
        <v>11</v>
      </c>
      <c r="V3265" s="2"/>
      <c r="W3265" s="2"/>
      <c r="X3265" s="2"/>
      <c r="Y3265" s="2" t="s">
        <v>46511</v>
      </c>
      <c r="Z3265" s="2" t="s">
        <v>3821</v>
      </c>
      <c r="AA3265" s="2" t="s">
        <v>46512</v>
      </c>
      <c r="AB3265" s="2" t="s">
        <v>46509</v>
      </c>
      <c r="AC3265" s="2" t="s">
        <v>3828</v>
      </c>
      <c r="AD3265" s="2" t="s">
        <v>3660</v>
      </c>
      <c r="AE3265" s="47" t="s">
        <v>46513</v>
      </c>
      <c r="AF3265" s="47" t="s">
        <v>46514</v>
      </c>
      <c r="AG3265" s="47" t="s">
        <v>46515</v>
      </c>
      <c r="AH3265" s="47" t="s">
        <v>15528</v>
      </c>
      <c r="AI3265" s="47" t="s">
        <v>46516</v>
      </c>
      <c r="AJ3265" s="2"/>
      <c r="AK3265" s="2">
        <v>1</v>
      </c>
      <c r="AL3265" s="2" t="s">
        <v>2601</v>
      </c>
      <c r="AM3265" s="2" t="s">
        <v>3835</v>
      </c>
      <c r="AN3265" s="2" t="s">
        <v>46517</v>
      </c>
      <c r="AO3265" s="2" t="s">
        <v>3837</v>
      </c>
      <c r="AP3265" s="2" t="s">
        <v>3838</v>
      </c>
      <c r="AQ3265" s="2" t="s">
        <v>46518</v>
      </c>
      <c r="AR3265" s="2" t="s">
        <v>46519</v>
      </c>
      <c r="AS3265" s="2" t="s">
        <v>46520</v>
      </c>
      <c r="AT3265" s="2"/>
      <c r="AU3265" s="2" t="s">
        <v>46521</v>
      </c>
      <c r="AV3265" s="2"/>
      <c r="AW3265" s="2" t="s">
        <v>3985</v>
      </c>
      <c r="AX3265" s="2" t="s">
        <v>46522</v>
      </c>
      <c r="AY3265" s="47" t="s">
        <v>46510</v>
      </c>
      <c r="AZ3265" s="2"/>
      <c r="BA3265" s="2" t="s">
        <v>46523</v>
      </c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 t="s">
        <v>3846</v>
      </c>
      <c r="BM3265" s="2" t="s">
        <v>3847</v>
      </c>
      <c r="BN3265" s="2">
        <v>5</v>
      </c>
      <c r="BO3265" s="2"/>
      <c r="BP3265" s="2">
        <v>1</v>
      </c>
      <c r="BQ3265" s="2" t="s">
        <v>3848</v>
      </c>
      <c r="BR3265" s="2" t="s">
        <v>4092</v>
      </c>
      <c r="BS3265" s="2">
        <v>32225857</v>
      </c>
      <c r="BT3265" s="2"/>
    </row>
    <row r="3266" spans="1:72" x14ac:dyDescent="0.3">
      <c r="A3266" s="47" t="s">
        <v>18384</v>
      </c>
      <c r="B3266" s="2" t="s">
        <v>3815</v>
      </c>
      <c r="C3266" s="2" t="s">
        <v>5110</v>
      </c>
      <c r="D3266" s="2">
        <v>36314343</v>
      </c>
      <c r="E3266" s="2">
        <v>36314343</v>
      </c>
      <c r="F3266" s="2" t="s">
        <v>3817</v>
      </c>
      <c r="G3266" s="2" t="s">
        <v>3818</v>
      </c>
      <c r="H3266" s="2" t="s">
        <v>3819</v>
      </c>
      <c r="I3266" s="2" t="s">
        <v>3821</v>
      </c>
      <c r="J3266" s="2" t="s">
        <v>3821</v>
      </c>
      <c r="K3266" s="2" t="s">
        <v>3851</v>
      </c>
      <c r="L3266" s="2" t="s">
        <v>3914</v>
      </c>
      <c r="M3266" s="2" t="s">
        <v>7</v>
      </c>
      <c r="N3266" s="2" t="s">
        <v>3823</v>
      </c>
      <c r="O3266" s="2" t="s">
        <v>3821</v>
      </c>
      <c r="P3266" s="2" t="s">
        <v>3821</v>
      </c>
      <c r="Q3266" s="2" t="s">
        <v>18385</v>
      </c>
      <c r="R3266" s="47" t="s">
        <v>8102</v>
      </c>
      <c r="S3266" s="2">
        <v>135</v>
      </c>
      <c r="T3266" s="2">
        <v>123</v>
      </c>
      <c r="U3266" s="2">
        <v>12</v>
      </c>
      <c r="V3266" s="2"/>
      <c r="W3266" s="2"/>
      <c r="X3266" s="2"/>
      <c r="Y3266" s="2" t="s">
        <v>18386</v>
      </c>
      <c r="Z3266" s="2" t="s">
        <v>3851</v>
      </c>
      <c r="AA3266" s="2" t="s">
        <v>18387</v>
      </c>
      <c r="AB3266" s="2" t="s">
        <v>18385</v>
      </c>
      <c r="AC3266" s="2" t="s">
        <v>3828</v>
      </c>
      <c r="AD3266" s="2" t="s">
        <v>3660</v>
      </c>
      <c r="AE3266" s="47" t="s">
        <v>46524</v>
      </c>
      <c r="AF3266" s="47" t="s">
        <v>46525</v>
      </c>
      <c r="AG3266" s="47" t="s">
        <v>46526</v>
      </c>
      <c r="AH3266" s="47" t="s">
        <v>5307</v>
      </c>
      <c r="AI3266" s="47" t="s">
        <v>19838</v>
      </c>
      <c r="AJ3266" s="2"/>
      <c r="AK3266" s="2">
        <v>-1</v>
      </c>
      <c r="AL3266" s="2" t="s">
        <v>18384</v>
      </c>
      <c r="AM3266" s="2" t="s">
        <v>3835</v>
      </c>
      <c r="AN3266" s="2" t="s">
        <v>18391</v>
      </c>
      <c r="AO3266" s="2" t="s">
        <v>3837</v>
      </c>
      <c r="AP3266" s="2" t="s">
        <v>3838</v>
      </c>
      <c r="AQ3266" s="2" t="s">
        <v>18392</v>
      </c>
      <c r="AR3266" s="2" t="s">
        <v>18393</v>
      </c>
      <c r="AS3266" s="2" t="s">
        <v>18394</v>
      </c>
      <c r="AT3266" s="2" t="s">
        <v>18395</v>
      </c>
      <c r="AU3266" s="2" t="s">
        <v>18396</v>
      </c>
      <c r="AV3266" s="2"/>
      <c r="AW3266" s="2" t="s">
        <v>3843</v>
      </c>
      <c r="AX3266" s="2" t="s">
        <v>3844</v>
      </c>
      <c r="AY3266" s="47" t="s">
        <v>8102</v>
      </c>
      <c r="AZ3266" s="2"/>
      <c r="BA3266" s="2" t="s">
        <v>18397</v>
      </c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 t="s">
        <v>3846</v>
      </c>
      <c r="BM3266" s="2" t="s">
        <v>3847</v>
      </c>
      <c r="BN3266" s="2">
        <v>1</v>
      </c>
      <c r="BO3266" s="2"/>
      <c r="BP3266" s="2">
        <v>1</v>
      </c>
      <c r="BQ3266" s="2" t="s">
        <v>3848</v>
      </c>
      <c r="BR3266" s="2" t="s">
        <v>4212</v>
      </c>
      <c r="BS3266" s="2">
        <v>36314343</v>
      </c>
      <c r="BT3266" s="2"/>
    </row>
    <row r="3267" spans="1:72" x14ac:dyDescent="0.3">
      <c r="A3267" s="47" t="s">
        <v>22548</v>
      </c>
      <c r="B3267" s="2" t="s">
        <v>3815</v>
      </c>
      <c r="C3267" s="2" t="s">
        <v>5110</v>
      </c>
      <c r="D3267" s="2">
        <v>51739102</v>
      </c>
      <c r="E3267" s="2">
        <v>51739102</v>
      </c>
      <c r="F3267" s="2" t="s">
        <v>3817</v>
      </c>
      <c r="G3267" s="2" t="s">
        <v>3818</v>
      </c>
      <c r="H3267" s="2" t="s">
        <v>3819</v>
      </c>
      <c r="I3267" s="2" t="s">
        <v>3821</v>
      </c>
      <c r="J3267" s="2" t="s">
        <v>3821</v>
      </c>
      <c r="K3267" s="2" t="s">
        <v>3894</v>
      </c>
      <c r="L3267" s="2" t="s">
        <v>3914</v>
      </c>
      <c r="M3267" s="2" t="s">
        <v>7</v>
      </c>
      <c r="N3267" s="2" t="s">
        <v>3823</v>
      </c>
      <c r="O3267" s="2" t="s">
        <v>3821</v>
      </c>
      <c r="P3267" s="2" t="s">
        <v>3821</v>
      </c>
      <c r="Q3267" s="2" t="s">
        <v>22549</v>
      </c>
      <c r="R3267" s="47" t="s">
        <v>3992</v>
      </c>
      <c r="S3267" s="2">
        <v>163</v>
      </c>
      <c r="T3267" s="2">
        <v>153</v>
      </c>
      <c r="U3267" s="2">
        <v>10</v>
      </c>
      <c r="V3267" s="2"/>
      <c r="W3267" s="2"/>
      <c r="X3267" s="2"/>
      <c r="Y3267" s="2" t="s">
        <v>46527</v>
      </c>
      <c r="Z3267" s="2" t="s">
        <v>3894</v>
      </c>
      <c r="AA3267" s="2" t="s">
        <v>22551</v>
      </c>
      <c r="AB3267" s="2" t="s">
        <v>22549</v>
      </c>
      <c r="AC3267" s="2" t="s">
        <v>3828</v>
      </c>
      <c r="AD3267" s="2" t="s">
        <v>3660</v>
      </c>
      <c r="AE3267" s="47" t="s">
        <v>46528</v>
      </c>
      <c r="AF3267" s="47" t="s">
        <v>46529</v>
      </c>
      <c r="AG3267" s="47" t="s">
        <v>46530</v>
      </c>
      <c r="AH3267" s="47" t="s">
        <v>8946</v>
      </c>
      <c r="AI3267" s="47" t="s">
        <v>28607</v>
      </c>
      <c r="AJ3267" s="2"/>
      <c r="AK3267" s="2">
        <v>1</v>
      </c>
      <c r="AL3267" s="2" t="s">
        <v>22548</v>
      </c>
      <c r="AM3267" s="2" t="s">
        <v>3835</v>
      </c>
      <c r="AN3267" s="2" t="s">
        <v>22555</v>
      </c>
      <c r="AO3267" s="2" t="s">
        <v>3837</v>
      </c>
      <c r="AP3267" s="2" t="s">
        <v>3838</v>
      </c>
      <c r="AQ3267" s="2" t="s">
        <v>22556</v>
      </c>
      <c r="AR3267" s="2" t="s">
        <v>22557</v>
      </c>
      <c r="AS3267" s="2" t="s">
        <v>22558</v>
      </c>
      <c r="AT3267" s="2"/>
      <c r="AU3267" s="2" t="s">
        <v>22559</v>
      </c>
      <c r="AV3267" s="2"/>
      <c r="AW3267" s="2" t="s">
        <v>3843</v>
      </c>
      <c r="AX3267" s="2" t="s">
        <v>13182</v>
      </c>
      <c r="AY3267" s="47" t="s">
        <v>3992</v>
      </c>
      <c r="AZ3267" s="2"/>
      <c r="BA3267" s="2" t="s">
        <v>46531</v>
      </c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 t="s">
        <v>3846</v>
      </c>
      <c r="BM3267" s="2" t="s">
        <v>3847</v>
      </c>
      <c r="BN3267" s="2">
        <v>1</v>
      </c>
      <c r="BO3267" s="2"/>
      <c r="BP3267" s="2"/>
      <c r="BQ3267" s="2" t="s">
        <v>3848</v>
      </c>
      <c r="BR3267" s="2" t="s">
        <v>4398</v>
      </c>
      <c r="BS3267" s="2">
        <v>51739102</v>
      </c>
      <c r="BT3267" s="2"/>
    </row>
    <row r="3268" spans="1:72" x14ac:dyDescent="0.3">
      <c r="A3268" s="47" t="s">
        <v>46532</v>
      </c>
      <c r="B3268" s="2" t="s">
        <v>3815</v>
      </c>
      <c r="C3268" s="2" t="s">
        <v>5110</v>
      </c>
      <c r="D3268" s="2">
        <v>51973991</v>
      </c>
      <c r="E3268" s="2">
        <v>51973991</v>
      </c>
      <c r="F3268" s="2" t="s">
        <v>3817</v>
      </c>
      <c r="G3268" s="2" t="s">
        <v>3818</v>
      </c>
      <c r="H3268" s="2" t="s">
        <v>3819</v>
      </c>
      <c r="I3268" s="2" t="s">
        <v>3851</v>
      </c>
      <c r="J3268" s="2" t="s">
        <v>3851</v>
      </c>
      <c r="K3268" s="2" t="s">
        <v>3820</v>
      </c>
      <c r="L3268" s="2"/>
      <c r="M3268" s="2" t="s">
        <v>7</v>
      </c>
      <c r="N3268" s="2" t="s">
        <v>3823</v>
      </c>
      <c r="O3268" s="2" t="s">
        <v>3851</v>
      </c>
      <c r="P3268" s="2" t="s">
        <v>3851</v>
      </c>
      <c r="Q3268" s="2" t="s">
        <v>46533</v>
      </c>
      <c r="R3268" s="47" t="s">
        <v>34771</v>
      </c>
      <c r="S3268" s="2">
        <v>106</v>
      </c>
      <c r="T3268" s="2">
        <v>53</v>
      </c>
      <c r="U3268" s="2">
        <v>53</v>
      </c>
      <c r="V3268" s="2"/>
      <c r="W3268" s="2"/>
      <c r="X3268" s="2"/>
      <c r="Y3268" s="2" t="s">
        <v>46534</v>
      </c>
      <c r="Z3268" s="2" t="s">
        <v>3820</v>
      </c>
      <c r="AA3268" s="2" t="s">
        <v>46535</v>
      </c>
      <c r="AB3268" s="2" t="s">
        <v>46533</v>
      </c>
      <c r="AC3268" s="2" t="s">
        <v>3828</v>
      </c>
      <c r="AD3268" s="2" t="s">
        <v>3660</v>
      </c>
      <c r="AE3268" s="47" t="s">
        <v>46536</v>
      </c>
      <c r="AF3268" s="47" t="s">
        <v>46537</v>
      </c>
      <c r="AG3268" s="47" t="s">
        <v>46538</v>
      </c>
      <c r="AH3268" s="47" t="s">
        <v>4786</v>
      </c>
      <c r="AI3268" s="47" t="s">
        <v>4787</v>
      </c>
      <c r="AJ3268" s="2" t="s">
        <v>46539</v>
      </c>
      <c r="AK3268" s="2">
        <v>-1</v>
      </c>
      <c r="AL3268" s="2" t="s">
        <v>46532</v>
      </c>
      <c r="AM3268" s="2" t="s">
        <v>3835</v>
      </c>
      <c r="AN3268" s="2" t="s">
        <v>46540</v>
      </c>
      <c r="AO3268" s="2" t="s">
        <v>3837</v>
      </c>
      <c r="AP3268" s="2" t="s">
        <v>3838</v>
      </c>
      <c r="AQ3268" s="2" t="s">
        <v>46541</v>
      </c>
      <c r="AR3268" s="2" t="s">
        <v>46542</v>
      </c>
      <c r="AS3268" s="2" t="s">
        <v>46543</v>
      </c>
      <c r="AT3268" s="2" t="s">
        <v>46544</v>
      </c>
      <c r="AU3268" s="2" t="s">
        <v>46545</v>
      </c>
      <c r="AV3268" s="2"/>
      <c r="AW3268" s="2" t="s">
        <v>3843</v>
      </c>
      <c r="AX3268" s="2" t="s">
        <v>46546</v>
      </c>
      <c r="AY3268" s="47" t="s">
        <v>34771</v>
      </c>
      <c r="AZ3268" s="2"/>
      <c r="BA3268" s="2" t="s">
        <v>46547</v>
      </c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 t="s">
        <v>3846</v>
      </c>
      <c r="BM3268" s="2" t="s">
        <v>3847</v>
      </c>
      <c r="BN3268" s="2">
        <v>1</v>
      </c>
      <c r="BO3268" s="2">
        <v>1</v>
      </c>
      <c r="BP3268" s="2">
        <v>1</v>
      </c>
      <c r="BQ3268" s="2" t="s">
        <v>3848</v>
      </c>
      <c r="BR3268" s="2" t="s">
        <v>4544</v>
      </c>
      <c r="BS3268" s="2">
        <v>51973991</v>
      </c>
      <c r="BT3268" s="2"/>
    </row>
    <row r="3269" spans="1:72" x14ac:dyDescent="0.3">
      <c r="A3269" s="47" t="s">
        <v>46548</v>
      </c>
      <c r="B3269" s="2" t="s">
        <v>3815</v>
      </c>
      <c r="C3269" s="2" t="s">
        <v>5110</v>
      </c>
      <c r="D3269" s="2">
        <v>85794248</v>
      </c>
      <c r="E3269" s="2">
        <v>85794248</v>
      </c>
      <c r="F3269" s="2" t="s">
        <v>3817</v>
      </c>
      <c r="G3269" s="2" t="s">
        <v>3818</v>
      </c>
      <c r="H3269" s="2" t="s">
        <v>3819</v>
      </c>
      <c r="I3269" s="2" t="s">
        <v>3851</v>
      </c>
      <c r="J3269" s="2" t="s">
        <v>3851</v>
      </c>
      <c r="K3269" s="2" t="s">
        <v>3821</v>
      </c>
      <c r="L3269" s="2" t="s">
        <v>46549</v>
      </c>
      <c r="M3269" s="2" t="s">
        <v>7</v>
      </c>
      <c r="N3269" s="2" t="s">
        <v>3823</v>
      </c>
      <c r="O3269" s="2" t="s">
        <v>3851</v>
      </c>
      <c r="P3269" s="2" t="s">
        <v>3851</v>
      </c>
      <c r="Q3269" s="2" t="s">
        <v>46550</v>
      </c>
      <c r="R3269" s="47" t="s">
        <v>4075</v>
      </c>
      <c r="S3269" s="2">
        <v>65</v>
      </c>
      <c r="T3269" s="2">
        <v>38</v>
      </c>
      <c r="U3269" s="2">
        <v>27</v>
      </c>
      <c r="V3269" s="2"/>
      <c r="W3269" s="2"/>
      <c r="X3269" s="2"/>
      <c r="Y3269" s="2" t="s">
        <v>46551</v>
      </c>
      <c r="Z3269" s="2" t="s">
        <v>3821</v>
      </c>
      <c r="AA3269" s="2" t="s">
        <v>46552</v>
      </c>
      <c r="AB3269" s="2" t="s">
        <v>46550</v>
      </c>
      <c r="AC3269" s="2" t="s">
        <v>3828</v>
      </c>
      <c r="AD3269" s="2" t="s">
        <v>3660</v>
      </c>
      <c r="AE3269" s="47" t="s">
        <v>46553</v>
      </c>
      <c r="AF3269" s="47" t="s">
        <v>46554</v>
      </c>
      <c r="AG3269" s="47" t="s">
        <v>46555</v>
      </c>
      <c r="AH3269" s="47" t="s">
        <v>14502</v>
      </c>
      <c r="AI3269" s="47" t="s">
        <v>14503</v>
      </c>
      <c r="AJ3269" s="2" t="s">
        <v>46556</v>
      </c>
      <c r="AK3269" s="2">
        <v>-1</v>
      </c>
      <c r="AL3269" s="2" t="s">
        <v>46548</v>
      </c>
      <c r="AM3269" s="2" t="s">
        <v>3835</v>
      </c>
      <c r="AN3269" s="2" t="s">
        <v>46557</v>
      </c>
      <c r="AO3269" s="2" t="s">
        <v>3837</v>
      </c>
      <c r="AP3269" s="2" t="s">
        <v>3838</v>
      </c>
      <c r="AQ3269" s="2" t="s">
        <v>46558</v>
      </c>
      <c r="AR3269" s="2" t="s">
        <v>46559</v>
      </c>
      <c r="AS3269" s="2" t="s">
        <v>46560</v>
      </c>
      <c r="AT3269" s="2"/>
      <c r="AU3269" s="2" t="s">
        <v>46561</v>
      </c>
      <c r="AV3269" s="2"/>
      <c r="AW3269" s="2" t="s">
        <v>18292</v>
      </c>
      <c r="AX3269" s="2" t="s">
        <v>3930</v>
      </c>
      <c r="AY3269" s="47" t="s">
        <v>4075</v>
      </c>
      <c r="AZ3269" s="2"/>
      <c r="BA3269" s="2" t="s">
        <v>46562</v>
      </c>
      <c r="BB3269" s="2"/>
      <c r="BC3269" s="2"/>
      <c r="BD3269" s="2"/>
      <c r="BE3269" s="2"/>
      <c r="BF3269" s="2"/>
      <c r="BG3269" s="2"/>
      <c r="BH3269" s="2"/>
      <c r="BI3269" s="2" t="s">
        <v>5253</v>
      </c>
      <c r="BJ3269" s="2" t="s">
        <v>6466</v>
      </c>
      <c r="BK3269" s="2"/>
      <c r="BL3269" s="2" t="s">
        <v>3846</v>
      </c>
      <c r="BM3269" s="2" t="s">
        <v>3847</v>
      </c>
      <c r="BN3269" s="2"/>
      <c r="BO3269" s="2" t="s">
        <v>6549</v>
      </c>
      <c r="BP3269" s="2">
        <v>1</v>
      </c>
      <c r="BQ3269" s="2" t="s">
        <v>3848</v>
      </c>
      <c r="BR3269" s="2" t="s">
        <v>3968</v>
      </c>
      <c r="BS3269" s="2">
        <v>85794248</v>
      </c>
      <c r="BT3269" s="2"/>
    </row>
    <row r="3270" spans="1:72" x14ac:dyDescent="0.3">
      <c r="A3270" s="47" t="s">
        <v>28246</v>
      </c>
      <c r="B3270" s="2" t="s">
        <v>3815</v>
      </c>
      <c r="C3270" s="2" t="s">
        <v>5110</v>
      </c>
      <c r="D3270" s="2">
        <v>114324309</v>
      </c>
      <c r="E3270" s="2">
        <v>114324428</v>
      </c>
      <c r="F3270" s="2" t="s">
        <v>3817</v>
      </c>
      <c r="G3270" s="2" t="s">
        <v>4052</v>
      </c>
      <c r="H3270" s="2" t="s">
        <v>3625</v>
      </c>
      <c r="I3270" s="2" t="s">
        <v>46563</v>
      </c>
      <c r="J3270" s="2" t="s">
        <v>46563</v>
      </c>
      <c r="K3270" s="2" t="s">
        <v>4054</v>
      </c>
      <c r="L3270" s="2" t="s">
        <v>3914</v>
      </c>
      <c r="M3270" s="2" t="s">
        <v>7</v>
      </c>
      <c r="N3270" s="2" t="s">
        <v>3823</v>
      </c>
      <c r="O3270" s="2" t="s">
        <v>46563</v>
      </c>
      <c r="P3270" s="2" t="s">
        <v>46563</v>
      </c>
      <c r="Q3270" s="2" t="s">
        <v>28248</v>
      </c>
      <c r="R3270" s="47" t="s">
        <v>3952</v>
      </c>
      <c r="S3270" s="2">
        <v>321</v>
      </c>
      <c r="T3270" s="2">
        <v>295</v>
      </c>
      <c r="U3270" s="2">
        <v>26</v>
      </c>
      <c r="V3270" s="2"/>
      <c r="W3270" s="2"/>
      <c r="X3270" s="2"/>
      <c r="Y3270" s="2" t="s">
        <v>46564</v>
      </c>
      <c r="Z3270" s="2" t="s">
        <v>4054</v>
      </c>
      <c r="AA3270" s="2" t="s">
        <v>28250</v>
      </c>
      <c r="AB3270" s="2" t="s">
        <v>28248</v>
      </c>
      <c r="AC3270" s="2" t="s">
        <v>3828</v>
      </c>
      <c r="AD3270" s="2" t="s">
        <v>4059</v>
      </c>
      <c r="AE3270" s="47" t="s">
        <v>46565</v>
      </c>
      <c r="AF3270" s="47" t="s">
        <v>46566</v>
      </c>
      <c r="AG3270" s="47" t="s">
        <v>46567</v>
      </c>
      <c r="AH3270" s="47" t="s">
        <v>46568</v>
      </c>
      <c r="AI3270" s="47" t="s">
        <v>46569</v>
      </c>
      <c r="AJ3270" s="2"/>
      <c r="AK3270" s="2">
        <v>1</v>
      </c>
      <c r="AL3270" s="2" t="s">
        <v>28246</v>
      </c>
      <c r="AM3270" s="2" t="s">
        <v>3835</v>
      </c>
      <c r="AN3270" s="2" t="s">
        <v>28256</v>
      </c>
      <c r="AO3270" s="2" t="s">
        <v>3837</v>
      </c>
      <c r="AP3270" s="2" t="s">
        <v>3838</v>
      </c>
      <c r="AQ3270" s="2" t="s">
        <v>28257</v>
      </c>
      <c r="AR3270" s="2" t="s">
        <v>28258</v>
      </c>
      <c r="AS3270" s="2" t="s">
        <v>28259</v>
      </c>
      <c r="AT3270" s="2"/>
      <c r="AU3270" s="2" t="s">
        <v>28260</v>
      </c>
      <c r="AV3270" s="2"/>
      <c r="AW3270" s="2"/>
      <c r="AX3270" s="2"/>
      <c r="AY3270" s="47" t="s">
        <v>3952</v>
      </c>
      <c r="AZ3270" s="2"/>
      <c r="BA3270" s="2" t="s">
        <v>46570</v>
      </c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 t="s">
        <v>3846</v>
      </c>
      <c r="BM3270" s="2" t="s">
        <v>4071</v>
      </c>
      <c r="BN3270" s="2">
        <v>1</v>
      </c>
      <c r="BO3270" s="2"/>
      <c r="BP3270" s="2">
        <v>1</v>
      </c>
      <c r="BQ3270" s="2" t="s">
        <v>3848</v>
      </c>
      <c r="BR3270" s="2" t="s">
        <v>46571</v>
      </c>
      <c r="BS3270" s="2">
        <v>114324308</v>
      </c>
      <c r="BT3270" s="2"/>
    </row>
    <row r="3271" spans="1:72" x14ac:dyDescent="0.3">
      <c r="A3271" s="47" t="s">
        <v>37401</v>
      </c>
      <c r="B3271" s="2" t="s">
        <v>3815</v>
      </c>
      <c r="C3271" s="2" t="s">
        <v>5147</v>
      </c>
      <c r="D3271" s="2">
        <v>18967754</v>
      </c>
      <c r="E3271" s="2">
        <v>18967754</v>
      </c>
      <c r="F3271" s="2" t="s">
        <v>3817</v>
      </c>
      <c r="G3271" s="2" t="s">
        <v>3818</v>
      </c>
      <c r="H3271" s="2" t="s">
        <v>3819</v>
      </c>
      <c r="I3271" s="2" t="s">
        <v>3820</v>
      </c>
      <c r="J3271" s="2" t="s">
        <v>3820</v>
      </c>
      <c r="K3271" s="2" t="s">
        <v>3894</v>
      </c>
      <c r="L3271" s="2" t="s">
        <v>46572</v>
      </c>
      <c r="M3271" s="2" t="s">
        <v>7</v>
      </c>
      <c r="N3271" s="2" t="s">
        <v>3823</v>
      </c>
      <c r="O3271" s="2" t="s">
        <v>3820</v>
      </c>
      <c r="P3271" s="2" t="s">
        <v>3820</v>
      </c>
      <c r="Q3271" s="2" t="s">
        <v>37403</v>
      </c>
      <c r="R3271" s="47" t="s">
        <v>5010</v>
      </c>
      <c r="S3271" s="2">
        <v>181</v>
      </c>
      <c r="T3271" s="2">
        <v>158</v>
      </c>
      <c r="U3271" s="2">
        <v>23</v>
      </c>
      <c r="V3271" s="2"/>
      <c r="W3271" s="2"/>
      <c r="X3271" s="2"/>
      <c r="Y3271" s="2" t="s">
        <v>46573</v>
      </c>
      <c r="Z3271" s="2" t="s">
        <v>3894</v>
      </c>
      <c r="AA3271" s="2" t="s">
        <v>37405</v>
      </c>
      <c r="AB3271" s="2" t="s">
        <v>37403</v>
      </c>
      <c r="AC3271" s="2" t="s">
        <v>3828</v>
      </c>
      <c r="AD3271" s="2" t="s">
        <v>3660</v>
      </c>
      <c r="AE3271" s="47" t="s">
        <v>46574</v>
      </c>
      <c r="AF3271" s="47" t="s">
        <v>46575</v>
      </c>
      <c r="AG3271" s="47" t="s">
        <v>46576</v>
      </c>
      <c r="AH3271" s="47" t="s">
        <v>4732</v>
      </c>
      <c r="AI3271" s="47" t="s">
        <v>6900</v>
      </c>
      <c r="AJ3271" s="2" t="s">
        <v>46577</v>
      </c>
      <c r="AK3271" s="2">
        <v>1</v>
      </c>
      <c r="AL3271" s="2" t="s">
        <v>37401</v>
      </c>
      <c r="AM3271" s="2" t="s">
        <v>3835</v>
      </c>
      <c r="AN3271" s="2" t="s">
        <v>37406</v>
      </c>
      <c r="AO3271" s="2" t="s">
        <v>3837</v>
      </c>
      <c r="AP3271" s="2" t="s">
        <v>3838</v>
      </c>
      <c r="AQ3271" s="2" t="s">
        <v>37407</v>
      </c>
      <c r="AR3271" s="2" t="s">
        <v>37408</v>
      </c>
      <c r="AS3271" s="2" t="s">
        <v>37409</v>
      </c>
      <c r="AT3271" s="2"/>
      <c r="AU3271" s="2" t="s">
        <v>37410</v>
      </c>
      <c r="AV3271" s="2"/>
      <c r="AW3271" s="2" t="s">
        <v>7284</v>
      </c>
      <c r="AX3271" s="2" t="s">
        <v>6665</v>
      </c>
      <c r="AY3271" s="47" t="s">
        <v>5010</v>
      </c>
      <c r="AZ3271" s="2"/>
      <c r="BA3271" s="2" t="s">
        <v>46578</v>
      </c>
      <c r="BB3271" s="2"/>
      <c r="BC3271" s="2"/>
      <c r="BD3271" s="2"/>
      <c r="BE3271" s="2"/>
      <c r="BF3271" s="2"/>
      <c r="BG3271" s="2"/>
      <c r="BH3271" s="2"/>
      <c r="BI3271" s="2"/>
      <c r="BJ3271" s="2">
        <v>0.1</v>
      </c>
      <c r="BK3271" s="2"/>
      <c r="BL3271" s="2" t="s">
        <v>3846</v>
      </c>
      <c r="BM3271" s="2" t="s">
        <v>3847</v>
      </c>
      <c r="BN3271" s="2">
        <v>1</v>
      </c>
      <c r="BO3271" s="2">
        <v>0.1</v>
      </c>
      <c r="BP3271" s="2"/>
      <c r="BQ3271" s="2" t="s">
        <v>3848</v>
      </c>
      <c r="BR3271" s="2" t="s">
        <v>4593</v>
      </c>
      <c r="BS3271" s="2">
        <v>18967754</v>
      </c>
      <c r="BT3271" s="2"/>
    </row>
    <row r="3272" spans="1:72" x14ac:dyDescent="0.3">
      <c r="A3272" s="47" t="s">
        <v>22576</v>
      </c>
      <c r="B3272" s="2" t="s">
        <v>3815</v>
      </c>
      <c r="C3272" s="2" t="s">
        <v>5147</v>
      </c>
      <c r="D3272" s="2">
        <v>19421683</v>
      </c>
      <c r="E3272" s="2">
        <v>19421683</v>
      </c>
      <c r="F3272" s="2" t="s">
        <v>3817</v>
      </c>
      <c r="G3272" s="2" t="s">
        <v>3818</v>
      </c>
      <c r="H3272" s="2" t="s">
        <v>3819</v>
      </c>
      <c r="I3272" s="2" t="s">
        <v>3821</v>
      </c>
      <c r="J3272" s="2" t="s">
        <v>3821</v>
      </c>
      <c r="K3272" s="2" t="s">
        <v>3851</v>
      </c>
      <c r="L3272" s="2" t="s">
        <v>46579</v>
      </c>
      <c r="M3272" s="2" t="s">
        <v>7</v>
      </c>
      <c r="N3272" s="2" t="s">
        <v>3823</v>
      </c>
      <c r="O3272" s="2" t="s">
        <v>3821</v>
      </c>
      <c r="P3272" s="2" t="s">
        <v>3821</v>
      </c>
      <c r="Q3272" s="2" t="s">
        <v>22578</v>
      </c>
      <c r="R3272" s="47" t="s">
        <v>5639</v>
      </c>
      <c r="S3272" s="2">
        <v>212</v>
      </c>
      <c r="T3272" s="2">
        <v>194</v>
      </c>
      <c r="U3272" s="2">
        <v>18</v>
      </c>
      <c r="V3272" s="2"/>
      <c r="W3272" s="2"/>
      <c r="X3272" s="2"/>
      <c r="Y3272" s="2" t="s">
        <v>28268</v>
      </c>
      <c r="Z3272" s="2" t="s">
        <v>3851</v>
      </c>
      <c r="AA3272" s="2" t="s">
        <v>22580</v>
      </c>
      <c r="AB3272" s="2" t="s">
        <v>22578</v>
      </c>
      <c r="AC3272" s="2" t="s">
        <v>3828</v>
      </c>
      <c r="AD3272" s="2" t="s">
        <v>3660</v>
      </c>
      <c r="AE3272" s="47" t="s">
        <v>46580</v>
      </c>
      <c r="AF3272" s="47" t="s">
        <v>46581</v>
      </c>
      <c r="AG3272" s="47" t="s">
        <v>46582</v>
      </c>
      <c r="AH3272" s="47" t="s">
        <v>3940</v>
      </c>
      <c r="AI3272" s="47" t="s">
        <v>25866</v>
      </c>
      <c r="AJ3272" s="2" t="s">
        <v>46579</v>
      </c>
      <c r="AK3272" s="2">
        <v>-1</v>
      </c>
      <c r="AL3272" s="2" t="s">
        <v>22576</v>
      </c>
      <c r="AM3272" s="2" t="s">
        <v>3835</v>
      </c>
      <c r="AN3272" s="2" t="s">
        <v>22585</v>
      </c>
      <c r="AO3272" s="2" t="s">
        <v>3837</v>
      </c>
      <c r="AP3272" s="2" t="s">
        <v>3838</v>
      </c>
      <c r="AQ3272" s="2" t="s">
        <v>22586</v>
      </c>
      <c r="AR3272" s="2" t="s">
        <v>22587</v>
      </c>
      <c r="AS3272" s="2" t="s">
        <v>22588</v>
      </c>
      <c r="AT3272" s="2"/>
      <c r="AU3272" s="2" t="s">
        <v>22589</v>
      </c>
      <c r="AV3272" s="2"/>
      <c r="AW3272" s="2" t="s">
        <v>3843</v>
      </c>
      <c r="AX3272" s="2" t="s">
        <v>4023</v>
      </c>
      <c r="AY3272" s="47" t="s">
        <v>5639</v>
      </c>
      <c r="AZ3272" s="2"/>
      <c r="BA3272" s="2" t="s">
        <v>46583</v>
      </c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 t="s">
        <v>3846</v>
      </c>
      <c r="BM3272" s="2" t="s">
        <v>3847</v>
      </c>
      <c r="BN3272" s="2">
        <v>1</v>
      </c>
      <c r="BO3272" s="2"/>
      <c r="BP3272" s="2"/>
      <c r="BQ3272" s="2" t="s">
        <v>3848</v>
      </c>
      <c r="BR3272" s="2" t="s">
        <v>5920</v>
      </c>
      <c r="BS3272" s="2">
        <v>19421683</v>
      </c>
      <c r="BT3272" s="2"/>
    </row>
    <row r="3273" spans="1:72" x14ac:dyDescent="0.3">
      <c r="A3273" s="47" t="s">
        <v>46584</v>
      </c>
      <c r="B3273" s="2" t="s">
        <v>3815</v>
      </c>
      <c r="C3273" s="2" t="s">
        <v>5147</v>
      </c>
      <c r="D3273" s="2">
        <v>21102736</v>
      </c>
      <c r="E3273" s="2">
        <v>21102736</v>
      </c>
      <c r="F3273" s="2" t="s">
        <v>3817</v>
      </c>
      <c r="G3273" s="2" t="s">
        <v>3818</v>
      </c>
      <c r="H3273" s="2" t="s">
        <v>3819</v>
      </c>
      <c r="I3273" s="2" t="s">
        <v>3851</v>
      </c>
      <c r="J3273" s="2" t="s">
        <v>3851</v>
      </c>
      <c r="K3273" s="2" t="s">
        <v>3820</v>
      </c>
      <c r="L3273" s="2" t="s">
        <v>3914</v>
      </c>
      <c r="M3273" s="2" t="s">
        <v>7</v>
      </c>
      <c r="N3273" s="2" t="s">
        <v>3823</v>
      </c>
      <c r="O3273" s="2" t="s">
        <v>3851</v>
      </c>
      <c r="P3273" s="2" t="s">
        <v>3851</v>
      </c>
      <c r="Q3273" s="2" t="s">
        <v>46585</v>
      </c>
      <c r="R3273" s="47" t="s">
        <v>4491</v>
      </c>
      <c r="S3273" s="2">
        <v>191</v>
      </c>
      <c r="T3273" s="2">
        <v>175</v>
      </c>
      <c r="U3273" s="2">
        <v>16</v>
      </c>
      <c r="V3273" s="2"/>
      <c r="W3273" s="2"/>
      <c r="X3273" s="2"/>
      <c r="Y3273" s="2" t="s">
        <v>46586</v>
      </c>
      <c r="Z3273" s="2" t="s">
        <v>3820</v>
      </c>
      <c r="AA3273" s="2" t="s">
        <v>46587</v>
      </c>
      <c r="AB3273" s="2" t="s">
        <v>46585</v>
      </c>
      <c r="AC3273" s="2" t="s">
        <v>3828</v>
      </c>
      <c r="AD3273" s="2" t="s">
        <v>3660</v>
      </c>
      <c r="AE3273" s="47" t="s">
        <v>46588</v>
      </c>
      <c r="AF3273" s="47" t="s">
        <v>46589</v>
      </c>
      <c r="AG3273" s="47" t="s">
        <v>46590</v>
      </c>
      <c r="AH3273" s="47" t="s">
        <v>9333</v>
      </c>
      <c r="AI3273" s="47" t="s">
        <v>17593</v>
      </c>
      <c r="AJ3273" s="2"/>
      <c r="AK3273" s="2">
        <v>1</v>
      </c>
      <c r="AL3273" s="2" t="s">
        <v>46584</v>
      </c>
      <c r="AM3273" s="2" t="s">
        <v>3835</v>
      </c>
      <c r="AN3273" s="2" t="s">
        <v>46591</v>
      </c>
      <c r="AO3273" s="2" t="s">
        <v>3837</v>
      </c>
      <c r="AP3273" s="2" t="s">
        <v>3838</v>
      </c>
      <c r="AQ3273" s="2" t="s">
        <v>46592</v>
      </c>
      <c r="AR3273" s="2" t="s">
        <v>46593</v>
      </c>
      <c r="AS3273" s="2" t="s">
        <v>46594</v>
      </c>
      <c r="AT3273" s="2"/>
      <c r="AU3273" s="2" t="s">
        <v>46595</v>
      </c>
      <c r="AV3273" s="2"/>
      <c r="AW3273" s="2" t="s">
        <v>4669</v>
      </c>
      <c r="AX3273" s="2" t="s">
        <v>36793</v>
      </c>
      <c r="AY3273" s="47" t="s">
        <v>4491</v>
      </c>
      <c r="AZ3273" s="2"/>
      <c r="BA3273" s="2" t="s">
        <v>46596</v>
      </c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 t="s">
        <v>3846</v>
      </c>
      <c r="BM3273" s="2" t="s">
        <v>3847</v>
      </c>
      <c r="BN3273" s="2">
        <v>5</v>
      </c>
      <c r="BO3273" s="2"/>
      <c r="BP3273" s="2"/>
      <c r="BQ3273" s="2" t="s">
        <v>3848</v>
      </c>
      <c r="BR3273" s="2" t="s">
        <v>5795</v>
      </c>
      <c r="BS3273" s="2">
        <v>21102736</v>
      </c>
      <c r="BT3273" s="2"/>
    </row>
    <row r="3274" spans="1:72" x14ac:dyDescent="0.3">
      <c r="A3274" s="47" t="s">
        <v>8748</v>
      </c>
      <c r="B3274" s="2" t="s">
        <v>3815</v>
      </c>
      <c r="C3274" s="2" t="s">
        <v>5147</v>
      </c>
      <c r="D3274" s="2">
        <v>21386006</v>
      </c>
      <c r="E3274" s="2">
        <v>21386006</v>
      </c>
      <c r="F3274" s="2" t="s">
        <v>3817</v>
      </c>
      <c r="G3274" s="2" t="s">
        <v>3818</v>
      </c>
      <c r="H3274" s="2" t="s">
        <v>3819</v>
      </c>
      <c r="I3274" s="2" t="s">
        <v>3821</v>
      </c>
      <c r="J3274" s="2" t="s">
        <v>3821</v>
      </c>
      <c r="K3274" s="2" t="s">
        <v>3894</v>
      </c>
      <c r="L3274" s="2" t="s">
        <v>3914</v>
      </c>
      <c r="M3274" s="2" t="s">
        <v>7</v>
      </c>
      <c r="N3274" s="2" t="s">
        <v>3823</v>
      </c>
      <c r="O3274" s="2" t="s">
        <v>3821</v>
      </c>
      <c r="P3274" s="2" t="s">
        <v>3821</v>
      </c>
      <c r="Q3274" s="2" t="s">
        <v>8750</v>
      </c>
      <c r="R3274" s="47" t="s">
        <v>8751</v>
      </c>
      <c r="S3274" s="2">
        <v>163</v>
      </c>
      <c r="T3274" s="2">
        <v>152</v>
      </c>
      <c r="U3274" s="2">
        <v>11</v>
      </c>
      <c r="V3274" s="2"/>
      <c r="W3274" s="2"/>
      <c r="X3274" s="2"/>
      <c r="Y3274" s="2" t="s">
        <v>46597</v>
      </c>
      <c r="Z3274" s="2" t="s">
        <v>3894</v>
      </c>
      <c r="AA3274" s="2" t="s">
        <v>8753</v>
      </c>
      <c r="AB3274" s="2" t="s">
        <v>8750</v>
      </c>
      <c r="AC3274" s="2" t="s">
        <v>3828</v>
      </c>
      <c r="AD3274" s="2" t="s">
        <v>3660</v>
      </c>
      <c r="AE3274" s="47" t="s">
        <v>46598</v>
      </c>
      <c r="AF3274" s="47" t="s">
        <v>46599</v>
      </c>
      <c r="AG3274" s="47" t="s">
        <v>46600</v>
      </c>
      <c r="AH3274" s="47" t="s">
        <v>5545</v>
      </c>
      <c r="AI3274" s="47" t="s">
        <v>19571</v>
      </c>
      <c r="AJ3274" s="2"/>
      <c r="AK3274" s="2">
        <v>-1</v>
      </c>
      <c r="AL3274" s="2" t="s">
        <v>8748</v>
      </c>
      <c r="AM3274" s="2" t="s">
        <v>3835</v>
      </c>
      <c r="AN3274" s="2" t="s">
        <v>8759</v>
      </c>
      <c r="AO3274" s="2" t="s">
        <v>3837</v>
      </c>
      <c r="AP3274" s="2" t="s">
        <v>3838</v>
      </c>
      <c r="AQ3274" s="2" t="s">
        <v>8760</v>
      </c>
      <c r="AR3274" s="2" t="s">
        <v>8761</v>
      </c>
      <c r="AS3274" s="2" t="s">
        <v>8762</v>
      </c>
      <c r="AT3274" s="2"/>
      <c r="AU3274" s="2" t="s">
        <v>8763</v>
      </c>
      <c r="AV3274" s="2"/>
      <c r="AW3274" s="2" t="s">
        <v>4952</v>
      </c>
      <c r="AX3274" s="2" t="s">
        <v>46601</v>
      </c>
      <c r="AY3274" s="47" t="s">
        <v>8751</v>
      </c>
      <c r="AZ3274" s="2"/>
      <c r="BA3274" s="2" t="s">
        <v>46602</v>
      </c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 t="s">
        <v>3846</v>
      </c>
      <c r="BM3274" s="2" t="s">
        <v>3847</v>
      </c>
      <c r="BN3274" s="2"/>
      <c r="BO3274" s="2"/>
      <c r="BP3274" s="2">
        <v>1</v>
      </c>
      <c r="BQ3274" s="2" t="s">
        <v>3848</v>
      </c>
      <c r="BR3274" s="2" t="s">
        <v>5128</v>
      </c>
      <c r="BS3274" s="2">
        <v>21386006</v>
      </c>
      <c r="BT3274" s="2"/>
    </row>
    <row r="3275" spans="1:72" x14ac:dyDescent="0.3">
      <c r="A3275" s="47" t="s">
        <v>46603</v>
      </c>
      <c r="B3275" s="2" t="s">
        <v>3815</v>
      </c>
      <c r="C3275" s="2" t="s">
        <v>5147</v>
      </c>
      <c r="D3275" s="2">
        <v>35659142</v>
      </c>
      <c r="E3275" s="2">
        <v>35659142</v>
      </c>
      <c r="F3275" s="2" t="s">
        <v>3817</v>
      </c>
      <c r="G3275" s="2" t="s">
        <v>3818</v>
      </c>
      <c r="H3275" s="2" t="s">
        <v>3819</v>
      </c>
      <c r="I3275" s="2" t="s">
        <v>3820</v>
      </c>
      <c r="J3275" s="2" t="s">
        <v>3820</v>
      </c>
      <c r="K3275" s="2" t="s">
        <v>3894</v>
      </c>
      <c r="L3275" s="2" t="s">
        <v>3914</v>
      </c>
      <c r="M3275" s="2" t="s">
        <v>7</v>
      </c>
      <c r="N3275" s="2" t="s">
        <v>3823</v>
      </c>
      <c r="O3275" s="2" t="s">
        <v>3820</v>
      </c>
      <c r="P3275" s="2" t="s">
        <v>3820</v>
      </c>
      <c r="Q3275" s="2" t="s">
        <v>46604</v>
      </c>
      <c r="R3275" s="47" t="s">
        <v>46605</v>
      </c>
      <c r="S3275" s="2">
        <v>84</v>
      </c>
      <c r="T3275" s="2">
        <v>43</v>
      </c>
      <c r="U3275" s="2">
        <v>41</v>
      </c>
      <c r="V3275" s="2"/>
      <c r="W3275" s="2"/>
      <c r="X3275" s="2"/>
      <c r="Y3275" s="2" t="s">
        <v>46606</v>
      </c>
      <c r="Z3275" s="2" t="s">
        <v>3894</v>
      </c>
      <c r="AA3275" s="2" t="s">
        <v>46607</v>
      </c>
      <c r="AB3275" s="2" t="s">
        <v>46604</v>
      </c>
      <c r="AC3275" s="2" t="s">
        <v>3828</v>
      </c>
      <c r="AD3275" s="2" t="s">
        <v>3660</v>
      </c>
      <c r="AE3275" s="47" t="s">
        <v>46608</v>
      </c>
      <c r="AF3275" s="47" t="s">
        <v>46609</v>
      </c>
      <c r="AG3275" s="47" t="s">
        <v>46610</v>
      </c>
      <c r="AH3275" s="47" t="s">
        <v>4179</v>
      </c>
      <c r="AI3275" s="47" t="s">
        <v>7263</v>
      </c>
      <c r="AJ3275" s="2"/>
      <c r="AK3275" s="2">
        <v>-1</v>
      </c>
      <c r="AL3275" s="2" t="s">
        <v>46603</v>
      </c>
      <c r="AM3275" s="2" t="s">
        <v>3835</v>
      </c>
      <c r="AN3275" s="2" t="s">
        <v>46611</v>
      </c>
      <c r="AO3275" s="2" t="s">
        <v>3837</v>
      </c>
      <c r="AP3275" s="2" t="s">
        <v>3838</v>
      </c>
      <c r="AQ3275" s="2"/>
      <c r="AR3275" s="2" t="s">
        <v>46612</v>
      </c>
      <c r="AS3275" s="2"/>
      <c r="AT3275" s="2" t="s">
        <v>46613</v>
      </c>
      <c r="AU3275" s="2" t="s">
        <v>46614</v>
      </c>
      <c r="AV3275" s="2"/>
      <c r="AW3275" s="2" t="s">
        <v>3843</v>
      </c>
      <c r="AX3275" s="2" t="s">
        <v>5091</v>
      </c>
      <c r="AY3275" s="47" t="s">
        <v>46605</v>
      </c>
      <c r="AZ3275" s="2"/>
      <c r="BA3275" s="2" t="s">
        <v>46615</v>
      </c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 t="s">
        <v>3846</v>
      </c>
      <c r="BM3275" s="2" t="s">
        <v>3847</v>
      </c>
      <c r="BN3275" s="2"/>
      <c r="BO3275" s="2"/>
      <c r="BP3275" s="2">
        <v>1</v>
      </c>
      <c r="BQ3275" s="2" t="s">
        <v>3848</v>
      </c>
      <c r="BR3275" s="2" t="s">
        <v>3310</v>
      </c>
      <c r="BS3275" s="2">
        <v>35659142</v>
      </c>
      <c r="BT3275" s="2"/>
    </row>
    <row r="3276" spans="1:72" x14ac:dyDescent="0.3">
      <c r="A3276" s="47" t="s">
        <v>22641</v>
      </c>
      <c r="B3276" s="2" t="s">
        <v>3815</v>
      </c>
      <c r="C3276" s="2" t="s">
        <v>5147</v>
      </c>
      <c r="D3276" s="2">
        <v>45136228</v>
      </c>
      <c r="E3276" s="2">
        <v>45136228</v>
      </c>
      <c r="F3276" s="2" t="s">
        <v>3817</v>
      </c>
      <c r="G3276" s="2" t="s">
        <v>3818</v>
      </c>
      <c r="H3276" s="2" t="s">
        <v>3819</v>
      </c>
      <c r="I3276" s="2" t="s">
        <v>3851</v>
      </c>
      <c r="J3276" s="2" t="s">
        <v>3851</v>
      </c>
      <c r="K3276" s="2" t="s">
        <v>3894</v>
      </c>
      <c r="L3276" s="2" t="s">
        <v>3914</v>
      </c>
      <c r="M3276" s="2" t="s">
        <v>7</v>
      </c>
      <c r="N3276" s="2" t="s">
        <v>3823</v>
      </c>
      <c r="O3276" s="2" t="s">
        <v>3851</v>
      </c>
      <c r="P3276" s="2" t="s">
        <v>3851</v>
      </c>
      <c r="Q3276" s="2" t="s">
        <v>22642</v>
      </c>
      <c r="R3276" s="47" t="s">
        <v>22643</v>
      </c>
      <c r="S3276" s="2">
        <v>141</v>
      </c>
      <c r="T3276" s="2">
        <v>130</v>
      </c>
      <c r="U3276" s="2">
        <v>11</v>
      </c>
      <c r="V3276" s="2"/>
      <c r="W3276" s="2"/>
      <c r="X3276" s="2"/>
      <c r="Y3276" s="2" t="s">
        <v>22644</v>
      </c>
      <c r="Z3276" s="2" t="s">
        <v>3894</v>
      </c>
      <c r="AA3276" s="2" t="s">
        <v>22645</v>
      </c>
      <c r="AB3276" s="2" t="s">
        <v>22642</v>
      </c>
      <c r="AC3276" s="2" t="s">
        <v>3828</v>
      </c>
      <c r="AD3276" s="2" t="s">
        <v>3660</v>
      </c>
      <c r="AE3276" s="47" t="s">
        <v>46616</v>
      </c>
      <c r="AF3276" s="47" t="s">
        <v>46617</v>
      </c>
      <c r="AG3276" s="47" t="s">
        <v>46618</v>
      </c>
      <c r="AH3276" s="47" t="s">
        <v>8151</v>
      </c>
      <c r="AI3276" s="47" t="s">
        <v>29604</v>
      </c>
      <c r="AJ3276" s="2"/>
      <c r="AK3276" s="2">
        <v>1</v>
      </c>
      <c r="AL3276" s="2" t="s">
        <v>22641</v>
      </c>
      <c r="AM3276" s="2" t="s">
        <v>3835</v>
      </c>
      <c r="AN3276" s="2" t="s">
        <v>22649</v>
      </c>
      <c r="AO3276" s="2" t="s">
        <v>3837</v>
      </c>
      <c r="AP3276" s="2" t="s">
        <v>3838</v>
      </c>
      <c r="AQ3276" s="2" t="s">
        <v>22650</v>
      </c>
      <c r="AR3276" s="2" t="s">
        <v>22651</v>
      </c>
      <c r="AS3276" s="2" t="s">
        <v>22652</v>
      </c>
      <c r="AT3276" s="2"/>
      <c r="AU3276" s="2" t="s">
        <v>22653</v>
      </c>
      <c r="AV3276" s="2"/>
      <c r="AW3276" s="2" t="s">
        <v>3985</v>
      </c>
      <c r="AX3276" s="2" t="s">
        <v>6209</v>
      </c>
      <c r="AY3276" s="47" t="s">
        <v>22643</v>
      </c>
      <c r="AZ3276" s="2"/>
      <c r="BA3276" s="2" t="s">
        <v>46619</v>
      </c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 t="s">
        <v>3846</v>
      </c>
      <c r="BM3276" s="2" t="s">
        <v>3847</v>
      </c>
      <c r="BN3276" s="2">
        <v>1</v>
      </c>
      <c r="BO3276" s="2"/>
      <c r="BP3276" s="2">
        <v>1</v>
      </c>
      <c r="BQ3276" s="2" t="s">
        <v>3848</v>
      </c>
      <c r="BR3276" s="2" t="s">
        <v>4652</v>
      </c>
      <c r="BS3276" s="2">
        <v>45136228</v>
      </c>
      <c r="BT3276" s="2"/>
    </row>
    <row r="3277" spans="1:72" x14ac:dyDescent="0.3">
      <c r="A3277" s="47" t="s">
        <v>46620</v>
      </c>
      <c r="B3277" s="2" t="s">
        <v>3815</v>
      </c>
      <c r="C3277" s="2" t="s">
        <v>5147</v>
      </c>
      <c r="D3277" s="2">
        <v>54775018</v>
      </c>
      <c r="E3277" s="2">
        <v>54775018</v>
      </c>
      <c r="F3277" s="2" t="s">
        <v>3817</v>
      </c>
      <c r="G3277" s="2" t="s">
        <v>3818</v>
      </c>
      <c r="H3277" s="2" t="s">
        <v>3819</v>
      </c>
      <c r="I3277" s="2" t="s">
        <v>3851</v>
      </c>
      <c r="J3277" s="2" t="s">
        <v>3851</v>
      </c>
      <c r="K3277" s="2" t="s">
        <v>3820</v>
      </c>
      <c r="L3277" s="2" t="s">
        <v>3914</v>
      </c>
      <c r="M3277" s="2" t="s">
        <v>7</v>
      </c>
      <c r="N3277" s="2" t="s">
        <v>3823</v>
      </c>
      <c r="O3277" s="2" t="s">
        <v>3851</v>
      </c>
      <c r="P3277" s="2" t="s">
        <v>3851</v>
      </c>
      <c r="Q3277" s="2" t="s">
        <v>46621</v>
      </c>
      <c r="R3277" s="47" t="s">
        <v>12618</v>
      </c>
      <c r="S3277" s="2">
        <v>207</v>
      </c>
      <c r="T3277" s="2">
        <v>96</v>
      </c>
      <c r="U3277" s="2">
        <v>111</v>
      </c>
      <c r="V3277" s="2"/>
      <c r="W3277" s="2"/>
      <c r="X3277" s="2"/>
      <c r="Y3277" s="2" t="s">
        <v>46622</v>
      </c>
      <c r="Z3277" s="2" t="s">
        <v>3820</v>
      </c>
      <c r="AA3277" s="2" t="s">
        <v>46623</v>
      </c>
      <c r="AB3277" s="2" t="s">
        <v>46621</v>
      </c>
      <c r="AC3277" s="2" t="s">
        <v>3828</v>
      </c>
      <c r="AD3277" s="2" t="s">
        <v>3660</v>
      </c>
      <c r="AE3277" s="47" t="s">
        <v>46624</v>
      </c>
      <c r="AF3277" s="47" t="s">
        <v>46625</v>
      </c>
      <c r="AG3277" s="47" t="s">
        <v>46626</v>
      </c>
      <c r="AH3277" s="47" t="s">
        <v>4081</v>
      </c>
      <c r="AI3277" s="47" t="s">
        <v>4082</v>
      </c>
      <c r="AJ3277" s="2"/>
      <c r="AK3277" s="2">
        <v>1</v>
      </c>
      <c r="AL3277" s="2" t="s">
        <v>46620</v>
      </c>
      <c r="AM3277" s="2" t="s">
        <v>3835</v>
      </c>
      <c r="AN3277" s="2" t="s">
        <v>46627</v>
      </c>
      <c r="AO3277" s="2" t="s">
        <v>3837</v>
      </c>
      <c r="AP3277" s="2" t="s">
        <v>3838</v>
      </c>
      <c r="AQ3277" s="2" t="s">
        <v>46628</v>
      </c>
      <c r="AR3277" s="2" t="s">
        <v>46629</v>
      </c>
      <c r="AS3277" s="2" t="s">
        <v>46630</v>
      </c>
      <c r="AT3277" s="2"/>
      <c r="AU3277" s="2" t="s">
        <v>46631</v>
      </c>
      <c r="AV3277" s="2"/>
      <c r="AW3277" s="2" t="s">
        <v>4267</v>
      </c>
      <c r="AX3277" s="2" t="s">
        <v>23259</v>
      </c>
      <c r="AY3277" s="47" t="s">
        <v>12618</v>
      </c>
      <c r="AZ3277" s="2"/>
      <c r="BA3277" s="2" t="s">
        <v>46632</v>
      </c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 t="s">
        <v>3846</v>
      </c>
      <c r="BM3277" s="2" t="s">
        <v>3847</v>
      </c>
      <c r="BN3277" s="2">
        <v>5</v>
      </c>
      <c r="BO3277" s="2"/>
      <c r="BP3277" s="2"/>
      <c r="BQ3277" s="2" t="s">
        <v>3848</v>
      </c>
      <c r="BR3277" s="2" t="s">
        <v>8135</v>
      </c>
      <c r="BS3277" s="2">
        <v>54775018</v>
      </c>
      <c r="BT3277" s="2"/>
    </row>
    <row r="3278" spans="1:72" x14ac:dyDescent="0.3">
      <c r="A3278" s="47" t="s">
        <v>2737</v>
      </c>
      <c r="B3278" s="2" t="s">
        <v>3815</v>
      </c>
      <c r="C3278" s="2" t="s">
        <v>5147</v>
      </c>
      <c r="D3278" s="2">
        <v>64541838</v>
      </c>
      <c r="E3278" s="2">
        <v>64541936</v>
      </c>
      <c r="F3278" s="2" t="s">
        <v>3817</v>
      </c>
      <c r="G3278" s="2" t="s">
        <v>4052</v>
      </c>
      <c r="H3278" s="2" t="s">
        <v>3625</v>
      </c>
      <c r="I3278" s="2" t="s">
        <v>46633</v>
      </c>
      <c r="J3278" s="2" t="s">
        <v>46633</v>
      </c>
      <c r="K3278" s="2" t="s">
        <v>4054</v>
      </c>
      <c r="L3278" s="2" t="s">
        <v>3914</v>
      </c>
      <c r="M3278" s="2" t="s">
        <v>7</v>
      </c>
      <c r="N3278" s="2" t="s">
        <v>3823</v>
      </c>
      <c r="O3278" s="2" t="s">
        <v>46633</v>
      </c>
      <c r="P3278" s="2" t="s">
        <v>46633</v>
      </c>
      <c r="Q3278" s="2" t="s">
        <v>46634</v>
      </c>
      <c r="R3278" s="47" t="s">
        <v>5028</v>
      </c>
      <c r="S3278" s="2">
        <v>233</v>
      </c>
      <c r="T3278" s="2">
        <v>213</v>
      </c>
      <c r="U3278" s="2">
        <v>20</v>
      </c>
      <c r="V3278" s="2"/>
      <c r="W3278" s="2"/>
      <c r="X3278" s="2"/>
      <c r="Y3278" s="2" t="s">
        <v>46635</v>
      </c>
      <c r="Z3278" s="2" t="s">
        <v>4054</v>
      </c>
      <c r="AA3278" s="2" t="s">
        <v>46636</v>
      </c>
      <c r="AB3278" s="2" t="s">
        <v>46634</v>
      </c>
      <c r="AC3278" s="2" t="s">
        <v>3828</v>
      </c>
      <c r="AD3278" s="2" t="s">
        <v>4059</v>
      </c>
      <c r="AE3278" s="47" t="s">
        <v>46637</v>
      </c>
      <c r="AF3278" s="47" t="s">
        <v>46638</v>
      </c>
      <c r="AG3278" s="47" t="s">
        <v>46639</v>
      </c>
      <c r="AH3278" s="47" t="s">
        <v>46640</v>
      </c>
      <c r="AI3278" s="47" t="s">
        <v>46641</v>
      </c>
      <c r="AJ3278" s="2"/>
      <c r="AK3278" s="2">
        <v>1</v>
      </c>
      <c r="AL3278" s="2" t="s">
        <v>2737</v>
      </c>
      <c r="AM3278" s="2" t="s">
        <v>3835</v>
      </c>
      <c r="AN3278" s="2" t="s">
        <v>46642</v>
      </c>
      <c r="AO3278" s="2" t="s">
        <v>3837</v>
      </c>
      <c r="AP3278" s="2" t="s">
        <v>3838</v>
      </c>
      <c r="AQ3278" s="2" t="s">
        <v>46643</v>
      </c>
      <c r="AR3278" s="2" t="s">
        <v>46644</v>
      </c>
      <c r="AS3278" s="2" t="s">
        <v>46645</v>
      </c>
      <c r="AT3278" s="2" t="s">
        <v>46646</v>
      </c>
      <c r="AU3278" s="2" t="s">
        <v>46647</v>
      </c>
      <c r="AV3278" s="2"/>
      <c r="AW3278" s="2"/>
      <c r="AX3278" s="2"/>
      <c r="AY3278" s="47" t="s">
        <v>5028</v>
      </c>
      <c r="AZ3278" s="2"/>
      <c r="BA3278" s="2" t="s">
        <v>46648</v>
      </c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 t="s">
        <v>3846</v>
      </c>
      <c r="BM3278" s="2" t="s">
        <v>4071</v>
      </c>
      <c r="BN3278" s="2"/>
      <c r="BO3278" s="2"/>
      <c r="BP3278" s="2"/>
      <c r="BQ3278" s="2" t="s">
        <v>3848</v>
      </c>
      <c r="BR3278" s="2" t="s">
        <v>46649</v>
      </c>
      <c r="BS3278" s="2">
        <v>64541837</v>
      </c>
      <c r="BT3278" s="2"/>
    </row>
    <row r="3279" spans="1:72" x14ac:dyDescent="0.3">
      <c r="A3279" s="47" t="s">
        <v>46650</v>
      </c>
      <c r="B3279" s="2" t="s">
        <v>3815</v>
      </c>
      <c r="C3279" s="2" t="s">
        <v>5147</v>
      </c>
      <c r="D3279" s="2">
        <v>69704661</v>
      </c>
      <c r="E3279" s="2">
        <v>69704661</v>
      </c>
      <c r="F3279" s="2" t="s">
        <v>3817</v>
      </c>
      <c r="G3279" s="2" t="s">
        <v>3818</v>
      </c>
      <c r="H3279" s="2" t="s">
        <v>3819</v>
      </c>
      <c r="I3279" s="2" t="s">
        <v>3820</v>
      </c>
      <c r="J3279" s="2" t="s">
        <v>3820</v>
      </c>
      <c r="K3279" s="2" t="s">
        <v>3894</v>
      </c>
      <c r="L3279" s="2" t="s">
        <v>3914</v>
      </c>
      <c r="M3279" s="2" t="s">
        <v>7</v>
      </c>
      <c r="N3279" s="2" t="s">
        <v>3823</v>
      </c>
      <c r="O3279" s="2" t="s">
        <v>3820</v>
      </c>
      <c r="P3279" s="2" t="s">
        <v>3820</v>
      </c>
      <c r="Q3279" s="2" t="s">
        <v>46651</v>
      </c>
      <c r="R3279" s="47" t="s">
        <v>5334</v>
      </c>
      <c r="S3279" s="2">
        <v>222</v>
      </c>
      <c r="T3279" s="2">
        <v>210</v>
      </c>
      <c r="U3279" s="2">
        <v>12</v>
      </c>
      <c r="V3279" s="2"/>
      <c r="W3279" s="2"/>
      <c r="X3279" s="2"/>
      <c r="Y3279" s="2" t="s">
        <v>46652</v>
      </c>
      <c r="Z3279" s="2" t="s">
        <v>3894</v>
      </c>
      <c r="AA3279" s="2" t="s">
        <v>46653</v>
      </c>
      <c r="AB3279" s="2" t="s">
        <v>46651</v>
      </c>
      <c r="AC3279" s="2" t="s">
        <v>3828</v>
      </c>
      <c r="AD3279" s="2" t="s">
        <v>3660</v>
      </c>
      <c r="AE3279" s="47" t="s">
        <v>46654</v>
      </c>
      <c r="AF3279" s="47" t="s">
        <v>46655</v>
      </c>
      <c r="AG3279" s="47" t="s">
        <v>46656</v>
      </c>
      <c r="AH3279" s="47" t="s">
        <v>4732</v>
      </c>
      <c r="AI3279" s="47" t="s">
        <v>4733</v>
      </c>
      <c r="AJ3279" s="2"/>
      <c r="AK3279" s="2">
        <v>1</v>
      </c>
      <c r="AL3279" s="2" t="s">
        <v>46650</v>
      </c>
      <c r="AM3279" s="2" t="s">
        <v>3835</v>
      </c>
      <c r="AN3279" s="2" t="s">
        <v>46657</v>
      </c>
      <c r="AO3279" s="2" t="s">
        <v>3837</v>
      </c>
      <c r="AP3279" s="2" t="s">
        <v>3838</v>
      </c>
      <c r="AQ3279" s="2" t="s">
        <v>46658</v>
      </c>
      <c r="AR3279" s="2" t="s">
        <v>46659</v>
      </c>
      <c r="AS3279" s="2" t="s">
        <v>46660</v>
      </c>
      <c r="AT3279" s="2"/>
      <c r="AU3279" s="2" t="s">
        <v>46661</v>
      </c>
      <c r="AV3279" s="2"/>
      <c r="AW3279" s="2" t="s">
        <v>3843</v>
      </c>
      <c r="AX3279" s="2" t="s">
        <v>8781</v>
      </c>
      <c r="AY3279" s="47" t="s">
        <v>5334</v>
      </c>
      <c r="AZ3279" s="2"/>
      <c r="BA3279" s="2" t="s">
        <v>46662</v>
      </c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 t="s">
        <v>3846</v>
      </c>
      <c r="BM3279" s="2" t="s">
        <v>3847</v>
      </c>
      <c r="BN3279" s="2">
        <v>1</v>
      </c>
      <c r="BO3279" s="2"/>
      <c r="BP3279" s="2"/>
      <c r="BQ3279" s="2" t="s">
        <v>3848</v>
      </c>
      <c r="BR3279" s="2" t="s">
        <v>5489</v>
      </c>
      <c r="BS3279" s="2">
        <v>69704661</v>
      </c>
      <c r="BT3279" s="2"/>
    </row>
    <row r="3280" spans="1:72" x14ac:dyDescent="0.3">
      <c r="A3280" s="47" t="s">
        <v>46663</v>
      </c>
      <c r="B3280" s="2" t="s">
        <v>3815</v>
      </c>
      <c r="C3280" s="2" t="s">
        <v>5147</v>
      </c>
      <c r="D3280" s="2">
        <v>72939854</v>
      </c>
      <c r="E3280" s="2">
        <v>72939854</v>
      </c>
      <c r="F3280" s="2" t="s">
        <v>3817</v>
      </c>
      <c r="G3280" s="2" t="s">
        <v>3818</v>
      </c>
      <c r="H3280" s="2" t="s">
        <v>3819</v>
      </c>
      <c r="I3280" s="2" t="s">
        <v>3851</v>
      </c>
      <c r="J3280" s="2" t="s">
        <v>3851</v>
      </c>
      <c r="K3280" s="2" t="s">
        <v>3821</v>
      </c>
      <c r="L3280" s="2" t="s">
        <v>46664</v>
      </c>
      <c r="M3280" s="2" t="s">
        <v>7</v>
      </c>
      <c r="N3280" s="2" t="s">
        <v>3823</v>
      </c>
      <c r="O3280" s="2" t="s">
        <v>3851</v>
      </c>
      <c r="P3280" s="2" t="s">
        <v>3851</v>
      </c>
      <c r="Q3280" s="2" t="s">
        <v>46665</v>
      </c>
      <c r="R3280" s="47" t="s">
        <v>12523</v>
      </c>
      <c r="S3280" s="2">
        <v>138</v>
      </c>
      <c r="T3280" s="2">
        <v>55</v>
      </c>
      <c r="U3280" s="2">
        <v>83</v>
      </c>
      <c r="V3280" s="2"/>
      <c r="W3280" s="2"/>
      <c r="X3280" s="2"/>
      <c r="Y3280" s="2" t="s">
        <v>46666</v>
      </c>
      <c r="Z3280" s="2" t="s">
        <v>3821</v>
      </c>
      <c r="AA3280" s="2" t="s">
        <v>46667</v>
      </c>
      <c r="AB3280" s="2" t="s">
        <v>46665</v>
      </c>
      <c r="AC3280" s="2" t="s">
        <v>3828</v>
      </c>
      <c r="AD3280" s="2" t="s">
        <v>3660</v>
      </c>
      <c r="AE3280" s="47" t="s">
        <v>46668</v>
      </c>
      <c r="AF3280" s="47" t="s">
        <v>46669</v>
      </c>
      <c r="AG3280" s="47" t="s">
        <v>46670</v>
      </c>
      <c r="AH3280" s="47" t="s">
        <v>5785</v>
      </c>
      <c r="AI3280" s="47" t="s">
        <v>5786</v>
      </c>
      <c r="AJ3280" s="2" t="s">
        <v>46664</v>
      </c>
      <c r="AK3280" s="2">
        <v>1</v>
      </c>
      <c r="AL3280" s="2" t="s">
        <v>46663</v>
      </c>
      <c r="AM3280" s="2" t="s">
        <v>3835</v>
      </c>
      <c r="AN3280" s="2" t="s">
        <v>46671</v>
      </c>
      <c r="AO3280" s="2" t="s">
        <v>3837</v>
      </c>
      <c r="AP3280" s="2" t="s">
        <v>3838</v>
      </c>
      <c r="AQ3280" s="2" t="s">
        <v>46672</v>
      </c>
      <c r="AR3280" s="2" t="s">
        <v>46673</v>
      </c>
      <c r="AS3280" s="2" t="s">
        <v>46674</v>
      </c>
      <c r="AT3280" s="2"/>
      <c r="AU3280" s="2" t="s">
        <v>46675</v>
      </c>
      <c r="AV3280" s="2"/>
      <c r="AW3280" s="2" t="s">
        <v>4267</v>
      </c>
      <c r="AX3280" s="2" t="s">
        <v>46676</v>
      </c>
      <c r="AY3280" s="47" t="s">
        <v>12523</v>
      </c>
      <c r="AZ3280" s="2"/>
      <c r="BA3280" s="2" t="s">
        <v>46677</v>
      </c>
      <c r="BB3280" s="14">
        <v>4.0000000000000002E-4</v>
      </c>
      <c r="BC3280" s="2"/>
      <c r="BD3280" s="2"/>
      <c r="BE3280" s="2" t="s">
        <v>4134</v>
      </c>
      <c r="BF3280" s="2"/>
      <c r="BG3280" s="2" t="s">
        <v>4134</v>
      </c>
      <c r="BH3280" s="2"/>
      <c r="BI3280" s="2"/>
      <c r="BJ3280" s="2"/>
      <c r="BK3280" s="2"/>
      <c r="BL3280" s="2" t="s">
        <v>3846</v>
      </c>
      <c r="BM3280" s="2" t="s">
        <v>3847</v>
      </c>
      <c r="BN3280" s="2">
        <v>1</v>
      </c>
      <c r="BO3280" s="2"/>
      <c r="BP3280" s="2"/>
      <c r="BQ3280" s="2" t="s">
        <v>3848</v>
      </c>
      <c r="BR3280" s="2" t="s">
        <v>4135</v>
      </c>
      <c r="BS3280" s="2">
        <v>72939854</v>
      </c>
      <c r="BT3280" s="2"/>
    </row>
    <row r="3281" spans="1:72" x14ac:dyDescent="0.3">
      <c r="A3281" s="47" t="s">
        <v>18598</v>
      </c>
      <c r="B3281" s="2" t="s">
        <v>3815</v>
      </c>
      <c r="C3281" s="2" t="s">
        <v>5147</v>
      </c>
      <c r="D3281" s="2">
        <v>94079493</v>
      </c>
      <c r="E3281" s="2">
        <v>94079493</v>
      </c>
      <c r="F3281" s="2" t="s">
        <v>3817</v>
      </c>
      <c r="G3281" s="2" t="s">
        <v>3818</v>
      </c>
      <c r="H3281" s="2" t="s">
        <v>3819</v>
      </c>
      <c r="I3281" s="2" t="s">
        <v>3820</v>
      </c>
      <c r="J3281" s="2" t="s">
        <v>3820</v>
      </c>
      <c r="K3281" s="2" t="s">
        <v>3894</v>
      </c>
      <c r="L3281" s="2" t="s">
        <v>46678</v>
      </c>
      <c r="M3281" s="2" t="s">
        <v>7</v>
      </c>
      <c r="N3281" s="2" t="s">
        <v>3823</v>
      </c>
      <c r="O3281" s="2" t="s">
        <v>3820</v>
      </c>
      <c r="P3281" s="2" t="s">
        <v>3820</v>
      </c>
      <c r="Q3281" s="2" t="s">
        <v>18600</v>
      </c>
      <c r="R3281" s="47" t="s">
        <v>4311</v>
      </c>
      <c r="S3281" s="2">
        <v>159</v>
      </c>
      <c r="T3281" s="2">
        <v>149</v>
      </c>
      <c r="U3281" s="2">
        <v>10</v>
      </c>
      <c r="V3281" s="2"/>
      <c r="W3281" s="2"/>
      <c r="X3281" s="2"/>
      <c r="Y3281" s="2" t="s">
        <v>46679</v>
      </c>
      <c r="Z3281" s="2" t="s">
        <v>3894</v>
      </c>
      <c r="AA3281" s="2" t="s">
        <v>18602</v>
      </c>
      <c r="AB3281" s="2" t="s">
        <v>18600</v>
      </c>
      <c r="AC3281" s="2" t="s">
        <v>3828</v>
      </c>
      <c r="AD3281" s="2" t="s">
        <v>3660</v>
      </c>
      <c r="AE3281" s="47" t="s">
        <v>46680</v>
      </c>
      <c r="AF3281" s="47" t="s">
        <v>46681</v>
      </c>
      <c r="AG3281" s="47" t="s">
        <v>46682</v>
      </c>
      <c r="AH3281" s="47" t="s">
        <v>5785</v>
      </c>
      <c r="AI3281" s="47" t="s">
        <v>7898</v>
      </c>
      <c r="AJ3281" s="2" t="s">
        <v>46678</v>
      </c>
      <c r="AK3281" s="2">
        <v>-1</v>
      </c>
      <c r="AL3281" s="2" t="s">
        <v>18598</v>
      </c>
      <c r="AM3281" s="2" t="s">
        <v>3835</v>
      </c>
      <c r="AN3281" s="2" t="s">
        <v>18606</v>
      </c>
      <c r="AO3281" s="2" t="s">
        <v>3837</v>
      </c>
      <c r="AP3281" s="2" t="s">
        <v>3838</v>
      </c>
      <c r="AQ3281" s="2" t="s">
        <v>18607</v>
      </c>
      <c r="AR3281" s="2" t="s">
        <v>18608</v>
      </c>
      <c r="AS3281" s="2" t="s">
        <v>18609</v>
      </c>
      <c r="AT3281" s="2"/>
      <c r="AU3281" s="2" t="s">
        <v>18610</v>
      </c>
      <c r="AV3281" s="2"/>
      <c r="AW3281" s="2" t="s">
        <v>4720</v>
      </c>
      <c r="AX3281" s="2" t="s">
        <v>13533</v>
      </c>
      <c r="AY3281" s="47" t="s">
        <v>4311</v>
      </c>
      <c r="AZ3281" s="2"/>
      <c r="BA3281" s="2" t="s">
        <v>46683</v>
      </c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 t="s">
        <v>3846</v>
      </c>
      <c r="BM3281" s="2" t="s">
        <v>3847</v>
      </c>
      <c r="BN3281" s="2">
        <v>1</v>
      </c>
      <c r="BO3281" s="2"/>
      <c r="BP3281" s="2"/>
      <c r="BQ3281" s="2" t="s">
        <v>3848</v>
      </c>
      <c r="BR3281" s="2" t="s">
        <v>5077</v>
      </c>
      <c r="BS3281" s="2">
        <v>94079493</v>
      </c>
      <c r="BT3281" s="2"/>
    </row>
    <row r="3282" spans="1:72" x14ac:dyDescent="0.3">
      <c r="A3282" s="47" t="s">
        <v>2904</v>
      </c>
      <c r="B3282" s="2" t="s">
        <v>3815</v>
      </c>
      <c r="C3282" s="2" t="s">
        <v>5147</v>
      </c>
      <c r="D3282" s="2">
        <v>94115859</v>
      </c>
      <c r="E3282" s="2">
        <v>94115859</v>
      </c>
      <c r="F3282" s="2" t="s">
        <v>3817</v>
      </c>
      <c r="G3282" s="2" t="s">
        <v>3818</v>
      </c>
      <c r="H3282" s="2" t="s">
        <v>3819</v>
      </c>
      <c r="I3282" s="2" t="s">
        <v>3820</v>
      </c>
      <c r="J3282" s="2" t="s">
        <v>3820</v>
      </c>
      <c r="K3282" s="2" t="s">
        <v>3894</v>
      </c>
      <c r="L3282" s="2" t="s">
        <v>3914</v>
      </c>
      <c r="M3282" s="2" t="s">
        <v>7</v>
      </c>
      <c r="N3282" s="2" t="s">
        <v>3823</v>
      </c>
      <c r="O3282" s="2" t="s">
        <v>3820</v>
      </c>
      <c r="P3282" s="2" t="s">
        <v>3820</v>
      </c>
      <c r="Q3282" s="2" t="s">
        <v>46684</v>
      </c>
      <c r="R3282" s="47" t="s">
        <v>5184</v>
      </c>
      <c r="S3282" s="2">
        <v>164</v>
      </c>
      <c r="T3282" s="2">
        <v>153</v>
      </c>
      <c r="U3282" s="2">
        <v>11</v>
      </c>
      <c r="V3282" s="2"/>
      <c r="W3282" s="2"/>
      <c r="X3282" s="2"/>
      <c r="Y3282" s="2" t="s">
        <v>46685</v>
      </c>
      <c r="Z3282" s="2" t="s">
        <v>3894</v>
      </c>
      <c r="AA3282" s="2" t="s">
        <v>46686</v>
      </c>
      <c r="AB3282" s="2" t="s">
        <v>46684</v>
      </c>
      <c r="AC3282" s="2" t="s">
        <v>3828</v>
      </c>
      <c r="AD3282" s="2" t="s">
        <v>3660</v>
      </c>
      <c r="AE3282" s="47" t="s">
        <v>46687</v>
      </c>
      <c r="AF3282" s="47" t="s">
        <v>46688</v>
      </c>
      <c r="AG3282" s="47" t="s">
        <v>46689</v>
      </c>
      <c r="AH3282" s="47" t="s">
        <v>4732</v>
      </c>
      <c r="AI3282" s="47" t="s">
        <v>15483</v>
      </c>
      <c r="AJ3282" s="2"/>
      <c r="AK3282" s="2">
        <v>1</v>
      </c>
      <c r="AL3282" s="2" t="s">
        <v>2904</v>
      </c>
      <c r="AM3282" s="2" t="s">
        <v>3835</v>
      </c>
      <c r="AN3282" s="2" t="s">
        <v>46690</v>
      </c>
      <c r="AO3282" s="2" t="s">
        <v>3837</v>
      </c>
      <c r="AP3282" s="2" t="s">
        <v>3838</v>
      </c>
      <c r="AQ3282" s="2" t="s">
        <v>46691</v>
      </c>
      <c r="AR3282" s="2" t="s">
        <v>46692</v>
      </c>
      <c r="AS3282" s="2" t="s">
        <v>46693</v>
      </c>
      <c r="AT3282" s="2"/>
      <c r="AU3282" s="2" t="s">
        <v>46694</v>
      </c>
      <c r="AV3282" s="2"/>
      <c r="AW3282" s="2" t="s">
        <v>4089</v>
      </c>
      <c r="AX3282" s="2" t="s">
        <v>20728</v>
      </c>
      <c r="AY3282" s="47" t="s">
        <v>5184</v>
      </c>
      <c r="AZ3282" s="2"/>
      <c r="BA3282" s="2" t="s">
        <v>46695</v>
      </c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 t="s">
        <v>3846</v>
      </c>
      <c r="BM3282" s="2" t="s">
        <v>3847</v>
      </c>
      <c r="BN3282" s="2">
        <v>3</v>
      </c>
      <c r="BO3282" s="2"/>
      <c r="BP3282" s="2"/>
      <c r="BQ3282" s="2" t="s">
        <v>3848</v>
      </c>
      <c r="BR3282" s="2" t="s">
        <v>3310</v>
      </c>
      <c r="BS3282" s="2">
        <v>94115859</v>
      </c>
      <c r="BT3282" s="2"/>
    </row>
    <row r="3283" spans="1:72" x14ac:dyDescent="0.3">
      <c r="A3283" s="47" t="s">
        <v>46696</v>
      </c>
      <c r="B3283" s="2" t="s">
        <v>3815</v>
      </c>
      <c r="C3283" s="2" t="s">
        <v>5147</v>
      </c>
      <c r="D3283" s="2">
        <v>102359492</v>
      </c>
      <c r="E3283" s="2">
        <v>102359493</v>
      </c>
      <c r="F3283" s="2" t="s">
        <v>3817</v>
      </c>
      <c r="G3283" s="2" t="s">
        <v>3818</v>
      </c>
      <c r="H3283" s="2" t="s">
        <v>4028</v>
      </c>
      <c r="I3283" s="2" t="s">
        <v>9278</v>
      </c>
      <c r="J3283" s="2" t="s">
        <v>9278</v>
      </c>
      <c r="K3283" s="2" t="s">
        <v>21009</v>
      </c>
      <c r="L3283" s="2" t="s">
        <v>3914</v>
      </c>
      <c r="M3283" s="2" t="s">
        <v>7</v>
      </c>
      <c r="N3283" s="2" t="s">
        <v>3823</v>
      </c>
      <c r="O3283" s="2" t="s">
        <v>9278</v>
      </c>
      <c r="P3283" s="2" t="s">
        <v>9278</v>
      </c>
      <c r="Q3283" s="2" t="s">
        <v>46697</v>
      </c>
      <c r="R3283" s="47" t="s">
        <v>9129</v>
      </c>
      <c r="S3283" s="2">
        <v>136</v>
      </c>
      <c r="T3283" s="2">
        <v>66</v>
      </c>
      <c r="U3283" s="2">
        <v>70</v>
      </c>
      <c r="V3283" s="2"/>
      <c r="W3283" s="2"/>
      <c r="X3283" s="2"/>
      <c r="Y3283" s="2" t="s">
        <v>46698</v>
      </c>
      <c r="Z3283" s="2" t="s">
        <v>21009</v>
      </c>
      <c r="AA3283" s="2" t="s">
        <v>46699</v>
      </c>
      <c r="AB3283" s="2" t="s">
        <v>46697</v>
      </c>
      <c r="AC3283" s="2" t="s">
        <v>3828</v>
      </c>
      <c r="AD3283" s="2" t="s">
        <v>3660</v>
      </c>
      <c r="AE3283" s="47" t="s">
        <v>46700</v>
      </c>
      <c r="AF3283" s="47" t="s">
        <v>46701</v>
      </c>
      <c r="AG3283" s="47" t="s">
        <v>46702</v>
      </c>
      <c r="AH3283" s="47" t="s">
        <v>46703</v>
      </c>
      <c r="AI3283" s="47" t="s">
        <v>46704</v>
      </c>
      <c r="AJ3283" s="2"/>
      <c r="AK3283" s="2">
        <v>-1</v>
      </c>
      <c r="AL3283" s="2" t="s">
        <v>46696</v>
      </c>
      <c r="AM3283" s="2" t="s">
        <v>3835</v>
      </c>
      <c r="AN3283" s="2" t="s">
        <v>46705</v>
      </c>
      <c r="AO3283" s="2" t="s">
        <v>3837</v>
      </c>
      <c r="AP3283" s="2" t="s">
        <v>3838</v>
      </c>
      <c r="AQ3283" s="2" t="s">
        <v>46706</v>
      </c>
      <c r="AR3283" s="2" t="s">
        <v>46707</v>
      </c>
      <c r="AS3283" s="2" t="s">
        <v>46708</v>
      </c>
      <c r="AT3283" s="2" t="s">
        <v>46709</v>
      </c>
      <c r="AU3283" s="2" t="s">
        <v>46710</v>
      </c>
      <c r="AV3283" s="2"/>
      <c r="AW3283" s="2"/>
      <c r="AX3283" s="2"/>
      <c r="AY3283" s="47" t="s">
        <v>9129</v>
      </c>
      <c r="AZ3283" s="2"/>
      <c r="BA3283" s="2" t="s">
        <v>46711</v>
      </c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 t="s">
        <v>3846</v>
      </c>
      <c r="BM3283" s="2" t="s">
        <v>4049</v>
      </c>
      <c r="BN3283" s="2">
        <v>1</v>
      </c>
      <c r="BO3283" s="2"/>
      <c r="BP3283" s="2"/>
      <c r="BQ3283" s="2" t="s">
        <v>3848</v>
      </c>
      <c r="BR3283" s="2" t="s">
        <v>46712</v>
      </c>
      <c r="BS3283" s="2">
        <v>102359492</v>
      </c>
      <c r="BT3283" s="2"/>
    </row>
    <row r="3284" spans="1:72" x14ac:dyDescent="0.3">
      <c r="A3284" s="47" t="s">
        <v>46713</v>
      </c>
      <c r="B3284" s="2" t="s">
        <v>3815</v>
      </c>
      <c r="C3284" s="2" t="s">
        <v>5147</v>
      </c>
      <c r="D3284" s="2">
        <v>103560607</v>
      </c>
      <c r="E3284" s="2">
        <v>103560696</v>
      </c>
      <c r="F3284" s="2" t="s">
        <v>3817</v>
      </c>
      <c r="G3284" s="2" t="s">
        <v>4052</v>
      </c>
      <c r="H3284" s="2" t="s">
        <v>3625</v>
      </c>
      <c r="I3284" s="2" t="s">
        <v>46714</v>
      </c>
      <c r="J3284" s="2" t="s">
        <v>46714</v>
      </c>
      <c r="K3284" s="2" t="s">
        <v>4054</v>
      </c>
      <c r="L3284" s="2" t="s">
        <v>3914</v>
      </c>
      <c r="M3284" s="2" t="s">
        <v>7</v>
      </c>
      <c r="N3284" s="2" t="s">
        <v>3823</v>
      </c>
      <c r="O3284" s="2" t="s">
        <v>46714</v>
      </c>
      <c r="P3284" s="2" t="s">
        <v>46714</v>
      </c>
      <c r="Q3284" s="2" t="s">
        <v>46715</v>
      </c>
      <c r="R3284" s="47" t="s">
        <v>4075</v>
      </c>
      <c r="S3284" s="2">
        <v>207</v>
      </c>
      <c r="T3284" s="2">
        <v>177</v>
      </c>
      <c r="U3284" s="2">
        <v>30</v>
      </c>
      <c r="V3284" s="2"/>
      <c r="W3284" s="2"/>
      <c r="X3284" s="2"/>
      <c r="Y3284" s="2" t="s">
        <v>46716</v>
      </c>
      <c r="Z3284" s="2" t="s">
        <v>4054</v>
      </c>
      <c r="AA3284" s="2" t="s">
        <v>46717</v>
      </c>
      <c r="AB3284" s="2" t="s">
        <v>46715</v>
      </c>
      <c r="AC3284" s="2" t="s">
        <v>3828</v>
      </c>
      <c r="AD3284" s="2" t="s">
        <v>4059</v>
      </c>
      <c r="AE3284" s="47" t="s">
        <v>46718</v>
      </c>
      <c r="AF3284" s="47" t="s">
        <v>46719</v>
      </c>
      <c r="AG3284" s="47" t="s">
        <v>46720</v>
      </c>
      <c r="AH3284" s="47" t="s">
        <v>46721</v>
      </c>
      <c r="AI3284" s="47" t="s">
        <v>46722</v>
      </c>
      <c r="AJ3284" s="2"/>
      <c r="AK3284" s="2">
        <v>-1</v>
      </c>
      <c r="AL3284" s="2" t="s">
        <v>46713</v>
      </c>
      <c r="AM3284" s="2" t="s">
        <v>3835</v>
      </c>
      <c r="AN3284" s="2" t="s">
        <v>46723</v>
      </c>
      <c r="AO3284" s="2" t="s">
        <v>3837</v>
      </c>
      <c r="AP3284" s="2" t="s">
        <v>3838</v>
      </c>
      <c r="AQ3284" s="2" t="s">
        <v>46724</v>
      </c>
      <c r="AR3284" s="2" t="s">
        <v>46725</v>
      </c>
      <c r="AS3284" s="2" t="s">
        <v>46726</v>
      </c>
      <c r="AT3284" s="2" t="s">
        <v>46727</v>
      </c>
      <c r="AU3284" s="2" t="s">
        <v>46728</v>
      </c>
      <c r="AV3284" s="2"/>
      <c r="AW3284" s="2"/>
      <c r="AX3284" s="2"/>
      <c r="AY3284" s="47" t="s">
        <v>4075</v>
      </c>
      <c r="AZ3284" s="2"/>
      <c r="BA3284" s="2" t="s">
        <v>46729</v>
      </c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 t="s">
        <v>3846</v>
      </c>
      <c r="BM3284" s="2" t="s">
        <v>4071</v>
      </c>
      <c r="BN3284" s="2">
        <v>1</v>
      </c>
      <c r="BO3284" s="2"/>
      <c r="BP3284" s="2">
        <v>1</v>
      </c>
      <c r="BQ3284" s="2" t="s">
        <v>3848</v>
      </c>
      <c r="BR3284" s="2" t="s">
        <v>46730</v>
      </c>
      <c r="BS3284" s="2">
        <v>103560606</v>
      </c>
      <c r="BT3284" s="2"/>
    </row>
    <row r="3285" spans="1:72" x14ac:dyDescent="0.3">
      <c r="A3285" s="47" t="s">
        <v>3090</v>
      </c>
      <c r="B3285" s="2" t="s">
        <v>3815</v>
      </c>
      <c r="C3285" s="2" t="s">
        <v>5147</v>
      </c>
      <c r="D3285" s="2">
        <v>104955558</v>
      </c>
      <c r="E3285" s="2">
        <v>104955558</v>
      </c>
      <c r="F3285" s="2" t="s">
        <v>3817</v>
      </c>
      <c r="G3285" s="2" t="s">
        <v>3818</v>
      </c>
      <c r="H3285" s="2" t="s">
        <v>3819</v>
      </c>
      <c r="I3285" s="2" t="s">
        <v>3820</v>
      </c>
      <c r="J3285" s="2" t="s">
        <v>3820</v>
      </c>
      <c r="K3285" s="2" t="s">
        <v>3894</v>
      </c>
      <c r="L3285" s="2" t="s">
        <v>3914</v>
      </c>
      <c r="M3285" s="2" t="s">
        <v>7</v>
      </c>
      <c r="N3285" s="2" t="s">
        <v>3823</v>
      </c>
      <c r="O3285" s="2" t="s">
        <v>3820</v>
      </c>
      <c r="P3285" s="2" t="s">
        <v>3820</v>
      </c>
      <c r="Q3285" s="2" t="s">
        <v>5165</v>
      </c>
      <c r="R3285" s="47" t="s">
        <v>7306</v>
      </c>
      <c r="S3285" s="2">
        <v>170</v>
      </c>
      <c r="T3285" s="2">
        <v>160</v>
      </c>
      <c r="U3285" s="2">
        <v>10</v>
      </c>
      <c r="V3285" s="2"/>
      <c r="W3285" s="2"/>
      <c r="X3285" s="2"/>
      <c r="Y3285" s="2" t="s">
        <v>5166</v>
      </c>
      <c r="Z3285" s="2" t="s">
        <v>3894</v>
      </c>
      <c r="AA3285" s="2" t="s">
        <v>5167</v>
      </c>
      <c r="AB3285" s="2" t="s">
        <v>5165</v>
      </c>
      <c r="AC3285" s="2" t="s">
        <v>3828</v>
      </c>
      <c r="AD3285" s="2" t="s">
        <v>3660</v>
      </c>
      <c r="AE3285" s="47" t="s">
        <v>46731</v>
      </c>
      <c r="AF3285" s="47" t="s">
        <v>46732</v>
      </c>
      <c r="AG3285" s="47" t="s">
        <v>46733</v>
      </c>
      <c r="AH3285" s="47" t="s">
        <v>4944</v>
      </c>
      <c r="AI3285" s="47" t="s">
        <v>18030</v>
      </c>
      <c r="AJ3285" s="2"/>
      <c r="AK3285" s="2">
        <v>-1</v>
      </c>
      <c r="AL3285" s="2" t="s">
        <v>3090</v>
      </c>
      <c r="AM3285" s="2" t="s">
        <v>3835</v>
      </c>
      <c r="AN3285" s="2" t="s">
        <v>5173</v>
      </c>
      <c r="AO3285" s="2" t="s">
        <v>3837</v>
      </c>
      <c r="AP3285" s="2" t="s">
        <v>3838</v>
      </c>
      <c r="AQ3285" s="2" t="s">
        <v>5174</v>
      </c>
      <c r="AR3285" s="2" t="s">
        <v>5175</v>
      </c>
      <c r="AS3285" s="2" t="s">
        <v>5176</v>
      </c>
      <c r="AT3285" s="2"/>
      <c r="AU3285" s="2" t="s">
        <v>5177</v>
      </c>
      <c r="AV3285" s="2"/>
      <c r="AW3285" s="2" t="s">
        <v>3843</v>
      </c>
      <c r="AX3285" s="2" t="s">
        <v>5058</v>
      </c>
      <c r="AY3285" s="47" t="s">
        <v>7306</v>
      </c>
      <c r="AZ3285" s="2"/>
      <c r="BA3285" s="2" t="s">
        <v>46734</v>
      </c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 t="s">
        <v>3846</v>
      </c>
      <c r="BM3285" s="2" t="s">
        <v>3847</v>
      </c>
      <c r="BN3285" s="2">
        <v>5</v>
      </c>
      <c r="BO3285" s="2"/>
      <c r="BP3285" s="2"/>
      <c r="BQ3285" s="2" t="s">
        <v>3848</v>
      </c>
      <c r="BR3285" s="2" t="s">
        <v>4796</v>
      </c>
      <c r="BS3285" s="2">
        <v>104955558</v>
      </c>
      <c r="BT3285" s="2"/>
    </row>
    <row r="3286" spans="1:72" x14ac:dyDescent="0.3">
      <c r="A3286" s="47" t="s">
        <v>46735</v>
      </c>
      <c r="B3286" s="2" t="s">
        <v>3815</v>
      </c>
      <c r="C3286" s="2" t="s">
        <v>5147</v>
      </c>
      <c r="D3286" s="2">
        <v>105470111</v>
      </c>
      <c r="E3286" s="2">
        <v>105470111</v>
      </c>
      <c r="F3286" s="2" t="s">
        <v>3817</v>
      </c>
      <c r="G3286" s="2" t="s">
        <v>3818</v>
      </c>
      <c r="H3286" s="2" t="s">
        <v>3819</v>
      </c>
      <c r="I3286" s="2" t="s">
        <v>3820</v>
      </c>
      <c r="J3286" s="2" t="s">
        <v>3820</v>
      </c>
      <c r="K3286" s="2" t="s">
        <v>3894</v>
      </c>
      <c r="L3286" s="2"/>
      <c r="M3286" s="2" t="s">
        <v>7</v>
      </c>
      <c r="N3286" s="2" t="s">
        <v>3823</v>
      </c>
      <c r="O3286" s="2" t="s">
        <v>3820</v>
      </c>
      <c r="P3286" s="2" t="s">
        <v>3820</v>
      </c>
      <c r="Q3286" s="2" t="s">
        <v>46736</v>
      </c>
      <c r="R3286" s="47" t="s">
        <v>8833</v>
      </c>
      <c r="S3286" s="2">
        <v>353</v>
      </c>
      <c r="T3286" s="2">
        <v>343</v>
      </c>
      <c r="U3286" s="2">
        <v>10</v>
      </c>
      <c r="V3286" s="2"/>
      <c r="W3286" s="2"/>
      <c r="X3286" s="2"/>
      <c r="Y3286" s="2" t="s">
        <v>46737</v>
      </c>
      <c r="Z3286" s="2" t="s">
        <v>3894</v>
      </c>
      <c r="AA3286" s="2" t="s">
        <v>46738</v>
      </c>
      <c r="AB3286" s="2" t="s">
        <v>46736</v>
      </c>
      <c r="AC3286" s="2" t="s">
        <v>3828</v>
      </c>
      <c r="AD3286" s="2" t="s">
        <v>3660</v>
      </c>
      <c r="AE3286" s="47" t="s">
        <v>46739</v>
      </c>
      <c r="AF3286" s="47" t="s">
        <v>46740</v>
      </c>
      <c r="AG3286" s="47" t="s">
        <v>46741</v>
      </c>
      <c r="AH3286" s="47" t="s">
        <v>4298</v>
      </c>
      <c r="AI3286" s="47" t="s">
        <v>4299</v>
      </c>
      <c r="AJ3286" s="2" t="s">
        <v>46742</v>
      </c>
      <c r="AK3286" s="2">
        <v>1</v>
      </c>
      <c r="AL3286" s="2" t="s">
        <v>46735</v>
      </c>
      <c r="AM3286" s="2" t="s">
        <v>3835</v>
      </c>
      <c r="AN3286" s="2" t="s">
        <v>46743</v>
      </c>
      <c r="AO3286" s="2" t="s">
        <v>3837</v>
      </c>
      <c r="AP3286" s="2" t="s">
        <v>3838</v>
      </c>
      <c r="AQ3286" s="2" t="s">
        <v>46744</v>
      </c>
      <c r="AR3286" s="2" t="s">
        <v>46745</v>
      </c>
      <c r="AS3286" s="2" t="s">
        <v>46746</v>
      </c>
      <c r="AT3286" s="2"/>
      <c r="AU3286" s="2" t="s">
        <v>46747</v>
      </c>
      <c r="AV3286" s="2"/>
      <c r="AW3286" s="2" t="s">
        <v>3843</v>
      </c>
      <c r="AX3286" s="2" t="s">
        <v>8781</v>
      </c>
      <c r="AY3286" s="47" t="s">
        <v>8833</v>
      </c>
      <c r="AZ3286" s="2"/>
      <c r="BA3286" s="2" t="s">
        <v>46748</v>
      </c>
      <c r="BB3286" s="2"/>
      <c r="BC3286" s="2"/>
      <c r="BD3286" s="2"/>
      <c r="BE3286" s="2"/>
      <c r="BF3286" s="2"/>
      <c r="BG3286" s="2"/>
      <c r="BH3286" s="2"/>
      <c r="BI3286" s="2"/>
      <c r="BJ3286" s="2">
        <v>1</v>
      </c>
      <c r="BK3286" s="2"/>
      <c r="BL3286" s="2" t="s">
        <v>3846</v>
      </c>
      <c r="BM3286" s="2" t="s">
        <v>3847</v>
      </c>
      <c r="BN3286" s="2">
        <v>1</v>
      </c>
      <c r="BO3286" s="2">
        <v>1</v>
      </c>
      <c r="BP3286" s="2"/>
      <c r="BQ3286" s="2" t="s">
        <v>3848</v>
      </c>
      <c r="BR3286" s="2" t="s">
        <v>4954</v>
      </c>
      <c r="BS3286" s="2">
        <v>105470111</v>
      </c>
      <c r="BT3286" s="2"/>
    </row>
    <row r="3287" spans="1:72" x14ac:dyDescent="0.3">
      <c r="A3287" s="47" t="s">
        <v>46749</v>
      </c>
      <c r="B3287" s="2" t="s">
        <v>3815</v>
      </c>
      <c r="C3287" s="2" t="s">
        <v>5147</v>
      </c>
      <c r="D3287" s="2">
        <v>105498674</v>
      </c>
      <c r="E3287" s="2">
        <v>105498802</v>
      </c>
      <c r="F3287" s="2" t="s">
        <v>3817</v>
      </c>
      <c r="G3287" s="2" t="s">
        <v>4052</v>
      </c>
      <c r="H3287" s="2" t="s">
        <v>3625</v>
      </c>
      <c r="I3287" s="2" t="s">
        <v>46750</v>
      </c>
      <c r="J3287" s="2" t="s">
        <v>46750</v>
      </c>
      <c r="K3287" s="2" t="s">
        <v>4054</v>
      </c>
      <c r="L3287" s="2" t="s">
        <v>3914</v>
      </c>
      <c r="M3287" s="2" t="s">
        <v>7</v>
      </c>
      <c r="N3287" s="2" t="s">
        <v>3823</v>
      </c>
      <c r="O3287" s="2" t="s">
        <v>46750</v>
      </c>
      <c r="P3287" s="2" t="s">
        <v>46750</v>
      </c>
      <c r="Q3287" s="2" t="s">
        <v>46751</v>
      </c>
      <c r="R3287" s="47" t="s">
        <v>5493</v>
      </c>
      <c r="S3287" s="2">
        <v>415</v>
      </c>
      <c r="T3287" s="2">
        <v>397</v>
      </c>
      <c r="U3287" s="2">
        <v>18</v>
      </c>
      <c r="V3287" s="2"/>
      <c r="W3287" s="2"/>
      <c r="X3287" s="2"/>
      <c r="Y3287" s="2" t="s">
        <v>46752</v>
      </c>
      <c r="Z3287" s="2" t="s">
        <v>4054</v>
      </c>
      <c r="AA3287" s="2" t="s">
        <v>46753</v>
      </c>
      <c r="AB3287" s="2" t="s">
        <v>46751</v>
      </c>
      <c r="AC3287" s="2" t="s">
        <v>3828</v>
      </c>
      <c r="AD3287" s="2" t="s">
        <v>4059</v>
      </c>
      <c r="AE3287" s="47" t="s">
        <v>46754</v>
      </c>
      <c r="AF3287" s="47" t="s">
        <v>46755</v>
      </c>
      <c r="AG3287" s="47" t="s">
        <v>46756</v>
      </c>
      <c r="AH3287" s="47" t="s">
        <v>46757</v>
      </c>
      <c r="AI3287" s="47" t="s">
        <v>46758</v>
      </c>
      <c r="AJ3287" s="2"/>
      <c r="AK3287" s="2">
        <v>1</v>
      </c>
      <c r="AL3287" s="2" t="s">
        <v>46749</v>
      </c>
      <c r="AM3287" s="2" t="s">
        <v>3835</v>
      </c>
      <c r="AN3287" s="2" t="s">
        <v>46759</v>
      </c>
      <c r="AO3287" s="2" t="s">
        <v>3837</v>
      </c>
      <c r="AP3287" s="2" t="s">
        <v>3838</v>
      </c>
      <c r="AQ3287" s="2"/>
      <c r="AR3287" s="2" t="s">
        <v>46760</v>
      </c>
      <c r="AS3287" s="2" t="s">
        <v>46761</v>
      </c>
      <c r="AT3287" s="2"/>
      <c r="AU3287" s="2" t="s">
        <v>46762</v>
      </c>
      <c r="AV3287" s="2"/>
      <c r="AW3287" s="2"/>
      <c r="AX3287" s="2"/>
      <c r="AY3287" s="47" t="s">
        <v>5493</v>
      </c>
      <c r="AZ3287" s="2"/>
      <c r="BA3287" s="2" t="s">
        <v>46763</v>
      </c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 t="s">
        <v>3846</v>
      </c>
      <c r="BM3287" s="2" t="s">
        <v>4071</v>
      </c>
      <c r="BN3287" s="2">
        <v>1</v>
      </c>
      <c r="BO3287" s="2"/>
      <c r="BP3287" s="2"/>
      <c r="BQ3287" s="2" t="s">
        <v>3848</v>
      </c>
      <c r="BR3287" s="2" t="s">
        <v>46764</v>
      </c>
      <c r="BS3287" s="2">
        <v>105498673</v>
      </c>
      <c r="BT3287" s="2"/>
    </row>
    <row r="3288" spans="1:72" x14ac:dyDescent="0.3">
      <c r="A3288" s="47" t="s">
        <v>2863</v>
      </c>
      <c r="B3288" s="2" t="s">
        <v>3815</v>
      </c>
      <c r="C3288" s="2" t="s">
        <v>5201</v>
      </c>
      <c r="D3288" s="2">
        <v>33154209</v>
      </c>
      <c r="E3288" s="2">
        <v>33154409</v>
      </c>
      <c r="F3288" s="2" t="s">
        <v>3817</v>
      </c>
      <c r="G3288" s="2" t="s">
        <v>4052</v>
      </c>
      <c r="H3288" s="2" t="s">
        <v>3625</v>
      </c>
      <c r="I3288" s="2" t="s">
        <v>46765</v>
      </c>
      <c r="J3288" s="2" t="s">
        <v>46765</v>
      </c>
      <c r="K3288" s="2" t="s">
        <v>4054</v>
      </c>
      <c r="L3288" s="2" t="s">
        <v>3914</v>
      </c>
      <c r="M3288" s="2" t="s">
        <v>7</v>
      </c>
      <c r="N3288" s="2" t="s">
        <v>3823</v>
      </c>
      <c r="O3288" s="2" t="s">
        <v>46765</v>
      </c>
      <c r="P3288" s="2" t="s">
        <v>46765</v>
      </c>
      <c r="Q3288" s="2" t="s">
        <v>28400</v>
      </c>
      <c r="R3288" s="47" t="s">
        <v>8803</v>
      </c>
      <c r="S3288" s="2">
        <v>381</v>
      </c>
      <c r="T3288" s="2">
        <v>351</v>
      </c>
      <c r="U3288" s="2">
        <v>30</v>
      </c>
      <c r="V3288" s="2"/>
      <c r="W3288" s="2"/>
      <c r="X3288" s="2"/>
      <c r="Y3288" s="2" t="s">
        <v>46766</v>
      </c>
      <c r="Z3288" s="2" t="s">
        <v>4054</v>
      </c>
      <c r="AA3288" s="2" t="s">
        <v>28402</v>
      </c>
      <c r="AB3288" s="2" t="s">
        <v>28400</v>
      </c>
      <c r="AC3288" s="2" t="s">
        <v>3828</v>
      </c>
      <c r="AD3288" s="2" t="s">
        <v>4059</v>
      </c>
      <c r="AE3288" s="47" t="s">
        <v>46767</v>
      </c>
      <c r="AF3288" s="47" t="s">
        <v>46768</v>
      </c>
      <c r="AG3288" s="47" t="s">
        <v>46769</v>
      </c>
      <c r="AH3288" s="47" t="s">
        <v>46770</v>
      </c>
      <c r="AI3288" s="47" t="s">
        <v>46771</v>
      </c>
      <c r="AJ3288" s="2"/>
      <c r="AK3288" s="2">
        <v>-1</v>
      </c>
      <c r="AL3288" s="2" t="s">
        <v>2863</v>
      </c>
      <c r="AM3288" s="2" t="s">
        <v>3835</v>
      </c>
      <c r="AN3288" s="2" t="s">
        <v>28407</v>
      </c>
      <c r="AO3288" s="2" t="s">
        <v>3837</v>
      </c>
      <c r="AP3288" s="2" t="s">
        <v>3838</v>
      </c>
      <c r="AQ3288" s="2" t="s">
        <v>28408</v>
      </c>
      <c r="AR3288" s="2" t="s">
        <v>28409</v>
      </c>
      <c r="AS3288" s="2" t="s">
        <v>28410</v>
      </c>
      <c r="AT3288" s="2"/>
      <c r="AU3288" s="2" t="s">
        <v>28411</v>
      </c>
      <c r="AV3288" s="2"/>
      <c r="AW3288" s="2"/>
      <c r="AX3288" s="2"/>
      <c r="AY3288" s="47" t="s">
        <v>8803</v>
      </c>
      <c r="AZ3288" s="2"/>
      <c r="BA3288" s="2" t="s">
        <v>46772</v>
      </c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 t="s">
        <v>3846</v>
      </c>
      <c r="BM3288" s="2" t="s">
        <v>4071</v>
      </c>
      <c r="BN3288" s="2">
        <v>5</v>
      </c>
      <c r="BO3288" s="2"/>
      <c r="BP3288" s="2"/>
      <c r="BQ3288" s="2" t="s">
        <v>3848</v>
      </c>
      <c r="BR3288" s="2" t="s">
        <v>46773</v>
      </c>
      <c r="BS3288" s="2">
        <v>33154208</v>
      </c>
      <c r="BT3288" s="2"/>
    </row>
    <row r="3289" spans="1:72" x14ac:dyDescent="0.3">
      <c r="A3289" s="47" t="s">
        <v>46774</v>
      </c>
      <c r="B3289" s="2" t="s">
        <v>3815</v>
      </c>
      <c r="C3289" s="2" t="s">
        <v>5201</v>
      </c>
      <c r="D3289" s="2">
        <v>34365158</v>
      </c>
      <c r="E3289" s="2">
        <v>34365158</v>
      </c>
      <c r="F3289" s="2" t="s">
        <v>3817</v>
      </c>
      <c r="G3289" s="2" t="s">
        <v>3818</v>
      </c>
      <c r="H3289" s="2" t="s">
        <v>3819</v>
      </c>
      <c r="I3289" s="2" t="s">
        <v>3851</v>
      </c>
      <c r="J3289" s="2" t="s">
        <v>3851</v>
      </c>
      <c r="K3289" s="2" t="s">
        <v>3821</v>
      </c>
      <c r="L3289" s="2" t="s">
        <v>46775</v>
      </c>
      <c r="M3289" s="2" t="s">
        <v>7</v>
      </c>
      <c r="N3289" s="2" t="s">
        <v>3823</v>
      </c>
      <c r="O3289" s="2" t="s">
        <v>3851</v>
      </c>
      <c r="P3289" s="2" t="s">
        <v>3851</v>
      </c>
      <c r="Q3289" s="2" t="s">
        <v>46776</v>
      </c>
      <c r="R3289" s="47" t="s">
        <v>12523</v>
      </c>
      <c r="S3289" s="2">
        <v>246</v>
      </c>
      <c r="T3289" s="2">
        <v>236</v>
      </c>
      <c r="U3289" s="2">
        <v>10</v>
      </c>
      <c r="V3289" s="2"/>
      <c r="W3289" s="2"/>
      <c r="X3289" s="2"/>
      <c r="Y3289" s="2" t="s">
        <v>46777</v>
      </c>
      <c r="Z3289" s="2" t="s">
        <v>3821</v>
      </c>
      <c r="AA3289" s="2" t="s">
        <v>46778</v>
      </c>
      <c r="AB3289" s="2" t="s">
        <v>46776</v>
      </c>
      <c r="AC3289" s="2" t="s">
        <v>3828</v>
      </c>
      <c r="AD3289" s="2" t="s">
        <v>3660</v>
      </c>
      <c r="AE3289" s="47" t="s">
        <v>46779</v>
      </c>
      <c r="AF3289" s="47" t="s">
        <v>46780</v>
      </c>
      <c r="AG3289" s="47" t="s">
        <v>46781</v>
      </c>
      <c r="AH3289" s="47" t="s">
        <v>4298</v>
      </c>
      <c r="AI3289" s="47" t="s">
        <v>4299</v>
      </c>
      <c r="AJ3289" s="2" t="s">
        <v>46782</v>
      </c>
      <c r="AK3289" s="2">
        <v>-1</v>
      </c>
      <c r="AL3289" s="2" t="s">
        <v>46774</v>
      </c>
      <c r="AM3289" s="2" t="s">
        <v>3835</v>
      </c>
      <c r="AN3289" s="2" t="s">
        <v>46783</v>
      </c>
      <c r="AO3289" s="2" t="s">
        <v>3837</v>
      </c>
      <c r="AP3289" s="2" t="s">
        <v>3838</v>
      </c>
      <c r="AQ3289" s="2" t="s">
        <v>46784</v>
      </c>
      <c r="AR3289" s="2" t="s">
        <v>46785</v>
      </c>
      <c r="AS3289" s="2" t="s">
        <v>46786</v>
      </c>
      <c r="AT3289" s="2"/>
      <c r="AU3289" s="2" t="s">
        <v>46787</v>
      </c>
      <c r="AV3289" s="2"/>
      <c r="AW3289" s="2" t="s">
        <v>3843</v>
      </c>
      <c r="AX3289" s="2" t="s">
        <v>4090</v>
      </c>
      <c r="AY3289" s="47" t="s">
        <v>12523</v>
      </c>
      <c r="AZ3289" s="2"/>
      <c r="BA3289" s="2" t="s">
        <v>46788</v>
      </c>
      <c r="BB3289" s="2"/>
      <c r="BC3289" s="2"/>
      <c r="BD3289" s="2"/>
      <c r="BE3289" s="2"/>
      <c r="BF3289" s="2"/>
      <c r="BG3289" s="2"/>
      <c r="BH3289" s="2"/>
      <c r="BI3289" s="2"/>
      <c r="BJ3289" s="2">
        <v>0.1</v>
      </c>
      <c r="BK3289" s="2"/>
      <c r="BL3289" s="2" t="s">
        <v>3846</v>
      </c>
      <c r="BM3289" s="2" t="s">
        <v>3847</v>
      </c>
      <c r="BN3289" s="2">
        <v>1</v>
      </c>
      <c r="BO3289" s="2">
        <v>0.1</v>
      </c>
      <c r="BP3289" s="2"/>
      <c r="BQ3289" s="2" t="s">
        <v>3848</v>
      </c>
      <c r="BR3289" s="2" t="s">
        <v>4135</v>
      </c>
      <c r="BS3289" s="2">
        <v>34365158</v>
      </c>
      <c r="BT3289" s="2"/>
    </row>
    <row r="3290" spans="1:72" x14ac:dyDescent="0.3">
      <c r="A3290" s="47" t="s">
        <v>46789</v>
      </c>
      <c r="B3290" s="2" t="s">
        <v>3815</v>
      </c>
      <c r="C3290" s="2" t="s">
        <v>5201</v>
      </c>
      <c r="D3290" s="2">
        <v>40282478</v>
      </c>
      <c r="E3290" s="2">
        <v>40282478</v>
      </c>
      <c r="F3290" s="2" t="s">
        <v>3817</v>
      </c>
      <c r="G3290" s="2" t="s">
        <v>3818</v>
      </c>
      <c r="H3290" s="2" t="s">
        <v>3819</v>
      </c>
      <c r="I3290" s="2" t="s">
        <v>3851</v>
      </c>
      <c r="J3290" s="2" t="s">
        <v>3851</v>
      </c>
      <c r="K3290" s="2" t="s">
        <v>3821</v>
      </c>
      <c r="L3290" s="2" t="s">
        <v>3914</v>
      </c>
      <c r="M3290" s="2" t="s">
        <v>7</v>
      </c>
      <c r="N3290" s="2" t="s">
        <v>3823</v>
      </c>
      <c r="O3290" s="2" t="s">
        <v>3851</v>
      </c>
      <c r="P3290" s="2" t="s">
        <v>3851</v>
      </c>
      <c r="Q3290" s="2" t="s">
        <v>46790</v>
      </c>
      <c r="R3290" s="47" t="s">
        <v>5028</v>
      </c>
      <c r="S3290" s="2">
        <v>132</v>
      </c>
      <c r="T3290" s="2">
        <v>119</v>
      </c>
      <c r="U3290" s="2">
        <v>13</v>
      </c>
      <c r="V3290" s="2"/>
      <c r="W3290" s="2"/>
      <c r="X3290" s="2"/>
      <c r="Y3290" s="2" t="s">
        <v>46791</v>
      </c>
      <c r="Z3290" s="2" t="s">
        <v>3821</v>
      </c>
      <c r="AA3290" s="2" t="s">
        <v>46792</v>
      </c>
      <c r="AB3290" s="2" t="s">
        <v>46790</v>
      </c>
      <c r="AC3290" s="2" t="s">
        <v>3828</v>
      </c>
      <c r="AD3290" s="2" t="s">
        <v>3660</v>
      </c>
      <c r="AE3290" s="47" t="s">
        <v>46793</v>
      </c>
      <c r="AF3290" s="47" t="s">
        <v>46794</v>
      </c>
      <c r="AG3290" s="47" t="s">
        <v>46795</v>
      </c>
      <c r="AH3290" s="47" t="s">
        <v>4298</v>
      </c>
      <c r="AI3290" s="47" t="s">
        <v>4299</v>
      </c>
      <c r="AJ3290" s="2"/>
      <c r="AK3290" s="2">
        <v>-1</v>
      </c>
      <c r="AL3290" s="2" t="s">
        <v>46789</v>
      </c>
      <c r="AM3290" s="2" t="s">
        <v>3835</v>
      </c>
      <c r="AN3290" s="2" t="s">
        <v>46796</v>
      </c>
      <c r="AO3290" s="2" t="s">
        <v>3837</v>
      </c>
      <c r="AP3290" s="2" t="s">
        <v>3838</v>
      </c>
      <c r="AQ3290" s="2" t="s">
        <v>46797</v>
      </c>
      <c r="AR3290" s="2" t="s">
        <v>46798</v>
      </c>
      <c r="AS3290" s="2" t="s">
        <v>46799</v>
      </c>
      <c r="AT3290" s="2"/>
      <c r="AU3290" s="2" t="s">
        <v>46800</v>
      </c>
      <c r="AV3290" s="2"/>
      <c r="AW3290" s="2" t="s">
        <v>4669</v>
      </c>
      <c r="AX3290" s="2" t="s">
        <v>6647</v>
      </c>
      <c r="AY3290" s="47" t="s">
        <v>5028</v>
      </c>
      <c r="AZ3290" s="2"/>
      <c r="BA3290" s="2" t="s">
        <v>46801</v>
      </c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 t="s">
        <v>3846</v>
      </c>
      <c r="BM3290" s="2" t="s">
        <v>3847</v>
      </c>
      <c r="BN3290" s="2"/>
      <c r="BO3290" s="2"/>
      <c r="BP3290" s="2"/>
      <c r="BQ3290" s="2" t="s">
        <v>3848</v>
      </c>
      <c r="BR3290" s="2" t="s">
        <v>4652</v>
      </c>
      <c r="BS3290" s="2">
        <v>40282478</v>
      </c>
      <c r="BT3290" s="2"/>
    </row>
    <row r="3291" spans="1:72" x14ac:dyDescent="0.3">
      <c r="A3291" s="47" t="s">
        <v>1464</v>
      </c>
      <c r="B3291" s="2" t="s">
        <v>3815</v>
      </c>
      <c r="C3291" s="2" t="s">
        <v>5201</v>
      </c>
      <c r="D3291" s="2">
        <v>40367269</v>
      </c>
      <c r="E3291" s="2">
        <v>40367269</v>
      </c>
      <c r="F3291" s="2" t="s">
        <v>3817</v>
      </c>
      <c r="G3291" s="2" t="s">
        <v>3818</v>
      </c>
      <c r="H3291" s="2" t="s">
        <v>3819</v>
      </c>
      <c r="I3291" s="2" t="s">
        <v>3851</v>
      </c>
      <c r="J3291" s="2" t="s">
        <v>3851</v>
      </c>
      <c r="K3291" s="2" t="s">
        <v>3821</v>
      </c>
      <c r="L3291" s="2" t="s">
        <v>3914</v>
      </c>
      <c r="M3291" s="2" t="s">
        <v>7</v>
      </c>
      <c r="N3291" s="2" t="s">
        <v>3823</v>
      </c>
      <c r="O3291" s="2" t="s">
        <v>3851</v>
      </c>
      <c r="P3291" s="2" t="s">
        <v>3851</v>
      </c>
      <c r="Q3291" s="2" t="s">
        <v>46802</v>
      </c>
      <c r="R3291" s="47" t="s">
        <v>4617</v>
      </c>
      <c r="S3291" s="2">
        <v>126</v>
      </c>
      <c r="T3291" s="2">
        <v>115</v>
      </c>
      <c r="U3291" s="2">
        <v>11</v>
      </c>
      <c r="V3291" s="2"/>
      <c r="W3291" s="2"/>
      <c r="X3291" s="2"/>
      <c r="Y3291" s="2" t="s">
        <v>46803</v>
      </c>
      <c r="Z3291" s="2" t="s">
        <v>3821</v>
      </c>
      <c r="AA3291" s="2" t="s">
        <v>46804</v>
      </c>
      <c r="AB3291" s="2" t="s">
        <v>46802</v>
      </c>
      <c r="AC3291" s="2" t="s">
        <v>3828</v>
      </c>
      <c r="AD3291" s="2" t="s">
        <v>3660</v>
      </c>
      <c r="AE3291" s="47" t="s">
        <v>46805</v>
      </c>
      <c r="AF3291" s="47" t="s">
        <v>46806</v>
      </c>
      <c r="AG3291" s="47" t="s">
        <v>46807</v>
      </c>
      <c r="AH3291" s="47" t="s">
        <v>3860</v>
      </c>
      <c r="AI3291" s="47" t="s">
        <v>7975</v>
      </c>
      <c r="AJ3291" s="2"/>
      <c r="AK3291" s="2">
        <v>1</v>
      </c>
      <c r="AL3291" s="2" t="s">
        <v>1464</v>
      </c>
      <c r="AM3291" s="2" t="s">
        <v>3835</v>
      </c>
      <c r="AN3291" s="2" t="s">
        <v>46808</v>
      </c>
      <c r="AO3291" s="2" t="s">
        <v>3837</v>
      </c>
      <c r="AP3291" s="2" t="s">
        <v>3838</v>
      </c>
      <c r="AQ3291" s="2" t="s">
        <v>46809</v>
      </c>
      <c r="AR3291" s="2" t="s">
        <v>46810</v>
      </c>
      <c r="AS3291" s="2" t="s">
        <v>46811</v>
      </c>
      <c r="AT3291" s="2"/>
      <c r="AU3291" s="2" t="s">
        <v>46812</v>
      </c>
      <c r="AV3291" s="2"/>
      <c r="AW3291" s="2" t="s">
        <v>5197</v>
      </c>
      <c r="AX3291" s="2" t="s">
        <v>12428</v>
      </c>
      <c r="AY3291" s="47" t="s">
        <v>4617</v>
      </c>
      <c r="AZ3291" s="2"/>
      <c r="BA3291" s="2" t="s">
        <v>46813</v>
      </c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 t="s">
        <v>3846</v>
      </c>
      <c r="BM3291" s="2" t="s">
        <v>3847</v>
      </c>
      <c r="BN3291" s="2">
        <v>1</v>
      </c>
      <c r="BO3291" s="2"/>
      <c r="BP3291" s="2"/>
      <c r="BQ3291" s="2" t="s">
        <v>3848</v>
      </c>
      <c r="BR3291" s="2" t="s">
        <v>5795</v>
      </c>
      <c r="BS3291" s="2">
        <v>40367269</v>
      </c>
      <c r="BT3291" s="2"/>
    </row>
    <row r="3292" spans="1:72" x14ac:dyDescent="0.3">
      <c r="A3292" s="47" t="s">
        <v>1014</v>
      </c>
      <c r="B3292" s="2" t="s">
        <v>3815</v>
      </c>
      <c r="C3292" s="2" t="s">
        <v>5201</v>
      </c>
      <c r="D3292" s="2">
        <v>42681529</v>
      </c>
      <c r="E3292" s="2">
        <v>42681529</v>
      </c>
      <c r="F3292" s="2" t="s">
        <v>3817</v>
      </c>
      <c r="G3292" s="2" t="s">
        <v>3818</v>
      </c>
      <c r="H3292" s="2" t="s">
        <v>3819</v>
      </c>
      <c r="I3292" s="2" t="s">
        <v>3851</v>
      </c>
      <c r="J3292" s="2" t="s">
        <v>3851</v>
      </c>
      <c r="K3292" s="2" t="s">
        <v>3894</v>
      </c>
      <c r="L3292" s="2" t="s">
        <v>46814</v>
      </c>
      <c r="M3292" s="2" t="s">
        <v>7</v>
      </c>
      <c r="N3292" s="2" t="s">
        <v>3823</v>
      </c>
      <c r="O3292" s="2" t="s">
        <v>3851</v>
      </c>
      <c r="P3292" s="2" t="s">
        <v>3851</v>
      </c>
      <c r="Q3292" s="2" t="s">
        <v>46815</v>
      </c>
      <c r="R3292" s="47" t="s">
        <v>46816</v>
      </c>
      <c r="S3292" s="2">
        <v>155</v>
      </c>
      <c r="T3292" s="2">
        <v>143</v>
      </c>
      <c r="U3292" s="2">
        <v>12</v>
      </c>
      <c r="V3292" s="2"/>
      <c r="W3292" s="2"/>
      <c r="X3292" s="2"/>
      <c r="Y3292" s="2" t="s">
        <v>46817</v>
      </c>
      <c r="Z3292" s="2" t="s">
        <v>3894</v>
      </c>
      <c r="AA3292" s="2" t="s">
        <v>46818</v>
      </c>
      <c r="AB3292" s="2" t="s">
        <v>46815</v>
      </c>
      <c r="AC3292" s="2" t="s">
        <v>3828</v>
      </c>
      <c r="AD3292" s="2" t="s">
        <v>3660</v>
      </c>
      <c r="AE3292" s="47" t="s">
        <v>46819</v>
      </c>
      <c r="AF3292" s="47" t="s">
        <v>46820</v>
      </c>
      <c r="AG3292" s="47" t="s">
        <v>46821</v>
      </c>
      <c r="AH3292" s="47" t="s">
        <v>46822</v>
      </c>
      <c r="AI3292" s="47" t="s">
        <v>46823</v>
      </c>
      <c r="AJ3292" s="2" t="s">
        <v>46814</v>
      </c>
      <c r="AK3292" s="2">
        <v>1</v>
      </c>
      <c r="AL3292" s="2" t="s">
        <v>1014</v>
      </c>
      <c r="AM3292" s="2" t="s">
        <v>3835</v>
      </c>
      <c r="AN3292" s="2" t="s">
        <v>46824</v>
      </c>
      <c r="AO3292" s="2" t="s">
        <v>3837</v>
      </c>
      <c r="AP3292" s="2" t="s">
        <v>3838</v>
      </c>
      <c r="AQ3292" s="2" t="s">
        <v>46825</v>
      </c>
      <c r="AR3292" s="2" t="s">
        <v>46826</v>
      </c>
      <c r="AS3292" s="2" t="s">
        <v>46827</v>
      </c>
      <c r="AT3292" s="2"/>
      <c r="AU3292" s="2" t="s">
        <v>46828</v>
      </c>
      <c r="AV3292" s="2"/>
      <c r="AW3292" s="2" t="s">
        <v>3843</v>
      </c>
      <c r="AX3292" s="2" t="s">
        <v>8781</v>
      </c>
      <c r="AY3292" s="47" t="s">
        <v>46816</v>
      </c>
      <c r="AZ3292" s="2"/>
      <c r="BA3292" s="2" t="s">
        <v>46829</v>
      </c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 t="s">
        <v>3846</v>
      </c>
      <c r="BM3292" s="2" t="s">
        <v>3847</v>
      </c>
      <c r="BN3292" s="2">
        <v>5</v>
      </c>
      <c r="BO3292" s="2"/>
      <c r="BP3292" s="2"/>
      <c r="BQ3292" s="2" t="s">
        <v>3848</v>
      </c>
      <c r="BR3292" s="2" t="s">
        <v>7043</v>
      </c>
      <c r="BS3292" s="2">
        <v>42681529</v>
      </c>
      <c r="BT3292" s="2"/>
    </row>
    <row r="3293" spans="1:72" x14ac:dyDescent="0.3">
      <c r="A3293" s="47" t="s">
        <v>1014</v>
      </c>
      <c r="B3293" s="2" t="s">
        <v>3815</v>
      </c>
      <c r="C3293" s="2" t="s">
        <v>5201</v>
      </c>
      <c r="D3293" s="2">
        <v>42681532</v>
      </c>
      <c r="E3293" s="2">
        <v>42681532</v>
      </c>
      <c r="F3293" s="2" t="s">
        <v>3817</v>
      </c>
      <c r="G3293" s="2" t="s">
        <v>3818</v>
      </c>
      <c r="H3293" s="2" t="s">
        <v>3819</v>
      </c>
      <c r="I3293" s="2" t="s">
        <v>3821</v>
      </c>
      <c r="J3293" s="2" t="s">
        <v>3821</v>
      </c>
      <c r="K3293" s="2" t="s">
        <v>3820</v>
      </c>
      <c r="L3293" s="2" t="s">
        <v>3914</v>
      </c>
      <c r="M3293" s="2" t="s">
        <v>7</v>
      </c>
      <c r="N3293" s="2" t="s">
        <v>3823</v>
      </c>
      <c r="O3293" s="2" t="s">
        <v>3821</v>
      </c>
      <c r="P3293" s="2" t="s">
        <v>3821</v>
      </c>
      <c r="Q3293" s="2" t="s">
        <v>46815</v>
      </c>
      <c r="R3293" s="47" t="s">
        <v>46816</v>
      </c>
      <c r="S3293" s="2">
        <v>153</v>
      </c>
      <c r="T3293" s="2">
        <v>141</v>
      </c>
      <c r="U3293" s="2">
        <v>12</v>
      </c>
      <c r="V3293" s="2"/>
      <c r="W3293" s="2"/>
      <c r="X3293" s="2"/>
      <c r="Y3293" s="2" t="s">
        <v>46817</v>
      </c>
      <c r="Z3293" s="2" t="s">
        <v>3820</v>
      </c>
      <c r="AA3293" s="2" t="s">
        <v>46818</v>
      </c>
      <c r="AB3293" s="2" t="s">
        <v>46815</v>
      </c>
      <c r="AC3293" s="2" t="s">
        <v>3828</v>
      </c>
      <c r="AD3293" s="2" t="s">
        <v>3660</v>
      </c>
      <c r="AE3293" s="47" t="s">
        <v>46830</v>
      </c>
      <c r="AF3293" s="47" t="s">
        <v>46831</v>
      </c>
      <c r="AG3293" s="47" t="s">
        <v>46832</v>
      </c>
      <c r="AH3293" s="47" t="s">
        <v>4350</v>
      </c>
      <c r="AI3293" s="47" t="s">
        <v>46833</v>
      </c>
      <c r="AJ3293" s="2"/>
      <c r="AK3293" s="2">
        <v>1</v>
      </c>
      <c r="AL3293" s="2" t="s">
        <v>1014</v>
      </c>
      <c r="AM3293" s="2" t="s">
        <v>3835</v>
      </c>
      <c r="AN3293" s="2" t="s">
        <v>46824</v>
      </c>
      <c r="AO3293" s="2" t="s">
        <v>3837</v>
      </c>
      <c r="AP3293" s="2" t="s">
        <v>3838</v>
      </c>
      <c r="AQ3293" s="2" t="s">
        <v>46825</v>
      </c>
      <c r="AR3293" s="2" t="s">
        <v>46826</v>
      </c>
      <c r="AS3293" s="2" t="s">
        <v>46827</v>
      </c>
      <c r="AT3293" s="2"/>
      <c r="AU3293" s="2" t="s">
        <v>46828</v>
      </c>
      <c r="AV3293" s="2"/>
      <c r="AW3293" s="2" t="s">
        <v>3843</v>
      </c>
      <c r="AX3293" s="2" t="s">
        <v>20174</v>
      </c>
      <c r="AY3293" s="47" t="s">
        <v>46816</v>
      </c>
      <c r="AZ3293" s="2"/>
      <c r="BA3293" s="2" t="s">
        <v>46829</v>
      </c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 t="s">
        <v>3846</v>
      </c>
      <c r="BM3293" s="2" t="s">
        <v>3847</v>
      </c>
      <c r="BN3293" s="2">
        <v>5</v>
      </c>
      <c r="BO3293" s="2"/>
      <c r="BP3293" s="2"/>
      <c r="BQ3293" s="2" t="s">
        <v>3848</v>
      </c>
      <c r="BR3293" s="2" t="s">
        <v>1356</v>
      </c>
      <c r="BS3293" s="2">
        <v>42681532</v>
      </c>
      <c r="BT3293" s="2"/>
    </row>
    <row r="3294" spans="1:72" x14ac:dyDescent="0.3">
      <c r="A3294" s="47" t="s">
        <v>46834</v>
      </c>
      <c r="B3294" s="2" t="s">
        <v>3815</v>
      </c>
      <c r="C3294" s="2" t="s">
        <v>5201</v>
      </c>
      <c r="D3294" s="2">
        <v>43351840</v>
      </c>
      <c r="E3294" s="2">
        <v>43351840</v>
      </c>
      <c r="F3294" s="2" t="s">
        <v>3817</v>
      </c>
      <c r="G3294" s="2" t="s">
        <v>3818</v>
      </c>
      <c r="H3294" s="2" t="s">
        <v>3819</v>
      </c>
      <c r="I3294" s="2" t="s">
        <v>3851</v>
      </c>
      <c r="J3294" s="2" t="s">
        <v>3851</v>
      </c>
      <c r="K3294" s="2" t="s">
        <v>3894</v>
      </c>
      <c r="L3294" s="2" t="s">
        <v>3914</v>
      </c>
      <c r="M3294" s="2" t="s">
        <v>7</v>
      </c>
      <c r="N3294" s="2" t="s">
        <v>3823</v>
      </c>
      <c r="O3294" s="2" t="s">
        <v>3851</v>
      </c>
      <c r="P3294" s="2" t="s">
        <v>3851</v>
      </c>
      <c r="Q3294" s="2" t="s">
        <v>46835</v>
      </c>
      <c r="R3294" s="47" t="s">
        <v>6408</v>
      </c>
      <c r="S3294" s="2">
        <v>150</v>
      </c>
      <c r="T3294" s="2">
        <v>139</v>
      </c>
      <c r="U3294" s="2">
        <v>11</v>
      </c>
      <c r="V3294" s="2"/>
      <c r="W3294" s="2"/>
      <c r="X3294" s="2"/>
      <c r="Y3294" s="2" t="s">
        <v>46836</v>
      </c>
      <c r="Z3294" s="2" t="s">
        <v>3894</v>
      </c>
      <c r="AA3294" s="2" t="s">
        <v>46837</v>
      </c>
      <c r="AB3294" s="2" t="s">
        <v>46835</v>
      </c>
      <c r="AC3294" s="2" t="s">
        <v>3828</v>
      </c>
      <c r="AD3294" s="2" t="s">
        <v>3660</v>
      </c>
      <c r="AE3294" s="47" t="s">
        <v>46838</v>
      </c>
      <c r="AF3294" s="47" t="s">
        <v>46839</v>
      </c>
      <c r="AG3294" s="47" t="s">
        <v>46840</v>
      </c>
      <c r="AH3294" s="47" t="s">
        <v>5662</v>
      </c>
      <c r="AI3294" s="47" t="s">
        <v>5663</v>
      </c>
      <c r="AJ3294" s="2"/>
      <c r="AK3294" s="2">
        <v>1</v>
      </c>
      <c r="AL3294" s="2" t="s">
        <v>46834</v>
      </c>
      <c r="AM3294" s="2" t="s">
        <v>3835</v>
      </c>
      <c r="AN3294" s="2" t="s">
        <v>46841</v>
      </c>
      <c r="AO3294" s="2" t="s">
        <v>3837</v>
      </c>
      <c r="AP3294" s="2" t="s">
        <v>3838</v>
      </c>
      <c r="AQ3294" s="2" t="s">
        <v>46842</v>
      </c>
      <c r="AR3294" s="2" t="s">
        <v>46843</v>
      </c>
      <c r="AS3294" s="2" t="s">
        <v>46844</v>
      </c>
      <c r="AT3294" s="2" t="s">
        <v>46845</v>
      </c>
      <c r="AU3294" s="2" t="s">
        <v>46846</v>
      </c>
      <c r="AV3294" s="2"/>
      <c r="AW3294" s="2" t="s">
        <v>3843</v>
      </c>
      <c r="AX3294" s="2" t="s">
        <v>5058</v>
      </c>
      <c r="AY3294" s="47" t="s">
        <v>6408</v>
      </c>
      <c r="AZ3294" s="2"/>
      <c r="BA3294" s="2" t="s">
        <v>46847</v>
      </c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 t="s">
        <v>3846</v>
      </c>
      <c r="BM3294" s="2" t="s">
        <v>3847</v>
      </c>
      <c r="BN3294" s="2">
        <v>5</v>
      </c>
      <c r="BO3294" s="2"/>
      <c r="BP3294" s="2"/>
      <c r="BQ3294" s="2" t="s">
        <v>3848</v>
      </c>
      <c r="BR3294" s="2" t="s">
        <v>3870</v>
      </c>
      <c r="BS3294" s="2">
        <v>43351840</v>
      </c>
      <c r="BT3294" s="2"/>
    </row>
    <row r="3295" spans="1:72" x14ac:dyDescent="0.3">
      <c r="A3295" s="47" t="s">
        <v>46848</v>
      </c>
      <c r="B3295" s="2" t="s">
        <v>3815</v>
      </c>
      <c r="C3295" s="2" t="s">
        <v>5201</v>
      </c>
      <c r="D3295" s="2">
        <v>44666404</v>
      </c>
      <c r="E3295" s="2">
        <v>44666404</v>
      </c>
      <c r="F3295" s="2" t="s">
        <v>3817</v>
      </c>
      <c r="G3295" s="2" t="s">
        <v>3818</v>
      </c>
      <c r="H3295" s="2" t="s">
        <v>3819</v>
      </c>
      <c r="I3295" s="2" t="s">
        <v>3894</v>
      </c>
      <c r="J3295" s="2" t="s">
        <v>3894</v>
      </c>
      <c r="K3295" s="2" t="s">
        <v>3820</v>
      </c>
      <c r="L3295" s="2" t="s">
        <v>3914</v>
      </c>
      <c r="M3295" s="2" t="s">
        <v>7</v>
      </c>
      <c r="N3295" s="2" t="s">
        <v>3823</v>
      </c>
      <c r="O3295" s="2" t="s">
        <v>3894</v>
      </c>
      <c r="P3295" s="2" t="s">
        <v>3894</v>
      </c>
      <c r="Q3295" s="2" t="s">
        <v>46849</v>
      </c>
      <c r="R3295" s="47" t="s">
        <v>12128</v>
      </c>
      <c r="S3295" s="2">
        <v>106</v>
      </c>
      <c r="T3295" s="2">
        <v>94</v>
      </c>
      <c r="U3295" s="2">
        <v>12</v>
      </c>
      <c r="V3295" s="2"/>
      <c r="W3295" s="2"/>
      <c r="X3295" s="2"/>
      <c r="Y3295" s="2" t="s">
        <v>46850</v>
      </c>
      <c r="Z3295" s="2" t="s">
        <v>3820</v>
      </c>
      <c r="AA3295" s="2" t="s">
        <v>46851</v>
      </c>
      <c r="AB3295" s="2" t="s">
        <v>46849</v>
      </c>
      <c r="AC3295" s="2" t="s">
        <v>3828</v>
      </c>
      <c r="AD3295" s="2" t="s">
        <v>3660</v>
      </c>
      <c r="AE3295" s="47" t="s">
        <v>46852</v>
      </c>
      <c r="AF3295" s="47" t="s">
        <v>46853</v>
      </c>
      <c r="AG3295" s="47" t="s">
        <v>46854</v>
      </c>
      <c r="AH3295" s="47" t="s">
        <v>3998</v>
      </c>
      <c r="AI3295" s="47" t="s">
        <v>3999</v>
      </c>
      <c r="AJ3295" s="2"/>
      <c r="AK3295" s="2">
        <v>-1</v>
      </c>
      <c r="AL3295" s="2" t="s">
        <v>46848</v>
      </c>
      <c r="AM3295" s="2" t="s">
        <v>3835</v>
      </c>
      <c r="AN3295" s="2" t="s">
        <v>46855</v>
      </c>
      <c r="AO3295" s="2" t="s">
        <v>3837</v>
      </c>
      <c r="AP3295" s="2" t="s">
        <v>3838</v>
      </c>
      <c r="AQ3295" s="2" t="s">
        <v>46856</v>
      </c>
      <c r="AR3295" s="2" t="s">
        <v>46857</v>
      </c>
      <c r="AS3295" s="2" t="s">
        <v>46858</v>
      </c>
      <c r="AT3295" s="2"/>
      <c r="AU3295" s="2" t="s">
        <v>46859</v>
      </c>
      <c r="AV3295" s="2"/>
      <c r="AW3295" s="2" t="s">
        <v>4089</v>
      </c>
      <c r="AX3295" s="2" t="s">
        <v>6795</v>
      </c>
      <c r="AY3295" s="47" t="s">
        <v>12128</v>
      </c>
      <c r="AZ3295" s="2"/>
      <c r="BA3295" s="2" t="s">
        <v>46860</v>
      </c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 t="s">
        <v>3846</v>
      </c>
      <c r="BM3295" s="2" t="s">
        <v>3847</v>
      </c>
      <c r="BN3295" s="2"/>
      <c r="BO3295" s="2"/>
      <c r="BP3295" s="2">
        <v>1</v>
      </c>
      <c r="BQ3295" s="2" t="s">
        <v>3848</v>
      </c>
      <c r="BR3295" s="2" t="s">
        <v>4007</v>
      </c>
      <c r="BS3295" s="2">
        <v>44666404</v>
      </c>
      <c r="BT3295" s="2"/>
    </row>
    <row r="3296" spans="1:72" x14ac:dyDescent="0.3">
      <c r="A3296" s="47" t="s">
        <v>46861</v>
      </c>
      <c r="B3296" s="2" t="s">
        <v>3815</v>
      </c>
      <c r="C3296" s="2" t="s">
        <v>5201</v>
      </c>
      <c r="D3296" s="2">
        <v>53517750</v>
      </c>
      <c r="E3296" s="2">
        <v>53517750</v>
      </c>
      <c r="F3296" s="2" t="s">
        <v>3817</v>
      </c>
      <c r="G3296" s="2" t="s">
        <v>3818</v>
      </c>
      <c r="H3296" s="2" t="s">
        <v>3819</v>
      </c>
      <c r="I3296" s="2" t="s">
        <v>3820</v>
      </c>
      <c r="J3296" s="2" t="s">
        <v>3820</v>
      </c>
      <c r="K3296" s="2" t="s">
        <v>3851</v>
      </c>
      <c r="L3296" s="2" t="s">
        <v>3914</v>
      </c>
      <c r="M3296" s="2" t="s">
        <v>7</v>
      </c>
      <c r="N3296" s="2" t="s">
        <v>3823</v>
      </c>
      <c r="O3296" s="2" t="s">
        <v>3820</v>
      </c>
      <c r="P3296" s="2" t="s">
        <v>3820</v>
      </c>
      <c r="Q3296" s="2" t="s">
        <v>46862</v>
      </c>
      <c r="R3296" s="47" t="s">
        <v>5113</v>
      </c>
      <c r="S3296" s="2">
        <v>69</v>
      </c>
      <c r="T3296" s="2">
        <v>59</v>
      </c>
      <c r="U3296" s="2">
        <v>10</v>
      </c>
      <c r="V3296" s="2"/>
      <c r="W3296" s="2"/>
      <c r="X3296" s="2"/>
      <c r="Y3296" s="2" t="s">
        <v>46863</v>
      </c>
      <c r="Z3296" s="2" t="s">
        <v>3851</v>
      </c>
      <c r="AA3296" s="2" t="s">
        <v>46864</v>
      </c>
      <c r="AB3296" s="2" t="s">
        <v>46862</v>
      </c>
      <c r="AC3296" s="2" t="s">
        <v>3828</v>
      </c>
      <c r="AD3296" s="2" t="s">
        <v>3660</v>
      </c>
      <c r="AE3296" s="47" t="s">
        <v>46865</v>
      </c>
      <c r="AF3296" s="47" t="s">
        <v>46866</v>
      </c>
      <c r="AG3296" s="47" t="s">
        <v>46867</v>
      </c>
      <c r="AH3296" s="47" t="s">
        <v>5645</v>
      </c>
      <c r="AI3296" s="47" t="s">
        <v>14657</v>
      </c>
      <c r="AJ3296" s="2"/>
      <c r="AK3296" s="2">
        <v>-1</v>
      </c>
      <c r="AL3296" s="2" t="s">
        <v>46861</v>
      </c>
      <c r="AM3296" s="2" t="s">
        <v>3835</v>
      </c>
      <c r="AN3296" s="2" t="s">
        <v>46868</v>
      </c>
      <c r="AO3296" s="2" t="s">
        <v>3837</v>
      </c>
      <c r="AP3296" s="2" t="s">
        <v>3838</v>
      </c>
      <c r="AQ3296" s="2" t="s">
        <v>46869</v>
      </c>
      <c r="AR3296" s="2" t="s">
        <v>46870</v>
      </c>
      <c r="AS3296" s="2" t="s">
        <v>46871</v>
      </c>
      <c r="AT3296" s="2"/>
      <c r="AU3296" s="2" t="s">
        <v>46872</v>
      </c>
      <c r="AV3296" s="2"/>
      <c r="AW3296" s="2" t="s">
        <v>46873</v>
      </c>
      <c r="AX3296" s="2" t="s">
        <v>3890</v>
      </c>
      <c r="AY3296" s="47" t="s">
        <v>5113</v>
      </c>
      <c r="AZ3296" s="2"/>
      <c r="BA3296" s="2" t="s">
        <v>46874</v>
      </c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 t="s">
        <v>3846</v>
      </c>
      <c r="BM3296" s="2" t="s">
        <v>3847</v>
      </c>
      <c r="BN3296" s="2">
        <v>1</v>
      </c>
      <c r="BO3296" s="2"/>
      <c r="BP3296" s="2">
        <v>1</v>
      </c>
      <c r="BQ3296" s="2" t="s">
        <v>3848</v>
      </c>
      <c r="BR3296" s="2" t="s">
        <v>4593</v>
      </c>
      <c r="BS3296" s="2">
        <v>53517750</v>
      </c>
      <c r="BT3296" s="2"/>
    </row>
    <row r="3297" spans="1:72" x14ac:dyDescent="0.3">
      <c r="A3297" s="47" t="s">
        <v>33659</v>
      </c>
      <c r="B3297" s="2" t="s">
        <v>3815</v>
      </c>
      <c r="C3297" s="2" t="s">
        <v>5201</v>
      </c>
      <c r="D3297" s="2">
        <v>55639812</v>
      </c>
      <c r="E3297" s="2">
        <v>55639812</v>
      </c>
      <c r="F3297" s="2" t="s">
        <v>3817</v>
      </c>
      <c r="G3297" s="2" t="s">
        <v>3818</v>
      </c>
      <c r="H3297" s="2" t="s">
        <v>3819</v>
      </c>
      <c r="I3297" s="2" t="s">
        <v>3820</v>
      </c>
      <c r="J3297" s="2" t="s">
        <v>3820</v>
      </c>
      <c r="K3297" s="2" t="s">
        <v>3894</v>
      </c>
      <c r="L3297" s="2" t="s">
        <v>3914</v>
      </c>
      <c r="M3297" s="2" t="s">
        <v>7</v>
      </c>
      <c r="N3297" s="2" t="s">
        <v>3823</v>
      </c>
      <c r="O3297" s="2" t="s">
        <v>3820</v>
      </c>
      <c r="P3297" s="2" t="s">
        <v>3820</v>
      </c>
      <c r="Q3297" s="2" t="s">
        <v>33660</v>
      </c>
      <c r="R3297" s="47" t="s">
        <v>5817</v>
      </c>
      <c r="S3297" s="2">
        <v>114</v>
      </c>
      <c r="T3297" s="2">
        <v>103</v>
      </c>
      <c r="U3297" s="2">
        <v>11</v>
      </c>
      <c r="V3297" s="2"/>
      <c r="W3297" s="2"/>
      <c r="X3297" s="2"/>
      <c r="Y3297" s="2" t="s">
        <v>46875</v>
      </c>
      <c r="Z3297" s="2" t="s">
        <v>3894</v>
      </c>
      <c r="AA3297" s="2" t="s">
        <v>33663</v>
      </c>
      <c r="AB3297" s="2" t="s">
        <v>33660</v>
      </c>
      <c r="AC3297" s="2" t="s">
        <v>3828</v>
      </c>
      <c r="AD3297" s="2" t="s">
        <v>3660</v>
      </c>
      <c r="AE3297" s="47" t="s">
        <v>46876</v>
      </c>
      <c r="AF3297" s="47" t="s">
        <v>46877</v>
      </c>
      <c r="AG3297" s="47" t="s">
        <v>46878</v>
      </c>
      <c r="AH3297" s="47" t="s">
        <v>4533</v>
      </c>
      <c r="AI3297" s="47" t="s">
        <v>7721</v>
      </c>
      <c r="AJ3297" s="2"/>
      <c r="AK3297" s="2">
        <v>-1</v>
      </c>
      <c r="AL3297" s="2" t="s">
        <v>33659</v>
      </c>
      <c r="AM3297" s="2" t="s">
        <v>3835</v>
      </c>
      <c r="AN3297" s="2" t="s">
        <v>33667</v>
      </c>
      <c r="AO3297" s="2" t="s">
        <v>3837</v>
      </c>
      <c r="AP3297" s="2" t="s">
        <v>3838</v>
      </c>
      <c r="AQ3297" s="2" t="s">
        <v>33668</v>
      </c>
      <c r="AR3297" s="2" t="s">
        <v>33669</v>
      </c>
      <c r="AS3297" s="2" t="s">
        <v>33670</v>
      </c>
      <c r="AT3297" s="2"/>
      <c r="AU3297" s="2" t="s">
        <v>33671</v>
      </c>
      <c r="AV3297" s="2"/>
      <c r="AW3297" s="2" t="s">
        <v>4130</v>
      </c>
      <c r="AX3297" s="2" t="s">
        <v>4396</v>
      </c>
      <c r="AY3297" s="47" t="s">
        <v>5817</v>
      </c>
      <c r="AZ3297" s="2"/>
      <c r="BA3297" s="2" t="s">
        <v>46879</v>
      </c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 t="s">
        <v>3846</v>
      </c>
      <c r="BM3297" s="2" t="s">
        <v>3847</v>
      </c>
      <c r="BN3297" s="2">
        <v>1</v>
      </c>
      <c r="BO3297" s="2"/>
      <c r="BP3297" s="2"/>
      <c r="BQ3297" s="2" t="s">
        <v>3848</v>
      </c>
      <c r="BR3297" s="2" t="s">
        <v>4796</v>
      </c>
      <c r="BS3297" s="2">
        <v>55639812</v>
      </c>
      <c r="BT3297" s="2"/>
    </row>
    <row r="3298" spans="1:72" x14ac:dyDescent="0.3">
      <c r="A3298" s="47" t="s">
        <v>28517</v>
      </c>
      <c r="B3298" s="2" t="s">
        <v>3815</v>
      </c>
      <c r="C3298" s="2" t="s">
        <v>5201</v>
      </c>
      <c r="D3298" s="2">
        <v>84620847</v>
      </c>
      <c r="E3298" s="2">
        <v>84621014</v>
      </c>
      <c r="F3298" s="2" t="s">
        <v>3817</v>
      </c>
      <c r="G3298" s="2" t="s">
        <v>4052</v>
      </c>
      <c r="H3298" s="2" t="s">
        <v>3625</v>
      </c>
      <c r="I3298" s="2" t="s">
        <v>46880</v>
      </c>
      <c r="J3298" s="2" t="s">
        <v>46880</v>
      </c>
      <c r="K3298" s="2" t="s">
        <v>4054</v>
      </c>
      <c r="L3298" s="2" t="s">
        <v>3914</v>
      </c>
      <c r="M3298" s="2" t="s">
        <v>7</v>
      </c>
      <c r="N3298" s="2" t="s">
        <v>3823</v>
      </c>
      <c r="O3298" s="2" t="s">
        <v>46880</v>
      </c>
      <c r="P3298" s="2" t="s">
        <v>46880</v>
      </c>
      <c r="Q3298" s="2" t="s">
        <v>28519</v>
      </c>
      <c r="R3298" s="47" t="s">
        <v>3952</v>
      </c>
      <c r="S3298" s="2">
        <v>320</v>
      </c>
      <c r="T3298" s="2">
        <v>294</v>
      </c>
      <c r="U3298" s="2">
        <v>26</v>
      </c>
      <c r="V3298" s="2"/>
      <c r="W3298" s="2"/>
      <c r="X3298" s="2"/>
      <c r="Y3298" s="2" t="s">
        <v>28520</v>
      </c>
      <c r="Z3298" s="2" t="s">
        <v>4054</v>
      </c>
      <c r="AA3298" s="2" t="s">
        <v>28521</v>
      </c>
      <c r="AB3298" s="2" t="s">
        <v>28519</v>
      </c>
      <c r="AC3298" s="2" t="s">
        <v>3828</v>
      </c>
      <c r="AD3298" s="2" t="s">
        <v>4059</v>
      </c>
      <c r="AE3298" s="47" t="s">
        <v>46881</v>
      </c>
      <c r="AF3298" s="47" t="s">
        <v>46882</v>
      </c>
      <c r="AG3298" s="47" t="s">
        <v>46883</v>
      </c>
      <c r="AH3298" s="47" t="s">
        <v>46884</v>
      </c>
      <c r="AI3298" s="47" t="s">
        <v>46885</v>
      </c>
      <c r="AJ3298" s="2"/>
      <c r="AK3298" s="2">
        <v>1</v>
      </c>
      <c r="AL3298" s="2" t="s">
        <v>28517</v>
      </c>
      <c r="AM3298" s="2" t="s">
        <v>3835</v>
      </c>
      <c r="AN3298" s="2" t="s">
        <v>28527</v>
      </c>
      <c r="AO3298" s="2" t="s">
        <v>3837</v>
      </c>
      <c r="AP3298" s="2" t="s">
        <v>3838</v>
      </c>
      <c r="AQ3298" s="2" t="s">
        <v>28528</v>
      </c>
      <c r="AR3298" s="2" t="s">
        <v>28529</v>
      </c>
      <c r="AS3298" s="2" t="s">
        <v>28530</v>
      </c>
      <c r="AT3298" s="2"/>
      <c r="AU3298" s="2" t="s">
        <v>28531</v>
      </c>
      <c r="AV3298" s="2"/>
      <c r="AW3298" s="2"/>
      <c r="AX3298" s="2"/>
      <c r="AY3298" s="47" t="s">
        <v>3952</v>
      </c>
      <c r="AZ3298" s="2"/>
      <c r="BA3298" s="2" t="s">
        <v>46886</v>
      </c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 t="s">
        <v>3846</v>
      </c>
      <c r="BM3298" s="2" t="s">
        <v>4071</v>
      </c>
      <c r="BN3298" s="2">
        <v>2</v>
      </c>
      <c r="BO3298" s="2"/>
      <c r="BP3298" s="2"/>
      <c r="BQ3298" s="2" t="s">
        <v>3848</v>
      </c>
      <c r="BR3298" s="2" t="s">
        <v>46887</v>
      </c>
      <c r="BS3298" s="2">
        <v>84620846</v>
      </c>
      <c r="BT3298" s="2"/>
    </row>
    <row r="3299" spans="1:72" x14ac:dyDescent="0.3">
      <c r="A3299" s="47" t="s">
        <v>28517</v>
      </c>
      <c r="B3299" s="2" t="s">
        <v>3815</v>
      </c>
      <c r="C3299" s="2" t="s">
        <v>5201</v>
      </c>
      <c r="D3299" s="2">
        <v>84621606</v>
      </c>
      <c r="E3299" s="2">
        <v>84621689</v>
      </c>
      <c r="F3299" s="2" t="s">
        <v>3817</v>
      </c>
      <c r="G3299" s="2" t="s">
        <v>4052</v>
      </c>
      <c r="H3299" s="2" t="s">
        <v>3625</v>
      </c>
      <c r="I3299" s="2" t="s">
        <v>46888</v>
      </c>
      <c r="J3299" s="2" t="s">
        <v>46888</v>
      </c>
      <c r="K3299" s="2" t="s">
        <v>4054</v>
      </c>
      <c r="L3299" s="2" t="s">
        <v>3914</v>
      </c>
      <c r="M3299" s="2" t="s">
        <v>7</v>
      </c>
      <c r="N3299" s="2" t="s">
        <v>3823</v>
      </c>
      <c r="O3299" s="2" t="s">
        <v>46888</v>
      </c>
      <c r="P3299" s="2" t="s">
        <v>46888</v>
      </c>
      <c r="Q3299" s="2" t="s">
        <v>28519</v>
      </c>
      <c r="R3299" s="47" t="s">
        <v>3952</v>
      </c>
      <c r="S3299" s="2">
        <v>279</v>
      </c>
      <c r="T3299" s="2">
        <v>265</v>
      </c>
      <c r="U3299" s="2">
        <v>14</v>
      </c>
      <c r="V3299" s="2"/>
      <c r="W3299" s="2"/>
      <c r="X3299" s="2"/>
      <c r="Y3299" s="2" t="s">
        <v>28520</v>
      </c>
      <c r="Z3299" s="2" t="s">
        <v>4054</v>
      </c>
      <c r="AA3299" s="2" t="s">
        <v>28521</v>
      </c>
      <c r="AB3299" s="2" t="s">
        <v>28519</v>
      </c>
      <c r="AC3299" s="2" t="s">
        <v>3828</v>
      </c>
      <c r="AD3299" s="2" t="s">
        <v>4059</v>
      </c>
      <c r="AE3299" s="47" t="s">
        <v>46889</v>
      </c>
      <c r="AF3299" s="47" t="s">
        <v>46890</v>
      </c>
      <c r="AG3299" s="47" t="s">
        <v>46891</v>
      </c>
      <c r="AH3299" s="47" t="s">
        <v>46892</v>
      </c>
      <c r="AI3299" s="47" t="s">
        <v>46893</v>
      </c>
      <c r="AJ3299" s="2"/>
      <c r="AK3299" s="2">
        <v>1</v>
      </c>
      <c r="AL3299" s="2" t="s">
        <v>28517</v>
      </c>
      <c r="AM3299" s="2" t="s">
        <v>3835</v>
      </c>
      <c r="AN3299" s="2" t="s">
        <v>28527</v>
      </c>
      <c r="AO3299" s="2" t="s">
        <v>3837</v>
      </c>
      <c r="AP3299" s="2" t="s">
        <v>3838</v>
      </c>
      <c r="AQ3299" s="2" t="s">
        <v>28528</v>
      </c>
      <c r="AR3299" s="2" t="s">
        <v>28529</v>
      </c>
      <c r="AS3299" s="2" t="s">
        <v>28530</v>
      </c>
      <c r="AT3299" s="2"/>
      <c r="AU3299" s="2" t="s">
        <v>28531</v>
      </c>
      <c r="AV3299" s="2"/>
      <c r="AW3299" s="2"/>
      <c r="AX3299" s="2"/>
      <c r="AY3299" s="47" t="s">
        <v>3952</v>
      </c>
      <c r="AZ3299" s="2"/>
      <c r="BA3299" s="2" t="s">
        <v>46894</v>
      </c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 t="s">
        <v>3846</v>
      </c>
      <c r="BM3299" s="2" t="s">
        <v>4071</v>
      </c>
      <c r="BN3299" s="2">
        <v>2</v>
      </c>
      <c r="BO3299" s="2"/>
      <c r="BP3299" s="2"/>
      <c r="BQ3299" s="2" t="s">
        <v>3848</v>
      </c>
      <c r="BR3299" s="2" t="s">
        <v>46895</v>
      </c>
      <c r="BS3299" s="2">
        <v>84621605</v>
      </c>
      <c r="BT3299" s="2"/>
    </row>
    <row r="3300" spans="1:72" x14ac:dyDescent="0.3">
      <c r="A3300" s="47" t="s">
        <v>18845</v>
      </c>
      <c r="B3300" s="2" t="s">
        <v>3815</v>
      </c>
      <c r="C3300" s="2" t="s">
        <v>5201</v>
      </c>
      <c r="D3300" s="2">
        <v>89652881</v>
      </c>
      <c r="E3300" s="2">
        <v>89652881</v>
      </c>
      <c r="F3300" s="2" t="s">
        <v>3817</v>
      </c>
      <c r="G3300" s="2" t="s">
        <v>3818</v>
      </c>
      <c r="H3300" s="2" t="s">
        <v>3819</v>
      </c>
      <c r="I3300" s="2" t="s">
        <v>3820</v>
      </c>
      <c r="J3300" s="2" t="s">
        <v>3820</v>
      </c>
      <c r="K3300" s="2" t="s">
        <v>3851</v>
      </c>
      <c r="L3300" s="2" t="s">
        <v>3914</v>
      </c>
      <c r="M3300" s="2" t="s">
        <v>7</v>
      </c>
      <c r="N3300" s="2" t="s">
        <v>3823</v>
      </c>
      <c r="O3300" s="2" t="s">
        <v>3820</v>
      </c>
      <c r="P3300" s="2" t="s">
        <v>3820</v>
      </c>
      <c r="Q3300" s="2" t="s">
        <v>18847</v>
      </c>
      <c r="R3300" s="47" t="s">
        <v>5943</v>
      </c>
      <c r="S3300" s="2">
        <v>175</v>
      </c>
      <c r="T3300" s="2">
        <v>100</v>
      </c>
      <c r="U3300" s="2">
        <v>75</v>
      </c>
      <c r="V3300" s="2"/>
      <c r="W3300" s="2"/>
      <c r="X3300" s="2"/>
      <c r="Y3300" s="2" t="s">
        <v>46896</v>
      </c>
      <c r="Z3300" s="2" t="s">
        <v>3851</v>
      </c>
      <c r="AA3300" s="2" t="s">
        <v>18849</v>
      </c>
      <c r="AB3300" s="2" t="s">
        <v>18847</v>
      </c>
      <c r="AC3300" s="2" t="s">
        <v>3828</v>
      </c>
      <c r="AD3300" s="2" t="s">
        <v>3660</v>
      </c>
      <c r="AE3300" s="47" t="s">
        <v>46897</v>
      </c>
      <c r="AF3300" s="47" t="s">
        <v>46898</v>
      </c>
      <c r="AG3300" s="47" t="s">
        <v>46899</v>
      </c>
      <c r="AH3300" s="47" t="s">
        <v>14286</v>
      </c>
      <c r="AI3300" s="47" t="s">
        <v>18720</v>
      </c>
      <c r="AJ3300" s="2"/>
      <c r="AK3300" s="2">
        <v>-1</v>
      </c>
      <c r="AL3300" s="2" t="s">
        <v>18845</v>
      </c>
      <c r="AM3300" s="2" t="s">
        <v>3835</v>
      </c>
      <c r="AN3300" s="2" t="s">
        <v>18855</v>
      </c>
      <c r="AO3300" s="2" t="s">
        <v>3837</v>
      </c>
      <c r="AP3300" s="2" t="s">
        <v>3838</v>
      </c>
      <c r="AQ3300" s="2" t="s">
        <v>18856</v>
      </c>
      <c r="AR3300" s="2" t="s">
        <v>18857</v>
      </c>
      <c r="AS3300" s="2" t="s">
        <v>18858</v>
      </c>
      <c r="AT3300" s="2"/>
      <c r="AU3300" s="2" t="s">
        <v>18859</v>
      </c>
      <c r="AV3300" s="2"/>
      <c r="AW3300" s="2" t="s">
        <v>3843</v>
      </c>
      <c r="AX3300" s="2" t="s">
        <v>46900</v>
      </c>
      <c r="AY3300" s="47" t="s">
        <v>5943</v>
      </c>
      <c r="AZ3300" s="2"/>
      <c r="BA3300" s="2" t="s">
        <v>46901</v>
      </c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 t="s">
        <v>3846</v>
      </c>
      <c r="BM3300" s="2" t="s">
        <v>3847</v>
      </c>
      <c r="BN3300" s="2">
        <v>5</v>
      </c>
      <c r="BO3300" s="2"/>
      <c r="BP3300" s="2">
        <v>1</v>
      </c>
      <c r="BQ3300" s="2" t="s">
        <v>3848</v>
      </c>
      <c r="BR3300" s="2" t="s">
        <v>4954</v>
      </c>
      <c r="BS3300" s="2">
        <v>89652881</v>
      </c>
      <c r="BT3300" s="2"/>
    </row>
    <row r="3301" spans="1:72" x14ac:dyDescent="0.3">
      <c r="A3301" s="47" t="s">
        <v>2403</v>
      </c>
      <c r="B3301" s="2" t="s">
        <v>3815</v>
      </c>
      <c r="C3301" s="2" t="s">
        <v>5201</v>
      </c>
      <c r="D3301" s="2">
        <v>89803717</v>
      </c>
      <c r="E3301" s="2">
        <v>89803717</v>
      </c>
      <c r="F3301" s="2" t="s">
        <v>3817</v>
      </c>
      <c r="G3301" s="2" t="s">
        <v>3818</v>
      </c>
      <c r="H3301" s="2" t="s">
        <v>3819</v>
      </c>
      <c r="I3301" s="2" t="s">
        <v>3851</v>
      </c>
      <c r="J3301" s="2" t="s">
        <v>3851</v>
      </c>
      <c r="K3301" s="2" t="s">
        <v>3894</v>
      </c>
      <c r="L3301" s="2" t="s">
        <v>3914</v>
      </c>
      <c r="M3301" s="2" t="s">
        <v>7</v>
      </c>
      <c r="N3301" s="2" t="s">
        <v>3823</v>
      </c>
      <c r="O3301" s="2" t="s">
        <v>3851</v>
      </c>
      <c r="P3301" s="2" t="s">
        <v>3851</v>
      </c>
      <c r="Q3301" s="2" t="s">
        <v>35201</v>
      </c>
      <c r="R3301" s="47" t="s">
        <v>14680</v>
      </c>
      <c r="S3301" s="2">
        <v>213</v>
      </c>
      <c r="T3301" s="2">
        <v>202</v>
      </c>
      <c r="U3301" s="2">
        <v>11</v>
      </c>
      <c r="V3301" s="2"/>
      <c r="W3301" s="2"/>
      <c r="X3301" s="2"/>
      <c r="Y3301" s="2" t="s">
        <v>46902</v>
      </c>
      <c r="Z3301" s="2" t="s">
        <v>3894</v>
      </c>
      <c r="AA3301" s="2" t="s">
        <v>35203</v>
      </c>
      <c r="AB3301" s="2" t="s">
        <v>35201</v>
      </c>
      <c r="AC3301" s="2" t="s">
        <v>3828</v>
      </c>
      <c r="AD3301" s="2" t="s">
        <v>3660</v>
      </c>
      <c r="AE3301" s="47" t="s">
        <v>46903</v>
      </c>
      <c r="AF3301" s="47" t="s">
        <v>46904</v>
      </c>
      <c r="AG3301" s="47" t="s">
        <v>46905</v>
      </c>
      <c r="AH3301" s="47" t="s">
        <v>4016</v>
      </c>
      <c r="AI3301" s="47" t="s">
        <v>4017</v>
      </c>
      <c r="AJ3301" s="2"/>
      <c r="AK3301" s="2">
        <v>-1</v>
      </c>
      <c r="AL3301" s="2" t="s">
        <v>2403</v>
      </c>
      <c r="AM3301" s="2" t="s">
        <v>3835</v>
      </c>
      <c r="AN3301" s="2" t="s">
        <v>35208</v>
      </c>
      <c r="AO3301" s="2" t="s">
        <v>3837</v>
      </c>
      <c r="AP3301" s="2" t="s">
        <v>3838</v>
      </c>
      <c r="AQ3301" s="2" t="s">
        <v>35209</v>
      </c>
      <c r="AR3301" s="2" t="s">
        <v>35210</v>
      </c>
      <c r="AS3301" s="2" t="s">
        <v>35211</v>
      </c>
      <c r="AT3301" s="2" t="s">
        <v>35212</v>
      </c>
      <c r="AU3301" s="2" t="s">
        <v>35213</v>
      </c>
      <c r="AV3301" s="2"/>
      <c r="AW3301" s="2" t="s">
        <v>3843</v>
      </c>
      <c r="AX3301" s="2" t="s">
        <v>14565</v>
      </c>
      <c r="AY3301" s="47" t="s">
        <v>14680</v>
      </c>
      <c r="AZ3301" s="2"/>
      <c r="BA3301" s="2" t="s">
        <v>46906</v>
      </c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 t="s">
        <v>3846</v>
      </c>
      <c r="BM3301" s="2" t="s">
        <v>3847</v>
      </c>
      <c r="BN3301" s="2">
        <v>1</v>
      </c>
      <c r="BO3301" s="2"/>
      <c r="BP3301" s="2"/>
      <c r="BQ3301" s="2" t="s">
        <v>3848</v>
      </c>
      <c r="BR3301" s="2" t="s">
        <v>5795</v>
      </c>
      <c r="BS3301" s="2">
        <v>89803717</v>
      </c>
      <c r="BT3301" s="2"/>
    </row>
    <row r="3302" spans="1:72" x14ac:dyDescent="0.3">
      <c r="A3302" s="47" t="s">
        <v>46907</v>
      </c>
      <c r="B3302" s="2" t="s">
        <v>3815</v>
      </c>
      <c r="C3302" s="2" t="s">
        <v>5218</v>
      </c>
      <c r="D3302" s="2">
        <v>2209660</v>
      </c>
      <c r="E3302" s="2">
        <v>2209660</v>
      </c>
      <c r="F3302" s="2" t="s">
        <v>3817</v>
      </c>
      <c r="G3302" s="2" t="s">
        <v>3818</v>
      </c>
      <c r="H3302" s="2" t="s">
        <v>3819</v>
      </c>
      <c r="I3302" s="2" t="s">
        <v>3894</v>
      </c>
      <c r="J3302" s="2" t="s">
        <v>3894</v>
      </c>
      <c r="K3302" s="2" t="s">
        <v>3851</v>
      </c>
      <c r="L3302" s="2" t="s">
        <v>3914</v>
      </c>
      <c r="M3302" s="2" t="s">
        <v>7</v>
      </c>
      <c r="N3302" s="2" t="s">
        <v>3823</v>
      </c>
      <c r="O3302" s="2" t="s">
        <v>3894</v>
      </c>
      <c r="P3302" s="2" t="s">
        <v>3894</v>
      </c>
      <c r="Q3302" s="2" t="s">
        <v>46908</v>
      </c>
      <c r="R3302" s="47" t="s">
        <v>5571</v>
      </c>
      <c r="S3302" s="2">
        <v>151</v>
      </c>
      <c r="T3302" s="2">
        <v>137</v>
      </c>
      <c r="U3302" s="2">
        <v>14</v>
      </c>
      <c r="V3302" s="2"/>
      <c r="W3302" s="2"/>
      <c r="X3302" s="2"/>
      <c r="Y3302" s="2" t="s">
        <v>46909</v>
      </c>
      <c r="Z3302" s="2" t="s">
        <v>3851</v>
      </c>
      <c r="AA3302" s="2" t="s">
        <v>46910</v>
      </c>
      <c r="AB3302" s="2" t="s">
        <v>46908</v>
      </c>
      <c r="AC3302" s="2" t="s">
        <v>3828</v>
      </c>
      <c r="AD3302" s="2" t="s">
        <v>3660</v>
      </c>
      <c r="AE3302" s="47" t="s">
        <v>46911</v>
      </c>
      <c r="AF3302" s="47" t="s">
        <v>46912</v>
      </c>
      <c r="AG3302" s="47" t="s">
        <v>46913</v>
      </c>
      <c r="AH3302" s="47" t="s">
        <v>4279</v>
      </c>
      <c r="AI3302" s="47" t="s">
        <v>15576</v>
      </c>
      <c r="AJ3302" s="2"/>
      <c r="AK3302" s="2">
        <v>-1</v>
      </c>
      <c r="AL3302" s="2" t="s">
        <v>46907</v>
      </c>
      <c r="AM3302" s="2" t="s">
        <v>3835</v>
      </c>
      <c r="AN3302" s="2" t="s">
        <v>46914</v>
      </c>
      <c r="AO3302" s="2" t="s">
        <v>3837</v>
      </c>
      <c r="AP3302" s="2" t="s">
        <v>3838</v>
      </c>
      <c r="AQ3302" s="2" t="s">
        <v>46915</v>
      </c>
      <c r="AR3302" s="2" t="s">
        <v>46916</v>
      </c>
      <c r="AS3302" s="2" t="s">
        <v>46917</v>
      </c>
      <c r="AT3302" s="2"/>
      <c r="AU3302" s="2" t="s">
        <v>46918</v>
      </c>
      <c r="AV3302" s="2"/>
      <c r="AW3302" s="2" t="s">
        <v>3843</v>
      </c>
      <c r="AX3302" s="2" t="s">
        <v>5058</v>
      </c>
      <c r="AY3302" s="47" t="s">
        <v>5571</v>
      </c>
      <c r="AZ3302" s="2"/>
      <c r="BA3302" s="2" t="s">
        <v>46919</v>
      </c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 t="s">
        <v>3846</v>
      </c>
      <c r="BM3302" s="2" t="s">
        <v>3847</v>
      </c>
      <c r="BN3302" s="2">
        <v>1</v>
      </c>
      <c r="BO3302" s="2"/>
      <c r="BP3302" s="2"/>
      <c r="BQ3302" s="2" t="s">
        <v>3848</v>
      </c>
      <c r="BR3302" s="2" t="s">
        <v>4007</v>
      </c>
      <c r="BS3302" s="2">
        <v>2209660</v>
      </c>
      <c r="BT3302" s="2"/>
    </row>
    <row r="3303" spans="1:72" x14ac:dyDescent="0.3">
      <c r="A3303" s="47" t="s">
        <v>18913</v>
      </c>
      <c r="B3303" s="2" t="s">
        <v>3815</v>
      </c>
      <c r="C3303" s="2" t="s">
        <v>5218</v>
      </c>
      <c r="D3303" s="2">
        <v>2762281</v>
      </c>
      <c r="E3303" s="2">
        <v>2762469</v>
      </c>
      <c r="F3303" s="2" t="s">
        <v>3817</v>
      </c>
      <c r="G3303" s="2" t="s">
        <v>4052</v>
      </c>
      <c r="H3303" s="2" t="s">
        <v>3625</v>
      </c>
      <c r="I3303" s="2" t="s">
        <v>46920</v>
      </c>
      <c r="J3303" s="2" t="s">
        <v>46920</v>
      </c>
      <c r="K3303" s="2" t="s">
        <v>4054</v>
      </c>
      <c r="L3303" s="2" t="s">
        <v>3914</v>
      </c>
      <c r="M3303" s="2" t="s">
        <v>7</v>
      </c>
      <c r="N3303" s="2" t="s">
        <v>3823</v>
      </c>
      <c r="O3303" s="2" t="s">
        <v>46920</v>
      </c>
      <c r="P3303" s="2" t="s">
        <v>46920</v>
      </c>
      <c r="Q3303" s="2" t="s">
        <v>18915</v>
      </c>
      <c r="R3303" s="47" t="s">
        <v>13278</v>
      </c>
      <c r="S3303" s="2">
        <v>386</v>
      </c>
      <c r="T3303" s="2">
        <v>357</v>
      </c>
      <c r="U3303" s="2">
        <v>29</v>
      </c>
      <c r="V3303" s="2"/>
      <c r="W3303" s="2"/>
      <c r="X3303" s="2"/>
      <c r="Y3303" s="2" t="s">
        <v>46921</v>
      </c>
      <c r="Z3303" s="2" t="s">
        <v>4054</v>
      </c>
      <c r="AA3303" s="2" t="s">
        <v>18917</v>
      </c>
      <c r="AB3303" s="2" t="s">
        <v>18915</v>
      </c>
      <c r="AC3303" s="2" t="s">
        <v>3828</v>
      </c>
      <c r="AD3303" s="2" t="s">
        <v>4059</v>
      </c>
      <c r="AE3303" s="47" t="s">
        <v>46922</v>
      </c>
      <c r="AF3303" s="47" t="s">
        <v>46923</v>
      </c>
      <c r="AG3303" s="47" t="s">
        <v>46924</v>
      </c>
      <c r="AH3303" s="47" t="s">
        <v>46925</v>
      </c>
      <c r="AI3303" s="47" t="s">
        <v>46926</v>
      </c>
      <c r="AJ3303" s="2"/>
      <c r="AK3303" s="2">
        <v>1</v>
      </c>
      <c r="AL3303" s="2" t="s">
        <v>18913</v>
      </c>
      <c r="AM3303" s="2" t="s">
        <v>3835</v>
      </c>
      <c r="AN3303" s="2" t="s">
        <v>18922</v>
      </c>
      <c r="AO3303" s="2" t="s">
        <v>3837</v>
      </c>
      <c r="AP3303" s="2" t="s">
        <v>3838</v>
      </c>
      <c r="AQ3303" s="2" t="s">
        <v>18923</v>
      </c>
      <c r="AR3303" s="2" t="s">
        <v>18924</v>
      </c>
      <c r="AS3303" s="2" t="s">
        <v>18925</v>
      </c>
      <c r="AT3303" s="2" t="s">
        <v>18926</v>
      </c>
      <c r="AU3303" s="2" t="s">
        <v>18927</v>
      </c>
      <c r="AV3303" s="2"/>
      <c r="AW3303" s="2"/>
      <c r="AX3303" s="2"/>
      <c r="AY3303" s="47" t="s">
        <v>13278</v>
      </c>
      <c r="AZ3303" s="2"/>
      <c r="BA3303" s="2" t="s">
        <v>22685</v>
      </c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 t="s">
        <v>3846</v>
      </c>
      <c r="BM3303" s="2" t="s">
        <v>4071</v>
      </c>
      <c r="BN3303" s="2">
        <v>1</v>
      </c>
      <c r="BO3303" s="2"/>
      <c r="BP3303" s="2">
        <v>1</v>
      </c>
      <c r="BQ3303" s="2" t="s">
        <v>3848</v>
      </c>
      <c r="BR3303" s="2" t="s">
        <v>46927</v>
      </c>
      <c r="BS3303" s="2">
        <v>2762280</v>
      </c>
      <c r="BT3303" s="2"/>
    </row>
    <row r="3304" spans="1:72" x14ac:dyDescent="0.3">
      <c r="A3304" s="47" t="s">
        <v>18913</v>
      </c>
      <c r="B3304" s="2" t="s">
        <v>3815</v>
      </c>
      <c r="C3304" s="2" t="s">
        <v>5218</v>
      </c>
      <c r="D3304" s="2">
        <v>2766310</v>
      </c>
      <c r="E3304" s="2">
        <v>2766414</v>
      </c>
      <c r="F3304" s="2" t="s">
        <v>3817</v>
      </c>
      <c r="G3304" s="2" t="s">
        <v>4052</v>
      </c>
      <c r="H3304" s="2" t="s">
        <v>3625</v>
      </c>
      <c r="I3304" s="2" t="s">
        <v>46928</v>
      </c>
      <c r="J3304" s="2" t="s">
        <v>46928</v>
      </c>
      <c r="K3304" s="2" t="s">
        <v>4054</v>
      </c>
      <c r="L3304" s="2" t="s">
        <v>3914</v>
      </c>
      <c r="M3304" s="2" t="s">
        <v>7</v>
      </c>
      <c r="N3304" s="2" t="s">
        <v>3823</v>
      </c>
      <c r="O3304" s="2" t="s">
        <v>46928</v>
      </c>
      <c r="P3304" s="2" t="s">
        <v>46928</v>
      </c>
      <c r="Q3304" s="2" t="s">
        <v>18915</v>
      </c>
      <c r="R3304" s="47" t="s">
        <v>13278</v>
      </c>
      <c r="S3304" s="2">
        <v>303</v>
      </c>
      <c r="T3304" s="2">
        <v>283</v>
      </c>
      <c r="U3304" s="2">
        <v>20</v>
      </c>
      <c r="V3304" s="2"/>
      <c r="W3304" s="2"/>
      <c r="X3304" s="2"/>
      <c r="Y3304" s="2" t="s">
        <v>46929</v>
      </c>
      <c r="Z3304" s="2" t="s">
        <v>4054</v>
      </c>
      <c r="AA3304" s="2" t="s">
        <v>18917</v>
      </c>
      <c r="AB3304" s="2" t="s">
        <v>18915</v>
      </c>
      <c r="AC3304" s="2" t="s">
        <v>3828</v>
      </c>
      <c r="AD3304" s="2" t="s">
        <v>4059</v>
      </c>
      <c r="AE3304" s="47" t="s">
        <v>46930</v>
      </c>
      <c r="AF3304" s="47" t="s">
        <v>46931</v>
      </c>
      <c r="AG3304" s="47" t="s">
        <v>46932</v>
      </c>
      <c r="AH3304" s="47" t="s">
        <v>46933</v>
      </c>
      <c r="AI3304" s="47" t="s">
        <v>46934</v>
      </c>
      <c r="AJ3304" s="2"/>
      <c r="AK3304" s="2">
        <v>1</v>
      </c>
      <c r="AL3304" s="2" t="s">
        <v>18913</v>
      </c>
      <c r="AM3304" s="2" t="s">
        <v>3835</v>
      </c>
      <c r="AN3304" s="2" t="s">
        <v>18922</v>
      </c>
      <c r="AO3304" s="2" t="s">
        <v>3837</v>
      </c>
      <c r="AP3304" s="2" t="s">
        <v>3838</v>
      </c>
      <c r="AQ3304" s="2" t="s">
        <v>18923</v>
      </c>
      <c r="AR3304" s="2" t="s">
        <v>18924</v>
      </c>
      <c r="AS3304" s="2" t="s">
        <v>18925</v>
      </c>
      <c r="AT3304" s="2" t="s">
        <v>18926</v>
      </c>
      <c r="AU3304" s="2" t="s">
        <v>18927</v>
      </c>
      <c r="AV3304" s="2"/>
      <c r="AW3304" s="2"/>
      <c r="AX3304" s="2"/>
      <c r="AY3304" s="47" t="s">
        <v>13278</v>
      </c>
      <c r="AZ3304" s="2"/>
      <c r="BA3304" s="2" t="s">
        <v>46935</v>
      </c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 t="s">
        <v>3846</v>
      </c>
      <c r="BM3304" s="2" t="s">
        <v>4071</v>
      </c>
      <c r="BN3304" s="2">
        <v>1</v>
      </c>
      <c r="BO3304" s="2"/>
      <c r="BP3304" s="2">
        <v>1</v>
      </c>
      <c r="BQ3304" s="2" t="s">
        <v>3848</v>
      </c>
      <c r="BR3304" s="2" t="s">
        <v>46936</v>
      </c>
      <c r="BS3304" s="2">
        <v>2766309</v>
      </c>
      <c r="BT3304" s="2"/>
    </row>
    <row r="3305" spans="1:72" x14ac:dyDescent="0.3">
      <c r="A3305" s="47" t="s">
        <v>46937</v>
      </c>
      <c r="B3305" s="2" t="s">
        <v>3815</v>
      </c>
      <c r="C3305" s="2" t="s">
        <v>5218</v>
      </c>
      <c r="D3305" s="2">
        <v>2832089</v>
      </c>
      <c r="E3305" s="2">
        <v>2832089</v>
      </c>
      <c r="F3305" s="2" t="s">
        <v>3817</v>
      </c>
      <c r="G3305" s="2" t="s">
        <v>3818</v>
      </c>
      <c r="H3305" s="2" t="s">
        <v>3819</v>
      </c>
      <c r="I3305" s="2" t="s">
        <v>3820</v>
      </c>
      <c r="J3305" s="2" t="s">
        <v>3820</v>
      </c>
      <c r="K3305" s="2" t="s">
        <v>3894</v>
      </c>
      <c r="L3305" s="2" t="s">
        <v>46938</v>
      </c>
      <c r="M3305" s="2" t="s">
        <v>7</v>
      </c>
      <c r="N3305" s="2" t="s">
        <v>3823</v>
      </c>
      <c r="O3305" s="2" t="s">
        <v>3820</v>
      </c>
      <c r="P3305" s="2" t="s">
        <v>3820</v>
      </c>
      <c r="Q3305" s="2" t="s">
        <v>46939</v>
      </c>
      <c r="R3305" s="47" t="s">
        <v>5673</v>
      </c>
      <c r="S3305" s="2">
        <v>114</v>
      </c>
      <c r="T3305" s="2">
        <v>51</v>
      </c>
      <c r="U3305" s="2">
        <v>63</v>
      </c>
      <c r="V3305" s="2"/>
      <c r="W3305" s="2"/>
      <c r="X3305" s="2"/>
      <c r="Y3305" s="2" t="s">
        <v>46940</v>
      </c>
      <c r="Z3305" s="2" t="s">
        <v>3894</v>
      </c>
      <c r="AA3305" s="2" t="s">
        <v>46941</v>
      </c>
      <c r="AB3305" s="2" t="s">
        <v>46939</v>
      </c>
      <c r="AC3305" s="2" t="s">
        <v>3828</v>
      </c>
      <c r="AD3305" s="2" t="s">
        <v>3660</v>
      </c>
      <c r="AE3305" s="47" t="s">
        <v>46942</v>
      </c>
      <c r="AF3305" s="47" t="s">
        <v>46943</v>
      </c>
      <c r="AG3305" s="47" t="s">
        <v>46944</v>
      </c>
      <c r="AH3305" s="47" t="s">
        <v>4369</v>
      </c>
      <c r="AI3305" s="47" t="s">
        <v>5243</v>
      </c>
      <c r="AJ3305" s="2" t="s">
        <v>46945</v>
      </c>
      <c r="AK3305" s="2">
        <v>1</v>
      </c>
      <c r="AL3305" s="2" t="s">
        <v>46937</v>
      </c>
      <c r="AM3305" s="2" t="s">
        <v>3835</v>
      </c>
      <c r="AN3305" s="2" t="s">
        <v>46946</v>
      </c>
      <c r="AO3305" s="2" t="s">
        <v>3837</v>
      </c>
      <c r="AP3305" s="2" t="s">
        <v>3838</v>
      </c>
      <c r="AQ3305" s="2"/>
      <c r="AR3305" s="2" t="s">
        <v>46947</v>
      </c>
      <c r="AS3305" s="2" t="s">
        <v>46948</v>
      </c>
      <c r="AT3305" s="2"/>
      <c r="AU3305" s="2" t="s">
        <v>46949</v>
      </c>
      <c r="AV3305" s="2"/>
      <c r="AW3305" s="2" t="s">
        <v>3843</v>
      </c>
      <c r="AX3305" s="2" t="s">
        <v>46950</v>
      </c>
      <c r="AY3305" s="47" t="s">
        <v>5673</v>
      </c>
      <c r="AZ3305" s="2"/>
      <c r="BA3305" s="2" t="s">
        <v>46951</v>
      </c>
      <c r="BB3305" s="2"/>
      <c r="BC3305" s="2"/>
      <c r="BD3305" s="2"/>
      <c r="BE3305" s="2"/>
      <c r="BF3305" s="2"/>
      <c r="BG3305" s="2"/>
      <c r="BH3305" s="2"/>
      <c r="BI3305" s="2"/>
      <c r="BJ3305" s="2">
        <v>0.1</v>
      </c>
      <c r="BK3305" s="2"/>
      <c r="BL3305" s="2" t="s">
        <v>3846</v>
      </c>
      <c r="BM3305" s="2" t="s">
        <v>3847</v>
      </c>
      <c r="BN3305" s="2">
        <v>1</v>
      </c>
      <c r="BO3305" s="2">
        <v>0.1</v>
      </c>
      <c r="BP3305" s="2"/>
      <c r="BQ3305" s="2" t="s">
        <v>3848</v>
      </c>
      <c r="BR3305" s="2" t="s">
        <v>4796</v>
      </c>
      <c r="BS3305" s="2">
        <v>2832089</v>
      </c>
      <c r="BT3305" s="2"/>
    </row>
    <row r="3306" spans="1:72" x14ac:dyDescent="0.3">
      <c r="A3306" s="47" t="s">
        <v>46952</v>
      </c>
      <c r="B3306" s="2" t="s">
        <v>3815</v>
      </c>
      <c r="C3306" s="2" t="s">
        <v>5725</v>
      </c>
      <c r="D3306" s="2">
        <v>50198468</v>
      </c>
      <c r="E3306" s="2">
        <v>50198595</v>
      </c>
      <c r="F3306" s="2" t="s">
        <v>3817</v>
      </c>
      <c r="G3306" s="2" t="s">
        <v>11472</v>
      </c>
      <c r="H3306" s="2" t="s">
        <v>3625</v>
      </c>
      <c r="I3306" s="2" t="s">
        <v>46953</v>
      </c>
      <c r="J3306" s="2" t="s">
        <v>46953</v>
      </c>
      <c r="K3306" s="2" t="s">
        <v>4054</v>
      </c>
      <c r="L3306" s="2" t="s">
        <v>3914</v>
      </c>
      <c r="M3306" s="2" t="s">
        <v>7</v>
      </c>
      <c r="N3306" s="2" t="s">
        <v>3823</v>
      </c>
      <c r="O3306" s="2" t="s">
        <v>46953</v>
      </c>
      <c r="P3306" s="2" t="s">
        <v>46953</v>
      </c>
      <c r="Q3306" s="2" t="s">
        <v>46954</v>
      </c>
      <c r="R3306" s="47" t="s">
        <v>4032</v>
      </c>
      <c r="S3306" s="2">
        <v>285</v>
      </c>
      <c r="T3306" s="2">
        <v>251</v>
      </c>
      <c r="U3306" s="2">
        <v>34</v>
      </c>
      <c r="V3306" s="2"/>
      <c r="W3306" s="2"/>
      <c r="X3306" s="2"/>
      <c r="Y3306" s="2" t="s">
        <v>46955</v>
      </c>
      <c r="Z3306" s="2" t="s">
        <v>4054</v>
      </c>
      <c r="AA3306" s="2" t="s">
        <v>46956</v>
      </c>
      <c r="AB3306" s="2" t="s">
        <v>46954</v>
      </c>
      <c r="AC3306" s="2" t="s">
        <v>3828</v>
      </c>
      <c r="AD3306" s="2" t="s">
        <v>11477</v>
      </c>
      <c r="AE3306" s="47" t="s">
        <v>46957</v>
      </c>
      <c r="AF3306" s="47" t="s">
        <v>46958</v>
      </c>
      <c r="AG3306" s="47" t="s">
        <v>46959</v>
      </c>
      <c r="AH3306" s="2"/>
      <c r="AI3306" s="2"/>
      <c r="AJ3306" s="2"/>
      <c r="AK3306" s="2">
        <v>1</v>
      </c>
      <c r="AL3306" s="2" t="s">
        <v>46952</v>
      </c>
      <c r="AM3306" s="2" t="s">
        <v>3835</v>
      </c>
      <c r="AN3306" s="2" t="s">
        <v>46960</v>
      </c>
      <c r="AO3306" s="2" t="s">
        <v>3837</v>
      </c>
      <c r="AP3306" s="2" t="s">
        <v>3838</v>
      </c>
      <c r="AQ3306" s="2" t="s">
        <v>46961</v>
      </c>
      <c r="AR3306" s="2" t="s">
        <v>46962</v>
      </c>
      <c r="AS3306" s="2" t="s">
        <v>46963</v>
      </c>
      <c r="AT3306" s="2"/>
      <c r="AU3306" s="2" t="s">
        <v>46964</v>
      </c>
      <c r="AV3306" s="2"/>
      <c r="AW3306" s="2"/>
      <c r="AX3306" s="2"/>
      <c r="AY3306" s="47" t="s">
        <v>4032</v>
      </c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 t="s">
        <v>5830</v>
      </c>
      <c r="BM3306" s="2" t="s">
        <v>4071</v>
      </c>
      <c r="BN3306" s="2">
        <v>5</v>
      </c>
      <c r="BO3306" s="2"/>
      <c r="BP3306" s="2"/>
      <c r="BQ3306" s="2" t="s">
        <v>3848</v>
      </c>
      <c r="BR3306" s="2" t="s">
        <v>46965</v>
      </c>
      <c r="BS3306" s="2">
        <v>50198467</v>
      </c>
      <c r="BT3306" s="2"/>
    </row>
    <row r="3307" spans="1:72" x14ac:dyDescent="0.3">
      <c r="A3307" s="47" t="s">
        <v>33691</v>
      </c>
      <c r="B3307" s="2" t="s">
        <v>3815</v>
      </c>
      <c r="C3307" s="2" t="s">
        <v>5218</v>
      </c>
      <c r="D3307" s="2">
        <v>4743136</v>
      </c>
      <c r="E3307" s="2">
        <v>4743136</v>
      </c>
      <c r="F3307" s="2" t="s">
        <v>3817</v>
      </c>
      <c r="G3307" s="2" t="s">
        <v>3818</v>
      </c>
      <c r="H3307" s="2" t="s">
        <v>3819</v>
      </c>
      <c r="I3307" s="2" t="s">
        <v>3851</v>
      </c>
      <c r="J3307" s="2" t="s">
        <v>3851</v>
      </c>
      <c r="K3307" s="2" t="s">
        <v>3894</v>
      </c>
      <c r="L3307" s="2" t="s">
        <v>3914</v>
      </c>
      <c r="M3307" s="2" t="s">
        <v>7</v>
      </c>
      <c r="N3307" s="2" t="s">
        <v>3823</v>
      </c>
      <c r="O3307" s="2" t="s">
        <v>3851</v>
      </c>
      <c r="P3307" s="2" t="s">
        <v>3851</v>
      </c>
      <c r="Q3307" s="2" t="s">
        <v>33692</v>
      </c>
      <c r="R3307" s="47" t="s">
        <v>8453</v>
      </c>
      <c r="S3307" s="2">
        <v>130</v>
      </c>
      <c r="T3307" s="2">
        <v>120</v>
      </c>
      <c r="U3307" s="2">
        <v>10</v>
      </c>
      <c r="V3307" s="2"/>
      <c r="W3307" s="2"/>
      <c r="X3307" s="2"/>
      <c r="Y3307" s="2" t="s">
        <v>46966</v>
      </c>
      <c r="Z3307" s="2" t="s">
        <v>3894</v>
      </c>
      <c r="AA3307" s="2" t="s">
        <v>33694</v>
      </c>
      <c r="AB3307" s="2" t="s">
        <v>33692</v>
      </c>
      <c r="AC3307" s="2" t="s">
        <v>3828</v>
      </c>
      <c r="AD3307" s="2" t="s">
        <v>3660</v>
      </c>
      <c r="AE3307" s="47" t="s">
        <v>46967</v>
      </c>
      <c r="AF3307" s="47" t="s">
        <v>46968</v>
      </c>
      <c r="AG3307" s="47" t="s">
        <v>46969</v>
      </c>
      <c r="AH3307" s="47" t="s">
        <v>4767</v>
      </c>
      <c r="AI3307" s="47" t="s">
        <v>9239</v>
      </c>
      <c r="AJ3307" s="2"/>
      <c r="AK3307" s="2">
        <v>1</v>
      </c>
      <c r="AL3307" s="2" t="s">
        <v>33691</v>
      </c>
      <c r="AM3307" s="2" t="s">
        <v>3835</v>
      </c>
      <c r="AN3307" s="2" t="s">
        <v>33699</v>
      </c>
      <c r="AO3307" s="2" t="s">
        <v>3837</v>
      </c>
      <c r="AP3307" s="2" t="s">
        <v>3838</v>
      </c>
      <c r="AQ3307" s="2" t="s">
        <v>33700</v>
      </c>
      <c r="AR3307" s="2" t="s">
        <v>33701</v>
      </c>
      <c r="AS3307" s="2" t="s">
        <v>33702</v>
      </c>
      <c r="AT3307" s="2"/>
      <c r="AU3307" s="2" t="s">
        <v>33703</v>
      </c>
      <c r="AV3307" s="2"/>
      <c r="AW3307" s="2" t="s">
        <v>3889</v>
      </c>
      <c r="AX3307" s="2" t="s">
        <v>16039</v>
      </c>
      <c r="AY3307" s="47" t="s">
        <v>8453</v>
      </c>
      <c r="AZ3307" s="2"/>
      <c r="BA3307" s="2" t="s">
        <v>46970</v>
      </c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 t="s">
        <v>3846</v>
      </c>
      <c r="BM3307" s="2" t="s">
        <v>3847</v>
      </c>
      <c r="BN3307" s="2">
        <v>1</v>
      </c>
      <c r="BO3307" s="2"/>
      <c r="BP3307" s="2"/>
      <c r="BQ3307" s="2" t="s">
        <v>3848</v>
      </c>
      <c r="BR3307" s="2" t="s">
        <v>4233</v>
      </c>
      <c r="BS3307" s="2">
        <v>4743136</v>
      </c>
      <c r="BT3307" s="2"/>
    </row>
    <row r="3308" spans="1:72" x14ac:dyDescent="0.3">
      <c r="A3308" s="47" t="s">
        <v>33691</v>
      </c>
      <c r="B3308" s="2" t="s">
        <v>3815</v>
      </c>
      <c r="C3308" s="2" t="s">
        <v>5218</v>
      </c>
      <c r="D3308" s="2">
        <v>4743143</v>
      </c>
      <c r="E3308" s="2">
        <v>4743143</v>
      </c>
      <c r="F3308" s="2" t="s">
        <v>3817</v>
      </c>
      <c r="G3308" s="2" t="s">
        <v>3818</v>
      </c>
      <c r="H3308" s="2" t="s">
        <v>3819</v>
      </c>
      <c r="I3308" s="2" t="s">
        <v>3821</v>
      </c>
      <c r="J3308" s="2" t="s">
        <v>3821</v>
      </c>
      <c r="K3308" s="2" t="s">
        <v>3820</v>
      </c>
      <c r="L3308" s="2" t="s">
        <v>3914</v>
      </c>
      <c r="M3308" s="2" t="s">
        <v>7</v>
      </c>
      <c r="N3308" s="2" t="s">
        <v>3823</v>
      </c>
      <c r="O3308" s="2" t="s">
        <v>3821</v>
      </c>
      <c r="P3308" s="2" t="s">
        <v>3821</v>
      </c>
      <c r="Q3308" s="2" t="s">
        <v>33692</v>
      </c>
      <c r="R3308" s="47" t="s">
        <v>8453</v>
      </c>
      <c r="S3308" s="2">
        <v>119</v>
      </c>
      <c r="T3308" s="2">
        <v>106</v>
      </c>
      <c r="U3308" s="2">
        <v>13</v>
      </c>
      <c r="V3308" s="2"/>
      <c r="W3308" s="2"/>
      <c r="X3308" s="2"/>
      <c r="Y3308" s="2" t="s">
        <v>46966</v>
      </c>
      <c r="Z3308" s="2" t="s">
        <v>3820</v>
      </c>
      <c r="AA3308" s="2" t="s">
        <v>33694</v>
      </c>
      <c r="AB3308" s="2" t="s">
        <v>33692</v>
      </c>
      <c r="AC3308" s="2" t="s">
        <v>3828</v>
      </c>
      <c r="AD3308" s="2" t="s">
        <v>3660</v>
      </c>
      <c r="AE3308" s="47" t="s">
        <v>46971</v>
      </c>
      <c r="AF3308" s="47" t="s">
        <v>46972</v>
      </c>
      <c r="AG3308" s="47" t="s">
        <v>46973</v>
      </c>
      <c r="AH3308" s="47" t="s">
        <v>7346</v>
      </c>
      <c r="AI3308" s="47" t="s">
        <v>7363</v>
      </c>
      <c r="AJ3308" s="2"/>
      <c r="AK3308" s="2">
        <v>1</v>
      </c>
      <c r="AL3308" s="2" t="s">
        <v>33691</v>
      </c>
      <c r="AM3308" s="2" t="s">
        <v>3835</v>
      </c>
      <c r="AN3308" s="2" t="s">
        <v>33699</v>
      </c>
      <c r="AO3308" s="2" t="s">
        <v>3837</v>
      </c>
      <c r="AP3308" s="2" t="s">
        <v>3838</v>
      </c>
      <c r="AQ3308" s="2" t="s">
        <v>33700</v>
      </c>
      <c r="AR3308" s="2" t="s">
        <v>33701</v>
      </c>
      <c r="AS3308" s="2" t="s">
        <v>33702</v>
      </c>
      <c r="AT3308" s="2"/>
      <c r="AU3308" s="2" t="s">
        <v>33703</v>
      </c>
      <c r="AV3308" s="2"/>
      <c r="AW3308" s="2" t="s">
        <v>3843</v>
      </c>
      <c r="AX3308" s="2" t="s">
        <v>46974</v>
      </c>
      <c r="AY3308" s="47" t="s">
        <v>8453</v>
      </c>
      <c r="AZ3308" s="2"/>
      <c r="BA3308" s="2" t="s">
        <v>46970</v>
      </c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 t="s">
        <v>3846</v>
      </c>
      <c r="BM3308" s="2" t="s">
        <v>3847</v>
      </c>
      <c r="BN3308" s="2">
        <v>1</v>
      </c>
      <c r="BO3308" s="2"/>
      <c r="BP3308" s="2"/>
      <c r="BQ3308" s="2" t="s">
        <v>3848</v>
      </c>
      <c r="BR3308" s="2" t="s">
        <v>5471</v>
      </c>
      <c r="BS3308" s="2">
        <v>4743143</v>
      </c>
      <c r="BT3308" s="2"/>
    </row>
    <row r="3309" spans="1:72" x14ac:dyDescent="0.3">
      <c r="A3309" s="47" t="s">
        <v>46975</v>
      </c>
      <c r="B3309" s="2" t="s">
        <v>3815</v>
      </c>
      <c r="C3309" s="2" t="s">
        <v>5218</v>
      </c>
      <c r="D3309" s="2">
        <v>19440234</v>
      </c>
      <c r="E3309" s="2">
        <v>19440422</v>
      </c>
      <c r="F3309" s="2" t="s">
        <v>3817</v>
      </c>
      <c r="G3309" s="2" t="s">
        <v>4052</v>
      </c>
      <c r="H3309" s="2" t="s">
        <v>3625</v>
      </c>
      <c r="I3309" s="2" t="s">
        <v>46976</v>
      </c>
      <c r="J3309" s="2" t="s">
        <v>46976</v>
      </c>
      <c r="K3309" s="2" t="s">
        <v>4054</v>
      </c>
      <c r="L3309" s="2" t="s">
        <v>3914</v>
      </c>
      <c r="M3309" s="2" t="s">
        <v>7</v>
      </c>
      <c r="N3309" s="2" t="s">
        <v>3823</v>
      </c>
      <c r="O3309" s="2" t="s">
        <v>46976</v>
      </c>
      <c r="P3309" s="2" t="s">
        <v>46976</v>
      </c>
      <c r="Q3309" s="2" t="s">
        <v>46977</v>
      </c>
      <c r="R3309" s="47" t="s">
        <v>10950</v>
      </c>
      <c r="S3309" s="2">
        <v>341</v>
      </c>
      <c r="T3309" s="2">
        <v>319</v>
      </c>
      <c r="U3309" s="2">
        <v>22</v>
      </c>
      <c r="V3309" s="2"/>
      <c r="W3309" s="2"/>
      <c r="X3309" s="2"/>
      <c r="Y3309" s="2" t="s">
        <v>46978</v>
      </c>
      <c r="Z3309" s="2" t="s">
        <v>4054</v>
      </c>
      <c r="AA3309" s="2" t="s">
        <v>46979</v>
      </c>
      <c r="AB3309" s="2" t="s">
        <v>46977</v>
      </c>
      <c r="AC3309" s="2" t="s">
        <v>3828</v>
      </c>
      <c r="AD3309" s="2" t="s">
        <v>4059</v>
      </c>
      <c r="AE3309" s="47" t="s">
        <v>46980</v>
      </c>
      <c r="AF3309" s="47" t="s">
        <v>46981</v>
      </c>
      <c r="AG3309" s="47" t="s">
        <v>46982</v>
      </c>
      <c r="AH3309" s="47" t="s">
        <v>46983</v>
      </c>
      <c r="AI3309" s="47" t="s">
        <v>46984</v>
      </c>
      <c r="AJ3309" s="2"/>
      <c r="AK3309" s="2">
        <v>1</v>
      </c>
      <c r="AL3309" s="2" t="s">
        <v>46975</v>
      </c>
      <c r="AM3309" s="2" t="s">
        <v>3835</v>
      </c>
      <c r="AN3309" s="2" t="s">
        <v>46985</v>
      </c>
      <c r="AO3309" s="2" t="s">
        <v>3837</v>
      </c>
      <c r="AP3309" s="2" t="s">
        <v>3838</v>
      </c>
      <c r="AQ3309" s="2" t="s">
        <v>46986</v>
      </c>
      <c r="AR3309" s="2" t="s">
        <v>46987</v>
      </c>
      <c r="AS3309" s="2" t="s">
        <v>46988</v>
      </c>
      <c r="AT3309" s="2"/>
      <c r="AU3309" s="2" t="s">
        <v>46989</v>
      </c>
      <c r="AV3309" s="2"/>
      <c r="AW3309" s="2"/>
      <c r="AX3309" s="2"/>
      <c r="AY3309" s="47" t="s">
        <v>10950</v>
      </c>
      <c r="AZ3309" s="2"/>
      <c r="BA3309" s="2" t="s">
        <v>46990</v>
      </c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 t="s">
        <v>3846</v>
      </c>
      <c r="BM3309" s="2" t="s">
        <v>4071</v>
      </c>
      <c r="BN3309" s="2">
        <v>2</v>
      </c>
      <c r="BO3309" s="2"/>
      <c r="BP3309" s="2"/>
      <c r="BQ3309" s="2" t="s">
        <v>3848</v>
      </c>
      <c r="BR3309" s="2" t="s">
        <v>46991</v>
      </c>
      <c r="BS3309" s="2">
        <v>19440233</v>
      </c>
      <c r="BT3309" s="2"/>
    </row>
    <row r="3310" spans="1:72" x14ac:dyDescent="0.3">
      <c r="A3310" s="47" t="s">
        <v>46992</v>
      </c>
      <c r="B3310" s="2" t="s">
        <v>3815</v>
      </c>
      <c r="C3310" s="2" t="s">
        <v>5218</v>
      </c>
      <c r="D3310" s="2">
        <v>28320232</v>
      </c>
      <c r="E3310" s="2">
        <v>28320232</v>
      </c>
      <c r="F3310" s="2" t="s">
        <v>3817</v>
      </c>
      <c r="G3310" s="2" t="s">
        <v>3818</v>
      </c>
      <c r="H3310" s="2" t="s">
        <v>3819</v>
      </c>
      <c r="I3310" s="2" t="s">
        <v>3851</v>
      </c>
      <c r="J3310" s="2" t="s">
        <v>3851</v>
      </c>
      <c r="K3310" s="2" t="s">
        <v>3821</v>
      </c>
      <c r="L3310" s="2" t="s">
        <v>3914</v>
      </c>
      <c r="M3310" s="2" t="s">
        <v>7</v>
      </c>
      <c r="N3310" s="2" t="s">
        <v>3823</v>
      </c>
      <c r="O3310" s="2" t="s">
        <v>3851</v>
      </c>
      <c r="P3310" s="2" t="s">
        <v>3851</v>
      </c>
      <c r="Q3310" s="2" t="s">
        <v>46993</v>
      </c>
      <c r="R3310" s="47" t="s">
        <v>5673</v>
      </c>
      <c r="S3310" s="2">
        <v>242</v>
      </c>
      <c r="T3310" s="2">
        <v>232</v>
      </c>
      <c r="U3310" s="2">
        <v>10</v>
      </c>
      <c r="V3310" s="2"/>
      <c r="W3310" s="2"/>
      <c r="X3310" s="2"/>
      <c r="Y3310" s="2" t="s">
        <v>46994</v>
      </c>
      <c r="Z3310" s="2" t="s">
        <v>3821</v>
      </c>
      <c r="AA3310" s="2" t="s">
        <v>46995</v>
      </c>
      <c r="AB3310" s="2" t="s">
        <v>46993</v>
      </c>
      <c r="AC3310" s="2" t="s">
        <v>3828</v>
      </c>
      <c r="AD3310" s="2" t="s">
        <v>3660</v>
      </c>
      <c r="AE3310" s="47" t="s">
        <v>46996</v>
      </c>
      <c r="AF3310" s="47" t="s">
        <v>46997</v>
      </c>
      <c r="AG3310" s="47" t="s">
        <v>46998</v>
      </c>
      <c r="AH3310" s="47" t="s">
        <v>4944</v>
      </c>
      <c r="AI3310" s="47" t="s">
        <v>4945</v>
      </c>
      <c r="AJ3310" s="2"/>
      <c r="AK3310" s="2">
        <v>1</v>
      </c>
      <c r="AL3310" s="2" t="s">
        <v>46992</v>
      </c>
      <c r="AM3310" s="2" t="s">
        <v>3835</v>
      </c>
      <c r="AN3310" s="2" t="s">
        <v>46999</v>
      </c>
      <c r="AO3310" s="2" t="s">
        <v>3837</v>
      </c>
      <c r="AP3310" s="2" t="s">
        <v>3838</v>
      </c>
      <c r="AQ3310" s="2" t="s">
        <v>47000</v>
      </c>
      <c r="AR3310" s="2" t="s">
        <v>47001</v>
      </c>
      <c r="AS3310" s="2" t="s">
        <v>47002</v>
      </c>
      <c r="AT3310" s="2"/>
      <c r="AU3310" s="2" t="s">
        <v>47003</v>
      </c>
      <c r="AV3310" s="2"/>
      <c r="AW3310" s="2" t="s">
        <v>3843</v>
      </c>
      <c r="AX3310" s="2" t="s">
        <v>22055</v>
      </c>
      <c r="AY3310" s="47" t="s">
        <v>5673</v>
      </c>
      <c r="AZ3310" s="2"/>
      <c r="BA3310" s="2" t="s">
        <v>47004</v>
      </c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 t="s">
        <v>3846</v>
      </c>
      <c r="BM3310" s="2" t="s">
        <v>3847</v>
      </c>
      <c r="BN3310" s="2">
        <v>1</v>
      </c>
      <c r="BO3310" s="2"/>
      <c r="BP3310" s="2"/>
      <c r="BQ3310" s="2" t="s">
        <v>3848</v>
      </c>
      <c r="BR3310" s="2" t="s">
        <v>4652</v>
      </c>
      <c r="BS3310" s="2">
        <v>28320232</v>
      </c>
      <c r="BT3310" s="2"/>
    </row>
    <row r="3311" spans="1:72" x14ac:dyDescent="0.3">
      <c r="A3311" s="47" t="s">
        <v>47005</v>
      </c>
      <c r="B3311" s="2" t="s">
        <v>3815</v>
      </c>
      <c r="C3311" s="2" t="s">
        <v>5218</v>
      </c>
      <c r="D3311" s="2">
        <v>30783378</v>
      </c>
      <c r="E3311" s="2">
        <v>30783545</v>
      </c>
      <c r="F3311" s="2" t="s">
        <v>3817</v>
      </c>
      <c r="G3311" s="2" t="s">
        <v>4052</v>
      </c>
      <c r="H3311" s="2" t="s">
        <v>3625</v>
      </c>
      <c r="I3311" s="2" t="s">
        <v>47006</v>
      </c>
      <c r="J3311" s="2" t="s">
        <v>47006</v>
      </c>
      <c r="K3311" s="2" t="s">
        <v>4054</v>
      </c>
      <c r="L3311" s="2" t="s">
        <v>3914</v>
      </c>
      <c r="M3311" s="2" t="s">
        <v>7</v>
      </c>
      <c r="N3311" s="2" t="s">
        <v>3823</v>
      </c>
      <c r="O3311" s="2" t="s">
        <v>47006</v>
      </c>
      <c r="P3311" s="2" t="s">
        <v>47006</v>
      </c>
      <c r="Q3311" s="2" t="s">
        <v>47007</v>
      </c>
      <c r="R3311" s="47" t="s">
        <v>3952</v>
      </c>
      <c r="S3311" s="2">
        <v>457</v>
      </c>
      <c r="T3311" s="2">
        <v>410</v>
      </c>
      <c r="U3311" s="2">
        <v>47</v>
      </c>
      <c r="V3311" s="2"/>
      <c r="W3311" s="2"/>
      <c r="X3311" s="2"/>
      <c r="Y3311" s="2" t="s">
        <v>47008</v>
      </c>
      <c r="Z3311" s="2" t="s">
        <v>4054</v>
      </c>
      <c r="AA3311" s="2" t="s">
        <v>47009</v>
      </c>
      <c r="AB3311" s="2" t="s">
        <v>47007</v>
      </c>
      <c r="AC3311" s="2" t="s">
        <v>3828</v>
      </c>
      <c r="AD3311" s="2" t="s">
        <v>4059</v>
      </c>
      <c r="AE3311" s="47" t="s">
        <v>47010</v>
      </c>
      <c r="AF3311" s="47" t="s">
        <v>47011</v>
      </c>
      <c r="AG3311" s="47" t="s">
        <v>47012</v>
      </c>
      <c r="AH3311" s="47" t="s">
        <v>47013</v>
      </c>
      <c r="AI3311" s="47" t="s">
        <v>47014</v>
      </c>
      <c r="AJ3311" s="2"/>
      <c r="AK3311" s="2">
        <v>-1</v>
      </c>
      <c r="AL3311" s="2" t="s">
        <v>47005</v>
      </c>
      <c r="AM3311" s="2" t="s">
        <v>3835</v>
      </c>
      <c r="AN3311" s="2" t="s">
        <v>47015</v>
      </c>
      <c r="AO3311" s="2" t="s">
        <v>3837</v>
      </c>
      <c r="AP3311" s="2" t="s">
        <v>3838</v>
      </c>
      <c r="AQ3311" s="2" t="s">
        <v>47016</v>
      </c>
      <c r="AR3311" s="2" t="s">
        <v>47017</v>
      </c>
      <c r="AS3311" s="2" t="s">
        <v>47018</v>
      </c>
      <c r="AT3311" s="2"/>
      <c r="AU3311" s="2" t="s">
        <v>47019</v>
      </c>
      <c r="AV3311" s="2"/>
      <c r="AW3311" s="2"/>
      <c r="AX3311" s="2"/>
      <c r="AY3311" s="47" t="s">
        <v>3952</v>
      </c>
      <c r="AZ3311" s="2"/>
      <c r="BA3311" s="2" t="s">
        <v>47020</v>
      </c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 t="s">
        <v>3846</v>
      </c>
      <c r="BM3311" s="2" t="s">
        <v>4071</v>
      </c>
      <c r="BN3311" s="2">
        <v>1</v>
      </c>
      <c r="BO3311" s="2"/>
      <c r="BP3311" s="2"/>
      <c r="BQ3311" s="2" t="s">
        <v>3848</v>
      </c>
      <c r="BR3311" s="2" t="s">
        <v>47021</v>
      </c>
      <c r="BS3311" s="2">
        <v>30783377</v>
      </c>
      <c r="BT3311" s="2"/>
    </row>
    <row r="3312" spans="1:72" x14ac:dyDescent="0.3">
      <c r="A3312" s="47" t="s">
        <v>47005</v>
      </c>
      <c r="B3312" s="2" t="s">
        <v>3815</v>
      </c>
      <c r="C3312" s="2" t="s">
        <v>5218</v>
      </c>
      <c r="D3312" s="2">
        <v>30783642</v>
      </c>
      <c r="E3312" s="2">
        <v>30783725</v>
      </c>
      <c r="F3312" s="2" t="s">
        <v>3817</v>
      </c>
      <c r="G3312" s="2" t="s">
        <v>4052</v>
      </c>
      <c r="H3312" s="2" t="s">
        <v>3625</v>
      </c>
      <c r="I3312" s="2" t="s">
        <v>47022</v>
      </c>
      <c r="J3312" s="2" t="s">
        <v>47022</v>
      </c>
      <c r="K3312" s="2" t="s">
        <v>4054</v>
      </c>
      <c r="L3312" s="2" t="s">
        <v>3914</v>
      </c>
      <c r="M3312" s="2" t="s">
        <v>7</v>
      </c>
      <c r="N3312" s="2" t="s">
        <v>3823</v>
      </c>
      <c r="O3312" s="2" t="s">
        <v>47022</v>
      </c>
      <c r="P3312" s="2" t="s">
        <v>47022</v>
      </c>
      <c r="Q3312" s="2" t="s">
        <v>47007</v>
      </c>
      <c r="R3312" s="47" t="s">
        <v>3952</v>
      </c>
      <c r="S3312" s="2">
        <v>466</v>
      </c>
      <c r="T3312" s="2">
        <v>401</v>
      </c>
      <c r="U3312" s="2">
        <v>65</v>
      </c>
      <c r="V3312" s="2"/>
      <c r="W3312" s="2"/>
      <c r="X3312" s="2"/>
      <c r="Y3312" s="2" t="s">
        <v>47008</v>
      </c>
      <c r="Z3312" s="2" t="s">
        <v>4054</v>
      </c>
      <c r="AA3312" s="2" t="s">
        <v>47009</v>
      </c>
      <c r="AB3312" s="2" t="s">
        <v>47007</v>
      </c>
      <c r="AC3312" s="2" t="s">
        <v>3828</v>
      </c>
      <c r="AD3312" s="2" t="s">
        <v>4059</v>
      </c>
      <c r="AE3312" s="47" t="s">
        <v>47023</v>
      </c>
      <c r="AF3312" s="47" t="s">
        <v>47024</v>
      </c>
      <c r="AG3312" s="47" t="s">
        <v>47025</v>
      </c>
      <c r="AH3312" s="47" t="s">
        <v>47026</v>
      </c>
      <c r="AI3312" s="47" t="s">
        <v>47027</v>
      </c>
      <c r="AJ3312" s="2"/>
      <c r="AK3312" s="2">
        <v>-1</v>
      </c>
      <c r="AL3312" s="2" t="s">
        <v>47005</v>
      </c>
      <c r="AM3312" s="2" t="s">
        <v>3835</v>
      </c>
      <c r="AN3312" s="2" t="s">
        <v>47015</v>
      </c>
      <c r="AO3312" s="2" t="s">
        <v>3837</v>
      </c>
      <c r="AP3312" s="2" t="s">
        <v>3838</v>
      </c>
      <c r="AQ3312" s="2" t="s">
        <v>47016</v>
      </c>
      <c r="AR3312" s="2" t="s">
        <v>47017</v>
      </c>
      <c r="AS3312" s="2" t="s">
        <v>47018</v>
      </c>
      <c r="AT3312" s="2"/>
      <c r="AU3312" s="2" t="s">
        <v>47019</v>
      </c>
      <c r="AV3312" s="2"/>
      <c r="AW3312" s="2"/>
      <c r="AX3312" s="2"/>
      <c r="AY3312" s="47" t="s">
        <v>3952</v>
      </c>
      <c r="AZ3312" s="2"/>
      <c r="BA3312" s="2" t="s">
        <v>47028</v>
      </c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 t="s">
        <v>3846</v>
      </c>
      <c r="BM3312" s="2" t="s">
        <v>4071</v>
      </c>
      <c r="BN3312" s="2">
        <v>1</v>
      </c>
      <c r="BO3312" s="2"/>
      <c r="BP3312" s="2"/>
      <c r="BQ3312" s="2" t="s">
        <v>3848</v>
      </c>
      <c r="BR3312" s="2" t="s">
        <v>47029</v>
      </c>
      <c r="BS3312" s="2">
        <v>30783641</v>
      </c>
      <c r="BT3312" s="2"/>
    </row>
    <row r="3313" spans="1:72" x14ac:dyDescent="0.3">
      <c r="A3313" s="47" t="s">
        <v>47030</v>
      </c>
      <c r="B3313" s="2" t="s">
        <v>3815</v>
      </c>
      <c r="C3313" s="2" t="s">
        <v>5218</v>
      </c>
      <c r="D3313" s="2">
        <v>31466824</v>
      </c>
      <c r="E3313" s="2">
        <v>31466824</v>
      </c>
      <c r="F3313" s="2" t="s">
        <v>3817</v>
      </c>
      <c r="G3313" s="2" t="s">
        <v>3818</v>
      </c>
      <c r="H3313" s="2" t="s">
        <v>3819</v>
      </c>
      <c r="I3313" s="2" t="s">
        <v>3820</v>
      </c>
      <c r="J3313" s="2" t="s">
        <v>3820</v>
      </c>
      <c r="K3313" s="2" t="s">
        <v>3821</v>
      </c>
      <c r="L3313" s="2" t="s">
        <v>3914</v>
      </c>
      <c r="M3313" s="2" t="s">
        <v>7</v>
      </c>
      <c r="N3313" s="2" t="s">
        <v>3823</v>
      </c>
      <c r="O3313" s="2" t="s">
        <v>3820</v>
      </c>
      <c r="P3313" s="2" t="s">
        <v>3820</v>
      </c>
      <c r="Q3313" s="2" t="s">
        <v>47031</v>
      </c>
      <c r="R3313" s="47" t="s">
        <v>4056</v>
      </c>
      <c r="S3313" s="2">
        <v>189</v>
      </c>
      <c r="T3313" s="2">
        <v>169</v>
      </c>
      <c r="U3313" s="2">
        <v>20</v>
      </c>
      <c r="V3313" s="2"/>
      <c r="W3313" s="2"/>
      <c r="X3313" s="2"/>
      <c r="Y3313" s="2" t="s">
        <v>47032</v>
      </c>
      <c r="Z3313" s="2" t="s">
        <v>3821</v>
      </c>
      <c r="AA3313" s="2" t="s">
        <v>47033</v>
      </c>
      <c r="AB3313" s="2" t="s">
        <v>47031</v>
      </c>
      <c r="AC3313" s="2" t="s">
        <v>3828</v>
      </c>
      <c r="AD3313" s="2" t="s">
        <v>3660</v>
      </c>
      <c r="AE3313" s="47" t="s">
        <v>47034</v>
      </c>
      <c r="AF3313" s="47" t="s">
        <v>47035</v>
      </c>
      <c r="AG3313" s="47" t="s">
        <v>47036</v>
      </c>
      <c r="AH3313" s="47" t="s">
        <v>4980</v>
      </c>
      <c r="AI3313" s="47" t="s">
        <v>18091</v>
      </c>
      <c r="AJ3313" s="2"/>
      <c r="AK3313" s="2">
        <v>1</v>
      </c>
      <c r="AL3313" s="2" t="s">
        <v>47030</v>
      </c>
      <c r="AM3313" s="2" t="s">
        <v>3835</v>
      </c>
      <c r="AN3313" s="2" t="s">
        <v>47037</v>
      </c>
      <c r="AO3313" s="2" t="s">
        <v>3837</v>
      </c>
      <c r="AP3313" s="2" t="s">
        <v>3838</v>
      </c>
      <c r="AQ3313" s="2" t="s">
        <v>47038</v>
      </c>
      <c r="AR3313" s="2" t="s">
        <v>47039</v>
      </c>
      <c r="AS3313" s="2" t="s">
        <v>47040</v>
      </c>
      <c r="AT3313" s="2"/>
      <c r="AU3313" s="2" t="s">
        <v>47041</v>
      </c>
      <c r="AV3313" s="2"/>
      <c r="AW3313" s="2" t="s">
        <v>15270</v>
      </c>
      <c r="AX3313" s="2" t="s">
        <v>22872</v>
      </c>
      <c r="AY3313" s="47" t="s">
        <v>4056</v>
      </c>
      <c r="AZ3313" s="2"/>
      <c r="BA3313" s="2" t="s">
        <v>47042</v>
      </c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 t="s">
        <v>3846</v>
      </c>
      <c r="BM3313" s="2" t="s">
        <v>3847</v>
      </c>
      <c r="BN3313" s="2">
        <v>5</v>
      </c>
      <c r="BO3313" s="2"/>
      <c r="BP3313" s="2">
        <v>1</v>
      </c>
      <c r="BQ3313" s="2" t="s">
        <v>3848</v>
      </c>
      <c r="BR3313" s="2" t="s">
        <v>5489</v>
      </c>
      <c r="BS3313" s="2">
        <v>31466824</v>
      </c>
      <c r="BT3313" s="2"/>
    </row>
    <row r="3314" spans="1:72" x14ac:dyDescent="0.3">
      <c r="A3314" s="47" t="s">
        <v>47030</v>
      </c>
      <c r="B3314" s="2" t="s">
        <v>3815</v>
      </c>
      <c r="C3314" s="2" t="s">
        <v>5218</v>
      </c>
      <c r="D3314" s="2">
        <v>31466828</v>
      </c>
      <c r="E3314" s="2">
        <v>31466829</v>
      </c>
      <c r="F3314" s="2" t="s">
        <v>3817</v>
      </c>
      <c r="G3314" s="2" t="s">
        <v>6071</v>
      </c>
      <c r="H3314" s="2" t="s">
        <v>5833</v>
      </c>
      <c r="I3314" s="2" t="s">
        <v>4054</v>
      </c>
      <c r="J3314" s="2" t="s">
        <v>4054</v>
      </c>
      <c r="K3314" s="2" t="s">
        <v>47043</v>
      </c>
      <c r="L3314" s="2" t="s">
        <v>3914</v>
      </c>
      <c r="M3314" s="2" t="s">
        <v>7</v>
      </c>
      <c r="N3314" s="2" t="s">
        <v>3823</v>
      </c>
      <c r="O3314" s="2" t="s">
        <v>4054</v>
      </c>
      <c r="P3314" s="2" t="s">
        <v>4054</v>
      </c>
      <c r="Q3314" s="2" t="s">
        <v>47031</v>
      </c>
      <c r="R3314" s="47" t="s">
        <v>4056</v>
      </c>
      <c r="S3314" s="2">
        <v>179</v>
      </c>
      <c r="T3314" s="2">
        <v>159</v>
      </c>
      <c r="U3314" s="2">
        <v>20</v>
      </c>
      <c r="V3314" s="2"/>
      <c r="W3314" s="2"/>
      <c r="X3314" s="2"/>
      <c r="Y3314" s="2" t="s">
        <v>47044</v>
      </c>
      <c r="Z3314" s="2" t="s">
        <v>47043</v>
      </c>
      <c r="AA3314" s="2" t="s">
        <v>47033</v>
      </c>
      <c r="AB3314" s="2" t="s">
        <v>47031</v>
      </c>
      <c r="AC3314" s="2" t="s">
        <v>3828</v>
      </c>
      <c r="AD3314" s="2" t="s">
        <v>6135</v>
      </c>
      <c r="AE3314" s="47" t="s">
        <v>47045</v>
      </c>
      <c r="AF3314" s="47" t="s">
        <v>47046</v>
      </c>
      <c r="AG3314" s="47" t="s">
        <v>47047</v>
      </c>
      <c r="AH3314" s="47" t="s">
        <v>47048</v>
      </c>
      <c r="AI3314" s="47" t="s">
        <v>47049</v>
      </c>
      <c r="AJ3314" s="2"/>
      <c r="AK3314" s="2">
        <v>1</v>
      </c>
      <c r="AL3314" s="2" t="s">
        <v>47030</v>
      </c>
      <c r="AM3314" s="2" t="s">
        <v>3835</v>
      </c>
      <c r="AN3314" s="2" t="s">
        <v>47037</v>
      </c>
      <c r="AO3314" s="2" t="s">
        <v>3837</v>
      </c>
      <c r="AP3314" s="2" t="s">
        <v>3838</v>
      </c>
      <c r="AQ3314" s="2" t="s">
        <v>47038</v>
      </c>
      <c r="AR3314" s="2" t="s">
        <v>47039</v>
      </c>
      <c r="AS3314" s="2" t="s">
        <v>47040</v>
      </c>
      <c r="AT3314" s="2"/>
      <c r="AU3314" s="2" t="s">
        <v>47041</v>
      </c>
      <c r="AV3314" s="2"/>
      <c r="AW3314" s="2"/>
      <c r="AX3314" s="2"/>
      <c r="AY3314" s="47" t="s">
        <v>4056</v>
      </c>
      <c r="AZ3314" s="2"/>
      <c r="BA3314" s="2" t="s">
        <v>47042</v>
      </c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 t="s">
        <v>3846</v>
      </c>
      <c r="BM3314" s="2" t="s">
        <v>5851</v>
      </c>
      <c r="BN3314" s="2">
        <v>5</v>
      </c>
      <c r="BO3314" s="2"/>
      <c r="BP3314" s="2">
        <v>1</v>
      </c>
      <c r="BQ3314" s="2" t="s">
        <v>3848</v>
      </c>
      <c r="BR3314" s="2" t="s">
        <v>6079</v>
      </c>
      <c r="BS3314" s="2">
        <v>31466828</v>
      </c>
      <c r="BT3314" s="2"/>
    </row>
    <row r="3315" spans="1:72" x14ac:dyDescent="0.3">
      <c r="A3315" s="47" t="s">
        <v>47050</v>
      </c>
      <c r="B3315" s="2" t="s">
        <v>3815</v>
      </c>
      <c r="C3315" s="2" t="s">
        <v>5218</v>
      </c>
      <c r="D3315" s="2">
        <v>55861449</v>
      </c>
      <c r="E3315" s="2">
        <v>55861449</v>
      </c>
      <c r="F3315" s="2" t="s">
        <v>3817</v>
      </c>
      <c r="G3315" s="2" t="s">
        <v>3818</v>
      </c>
      <c r="H3315" s="2" t="s">
        <v>3819</v>
      </c>
      <c r="I3315" s="2" t="s">
        <v>3820</v>
      </c>
      <c r="J3315" s="2" t="s">
        <v>3820</v>
      </c>
      <c r="K3315" s="2" t="s">
        <v>3894</v>
      </c>
      <c r="L3315" s="2" t="s">
        <v>47051</v>
      </c>
      <c r="M3315" s="2" t="s">
        <v>7</v>
      </c>
      <c r="N3315" s="2" t="s">
        <v>3823</v>
      </c>
      <c r="O3315" s="2" t="s">
        <v>3820</v>
      </c>
      <c r="P3315" s="2" t="s">
        <v>3820</v>
      </c>
      <c r="Q3315" s="2" t="s">
        <v>47052</v>
      </c>
      <c r="R3315" s="47" t="s">
        <v>8580</v>
      </c>
      <c r="S3315" s="2">
        <v>137</v>
      </c>
      <c r="T3315" s="2">
        <v>127</v>
      </c>
      <c r="U3315" s="2">
        <v>10</v>
      </c>
      <c r="V3315" s="2"/>
      <c r="W3315" s="2"/>
      <c r="X3315" s="2"/>
      <c r="Y3315" s="2" t="s">
        <v>47053</v>
      </c>
      <c r="Z3315" s="2" t="s">
        <v>3894</v>
      </c>
      <c r="AA3315" s="2" t="s">
        <v>47054</v>
      </c>
      <c r="AB3315" s="2" t="s">
        <v>47052</v>
      </c>
      <c r="AC3315" s="2" t="s">
        <v>3828</v>
      </c>
      <c r="AD3315" s="2" t="s">
        <v>3660</v>
      </c>
      <c r="AE3315" s="47" t="s">
        <v>47055</v>
      </c>
      <c r="AF3315" s="47" t="s">
        <v>47056</v>
      </c>
      <c r="AG3315" s="47" t="s">
        <v>47057</v>
      </c>
      <c r="AH3315" s="47" t="s">
        <v>7992</v>
      </c>
      <c r="AI3315" s="47" t="s">
        <v>7993</v>
      </c>
      <c r="AJ3315" s="2" t="s">
        <v>47051</v>
      </c>
      <c r="AK3315" s="2">
        <v>-1</v>
      </c>
      <c r="AL3315" s="2" t="s">
        <v>47050</v>
      </c>
      <c r="AM3315" s="2" t="s">
        <v>3835</v>
      </c>
      <c r="AN3315" s="2" t="s">
        <v>47058</v>
      </c>
      <c r="AO3315" s="2" t="s">
        <v>3837</v>
      </c>
      <c r="AP3315" s="2" t="s">
        <v>3838</v>
      </c>
      <c r="AQ3315" s="2" t="s">
        <v>47059</v>
      </c>
      <c r="AR3315" s="2" t="s">
        <v>47060</v>
      </c>
      <c r="AS3315" s="2" t="s">
        <v>47061</v>
      </c>
      <c r="AT3315" s="2"/>
      <c r="AU3315" s="2" t="s">
        <v>47062</v>
      </c>
      <c r="AV3315" s="2"/>
      <c r="AW3315" s="2" t="s">
        <v>4669</v>
      </c>
      <c r="AX3315" s="2" t="s">
        <v>6590</v>
      </c>
      <c r="AY3315" s="47" t="s">
        <v>8580</v>
      </c>
      <c r="AZ3315" s="2"/>
      <c r="BA3315" s="2" t="s">
        <v>47063</v>
      </c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 t="s">
        <v>3846</v>
      </c>
      <c r="BM3315" s="2" t="s">
        <v>3847</v>
      </c>
      <c r="BN3315" s="2">
        <v>1</v>
      </c>
      <c r="BO3315" s="2"/>
      <c r="BP3315" s="2"/>
      <c r="BQ3315" s="2" t="s">
        <v>3848</v>
      </c>
      <c r="BR3315" s="2" t="s">
        <v>4092</v>
      </c>
      <c r="BS3315" s="2">
        <v>55861449</v>
      </c>
      <c r="BT3315" s="2"/>
    </row>
    <row r="3316" spans="1:72" x14ac:dyDescent="0.3">
      <c r="A3316" s="47" t="s">
        <v>1476</v>
      </c>
      <c r="B3316" s="2" t="s">
        <v>3815</v>
      </c>
      <c r="C3316" s="2" t="s">
        <v>5218</v>
      </c>
      <c r="D3316" s="2">
        <v>56748288</v>
      </c>
      <c r="E3316" s="2">
        <v>56748289</v>
      </c>
      <c r="F3316" s="2" t="s">
        <v>3817</v>
      </c>
      <c r="G3316" s="2" t="s">
        <v>3818</v>
      </c>
      <c r="H3316" s="2" t="s">
        <v>4028</v>
      </c>
      <c r="I3316" s="2" t="s">
        <v>5352</v>
      </c>
      <c r="J3316" s="2" t="s">
        <v>5352</v>
      </c>
      <c r="K3316" s="2" t="s">
        <v>4029</v>
      </c>
      <c r="L3316" s="2" t="s">
        <v>3914</v>
      </c>
      <c r="M3316" s="2" t="s">
        <v>7</v>
      </c>
      <c r="N3316" s="2" t="s">
        <v>3823</v>
      </c>
      <c r="O3316" s="2" t="s">
        <v>5352</v>
      </c>
      <c r="P3316" s="2" t="s">
        <v>5352</v>
      </c>
      <c r="Q3316" s="2" t="s">
        <v>29979</v>
      </c>
      <c r="R3316" s="47" t="s">
        <v>19463</v>
      </c>
      <c r="S3316" s="2">
        <v>46</v>
      </c>
      <c r="T3316" s="2">
        <v>35</v>
      </c>
      <c r="U3316" s="2">
        <v>11</v>
      </c>
      <c r="V3316" s="2"/>
      <c r="W3316" s="2"/>
      <c r="X3316" s="2"/>
      <c r="Y3316" s="2" t="s">
        <v>33735</v>
      </c>
      <c r="Z3316" s="2" t="s">
        <v>4029</v>
      </c>
      <c r="AA3316" s="2" t="s">
        <v>29981</v>
      </c>
      <c r="AB3316" s="2" t="s">
        <v>29979</v>
      </c>
      <c r="AC3316" s="2" t="s">
        <v>3828</v>
      </c>
      <c r="AD3316" s="2" t="s">
        <v>3660</v>
      </c>
      <c r="AE3316" s="47" t="s">
        <v>33736</v>
      </c>
      <c r="AF3316" s="47" t="s">
        <v>33737</v>
      </c>
      <c r="AG3316" s="47" t="s">
        <v>33738</v>
      </c>
      <c r="AH3316" s="47" t="s">
        <v>10230</v>
      </c>
      <c r="AI3316" s="47" t="s">
        <v>33739</v>
      </c>
      <c r="AJ3316" s="2"/>
      <c r="AK3316" s="2">
        <v>1</v>
      </c>
      <c r="AL3316" s="2" t="s">
        <v>1476</v>
      </c>
      <c r="AM3316" s="2" t="s">
        <v>3835</v>
      </c>
      <c r="AN3316" s="2" t="s">
        <v>29987</v>
      </c>
      <c r="AO3316" s="2" t="s">
        <v>3837</v>
      </c>
      <c r="AP3316" s="2" t="s">
        <v>3838</v>
      </c>
      <c r="AQ3316" s="2" t="s">
        <v>29988</v>
      </c>
      <c r="AR3316" s="2" t="s">
        <v>29989</v>
      </c>
      <c r="AS3316" s="2" t="s">
        <v>29990</v>
      </c>
      <c r="AT3316" s="2"/>
      <c r="AU3316" s="2" t="s">
        <v>29991</v>
      </c>
      <c r="AV3316" s="2"/>
      <c r="AW3316" s="2" t="s">
        <v>3843</v>
      </c>
      <c r="AX3316" s="2" t="s">
        <v>15551</v>
      </c>
      <c r="AY3316" s="47" t="s">
        <v>19463</v>
      </c>
      <c r="AZ3316" s="2"/>
      <c r="BA3316" s="2" t="s">
        <v>33740</v>
      </c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 t="s">
        <v>3846</v>
      </c>
      <c r="BM3316" s="2" t="s">
        <v>4049</v>
      </c>
      <c r="BN3316" s="2">
        <v>1</v>
      </c>
      <c r="BO3316" s="2"/>
      <c r="BP3316" s="2">
        <v>1</v>
      </c>
      <c r="BQ3316" s="2" t="s">
        <v>3848</v>
      </c>
      <c r="BR3316" s="2" t="s">
        <v>33741</v>
      </c>
      <c r="BS3316" s="2">
        <v>56748288</v>
      </c>
      <c r="BT3316" s="2"/>
    </row>
    <row r="3317" spans="1:72" x14ac:dyDescent="0.3">
      <c r="A3317" s="47" t="s">
        <v>1476</v>
      </c>
      <c r="B3317" s="2" t="s">
        <v>3815</v>
      </c>
      <c r="C3317" s="2" t="s">
        <v>5218</v>
      </c>
      <c r="D3317" s="2">
        <v>56833352</v>
      </c>
      <c r="E3317" s="2">
        <v>56833352</v>
      </c>
      <c r="F3317" s="2" t="s">
        <v>3817</v>
      </c>
      <c r="G3317" s="2" t="s">
        <v>3818</v>
      </c>
      <c r="H3317" s="2" t="s">
        <v>3819</v>
      </c>
      <c r="I3317" s="2" t="s">
        <v>3851</v>
      </c>
      <c r="J3317" s="2" t="s">
        <v>3851</v>
      </c>
      <c r="K3317" s="2" t="s">
        <v>3820</v>
      </c>
      <c r="L3317" s="2" t="s">
        <v>3914</v>
      </c>
      <c r="M3317" s="2" t="s">
        <v>7</v>
      </c>
      <c r="N3317" s="2" t="s">
        <v>3823</v>
      </c>
      <c r="O3317" s="2" t="s">
        <v>3851</v>
      </c>
      <c r="P3317" s="2" t="s">
        <v>3851</v>
      </c>
      <c r="Q3317" s="2" t="s">
        <v>29979</v>
      </c>
      <c r="R3317" s="47" t="s">
        <v>14696</v>
      </c>
      <c r="S3317" s="2">
        <v>84</v>
      </c>
      <c r="T3317" s="2">
        <v>74</v>
      </c>
      <c r="U3317" s="2">
        <v>10</v>
      </c>
      <c r="V3317" s="2"/>
      <c r="W3317" s="2"/>
      <c r="X3317" s="2"/>
      <c r="Y3317" s="2" t="s">
        <v>47064</v>
      </c>
      <c r="Z3317" s="2" t="s">
        <v>3820</v>
      </c>
      <c r="AA3317" s="2" t="s">
        <v>29981</v>
      </c>
      <c r="AB3317" s="2" t="s">
        <v>29979</v>
      </c>
      <c r="AC3317" s="2" t="s">
        <v>3828</v>
      </c>
      <c r="AD3317" s="2" t="s">
        <v>3660</v>
      </c>
      <c r="AE3317" s="47" t="s">
        <v>47065</v>
      </c>
      <c r="AF3317" s="47" t="s">
        <v>47066</v>
      </c>
      <c r="AG3317" s="47" t="s">
        <v>47067</v>
      </c>
      <c r="AH3317" s="47" t="s">
        <v>8972</v>
      </c>
      <c r="AI3317" s="47" t="s">
        <v>13908</v>
      </c>
      <c r="AJ3317" s="2"/>
      <c r="AK3317" s="2">
        <v>1</v>
      </c>
      <c r="AL3317" s="2" t="s">
        <v>1476</v>
      </c>
      <c r="AM3317" s="2" t="s">
        <v>3835</v>
      </c>
      <c r="AN3317" s="2" t="s">
        <v>29987</v>
      </c>
      <c r="AO3317" s="2" t="s">
        <v>3837</v>
      </c>
      <c r="AP3317" s="2" t="s">
        <v>3838</v>
      </c>
      <c r="AQ3317" s="2" t="s">
        <v>29988</v>
      </c>
      <c r="AR3317" s="2" t="s">
        <v>29989</v>
      </c>
      <c r="AS3317" s="2" t="s">
        <v>29990</v>
      </c>
      <c r="AT3317" s="2"/>
      <c r="AU3317" s="2" t="s">
        <v>29991</v>
      </c>
      <c r="AV3317" s="2"/>
      <c r="AW3317" s="2" t="s">
        <v>4611</v>
      </c>
      <c r="AX3317" s="2" t="s">
        <v>18637</v>
      </c>
      <c r="AY3317" s="47" t="s">
        <v>14696</v>
      </c>
      <c r="AZ3317" s="2"/>
      <c r="BA3317" s="2" t="s">
        <v>47068</v>
      </c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 t="s">
        <v>3846</v>
      </c>
      <c r="BM3317" s="2" t="s">
        <v>3847</v>
      </c>
      <c r="BN3317" s="2">
        <v>1</v>
      </c>
      <c r="BO3317" s="2"/>
      <c r="BP3317" s="2">
        <v>1</v>
      </c>
      <c r="BQ3317" s="2" t="s">
        <v>3848</v>
      </c>
      <c r="BR3317" s="2" t="s">
        <v>6891</v>
      </c>
      <c r="BS3317" s="2">
        <v>56833352</v>
      </c>
      <c r="BT3317" s="2"/>
    </row>
    <row r="3318" spans="1:72" x14ac:dyDescent="0.3">
      <c r="A3318" s="47" t="s">
        <v>47069</v>
      </c>
      <c r="B3318" s="2" t="s">
        <v>3815</v>
      </c>
      <c r="C3318" s="2" t="s">
        <v>5218</v>
      </c>
      <c r="D3318" s="2">
        <v>66566800</v>
      </c>
      <c r="E3318" s="2">
        <v>66566800</v>
      </c>
      <c r="F3318" s="2" t="s">
        <v>3817</v>
      </c>
      <c r="G3318" s="2" t="s">
        <v>3818</v>
      </c>
      <c r="H3318" s="2" t="s">
        <v>3819</v>
      </c>
      <c r="I3318" s="2" t="s">
        <v>3820</v>
      </c>
      <c r="J3318" s="2" t="s">
        <v>3820</v>
      </c>
      <c r="K3318" s="2" t="s">
        <v>3851</v>
      </c>
      <c r="L3318" s="2" t="s">
        <v>3914</v>
      </c>
      <c r="M3318" s="2" t="s">
        <v>7</v>
      </c>
      <c r="N3318" s="2" t="s">
        <v>3823</v>
      </c>
      <c r="O3318" s="2" t="s">
        <v>3820</v>
      </c>
      <c r="P3318" s="2" t="s">
        <v>3820</v>
      </c>
      <c r="Q3318" s="2" t="s">
        <v>47070</v>
      </c>
      <c r="R3318" s="47" t="s">
        <v>7158</v>
      </c>
      <c r="S3318" s="2">
        <v>128</v>
      </c>
      <c r="T3318" s="2">
        <v>115</v>
      </c>
      <c r="U3318" s="2">
        <v>13</v>
      </c>
      <c r="V3318" s="2"/>
      <c r="W3318" s="2"/>
      <c r="X3318" s="2"/>
      <c r="Y3318" s="2" t="s">
        <v>47071</v>
      </c>
      <c r="Z3318" s="2" t="s">
        <v>3851</v>
      </c>
      <c r="AA3318" s="2" t="s">
        <v>47072</v>
      </c>
      <c r="AB3318" s="2" t="s">
        <v>47070</v>
      </c>
      <c r="AC3318" s="2" t="s">
        <v>3828</v>
      </c>
      <c r="AD3318" s="2" t="s">
        <v>3660</v>
      </c>
      <c r="AE3318" s="47" t="s">
        <v>47073</v>
      </c>
      <c r="AF3318" s="47" t="s">
        <v>47074</v>
      </c>
      <c r="AG3318" s="47" t="s">
        <v>47075</v>
      </c>
      <c r="AH3318" s="47" t="s">
        <v>4786</v>
      </c>
      <c r="AI3318" s="47" t="s">
        <v>14986</v>
      </c>
      <c r="AJ3318" s="2"/>
      <c r="AK3318" s="2">
        <v>1</v>
      </c>
      <c r="AL3318" s="2" t="s">
        <v>47069</v>
      </c>
      <c r="AM3318" s="2" t="s">
        <v>3835</v>
      </c>
      <c r="AN3318" s="2" t="s">
        <v>47076</v>
      </c>
      <c r="AO3318" s="2" t="s">
        <v>3837</v>
      </c>
      <c r="AP3318" s="2" t="s">
        <v>3838</v>
      </c>
      <c r="AQ3318" s="2" t="s">
        <v>47077</v>
      </c>
      <c r="AR3318" s="2" t="s">
        <v>47078</v>
      </c>
      <c r="AS3318" s="2" t="s">
        <v>47079</v>
      </c>
      <c r="AT3318" s="2"/>
      <c r="AU3318" s="2" t="s">
        <v>47080</v>
      </c>
      <c r="AV3318" s="2"/>
      <c r="AW3318" s="2" t="s">
        <v>3889</v>
      </c>
      <c r="AX3318" s="2" t="s">
        <v>7759</v>
      </c>
      <c r="AY3318" s="47" t="s">
        <v>7158</v>
      </c>
      <c r="AZ3318" s="2"/>
      <c r="BA3318" s="2" t="s">
        <v>47081</v>
      </c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 t="s">
        <v>3846</v>
      </c>
      <c r="BM3318" s="2" t="s">
        <v>3847</v>
      </c>
      <c r="BN3318" s="2">
        <v>1</v>
      </c>
      <c r="BO3318" s="2"/>
      <c r="BP3318" s="2"/>
      <c r="BQ3318" s="2" t="s">
        <v>3848</v>
      </c>
      <c r="BR3318" s="2" t="s">
        <v>3849</v>
      </c>
      <c r="BS3318" s="2">
        <v>66566800</v>
      </c>
      <c r="BT3318" s="2"/>
    </row>
    <row r="3319" spans="1:72" x14ac:dyDescent="0.3">
      <c r="A3319" s="47" t="s">
        <v>47082</v>
      </c>
      <c r="B3319" s="2" t="s">
        <v>3815</v>
      </c>
      <c r="C3319" s="2" t="s">
        <v>5218</v>
      </c>
      <c r="D3319" s="2">
        <v>66772639</v>
      </c>
      <c r="E3319" s="2">
        <v>66772639</v>
      </c>
      <c r="F3319" s="2" t="s">
        <v>3817</v>
      </c>
      <c r="G3319" s="2" t="s">
        <v>3818</v>
      </c>
      <c r="H3319" s="2" t="s">
        <v>3819</v>
      </c>
      <c r="I3319" s="2" t="s">
        <v>3820</v>
      </c>
      <c r="J3319" s="2" t="s">
        <v>3820</v>
      </c>
      <c r="K3319" s="2" t="s">
        <v>3894</v>
      </c>
      <c r="L3319" s="2" t="s">
        <v>47083</v>
      </c>
      <c r="M3319" s="2" t="s">
        <v>7</v>
      </c>
      <c r="N3319" s="2" t="s">
        <v>3823</v>
      </c>
      <c r="O3319" s="2" t="s">
        <v>3820</v>
      </c>
      <c r="P3319" s="2" t="s">
        <v>3820</v>
      </c>
      <c r="Q3319" s="2" t="s">
        <v>47084</v>
      </c>
      <c r="R3319" s="47" t="s">
        <v>15935</v>
      </c>
      <c r="S3319" s="2">
        <v>159</v>
      </c>
      <c r="T3319" s="2">
        <v>149</v>
      </c>
      <c r="U3319" s="2">
        <v>10</v>
      </c>
      <c r="V3319" s="2"/>
      <c r="W3319" s="2"/>
      <c r="X3319" s="2"/>
      <c r="Y3319" s="2" t="s">
        <v>47085</v>
      </c>
      <c r="Z3319" s="2" t="s">
        <v>3894</v>
      </c>
      <c r="AA3319" s="2" t="s">
        <v>47086</v>
      </c>
      <c r="AB3319" s="2" t="s">
        <v>47084</v>
      </c>
      <c r="AC3319" s="2" t="s">
        <v>3828</v>
      </c>
      <c r="AD3319" s="2" t="s">
        <v>3660</v>
      </c>
      <c r="AE3319" s="47" t="s">
        <v>47087</v>
      </c>
      <c r="AF3319" s="47" t="s">
        <v>47088</v>
      </c>
      <c r="AG3319" s="47" t="s">
        <v>47089</v>
      </c>
      <c r="AH3319" s="47" t="s">
        <v>4179</v>
      </c>
      <c r="AI3319" s="47" t="s">
        <v>7263</v>
      </c>
      <c r="AJ3319" s="2" t="s">
        <v>47083</v>
      </c>
      <c r="AK3319" s="2">
        <v>-1</v>
      </c>
      <c r="AL3319" s="2" t="s">
        <v>47082</v>
      </c>
      <c r="AM3319" s="2" t="s">
        <v>3835</v>
      </c>
      <c r="AN3319" s="2" t="s">
        <v>47090</v>
      </c>
      <c r="AO3319" s="2" t="s">
        <v>3837</v>
      </c>
      <c r="AP3319" s="2" t="s">
        <v>3838</v>
      </c>
      <c r="AQ3319" s="2"/>
      <c r="AR3319" s="2" t="s">
        <v>47091</v>
      </c>
      <c r="AS3319" s="2" t="s">
        <v>47092</v>
      </c>
      <c r="AT3319" s="2"/>
      <c r="AU3319" s="2" t="s">
        <v>47093</v>
      </c>
      <c r="AV3319" s="2"/>
      <c r="AW3319" s="2" t="s">
        <v>3843</v>
      </c>
      <c r="AX3319" s="2" t="s">
        <v>4883</v>
      </c>
      <c r="AY3319" s="47" t="s">
        <v>15935</v>
      </c>
      <c r="AZ3319" s="2"/>
      <c r="BA3319" s="2" t="s">
        <v>47094</v>
      </c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 t="s">
        <v>3846</v>
      </c>
      <c r="BM3319" s="2" t="s">
        <v>3847</v>
      </c>
      <c r="BN3319" s="2">
        <v>5</v>
      </c>
      <c r="BO3319" s="2"/>
      <c r="BP3319" s="2">
        <v>1</v>
      </c>
      <c r="BQ3319" s="2" t="s">
        <v>3848</v>
      </c>
      <c r="BR3319" s="2" t="s">
        <v>4593</v>
      </c>
      <c r="BS3319" s="2">
        <v>66772639</v>
      </c>
      <c r="BT3319" s="2"/>
    </row>
    <row r="3320" spans="1:72" x14ac:dyDescent="0.3">
      <c r="A3320" s="47" t="s">
        <v>32952</v>
      </c>
      <c r="B3320" s="2" t="s">
        <v>3815</v>
      </c>
      <c r="C3320" s="2" t="s">
        <v>4271</v>
      </c>
      <c r="D3320" s="2">
        <v>14290959</v>
      </c>
      <c r="E3320" s="2">
        <v>14290959</v>
      </c>
      <c r="F3320" s="2" t="s">
        <v>3817</v>
      </c>
      <c r="G3320" s="2" t="s">
        <v>5853</v>
      </c>
      <c r="H3320" s="2" t="s">
        <v>3819</v>
      </c>
      <c r="I3320" s="2" t="s">
        <v>3820</v>
      </c>
      <c r="J3320" s="2" t="s">
        <v>3820</v>
      </c>
      <c r="K3320" s="2" t="s">
        <v>3894</v>
      </c>
      <c r="L3320" s="2" t="s">
        <v>3914</v>
      </c>
      <c r="M3320" s="2" t="s">
        <v>7</v>
      </c>
      <c r="N3320" s="2" t="s">
        <v>3823</v>
      </c>
      <c r="O3320" s="2" t="s">
        <v>3820</v>
      </c>
      <c r="P3320" s="2" t="s">
        <v>3820</v>
      </c>
      <c r="Q3320" s="2" t="s">
        <v>32954</v>
      </c>
      <c r="R3320" s="47" t="s">
        <v>47095</v>
      </c>
      <c r="S3320" s="2">
        <v>122</v>
      </c>
      <c r="T3320" s="2">
        <v>111</v>
      </c>
      <c r="U3320" s="2">
        <v>11</v>
      </c>
      <c r="V3320" s="2"/>
      <c r="W3320" s="2"/>
      <c r="X3320" s="2"/>
      <c r="Y3320" s="2" t="s">
        <v>47096</v>
      </c>
      <c r="Z3320" s="2" t="s">
        <v>3894</v>
      </c>
      <c r="AA3320" s="2" t="s">
        <v>32957</v>
      </c>
      <c r="AB3320" s="2" t="s">
        <v>32954</v>
      </c>
      <c r="AC3320" s="2" t="s">
        <v>3828</v>
      </c>
      <c r="AD3320" s="2" t="s">
        <v>3651</v>
      </c>
      <c r="AE3320" s="47" t="s">
        <v>47097</v>
      </c>
      <c r="AF3320" s="47" t="s">
        <v>47098</v>
      </c>
      <c r="AG3320" s="47" t="s">
        <v>47099</v>
      </c>
      <c r="AH3320" s="47" t="s">
        <v>10720</v>
      </c>
      <c r="AI3320" s="47" t="s">
        <v>10721</v>
      </c>
      <c r="AJ3320" s="2"/>
      <c r="AK3320" s="2">
        <v>1</v>
      </c>
      <c r="AL3320" s="2" t="s">
        <v>32952</v>
      </c>
      <c r="AM3320" s="2" t="s">
        <v>3835</v>
      </c>
      <c r="AN3320" s="2" t="s">
        <v>32963</v>
      </c>
      <c r="AO3320" s="2" t="s">
        <v>3837</v>
      </c>
      <c r="AP3320" s="2" t="s">
        <v>3838</v>
      </c>
      <c r="AQ3320" s="2" t="s">
        <v>32964</v>
      </c>
      <c r="AR3320" s="2" t="s">
        <v>32965</v>
      </c>
      <c r="AS3320" s="2" t="s">
        <v>32966</v>
      </c>
      <c r="AT3320" s="2"/>
      <c r="AU3320" s="2" t="s">
        <v>32967</v>
      </c>
      <c r="AV3320" s="2"/>
      <c r="AW3320" s="2"/>
      <c r="AX3320" s="2"/>
      <c r="AY3320" s="47" t="s">
        <v>47095</v>
      </c>
      <c r="AZ3320" s="2"/>
      <c r="BA3320" s="2" t="s">
        <v>47100</v>
      </c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 t="s">
        <v>5830</v>
      </c>
      <c r="BM3320" s="2" t="s">
        <v>3847</v>
      </c>
      <c r="BN3320" s="2">
        <v>1</v>
      </c>
      <c r="BO3320" s="2"/>
      <c r="BP3320" s="2">
        <v>1</v>
      </c>
      <c r="BQ3320" s="2" t="s">
        <v>3848</v>
      </c>
      <c r="BR3320" s="2" t="s">
        <v>4707</v>
      </c>
      <c r="BS3320" s="2">
        <v>14290959</v>
      </c>
      <c r="BT3320" s="2"/>
    </row>
    <row r="3321" spans="1:72" x14ac:dyDescent="0.3">
      <c r="A3321" s="47" t="s">
        <v>2116</v>
      </c>
      <c r="B3321" s="2" t="s">
        <v>3815</v>
      </c>
      <c r="C3321" s="2" t="s">
        <v>5218</v>
      </c>
      <c r="D3321" s="2">
        <v>71383431</v>
      </c>
      <c r="E3321" s="2">
        <v>71383431</v>
      </c>
      <c r="F3321" s="2" t="s">
        <v>3817</v>
      </c>
      <c r="G3321" s="2" t="s">
        <v>3818</v>
      </c>
      <c r="H3321" s="2" t="s">
        <v>3819</v>
      </c>
      <c r="I3321" s="2" t="s">
        <v>3821</v>
      </c>
      <c r="J3321" s="2" t="s">
        <v>3821</v>
      </c>
      <c r="K3321" s="2" t="s">
        <v>3820</v>
      </c>
      <c r="L3321" s="2" t="s">
        <v>3914</v>
      </c>
      <c r="M3321" s="2" t="s">
        <v>7</v>
      </c>
      <c r="N3321" s="2" t="s">
        <v>3823</v>
      </c>
      <c r="O3321" s="2" t="s">
        <v>3821</v>
      </c>
      <c r="P3321" s="2" t="s">
        <v>3821</v>
      </c>
      <c r="Q3321" s="2" t="s">
        <v>47101</v>
      </c>
      <c r="R3321" s="47" t="s">
        <v>5639</v>
      </c>
      <c r="S3321" s="2">
        <v>137</v>
      </c>
      <c r="T3321" s="2">
        <v>127</v>
      </c>
      <c r="U3321" s="2">
        <v>10</v>
      </c>
      <c r="V3321" s="2"/>
      <c r="W3321" s="2"/>
      <c r="X3321" s="2"/>
      <c r="Y3321" s="2" t="s">
        <v>47102</v>
      </c>
      <c r="Z3321" s="2" t="s">
        <v>3820</v>
      </c>
      <c r="AA3321" s="2" t="s">
        <v>47103</v>
      </c>
      <c r="AB3321" s="2" t="s">
        <v>47101</v>
      </c>
      <c r="AC3321" s="2" t="s">
        <v>3828</v>
      </c>
      <c r="AD3321" s="2" t="s">
        <v>3660</v>
      </c>
      <c r="AE3321" s="47" t="s">
        <v>47104</v>
      </c>
      <c r="AF3321" s="47" t="s">
        <v>47105</v>
      </c>
      <c r="AG3321" s="47" t="s">
        <v>47106</v>
      </c>
      <c r="AH3321" s="47" t="s">
        <v>6737</v>
      </c>
      <c r="AI3321" s="47" t="s">
        <v>6738</v>
      </c>
      <c r="AJ3321" s="2"/>
      <c r="AK3321" s="2">
        <v>1</v>
      </c>
      <c r="AL3321" s="2" t="s">
        <v>2116</v>
      </c>
      <c r="AM3321" s="2" t="s">
        <v>3835</v>
      </c>
      <c r="AN3321" s="2" t="s">
        <v>47107</v>
      </c>
      <c r="AO3321" s="2" t="s">
        <v>3837</v>
      </c>
      <c r="AP3321" s="2" t="s">
        <v>3838</v>
      </c>
      <c r="AQ3321" s="2" t="s">
        <v>47108</v>
      </c>
      <c r="AR3321" s="2" t="s">
        <v>47109</v>
      </c>
      <c r="AS3321" s="2" t="s">
        <v>47110</v>
      </c>
      <c r="AT3321" s="2" t="s">
        <v>47111</v>
      </c>
      <c r="AU3321" s="2" t="s">
        <v>47112</v>
      </c>
      <c r="AV3321" s="2"/>
      <c r="AW3321" s="2" t="s">
        <v>3843</v>
      </c>
      <c r="AX3321" s="2" t="s">
        <v>3844</v>
      </c>
      <c r="AY3321" s="47" t="s">
        <v>5639</v>
      </c>
      <c r="AZ3321" s="2"/>
      <c r="BA3321" s="2" t="s">
        <v>47113</v>
      </c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 t="s">
        <v>3846</v>
      </c>
      <c r="BM3321" s="2" t="s">
        <v>3847</v>
      </c>
      <c r="BN3321" s="2">
        <v>1</v>
      </c>
      <c r="BO3321" s="2"/>
      <c r="BP3321" s="2"/>
      <c r="BQ3321" s="2" t="s">
        <v>3848</v>
      </c>
      <c r="BR3321" s="2" t="s">
        <v>5128</v>
      </c>
      <c r="BS3321" s="2">
        <v>71383431</v>
      </c>
      <c r="BT3321" s="2"/>
    </row>
    <row r="3322" spans="1:72" x14ac:dyDescent="0.3">
      <c r="A3322" s="47" t="s">
        <v>47114</v>
      </c>
      <c r="B3322" s="2" t="s">
        <v>3815</v>
      </c>
      <c r="C3322" s="2" t="s">
        <v>5218</v>
      </c>
      <c r="D3322" s="2">
        <v>75631518</v>
      </c>
      <c r="E3322" s="2">
        <v>75631518</v>
      </c>
      <c r="F3322" s="2" t="s">
        <v>3817</v>
      </c>
      <c r="G3322" s="2" t="s">
        <v>3818</v>
      </c>
      <c r="H3322" s="2" t="s">
        <v>3819</v>
      </c>
      <c r="I3322" s="2" t="s">
        <v>3820</v>
      </c>
      <c r="J3322" s="2" t="s">
        <v>3820</v>
      </c>
      <c r="K3322" s="2" t="s">
        <v>3851</v>
      </c>
      <c r="L3322" s="2"/>
      <c r="M3322" s="2" t="s">
        <v>7</v>
      </c>
      <c r="N3322" s="2" t="s">
        <v>3823</v>
      </c>
      <c r="O3322" s="2" t="s">
        <v>3820</v>
      </c>
      <c r="P3322" s="2" t="s">
        <v>3820</v>
      </c>
      <c r="Q3322" s="2" t="s">
        <v>47115</v>
      </c>
      <c r="R3322" s="47" t="s">
        <v>5798</v>
      </c>
      <c r="S3322" s="2">
        <v>96</v>
      </c>
      <c r="T3322" s="2">
        <v>85</v>
      </c>
      <c r="U3322" s="2">
        <v>11</v>
      </c>
      <c r="V3322" s="2"/>
      <c r="W3322" s="2"/>
      <c r="X3322" s="2"/>
      <c r="Y3322" s="2" t="s">
        <v>47116</v>
      </c>
      <c r="Z3322" s="2" t="s">
        <v>3851</v>
      </c>
      <c r="AA3322" s="2" t="s">
        <v>47117</v>
      </c>
      <c r="AB3322" s="2" t="s">
        <v>47115</v>
      </c>
      <c r="AC3322" s="2" t="s">
        <v>3828</v>
      </c>
      <c r="AD3322" s="2" t="s">
        <v>3660</v>
      </c>
      <c r="AE3322" s="47" t="s">
        <v>47118</v>
      </c>
      <c r="AF3322" s="47" t="s">
        <v>47119</v>
      </c>
      <c r="AG3322" s="47" t="s">
        <v>47120</v>
      </c>
      <c r="AH3322" s="47" t="s">
        <v>7415</v>
      </c>
      <c r="AI3322" s="47" t="s">
        <v>7416</v>
      </c>
      <c r="AJ3322" s="2" t="s">
        <v>47121</v>
      </c>
      <c r="AK3322" s="2">
        <v>-1</v>
      </c>
      <c r="AL3322" s="2" t="s">
        <v>47114</v>
      </c>
      <c r="AM3322" s="2" t="s">
        <v>3835</v>
      </c>
      <c r="AN3322" s="2" t="s">
        <v>47122</v>
      </c>
      <c r="AO3322" s="2" t="s">
        <v>3837</v>
      </c>
      <c r="AP3322" s="2" t="s">
        <v>3838</v>
      </c>
      <c r="AQ3322" s="2" t="s">
        <v>47123</v>
      </c>
      <c r="AR3322" s="2" t="s">
        <v>47124</v>
      </c>
      <c r="AS3322" s="2" t="s">
        <v>47125</v>
      </c>
      <c r="AT3322" s="2"/>
      <c r="AU3322" s="2" t="s">
        <v>47126</v>
      </c>
      <c r="AV3322" s="2"/>
      <c r="AW3322" s="2" t="s">
        <v>4089</v>
      </c>
      <c r="AX3322" s="2" t="s">
        <v>15172</v>
      </c>
      <c r="AY3322" s="47" t="s">
        <v>5798</v>
      </c>
      <c r="AZ3322" s="2"/>
      <c r="BA3322" s="2" t="s">
        <v>47127</v>
      </c>
      <c r="BB3322" s="2"/>
      <c r="BC3322" s="2"/>
      <c r="BD3322" s="2"/>
      <c r="BE3322" s="2"/>
      <c r="BF3322" s="2"/>
      <c r="BG3322" s="2"/>
      <c r="BH3322" s="2"/>
      <c r="BI3322" s="2"/>
      <c r="BJ3322" s="2">
        <v>1</v>
      </c>
      <c r="BK3322" s="2"/>
      <c r="BL3322" s="2" t="s">
        <v>3846</v>
      </c>
      <c r="BM3322" s="2" t="s">
        <v>3847</v>
      </c>
      <c r="BN3322" s="2">
        <v>1</v>
      </c>
      <c r="BO3322" s="2">
        <v>1</v>
      </c>
      <c r="BP3322" s="2">
        <v>1</v>
      </c>
      <c r="BQ3322" s="2" t="s">
        <v>3848</v>
      </c>
      <c r="BR3322" s="2" t="s">
        <v>5060</v>
      </c>
      <c r="BS3322" s="2">
        <v>75631518</v>
      </c>
      <c r="BT3322" s="2"/>
    </row>
    <row r="3323" spans="1:72" x14ac:dyDescent="0.3">
      <c r="A3323" s="47" t="s">
        <v>40948</v>
      </c>
      <c r="B3323" s="2" t="s">
        <v>3815</v>
      </c>
      <c r="C3323" s="2" t="s">
        <v>5218</v>
      </c>
      <c r="D3323" s="2">
        <v>77284054</v>
      </c>
      <c r="E3323" s="2">
        <v>77284054</v>
      </c>
      <c r="F3323" s="2" t="s">
        <v>3817</v>
      </c>
      <c r="G3323" s="2" t="s">
        <v>3818</v>
      </c>
      <c r="H3323" s="2" t="s">
        <v>3819</v>
      </c>
      <c r="I3323" s="2" t="s">
        <v>3820</v>
      </c>
      <c r="J3323" s="2" t="s">
        <v>3820</v>
      </c>
      <c r="K3323" s="2" t="s">
        <v>3851</v>
      </c>
      <c r="L3323" s="2" t="s">
        <v>47128</v>
      </c>
      <c r="M3323" s="2" t="s">
        <v>7</v>
      </c>
      <c r="N3323" s="2" t="s">
        <v>3823</v>
      </c>
      <c r="O3323" s="2" t="s">
        <v>3820</v>
      </c>
      <c r="P3323" s="2" t="s">
        <v>3820</v>
      </c>
      <c r="Q3323" s="2" t="s">
        <v>40949</v>
      </c>
      <c r="R3323" s="47" t="s">
        <v>14570</v>
      </c>
      <c r="S3323" s="2">
        <v>84</v>
      </c>
      <c r="T3323" s="2">
        <v>50</v>
      </c>
      <c r="U3323" s="2">
        <v>34</v>
      </c>
      <c r="V3323" s="2"/>
      <c r="W3323" s="2"/>
      <c r="X3323" s="2"/>
      <c r="Y3323" s="2" t="s">
        <v>47129</v>
      </c>
      <c r="Z3323" s="2" t="s">
        <v>3851</v>
      </c>
      <c r="AA3323" s="2" t="s">
        <v>40951</v>
      </c>
      <c r="AB3323" s="2" t="s">
        <v>40949</v>
      </c>
      <c r="AC3323" s="2" t="s">
        <v>3828</v>
      </c>
      <c r="AD3323" s="2" t="s">
        <v>3660</v>
      </c>
      <c r="AE3323" s="47" t="s">
        <v>47130</v>
      </c>
      <c r="AF3323" s="47" t="s">
        <v>47131</v>
      </c>
      <c r="AG3323" s="47" t="s">
        <v>47132</v>
      </c>
      <c r="AH3323" s="47" t="s">
        <v>7415</v>
      </c>
      <c r="AI3323" s="47" t="s">
        <v>7416</v>
      </c>
      <c r="AJ3323" s="2" t="s">
        <v>47133</v>
      </c>
      <c r="AK3323" s="2">
        <v>-1</v>
      </c>
      <c r="AL3323" s="2" t="s">
        <v>40948</v>
      </c>
      <c r="AM3323" s="2" t="s">
        <v>3835</v>
      </c>
      <c r="AN3323" s="2" t="s">
        <v>40955</v>
      </c>
      <c r="AO3323" s="2" t="s">
        <v>3837</v>
      </c>
      <c r="AP3323" s="2" t="s">
        <v>3838</v>
      </c>
      <c r="AQ3323" s="2" t="s">
        <v>40956</v>
      </c>
      <c r="AR3323" s="2" t="s">
        <v>40957</v>
      </c>
      <c r="AS3323" s="2" t="s">
        <v>40958</v>
      </c>
      <c r="AT3323" s="2"/>
      <c r="AU3323" s="2" t="s">
        <v>40959</v>
      </c>
      <c r="AV3323" s="2"/>
      <c r="AW3323" s="2" t="s">
        <v>3843</v>
      </c>
      <c r="AX3323" s="2" t="s">
        <v>6111</v>
      </c>
      <c r="AY3323" s="47" t="s">
        <v>14570</v>
      </c>
      <c r="AZ3323" s="2"/>
      <c r="BA3323" s="2" t="s">
        <v>47134</v>
      </c>
      <c r="BB3323" s="2"/>
      <c r="BC3323" s="2"/>
      <c r="BD3323" s="2"/>
      <c r="BE3323" s="2"/>
      <c r="BF3323" s="2"/>
      <c r="BG3323" s="2"/>
      <c r="BH3323" s="2"/>
      <c r="BI3323" s="2"/>
      <c r="BJ3323" s="2">
        <v>0.1</v>
      </c>
      <c r="BK3323" s="2"/>
      <c r="BL3323" s="2" t="s">
        <v>3846</v>
      </c>
      <c r="BM3323" s="2" t="s">
        <v>3847</v>
      </c>
      <c r="BN3323" s="2">
        <v>1</v>
      </c>
      <c r="BO3323" s="2">
        <v>0.1</v>
      </c>
      <c r="BP3323" s="2">
        <v>1</v>
      </c>
      <c r="BQ3323" s="2" t="s">
        <v>3848</v>
      </c>
      <c r="BR3323" s="2" t="s">
        <v>5077</v>
      </c>
      <c r="BS3323" s="2">
        <v>77284054</v>
      </c>
      <c r="BT3323" s="2"/>
    </row>
    <row r="3324" spans="1:72" x14ac:dyDescent="0.3">
      <c r="A3324" s="47" t="s">
        <v>1413</v>
      </c>
      <c r="B3324" s="2" t="s">
        <v>3815</v>
      </c>
      <c r="C3324" s="2" t="s">
        <v>5218</v>
      </c>
      <c r="D3324" s="2">
        <v>84617522</v>
      </c>
      <c r="E3324" s="2">
        <v>84617522</v>
      </c>
      <c r="F3324" s="2" t="s">
        <v>3817</v>
      </c>
      <c r="G3324" s="2" t="s">
        <v>3818</v>
      </c>
      <c r="H3324" s="2" t="s">
        <v>3819</v>
      </c>
      <c r="I3324" s="2" t="s">
        <v>3851</v>
      </c>
      <c r="J3324" s="2" t="s">
        <v>3851</v>
      </c>
      <c r="K3324" s="2" t="s">
        <v>3821</v>
      </c>
      <c r="L3324" s="2" t="s">
        <v>3914</v>
      </c>
      <c r="M3324" s="2" t="s">
        <v>7</v>
      </c>
      <c r="N3324" s="2" t="s">
        <v>3823</v>
      </c>
      <c r="O3324" s="2" t="s">
        <v>3851</v>
      </c>
      <c r="P3324" s="2" t="s">
        <v>3851</v>
      </c>
      <c r="Q3324" s="2" t="s">
        <v>47135</v>
      </c>
      <c r="R3324" s="47" t="s">
        <v>3854</v>
      </c>
      <c r="S3324" s="2">
        <v>137</v>
      </c>
      <c r="T3324" s="2">
        <v>127</v>
      </c>
      <c r="U3324" s="2">
        <v>10</v>
      </c>
      <c r="V3324" s="2"/>
      <c r="W3324" s="2"/>
      <c r="X3324" s="2"/>
      <c r="Y3324" s="2" t="s">
        <v>47136</v>
      </c>
      <c r="Z3324" s="2" t="s">
        <v>3821</v>
      </c>
      <c r="AA3324" s="2" t="s">
        <v>47137</v>
      </c>
      <c r="AB3324" s="2" t="s">
        <v>47135</v>
      </c>
      <c r="AC3324" s="2" t="s">
        <v>3828</v>
      </c>
      <c r="AD3324" s="2" t="s">
        <v>3660</v>
      </c>
      <c r="AE3324" s="47" t="s">
        <v>47138</v>
      </c>
      <c r="AF3324" s="47" t="s">
        <v>47139</v>
      </c>
      <c r="AG3324" s="47" t="s">
        <v>47140</v>
      </c>
      <c r="AH3324" s="47" t="s">
        <v>4841</v>
      </c>
      <c r="AI3324" s="47" t="s">
        <v>8279</v>
      </c>
      <c r="AJ3324" s="2"/>
      <c r="AK3324" s="2">
        <v>-1</v>
      </c>
      <c r="AL3324" s="2" t="s">
        <v>1413</v>
      </c>
      <c r="AM3324" s="2" t="s">
        <v>3835</v>
      </c>
      <c r="AN3324" s="2" t="s">
        <v>47141</v>
      </c>
      <c r="AO3324" s="2" t="s">
        <v>3837</v>
      </c>
      <c r="AP3324" s="2" t="s">
        <v>3838</v>
      </c>
      <c r="AQ3324" s="2" t="s">
        <v>47142</v>
      </c>
      <c r="AR3324" s="2" t="s">
        <v>47143</v>
      </c>
      <c r="AS3324" s="2" t="s">
        <v>47144</v>
      </c>
      <c r="AT3324" s="2" t="s">
        <v>47145</v>
      </c>
      <c r="AU3324" s="2" t="s">
        <v>47146</v>
      </c>
      <c r="AV3324" s="2"/>
      <c r="AW3324" s="2" t="s">
        <v>3843</v>
      </c>
      <c r="AX3324" s="2" t="s">
        <v>4629</v>
      </c>
      <c r="AY3324" s="47" t="s">
        <v>3854</v>
      </c>
      <c r="AZ3324" s="2"/>
      <c r="BA3324" s="2" t="s">
        <v>47147</v>
      </c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 t="s">
        <v>3846</v>
      </c>
      <c r="BM3324" s="2" t="s">
        <v>3847</v>
      </c>
      <c r="BN3324" s="2">
        <v>1</v>
      </c>
      <c r="BO3324" s="2"/>
      <c r="BP3324" s="2"/>
      <c r="BQ3324" s="2" t="s">
        <v>3848</v>
      </c>
      <c r="BR3324" s="2" t="s">
        <v>5146</v>
      </c>
      <c r="BS3324" s="2">
        <v>84617522</v>
      </c>
      <c r="BT3324" s="2"/>
    </row>
    <row r="3325" spans="1:72" x14ac:dyDescent="0.3">
      <c r="A3325" s="47" t="s">
        <v>2936</v>
      </c>
      <c r="B3325" s="2" t="s">
        <v>3815</v>
      </c>
      <c r="C3325" s="2" t="s">
        <v>5218</v>
      </c>
      <c r="D3325" s="2">
        <v>88437128</v>
      </c>
      <c r="E3325" s="2">
        <v>88437128</v>
      </c>
      <c r="F3325" s="2" t="s">
        <v>3817</v>
      </c>
      <c r="G3325" s="2" t="s">
        <v>3818</v>
      </c>
      <c r="H3325" s="2" t="s">
        <v>3819</v>
      </c>
      <c r="I3325" s="2" t="s">
        <v>3851</v>
      </c>
      <c r="J3325" s="2" t="s">
        <v>3851</v>
      </c>
      <c r="K3325" s="2" t="s">
        <v>3821</v>
      </c>
      <c r="L3325" s="2" t="s">
        <v>3914</v>
      </c>
      <c r="M3325" s="2" t="s">
        <v>7</v>
      </c>
      <c r="N3325" s="2" t="s">
        <v>3823</v>
      </c>
      <c r="O3325" s="2" t="s">
        <v>3851</v>
      </c>
      <c r="P3325" s="2" t="s">
        <v>3851</v>
      </c>
      <c r="Q3325" s="2" t="s">
        <v>47148</v>
      </c>
      <c r="R3325" s="47" t="s">
        <v>3952</v>
      </c>
      <c r="S3325" s="2">
        <v>259</v>
      </c>
      <c r="T3325" s="2">
        <v>249</v>
      </c>
      <c r="U3325" s="2">
        <v>10</v>
      </c>
      <c r="V3325" s="2"/>
      <c r="W3325" s="2"/>
      <c r="X3325" s="2"/>
      <c r="Y3325" s="2" t="s">
        <v>47149</v>
      </c>
      <c r="Z3325" s="2" t="s">
        <v>3821</v>
      </c>
      <c r="AA3325" s="2" t="s">
        <v>47150</v>
      </c>
      <c r="AB3325" s="2" t="s">
        <v>47148</v>
      </c>
      <c r="AC3325" s="2" t="s">
        <v>3828</v>
      </c>
      <c r="AD3325" s="2" t="s">
        <v>3660</v>
      </c>
      <c r="AE3325" s="47" t="s">
        <v>47151</v>
      </c>
      <c r="AF3325" s="47" t="s">
        <v>47152</v>
      </c>
      <c r="AG3325" s="47" t="s">
        <v>47153</v>
      </c>
      <c r="AH3325" s="47" t="s">
        <v>4944</v>
      </c>
      <c r="AI3325" s="47" t="s">
        <v>4945</v>
      </c>
      <c r="AJ3325" s="2"/>
      <c r="AK3325" s="2">
        <v>1</v>
      </c>
      <c r="AL3325" s="2" t="s">
        <v>2936</v>
      </c>
      <c r="AM3325" s="2" t="s">
        <v>3835</v>
      </c>
      <c r="AN3325" s="2" t="s">
        <v>47154</v>
      </c>
      <c r="AO3325" s="2" t="s">
        <v>3837</v>
      </c>
      <c r="AP3325" s="2" t="s">
        <v>3838</v>
      </c>
      <c r="AQ3325" s="2"/>
      <c r="AR3325" s="2" t="s">
        <v>47155</v>
      </c>
      <c r="AS3325" s="2"/>
      <c r="AT3325" s="2" t="s">
        <v>47156</v>
      </c>
      <c r="AU3325" s="2" t="s">
        <v>47157</v>
      </c>
      <c r="AV3325" s="2"/>
      <c r="AW3325" s="2" t="s">
        <v>3909</v>
      </c>
      <c r="AX3325" s="2" t="s">
        <v>47158</v>
      </c>
      <c r="AY3325" s="47" t="s">
        <v>3952</v>
      </c>
      <c r="AZ3325" s="2"/>
      <c r="BA3325" s="2" t="s">
        <v>47159</v>
      </c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 t="s">
        <v>3846</v>
      </c>
      <c r="BM3325" s="2" t="s">
        <v>3847</v>
      </c>
      <c r="BN3325" s="2"/>
      <c r="BO3325" s="2"/>
      <c r="BP3325" s="2">
        <v>1</v>
      </c>
      <c r="BQ3325" s="2" t="s">
        <v>3848</v>
      </c>
      <c r="BR3325" s="2" t="s">
        <v>3870</v>
      </c>
      <c r="BS3325" s="2">
        <v>88437128</v>
      </c>
      <c r="BT3325" s="2"/>
    </row>
    <row r="3326" spans="1:72" x14ac:dyDescent="0.3">
      <c r="A3326" s="47" t="s">
        <v>47160</v>
      </c>
      <c r="B3326" s="2" t="s">
        <v>3815</v>
      </c>
      <c r="C3326" s="2" t="s">
        <v>5218</v>
      </c>
      <c r="D3326" s="2">
        <v>88611488</v>
      </c>
      <c r="E3326" s="2">
        <v>88611488</v>
      </c>
      <c r="F3326" s="2" t="s">
        <v>3817</v>
      </c>
      <c r="G3326" s="2" t="s">
        <v>3818</v>
      </c>
      <c r="H3326" s="2" t="s">
        <v>3819</v>
      </c>
      <c r="I3326" s="2" t="s">
        <v>3851</v>
      </c>
      <c r="J3326" s="2" t="s">
        <v>3851</v>
      </c>
      <c r="K3326" s="2" t="s">
        <v>3821</v>
      </c>
      <c r="L3326" s="2" t="s">
        <v>47161</v>
      </c>
      <c r="M3326" s="2" t="s">
        <v>7</v>
      </c>
      <c r="N3326" s="2" t="s">
        <v>3823</v>
      </c>
      <c r="O3326" s="2" t="s">
        <v>3851</v>
      </c>
      <c r="P3326" s="2" t="s">
        <v>3851</v>
      </c>
      <c r="Q3326" s="2" t="s">
        <v>47162</v>
      </c>
      <c r="R3326" s="47" t="s">
        <v>14280</v>
      </c>
      <c r="S3326" s="2">
        <v>355</v>
      </c>
      <c r="T3326" s="2">
        <v>344</v>
      </c>
      <c r="U3326" s="2">
        <v>11</v>
      </c>
      <c r="V3326" s="2"/>
      <c r="W3326" s="2"/>
      <c r="X3326" s="2"/>
      <c r="Y3326" s="2" t="s">
        <v>47163</v>
      </c>
      <c r="Z3326" s="2" t="s">
        <v>3821</v>
      </c>
      <c r="AA3326" s="2" t="s">
        <v>47164</v>
      </c>
      <c r="AB3326" s="2" t="s">
        <v>47162</v>
      </c>
      <c r="AC3326" s="2" t="s">
        <v>3828</v>
      </c>
      <c r="AD3326" s="2" t="s">
        <v>3660</v>
      </c>
      <c r="AE3326" s="47" t="s">
        <v>47165</v>
      </c>
      <c r="AF3326" s="47" t="s">
        <v>47166</v>
      </c>
      <c r="AG3326" s="47" t="s">
        <v>47167</v>
      </c>
      <c r="AH3326" s="47" t="s">
        <v>4122</v>
      </c>
      <c r="AI3326" s="47" t="s">
        <v>6821</v>
      </c>
      <c r="AJ3326" s="2" t="s">
        <v>47168</v>
      </c>
      <c r="AK3326" s="2">
        <v>1</v>
      </c>
      <c r="AL3326" s="2" t="s">
        <v>47160</v>
      </c>
      <c r="AM3326" s="2" t="s">
        <v>3835</v>
      </c>
      <c r="AN3326" s="2" t="s">
        <v>47169</v>
      </c>
      <c r="AO3326" s="2" t="s">
        <v>3837</v>
      </c>
      <c r="AP3326" s="2" t="s">
        <v>3838</v>
      </c>
      <c r="AQ3326" s="2" t="s">
        <v>47170</v>
      </c>
      <c r="AR3326" s="2" t="s">
        <v>47171</v>
      </c>
      <c r="AS3326" s="2" t="s">
        <v>47172</v>
      </c>
      <c r="AT3326" s="2"/>
      <c r="AU3326" s="2" t="s">
        <v>47173</v>
      </c>
      <c r="AV3326" s="2"/>
      <c r="AW3326" s="2" t="s">
        <v>8670</v>
      </c>
      <c r="AX3326" s="2" t="s">
        <v>4576</v>
      </c>
      <c r="AY3326" s="47" t="s">
        <v>14280</v>
      </c>
      <c r="AZ3326" s="2"/>
      <c r="BA3326" s="2" t="s">
        <v>47174</v>
      </c>
      <c r="BB3326" s="2"/>
      <c r="BC3326" s="2"/>
      <c r="BD3326" s="2"/>
      <c r="BE3326" s="2"/>
      <c r="BF3326" s="2"/>
      <c r="BG3326" s="2"/>
      <c r="BH3326" s="2"/>
      <c r="BI3326" s="2"/>
      <c r="BJ3326" s="2">
        <v>0.1</v>
      </c>
      <c r="BK3326" s="2"/>
      <c r="BL3326" s="2" t="s">
        <v>3846</v>
      </c>
      <c r="BM3326" s="2" t="s">
        <v>3847</v>
      </c>
      <c r="BN3326" s="2">
        <v>1</v>
      </c>
      <c r="BO3326" s="2">
        <v>0.1</v>
      </c>
      <c r="BP3326" s="2"/>
      <c r="BQ3326" s="2" t="s">
        <v>3848</v>
      </c>
      <c r="BR3326" s="2" t="s">
        <v>4652</v>
      </c>
      <c r="BS3326" s="2">
        <v>88611488</v>
      </c>
      <c r="BT3326" s="2"/>
    </row>
    <row r="3327" spans="1:72" x14ac:dyDescent="0.3">
      <c r="A3327" s="47" t="s">
        <v>38942</v>
      </c>
      <c r="B3327" s="2" t="s">
        <v>3815</v>
      </c>
      <c r="C3327" s="2" t="s">
        <v>5218</v>
      </c>
      <c r="D3327" s="2">
        <v>89738702</v>
      </c>
      <c r="E3327" s="2">
        <v>89738702</v>
      </c>
      <c r="F3327" s="2" t="s">
        <v>3817</v>
      </c>
      <c r="G3327" s="2" t="s">
        <v>3818</v>
      </c>
      <c r="H3327" s="2" t="s">
        <v>3819</v>
      </c>
      <c r="I3327" s="2" t="s">
        <v>3820</v>
      </c>
      <c r="J3327" s="2" t="s">
        <v>3820</v>
      </c>
      <c r="K3327" s="2" t="s">
        <v>3821</v>
      </c>
      <c r="L3327" s="2" t="s">
        <v>3914</v>
      </c>
      <c r="M3327" s="2" t="s">
        <v>7</v>
      </c>
      <c r="N3327" s="2" t="s">
        <v>3823</v>
      </c>
      <c r="O3327" s="2" t="s">
        <v>3820</v>
      </c>
      <c r="P3327" s="2" t="s">
        <v>3820</v>
      </c>
      <c r="Q3327" s="2" t="s">
        <v>38944</v>
      </c>
      <c r="R3327" s="47" t="s">
        <v>47175</v>
      </c>
      <c r="S3327" s="2">
        <v>166</v>
      </c>
      <c r="T3327" s="2">
        <v>146</v>
      </c>
      <c r="U3327" s="2">
        <v>20</v>
      </c>
      <c r="V3327" s="2"/>
      <c r="W3327" s="2"/>
      <c r="X3327" s="2"/>
      <c r="Y3327" s="2" t="s">
        <v>47176</v>
      </c>
      <c r="Z3327" s="2" t="s">
        <v>3821</v>
      </c>
      <c r="AA3327" s="2" t="s">
        <v>38947</v>
      </c>
      <c r="AB3327" s="2" t="s">
        <v>38944</v>
      </c>
      <c r="AC3327" s="2" t="s">
        <v>3828</v>
      </c>
      <c r="AD3327" s="2" t="s">
        <v>3660</v>
      </c>
      <c r="AE3327" s="47" t="s">
        <v>47177</v>
      </c>
      <c r="AF3327" s="47" t="s">
        <v>47178</v>
      </c>
      <c r="AG3327" s="47" t="s">
        <v>47179</v>
      </c>
      <c r="AH3327" s="47" t="s">
        <v>4767</v>
      </c>
      <c r="AI3327" s="47" t="s">
        <v>4768</v>
      </c>
      <c r="AJ3327" s="2"/>
      <c r="AK3327" s="2">
        <v>-1</v>
      </c>
      <c r="AL3327" s="2" t="s">
        <v>38942</v>
      </c>
      <c r="AM3327" s="2" t="s">
        <v>3835</v>
      </c>
      <c r="AN3327" s="2" t="s">
        <v>38952</v>
      </c>
      <c r="AO3327" s="2" t="s">
        <v>3837</v>
      </c>
      <c r="AP3327" s="2" t="s">
        <v>3838</v>
      </c>
      <c r="AQ3327" s="2" t="s">
        <v>38953</v>
      </c>
      <c r="AR3327" s="2" t="s">
        <v>38954</v>
      </c>
      <c r="AS3327" s="2" t="s">
        <v>38955</v>
      </c>
      <c r="AT3327" s="2"/>
      <c r="AU3327" s="2" t="s">
        <v>38956</v>
      </c>
      <c r="AV3327" s="2"/>
      <c r="AW3327" s="2" t="s">
        <v>6434</v>
      </c>
      <c r="AX3327" s="2" t="s">
        <v>35137</v>
      </c>
      <c r="AY3327" s="47" t="s">
        <v>47175</v>
      </c>
      <c r="AZ3327" s="2"/>
      <c r="BA3327" s="2" t="s">
        <v>38957</v>
      </c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 t="s">
        <v>3846</v>
      </c>
      <c r="BM3327" s="2" t="s">
        <v>3847</v>
      </c>
      <c r="BN3327" s="2">
        <v>1</v>
      </c>
      <c r="BO3327" s="2"/>
      <c r="BP3327" s="2">
        <v>1</v>
      </c>
      <c r="BQ3327" s="2" t="s">
        <v>3848</v>
      </c>
      <c r="BR3327" s="2" t="s">
        <v>5489</v>
      </c>
      <c r="BS3327" s="2">
        <v>89738702</v>
      </c>
      <c r="BT3327" s="2"/>
    </row>
    <row r="3328" spans="1:72" x14ac:dyDescent="0.3">
      <c r="A3328" s="47" t="s">
        <v>47180</v>
      </c>
      <c r="B3328" s="2" t="s">
        <v>3815</v>
      </c>
      <c r="C3328" s="2" t="s">
        <v>5440</v>
      </c>
      <c r="D3328" s="2">
        <v>3659963</v>
      </c>
      <c r="E3328" s="2">
        <v>3659963</v>
      </c>
      <c r="F3328" s="2" t="s">
        <v>3817</v>
      </c>
      <c r="G3328" s="2" t="s">
        <v>3818</v>
      </c>
      <c r="H3328" s="2" t="s">
        <v>3819</v>
      </c>
      <c r="I3328" s="2" t="s">
        <v>3894</v>
      </c>
      <c r="J3328" s="2" t="s">
        <v>3894</v>
      </c>
      <c r="K3328" s="2" t="s">
        <v>3820</v>
      </c>
      <c r="L3328" s="2" t="s">
        <v>3914</v>
      </c>
      <c r="M3328" s="2" t="s">
        <v>7</v>
      </c>
      <c r="N3328" s="2" t="s">
        <v>3823</v>
      </c>
      <c r="O3328" s="2" t="s">
        <v>3894</v>
      </c>
      <c r="P3328" s="2" t="s">
        <v>3894</v>
      </c>
      <c r="Q3328" s="2" t="s">
        <v>47181</v>
      </c>
      <c r="R3328" s="47" t="s">
        <v>9393</v>
      </c>
      <c r="S3328" s="2">
        <v>109</v>
      </c>
      <c r="T3328" s="2">
        <v>99</v>
      </c>
      <c r="U3328" s="2">
        <v>10</v>
      </c>
      <c r="V3328" s="2"/>
      <c r="W3328" s="2"/>
      <c r="X3328" s="2"/>
      <c r="Y3328" s="2" t="s">
        <v>47182</v>
      </c>
      <c r="Z3328" s="2" t="s">
        <v>3820</v>
      </c>
      <c r="AA3328" s="2" t="s">
        <v>47183</v>
      </c>
      <c r="AB3328" s="2" t="s">
        <v>47181</v>
      </c>
      <c r="AC3328" s="2" t="s">
        <v>3828</v>
      </c>
      <c r="AD3328" s="2" t="s">
        <v>3660</v>
      </c>
      <c r="AE3328" s="47" t="s">
        <v>47184</v>
      </c>
      <c r="AF3328" s="47" t="s">
        <v>47185</v>
      </c>
      <c r="AG3328" s="47" t="s">
        <v>47186</v>
      </c>
      <c r="AH3328" s="47" t="s">
        <v>4200</v>
      </c>
      <c r="AI3328" s="47" t="s">
        <v>16806</v>
      </c>
      <c r="AJ3328" s="2"/>
      <c r="AK3328" s="2">
        <v>1</v>
      </c>
      <c r="AL3328" s="2" t="s">
        <v>47180</v>
      </c>
      <c r="AM3328" s="2" t="s">
        <v>3835</v>
      </c>
      <c r="AN3328" s="2" t="s">
        <v>47187</v>
      </c>
      <c r="AO3328" s="2" t="s">
        <v>3837</v>
      </c>
      <c r="AP3328" s="2" t="s">
        <v>3838</v>
      </c>
      <c r="AQ3328" s="2" t="s">
        <v>47188</v>
      </c>
      <c r="AR3328" s="2" t="s">
        <v>47189</v>
      </c>
      <c r="AS3328" s="2" t="s">
        <v>47190</v>
      </c>
      <c r="AT3328" s="2" t="s">
        <v>47191</v>
      </c>
      <c r="AU3328" s="2" t="s">
        <v>47192</v>
      </c>
      <c r="AV3328" s="2"/>
      <c r="AW3328" s="2" t="s">
        <v>3843</v>
      </c>
      <c r="AX3328" s="2" t="s">
        <v>15108</v>
      </c>
      <c r="AY3328" s="47" t="s">
        <v>9393</v>
      </c>
      <c r="AZ3328" s="2"/>
      <c r="BA3328" s="2" t="s">
        <v>47193</v>
      </c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 t="s">
        <v>3846</v>
      </c>
      <c r="BM3328" s="2" t="s">
        <v>3847</v>
      </c>
      <c r="BN3328" s="2">
        <v>1</v>
      </c>
      <c r="BO3328" s="2"/>
      <c r="BP3328" s="2">
        <v>1</v>
      </c>
      <c r="BQ3328" s="2" t="s">
        <v>3848</v>
      </c>
      <c r="BR3328" s="2" t="s">
        <v>5108</v>
      </c>
      <c r="BS3328" s="2">
        <v>3659963</v>
      </c>
      <c r="BT3328" s="2"/>
    </row>
    <row r="3329" spans="1:72" x14ac:dyDescent="0.3">
      <c r="A3329" s="47" t="s">
        <v>47194</v>
      </c>
      <c r="B3329" s="2" t="s">
        <v>3815</v>
      </c>
      <c r="C3329" s="2" t="s">
        <v>5440</v>
      </c>
      <c r="D3329" s="2">
        <v>4933644</v>
      </c>
      <c r="E3329" s="2">
        <v>4933733</v>
      </c>
      <c r="F3329" s="2" t="s">
        <v>3817</v>
      </c>
      <c r="G3329" s="2" t="s">
        <v>4052</v>
      </c>
      <c r="H3329" s="2" t="s">
        <v>3625</v>
      </c>
      <c r="I3329" s="2" t="s">
        <v>47195</v>
      </c>
      <c r="J3329" s="2" t="s">
        <v>47195</v>
      </c>
      <c r="K3329" s="2" t="s">
        <v>4054</v>
      </c>
      <c r="L3329" s="2" t="s">
        <v>3914</v>
      </c>
      <c r="M3329" s="2" t="s">
        <v>7</v>
      </c>
      <c r="N3329" s="2" t="s">
        <v>3823</v>
      </c>
      <c r="O3329" s="2" t="s">
        <v>47195</v>
      </c>
      <c r="P3329" s="2" t="s">
        <v>47195</v>
      </c>
      <c r="Q3329" s="2" t="s">
        <v>47196</v>
      </c>
      <c r="R3329" s="47" t="s">
        <v>4075</v>
      </c>
      <c r="S3329" s="2">
        <v>260</v>
      </c>
      <c r="T3329" s="2">
        <v>244</v>
      </c>
      <c r="U3329" s="2">
        <v>16</v>
      </c>
      <c r="V3329" s="2"/>
      <c r="W3329" s="2"/>
      <c r="X3329" s="2"/>
      <c r="Y3329" s="2" t="s">
        <v>47197</v>
      </c>
      <c r="Z3329" s="2" t="s">
        <v>4054</v>
      </c>
      <c r="AA3329" s="2" t="s">
        <v>47198</v>
      </c>
      <c r="AB3329" s="2" t="s">
        <v>47196</v>
      </c>
      <c r="AC3329" s="2" t="s">
        <v>3828</v>
      </c>
      <c r="AD3329" s="2" t="s">
        <v>4059</v>
      </c>
      <c r="AE3329" s="47" t="s">
        <v>47199</v>
      </c>
      <c r="AF3329" s="47" t="s">
        <v>47200</v>
      </c>
      <c r="AG3329" s="47" t="s">
        <v>47201</v>
      </c>
      <c r="AH3329" s="47" t="s">
        <v>47202</v>
      </c>
      <c r="AI3329" s="47" t="s">
        <v>47203</v>
      </c>
      <c r="AJ3329" s="2"/>
      <c r="AK3329" s="2">
        <v>1</v>
      </c>
      <c r="AL3329" s="2" t="s">
        <v>47194</v>
      </c>
      <c r="AM3329" s="2" t="s">
        <v>3835</v>
      </c>
      <c r="AN3329" s="2" t="s">
        <v>47204</v>
      </c>
      <c r="AO3329" s="2" t="s">
        <v>3837</v>
      </c>
      <c r="AP3329" s="2" t="s">
        <v>3838</v>
      </c>
      <c r="AQ3329" s="2" t="s">
        <v>47205</v>
      </c>
      <c r="AR3329" s="2" t="s">
        <v>47206</v>
      </c>
      <c r="AS3329" s="2" t="s">
        <v>47207</v>
      </c>
      <c r="AT3329" s="2"/>
      <c r="AU3329" s="2" t="s">
        <v>47208</v>
      </c>
      <c r="AV3329" s="2"/>
      <c r="AW3329" s="2"/>
      <c r="AX3329" s="2"/>
      <c r="AY3329" s="47" t="s">
        <v>4075</v>
      </c>
      <c r="AZ3329" s="2"/>
      <c r="BA3329" s="2" t="s">
        <v>47209</v>
      </c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 t="s">
        <v>3846</v>
      </c>
      <c r="BM3329" s="2" t="s">
        <v>4071</v>
      </c>
      <c r="BN3329" s="2">
        <v>1</v>
      </c>
      <c r="BO3329" s="2"/>
      <c r="BP3329" s="2">
        <v>1</v>
      </c>
      <c r="BQ3329" s="2" t="s">
        <v>3848</v>
      </c>
      <c r="BR3329" s="2" t="s">
        <v>47210</v>
      </c>
      <c r="BS3329" s="2">
        <v>4933643</v>
      </c>
      <c r="BT3329" s="2"/>
    </row>
    <row r="3330" spans="1:72" x14ac:dyDescent="0.3">
      <c r="A3330" s="47" t="s">
        <v>47211</v>
      </c>
      <c r="B3330" s="2" t="s">
        <v>3815</v>
      </c>
      <c r="C3330" s="2" t="s">
        <v>5440</v>
      </c>
      <c r="D3330" s="2">
        <v>6425490</v>
      </c>
      <c r="E3330" s="2">
        <v>6425585</v>
      </c>
      <c r="F3330" s="2" t="s">
        <v>3817</v>
      </c>
      <c r="G3330" s="2" t="s">
        <v>4052</v>
      </c>
      <c r="H3330" s="2" t="s">
        <v>3625</v>
      </c>
      <c r="I3330" s="2" t="s">
        <v>47212</v>
      </c>
      <c r="J3330" s="2" t="s">
        <v>47212</v>
      </c>
      <c r="K3330" s="2" t="s">
        <v>4054</v>
      </c>
      <c r="L3330" s="2" t="s">
        <v>3914</v>
      </c>
      <c r="M3330" s="2" t="s">
        <v>7</v>
      </c>
      <c r="N3330" s="2" t="s">
        <v>3823</v>
      </c>
      <c r="O3330" s="2" t="s">
        <v>47212</v>
      </c>
      <c r="P3330" s="2" t="s">
        <v>47212</v>
      </c>
      <c r="Q3330" s="2" t="s">
        <v>47213</v>
      </c>
      <c r="R3330" s="47" t="s">
        <v>4056</v>
      </c>
      <c r="S3330" s="2">
        <v>421</v>
      </c>
      <c r="T3330" s="2">
        <v>387</v>
      </c>
      <c r="U3330" s="2">
        <v>34</v>
      </c>
      <c r="V3330" s="2"/>
      <c r="W3330" s="2"/>
      <c r="X3330" s="2"/>
      <c r="Y3330" s="2" t="s">
        <v>47214</v>
      </c>
      <c r="Z3330" s="2" t="s">
        <v>4054</v>
      </c>
      <c r="AA3330" s="2" t="s">
        <v>47215</v>
      </c>
      <c r="AB3330" s="2" t="s">
        <v>47213</v>
      </c>
      <c r="AC3330" s="2" t="s">
        <v>3828</v>
      </c>
      <c r="AD3330" s="2" t="s">
        <v>4059</v>
      </c>
      <c r="AE3330" s="47" t="s">
        <v>47216</v>
      </c>
      <c r="AF3330" s="47" t="s">
        <v>47217</v>
      </c>
      <c r="AG3330" s="47" t="s">
        <v>47218</v>
      </c>
      <c r="AH3330" s="47" t="s">
        <v>47219</v>
      </c>
      <c r="AI3330" s="47" t="s">
        <v>47220</v>
      </c>
      <c r="AJ3330" s="2"/>
      <c r="AK3330" s="2">
        <v>-1</v>
      </c>
      <c r="AL3330" s="2" t="s">
        <v>47211</v>
      </c>
      <c r="AM3330" s="2" t="s">
        <v>3835</v>
      </c>
      <c r="AN3330" s="2" t="s">
        <v>47221</v>
      </c>
      <c r="AO3330" s="2" t="s">
        <v>3837</v>
      </c>
      <c r="AP3330" s="2" t="s">
        <v>3838</v>
      </c>
      <c r="AQ3330" s="2" t="s">
        <v>47222</v>
      </c>
      <c r="AR3330" s="2" t="s">
        <v>47223</v>
      </c>
      <c r="AS3330" s="2" t="s">
        <v>47224</v>
      </c>
      <c r="AT3330" s="2" t="s">
        <v>47225</v>
      </c>
      <c r="AU3330" s="2" t="s">
        <v>47226</v>
      </c>
      <c r="AV3330" s="2"/>
      <c r="AW3330" s="2"/>
      <c r="AX3330" s="2"/>
      <c r="AY3330" s="47" t="s">
        <v>4056</v>
      </c>
      <c r="AZ3330" s="2"/>
      <c r="BA3330" s="2" t="s">
        <v>47227</v>
      </c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 t="s">
        <v>3846</v>
      </c>
      <c r="BM3330" s="2" t="s">
        <v>4071</v>
      </c>
      <c r="BN3330" s="2">
        <v>1</v>
      </c>
      <c r="BO3330" s="2"/>
      <c r="BP3330" s="2">
        <v>1</v>
      </c>
      <c r="BQ3330" s="2" t="s">
        <v>3848</v>
      </c>
      <c r="BR3330" s="2" t="s">
        <v>47228</v>
      </c>
      <c r="BS3330" s="2">
        <v>6425489</v>
      </c>
      <c r="BT3330" s="2"/>
    </row>
    <row r="3331" spans="1:72" x14ac:dyDescent="0.3">
      <c r="A3331" s="47" t="s">
        <v>19327</v>
      </c>
      <c r="B3331" s="2" t="s">
        <v>3815</v>
      </c>
      <c r="C3331" s="2" t="s">
        <v>5440</v>
      </c>
      <c r="D3331" s="2">
        <v>7350967</v>
      </c>
      <c r="E3331" s="2">
        <v>7350967</v>
      </c>
      <c r="F3331" s="2" t="s">
        <v>3817</v>
      </c>
      <c r="G3331" s="2" t="s">
        <v>3818</v>
      </c>
      <c r="H3331" s="2" t="s">
        <v>3819</v>
      </c>
      <c r="I3331" s="2" t="s">
        <v>3894</v>
      </c>
      <c r="J3331" s="2" t="s">
        <v>3894</v>
      </c>
      <c r="K3331" s="2" t="s">
        <v>3851</v>
      </c>
      <c r="L3331" s="2" t="s">
        <v>3914</v>
      </c>
      <c r="M3331" s="2" t="s">
        <v>7</v>
      </c>
      <c r="N3331" s="2" t="s">
        <v>3823</v>
      </c>
      <c r="O3331" s="2" t="s">
        <v>3894</v>
      </c>
      <c r="P3331" s="2" t="s">
        <v>3894</v>
      </c>
      <c r="Q3331" s="2" t="s">
        <v>19328</v>
      </c>
      <c r="R3331" s="47" t="s">
        <v>13346</v>
      </c>
      <c r="S3331" s="2">
        <v>187</v>
      </c>
      <c r="T3331" s="2">
        <v>176</v>
      </c>
      <c r="U3331" s="2">
        <v>11</v>
      </c>
      <c r="V3331" s="2"/>
      <c r="W3331" s="2"/>
      <c r="X3331" s="2"/>
      <c r="Y3331" s="2" t="s">
        <v>47229</v>
      </c>
      <c r="Z3331" s="2" t="s">
        <v>3851</v>
      </c>
      <c r="AA3331" s="2" t="s">
        <v>19330</v>
      </c>
      <c r="AB3331" s="2" t="s">
        <v>19328</v>
      </c>
      <c r="AC3331" s="2" t="s">
        <v>3828</v>
      </c>
      <c r="AD3331" s="2" t="s">
        <v>3660</v>
      </c>
      <c r="AE3331" s="47" t="s">
        <v>47230</v>
      </c>
      <c r="AF3331" s="47" t="s">
        <v>47231</v>
      </c>
      <c r="AG3331" s="47" t="s">
        <v>47232</v>
      </c>
      <c r="AH3331" s="47" t="s">
        <v>20993</v>
      </c>
      <c r="AI3331" s="47" t="s">
        <v>20994</v>
      </c>
      <c r="AJ3331" s="2"/>
      <c r="AK3331" s="2">
        <v>1</v>
      </c>
      <c r="AL3331" s="2" t="s">
        <v>19327</v>
      </c>
      <c r="AM3331" s="2" t="s">
        <v>3835</v>
      </c>
      <c r="AN3331" s="2" t="s">
        <v>19335</v>
      </c>
      <c r="AO3331" s="2" t="s">
        <v>3837</v>
      </c>
      <c r="AP3331" s="2" t="s">
        <v>3838</v>
      </c>
      <c r="AQ3331" s="2" t="s">
        <v>19336</v>
      </c>
      <c r="AR3331" s="2" t="s">
        <v>19337</v>
      </c>
      <c r="AS3331" s="2" t="s">
        <v>19338</v>
      </c>
      <c r="AT3331" s="2"/>
      <c r="AU3331" s="2" t="s">
        <v>19339</v>
      </c>
      <c r="AV3331" s="2"/>
      <c r="AW3331" s="2" t="s">
        <v>3843</v>
      </c>
      <c r="AX3331" s="2" t="s">
        <v>6096</v>
      </c>
      <c r="AY3331" s="47" t="s">
        <v>13346</v>
      </c>
      <c r="AZ3331" s="2"/>
      <c r="BA3331" s="2" t="s">
        <v>47233</v>
      </c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 t="s">
        <v>3846</v>
      </c>
      <c r="BM3331" s="2" t="s">
        <v>3847</v>
      </c>
      <c r="BN3331" s="2">
        <v>1</v>
      </c>
      <c r="BO3331" s="2"/>
      <c r="BP3331" s="2"/>
      <c r="BQ3331" s="2" t="s">
        <v>3848</v>
      </c>
      <c r="BR3331" s="2" t="s">
        <v>3912</v>
      </c>
      <c r="BS3331" s="2">
        <v>7350967</v>
      </c>
      <c r="BT3331" s="2"/>
    </row>
    <row r="3332" spans="1:72" x14ac:dyDescent="0.3">
      <c r="A3332" s="47" t="s">
        <v>47234</v>
      </c>
      <c r="B3332" s="2" t="s">
        <v>3815</v>
      </c>
      <c r="C3332" s="2" t="s">
        <v>5440</v>
      </c>
      <c r="D3332" s="2">
        <v>7513826</v>
      </c>
      <c r="E3332" s="2">
        <v>7513972</v>
      </c>
      <c r="F3332" s="2" t="s">
        <v>3817</v>
      </c>
      <c r="G3332" s="2" t="s">
        <v>4052</v>
      </c>
      <c r="H3332" s="2" t="s">
        <v>3625</v>
      </c>
      <c r="I3332" s="2" t="s">
        <v>47235</v>
      </c>
      <c r="J3332" s="2" t="s">
        <v>47235</v>
      </c>
      <c r="K3332" s="2" t="s">
        <v>4054</v>
      </c>
      <c r="L3332" s="2" t="s">
        <v>3914</v>
      </c>
      <c r="M3332" s="2" t="s">
        <v>7</v>
      </c>
      <c r="N3332" s="2" t="s">
        <v>3823</v>
      </c>
      <c r="O3332" s="2" t="s">
        <v>47235</v>
      </c>
      <c r="P3332" s="2" t="s">
        <v>47235</v>
      </c>
      <c r="Q3332" s="2" t="s">
        <v>47236</v>
      </c>
      <c r="R3332" s="47" t="s">
        <v>14588</v>
      </c>
      <c r="S3332" s="2">
        <v>346</v>
      </c>
      <c r="T3332" s="2">
        <v>278</v>
      </c>
      <c r="U3332" s="2">
        <v>68</v>
      </c>
      <c r="V3332" s="2"/>
      <c r="W3332" s="2"/>
      <c r="X3332" s="2"/>
      <c r="Y3332" s="2" t="s">
        <v>47237</v>
      </c>
      <c r="Z3332" s="2" t="s">
        <v>4054</v>
      </c>
      <c r="AA3332" s="2" t="s">
        <v>47238</v>
      </c>
      <c r="AB3332" s="2" t="s">
        <v>47236</v>
      </c>
      <c r="AC3332" s="2" t="s">
        <v>3828</v>
      </c>
      <c r="AD3332" s="2" t="s">
        <v>4059</v>
      </c>
      <c r="AE3332" s="47" t="s">
        <v>47239</v>
      </c>
      <c r="AF3332" s="47" t="s">
        <v>47240</v>
      </c>
      <c r="AG3332" s="47" t="s">
        <v>47241</v>
      </c>
      <c r="AH3332" s="47" t="s">
        <v>47242</v>
      </c>
      <c r="AI3332" s="47" t="s">
        <v>47243</v>
      </c>
      <c r="AJ3332" s="2"/>
      <c r="AK3332" s="2">
        <v>1</v>
      </c>
      <c r="AL3332" s="2" t="s">
        <v>47234</v>
      </c>
      <c r="AM3332" s="2" t="s">
        <v>3835</v>
      </c>
      <c r="AN3332" s="2" t="s">
        <v>47244</v>
      </c>
      <c r="AO3332" s="2" t="s">
        <v>3837</v>
      </c>
      <c r="AP3332" s="2" t="s">
        <v>3838</v>
      </c>
      <c r="AQ3332" s="2"/>
      <c r="AR3332" s="2" t="s">
        <v>47245</v>
      </c>
      <c r="AS3332" s="2"/>
      <c r="AT3332" s="2" t="s">
        <v>47246</v>
      </c>
      <c r="AU3332" s="2" t="s">
        <v>47247</v>
      </c>
      <c r="AV3332" s="2"/>
      <c r="AW3332" s="2"/>
      <c r="AX3332" s="2"/>
      <c r="AY3332" s="47" t="s">
        <v>14588</v>
      </c>
      <c r="AZ3332" s="2"/>
      <c r="BA3332" s="2" t="s">
        <v>47248</v>
      </c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 t="s">
        <v>3846</v>
      </c>
      <c r="BM3332" s="2" t="s">
        <v>4071</v>
      </c>
      <c r="BN3332" s="2"/>
      <c r="BO3332" s="2"/>
      <c r="BP3332" s="2">
        <v>1</v>
      </c>
      <c r="BQ3332" s="2" t="s">
        <v>3848</v>
      </c>
      <c r="BR3332" s="2" t="s">
        <v>47249</v>
      </c>
      <c r="BS3332" s="2">
        <v>7513825</v>
      </c>
      <c r="BT3332" s="2"/>
    </row>
    <row r="3333" spans="1:72" x14ac:dyDescent="0.3">
      <c r="A3333" s="47" t="s">
        <v>47250</v>
      </c>
      <c r="B3333" s="2" t="s">
        <v>3815</v>
      </c>
      <c r="C3333" s="2" t="s">
        <v>5440</v>
      </c>
      <c r="D3333" s="2">
        <v>7592540</v>
      </c>
      <c r="E3333" s="2">
        <v>7592540</v>
      </c>
      <c r="F3333" s="2" t="s">
        <v>3817</v>
      </c>
      <c r="G3333" s="2" t="s">
        <v>3818</v>
      </c>
      <c r="H3333" s="2" t="s">
        <v>3819</v>
      </c>
      <c r="I3333" s="2" t="s">
        <v>3851</v>
      </c>
      <c r="J3333" s="2" t="s">
        <v>3851</v>
      </c>
      <c r="K3333" s="2" t="s">
        <v>3821</v>
      </c>
      <c r="L3333" s="2" t="s">
        <v>47251</v>
      </c>
      <c r="M3333" s="2" t="s">
        <v>7</v>
      </c>
      <c r="N3333" s="2" t="s">
        <v>3823</v>
      </c>
      <c r="O3333" s="2" t="s">
        <v>3851</v>
      </c>
      <c r="P3333" s="2" t="s">
        <v>3851</v>
      </c>
      <c r="Q3333" s="2" t="s">
        <v>47252</v>
      </c>
      <c r="R3333" s="47" t="s">
        <v>7257</v>
      </c>
      <c r="S3333" s="2">
        <v>180</v>
      </c>
      <c r="T3333" s="2">
        <v>170</v>
      </c>
      <c r="U3333" s="2">
        <v>10</v>
      </c>
      <c r="V3333" s="2"/>
      <c r="W3333" s="2"/>
      <c r="X3333" s="2"/>
      <c r="Y3333" s="2" t="s">
        <v>47253</v>
      </c>
      <c r="Z3333" s="2" t="s">
        <v>3821</v>
      </c>
      <c r="AA3333" s="2" t="s">
        <v>47254</v>
      </c>
      <c r="AB3333" s="2" t="s">
        <v>47252</v>
      </c>
      <c r="AC3333" s="2" t="s">
        <v>3828</v>
      </c>
      <c r="AD3333" s="2" t="s">
        <v>3660</v>
      </c>
      <c r="AE3333" s="47" t="s">
        <v>47255</v>
      </c>
      <c r="AF3333" s="47" t="s">
        <v>47256</v>
      </c>
      <c r="AG3333" s="47" t="s">
        <v>47257</v>
      </c>
      <c r="AH3333" s="47" t="s">
        <v>4825</v>
      </c>
      <c r="AI3333" s="47" t="s">
        <v>4826</v>
      </c>
      <c r="AJ3333" s="2" t="s">
        <v>47251</v>
      </c>
      <c r="AK3333" s="2">
        <v>-1</v>
      </c>
      <c r="AL3333" s="2" t="s">
        <v>47250</v>
      </c>
      <c r="AM3333" s="2" t="s">
        <v>3835</v>
      </c>
      <c r="AN3333" s="2" t="s">
        <v>47258</v>
      </c>
      <c r="AO3333" s="2" t="s">
        <v>3837</v>
      </c>
      <c r="AP3333" s="2" t="s">
        <v>3838</v>
      </c>
      <c r="AQ3333" s="2" t="s">
        <v>47259</v>
      </c>
      <c r="AR3333" s="2" t="s">
        <v>47260</v>
      </c>
      <c r="AS3333" s="2" t="s">
        <v>47261</v>
      </c>
      <c r="AT3333" s="2"/>
      <c r="AU3333" s="2" t="s">
        <v>47262</v>
      </c>
      <c r="AV3333" s="2"/>
      <c r="AW3333" s="2" t="s">
        <v>4046</v>
      </c>
      <c r="AX3333" s="2" t="s">
        <v>20555</v>
      </c>
      <c r="AY3333" s="47" t="s">
        <v>7257</v>
      </c>
      <c r="AZ3333" s="2"/>
      <c r="BA3333" s="2" t="s">
        <v>47263</v>
      </c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 t="s">
        <v>3846</v>
      </c>
      <c r="BM3333" s="2" t="s">
        <v>3847</v>
      </c>
      <c r="BN3333" s="2">
        <v>1</v>
      </c>
      <c r="BO3333" s="2"/>
      <c r="BP3333" s="2"/>
      <c r="BQ3333" s="2" t="s">
        <v>3848</v>
      </c>
      <c r="BR3333" s="2" t="s">
        <v>4135</v>
      </c>
      <c r="BS3333" s="2">
        <v>7592540</v>
      </c>
      <c r="BT3333" s="2"/>
    </row>
    <row r="3334" spans="1:72" x14ac:dyDescent="0.3">
      <c r="A3334" s="47" t="s">
        <v>47264</v>
      </c>
      <c r="B3334" s="2" t="s">
        <v>3815</v>
      </c>
      <c r="C3334" s="2" t="s">
        <v>5440</v>
      </c>
      <c r="D3334" s="2">
        <v>8162328</v>
      </c>
      <c r="E3334" s="2">
        <v>8162328</v>
      </c>
      <c r="F3334" s="2" t="s">
        <v>3817</v>
      </c>
      <c r="G3334" s="2" t="s">
        <v>3818</v>
      </c>
      <c r="H3334" s="2" t="s">
        <v>3819</v>
      </c>
      <c r="I3334" s="2" t="s">
        <v>3820</v>
      </c>
      <c r="J3334" s="2" t="s">
        <v>3820</v>
      </c>
      <c r="K3334" s="2" t="s">
        <v>3894</v>
      </c>
      <c r="L3334" s="2" t="s">
        <v>3914</v>
      </c>
      <c r="M3334" s="2" t="s">
        <v>7</v>
      </c>
      <c r="N3334" s="2" t="s">
        <v>3823</v>
      </c>
      <c r="O3334" s="2" t="s">
        <v>3820</v>
      </c>
      <c r="P3334" s="2" t="s">
        <v>3820</v>
      </c>
      <c r="Q3334" s="2" t="s">
        <v>47265</v>
      </c>
      <c r="R3334" s="47" t="s">
        <v>9129</v>
      </c>
      <c r="S3334" s="2">
        <v>117</v>
      </c>
      <c r="T3334" s="2">
        <v>105</v>
      </c>
      <c r="U3334" s="2">
        <v>12</v>
      </c>
      <c r="V3334" s="2"/>
      <c r="W3334" s="2"/>
      <c r="X3334" s="2"/>
      <c r="Y3334" s="2" t="s">
        <v>47266</v>
      </c>
      <c r="Z3334" s="2" t="s">
        <v>3894</v>
      </c>
      <c r="AA3334" s="2" t="s">
        <v>47267</v>
      </c>
      <c r="AB3334" s="2" t="s">
        <v>47265</v>
      </c>
      <c r="AC3334" s="2" t="s">
        <v>3828</v>
      </c>
      <c r="AD3334" s="2" t="s">
        <v>3660</v>
      </c>
      <c r="AE3334" s="47" t="s">
        <v>47268</v>
      </c>
      <c r="AF3334" s="47" t="s">
        <v>47269</v>
      </c>
      <c r="AG3334" s="47" t="s">
        <v>47270</v>
      </c>
      <c r="AH3334" s="47" t="s">
        <v>3860</v>
      </c>
      <c r="AI3334" s="47" t="s">
        <v>3861</v>
      </c>
      <c r="AJ3334" s="2"/>
      <c r="AK3334" s="2">
        <v>-1</v>
      </c>
      <c r="AL3334" s="2" t="s">
        <v>47264</v>
      </c>
      <c r="AM3334" s="2" t="s">
        <v>3835</v>
      </c>
      <c r="AN3334" s="2" t="s">
        <v>47271</v>
      </c>
      <c r="AO3334" s="2" t="s">
        <v>3837</v>
      </c>
      <c r="AP3334" s="2" t="s">
        <v>3838</v>
      </c>
      <c r="AQ3334" s="2" t="s">
        <v>47272</v>
      </c>
      <c r="AR3334" s="2" t="s">
        <v>47273</v>
      </c>
      <c r="AS3334" s="2" t="s">
        <v>47274</v>
      </c>
      <c r="AT3334" s="2"/>
      <c r="AU3334" s="2" t="s">
        <v>47275</v>
      </c>
      <c r="AV3334" s="2"/>
      <c r="AW3334" s="2" t="s">
        <v>7284</v>
      </c>
      <c r="AX3334" s="2" t="s">
        <v>4559</v>
      </c>
      <c r="AY3334" s="47" t="s">
        <v>9129</v>
      </c>
      <c r="AZ3334" s="2"/>
      <c r="BA3334" s="2" t="s">
        <v>47276</v>
      </c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 t="s">
        <v>3846</v>
      </c>
      <c r="BM3334" s="2" t="s">
        <v>3847</v>
      </c>
      <c r="BN3334" s="2">
        <v>1</v>
      </c>
      <c r="BO3334" s="2"/>
      <c r="BP3334" s="2">
        <v>1</v>
      </c>
      <c r="BQ3334" s="2" t="s">
        <v>3848</v>
      </c>
      <c r="BR3334" s="2" t="s">
        <v>3849</v>
      </c>
      <c r="BS3334" s="2">
        <v>8162328</v>
      </c>
      <c r="BT3334" s="2"/>
    </row>
    <row r="3335" spans="1:72" x14ac:dyDescent="0.3">
      <c r="A3335" s="47" t="s">
        <v>47277</v>
      </c>
      <c r="B3335" s="2" t="s">
        <v>3815</v>
      </c>
      <c r="C3335" s="2" t="s">
        <v>5440</v>
      </c>
      <c r="D3335" s="2">
        <v>18121148</v>
      </c>
      <c r="E3335" s="2">
        <v>18121148</v>
      </c>
      <c r="F3335" s="2" t="s">
        <v>3817</v>
      </c>
      <c r="G3335" s="2" t="s">
        <v>3818</v>
      </c>
      <c r="H3335" s="2" t="s">
        <v>3819</v>
      </c>
      <c r="I3335" s="2" t="s">
        <v>3820</v>
      </c>
      <c r="J3335" s="2" t="s">
        <v>3820</v>
      </c>
      <c r="K3335" s="2" t="s">
        <v>3894</v>
      </c>
      <c r="L3335" s="2" t="s">
        <v>3914</v>
      </c>
      <c r="M3335" s="2" t="s">
        <v>7</v>
      </c>
      <c r="N3335" s="2" t="s">
        <v>3823</v>
      </c>
      <c r="O3335" s="2" t="s">
        <v>3820</v>
      </c>
      <c r="P3335" s="2" t="s">
        <v>3820</v>
      </c>
      <c r="Q3335" s="2" t="s">
        <v>47278</v>
      </c>
      <c r="R3335" s="47" t="s">
        <v>47279</v>
      </c>
      <c r="S3335" s="2">
        <v>237</v>
      </c>
      <c r="T3335" s="2">
        <v>226</v>
      </c>
      <c r="U3335" s="2">
        <v>11</v>
      </c>
      <c r="V3335" s="2"/>
      <c r="W3335" s="2"/>
      <c r="X3335" s="2"/>
      <c r="Y3335" s="2" t="s">
        <v>47280</v>
      </c>
      <c r="Z3335" s="2" t="s">
        <v>3894</v>
      </c>
      <c r="AA3335" s="2" t="s">
        <v>47281</v>
      </c>
      <c r="AB3335" s="2" t="s">
        <v>47278</v>
      </c>
      <c r="AC3335" s="2" t="s">
        <v>3828</v>
      </c>
      <c r="AD3335" s="2" t="s">
        <v>3660</v>
      </c>
      <c r="AE3335" s="47" t="s">
        <v>47282</v>
      </c>
      <c r="AF3335" s="47" t="s">
        <v>47283</v>
      </c>
      <c r="AG3335" s="47" t="s">
        <v>47284</v>
      </c>
      <c r="AH3335" s="47" t="s">
        <v>14502</v>
      </c>
      <c r="AI3335" s="47" t="s">
        <v>16197</v>
      </c>
      <c r="AJ3335" s="2"/>
      <c r="AK3335" s="2">
        <v>1</v>
      </c>
      <c r="AL3335" s="2" t="s">
        <v>47277</v>
      </c>
      <c r="AM3335" s="2" t="s">
        <v>3835</v>
      </c>
      <c r="AN3335" s="2" t="s">
        <v>47285</v>
      </c>
      <c r="AO3335" s="2" t="s">
        <v>3837</v>
      </c>
      <c r="AP3335" s="2" t="s">
        <v>3838</v>
      </c>
      <c r="AQ3335" s="2" t="s">
        <v>47286</v>
      </c>
      <c r="AR3335" s="2" t="s">
        <v>47287</v>
      </c>
      <c r="AS3335" s="2" t="s">
        <v>47288</v>
      </c>
      <c r="AT3335" s="2"/>
      <c r="AU3335" s="2" t="s">
        <v>47289</v>
      </c>
      <c r="AV3335" s="2"/>
      <c r="AW3335" s="2" t="s">
        <v>4203</v>
      </c>
      <c r="AX3335" s="2" t="s">
        <v>3930</v>
      </c>
      <c r="AY3335" s="47" t="s">
        <v>47279</v>
      </c>
      <c r="AZ3335" s="2"/>
      <c r="BA3335" s="2" t="s">
        <v>47290</v>
      </c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 t="s">
        <v>3846</v>
      </c>
      <c r="BM3335" s="2" t="s">
        <v>3847</v>
      </c>
      <c r="BN3335" s="2"/>
      <c r="BO3335" s="2"/>
      <c r="BP3335" s="2">
        <v>1</v>
      </c>
      <c r="BQ3335" s="2" t="s">
        <v>3848</v>
      </c>
      <c r="BR3335" s="2" t="s">
        <v>5060</v>
      </c>
      <c r="BS3335" s="2">
        <v>18121148</v>
      </c>
      <c r="BT3335" s="2"/>
    </row>
    <row r="3336" spans="1:72" x14ac:dyDescent="0.3">
      <c r="A3336" s="47" t="s">
        <v>47291</v>
      </c>
      <c r="B3336" s="2" t="s">
        <v>3815</v>
      </c>
      <c r="C3336" s="2" t="s">
        <v>5440</v>
      </c>
      <c r="D3336" s="2">
        <v>29583487</v>
      </c>
      <c r="E3336" s="2">
        <v>29583487</v>
      </c>
      <c r="F3336" s="2" t="s">
        <v>3817</v>
      </c>
      <c r="G3336" s="2" t="s">
        <v>3818</v>
      </c>
      <c r="H3336" s="2" t="s">
        <v>3819</v>
      </c>
      <c r="I3336" s="2" t="s">
        <v>3821</v>
      </c>
      <c r="J3336" s="2" t="s">
        <v>3821</v>
      </c>
      <c r="K3336" s="2" t="s">
        <v>3894</v>
      </c>
      <c r="L3336" s="2" t="s">
        <v>3914</v>
      </c>
      <c r="M3336" s="2" t="s">
        <v>7</v>
      </c>
      <c r="N3336" s="2" t="s">
        <v>3823</v>
      </c>
      <c r="O3336" s="2" t="s">
        <v>3821</v>
      </c>
      <c r="P3336" s="2" t="s">
        <v>3821</v>
      </c>
      <c r="Q3336" s="2" t="s">
        <v>47292</v>
      </c>
      <c r="R3336" s="47" t="s">
        <v>4692</v>
      </c>
      <c r="S3336" s="2">
        <v>169</v>
      </c>
      <c r="T3336" s="2">
        <v>159</v>
      </c>
      <c r="U3336" s="2">
        <v>10</v>
      </c>
      <c r="V3336" s="2"/>
      <c r="W3336" s="2"/>
      <c r="X3336" s="2"/>
      <c r="Y3336" s="2" t="s">
        <v>47293</v>
      </c>
      <c r="Z3336" s="2" t="s">
        <v>3894</v>
      </c>
      <c r="AA3336" s="2" t="s">
        <v>47294</v>
      </c>
      <c r="AB3336" s="2" t="s">
        <v>47292</v>
      </c>
      <c r="AC3336" s="2" t="s">
        <v>3828</v>
      </c>
      <c r="AD3336" s="2" t="s">
        <v>3660</v>
      </c>
      <c r="AE3336" s="47" t="s">
        <v>47295</v>
      </c>
      <c r="AF3336" s="47" t="s">
        <v>47296</v>
      </c>
      <c r="AG3336" s="47" t="s">
        <v>47297</v>
      </c>
      <c r="AH3336" s="47" t="s">
        <v>6168</v>
      </c>
      <c r="AI3336" s="47" t="s">
        <v>6169</v>
      </c>
      <c r="AJ3336" s="2"/>
      <c r="AK3336" s="2">
        <v>-1</v>
      </c>
      <c r="AL3336" s="2" t="s">
        <v>47291</v>
      </c>
      <c r="AM3336" s="2" t="s">
        <v>3835</v>
      </c>
      <c r="AN3336" s="2" t="s">
        <v>47298</v>
      </c>
      <c r="AO3336" s="2" t="s">
        <v>3837</v>
      </c>
      <c r="AP3336" s="2" t="s">
        <v>3838</v>
      </c>
      <c r="AQ3336" s="2" t="s">
        <v>47299</v>
      </c>
      <c r="AR3336" s="2" t="s">
        <v>47300</v>
      </c>
      <c r="AS3336" s="2" t="s">
        <v>47301</v>
      </c>
      <c r="AT3336" s="2"/>
      <c r="AU3336" s="2" t="s">
        <v>47302</v>
      </c>
      <c r="AV3336" s="2"/>
      <c r="AW3336" s="2" t="s">
        <v>3843</v>
      </c>
      <c r="AX3336" s="2" t="s">
        <v>47303</v>
      </c>
      <c r="AY3336" s="47" t="s">
        <v>4692</v>
      </c>
      <c r="AZ3336" s="2"/>
      <c r="BA3336" s="2" t="s">
        <v>47304</v>
      </c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 t="s">
        <v>3846</v>
      </c>
      <c r="BM3336" s="2" t="s">
        <v>3847</v>
      </c>
      <c r="BN3336" s="2">
        <v>1</v>
      </c>
      <c r="BO3336" s="2"/>
      <c r="BP3336" s="2"/>
      <c r="BQ3336" s="2" t="s">
        <v>3848</v>
      </c>
      <c r="BR3336" s="2" t="s">
        <v>4398</v>
      </c>
      <c r="BS3336" s="2">
        <v>29583487</v>
      </c>
      <c r="BT3336" s="2"/>
    </row>
    <row r="3337" spans="1:72" x14ac:dyDescent="0.3">
      <c r="A3337" s="47" t="s">
        <v>47305</v>
      </c>
      <c r="B3337" s="2" t="s">
        <v>3815</v>
      </c>
      <c r="C3337" s="2" t="s">
        <v>4214</v>
      </c>
      <c r="D3337" s="2">
        <v>68822269</v>
      </c>
      <c r="E3337" s="2">
        <v>68822269</v>
      </c>
      <c r="F3337" s="2" t="s">
        <v>3817</v>
      </c>
      <c r="G3337" s="2" t="s">
        <v>5814</v>
      </c>
      <c r="H3337" s="2" t="s">
        <v>3819</v>
      </c>
      <c r="I3337" s="2" t="s">
        <v>3821</v>
      </c>
      <c r="J3337" s="2" t="s">
        <v>3821</v>
      </c>
      <c r="K3337" s="2" t="s">
        <v>3820</v>
      </c>
      <c r="L3337" s="2" t="s">
        <v>47306</v>
      </c>
      <c r="M3337" s="2" t="s">
        <v>7</v>
      </c>
      <c r="N3337" s="2" t="s">
        <v>3823</v>
      </c>
      <c r="O3337" s="2" t="s">
        <v>3821</v>
      </c>
      <c r="P3337" s="2" t="s">
        <v>3821</v>
      </c>
      <c r="Q3337" s="2" t="s">
        <v>47307</v>
      </c>
      <c r="R3337" s="2"/>
      <c r="S3337" s="2">
        <v>51</v>
      </c>
      <c r="T3337" s="2">
        <v>22</v>
      </c>
      <c r="U3337" s="2">
        <v>29</v>
      </c>
      <c r="V3337" s="2"/>
      <c r="W3337" s="2"/>
      <c r="X3337" s="2"/>
      <c r="Y3337" s="2" t="s">
        <v>47308</v>
      </c>
      <c r="Z3337" s="2" t="s">
        <v>3820</v>
      </c>
      <c r="AA3337" s="2" t="s">
        <v>47309</v>
      </c>
      <c r="AB3337" s="2" t="s">
        <v>47307</v>
      </c>
      <c r="AC3337" s="2" t="s">
        <v>3828</v>
      </c>
      <c r="AD3337" s="2" t="s">
        <v>10897</v>
      </c>
      <c r="AE3337" s="2"/>
      <c r="AF3337" s="2"/>
      <c r="AG3337" s="2"/>
      <c r="AH3337" s="2"/>
      <c r="AI3337" s="2"/>
      <c r="AJ3337" s="2" t="s">
        <v>47306</v>
      </c>
      <c r="AK3337" s="2">
        <v>1</v>
      </c>
      <c r="AL3337" s="2" t="s">
        <v>47305</v>
      </c>
      <c r="AM3337" s="2" t="s">
        <v>3835</v>
      </c>
      <c r="AN3337" s="2" t="s">
        <v>47310</v>
      </c>
      <c r="AO3337" s="2" t="s">
        <v>3837</v>
      </c>
      <c r="AP3337" s="2" t="s">
        <v>3838</v>
      </c>
      <c r="AQ3337" s="2" t="s">
        <v>47311</v>
      </c>
      <c r="AR3337" s="2" t="s">
        <v>47312</v>
      </c>
      <c r="AS3337" s="2" t="s">
        <v>47313</v>
      </c>
      <c r="AT3337" s="2"/>
      <c r="AU3337" s="2" t="s">
        <v>47314</v>
      </c>
      <c r="AV3337" s="2"/>
      <c r="AW3337" s="2"/>
      <c r="AX3337" s="2"/>
      <c r="AY3337" s="2"/>
      <c r="AZ3337" s="47" t="s">
        <v>9129</v>
      </c>
      <c r="BA3337" s="2"/>
      <c r="BB3337" s="2" t="s">
        <v>47315</v>
      </c>
      <c r="BC3337" s="2" t="s">
        <v>47316</v>
      </c>
      <c r="BD3337" s="2" t="s">
        <v>47317</v>
      </c>
      <c r="BE3337" s="2" t="s">
        <v>47318</v>
      </c>
      <c r="BF3337" s="2" t="s">
        <v>4651</v>
      </c>
      <c r="BG3337" s="2" t="s">
        <v>13986</v>
      </c>
      <c r="BH3337" s="2"/>
      <c r="BI3337" s="2"/>
      <c r="BJ3337" s="2"/>
      <c r="BK3337" s="2" t="s">
        <v>47319</v>
      </c>
      <c r="BL3337" s="2" t="s">
        <v>5830</v>
      </c>
      <c r="BM3337" s="2" t="s">
        <v>3847</v>
      </c>
      <c r="BN3337" s="2">
        <v>1</v>
      </c>
      <c r="BO3337" s="2"/>
      <c r="BP3337" s="2"/>
      <c r="BQ3337" s="2" t="s">
        <v>3848</v>
      </c>
      <c r="BR3337" s="2" t="s">
        <v>4398</v>
      </c>
      <c r="BS3337" s="2">
        <v>68822269</v>
      </c>
      <c r="BT3337" s="2"/>
    </row>
    <row r="3338" spans="1:72" x14ac:dyDescent="0.3">
      <c r="A3338" s="47" t="s">
        <v>47320</v>
      </c>
      <c r="B3338" s="2" t="s">
        <v>3815</v>
      </c>
      <c r="C3338" s="2" t="s">
        <v>5440</v>
      </c>
      <c r="D3338" s="2">
        <v>38327285</v>
      </c>
      <c r="E3338" s="2">
        <v>38327285</v>
      </c>
      <c r="F3338" s="2" t="s">
        <v>3817</v>
      </c>
      <c r="G3338" s="2" t="s">
        <v>3818</v>
      </c>
      <c r="H3338" s="2" t="s">
        <v>3819</v>
      </c>
      <c r="I3338" s="2" t="s">
        <v>3894</v>
      </c>
      <c r="J3338" s="2" t="s">
        <v>3894</v>
      </c>
      <c r="K3338" s="2" t="s">
        <v>3821</v>
      </c>
      <c r="L3338" s="2" t="s">
        <v>3914</v>
      </c>
      <c r="M3338" s="2" t="s">
        <v>7</v>
      </c>
      <c r="N3338" s="2" t="s">
        <v>3823</v>
      </c>
      <c r="O3338" s="2" t="s">
        <v>3894</v>
      </c>
      <c r="P3338" s="2" t="s">
        <v>3894</v>
      </c>
      <c r="Q3338" s="2" t="s">
        <v>47321</v>
      </c>
      <c r="R3338" s="47" t="s">
        <v>7324</v>
      </c>
      <c r="S3338" s="2">
        <v>152</v>
      </c>
      <c r="T3338" s="2">
        <v>142</v>
      </c>
      <c r="U3338" s="2">
        <v>10</v>
      </c>
      <c r="V3338" s="2"/>
      <c r="W3338" s="2"/>
      <c r="X3338" s="2"/>
      <c r="Y3338" s="2" t="s">
        <v>47322</v>
      </c>
      <c r="Z3338" s="2" t="s">
        <v>3821</v>
      </c>
      <c r="AA3338" s="2" t="s">
        <v>47323</v>
      </c>
      <c r="AB3338" s="2" t="s">
        <v>47321</v>
      </c>
      <c r="AC3338" s="2" t="s">
        <v>3828</v>
      </c>
      <c r="AD3338" s="2" t="s">
        <v>3660</v>
      </c>
      <c r="AE3338" s="47" t="s">
        <v>47324</v>
      </c>
      <c r="AF3338" s="47" t="s">
        <v>47325</v>
      </c>
      <c r="AG3338" s="47" t="s">
        <v>47326</v>
      </c>
      <c r="AH3338" s="47" t="s">
        <v>13854</v>
      </c>
      <c r="AI3338" s="47" t="s">
        <v>13855</v>
      </c>
      <c r="AJ3338" s="2"/>
      <c r="AK3338" s="2">
        <v>-1</v>
      </c>
      <c r="AL3338" s="2" t="s">
        <v>47320</v>
      </c>
      <c r="AM3338" s="2" t="s">
        <v>3835</v>
      </c>
      <c r="AN3338" s="2" t="s">
        <v>47327</v>
      </c>
      <c r="AO3338" s="2" t="s">
        <v>3837</v>
      </c>
      <c r="AP3338" s="2" t="s">
        <v>3838</v>
      </c>
      <c r="AQ3338" s="2" t="s">
        <v>47328</v>
      </c>
      <c r="AR3338" s="2" t="s">
        <v>47329</v>
      </c>
      <c r="AS3338" s="2"/>
      <c r="AT3338" s="2" t="s">
        <v>47330</v>
      </c>
      <c r="AU3338" s="2" t="s">
        <v>47331</v>
      </c>
      <c r="AV3338" s="2"/>
      <c r="AW3338" s="2" t="s">
        <v>3889</v>
      </c>
      <c r="AX3338" s="2" t="s">
        <v>47332</v>
      </c>
      <c r="AY3338" s="47" t="s">
        <v>7324</v>
      </c>
      <c r="AZ3338" s="2"/>
      <c r="BA3338" s="2" t="s">
        <v>47333</v>
      </c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 t="s">
        <v>3846</v>
      </c>
      <c r="BM3338" s="2" t="s">
        <v>3847</v>
      </c>
      <c r="BN3338" s="2">
        <v>1</v>
      </c>
      <c r="BO3338" s="2"/>
      <c r="BP3338" s="2">
        <v>1</v>
      </c>
      <c r="BQ3338" s="2" t="s">
        <v>3848</v>
      </c>
      <c r="BR3338" s="2" t="s">
        <v>5108</v>
      </c>
      <c r="BS3338" s="2">
        <v>38327285</v>
      </c>
      <c r="BT3338" s="2"/>
    </row>
    <row r="3339" spans="1:72" x14ac:dyDescent="0.3">
      <c r="A3339" s="47" t="s">
        <v>47334</v>
      </c>
      <c r="B3339" s="2" t="s">
        <v>3815</v>
      </c>
      <c r="C3339" s="2" t="s">
        <v>5440</v>
      </c>
      <c r="D3339" s="2">
        <v>39191533</v>
      </c>
      <c r="E3339" s="2">
        <v>39191533</v>
      </c>
      <c r="F3339" s="2" t="s">
        <v>3817</v>
      </c>
      <c r="G3339" s="2" t="s">
        <v>3818</v>
      </c>
      <c r="H3339" s="2" t="s">
        <v>3819</v>
      </c>
      <c r="I3339" s="2" t="s">
        <v>3851</v>
      </c>
      <c r="J3339" s="2" t="s">
        <v>3851</v>
      </c>
      <c r="K3339" s="2" t="s">
        <v>3821</v>
      </c>
      <c r="L3339" s="2" t="s">
        <v>47335</v>
      </c>
      <c r="M3339" s="2" t="s">
        <v>7</v>
      </c>
      <c r="N3339" s="2" t="s">
        <v>3823</v>
      </c>
      <c r="O3339" s="2" t="s">
        <v>3851</v>
      </c>
      <c r="P3339" s="2" t="s">
        <v>3851</v>
      </c>
      <c r="Q3339" s="2" t="s">
        <v>47336</v>
      </c>
      <c r="R3339" s="47" t="s">
        <v>12523</v>
      </c>
      <c r="S3339" s="2">
        <v>175</v>
      </c>
      <c r="T3339" s="2">
        <v>165</v>
      </c>
      <c r="U3339" s="2">
        <v>10</v>
      </c>
      <c r="V3339" s="2"/>
      <c r="W3339" s="2"/>
      <c r="X3339" s="2"/>
      <c r="Y3339" s="2" t="s">
        <v>47337</v>
      </c>
      <c r="Z3339" s="2" t="s">
        <v>3821</v>
      </c>
      <c r="AA3339" s="2" t="s">
        <v>47338</v>
      </c>
      <c r="AB3339" s="2" t="s">
        <v>47336</v>
      </c>
      <c r="AC3339" s="2" t="s">
        <v>3828</v>
      </c>
      <c r="AD3339" s="2" t="s">
        <v>3660</v>
      </c>
      <c r="AE3339" s="47" t="s">
        <v>47339</v>
      </c>
      <c r="AF3339" s="47" t="s">
        <v>47340</v>
      </c>
      <c r="AG3339" s="47" t="s">
        <v>47341</v>
      </c>
      <c r="AH3339" s="47" t="s">
        <v>4825</v>
      </c>
      <c r="AI3339" s="47" t="s">
        <v>4826</v>
      </c>
      <c r="AJ3339" s="2" t="s">
        <v>47335</v>
      </c>
      <c r="AK3339" s="2">
        <v>-1</v>
      </c>
      <c r="AL3339" s="2" t="s">
        <v>47334</v>
      </c>
      <c r="AM3339" s="2" t="s">
        <v>3835</v>
      </c>
      <c r="AN3339" s="2" t="s">
        <v>47342</v>
      </c>
      <c r="AO3339" s="2" t="s">
        <v>3837</v>
      </c>
      <c r="AP3339" s="2" t="s">
        <v>3838</v>
      </c>
      <c r="AQ3339" s="2" t="s">
        <v>47343</v>
      </c>
      <c r="AR3339" s="2" t="s">
        <v>47344</v>
      </c>
      <c r="AS3339" s="2" t="s">
        <v>47345</v>
      </c>
      <c r="AT3339" s="2"/>
      <c r="AU3339" s="2" t="s">
        <v>47346</v>
      </c>
      <c r="AV3339" s="2"/>
      <c r="AW3339" s="2" t="s">
        <v>3843</v>
      </c>
      <c r="AX3339" s="2" t="s">
        <v>21330</v>
      </c>
      <c r="AY3339" s="47" t="s">
        <v>12523</v>
      </c>
      <c r="AZ3339" s="2"/>
      <c r="BA3339" s="2" t="s">
        <v>47347</v>
      </c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 t="s">
        <v>3846</v>
      </c>
      <c r="BM3339" s="2" t="s">
        <v>3847</v>
      </c>
      <c r="BN3339" s="2">
        <v>1</v>
      </c>
      <c r="BO3339" s="2"/>
      <c r="BP3339" s="2"/>
      <c r="BQ3339" s="2" t="s">
        <v>3848</v>
      </c>
      <c r="BR3339" s="2" t="s">
        <v>4652</v>
      </c>
      <c r="BS3339" s="2">
        <v>39191533</v>
      </c>
      <c r="BT3339" s="2"/>
    </row>
    <row r="3340" spans="1:72" x14ac:dyDescent="0.3">
      <c r="A3340" s="47" t="s">
        <v>47348</v>
      </c>
      <c r="B3340" s="2" t="s">
        <v>3815</v>
      </c>
      <c r="C3340" s="2" t="s">
        <v>5440</v>
      </c>
      <c r="D3340" s="2">
        <v>39944167</v>
      </c>
      <c r="E3340" s="2">
        <v>39944313</v>
      </c>
      <c r="F3340" s="2" t="s">
        <v>3817</v>
      </c>
      <c r="G3340" s="2" t="s">
        <v>4052</v>
      </c>
      <c r="H3340" s="2" t="s">
        <v>3625</v>
      </c>
      <c r="I3340" s="2" t="s">
        <v>47349</v>
      </c>
      <c r="J3340" s="2" t="s">
        <v>47349</v>
      </c>
      <c r="K3340" s="2" t="s">
        <v>4054</v>
      </c>
      <c r="L3340" s="2" t="s">
        <v>3914</v>
      </c>
      <c r="M3340" s="2" t="s">
        <v>7</v>
      </c>
      <c r="N3340" s="2" t="s">
        <v>3823</v>
      </c>
      <c r="O3340" s="2" t="s">
        <v>47349</v>
      </c>
      <c r="P3340" s="2" t="s">
        <v>47349</v>
      </c>
      <c r="Q3340" s="2" t="s">
        <v>47350</v>
      </c>
      <c r="R3340" s="47" t="s">
        <v>5673</v>
      </c>
      <c r="S3340" s="2">
        <v>311</v>
      </c>
      <c r="T3340" s="2">
        <v>264</v>
      </c>
      <c r="U3340" s="2">
        <v>47</v>
      </c>
      <c r="V3340" s="2"/>
      <c r="W3340" s="2"/>
      <c r="X3340" s="2"/>
      <c r="Y3340" s="2" t="s">
        <v>47351</v>
      </c>
      <c r="Z3340" s="2" t="s">
        <v>4054</v>
      </c>
      <c r="AA3340" s="2" t="s">
        <v>47352</v>
      </c>
      <c r="AB3340" s="2" t="s">
        <v>47350</v>
      </c>
      <c r="AC3340" s="2" t="s">
        <v>3828</v>
      </c>
      <c r="AD3340" s="2" t="s">
        <v>4059</v>
      </c>
      <c r="AE3340" s="47" t="s">
        <v>47353</v>
      </c>
      <c r="AF3340" s="47" t="s">
        <v>47354</v>
      </c>
      <c r="AG3340" s="47" t="s">
        <v>47355</v>
      </c>
      <c r="AH3340" s="47" t="s">
        <v>47356</v>
      </c>
      <c r="AI3340" s="47" t="s">
        <v>47357</v>
      </c>
      <c r="AJ3340" s="2"/>
      <c r="AK3340" s="2">
        <v>1</v>
      </c>
      <c r="AL3340" s="2" t="s">
        <v>47348</v>
      </c>
      <c r="AM3340" s="2" t="s">
        <v>3835</v>
      </c>
      <c r="AN3340" s="2" t="s">
        <v>47358</v>
      </c>
      <c r="AO3340" s="2" t="s">
        <v>3837</v>
      </c>
      <c r="AP3340" s="2" t="s">
        <v>3838</v>
      </c>
      <c r="AQ3340" s="2" t="s">
        <v>47359</v>
      </c>
      <c r="AR3340" s="2" t="s">
        <v>47360</v>
      </c>
      <c r="AS3340" s="2" t="s">
        <v>47361</v>
      </c>
      <c r="AT3340" s="2"/>
      <c r="AU3340" s="2" t="s">
        <v>47362</v>
      </c>
      <c r="AV3340" s="2"/>
      <c r="AW3340" s="2"/>
      <c r="AX3340" s="2"/>
      <c r="AY3340" s="47" t="s">
        <v>5673</v>
      </c>
      <c r="AZ3340" s="2"/>
      <c r="BA3340" s="2" t="s">
        <v>47363</v>
      </c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 t="s">
        <v>3846</v>
      </c>
      <c r="BM3340" s="2" t="s">
        <v>4071</v>
      </c>
      <c r="BN3340" s="2">
        <v>3</v>
      </c>
      <c r="BO3340" s="2"/>
      <c r="BP3340" s="2"/>
      <c r="BQ3340" s="2" t="s">
        <v>3848</v>
      </c>
      <c r="BR3340" s="2" t="s">
        <v>47364</v>
      </c>
      <c r="BS3340" s="2">
        <v>39944166</v>
      </c>
      <c r="BT3340" s="2"/>
    </row>
    <row r="3341" spans="1:72" x14ac:dyDescent="0.3">
      <c r="A3341" s="47" t="s">
        <v>47365</v>
      </c>
      <c r="B3341" s="2" t="s">
        <v>3815</v>
      </c>
      <c r="C3341" s="2" t="s">
        <v>5440</v>
      </c>
      <c r="D3341" s="2">
        <v>41378139</v>
      </c>
      <c r="E3341" s="2">
        <v>41378139</v>
      </c>
      <c r="F3341" s="2" t="s">
        <v>3817</v>
      </c>
      <c r="G3341" s="2" t="s">
        <v>3818</v>
      </c>
      <c r="H3341" s="2" t="s">
        <v>3819</v>
      </c>
      <c r="I3341" s="2" t="s">
        <v>3821</v>
      </c>
      <c r="J3341" s="2" t="s">
        <v>3821</v>
      </c>
      <c r="K3341" s="2" t="s">
        <v>3894</v>
      </c>
      <c r="L3341" s="2" t="s">
        <v>3914</v>
      </c>
      <c r="M3341" s="2" t="s">
        <v>7</v>
      </c>
      <c r="N3341" s="2" t="s">
        <v>3823</v>
      </c>
      <c r="O3341" s="2" t="s">
        <v>3821</v>
      </c>
      <c r="P3341" s="2" t="s">
        <v>3821</v>
      </c>
      <c r="Q3341" s="2" t="s">
        <v>47366</v>
      </c>
      <c r="R3341" s="47" t="s">
        <v>4156</v>
      </c>
      <c r="S3341" s="2">
        <v>298</v>
      </c>
      <c r="T3341" s="2">
        <v>287</v>
      </c>
      <c r="U3341" s="2">
        <v>11</v>
      </c>
      <c r="V3341" s="2"/>
      <c r="W3341" s="2"/>
      <c r="X3341" s="2"/>
      <c r="Y3341" s="2" t="s">
        <v>47367</v>
      </c>
      <c r="Z3341" s="2" t="s">
        <v>3894</v>
      </c>
      <c r="AA3341" s="2" t="s">
        <v>47368</v>
      </c>
      <c r="AB3341" s="2" t="s">
        <v>47366</v>
      </c>
      <c r="AC3341" s="2" t="s">
        <v>3828</v>
      </c>
      <c r="AD3341" s="2" t="s">
        <v>3660</v>
      </c>
      <c r="AE3341" s="47" t="s">
        <v>47369</v>
      </c>
      <c r="AF3341" s="47" t="s">
        <v>47370</v>
      </c>
      <c r="AG3341" s="47" t="s">
        <v>47371</v>
      </c>
      <c r="AH3341" s="47" t="s">
        <v>12830</v>
      </c>
      <c r="AI3341" s="47" t="s">
        <v>27149</v>
      </c>
      <c r="AJ3341" s="2"/>
      <c r="AK3341" s="2">
        <v>-1</v>
      </c>
      <c r="AL3341" s="2" t="s">
        <v>47365</v>
      </c>
      <c r="AM3341" s="2" t="s">
        <v>3835</v>
      </c>
      <c r="AN3341" s="2" t="s">
        <v>47372</v>
      </c>
      <c r="AO3341" s="2" t="s">
        <v>3837</v>
      </c>
      <c r="AP3341" s="2" t="s">
        <v>3838</v>
      </c>
      <c r="AQ3341" s="2"/>
      <c r="AR3341" s="2" t="s">
        <v>47373</v>
      </c>
      <c r="AS3341" s="2" t="s">
        <v>47374</v>
      </c>
      <c r="AT3341" s="2"/>
      <c r="AU3341" s="2" t="s">
        <v>47375</v>
      </c>
      <c r="AV3341" s="2"/>
      <c r="AW3341" s="2" t="s">
        <v>5143</v>
      </c>
      <c r="AX3341" s="2" t="s">
        <v>7727</v>
      </c>
      <c r="AY3341" s="47" t="s">
        <v>4156</v>
      </c>
      <c r="AZ3341" s="2"/>
      <c r="BA3341" s="2" t="s">
        <v>47376</v>
      </c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 t="s">
        <v>3846</v>
      </c>
      <c r="BM3341" s="2" t="s">
        <v>3847</v>
      </c>
      <c r="BN3341" s="2">
        <v>1</v>
      </c>
      <c r="BO3341" s="2"/>
      <c r="BP3341" s="2"/>
      <c r="BQ3341" s="2" t="s">
        <v>3848</v>
      </c>
      <c r="BR3341" s="2" t="s">
        <v>4398</v>
      </c>
      <c r="BS3341" s="2">
        <v>41378139</v>
      </c>
      <c r="BT3341" s="2"/>
    </row>
    <row r="3342" spans="1:72" x14ac:dyDescent="0.3">
      <c r="A3342" s="47" t="s">
        <v>1942</v>
      </c>
      <c r="B3342" s="2" t="s">
        <v>3815</v>
      </c>
      <c r="C3342" s="2" t="s">
        <v>47377</v>
      </c>
      <c r="D3342" s="2">
        <v>12757341</v>
      </c>
      <c r="E3342" s="2">
        <v>12757342</v>
      </c>
      <c r="F3342" s="2" t="s">
        <v>3817</v>
      </c>
      <c r="G3342" s="2" t="s">
        <v>5853</v>
      </c>
      <c r="H3342" s="2" t="s">
        <v>5833</v>
      </c>
      <c r="I3342" s="2" t="s">
        <v>4054</v>
      </c>
      <c r="J3342" s="2" t="s">
        <v>4054</v>
      </c>
      <c r="K3342" s="2" t="s">
        <v>47378</v>
      </c>
      <c r="L3342" s="2" t="s">
        <v>3914</v>
      </c>
      <c r="M3342" s="2" t="s">
        <v>7</v>
      </c>
      <c r="N3342" s="2" t="s">
        <v>3823</v>
      </c>
      <c r="O3342" s="2" t="s">
        <v>4054</v>
      </c>
      <c r="P3342" s="2" t="s">
        <v>4054</v>
      </c>
      <c r="Q3342" s="2" t="s">
        <v>47379</v>
      </c>
      <c r="R3342" s="47" t="s">
        <v>47380</v>
      </c>
      <c r="S3342" s="2">
        <v>89</v>
      </c>
      <c r="T3342" s="2">
        <v>79</v>
      </c>
      <c r="U3342" s="2">
        <v>10</v>
      </c>
      <c r="V3342" s="2"/>
      <c r="W3342" s="2"/>
      <c r="X3342" s="2"/>
      <c r="Y3342" s="2" t="s">
        <v>47381</v>
      </c>
      <c r="Z3342" s="2" t="s">
        <v>47378</v>
      </c>
      <c r="AA3342" s="2" t="s">
        <v>47382</v>
      </c>
      <c r="AB3342" s="2" t="s">
        <v>47379</v>
      </c>
      <c r="AC3342" s="2" t="s">
        <v>3828</v>
      </c>
      <c r="AD3342" s="2" t="s">
        <v>5859</v>
      </c>
      <c r="AE3342" s="47" t="s">
        <v>47383</v>
      </c>
      <c r="AF3342" s="47" t="s">
        <v>47384</v>
      </c>
      <c r="AG3342" s="47" t="s">
        <v>47385</v>
      </c>
      <c r="AH3342" s="47" t="s">
        <v>47386</v>
      </c>
      <c r="AI3342" s="47" t="s">
        <v>47387</v>
      </c>
      <c r="AJ3342" s="2"/>
      <c r="AK3342" s="2">
        <v>1</v>
      </c>
      <c r="AL3342" s="2" t="s">
        <v>1942</v>
      </c>
      <c r="AM3342" s="2" t="s">
        <v>3835</v>
      </c>
      <c r="AN3342" s="2" t="s">
        <v>47388</v>
      </c>
      <c r="AO3342" s="2" t="s">
        <v>3837</v>
      </c>
      <c r="AP3342" s="2" t="s">
        <v>3838</v>
      </c>
      <c r="AQ3342" s="2" t="s">
        <v>47389</v>
      </c>
      <c r="AR3342" s="2" t="s">
        <v>47390</v>
      </c>
      <c r="AS3342" s="2" t="s">
        <v>47391</v>
      </c>
      <c r="AT3342" s="2"/>
      <c r="AU3342" s="2" t="s">
        <v>47392</v>
      </c>
      <c r="AV3342" s="2"/>
      <c r="AW3342" s="2"/>
      <c r="AX3342" s="2"/>
      <c r="AY3342" s="47" t="s">
        <v>47380</v>
      </c>
      <c r="AZ3342" s="2"/>
      <c r="BA3342" s="2" t="s">
        <v>47393</v>
      </c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 t="s">
        <v>5830</v>
      </c>
      <c r="BM3342" s="2" t="s">
        <v>5851</v>
      </c>
      <c r="BN3342" s="2">
        <v>1</v>
      </c>
      <c r="BO3342" s="2"/>
      <c r="BP3342" s="2">
        <v>1</v>
      </c>
      <c r="BQ3342" s="2" t="s">
        <v>3848</v>
      </c>
      <c r="BR3342" s="2" t="s">
        <v>4723</v>
      </c>
      <c r="BS3342" s="2">
        <v>12757341</v>
      </c>
      <c r="BT3342" s="2"/>
    </row>
    <row r="3343" spans="1:72" x14ac:dyDescent="0.3">
      <c r="A3343" s="47" t="s">
        <v>47394</v>
      </c>
      <c r="B3343" s="2" t="s">
        <v>3815</v>
      </c>
      <c r="C3343" s="2" t="s">
        <v>5440</v>
      </c>
      <c r="D3343" s="2">
        <v>45405890</v>
      </c>
      <c r="E3343" s="2">
        <v>45406018</v>
      </c>
      <c r="F3343" s="2" t="s">
        <v>3817</v>
      </c>
      <c r="G3343" s="2" t="s">
        <v>4052</v>
      </c>
      <c r="H3343" s="2" t="s">
        <v>3625</v>
      </c>
      <c r="I3343" s="2" t="s">
        <v>47395</v>
      </c>
      <c r="J3343" s="2" t="s">
        <v>47395</v>
      </c>
      <c r="K3343" s="2" t="s">
        <v>4054</v>
      </c>
      <c r="L3343" s="2" t="s">
        <v>3914</v>
      </c>
      <c r="M3343" s="2" t="s">
        <v>7</v>
      </c>
      <c r="N3343" s="2" t="s">
        <v>3823</v>
      </c>
      <c r="O3343" s="2" t="s">
        <v>47395</v>
      </c>
      <c r="P3343" s="2" t="s">
        <v>47395</v>
      </c>
      <c r="Q3343" s="2" t="s">
        <v>47396</v>
      </c>
      <c r="R3343" s="47" t="s">
        <v>15891</v>
      </c>
      <c r="S3343" s="2">
        <v>612</v>
      </c>
      <c r="T3343" s="2">
        <v>587</v>
      </c>
      <c r="U3343" s="2">
        <v>25</v>
      </c>
      <c r="V3343" s="2"/>
      <c r="W3343" s="2"/>
      <c r="X3343" s="2"/>
      <c r="Y3343" s="2" t="s">
        <v>47397</v>
      </c>
      <c r="Z3343" s="2" t="s">
        <v>4054</v>
      </c>
      <c r="AA3343" s="2" t="s">
        <v>47398</v>
      </c>
      <c r="AB3343" s="2" t="s">
        <v>47396</v>
      </c>
      <c r="AC3343" s="2" t="s">
        <v>3828</v>
      </c>
      <c r="AD3343" s="2" t="s">
        <v>4059</v>
      </c>
      <c r="AE3343" s="47" t="s">
        <v>47399</v>
      </c>
      <c r="AF3343" s="47" t="s">
        <v>47400</v>
      </c>
      <c r="AG3343" s="47" t="s">
        <v>47401</v>
      </c>
      <c r="AH3343" s="47" t="s">
        <v>47402</v>
      </c>
      <c r="AI3343" s="47" t="s">
        <v>47403</v>
      </c>
      <c r="AJ3343" s="2"/>
      <c r="AK3343" s="2">
        <v>-1</v>
      </c>
      <c r="AL3343" s="2" t="s">
        <v>47394</v>
      </c>
      <c r="AM3343" s="2" t="s">
        <v>3835</v>
      </c>
      <c r="AN3343" s="2" t="s">
        <v>47404</v>
      </c>
      <c r="AO3343" s="2" t="s">
        <v>3837</v>
      </c>
      <c r="AP3343" s="2" t="s">
        <v>3838</v>
      </c>
      <c r="AQ3343" s="2" t="s">
        <v>47405</v>
      </c>
      <c r="AR3343" s="2" t="s">
        <v>47406</v>
      </c>
      <c r="AS3343" s="2"/>
      <c r="AT3343" s="2"/>
      <c r="AU3343" s="2" t="s">
        <v>47407</v>
      </c>
      <c r="AV3343" s="2"/>
      <c r="AW3343" s="2"/>
      <c r="AX3343" s="2"/>
      <c r="AY3343" s="47" t="s">
        <v>15891</v>
      </c>
      <c r="AZ3343" s="2"/>
      <c r="BA3343" s="2" t="s">
        <v>47408</v>
      </c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 t="s">
        <v>3846</v>
      </c>
      <c r="BM3343" s="2" t="s">
        <v>4071</v>
      </c>
      <c r="BN3343" s="2"/>
      <c r="BO3343" s="2"/>
      <c r="BP3343" s="2"/>
      <c r="BQ3343" s="2" t="s">
        <v>3848</v>
      </c>
      <c r="BR3343" s="2" t="s">
        <v>47409</v>
      </c>
      <c r="BS3343" s="2">
        <v>45405889</v>
      </c>
      <c r="BT3343" s="2"/>
    </row>
    <row r="3344" spans="1:72" x14ac:dyDescent="0.3">
      <c r="A3344" s="47" t="s">
        <v>28770</v>
      </c>
      <c r="B3344" s="2" t="s">
        <v>3815</v>
      </c>
      <c r="C3344" s="2" t="s">
        <v>5440</v>
      </c>
      <c r="D3344" s="2">
        <v>47699367</v>
      </c>
      <c r="E3344" s="2">
        <v>47699367</v>
      </c>
      <c r="F3344" s="2" t="s">
        <v>3817</v>
      </c>
      <c r="G3344" s="2" t="s">
        <v>3818</v>
      </c>
      <c r="H3344" s="2" t="s">
        <v>3819</v>
      </c>
      <c r="I3344" s="2" t="s">
        <v>3820</v>
      </c>
      <c r="J3344" s="2" t="s">
        <v>3820</v>
      </c>
      <c r="K3344" s="2" t="s">
        <v>3894</v>
      </c>
      <c r="L3344" s="2" t="s">
        <v>47410</v>
      </c>
      <c r="M3344" s="2" t="s">
        <v>7</v>
      </c>
      <c r="N3344" s="2" t="s">
        <v>3823</v>
      </c>
      <c r="O3344" s="2" t="s">
        <v>3820</v>
      </c>
      <c r="P3344" s="2" t="s">
        <v>3820</v>
      </c>
      <c r="Q3344" s="2" t="s">
        <v>28772</v>
      </c>
      <c r="R3344" s="47" t="s">
        <v>13371</v>
      </c>
      <c r="S3344" s="2">
        <v>255</v>
      </c>
      <c r="T3344" s="2">
        <v>245</v>
      </c>
      <c r="U3344" s="2">
        <v>10</v>
      </c>
      <c r="V3344" s="2"/>
      <c r="W3344" s="2"/>
      <c r="X3344" s="2"/>
      <c r="Y3344" s="2" t="s">
        <v>47411</v>
      </c>
      <c r="Z3344" s="2" t="s">
        <v>3894</v>
      </c>
      <c r="AA3344" s="2" t="s">
        <v>28774</v>
      </c>
      <c r="AB3344" s="2" t="s">
        <v>28772</v>
      </c>
      <c r="AC3344" s="2" t="s">
        <v>3828</v>
      </c>
      <c r="AD3344" s="2" t="s">
        <v>3660</v>
      </c>
      <c r="AE3344" s="47" t="s">
        <v>47412</v>
      </c>
      <c r="AF3344" s="47" t="s">
        <v>47413</v>
      </c>
      <c r="AG3344" s="47" t="s">
        <v>47414</v>
      </c>
      <c r="AH3344" s="47" t="s">
        <v>4825</v>
      </c>
      <c r="AI3344" s="47" t="s">
        <v>4826</v>
      </c>
      <c r="AJ3344" s="2" t="s">
        <v>47415</v>
      </c>
      <c r="AK3344" s="2">
        <v>1</v>
      </c>
      <c r="AL3344" s="2" t="s">
        <v>28770</v>
      </c>
      <c r="AM3344" s="2" t="s">
        <v>3835</v>
      </c>
      <c r="AN3344" s="2" t="s">
        <v>28778</v>
      </c>
      <c r="AO3344" s="2" t="s">
        <v>3837</v>
      </c>
      <c r="AP3344" s="2" t="s">
        <v>3838</v>
      </c>
      <c r="AQ3344" s="2" t="s">
        <v>28779</v>
      </c>
      <c r="AR3344" s="2" t="s">
        <v>28780</v>
      </c>
      <c r="AS3344" s="2"/>
      <c r="AT3344" s="2" t="s">
        <v>28781</v>
      </c>
      <c r="AU3344" s="2" t="s">
        <v>28782</v>
      </c>
      <c r="AV3344" s="2"/>
      <c r="AW3344" s="2" t="s">
        <v>3843</v>
      </c>
      <c r="AX3344" s="2" t="s">
        <v>47416</v>
      </c>
      <c r="AY3344" s="47" t="s">
        <v>13371</v>
      </c>
      <c r="AZ3344" s="2"/>
      <c r="BA3344" s="2" t="s">
        <v>47417</v>
      </c>
      <c r="BB3344" s="14">
        <v>2.0000000000000001E-4</v>
      </c>
      <c r="BC3344" s="14">
        <v>8.0000000000000004E-4</v>
      </c>
      <c r="BD3344" s="2"/>
      <c r="BE3344" s="2"/>
      <c r="BF3344" s="2"/>
      <c r="BG3344" s="2"/>
      <c r="BH3344" s="2"/>
      <c r="BI3344" s="2"/>
      <c r="BJ3344" s="2">
        <v>0.1</v>
      </c>
      <c r="BK3344" s="2"/>
      <c r="BL3344" s="2" t="s">
        <v>3846</v>
      </c>
      <c r="BM3344" s="2" t="s">
        <v>3847</v>
      </c>
      <c r="BN3344" s="2">
        <v>3</v>
      </c>
      <c r="BO3344" s="2">
        <v>0.1</v>
      </c>
      <c r="BP3344" s="2"/>
      <c r="BQ3344" s="2" t="s">
        <v>3848</v>
      </c>
      <c r="BR3344" s="2" t="s">
        <v>4195</v>
      </c>
      <c r="BS3344" s="2">
        <v>47699367</v>
      </c>
      <c r="BT3344" s="2"/>
    </row>
    <row r="3345" spans="1:72" x14ac:dyDescent="0.3">
      <c r="A3345" s="47" t="s">
        <v>47418</v>
      </c>
      <c r="B3345" s="2" t="s">
        <v>3815</v>
      </c>
      <c r="C3345" s="2" t="s">
        <v>5440</v>
      </c>
      <c r="D3345" s="2">
        <v>49991554</v>
      </c>
      <c r="E3345" s="2">
        <v>49991661</v>
      </c>
      <c r="F3345" s="2" t="s">
        <v>3817</v>
      </c>
      <c r="G3345" s="2" t="s">
        <v>4052</v>
      </c>
      <c r="H3345" s="2" t="s">
        <v>3625</v>
      </c>
      <c r="I3345" s="2" t="s">
        <v>47419</v>
      </c>
      <c r="J3345" s="2" t="s">
        <v>47419</v>
      </c>
      <c r="K3345" s="2" t="s">
        <v>4054</v>
      </c>
      <c r="L3345" s="2" t="s">
        <v>3914</v>
      </c>
      <c r="M3345" s="2" t="s">
        <v>7</v>
      </c>
      <c r="N3345" s="2" t="s">
        <v>3823</v>
      </c>
      <c r="O3345" s="2" t="s">
        <v>47419</v>
      </c>
      <c r="P3345" s="2" t="s">
        <v>47419</v>
      </c>
      <c r="Q3345" s="2" t="s">
        <v>47420</v>
      </c>
      <c r="R3345" s="47" t="s">
        <v>3952</v>
      </c>
      <c r="S3345" s="2">
        <v>339</v>
      </c>
      <c r="T3345" s="2">
        <v>323</v>
      </c>
      <c r="U3345" s="2">
        <v>16</v>
      </c>
      <c r="V3345" s="2"/>
      <c r="W3345" s="2"/>
      <c r="X3345" s="2"/>
      <c r="Y3345" s="2" t="s">
        <v>47421</v>
      </c>
      <c r="Z3345" s="2" t="s">
        <v>4054</v>
      </c>
      <c r="AA3345" s="2" t="s">
        <v>47422</v>
      </c>
      <c r="AB3345" s="2" t="s">
        <v>47420</v>
      </c>
      <c r="AC3345" s="2" t="s">
        <v>3828</v>
      </c>
      <c r="AD3345" s="2" t="s">
        <v>4059</v>
      </c>
      <c r="AE3345" s="47" t="s">
        <v>47423</v>
      </c>
      <c r="AF3345" s="47" t="s">
        <v>47424</v>
      </c>
      <c r="AG3345" s="47" t="s">
        <v>47425</v>
      </c>
      <c r="AH3345" s="47" t="s">
        <v>47426</v>
      </c>
      <c r="AI3345" s="47" t="s">
        <v>47427</v>
      </c>
      <c r="AJ3345" s="2"/>
      <c r="AK3345" s="2">
        <v>-1</v>
      </c>
      <c r="AL3345" s="2" t="s">
        <v>47418</v>
      </c>
      <c r="AM3345" s="2" t="s">
        <v>3835</v>
      </c>
      <c r="AN3345" s="2" t="s">
        <v>47428</v>
      </c>
      <c r="AO3345" s="2" t="s">
        <v>3837</v>
      </c>
      <c r="AP3345" s="2" t="s">
        <v>3838</v>
      </c>
      <c r="AQ3345" s="2" t="s">
        <v>47429</v>
      </c>
      <c r="AR3345" s="2" t="s">
        <v>47430</v>
      </c>
      <c r="AS3345" s="2" t="s">
        <v>47431</v>
      </c>
      <c r="AT3345" s="2"/>
      <c r="AU3345" s="2" t="s">
        <v>47432</v>
      </c>
      <c r="AV3345" s="2"/>
      <c r="AW3345" s="2"/>
      <c r="AX3345" s="2"/>
      <c r="AY3345" s="47" t="s">
        <v>3952</v>
      </c>
      <c r="AZ3345" s="2"/>
      <c r="BA3345" s="2" t="s">
        <v>47433</v>
      </c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 t="s">
        <v>3846</v>
      </c>
      <c r="BM3345" s="2" t="s">
        <v>4071</v>
      </c>
      <c r="BN3345" s="2">
        <v>1</v>
      </c>
      <c r="BO3345" s="2"/>
      <c r="BP3345" s="2">
        <v>1</v>
      </c>
      <c r="BQ3345" s="2" t="s">
        <v>3848</v>
      </c>
      <c r="BR3345" s="2" t="s">
        <v>47434</v>
      </c>
      <c r="BS3345" s="2">
        <v>49991553</v>
      </c>
      <c r="BT3345" s="2"/>
    </row>
    <row r="3346" spans="1:72" x14ac:dyDescent="0.3">
      <c r="A3346" s="47" t="s">
        <v>47435</v>
      </c>
      <c r="B3346" s="2" t="s">
        <v>3815</v>
      </c>
      <c r="C3346" s="2" t="s">
        <v>5440</v>
      </c>
      <c r="D3346" s="2">
        <v>50621768</v>
      </c>
      <c r="E3346" s="2">
        <v>50621768</v>
      </c>
      <c r="F3346" s="2" t="s">
        <v>3817</v>
      </c>
      <c r="G3346" s="2" t="s">
        <v>3818</v>
      </c>
      <c r="H3346" s="2" t="s">
        <v>3819</v>
      </c>
      <c r="I3346" s="2" t="s">
        <v>3820</v>
      </c>
      <c r="J3346" s="2" t="s">
        <v>3820</v>
      </c>
      <c r="K3346" s="2" t="s">
        <v>3821</v>
      </c>
      <c r="L3346" s="2" t="s">
        <v>3914</v>
      </c>
      <c r="M3346" s="2" t="s">
        <v>7</v>
      </c>
      <c r="N3346" s="2" t="s">
        <v>3823</v>
      </c>
      <c r="O3346" s="2" t="s">
        <v>3820</v>
      </c>
      <c r="P3346" s="2" t="s">
        <v>3820</v>
      </c>
      <c r="Q3346" s="2" t="s">
        <v>47436</v>
      </c>
      <c r="R3346" s="47" t="s">
        <v>5354</v>
      </c>
      <c r="S3346" s="2">
        <v>152</v>
      </c>
      <c r="T3346" s="2">
        <v>139</v>
      </c>
      <c r="U3346" s="2">
        <v>13</v>
      </c>
      <c r="V3346" s="2"/>
      <c r="W3346" s="2"/>
      <c r="X3346" s="2"/>
      <c r="Y3346" s="2" t="s">
        <v>47437</v>
      </c>
      <c r="Z3346" s="2" t="s">
        <v>3821</v>
      </c>
      <c r="AA3346" s="2" t="s">
        <v>47438</v>
      </c>
      <c r="AB3346" s="2" t="s">
        <v>47436</v>
      </c>
      <c r="AC3346" s="2" t="s">
        <v>3828</v>
      </c>
      <c r="AD3346" s="2" t="s">
        <v>3660</v>
      </c>
      <c r="AE3346" s="47" t="s">
        <v>47439</v>
      </c>
      <c r="AF3346" s="47" t="s">
        <v>47440</v>
      </c>
      <c r="AG3346" s="47" t="s">
        <v>47441</v>
      </c>
      <c r="AH3346" s="47" t="s">
        <v>15528</v>
      </c>
      <c r="AI3346" s="47" t="s">
        <v>46516</v>
      </c>
      <c r="AJ3346" s="2"/>
      <c r="AK3346" s="2">
        <v>1</v>
      </c>
      <c r="AL3346" s="2" t="s">
        <v>47435</v>
      </c>
      <c r="AM3346" s="2" t="s">
        <v>3835</v>
      </c>
      <c r="AN3346" s="2" t="s">
        <v>47442</v>
      </c>
      <c r="AO3346" s="2" t="s">
        <v>3837</v>
      </c>
      <c r="AP3346" s="2" t="s">
        <v>3838</v>
      </c>
      <c r="AQ3346" s="2" t="s">
        <v>47443</v>
      </c>
      <c r="AR3346" s="2" t="s">
        <v>47444</v>
      </c>
      <c r="AS3346" s="2" t="s">
        <v>47445</v>
      </c>
      <c r="AT3346" s="2"/>
      <c r="AU3346" s="2" t="s">
        <v>47446</v>
      </c>
      <c r="AV3346" s="2"/>
      <c r="AW3346" s="2" t="s">
        <v>14926</v>
      </c>
      <c r="AX3346" s="2" t="s">
        <v>6665</v>
      </c>
      <c r="AY3346" s="47" t="s">
        <v>5354</v>
      </c>
      <c r="AZ3346" s="2"/>
      <c r="BA3346" s="2" t="s">
        <v>47447</v>
      </c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 t="s">
        <v>3846</v>
      </c>
      <c r="BM3346" s="2" t="s">
        <v>3847</v>
      </c>
      <c r="BN3346" s="2">
        <v>1</v>
      </c>
      <c r="BO3346" s="2"/>
      <c r="BP3346" s="2">
        <v>1</v>
      </c>
      <c r="BQ3346" s="2" t="s">
        <v>3848</v>
      </c>
      <c r="BR3346" s="2" t="s">
        <v>6616</v>
      </c>
      <c r="BS3346" s="2">
        <v>50621768</v>
      </c>
      <c r="BT3346" s="2"/>
    </row>
    <row r="3347" spans="1:72" x14ac:dyDescent="0.3">
      <c r="A3347" s="47" t="s">
        <v>47448</v>
      </c>
      <c r="B3347" s="2" t="s">
        <v>3815</v>
      </c>
      <c r="C3347" s="2" t="s">
        <v>5440</v>
      </c>
      <c r="D3347" s="2">
        <v>69284009</v>
      </c>
      <c r="E3347" s="2">
        <v>69284009</v>
      </c>
      <c r="F3347" s="2" t="s">
        <v>3817</v>
      </c>
      <c r="G3347" s="2" t="s">
        <v>3818</v>
      </c>
      <c r="H3347" s="2" t="s">
        <v>3819</v>
      </c>
      <c r="I3347" s="2" t="s">
        <v>3851</v>
      </c>
      <c r="J3347" s="2" t="s">
        <v>3851</v>
      </c>
      <c r="K3347" s="2" t="s">
        <v>3821</v>
      </c>
      <c r="L3347" s="2" t="s">
        <v>47449</v>
      </c>
      <c r="M3347" s="2" t="s">
        <v>7</v>
      </c>
      <c r="N3347" s="2" t="s">
        <v>3823</v>
      </c>
      <c r="O3347" s="2" t="s">
        <v>3851</v>
      </c>
      <c r="P3347" s="2" t="s">
        <v>3851</v>
      </c>
      <c r="Q3347" s="2" t="s">
        <v>47450</v>
      </c>
      <c r="R3347" s="47" t="s">
        <v>47451</v>
      </c>
      <c r="S3347" s="2">
        <v>61</v>
      </c>
      <c r="T3347" s="2">
        <v>49</v>
      </c>
      <c r="U3347" s="2">
        <v>12</v>
      </c>
      <c r="V3347" s="2"/>
      <c r="W3347" s="2"/>
      <c r="X3347" s="2"/>
      <c r="Y3347" s="2" t="s">
        <v>47452</v>
      </c>
      <c r="Z3347" s="2" t="s">
        <v>3821</v>
      </c>
      <c r="AA3347" s="2" t="s">
        <v>47453</v>
      </c>
      <c r="AB3347" s="2" t="s">
        <v>47450</v>
      </c>
      <c r="AC3347" s="2" t="s">
        <v>3828</v>
      </c>
      <c r="AD3347" s="2" t="s">
        <v>3660</v>
      </c>
      <c r="AE3347" s="47" t="s">
        <v>47454</v>
      </c>
      <c r="AF3347" s="47" t="s">
        <v>47455</v>
      </c>
      <c r="AG3347" s="47" t="s">
        <v>47456</v>
      </c>
      <c r="AH3347" s="47" t="s">
        <v>4806</v>
      </c>
      <c r="AI3347" s="47" t="s">
        <v>4807</v>
      </c>
      <c r="AJ3347" s="2" t="s">
        <v>47449</v>
      </c>
      <c r="AK3347" s="2">
        <v>-1</v>
      </c>
      <c r="AL3347" s="2" t="s">
        <v>47448</v>
      </c>
      <c r="AM3347" s="2" t="s">
        <v>3835</v>
      </c>
      <c r="AN3347" s="2" t="s">
        <v>47457</v>
      </c>
      <c r="AO3347" s="2" t="s">
        <v>3837</v>
      </c>
      <c r="AP3347" s="2" t="s">
        <v>3838</v>
      </c>
      <c r="AQ3347" s="2" t="s">
        <v>47458</v>
      </c>
      <c r="AR3347" s="2" t="s">
        <v>47459</v>
      </c>
      <c r="AS3347" s="2" t="s">
        <v>47460</v>
      </c>
      <c r="AT3347" s="2"/>
      <c r="AU3347" s="2" t="s">
        <v>47461</v>
      </c>
      <c r="AV3347" s="2"/>
      <c r="AW3347" s="2" t="s">
        <v>4089</v>
      </c>
      <c r="AX3347" s="2" t="s">
        <v>4023</v>
      </c>
      <c r="AY3347" s="47" t="s">
        <v>47451</v>
      </c>
      <c r="AZ3347" s="2"/>
      <c r="BA3347" s="2" t="s">
        <v>47462</v>
      </c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 t="s">
        <v>3846</v>
      </c>
      <c r="BM3347" s="2" t="s">
        <v>3847</v>
      </c>
      <c r="BN3347" s="2">
        <v>1</v>
      </c>
      <c r="BO3347" s="2"/>
      <c r="BP3347" s="2">
        <v>1</v>
      </c>
      <c r="BQ3347" s="2" t="s">
        <v>3848</v>
      </c>
      <c r="BR3347" s="2" t="s">
        <v>4270</v>
      </c>
      <c r="BS3347" s="2">
        <v>69284009</v>
      </c>
      <c r="BT3347" s="2"/>
    </row>
    <row r="3348" spans="1:72" x14ac:dyDescent="0.3">
      <c r="A3348" s="47" t="s">
        <v>1612</v>
      </c>
      <c r="B3348" s="2" t="s">
        <v>3815</v>
      </c>
      <c r="C3348" s="2" t="s">
        <v>5440</v>
      </c>
      <c r="D3348" s="2">
        <v>74439875</v>
      </c>
      <c r="E3348" s="2">
        <v>74439875</v>
      </c>
      <c r="F3348" s="2" t="s">
        <v>3817</v>
      </c>
      <c r="G3348" s="2" t="s">
        <v>3818</v>
      </c>
      <c r="H3348" s="2" t="s">
        <v>3819</v>
      </c>
      <c r="I3348" s="2" t="s">
        <v>3821</v>
      </c>
      <c r="J3348" s="2" t="s">
        <v>3821</v>
      </c>
      <c r="K3348" s="2" t="s">
        <v>3820</v>
      </c>
      <c r="L3348" s="2"/>
      <c r="M3348" s="2" t="s">
        <v>7</v>
      </c>
      <c r="N3348" s="2" t="s">
        <v>3823</v>
      </c>
      <c r="O3348" s="2" t="s">
        <v>3821</v>
      </c>
      <c r="P3348" s="2" t="s">
        <v>3821</v>
      </c>
      <c r="Q3348" s="2" t="s">
        <v>47463</v>
      </c>
      <c r="R3348" s="47" t="s">
        <v>3854</v>
      </c>
      <c r="S3348" s="2">
        <v>122</v>
      </c>
      <c r="T3348" s="2">
        <v>111</v>
      </c>
      <c r="U3348" s="2">
        <v>11</v>
      </c>
      <c r="V3348" s="2"/>
      <c r="W3348" s="2"/>
      <c r="X3348" s="2"/>
      <c r="Y3348" s="2" t="s">
        <v>47464</v>
      </c>
      <c r="Z3348" s="2" t="s">
        <v>3820</v>
      </c>
      <c r="AA3348" s="2" t="s">
        <v>47465</v>
      </c>
      <c r="AB3348" s="2" t="s">
        <v>47463</v>
      </c>
      <c r="AC3348" s="2" t="s">
        <v>3828</v>
      </c>
      <c r="AD3348" s="2" t="s">
        <v>3660</v>
      </c>
      <c r="AE3348" s="47" t="s">
        <v>47466</v>
      </c>
      <c r="AF3348" s="47" t="s">
        <v>47467</v>
      </c>
      <c r="AG3348" s="47" t="s">
        <v>47468</v>
      </c>
      <c r="AH3348" s="47" t="s">
        <v>4081</v>
      </c>
      <c r="AI3348" s="47" t="s">
        <v>47469</v>
      </c>
      <c r="AJ3348" s="2" t="s">
        <v>47470</v>
      </c>
      <c r="AK3348" s="2">
        <v>1</v>
      </c>
      <c r="AL3348" s="2" t="s">
        <v>1612</v>
      </c>
      <c r="AM3348" s="2" t="s">
        <v>3835</v>
      </c>
      <c r="AN3348" s="2" t="s">
        <v>47471</v>
      </c>
      <c r="AO3348" s="2" t="s">
        <v>3837</v>
      </c>
      <c r="AP3348" s="2" t="s">
        <v>3838</v>
      </c>
      <c r="AQ3348" s="2"/>
      <c r="AR3348" s="2" t="s">
        <v>47472</v>
      </c>
      <c r="AS3348" s="2" t="s">
        <v>47473</v>
      </c>
      <c r="AT3348" s="2"/>
      <c r="AU3348" s="2" t="s">
        <v>47474</v>
      </c>
      <c r="AV3348" s="2"/>
      <c r="AW3348" s="2" t="s">
        <v>6225</v>
      </c>
      <c r="AX3348" s="2" t="s">
        <v>3930</v>
      </c>
      <c r="AY3348" s="47" t="s">
        <v>3854</v>
      </c>
      <c r="AZ3348" s="2"/>
      <c r="BA3348" s="2" t="s">
        <v>47475</v>
      </c>
      <c r="BB3348" s="2"/>
      <c r="BC3348" s="2"/>
      <c r="BD3348" s="2"/>
      <c r="BE3348" s="2"/>
      <c r="BF3348" s="2"/>
      <c r="BG3348" s="2"/>
      <c r="BH3348" s="2"/>
      <c r="BI3348" s="2"/>
      <c r="BJ3348" s="2">
        <v>1</v>
      </c>
      <c r="BK3348" s="2"/>
      <c r="BL3348" s="2" t="s">
        <v>3846</v>
      </c>
      <c r="BM3348" s="2" t="s">
        <v>3847</v>
      </c>
      <c r="BN3348" s="2">
        <v>1</v>
      </c>
      <c r="BO3348" s="2">
        <v>1</v>
      </c>
      <c r="BP3348" s="2"/>
      <c r="BQ3348" s="2" t="s">
        <v>3848</v>
      </c>
      <c r="BR3348" s="2" t="s">
        <v>3892</v>
      </c>
      <c r="BS3348" s="2">
        <v>74439875</v>
      </c>
      <c r="BT3348" s="2"/>
    </row>
    <row r="3349" spans="1:72" x14ac:dyDescent="0.3">
      <c r="A3349" s="47" t="s">
        <v>5490</v>
      </c>
      <c r="B3349" s="2" t="s">
        <v>3815</v>
      </c>
      <c r="C3349" s="2" t="s">
        <v>5440</v>
      </c>
      <c r="D3349" s="2">
        <v>75904719</v>
      </c>
      <c r="E3349" s="2">
        <v>75904719</v>
      </c>
      <c r="F3349" s="2" t="s">
        <v>3817</v>
      </c>
      <c r="G3349" s="2" t="s">
        <v>3818</v>
      </c>
      <c r="H3349" s="2" t="s">
        <v>3819</v>
      </c>
      <c r="I3349" s="2" t="s">
        <v>3851</v>
      </c>
      <c r="J3349" s="2" t="s">
        <v>3851</v>
      </c>
      <c r="K3349" s="2" t="s">
        <v>3821</v>
      </c>
      <c r="L3349" s="2" t="s">
        <v>3914</v>
      </c>
      <c r="M3349" s="2" t="s">
        <v>7</v>
      </c>
      <c r="N3349" s="2" t="s">
        <v>3823</v>
      </c>
      <c r="O3349" s="2" t="s">
        <v>3851</v>
      </c>
      <c r="P3349" s="2" t="s">
        <v>3851</v>
      </c>
      <c r="Q3349" s="2" t="s">
        <v>5492</v>
      </c>
      <c r="R3349" s="47" t="s">
        <v>4311</v>
      </c>
      <c r="S3349" s="2">
        <v>56</v>
      </c>
      <c r="T3349" s="2">
        <v>44</v>
      </c>
      <c r="U3349" s="2">
        <v>12</v>
      </c>
      <c r="V3349" s="2"/>
      <c r="W3349" s="2"/>
      <c r="X3349" s="2"/>
      <c r="Y3349" s="2" t="s">
        <v>47476</v>
      </c>
      <c r="Z3349" s="2" t="s">
        <v>3821</v>
      </c>
      <c r="AA3349" s="2" t="s">
        <v>5495</v>
      </c>
      <c r="AB3349" s="2" t="s">
        <v>5492</v>
      </c>
      <c r="AC3349" s="2" t="s">
        <v>3828</v>
      </c>
      <c r="AD3349" s="2" t="s">
        <v>3877</v>
      </c>
      <c r="AE3349" s="47" t="s">
        <v>47477</v>
      </c>
      <c r="AF3349" s="47" t="s">
        <v>47478</v>
      </c>
      <c r="AG3349" s="47" t="s">
        <v>47479</v>
      </c>
      <c r="AH3349" s="47" t="s">
        <v>4732</v>
      </c>
      <c r="AI3349" s="47" t="s">
        <v>4733</v>
      </c>
      <c r="AJ3349" s="2"/>
      <c r="AK3349" s="2">
        <v>-1</v>
      </c>
      <c r="AL3349" s="2" t="s">
        <v>5490</v>
      </c>
      <c r="AM3349" s="2" t="s">
        <v>3835</v>
      </c>
      <c r="AN3349" s="2" t="s">
        <v>5500</v>
      </c>
      <c r="AO3349" s="2" t="s">
        <v>3837</v>
      </c>
      <c r="AP3349" s="2" t="s">
        <v>3838</v>
      </c>
      <c r="AQ3349" s="2" t="s">
        <v>5501</v>
      </c>
      <c r="AR3349" s="2" t="s">
        <v>5502</v>
      </c>
      <c r="AS3349" s="2" t="s">
        <v>5503</v>
      </c>
      <c r="AT3349" s="2"/>
      <c r="AU3349" s="2" t="s">
        <v>5504</v>
      </c>
      <c r="AV3349" s="2"/>
      <c r="AW3349" s="2" t="s">
        <v>41116</v>
      </c>
      <c r="AX3349" s="2" t="s">
        <v>7759</v>
      </c>
      <c r="AY3349" s="47" t="s">
        <v>4311</v>
      </c>
      <c r="AZ3349" s="2"/>
      <c r="BA3349" s="2" t="s">
        <v>47480</v>
      </c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 t="s">
        <v>3846</v>
      </c>
      <c r="BM3349" s="2" t="s">
        <v>3847</v>
      </c>
      <c r="BN3349" s="2">
        <v>1</v>
      </c>
      <c r="BO3349" s="2"/>
      <c r="BP3349" s="2"/>
      <c r="BQ3349" s="2" t="s">
        <v>3848</v>
      </c>
      <c r="BR3349" s="2" t="s">
        <v>4233</v>
      </c>
      <c r="BS3349" s="2">
        <v>75904719</v>
      </c>
      <c r="BT3349" s="2"/>
    </row>
    <row r="3350" spans="1:72" x14ac:dyDescent="0.3">
      <c r="A3350" s="47" t="s">
        <v>218</v>
      </c>
      <c r="B3350" s="2" t="s">
        <v>3815</v>
      </c>
      <c r="C3350" s="2" t="s">
        <v>5440</v>
      </c>
      <c r="D3350" s="2">
        <v>76009720</v>
      </c>
      <c r="E3350" s="2">
        <v>76009899</v>
      </c>
      <c r="F3350" s="2" t="s">
        <v>3817</v>
      </c>
      <c r="G3350" s="2" t="s">
        <v>4052</v>
      </c>
      <c r="H3350" s="2" t="s">
        <v>3625</v>
      </c>
      <c r="I3350" s="2" t="s">
        <v>47481</v>
      </c>
      <c r="J3350" s="2" t="s">
        <v>47481</v>
      </c>
      <c r="K3350" s="2" t="s">
        <v>4054</v>
      </c>
      <c r="L3350" s="2" t="s">
        <v>3914</v>
      </c>
      <c r="M3350" s="2" t="s">
        <v>7</v>
      </c>
      <c r="N3350" s="2" t="s">
        <v>3823</v>
      </c>
      <c r="O3350" s="2" t="s">
        <v>47481</v>
      </c>
      <c r="P3350" s="2" t="s">
        <v>47481</v>
      </c>
      <c r="Q3350" s="2" t="s">
        <v>19594</v>
      </c>
      <c r="R3350" s="47" t="s">
        <v>10253</v>
      </c>
      <c r="S3350" s="2">
        <v>339</v>
      </c>
      <c r="T3350" s="2">
        <v>320</v>
      </c>
      <c r="U3350" s="2">
        <v>19</v>
      </c>
      <c r="V3350" s="2"/>
      <c r="W3350" s="2"/>
      <c r="X3350" s="2"/>
      <c r="Y3350" s="2" t="s">
        <v>33860</v>
      </c>
      <c r="Z3350" s="2" t="s">
        <v>4054</v>
      </c>
      <c r="AA3350" s="2" t="s">
        <v>19596</v>
      </c>
      <c r="AB3350" s="2" t="s">
        <v>19594</v>
      </c>
      <c r="AC3350" s="2" t="s">
        <v>3828</v>
      </c>
      <c r="AD3350" s="2" t="s">
        <v>4059</v>
      </c>
      <c r="AE3350" s="47" t="s">
        <v>47482</v>
      </c>
      <c r="AF3350" s="47" t="s">
        <v>47483</v>
      </c>
      <c r="AG3350" s="47" t="s">
        <v>47484</v>
      </c>
      <c r="AH3350" s="47" t="s">
        <v>47485</v>
      </c>
      <c r="AI3350" s="47" t="s">
        <v>47486</v>
      </c>
      <c r="AJ3350" s="2"/>
      <c r="AK3350" s="2">
        <v>-1</v>
      </c>
      <c r="AL3350" s="2" t="s">
        <v>218</v>
      </c>
      <c r="AM3350" s="2" t="s">
        <v>3835</v>
      </c>
      <c r="AN3350" s="2" t="s">
        <v>19600</v>
      </c>
      <c r="AO3350" s="2" t="s">
        <v>3837</v>
      </c>
      <c r="AP3350" s="2" t="s">
        <v>3838</v>
      </c>
      <c r="AQ3350" s="2" t="s">
        <v>19601</v>
      </c>
      <c r="AR3350" s="2" t="s">
        <v>19602</v>
      </c>
      <c r="AS3350" s="2" t="s">
        <v>19603</v>
      </c>
      <c r="AT3350" s="2"/>
      <c r="AU3350" s="2" t="s">
        <v>19604</v>
      </c>
      <c r="AV3350" s="2"/>
      <c r="AW3350" s="2"/>
      <c r="AX3350" s="2"/>
      <c r="AY3350" s="47" t="s">
        <v>10253</v>
      </c>
      <c r="AZ3350" s="2"/>
      <c r="BA3350" s="2" t="s">
        <v>47487</v>
      </c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 t="s">
        <v>3846</v>
      </c>
      <c r="BM3350" s="2" t="s">
        <v>4071</v>
      </c>
      <c r="BN3350" s="2">
        <v>1</v>
      </c>
      <c r="BO3350" s="2"/>
      <c r="BP3350" s="2"/>
      <c r="BQ3350" s="2" t="s">
        <v>3848</v>
      </c>
      <c r="BR3350" s="2" t="s">
        <v>47488</v>
      </c>
      <c r="BS3350" s="2">
        <v>76009719</v>
      </c>
      <c r="BT3350" s="2"/>
    </row>
    <row r="3351" spans="1:72" x14ac:dyDescent="0.3">
      <c r="A3351" s="47" t="s">
        <v>47489</v>
      </c>
      <c r="B3351" s="2" t="s">
        <v>3815</v>
      </c>
      <c r="C3351" s="2" t="s">
        <v>5440</v>
      </c>
      <c r="D3351" s="2">
        <v>78803451</v>
      </c>
      <c r="E3351" s="2">
        <v>78803451</v>
      </c>
      <c r="F3351" s="2" t="s">
        <v>3817</v>
      </c>
      <c r="G3351" s="2" t="s">
        <v>3818</v>
      </c>
      <c r="H3351" s="2" t="s">
        <v>3819</v>
      </c>
      <c r="I3351" s="2" t="s">
        <v>3820</v>
      </c>
      <c r="J3351" s="2" t="s">
        <v>3820</v>
      </c>
      <c r="K3351" s="2" t="s">
        <v>3894</v>
      </c>
      <c r="L3351" s="2" t="s">
        <v>47490</v>
      </c>
      <c r="M3351" s="2" t="s">
        <v>7</v>
      </c>
      <c r="N3351" s="2" t="s">
        <v>3823</v>
      </c>
      <c r="O3351" s="2" t="s">
        <v>3820</v>
      </c>
      <c r="P3351" s="2" t="s">
        <v>3820</v>
      </c>
      <c r="Q3351" s="2" t="s">
        <v>47491</v>
      </c>
      <c r="R3351" s="47" t="s">
        <v>24950</v>
      </c>
      <c r="S3351" s="2">
        <v>189</v>
      </c>
      <c r="T3351" s="2">
        <v>179</v>
      </c>
      <c r="U3351" s="2">
        <v>10</v>
      </c>
      <c r="V3351" s="2"/>
      <c r="W3351" s="2"/>
      <c r="X3351" s="2"/>
      <c r="Y3351" s="2" t="s">
        <v>47492</v>
      </c>
      <c r="Z3351" s="2" t="s">
        <v>3894</v>
      </c>
      <c r="AA3351" s="2" t="s">
        <v>47493</v>
      </c>
      <c r="AB3351" s="2" t="s">
        <v>47491</v>
      </c>
      <c r="AC3351" s="2" t="s">
        <v>3828</v>
      </c>
      <c r="AD3351" s="2" t="s">
        <v>3660</v>
      </c>
      <c r="AE3351" s="47" t="s">
        <v>47494</v>
      </c>
      <c r="AF3351" s="47" t="s">
        <v>47495</v>
      </c>
      <c r="AG3351" s="47" t="s">
        <v>47496</v>
      </c>
      <c r="AH3351" s="47" t="s">
        <v>4122</v>
      </c>
      <c r="AI3351" s="47" t="s">
        <v>6821</v>
      </c>
      <c r="AJ3351" s="2" t="s">
        <v>47497</v>
      </c>
      <c r="AK3351" s="2">
        <v>-1</v>
      </c>
      <c r="AL3351" s="2" t="s">
        <v>47489</v>
      </c>
      <c r="AM3351" s="2" t="s">
        <v>3835</v>
      </c>
      <c r="AN3351" s="2" t="s">
        <v>47498</v>
      </c>
      <c r="AO3351" s="2" t="s">
        <v>3837</v>
      </c>
      <c r="AP3351" s="2" t="s">
        <v>3838</v>
      </c>
      <c r="AQ3351" s="2" t="s">
        <v>47499</v>
      </c>
      <c r="AR3351" s="2" t="s">
        <v>47500</v>
      </c>
      <c r="AS3351" s="2"/>
      <c r="AT3351" s="2" t="s">
        <v>47501</v>
      </c>
      <c r="AU3351" s="2" t="s">
        <v>47502</v>
      </c>
      <c r="AV3351" s="2"/>
      <c r="AW3351" s="2" t="s">
        <v>4813</v>
      </c>
      <c r="AX3351" s="2" t="s">
        <v>36055</v>
      </c>
      <c r="AY3351" s="47" t="s">
        <v>24950</v>
      </c>
      <c r="AZ3351" s="2"/>
      <c r="BA3351" s="2" t="s">
        <v>47503</v>
      </c>
      <c r="BB3351" s="14">
        <v>2.0000000000000001E-4</v>
      </c>
      <c r="BC3351" s="2"/>
      <c r="BD3351" s="2"/>
      <c r="BE3351" s="2"/>
      <c r="BF3351" s="2"/>
      <c r="BG3351" s="2" t="s">
        <v>4134</v>
      </c>
      <c r="BH3351" s="2"/>
      <c r="BI3351" s="2"/>
      <c r="BJ3351" s="2">
        <v>0.1</v>
      </c>
      <c r="BK3351" s="2"/>
      <c r="BL3351" s="2" t="s">
        <v>3846</v>
      </c>
      <c r="BM3351" s="2" t="s">
        <v>3847</v>
      </c>
      <c r="BN3351" s="2">
        <v>1</v>
      </c>
      <c r="BO3351" s="2">
        <v>0.1</v>
      </c>
      <c r="BP3351" s="2"/>
      <c r="BQ3351" s="2" t="s">
        <v>3848</v>
      </c>
      <c r="BR3351" s="2" t="s">
        <v>4954</v>
      </c>
      <c r="BS3351" s="2">
        <v>78803451</v>
      </c>
      <c r="BT3351" s="2"/>
    </row>
    <row r="3352" spans="1:72" x14ac:dyDescent="0.3">
      <c r="A3352" s="47" t="s">
        <v>35630</v>
      </c>
      <c r="B3352" s="2" t="s">
        <v>3815</v>
      </c>
      <c r="C3352" s="2" t="s">
        <v>5688</v>
      </c>
      <c r="D3352" s="2">
        <v>2859743</v>
      </c>
      <c r="E3352" s="2">
        <v>2859835</v>
      </c>
      <c r="F3352" s="2" t="s">
        <v>3817</v>
      </c>
      <c r="G3352" s="2" t="s">
        <v>5814</v>
      </c>
      <c r="H3352" s="2" t="s">
        <v>3625</v>
      </c>
      <c r="I3352" s="2" t="s">
        <v>47504</v>
      </c>
      <c r="J3352" s="2" t="s">
        <v>47504</v>
      </c>
      <c r="K3352" s="2" t="s">
        <v>4054</v>
      </c>
      <c r="L3352" s="2" t="s">
        <v>3914</v>
      </c>
      <c r="M3352" s="2" t="s">
        <v>7</v>
      </c>
      <c r="N3352" s="2" t="s">
        <v>3823</v>
      </c>
      <c r="O3352" s="2" t="s">
        <v>47504</v>
      </c>
      <c r="P3352" s="2" t="s">
        <v>47504</v>
      </c>
      <c r="Q3352" s="2" t="s">
        <v>35631</v>
      </c>
      <c r="R3352" s="47" t="s">
        <v>17458</v>
      </c>
      <c r="S3352" s="2">
        <v>218</v>
      </c>
      <c r="T3352" s="2">
        <v>206</v>
      </c>
      <c r="U3352" s="2">
        <v>12</v>
      </c>
      <c r="V3352" s="2"/>
      <c r="W3352" s="2"/>
      <c r="X3352" s="2"/>
      <c r="Y3352" s="2" t="s">
        <v>47505</v>
      </c>
      <c r="Z3352" s="2" t="s">
        <v>4054</v>
      </c>
      <c r="AA3352" s="2" t="s">
        <v>35633</v>
      </c>
      <c r="AB3352" s="2" t="s">
        <v>35631</v>
      </c>
      <c r="AC3352" s="2" t="s">
        <v>3828</v>
      </c>
      <c r="AD3352" s="2" t="s">
        <v>8058</v>
      </c>
      <c r="AE3352" s="47" t="s">
        <v>47506</v>
      </c>
      <c r="AF3352" s="47" t="s">
        <v>47507</v>
      </c>
      <c r="AG3352" s="47" t="s">
        <v>47508</v>
      </c>
      <c r="AH3352" s="2"/>
      <c r="AI3352" s="2"/>
      <c r="AJ3352" s="2"/>
      <c r="AK3352" s="2">
        <v>1</v>
      </c>
      <c r="AL3352" s="2" t="s">
        <v>35630</v>
      </c>
      <c r="AM3352" s="2" t="s">
        <v>3835</v>
      </c>
      <c r="AN3352" s="2" t="s">
        <v>35637</v>
      </c>
      <c r="AO3352" s="2" t="s">
        <v>3837</v>
      </c>
      <c r="AP3352" s="2" t="s">
        <v>3838</v>
      </c>
      <c r="AQ3352" s="2" t="s">
        <v>35638</v>
      </c>
      <c r="AR3352" s="2" t="s">
        <v>35639</v>
      </c>
      <c r="AS3352" s="2" t="s">
        <v>35640</v>
      </c>
      <c r="AT3352" s="2"/>
      <c r="AU3352" s="2" t="s">
        <v>35641</v>
      </c>
      <c r="AV3352" s="2"/>
      <c r="AW3352" s="2"/>
      <c r="AX3352" s="2"/>
      <c r="AY3352" s="47" t="s">
        <v>17458</v>
      </c>
      <c r="AZ3352" s="47" t="s">
        <v>44675</v>
      </c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 t="s">
        <v>5830</v>
      </c>
      <c r="BM3352" s="2" t="s">
        <v>4071</v>
      </c>
      <c r="BN3352" s="2">
        <v>1</v>
      </c>
      <c r="BO3352" s="2"/>
      <c r="BP3352" s="2">
        <v>1</v>
      </c>
      <c r="BQ3352" s="2" t="s">
        <v>3848</v>
      </c>
      <c r="BR3352" s="2" t="s">
        <v>47509</v>
      </c>
      <c r="BS3352" s="2">
        <v>2859742</v>
      </c>
      <c r="BT3352" s="2"/>
    </row>
    <row r="3353" spans="1:72" x14ac:dyDescent="0.3">
      <c r="A3353" s="47" t="s">
        <v>47510</v>
      </c>
      <c r="B3353" s="2" t="s">
        <v>3815</v>
      </c>
      <c r="C3353" s="2" t="s">
        <v>5440</v>
      </c>
      <c r="D3353" s="2">
        <v>82316825</v>
      </c>
      <c r="E3353" s="2">
        <v>82316825</v>
      </c>
      <c r="F3353" s="2" t="s">
        <v>3817</v>
      </c>
      <c r="G3353" s="2" t="s">
        <v>3818</v>
      </c>
      <c r="H3353" s="2" t="s">
        <v>3819</v>
      </c>
      <c r="I3353" s="2" t="s">
        <v>3851</v>
      </c>
      <c r="J3353" s="2" t="s">
        <v>3851</v>
      </c>
      <c r="K3353" s="2" t="s">
        <v>3821</v>
      </c>
      <c r="L3353" s="2" t="s">
        <v>47511</v>
      </c>
      <c r="M3353" s="2" t="s">
        <v>7</v>
      </c>
      <c r="N3353" s="2" t="s">
        <v>3823</v>
      </c>
      <c r="O3353" s="2" t="s">
        <v>3851</v>
      </c>
      <c r="P3353" s="2" t="s">
        <v>3851</v>
      </c>
      <c r="Q3353" s="2" t="s">
        <v>47512</v>
      </c>
      <c r="R3353" s="47" t="s">
        <v>3854</v>
      </c>
      <c r="S3353" s="2">
        <v>159</v>
      </c>
      <c r="T3353" s="2">
        <v>75</v>
      </c>
      <c r="U3353" s="2">
        <v>84</v>
      </c>
      <c r="V3353" s="2"/>
      <c r="W3353" s="2"/>
      <c r="X3353" s="2"/>
      <c r="Y3353" s="2" t="s">
        <v>47513</v>
      </c>
      <c r="Z3353" s="2" t="s">
        <v>3821</v>
      </c>
      <c r="AA3353" s="2" t="s">
        <v>47514</v>
      </c>
      <c r="AB3353" s="2" t="s">
        <v>47512</v>
      </c>
      <c r="AC3353" s="2" t="s">
        <v>3828</v>
      </c>
      <c r="AD3353" s="2" t="s">
        <v>3660</v>
      </c>
      <c r="AE3353" s="47" t="s">
        <v>47515</v>
      </c>
      <c r="AF3353" s="47" t="s">
        <v>47516</v>
      </c>
      <c r="AG3353" s="47" t="s">
        <v>47517</v>
      </c>
      <c r="AH3353" s="47" t="s">
        <v>4806</v>
      </c>
      <c r="AI3353" s="47" t="s">
        <v>4807</v>
      </c>
      <c r="AJ3353" s="2" t="s">
        <v>47518</v>
      </c>
      <c r="AK3353" s="2">
        <v>-1</v>
      </c>
      <c r="AL3353" s="2" t="s">
        <v>47510</v>
      </c>
      <c r="AM3353" s="2" t="s">
        <v>3835</v>
      </c>
      <c r="AN3353" s="2" t="s">
        <v>47519</v>
      </c>
      <c r="AO3353" s="2" t="s">
        <v>3837</v>
      </c>
      <c r="AP3353" s="2" t="s">
        <v>3838</v>
      </c>
      <c r="AQ3353" s="2" t="s">
        <v>47520</v>
      </c>
      <c r="AR3353" s="2" t="s">
        <v>47521</v>
      </c>
      <c r="AS3353" s="2" t="s">
        <v>47522</v>
      </c>
      <c r="AT3353" s="2" t="s">
        <v>47523</v>
      </c>
      <c r="AU3353" s="2" t="s">
        <v>47524</v>
      </c>
      <c r="AV3353" s="2"/>
      <c r="AW3353" s="2" t="s">
        <v>3843</v>
      </c>
      <c r="AX3353" s="2" t="s">
        <v>47525</v>
      </c>
      <c r="AY3353" s="47" t="s">
        <v>3854</v>
      </c>
      <c r="AZ3353" s="2"/>
      <c r="BA3353" s="2" t="s">
        <v>47526</v>
      </c>
      <c r="BB3353" s="2"/>
      <c r="BC3353" s="2"/>
      <c r="BD3353" s="2"/>
      <c r="BE3353" s="2"/>
      <c r="BF3353" s="2"/>
      <c r="BG3353" s="2"/>
      <c r="BH3353" s="2"/>
      <c r="BI3353" s="2"/>
      <c r="BJ3353" s="2">
        <v>0.1</v>
      </c>
      <c r="BK3353" s="2"/>
      <c r="BL3353" s="2" t="s">
        <v>3846</v>
      </c>
      <c r="BM3353" s="2" t="s">
        <v>3847</v>
      </c>
      <c r="BN3353" s="2">
        <v>1</v>
      </c>
      <c r="BO3353" s="2">
        <v>0.1</v>
      </c>
      <c r="BP3353" s="2"/>
      <c r="BQ3353" s="2" t="s">
        <v>3848</v>
      </c>
      <c r="BR3353" s="2" t="s">
        <v>4270</v>
      </c>
      <c r="BS3353" s="2">
        <v>82316825</v>
      </c>
      <c r="BT3353" s="2"/>
    </row>
    <row r="3354" spans="1:72" x14ac:dyDescent="0.3">
      <c r="A3354" s="47" t="s">
        <v>47527</v>
      </c>
      <c r="B3354" s="2" t="s">
        <v>3815</v>
      </c>
      <c r="C3354" s="2" t="s">
        <v>9435</v>
      </c>
      <c r="D3354" s="2">
        <v>26265280</v>
      </c>
      <c r="E3354" s="2">
        <v>26265281</v>
      </c>
      <c r="F3354" s="2" t="s">
        <v>3817</v>
      </c>
      <c r="G3354" s="2" t="s">
        <v>3818</v>
      </c>
      <c r="H3354" s="2" t="s">
        <v>4028</v>
      </c>
      <c r="I3354" s="2" t="s">
        <v>4030</v>
      </c>
      <c r="J3354" s="2" t="s">
        <v>4030</v>
      </c>
      <c r="K3354" s="2" t="s">
        <v>10400</v>
      </c>
      <c r="L3354" s="2" t="s">
        <v>47528</v>
      </c>
      <c r="M3354" s="2" t="s">
        <v>7</v>
      </c>
      <c r="N3354" s="2" t="s">
        <v>3823</v>
      </c>
      <c r="O3354" s="2" t="s">
        <v>4030</v>
      </c>
      <c r="P3354" s="2" t="s">
        <v>4030</v>
      </c>
      <c r="Q3354" s="2" t="s">
        <v>47529</v>
      </c>
      <c r="R3354" s="47" t="s">
        <v>22445</v>
      </c>
      <c r="S3354" s="2">
        <v>116</v>
      </c>
      <c r="T3354" s="2">
        <v>60</v>
      </c>
      <c r="U3354" s="2">
        <v>56</v>
      </c>
      <c r="V3354" s="2"/>
      <c r="W3354" s="2"/>
      <c r="X3354" s="2"/>
      <c r="Y3354" s="2" t="s">
        <v>47530</v>
      </c>
      <c r="Z3354" s="2" t="s">
        <v>10400</v>
      </c>
      <c r="AA3354" s="2" t="s">
        <v>47531</v>
      </c>
      <c r="AB3354" s="2" t="s">
        <v>47529</v>
      </c>
      <c r="AC3354" s="2" t="s">
        <v>3828</v>
      </c>
      <c r="AD3354" s="2" t="s">
        <v>3660</v>
      </c>
      <c r="AE3354" s="47" t="s">
        <v>47532</v>
      </c>
      <c r="AF3354" s="47" t="s">
        <v>47533</v>
      </c>
      <c r="AG3354" s="47" t="s">
        <v>47534</v>
      </c>
      <c r="AH3354" s="47" t="s">
        <v>22694</v>
      </c>
      <c r="AI3354" s="47" t="s">
        <v>22695</v>
      </c>
      <c r="AJ3354" s="2" t="s">
        <v>47528</v>
      </c>
      <c r="AK3354" s="2">
        <v>1</v>
      </c>
      <c r="AL3354" s="2" t="s">
        <v>47527</v>
      </c>
      <c r="AM3354" s="2" t="s">
        <v>3835</v>
      </c>
      <c r="AN3354" s="2" t="s">
        <v>47535</v>
      </c>
      <c r="AO3354" s="2" t="s">
        <v>3837</v>
      </c>
      <c r="AP3354" s="2" t="s">
        <v>3838</v>
      </c>
      <c r="AQ3354" s="2" t="s">
        <v>47536</v>
      </c>
      <c r="AR3354" s="2" t="s">
        <v>47537</v>
      </c>
      <c r="AS3354" s="2" t="s">
        <v>47538</v>
      </c>
      <c r="AT3354" s="2"/>
      <c r="AU3354" s="2" t="s">
        <v>47539</v>
      </c>
      <c r="AV3354" s="2"/>
      <c r="AW3354" s="2" t="s">
        <v>4089</v>
      </c>
      <c r="AX3354" s="2" t="s">
        <v>4814</v>
      </c>
      <c r="AY3354" s="47" t="s">
        <v>22445</v>
      </c>
      <c r="AZ3354" s="2"/>
      <c r="BA3354" s="2" t="s">
        <v>47540</v>
      </c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 t="s">
        <v>3846</v>
      </c>
      <c r="BM3354" s="2" t="s">
        <v>4049</v>
      </c>
      <c r="BN3354" s="2">
        <v>1</v>
      </c>
      <c r="BO3354" s="2"/>
      <c r="BP3354" s="2">
        <v>1</v>
      </c>
      <c r="BQ3354" s="2" t="s">
        <v>3848</v>
      </c>
      <c r="BR3354" s="2" t="s">
        <v>32951</v>
      </c>
      <c r="BS3354" s="2">
        <v>26265280</v>
      </c>
      <c r="BT3354" s="2"/>
    </row>
    <row r="3355" spans="1:72" x14ac:dyDescent="0.3">
      <c r="A3355" s="47" t="s">
        <v>47541</v>
      </c>
      <c r="B3355" s="2" t="s">
        <v>3815</v>
      </c>
      <c r="C3355" s="2" t="s">
        <v>9435</v>
      </c>
      <c r="D3355" s="2">
        <v>75288109</v>
      </c>
      <c r="E3355" s="2">
        <v>75288109</v>
      </c>
      <c r="F3355" s="2" t="s">
        <v>3817</v>
      </c>
      <c r="G3355" s="2" t="s">
        <v>3818</v>
      </c>
      <c r="H3355" s="2" t="s">
        <v>3819</v>
      </c>
      <c r="I3355" s="2" t="s">
        <v>3821</v>
      </c>
      <c r="J3355" s="2" t="s">
        <v>3821</v>
      </c>
      <c r="K3355" s="2" t="s">
        <v>3851</v>
      </c>
      <c r="L3355" s="2" t="s">
        <v>47542</v>
      </c>
      <c r="M3355" s="2" t="s">
        <v>7</v>
      </c>
      <c r="N3355" s="2" t="s">
        <v>3823</v>
      </c>
      <c r="O3355" s="2" t="s">
        <v>3821</v>
      </c>
      <c r="P3355" s="2" t="s">
        <v>3821</v>
      </c>
      <c r="Q3355" s="2" t="s">
        <v>47543</v>
      </c>
      <c r="R3355" s="47" t="s">
        <v>4075</v>
      </c>
      <c r="S3355" s="2">
        <v>142</v>
      </c>
      <c r="T3355" s="2">
        <v>127</v>
      </c>
      <c r="U3355" s="2">
        <v>15</v>
      </c>
      <c r="V3355" s="2"/>
      <c r="W3355" s="2"/>
      <c r="X3355" s="2"/>
      <c r="Y3355" s="2" t="s">
        <v>47544</v>
      </c>
      <c r="Z3355" s="2" t="s">
        <v>3851</v>
      </c>
      <c r="AA3355" s="2" t="s">
        <v>47545</v>
      </c>
      <c r="AB3355" s="2" t="s">
        <v>47543</v>
      </c>
      <c r="AC3355" s="2" t="s">
        <v>3828</v>
      </c>
      <c r="AD3355" s="2" t="s">
        <v>3660</v>
      </c>
      <c r="AE3355" s="47" t="s">
        <v>47546</v>
      </c>
      <c r="AF3355" s="47" t="s">
        <v>47547</v>
      </c>
      <c r="AG3355" s="47" t="s">
        <v>47548</v>
      </c>
      <c r="AH3355" s="47" t="s">
        <v>9568</v>
      </c>
      <c r="AI3355" s="47" t="s">
        <v>9569</v>
      </c>
      <c r="AJ3355" s="2" t="s">
        <v>47549</v>
      </c>
      <c r="AK3355" s="2">
        <v>1</v>
      </c>
      <c r="AL3355" s="2" t="s">
        <v>47541</v>
      </c>
      <c r="AM3355" s="2" t="s">
        <v>3835</v>
      </c>
      <c r="AN3355" s="2" t="s">
        <v>47550</v>
      </c>
      <c r="AO3355" s="2" t="s">
        <v>3837</v>
      </c>
      <c r="AP3355" s="2" t="s">
        <v>3838</v>
      </c>
      <c r="AQ3355" s="2" t="s">
        <v>47551</v>
      </c>
      <c r="AR3355" s="2" t="s">
        <v>47552</v>
      </c>
      <c r="AS3355" s="2" t="s">
        <v>47553</v>
      </c>
      <c r="AT3355" s="2"/>
      <c r="AU3355" s="2" t="s">
        <v>47554</v>
      </c>
      <c r="AV3355" s="2"/>
      <c r="AW3355" s="2" t="s">
        <v>3843</v>
      </c>
      <c r="AX3355" s="2" t="s">
        <v>15616</v>
      </c>
      <c r="AY3355" s="47" t="s">
        <v>4075</v>
      </c>
      <c r="AZ3355" s="2"/>
      <c r="BA3355" s="2" t="s">
        <v>47555</v>
      </c>
      <c r="BB3355" s="2"/>
      <c r="BC3355" s="2"/>
      <c r="BD3355" s="2"/>
      <c r="BE3355" s="2"/>
      <c r="BF3355" s="2"/>
      <c r="BG3355" s="2"/>
      <c r="BH3355" s="2"/>
      <c r="BI3355" s="2"/>
      <c r="BJ3355" s="2">
        <v>0.1</v>
      </c>
      <c r="BK3355" s="2"/>
      <c r="BL3355" s="2" t="s">
        <v>3846</v>
      </c>
      <c r="BM3355" s="2" t="s">
        <v>3847</v>
      </c>
      <c r="BN3355" s="2">
        <v>2</v>
      </c>
      <c r="BO3355" s="2">
        <v>0.1</v>
      </c>
      <c r="BP3355" s="2">
        <v>1</v>
      </c>
      <c r="BQ3355" s="2" t="s">
        <v>3848</v>
      </c>
      <c r="BR3355" s="2" t="s">
        <v>4398</v>
      </c>
      <c r="BS3355" s="2">
        <v>75288109</v>
      </c>
      <c r="BT3355" s="2"/>
    </row>
    <row r="3356" spans="1:72" x14ac:dyDescent="0.3">
      <c r="A3356" s="47" t="s">
        <v>47556</v>
      </c>
      <c r="B3356" s="2" t="s">
        <v>3815</v>
      </c>
      <c r="C3356" s="2" t="s">
        <v>5440</v>
      </c>
      <c r="D3356" s="2">
        <v>42773794</v>
      </c>
      <c r="E3356" s="2">
        <v>42773795</v>
      </c>
      <c r="F3356" s="2" t="s">
        <v>3817</v>
      </c>
      <c r="G3356" s="2" t="s">
        <v>5922</v>
      </c>
      <c r="H3356" s="2" t="s">
        <v>3625</v>
      </c>
      <c r="I3356" s="2" t="s">
        <v>5351</v>
      </c>
      <c r="J3356" s="2" t="s">
        <v>5351</v>
      </c>
      <c r="K3356" s="2" t="s">
        <v>4054</v>
      </c>
      <c r="L3356" s="2" t="s">
        <v>3914</v>
      </c>
      <c r="M3356" s="2" t="s">
        <v>7</v>
      </c>
      <c r="N3356" s="2" t="s">
        <v>3823</v>
      </c>
      <c r="O3356" s="2" t="s">
        <v>5351</v>
      </c>
      <c r="P3356" s="2" t="s">
        <v>5351</v>
      </c>
      <c r="Q3356" s="2" t="s">
        <v>47557</v>
      </c>
      <c r="R3356" s="47" t="s">
        <v>6879</v>
      </c>
      <c r="S3356" s="2">
        <v>200</v>
      </c>
      <c r="T3356" s="2">
        <v>185</v>
      </c>
      <c r="U3356" s="2">
        <v>15</v>
      </c>
      <c r="V3356" s="2"/>
      <c r="W3356" s="2"/>
      <c r="X3356" s="2"/>
      <c r="Y3356" s="2" t="s">
        <v>47558</v>
      </c>
      <c r="Z3356" s="2" t="s">
        <v>4054</v>
      </c>
      <c r="AA3356" s="2" t="s">
        <v>47559</v>
      </c>
      <c r="AB3356" s="2" t="s">
        <v>47557</v>
      </c>
      <c r="AC3356" s="2" t="s">
        <v>3828</v>
      </c>
      <c r="AD3356" s="2" t="s">
        <v>5839</v>
      </c>
      <c r="AE3356" s="47" t="s">
        <v>47560</v>
      </c>
      <c r="AF3356" s="47" t="s">
        <v>47561</v>
      </c>
      <c r="AG3356" s="47" t="s">
        <v>47562</v>
      </c>
      <c r="AH3356" s="47" t="s">
        <v>30337</v>
      </c>
      <c r="AI3356" s="47" t="s">
        <v>47563</v>
      </c>
      <c r="AJ3356" s="2"/>
      <c r="AK3356" s="2">
        <v>1</v>
      </c>
      <c r="AL3356" s="2" t="s">
        <v>47556</v>
      </c>
      <c r="AM3356" s="2" t="s">
        <v>3835</v>
      </c>
      <c r="AN3356" s="2" t="s">
        <v>47564</v>
      </c>
      <c r="AO3356" s="2" t="s">
        <v>3837</v>
      </c>
      <c r="AP3356" s="2" t="s">
        <v>3838</v>
      </c>
      <c r="AQ3356" s="2" t="s">
        <v>47565</v>
      </c>
      <c r="AR3356" s="2" t="s">
        <v>47566</v>
      </c>
      <c r="AS3356" s="2" t="s">
        <v>47567</v>
      </c>
      <c r="AT3356" s="2" t="s">
        <v>47568</v>
      </c>
      <c r="AU3356" s="2" t="s">
        <v>47569</v>
      </c>
      <c r="AV3356" s="2"/>
      <c r="AW3356" s="2"/>
      <c r="AX3356" s="2"/>
      <c r="AY3356" s="47" t="s">
        <v>6879</v>
      </c>
      <c r="AZ3356" s="2"/>
      <c r="BA3356" s="2" t="s">
        <v>47570</v>
      </c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 t="s">
        <v>5830</v>
      </c>
      <c r="BM3356" s="2" t="s">
        <v>4071</v>
      </c>
      <c r="BN3356" s="2">
        <v>1</v>
      </c>
      <c r="BO3356" s="2"/>
      <c r="BP3356" s="2"/>
      <c r="BQ3356" s="2" t="s">
        <v>3848</v>
      </c>
      <c r="BR3356" s="2" t="s">
        <v>47571</v>
      </c>
      <c r="BS3356" s="2">
        <v>42773793</v>
      </c>
      <c r="BT3356" s="2"/>
    </row>
    <row r="3357" spans="1:72" x14ac:dyDescent="0.3">
      <c r="A3357" s="47" t="s">
        <v>47572</v>
      </c>
      <c r="B3357" s="2" t="s">
        <v>3815</v>
      </c>
      <c r="C3357" s="2" t="s">
        <v>5555</v>
      </c>
      <c r="D3357" s="2">
        <v>640131</v>
      </c>
      <c r="E3357" s="2">
        <v>640131</v>
      </c>
      <c r="F3357" s="2" t="s">
        <v>3817</v>
      </c>
      <c r="G3357" s="2" t="s">
        <v>3818</v>
      </c>
      <c r="H3357" s="2" t="s">
        <v>3819</v>
      </c>
      <c r="I3357" s="2" t="s">
        <v>3851</v>
      </c>
      <c r="J3357" s="2" t="s">
        <v>3851</v>
      </c>
      <c r="K3357" s="2" t="s">
        <v>3894</v>
      </c>
      <c r="L3357" s="2" t="s">
        <v>3914</v>
      </c>
      <c r="M3357" s="2" t="s">
        <v>7</v>
      </c>
      <c r="N3357" s="2" t="s">
        <v>3823</v>
      </c>
      <c r="O3357" s="2" t="s">
        <v>3851</v>
      </c>
      <c r="P3357" s="2" t="s">
        <v>3851</v>
      </c>
      <c r="Q3357" s="2" t="s">
        <v>47573</v>
      </c>
      <c r="R3357" s="47" t="s">
        <v>9809</v>
      </c>
      <c r="S3357" s="2">
        <v>110</v>
      </c>
      <c r="T3357" s="2">
        <v>57</v>
      </c>
      <c r="U3357" s="2">
        <v>53</v>
      </c>
      <c r="V3357" s="2"/>
      <c r="W3357" s="2"/>
      <c r="X3357" s="2"/>
      <c r="Y3357" s="2" t="s">
        <v>47574</v>
      </c>
      <c r="Z3357" s="2" t="s">
        <v>3894</v>
      </c>
      <c r="AA3357" s="2" t="s">
        <v>47575</v>
      </c>
      <c r="AB3357" s="2" t="s">
        <v>47573</v>
      </c>
      <c r="AC3357" s="2" t="s">
        <v>3828</v>
      </c>
      <c r="AD3357" s="2" t="s">
        <v>3660</v>
      </c>
      <c r="AE3357" s="47" t="s">
        <v>47576</v>
      </c>
      <c r="AF3357" s="47" t="s">
        <v>47577</v>
      </c>
      <c r="AG3357" s="47" t="s">
        <v>47578</v>
      </c>
      <c r="AH3357" s="47" t="s">
        <v>4223</v>
      </c>
      <c r="AI3357" s="47" t="s">
        <v>4224</v>
      </c>
      <c r="AJ3357" s="2"/>
      <c r="AK3357" s="2">
        <v>1</v>
      </c>
      <c r="AL3357" s="2" t="s">
        <v>47572</v>
      </c>
      <c r="AM3357" s="2" t="s">
        <v>3835</v>
      </c>
      <c r="AN3357" s="2" t="s">
        <v>47579</v>
      </c>
      <c r="AO3357" s="2" t="s">
        <v>3837</v>
      </c>
      <c r="AP3357" s="2" t="s">
        <v>3838</v>
      </c>
      <c r="AQ3357" s="2" t="s">
        <v>47580</v>
      </c>
      <c r="AR3357" s="2" t="s">
        <v>47581</v>
      </c>
      <c r="AS3357" s="2" t="s">
        <v>47582</v>
      </c>
      <c r="AT3357" s="2" t="s">
        <v>47583</v>
      </c>
      <c r="AU3357" s="2" t="s">
        <v>47584</v>
      </c>
      <c r="AV3357" s="2"/>
      <c r="AW3357" s="2" t="s">
        <v>5987</v>
      </c>
      <c r="AX3357" s="2" t="s">
        <v>12106</v>
      </c>
      <c r="AY3357" s="47" t="s">
        <v>9809</v>
      </c>
      <c r="AZ3357" s="2"/>
      <c r="BA3357" s="2" t="s">
        <v>47585</v>
      </c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 t="s">
        <v>3846</v>
      </c>
      <c r="BM3357" s="2" t="s">
        <v>3847</v>
      </c>
      <c r="BN3357" s="2">
        <v>1</v>
      </c>
      <c r="BO3357" s="2"/>
      <c r="BP3357" s="2"/>
      <c r="BQ3357" s="2" t="s">
        <v>3848</v>
      </c>
      <c r="BR3357" s="2" t="s">
        <v>4233</v>
      </c>
      <c r="BS3357" s="2">
        <v>640131</v>
      </c>
      <c r="BT3357" s="2"/>
    </row>
    <row r="3358" spans="1:72" x14ac:dyDescent="0.3">
      <c r="A3358" s="47" t="s">
        <v>47586</v>
      </c>
      <c r="B3358" s="2" t="s">
        <v>3815</v>
      </c>
      <c r="C3358" s="2" t="s">
        <v>4094</v>
      </c>
      <c r="D3358" s="2">
        <v>184930501</v>
      </c>
      <c r="E3358" s="2">
        <v>184930501</v>
      </c>
      <c r="F3358" s="2" t="s">
        <v>3817</v>
      </c>
      <c r="G3358" s="2" t="s">
        <v>5853</v>
      </c>
      <c r="H3358" s="2" t="s">
        <v>3819</v>
      </c>
      <c r="I3358" s="2" t="s">
        <v>3894</v>
      </c>
      <c r="J3358" s="2" t="s">
        <v>3894</v>
      </c>
      <c r="K3358" s="2" t="s">
        <v>3851</v>
      </c>
      <c r="L3358" s="2" t="s">
        <v>3914</v>
      </c>
      <c r="M3358" s="2" t="s">
        <v>7</v>
      </c>
      <c r="N3358" s="2" t="s">
        <v>3823</v>
      </c>
      <c r="O3358" s="2" t="s">
        <v>3894</v>
      </c>
      <c r="P3358" s="2" t="s">
        <v>3894</v>
      </c>
      <c r="Q3358" s="2" t="s">
        <v>47587</v>
      </c>
      <c r="R3358" s="47" t="s">
        <v>47588</v>
      </c>
      <c r="S3358" s="2">
        <v>121</v>
      </c>
      <c r="T3358" s="2">
        <v>108</v>
      </c>
      <c r="U3358" s="2">
        <v>13</v>
      </c>
      <c r="V3358" s="2"/>
      <c r="W3358" s="2"/>
      <c r="X3358" s="2"/>
      <c r="Y3358" s="2" t="s">
        <v>47589</v>
      </c>
      <c r="Z3358" s="2" t="s">
        <v>3851</v>
      </c>
      <c r="AA3358" s="2" t="s">
        <v>47590</v>
      </c>
      <c r="AB3358" s="2" t="s">
        <v>47587</v>
      </c>
      <c r="AC3358" s="2" t="s">
        <v>3828</v>
      </c>
      <c r="AD3358" s="2" t="s">
        <v>3651</v>
      </c>
      <c r="AE3358" s="47" t="s">
        <v>47591</v>
      </c>
      <c r="AF3358" s="47" t="s">
        <v>47592</v>
      </c>
      <c r="AG3358" s="47" t="s">
        <v>47593</v>
      </c>
      <c r="AH3358" s="47" t="s">
        <v>5912</v>
      </c>
      <c r="AI3358" s="47" t="s">
        <v>47594</v>
      </c>
      <c r="AJ3358" s="2"/>
      <c r="AK3358" s="2">
        <v>1</v>
      </c>
      <c r="AL3358" s="2" t="s">
        <v>47586</v>
      </c>
      <c r="AM3358" s="2" t="s">
        <v>3835</v>
      </c>
      <c r="AN3358" s="2" t="s">
        <v>47595</v>
      </c>
      <c r="AO3358" s="2" t="s">
        <v>3837</v>
      </c>
      <c r="AP3358" s="2" t="s">
        <v>3838</v>
      </c>
      <c r="AQ3358" s="2" t="s">
        <v>47596</v>
      </c>
      <c r="AR3358" s="2" t="s">
        <v>47597</v>
      </c>
      <c r="AS3358" s="2" t="s">
        <v>47598</v>
      </c>
      <c r="AT3358" s="2"/>
      <c r="AU3358" s="2" t="s">
        <v>47599</v>
      </c>
      <c r="AV3358" s="2"/>
      <c r="AW3358" s="2"/>
      <c r="AX3358" s="2"/>
      <c r="AY3358" s="47" t="s">
        <v>47588</v>
      </c>
      <c r="AZ3358" s="2"/>
      <c r="BA3358" s="2" t="s">
        <v>47600</v>
      </c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 t="s">
        <v>5830</v>
      </c>
      <c r="BM3358" s="2" t="s">
        <v>3847</v>
      </c>
      <c r="BN3358" s="2">
        <v>5</v>
      </c>
      <c r="BO3358" s="2"/>
      <c r="BP3358" s="2"/>
      <c r="BQ3358" s="2" t="s">
        <v>3848</v>
      </c>
      <c r="BR3358" s="2" t="s">
        <v>9039</v>
      </c>
      <c r="BS3358" s="2">
        <v>184930501</v>
      </c>
      <c r="BT3358" s="2"/>
    </row>
    <row r="3359" spans="1:72" x14ac:dyDescent="0.3">
      <c r="A3359" s="47" t="s">
        <v>47601</v>
      </c>
      <c r="B3359" s="2" t="s">
        <v>3815</v>
      </c>
      <c r="C3359" s="2" t="s">
        <v>5555</v>
      </c>
      <c r="D3359" s="2">
        <v>1108965</v>
      </c>
      <c r="E3359" s="2">
        <v>1108965</v>
      </c>
      <c r="F3359" s="2" t="s">
        <v>3817</v>
      </c>
      <c r="G3359" s="2" t="s">
        <v>3818</v>
      </c>
      <c r="H3359" s="2" t="s">
        <v>3819</v>
      </c>
      <c r="I3359" s="2" t="s">
        <v>3851</v>
      </c>
      <c r="J3359" s="2" t="s">
        <v>3851</v>
      </c>
      <c r="K3359" s="2" t="s">
        <v>3821</v>
      </c>
      <c r="L3359" s="2" t="s">
        <v>3914</v>
      </c>
      <c r="M3359" s="2" t="s">
        <v>7</v>
      </c>
      <c r="N3359" s="2" t="s">
        <v>3823</v>
      </c>
      <c r="O3359" s="2" t="s">
        <v>3851</v>
      </c>
      <c r="P3359" s="2" t="s">
        <v>3851</v>
      </c>
      <c r="Q3359" s="2" t="s">
        <v>47602</v>
      </c>
      <c r="R3359" s="47" t="s">
        <v>12729</v>
      </c>
      <c r="S3359" s="2">
        <v>227</v>
      </c>
      <c r="T3359" s="2">
        <v>217</v>
      </c>
      <c r="U3359" s="2">
        <v>10</v>
      </c>
      <c r="V3359" s="2"/>
      <c r="W3359" s="2"/>
      <c r="X3359" s="2"/>
      <c r="Y3359" s="2" t="s">
        <v>47603</v>
      </c>
      <c r="Z3359" s="2" t="s">
        <v>3821</v>
      </c>
      <c r="AA3359" s="2" t="s">
        <v>47604</v>
      </c>
      <c r="AB3359" s="2" t="s">
        <v>47602</v>
      </c>
      <c r="AC3359" s="2" t="s">
        <v>3828</v>
      </c>
      <c r="AD3359" s="2" t="s">
        <v>3660</v>
      </c>
      <c r="AE3359" s="47" t="s">
        <v>47605</v>
      </c>
      <c r="AF3359" s="47" t="s">
        <v>47606</v>
      </c>
      <c r="AG3359" s="47" t="s">
        <v>47607</v>
      </c>
      <c r="AH3359" s="47" t="s">
        <v>4825</v>
      </c>
      <c r="AI3359" s="47" t="s">
        <v>4826</v>
      </c>
      <c r="AJ3359" s="2"/>
      <c r="AK3359" s="2">
        <v>-1</v>
      </c>
      <c r="AL3359" s="2" t="s">
        <v>47601</v>
      </c>
      <c r="AM3359" s="2" t="s">
        <v>3835</v>
      </c>
      <c r="AN3359" s="2" t="s">
        <v>47608</v>
      </c>
      <c r="AO3359" s="2" t="s">
        <v>3837</v>
      </c>
      <c r="AP3359" s="2" t="s">
        <v>3838</v>
      </c>
      <c r="AQ3359" s="2" t="s">
        <v>47609</v>
      </c>
      <c r="AR3359" s="2" t="s">
        <v>47610</v>
      </c>
      <c r="AS3359" s="2" t="s">
        <v>47611</v>
      </c>
      <c r="AT3359" s="2"/>
      <c r="AU3359" s="2" t="s">
        <v>47612</v>
      </c>
      <c r="AV3359" s="2"/>
      <c r="AW3359" s="2" t="s">
        <v>4669</v>
      </c>
      <c r="AX3359" s="2" t="s">
        <v>15672</v>
      </c>
      <c r="AY3359" s="47" t="s">
        <v>12729</v>
      </c>
      <c r="AZ3359" s="2"/>
      <c r="BA3359" s="2" t="s">
        <v>47613</v>
      </c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 t="s">
        <v>3846</v>
      </c>
      <c r="BM3359" s="2" t="s">
        <v>3847</v>
      </c>
      <c r="BN3359" s="2">
        <v>1</v>
      </c>
      <c r="BO3359" s="2"/>
      <c r="BP3359" s="2"/>
      <c r="BQ3359" s="2" t="s">
        <v>3848</v>
      </c>
      <c r="BR3359" s="2" t="s">
        <v>4652</v>
      </c>
      <c r="BS3359" s="2">
        <v>1108965</v>
      </c>
      <c r="BT3359" s="2"/>
    </row>
    <row r="3360" spans="1:72" x14ac:dyDescent="0.3">
      <c r="A3360" s="47" t="s">
        <v>32133</v>
      </c>
      <c r="B3360" s="2" t="s">
        <v>3815</v>
      </c>
      <c r="C3360" s="2" t="s">
        <v>5555</v>
      </c>
      <c r="D3360" s="2">
        <v>2917859</v>
      </c>
      <c r="E3360" s="2">
        <v>2917859</v>
      </c>
      <c r="F3360" s="2" t="s">
        <v>3817</v>
      </c>
      <c r="G3360" s="2" t="s">
        <v>3818</v>
      </c>
      <c r="H3360" s="2" t="s">
        <v>3819</v>
      </c>
      <c r="I3360" s="2" t="s">
        <v>3820</v>
      </c>
      <c r="J3360" s="2" t="s">
        <v>3820</v>
      </c>
      <c r="K3360" s="2" t="s">
        <v>3894</v>
      </c>
      <c r="L3360" s="2" t="s">
        <v>47614</v>
      </c>
      <c r="M3360" s="2" t="s">
        <v>7</v>
      </c>
      <c r="N3360" s="2" t="s">
        <v>3823</v>
      </c>
      <c r="O3360" s="2" t="s">
        <v>3820</v>
      </c>
      <c r="P3360" s="2" t="s">
        <v>3820</v>
      </c>
      <c r="Q3360" s="2" t="s">
        <v>32135</v>
      </c>
      <c r="R3360" s="47" t="s">
        <v>5673</v>
      </c>
      <c r="S3360" s="2">
        <v>144</v>
      </c>
      <c r="T3360" s="2">
        <v>134</v>
      </c>
      <c r="U3360" s="2">
        <v>10</v>
      </c>
      <c r="V3360" s="2"/>
      <c r="W3360" s="2"/>
      <c r="X3360" s="2"/>
      <c r="Y3360" s="2" t="s">
        <v>32136</v>
      </c>
      <c r="Z3360" s="2" t="s">
        <v>3894</v>
      </c>
      <c r="AA3360" s="2" t="s">
        <v>32137</v>
      </c>
      <c r="AB3360" s="2" t="s">
        <v>32135</v>
      </c>
      <c r="AC3360" s="2" t="s">
        <v>3828</v>
      </c>
      <c r="AD3360" s="2" t="s">
        <v>3660</v>
      </c>
      <c r="AE3360" s="47" t="s">
        <v>47615</v>
      </c>
      <c r="AF3360" s="47" t="s">
        <v>47616</v>
      </c>
      <c r="AG3360" s="47" t="s">
        <v>47617</v>
      </c>
      <c r="AH3360" s="47" t="s">
        <v>4806</v>
      </c>
      <c r="AI3360" s="47" t="s">
        <v>4807</v>
      </c>
      <c r="AJ3360" s="2" t="s">
        <v>47618</v>
      </c>
      <c r="AK3360" s="2">
        <v>1</v>
      </c>
      <c r="AL3360" s="2" t="s">
        <v>32133</v>
      </c>
      <c r="AM3360" s="2" t="s">
        <v>3835</v>
      </c>
      <c r="AN3360" s="2" t="s">
        <v>32141</v>
      </c>
      <c r="AO3360" s="2" t="s">
        <v>3837</v>
      </c>
      <c r="AP3360" s="2" t="s">
        <v>3838</v>
      </c>
      <c r="AQ3360" s="2" t="s">
        <v>32142</v>
      </c>
      <c r="AR3360" s="2" t="s">
        <v>32143</v>
      </c>
      <c r="AS3360" s="2" t="s">
        <v>32144</v>
      </c>
      <c r="AT3360" s="2" t="s">
        <v>32145</v>
      </c>
      <c r="AU3360" s="2" t="s">
        <v>32146</v>
      </c>
      <c r="AV3360" s="2"/>
      <c r="AW3360" s="2" t="s">
        <v>5811</v>
      </c>
      <c r="AX3360" s="2" t="s">
        <v>44947</v>
      </c>
      <c r="AY3360" s="47" t="s">
        <v>5673</v>
      </c>
      <c r="AZ3360" s="2"/>
      <c r="BA3360" s="2" t="s">
        <v>47619</v>
      </c>
      <c r="BB3360" s="14">
        <v>2.0000000000000001E-4</v>
      </c>
      <c r="BC3360" s="2"/>
      <c r="BD3360" s="2" t="s">
        <v>4193</v>
      </c>
      <c r="BE3360" s="2"/>
      <c r="BF3360" s="2"/>
      <c r="BG3360" s="2"/>
      <c r="BH3360" s="2"/>
      <c r="BI3360" s="2"/>
      <c r="BJ3360" s="2">
        <v>0.1</v>
      </c>
      <c r="BK3360" s="2"/>
      <c r="BL3360" s="2" t="s">
        <v>3846</v>
      </c>
      <c r="BM3360" s="2" t="s">
        <v>3847</v>
      </c>
      <c r="BN3360" s="2">
        <v>1</v>
      </c>
      <c r="BO3360" s="2">
        <v>0.1</v>
      </c>
      <c r="BP3360" s="2"/>
      <c r="BQ3360" s="2" t="s">
        <v>3848</v>
      </c>
      <c r="BR3360" s="2" t="s">
        <v>4307</v>
      </c>
      <c r="BS3360" s="2">
        <v>2917859</v>
      </c>
      <c r="BT3360" s="2"/>
    </row>
    <row r="3361" spans="1:72" x14ac:dyDescent="0.3">
      <c r="A3361" s="47" t="s">
        <v>47620</v>
      </c>
      <c r="B3361" s="2" t="s">
        <v>3815</v>
      </c>
      <c r="C3361" s="2" t="s">
        <v>5555</v>
      </c>
      <c r="D3361" s="2">
        <v>2933821</v>
      </c>
      <c r="E3361" s="2">
        <v>2933988</v>
      </c>
      <c r="F3361" s="2" t="s">
        <v>3817</v>
      </c>
      <c r="G3361" s="2" t="s">
        <v>4052</v>
      </c>
      <c r="H3361" s="2" t="s">
        <v>3625</v>
      </c>
      <c r="I3361" s="2" t="s">
        <v>47621</v>
      </c>
      <c r="J3361" s="2" t="s">
        <v>47621</v>
      </c>
      <c r="K3361" s="2" t="s">
        <v>4054</v>
      </c>
      <c r="L3361" s="2" t="s">
        <v>3914</v>
      </c>
      <c r="M3361" s="2" t="s">
        <v>7</v>
      </c>
      <c r="N3361" s="2" t="s">
        <v>3823</v>
      </c>
      <c r="O3361" s="2" t="s">
        <v>47621</v>
      </c>
      <c r="P3361" s="2" t="s">
        <v>47621</v>
      </c>
      <c r="Q3361" s="2" t="s">
        <v>47622</v>
      </c>
      <c r="R3361" s="47" t="s">
        <v>5673</v>
      </c>
      <c r="S3361" s="2">
        <v>332</v>
      </c>
      <c r="T3361" s="2">
        <v>290</v>
      </c>
      <c r="U3361" s="2">
        <v>42</v>
      </c>
      <c r="V3361" s="2"/>
      <c r="W3361" s="2"/>
      <c r="X3361" s="2"/>
      <c r="Y3361" s="2" t="s">
        <v>47623</v>
      </c>
      <c r="Z3361" s="2" t="s">
        <v>4054</v>
      </c>
      <c r="AA3361" s="2" t="s">
        <v>47624</v>
      </c>
      <c r="AB3361" s="2" t="s">
        <v>47622</v>
      </c>
      <c r="AC3361" s="2" t="s">
        <v>3828</v>
      </c>
      <c r="AD3361" s="2" t="s">
        <v>4059</v>
      </c>
      <c r="AE3361" s="47" t="s">
        <v>47625</v>
      </c>
      <c r="AF3361" s="47" t="s">
        <v>47626</v>
      </c>
      <c r="AG3361" s="47" t="s">
        <v>47627</v>
      </c>
      <c r="AH3361" s="47" t="s">
        <v>47628</v>
      </c>
      <c r="AI3361" s="47" t="s">
        <v>47629</v>
      </c>
      <c r="AJ3361" s="2"/>
      <c r="AK3361" s="2">
        <v>-1</v>
      </c>
      <c r="AL3361" s="2" t="s">
        <v>47620</v>
      </c>
      <c r="AM3361" s="2" t="s">
        <v>3835</v>
      </c>
      <c r="AN3361" s="2" t="s">
        <v>47630</v>
      </c>
      <c r="AO3361" s="2" t="s">
        <v>3837</v>
      </c>
      <c r="AP3361" s="2" t="s">
        <v>3838</v>
      </c>
      <c r="AQ3361" s="2" t="s">
        <v>47631</v>
      </c>
      <c r="AR3361" s="2" t="s">
        <v>47632</v>
      </c>
      <c r="AS3361" s="2" t="s">
        <v>47633</v>
      </c>
      <c r="AT3361" s="2"/>
      <c r="AU3361" s="2" t="s">
        <v>47634</v>
      </c>
      <c r="AV3361" s="2"/>
      <c r="AW3361" s="2"/>
      <c r="AX3361" s="2"/>
      <c r="AY3361" s="47" t="s">
        <v>5673</v>
      </c>
      <c r="AZ3361" s="2"/>
      <c r="BA3361" s="2" t="s">
        <v>47635</v>
      </c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 t="s">
        <v>3846</v>
      </c>
      <c r="BM3361" s="2" t="s">
        <v>4071</v>
      </c>
      <c r="BN3361" s="2">
        <v>1</v>
      </c>
      <c r="BO3361" s="2"/>
      <c r="BP3361" s="2"/>
      <c r="BQ3361" s="2" t="s">
        <v>3848</v>
      </c>
      <c r="BR3361" s="2" t="s">
        <v>47636</v>
      </c>
      <c r="BS3361" s="2">
        <v>2933820</v>
      </c>
      <c r="BT3361" s="2"/>
    </row>
    <row r="3362" spans="1:72" x14ac:dyDescent="0.3">
      <c r="A3362" s="47" t="s">
        <v>1758</v>
      </c>
      <c r="B3362" s="2" t="s">
        <v>3815</v>
      </c>
      <c r="C3362" s="2" t="s">
        <v>5555</v>
      </c>
      <c r="D3362" s="2">
        <v>4318442</v>
      </c>
      <c r="E3362" s="2">
        <v>4318442</v>
      </c>
      <c r="F3362" s="2" t="s">
        <v>3817</v>
      </c>
      <c r="G3362" s="2" t="s">
        <v>3818</v>
      </c>
      <c r="H3362" s="2" t="s">
        <v>3819</v>
      </c>
      <c r="I3362" s="2" t="s">
        <v>3821</v>
      </c>
      <c r="J3362" s="2" t="s">
        <v>3821</v>
      </c>
      <c r="K3362" s="2" t="s">
        <v>3820</v>
      </c>
      <c r="L3362" s="2" t="s">
        <v>3914</v>
      </c>
      <c r="M3362" s="2" t="s">
        <v>7</v>
      </c>
      <c r="N3362" s="2" t="s">
        <v>3823</v>
      </c>
      <c r="O3362" s="2" t="s">
        <v>3821</v>
      </c>
      <c r="P3362" s="2" t="s">
        <v>3821</v>
      </c>
      <c r="Q3362" s="2" t="s">
        <v>47637</v>
      </c>
      <c r="R3362" s="47" t="s">
        <v>6517</v>
      </c>
      <c r="S3362" s="2">
        <v>236</v>
      </c>
      <c r="T3362" s="2">
        <v>221</v>
      </c>
      <c r="U3362" s="2">
        <v>15</v>
      </c>
      <c r="V3362" s="2"/>
      <c r="W3362" s="2"/>
      <c r="X3362" s="2"/>
      <c r="Y3362" s="2" t="s">
        <v>47638</v>
      </c>
      <c r="Z3362" s="2" t="s">
        <v>3820</v>
      </c>
      <c r="AA3362" s="2" t="s">
        <v>47639</v>
      </c>
      <c r="AB3362" s="2" t="s">
        <v>47637</v>
      </c>
      <c r="AC3362" s="2" t="s">
        <v>3828</v>
      </c>
      <c r="AD3362" s="2" t="s">
        <v>3660</v>
      </c>
      <c r="AE3362" s="47" t="s">
        <v>47640</v>
      </c>
      <c r="AF3362" s="47" t="s">
        <v>47641</v>
      </c>
      <c r="AG3362" s="47" t="s">
        <v>47642</v>
      </c>
      <c r="AH3362" s="47" t="s">
        <v>7346</v>
      </c>
      <c r="AI3362" s="47" t="s">
        <v>7347</v>
      </c>
      <c r="AJ3362" s="2"/>
      <c r="AK3362" s="2">
        <v>1</v>
      </c>
      <c r="AL3362" s="2" t="s">
        <v>1758</v>
      </c>
      <c r="AM3362" s="2" t="s">
        <v>3835</v>
      </c>
      <c r="AN3362" s="2" t="s">
        <v>47643</v>
      </c>
      <c r="AO3362" s="2" t="s">
        <v>3837</v>
      </c>
      <c r="AP3362" s="2" t="s">
        <v>3838</v>
      </c>
      <c r="AQ3362" s="2" t="s">
        <v>47644</v>
      </c>
      <c r="AR3362" s="2" t="s">
        <v>47645</v>
      </c>
      <c r="AS3362" s="2" t="s">
        <v>47646</v>
      </c>
      <c r="AT3362" s="2"/>
      <c r="AU3362" s="2" t="s">
        <v>47647</v>
      </c>
      <c r="AV3362" s="2"/>
      <c r="AW3362" s="2" t="s">
        <v>4089</v>
      </c>
      <c r="AX3362" s="2" t="s">
        <v>4848</v>
      </c>
      <c r="AY3362" s="47" t="s">
        <v>6517</v>
      </c>
      <c r="AZ3362" s="2"/>
      <c r="BA3362" s="2" t="s">
        <v>47648</v>
      </c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 t="s">
        <v>3846</v>
      </c>
      <c r="BM3362" s="2" t="s">
        <v>3847</v>
      </c>
      <c r="BN3362" s="2">
        <v>1</v>
      </c>
      <c r="BO3362" s="2"/>
      <c r="BP3362" s="2"/>
      <c r="BQ3362" s="2" t="s">
        <v>3848</v>
      </c>
      <c r="BR3362" s="2" t="s">
        <v>7355</v>
      </c>
      <c r="BS3362" s="2">
        <v>4318442</v>
      </c>
      <c r="BT3362" s="2"/>
    </row>
    <row r="3363" spans="1:72" x14ac:dyDescent="0.3">
      <c r="A3363" s="47" t="s">
        <v>9559</v>
      </c>
      <c r="B3363" s="2" t="s">
        <v>3815</v>
      </c>
      <c r="C3363" s="2" t="s">
        <v>5555</v>
      </c>
      <c r="D3363" s="2">
        <v>7766121</v>
      </c>
      <c r="E3363" s="2">
        <v>7766121</v>
      </c>
      <c r="F3363" s="2" t="s">
        <v>3817</v>
      </c>
      <c r="G3363" s="2" t="s">
        <v>3818</v>
      </c>
      <c r="H3363" s="2" t="s">
        <v>3819</v>
      </c>
      <c r="I3363" s="2" t="s">
        <v>3821</v>
      </c>
      <c r="J3363" s="2" t="s">
        <v>3821</v>
      </c>
      <c r="K3363" s="2" t="s">
        <v>3851</v>
      </c>
      <c r="L3363" s="2" t="s">
        <v>9560</v>
      </c>
      <c r="M3363" s="2" t="s">
        <v>7</v>
      </c>
      <c r="N3363" s="2" t="s">
        <v>3823</v>
      </c>
      <c r="O3363" s="2" t="s">
        <v>3821</v>
      </c>
      <c r="P3363" s="2" t="s">
        <v>3821</v>
      </c>
      <c r="Q3363" s="2" t="s">
        <v>9561</v>
      </c>
      <c r="R3363" s="47" t="s">
        <v>9562</v>
      </c>
      <c r="S3363" s="2">
        <v>178</v>
      </c>
      <c r="T3363" s="2">
        <v>168</v>
      </c>
      <c r="U3363" s="2">
        <v>10</v>
      </c>
      <c r="V3363" s="2"/>
      <c r="W3363" s="2"/>
      <c r="X3363" s="2"/>
      <c r="Y3363" s="2" t="s">
        <v>9563</v>
      </c>
      <c r="Z3363" s="2" t="s">
        <v>3851</v>
      </c>
      <c r="AA3363" s="2" t="s">
        <v>9564</v>
      </c>
      <c r="AB3363" s="2" t="s">
        <v>9561</v>
      </c>
      <c r="AC3363" s="2" t="s">
        <v>3828</v>
      </c>
      <c r="AD3363" s="2" t="s">
        <v>3660</v>
      </c>
      <c r="AE3363" s="47" t="s">
        <v>9565</v>
      </c>
      <c r="AF3363" s="47" t="s">
        <v>9566</v>
      </c>
      <c r="AG3363" s="47" t="s">
        <v>9567</v>
      </c>
      <c r="AH3363" s="47" t="s">
        <v>9568</v>
      </c>
      <c r="AI3363" s="47" t="s">
        <v>9569</v>
      </c>
      <c r="AJ3363" s="2" t="s">
        <v>9570</v>
      </c>
      <c r="AK3363" s="2">
        <v>1</v>
      </c>
      <c r="AL3363" s="2" t="s">
        <v>9559</v>
      </c>
      <c r="AM3363" s="2" t="s">
        <v>3835</v>
      </c>
      <c r="AN3363" s="2" t="s">
        <v>9571</v>
      </c>
      <c r="AO3363" s="2" t="s">
        <v>3837</v>
      </c>
      <c r="AP3363" s="2" t="s">
        <v>3838</v>
      </c>
      <c r="AQ3363" s="2" t="s">
        <v>9572</v>
      </c>
      <c r="AR3363" s="2" t="s">
        <v>9573</v>
      </c>
      <c r="AS3363" s="2" t="s">
        <v>9574</v>
      </c>
      <c r="AT3363" s="2"/>
      <c r="AU3363" s="2" t="s">
        <v>9575</v>
      </c>
      <c r="AV3363" s="2"/>
      <c r="AW3363" s="2" t="s">
        <v>9576</v>
      </c>
      <c r="AX3363" s="2" t="s">
        <v>3930</v>
      </c>
      <c r="AY3363" s="47" t="s">
        <v>9562</v>
      </c>
      <c r="AZ3363" s="2"/>
      <c r="BA3363" s="2" t="s">
        <v>9577</v>
      </c>
      <c r="BB3363" s="2"/>
      <c r="BC3363" s="2"/>
      <c r="BD3363" s="2"/>
      <c r="BE3363" s="2"/>
      <c r="BF3363" s="2"/>
      <c r="BG3363" s="2"/>
      <c r="BH3363" s="2"/>
      <c r="BI3363" s="2"/>
      <c r="BJ3363" s="2">
        <v>0.1</v>
      </c>
      <c r="BK3363" s="2"/>
      <c r="BL3363" s="2" t="s">
        <v>3846</v>
      </c>
      <c r="BM3363" s="2" t="s">
        <v>3847</v>
      </c>
      <c r="BN3363" s="2">
        <v>1</v>
      </c>
      <c r="BO3363" s="2">
        <v>0.1</v>
      </c>
      <c r="BP3363" s="2"/>
      <c r="BQ3363" s="2" t="s">
        <v>3848</v>
      </c>
      <c r="BR3363" s="2" t="s">
        <v>4398</v>
      </c>
      <c r="BS3363" s="2">
        <v>7766121</v>
      </c>
      <c r="BT3363" s="2"/>
    </row>
    <row r="3364" spans="1:72" x14ac:dyDescent="0.3">
      <c r="A3364" s="47" t="s">
        <v>794</v>
      </c>
      <c r="B3364" s="2" t="s">
        <v>3815</v>
      </c>
      <c r="C3364" s="2" t="s">
        <v>5555</v>
      </c>
      <c r="D3364" s="2">
        <v>11222854</v>
      </c>
      <c r="E3364" s="2">
        <v>11222854</v>
      </c>
      <c r="F3364" s="2" t="s">
        <v>3817</v>
      </c>
      <c r="G3364" s="2" t="s">
        <v>3818</v>
      </c>
      <c r="H3364" s="2" t="s">
        <v>3819</v>
      </c>
      <c r="I3364" s="2" t="s">
        <v>3851</v>
      </c>
      <c r="J3364" s="2" t="s">
        <v>3851</v>
      </c>
      <c r="K3364" s="2" t="s">
        <v>3821</v>
      </c>
      <c r="L3364" s="2" t="s">
        <v>47649</v>
      </c>
      <c r="M3364" s="2" t="s">
        <v>7</v>
      </c>
      <c r="N3364" s="2" t="s">
        <v>3823</v>
      </c>
      <c r="O3364" s="2" t="s">
        <v>3851</v>
      </c>
      <c r="P3364" s="2" t="s">
        <v>3851</v>
      </c>
      <c r="Q3364" s="2" t="s">
        <v>47650</v>
      </c>
      <c r="R3364" s="47" t="s">
        <v>47651</v>
      </c>
      <c r="S3364" s="2">
        <v>258</v>
      </c>
      <c r="T3364" s="2">
        <v>247</v>
      </c>
      <c r="U3364" s="2">
        <v>11</v>
      </c>
      <c r="V3364" s="2"/>
      <c r="W3364" s="2"/>
      <c r="X3364" s="2"/>
      <c r="Y3364" s="2" t="s">
        <v>47652</v>
      </c>
      <c r="Z3364" s="2" t="s">
        <v>3821</v>
      </c>
      <c r="AA3364" s="2" t="s">
        <v>47653</v>
      </c>
      <c r="AB3364" s="2" t="s">
        <v>47650</v>
      </c>
      <c r="AC3364" s="2" t="s">
        <v>3828</v>
      </c>
      <c r="AD3364" s="2" t="s">
        <v>3660</v>
      </c>
      <c r="AE3364" s="47" t="s">
        <v>47654</v>
      </c>
      <c r="AF3364" s="47" t="s">
        <v>47655</v>
      </c>
      <c r="AG3364" s="47" t="s">
        <v>47656</v>
      </c>
      <c r="AH3364" s="47" t="s">
        <v>4298</v>
      </c>
      <c r="AI3364" s="47" t="s">
        <v>4299</v>
      </c>
      <c r="AJ3364" s="2" t="s">
        <v>47649</v>
      </c>
      <c r="AK3364" s="2">
        <v>-1</v>
      </c>
      <c r="AL3364" s="2" t="s">
        <v>794</v>
      </c>
      <c r="AM3364" s="2" t="s">
        <v>3835</v>
      </c>
      <c r="AN3364" s="2" t="s">
        <v>47657</v>
      </c>
      <c r="AO3364" s="2" t="s">
        <v>3837</v>
      </c>
      <c r="AP3364" s="2" t="s">
        <v>3838</v>
      </c>
      <c r="AQ3364" s="2" t="s">
        <v>47658</v>
      </c>
      <c r="AR3364" s="2" t="s">
        <v>47659</v>
      </c>
      <c r="AS3364" s="2" t="s">
        <v>47660</v>
      </c>
      <c r="AT3364" s="2"/>
      <c r="AU3364" s="2" t="s">
        <v>47661</v>
      </c>
      <c r="AV3364" s="2"/>
      <c r="AW3364" s="2" t="s">
        <v>3843</v>
      </c>
      <c r="AX3364" s="2" t="s">
        <v>5348</v>
      </c>
      <c r="AY3364" s="47" t="s">
        <v>47651</v>
      </c>
      <c r="AZ3364" s="2"/>
      <c r="BA3364" s="2" t="s">
        <v>47662</v>
      </c>
      <c r="BB3364" s="14">
        <v>2.0000000000000001E-4</v>
      </c>
      <c r="BC3364" s="2"/>
      <c r="BD3364" s="2"/>
      <c r="BE3364" s="2"/>
      <c r="BF3364" s="2" t="s">
        <v>4134</v>
      </c>
      <c r="BG3364" s="2"/>
      <c r="BH3364" s="2"/>
      <c r="BI3364" s="2"/>
      <c r="BJ3364" s="2"/>
      <c r="BK3364" s="2"/>
      <c r="BL3364" s="2" t="s">
        <v>3846</v>
      </c>
      <c r="BM3364" s="2" t="s">
        <v>3847</v>
      </c>
      <c r="BN3364" s="2">
        <v>1</v>
      </c>
      <c r="BO3364" s="2"/>
      <c r="BP3364" s="2">
        <v>1</v>
      </c>
      <c r="BQ3364" s="2" t="s">
        <v>3848</v>
      </c>
      <c r="BR3364" s="2" t="s">
        <v>5199</v>
      </c>
      <c r="BS3364" s="2">
        <v>11222854</v>
      </c>
      <c r="BT3364" s="2"/>
    </row>
    <row r="3365" spans="1:72" x14ac:dyDescent="0.3">
      <c r="A3365" s="47" t="s">
        <v>29042</v>
      </c>
      <c r="B3365" s="2" t="s">
        <v>3815</v>
      </c>
      <c r="C3365" s="2" t="s">
        <v>5555</v>
      </c>
      <c r="D3365" s="2">
        <v>12897383</v>
      </c>
      <c r="E3365" s="2">
        <v>12897383</v>
      </c>
      <c r="F3365" s="2" t="s">
        <v>3817</v>
      </c>
      <c r="G3365" s="2" t="s">
        <v>3818</v>
      </c>
      <c r="H3365" s="2" t="s">
        <v>3819</v>
      </c>
      <c r="I3365" s="2" t="s">
        <v>3851</v>
      </c>
      <c r="J3365" s="2" t="s">
        <v>3851</v>
      </c>
      <c r="K3365" s="2" t="s">
        <v>3894</v>
      </c>
      <c r="L3365" s="2" t="s">
        <v>3914</v>
      </c>
      <c r="M3365" s="2" t="s">
        <v>7</v>
      </c>
      <c r="N3365" s="2" t="s">
        <v>3823</v>
      </c>
      <c r="O3365" s="2" t="s">
        <v>3851</v>
      </c>
      <c r="P3365" s="2" t="s">
        <v>3851</v>
      </c>
      <c r="Q3365" s="2" t="s">
        <v>29043</v>
      </c>
      <c r="R3365" s="47" t="s">
        <v>9233</v>
      </c>
      <c r="S3365" s="2">
        <v>156</v>
      </c>
      <c r="T3365" s="2">
        <v>135</v>
      </c>
      <c r="U3365" s="2">
        <v>21</v>
      </c>
      <c r="V3365" s="2"/>
      <c r="W3365" s="2"/>
      <c r="X3365" s="2"/>
      <c r="Y3365" s="2" t="s">
        <v>29044</v>
      </c>
      <c r="Z3365" s="2" t="s">
        <v>3894</v>
      </c>
      <c r="AA3365" s="2" t="s">
        <v>29045</v>
      </c>
      <c r="AB3365" s="2" t="s">
        <v>29043</v>
      </c>
      <c r="AC3365" s="2" t="s">
        <v>3828</v>
      </c>
      <c r="AD3365" s="2" t="s">
        <v>3660</v>
      </c>
      <c r="AE3365" s="47" t="s">
        <v>29046</v>
      </c>
      <c r="AF3365" s="47" t="s">
        <v>29047</v>
      </c>
      <c r="AG3365" s="47" t="s">
        <v>29048</v>
      </c>
      <c r="AH3365" s="47" t="s">
        <v>4223</v>
      </c>
      <c r="AI3365" s="47" t="s">
        <v>4224</v>
      </c>
      <c r="AJ3365" s="2"/>
      <c r="AK3365" s="2">
        <v>1</v>
      </c>
      <c r="AL3365" s="2" t="s">
        <v>29042</v>
      </c>
      <c r="AM3365" s="2" t="s">
        <v>3835</v>
      </c>
      <c r="AN3365" s="2" t="s">
        <v>29049</v>
      </c>
      <c r="AO3365" s="2" t="s">
        <v>3837</v>
      </c>
      <c r="AP3365" s="2" t="s">
        <v>3838</v>
      </c>
      <c r="AQ3365" s="2" t="s">
        <v>29050</v>
      </c>
      <c r="AR3365" s="2" t="s">
        <v>29051</v>
      </c>
      <c r="AS3365" s="2" t="s">
        <v>29052</v>
      </c>
      <c r="AT3365" s="2" t="s">
        <v>29053</v>
      </c>
      <c r="AU3365" s="2" t="s">
        <v>29054</v>
      </c>
      <c r="AV3365" s="2"/>
      <c r="AW3365" s="2" t="s">
        <v>4046</v>
      </c>
      <c r="AX3365" s="2" t="s">
        <v>5058</v>
      </c>
      <c r="AY3365" s="47" t="s">
        <v>9233</v>
      </c>
      <c r="AZ3365" s="2"/>
      <c r="BA3365" s="2" t="s">
        <v>29055</v>
      </c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 t="s">
        <v>3846</v>
      </c>
      <c r="BM3365" s="2" t="s">
        <v>3847</v>
      </c>
      <c r="BN3365" s="2">
        <v>1</v>
      </c>
      <c r="BO3365" s="2"/>
      <c r="BP3365" s="2">
        <v>1</v>
      </c>
      <c r="BQ3365" s="2" t="s">
        <v>3848</v>
      </c>
      <c r="BR3365" s="2" t="s">
        <v>4233</v>
      </c>
      <c r="BS3365" s="2">
        <v>12897383</v>
      </c>
      <c r="BT3365" s="2"/>
    </row>
    <row r="3366" spans="1:72" x14ac:dyDescent="0.3">
      <c r="A3366" s="47" t="s">
        <v>29042</v>
      </c>
      <c r="B3366" s="2" t="s">
        <v>3815</v>
      </c>
      <c r="C3366" s="2" t="s">
        <v>5555</v>
      </c>
      <c r="D3366" s="2">
        <v>12897419</v>
      </c>
      <c r="E3366" s="2">
        <v>12897419</v>
      </c>
      <c r="F3366" s="2" t="s">
        <v>3817</v>
      </c>
      <c r="G3366" s="2" t="s">
        <v>3818</v>
      </c>
      <c r="H3366" s="2" t="s">
        <v>3819</v>
      </c>
      <c r="I3366" s="2" t="s">
        <v>3821</v>
      </c>
      <c r="J3366" s="2" t="s">
        <v>3821</v>
      </c>
      <c r="K3366" s="2" t="s">
        <v>3820</v>
      </c>
      <c r="L3366" s="2" t="s">
        <v>29056</v>
      </c>
      <c r="M3366" s="2" t="s">
        <v>7</v>
      </c>
      <c r="N3366" s="2" t="s">
        <v>3823</v>
      </c>
      <c r="O3366" s="2" t="s">
        <v>3821</v>
      </c>
      <c r="P3366" s="2" t="s">
        <v>3821</v>
      </c>
      <c r="Q3366" s="2" t="s">
        <v>29043</v>
      </c>
      <c r="R3366" s="47" t="s">
        <v>9233</v>
      </c>
      <c r="S3366" s="2">
        <v>106</v>
      </c>
      <c r="T3366" s="2">
        <v>79</v>
      </c>
      <c r="U3366" s="2">
        <v>27</v>
      </c>
      <c r="V3366" s="2"/>
      <c r="W3366" s="2"/>
      <c r="X3366" s="2"/>
      <c r="Y3366" s="2" t="s">
        <v>29044</v>
      </c>
      <c r="Z3366" s="2" t="s">
        <v>3820</v>
      </c>
      <c r="AA3366" s="2" t="s">
        <v>29045</v>
      </c>
      <c r="AB3366" s="2" t="s">
        <v>29043</v>
      </c>
      <c r="AC3366" s="2" t="s">
        <v>3828</v>
      </c>
      <c r="AD3366" s="2" t="s">
        <v>3660</v>
      </c>
      <c r="AE3366" s="47" t="s">
        <v>29057</v>
      </c>
      <c r="AF3366" s="47" t="s">
        <v>29058</v>
      </c>
      <c r="AG3366" s="47" t="s">
        <v>29059</v>
      </c>
      <c r="AH3366" s="47" t="s">
        <v>7346</v>
      </c>
      <c r="AI3366" s="47" t="s">
        <v>7363</v>
      </c>
      <c r="AJ3366" s="2" t="s">
        <v>29060</v>
      </c>
      <c r="AK3366" s="2">
        <v>1</v>
      </c>
      <c r="AL3366" s="2" t="s">
        <v>29042</v>
      </c>
      <c r="AM3366" s="2" t="s">
        <v>3835</v>
      </c>
      <c r="AN3366" s="2" t="s">
        <v>29049</v>
      </c>
      <c r="AO3366" s="2" t="s">
        <v>3837</v>
      </c>
      <c r="AP3366" s="2" t="s">
        <v>3838</v>
      </c>
      <c r="AQ3366" s="2" t="s">
        <v>29050</v>
      </c>
      <c r="AR3366" s="2" t="s">
        <v>29051</v>
      </c>
      <c r="AS3366" s="2" t="s">
        <v>29052</v>
      </c>
      <c r="AT3366" s="2" t="s">
        <v>29053</v>
      </c>
      <c r="AU3366" s="2" t="s">
        <v>29054</v>
      </c>
      <c r="AV3366" s="2"/>
      <c r="AW3366" s="2" t="s">
        <v>4046</v>
      </c>
      <c r="AX3366" s="2" t="s">
        <v>29061</v>
      </c>
      <c r="AY3366" s="47" t="s">
        <v>9233</v>
      </c>
      <c r="AZ3366" s="2"/>
      <c r="BA3366" s="2" t="s">
        <v>29055</v>
      </c>
      <c r="BB3366" s="2"/>
      <c r="BC3366" s="2"/>
      <c r="BD3366" s="2"/>
      <c r="BE3366" s="2"/>
      <c r="BF3366" s="2"/>
      <c r="BG3366" s="2"/>
      <c r="BH3366" s="2"/>
      <c r="BI3366" s="2"/>
      <c r="BJ3366" s="2">
        <v>0.1</v>
      </c>
      <c r="BK3366" s="2"/>
      <c r="BL3366" s="2" t="s">
        <v>3846</v>
      </c>
      <c r="BM3366" s="2" t="s">
        <v>3847</v>
      </c>
      <c r="BN3366" s="2">
        <v>1</v>
      </c>
      <c r="BO3366" s="2">
        <v>0.1</v>
      </c>
      <c r="BP3366" s="2">
        <v>1</v>
      </c>
      <c r="BQ3366" s="2" t="s">
        <v>3848</v>
      </c>
      <c r="BR3366" s="2" t="s">
        <v>5471</v>
      </c>
      <c r="BS3366" s="2">
        <v>12897419</v>
      </c>
      <c r="BT3366" s="2"/>
    </row>
    <row r="3367" spans="1:72" x14ac:dyDescent="0.3">
      <c r="A3367" s="47" t="s">
        <v>47663</v>
      </c>
      <c r="B3367" s="2" t="s">
        <v>3815</v>
      </c>
      <c r="C3367" s="2" t="s">
        <v>5555</v>
      </c>
      <c r="D3367" s="2">
        <v>13116272</v>
      </c>
      <c r="E3367" s="2">
        <v>13116272</v>
      </c>
      <c r="F3367" s="2" t="s">
        <v>3817</v>
      </c>
      <c r="G3367" s="2" t="s">
        <v>3818</v>
      </c>
      <c r="H3367" s="2" t="s">
        <v>3819</v>
      </c>
      <c r="I3367" s="2" t="s">
        <v>3851</v>
      </c>
      <c r="J3367" s="2" t="s">
        <v>3851</v>
      </c>
      <c r="K3367" s="2" t="s">
        <v>3821</v>
      </c>
      <c r="L3367" s="2" t="s">
        <v>47664</v>
      </c>
      <c r="M3367" s="2" t="s">
        <v>7</v>
      </c>
      <c r="N3367" s="2" t="s">
        <v>3823</v>
      </c>
      <c r="O3367" s="2" t="s">
        <v>3851</v>
      </c>
      <c r="P3367" s="2" t="s">
        <v>3851</v>
      </c>
      <c r="Q3367" s="2" t="s">
        <v>47665</v>
      </c>
      <c r="R3367" s="47" t="s">
        <v>15113</v>
      </c>
      <c r="S3367" s="2">
        <v>127</v>
      </c>
      <c r="T3367" s="2">
        <v>115</v>
      </c>
      <c r="U3367" s="2">
        <v>12</v>
      </c>
      <c r="V3367" s="2"/>
      <c r="W3367" s="2"/>
      <c r="X3367" s="2"/>
      <c r="Y3367" s="2" t="s">
        <v>47666</v>
      </c>
      <c r="Z3367" s="2" t="s">
        <v>3821</v>
      </c>
      <c r="AA3367" s="2" t="s">
        <v>47667</v>
      </c>
      <c r="AB3367" s="2" t="s">
        <v>47665</v>
      </c>
      <c r="AC3367" s="2" t="s">
        <v>3828</v>
      </c>
      <c r="AD3367" s="2" t="s">
        <v>3660</v>
      </c>
      <c r="AE3367" s="47" t="s">
        <v>47668</v>
      </c>
      <c r="AF3367" s="47" t="s">
        <v>47669</v>
      </c>
      <c r="AG3367" s="47" t="s">
        <v>47670</v>
      </c>
      <c r="AH3367" s="47" t="s">
        <v>4369</v>
      </c>
      <c r="AI3367" s="47" t="s">
        <v>5034</v>
      </c>
      <c r="AJ3367" s="2" t="s">
        <v>47664</v>
      </c>
      <c r="AK3367" s="2">
        <v>-1</v>
      </c>
      <c r="AL3367" s="2" t="s">
        <v>47663</v>
      </c>
      <c r="AM3367" s="2" t="s">
        <v>3835</v>
      </c>
      <c r="AN3367" s="2" t="s">
        <v>47671</v>
      </c>
      <c r="AO3367" s="2" t="s">
        <v>3837</v>
      </c>
      <c r="AP3367" s="2" t="s">
        <v>3838</v>
      </c>
      <c r="AQ3367" s="2" t="s">
        <v>47672</v>
      </c>
      <c r="AR3367" s="2" t="s">
        <v>47673</v>
      </c>
      <c r="AS3367" s="2" t="s">
        <v>47674</v>
      </c>
      <c r="AT3367" s="2" t="s">
        <v>47675</v>
      </c>
      <c r="AU3367" s="2" t="s">
        <v>47676</v>
      </c>
      <c r="AV3367" s="2"/>
      <c r="AW3367" s="2" t="s">
        <v>7253</v>
      </c>
      <c r="AX3367" s="2" t="s">
        <v>4576</v>
      </c>
      <c r="AY3367" s="47" t="s">
        <v>15113</v>
      </c>
      <c r="AZ3367" s="2"/>
      <c r="BA3367" s="2" t="s">
        <v>47677</v>
      </c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 t="s">
        <v>3846</v>
      </c>
      <c r="BM3367" s="2" t="s">
        <v>3847</v>
      </c>
      <c r="BN3367" s="2">
        <v>2</v>
      </c>
      <c r="BO3367" s="2"/>
      <c r="BP3367" s="2">
        <v>1</v>
      </c>
      <c r="BQ3367" s="2" t="s">
        <v>3848</v>
      </c>
      <c r="BR3367" s="2" t="s">
        <v>3870</v>
      </c>
      <c r="BS3367" s="2">
        <v>13116272</v>
      </c>
      <c r="BT3367" s="2"/>
    </row>
    <row r="3368" spans="1:72" x14ac:dyDescent="0.3">
      <c r="A3368" s="47" t="s">
        <v>47678</v>
      </c>
      <c r="B3368" s="2" t="s">
        <v>3815</v>
      </c>
      <c r="C3368" s="2" t="s">
        <v>5555</v>
      </c>
      <c r="D3368" s="2">
        <v>13972847</v>
      </c>
      <c r="E3368" s="2">
        <v>13972847</v>
      </c>
      <c r="F3368" s="2" t="s">
        <v>3817</v>
      </c>
      <c r="G3368" s="2" t="s">
        <v>3818</v>
      </c>
      <c r="H3368" s="2" t="s">
        <v>3819</v>
      </c>
      <c r="I3368" s="2" t="s">
        <v>3820</v>
      </c>
      <c r="J3368" s="2" t="s">
        <v>3820</v>
      </c>
      <c r="K3368" s="2" t="s">
        <v>3894</v>
      </c>
      <c r="L3368" s="2" t="s">
        <v>47679</v>
      </c>
      <c r="M3368" s="2" t="s">
        <v>7</v>
      </c>
      <c r="N3368" s="2" t="s">
        <v>3823</v>
      </c>
      <c r="O3368" s="2" t="s">
        <v>3820</v>
      </c>
      <c r="P3368" s="2" t="s">
        <v>3820</v>
      </c>
      <c r="Q3368" s="2" t="s">
        <v>47680</v>
      </c>
      <c r="R3368" s="47" t="s">
        <v>5557</v>
      </c>
      <c r="S3368" s="2">
        <v>397</v>
      </c>
      <c r="T3368" s="2">
        <v>384</v>
      </c>
      <c r="U3368" s="2">
        <v>13</v>
      </c>
      <c r="V3368" s="2"/>
      <c r="W3368" s="2"/>
      <c r="X3368" s="2"/>
      <c r="Y3368" s="2" t="s">
        <v>47681</v>
      </c>
      <c r="Z3368" s="2" t="s">
        <v>3894</v>
      </c>
      <c r="AA3368" s="2" t="s">
        <v>47682</v>
      </c>
      <c r="AB3368" s="2" t="s">
        <v>47680</v>
      </c>
      <c r="AC3368" s="2" t="s">
        <v>3828</v>
      </c>
      <c r="AD3368" s="2" t="s">
        <v>3660</v>
      </c>
      <c r="AE3368" s="47" t="s">
        <v>47683</v>
      </c>
      <c r="AF3368" s="47" t="s">
        <v>47684</v>
      </c>
      <c r="AG3368" s="47" t="s">
        <v>47685</v>
      </c>
      <c r="AH3368" s="47" t="s">
        <v>5016</v>
      </c>
      <c r="AI3368" s="47" t="s">
        <v>6265</v>
      </c>
      <c r="AJ3368" s="2" t="s">
        <v>47686</v>
      </c>
      <c r="AK3368" s="2">
        <v>-1</v>
      </c>
      <c r="AL3368" s="2" t="s">
        <v>47678</v>
      </c>
      <c r="AM3368" s="2" t="s">
        <v>3835</v>
      </c>
      <c r="AN3368" s="2" t="s">
        <v>47687</v>
      </c>
      <c r="AO3368" s="2" t="s">
        <v>3837</v>
      </c>
      <c r="AP3368" s="2" t="s">
        <v>3838</v>
      </c>
      <c r="AQ3368" s="2" t="s">
        <v>47688</v>
      </c>
      <c r="AR3368" s="2" t="s">
        <v>47689</v>
      </c>
      <c r="AS3368" s="2" t="s">
        <v>47690</v>
      </c>
      <c r="AT3368" s="2"/>
      <c r="AU3368" s="2" t="s">
        <v>47691</v>
      </c>
      <c r="AV3368" s="2"/>
      <c r="AW3368" s="2" t="s">
        <v>4267</v>
      </c>
      <c r="AX3368" s="2" t="s">
        <v>38049</v>
      </c>
      <c r="AY3368" s="47" t="s">
        <v>5557</v>
      </c>
      <c r="AZ3368" s="2"/>
      <c r="BA3368" s="2" t="s">
        <v>47692</v>
      </c>
      <c r="BB3368" s="2"/>
      <c r="BC3368" s="2"/>
      <c r="BD3368" s="2"/>
      <c r="BE3368" s="2"/>
      <c r="BF3368" s="2"/>
      <c r="BG3368" s="2"/>
      <c r="BH3368" s="2"/>
      <c r="BI3368" s="2"/>
      <c r="BJ3368" s="2">
        <v>0.1</v>
      </c>
      <c r="BK3368" s="2"/>
      <c r="BL3368" s="2" t="s">
        <v>3846</v>
      </c>
      <c r="BM3368" s="2" t="s">
        <v>3847</v>
      </c>
      <c r="BN3368" s="2">
        <v>1</v>
      </c>
      <c r="BO3368" s="2">
        <v>0.1</v>
      </c>
      <c r="BP3368" s="2"/>
      <c r="BQ3368" s="2" t="s">
        <v>3848</v>
      </c>
      <c r="BR3368" s="2" t="s">
        <v>4954</v>
      </c>
      <c r="BS3368" s="2">
        <v>13972847</v>
      </c>
      <c r="BT3368" s="2"/>
    </row>
    <row r="3369" spans="1:72" x14ac:dyDescent="0.3">
      <c r="A3369" s="47" t="s">
        <v>47693</v>
      </c>
      <c r="B3369" s="2" t="s">
        <v>3815</v>
      </c>
      <c r="C3369" s="2" t="s">
        <v>5555</v>
      </c>
      <c r="D3369" s="2">
        <v>16525320</v>
      </c>
      <c r="E3369" s="2">
        <v>16525320</v>
      </c>
      <c r="F3369" s="2" t="s">
        <v>3817</v>
      </c>
      <c r="G3369" s="2" t="s">
        <v>3818</v>
      </c>
      <c r="H3369" s="2" t="s">
        <v>3819</v>
      </c>
      <c r="I3369" s="2" t="s">
        <v>3820</v>
      </c>
      <c r="J3369" s="2" t="s">
        <v>3820</v>
      </c>
      <c r="K3369" s="2" t="s">
        <v>3894</v>
      </c>
      <c r="L3369" s="2" t="s">
        <v>3914</v>
      </c>
      <c r="M3369" s="2" t="s">
        <v>7</v>
      </c>
      <c r="N3369" s="2" t="s">
        <v>3823</v>
      </c>
      <c r="O3369" s="2" t="s">
        <v>3820</v>
      </c>
      <c r="P3369" s="2" t="s">
        <v>3820</v>
      </c>
      <c r="Q3369" s="2" t="s">
        <v>47694</v>
      </c>
      <c r="R3369" s="47" t="s">
        <v>11288</v>
      </c>
      <c r="S3369" s="2">
        <v>243</v>
      </c>
      <c r="T3369" s="2">
        <v>232</v>
      </c>
      <c r="U3369" s="2">
        <v>11</v>
      </c>
      <c r="V3369" s="2"/>
      <c r="W3369" s="2"/>
      <c r="X3369" s="2"/>
      <c r="Y3369" s="2" t="s">
        <v>47695</v>
      </c>
      <c r="Z3369" s="2" t="s">
        <v>3894</v>
      </c>
      <c r="AA3369" s="2" t="s">
        <v>47696</v>
      </c>
      <c r="AB3369" s="2" t="s">
        <v>47694</v>
      </c>
      <c r="AC3369" s="2" t="s">
        <v>3828</v>
      </c>
      <c r="AD3369" s="2" t="s">
        <v>3660</v>
      </c>
      <c r="AE3369" s="47" t="s">
        <v>47697</v>
      </c>
      <c r="AF3369" s="47" t="s">
        <v>47698</v>
      </c>
      <c r="AG3369" s="47" t="s">
        <v>47699</v>
      </c>
      <c r="AH3369" s="47" t="s">
        <v>4962</v>
      </c>
      <c r="AI3369" s="47" t="s">
        <v>4963</v>
      </c>
      <c r="AJ3369" s="2"/>
      <c r="AK3369" s="2">
        <v>-1</v>
      </c>
      <c r="AL3369" s="2" t="s">
        <v>47693</v>
      </c>
      <c r="AM3369" s="2" t="s">
        <v>3835</v>
      </c>
      <c r="AN3369" s="2" t="s">
        <v>47700</v>
      </c>
      <c r="AO3369" s="2" t="s">
        <v>3837</v>
      </c>
      <c r="AP3369" s="2" t="s">
        <v>3838</v>
      </c>
      <c r="AQ3369" s="2" t="s">
        <v>47701</v>
      </c>
      <c r="AR3369" s="2" t="s">
        <v>47702</v>
      </c>
      <c r="AS3369" s="2" t="s">
        <v>47703</v>
      </c>
      <c r="AT3369" s="2"/>
      <c r="AU3369" s="2" t="s">
        <v>47704</v>
      </c>
      <c r="AV3369" s="2"/>
      <c r="AW3369" s="2" t="s">
        <v>7904</v>
      </c>
      <c r="AX3369" s="2" t="s">
        <v>22055</v>
      </c>
      <c r="AY3369" s="47" t="s">
        <v>11288</v>
      </c>
      <c r="AZ3369" s="2"/>
      <c r="BA3369" s="2" t="s">
        <v>47705</v>
      </c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 t="s">
        <v>3846</v>
      </c>
      <c r="BM3369" s="2" t="s">
        <v>3847</v>
      </c>
      <c r="BN3369" s="2">
        <v>1</v>
      </c>
      <c r="BO3369" s="2"/>
      <c r="BP3369" s="2"/>
      <c r="BQ3369" s="2" t="s">
        <v>3848</v>
      </c>
      <c r="BR3369" s="2" t="s">
        <v>5060</v>
      </c>
      <c r="BS3369" s="2">
        <v>16525320</v>
      </c>
      <c r="BT3369" s="2"/>
    </row>
    <row r="3370" spans="1:72" x14ac:dyDescent="0.3">
      <c r="A3370" s="47" t="s">
        <v>2641</v>
      </c>
      <c r="B3370" s="2" t="s">
        <v>3815</v>
      </c>
      <c r="C3370" s="2" t="s">
        <v>5555</v>
      </c>
      <c r="D3370" s="2">
        <v>17830218</v>
      </c>
      <c r="E3370" s="2">
        <v>17830218</v>
      </c>
      <c r="F3370" s="2" t="s">
        <v>3817</v>
      </c>
      <c r="G3370" s="2" t="s">
        <v>3818</v>
      </c>
      <c r="H3370" s="2" t="s">
        <v>3819</v>
      </c>
      <c r="I3370" s="2" t="s">
        <v>3820</v>
      </c>
      <c r="J3370" s="2" t="s">
        <v>3820</v>
      </c>
      <c r="K3370" s="2" t="s">
        <v>3851</v>
      </c>
      <c r="L3370" s="2" t="s">
        <v>3914</v>
      </c>
      <c r="M3370" s="2" t="s">
        <v>7</v>
      </c>
      <c r="N3370" s="2" t="s">
        <v>3823</v>
      </c>
      <c r="O3370" s="2" t="s">
        <v>3820</v>
      </c>
      <c r="P3370" s="2" t="s">
        <v>3820</v>
      </c>
      <c r="Q3370" s="2" t="s">
        <v>29082</v>
      </c>
      <c r="R3370" s="47" t="s">
        <v>16757</v>
      </c>
      <c r="S3370" s="2">
        <v>94</v>
      </c>
      <c r="T3370" s="2">
        <v>83</v>
      </c>
      <c r="U3370" s="2">
        <v>11</v>
      </c>
      <c r="V3370" s="2"/>
      <c r="W3370" s="2"/>
      <c r="X3370" s="2"/>
      <c r="Y3370" s="2" t="s">
        <v>47706</v>
      </c>
      <c r="Z3370" s="2" t="s">
        <v>3851</v>
      </c>
      <c r="AA3370" s="2" t="s">
        <v>29085</v>
      </c>
      <c r="AB3370" s="2" t="s">
        <v>29082</v>
      </c>
      <c r="AC3370" s="2" t="s">
        <v>3828</v>
      </c>
      <c r="AD3370" s="2" t="s">
        <v>3877</v>
      </c>
      <c r="AE3370" s="47" t="s">
        <v>47707</v>
      </c>
      <c r="AF3370" s="47" t="s">
        <v>47708</v>
      </c>
      <c r="AG3370" s="47" t="s">
        <v>47709</v>
      </c>
      <c r="AH3370" s="47" t="s">
        <v>5340</v>
      </c>
      <c r="AI3370" s="47" t="s">
        <v>5341</v>
      </c>
      <c r="AJ3370" s="2"/>
      <c r="AK3370" s="2">
        <v>-1</v>
      </c>
      <c r="AL3370" s="2" t="s">
        <v>2641</v>
      </c>
      <c r="AM3370" s="2" t="s">
        <v>3835</v>
      </c>
      <c r="AN3370" s="2" t="s">
        <v>29089</v>
      </c>
      <c r="AO3370" s="2" t="s">
        <v>3837</v>
      </c>
      <c r="AP3370" s="2" t="s">
        <v>3838</v>
      </c>
      <c r="AQ3370" s="2" t="s">
        <v>29090</v>
      </c>
      <c r="AR3370" s="2" t="s">
        <v>29091</v>
      </c>
      <c r="AS3370" s="2" t="s">
        <v>29092</v>
      </c>
      <c r="AT3370" s="2" t="s">
        <v>29093</v>
      </c>
      <c r="AU3370" s="2" t="s">
        <v>29094</v>
      </c>
      <c r="AV3370" s="2"/>
      <c r="AW3370" s="2" t="s">
        <v>4558</v>
      </c>
      <c r="AX3370" s="2" t="s">
        <v>47710</v>
      </c>
      <c r="AY3370" s="47" t="s">
        <v>16757</v>
      </c>
      <c r="AZ3370" s="2"/>
      <c r="BA3370" s="2" t="s">
        <v>47711</v>
      </c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 t="s">
        <v>3846</v>
      </c>
      <c r="BM3370" s="2" t="s">
        <v>3847</v>
      </c>
      <c r="BN3370" s="2">
        <v>5</v>
      </c>
      <c r="BO3370" s="2"/>
      <c r="BP3370" s="2">
        <v>1</v>
      </c>
      <c r="BQ3370" s="2" t="s">
        <v>3848</v>
      </c>
      <c r="BR3370" s="2" t="s">
        <v>4025</v>
      </c>
      <c r="BS3370" s="2">
        <v>17830218</v>
      </c>
      <c r="BT3370" s="2"/>
    </row>
    <row r="3371" spans="1:72" x14ac:dyDescent="0.3">
      <c r="A3371" s="47" t="s">
        <v>2641</v>
      </c>
      <c r="B3371" s="2" t="s">
        <v>3815</v>
      </c>
      <c r="C3371" s="2" t="s">
        <v>5555</v>
      </c>
      <c r="D3371" s="2">
        <v>17832704</v>
      </c>
      <c r="E3371" s="2">
        <v>17832704</v>
      </c>
      <c r="F3371" s="2" t="s">
        <v>3817</v>
      </c>
      <c r="G3371" s="2" t="s">
        <v>3818</v>
      </c>
      <c r="H3371" s="2" t="s">
        <v>3819</v>
      </c>
      <c r="I3371" s="2" t="s">
        <v>3894</v>
      </c>
      <c r="J3371" s="2" t="s">
        <v>3894</v>
      </c>
      <c r="K3371" s="2" t="s">
        <v>3851</v>
      </c>
      <c r="L3371" s="2" t="s">
        <v>3914</v>
      </c>
      <c r="M3371" s="2" t="s">
        <v>7</v>
      </c>
      <c r="N3371" s="2" t="s">
        <v>3823</v>
      </c>
      <c r="O3371" s="2" t="s">
        <v>3894</v>
      </c>
      <c r="P3371" s="2" t="s">
        <v>3894</v>
      </c>
      <c r="Q3371" s="2" t="s">
        <v>29082</v>
      </c>
      <c r="R3371" s="47" t="s">
        <v>29083</v>
      </c>
      <c r="S3371" s="2">
        <v>122</v>
      </c>
      <c r="T3371" s="2">
        <v>103</v>
      </c>
      <c r="U3371" s="2">
        <v>19</v>
      </c>
      <c r="V3371" s="2"/>
      <c r="W3371" s="2"/>
      <c r="X3371" s="2"/>
      <c r="Y3371" s="2" t="s">
        <v>29084</v>
      </c>
      <c r="Z3371" s="2" t="s">
        <v>3851</v>
      </c>
      <c r="AA3371" s="2" t="s">
        <v>29085</v>
      </c>
      <c r="AB3371" s="2" t="s">
        <v>29082</v>
      </c>
      <c r="AC3371" s="2" t="s">
        <v>3828</v>
      </c>
      <c r="AD3371" s="2" t="s">
        <v>3660</v>
      </c>
      <c r="AE3371" s="47" t="s">
        <v>29086</v>
      </c>
      <c r="AF3371" s="47" t="s">
        <v>29087</v>
      </c>
      <c r="AG3371" s="47" t="s">
        <v>29088</v>
      </c>
      <c r="AH3371" s="47" t="s">
        <v>9716</v>
      </c>
      <c r="AI3371" s="47" t="s">
        <v>10076</v>
      </c>
      <c r="AJ3371" s="2"/>
      <c r="AK3371" s="2">
        <v>-1</v>
      </c>
      <c r="AL3371" s="2" t="s">
        <v>2641</v>
      </c>
      <c r="AM3371" s="2" t="s">
        <v>3835</v>
      </c>
      <c r="AN3371" s="2" t="s">
        <v>29089</v>
      </c>
      <c r="AO3371" s="2" t="s">
        <v>3837</v>
      </c>
      <c r="AP3371" s="2" t="s">
        <v>3838</v>
      </c>
      <c r="AQ3371" s="2" t="s">
        <v>29090</v>
      </c>
      <c r="AR3371" s="2" t="s">
        <v>29091</v>
      </c>
      <c r="AS3371" s="2" t="s">
        <v>29092</v>
      </c>
      <c r="AT3371" s="2" t="s">
        <v>29093</v>
      </c>
      <c r="AU3371" s="2" t="s">
        <v>29094</v>
      </c>
      <c r="AV3371" s="2"/>
      <c r="AW3371" s="2" t="s">
        <v>4558</v>
      </c>
      <c r="AX3371" s="2" t="s">
        <v>19197</v>
      </c>
      <c r="AY3371" s="47" t="s">
        <v>29083</v>
      </c>
      <c r="AZ3371" s="2"/>
      <c r="BA3371" s="2" t="s">
        <v>29095</v>
      </c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 t="s">
        <v>3846</v>
      </c>
      <c r="BM3371" s="2" t="s">
        <v>3847</v>
      </c>
      <c r="BN3371" s="2">
        <v>5</v>
      </c>
      <c r="BO3371" s="2"/>
      <c r="BP3371" s="2">
        <v>1</v>
      </c>
      <c r="BQ3371" s="2" t="s">
        <v>3848</v>
      </c>
      <c r="BR3371" s="2" t="s">
        <v>5385</v>
      </c>
      <c r="BS3371" s="2">
        <v>17832704</v>
      </c>
      <c r="BT3371" s="2"/>
    </row>
    <row r="3372" spans="1:72" x14ac:dyDescent="0.3">
      <c r="A3372" s="47" t="s">
        <v>47712</v>
      </c>
      <c r="B3372" s="2" t="s">
        <v>3815</v>
      </c>
      <c r="C3372" s="2" t="s">
        <v>5555</v>
      </c>
      <c r="D3372" s="2">
        <v>19026086</v>
      </c>
      <c r="E3372" s="2">
        <v>19026086</v>
      </c>
      <c r="F3372" s="2" t="s">
        <v>3817</v>
      </c>
      <c r="G3372" s="2" t="s">
        <v>3818</v>
      </c>
      <c r="H3372" s="2" t="s">
        <v>3819</v>
      </c>
      <c r="I3372" s="2" t="s">
        <v>3851</v>
      </c>
      <c r="J3372" s="2" t="s">
        <v>3851</v>
      </c>
      <c r="K3372" s="2" t="s">
        <v>3894</v>
      </c>
      <c r="L3372" s="2" t="s">
        <v>3914</v>
      </c>
      <c r="M3372" s="2" t="s">
        <v>7</v>
      </c>
      <c r="N3372" s="2" t="s">
        <v>3823</v>
      </c>
      <c r="O3372" s="2" t="s">
        <v>3851</v>
      </c>
      <c r="P3372" s="2" t="s">
        <v>3851</v>
      </c>
      <c r="Q3372" s="2" t="s">
        <v>47713</v>
      </c>
      <c r="R3372" s="47" t="s">
        <v>11224</v>
      </c>
      <c r="S3372" s="2">
        <v>116</v>
      </c>
      <c r="T3372" s="2">
        <v>54</v>
      </c>
      <c r="U3372" s="2">
        <v>62</v>
      </c>
      <c r="V3372" s="2"/>
      <c r="W3372" s="2"/>
      <c r="X3372" s="2"/>
      <c r="Y3372" s="2" t="s">
        <v>47714</v>
      </c>
      <c r="Z3372" s="2" t="s">
        <v>3894</v>
      </c>
      <c r="AA3372" s="2" t="s">
        <v>47715</v>
      </c>
      <c r="AB3372" s="2" t="s">
        <v>47713</v>
      </c>
      <c r="AC3372" s="2" t="s">
        <v>3828</v>
      </c>
      <c r="AD3372" s="2" t="s">
        <v>3660</v>
      </c>
      <c r="AE3372" s="47" t="s">
        <v>47716</v>
      </c>
      <c r="AF3372" s="47" t="s">
        <v>47717</v>
      </c>
      <c r="AG3372" s="47" t="s">
        <v>47718</v>
      </c>
      <c r="AH3372" s="47" t="s">
        <v>4980</v>
      </c>
      <c r="AI3372" s="47" t="s">
        <v>4981</v>
      </c>
      <c r="AJ3372" s="2"/>
      <c r="AK3372" s="2">
        <v>-1</v>
      </c>
      <c r="AL3372" s="2" t="s">
        <v>47712</v>
      </c>
      <c r="AM3372" s="2" t="s">
        <v>3835</v>
      </c>
      <c r="AN3372" s="2" t="s">
        <v>47719</v>
      </c>
      <c r="AO3372" s="2" t="s">
        <v>3837</v>
      </c>
      <c r="AP3372" s="2" t="s">
        <v>3838</v>
      </c>
      <c r="AQ3372" s="2" t="s">
        <v>47720</v>
      </c>
      <c r="AR3372" s="2" t="s">
        <v>47721</v>
      </c>
      <c r="AS3372" s="2" t="s">
        <v>47722</v>
      </c>
      <c r="AT3372" s="2"/>
      <c r="AU3372" s="2" t="s">
        <v>47723</v>
      </c>
      <c r="AV3372" s="2"/>
      <c r="AW3372" s="2" t="s">
        <v>3843</v>
      </c>
      <c r="AX3372" s="2" t="s">
        <v>47724</v>
      </c>
      <c r="AY3372" s="47" t="s">
        <v>11224</v>
      </c>
      <c r="AZ3372" s="2"/>
      <c r="BA3372" s="2" t="s">
        <v>47725</v>
      </c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 t="s">
        <v>3846</v>
      </c>
      <c r="BM3372" s="2" t="s">
        <v>3847</v>
      </c>
      <c r="BN3372" s="2">
        <v>1</v>
      </c>
      <c r="BO3372" s="2"/>
      <c r="BP3372" s="2"/>
      <c r="BQ3372" s="2" t="s">
        <v>3848</v>
      </c>
      <c r="BR3372" s="2" t="s">
        <v>4233</v>
      </c>
      <c r="BS3372" s="2">
        <v>19026086</v>
      </c>
      <c r="BT3372" s="2"/>
    </row>
    <row r="3373" spans="1:72" x14ac:dyDescent="0.3">
      <c r="A3373" s="47" t="s">
        <v>33970</v>
      </c>
      <c r="B3373" s="2" t="s">
        <v>3815</v>
      </c>
      <c r="C3373" s="2" t="s">
        <v>5555</v>
      </c>
      <c r="D3373" s="2">
        <v>22088497</v>
      </c>
      <c r="E3373" s="2">
        <v>22088673</v>
      </c>
      <c r="F3373" s="2" t="s">
        <v>3817</v>
      </c>
      <c r="G3373" s="2" t="s">
        <v>4052</v>
      </c>
      <c r="H3373" s="2" t="s">
        <v>3625</v>
      </c>
      <c r="I3373" s="2" t="s">
        <v>47726</v>
      </c>
      <c r="J3373" s="2" t="s">
        <v>47726</v>
      </c>
      <c r="K3373" s="2" t="s">
        <v>4054</v>
      </c>
      <c r="L3373" s="2" t="s">
        <v>3914</v>
      </c>
      <c r="M3373" s="2" t="s">
        <v>7</v>
      </c>
      <c r="N3373" s="2" t="s">
        <v>3823</v>
      </c>
      <c r="O3373" s="2" t="s">
        <v>47726</v>
      </c>
      <c r="P3373" s="2" t="s">
        <v>47726</v>
      </c>
      <c r="Q3373" s="2" t="s">
        <v>33971</v>
      </c>
      <c r="R3373" s="47" t="s">
        <v>5673</v>
      </c>
      <c r="S3373" s="2">
        <v>451</v>
      </c>
      <c r="T3373" s="2">
        <v>415</v>
      </c>
      <c r="U3373" s="2">
        <v>36</v>
      </c>
      <c r="V3373" s="2"/>
      <c r="W3373" s="2"/>
      <c r="X3373" s="2"/>
      <c r="Y3373" s="2" t="s">
        <v>47727</v>
      </c>
      <c r="Z3373" s="2" t="s">
        <v>4054</v>
      </c>
      <c r="AA3373" s="2" t="s">
        <v>33973</v>
      </c>
      <c r="AB3373" s="2" t="s">
        <v>33971</v>
      </c>
      <c r="AC3373" s="2" t="s">
        <v>3828</v>
      </c>
      <c r="AD3373" s="2" t="s">
        <v>4059</v>
      </c>
      <c r="AE3373" s="47" t="s">
        <v>47728</v>
      </c>
      <c r="AF3373" s="47" t="s">
        <v>47729</v>
      </c>
      <c r="AG3373" s="47" t="s">
        <v>47730</v>
      </c>
      <c r="AH3373" s="47" t="s">
        <v>47731</v>
      </c>
      <c r="AI3373" s="47" t="s">
        <v>47732</v>
      </c>
      <c r="AJ3373" s="2"/>
      <c r="AK3373" s="2">
        <v>1</v>
      </c>
      <c r="AL3373" s="2" t="s">
        <v>33970</v>
      </c>
      <c r="AM3373" s="2" t="s">
        <v>3835</v>
      </c>
      <c r="AN3373" s="2" t="s">
        <v>33977</v>
      </c>
      <c r="AO3373" s="2" t="s">
        <v>3837</v>
      </c>
      <c r="AP3373" s="2" t="s">
        <v>3838</v>
      </c>
      <c r="AQ3373" s="2" t="s">
        <v>33978</v>
      </c>
      <c r="AR3373" s="2" t="s">
        <v>33979</v>
      </c>
      <c r="AS3373" s="2" t="s">
        <v>33980</v>
      </c>
      <c r="AT3373" s="2"/>
      <c r="AU3373" s="2" t="s">
        <v>33981</v>
      </c>
      <c r="AV3373" s="2"/>
      <c r="AW3373" s="2"/>
      <c r="AX3373" s="2"/>
      <c r="AY3373" s="47" t="s">
        <v>5673</v>
      </c>
      <c r="AZ3373" s="2"/>
      <c r="BA3373" s="2" t="s">
        <v>47733</v>
      </c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 t="s">
        <v>3846</v>
      </c>
      <c r="BM3373" s="2" t="s">
        <v>4071</v>
      </c>
      <c r="BN3373" s="2">
        <v>4</v>
      </c>
      <c r="BO3373" s="2"/>
      <c r="BP3373" s="2"/>
      <c r="BQ3373" s="2" t="s">
        <v>3848</v>
      </c>
      <c r="BR3373" s="2" t="s">
        <v>47734</v>
      </c>
      <c r="BS3373" s="2">
        <v>22088496</v>
      </c>
      <c r="BT3373" s="2"/>
    </row>
    <row r="3374" spans="1:72" x14ac:dyDescent="0.3">
      <c r="A3374" s="47" t="s">
        <v>47735</v>
      </c>
      <c r="B3374" s="2" t="s">
        <v>3815</v>
      </c>
      <c r="C3374" s="2" t="s">
        <v>5555</v>
      </c>
      <c r="D3374" s="2">
        <v>22976654</v>
      </c>
      <c r="E3374" s="2">
        <v>22976654</v>
      </c>
      <c r="F3374" s="2" t="s">
        <v>3817</v>
      </c>
      <c r="G3374" s="2" t="s">
        <v>3818</v>
      </c>
      <c r="H3374" s="2" t="s">
        <v>3819</v>
      </c>
      <c r="I3374" s="2" t="s">
        <v>3820</v>
      </c>
      <c r="J3374" s="2" t="s">
        <v>3820</v>
      </c>
      <c r="K3374" s="2" t="s">
        <v>3894</v>
      </c>
      <c r="L3374" s="2" t="s">
        <v>47736</v>
      </c>
      <c r="M3374" s="2" t="s">
        <v>7</v>
      </c>
      <c r="N3374" s="2" t="s">
        <v>3823</v>
      </c>
      <c r="O3374" s="2" t="s">
        <v>3820</v>
      </c>
      <c r="P3374" s="2" t="s">
        <v>3820</v>
      </c>
      <c r="Q3374" s="2" t="s">
        <v>47737</v>
      </c>
      <c r="R3374" s="47" t="s">
        <v>5673</v>
      </c>
      <c r="S3374" s="2">
        <v>124</v>
      </c>
      <c r="T3374" s="2">
        <v>108</v>
      </c>
      <c r="U3374" s="2">
        <v>16</v>
      </c>
      <c r="V3374" s="2"/>
      <c r="W3374" s="2"/>
      <c r="X3374" s="2"/>
      <c r="Y3374" s="2" t="s">
        <v>47738</v>
      </c>
      <c r="Z3374" s="2" t="s">
        <v>3894</v>
      </c>
      <c r="AA3374" s="2" t="s">
        <v>47739</v>
      </c>
      <c r="AB3374" s="2" t="s">
        <v>47737</v>
      </c>
      <c r="AC3374" s="2" t="s">
        <v>3828</v>
      </c>
      <c r="AD3374" s="2" t="s">
        <v>3660</v>
      </c>
      <c r="AE3374" s="47" t="s">
        <v>47740</v>
      </c>
      <c r="AF3374" s="47" t="s">
        <v>47741</v>
      </c>
      <c r="AG3374" s="47" t="s">
        <v>47742</v>
      </c>
      <c r="AH3374" s="47" t="s">
        <v>4144</v>
      </c>
      <c r="AI3374" s="47" t="s">
        <v>4145</v>
      </c>
      <c r="AJ3374" s="2" t="s">
        <v>47743</v>
      </c>
      <c r="AK3374" s="2">
        <v>-1</v>
      </c>
      <c r="AL3374" s="2" t="s">
        <v>47735</v>
      </c>
      <c r="AM3374" s="2" t="s">
        <v>3835</v>
      </c>
      <c r="AN3374" s="2" t="s">
        <v>47744</v>
      </c>
      <c r="AO3374" s="2" t="s">
        <v>3837</v>
      </c>
      <c r="AP3374" s="2" t="s">
        <v>3838</v>
      </c>
      <c r="AQ3374" s="2" t="s">
        <v>47745</v>
      </c>
      <c r="AR3374" s="2" t="s">
        <v>47746</v>
      </c>
      <c r="AS3374" s="2" t="s">
        <v>47747</v>
      </c>
      <c r="AT3374" s="2"/>
      <c r="AU3374" s="2" t="s">
        <v>47748</v>
      </c>
      <c r="AV3374" s="2"/>
      <c r="AW3374" s="2" t="s">
        <v>4469</v>
      </c>
      <c r="AX3374" s="2" t="s">
        <v>3930</v>
      </c>
      <c r="AY3374" s="47" t="s">
        <v>5673</v>
      </c>
      <c r="AZ3374" s="2"/>
      <c r="BA3374" s="2" t="s">
        <v>47749</v>
      </c>
      <c r="BB3374" s="2"/>
      <c r="BC3374" s="2"/>
      <c r="BD3374" s="2"/>
      <c r="BE3374" s="2"/>
      <c r="BF3374" s="2"/>
      <c r="BG3374" s="2"/>
      <c r="BH3374" s="2"/>
      <c r="BI3374" s="2"/>
      <c r="BJ3374" s="2">
        <v>0.1</v>
      </c>
      <c r="BK3374" s="2"/>
      <c r="BL3374" s="2" t="s">
        <v>3846</v>
      </c>
      <c r="BM3374" s="2" t="s">
        <v>3847</v>
      </c>
      <c r="BN3374" s="2">
        <v>3</v>
      </c>
      <c r="BO3374" s="2">
        <v>0.1</v>
      </c>
      <c r="BP3374" s="2"/>
      <c r="BQ3374" s="2" t="s">
        <v>3848</v>
      </c>
      <c r="BR3374" s="2" t="s">
        <v>3310</v>
      </c>
      <c r="BS3374" s="2">
        <v>22976654</v>
      </c>
      <c r="BT3374" s="2"/>
    </row>
    <row r="3375" spans="1:72" x14ac:dyDescent="0.3">
      <c r="A3375" s="47" t="s">
        <v>47750</v>
      </c>
      <c r="B3375" s="2" t="s">
        <v>3815</v>
      </c>
      <c r="C3375" s="2" t="s">
        <v>5555</v>
      </c>
      <c r="D3375" s="2">
        <v>30443659</v>
      </c>
      <c r="E3375" s="2">
        <v>30443796</v>
      </c>
      <c r="F3375" s="2" t="s">
        <v>3817</v>
      </c>
      <c r="G3375" s="2" t="s">
        <v>4052</v>
      </c>
      <c r="H3375" s="2" t="s">
        <v>3625</v>
      </c>
      <c r="I3375" s="2" t="s">
        <v>47751</v>
      </c>
      <c r="J3375" s="2" t="s">
        <v>47751</v>
      </c>
      <c r="K3375" s="2" t="s">
        <v>4054</v>
      </c>
      <c r="L3375" s="2" t="s">
        <v>3914</v>
      </c>
      <c r="M3375" s="2" t="s">
        <v>7</v>
      </c>
      <c r="N3375" s="2" t="s">
        <v>3823</v>
      </c>
      <c r="O3375" s="2" t="s">
        <v>47751</v>
      </c>
      <c r="P3375" s="2" t="s">
        <v>47751</v>
      </c>
      <c r="Q3375" s="2" t="s">
        <v>47752</v>
      </c>
      <c r="R3375" s="47" t="s">
        <v>9129</v>
      </c>
      <c r="S3375" s="2">
        <v>359</v>
      </c>
      <c r="T3375" s="2">
        <v>333</v>
      </c>
      <c r="U3375" s="2">
        <v>26</v>
      </c>
      <c r="V3375" s="2"/>
      <c r="W3375" s="2"/>
      <c r="X3375" s="2"/>
      <c r="Y3375" s="2" t="s">
        <v>47753</v>
      </c>
      <c r="Z3375" s="2" t="s">
        <v>4054</v>
      </c>
      <c r="AA3375" s="2" t="s">
        <v>47754</v>
      </c>
      <c r="AB3375" s="2" t="s">
        <v>47752</v>
      </c>
      <c r="AC3375" s="2" t="s">
        <v>3828</v>
      </c>
      <c r="AD3375" s="2" t="s">
        <v>4059</v>
      </c>
      <c r="AE3375" s="47" t="s">
        <v>47755</v>
      </c>
      <c r="AF3375" s="47" t="s">
        <v>47756</v>
      </c>
      <c r="AG3375" s="47" t="s">
        <v>47757</v>
      </c>
      <c r="AH3375" s="47" t="s">
        <v>47758</v>
      </c>
      <c r="AI3375" s="47" t="s">
        <v>47759</v>
      </c>
      <c r="AJ3375" s="2"/>
      <c r="AK3375" s="2">
        <v>1</v>
      </c>
      <c r="AL3375" s="2" t="s">
        <v>47750</v>
      </c>
      <c r="AM3375" s="2" t="s">
        <v>3835</v>
      </c>
      <c r="AN3375" s="2" t="s">
        <v>47760</v>
      </c>
      <c r="AO3375" s="2" t="s">
        <v>3837</v>
      </c>
      <c r="AP3375" s="2" t="s">
        <v>3838</v>
      </c>
      <c r="AQ3375" s="2" t="s">
        <v>47761</v>
      </c>
      <c r="AR3375" s="2" t="s">
        <v>47762</v>
      </c>
      <c r="AS3375" s="2" t="s">
        <v>47763</v>
      </c>
      <c r="AT3375" s="2"/>
      <c r="AU3375" s="2" t="s">
        <v>47764</v>
      </c>
      <c r="AV3375" s="2"/>
      <c r="AW3375" s="2"/>
      <c r="AX3375" s="2"/>
      <c r="AY3375" s="47" t="s">
        <v>9129</v>
      </c>
      <c r="AZ3375" s="2"/>
      <c r="BA3375" s="2" t="s">
        <v>47765</v>
      </c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 t="s">
        <v>3846</v>
      </c>
      <c r="BM3375" s="2" t="s">
        <v>4071</v>
      </c>
      <c r="BN3375" s="2">
        <v>1</v>
      </c>
      <c r="BO3375" s="2"/>
      <c r="BP3375" s="2"/>
      <c r="BQ3375" s="2" t="s">
        <v>3848</v>
      </c>
      <c r="BR3375" s="2" t="s">
        <v>47766</v>
      </c>
      <c r="BS3375" s="2">
        <v>30443658</v>
      </c>
      <c r="BT3375" s="2"/>
    </row>
    <row r="3376" spans="1:72" x14ac:dyDescent="0.3">
      <c r="A3376" s="47" t="s">
        <v>47767</v>
      </c>
      <c r="B3376" s="2" t="s">
        <v>3815</v>
      </c>
      <c r="C3376" s="2" t="s">
        <v>5555</v>
      </c>
      <c r="D3376" s="2">
        <v>35562493</v>
      </c>
      <c r="E3376" s="2">
        <v>35562493</v>
      </c>
      <c r="F3376" s="2" t="s">
        <v>3817</v>
      </c>
      <c r="G3376" s="2" t="s">
        <v>3818</v>
      </c>
      <c r="H3376" s="2" t="s">
        <v>3819</v>
      </c>
      <c r="I3376" s="2" t="s">
        <v>3821</v>
      </c>
      <c r="J3376" s="2" t="s">
        <v>3821</v>
      </c>
      <c r="K3376" s="2" t="s">
        <v>3820</v>
      </c>
      <c r="L3376" s="2" t="s">
        <v>3914</v>
      </c>
      <c r="M3376" s="2" t="s">
        <v>7</v>
      </c>
      <c r="N3376" s="2" t="s">
        <v>3823</v>
      </c>
      <c r="O3376" s="2" t="s">
        <v>3821</v>
      </c>
      <c r="P3376" s="2" t="s">
        <v>3821</v>
      </c>
      <c r="Q3376" s="2" t="s">
        <v>47768</v>
      </c>
      <c r="R3376" s="47" t="s">
        <v>5474</v>
      </c>
      <c r="S3376" s="2">
        <v>174</v>
      </c>
      <c r="T3376" s="2">
        <v>163</v>
      </c>
      <c r="U3376" s="2">
        <v>11</v>
      </c>
      <c r="V3376" s="2"/>
      <c r="W3376" s="2"/>
      <c r="X3376" s="2"/>
      <c r="Y3376" s="2" t="s">
        <v>47769</v>
      </c>
      <c r="Z3376" s="2" t="s">
        <v>3820</v>
      </c>
      <c r="AA3376" s="2" t="s">
        <v>47770</v>
      </c>
      <c r="AB3376" s="2" t="s">
        <v>47768</v>
      </c>
      <c r="AC3376" s="2" t="s">
        <v>3828</v>
      </c>
      <c r="AD3376" s="2" t="s">
        <v>3660</v>
      </c>
      <c r="AE3376" s="47" t="s">
        <v>47771</v>
      </c>
      <c r="AF3376" s="47" t="s">
        <v>47772</v>
      </c>
      <c r="AG3376" s="47" t="s">
        <v>47773</v>
      </c>
      <c r="AH3376" s="47" t="s">
        <v>8388</v>
      </c>
      <c r="AI3376" s="47" t="s">
        <v>47774</v>
      </c>
      <c r="AJ3376" s="2"/>
      <c r="AK3376" s="2">
        <v>-1</v>
      </c>
      <c r="AL3376" s="2" t="s">
        <v>47767</v>
      </c>
      <c r="AM3376" s="2" t="s">
        <v>3835</v>
      </c>
      <c r="AN3376" s="2" t="s">
        <v>47775</v>
      </c>
      <c r="AO3376" s="2" t="s">
        <v>3837</v>
      </c>
      <c r="AP3376" s="2" t="s">
        <v>3838</v>
      </c>
      <c r="AQ3376" s="2" t="s">
        <v>47776</v>
      </c>
      <c r="AR3376" s="2" t="s">
        <v>47777</v>
      </c>
      <c r="AS3376" s="2" t="s">
        <v>47778</v>
      </c>
      <c r="AT3376" s="2" t="s">
        <v>47779</v>
      </c>
      <c r="AU3376" s="2" t="s">
        <v>47780</v>
      </c>
      <c r="AV3376" s="2"/>
      <c r="AW3376" s="2" t="s">
        <v>4669</v>
      </c>
      <c r="AX3376" s="2" t="s">
        <v>47781</v>
      </c>
      <c r="AY3376" s="47" t="s">
        <v>5474</v>
      </c>
      <c r="AZ3376" s="2"/>
      <c r="BA3376" s="2" t="s">
        <v>47782</v>
      </c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 t="s">
        <v>3846</v>
      </c>
      <c r="BM3376" s="2" t="s">
        <v>3847</v>
      </c>
      <c r="BN3376" s="2">
        <v>1</v>
      </c>
      <c r="BO3376" s="2"/>
      <c r="BP3376" s="2">
        <v>1</v>
      </c>
      <c r="BQ3376" s="2" t="s">
        <v>3848</v>
      </c>
      <c r="BR3376" s="2" t="s">
        <v>7355</v>
      </c>
      <c r="BS3376" s="2">
        <v>35562493</v>
      </c>
      <c r="BT3376" s="2"/>
    </row>
    <row r="3377" spans="1:72" x14ac:dyDescent="0.3">
      <c r="A3377" s="47" t="s">
        <v>47783</v>
      </c>
      <c r="B3377" s="2" t="s">
        <v>3815</v>
      </c>
      <c r="C3377" s="2" t="s">
        <v>5555</v>
      </c>
      <c r="D3377" s="2">
        <v>36515218</v>
      </c>
      <c r="E3377" s="2">
        <v>36515218</v>
      </c>
      <c r="F3377" s="2" t="s">
        <v>3817</v>
      </c>
      <c r="G3377" s="2" t="s">
        <v>3818</v>
      </c>
      <c r="H3377" s="2" t="s">
        <v>3819</v>
      </c>
      <c r="I3377" s="2" t="s">
        <v>3821</v>
      </c>
      <c r="J3377" s="2" t="s">
        <v>3821</v>
      </c>
      <c r="K3377" s="2" t="s">
        <v>3820</v>
      </c>
      <c r="L3377" s="2" t="s">
        <v>3914</v>
      </c>
      <c r="M3377" s="2" t="s">
        <v>7</v>
      </c>
      <c r="N3377" s="2" t="s">
        <v>3823</v>
      </c>
      <c r="O3377" s="2" t="s">
        <v>3821</v>
      </c>
      <c r="P3377" s="2" t="s">
        <v>3821</v>
      </c>
      <c r="Q3377" s="2" t="s">
        <v>47784</v>
      </c>
      <c r="R3377" s="47" t="s">
        <v>3952</v>
      </c>
      <c r="S3377" s="2">
        <v>58</v>
      </c>
      <c r="T3377" s="2">
        <v>31</v>
      </c>
      <c r="U3377" s="2">
        <v>27</v>
      </c>
      <c r="V3377" s="2"/>
      <c r="W3377" s="2"/>
      <c r="X3377" s="2"/>
      <c r="Y3377" s="2" t="s">
        <v>47785</v>
      </c>
      <c r="Z3377" s="2" t="s">
        <v>3820</v>
      </c>
      <c r="AA3377" s="2" t="s">
        <v>47786</v>
      </c>
      <c r="AB3377" s="2" t="s">
        <v>47784</v>
      </c>
      <c r="AC3377" s="2" t="s">
        <v>3828</v>
      </c>
      <c r="AD3377" s="2" t="s">
        <v>3660</v>
      </c>
      <c r="AE3377" s="47" t="s">
        <v>47787</v>
      </c>
      <c r="AF3377" s="47" t="s">
        <v>47788</v>
      </c>
      <c r="AG3377" s="47" t="s">
        <v>47789</v>
      </c>
      <c r="AH3377" s="47" t="s">
        <v>5545</v>
      </c>
      <c r="AI3377" s="47" t="s">
        <v>17952</v>
      </c>
      <c r="AJ3377" s="2"/>
      <c r="AK3377" s="2">
        <v>-1</v>
      </c>
      <c r="AL3377" s="2" t="s">
        <v>47783</v>
      </c>
      <c r="AM3377" s="2" t="s">
        <v>3835</v>
      </c>
      <c r="AN3377" s="2" t="s">
        <v>47790</v>
      </c>
      <c r="AO3377" s="2" t="s">
        <v>3837</v>
      </c>
      <c r="AP3377" s="2" t="s">
        <v>3838</v>
      </c>
      <c r="AQ3377" s="2" t="s">
        <v>47791</v>
      </c>
      <c r="AR3377" s="2" t="s">
        <v>47792</v>
      </c>
      <c r="AS3377" s="2" t="s">
        <v>47793</v>
      </c>
      <c r="AT3377" s="2"/>
      <c r="AU3377" s="2" t="s">
        <v>47794</v>
      </c>
      <c r="AV3377" s="2"/>
      <c r="AW3377" s="2" t="s">
        <v>3843</v>
      </c>
      <c r="AX3377" s="2" t="s">
        <v>3890</v>
      </c>
      <c r="AY3377" s="47" t="s">
        <v>3952</v>
      </c>
      <c r="AZ3377" s="2"/>
      <c r="BA3377" s="2" t="s">
        <v>47795</v>
      </c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 t="s">
        <v>3846</v>
      </c>
      <c r="BM3377" s="2" t="s">
        <v>3847</v>
      </c>
      <c r="BN3377" s="2">
        <v>2</v>
      </c>
      <c r="BO3377" s="2"/>
      <c r="BP3377" s="2"/>
      <c r="BQ3377" s="2" t="s">
        <v>3848</v>
      </c>
      <c r="BR3377" s="2" t="s">
        <v>5471</v>
      </c>
      <c r="BS3377" s="2">
        <v>36515218</v>
      </c>
      <c r="BT3377" s="2"/>
    </row>
    <row r="3378" spans="1:72" x14ac:dyDescent="0.3">
      <c r="A3378" s="47" t="s">
        <v>1253</v>
      </c>
      <c r="B3378" s="2" t="s">
        <v>3815</v>
      </c>
      <c r="C3378" s="2" t="s">
        <v>5555</v>
      </c>
      <c r="D3378" s="2">
        <v>36749859</v>
      </c>
      <c r="E3378" s="2">
        <v>36749942</v>
      </c>
      <c r="F3378" s="2" t="s">
        <v>3817</v>
      </c>
      <c r="G3378" s="2" t="s">
        <v>4052</v>
      </c>
      <c r="H3378" s="2" t="s">
        <v>3625</v>
      </c>
      <c r="I3378" s="2" t="s">
        <v>47796</v>
      </c>
      <c r="J3378" s="2" t="s">
        <v>47796</v>
      </c>
      <c r="K3378" s="2" t="s">
        <v>4054</v>
      </c>
      <c r="L3378" s="2" t="s">
        <v>3914</v>
      </c>
      <c r="M3378" s="2" t="s">
        <v>7</v>
      </c>
      <c r="N3378" s="2" t="s">
        <v>3823</v>
      </c>
      <c r="O3378" s="2" t="s">
        <v>47796</v>
      </c>
      <c r="P3378" s="2" t="s">
        <v>47796</v>
      </c>
      <c r="Q3378" s="2" t="s">
        <v>29213</v>
      </c>
      <c r="R3378" s="47" t="s">
        <v>4510</v>
      </c>
      <c r="S3378" s="2">
        <v>179</v>
      </c>
      <c r="T3378" s="2">
        <v>169</v>
      </c>
      <c r="U3378" s="2">
        <v>10</v>
      </c>
      <c r="V3378" s="2"/>
      <c r="W3378" s="2"/>
      <c r="X3378" s="2"/>
      <c r="Y3378" s="2" t="s">
        <v>29214</v>
      </c>
      <c r="Z3378" s="2" t="s">
        <v>4054</v>
      </c>
      <c r="AA3378" s="2" t="s">
        <v>29215</v>
      </c>
      <c r="AB3378" s="2" t="s">
        <v>29213</v>
      </c>
      <c r="AC3378" s="2" t="s">
        <v>3828</v>
      </c>
      <c r="AD3378" s="2" t="s">
        <v>4059</v>
      </c>
      <c r="AE3378" s="47" t="s">
        <v>47797</v>
      </c>
      <c r="AF3378" s="47" t="s">
        <v>47798</v>
      </c>
      <c r="AG3378" s="47" t="s">
        <v>47799</v>
      </c>
      <c r="AH3378" s="47" t="s">
        <v>47800</v>
      </c>
      <c r="AI3378" s="47" t="s">
        <v>47801</v>
      </c>
      <c r="AJ3378" s="2"/>
      <c r="AK3378" s="2">
        <v>-1</v>
      </c>
      <c r="AL3378" s="2" t="s">
        <v>1253</v>
      </c>
      <c r="AM3378" s="2" t="s">
        <v>3835</v>
      </c>
      <c r="AN3378" s="2" t="s">
        <v>29221</v>
      </c>
      <c r="AO3378" s="2" t="s">
        <v>3837</v>
      </c>
      <c r="AP3378" s="2" t="s">
        <v>3838</v>
      </c>
      <c r="AQ3378" s="2" t="s">
        <v>29222</v>
      </c>
      <c r="AR3378" s="2" t="s">
        <v>29223</v>
      </c>
      <c r="AS3378" s="2" t="s">
        <v>29224</v>
      </c>
      <c r="AT3378" s="2"/>
      <c r="AU3378" s="2" t="s">
        <v>29225</v>
      </c>
      <c r="AV3378" s="2"/>
      <c r="AW3378" s="2"/>
      <c r="AX3378" s="2"/>
      <c r="AY3378" s="47" t="s">
        <v>4510</v>
      </c>
      <c r="AZ3378" s="2"/>
      <c r="BA3378" s="2" t="s">
        <v>47802</v>
      </c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 t="s">
        <v>3846</v>
      </c>
      <c r="BM3378" s="2" t="s">
        <v>4071</v>
      </c>
      <c r="BN3378" s="2">
        <v>1</v>
      </c>
      <c r="BO3378" s="2"/>
      <c r="BP3378" s="2"/>
      <c r="BQ3378" s="2" t="s">
        <v>3848</v>
      </c>
      <c r="BR3378" s="2" t="s">
        <v>47803</v>
      </c>
      <c r="BS3378" s="2">
        <v>36749858</v>
      </c>
      <c r="BT3378" s="2"/>
    </row>
    <row r="3379" spans="1:72" x14ac:dyDescent="0.3">
      <c r="A3379" s="47" t="s">
        <v>47804</v>
      </c>
      <c r="B3379" s="2" t="s">
        <v>3815</v>
      </c>
      <c r="C3379" s="2" t="s">
        <v>5555</v>
      </c>
      <c r="D3379" s="2">
        <v>37698431</v>
      </c>
      <c r="E3379" s="2">
        <v>37698598</v>
      </c>
      <c r="F3379" s="2" t="s">
        <v>3817</v>
      </c>
      <c r="G3379" s="2" t="s">
        <v>4052</v>
      </c>
      <c r="H3379" s="2" t="s">
        <v>3625</v>
      </c>
      <c r="I3379" s="2" t="s">
        <v>47805</v>
      </c>
      <c r="J3379" s="2" t="s">
        <v>47805</v>
      </c>
      <c r="K3379" s="2" t="s">
        <v>4054</v>
      </c>
      <c r="L3379" s="2" t="s">
        <v>3914</v>
      </c>
      <c r="M3379" s="2" t="s">
        <v>7</v>
      </c>
      <c r="N3379" s="2" t="s">
        <v>3823</v>
      </c>
      <c r="O3379" s="2" t="s">
        <v>47805</v>
      </c>
      <c r="P3379" s="2" t="s">
        <v>47805</v>
      </c>
      <c r="Q3379" s="2" t="s">
        <v>47806</v>
      </c>
      <c r="R3379" s="47" t="s">
        <v>4510</v>
      </c>
      <c r="S3379" s="2">
        <v>298</v>
      </c>
      <c r="T3379" s="2">
        <v>261</v>
      </c>
      <c r="U3379" s="2">
        <v>37</v>
      </c>
      <c r="V3379" s="2"/>
      <c r="W3379" s="2"/>
      <c r="X3379" s="2"/>
      <c r="Y3379" s="2" t="s">
        <v>47807</v>
      </c>
      <c r="Z3379" s="2" t="s">
        <v>4054</v>
      </c>
      <c r="AA3379" s="2" t="s">
        <v>47808</v>
      </c>
      <c r="AB3379" s="2" t="s">
        <v>47806</v>
      </c>
      <c r="AC3379" s="2" t="s">
        <v>3828</v>
      </c>
      <c r="AD3379" s="2" t="s">
        <v>4059</v>
      </c>
      <c r="AE3379" s="47" t="s">
        <v>47809</v>
      </c>
      <c r="AF3379" s="47" t="s">
        <v>47810</v>
      </c>
      <c r="AG3379" s="47" t="s">
        <v>47811</v>
      </c>
      <c r="AH3379" s="47" t="s">
        <v>47812</v>
      </c>
      <c r="AI3379" s="47" t="s">
        <v>47813</v>
      </c>
      <c r="AJ3379" s="2"/>
      <c r="AK3379" s="2">
        <v>-1</v>
      </c>
      <c r="AL3379" s="2" t="s">
        <v>47804</v>
      </c>
      <c r="AM3379" s="2" t="s">
        <v>3835</v>
      </c>
      <c r="AN3379" s="2" t="s">
        <v>47814</v>
      </c>
      <c r="AO3379" s="2" t="s">
        <v>3837</v>
      </c>
      <c r="AP3379" s="2" t="s">
        <v>3838</v>
      </c>
      <c r="AQ3379" s="2" t="s">
        <v>47815</v>
      </c>
      <c r="AR3379" s="2" t="s">
        <v>47816</v>
      </c>
      <c r="AS3379" s="2" t="s">
        <v>47817</v>
      </c>
      <c r="AT3379" s="2"/>
      <c r="AU3379" s="2" t="s">
        <v>47818</v>
      </c>
      <c r="AV3379" s="2"/>
      <c r="AW3379" s="2"/>
      <c r="AX3379" s="2"/>
      <c r="AY3379" s="47" t="s">
        <v>4510</v>
      </c>
      <c r="AZ3379" s="2"/>
      <c r="BA3379" s="2" t="s">
        <v>47819</v>
      </c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 t="s">
        <v>3846</v>
      </c>
      <c r="BM3379" s="2" t="s">
        <v>4071</v>
      </c>
      <c r="BN3379" s="2">
        <v>2</v>
      </c>
      <c r="BO3379" s="2"/>
      <c r="BP3379" s="2"/>
      <c r="BQ3379" s="2" t="s">
        <v>3848</v>
      </c>
      <c r="BR3379" s="2" t="s">
        <v>47820</v>
      </c>
      <c r="BS3379" s="2">
        <v>37698430</v>
      </c>
      <c r="BT3379" s="2"/>
    </row>
    <row r="3380" spans="1:72" x14ac:dyDescent="0.3">
      <c r="A3380" s="47" t="s">
        <v>9790</v>
      </c>
      <c r="B3380" s="2" t="s">
        <v>3815</v>
      </c>
      <c r="C3380" s="2" t="s">
        <v>5555</v>
      </c>
      <c r="D3380" s="2">
        <v>37739237</v>
      </c>
      <c r="E3380" s="2">
        <v>37739404</v>
      </c>
      <c r="F3380" s="2" t="s">
        <v>3817</v>
      </c>
      <c r="G3380" s="2" t="s">
        <v>4052</v>
      </c>
      <c r="H3380" s="2" t="s">
        <v>3625</v>
      </c>
      <c r="I3380" s="2" t="s">
        <v>47821</v>
      </c>
      <c r="J3380" s="2" t="s">
        <v>47821</v>
      </c>
      <c r="K3380" s="2" t="s">
        <v>4054</v>
      </c>
      <c r="L3380" s="2" t="s">
        <v>3914</v>
      </c>
      <c r="M3380" s="2" t="s">
        <v>7</v>
      </c>
      <c r="N3380" s="2" t="s">
        <v>3823</v>
      </c>
      <c r="O3380" s="2" t="s">
        <v>47821</v>
      </c>
      <c r="P3380" s="2" t="s">
        <v>47821</v>
      </c>
      <c r="Q3380" s="2" t="s">
        <v>9792</v>
      </c>
      <c r="R3380" s="47" t="s">
        <v>4510</v>
      </c>
      <c r="S3380" s="2">
        <v>405</v>
      </c>
      <c r="T3380" s="2">
        <v>335</v>
      </c>
      <c r="U3380" s="2">
        <v>70</v>
      </c>
      <c r="V3380" s="2"/>
      <c r="W3380" s="2"/>
      <c r="X3380" s="2"/>
      <c r="Y3380" s="2" t="s">
        <v>9793</v>
      </c>
      <c r="Z3380" s="2" t="s">
        <v>4054</v>
      </c>
      <c r="AA3380" s="2" t="s">
        <v>9794</v>
      </c>
      <c r="AB3380" s="2" t="s">
        <v>9792</v>
      </c>
      <c r="AC3380" s="2" t="s">
        <v>3828</v>
      </c>
      <c r="AD3380" s="2" t="s">
        <v>4059</v>
      </c>
      <c r="AE3380" s="47" t="s">
        <v>47822</v>
      </c>
      <c r="AF3380" s="47" t="s">
        <v>47823</v>
      </c>
      <c r="AG3380" s="47" t="s">
        <v>47824</v>
      </c>
      <c r="AH3380" s="47" t="s">
        <v>47825</v>
      </c>
      <c r="AI3380" s="47" t="s">
        <v>47826</v>
      </c>
      <c r="AJ3380" s="2"/>
      <c r="AK3380" s="2">
        <v>-1</v>
      </c>
      <c r="AL3380" s="2" t="s">
        <v>9790</v>
      </c>
      <c r="AM3380" s="2" t="s">
        <v>3835</v>
      </c>
      <c r="AN3380" s="2" t="s">
        <v>9800</v>
      </c>
      <c r="AO3380" s="2" t="s">
        <v>3837</v>
      </c>
      <c r="AP3380" s="2" t="s">
        <v>3838</v>
      </c>
      <c r="AQ3380" s="2" t="s">
        <v>9801</v>
      </c>
      <c r="AR3380" s="2" t="s">
        <v>9802</v>
      </c>
      <c r="AS3380" s="2" t="s">
        <v>9803</v>
      </c>
      <c r="AT3380" s="2"/>
      <c r="AU3380" s="2" t="s">
        <v>9804</v>
      </c>
      <c r="AV3380" s="2"/>
      <c r="AW3380" s="2"/>
      <c r="AX3380" s="2"/>
      <c r="AY3380" s="47" t="s">
        <v>4510</v>
      </c>
      <c r="AZ3380" s="2"/>
      <c r="BA3380" s="2" t="s">
        <v>29258</v>
      </c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 t="s">
        <v>3846</v>
      </c>
      <c r="BM3380" s="2" t="s">
        <v>4071</v>
      </c>
      <c r="BN3380" s="2">
        <v>3</v>
      </c>
      <c r="BO3380" s="2"/>
      <c r="BP3380" s="2"/>
      <c r="BQ3380" s="2" t="s">
        <v>3848</v>
      </c>
      <c r="BR3380" s="2" t="s">
        <v>47827</v>
      </c>
      <c r="BS3380" s="2">
        <v>37739236</v>
      </c>
      <c r="BT3380" s="2"/>
    </row>
    <row r="3381" spans="1:72" x14ac:dyDescent="0.3">
      <c r="A3381" s="47" t="s">
        <v>47828</v>
      </c>
      <c r="B3381" s="2" t="s">
        <v>3815</v>
      </c>
      <c r="C3381" s="2" t="s">
        <v>5555</v>
      </c>
      <c r="D3381" s="2">
        <v>38395868</v>
      </c>
      <c r="E3381" s="2">
        <v>38395868</v>
      </c>
      <c r="F3381" s="2" t="s">
        <v>3817</v>
      </c>
      <c r="G3381" s="2" t="s">
        <v>3818</v>
      </c>
      <c r="H3381" s="2" t="s">
        <v>3819</v>
      </c>
      <c r="I3381" s="2" t="s">
        <v>3820</v>
      </c>
      <c r="J3381" s="2" t="s">
        <v>3820</v>
      </c>
      <c r="K3381" s="2" t="s">
        <v>3894</v>
      </c>
      <c r="L3381" s="2" t="s">
        <v>47829</v>
      </c>
      <c r="M3381" s="2" t="s">
        <v>7</v>
      </c>
      <c r="N3381" s="2" t="s">
        <v>3823</v>
      </c>
      <c r="O3381" s="2" t="s">
        <v>3820</v>
      </c>
      <c r="P3381" s="2" t="s">
        <v>3820</v>
      </c>
      <c r="Q3381" s="2" t="s">
        <v>47830</v>
      </c>
      <c r="R3381" s="47" t="s">
        <v>4056</v>
      </c>
      <c r="S3381" s="2">
        <v>336</v>
      </c>
      <c r="T3381" s="2">
        <v>326</v>
      </c>
      <c r="U3381" s="2">
        <v>10</v>
      </c>
      <c r="V3381" s="2"/>
      <c r="W3381" s="2"/>
      <c r="X3381" s="2"/>
      <c r="Y3381" s="2" t="s">
        <v>47831</v>
      </c>
      <c r="Z3381" s="2" t="s">
        <v>3894</v>
      </c>
      <c r="AA3381" s="2" t="s">
        <v>47832</v>
      </c>
      <c r="AB3381" s="2" t="s">
        <v>47830</v>
      </c>
      <c r="AC3381" s="2" t="s">
        <v>3828</v>
      </c>
      <c r="AD3381" s="2" t="s">
        <v>3660</v>
      </c>
      <c r="AE3381" s="47" t="s">
        <v>47833</v>
      </c>
      <c r="AF3381" s="47" t="s">
        <v>47834</v>
      </c>
      <c r="AG3381" s="47" t="s">
        <v>47835</v>
      </c>
      <c r="AH3381" s="47" t="s">
        <v>4369</v>
      </c>
      <c r="AI3381" s="47" t="s">
        <v>7692</v>
      </c>
      <c r="AJ3381" s="2" t="s">
        <v>47829</v>
      </c>
      <c r="AK3381" s="2">
        <v>1</v>
      </c>
      <c r="AL3381" s="2" t="s">
        <v>47828</v>
      </c>
      <c r="AM3381" s="2" t="s">
        <v>3835</v>
      </c>
      <c r="AN3381" s="2" t="s">
        <v>47836</v>
      </c>
      <c r="AO3381" s="2" t="s">
        <v>3837</v>
      </c>
      <c r="AP3381" s="2" t="s">
        <v>3838</v>
      </c>
      <c r="AQ3381" s="2" t="s">
        <v>47837</v>
      </c>
      <c r="AR3381" s="2" t="s">
        <v>47838</v>
      </c>
      <c r="AS3381" s="2"/>
      <c r="AT3381" s="2"/>
      <c r="AU3381" s="2" t="s">
        <v>47839</v>
      </c>
      <c r="AV3381" s="2"/>
      <c r="AW3381" s="2" t="s">
        <v>3843</v>
      </c>
      <c r="AX3381" s="2" t="s">
        <v>14565</v>
      </c>
      <c r="AY3381" s="47" t="s">
        <v>4056</v>
      </c>
      <c r="AZ3381" s="2"/>
      <c r="BA3381" s="2" t="s">
        <v>47840</v>
      </c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 t="s">
        <v>3846</v>
      </c>
      <c r="BM3381" s="2" t="s">
        <v>3847</v>
      </c>
      <c r="BN3381" s="2"/>
      <c r="BO3381" s="2"/>
      <c r="BP3381" s="2"/>
      <c r="BQ3381" s="2" t="s">
        <v>3848</v>
      </c>
      <c r="BR3381" s="2" t="s">
        <v>4954</v>
      </c>
      <c r="BS3381" s="2">
        <v>38395868</v>
      </c>
      <c r="BT3381" s="2"/>
    </row>
    <row r="3382" spans="1:72" x14ac:dyDescent="0.3">
      <c r="A3382" s="47" t="s">
        <v>11664</v>
      </c>
      <c r="B3382" s="2" t="s">
        <v>3815</v>
      </c>
      <c r="C3382" s="2" t="s">
        <v>5218</v>
      </c>
      <c r="D3382" s="2">
        <v>72889849</v>
      </c>
      <c r="E3382" s="2">
        <v>72889965</v>
      </c>
      <c r="F3382" s="2" t="s">
        <v>3817</v>
      </c>
      <c r="G3382" s="2" t="s">
        <v>5814</v>
      </c>
      <c r="H3382" s="2" t="s">
        <v>3625</v>
      </c>
      <c r="I3382" s="2" t="s">
        <v>47841</v>
      </c>
      <c r="J3382" s="2" t="s">
        <v>47841</v>
      </c>
      <c r="K3382" s="2" t="s">
        <v>4054</v>
      </c>
      <c r="L3382" s="2" t="s">
        <v>3914</v>
      </c>
      <c r="M3382" s="2" t="s">
        <v>7</v>
      </c>
      <c r="N3382" s="2" t="s">
        <v>3823</v>
      </c>
      <c r="O3382" s="2" t="s">
        <v>47841</v>
      </c>
      <c r="P3382" s="2" t="s">
        <v>47841</v>
      </c>
      <c r="Q3382" s="2" t="s">
        <v>11665</v>
      </c>
      <c r="R3382" s="47" t="s">
        <v>4254</v>
      </c>
      <c r="S3382" s="2">
        <v>257</v>
      </c>
      <c r="T3382" s="2">
        <v>246</v>
      </c>
      <c r="U3382" s="2">
        <v>11</v>
      </c>
      <c r="V3382" s="2"/>
      <c r="W3382" s="2"/>
      <c r="X3382" s="2"/>
      <c r="Y3382" s="2" t="s">
        <v>47842</v>
      </c>
      <c r="Z3382" s="2" t="s">
        <v>4054</v>
      </c>
      <c r="AA3382" s="2" t="s">
        <v>11668</v>
      </c>
      <c r="AB3382" s="2" t="s">
        <v>11665</v>
      </c>
      <c r="AC3382" s="2" t="s">
        <v>3828</v>
      </c>
      <c r="AD3382" s="2" t="s">
        <v>5820</v>
      </c>
      <c r="AE3382" s="47" t="s">
        <v>47843</v>
      </c>
      <c r="AF3382" s="47" t="s">
        <v>47844</v>
      </c>
      <c r="AG3382" s="47" t="s">
        <v>47845</v>
      </c>
      <c r="AH3382" s="2"/>
      <c r="AI3382" s="2"/>
      <c r="AJ3382" s="2"/>
      <c r="AK3382" s="2">
        <v>-1</v>
      </c>
      <c r="AL3382" s="2" t="s">
        <v>11664</v>
      </c>
      <c r="AM3382" s="2" t="s">
        <v>3835</v>
      </c>
      <c r="AN3382" s="2" t="s">
        <v>11674</v>
      </c>
      <c r="AO3382" s="2" t="s">
        <v>3837</v>
      </c>
      <c r="AP3382" s="2" t="s">
        <v>3838</v>
      </c>
      <c r="AQ3382" s="2" t="s">
        <v>11675</v>
      </c>
      <c r="AR3382" s="2" t="s">
        <v>11676</v>
      </c>
      <c r="AS3382" s="2" t="s">
        <v>11677</v>
      </c>
      <c r="AT3382" s="2"/>
      <c r="AU3382" s="2" t="s">
        <v>11678</v>
      </c>
      <c r="AV3382" s="2"/>
      <c r="AW3382" s="2"/>
      <c r="AX3382" s="2"/>
      <c r="AY3382" s="47" t="s">
        <v>4254</v>
      </c>
      <c r="AZ3382" s="47" t="s">
        <v>8431</v>
      </c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 t="s">
        <v>5830</v>
      </c>
      <c r="BM3382" s="2" t="s">
        <v>4071</v>
      </c>
      <c r="BN3382" s="2">
        <v>1</v>
      </c>
      <c r="BO3382" s="2"/>
      <c r="BP3382" s="2">
        <v>1</v>
      </c>
      <c r="BQ3382" s="2" t="s">
        <v>3848</v>
      </c>
      <c r="BR3382" s="2" t="s">
        <v>47846</v>
      </c>
      <c r="BS3382" s="2">
        <v>72889848</v>
      </c>
      <c r="BT3382" s="2"/>
    </row>
    <row r="3383" spans="1:72" x14ac:dyDescent="0.3">
      <c r="A3383" s="47" t="s">
        <v>2695</v>
      </c>
      <c r="B3383" s="2" t="s">
        <v>3815</v>
      </c>
      <c r="C3383" s="2" t="s">
        <v>4614</v>
      </c>
      <c r="D3383" s="2">
        <v>122952477</v>
      </c>
      <c r="E3383" s="2">
        <v>122952721</v>
      </c>
      <c r="F3383" s="2" t="s">
        <v>3817</v>
      </c>
      <c r="G3383" s="2" t="s">
        <v>5922</v>
      </c>
      <c r="H3383" s="2" t="s">
        <v>3625</v>
      </c>
      <c r="I3383" s="2" t="s">
        <v>47847</v>
      </c>
      <c r="J3383" s="2" t="s">
        <v>47847</v>
      </c>
      <c r="K3383" s="2" t="s">
        <v>4054</v>
      </c>
      <c r="L3383" s="2" t="s">
        <v>3914</v>
      </c>
      <c r="M3383" s="2" t="s">
        <v>7</v>
      </c>
      <c r="N3383" s="2" t="s">
        <v>3823</v>
      </c>
      <c r="O3383" s="2" t="s">
        <v>47847</v>
      </c>
      <c r="P3383" s="2" t="s">
        <v>47847</v>
      </c>
      <c r="Q3383" s="2" t="s">
        <v>22141</v>
      </c>
      <c r="R3383" s="47" t="s">
        <v>6010</v>
      </c>
      <c r="S3383" s="2">
        <v>544</v>
      </c>
      <c r="T3383" s="2">
        <v>534</v>
      </c>
      <c r="U3383" s="2">
        <v>10</v>
      </c>
      <c r="V3383" s="2"/>
      <c r="W3383" s="2"/>
      <c r="X3383" s="2"/>
      <c r="Y3383" s="2" t="s">
        <v>47848</v>
      </c>
      <c r="Z3383" s="2" t="s">
        <v>4054</v>
      </c>
      <c r="AA3383" s="2" t="s">
        <v>22143</v>
      </c>
      <c r="AB3383" s="2" t="s">
        <v>22141</v>
      </c>
      <c r="AC3383" s="2" t="s">
        <v>3828</v>
      </c>
      <c r="AD3383" s="2" t="s">
        <v>5839</v>
      </c>
      <c r="AE3383" s="47" t="s">
        <v>47849</v>
      </c>
      <c r="AF3383" s="47" t="s">
        <v>47850</v>
      </c>
      <c r="AG3383" s="47" t="s">
        <v>47851</v>
      </c>
      <c r="AH3383" s="47" t="s">
        <v>47852</v>
      </c>
      <c r="AI3383" s="47" t="s">
        <v>47853</v>
      </c>
      <c r="AJ3383" s="2"/>
      <c r="AK3383" s="2">
        <v>1</v>
      </c>
      <c r="AL3383" s="2" t="s">
        <v>2695</v>
      </c>
      <c r="AM3383" s="2" t="s">
        <v>3835</v>
      </c>
      <c r="AN3383" s="2" t="s">
        <v>22148</v>
      </c>
      <c r="AO3383" s="2" t="s">
        <v>3837</v>
      </c>
      <c r="AP3383" s="2" t="s">
        <v>3838</v>
      </c>
      <c r="AQ3383" s="2" t="s">
        <v>22149</v>
      </c>
      <c r="AR3383" s="2" t="s">
        <v>22150</v>
      </c>
      <c r="AS3383" s="2" t="s">
        <v>22151</v>
      </c>
      <c r="AT3383" s="2"/>
      <c r="AU3383" s="2" t="s">
        <v>22152</v>
      </c>
      <c r="AV3383" s="2"/>
      <c r="AW3383" s="2"/>
      <c r="AX3383" s="2"/>
      <c r="AY3383" s="47" t="s">
        <v>6010</v>
      </c>
      <c r="AZ3383" s="2"/>
      <c r="BA3383" s="2" t="s">
        <v>47854</v>
      </c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 t="s">
        <v>5830</v>
      </c>
      <c r="BM3383" s="2" t="s">
        <v>4071</v>
      </c>
      <c r="BN3383" s="2">
        <v>1</v>
      </c>
      <c r="BO3383" s="2"/>
      <c r="BP3383" s="2"/>
      <c r="BQ3383" s="2" t="s">
        <v>3848</v>
      </c>
      <c r="BR3383" s="2" t="s">
        <v>47855</v>
      </c>
      <c r="BS3383" s="2">
        <v>122952476</v>
      </c>
      <c r="BT3383" s="2"/>
    </row>
    <row r="3384" spans="1:72" x14ac:dyDescent="0.3">
      <c r="A3384" s="47" t="s">
        <v>2037</v>
      </c>
      <c r="B3384" s="2" t="s">
        <v>3815</v>
      </c>
      <c r="C3384" s="2" t="s">
        <v>5555</v>
      </c>
      <c r="D3384" s="2">
        <v>41756834</v>
      </c>
      <c r="E3384" s="2">
        <v>41756834</v>
      </c>
      <c r="F3384" s="2" t="s">
        <v>3817</v>
      </c>
      <c r="G3384" s="2" t="s">
        <v>3818</v>
      </c>
      <c r="H3384" s="2" t="s">
        <v>3819</v>
      </c>
      <c r="I3384" s="2" t="s">
        <v>3820</v>
      </c>
      <c r="J3384" s="2" t="s">
        <v>3820</v>
      </c>
      <c r="K3384" s="2" t="s">
        <v>3894</v>
      </c>
      <c r="L3384" s="2" t="s">
        <v>47856</v>
      </c>
      <c r="M3384" s="2" t="s">
        <v>7</v>
      </c>
      <c r="N3384" s="2" t="s">
        <v>3823</v>
      </c>
      <c r="O3384" s="2" t="s">
        <v>3820</v>
      </c>
      <c r="P3384" s="2" t="s">
        <v>3820</v>
      </c>
      <c r="Q3384" s="2" t="s">
        <v>47857</v>
      </c>
      <c r="R3384" s="47" t="s">
        <v>6879</v>
      </c>
      <c r="S3384" s="2">
        <v>113</v>
      </c>
      <c r="T3384" s="2">
        <v>93</v>
      </c>
      <c r="U3384" s="2">
        <v>20</v>
      </c>
      <c r="V3384" s="2"/>
      <c r="W3384" s="2"/>
      <c r="X3384" s="2"/>
      <c r="Y3384" s="2" t="s">
        <v>47858</v>
      </c>
      <c r="Z3384" s="2" t="s">
        <v>3894</v>
      </c>
      <c r="AA3384" s="2" t="s">
        <v>47859</v>
      </c>
      <c r="AB3384" s="2" t="s">
        <v>47857</v>
      </c>
      <c r="AC3384" s="2" t="s">
        <v>3828</v>
      </c>
      <c r="AD3384" s="2" t="s">
        <v>3660</v>
      </c>
      <c r="AE3384" s="47" t="s">
        <v>47860</v>
      </c>
      <c r="AF3384" s="47" t="s">
        <v>47861</v>
      </c>
      <c r="AG3384" s="47" t="s">
        <v>47862</v>
      </c>
      <c r="AH3384" s="47" t="s">
        <v>3977</v>
      </c>
      <c r="AI3384" s="47" t="s">
        <v>7246</v>
      </c>
      <c r="AJ3384" s="2" t="s">
        <v>47863</v>
      </c>
      <c r="AK3384" s="2">
        <v>1</v>
      </c>
      <c r="AL3384" s="2" t="s">
        <v>2037</v>
      </c>
      <c r="AM3384" s="2" t="s">
        <v>3835</v>
      </c>
      <c r="AN3384" s="2" t="s">
        <v>47864</v>
      </c>
      <c r="AO3384" s="2" t="s">
        <v>3837</v>
      </c>
      <c r="AP3384" s="2" t="s">
        <v>3838</v>
      </c>
      <c r="AQ3384" s="2" t="s">
        <v>47865</v>
      </c>
      <c r="AR3384" s="2" t="s">
        <v>47866</v>
      </c>
      <c r="AS3384" s="2" t="s">
        <v>47867</v>
      </c>
      <c r="AT3384" s="2"/>
      <c r="AU3384" s="2" t="s">
        <v>47868</v>
      </c>
      <c r="AV3384" s="2"/>
      <c r="AW3384" s="2" t="s">
        <v>4267</v>
      </c>
      <c r="AX3384" s="2" t="s">
        <v>4576</v>
      </c>
      <c r="AY3384" s="47" t="s">
        <v>6879</v>
      </c>
      <c r="AZ3384" s="2"/>
      <c r="BA3384" s="2" t="s">
        <v>47869</v>
      </c>
      <c r="BB3384" s="2"/>
      <c r="BC3384" s="2"/>
      <c r="BD3384" s="2"/>
      <c r="BE3384" s="2"/>
      <c r="BF3384" s="2"/>
      <c r="BG3384" s="2"/>
      <c r="BH3384" s="2"/>
      <c r="BI3384" s="2"/>
      <c r="BJ3384" s="2">
        <v>0.1</v>
      </c>
      <c r="BK3384" s="2"/>
      <c r="BL3384" s="2" t="s">
        <v>3846</v>
      </c>
      <c r="BM3384" s="2" t="s">
        <v>3847</v>
      </c>
      <c r="BN3384" s="2">
        <v>1</v>
      </c>
      <c r="BO3384" s="2">
        <v>0.1</v>
      </c>
      <c r="BP3384" s="2">
        <v>1</v>
      </c>
      <c r="BQ3384" s="2" t="s">
        <v>3848</v>
      </c>
      <c r="BR3384" s="2" t="s">
        <v>4723</v>
      </c>
      <c r="BS3384" s="2">
        <v>41756834</v>
      </c>
      <c r="BT3384" s="2"/>
    </row>
    <row r="3385" spans="1:72" x14ac:dyDescent="0.3">
      <c r="A3385" s="47" t="s">
        <v>47870</v>
      </c>
      <c r="B3385" s="2" t="s">
        <v>3815</v>
      </c>
      <c r="C3385" s="2" t="s">
        <v>5688</v>
      </c>
      <c r="D3385" s="2">
        <v>41204112</v>
      </c>
      <c r="E3385" s="2">
        <v>41204113</v>
      </c>
      <c r="F3385" s="2" t="s">
        <v>3817</v>
      </c>
      <c r="G3385" s="2" t="s">
        <v>5832</v>
      </c>
      <c r="H3385" s="2" t="s">
        <v>5833</v>
      </c>
      <c r="I3385" s="2" t="s">
        <v>4054</v>
      </c>
      <c r="J3385" s="2" t="s">
        <v>4054</v>
      </c>
      <c r="K3385" s="2" t="s">
        <v>47871</v>
      </c>
      <c r="L3385" s="2" t="s">
        <v>3914</v>
      </c>
      <c r="M3385" s="2" t="s">
        <v>7</v>
      </c>
      <c r="N3385" s="2" t="s">
        <v>3823</v>
      </c>
      <c r="O3385" s="2" t="s">
        <v>4054</v>
      </c>
      <c r="P3385" s="2" t="s">
        <v>4054</v>
      </c>
      <c r="Q3385" s="2" t="s">
        <v>47872</v>
      </c>
      <c r="R3385" s="47" t="s">
        <v>6010</v>
      </c>
      <c r="S3385" s="2">
        <v>181</v>
      </c>
      <c r="T3385" s="2">
        <v>167</v>
      </c>
      <c r="U3385" s="2">
        <v>14</v>
      </c>
      <c r="V3385" s="2"/>
      <c r="W3385" s="2"/>
      <c r="X3385" s="2"/>
      <c r="Y3385" s="2" t="s">
        <v>47873</v>
      </c>
      <c r="Z3385" s="2" t="s">
        <v>47871</v>
      </c>
      <c r="AA3385" s="2" t="s">
        <v>47874</v>
      </c>
      <c r="AB3385" s="2" t="s">
        <v>47872</v>
      </c>
      <c r="AC3385" s="2" t="s">
        <v>3828</v>
      </c>
      <c r="AD3385" s="2" t="s">
        <v>5839</v>
      </c>
      <c r="AE3385" s="47" t="s">
        <v>47875</v>
      </c>
      <c r="AF3385" s="47" t="s">
        <v>47876</v>
      </c>
      <c r="AG3385" s="47" t="s">
        <v>47877</v>
      </c>
      <c r="AH3385" s="47" t="s">
        <v>47878</v>
      </c>
      <c r="AI3385" s="47" t="s">
        <v>47879</v>
      </c>
      <c r="AJ3385" s="2"/>
      <c r="AK3385" s="2">
        <v>-1</v>
      </c>
      <c r="AL3385" s="2" t="s">
        <v>47870</v>
      </c>
      <c r="AM3385" s="2" t="s">
        <v>3835</v>
      </c>
      <c r="AN3385" s="2" t="s">
        <v>47880</v>
      </c>
      <c r="AO3385" s="2" t="s">
        <v>3837</v>
      </c>
      <c r="AP3385" s="2" t="s">
        <v>3838</v>
      </c>
      <c r="AQ3385" s="2" t="s">
        <v>47881</v>
      </c>
      <c r="AR3385" s="2" t="s">
        <v>47882</v>
      </c>
      <c r="AS3385" s="2" t="s">
        <v>47883</v>
      </c>
      <c r="AT3385" s="2"/>
      <c r="AU3385" s="2" t="s">
        <v>47884</v>
      </c>
      <c r="AV3385" s="2"/>
      <c r="AW3385" s="2"/>
      <c r="AX3385" s="2"/>
      <c r="AY3385" s="47" t="s">
        <v>6010</v>
      </c>
      <c r="AZ3385" s="2"/>
      <c r="BA3385" s="2" t="s">
        <v>47885</v>
      </c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 t="s">
        <v>5830</v>
      </c>
      <c r="BM3385" s="2" t="s">
        <v>5851</v>
      </c>
      <c r="BN3385" s="2"/>
      <c r="BO3385" s="2"/>
      <c r="BP3385" s="2"/>
      <c r="BQ3385" s="2" t="s">
        <v>3848</v>
      </c>
      <c r="BR3385" s="2" t="s">
        <v>4593</v>
      </c>
      <c r="BS3385" s="2">
        <v>41204112</v>
      </c>
      <c r="BT3385" s="2"/>
    </row>
    <row r="3386" spans="1:72" x14ac:dyDescent="0.3">
      <c r="A3386" s="47" t="s">
        <v>47886</v>
      </c>
      <c r="B3386" s="2" t="s">
        <v>3815</v>
      </c>
      <c r="C3386" s="2" t="s">
        <v>5555</v>
      </c>
      <c r="D3386" s="2">
        <v>43598854</v>
      </c>
      <c r="E3386" s="2">
        <v>43598854</v>
      </c>
      <c r="F3386" s="2" t="s">
        <v>3817</v>
      </c>
      <c r="G3386" s="2" t="s">
        <v>3818</v>
      </c>
      <c r="H3386" s="2" t="s">
        <v>3819</v>
      </c>
      <c r="I3386" s="2" t="s">
        <v>3821</v>
      </c>
      <c r="J3386" s="2" t="s">
        <v>3821</v>
      </c>
      <c r="K3386" s="2" t="s">
        <v>3894</v>
      </c>
      <c r="L3386" s="2" t="s">
        <v>47887</v>
      </c>
      <c r="M3386" s="2" t="s">
        <v>7</v>
      </c>
      <c r="N3386" s="2" t="s">
        <v>3823</v>
      </c>
      <c r="O3386" s="2" t="s">
        <v>3821</v>
      </c>
      <c r="P3386" s="2" t="s">
        <v>3821</v>
      </c>
      <c r="Q3386" s="2" t="s">
        <v>47888</v>
      </c>
      <c r="R3386" s="47" t="s">
        <v>3952</v>
      </c>
      <c r="S3386" s="2">
        <v>106</v>
      </c>
      <c r="T3386" s="2">
        <v>94</v>
      </c>
      <c r="U3386" s="2">
        <v>12</v>
      </c>
      <c r="V3386" s="2"/>
      <c r="W3386" s="2"/>
      <c r="X3386" s="2"/>
      <c r="Y3386" s="2" t="s">
        <v>47889</v>
      </c>
      <c r="Z3386" s="2" t="s">
        <v>3894</v>
      </c>
      <c r="AA3386" s="2" t="s">
        <v>47890</v>
      </c>
      <c r="AB3386" s="2" t="s">
        <v>47888</v>
      </c>
      <c r="AC3386" s="2" t="s">
        <v>3828</v>
      </c>
      <c r="AD3386" s="2" t="s">
        <v>3660</v>
      </c>
      <c r="AE3386" s="47" t="s">
        <v>47891</v>
      </c>
      <c r="AF3386" s="47" t="s">
        <v>47892</v>
      </c>
      <c r="AG3386" s="47" t="s">
        <v>47893</v>
      </c>
      <c r="AH3386" s="47" t="s">
        <v>4876</v>
      </c>
      <c r="AI3386" s="47" t="s">
        <v>4877</v>
      </c>
      <c r="AJ3386" s="2" t="s">
        <v>47887</v>
      </c>
      <c r="AK3386" s="2">
        <v>1</v>
      </c>
      <c r="AL3386" s="2" t="s">
        <v>47886</v>
      </c>
      <c r="AM3386" s="2" t="s">
        <v>3835</v>
      </c>
      <c r="AN3386" s="2" t="s">
        <v>47894</v>
      </c>
      <c r="AO3386" s="2" t="s">
        <v>3837</v>
      </c>
      <c r="AP3386" s="2" t="s">
        <v>3838</v>
      </c>
      <c r="AQ3386" s="2" t="s">
        <v>47895</v>
      </c>
      <c r="AR3386" s="2" t="s">
        <v>47896</v>
      </c>
      <c r="AS3386" s="2" t="s">
        <v>47897</v>
      </c>
      <c r="AT3386" s="2" t="s">
        <v>47898</v>
      </c>
      <c r="AU3386" s="2" t="s">
        <v>47899</v>
      </c>
      <c r="AV3386" s="2"/>
      <c r="AW3386" s="2" t="s">
        <v>12502</v>
      </c>
      <c r="AX3386" s="2" t="s">
        <v>4396</v>
      </c>
      <c r="AY3386" s="47" t="s">
        <v>3952</v>
      </c>
      <c r="AZ3386" s="2"/>
      <c r="BA3386" s="2" t="s">
        <v>47900</v>
      </c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 t="s">
        <v>3846</v>
      </c>
      <c r="BM3386" s="2" t="s">
        <v>3847</v>
      </c>
      <c r="BN3386" s="2">
        <v>1</v>
      </c>
      <c r="BO3386" s="2"/>
      <c r="BP3386" s="2"/>
      <c r="BQ3386" s="2" t="s">
        <v>3848</v>
      </c>
      <c r="BR3386" s="2" t="s">
        <v>4112</v>
      </c>
      <c r="BS3386" s="2">
        <v>43598854</v>
      </c>
      <c r="BT3386" s="2"/>
    </row>
    <row r="3387" spans="1:72" x14ac:dyDescent="0.3">
      <c r="A3387" s="47" t="s">
        <v>47901</v>
      </c>
      <c r="B3387" s="2" t="s">
        <v>3815</v>
      </c>
      <c r="C3387" s="2" t="s">
        <v>5555</v>
      </c>
      <c r="D3387" s="2">
        <v>44157034</v>
      </c>
      <c r="E3387" s="2">
        <v>44157117</v>
      </c>
      <c r="F3387" s="2" t="s">
        <v>3817</v>
      </c>
      <c r="G3387" s="2" t="s">
        <v>4052</v>
      </c>
      <c r="H3387" s="2" t="s">
        <v>3625</v>
      </c>
      <c r="I3387" s="2" t="s">
        <v>47902</v>
      </c>
      <c r="J3387" s="2" t="s">
        <v>47902</v>
      </c>
      <c r="K3387" s="2" t="s">
        <v>4054</v>
      </c>
      <c r="L3387" s="2" t="s">
        <v>3914</v>
      </c>
      <c r="M3387" s="2" t="s">
        <v>7</v>
      </c>
      <c r="N3387" s="2" t="s">
        <v>3823</v>
      </c>
      <c r="O3387" s="2" t="s">
        <v>47902</v>
      </c>
      <c r="P3387" s="2" t="s">
        <v>47902</v>
      </c>
      <c r="Q3387" s="2" t="s">
        <v>47903</v>
      </c>
      <c r="R3387" s="47" t="s">
        <v>4056</v>
      </c>
      <c r="S3387" s="2">
        <v>231</v>
      </c>
      <c r="T3387" s="2">
        <v>221</v>
      </c>
      <c r="U3387" s="2">
        <v>10</v>
      </c>
      <c r="V3387" s="2"/>
      <c r="W3387" s="2"/>
      <c r="X3387" s="2"/>
      <c r="Y3387" s="2" t="s">
        <v>47904</v>
      </c>
      <c r="Z3387" s="2" t="s">
        <v>4054</v>
      </c>
      <c r="AA3387" s="2" t="s">
        <v>47905</v>
      </c>
      <c r="AB3387" s="2" t="s">
        <v>47903</v>
      </c>
      <c r="AC3387" s="2" t="s">
        <v>3828</v>
      </c>
      <c r="AD3387" s="2" t="s">
        <v>4059</v>
      </c>
      <c r="AE3387" s="47" t="s">
        <v>47906</v>
      </c>
      <c r="AF3387" s="47" t="s">
        <v>47907</v>
      </c>
      <c r="AG3387" s="47" t="s">
        <v>47908</v>
      </c>
      <c r="AH3387" s="47" t="s">
        <v>47909</v>
      </c>
      <c r="AI3387" s="47" t="s">
        <v>47910</v>
      </c>
      <c r="AJ3387" s="2"/>
      <c r="AK3387" s="2">
        <v>1</v>
      </c>
      <c r="AL3387" s="2" t="s">
        <v>47901</v>
      </c>
      <c r="AM3387" s="2" t="s">
        <v>3835</v>
      </c>
      <c r="AN3387" s="2" t="s">
        <v>47911</v>
      </c>
      <c r="AO3387" s="2" t="s">
        <v>3837</v>
      </c>
      <c r="AP3387" s="2" t="s">
        <v>3838</v>
      </c>
      <c r="AQ3387" s="2" t="s">
        <v>47912</v>
      </c>
      <c r="AR3387" s="2" t="s">
        <v>47913</v>
      </c>
      <c r="AS3387" s="2" t="s">
        <v>47914</v>
      </c>
      <c r="AT3387" s="2" t="s">
        <v>47915</v>
      </c>
      <c r="AU3387" s="2" t="s">
        <v>47916</v>
      </c>
      <c r="AV3387" s="2"/>
      <c r="AW3387" s="2"/>
      <c r="AX3387" s="2"/>
      <c r="AY3387" s="47" t="s">
        <v>4056</v>
      </c>
      <c r="AZ3387" s="2"/>
      <c r="BA3387" s="2" t="s">
        <v>47917</v>
      </c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 t="s">
        <v>3846</v>
      </c>
      <c r="BM3387" s="2" t="s">
        <v>4071</v>
      </c>
      <c r="BN3387" s="2">
        <v>1</v>
      </c>
      <c r="BO3387" s="2"/>
      <c r="BP3387" s="2"/>
      <c r="BQ3387" s="2" t="s">
        <v>3848</v>
      </c>
      <c r="BR3387" s="2" t="s">
        <v>47918</v>
      </c>
      <c r="BS3387" s="2">
        <v>44157033</v>
      </c>
      <c r="BT3387" s="2"/>
    </row>
    <row r="3388" spans="1:72" x14ac:dyDescent="0.3">
      <c r="A3388" s="47" t="s">
        <v>29321</v>
      </c>
      <c r="B3388" s="2" t="s">
        <v>3815</v>
      </c>
      <c r="C3388" s="2" t="s">
        <v>5555</v>
      </c>
      <c r="D3388" s="2">
        <v>44328268</v>
      </c>
      <c r="E3388" s="2">
        <v>44328435</v>
      </c>
      <c r="F3388" s="2" t="s">
        <v>3817</v>
      </c>
      <c r="G3388" s="2" t="s">
        <v>4052</v>
      </c>
      <c r="H3388" s="2" t="s">
        <v>3625</v>
      </c>
      <c r="I3388" s="2" t="s">
        <v>29322</v>
      </c>
      <c r="J3388" s="2" t="s">
        <v>29322</v>
      </c>
      <c r="K3388" s="2" t="s">
        <v>4054</v>
      </c>
      <c r="L3388" s="2" t="s">
        <v>3914</v>
      </c>
      <c r="M3388" s="2" t="s">
        <v>7</v>
      </c>
      <c r="N3388" s="2" t="s">
        <v>3823</v>
      </c>
      <c r="O3388" s="2" t="s">
        <v>29322</v>
      </c>
      <c r="P3388" s="2" t="s">
        <v>29322</v>
      </c>
      <c r="Q3388" s="2" t="s">
        <v>29323</v>
      </c>
      <c r="R3388" s="47" t="s">
        <v>5673</v>
      </c>
      <c r="S3388" s="2">
        <v>497</v>
      </c>
      <c r="T3388" s="2">
        <v>362</v>
      </c>
      <c r="U3388" s="2">
        <v>135</v>
      </c>
      <c r="V3388" s="2"/>
      <c r="W3388" s="2"/>
      <c r="X3388" s="2"/>
      <c r="Y3388" s="2" t="s">
        <v>29324</v>
      </c>
      <c r="Z3388" s="2" t="s">
        <v>4054</v>
      </c>
      <c r="AA3388" s="2" t="s">
        <v>29325</v>
      </c>
      <c r="AB3388" s="2" t="s">
        <v>29323</v>
      </c>
      <c r="AC3388" s="2" t="s">
        <v>3828</v>
      </c>
      <c r="AD3388" s="2" t="s">
        <v>4059</v>
      </c>
      <c r="AE3388" s="47" t="s">
        <v>29326</v>
      </c>
      <c r="AF3388" s="47" t="s">
        <v>29327</v>
      </c>
      <c r="AG3388" s="47" t="s">
        <v>29328</v>
      </c>
      <c r="AH3388" s="47" t="s">
        <v>29329</v>
      </c>
      <c r="AI3388" s="47" t="s">
        <v>29330</v>
      </c>
      <c r="AJ3388" s="2"/>
      <c r="AK3388" s="2">
        <v>-1</v>
      </c>
      <c r="AL3388" s="2" t="s">
        <v>29321</v>
      </c>
      <c r="AM3388" s="2" t="s">
        <v>3835</v>
      </c>
      <c r="AN3388" s="2" t="s">
        <v>29331</v>
      </c>
      <c r="AO3388" s="2" t="s">
        <v>3837</v>
      </c>
      <c r="AP3388" s="2" t="s">
        <v>3838</v>
      </c>
      <c r="AQ3388" s="2" t="s">
        <v>29332</v>
      </c>
      <c r="AR3388" s="2" t="s">
        <v>29333</v>
      </c>
      <c r="AS3388" s="2" t="s">
        <v>29334</v>
      </c>
      <c r="AT3388" s="2"/>
      <c r="AU3388" s="2" t="s">
        <v>29335</v>
      </c>
      <c r="AV3388" s="2"/>
      <c r="AW3388" s="2"/>
      <c r="AX3388" s="2"/>
      <c r="AY3388" s="47" t="s">
        <v>5673</v>
      </c>
      <c r="AZ3388" s="2"/>
      <c r="BA3388" s="2" t="s">
        <v>29336</v>
      </c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 t="s">
        <v>3846</v>
      </c>
      <c r="BM3388" s="2" t="s">
        <v>4071</v>
      </c>
      <c r="BN3388" s="2">
        <v>1</v>
      </c>
      <c r="BO3388" s="2"/>
      <c r="BP3388" s="2"/>
      <c r="BQ3388" s="2" t="s">
        <v>3848</v>
      </c>
      <c r="BR3388" s="2" t="s">
        <v>29337</v>
      </c>
      <c r="BS3388" s="2">
        <v>44328267</v>
      </c>
      <c r="BT3388" s="2"/>
    </row>
    <row r="3389" spans="1:72" x14ac:dyDescent="0.3">
      <c r="A3389" s="47" t="s">
        <v>47919</v>
      </c>
      <c r="B3389" s="2" t="s">
        <v>3815</v>
      </c>
      <c r="C3389" s="2" t="s">
        <v>5555</v>
      </c>
      <c r="D3389" s="2">
        <v>46470291</v>
      </c>
      <c r="E3389" s="2">
        <v>46470292</v>
      </c>
      <c r="F3389" s="2" t="s">
        <v>3817</v>
      </c>
      <c r="G3389" s="2" t="s">
        <v>3818</v>
      </c>
      <c r="H3389" s="2" t="s">
        <v>4028</v>
      </c>
      <c r="I3389" s="2" t="s">
        <v>5351</v>
      </c>
      <c r="J3389" s="2" t="s">
        <v>5351</v>
      </c>
      <c r="K3389" s="2" t="s">
        <v>5872</v>
      </c>
      <c r="L3389" s="2" t="s">
        <v>3914</v>
      </c>
      <c r="M3389" s="2" t="s">
        <v>7</v>
      </c>
      <c r="N3389" s="2" t="s">
        <v>3823</v>
      </c>
      <c r="O3389" s="2" t="s">
        <v>5351</v>
      </c>
      <c r="P3389" s="2" t="s">
        <v>5351</v>
      </c>
      <c r="Q3389" s="2" t="s">
        <v>47920</v>
      </c>
      <c r="R3389" s="47" t="s">
        <v>5131</v>
      </c>
      <c r="S3389" s="2">
        <v>79</v>
      </c>
      <c r="T3389" s="2">
        <v>35</v>
      </c>
      <c r="U3389" s="2">
        <v>44</v>
      </c>
      <c r="V3389" s="2"/>
      <c r="W3389" s="2"/>
      <c r="X3389" s="2"/>
      <c r="Y3389" s="2" t="s">
        <v>47921</v>
      </c>
      <c r="Z3389" s="2" t="s">
        <v>5872</v>
      </c>
      <c r="AA3389" s="2" t="s">
        <v>47922</v>
      </c>
      <c r="AB3389" s="2" t="s">
        <v>47920</v>
      </c>
      <c r="AC3389" s="2" t="s">
        <v>3828</v>
      </c>
      <c r="AD3389" s="2" t="s">
        <v>3660</v>
      </c>
      <c r="AE3389" s="47" t="s">
        <v>47923</v>
      </c>
      <c r="AF3389" s="47" t="s">
        <v>47924</v>
      </c>
      <c r="AG3389" s="47" t="s">
        <v>47925</v>
      </c>
      <c r="AH3389" s="47" t="s">
        <v>47926</v>
      </c>
      <c r="AI3389" s="47" t="s">
        <v>47927</v>
      </c>
      <c r="AJ3389" s="2"/>
      <c r="AK3389" s="2">
        <v>-1</v>
      </c>
      <c r="AL3389" s="2" t="s">
        <v>47919</v>
      </c>
      <c r="AM3389" s="2" t="s">
        <v>3835</v>
      </c>
      <c r="AN3389" s="2" t="s">
        <v>47928</v>
      </c>
      <c r="AO3389" s="2" t="s">
        <v>3837</v>
      </c>
      <c r="AP3389" s="2" t="s">
        <v>3838</v>
      </c>
      <c r="AQ3389" s="2" t="s">
        <v>47929</v>
      </c>
      <c r="AR3389" s="2" t="s">
        <v>47930</v>
      </c>
      <c r="AS3389" s="2" t="s">
        <v>47931</v>
      </c>
      <c r="AT3389" s="2"/>
      <c r="AU3389" s="2" t="s">
        <v>47932</v>
      </c>
      <c r="AV3389" s="2"/>
      <c r="AW3389" s="2"/>
      <c r="AX3389" s="2"/>
      <c r="AY3389" s="47" t="s">
        <v>5131</v>
      </c>
      <c r="AZ3389" s="2"/>
      <c r="BA3389" s="2" t="s">
        <v>47933</v>
      </c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 t="s">
        <v>3846</v>
      </c>
      <c r="BM3389" s="2" t="s">
        <v>4049</v>
      </c>
      <c r="BN3389" s="2">
        <v>1</v>
      </c>
      <c r="BO3389" s="2"/>
      <c r="BP3389" s="2"/>
      <c r="BQ3389" s="2" t="s">
        <v>3848</v>
      </c>
      <c r="BR3389" s="2" t="s">
        <v>47934</v>
      </c>
      <c r="BS3389" s="2">
        <v>46470291</v>
      </c>
      <c r="BT3389" s="2"/>
    </row>
    <row r="3390" spans="1:72" x14ac:dyDescent="0.3">
      <c r="A3390" s="47" t="s">
        <v>47935</v>
      </c>
      <c r="B3390" s="2" t="s">
        <v>3815</v>
      </c>
      <c r="C3390" s="2" t="s">
        <v>5555</v>
      </c>
      <c r="D3390" s="2">
        <v>47465891</v>
      </c>
      <c r="E3390" s="2">
        <v>47466163</v>
      </c>
      <c r="F3390" s="2" t="s">
        <v>3817</v>
      </c>
      <c r="G3390" s="2" t="s">
        <v>4052</v>
      </c>
      <c r="H3390" s="2" t="s">
        <v>3625</v>
      </c>
      <c r="I3390" s="2" t="s">
        <v>47936</v>
      </c>
      <c r="J3390" s="2" t="s">
        <v>47936</v>
      </c>
      <c r="K3390" s="2" t="s">
        <v>4054</v>
      </c>
      <c r="L3390" s="2" t="s">
        <v>3914</v>
      </c>
      <c r="M3390" s="2" t="s">
        <v>7</v>
      </c>
      <c r="N3390" s="2" t="s">
        <v>3823</v>
      </c>
      <c r="O3390" s="2" t="s">
        <v>47936</v>
      </c>
      <c r="P3390" s="2" t="s">
        <v>47936</v>
      </c>
      <c r="Q3390" s="2" t="s">
        <v>47937</v>
      </c>
      <c r="R3390" s="47" t="s">
        <v>11666</v>
      </c>
      <c r="S3390" s="2">
        <v>551</v>
      </c>
      <c r="T3390" s="2">
        <v>532</v>
      </c>
      <c r="U3390" s="2">
        <v>19</v>
      </c>
      <c r="V3390" s="2"/>
      <c r="W3390" s="2"/>
      <c r="X3390" s="2"/>
      <c r="Y3390" s="2" t="s">
        <v>47938</v>
      </c>
      <c r="Z3390" s="2" t="s">
        <v>4054</v>
      </c>
      <c r="AA3390" s="2" t="s">
        <v>47939</v>
      </c>
      <c r="AB3390" s="2" t="s">
        <v>47937</v>
      </c>
      <c r="AC3390" s="2" t="s">
        <v>3828</v>
      </c>
      <c r="AD3390" s="2" t="s">
        <v>4059</v>
      </c>
      <c r="AE3390" s="47" t="s">
        <v>47940</v>
      </c>
      <c r="AF3390" s="47" t="s">
        <v>47941</v>
      </c>
      <c r="AG3390" s="47" t="s">
        <v>47942</v>
      </c>
      <c r="AH3390" s="47" t="s">
        <v>47943</v>
      </c>
      <c r="AI3390" s="47" t="s">
        <v>47944</v>
      </c>
      <c r="AJ3390" s="2"/>
      <c r="AK3390" s="2">
        <v>-1</v>
      </c>
      <c r="AL3390" s="2" t="s">
        <v>47935</v>
      </c>
      <c r="AM3390" s="2" t="s">
        <v>3835</v>
      </c>
      <c r="AN3390" s="2" t="s">
        <v>47945</v>
      </c>
      <c r="AO3390" s="2" t="s">
        <v>3837</v>
      </c>
      <c r="AP3390" s="2" t="s">
        <v>3838</v>
      </c>
      <c r="AQ3390" s="2" t="s">
        <v>47946</v>
      </c>
      <c r="AR3390" s="2" t="s">
        <v>47947</v>
      </c>
      <c r="AS3390" s="2" t="s">
        <v>47948</v>
      </c>
      <c r="AT3390" s="2"/>
      <c r="AU3390" s="2" t="s">
        <v>47949</v>
      </c>
      <c r="AV3390" s="2"/>
      <c r="AW3390" s="2"/>
      <c r="AX3390" s="2"/>
      <c r="AY3390" s="47" t="s">
        <v>11666</v>
      </c>
      <c r="AZ3390" s="2"/>
      <c r="BA3390" s="2" t="s">
        <v>47950</v>
      </c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 t="s">
        <v>3846</v>
      </c>
      <c r="BM3390" s="2" t="s">
        <v>4071</v>
      </c>
      <c r="BN3390" s="2">
        <v>1</v>
      </c>
      <c r="BO3390" s="2"/>
      <c r="BP3390" s="2"/>
      <c r="BQ3390" s="2" t="s">
        <v>3848</v>
      </c>
      <c r="BR3390" s="2" t="s">
        <v>47951</v>
      </c>
      <c r="BS3390" s="2">
        <v>47465890</v>
      </c>
      <c r="BT3390" s="2"/>
    </row>
    <row r="3391" spans="1:72" x14ac:dyDescent="0.3">
      <c r="A3391" s="47" t="s">
        <v>47952</v>
      </c>
      <c r="B3391" s="2" t="s">
        <v>3815</v>
      </c>
      <c r="C3391" s="2" t="s">
        <v>5555</v>
      </c>
      <c r="D3391" s="2">
        <v>47802037</v>
      </c>
      <c r="E3391" s="2">
        <v>47802174</v>
      </c>
      <c r="F3391" s="2" t="s">
        <v>3817</v>
      </c>
      <c r="G3391" s="2" t="s">
        <v>4052</v>
      </c>
      <c r="H3391" s="2" t="s">
        <v>3625</v>
      </c>
      <c r="I3391" s="2" t="s">
        <v>47953</v>
      </c>
      <c r="J3391" s="2" t="s">
        <v>47953</v>
      </c>
      <c r="K3391" s="2" t="s">
        <v>4054</v>
      </c>
      <c r="L3391" s="2" t="s">
        <v>3914</v>
      </c>
      <c r="M3391" s="2" t="s">
        <v>7</v>
      </c>
      <c r="N3391" s="2" t="s">
        <v>3823</v>
      </c>
      <c r="O3391" s="2" t="s">
        <v>47953</v>
      </c>
      <c r="P3391" s="2" t="s">
        <v>47953</v>
      </c>
      <c r="Q3391" s="2" t="s">
        <v>47954</v>
      </c>
      <c r="R3391" s="47" t="s">
        <v>3952</v>
      </c>
      <c r="S3391" s="2">
        <v>364</v>
      </c>
      <c r="T3391" s="2">
        <v>322</v>
      </c>
      <c r="U3391" s="2">
        <v>42</v>
      </c>
      <c r="V3391" s="2"/>
      <c r="W3391" s="2"/>
      <c r="X3391" s="2"/>
      <c r="Y3391" s="2" t="s">
        <v>47955</v>
      </c>
      <c r="Z3391" s="2" t="s">
        <v>4054</v>
      </c>
      <c r="AA3391" s="2" t="s">
        <v>47956</v>
      </c>
      <c r="AB3391" s="2" t="s">
        <v>47954</v>
      </c>
      <c r="AC3391" s="2" t="s">
        <v>3828</v>
      </c>
      <c r="AD3391" s="2" t="s">
        <v>4059</v>
      </c>
      <c r="AE3391" s="47" t="s">
        <v>47957</v>
      </c>
      <c r="AF3391" s="47" t="s">
        <v>47958</v>
      </c>
      <c r="AG3391" s="47" t="s">
        <v>47959</v>
      </c>
      <c r="AH3391" s="47" t="s">
        <v>47960</v>
      </c>
      <c r="AI3391" s="47" t="s">
        <v>47961</v>
      </c>
      <c r="AJ3391" s="2"/>
      <c r="AK3391" s="2">
        <v>-1</v>
      </c>
      <c r="AL3391" s="2" t="s">
        <v>47952</v>
      </c>
      <c r="AM3391" s="2" t="s">
        <v>3835</v>
      </c>
      <c r="AN3391" s="2" t="s">
        <v>47962</v>
      </c>
      <c r="AO3391" s="2" t="s">
        <v>3837</v>
      </c>
      <c r="AP3391" s="2" t="s">
        <v>3838</v>
      </c>
      <c r="AQ3391" s="2"/>
      <c r="AR3391" s="2" t="s">
        <v>47963</v>
      </c>
      <c r="AS3391" s="2"/>
      <c r="AT3391" s="2"/>
      <c r="AU3391" s="2" t="s">
        <v>47964</v>
      </c>
      <c r="AV3391" s="2"/>
      <c r="AW3391" s="2"/>
      <c r="AX3391" s="2"/>
      <c r="AY3391" s="47" t="s">
        <v>3952</v>
      </c>
      <c r="AZ3391" s="2"/>
      <c r="BA3391" s="2" t="s">
        <v>47965</v>
      </c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 t="s">
        <v>3846</v>
      </c>
      <c r="BM3391" s="2" t="s">
        <v>4071</v>
      </c>
      <c r="BN3391" s="2"/>
      <c r="BO3391" s="2"/>
      <c r="BP3391" s="2"/>
      <c r="BQ3391" s="2" t="s">
        <v>3848</v>
      </c>
      <c r="BR3391" s="2" t="s">
        <v>47966</v>
      </c>
      <c r="BS3391" s="2">
        <v>47802036</v>
      </c>
      <c r="BT3391" s="2"/>
    </row>
    <row r="3392" spans="1:72" x14ac:dyDescent="0.3">
      <c r="A3392" s="47" t="s">
        <v>47967</v>
      </c>
      <c r="B3392" s="2" t="s">
        <v>3815</v>
      </c>
      <c r="C3392" s="2" t="s">
        <v>5555</v>
      </c>
      <c r="D3392" s="2">
        <v>48635903</v>
      </c>
      <c r="E3392" s="2">
        <v>48635903</v>
      </c>
      <c r="F3392" s="2" t="s">
        <v>3817</v>
      </c>
      <c r="G3392" s="2" t="s">
        <v>3818</v>
      </c>
      <c r="H3392" s="2" t="s">
        <v>3819</v>
      </c>
      <c r="I3392" s="2" t="s">
        <v>3851</v>
      </c>
      <c r="J3392" s="2" t="s">
        <v>3851</v>
      </c>
      <c r="K3392" s="2" t="s">
        <v>3821</v>
      </c>
      <c r="L3392" s="2" t="s">
        <v>47968</v>
      </c>
      <c r="M3392" s="2" t="s">
        <v>7</v>
      </c>
      <c r="N3392" s="2" t="s">
        <v>3823</v>
      </c>
      <c r="O3392" s="2" t="s">
        <v>3851</v>
      </c>
      <c r="P3392" s="2" t="s">
        <v>3851</v>
      </c>
      <c r="Q3392" s="2" t="s">
        <v>47969</v>
      </c>
      <c r="R3392" s="47" t="s">
        <v>3854</v>
      </c>
      <c r="S3392" s="2">
        <v>162</v>
      </c>
      <c r="T3392" s="2">
        <v>152</v>
      </c>
      <c r="U3392" s="2">
        <v>10</v>
      </c>
      <c r="V3392" s="2"/>
      <c r="W3392" s="2"/>
      <c r="X3392" s="2"/>
      <c r="Y3392" s="2" t="s">
        <v>47970</v>
      </c>
      <c r="Z3392" s="2" t="s">
        <v>3821</v>
      </c>
      <c r="AA3392" s="2" t="s">
        <v>47971</v>
      </c>
      <c r="AB3392" s="2" t="s">
        <v>47969</v>
      </c>
      <c r="AC3392" s="2" t="s">
        <v>3828</v>
      </c>
      <c r="AD3392" s="2" t="s">
        <v>3660</v>
      </c>
      <c r="AE3392" s="47" t="s">
        <v>47972</v>
      </c>
      <c r="AF3392" s="47" t="s">
        <v>47973</v>
      </c>
      <c r="AG3392" s="47" t="s">
        <v>47974</v>
      </c>
      <c r="AH3392" s="47" t="s">
        <v>4732</v>
      </c>
      <c r="AI3392" s="47" t="s">
        <v>4733</v>
      </c>
      <c r="AJ3392" s="2" t="s">
        <v>47968</v>
      </c>
      <c r="AK3392" s="2">
        <v>-1</v>
      </c>
      <c r="AL3392" s="2" t="s">
        <v>47967</v>
      </c>
      <c r="AM3392" s="2" t="s">
        <v>3835</v>
      </c>
      <c r="AN3392" s="2" t="s">
        <v>47975</v>
      </c>
      <c r="AO3392" s="2" t="s">
        <v>3837</v>
      </c>
      <c r="AP3392" s="2" t="s">
        <v>3838</v>
      </c>
      <c r="AQ3392" s="2" t="s">
        <v>47976</v>
      </c>
      <c r="AR3392" s="2" t="s">
        <v>47977</v>
      </c>
      <c r="AS3392" s="2" t="s">
        <v>47978</v>
      </c>
      <c r="AT3392" s="2"/>
      <c r="AU3392" s="2" t="s">
        <v>47979</v>
      </c>
      <c r="AV3392" s="2"/>
      <c r="AW3392" s="2" t="s">
        <v>12697</v>
      </c>
      <c r="AX3392" s="2" t="s">
        <v>47980</v>
      </c>
      <c r="AY3392" s="47" t="s">
        <v>3854</v>
      </c>
      <c r="AZ3392" s="2"/>
      <c r="BA3392" s="2" t="s">
        <v>47981</v>
      </c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 t="s">
        <v>3846</v>
      </c>
      <c r="BM3392" s="2" t="s">
        <v>3847</v>
      </c>
      <c r="BN3392" s="2">
        <v>1</v>
      </c>
      <c r="BO3392" s="2"/>
      <c r="BP3392" s="2"/>
      <c r="BQ3392" s="2" t="s">
        <v>3848</v>
      </c>
      <c r="BR3392" s="2" t="s">
        <v>4233</v>
      </c>
      <c r="BS3392" s="2">
        <v>48635903</v>
      </c>
      <c r="BT3392" s="2"/>
    </row>
    <row r="3393" spans="1:72" x14ac:dyDescent="0.3">
      <c r="A3393" s="47" t="s">
        <v>47982</v>
      </c>
      <c r="B3393" s="2" t="s">
        <v>3815</v>
      </c>
      <c r="C3393" s="2" t="s">
        <v>4507</v>
      </c>
      <c r="D3393" s="2">
        <v>99526234</v>
      </c>
      <c r="E3393" s="2">
        <v>99526315</v>
      </c>
      <c r="F3393" s="2" t="s">
        <v>3817</v>
      </c>
      <c r="G3393" s="2" t="s">
        <v>5922</v>
      </c>
      <c r="H3393" s="2" t="s">
        <v>3625</v>
      </c>
      <c r="I3393" s="2" t="s">
        <v>47983</v>
      </c>
      <c r="J3393" s="2" t="s">
        <v>47983</v>
      </c>
      <c r="K3393" s="2" t="s">
        <v>4054</v>
      </c>
      <c r="L3393" s="2" t="s">
        <v>3914</v>
      </c>
      <c r="M3393" s="2" t="s">
        <v>7</v>
      </c>
      <c r="N3393" s="2" t="s">
        <v>3823</v>
      </c>
      <c r="O3393" s="2" t="s">
        <v>47983</v>
      </c>
      <c r="P3393" s="2" t="s">
        <v>47983</v>
      </c>
      <c r="Q3393" s="2" t="s">
        <v>47984</v>
      </c>
      <c r="R3393" s="47" t="s">
        <v>4491</v>
      </c>
      <c r="S3393" s="2">
        <v>222</v>
      </c>
      <c r="T3393" s="2">
        <v>206</v>
      </c>
      <c r="U3393" s="2">
        <v>16</v>
      </c>
      <c r="V3393" s="2"/>
      <c r="W3393" s="2"/>
      <c r="X3393" s="2"/>
      <c r="Y3393" s="2" t="s">
        <v>47985</v>
      </c>
      <c r="Z3393" s="2" t="s">
        <v>4054</v>
      </c>
      <c r="AA3393" s="2" t="s">
        <v>47986</v>
      </c>
      <c r="AB3393" s="2" t="s">
        <v>47984</v>
      </c>
      <c r="AC3393" s="2" t="s">
        <v>3828</v>
      </c>
      <c r="AD3393" s="2" t="s">
        <v>5839</v>
      </c>
      <c r="AE3393" s="47" t="s">
        <v>47987</v>
      </c>
      <c r="AF3393" s="47" t="s">
        <v>47988</v>
      </c>
      <c r="AG3393" s="47" t="s">
        <v>47989</v>
      </c>
      <c r="AH3393" s="47" t="s">
        <v>47990</v>
      </c>
      <c r="AI3393" s="47" t="s">
        <v>47991</v>
      </c>
      <c r="AJ3393" s="2"/>
      <c r="AK3393" s="2">
        <v>1</v>
      </c>
      <c r="AL3393" s="2" t="s">
        <v>47982</v>
      </c>
      <c r="AM3393" s="2" t="s">
        <v>3835</v>
      </c>
      <c r="AN3393" s="2" t="s">
        <v>47992</v>
      </c>
      <c r="AO3393" s="2" t="s">
        <v>3837</v>
      </c>
      <c r="AP3393" s="2" t="s">
        <v>3838</v>
      </c>
      <c r="AQ3393" s="2" t="s">
        <v>47993</v>
      </c>
      <c r="AR3393" s="2" t="s">
        <v>47994</v>
      </c>
      <c r="AS3393" s="2" t="s">
        <v>47995</v>
      </c>
      <c r="AT3393" s="2"/>
      <c r="AU3393" s="2" t="s">
        <v>47996</v>
      </c>
      <c r="AV3393" s="2"/>
      <c r="AW3393" s="2"/>
      <c r="AX3393" s="2"/>
      <c r="AY3393" s="47" t="s">
        <v>4491</v>
      </c>
      <c r="AZ3393" s="2"/>
      <c r="BA3393" s="2" t="s">
        <v>47997</v>
      </c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 t="s">
        <v>5830</v>
      </c>
      <c r="BM3393" s="2" t="s">
        <v>4071</v>
      </c>
      <c r="BN3393" s="2">
        <v>1</v>
      </c>
      <c r="BO3393" s="2"/>
      <c r="BP3393" s="2"/>
      <c r="BQ3393" s="2" t="s">
        <v>3848</v>
      </c>
      <c r="BR3393" s="2" t="s">
        <v>47998</v>
      </c>
      <c r="BS3393" s="2">
        <v>99526233</v>
      </c>
      <c r="BT3393" s="2"/>
    </row>
    <row r="3394" spans="1:72" x14ac:dyDescent="0.3">
      <c r="A3394" s="47" t="s">
        <v>2689</v>
      </c>
      <c r="B3394" s="2" t="s">
        <v>3815</v>
      </c>
      <c r="C3394" s="2" t="s">
        <v>5555</v>
      </c>
      <c r="D3394" s="2">
        <v>49153952</v>
      </c>
      <c r="E3394" s="2">
        <v>49154170</v>
      </c>
      <c r="F3394" s="2" t="s">
        <v>3817</v>
      </c>
      <c r="G3394" s="2" t="s">
        <v>4052</v>
      </c>
      <c r="H3394" s="2" t="s">
        <v>3625</v>
      </c>
      <c r="I3394" s="2" t="s">
        <v>47999</v>
      </c>
      <c r="J3394" s="2" t="s">
        <v>47999</v>
      </c>
      <c r="K3394" s="2" t="s">
        <v>4054</v>
      </c>
      <c r="L3394" s="2" t="s">
        <v>3914</v>
      </c>
      <c r="M3394" s="2" t="s">
        <v>7</v>
      </c>
      <c r="N3394" s="2" t="s">
        <v>3823</v>
      </c>
      <c r="O3394" s="2" t="s">
        <v>47999</v>
      </c>
      <c r="P3394" s="2" t="s">
        <v>47999</v>
      </c>
      <c r="Q3394" s="2" t="s">
        <v>48000</v>
      </c>
      <c r="R3394" s="47" t="s">
        <v>5204</v>
      </c>
      <c r="S3394" s="2">
        <v>461</v>
      </c>
      <c r="T3394" s="2">
        <v>426</v>
      </c>
      <c r="U3394" s="2">
        <v>35</v>
      </c>
      <c r="V3394" s="2"/>
      <c r="W3394" s="2"/>
      <c r="X3394" s="2"/>
      <c r="Y3394" s="2" t="s">
        <v>48001</v>
      </c>
      <c r="Z3394" s="2" t="s">
        <v>4054</v>
      </c>
      <c r="AA3394" s="2" t="s">
        <v>48002</v>
      </c>
      <c r="AB3394" s="2" t="s">
        <v>48000</v>
      </c>
      <c r="AC3394" s="2" t="s">
        <v>3828</v>
      </c>
      <c r="AD3394" s="2" t="s">
        <v>4059</v>
      </c>
      <c r="AE3394" s="47" t="s">
        <v>48003</v>
      </c>
      <c r="AF3394" s="47" t="s">
        <v>48004</v>
      </c>
      <c r="AG3394" s="47" t="s">
        <v>48005</v>
      </c>
      <c r="AH3394" s="47" t="s">
        <v>48006</v>
      </c>
      <c r="AI3394" s="47" t="s">
        <v>48007</v>
      </c>
      <c r="AJ3394" s="2"/>
      <c r="AK3394" s="2">
        <v>-1</v>
      </c>
      <c r="AL3394" s="2" t="s">
        <v>2689</v>
      </c>
      <c r="AM3394" s="2" t="s">
        <v>3835</v>
      </c>
      <c r="AN3394" s="2" t="s">
        <v>48008</v>
      </c>
      <c r="AO3394" s="2" t="s">
        <v>3837</v>
      </c>
      <c r="AP3394" s="2" t="s">
        <v>3838</v>
      </c>
      <c r="AQ3394" s="2" t="s">
        <v>48009</v>
      </c>
      <c r="AR3394" s="2" t="s">
        <v>48010</v>
      </c>
      <c r="AS3394" s="2" t="s">
        <v>48011</v>
      </c>
      <c r="AT3394" s="2"/>
      <c r="AU3394" s="2" t="s">
        <v>48012</v>
      </c>
      <c r="AV3394" s="2"/>
      <c r="AW3394" s="2"/>
      <c r="AX3394" s="2"/>
      <c r="AY3394" s="47" t="s">
        <v>5204</v>
      </c>
      <c r="AZ3394" s="2"/>
      <c r="BA3394" s="2" t="s">
        <v>48013</v>
      </c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 t="s">
        <v>3846</v>
      </c>
      <c r="BM3394" s="2" t="s">
        <v>4071</v>
      </c>
      <c r="BN3394" s="2">
        <v>1</v>
      </c>
      <c r="BO3394" s="2"/>
      <c r="BP3394" s="2"/>
      <c r="BQ3394" s="2" t="s">
        <v>3848</v>
      </c>
      <c r="BR3394" s="2" t="s">
        <v>48014</v>
      </c>
      <c r="BS3394" s="2">
        <v>49153951</v>
      </c>
      <c r="BT3394" s="2"/>
    </row>
    <row r="3395" spans="1:72" x14ac:dyDescent="0.3">
      <c r="A3395" s="47" t="s">
        <v>48015</v>
      </c>
      <c r="B3395" s="2" t="s">
        <v>3815</v>
      </c>
      <c r="C3395" s="2" t="s">
        <v>5555</v>
      </c>
      <c r="D3395" s="2">
        <v>49407640</v>
      </c>
      <c r="E3395" s="2">
        <v>49407640</v>
      </c>
      <c r="F3395" s="2" t="s">
        <v>3817</v>
      </c>
      <c r="G3395" s="2" t="s">
        <v>3818</v>
      </c>
      <c r="H3395" s="2" t="s">
        <v>3819</v>
      </c>
      <c r="I3395" s="2" t="s">
        <v>3821</v>
      </c>
      <c r="J3395" s="2" t="s">
        <v>3821</v>
      </c>
      <c r="K3395" s="2" t="s">
        <v>3851</v>
      </c>
      <c r="L3395" s="2" t="s">
        <v>48016</v>
      </c>
      <c r="M3395" s="2" t="s">
        <v>7</v>
      </c>
      <c r="N3395" s="2" t="s">
        <v>3823</v>
      </c>
      <c r="O3395" s="2" t="s">
        <v>3821</v>
      </c>
      <c r="P3395" s="2" t="s">
        <v>3821</v>
      </c>
      <c r="Q3395" s="2" t="s">
        <v>48017</v>
      </c>
      <c r="R3395" s="47" t="s">
        <v>12338</v>
      </c>
      <c r="S3395" s="2">
        <v>146</v>
      </c>
      <c r="T3395" s="2">
        <v>71</v>
      </c>
      <c r="U3395" s="2">
        <v>75</v>
      </c>
      <c r="V3395" s="2"/>
      <c r="W3395" s="2"/>
      <c r="X3395" s="2"/>
      <c r="Y3395" s="2" t="s">
        <v>48018</v>
      </c>
      <c r="Z3395" s="2" t="s">
        <v>3851</v>
      </c>
      <c r="AA3395" s="2" t="s">
        <v>48019</v>
      </c>
      <c r="AB3395" s="2" t="s">
        <v>48017</v>
      </c>
      <c r="AC3395" s="2" t="s">
        <v>3828</v>
      </c>
      <c r="AD3395" s="2" t="s">
        <v>3660</v>
      </c>
      <c r="AE3395" s="47" t="s">
        <v>48020</v>
      </c>
      <c r="AF3395" s="47" t="s">
        <v>48021</v>
      </c>
      <c r="AG3395" s="47" t="s">
        <v>48022</v>
      </c>
      <c r="AH3395" s="47" t="s">
        <v>9568</v>
      </c>
      <c r="AI3395" s="47" t="s">
        <v>9569</v>
      </c>
      <c r="AJ3395" s="2" t="s">
        <v>48016</v>
      </c>
      <c r="AK3395" s="2">
        <v>1</v>
      </c>
      <c r="AL3395" s="2" t="s">
        <v>48015</v>
      </c>
      <c r="AM3395" s="2" t="s">
        <v>3835</v>
      </c>
      <c r="AN3395" s="2" t="s">
        <v>48023</v>
      </c>
      <c r="AO3395" s="2" t="s">
        <v>3837</v>
      </c>
      <c r="AP3395" s="2" t="s">
        <v>3838</v>
      </c>
      <c r="AQ3395" s="2" t="s">
        <v>48024</v>
      </c>
      <c r="AR3395" s="2" t="s">
        <v>48025</v>
      </c>
      <c r="AS3395" s="2" t="s">
        <v>48026</v>
      </c>
      <c r="AT3395" s="2"/>
      <c r="AU3395" s="2" t="s">
        <v>48027</v>
      </c>
      <c r="AV3395" s="2"/>
      <c r="AW3395" s="2" t="s">
        <v>6682</v>
      </c>
      <c r="AX3395" s="2" t="s">
        <v>3930</v>
      </c>
      <c r="AY3395" s="47" t="s">
        <v>12338</v>
      </c>
      <c r="AZ3395" s="2"/>
      <c r="BA3395" s="2" t="s">
        <v>48028</v>
      </c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 t="s">
        <v>3846</v>
      </c>
      <c r="BM3395" s="2" t="s">
        <v>3847</v>
      </c>
      <c r="BN3395" s="2">
        <v>1</v>
      </c>
      <c r="BO3395" s="2"/>
      <c r="BP3395" s="2"/>
      <c r="BQ3395" s="2" t="s">
        <v>3848</v>
      </c>
      <c r="BR3395" s="2" t="s">
        <v>4398</v>
      </c>
      <c r="BS3395" s="2">
        <v>49407640</v>
      </c>
      <c r="BT3395" s="2"/>
    </row>
    <row r="3396" spans="1:72" x14ac:dyDescent="0.3">
      <c r="A3396" s="47" t="s">
        <v>48029</v>
      </c>
      <c r="B3396" s="2" t="s">
        <v>3815</v>
      </c>
      <c r="C3396" s="2" t="s">
        <v>5555</v>
      </c>
      <c r="D3396" s="2">
        <v>49798898</v>
      </c>
      <c r="E3396" s="2">
        <v>49798898</v>
      </c>
      <c r="F3396" s="2" t="s">
        <v>3817</v>
      </c>
      <c r="G3396" s="2" t="s">
        <v>3818</v>
      </c>
      <c r="H3396" s="2" t="s">
        <v>3819</v>
      </c>
      <c r="I3396" s="2" t="s">
        <v>3821</v>
      </c>
      <c r="J3396" s="2" t="s">
        <v>3821</v>
      </c>
      <c r="K3396" s="2" t="s">
        <v>3820</v>
      </c>
      <c r="L3396" s="2" t="s">
        <v>3914</v>
      </c>
      <c r="M3396" s="2" t="s">
        <v>7</v>
      </c>
      <c r="N3396" s="2" t="s">
        <v>3823</v>
      </c>
      <c r="O3396" s="2" t="s">
        <v>3821</v>
      </c>
      <c r="P3396" s="2" t="s">
        <v>3821</v>
      </c>
      <c r="Q3396" s="2" t="s">
        <v>48030</v>
      </c>
      <c r="R3396" s="47" t="s">
        <v>6553</v>
      </c>
      <c r="S3396" s="2">
        <v>176</v>
      </c>
      <c r="T3396" s="2">
        <v>165</v>
      </c>
      <c r="U3396" s="2">
        <v>11</v>
      </c>
      <c r="V3396" s="2"/>
      <c r="W3396" s="2"/>
      <c r="X3396" s="2"/>
      <c r="Y3396" s="2" t="s">
        <v>48031</v>
      </c>
      <c r="Z3396" s="2" t="s">
        <v>3820</v>
      </c>
      <c r="AA3396" s="2" t="s">
        <v>48032</v>
      </c>
      <c r="AB3396" s="2" t="s">
        <v>48030</v>
      </c>
      <c r="AC3396" s="2" t="s">
        <v>3828</v>
      </c>
      <c r="AD3396" s="2" t="s">
        <v>3660</v>
      </c>
      <c r="AE3396" s="47" t="s">
        <v>48033</v>
      </c>
      <c r="AF3396" s="47" t="s">
        <v>48034</v>
      </c>
      <c r="AG3396" s="47" t="s">
        <v>48035</v>
      </c>
      <c r="AH3396" s="47" t="s">
        <v>9716</v>
      </c>
      <c r="AI3396" s="47" t="s">
        <v>10076</v>
      </c>
      <c r="AJ3396" s="2"/>
      <c r="AK3396" s="2">
        <v>1</v>
      </c>
      <c r="AL3396" s="2" t="s">
        <v>48029</v>
      </c>
      <c r="AM3396" s="2" t="s">
        <v>3835</v>
      </c>
      <c r="AN3396" s="2" t="s">
        <v>48036</v>
      </c>
      <c r="AO3396" s="2" t="s">
        <v>3837</v>
      </c>
      <c r="AP3396" s="2" t="s">
        <v>3838</v>
      </c>
      <c r="AQ3396" s="2" t="s">
        <v>48037</v>
      </c>
      <c r="AR3396" s="2" t="s">
        <v>48038</v>
      </c>
      <c r="AS3396" s="2" t="s">
        <v>48039</v>
      </c>
      <c r="AT3396" s="2"/>
      <c r="AU3396" s="2" t="s">
        <v>48040</v>
      </c>
      <c r="AV3396" s="2"/>
      <c r="AW3396" s="2" t="s">
        <v>3843</v>
      </c>
      <c r="AX3396" s="2" t="s">
        <v>6111</v>
      </c>
      <c r="AY3396" s="47" t="s">
        <v>6553</v>
      </c>
      <c r="AZ3396" s="2"/>
      <c r="BA3396" s="2" t="s">
        <v>48041</v>
      </c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 t="s">
        <v>3846</v>
      </c>
      <c r="BM3396" s="2" t="s">
        <v>3847</v>
      </c>
      <c r="BN3396" s="2">
        <v>1</v>
      </c>
      <c r="BO3396" s="2"/>
      <c r="BP3396" s="2"/>
      <c r="BQ3396" s="2" t="s">
        <v>3848</v>
      </c>
      <c r="BR3396" s="2" t="s">
        <v>4561</v>
      </c>
      <c r="BS3396" s="2">
        <v>49798898</v>
      </c>
      <c r="BT3396" s="2"/>
    </row>
    <row r="3397" spans="1:72" x14ac:dyDescent="0.3">
      <c r="A3397" s="47" t="s">
        <v>48042</v>
      </c>
      <c r="B3397" s="2" t="s">
        <v>3815</v>
      </c>
      <c r="C3397" s="2" t="s">
        <v>4797</v>
      </c>
      <c r="D3397" s="2">
        <v>79289822</v>
      </c>
      <c r="E3397" s="2">
        <v>79289958</v>
      </c>
      <c r="F3397" s="2" t="s">
        <v>3817</v>
      </c>
      <c r="G3397" s="2" t="s">
        <v>5814</v>
      </c>
      <c r="H3397" s="2" t="s">
        <v>3625</v>
      </c>
      <c r="I3397" s="2" t="s">
        <v>48043</v>
      </c>
      <c r="J3397" s="2" t="s">
        <v>48043</v>
      </c>
      <c r="K3397" s="2" t="s">
        <v>4054</v>
      </c>
      <c r="L3397" s="2" t="s">
        <v>3914</v>
      </c>
      <c r="M3397" s="2" t="s">
        <v>7</v>
      </c>
      <c r="N3397" s="2" t="s">
        <v>3823</v>
      </c>
      <c r="O3397" s="2" t="s">
        <v>48043</v>
      </c>
      <c r="P3397" s="2" t="s">
        <v>48043</v>
      </c>
      <c r="Q3397" s="2" t="s">
        <v>48044</v>
      </c>
      <c r="R3397" s="47" t="s">
        <v>48045</v>
      </c>
      <c r="S3397" s="2">
        <v>211</v>
      </c>
      <c r="T3397" s="2">
        <v>181</v>
      </c>
      <c r="U3397" s="2">
        <v>30</v>
      </c>
      <c r="V3397" s="2"/>
      <c r="W3397" s="2"/>
      <c r="X3397" s="2"/>
      <c r="Y3397" s="2" t="s">
        <v>48046</v>
      </c>
      <c r="Z3397" s="2" t="s">
        <v>4054</v>
      </c>
      <c r="AA3397" s="2" t="s">
        <v>48047</v>
      </c>
      <c r="AB3397" s="2" t="s">
        <v>48044</v>
      </c>
      <c r="AC3397" s="2" t="s">
        <v>3828</v>
      </c>
      <c r="AD3397" s="2" t="s">
        <v>8058</v>
      </c>
      <c r="AE3397" s="47" t="s">
        <v>48048</v>
      </c>
      <c r="AF3397" s="47" t="s">
        <v>48049</v>
      </c>
      <c r="AG3397" s="47" t="s">
        <v>48050</v>
      </c>
      <c r="AH3397" s="2"/>
      <c r="AI3397" s="2"/>
      <c r="AJ3397" s="2"/>
      <c r="AK3397" s="2">
        <v>1</v>
      </c>
      <c r="AL3397" s="2" t="s">
        <v>48042</v>
      </c>
      <c r="AM3397" s="2" t="s">
        <v>3835</v>
      </c>
      <c r="AN3397" s="2" t="s">
        <v>48051</v>
      </c>
      <c r="AO3397" s="2" t="s">
        <v>3837</v>
      </c>
      <c r="AP3397" s="2" t="s">
        <v>3838</v>
      </c>
      <c r="AQ3397" s="2" t="s">
        <v>48052</v>
      </c>
      <c r="AR3397" s="2" t="s">
        <v>48053</v>
      </c>
      <c r="AS3397" s="2" t="s">
        <v>48054</v>
      </c>
      <c r="AT3397" s="2"/>
      <c r="AU3397" s="2" t="s">
        <v>48055</v>
      </c>
      <c r="AV3397" s="2"/>
      <c r="AW3397" s="2"/>
      <c r="AX3397" s="2"/>
      <c r="AY3397" s="47" t="s">
        <v>48045</v>
      </c>
      <c r="AZ3397" s="47" t="s">
        <v>13446</v>
      </c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 t="s">
        <v>5830</v>
      </c>
      <c r="BM3397" s="2" t="s">
        <v>4071</v>
      </c>
      <c r="BN3397" s="2">
        <v>5</v>
      </c>
      <c r="BO3397" s="2"/>
      <c r="BP3397" s="2">
        <v>1</v>
      </c>
      <c r="BQ3397" s="2" t="s">
        <v>3848</v>
      </c>
      <c r="BR3397" s="2" t="s">
        <v>48056</v>
      </c>
      <c r="BS3397" s="2">
        <v>79289821</v>
      </c>
      <c r="BT3397" s="2"/>
    </row>
    <row r="3398" spans="1:72" x14ac:dyDescent="0.3">
      <c r="A3398" s="47" t="s">
        <v>48057</v>
      </c>
      <c r="B3398" s="2" t="s">
        <v>3815</v>
      </c>
      <c r="C3398" s="2" t="s">
        <v>5555</v>
      </c>
      <c r="D3398" s="2">
        <v>52881138</v>
      </c>
      <c r="E3398" s="2">
        <v>52881305</v>
      </c>
      <c r="F3398" s="2" t="s">
        <v>3817</v>
      </c>
      <c r="G3398" s="2" t="s">
        <v>4052</v>
      </c>
      <c r="H3398" s="2" t="s">
        <v>3625</v>
      </c>
      <c r="I3398" s="2" t="s">
        <v>48058</v>
      </c>
      <c r="J3398" s="2" t="s">
        <v>48058</v>
      </c>
      <c r="K3398" s="2" t="s">
        <v>4054</v>
      </c>
      <c r="L3398" s="2" t="s">
        <v>3914</v>
      </c>
      <c r="M3398" s="2" t="s">
        <v>7</v>
      </c>
      <c r="N3398" s="2" t="s">
        <v>3823</v>
      </c>
      <c r="O3398" s="2" t="s">
        <v>48058</v>
      </c>
      <c r="P3398" s="2" t="s">
        <v>48058</v>
      </c>
      <c r="Q3398" s="2" t="s">
        <v>48059</v>
      </c>
      <c r="R3398" s="47" t="s">
        <v>4056</v>
      </c>
      <c r="S3398" s="2">
        <v>340</v>
      </c>
      <c r="T3398" s="2">
        <v>292</v>
      </c>
      <c r="U3398" s="2">
        <v>48</v>
      </c>
      <c r="V3398" s="2"/>
      <c r="W3398" s="2"/>
      <c r="X3398" s="2"/>
      <c r="Y3398" s="2" t="s">
        <v>48060</v>
      </c>
      <c r="Z3398" s="2" t="s">
        <v>4054</v>
      </c>
      <c r="AA3398" s="2" t="s">
        <v>48061</v>
      </c>
      <c r="AB3398" s="2" t="s">
        <v>48059</v>
      </c>
      <c r="AC3398" s="2" t="s">
        <v>3828</v>
      </c>
      <c r="AD3398" s="2" t="s">
        <v>4059</v>
      </c>
      <c r="AE3398" s="47" t="s">
        <v>48062</v>
      </c>
      <c r="AF3398" s="47" t="s">
        <v>48063</v>
      </c>
      <c r="AG3398" s="47" t="s">
        <v>48064</v>
      </c>
      <c r="AH3398" s="47" t="s">
        <v>48065</v>
      </c>
      <c r="AI3398" s="47" t="s">
        <v>48066</v>
      </c>
      <c r="AJ3398" s="2"/>
      <c r="AK3398" s="2">
        <v>-1</v>
      </c>
      <c r="AL3398" s="2" t="s">
        <v>48057</v>
      </c>
      <c r="AM3398" s="2" t="s">
        <v>3835</v>
      </c>
      <c r="AN3398" s="2" t="s">
        <v>48067</v>
      </c>
      <c r="AO3398" s="2" t="s">
        <v>3837</v>
      </c>
      <c r="AP3398" s="2" t="s">
        <v>3838</v>
      </c>
      <c r="AQ3398" s="2" t="s">
        <v>48068</v>
      </c>
      <c r="AR3398" s="2" t="s">
        <v>48069</v>
      </c>
      <c r="AS3398" s="2" t="s">
        <v>48070</v>
      </c>
      <c r="AT3398" s="2"/>
      <c r="AU3398" s="2" t="s">
        <v>48071</v>
      </c>
      <c r="AV3398" s="2"/>
      <c r="AW3398" s="2"/>
      <c r="AX3398" s="2"/>
      <c r="AY3398" s="47" t="s">
        <v>4056</v>
      </c>
      <c r="AZ3398" s="2"/>
      <c r="BA3398" s="2" t="s">
        <v>48072</v>
      </c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 t="s">
        <v>3846</v>
      </c>
      <c r="BM3398" s="2" t="s">
        <v>4071</v>
      </c>
      <c r="BN3398" s="2"/>
      <c r="BO3398" s="2"/>
      <c r="BP3398" s="2"/>
      <c r="BQ3398" s="2" t="s">
        <v>3848</v>
      </c>
      <c r="BR3398" s="2" t="s">
        <v>48073</v>
      </c>
      <c r="BS3398" s="2">
        <v>52881137</v>
      </c>
      <c r="BT3398" s="2"/>
    </row>
    <row r="3399" spans="1:72" x14ac:dyDescent="0.3">
      <c r="A3399" s="47" t="s">
        <v>29457</v>
      </c>
      <c r="B3399" s="2" t="s">
        <v>3815</v>
      </c>
      <c r="C3399" s="2" t="s">
        <v>5555</v>
      </c>
      <c r="D3399" s="2">
        <v>53237424</v>
      </c>
      <c r="E3399" s="2">
        <v>53237591</v>
      </c>
      <c r="F3399" s="2" t="s">
        <v>3817</v>
      </c>
      <c r="G3399" s="2" t="s">
        <v>4052</v>
      </c>
      <c r="H3399" s="2" t="s">
        <v>3625</v>
      </c>
      <c r="I3399" s="2" t="s">
        <v>48074</v>
      </c>
      <c r="J3399" s="2" t="s">
        <v>48074</v>
      </c>
      <c r="K3399" s="2" t="s">
        <v>4054</v>
      </c>
      <c r="L3399" s="2" t="s">
        <v>3914</v>
      </c>
      <c r="M3399" s="2" t="s">
        <v>7</v>
      </c>
      <c r="N3399" s="2" t="s">
        <v>3823</v>
      </c>
      <c r="O3399" s="2" t="s">
        <v>48074</v>
      </c>
      <c r="P3399" s="2" t="s">
        <v>48074</v>
      </c>
      <c r="Q3399" s="2" t="s">
        <v>29459</v>
      </c>
      <c r="R3399" s="47" t="s">
        <v>4510</v>
      </c>
      <c r="S3399" s="2">
        <v>332</v>
      </c>
      <c r="T3399" s="2">
        <v>305</v>
      </c>
      <c r="U3399" s="2">
        <v>27</v>
      </c>
      <c r="V3399" s="2"/>
      <c r="W3399" s="2"/>
      <c r="X3399" s="2"/>
      <c r="Y3399" s="2" t="s">
        <v>48075</v>
      </c>
      <c r="Z3399" s="2" t="s">
        <v>4054</v>
      </c>
      <c r="AA3399" s="2" t="s">
        <v>29461</v>
      </c>
      <c r="AB3399" s="2" t="s">
        <v>29459</v>
      </c>
      <c r="AC3399" s="2" t="s">
        <v>3828</v>
      </c>
      <c r="AD3399" s="2" t="s">
        <v>4059</v>
      </c>
      <c r="AE3399" s="47" t="s">
        <v>48076</v>
      </c>
      <c r="AF3399" s="47" t="s">
        <v>48077</v>
      </c>
      <c r="AG3399" s="47" t="s">
        <v>48078</v>
      </c>
      <c r="AH3399" s="47" t="s">
        <v>48079</v>
      </c>
      <c r="AI3399" s="47" t="s">
        <v>48080</v>
      </c>
      <c r="AJ3399" s="2"/>
      <c r="AK3399" s="2">
        <v>-1</v>
      </c>
      <c r="AL3399" s="2" t="s">
        <v>29457</v>
      </c>
      <c r="AM3399" s="2" t="s">
        <v>3835</v>
      </c>
      <c r="AN3399" s="2" t="s">
        <v>29465</v>
      </c>
      <c r="AO3399" s="2" t="s">
        <v>3837</v>
      </c>
      <c r="AP3399" s="2" t="s">
        <v>3838</v>
      </c>
      <c r="AQ3399" s="2" t="s">
        <v>29466</v>
      </c>
      <c r="AR3399" s="2" t="s">
        <v>29467</v>
      </c>
      <c r="AS3399" s="2" t="s">
        <v>29468</v>
      </c>
      <c r="AT3399" s="2"/>
      <c r="AU3399" s="2" t="s">
        <v>29469</v>
      </c>
      <c r="AV3399" s="2"/>
      <c r="AW3399" s="2"/>
      <c r="AX3399" s="2"/>
      <c r="AY3399" s="47" t="s">
        <v>4510</v>
      </c>
      <c r="AZ3399" s="2"/>
      <c r="BA3399" s="2" t="s">
        <v>48081</v>
      </c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 t="s">
        <v>3846</v>
      </c>
      <c r="BM3399" s="2" t="s">
        <v>4071</v>
      </c>
      <c r="BN3399" s="2">
        <v>1</v>
      </c>
      <c r="BO3399" s="2"/>
      <c r="BP3399" s="2"/>
      <c r="BQ3399" s="2" t="s">
        <v>3848</v>
      </c>
      <c r="BR3399" s="2" t="s">
        <v>48082</v>
      </c>
      <c r="BS3399" s="2">
        <v>53237423</v>
      </c>
      <c r="BT3399" s="2"/>
    </row>
    <row r="3400" spans="1:72" x14ac:dyDescent="0.3">
      <c r="A3400" s="47" t="s">
        <v>29493</v>
      </c>
      <c r="B3400" s="2" t="s">
        <v>3815</v>
      </c>
      <c r="C3400" s="2" t="s">
        <v>5555</v>
      </c>
      <c r="D3400" s="2">
        <v>53455730</v>
      </c>
      <c r="E3400" s="2">
        <v>53455897</v>
      </c>
      <c r="F3400" s="2" t="s">
        <v>3817</v>
      </c>
      <c r="G3400" s="2" t="s">
        <v>4052</v>
      </c>
      <c r="H3400" s="2" t="s">
        <v>3625</v>
      </c>
      <c r="I3400" s="2" t="s">
        <v>48083</v>
      </c>
      <c r="J3400" s="2" t="s">
        <v>48083</v>
      </c>
      <c r="K3400" s="2" t="s">
        <v>4054</v>
      </c>
      <c r="L3400" s="2" t="s">
        <v>3914</v>
      </c>
      <c r="M3400" s="2" t="s">
        <v>7</v>
      </c>
      <c r="N3400" s="2" t="s">
        <v>3823</v>
      </c>
      <c r="O3400" s="2" t="s">
        <v>48083</v>
      </c>
      <c r="P3400" s="2" t="s">
        <v>48083</v>
      </c>
      <c r="Q3400" s="2" t="s">
        <v>29495</v>
      </c>
      <c r="R3400" s="47" t="s">
        <v>4510</v>
      </c>
      <c r="S3400" s="2">
        <v>395</v>
      </c>
      <c r="T3400" s="2">
        <v>320</v>
      </c>
      <c r="U3400" s="2">
        <v>75</v>
      </c>
      <c r="V3400" s="2"/>
      <c r="W3400" s="2"/>
      <c r="X3400" s="2"/>
      <c r="Y3400" s="2" t="s">
        <v>48084</v>
      </c>
      <c r="Z3400" s="2" t="s">
        <v>4054</v>
      </c>
      <c r="AA3400" s="2" t="s">
        <v>29497</v>
      </c>
      <c r="AB3400" s="2" t="s">
        <v>29495</v>
      </c>
      <c r="AC3400" s="2" t="s">
        <v>3828</v>
      </c>
      <c r="AD3400" s="2" t="s">
        <v>4059</v>
      </c>
      <c r="AE3400" s="47" t="s">
        <v>48085</v>
      </c>
      <c r="AF3400" s="47" t="s">
        <v>48086</v>
      </c>
      <c r="AG3400" s="47" t="s">
        <v>48087</v>
      </c>
      <c r="AH3400" s="47" t="s">
        <v>48088</v>
      </c>
      <c r="AI3400" s="47" t="s">
        <v>48089</v>
      </c>
      <c r="AJ3400" s="2"/>
      <c r="AK3400" s="2">
        <v>1</v>
      </c>
      <c r="AL3400" s="2" t="s">
        <v>29493</v>
      </c>
      <c r="AM3400" s="2" t="s">
        <v>3835</v>
      </c>
      <c r="AN3400" s="2" t="s">
        <v>29502</v>
      </c>
      <c r="AO3400" s="2" t="s">
        <v>3837</v>
      </c>
      <c r="AP3400" s="2" t="s">
        <v>3838</v>
      </c>
      <c r="AQ3400" s="2"/>
      <c r="AR3400" s="2" t="s">
        <v>29503</v>
      </c>
      <c r="AS3400" s="2" t="s">
        <v>29504</v>
      </c>
      <c r="AT3400" s="2"/>
      <c r="AU3400" s="2" t="s">
        <v>29505</v>
      </c>
      <c r="AV3400" s="2"/>
      <c r="AW3400" s="2"/>
      <c r="AX3400" s="2"/>
      <c r="AY3400" s="47" t="s">
        <v>4510</v>
      </c>
      <c r="AZ3400" s="2"/>
      <c r="BA3400" s="2" t="s">
        <v>48090</v>
      </c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 t="s">
        <v>3846</v>
      </c>
      <c r="BM3400" s="2" t="s">
        <v>4071</v>
      </c>
      <c r="BN3400" s="2"/>
      <c r="BO3400" s="2"/>
      <c r="BP3400" s="2"/>
      <c r="BQ3400" s="2" t="s">
        <v>3848</v>
      </c>
      <c r="BR3400" s="2" t="s">
        <v>48091</v>
      </c>
      <c r="BS3400" s="2">
        <v>53455729</v>
      </c>
      <c r="BT3400" s="2"/>
    </row>
    <row r="3401" spans="1:72" x14ac:dyDescent="0.3">
      <c r="A3401" s="47" t="s">
        <v>1843</v>
      </c>
      <c r="B3401" s="2" t="s">
        <v>3815</v>
      </c>
      <c r="C3401" s="2" t="s">
        <v>5555</v>
      </c>
      <c r="D3401" s="2">
        <v>53882630</v>
      </c>
      <c r="E3401" s="2">
        <v>53882630</v>
      </c>
      <c r="F3401" s="2" t="s">
        <v>3817</v>
      </c>
      <c r="G3401" s="2" t="s">
        <v>3818</v>
      </c>
      <c r="H3401" s="2" t="s">
        <v>3819</v>
      </c>
      <c r="I3401" s="2" t="s">
        <v>3820</v>
      </c>
      <c r="J3401" s="2" t="s">
        <v>3820</v>
      </c>
      <c r="K3401" s="2" t="s">
        <v>3821</v>
      </c>
      <c r="L3401" s="2" t="s">
        <v>3914</v>
      </c>
      <c r="M3401" s="2" t="s">
        <v>7</v>
      </c>
      <c r="N3401" s="2" t="s">
        <v>3823</v>
      </c>
      <c r="O3401" s="2" t="s">
        <v>3820</v>
      </c>
      <c r="P3401" s="2" t="s">
        <v>3820</v>
      </c>
      <c r="Q3401" s="2" t="s">
        <v>48092</v>
      </c>
      <c r="R3401" s="47" t="s">
        <v>5954</v>
      </c>
      <c r="S3401" s="2">
        <v>122</v>
      </c>
      <c r="T3401" s="2">
        <v>112</v>
      </c>
      <c r="U3401" s="2">
        <v>10</v>
      </c>
      <c r="V3401" s="2"/>
      <c r="W3401" s="2"/>
      <c r="X3401" s="2"/>
      <c r="Y3401" s="2" t="s">
        <v>48093</v>
      </c>
      <c r="Z3401" s="2" t="s">
        <v>3821</v>
      </c>
      <c r="AA3401" s="2" t="s">
        <v>48094</v>
      </c>
      <c r="AB3401" s="2" t="s">
        <v>48092</v>
      </c>
      <c r="AC3401" s="2" t="s">
        <v>3828</v>
      </c>
      <c r="AD3401" s="2" t="s">
        <v>3660</v>
      </c>
      <c r="AE3401" s="47" t="s">
        <v>48095</v>
      </c>
      <c r="AF3401" s="47" t="s">
        <v>48096</v>
      </c>
      <c r="AG3401" s="47" t="s">
        <v>48097</v>
      </c>
      <c r="AH3401" s="47" t="s">
        <v>4980</v>
      </c>
      <c r="AI3401" s="47" t="s">
        <v>18091</v>
      </c>
      <c r="AJ3401" s="2"/>
      <c r="AK3401" s="2">
        <v>1</v>
      </c>
      <c r="AL3401" s="2" t="s">
        <v>1843</v>
      </c>
      <c r="AM3401" s="2" t="s">
        <v>3835</v>
      </c>
      <c r="AN3401" s="2" t="s">
        <v>48098</v>
      </c>
      <c r="AO3401" s="2" t="s">
        <v>3837</v>
      </c>
      <c r="AP3401" s="2" t="s">
        <v>3838</v>
      </c>
      <c r="AQ3401" s="2" t="s">
        <v>48099</v>
      </c>
      <c r="AR3401" s="2" t="s">
        <v>48100</v>
      </c>
      <c r="AS3401" s="2" t="s">
        <v>48101</v>
      </c>
      <c r="AT3401" s="2"/>
      <c r="AU3401" s="2" t="s">
        <v>48102</v>
      </c>
      <c r="AV3401" s="2"/>
      <c r="AW3401" s="2" t="s">
        <v>3843</v>
      </c>
      <c r="AX3401" s="2" t="s">
        <v>13182</v>
      </c>
      <c r="AY3401" s="47" t="s">
        <v>5954</v>
      </c>
      <c r="AZ3401" s="2"/>
      <c r="BA3401" s="2" t="s">
        <v>48103</v>
      </c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 t="s">
        <v>3846</v>
      </c>
      <c r="BM3401" s="2" t="s">
        <v>3847</v>
      </c>
      <c r="BN3401" s="2">
        <v>1</v>
      </c>
      <c r="BO3401" s="2"/>
      <c r="BP3401" s="2">
        <v>1</v>
      </c>
      <c r="BQ3401" s="2" t="s">
        <v>3848</v>
      </c>
      <c r="BR3401" s="2" t="s">
        <v>5489</v>
      </c>
      <c r="BS3401" s="2">
        <v>53882630</v>
      </c>
      <c r="BT3401" s="2"/>
    </row>
    <row r="3402" spans="1:72" x14ac:dyDescent="0.3">
      <c r="A3402" s="47" t="s">
        <v>2008</v>
      </c>
      <c r="B3402" s="2" t="s">
        <v>3815</v>
      </c>
      <c r="C3402" s="2" t="s">
        <v>5555</v>
      </c>
      <c r="D3402" s="2">
        <v>54096945</v>
      </c>
      <c r="E3402" s="2">
        <v>54096945</v>
      </c>
      <c r="F3402" s="2" t="s">
        <v>3817</v>
      </c>
      <c r="G3402" s="2" t="s">
        <v>3818</v>
      </c>
      <c r="H3402" s="2" t="s">
        <v>3819</v>
      </c>
      <c r="I3402" s="2" t="s">
        <v>3820</v>
      </c>
      <c r="J3402" s="2" t="s">
        <v>3820</v>
      </c>
      <c r="K3402" s="2" t="s">
        <v>3821</v>
      </c>
      <c r="L3402" s="2" t="s">
        <v>48104</v>
      </c>
      <c r="M3402" s="2" t="s">
        <v>7</v>
      </c>
      <c r="N3402" s="2" t="s">
        <v>3823</v>
      </c>
      <c r="O3402" s="2" t="s">
        <v>3820</v>
      </c>
      <c r="P3402" s="2" t="s">
        <v>3820</v>
      </c>
      <c r="Q3402" s="2" t="s">
        <v>48105</v>
      </c>
      <c r="R3402" s="47" t="s">
        <v>5093</v>
      </c>
      <c r="S3402" s="2">
        <v>94</v>
      </c>
      <c r="T3402" s="2">
        <v>39</v>
      </c>
      <c r="U3402" s="2">
        <v>55</v>
      </c>
      <c r="V3402" s="2"/>
      <c r="W3402" s="2"/>
      <c r="X3402" s="2"/>
      <c r="Y3402" s="2" t="s">
        <v>48106</v>
      </c>
      <c r="Z3402" s="2" t="s">
        <v>3821</v>
      </c>
      <c r="AA3402" s="2" t="s">
        <v>48107</v>
      </c>
      <c r="AB3402" s="2" t="s">
        <v>48105</v>
      </c>
      <c r="AC3402" s="2" t="s">
        <v>3828</v>
      </c>
      <c r="AD3402" s="2" t="s">
        <v>3660</v>
      </c>
      <c r="AE3402" s="47" t="s">
        <v>48108</v>
      </c>
      <c r="AF3402" s="47" t="s">
        <v>48109</v>
      </c>
      <c r="AG3402" s="47" t="s">
        <v>48110</v>
      </c>
      <c r="AH3402" s="47" t="s">
        <v>17381</v>
      </c>
      <c r="AI3402" s="47" t="s">
        <v>35739</v>
      </c>
      <c r="AJ3402" s="2" t="s">
        <v>48104</v>
      </c>
      <c r="AK3402" s="2">
        <v>-1</v>
      </c>
      <c r="AL3402" s="2" t="s">
        <v>2008</v>
      </c>
      <c r="AM3402" s="2" t="s">
        <v>3835</v>
      </c>
      <c r="AN3402" s="2" t="s">
        <v>48111</v>
      </c>
      <c r="AO3402" s="2" t="s">
        <v>3837</v>
      </c>
      <c r="AP3402" s="2" t="s">
        <v>3838</v>
      </c>
      <c r="AQ3402" s="2" t="s">
        <v>48112</v>
      </c>
      <c r="AR3402" s="2" t="s">
        <v>48113</v>
      </c>
      <c r="AS3402" s="2"/>
      <c r="AT3402" s="2" t="s">
        <v>48114</v>
      </c>
      <c r="AU3402" s="2" t="s">
        <v>48115</v>
      </c>
      <c r="AV3402" s="2"/>
      <c r="AW3402" s="2" t="s">
        <v>3889</v>
      </c>
      <c r="AX3402" s="2" t="s">
        <v>4110</v>
      </c>
      <c r="AY3402" s="47" t="s">
        <v>5093</v>
      </c>
      <c r="AZ3402" s="2"/>
      <c r="BA3402" s="2" t="s">
        <v>48116</v>
      </c>
      <c r="BB3402" s="2" t="s">
        <v>48117</v>
      </c>
      <c r="BC3402" s="2" t="s">
        <v>48118</v>
      </c>
      <c r="BD3402" s="2" t="s">
        <v>48119</v>
      </c>
      <c r="BE3402" s="2" t="s">
        <v>48120</v>
      </c>
      <c r="BF3402" s="2" t="s">
        <v>9726</v>
      </c>
      <c r="BG3402" s="2" t="s">
        <v>48121</v>
      </c>
      <c r="BH3402" s="2"/>
      <c r="BI3402" s="2"/>
      <c r="BJ3402" s="2"/>
      <c r="BK3402" s="2"/>
      <c r="BL3402" s="2" t="s">
        <v>3846</v>
      </c>
      <c r="BM3402" s="2" t="s">
        <v>3847</v>
      </c>
      <c r="BN3402" s="2">
        <v>1</v>
      </c>
      <c r="BO3402" s="2"/>
      <c r="BP3402" s="2"/>
      <c r="BQ3402" s="2" t="s">
        <v>3848</v>
      </c>
      <c r="BR3402" s="2" t="s">
        <v>6616</v>
      </c>
      <c r="BS3402" s="2">
        <v>54096945</v>
      </c>
      <c r="BT3402" s="2"/>
    </row>
    <row r="3403" spans="1:72" x14ac:dyDescent="0.3">
      <c r="A3403" s="47" t="s">
        <v>48122</v>
      </c>
      <c r="B3403" s="2" t="s">
        <v>3815</v>
      </c>
      <c r="C3403" s="2" t="s">
        <v>5555</v>
      </c>
      <c r="D3403" s="2">
        <v>54456086</v>
      </c>
      <c r="E3403" s="2">
        <v>54456086</v>
      </c>
      <c r="F3403" s="2" t="s">
        <v>3817</v>
      </c>
      <c r="G3403" s="2" t="s">
        <v>3818</v>
      </c>
      <c r="H3403" s="2" t="s">
        <v>3819</v>
      </c>
      <c r="I3403" s="2" t="s">
        <v>3851</v>
      </c>
      <c r="J3403" s="2" t="s">
        <v>3851</v>
      </c>
      <c r="K3403" s="2" t="s">
        <v>3821</v>
      </c>
      <c r="L3403" s="2" t="s">
        <v>48123</v>
      </c>
      <c r="M3403" s="2" t="s">
        <v>7</v>
      </c>
      <c r="N3403" s="2" t="s">
        <v>3823</v>
      </c>
      <c r="O3403" s="2" t="s">
        <v>3851</v>
      </c>
      <c r="P3403" s="2" t="s">
        <v>3851</v>
      </c>
      <c r="Q3403" s="2" t="s">
        <v>48124</v>
      </c>
      <c r="R3403" s="47" t="s">
        <v>16381</v>
      </c>
      <c r="S3403" s="2">
        <v>295</v>
      </c>
      <c r="T3403" s="2">
        <v>282</v>
      </c>
      <c r="U3403" s="2">
        <v>13</v>
      </c>
      <c r="V3403" s="2"/>
      <c r="W3403" s="2"/>
      <c r="X3403" s="2"/>
      <c r="Y3403" s="2" t="s">
        <v>48125</v>
      </c>
      <c r="Z3403" s="2" t="s">
        <v>3821</v>
      </c>
      <c r="AA3403" s="2" t="s">
        <v>48126</v>
      </c>
      <c r="AB3403" s="2" t="s">
        <v>48124</v>
      </c>
      <c r="AC3403" s="2" t="s">
        <v>3828</v>
      </c>
      <c r="AD3403" s="2" t="s">
        <v>3660</v>
      </c>
      <c r="AE3403" s="47" t="s">
        <v>48127</v>
      </c>
      <c r="AF3403" s="47" t="s">
        <v>48128</v>
      </c>
      <c r="AG3403" s="47" t="s">
        <v>48129</v>
      </c>
      <c r="AH3403" s="47" t="s">
        <v>4122</v>
      </c>
      <c r="AI3403" s="47" t="s">
        <v>4123</v>
      </c>
      <c r="AJ3403" s="2" t="s">
        <v>48123</v>
      </c>
      <c r="AK3403" s="2">
        <v>1</v>
      </c>
      <c r="AL3403" s="2" t="s">
        <v>48122</v>
      </c>
      <c r="AM3403" s="2" t="s">
        <v>3835</v>
      </c>
      <c r="AN3403" s="2" t="s">
        <v>48130</v>
      </c>
      <c r="AO3403" s="2" t="s">
        <v>3837</v>
      </c>
      <c r="AP3403" s="2" t="s">
        <v>3838</v>
      </c>
      <c r="AQ3403" s="2" t="s">
        <v>48131</v>
      </c>
      <c r="AR3403" s="2" t="s">
        <v>48132</v>
      </c>
      <c r="AS3403" s="2" t="s">
        <v>48133</v>
      </c>
      <c r="AT3403" s="2" t="s">
        <v>48134</v>
      </c>
      <c r="AU3403" s="2" t="s">
        <v>48135</v>
      </c>
      <c r="AV3403" s="2"/>
      <c r="AW3403" s="2" t="s">
        <v>18788</v>
      </c>
      <c r="AX3403" s="2" t="s">
        <v>4287</v>
      </c>
      <c r="AY3403" s="47" t="s">
        <v>16381</v>
      </c>
      <c r="AZ3403" s="2"/>
      <c r="BA3403" s="2" t="s">
        <v>48136</v>
      </c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 t="s">
        <v>3846</v>
      </c>
      <c r="BM3403" s="2" t="s">
        <v>3847</v>
      </c>
      <c r="BN3403" s="2">
        <v>1</v>
      </c>
      <c r="BO3403" s="2"/>
      <c r="BP3403" s="2"/>
      <c r="BQ3403" s="2" t="s">
        <v>3848</v>
      </c>
      <c r="BR3403" s="2" t="s">
        <v>4135</v>
      </c>
      <c r="BS3403" s="2">
        <v>54456086</v>
      </c>
      <c r="BT3403" s="2"/>
    </row>
    <row r="3404" spans="1:72" x14ac:dyDescent="0.3">
      <c r="A3404" s="47" t="s">
        <v>48137</v>
      </c>
      <c r="B3404" s="2" t="s">
        <v>3815</v>
      </c>
      <c r="C3404" s="2" t="s">
        <v>4342</v>
      </c>
      <c r="D3404" s="2">
        <v>28998733</v>
      </c>
      <c r="E3404" s="2">
        <v>28998733</v>
      </c>
      <c r="F3404" s="2" t="s">
        <v>3817</v>
      </c>
      <c r="G3404" s="2" t="s">
        <v>5814</v>
      </c>
      <c r="H3404" s="2" t="s">
        <v>3819</v>
      </c>
      <c r="I3404" s="2" t="s">
        <v>3820</v>
      </c>
      <c r="J3404" s="2" t="s">
        <v>3820</v>
      </c>
      <c r="K3404" s="2" t="s">
        <v>3894</v>
      </c>
      <c r="L3404" s="2" t="s">
        <v>3914</v>
      </c>
      <c r="M3404" s="2" t="s">
        <v>7</v>
      </c>
      <c r="N3404" s="2" t="s">
        <v>3823</v>
      </c>
      <c r="O3404" s="2" t="s">
        <v>3820</v>
      </c>
      <c r="P3404" s="2" t="s">
        <v>3820</v>
      </c>
      <c r="Q3404" s="2" t="s">
        <v>48138</v>
      </c>
      <c r="R3404" s="2"/>
      <c r="S3404" s="2">
        <v>110</v>
      </c>
      <c r="T3404" s="2">
        <v>96</v>
      </c>
      <c r="U3404" s="2">
        <v>14</v>
      </c>
      <c r="V3404" s="2"/>
      <c r="W3404" s="2"/>
      <c r="X3404" s="2"/>
      <c r="Y3404" s="2" t="s">
        <v>48139</v>
      </c>
      <c r="Z3404" s="2" t="s">
        <v>3894</v>
      </c>
      <c r="AA3404" s="2" t="s">
        <v>48140</v>
      </c>
      <c r="AB3404" s="2" t="s">
        <v>48138</v>
      </c>
      <c r="AC3404" s="2" t="s">
        <v>3828</v>
      </c>
      <c r="AD3404" s="2" t="s">
        <v>10986</v>
      </c>
      <c r="AE3404" s="2"/>
      <c r="AF3404" s="2"/>
      <c r="AG3404" s="2"/>
      <c r="AH3404" s="2"/>
      <c r="AI3404" s="2"/>
      <c r="AJ3404" s="2"/>
      <c r="AK3404" s="2">
        <v>-1</v>
      </c>
      <c r="AL3404" s="2" t="s">
        <v>48137</v>
      </c>
      <c r="AM3404" s="2" t="s">
        <v>3835</v>
      </c>
      <c r="AN3404" s="2" t="s">
        <v>48141</v>
      </c>
      <c r="AO3404" s="2" t="s">
        <v>3837</v>
      </c>
      <c r="AP3404" s="2" t="s">
        <v>3838</v>
      </c>
      <c r="AQ3404" s="2" t="s">
        <v>48142</v>
      </c>
      <c r="AR3404" s="2" t="s">
        <v>48143</v>
      </c>
      <c r="AS3404" s="2" t="s">
        <v>48144</v>
      </c>
      <c r="AT3404" s="2" t="s">
        <v>48145</v>
      </c>
      <c r="AU3404" s="2" t="s">
        <v>48146</v>
      </c>
      <c r="AV3404" s="2"/>
      <c r="AW3404" s="2"/>
      <c r="AX3404" s="2"/>
      <c r="AY3404" s="2"/>
      <c r="AZ3404" s="47" t="s">
        <v>4056</v>
      </c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 t="s">
        <v>5830</v>
      </c>
      <c r="BM3404" s="2" t="s">
        <v>3847</v>
      </c>
      <c r="BN3404" s="2">
        <v>5</v>
      </c>
      <c r="BO3404" s="2"/>
      <c r="BP3404" s="2"/>
      <c r="BQ3404" s="2" t="s">
        <v>3848</v>
      </c>
      <c r="BR3404" s="2" t="s">
        <v>3988</v>
      </c>
      <c r="BS3404" s="2">
        <v>28998733</v>
      </c>
      <c r="BT3404" s="2"/>
    </row>
    <row r="3405" spans="1:72" x14ac:dyDescent="0.3">
      <c r="A3405" s="47" t="s">
        <v>48147</v>
      </c>
      <c r="B3405" s="2" t="s">
        <v>3815</v>
      </c>
      <c r="C3405" s="2" t="s">
        <v>5555</v>
      </c>
      <c r="D3405" s="2">
        <v>56423859</v>
      </c>
      <c r="E3405" s="2">
        <v>56423859</v>
      </c>
      <c r="F3405" s="2" t="s">
        <v>3817</v>
      </c>
      <c r="G3405" s="2" t="s">
        <v>3818</v>
      </c>
      <c r="H3405" s="2" t="s">
        <v>3819</v>
      </c>
      <c r="I3405" s="2" t="s">
        <v>3851</v>
      </c>
      <c r="J3405" s="2" t="s">
        <v>3851</v>
      </c>
      <c r="K3405" s="2" t="s">
        <v>3821</v>
      </c>
      <c r="L3405" s="2" t="s">
        <v>48148</v>
      </c>
      <c r="M3405" s="2" t="s">
        <v>7</v>
      </c>
      <c r="N3405" s="2" t="s">
        <v>3823</v>
      </c>
      <c r="O3405" s="2" t="s">
        <v>3851</v>
      </c>
      <c r="P3405" s="2" t="s">
        <v>3851</v>
      </c>
      <c r="Q3405" s="2" t="s">
        <v>48149</v>
      </c>
      <c r="R3405" s="47" t="s">
        <v>4510</v>
      </c>
      <c r="S3405" s="2">
        <v>131</v>
      </c>
      <c r="T3405" s="2">
        <v>119</v>
      </c>
      <c r="U3405" s="2">
        <v>12</v>
      </c>
      <c r="V3405" s="2"/>
      <c r="W3405" s="2"/>
      <c r="X3405" s="2"/>
      <c r="Y3405" s="2" t="s">
        <v>48150</v>
      </c>
      <c r="Z3405" s="2" t="s">
        <v>3821</v>
      </c>
      <c r="AA3405" s="2" t="s">
        <v>48151</v>
      </c>
      <c r="AB3405" s="2" t="s">
        <v>48149</v>
      </c>
      <c r="AC3405" s="2" t="s">
        <v>3828</v>
      </c>
      <c r="AD3405" s="2" t="s">
        <v>3660</v>
      </c>
      <c r="AE3405" s="47" t="s">
        <v>48152</v>
      </c>
      <c r="AF3405" s="47" t="s">
        <v>48153</v>
      </c>
      <c r="AG3405" s="47" t="s">
        <v>48154</v>
      </c>
      <c r="AH3405" s="47" t="s">
        <v>4260</v>
      </c>
      <c r="AI3405" s="47" t="s">
        <v>6676</v>
      </c>
      <c r="AJ3405" s="2" t="s">
        <v>48148</v>
      </c>
      <c r="AK3405" s="2">
        <v>1</v>
      </c>
      <c r="AL3405" s="2" t="s">
        <v>48147</v>
      </c>
      <c r="AM3405" s="2" t="s">
        <v>3835</v>
      </c>
      <c r="AN3405" s="2" t="s">
        <v>48155</v>
      </c>
      <c r="AO3405" s="2" t="s">
        <v>3837</v>
      </c>
      <c r="AP3405" s="2" t="s">
        <v>3838</v>
      </c>
      <c r="AQ3405" s="2" t="s">
        <v>48156</v>
      </c>
      <c r="AR3405" s="2" t="s">
        <v>48157</v>
      </c>
      <c r="AS3405" s="2" t="s">
        <v>48158</v>
      </c>
      <c r="AT3405" s="2"/>
      <c r="AU3405" s="2" t="s">
        <v>48159</v>
      </c>
      <c r="AV3405" s="2"/>
      <c r="AW3405" s="2" t="s">
        <v>4469</v>
      </c>
      <c r="AX3405" s="2" t="s">
        <v>4376</v>
      </c>
      <c r="AY3405" s="47" t="s">
        <v>4510</v>
      </c>
      <c r="AZ3405" s="2"/>
      <c r="BA3405" s="2" t="s">
        <v>48160</v>
      </c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 t="s">
        <v>3846</v>
      </c>
      <c r="BM3405" s="2" t="s">
        <v>3847</v>
      </c>
      <c r="BN3405" s="2">
        <v>2</v>
      </c>
      <c r="BO3405" s="2"/>
      <c r="BP3405" s="2"/>
      <c r="BQ3405" s="2" t="s">
        <v>3848</v>
      </c>
      <c r="BR3405" s="2" t="s">
        <v>604</v>
      </c>
      <c r="BS3405" s="2">
        <v>56423859</v>
      </c>
      <c r="BT3405" s="2"/>
    </row>
    <row r="3406" spans="1:72" x14ac:dyDescent="0.3">
      <c r="A3406" s="47" t="s">
        <v>3454</v>
      </c>
      <c r="B3406" s="2" t="s">
        <v>3815</v>
      </c>
      <c r="C3406" s="2" t="s">
        <v>5555</v>
      </c>
      <c r="D3406" s="2">
        <v>56814091</v>
      </c>
      <c r="E3406" s="2">
        <v>56814216</v>
      </c>
      <c r="F3406" s="2" t="s">
        <v>3817</v>
      </c>
      <c r="G3406" s="2" t="s">
        <v>4052</v>
      </c>
      <c r="H3406" s="2" t="s">
        <v>3625</v>
      </c>
      <c r="I3406" s="2" t="s">
        <v>48161</v>
      </c>
      <c r="J3406" s="2" t="s">
        <v>48161</v>
      </c>
      <c r="K3406" s="2" t="s">
        <v>4054</v>
      </c>
      <c r="L3406" s="2" t="s">
        <v>3914</v>
      </c>
      <c r="M3406" s="2" t="s">
        <v>7</v>
      </c>
      <c r="N3406" s="2" t="s">
        <v>3823</v>
      </c>
      <c r="O3406" s="2" t="s">
        <v>48161</v>
      </c>
      <c r="P3406" s="2" t="s">
        <v>48161</v>
      </c>
      <c r="Q3406" s="2" t="s">
        <v>48162</v>
      </c>
      <c r="R3406" s="47" t="s">
        <v>4032</v>
      </c>
      <c r="S3406" s="2">
        <v>318</v>
      </c>
      <c r="T3406" s="2">
        <v>297</v>
      </c>
      <c r="U3406" s="2">
        <v>21</v>
      </c>
      <c r="V3406" s="2"/>
      <c r="W3406" s="2"/>
      <c r="X3406" s="2"/>
      <c r="Y3406" s="2" t="s">
        <v>48163</v>
      </c>
      <c r="Z3406" s="2" t="s">
        <v>4054</v>
      </c>
      <c r="AA3406" s="2" t="s">
        <v>48164</v>
      </c>
      <c r="AB3406" s="2" t="s">
        <v>48162</v>
      </c>
      <c r="AC3406" s="2" t="s">
        <v>3828</v>
      </c>
      <c r="AD3406" s="2" t="s">
        <v>4059</v>
      </c>
      <c r="AE3406" s="47" t="s">
        <v>48165</v>
      </c>
      <c r="AF3406" s="47" t="s">
        <v>48166</v>
      </c>
      <c r="AG3406" s="47" t="s">
        <v>48167</v>
      </c>
      <c r="AH3406" s="47" t="s">
        <v>48168</v>
      </c>
      <c r="AI3406" s="47" t="s">
        <v>48169</v>
      </c>
      <c r="AJ3406" s="2"/>
      <c r="AK3406" s="2">
        <v>-1</v>
      </c>
      <c r="AL3406" s="2" t="s">
        <v>3454</v>
      </c>
      <c r="AM3406" s="2" t="s">
        <v>3835</v>
      </c>
      <c r="AN3406" s="2" t="s">
        <v>48170</v>
      </c>
      <c r="AO3406" s="2" t="s">
        <v>3837</v>
      </c>
      <c r="AP3406" s="2" t="s">
        <v>3838</v>
      </c>
      <c r="AQ3406" s="2" t="s">
        <v>48171</v>
      </c>
      <c r="AR3406" s="2" t="s">
        <v>48172</v>
      </c>
      <c r="AS3406" s="2" t="s">
        <v>48173</v>
      </c>
      <c r="AT3406" s="2"/>
      <c r="AU3406" s="2" t="s">
        <v>48174</v>
      </c>
      <c r="AV3406" s="2"/>
      <c r="AW3406" s="2"/>
      <c r="AX3406" s="2"/>
      <c r="AY3406" s="47" t="s">
        <v>4032</v>
      </c>
      <c r="AZ3406" s="2"/>
      <c r="BA3406" s="2" t="s">
        <v>48175</v>
      </c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 t="s">
        <v>3846</v>
      </c>
      <c r="BM3406" s="2" t="s">
        <v>4071</v>
      </c>
      <c r="BN3406" s="2">
        <v>1</v>
      </c>
      <c r="BO3406" s="2"/>
      <c r="BP3406" s="2"/>
      <c r="BQ3406" s="2" t="s">
        <v>3848</v>
      </c>
      <c r="BR3406" s="2" t="s">
        <v>48176</v>
      </c>
      <c r="BS3406" s="2">
        <v>56814090</v>
      </c>
      <c r="BT3406" s="2"/>
    </row>
    <row r="3407" spans="1:72" x14ac:dyDescent="0.3">
      <c r="A3407" s="47" t="s">
        <v>48177</v>
      </c>
      <c r="B3407" s="2" t="s">
        <v>3815</v>
      </c>
      <c r="C3407" s="2" t="s">
        <v>5555</v>
      </c>
      <c r="D3407" s="2">
        <v>57328807</v>
      </c>
      <c r="E3407" s="2">
        <v>57328974</v>
      </c>
      <c r="F3407" s="2" t="s">
        <v>3817</v>
      </c>
      <c r="G3407" s="2" t="s">
        <v>4052</v>
      </c>
      <c r="H3407" s="2" t="s">
        <v>3625</v>
      </c>
      <c r="I3407" s="2" t="s">
        <v>48178</v>
      </c>
      <c r="J3407" s="2" t="s">
        <v>48178</v>
      </c>
      <c r="K3407" s="2" t="s">
        <v>4054</v>
      </c>
      <c r="L3407" s="2" t="s">
        <v>3914</v>
      </c>
      <c r="M3407" s="2" t="s">
        <v>7</v>
      </c>
      <c r="N3407" s="2" t="s">
        <v>3823</v>
      </c>
      <c r="O3407" s="2" t="s">
        <v>48178</v>
      </c>
      <c r="P3407" s="2" t="s">
        <v>48178</v>
      </c>
      <c r="Q3407" s="2" t="s">
        <v>48179</v>
      </c>
      <c r="R3407" s="47" t="s">
        <v>5673</v>
      </c>
      <c r="S3407" s="2">
        <v>484</v>
      </c>
      <c r="T3407" s="2">
        <v>445</v>
      </c>
      <c r="U3407" s="2">
        <v>39</v>
      </c>
      <c r="V3407" s="2"/>
      <c r="W3407" s="2"/>
      <c r="X3407" s="2"/>
      <c r="Y3407" s="2" t="s">
        <v>48180</v>
      </c>
      <c r="Z3407" s="2" t="s">
        <v>4054</v>
      </c>
      <c r="AA3407" s="2" t="s">
        <v>48181</v>
      </c>
      <c r="AB3407" s="2" t="s">
        <v>48179</v>
      </c>
      <c r="AC3407" s="2" t="s">
        <v>3828</v>
      </c>
      <c r="AD3407" s="2" t="s">
        <v>4059</v>
      </c>
      <c r="AE3407" s="47" t="s">
        <v>48182</v>
      </c>
      <c r="AF3407" s="47" t="s">
        <v>48183</v>
      </c>
      <c r="AG3407" s="47" t="s">
        <v>48184</v>
      </c>
      <c r="AH3407" s="47" t="s">
        <v>48185</v>
      </c>
      <c r="AI3407" s="47" t="s">
        <v>48186</v>
      </c>
      <c r="AJ3407" s="2"/>
      <c r="AK3407" s="2">
        <v>1</v>
      </c>
      <c r="AL3407" s="2" t="s">
        <v>48177</v>
      </c>
      <c r="AM3407" s="2" t="s">
        <v>3835</v>
      </c>
      <c r="AN3407" s="2" t="s">
        <v>48187</v>
      </c>
      <c r="AO3407" s="2" t="s">
        <v>3837</v>
      </c>
      <c r="AP3407" s="2" t="s">
        <v>3838</v>
      </c>
      <c r="AQ3407" s="2" t="s">
        <v>48188</v>
      </c>
      <c r="AR3407" s="2" t="s">
        <v>48189</v>
      </c>
      <c r="AS3407" s="2" t="s">
        <v>48190</v>
      </c>
      <c r="AT3407" s="2"/>
      <c r="AU3407" s="2" t="s">
        <v>48191</v>
      </c>
      <c r="AV3407" s="2"/>
      <c r="AW3407" s="2"/>
      <c r="AX3407" s="2"/>
      <c r="AY3407" s="47" t="s">
        <v>5673</v>
      </c>
      <c r="AZ3407" s="2"/>
      <c r="BA3407" s="2" t="s">
        <v>48192</v>
      </c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 t="s">
        <v>3846</v>
      </c>
      <c r="BM3407" s="2" t="s">
        <v>4071</v>
      </c>
      <c r="BN3407" s="2">
        <v>1</v>
      </c>
      <c r="BO3407" s="2"/>
      <c r="BP3407" s="2"/>
      <c r="BQ3407" s="2" t="s">
        <v>3848</v>
      </c>
      <c r="BR3407" s="2" t="s">
        <v>48193</v>
      </c>
      <c r="BS3407" s="2">
        <v>57328806</v>
      </c>
      <c r="BT3407" s="2"/>
    </row>
    <row r="3408" spans="1:72" x14ac:dyDescent="0.3">
      <c r="A3408" s="47" t="s">
        <v>48194</v>
      </c>
      <c r="B3408" s="2" t="s">
        <v>3815</v>
      </c>
      <c r="C3408" s="2" t="s">
        <v>5555</v>
      </c>
      <c r="D3408" s="2">
        <v>57356700</v>
      </c>
      <c r="E3408" s="2">
        <v>57356867</v>
      </c>
      <c r="F3408" s="2" t="s">
        <v>3817</v>
      </c>
      <c r="G3408" s="2" t="s">
        <v>4052</v>
      </c>
      <c r="H3408" s="2" t="s">
        <v>3625</v>
      </c>
      <c r="I3408" s="2" t="s">
        <v>48195</v>
      </c>
      <c r="J3408" s="2" t="s">
        <v>48195</v>
      </c>
      <c r="K3408" s="2" t="s">
        <v>4054</v>
      </c>
      <c r="L3408" s="2" t="s">
        <v>3914</v>
      </c>
      <c r="M3408" s="2" t="s">
        <v>7</v>
      </c>
      <c r="N3408" s="2" t="s">
        <v>3823</v>
      </c>
      <c r="O3408" s="2" t="s">
        <v>48195</v>
      </c>
      <c r="P3408" s="2" t="s">
        <v>48195</v>
      </c>
      <c r="Q3408" s="2" t="s">
        <v>48196</v>
      </c>
      <c r="R3408" s="47" t="s">
        <v>3952</v>
      </c>
      <c r="S3408" s="2">
        <v>338</v>
      </c>
      <c r="T3408" s="2">
        <v>328</v>
      </c>
      <c r="U3408" s="2">
        <v>10</v>
      </c>
      <c r="V3408" s="2"/>
      <c r="W3408" s="2"/>
      <c r="X3408" s="2"/>
      <c r="Y3408" s="2" t="s">
        <v>48197</v>
      </c>
      <c r="Z3408" s="2" t="s">
        <v>4054</v>
      </c>
      <c r="AA3408" s="2" t="s">
        <v>48198</v>
      </c>
      <c r="AB3408" s="2" t="s">
        <v>48196</v>
      </c>
      <c r="AC3408" s="2" t="s">
        <v>3828</v>
      </c>
      <c r="AD3408" s="2" t="s">
        <v>4059</v>
      </c>
      <c r="AE3408" s="47" t="s">
        <v>48199</v>
      </c>
      <c r="AF3408" s="47" t="s">
        <v>48200</v>
      </c>
      <c r="AG3408" s="47" t="s">
        <v>48201</v>
      </c>
      <c r="AH3408" s="47" t="s">
        <v>48202</v>
      </c>
      <c r="AI3408" s="47" t="s">
        <v>48203</v>
      </c>
      <c r="AJ3408" s="2"/>
      <c r="AK3408" s="2">
        <v>1</v>
      </c>
      <c r="AL3408" s="2" t="s">
        <v>48194</v>
      </c>
      <c r="AM3408" s="2" t="s">
        <v>3835</v>
      </c>
      <c r="AN3408" s="2" t="s">
        <v>48204</v>
      </c>
      <c r="AO3408" s="2" t="s">
        <v>3837</v>
      </c>
      <c r="AP3408" s="2" t="s">
        <v>3838</v>
      </c>
      <c r="AQ3408" s="2" t="s">
        <v>48205</v>
      </c>
      <c r="AR3408" s="2" t="s">
        <v>48206</v>
      </c>
      <c r="AS3408" s="2" t="s">
        <v>48207</v>
      </c>
      <c r="AT3408" s="2"/>
      <c r="AU3408" s="2" t="s">
        <v>48208</v>
      </c>
      <c r="AV3408" s="2"/>
      <c r="AW3408" s="2"/>
      <c r="AX3408" s="2"/>
      <c r="AY3408" s="47" t="s">
        <v>3952</v>
      </c>
      <c r="AZ3408" s="2"/>
      <c r="BA3408" s="2" t="s">
        <v>48209</v>
      </c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 t="s">
        <v>3846</v>
      </c>
      <c r="BM3408" s="2" t="s">
        <v>4071</v>
      </c>
      <c r="BN3408" s="2">
        <v>2</v>
      </c>
      <c r="BO3408" s="2"/>
      <c r="BP3408" s="2"/>
      <c r="BQ3408" s="2" t="s">
        <v>3848</v>
      </c>
      <c r="BR3408" s="2" t="s">
        <v>48210</v>
      </c>
      <c r="BS3408" s="2">
        <v>57356699</v>
      </c>
      <c r="BT3408" s="2"/>
    </row>
    <row r="3409" spans="1:72" x14ac:dyDescent="0.3">
      <c r="A3409" s="47" t="s">
        <v>48211</v>
      </c>
      <c r="B3409" s="2" t="s">
        <v>3815</v>
      </c>
      <c r="C3409" s="2" t="s">
        <v>5555</v>
      </c>
      <c r="D3409" s="2">
        <v>7520642</v>
      </c>
      <c r="E3409" s="2">
        <v>7520643</v>
      </c>
      <c r="F3409" s="2" t="s">
        <v>3817</v>
      </c>
      <c r="G3409" s="2" t="s">
        <v>5832</v>
      </c>
      <c r="H3409" s="2" t="s">
        <v>5833</v>
      </c>
      <c r="I3409" s="2" t="s">
        <v>4054</v>
      </c>
      <c r="J3409" s="2" t="s">
        <v>4054</v>
      </c>
      <c r="K3409" s="2" t="s">
        <v>3821</v>
      </c>
      <c r="L3409" s="2" t="s">
        <v>3914</v>
      </c>
      <c r="M3409" s="2" t="s">
        <v>7</v>
      </c>
      <c r="N3409" s="2" t="s">
        <v>3823</v>
      </c>
      <c r="O3409" s="2" t="s">
        <v>4054</v>
      </c>
      <c r="P3409" s="2" t="s">
        <v>4054</v>
      </c>
      <c r="Q3409" s="2" t="s">
        <v>48212</v>
      </c>
      <c r="R3409" s="47" t="s">
        <v>4075</v>
      </c>
      <c r="S3409" s="2">
        <v>197</v>
      </c>
      <c r="T3409" s="2">
        <v>184</v>
      </c>
      <c r="U3409" s="2">
        <v>13</v>
      </c>
      <c r="V3409" s="2"/>
      <c r="W3409" s="2"/>
      <c r="X3409" s="2"/>
      <c r="Y3409" s="2" t="s">
        <v>48213</v>
      </c>
      <c r="Z3409" s="2" t="s">
        <v>3821</v>
      </c>
      <c r="AA3409" s="2" t="s">
        <v>48214</v>
      </c>
      <c r="AB3409" s="2" t="s">
        <v>48212</v>
      </c>
      <c r="AC3409" s="2" t="s">
        <v>3828</v>
      </c>
      <c r="AD3409" s="2" t="s">
        <v>5839</v>
      </c>
      <c r="AE3409" s="47" t="s">
        <v>48215</v>
      </c>
      <c r="AF3409" s="47" t="s">
        <v>48216</v>
      </c>
      <c r="AG3409" s="47" t="s">
        <v>48217</v>
      </c>
      <c r="AH3409" s="47" t="s">
        <v>48218</v>
      </c>
      <c r="AI3409" s="47" t="s">
        <v>48219</v>
      </c>
      <c r="AJ3409" s="2"/>
      <c r="AK3409" s="2">
        <v>1</v>
      </c>
      <c r="AL3409" s="2" t="s">
        <v>48211</v>
      </c>
      <c r="AM3409" s="2" t="s">
        <v>3835</v>
      </c>
      <c r="AN3409" s="2" t="s">
        <v>48220</v>
      </c>
      <c r="AO3409" s="2" t="s">
        <v>3837</v>
      </c>
      <c r="AP3409" s="2" t="s">
        <v>3838</v>
      </c>
      <c r="AQ3409" s="2" t="s">
        <v>48221</v>
      </c>
      <c r="AR3409" s="2" t="s">
        <v>48222</v>
      </c>
      <c r="AS3409" s="2" t="s">
        <v>48223</v>
      </c>
      <c r="AT3409" s="2"/>
      <c r="AU3409" s="2" t="s">
        <v>48224</v>
      </c>
      <c r="AV3409" s="2"/>
      <c r="AW3409" s="2"/>
      <c r="AX3409" s="2"/>
      <c r="AY3409" s="47" t="s">
        <v>4075</v>
      </c>
      <c r="AZ3409" s="2"/>
      <c r="BA3409" s="2" t="s">
        <v>48225</v>
      </c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 t="s">
        <v>5830</v>
      </c>
      <c r="BM3409" s="2" t="s">
        <v>5851</v>
      </c>
      <c r="BN3409" s="2">
        <v>2</v>
      </c>
      <c r="BO3409" s="2"/>
      <c r="BP3409" s="2"/>
      <c r="BQ3409" s="2" t="s">
        <v>3848</v>
      </c>
      <c r="BR3409" s="2" t="s">
        <v>3870</v>
      </c>
      <c r="BS3409" s="2">
        <v>7520642</v>
      </c>
      <c r="BT3409" s="2"/>
    </row>
    <row r="3410" spans="1:72" x14ac:dyDescent="0.3">
      <c r="A3410" s="47" t="s">
        <v>48226</v>
      </c>
      <c r="B3410" s="2" t="s">
        <v>3815</v>
      </c>
      <c r="C3410" s="2" t="s">
        <v>5555</v>
      </c>
      <c r="D3410" s="2">
        <v>57591099</v>
      </c>
      <c r="E3410" s="2">
        <v>57591182</v>
      </c>
      <c r="F3410" s="2" t="s">
        <v>3817</v>
      </c>
      <c r="G3410" s="2" t="s">
        <v>4052</v>
      </c>
      <c r="H3410" s="2" t="s">
        <v>3625</v>
      </c>
      <c r="I3410" s="2" t="s">
        <v>48227</v>
      </c>
      <c r="J3410" s="2" t="s">
        <v>48227</v>
      </c>
      <c r="K3410" s="2" t="s">
        <v>4054</v>
      </c>
      <c r="L3410" s="2" t="s">
        <v>3914</v>
      </c>
      <c r="M3410" s="2" t="s">
        <v>7</v>
      </c>
      <c r="N3410" s="2" t="s">
        <v>3823</v>
      </c>
      <c r="O3410" s="2" t="s">
        <v>48227</v>
      </c>
      <c r="P3410" s="2" t="s">
        <v>48227</v>
      </c>
      <c r="Q3410" s="2" t="s">
        <v>48228</v>
      </c>
      <c r="R3410" s="47" t="s">
        <v>5673</v>
      </c>
      <c r="S3410" s="2">
        <v>301</v>
      </c>
      <c r="T3410" s="2">
        <v>272</v>
      </c>
      <c r="U3410" s="2">
        <v>29</v>
      </c>
      <c r="V3410" s="2"/>
      <c r="W3410" s="2"/>
      <c r="X3410" s="2"/>
      <c r="Y3410" s="2" t="s">
        <v>48229</v>
      </c>
      <c r="Z3410" s="2" t="s">
        <v>4054</v>
      </c>
      <c r="AA3410" s="2" t="s">
        <v>48230</v>
      </c>
      <c r="AB3410" s="2" t="s">
        <v>48228</v>
      </c>
      <c r="AC3410" s="2" t="s">
        <v>3828</v>
      </c>
      <c r="AD3410" s="2" t="s">
        <v>4059</v>
      </c>
      <c r="AE3410" s="47" t="s">
        <v>48231</v>
      </c>
      <c r="AF3410" s="47" t="s">
        <v>48232</v>
      </c>
      <c r="AG3410" s="47" t="s">
        <v>48233</v>
      </c>
      <c r="AH3410" s="47" t="s">
        <v>48234</v>
      </c>
      <c r="AI3410" s="47" t="s">
        <v>48235</v>
      </c>
      <c r="AJ3410" s="2"/>
      <c r="AK3410" s="2">
        <v>1</v>
      </c>
      <c r="AL3410" s="2" t="s">
        <v>48226</v>
      </c>
      <c r="AM3410" s="2" t="s">
        <v>3835</v>
      </c>
      <c r="AN3410" s="2" t="s">
        <v>48236</v>
      </c>
      <c r="AO3410" s="2" t="s">
        <v>3837</v>
      </c>
      <c r="AP3410" s="2" t="s">
        <v>3838</v>
      </c>
      <c r="AQ3410" s="2" t="s">
        <v>48237</v>
      </c>
      <c r="AR3410" s="2" t="s">
        <v>48238</v>
      </c>
      <c r="AS3410" s="2" t="s">
        <v>48239</v>
      </c>
      <c r="AT3410" s="2"/>
      <c r="AU3410" s="2" t="s">
        <v>48240</v>
      </c>
      <c r="AV3410" s="2"/>
      <c r="AW3410" s="2"/>
      <c r="AX3410" s="2"/>
      <c r="AY3410" s="47" t="s">
        <v>5673</v>
      </c>
      <c r="AZ3410" s="2"/>
      <c r="BA3410" s="2" t="s">
        <v>48241</v>
      </c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 t="s">
        <v>3846</v>
      </c>
      <c r="BM3410" s="2" t="s">
        <v>4071</v>
      </c>
      <c r="BN3410" s="2">
        <v>1</v>
      </c>
      <c r="BO3410" s="2"/>
      <c r="BP3410" s="2"/>
      <c r="BQ3410" s="2" t="s">
        <v>3848</v>
      </c>
      <c r="BR3410" s="2" t="s">
        <v>48242</v>
      </c>
      <c r="BS3410" s="2">
        <v>57591098</v>
      </c>
      <c r="BT3410" s="2"/>
    </row>
    <row r="3411" spans="1:72" x14ac:dyDescent="0.3">
      <c r="A3411" s="47" t="s">
        <v>48243</v>
      </c>
      <c r="B3411" s="2" t="s">
        <v>3815</v>
      </c>
      <c r="C3411" s="2" t="s">
        <v>5555</v>
      </c>
      <c r="D3411" s="2">
        <v>57754410</v>
      </c>
      <c r="E3411" s="2">
        <v>57754493</v>
      </c>
      <c r="F3411" s="2" t="s">
        <v>3817</v>
      </c>
      <c r="G3411" s="2" t="s">
        <v>4052</v>
      </c>
      <c r="H3411" s="2" t="s">
        <v>3625</v>
      </c>
      <c r="I3411" s="2" t="s">
        <v>48244</v>
      </c>
      <c r="J3411" s="2" t="s">
        <v>48244</v>
      </c>
      <c r="K3411" s="2" t="s">
        <v>4054</v>
      </c>
      <c r="L3411" s="2" t="s">
        <v>3914</v>
      </c>
      <c r="M3411" s="2" t="s">
        <v>7</v>
      </c>
      <c r="N3411" s="2" t="s">
        <v>3823</v>
      </c>
      <c r="O3411" s="2" t="s">
        <v>48244</v>
      </c>
      <c r="P3411" s="2" t="s">
        <v>48244</v>
      </c>
      <c r="Q3411" s="2" t="s">
        <v>48245</v>
      </c>
      <c r="R3411" s="47" t="s">
        <v>3952</v>
      </c>
      <c r="S3411" s="2">
        <v>300</v>
      </c>
      <c r="T3411" s="2">
        <v>274</v>
      </c>
      <c r="U3411" s="2">
        <v>26</v>
      </c>
      <c r="V3411" s="2"/>
      <c r="W3411" s="2"/>
      <c r="X3411" s="2"/>
      <c r="Y3411" s="2" t="s">
        <v>48246</v>
      </c>
      <c r="Z3411" s="2" t="s">
        <v>4054</v>
      </c>
      <c r="AA3411" s="2" t="s">
        <v>48247</v>
      </c>
      <c r="AB3411" s="2" t="s">
        <v>48245</v>
      </c>
      <c r="AC3411" s="2" t="s">
        <v>3828</v>
      </c>
      <c r="AD3411" s="2" t="s">
        <v>4059</v>
      </c>
      <c r="AE3411" s="47" t="s">
        <v>48248</v>
      </c>
      <c r="AF3411" s="47" t="s">
        <v>48249</v>
      </c>
      <c r="AG3411" s="47" t="s">
        <v>48250</v>
      </c>
      <c r="AH3411" s="47" t="s">
        <v>48251</v>
      </c>
      <c r="AI3411" s="47" t="s">
        <v>48252</v>
      </c>
      <c r="AJ3411" s="2"/>
      <c r="AK3411" s="2">
        <v>1</v>
      </c>
      <c r="AL3411" s="2" t="s">
        <v>48243</v>
      </c>
      <c r="AM3411" s="2" t="s">
        <v>3835</v>
      </c>
      <c r="AN3411" s="2" t="s">
        <v>48253</v>
      </c>
      <c r="AO3411" s="2" t="s">
        <v>3837</v>
      </c>
      <c r="AP3411" s="2" t="s">
        <v>3838</v>
      </c>
      <c r="AQ3411" s="2" t="s">
        <v>48254</v>
      </c>
      <c r="AR3411" s="2" t="s">
        <v>48255</v>
      </c>
      <c r="AS3411" s="2" t="s">
        <v>48256</v>
      </c>
      <c r="AT3411" s="2"/>
      <c r="AU3411" s="2" t="s">
        <v>48257</v>
      </c>
      <c r="AV3411" s="2"/>
      <c r="AW3411" s="2"/>
      <c r="AX3411" s="2"/>
      <c r="AY3411" s="47" t="s">
        <v>3952</v>
      </c>
      <c r="AZ3411" s="2"/>
      <c r="BA3411" s="2" t="s">
        <v>48258</v>
      </c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 t="s">
        <v>3846</v>
      </c>
      <c r="BM3411" s="2" t="s">
        <v>4071</v>
      </c>
      <c r="BN3411" s="2">
        <v>1</v>
      </c>
      <c r="BO3411" s="2"/>
      <c r="BP3411" s="2"/>
      <c r="BQ3411" s="2" t="s">
        <v>3848</v>
      </c>
      <c r="BR3411" s="2" t="s">
        <v>48259</v>
      </c>
      <c r="BS3411" s="2">
        <v>57754409</v>
      </c>
      <c r="BT3411" s="2"/>
    </row>
    <row r="3412" spans="1:72" x14ac:dyDescent="0.3">
      <c r="A3412" s="47" t="s">
        <v>48260</v>
      </c>
      <c r="B3412" s="2" t="s">
        <v>3815</v>
      </c>
      <c r="C3412" s="2" t="s">
        <v>5555</v>
      </c>
      <c r="D3412" s="2">
        <v>57778940</v>
      </c>
      <c r="E3412" s="2">
        <v>57779107</v>
      </c>
      <c r="F3412" s="2" t="s">
        <v>3817</v>
      </c>
      <c r="G3412" s="2" t="s">
        <v>4052</v>
      </c>
      <c r="H3412" s="2" t="s">
        <v>3625</v>
      </c>
      <c r="I3412" s="2" t="s">
        <v>48261</v>
      </c>
      <c r="J3412" s="2" t="s">
        <v>48261</v>
      </c>
      <c r="K3412" s="2" t="s">
        <v>4054</v>
      </c>
      <c r="L3412" s="2" t="s">
        <v>3914</v>
      </c>
      <c r="M3412" s="2" t="s">
        <v>7</v>
      </c>
      <c r="N3412" s="2" t="s">
        <v>3823</v>
      </c>
      <c r="O3412" s="2" t="s">
        <v>48261</v>
      </c>
      <c r="P3412" s="2" t="s">
        <v>48261</v>
      </c>
      <c r="Q3412" s="2" t="s">
        <v>48262</v>
      </c>
      <c r="R3412" s="47" t="s">
        <v>3952</v>
      </c>
      <c r="S3412" s="2">
        <v>407</v>
      </c>
      <c r="T3412" s="2">
        <v>342</v>
      </c>
      <c r="U3412" s="2">
        <v>65</v>
      </c>
      <c r="V3412" s="2"/>
      <c r="W3412" s="2"/>
      <c r="X3412" s="2"/>
      <c r="Y3412" s="2" t="s">
        <v>48263</v>
      </c>
      <c r="Z3412" s="2" t="s">
        <v>4054</v>
      </c>
      <c r="AA3412" s="2" t="s">
        <v>48264</v>
      </c>
      <c r="AB3412" s="2" t="s">
        <v>48262</v>
      </c>
      <c r="AC3412" s="2" t="s">
        <v>3828</v>
      </c>
      <c r="AD3412" s="2" t="s">
        <v>4059</v>
      </c>
      <c r="AE3412" s="47" t="s">
        <v>48265</v>
      </c>
      <c r="AF3412" s="47" t="s">
        <v>48266</v>
      </c>
      <c r="AG3412" s="47" t="s">
        <v>48267</v>
      </c>
      <c r="AH3412" s="47" t="s">
        <v>48268</v>
      </c>
      <c r="AI3412" s="47" t="s">
        <v>48269</v>
      </c>
      <c r="AJ3412" s="2"/>
      <c r="AK3412" s="2">
        <v>1</v>
      </c>
      <c r="AL3412" s="2" t="s">
        <v>48260</v>
      </c>
      <c r="AM3412" s="2" t="s">
        <v>3835</v>
      </c>
      <c r="AN3412" s="2" t="s">
        <v>48270</v>
      </c>
      <c r="AO3412" s="2" t="s">
        <v>3837</v>
      </c>
      <c r="AP3412" s="2" t="s">
        <v>3838</v>
      </c>
      <c r="AQ3412" s="2" t="s">
        <v>48271</v>
      </c>
      <c r="AR3412" s="2" t="s">
        <v>48272</v>
      </c>
      <c r="AS3412" s="2" t="s">
        <v>48273</v>
      </c>
      <c r="AT3412" s="2"/>
      <c r="AU3412" s="2" t="s">
        <v>48274</v>
      </c>
      <c r="AV3412" s="2"/>
      <c r="AW3412" s="2"/>
      <c r="AX3412" s="2"/>
      <c r="AY3412" s="47" t="s">
        <v>3952</v>
      </c>
      <c r="AZ3412" s="2"/>
      <c r="BA3412" s="2" t="s">
        <v>48275</v>
      </c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 t="s">
        <v>3846</v>
      </c>
      <c r="BM3412" s="2" t="s">
        <v>4071</v>
      </c>
      <c r="BN3412" s="2">
        <v>1</v>
      </c>
      <c r="BO3412" s="2"/>
      <c r="BP3412" s="2"/>
      <c r="BQ3412" s="2" t="s">
        <v>3848</v>
      </c>
      <c r="BR3412" s="2" t="s">
        <v>48276</v>
      </c>
      <c r="BS3412" s="2">
        <v>57778939</v>
      </c>
      <c r="BT3412" s="2"/>
    </row>
    <row r="3413" spans="1:72" x14ac:dyDescent="0.3">
      <c r="A3413" s="47" t="s">
        <v>48277</v>
      </c>
      <c r="B3413" s="2" t="s">
        <v>3815</v>
      </c>
      <c r="C3413" s="2" t="s">
        <v>5555</v>
      </c>
      <c r="D3413" s="2">
        <v>58067128</v>
      </c>
      <c r="E3413" s="2">
        <v>58067211</v>
      </c>
      <c r="F3413" s="2" t="s">
        <v>3817</v>
      </c>
      <c r="G3413" s="2" t="s">
        <v>4052</v>
      </c>
      <c r="H3413" s="2" t="s">
        <v>3625</v>
      </c>
      <c r="I3413" s="2" t="s">
        <v>48278</v>
      </c>
      <c r="J3413" s="2" t="s">
        <v>48278</v>
      </c>
      <c r="K3413" s="2" t="s">
        <v>4054</v>
      </c>
      <c r="L3413" s="2" t="s">
        <v>3914</v>
      </c>
      <c r="M3413" s="2" t="s">
        <v>7</v>
      </c>
      <c r="N3413" s="2" t="s">
        <v>3823</v>
      </c>
      <c r="O3413" s="2" t="s">
        <v>48278</v>
      </c>
      <c r="P3413" s="2" t="s">
        <v>48278</v>
      </c>
      <c r="Q3413" s="2" t="s">
        <v>48279</v>
      </c>
      <c r="R3413" s="47" t="s">
        <v>4510</v>
      </c>
      <c r="S3413" s="2">
        <v>281</v>
      </c>
      <c r="T3413" s="2">
        <v>262</v>
      </c>
      <c r="U3413" s="2">
        <v>19</v>
      </c>
      <c r="V3413" s="2"/>
      <c r="W3413" s="2"/>
      <c r="X3413" s="2"/>
      <c r="Y3413" s="2" t="s">
        <v>48280</v>
      </c>
      <c r="Z3413" s="2" t="s">
        <v>4054</v>
      </c>
      <c r="AA3413" s="2" t="s">
        <v>48281</v>
      </c>
      <c r="AB3413" s="2" t="s">
        <v>48279</v>
      </c>
      <c r="AC3413" s="2" t="s">
        <v>3828</v>
      </c>
      <c r="AD3413" s="2" t="s">
        <v>4059</v>
      </c>
      <c r="AE3413" s="47" t="s">
        <v>48282</v>
      </c>
      <c r="AF3413" s="47" t="s">
        <v>48283</v>
      </c>
      <c r="AG3413" s="47" t="s">
        <v>48284</v>
      </c>
      <c r="AH3413" s="47" t="s">
        <v>48285</v>
      </c>
      <c r="AI3413" s="47" t="s">
        <v>48286</v>
      </c>
      <c r="AJ3413" s="2"/>
      <c r="AK3413" s="2">
        <v>1</v>
      </c>
      <c r="AL3413" s="2" t="s">
        <v>48277</v>
      </c>
      <c r="AM3413" s="2" t="s">
        <v>3835</v>
      </c>
      <c r="AN3413" s="2" t="s">
        <v>48287</v>
      </c>
      <c r="AO3413" s="2" t="s">
        <v>3837</v>
      </c>
      <c r="AP3413" s="2" t="s">
        <v>3838</v>
      </c>
      <c r="AQ3413" s="2" t="s">
        <v>48288</v>
      </c>
      <c r="AR3413" s="2" t="s">
        <v>48289</v>
      </c>
      <c r="AS3413" s="2" t="s">
        <v>48290</v>
      </c>
      <c r="AT3413" s="2"/>
      <c r="AU3413" s="2" t="s">
        <v>48291</v>
      </c>
      <c r="AV3413" s="2"/>
      <c r="AW3413" s="2"/>
      <c r="AX3413" s="2"/>
      <c r="AY3413" s="47" t="s">
        <v>4510</v>
      </c>
      <c r="AZ3413" s="2"/>
      <c r="BA3413" s="2" t="s">
        <v>48292</v>
      </c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 t="s">
        <v>3846</v>
      </c>
      <c r="BM3413" s="2" t="s">
        <v>4071</v>
      </c>
      <c r="BN3413" s="2">
        <v>1</v>
      </c>
      <c r="BO3413" s="2"/>
      <c r="BP3413" s="2"/>
      <c r="BQ3413" s="2" t="s">
        <v>3848</v>
      </c>
      <c r="BR3413" s="2" t="s">
        <v>48293</v>
      </c>
      <c r="BS3413" s="2">
        <v>58067127</v>
      </c>
      <c r="BT3413" s="2"/>
    </row>
    <row r="3414" spans="1:72" x14ac:dyDescent="0.3">
      <c r="A3414" s="47" t="s">
        <v>4918</v>
      </c>
      <c r="B3414" s="2" t="s">
        <v>3815</v>
      </c>
      <c r="C3414" s="2" t="s">
        <v>4919</v>
      </c>
      <c r="D3414" s="2">
        <v>46704403</v>
      </c>
      <c r="E3414" s="2">
        <v>46704611</v>
      </c>
      <c r="F3414" s="2" t="s">
        <v>3817</v>
      </c>
      <c r="G3414" s="2" t="s">
        <v>5922</v>
      </c>
      <c r="H3414" s="2" t="s">
        <v>3625</v>
      </c>
      <c r="I3414" s="2" t="s">
        <v>48294</v>
      </c>
      <c r="J3414" s="2" t="s">
        <v>48294</v>
      </c>
      <c r="K3414" s="2" t="s">
        <v>4054</v>
      </c>
      <c r="L3414" s="2" t="s">
        <v>3914</v>
      </c>
      <c r="M3414" s="2" t="s">
        <v>7</v>
      </c>
      <c r="N3414" s="2" t="s">
        <v>3823</v>
      </c>
      <c r="O3414" s="2" t="s">
        <v>48294</v>
      </c>
      <c r="P3414" s="2" t="s">
        <v>48294</v>
      </c>
      <c r="Q3414" s="2" t="s">
        <v>4921</v>
      </c>
      <c r="R3414" s="47" t="s">
        <v>4510</v>
      </c>
      <c r="S3414" s="2">
        <v>450</v>
      </c>
      <c r="T3414" s="2">
        <v>432</v>
      </c>
      <c r="U3414" s="2">
        <v>18</v>
      </c>
      <c r="V3414" s="2"/>
      <c r="W3414" s="2"/>
      <c r="X3414" s="2"/>
      <c r="Y3414" s="2" t="s">
        <v>48295</v>
      </c>
      <c r="Z3414" s="2" t="s">
        <v>4054</v>
      </c>
      <c r="AA3414" s="2" t="s">
        <v>4923</v>
      </c>
      <c r="AB3414" s="2" t="s">
        <v>4921</v>
      </c>
      <c r="AC3414" s="2" t="s">
        <v>3828</v>
      </c>
      <c r="AD3414" s="2" t="s">
        <v>5839</v>
      </c>
      <c r="AE3414" s="47" t="s">
        <v>48296</v>
      </c>
      <c r="AF3414" s="47" t="s">
        <v>48297</v>
      </c>
      <c r="AG3414" s="47" t="s">
        <v>48298</v>
      </c>
      <c r="AH3414" s="47" t="s">
        <v>48299</v>
      </c>
      <c r="AI3414" s="47" t="s">
        <v>48300</v>
      </c>
      <c r="AJ3414" s="2"/>
      <c r="AK3414" s="2">
        <v>1</v>
      </c>
      <c r="AL3414" s="2" t="s">
        <v>4918</v>
      </c>
      <c r="AM3414" s="2" t="s">
        <v>3835</v>
      </c>
      <c r="AN3414" s="2" t="s">
        <v>4929</v>
      </c>
      <c r="AO3414" s="2" t="s">
        <v>3837</v>
      </c>
      <c r="AP3414" s="2" t="s">
        <v>3838</v>
      </c>
      <c r="AQ3414" s="2" t="s">
        <v>4930</v>
      </c>
      <c r="AR3414" s="2" t="s">
        <v>4931</v>
      </c>
      <c r="AS3414" s="2" t="s">
        <v>4932</v>
      </c>
      <c r="AT3414" s="2"/>
      <c r="AU3414" s="2" t="s">
        <v>4933</v>
      </c>
      <c r="AV3414" s="2"/>
      <c r="AW3414" s="2"/>
      <c r="AX3414" s="2"/>
      <c r="AY3414" s="47" t="s">
        <v>4510</v>
      </c>
      <c r="AZ3414" s="2"/>
      <c r="BA3414" s="2" t="s">
        <v>48301</v>
      </c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 t="s">
        <v>5830</v>
      </c>
      <c r="BM3414" s="2" t="s">
        <v>4071</v>
      </c>
      <c r="BN3414" s="2">
        <v>1</v>
      </c>
      <c r="BO3414" s="2"/>
      <c r="BP3414" s="2">
        <v>1</v>
      </c>
      <c r="BQ3414" s="2" t="s">
        <v>3848</v>
      </c>
      <c r="BR3414" s="2" t="s">
        <v>48302</v>
      </c>
      <c r="BS3414" s="2">
        <v>46704402</v>
      </c>
      <c r="BT3414" s="2"/>
    </row>
    <row r="3415" spans="1:72" x14ac:dyDescent="0.3">
      <c r="A3415" s="47" t="s">
        <v>2936</v>
      </c>
      <c r="B3415" s="2" t="s">
        <v>3815</v>
      </c>
      <c r="C3415" s="2" t="s">
        <v>5218</v>
      </c>
      <c r="D3415" s="2">
        <v>88438534</v>
      </c>
      <c r="E3415" s="2">
        <v>88438760</v>
      </c>
      <c r="F3415" s="2" t="s">
        <v>3817</v>
      </c>
      <c r="G3415" s="2" t="s">
        <v>5922</v>
      </c>
      <c r="H3415" s="2" t="s">
        <v>3625</v>
      </c>
      <c r="I3415" s="2" t="s">
        <v>48303</v>
      </c>
      <c r="J3415" s="2" t="s">
        <v>48303</v>
      </c>
      <c r="K3415" s="2" t="s">
        <v>4054</v>
      </c>
      <c r="L3415" s="2" t="s">
        <v>3914</v>
      </c>
      <c r="M3415" s="2" t="s">
        <v>7</v>
      </c>
      <c r="N3415" s="2" t="s">
        <v>3823</v>
      </c>
      <c r="O3415" s="2" t="s">
        <v>48303</v>
      </c>
      <c r="P3415" s="2" t="s">
        <v>48303</v>
      </c>
      <c r="Q3415" s="2" t="s">
        <v>47148</v>
      </c>
      <c r="R3415" s="47" t="s">
        <v>3952</v>
      </c>
      <c r="S3415" s="2">
        <v>507</v>
      </c>
      <c r="T3415" s="2">
        <v>493</v>
      </c>
      <c r="U3415" s="2">
        <v>14</v>
      </c>
      <c r="V3415" s="2"/>
      <c r="W3415" s="2"/>
      <c r="X3415" s="2"/>
      <c r="Y3415" s="2" t="s">
        <v>48304</v>
      </c>
      <c r="Z3415" s="2" t="s">
        <v>4054</v>
      </c>
      <c r="AA3415" s="2" t="s">
        <v>47150</v>
      </c>
      <c r="AB3415" s="2" t="s">
        <v>47148</v>
      </c>
      <c r="AC3415" s="2" t="s">
        <v>3828</v>
      </c>
      <c r="AD3415" s="2" t="s">
        <v>5839</v>
      </c>
      <c r="AE3415" s="47" t="s">
        <v>48305</v>
      </c>
      <c r="AF3415" s="47" t="s">
        <v>48306</v>
      </c>
      <c r="AG3415" s="47" t="s">
        <v>48307</v>
      </c>
      <c r="AH3415" s="47" t="s">
        <v>48308</v>
      </c>
      <c r="AI3415" s="47" t="s">
        <v>48309</v>
      </c>
      <c r="AJ3415" s="2"/>
      <c r="AK3415" s="2">
        <v>1</v>
      </c>
      <c r="AL3415" s="2" t="s">
        <v>2936</v>
      </c>
      <c r="AM3415" s="2" t="s">
        <v>3835</v>
      </c>
      <c r="AN3415" s="2" t="s">
        <v>47154</v>
      </c>
      <c r="AO3415" s="2" t="s">
        <v>3837</v>
      </c>
      <c r="AP3415" s="2" t="s">
        <v>3838</v>
      </c>
      <c r="AQ3415" s="2"/>
      <c r="AR3415" s="2" t="s">
        <v>47155</v>
      </c>
      <c r="AS3415" s="2"/>
      <c r="AT3415" s="2" t="s">
        <v>47156</v>
      </c>
      <c r="AU3415" s="2" t="s">
        <v>47157</v>
      </c>
      <c r="AV3415" s="2"/>
      <c r="AW3415" s="2"/>
      <c r="AX3415" s="2"/>
      <c r="AY3415" s="47" t="s">
        <v>3952</v>
      </c>
      <c r="AZ3415" s="2"/>
      <c r="BA3415" s="2" t="s">
        <v>48310</v>
      </c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 t="s">
        <v>5830</v>
      </c>
      <c r="BM3415" s="2" t="s">
        <v>4071</v>
      </c>
      <c r="BN3415" s="2"/>
      <c r="BO3415" s="2"/>
      <c r="BP3415" s="2">
        <v>1</v>
      </c>
      <c r="BQ3415" s="2" t="s">
        <v>3848</v>
      </c>
      <c r="BR3415" s="2" t="s">
        <v>48311</v>
      </c>
      <c r="BS3415" s="2">
        <v>88438533</v>
      </c>
      <c r="BT3415" s="2"/>
    </row>
    <row r="3416" spans="1:72" x14ac:dyDescent="0.3">
      <c r="A3416" s="47" t="s">
        <v>28735</v>
      </c>
      <c r="B3416" s="2" t="s">
        <v>3815</v>
      </c>
      <c r="C3416" s="2" t="s">
        <v>5688</v>
      </c>
      <c r="D3416" s="2">
        <v>6041732</v>
      </c>
      <c r="E3416" s="2">
        <v>6041732</v>
      </c>
      <c r="F3416" s="2" t="s">
        <v>3817</v>
      </c>
      <c r="G3416" s="2" t="s">
        <v>3818</v>
      </c>
      <c r="H3416" s="2" t="s">
        <v>3819</v>
      </c>
      <c r="I3416" s="2" t="s">
        <v>3820</v>
      </c>
      <c r="J3416" s="2" t="s">
        <v>3820</v>
      </c>
      <c r="K3416" s="2" t="s">
        <v>3894</v>
      </c>
      <c r="L3416" s="2" t="s">
        <v>48312</v>
      </c>
      <c r="M3416" s="2" t="s">
        <v>7</v>
      </c>
      <c r="N3416" s="2" t="s">
        <v>3823</v>
      </c>
      <c r="O3416" s="2" t="s">
        <v>3820</v>
      </c>
      <c r="P3416" s="2" t="s">
        <v>3820</v>
      </c>
      <c r="Q3416" s="2" t="s">
        <v>28736</v>
      </c>
      <c r="R3416" s="47" t="s">
        <v>4510</v>
      </c>
      <c r="S3416" s="2">
        <v>182</v>
      </c>
      <c r="T3416" s="2">
        <v>170</v>
      </c>
      <c r="U3416" s="2">
        <v>12</v>
      </c>
      <c r="V3416" s="2"/>
      <c r="W3416" s="2"/>
      <c r="X3416" s="2"/>
      <c r="Y3416" s="2" t="s">
        <v>48313</v>
      </c>
      <c r="Z3416" s="2" t="s">
        <v>3894</v>
      </c>
      <c r="AA3416" s="2" t="s">
        <v>28738</v>
      </c>
      <c r="AB3416" s="2" t="s">
        <v>28736</v>
      </c>
      <c r="AC3416" s="2" t="s">
        <v>3828</v>
      </c>
      <c r="AD3416" s="2" t="s">
        <v>3660</v>
      </c>
      <c r="AE3416" s="47" t="s">
        <v>48314</v>
      </c>
      <c r="AF3416" s="47" t="s">
        <v>48315</v>
      </c>
      <c r="AG3416" s="47" t="s">
        <v>48316</v>
      </c>
      <c r="AH3416" s="47" t="s">
        <v>4179</v>
      </c>
      <c r="AI3416" s="47" t="s">
        <v>5137</v>
      </c>
      <c r="AJ3416" s="2" t="s">
        <v>48317</v>
      </c>
      <c r="AK3416" s="2">
        <v>-1</v>
      </c>
      <c r="AL3416" s="2" t="s">
        <v>28735</v>
      </c>
      <c r="AM3416" s="2" t="s">
        <v>3835</v>
      </c>
      <c r="AN3416" s="2" t="s">
        <v>28739</v>
      </c>
      <c r="AO3416" s="2" t="s">
        <v>3837</v>
      </c>
      <c r="AP3416" s="2" t="s">
        <v>3838</v>
      </c>
      <c r="AQ3416" s="2" t="s">
        <v>28740</v>
      </c>
      <c r="AR3416" s="2" t="s">
        <v>28741</v>
      </c>
      <c r="AS3416" s="2" t="s">
        <v>28742</v>
      </c>
      <c r="AT3416" s="2"/>
      <c r="AU3416" s="2" t="s">
        <v>28743</v>
      </c>
      <c r="AV3416" s="2"/>
      <c r="AW3416" s="2" t="s">
        <v>4740</v>
      </c>
      <c r="AX3416" s="2" t="s">
        <v>3930</v>
      </c>
      <c r="AY3416" s="47" t="s">
        <v>4510</v>
      </c>
      <c r="AZ3416" s="2"/>
      <c r="BA3416" s="2" t="s">
        <v>48318</v>
      </c>
      <c r="BB3416" s="2"/>
      <c r="BC3416" s="2"/>
      <c r="BD3416" s="2"/>
      <c r="BE3416" s="2"/>
      <c r="BF3416" s="2"/>
      <c r="BG3416" s="2"/>
      <c r="BH3416" s="2"/>
      <c r="BI3416" s="2"/>
      <c r="BJ3416" s="2">
        <v>0.1</v>
      </c>
      <c r="BK3416" s="2"/>
      <c r="BL3416" s="2" t="s">
        <v>3846</v>
      </c>
      <c r="BM3416" s="2" t="s">
        <v>3847</v>
      </c>
      <c r="BN3416" s="2">
        <v>1</v>
      </c>
      <c r="BO3416" s="2">
        <v>0.1</v>
      </c>
      <c r="BP3416" s="2"/>
      <c r="BQ3416" s="2" t="s">
        <v>3848</v>
      </c>
      <c r="BR3416" s="2" t="s">
        <v>4195</v>
      </c>
      <c r="BS3416" s="2">
        <v>6041732</v>
      </c>
      <c r="BT3416" s="2"/>
    </row>
    <row r="3417" spans="1:72" x14ac:dyDescent="0.3">
      <c r="A3417" s="47" t="s">
        <v>48319</v>
      </c>
      <c r="B3417" s="2" t="s">
        <v>3815</v>
      </c>
      <c r="C3417" s="2" t="s">
        <v>5688</v>
      </c>
      <c r="D3417" s="2">
        <v>17954108</v>
      </c>
      <c r="E3417" s="2">
        <v>17954108</v>
      </c>
      <c r="F3417" s="2" t="s">
        <v>3817</v>
      </c>
      <c r="G3417" s="2" t="s">
        <v>3818</v>
      </c>
      <c r="H3417" s="2" t="s">
        <v>3819</v>
      </c>
      <c r="I3417" s="2" t="s">
        <v>3820</v>
      </c>
      <c r="J3417" s="2" t="s">
        <v>3820</v>
      </c>
      <c r="K3417" s="2" t="s">
        <v>3821</v>
      </c>
      <c r="L3417" s="2" t="s">
        <v>48320</v>
      </c>
      <c r="M3417" s="2" t="s">
        <v>7</v>
      </c>
      <c r="N3417" s="2" t="s">
        <v>3823</v>
      </c>
      <c r="O3417" s="2" t="s">
        <v>3820</v>
      </c>
      <c r="P3417" s="2" t="s">
        <v>3820</v>
      </c>
      <c r="Q3417" s="2" t="s">
        <v>48321</v>
      </c>
      <c r="R3417" s="47" t="s">
        <v>14077</v>
      </c>
      <c r="S3417" s="2">
        <v>94</v>
      </c>
      <c r="T3417" s="2">
        <v>82</v>
      </c>
      <c r="U3417" s="2">
        <v>12</v>
      </c>
      <c r="V3417" s="2"/>
      <c r="W3417" s="2"/>
      <c r="X3417" s="2"/>
      <c r="Y3417" s="2" t="s">
        <v>48322</v>
      </c>
      <c r="Z3417" s="2" t="s">
        <v>3821</v>
      </c>
      <c r="AA3417" s="2" t="s">
        <v>48323</v>
      </c>
      <c r="AB3417" s="2" t="s">
        <v>48321</v>
      </c>
      <c r="AC3417" s="2" t="s">
        <v>3828</v>
      </c>
      <c r="AD3417" s="2" t="s">
        <v>3660</v>
      </c>
      <c r="AE3417" s="47" t="s">
        <v>48324</v>
      </c>
      <c r="AF3417" s="47" t="s">
        <v>48325</v>
      </c>
      <c r="AG3417" s="47" t="s">
        <v>48326</v>
      </c>
      <c r="AH3417" s="47" t="s">
        <v>4767</v>
      </c>
      <c r="AI3417" s="47" t="s">
        <v>4768</v>
      </c>
      <c r="AJ3417" s="2" t="s">
        <v>48320</v>
      </c>
      <c r="AK3417" s="2">
        <v>-1</v>
      </c>
      <c r="AL3417" s="2" t="s">
        <v>48319</v>
      </c>
      <c r="AM3417" s="2" t="s">
        <v>3835</v>
      </c>
      <c r="AN3417" s="2" t="s">
        <v>48327</v>
      </c>
      <c r="AO3417" s="2" t="s">
        <v>3837</v>
      </c>
      <c r="AP3417" s="2" t="s">
        <v>3838</v>
      </c>
      <c r="AQ3417" s="2" t="s">
        <v>48328</v>
      </c>
      <c r="AR3417" s="2" t="s">
        <v>48329</v>
      </c>
      <c r="AS3417" s="2" t="s">
        <v>48330</v>
      </c>
      <c r="AT3417" s="2"/>
      <c r="AU3417" s="2" t="s">
        <v>48331</v>
      </c>
      <c r="AV3417" s="2"/>
      <c r="AW3417" s="2" t="s">
        <v>4740</v>
      </c>
      <c r="AX3417" s="2" t="s">
        <v>7727</v>
      </c>
      <c r="AY3417" s="47" t="s">
        <v>14077</v>
      </c>
      <c r="AZ3417" s="2"/>
      <c r="BA3417" s="2" t="s">
        <v>48332</v>
      </c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 t="s">
        <v>3846</v>
      </c>
      <c r="BM3417" s="2" t="s">
        <v>3847</v>
      </c>
      <c r="BN3417" s="2">
        <v>1</v>
      </c>
      <c r="BO3417" s="2"/>
      <c r="BP3417" s="2"/>
      <c r="BQ3417" s="2" t="s">
        <v>3848</v>
      </c>
      <c r="BR3417" s="2" t="s">
        <v>3310</v>
      </c>
      <c r="BS3417" s="2">
        <v>17954108</v>
      </c>
      <c r="BT3417" s="2"/>
    </row>
    <row r="3418" spans="1:72" x14ac:dyDescent="0.3">
      <c r="A3418" s="47" t="s">
        <v>48333</v>
      </c>
      <c r="B3418" s="2" t="s">
        <v>3815</v>
      </c>
      <c r="C3418" s="2" t="s">
        <v>5688</v>
      </c>
      <c r="D3418" s="2">
        <v>18315881</v>
      </c>
      <c r="E3418" s="2">
        <v>18316048</v>
      </c>
      <c r="F3418" s="2" t="s">
        <v>3817</v>
      </c>
      <c r="G3418" s="2" t="s">
        <v>4052</v>
      </c>
      <c r="H3418" s="2" t="s">
        <v>3625</v>
      </c>
      <c r="I3418" s="2" t="s">
        <v>48334</v>
      </c>
      <c r="J3418" s="2" t="s">
        <v>48334</v>
      </c>
      <c r="K3418" s="2" t="s">
        <v>4054</v>
      </c>
      <c r="L3418" s="2" t="s">
        <v>3914</v>
      </c>
      <c r="M3418" s="2" t="s">
        <v>7</v>
      </c>
      <c r="N3418" s="2" t="s">
        <v>3823</v>
      </c>
      <c r="O3418" s="2" t="s">
        <v>48334</v>
      </c>
      <c r="P3418" s="2" t="s">
        <v>48334</v>
      </c>
      <c r="Q3418" s="2" t="s">
        <v>48335</v>
      </c>
      <c r="R3418" s="47" t="s">
        <v>4156</v>
      </c>
      <c r="S3418" s="2">
        <v>375</v>
      </c>
      <c r="T3418" s="2">
        <v>330</v>
      </c>
      <c r="U3418" s="2">
        <v>45</v>
      </c>
      <c r="V3418" s="2"/>
      <c r="W3418" s="2"/>
      <c r="X3418" s="2"/>
      <c r="Y3418" s="2" t="s">
        <v>48336</v>
      </c>
      <c r="Z3418" s="2" t="s">
        <v>4054</v>
      </c>
      <c r="AA3418" s="2" t="s">
        <v>48337</v>
      </c>
      <c r="AB3418" s="2" t="s">
        <v>48335</v>
      </c>
      <c r="AC3418" s="2" t="s">
        <v>3828</v>
      </c>
      <c r="AD3418" s="2" t="s">
        <v>4059</v>
      </c>
      <c r="AE3418" s="47" t="s">
        <v>48338</v>
      </c>
      <c r="AF3418" s="47" t="s">
        <v>48339</v>
      </c>
      <c r="AG3418" s="47" t="s">
        <v>48340</v>
      </c>
      <c r="AH3418" s="47" t="s">
        <v>48341</v>
      </c>
      <c r="AI3418" s="47" t="s">
        <v>48342</v>
      </c>
      <c r="AJ3418" s="2"/>
      <c r="AK3418" s="2">
        <v>1</v>
      </c>
      <c r="AL3418" s="2" t="s">
        <v>48333</v>
      </c>
      <c r="AM3418" s="2" t="s">
        <v>3835</v>
      </c>
      <c r="AN3418" s="2" t="s">
        <v>48343</v>
      </c>
      <c r="AO3418" s="2" t="s">
        <v>3837</v>
      </c>
      <c r="AP3418" s="2" t="s">
        <v>3838</v>
      </c>
      <c r="AQ3418" s="2" t="s">
        <v>48344</v>
      </c>
      <c r="AR3418" s="2" t="s">
        <v>48345</v>
      </c>
      <c r="AS3418" s="2" t="s">
        <v>48346</v>
      </c>
      <c r="AT3418" s="2" t="s">
        <v>48347</v>
      </c>
      <c r="AU3418" s="2" t="s">
        <v>48348</v>
      </c>
      <c r="AV3418" s="2"/>
      <c r="AW3418" s="2"/>
      <c r="AX3418" s="2"/>
      <c r="AY3418" s="47" t="s">
        <v>4156</v>
      </c>
      <c r="AZ3418" s="2"/>
      <c r="BA3418" s="2" t="s">
        <v>48349</v>
      </c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 t="s">
        <v>3846</v>
      </c>
      <c r="BM3418" s="2" t="s">
        <v>4071</v>
      </c>
      <c r="BN3418" s="2">
        <v>3</v>
      </c>
      <c r="BO3418" s="2"/>
      <c r="BP3418" s="2"/>
      <c r="BQ3418" s="2" t="s">
        <v>3848</v>
      </c>
      <c r="BR3418" s="2" t="s">
        <v>48350</v>
      </c>
      <c r="BS3418" s="2">
        <v>18315880</v>
      </c>
      <c r="BT3418" s="2"/>
    </row>
    <row r="3419" spans="1:72" x14ac:dyDescent="0.3">
      <c r="A3419" s="47" t="s">
        <v>48351</v>
      </c>
      <c r="B3419" s="2" t="s">
        <v>3815</v>
      </c>
      <c r="C3419" s="2" t="s">
        <v>5688</v>
      </c>
      <c r="D3419" s="2">
        <v>18384494</v>
      </c>
      <c r="E3419" s="2">
        <v>18384494</v>
      </c>
      <c r="F3419" s="2" t="s">
        <v>3817</v>
      </c>
      <c r="G3419" s="2" t="s">
        <v>3818</v>
      </c>
      <c r="H3419" s="2" t="s">
        <v>3819</v>
      </c>
      <c r="I3419" s="2" t="s">
        <v>3820</v>
      </c>
      <c r="J3419" s="2" t="s">
        <v>3820</v>
      </c>
      <c r="K3419" s="2" t="s">
        <v>3894</v>
      </c>
      <c r="L3419" s="2" t="s">
        <v>48352</v>
      </c>
      <c r="M3419" s="2" t="s">
        <v>7</v>
      </c>
      <c r="N3419" s="2" t="s">
        <v>3823</v>
      </c>
      <c r="O3419" s="2" t="s">
        <v>3820</v>
      </c>
      <c r="P3419" s="2" t="s">
        <v>3820</v>
      </c>
      <c r="Q3419" s="2" t="s">
        <v>48353</v>
      </c>
      <c r="R3419" s="47" t="s">
        <v>8833</v>
      </c>
      <c r="S3419" s="2">
        <v>172</v>
      </c>
      <c r="T3419" s="2">
        <v>161</v>
      </c>
      <c r="U3419" s="2">
        <v>11</v>
      </c>
      <c r="V3419" s="2"/>
      <c r="W3419" s="2"/>
      <c r="X3419" s="2"/>
      <c r="Y3419" s="2" t="s">
        <v>48354</v>
      </c>
      <c r="Z3419" s="2" t="s">
        <v>3894</v>
      </c>
      <c r="AA3419" s="2" t="s">
        <v>48355</v>
      </c>
      <c r="AB3419" s="2" t="s">
        <v>48353</v>
      </c>
      <c r="AC3419" s="2" t="s">
        <v>3828</v>
      </c>
      <c r="AD3419" s="2" t="s">
        <v>3660</v>
      </c>
      <c r="AE3419" s="47" t="s">
        <v>48356</v>
      </c>
      <c r="AF3419" s="47" t="s">
        <v>48357</v>
      </c>
      <c r="AG3419" s="47" t="s">
        <v>48358</v>
      </c>
      <c r="AH3419" s="47" t="s">
        <v>4962</v>
      </c>
      <c r="AI3419" s="47" t="s">
        <v>5051</v>
      </c>
      <c r="AJ3419" s="2" t="s">
        <v>48352</v>
      </c>
      <c r="AK3419" s="2">
        <v>-1</v>
      </c>
      <c r="AL3419" s="2" t="s">
        <v>48351</v>
      </c>
      <c r="AM3419" s="2" t="s">
        <v>3835</v>
      </c>
      <c r="AN3419" s="2" t="s">
        <v>48359</v>
      </c>
      <c r="AO3419" s="2" t="s">
        <v>3837</v>
      </c>
      <c r="AP3419" s="2" t="s">
        <v>3838</v>
      </c>
      <c r="AQ3419" s="2"/>
      <c r="AR3419" s="2" t="s">
        <v>48360</v>
      </c>
      <c r="AS3419" s="2"/>
      <c r="AT3419" s="2"/>
      <c r="AU3419" s="2" t="s">
        <v>48361</v>
      </c>
      <c r="AV3419" s="2"/>
      <c r="AW3419" s="2" t="s">
        <v>27228</v>
      </c>
      <c r="AX3419" s="2" t="s">
        <v>9756</v>
      </c>
      <c r="AY3419" s="47" t="s">
        <v>8833</v>
      </c>
      <c r="AZ3419" s="2"/>
      <c r="BA3419" s="2" t="s">
        <v>48362</v>
      </c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 t="s">
        <v>3846</v>
      </c>
      <c r="BM3419" s="2" t="s">
        <v>3847</v>
      </c>
      <c r="BN3419" s="2"/>
      <c r="BO3419" s="2"/>
      <c r="BP3419" s="2"/>
      <c r="BQ3419" s="2" t="s">
        <v>3848</v>
      </c>
      <c r="BR3419" s="2" t="s">
        <v>5077</v>
      </c>
      <c r="BS3419" s="2">
        <v>18384494</v>
      </c>
      <c r="BT3419" s="2"/>
    </row>
    <row r="3420" spans="1:72" x14ac:dyDescent="0.3">
      <c r="A3420" s="47" t="s">
        <v>42866</v>
      </c>
      <c r="B3420" s="2" t="s">
        <v>3815</v>
      </c>
      <c r="C3420" s="2" t="s">
        <v>5688</v>
      </c>
      <c r="D3420" s="2">
        <v>34998821</v>
      </c>
      <c r="E3420" s="2">
        <v>34998822</v>
      </c>
      <c r="F3420" s="2" t="s">
        <v>3817</v>
      </c>
      <c r="G3420" s="2" t="s">
        <v>6071</v>
      </c>
      <c r="H3420" s="2" t="s">
        <v>5833</v>
      </c>
      <c r="I3420" s="2" t="s">
        <v>4054</v>
      </c>
      <c r="J3420" s="2" t="s">
        <v>4054</v>
      </c>
      <c r="K3420" s="2" t="s">
        <v>48363</v>
      </c>
      <c r="L3420" s="2" t="s">
        <v>3914</v>
      </c>
      <c r="M3420" s="2" t="s">
        <v>7</v>
      </c>
      <c r="N3420" s="2" t="s">
        <v>3823</v>
      </c>
      <c r="O3420" s="2" t="s">
        <v>4054</v>
      </c>
      <c r="P3420" s="2" t="s">
        <v>4054</v>
      </c>
      <c r="Q3420" s="2" t="s">
        <v>42868</v>
      </c>
      <c r="R3420" s="47" t="s">
        <v>42869</v>
      </c>
      <c r="S3420" s="2">
        <v>198</v>
      </c>
      <c r="T3420" s="2">
        <v>188</v>
      </c>
      <c r="U3420" s="2">
        <v>10</v>
      </c>
      <c r="V3420" s="2"/>
      <c r="W3420" s="2"/>
      <c r="X3420" s="2"/>
      <c r="Y3420" s="2" t="s">
        <v>48364</v>
      </c>
      <c r="Z3420" s="2" t="s">
        <v>48363</v>
      </c>
      <c r="AA3420" s="2" t="s">
        <v>42871</v>
      </c>
      <c r="AB3420" s="2" t="s">
        <v>42868</v>
      </c>
      <c r="AC3420" s="2" t="s">
        <v>3828</v>
      </c>
      <c r="AD3420" s="2" t="s">
        <v>6135</v>
      </c>
      <c r="AE3420" s="47" t="s">
        <v>48365</v>
      </c>
      <c r="AF3420" s="47" t="s">
        <v>48366</v>
      </c>
      <c r="AG3420" s="47" t="s">
        <v>48367</v>
      </c>
      <c r="AH3420" s="47" t="s">
        <v>48368</v>
      </c>
      <c r="AI3420" s="47" t="s">
        <v>48369</v>
      </c>
      <c r="AJ3420" s="2"/>
      <c r="AK3420" s="2">
        <v>1</v>
      </c>
      <c r="AL3420" s="2" t="s">
        <v>42866</v>
      </c>
      <c r="AM3420" s="2" t="s">
        <v>3835</v>
      </c>
      <c r="AN3420" s="2" t="s">
        <v>42877</v>
      </c>
      <c r="AO3420" s="2" t="s">
        <v>3837</v>
      </c>
      <c r="AP3420" s="2" t="s">
        <v>3838</v>
      </c>
      <c r="AQ3420" s="2"/>
      <c r="AR3420" s="2" t="s">
        <v>42878</v>
      </c>
      <c r="AS3420" s="2"/>
      <c r="AT3420" s="2" t="s">
        <v>42879</v>
      </c>
      <c r="AU3420" s="2" t="s">
        <v>42880</v>
      </c>
      <c r="AV3420" s="2"/>
      <c r="AW3420" s="2"/>
      <c r="AX3420" s="2"/>
      <c r="AY3420" s="47" t="s">
        <v>42869</v>
      </c>
      <c r="AZ3420" s="2"/>
      <c r="BA3420" s="2" t="s">
        <v>42881</v>
      </c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 t="s">
        <v>3846</v>
      </c>
      <c r="BM3420" s="2" t="s">
        <v>5851</v>
      </c>
      <c r="BN3420" s="2">
        <v>1</v>
      </c>
      <c r="BO3420" s="2"/>
      <c r="BP3420" s="2">
        <v>1</v>
      </c>
      <c r="BQ3420" s="2" t="s">
        <v>3848</v>
      </c>
      <c r="BR3420" s="2" t="s">
        <v>4195</v>
      </c>
      <c r="BS3420" s="2">
        <v>34998821</v>
      </c>
      <c r="BT3420" s="2"/>
    </row>
    <row r="3421" spans="1:72" x14ac:dyDescent="0.3">
      <c r="A3421" s="47" t="s">
        <v>48370</v>
      </c>
      <c r="B3421" s="2" t="s">
        <v>3815</v>
      </c>
      <c r="C3421" s="2" t="s">
        <v>5555</v>
      </c>
      <c r="D3421" s="2">
        <v>57443416</v>
      </c>
      <c r="E3421" s="2">
        <v>57443533</v>
      </c>
      <c r="F3421" s="2" t="s">
        <v>3817</v>
      </c>
      <c r="G3421" s="2" t="s">
        <v>5922</v>
      </c>
      <c r="H3421" s="2" t="s">
        <v>3625</v>
      </c>
      <c r="I3421" s="2" t="s">
        <v>48371</v>
      </c>
      <c r="J3421" s="2" t="s">
        <v>48371</v>
      </c>
      <c r="K3421" s="2" t="s">
        <v>4054</v>
      </c>
      <c r="L3421" s="2" t="s">
        <v>3914</v>
      </c>
      <c r="M3421" s="2" t="s">
        <v>7</v>
      </c>
      <c r="N3421" s="2" t="s">
        <v>3823</v>
      </c>
      <c r="O3421" s="2" t="s">
        <v>48371</v>
      </c>
      <c r="P3421" s="2" t="s">
        <v>48371</v>
      </c>
      <c r="Q3421" s="2" t="s">
        <v>48372</v>
      </c>
      <c r="R3421" s="47" t="s">
        <v>3952</v>
      </c>
      <c r="S3421" s="2">
        <v>347</v>
      </c>
      <c r="T3421" s="2">
        <v>330</v>
      </c>
      <c r="U3421" s="2">
        <v>17</v>
      </c>
      <c r="V3421" s="2"/>
      <c r="W3421" s="2"/>
      <c r="X3421" s="2"/>
      <c r="Y3421" s="2" t="s">
        <v>48373</v>
      </c>
      <c r="Z3421" s="2" t="s">
        <v>4054</v>
      </c>
      <c r="AA3421" s="2" t="s">
        <v>48374</v>
      </c>
      <c r="AB3421" s="2" t="s">
        <v>48372</v>
      </c>
      <c r="AC3421" s="2" t="s">
        <v>3828</v>
      </c>
      <c r="AD3421" s="2" t="s">
        <v>5839</v>
      </c>
      <c r="AE3421" s="47" t="s">
        <v>48375</v>
      </c>
      <c r="AF3421" s="47" t="s">
        <v>48376</v>
      </c>
      <c r="AG3421" s="47" t="s">
        <v>48377</v>
      </c>
      <c r="AH3421" s="47" t="s">
        <v>48378</v>
      </c>
      <c r="AI3421" s="47" t="s">
        <v>48379</v>
      </c>
      <c r="AJ3421" s="2"/>
      <c r="AK3421" s="2">
        <v>1</v>
      </c>
      <c r="AL3421" s="2" t="s">
        <v>48370</v>
      </c>
      <c r="AM3421" s="2" t="s">
        <v>3835</v>
      </c>
      <c r="AN3421" s="2" t="s">
        <v>48380</v>
      </c>
      <c r="AO3421" s="2" t="s">
        <v>3837</v>
      </c>
      <c r="AP3421" s="2" t="s">
        <v>3838</v>
      </c>
      <c r="AQ3421" s="2" t="s">
        <v>48381</v>
      </c>
      <c r="AR3421" s="2" t="s">
        <v>48382</v>
      </c>
      <c r="AS3421" s="2" t="s">
        <v>48383</v>
      </c>
      <c r="AT3421" s="2"/>
      <c r="AU3421" s="2" t="s">
        <v>48384</v>
      </c>
      <c r="AV3421" s="2"/>
      <c r="AW3421" s="2"/>
      <c r="AX3421" s="2"/>
      <c r="AY3421" s="47" t="s">
        <v>3952</v>
      </c>
      <c r="AZ3421" s="2"/>
      <c r="BA3421" s="2" t="s">
        <v>48385</v>
      </c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 t="s">
        <v>5830</v>
      </c>
      <c r="BM3421" s="2" t="s">
        <v>4071</v>
      </c>
      <c r="BN3421" s="2">
        <v>2</v>
      </c>
      <c r="BO3421" s="2"/>
      <c r="BP3421" s="2"/>
      <c r="BQ3421" s="2" t="s">
        <v>3848</v>
      </c>
      <c r="BR3421" s="2" t="s">
        <v>48386</v>
      </c>
      <c r="BS3421" s="2">
        <v>57443415</v>
      </c>
      <c r="BT3421" s="2"/>
    </row>
    <row r="3422" spans="1:72" x14ac:dyDescent="0.3">
      <c r="A3422" s="47" t="s">
        <v>259</v>
      </c>
      <c r="B3422" s="2" t="s">
        <v>3815</v>
      </c>
      <c r="C3422" s="2" t="s">
        <v>5688</v>
      </c>
      <c r="D3422" s="2">
        <v>35287027</v>
      </c>
      <c r="E3422" s="2">
        <v>35287143</v>
      </c>
      <c r="F3422" s="2" t="s">
        <v>3817</v>
      </c>
      <c r="G3422" s="2" t="s">
        <v>4052</v>
      </c>
      <c r="H3422" s="2" t="s">
        <v>3625</v>
      </c>
      <c r="I3422" s="2" t="s">
        <v>48387</v>
      </c>
      <c r="J3422" s="2" t="s">
        <v>48387</v>
      </c>
      <c r="K3422" s="2" t="s">
        <v>4054</v>
      </c>
      <c r="L3422" s="2" t="s">
        <v>3914</v>
      </c>
      <c r="M3422" s="2" t="s">
        <v>7</v>
      </c>
      <c r="N3422" s="2" t="s">
        <v>3823</v>
      </c>
      <c r="O3422" s="2" t="s">
        <v>48387</v>
      </c>
      <c r="P3422" s="2" t="s">
        <v>48387</v>
      </c>
      <c r="Q3422" s="2" t="s">
        <v>48388</v>
      </c>
      <c r="R3422" s="47" t="s">
        <v>5673</v>
      </c>
      <c r="S3422" s="2">
        <v>281</v>
      </c>
      <c r="T3422" s="2">
        <v>250</v>
      </c>
      <c r="U3422" s="2">
        <v>31</v>
      </c>
      <c r="V3422" s="2"/>
      <c r="W3422" s="2"/>
      <c r="X3422" s="2"/>
      <c r="Y3422" s="2" t="s">
        <v>48389</v>
      </c>
      <c r="Z3422" s="2" t="s">
        <v>4054</v>
      </c>
      <c r="AA3422" s="2" t="s">
        <v>48390</v>
      </c>
      <c r="AB3422" s="2" t="s">
        <v>48388</v>
      </c>
      <c r="AC3422" s="2" t="s">
        <v>3828</v>
      </c>
      <c r="AD3422" s="2" t="s">
        <v>4059</v>
      </c>
      <c r="AE3422" s="47" t="s">
        <v>48391</v>
      </c>
      <c r="AF3422" s="47" t="s">
        <v>48392</v>
      </c>
      <c r="AG3422" s="47" t="s">
        <v>48393</v>
      </c>
      <c r="AH3422" s="47" t="s">
        <v>48394</v>
      </c>
      <c r="AI3422" s="47" t="s">
        <v>48395</v>
      </c>
      <c r="AJ3422" s="2"/>
      <c r="AK3422" s="2">
        <v>-1</v>
      </c>
      <c r="AL3422" s="2" t="s">
        <v>259</v>
      </c>
      <c r="AM3422" s="2" t="s">
        <v>3835</v>
      </c>
      <c r="AN3422" s="2" t="s">
        <v>48396</v>
      </c>
      <c r="AO3422" s="2" t="s">
        <v>3837</v>
      </c>
      <c r="AP3422" s="2" t="s">
        <v>3838</v>
      </c>
      <c r="AQ3422" s="2" t="s">
        <v>48397</v>
      </c>
      <c r="AR3422" s="2" t="s">
        <v>48398</v>
      </c>
      <c r="AS3422" s="2" t="s">
        <v>48399</v>
      </c>
      <c r="AT3422" s="2"/>
      <c r="AU3422" s="2" t="s">
        <v>48400</v>
      </c>
      <c r="AV3422" s="2"/>
      <c r="AW3422" s="2"/>
      <c r="AX3422" s="2"/>
      <c r="AY3422" s="47" t="s">
        <v>5673</v>
      </c>
      <c r="AZ3422" s="2"/>
      <c r="BA3422" s="2" t="s">
        <v>48401</v>
      </c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 t="s">
        <v>3846</v>
      </c>
      <c r="BM3422" s="2" t="s">
        <v>4071</v>
      </c>
      <c r="BN3422" s="2">
        <v>1</v>
      </c>
      <c r="BO3422" s="2"/>
      <c r="BP3422" s="2"/>
      <c r="BQ3422" s="2" t="s">
        <v>3848</v>
      </c>
      <c r="BR3422" s="2" t="s">
        <v>48402</v>
      </c>
      <c r="BS3422" s="2">
        <v>35287026</v>
      </c>
      <c r="BT3422" s="2"/>
    </row>
    <row r="3423" spans="1:72" x14ac:dyDescent="0.3">
      <c r="A3423" s="47" t="s">
        <v>48403</v>
      </c>
      <c r="B3423" s="2" t="s">
        <v>3815</v>
      </c>
      <c r="C3423" s="2" t="s">
        <v>5688</v>
      </c>
      <c r="D3423" s="2">
        <v>35652894</v>
      </c>
      <c r="E3423" s="2">
        <v>35653013</v>
      </c>
      <c r="F3423" s="2" t="s">
        <v>3817</v>
      </c>
      <c r="G3423" s="2" t="s">
        <v>4052</v>
      </c>
      <c r="H3423" s="2" t="s">
        <v>3625</v>
      </c>
      <c r="I3423" s="2" t="s">
        <v>48404</v>
      </c>
      <c r="J3423" s="2" t="s">
        <v>48404</v>
      </c>
      <c r="K3423" s="2" t="s">
        <v>4054</v>
      </c>
      <c r="L3423" s="2" t="s">
        <v>3914</v>
      </c>
      <c r="M3423" s="2" t="s">
        <v>7</v>
      </c>
      <c r="N3423" s="2" t="s">
        <v>3823</v>
      </c>
      <c r="O3423" s="2" t="s">
        <v>48404</v>
      </c>
      <c r="P3423" s="2" t="s">
        <v>48404</v>
      </c>
      <c r="Q3423" s="2" t="s">
        <v>48405</v>
      </c>
      <c r="R3423" s="47" t="s">
        <v>3952</v>
      </c>
      <c r="S3423" s="2">
        <v>274</v>
      </c>
      <c r="T3423" s="2">
        <v>262</v>
      </c>
      <c r="U3423" s="2">
        <v>12</v>
      </c>
      <c r="V3423" s="2"/>
      <c r="W3423" s="2"/>
      <c r="X3423" s="2"/>
      <c r="Y3423" s="2" t="s">
        <v>48406</v>
      </c>
      <c r="Z3423" s="2" t="s">
        <v>4054</v>
      </c>
      <c r="AA3423" s="2" t="s">
        <v>48407</v>
      </c>
      <c r="AB3423" s="2" t="s">
        <v>48405</v>
      </c>
      <c r="AC3423" s="2" t="s">
        <v>3828</v>
      </c>
      <c r="AD3423" s="2" t="s">
        <v>4059</v>
      </c>
      <c r="AE3423" s="47" t="s">
        <v>48408</v>
      </c>
      <c r="AF3423" s="47" t="s">
        <v>48409</v>
      </c>
      <c r="AG3423" s="47" t="s">
        <v>48410</v>
      </c>
      <c r="AH3423" s="47" t="s">
        <v>48411</v>
      </c>
      <c r="AI3423" s="47" t="s">
        <v>48412</v>
      </c>
      <c r="AJ3423" s="2"/>
      <c r="AK3423" s="2">
        <v>-1</v>
      </c>
      <c r="AL3423" s="2" t="s">
        <v>48403</v>
      </c>
      <c r="AM3423" s="2" t="s">
        <v>3835</v>
      </c>
      <c r="AN3423" s="2" t="s">
        <v>48413</v>
      </c>
      <c r="AO3423" s="2" t="s">
        <v>3837</v>
      </c>
      <c r="AP3423" s="2" t="s">
        <v>3838</v>
      </c>
      <c r="AQ3423" s="2" t="s">
        <v>48414</v>
      </c>
      <c r="AR3423" s="2" t="s">
        <v>48415</v>
      </c>
      <c r="AS3423" s="2" t="s">
        <v>48416</v>
      </c>
      <c r="AT3423" s="2"/>
      <c r="AU3423" s="2" t="s">
        <v>48417</v>
      </c>
      <c r="AV3423" s="2"/>
      <c r="AW3423" s="2"/>
      <c r="AX3423" s="2"/>
      <c r="AY3423" s="47" t="s">
        <v>3952</v>
      </c>
      <c r="AZ3423" s="2"/>
      <c r="BA3423" s="2" t="s">
        <v>48418</v>
      </c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 t="s">
        <v>3846</v>
      </c>
      <c r="BM3423" s="2" t="s">
        <v>4071</v>
      </c>
      <c r="BN3423" s="2">
        <v>1</v>
      </c>
      <c r="BO3423" s="2"/>
      <c r="BP3423" s="2">
        <v>1</v>
      </c>
      <c r="BQ3423" s="2" t="s">
        <v>3848</v>
      </c>
      <c r="BR3423" s="2" t="s">
        <v>48419</v>
      </c>
      <c r="BS3423" s="2">
        <v>35652893</v>
      </c>
      <c r="BT3423" s="2"/>
    </row>
    <row r="3424" spans="1:72" x14ac:dyDescent="0.3">
      <c r="A3424" s="47" t="s">
        <v>47870</v>
      </c>
      <c r="B3424" s="2" t="s">
        <v>3815</v>
      </c>
      <c r="C3424" s="2" t="s">
        <v>5688</v>
      </c>
      <c r="D3424" s="2">
        <v>41204114</v>
      </c>
      <c r="E3424" s="2">
        <v>41204114</v>
      </c>
      <c r="F3424" s="2" t="s">
        <v>3817</v>
      </c>
      <c r="G3424" s="2" t="s">
        <v>3818</v>
      </c>
      <c r="H3424" s="2" t="s">
        <v>3819</v>
      </c>
      <c r="I3424" s="2" t="s">
        <v>3821</v>
      </c>
      <c r="J3424" s="2" t="s">
        <v>3821</v>
      </c>
      <c r="K3424" s="2" t="s">
        <v>3894</v>
      </c>
      <c r="L3424" s="2" t="s">
        <v>3914</v>
      </c>
      <c r="M3424" s="2" t="s">
        <v>7</v>
      </c>
      <c r="N3424" s="2" t="s">
        <v>3823</v>
      </c>
      <c r="O3424" s="2" t="s">
        <v>3821</v>
      </c>
      <c r="P3424" s="2" t="s">
        <v>3821</v>
      </c>
      <c r="Q3424" s="2" t="s">
        <v>47872</v>
      </c>
      <c r="R3424" s="47" t="s">
        <v>6010</v>
      </c>
      <c r="S3424" s="2">
        <v>180</v>
      </c>
      <c r="T3424" s="2">
        <v>167</v>
      </c>
      <c r="U3424" s="2">
        <v>13</v>
      </c>
      <c r="V3424" s="2"/>
      <c r="W3424" s="2"/>
      <c r="X3424" s="2"/>
      <c r="Y3424" s="2" t="s">
        <v>48420</v>
      </c>
      <c r="Z3424" s="2" t="s">
        <v>3894</v>
      </c>
      <c r="AA3424" s="2" t="s">
        <v>47874</v>
      </c>
      <c r="AB3424" s="2" t="s">
        <v>47872</v>
      </c>
      <c r="AC3424" s="2" t="s">
        <v>3828</v>
      </c>
      <c r="AD3424" s="2" t="s">
        <v>3660</v>
      </c>
      <c r="AE3424" s="47" t="s">
        <v>48421</v>
      </c>
      <c r="AF3424" s="47" t="s">
        <v>48422</v>
      </c>
      <c r="AG3424" s="47" t="s">
        <v>48423</v>
      </c>
      <c r="AH3424" s="47" t="s">
        <v>31065</v>
      </c>
      <c r="AI3424" s="47" t="s">
        <v>48424</v>
      </c>
      <c r="AJ3424" s="2"/>
      <c r="AK3424" s="2">
        <v>-1</v>
      </c>
      <c r="AL3424" s="2" t="s">
        <v>47870</v>
      </c>
      <c r="AM3424" s="2" t="s">
        <v>3835</v>
      </c>
      <c r="AN3424" s="2" t="s">
        <v>47880</v>
      </c>
      <c r="AO3424" s="2" t="s">
        <v>3837</v>
      </c>
      <c r="AP3424" s="2" t="s">
        <v>3838</v>
      </c>
      <c r="AQ3424" s="2" t="s">
        <v>47881</v>
      </c>
      <c r="AR3424" s="2" t="s">
        <v>47882</v>
      </c>
      <c r="AS3424" s="2" t="s">
        <v>47883</v>
      </c>
      <c r="AT3424" s="2"/>
      <c r="AU3424" s="2" t="s">
        <v>47884</v>
      </c>
      <c r="AV3424" s="2"/>
      <c r="AW3424" s="2" t="s">
        <v>3843</v>
      </c>
      <c r="AX3424" s="2" t="s">
        <v>9693</v>
      </c>
      <c r="AY3424" s="47" t="s">
        <v>6010</v>
      </c>
      <c r="AZ3424" s="2"/>
      <c r="BA3424" s="2" t="s">
        <v>47885</v>
      </c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 t="s">
        <v>3846</v>
      </c>
      <c r="BM3424" s="2" t="s">
        <v>3847</v>
      </c>
      <c r="BN3424" s="2"/>
      <c r="BO3424" s="2"/>
      <c r="BP3424" s="2"/>
      <c r="BQ3424" s="2" t="s">
        <v>3848</v>
      </c>
      <c r="BR3424" s="2" t="s">
        <v>4437</v>
      </c>
      <c r="BS3424" s="2">
        <v>41204114</v>
      </c>
      <c r="BT3424" s="2"/>
    </row>
    <row r="3425" spans="1:72" x14ac:dyDescent="0.3">
      <c r="A3425" s="47" t="s">
        <v>48425</v>
      </c>
      <c r="B3425" s="2" t="s">
        <v>3815</v>
      </c>
      <c r="C3425" s="2" t="s">
        <v>5688</v>
      </c>
      <c r="D3425" s="2">
        <v>46541496</v>
      </c>
      <c r="E3425" s="2">
        <v>46541496</v>
      </c>
      <c r="F3425" s="2" t="s">
        <v>3817</v>
      </c>
      <c r="G3425" s="2" t="s">
        <v>3818</v>
      </c>
      <c r="H3425" s="2" t="s">
        <v>3819</v>
      </c>
      <c r="I3425" s="2" t="s">
        <v>3851</v>
      </c>
      <c r="J3425" s="2" t="s">
        <v>3851</v>
      </c>
      <c r="K3425" s="2" t="s">
        <v>3820</v>
      </c>
      <c r="L3425" s="2" t="s">
        <v>48426</v>
      </c>
      <c r="M3425" s="2" t="s">
        <v>7</v>
      </c>
      <c r="N3425" s="2" t="s">
        <v>3823</v>
      </c>
      <c r="O3425" s="2" t="s">
        <v>3851</v>
      </c>
      <c r="P3425" s="2" t="s">
        <v>3851</v>
      </c>
      <c r="Q3425" s="2" t="s">
        <v>48427</v>
      </c>
      <c r="R3425" s="47" t="s">
        <v>3952</v>
      </c>
      <c r="S3425" s="2">
        <v>113</v>
      </c>
      <c r="T3425" s="2">
        <v>69</v>
      </c>
      <c r="U3425" s="2">
        <v>44</v>
      </c>
      <c r="V3425" s="2"/>
      <c r="W3425" s="2"/>
      <c r="X3425" s="2"/>
      <c r="Y3425" s="2" t="s">
        <v>48428</v>
      </c>
      <c r="Z3425" s="2" t="s">
        <v>3820</v>
      </c>
      <c r="AA3425" s="2" t="s">
        <v>48429</v>
      </c>
      <c r="AB3425" s="2" t="s">
        <v>48427</v>
      </c>
      <c r="AC3425" s="2" t="s">
        <v>3828</v>
      </c>
      <c r="AD3425" s="2" t="s">
        <v>3660</v>
      </c>
      <c r="AE3425" s="47" t="s">
        <v>48430</v>
      </c>
      <c r="AF3425" s="47" t="s">
        <v>48431</v>
      </c>
      <c r="AG3425" s="47" t="s">
        <v>48432</v>
      </c>
      <c r="AH3425" s="47" t="s">
        <v>5545</v>
      </c>
      <c r="AI3425" s="47" t="s">
        <v>19107</v>
      </c>
      <c r="AJ3425" s="2" t="s">
        <v>48426</v>
      </c>
      <c r="AK3425" s="2">
        <v>-1</v>
      </c>
      <c r="AL3425" s="2" t="s">
        <v>48425</v>
      </c>
      <c r="AM3425" s="2" t="s">
        <v>3835</v>
      </c>
      <c r="AN3425" s="2" t="s">
        <v>48433</v>
      </c>
      <c r="AO3425" s="2" t="s">
        <v>3837</v>
      </c>
      <c r="AP3425" s="2" t="s">
        <v>3838</v>
      </c>
      <c r="AQ3425" s="2" t="s">
        <v>48434</v>
      </c>
      <c r="AR3425" s="2" t="s">
        <v>48435</v>
      </c>
      <c r="AS3425" s="2" t="s">
        <v>48436</v>
      </c>
      <c r="AT3425" s="2"/>
      <c r="AU3425" s="2" t="s">
        <v>48437</v>
      </c>
      <c r="AV3425" s="2"/>
      <c r="AW3425" s="2" t="s">
        <v>7904</v>
      </c>
      <c r="AX3425" s="2" t="s">
        <v>4576</v>
      </c>
      <c r="AY3425" s="47" t="s">
        <v>3952</v>
      </c>
      <c r="AZ3425" s="2"/>
      <c r="BA3425" s="2" t="s">
        <v>48438</v>
      </c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 t="s">
        <v>3846</v>
      </c>
      <c r="BM3425" s="2" t="s">
        <v>3847</v>
      </c>
      <c r="BN3425" s="2">
        <v>5</v>
      </c>
      <c r="BO3425" s="2"/>
      <c r="BP3425" s="2"/>
      <c r="BQ3425" s="2" t="s">
        <v>3848</v>
      </c>
      <c r="BR3425" s="2" t="s">
        <v>5146</v>
      </c>
      <c r="BS3425" s="2">
        <v>46541496</v>
      </c>
      <c r="BT3425" s="2"/>
    </row>
    <row r="3426" spans="1:72" x14ac:dyDescent="0.3">
      <c r="A3426" s="47" t="s">
        <v>48439</v>
      </c>
      <c r="B3426" s="2" t="s">
        <v>3815</v>
      </c>
      <c r="C3426" s="2" t="s">
        <v>5688</v>
      </c>
      <c r="D3426" s="2">
        <v>56437307</v>
      </c>
      <c r="E3426" s="2">
        <v>56437307</v>
      </c>
      <c r="F3426" s="2" t="s">
        <v>3817</v>
      </c>
      <c r="G3426" s="2" t="s">
        <v>3818</v>
      </c>
      <c r="H3426" s="2" t="s">
        <v>3819</v>
      </c>
      <c r="I3426" s="2" t="s">
        <v>3821</v>
      </c>
      <c r="J3426" s="2" t="s">
        <v>3821</v>
      </c>
      <c r="K3426" s="2" t="s">
        <v>3820</v>
      </c>
      <c r="L3426" s="2" t="s">
        <v>3914</v>
      </c>
      <c r="M3426" s="2" t="s">
        <v>7</v>
      </c>
      <c r="N3426" s="2" t="s">
        <v>3823</v>
      </c>
      <c r="O3426" s="2" t="s">
        <v>3821</v>
      </c>
      <c r="P3426" s="2" t="s">
        <v>3821</v>
      </c>
      <c r="Q3426" s="2" t="s">
        <v>48440</v>
      </c>
      <c r="R3426" s="47" t="s">
        <v>6879</v>
      </c>
      <c r="S3426" s="2">
        <v>129</v>
      </c>
      <c r="T3426" s="2">
        <v>117</v>
      </c>
      <c r="U3426" s="2">
        <v>12</v>
      </c>
      <c r="V3426" s="2"/>
      <c r="W3426" s="2"/>
      <c r="X3426" s="2"/>
      <c r="Y3426" s="2" t="s">
        <v>48441</v>
      </c>
      <c r="Z3426" s="2" t="s">
        <v>3820</v>
      </c>
      <c r="AA3426" s="2" t="s">
        <v>48442</v>
      </c>
      <c r="AB3426" s="2" t="s">
        <v>48440</v>
      </c>
      <c r="AC3426" s="2" t="s">
        <v>3828</v>
      </c>
      <c r="AD3426" s="2" t="s">
        <v>3660</v>
      </c>
      <c r="AE3426" s="47" t="s">
        <v>48443</v>
      </c>
      <c r="AF3426" s="47" t="s">
        <v>48444</v>
      </c>
      <c r="AG3426" s="47" t="s">
        <v>48445</v>
      </c>
      <c r="AH3426" s="47" t="s">
        <v>4081</v>
      </c>
      <c r="AI3426" s="47" t="s">
        <v>47469</v>
      </c>
      <c r="AJ3426" s="2"/>
      <c r="AK3426" s="2">
        <v>1</v>
      </c>
      <c r="AL3426" s="2" t="s">
        <v>48439</v>
      </c>
      <c r="AM3426" s="2" t="s">
        <v>3835</v>
      </c>
      <c r="AN3426" s="2" t="s">
        <v>48446</v>
      </c>
      <c r="AO3426" s="2" t="s">
        <v>3837</v>
      </c>
      <c r="AP3426" s="2" t="s">
        <v>3838</v>
      </c>
      <c r="AQ3426" s="2" t="s">
        <v>48447</v>
      </c>
      <c r="AR3426" s="2" t="s">
        <v>48448</v>
      </c>
      <c r="AS3426" s="2" t="s">
        <v>48449</v>
      </c>
      <c r="AT3426" s="2"/>
      <c r="AU3426" s="2" t="s">
        <v>48450</v>
      </c>
      <c r="AV3426" s="2"/>
      <c r="AW3426" s="2" t="s">
        <v>4558</v>
      </c>
      <c r="AX3426" s="2" t="s">
        <v>22930</v>
      </c>
      <c r="AY3426" s="47" t="s">
        <v>6879</v>
      </c>
      <c r="AZ3426" s="2"/>
      <c r="BA3426" s="2" t="s">
        <v>48451</v>
      </c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 t="s">
        <v>3846</v>
      </c>
      <c r="BM3426" s="2" t="s">
        <v>3847</v>
      </c>
      <c r="BN3426" s="2"/>
      <c r="BO3426" s="2"/>
      <c r="BP3426" s="2"/>
      <c r="BQ3426" s="2" t="s">
        <v>3848</v>
      </c>
      <c r="BR3426" s="2" t="s">
        <v>3892</v>
      </c>
      <c r="BS3426" s="2">
        <v>56437307</v>
      </c>
      <c r="BT3426" s="2"/>
    </row>
    <row r="3427" spans="1:72" x14ac:dyDescent="0.3">
      <c r="A3427" s="47" t="s">
        <v>10113</v>
      </c>
      <c r="B3427" s="2" t="s">
        <v>3815</v>
      </c>
      <c r="C3427" s="2" t="s">
        <v>5688</v>
      </c>
      <c r="D3427" s="2">
        <v>57393300</v>
      </c>
      <c r="E3427" s="2">
        <v>57393300</v>
      </c>
      <c r="F3427" s="2" t="s">
        <v>3817</v>
      </c>
      <c r="G3427" s="2" t="s">
        <v>3818</v>
      </c>
      <c r="H3427" s="2" t="s">
        <v>3819</v>
      </c>
      <c r="I3427" s="2" t="s">
        <v>3821</v>
      </c>
      <c r="J3427" s="2" t="s">
        <v>3821</v>
      </c>
      <c r="K3427" s="2" t="s">
        <v>3894</v>
      </c>
      <c r="L3427" s="2" t="s">
        <v>10114</v>
      </c>
      <c r="M3427" s="2" t="s">
        <v>7</v>
      </c>
      <c r="N3427" s="2" t="s">
        <v>3823</v>
      </c>
      <c r="O3427" s="2" t="s">
        <v>3821</v>
      </c>
      <c r="P3427" s="2" t="s">
        <v>3821</v>
      </c>
      <c r="Q3427" s="2" t="s">
        <v>10115</v>
      </c>
      <c r="R3427" s="47" t="s">
        <v>6010</v>
      </c>
      <c r="S3427" s="2">
        <v>94</v>
      </c>
      <c r="T3427" s="2">
        <v>78</v>
      </c>
      <c r="U3427" s="2">
        <v>16</v>
      </c>
      <c r="V3427" s="2"/>
      <c r="W3427" s="2"/>
      <c r="X3427" s="2"/>
      <c r="Y3427" s="2" t="s">
        <v>10116</v>
      </c>
      <c r="Z3427" s="2" t="s">
        <v>3894</v>
      </c>
      <c r="AA3427" s="2" t="s">
        <v>10117</v>
      </c>
      <c r="AB3427" s="2" t="s">
        <v>10115</v>
      </c>
      <c r="AC3427" s="2" t="s">
        <v>3828</v>
      </c>
      <c r="AD3427" s="2" t="s">
        <v>3660</v>
      </c>
      <c r="AE3427" s="47" t="s">
        <v>10118</v>
      </c>
      <c r="AF3427" s="47" t="s">
        <v>10119</v>
      </c>
      <c r="AG3427" s="47" t="s">
        <v>10120</v>
      </c>
      <c r="AH3427" s="47" t="s">
        <v>8739</v>
      </c>
      <c r="AI3427" s="47" t="s">
        <v>8740</v>
      </c>
      <c r="AJ3427" s="2" t="s">
        <v>10114</v>
      </c>
      <c r="AK3427" s="2">
        <v>1</v>
      </c>
      <c r="AL3427" s="2" t="s">
        <v>10113</v>
      </c>
      <c r="AM3427" s="2" t="s">
        <v>3835</v>
      </c>
      <c r="AN3427" s="2" t="s">
        <v>10121</v>
      </c>
      <c r="AO3427" s="2" t="s">
        <v>3837</v>
      </c>
      <c r="AP3427" s="2" t="s">
        <v>3838</v>
      </c>
      <c r="AQ3427" s="2" t="s">
        <v>10122</v>
      </c>
      <c r="AR3427" s="2" t="s">
        <v>10123</v>
      </c>
      <c r="AS3427" s="2" t="s">
        <v>10124</v>
      </c>
      <c r="AT3427" s="2"/>
      <c r="AU3427" s="2" t="s">
        <v>10125</v>
      </c>
      <c r="AV3427" s="2"/>
      <c r="AW3427" s="2" t="s">
        <v>3985</v>
      </c>
      <c r="AX3427" s="2" t="s">
        <v>10126</v>
      </c>
      <c r="AY3427" s="47" t="s">
        <v>6010</v>
      </c>
      <c r="AZ3427" s="2"/>
      <c r="BA3427" s="2" t="s">
        <v>10127</v>
      </c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 t="s">
        <v>3846</v>
      </c>
      <c r="BM3427" s="2" t="s">
        <v>3847</v>
      </c>
      <c r="BN3427" s="2">
        <v>1</v>
      </c>
      <c r="BO3427" s="2"/>
      <c r="BP3427" s="2"/>
      <c r="BQ3427" s="2" t="s">
        <v>3848</v>
      </c>
      <c r="BR3427" s="2" t="s">
        <v>4398</v>
      </c>
      <c r="BS3427" s="2">
        <v>57393300</v>
      </c>
      <c r="BT3427" s="2"/>
    </row>
    <row r="3428" spans="1:72" x14ac:dyDescent="0.3">
      <c r="A3428" s="47" t="s">
        <v>41776</v>
      </c>
      <c r="B3428" s="2" t="s">
        <v>3815</v>
      </c>
      <c r="C3428" s="2" t="s">
        <v>5688</v>
      </c>
      <c r="D3428" s="2">
        <v>63313168</v>
      </c>
      <c r="E3428" s="2">
        <v>63313168</v>
      </c>
      <c r="F3428" s="2" t="s">
        <v>3817</v>
      </c>
      <c r="G3428" s="2" t="s">
        <v>3818</v>
      </c>
      <c r="H3428" s="2" t="s">
        <v>3819</v>
      </c>
      <c r="I3428" s="2" t="s">
        <v>3820</v>
      </c>
      <c r="J3428" s="2" t="s">
        <v>3820</v>
      </c>
      <c r="K3428" s="2" t="s">
        <v>3851</v>
      </c>
      <c r="L3428" s="2" t="s">
        <v>3914</v>
      </c>
      <c r="M3428" s="2" t="s">
        <v>7</v>
      </c>
      <c r="N3428" s="2" t="s">
        <v>3823</v>
      </c>
      <c r="O3428" s="2" t="s">
        <v>3820</v>
      </c>
      <c r="P3428" s="2" t="s">
        <v>3820</v>
      </c>
      <c r="Q3428" s="2" t="s">
        <v>41778</v>
      </c>
      <c r="R3428" s="47" t="s">
        <v>48452</v>
      </c>
      <c r="S3428" s="2">
        <v>158</v>
      </c>
      <c r="T3428" s="2">
        <v>147</v>
      </c>
      <c r="U3428" s="2">
        <v>11</v>
      </c>
      <c r="V3428" s="2"/>
      <c r="W3428" s="2"/>
      <c r="X3428" s="2"/>
      <c r="Y3428" s="2" t="s">
        <v>48453</v>
      </c>
      <c r="Z3428" s="2" t="s">
        <v>3851</v>
      </c>
      <c r="AA3428" s="2" t="s">
        <v>41780</v>
      </c>
      <c r="AB3428" s="2" t="s">
        <v>41778</v>
      </c>
      <c r="AC3428" s="2" t="s">
        <v>3828</v>
      </c>
      <c r="AD3428" s="2" t="s">
        <v>3660</v>
      </c>
      <c r="AE3428" s="47" t="s">
        <v>48454</v>
      </c>
      <c r="AF3428" s="47" t="s">
        <v>48455</v>
      </c>
      <c r="AG3428" s="47" t="s">
        <v>48456</v>
      </c>
      <c r="AH3428" s="47" t="s">
        <v>3958</v>
      </c>
      <c r="AI3428" s="47" t="s">
        <v>3959</v>
      </c>
      <c r="AJ3428" s="2"/>
      <c r="AK3428" s="2">
        <v>1</v>
      </c>
      <c r="AL3428" s="2" t="s">
        <v>41776</v>
      </c>
      <c r="AM3428" s="2" t="s">
        <v>3835</v>
      </c>
      <c r="AN3428" s="2" t="s">
        <v>41784</v>
      </c>
      <c r="AO3428" s="2" t="s">
        <v>3837</v>
      </c>
      <c r="AP3428" s="2" t="s">
        <v>3838</v>
      </c>
      <c r="AQ3428" s="2" t="s">
        <v>41785</v>
      </c>
      <c r="AR3428" s="2" t="s">
        <v>41786</v>
      </c>
      <c r="AS3428" s="2" t="s">
        <v>41787</v>
      </c>
      <c r="AT3428" s="2"/>
      <c r="AU3428" s="2" t="s">
        <v>41788</v>
      </c>
      <c r="AV3428" s="2"/>
      <c r="AW3428" s="2" t="s">
        <v>21357</v>
      </c>
      <c r="AX3428" s="2" t="s">
        <v>48457</v>
      </c>
      <c r="AY3428" s="47" t="s">
        <v>48452</v>
      </c>
      <c r="AZ3428" s="2"/>
      <c r="BA3428" s="2" t="s">
        <v>48458</v>
      </c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 t="s">
        <v>3846</v>
      </c>
      <c r="BM3428" s="2" t="s">
        <v>3847</v>
      </c>
      <c r="BN3428" s="2">
        <v>1</v>
      </c>
      <c r="BO3428" s="2"/>
      <c r="BP3428" s="2"/>
      <c r="BQ3428" s="2" t="s">
        <v>3848</v>
      </c>
      <c r="BR3428" s="2" t="s">
        <v>3310</v>
      </c>
      <c r="BS3428" s="2">
        <v>63313168</v>
      </c>
      <c r="BT3428" s="2"/>
    </row>
    <row r="3429" spans="1:72" x14ac:dyDescent="0.3">
      <c r="A3429" s="47" t="s">
        <v>1228</v>
      </c>
      <c r="B3429" s="2" t="s">
        <v>3815</v>
      </c>
      <c r="C3429" s="2" t="s">
        <v>5688</v>
      </c>
      <c r="D3429" s="2">
        <v>63643784</v>
      </c>
      <c r="E3429" s="2">
        <v>63643784</v>
      </c>
      <c r="F3429" s="2" t="s">
        <v>3817</v>
      </c>
      <c r="G3429" s="2" t="s">
        <v>3818</v>
      </c>
      <c r="H3429" s="2" t="s">
        <v>3819</v>
      </c>
      <c r="I3429" s="2" t="s">
        <v>3820</v>
      </c>
      <c r="J3429" s="2" t="s">
        <v>3820</v>
      </c>
      <c r="K3429" s="2" t="s">
        <v>3894</v>
      </c>
      <c r="L3429" s="2" t="s">
        <v>48459</v>
      </c>
      <c r="M3429" s="2" t="s">
        <v>7</v>
      </c>
      <c r="N3429" s="2" t="s">
        <v>3823</v>
      </c>
      <c r="O3429" s="2" t="s">
        <v>3820</v>
      </c>
      <c r="P3429" s="2" t="s">
        <v>3820</v>
      </c>
      <c r="Q3429" s="2" t="s">
        <v>48460</v>
      </c>
      <c r="R3429" s="47" t="s">
        <v>5093</v>
      </c>
      <c r="S3429" s="2">
        <v>70</v>
      </c>
      <c r="T3429" s="2">
        <v>32</v>
      </c>
      <c r="U3429" s="2">
        <v>38</v>
      </c>
      <c r="V3429" s="2"/>
      <c r="W3429" s="2"/>
      <c r="X3429" s="2"/>
      <c r="Y3429" s="2" t="s">
        <v>48461</v>
      </c>
      <c r="Z3429" s="2" t="s">
        <v>3894</v>
      </c>
      <c r="AA3429" s="2" t="s">
        <v>48462</v>
      </c>
      <c r="AB3429" s="2" t="s">
        <v>48460</v>
      </c>
      <c r="AC3429" s="2" t="s">
        <v>3828</v>
      </c>
      <c r="AD3429" s="2" t="s">
        <v>3660</v>
      </c>
      <c r="AE3429" s="47" t="s">
        <v>48463</v>
      </c>
      <c r="AF3429" s="47" t="s">
        <v>48464</v>
      </c>
      <c r="AG3429" s="47" t="s">
        <v>48465</v>
      </c>
      <c r="AH3429" s="47" t="s">
        <v>4122</v>
      </c>
      <c r="AI3429" s="47" t="s">
        <v>6821</v>
      </c>
      <c r="AJ3429" s="2" t="s">
        <v>48459</v>
      </c>
      <c r="AK3429" s="2">
        <v>-1</v>
      </c>
      <c r="AL3429" s="2" t="s">
        <v>1228</v>
      </c>
      <c r="AM3429" s="2" t="s">
        <v>3835</v>
      </c>
      <c r="AN3429" s="2" t="s">
        <v>48466</v>
      </c>
      <c r="AO3429" s="2" t="s">
        <v>3837</v>
      </c>
      <c r="AP3429" s="2" t="s">
        <v>3838</v>
      </c>
      <c r="AQ3429" s="2" t="s">
        <v>48467</v>
      </c>
      <c r="AR3429" s="2" t="s">
        <v>48468</v>
      </c>
      <c r="AS3429" s="2" t="s">
        <v>48469</v>
      </c>
      <c r="AT3429" s="2"/>
      <c r="AU3429" s="2" t="s">
        <v>48470</v>
      </c>
      <c r="AV3429" s="2"/>
      <c r="AW3429" s="2" t="s">
        <v>4669</v>
      </c>
      <c r="AX3429" s="2" t="s">
        <v>22008</v>
      </c>
      <c r="AY3429" s="47" t="s">
        <v>5093</v>
      </c>
      <c r="AZ3429" s="2"/>
      <c r="BA3429" s="2" t="s">
        <v>48471</v>
      </c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 t="s">
        <v>3846</v>
      </c>
      <c r="BM3429" s="2" t="s">
        <v>3847</v>
      </c>
      <c r="BN3429" s="2">
        <v>1</v>
      </c>
      <c r="BO3429" s="2"/>
      <c r="BP3429" s="2"/>
      <c r="BQ3429" s="2" t="s">
        <v>3848</v>
      </c>
      <c r="BR3429" s="2" t="s">
        <v>4954</v>
      </c>
      <c r="BS3429" s="2">
        <v>63643784</v>
      </c>
      <c r="BT3429" s="2"/>
    </row>
    <row r="3430" spans="1:72" x14ac:dyDescent="0.3">
      <c r="A3430" s="47" t="s">
        <v>48472</v>
      </c>
      <c r="B3430" s="2" t="s">
        <v>3815</v>
      </c>
      <c r="C3430" s="2" t="s">
        <v>5688</v>
      </c>
      <c r="D3430" s="2">
        <v>63862000</v>
      </c>
      <c r="E3430" s="2">
        <v>63862000</v>
      </c>
      <c r="F3430" s="2" t="s">
        <v>3817</v>
      </c>
      <c r="G3430" s="2" t="s">
        <v>3818</v>
      </c>
      <c r="H3430" s="2" t="s">
        <v>3819</v>
      </c>
      <c r="I3430" s="2" t="s">
        <v>3851</v>
      </c>
      <c r="J3430" s="2" t="s">
        <v>3851</v>
      </c>
      <c r="K3430" s="2" t="s">
        <v>3821</v>
      </c>
      <c r="L3430" s="2" t="s">
        <v>48473</v>
      </c>
      <c r="M3430" s="2" t="s">
        <v>7</v>
      </c>
      <c r="N3430" s="2" t="s">
        <v>3823</v>
      </c>
      <c r="O3430" s="2" t="s">
        <v>3851</v>
      </c>
      <c r="P3430" s="2" t="s">
        <v>3851</v>
      </c>
      <c r="Q3430" s="2" t="s">
        <v>48474</v>
      </c>
      <c r="R3430" s="47" t="s">
        <v>5028</v>
      </c>
      <c r="S3430" s="2">
        <v>296</v>
      </c>
      <c r="T3430" s="2">
        <v>286</v>
      </c>
      <c r="U3430" s="2">
        <v>10</v>
      </c>
      <c r="V3430" s="2"/>
      <c r="W3430" s="2"/>
      <c r="X3430" s="2"/>
      <c r="Y3430" s="2" t="s">
        <v>48475</v>
      </c>
      <c r="Z3430" s="2" t="s">
        <v>3821</v>
      </c>
      <c r="AA3430" s="2" t="s">
        <v>48476</v>
      </c>
      <c r="AB3430" s="2" t="s">
        <v>48474</v>
      </c>
      <c r="AC3430" s="2" t="s">
        <v>3828</v>
      </c>
      <c r="AD3430" s="2" t="s">
        <v>3660</v>
      </c>
      <c r="AE3430" s="47" t="s">
        <v>48477</v>
      </c>
      <c r="AF3430" s="47" t="s">
        <v>48478</v>
      </c>
      <c r="AG3430" s="47" t="s">
        <v>48479</v>
      </c>
      <c r="AH3430" s="47" t="s">
        <v>4962</v>
      </c>
      <c r="AI3430" s="47" t="s">
        <v>4963</v>
      </c>
      <c r="AJ3430" s="2" t="s">
        <v>48473</v>
      </c>
      <c r="AK3430" s="2">
        <v>1</v>
      </c>
      <c r="AL3430" s="2" t="s">
        <v>48472</v>
      </c>
      <c r="AM3430" s="2" t="s">
        <v>3835</v>
      </c>
      <c r="AN3430" s="2" t="s">
        <v>48480</v>
      </c>
      <c r="AO3430" s="2" t="s">
        <v>3837</v>
      </c>
      <c r="AP3430" s="2" t="s">
        <v>3838</v>
      </c>
      <c r="AQ3430" s="2" t="s">
        <v>48481</v>
      </c>
      <c r="AR3430" s="2" t="s">
        <v>48482</v>
      </c>
      <c r="AS3430" s="2" t="s">
        <v>48483</v>
      </c>
      <c r="AT3430" s="2"/>
      <c r="AU3430" s="2" t="s">
        <v>48484</v>
      </c>
      <c r="AV3430" s="2"/>
      <c r="AW3430" s="2" t="s">
        <v>3843</v>
      </c>
      <c r="AX3430" s="2" t="s">
        <v>3844</v>
      </c>
      <c r="AY3430" s="47" t="s">
        <v>5028</v>
      </c>
      <c r="AZ3430" s="2"/>
      <c r="BA3430" s="2" t="s">
        <v>48485</v>
      </c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 t="s">
        <v>3846</v>
      </c>
      <c r="BM3430" s="2" t="s">
        <v>3847</v>
      </c>
      <c r="BN3430" s="2"/>
      <c r="BO3430" s="2"/>
      <c r="BP3430" s="2"/>
      <c r="BQ3430" s="2" t="s">
        <v>3848</v>
      </c>
      <c r="BR3430" s="2" t="s">
        <v>4135</v>
      </c>
      <c r="BS3430" s="2">
        <v>63862000</v>
      </c>
      <c r="BT3430" s="2"/>
    </row>
    <row r="3431" spans="1:72" x14ac:dyDescent="0.3">
      <c r="A3431" s="47" t="s">
        <v>20207</v>
      </c>
      <c r="B3431" s="2" t="s">
        <v>3815</v>
      </c>
      <c r="C3431" s="2" t="s">
        <v>5706</v>
      </c>
      <c r="D3431" s="2">
        <v>10605542</v>
      </c>
      <c r="E3431" s="2">
        <v>10605542</v>
      </c>
      <c r="F3431" s="2" t="s">
        <v>3817</v>
      </c>
      <c r="G3431" s="2" t="s">
        <v>3818</v>
      </c>
      <c r="H3431" s="2" t="s">
        <v>3819</v>
      </c>
      <c r="I3431" s="2" t="s">
        <v>3851</v>
      </c>
      <c r="J3431" s="2" t="s">
        <v>3851</v>
      </c>
      <c r="K3431" s="2" t="s">
        <v>3821</v>
      </c>
      <c r="L3431" s="2" t="s">
        <v>32206</v>
      </c>
      <c r="M3431" s="2" t="s">
        <v>7</v>
      </c>
      <c r="N3431" s="2" t="s">
        <v>3823</v>
      </c>
      <c r="O3431" s="2" t="s">
        <v>3851</v>
      </c>
      <c r="P3431" s="2" t="s">
        <v>3851</v>
      </c>
      <c r="Q3431" s="2" t="s">
        <v>20209</v>
      </c>
      <c r="R3431" s="47" t="s">
        <v>10070</v>
      </c>
      <c r="S3431" s="2">
        <v>200</v>
      </c>
      <c r="T3431" s="2">
        <v>162</v>
      </c>
      <c r="U3431" s="2">
        <v>38</v>
      </c>
      <c r="V3431" s="2"/>
      <c r="W3431" s="2"/>
      <c r="X3431" s="2"/>
      <c r="Y3431" s="2" t="s">
        <v>20211</v>
      </c>
      <c r="Z3431" s="2" t="s">
        <v>3821</v>
      </c>
      <c r="AA3431" s="2" t="s">
        <v>20212</v>
      </c>
      <c r="AB3431" s="2" t="s">
        <v>20209</v>
      </c>
      <c r="AC3431" s="2" t="s">
        <v>3828</v>
      </c>
      <c r="AD3431" s="2" t="s">
        <v>3660</v>
      </c>
      <c r="AE3431" s="47" t="s">
        <v>32207</v>
      </c>
      <c r="AF3431" s="47" t="s">
        <v>32208</v>
      </c>
      <c r="AG3431" s="47" t="s">
        <v>32209</v>
      </c>
      <c r="AH3431" s="47" t="s">
        <v>3860</v>
      </c>
      <c r="AI3431" s="47" t="s">
        <v>7975</v>
      </c>
      <c r="AJ3431" s="2" t="s">
        <v>32206</v>
      </c>
      <c r="AK3431" s="2">
        <v>1</v>
      </c>
      <c r="AL3431" s="2" t="s">
        <v>20207</v>
      </c>
      <c r="AM3431" s="2" t="s">
        <v>3835</v>
      </c>
      <c r="AN3431" s="2" t="s">
        <v>20216</v>
      </c>
      <c r="AO3431" s="2" t="s">
        <v>3837</v>
      </c>
      <c r="AP3431" s="2" t="s">
        <v>3838</v>
      </c>
      <c r="AQ3431" s="2" t="s">
        <v>20217</v>
      </c>
      <c r="AR3431" s="2" t="s">
        <v>20218</v>
      </c>
      <c r="AS3431" s="2" t="s">
        <v>20219</v>
      </c>
      <c r="AT3431" s="2"/>
      <c r="AU3431" s="2" t="s">
        <v>20220</v>
      </c>
      <c r="AV3431" s="2"/>
      <c r="AW3431" s="2" t="s">
        <v>4832</v>
      </c>
      <c r="AX3431" s="2" t="s">
        <v>13429</v>
      </c>
      <c r="AY3431" s="47" t="s">
        <v>10070</v>
      </c>
      <c r="AZ3431" s="2"/>
      <c r="BA3431" s="2" t="s">
        <v>32210</v>
      </c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 t="s">
        <v>3846</v>
      </c>
      <c r="BM3431" s="2" t="s">
        <v>3847</v>
      </c>
      <c r="BN3431" s="2">
        <v>1</v>
      </c>
      <c r="BO3431" s="2"/>
      <c r="BP3431" s="2"/>
      <c r="BQ3431" s="2" t="s">
        <v>3848</v>
      </c>
      <c r="BR3431" s="2" t="s">
        <v>5795</v>
      </c>
      <c r="BS3431" s="2">
        <v>10605542</v>
      </c>
      <c r="BT3431" s="2"/>
    </row>
    <row r="3432" spans="1:72" x14ac:dyDescent="0.3">
      <c r="A3432" s="47" t="s">
        <v>32211</v>
      </c>
      <c r="B3432" s="2" t="s">
        <v>3815</v>
      </c>
      <c r="C3432" s="2" t="s">
        <v>5706</v>
      </c>
      <c r="D3432" s="2">
        <v>36246552</v>
      </c>
      <c r="E3432" s="2">
        <v>36246641</v>
      </c>
      <c r="F3432" s="2" t="s">
        <v>3817</v>
      </c>
      <c r="G3432" s="2" t="s">
        <v>4052</v>
      </c>
      <c r="H3432" s="2" t="s">
        <v>3625</v>
      </c>
      <c r="I3432" s="2" t="s">
        <v>48486</v>
      </c>
      <c r="J3432" s="2" t="s">
        <v>48486</v>
      </c>
      <c r="K3432" s="2" t="s">
        <v>4054</v>
      </c>
      <c r="L3432" s="2" t="s">
        <v>3914</v>
      </c>
      <c r="M3432" s="2" t="s">
        <v>7</v>
      </c>
      <c r="N3432" s="2" t="s">
        <v>3823</v>
      </c>
      <c r="O3432" s="2" t="s">
        <v>48486</v>
      </c>
      <c r="P3432" s="2" t="s">
        <v>48486</v>
      </c>
      <c r="Q3432" s="2" t="s">
        <v>32212</v>
      </c>
      <c r="R3432" s="47" t="s">
        <v>7986</v>
      </c>
      <c r="S3432" s="2">
        <v>209</v>
      </c>
      <c r="T3432" s="2">
        <v>196</v>
      </c>
      <c r="U3432" s="2">
        <v>13</v>
      </c>
      <c r="V3432" s="2"/>
      <c r="W3432" s="2"/>
      <c r="X3432" s="2"/>
      <c r="Y3432" s="2" t="s">
        <v>48487</v>
      </c>
      <c r="Z3432" s="2" t="s">
        <v>4054</v>
      </c>
      <c r="AA3432" s="2" t="s">
        <v>32215</v>
      </c>
      <c r="AB3432" s="2" t="s">
        <v>32212</v>
      </c>
      <c r="AC3432" s="2" t="s">
        <v>3828</v>
      </c>
      <c r="AD3432" s="2" t="s">
        <v>4059</v>
      </c>
      <c r="AE3432" s="47" t="s">
        <v>48488</v>
      </c>
      <c r="AF3432" s="47" t="s">
        <v>48489</v>
      </c>
      <c r="AG3432" s="47" t="s">
        <v>48490</v>
      </c>
      <c r="AH3432" s="47" t="s">
        <v>48491</v>
      </c>
      <c r="AI3432" s="47" t="s">
        <v>48492</v>
      </c>
      <c r="AJ3432" s="2"/>
      <c r="AK3432" s="2">
        <v>1</v>
      </c>
      <c r="AL3432" s="2" t="s">
        <v>32211</v>
      </c>
      <c r="AM3432" s="2" t="s">
        <v>3835</v>
      </c>
      <c r="AN3432" s="2" t="s">
        <v>32219</v>
      </c>
      <c r="AO3432" s="2" t="s">
        <v>3837</v>
      </c>
      <c r="AP3432" s="2" t="s">
        <v>3838</v>
      </c>
      <c r="AQ3432" s="2" t="s">
        <v>32220</v>
      </c>
      <c r="AR3432" s="2" t="s">
        <v>32221</v>
      </c>
      <c r="AS3432" s="2"/>
      <c r="AT3432" s="2"/>
      <c r="AU3432" s="2" t="s">
        <v>32222</v>
      </c>
      <c r="AV3432" s="2"/>
      <c r="AW3432" s="2"/>
      <c r="AX3432" s="2"/>
      <c r="AY3432" s="47" t="s">
        <v>7986</v>
      </c>
      <c r="AZ3432" s="2"/>
      <c r="BA3432" s="2" t="s">
        <v>32223</v>
      </c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 t="s">
        <v>3846</v>
      </c>
      <c r="BM3432" s="2" t="s">
        <v>4071</v>
      </c>
      <c r="BN3432" s="2"/>
      <c r="BO3432" s="2"/>
      <c r="BP3432" s="2"/>
      <c r="BQ3432" s="2" t="s">
        <v>3848</v>
      </c>
      <c r="BR3432" s="2" t="s">
        <v>48493</v>
      </c>
      <c r="BS3432" s="2">
        <v>36246551</v>
      </c>
      <c r="BT3432" s="2"/>
    </row>
    <row r="3433" spans="1:72" x14ac:dyDescent="0.3">
      <c r="A3433" s="47" t="s">
        <v>48494</v>
      </c>
      <c r="B3433" s="2" t="s">
        <v>3815</v>
      </c>
      <c r="C3433" s="2" t="s">
        <v>5706</v>
      </c>
      <c r="D3433" s="2">
        <v>36408811</v>
      </c>
      <c r="E3433" s="2">
        <v>36408811</v>
      </c>
      <c r="F3433" s="2" t="s">
        <v>3817</v>
      </c>
      <c r="G3433" s="2" t="s">
        <v>3818</v>
      </c>
      <c r="H3433" s="2" t="s">
        <v>3819</v>
      </c>
      <c r="I3433" s="2" t="s">
        <v>3894</v>
      </c>
      <c r="J3433" s="2" t="s">
        <v>3894</v>
      </c>
      <c r="K3433" s="2" t="s">
        <v>3821</v>
      </c>
      <c r="L3433" s="2" t="s">
        <v>3914</v>
      </c>
      <c r="M3433" s="2" t="s">
        <v>7</v>
      </c>
      <c r="N3433" s="2" t="s">
        <v>3823</v>
      </c>
      <c r="O3433" s="2" t="s">
        <v>3894</v>
      </c>
      <c r="P3433" s="2" t="s">
        <v>3894</v>
      </c>
      <c r="Q3433" s="2" t="s">
        <v>48495</v>
      </c>
      <c r="R3433" s="47" t="s">
        <v>5798</v>
      </c>
      <c r="S3433" s="2">
        <v>154</v>
      </c>
      <c r="T3433" s="2">
        <v>142</v>
      </c>
      <c r="U3433" s="2">
        <v>12</v>
      </c>
      <c r="V3433" s="2"/>
      <c r="W3433" s="2"/>
      <c r="X3433" s="2"/>
      <c r="Y3433" s="2" t="s">
        <v>48496</v>
      </c>
      <c r="Z3433" s="2" t="s">
        <v>3821</v>
      </c>
      <c r="AA3433" s="2" t="s">
        <v>48497</v>
      </c>
      <c r="AB3433" s="2" t="s">
        <v>48495</v>
      </c>
      <c r="AC3433" s="2" t="s">
        <v>3828</v>
      </c>
      <c r="AD3433" s="2" t="s">
        <v>3660</v>
      </c>
      <c r="AE3433" s="47" t="s">
        <v>48498</v>
      </c>
      <c r="AF3433" s="47" t="s">
        <v>48499</v>
      </c>
      <c r="AG3433" s="47" t="s">
        <v>48500</v>
      </c>
      <c r="AH3433" s="47" t="s">
        <v>5156</v>
      </c>
      <c r="AI3433" s="47" t="s">
        <v>6640</v>
      </c>
      <c r="AJ3433" s="2"/>
      <c r="AK3433" s="2">
        <v>1</v>
      </c>
      <c r="AL3433" s="2" t="s">
        <v>48494</v>
      </c>
      <c r="AM3433" s="2" t="s">
        <v>3835</v>
      </c>
      <c r="AN3433" s="2" t="s">
        <v>48501</v>
      </c>
      <c r="AO3433" s="2" t="s">
        <v>3837</v>
      </c>
      <c r="AP3433" s="2" t="s">
        <v>3838</v>
      </c>
      <c r="AQ3433" s="2" t="s">
        <v>48502</v>
      </c>
      <c r="AR3433" s="2" t="s">
        <v>48503</v>
      </c>
      <c r="AS3433" s="2" t="s">
        <v>48504</v>
      </c>
      <c r="AT3433" s="2"/>
      <c r="AU3433" s="2" t="s">
        <v>48505</v>
      </c>
      <c r="AV3433" s="2"/>
      <c r="AW3433" s="2" t="s">
        <v>4740</v>
      </c>
      <c r="AX3433" s="2" t="s">
        <v>13061</v>
      </c>
      <c r="AY3433" s="47" t="s">
        <v>5798</v>
      </c>
      <c r="AZ3433" s="2"/>
      <c r="BA3433" s="2" t="s">
        <v>48506</v>
      </c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 t="s">
        <v>3846</v>
      </c>
      <c r="BM3433" s="2" t="s">
        <v>3847</v>
      </c>
      <c r="BN3433" s="2">
        <v>1</v>
      </c>
      <c r="BO3433" s="2"/>
      <c r="BP3433" s="2"/>
      <c r="BQ3433" s="2" t="s">
        <v>3848</v>
      </c>
      <c r="BR3433" s="2" t="s">
        <v>4007</v>
      </c>
      <c r="BS3433" s="2">
        <v>36408811</v>
      </c>
      <c r="BT3433" s="2"/>
    </row>
    <row r="3434" spans="1:72" x14ac:dyDescent="0.3">
      <c r="A3434" s="47" t="s">
        <v>48507</v>
      </c>
      <c r="B3434" s="2" t="s">
        <v>3815</v>
      </c>
      <c r="C3434" s="2" t="s">
        <v>5706</v>
      </c>
      <c r="D3434" s="2">
        <v>44612440</v>
      </c>
      <c r="E3434" s="2">
        <v>44612580</v>
      </c>
      <c r="F3434" s="2" t="s">
        <v>3817</v>
      </c>
      <c r="G3434" s="2" t="s">
        <v>4052</v>
      </c>
      <c r="H3434" s="2" t="s">
        <v>3625</v>
      </c>
      <c r="I3434" s="2" t="s">
        <v>48508</v>
      </c>
      <c r="J3434" s="2" t="s">
        <v>48508</v>
      </c>
      <c r="K3434" s="2" t="s">
        <v>4054</v>
      </c>
      <c r="L3434" s="2" t="s">
        <v>3914</v>
      </c>
      <c r="M3434" s="2" t="s">
        <v>7</v>
      </c>
      <c r="N3434" s="2" t="s">
        <v>3823</v>
      </c>
      <c r="O3434" s="2" t="s">
        <v>48508</v>
      </c>
      <c r="P3434" s="2" t="s">
        <v>48508</v>
      </c>
      <c r="Q3434" s="2" t="s">
        <v>48509</v>
      </c>
      <c r="R3434" s="47" t="s">
        <v>5028</v>
      </c>
      <c r="S3434" s="2">
        <v>524</v>
      </c>
      <c r="T3434" s="2">
        <v>501</v>
      </c>
      <c r="U3434" s="2">
        <v>23</v>
      </c>
      <c r="V3434" s="2"/>
      <c r="W3434" s="2"/>
      <c r="X3434" s="2"/>
      <c r="Y3434" s="2" t="s">
        <v>48510</v>
      </c>
      <c r="Z3434" s="2" t="s">
        <v>4054</v>
      </c>
      <c r="AA3434" s="2" t="s">
        <v>48511</v>
      </c>
      <c r="AB3434" s="2" t="s">
        <v>48509</v>
      </c>
      <c r="AC3434" s="2" t="s">
        <v>3828</v>
      </c>
      <c r="AD3434" s="2" t="s">
        <v>4059</v>
      </c>
      <c r="AE3434" s="47" t="s">
        <v>48512</v>
      </c>
      <c r="AF3434" s="47" t="s">
        <v>48513</v>
      </c>
      <c r="AG3434" s="47" t="s">
        <v>48514</v>
      </c>
      <c r="AH3434" s="47" t="s">
        <v>48515</v>
      </c>
      <c r="AI3434" s="47" t="s">
        <v>48516</v>
      </c>
      <c r="AJ3434" s="2"/>
      <c r="AK3434" s="2">
        <v>1</v>
      </c>
      <c r="AL3434" s="2" t="s">
        <v>48507</v>
      </c>
      <c r="AM3434" s="2" t="s">
        <v>3835</v>
      </c>
      <c r="AN3434" s="2" t="s">
        <v>48517</v>
      </c>
      <c r="AO3434" s="2" t="s">
        <v>3837</v>
      </c>
      <c r="AP3434" s="2" t="s">
        <v>3838</v>
      </c>
      <c r="AQ3434" s="2" t="s">
        <v>48518</v>
      </c>
      <c r="AR3434" s="2" t="s">
        <v>48519</v>
      </c>
      <c r="AS3434" s="2" t="s">
        <v>48520</v>
      </c>
      <c r="AT3434" s="2"/>
      <c r="AU3434" s="2" t="s">
        <v>48521</v>
      </c>
      <c r="AV3434" s="2"/>
      <c r="AW3434" s="2"/>
      <c r="AX3434" s="2"/>
      <c r="AY3434" s="47" t="s">
        <v>5028</v>
      </c>
      <c r="AZ3434" s="2"/>
      <c r="BA3434" s="2" t="s">
        <v>48522</v>
      </c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 t="s">
        <v>3846</v>
      </c>
      <c r="BM3434" s="2" t="s">
        <v>4071</v>
      </c>
      <c r="BN3434" s="2"/>
      <c r="BO3434" s="2"/>
      <c r="BP3434" s="2"/>
      <c r="BQ3434" s="2" t="s">
        <v>3848</v>
      </c>
      <c r="BR3434" s="2" t="s">
        <v>48523</v>
      </c>
      <c r="BS3434" s="2">
        <v>44612439</v>
      </c>
      <c r="BT3434" s="2"/>
    </row>
    <row r="3435" spans="1:72" x14ac:dyDescent="0.3">
      <c r="A3435" s="47" t="s">
        <v>2759</v>
      </c>
      <c r="B3435" s="2" t="s">
        <v>3815</v>
      </c>
      <c r="C3435" s="2" t="s">
        <v>5706</v>
      </c>
      <c r="D3435" s="2">
        <v>44910740</v>
      </c>
      <c r="E3435" s="2">
        <v>44910740</v>
      </c>
      <c r="F3435" s="2" t="s">
        <v>3817</v>
      </c>
      <c r="G3435" s="2" t="s">
        <v>3818</v>
      </c>
      <c r="H3435" s="2" t="s">
        <v>3819</v>
      </c>
      <c r="I3435" s="2" t="s">
        <v>3851</v>
      </c>
      <c r="J3435" s="2" t="s">
        <v>3851</v>
      </c>
      <c r="K3435" s="2" t="s">
        <v>3821</v>
      </c>
      <c r="L3435" s="2" t="s">
        <v>3914</v>
      </c>
      <c r="M3435" s="2" t="s">
        <v>7</v>
      </c>
      <c r="N3435" s="2" t="s">
        <v>3823</v>
      </c>
      <c r="O3435" s="2" t="s">
        <v>3851</v>
      </c>
      <c r="P3435" s="2" t="s">
        <v>3851</v>
      </c>
      <c r="Q3435" s="2" t="s">
        <v>48524</v>
      </c>
      <c r="R3435" s="47" t="s">
        <v>48525</v>
      </c>
      <c r="S3435" s="2">
        <v>134</v>
      </c>
      <c r="T3435" s="2">
        <v>123</v>
      </c>
      <c r="U3435" s="2">
        <v>11</v>
      </c>
      <c r="V3435" s="2"/>
      <c r="W3435" s="2"/>
      <c r="X3435" s="2"/>
      <c r="Y3435" s="2" t="s">
        <v>48526</v>
      </c>
      <c r="Z3435" s="2" t="s">
        <v>3821</v>
      </c>
      <c r="AA3435" s="2" t="s">
        <v>48527</v>
      </c>
      <c r="AB3435" s="2" t="s">
        <v>48524</v>
      </c>
      <c r="AC3435" s="2" t="s">
        <v>3828</v>
      </c>
      <c r="AD3435" s="2" t="s">
        <v>3660</v>
      </c>
      <c r="AE3435" s="47" t="s">
        <v>48528</v>
      </c>
      <c r="AF3435" s="47" t="s">
        <v>48529</v>
      </c>
      <c r="AG3435" s="47" t="s">
        <v>48530</v>
      </c>
      <c r="AH3435" s="47" t="s">
        <v>4585</v>
      </c>
      <c r="AI3435" s="47" t="s">
        <v>4586</v>
      </c>
      <c r="AJ3435" s="2"/>
      <c r="AK3435" s="2">
        <v>-1</v>
      </c>
      <c r="AL3435" s="2" t="s">
        <v>2759</v>
      </c>
      <c r="AM3435" s="2" t="s">
        <v>3835</v>
      </c>
      <c r="AN3435" s="2" t="s">
        <v>48531</v>
      </c>
      <c r="AO3435" s="2" t="s">
        <v>3837</v>
      </c>
      <c r="AP3435" s="2" t="s">
        <v>3838</v>
      </c>
      <c r="AQ3435" s="2" t="s">
        <v>48532</v>
      </c>
      <c r="AR3435" s="2" t="s">
        <v>48533</v>
      </c>
      <c r="AS3435" s="2"/>
      <c r="AT3435" s="2" t="s">
        <v>48534</v>
      </c>
      <c r="AU3435" s="2" t="s">
        <v>48535</v>
      </c>
      <c r="AV3435" s="2"/>
      <c r="AW3435" s="2" t="s">
        <v>4558</v>
      </c>
      <c r="AX3435" s="2" t="s">
        <v>6435</v>
      </c>
      <c r="AY3435" s="47" t="s">
        <v>48525</v>
      </c>
      <c r="AZ3435" s="2"/>
      <c r="BA3435" s="2" t="s">
        <v>48536</v>
      </c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 t="s">
        <v>3846</v>
      </c>
      <c r="BM3435" s="2" t="s">
        <v>3847</v>
      </c>
      <c r="BN3435" s="2"/>
      <c r="BO3435" s="2"/>
      <c r="BP3435" s="2">
        <v>1</v>
      </c>
      <c r="BQ3435" s="2" t="s">
        <v>3848</v>
      </c>
      <c r="BR3435" s="2" t="s">
        <v>4758</v>
      </c>
      <c r="BS3435" s="2">
        <v>44910740</v>
      </c>
      <c r="BT3435" s="2"/>
    </row>
    <row r="3436" spans="1:72" x14ac:dyDescent="0.3">
      <c r="A3436" s="47" t="s">
        <v>48537</v>
      </c>
      <c r="B3436" s="2" t="s">
        <v>3815</v>
      </c>
      <c r="C3436" s="2" t="s">
        <v>5725</v>
      </c>
      <c r="D3436" s="2">
        <v>15528331</v>
      </c>
      <c r="E3436" s="2">
        <v>15528331</v>
      </c>
      <c r="F3436" s="2" t="s">
        <v>3817</v>
      </c>
      <c r="G3436" s="2" t="s">
        <v>3818</v>
      </c>
      <c r="H3436" s="2" t="s">
        <v>3819</v>
      </c>
      <c r="I3436" s="2" t="s">
        <v>3851</v>
      </c>
      <c r="J3436" s="2" t="s">
        <v>3851</v>
      </c>
      <c r="K3436" s="2" t="s">
        <v>3894</v>
      </c>
      <c r="L3436" s="2" t="s">
        <v>48538</v>
      </c>
      <c r="M3436" s="2" t="s">
        <v>7</v>
      </c>
      <c r="N3436" s="2" t="s">
        <v>3823</v>
      </c>
      <c r="O3436" s="2" t="s">
        <v>3851</v>
      </c>
      <c r="P3436" s="2" t="s">
        <v>3851</v>
      </c>
      <c r="Q3436" s="2" t="s">
        <v>48539</v>
      </c>
      <c r="R3436" s="47" t="s">
        <v>5028</v>
      </c>
      <c r="S3436" s="2">
        <v>116</v>
      </c>
      <c r="T3436" s="2">
        <v>94</v>
      </c>
      <c r="U3436" s="2">
        <v>22</v>
      </c>
      <c r="V3436" s="2"/>
      <c r="W3436" s="2"/>
      <c r="X3436" s="2"/>
      <c r="Y3436" s="2" t="s">
        <v>48540</v>
      </c>
      <c r="Z3436" s="2" t="s">
        <v>3894</v>
      </c>
      <c r="AA3436" s="2" t="s">
        <v>48541</v>
      </c>
      <c r="AB3436" s="2" t="s">
        <v>48539</v>
      </c>
      <c r="AC3436" s="2" t="s">
        <v>3828</v>
      </c>
      <c r="AD3436" s="2" t="s">
        <v>3660</v>
      </c>
      <c r="AE3436" s="47" t="s">
        <v>48542</v>
      </c>
      <c r="AF3436" s="47" t="s">
        <v>48542</v>
      </c>
      <c r="AG3436" s="47" t="s">
        <v>48543</v>
      </c>
      <c r="AH3436" s="47" t="s">
        <v>4223</v>
      </c>
      <c r="AI3436" s="47" t="s">
        <v>31042</v>
      </c>
      <c r="AJ3436" s="2" t="s">
        <v>48544</v>
      </c>
      <c r="AK3436" s="2">
        <v>1</v>
      </c>
      <c r="AL3436" s="2" t="s">
        <v>48537</v>
      </c>
      <c r="AM3436" s="2" t="s">
        <v>3835</v>
      </c>
      <c r="AN3436" s="2" t="s">
        <v>48545</v>
      </c>
      <c r="AO3436" s="2" t="s">
        <v>3837</v>
      </c>
      <c r="AP3436" s="2" t="s">
        <v>3838</v>
      </c>
      <c r="AQ3436" s="2"/>
      <c r="AR3436" s="2" t="s">
        <v>48546</v>
      </c>
      <c r="AS3436" s="2"/>
      <c r="AT3436" s="2" t="s">
        <v>48547</v>
      </c>
      <c r="AU3436" s="2" t="s">
        <v>48548</v>
      </c>
      <c r="AV3436" s="2"/>
      <c r="AW3436" s="2" t="s">
        <v>7370</v>
      </c>
      <c r="AX3436" s="2" t="s">
        <v>4629</v>
      </c>
      <c r="AY3436" s="47" t="s">
        <v>5028</v>
      </c>
      <c r="AZ3436" s="2"/>
      <c r="BA3436" s="2" t="s">
        <v>48549</v>
      </c>
      <c r="BB3436" s="2"/>
      <c r="BC3436" s="2"/>
      <c r="BD3436" s="2"/>
      <c r="BE3436" s="2"/>
      <c r="BF3436" s="2"/>
      <c r="BG3436" s="2"/>
      <c r="BH3436" s="2"/>
      <c r="BI3436" s="2"/>
      <c r="BJ3436" s="2">
        <v>0.1</v>
      </c>
      <c r="BK3436" s="2"/>
      <c r="BL3436" s="2" t="s">
        <v>3846</v>
      </c>
      <c r="BM3436" s="2" t="s">
        <v>3847</v>
      </c>
      <c r="BN3436" s="2"/>
      <c r="BO3436" s="2">
        <v>0.1</v>
      </c>
      <c r="BP3436" s="2"/>
      <c r="BQ3436" s="2" t="s">
        <v>3848</v>
      </c>
      <c r="BR3436" s="2" t="s">
        <v>5795</v>
      </c>
      <c r="BS3436" s="2">
        <v>15528331</v>
      </c>
      <c r="BT3436" s="2"/>
    </row>
    <row r="3437" spans="1:72" x14ac:dyDescent="0.3">
      <c r="A3437" s="47" t="s">
        <v>10177</v>
      </c>
      <c r="B3437" s="2" t="s">
        <v>3815</v>
      </c>
      <c r="C3437" s="2" t="s">
        <v>5725</v>
      </c>
      <c r="D3437" s="2">
        <v>15698683</v>
      </c>
      <c r="E3437" s="2">
        <v>15698683</v>
      </c>
      <c r="F3437" s="2" t="s">
        <v>3817</v>
      </c>
      <c r="G3437" s="2" t="s">
        <v>3818</v>
      </c>
      <c r="H3437" s="2" t="s">
        <v>3819</v>
      </c>
      <c r="I3437" s="2" t="s">
        <v>3820</v>
      </c>
      <c r="J3437" s="2" t="s">
        <v>3820</v>
      </c>
      <c r="K3437" s="2" t="s">
        <v>3894</v>
      </c>
      <c r="L3437" s="2" t="s">
        <v>48550</v>
      </c>
      <c r="M3437" s="2" t="s">
        <v>7</v>
      </c>
      <c r="N3437" s="2" t="s">
        <v>3823</v>
      </c>
      <c r="O3437" s="2" t="s">
        <v>3820</v>
      </c>
      <c r="P3437" s="2" t="s">
        <v>3820</v>
      </c>
      <c r="Q3437" s="2" t="s">
        <v>10180</v>
      </c>
      <c r="R3437" s="47" t="s">
        <v>6042</v>
      </c>
      <c r="S3437" s="2">
        <v>309</v>
      </c>
      <c r="T3437" s="2">
        <v>289</v>
      </c>
      <c r="U3437" s="2">
        <v>20</v>
      </c>
      <c r="V3437" s="2"/>
      <c r="W3437" s="2"/>
      <c r="X3437" s="2"/>
      <c r="Y3437" s="2" t="s">
        <v>48551</v>
      </c>
      <c r="Z3437" s="2" t="s">
        <v>3894</v>
      </c>
      <c r="AA3437" s="2" t="s">
        <v>10182</v>
      </c>
      <c r="AB3437" s="2" t="s">
        <v>10180</v>
      </c>
      <c r="AC3437" s="2" t="s">
        <v>3828</v>
      </c>
      <c r="AD3437" s="2" t="s">
        <v>3660</v>
      </c>
      <c r="AE3437" s="47" t="s">
        <v>48552</v>
      </c>
      <c r="AF3437" s="47" t="s">
        <v>48553</v>
      </c>
      <c r="AG3437" s="47" t="s">
        <v>48554</v>
      </c>
      <c r="AH3437" s="47" t="s">
        <v>4585</v>
      </c>
      <c r="AI3437" s="47" t="s">
        <v>13942</v>
      </c>
      <c r="AJ3437" s="2" t="s">
        <v>48550</v>
      </c>
      <c r="AK3437" s="2">
        <v>1</v>
      </c>
      <c r="AL3437" s="2" t="s">
        <v>10177</v>
      </c>
      <c r="AM3437" s="2" t="s">
        <v>3835</v>
      </c>
      <c r="AN3437" s="2" t="s">
        <v>10188</v>
      </c>
      <c r="AO3437" s="2" t="s">
        <v>3837</v>
      </c>
      <c r="AP3437" s="2" t="s">
        <v>3838</v>
      </c>
      <c r="AQ3437" s="2" t="s">
        <v>10189</v>
      </c>
      <c r="AR3437" s="2" t="s">
        <v>10190</v>
      </c>
      <c r="AS3437" s="2" t="s">
        <v>10191</v>
      </c>
      <c r="AT3437" s="2"/>
      <c r="AU3437" s="2" t="s">
        <v>10192</v>
      </c>
      <c r="AV3437" s="2"/>
      <c r="AW3437" s="2" t="s">
        <v>4756</v>
      </c>
      <c r="AX3437" s="2" t="s">
        <v>31763</v>
      </c>
      <c r="AY3437" s="47" t="s">
        <v>6042</v>
      </c>
      <c r="AZ3437" s="2"/>
      <c r="BA3437" s="2" t="s">
        <v>48555</v>
      </c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 t="s">
        <v>3846</v>
      </c>
      <c r="BM3437" s="2" t="s">
        <v>3847</v>
      </c>
      <c r="BN3437" s="2">
        <v>5</v>
      </c>
      <c r="BO3437" s="2"/>
      <c r="BP3437" s="2"/>
      <c r="BQ3437" s="2" t="s">
        <v>3848</v>
      </c>
      <c r="BR3437" s="2" t="s">
        <v>6616</v>
      </c>
      <c r="BS3437" s="2">
        <v>15698683</v>
      </c>
      <c r="BT3437" s="2"/>
    </row>
    <row r="3438" spans="1:72" x14ac:dyDescent="0.3">
      <c r="A3438" s="47" t="s">
        <v>48556</v>
      </c>
      <c r="B3438" s="2" t="s">
        <v>3815</v>
      </c>
      <c r="C3438" s="2" t="s">
        <v>5725</v>
      </c>
      <c r="D3438" s="2">
        <v>17108856</v>
      </c>
      <c r="E3438" s="2">
        <v>17108856</v>
      </c>
      <c r="F3438" s="2" t="s">
        <v>3817</v>
      </c>
      <c r="G3438" s="2" t="s">
        <v>3818</v>
      </c>
      <c r="H3438" s="2" t="s">
        <v>3819</v>
      </c>
      <c r="I3438" s="2" t="s">
        <v>3851</v>
      </c>
      <c r="J3438" s="2" t="s">
        <v>3851</v>
      </c>
      <c r="K3438" s="2" t="s">
        <v>3821</v>
      </c>
      <c r="L3438" s="2"/>
      <c r="M3438" s="2" t="s">
        <v>7</v>
      </c>
      <c r="N3438" s="2" t="s">
        <v>3823</v>
      </c>
      <c r="O3438" s="2" t="s">
        <v>3851</v>
      </c>
      <c r="P3438" s="2" t="s">
        <v>3851</v>
      </c>
      <c r="Q3438" s="2" t="s">
        <v>48557</v>
      </c>
      <c r="R3438" s="47" t="s">
        <v>6408</v>
      </c>
      <c r="S3438" s="2">
        <v>139</v>
      </c>
      <c r="T3438" s="2">
        <v>127</v>
      </c>
      <c r="U3438" s="2">
        <v>12</v>
      </c>
      <c r="V3438" s="2"/>
      <c r="W3438" s="2"/>
      <c r="X3438" s="2"/>
      <c r="Y3438" s="2" t="s">
        <v>48558</v>
      </c>
      <c r="Z3438" s="2" t="s">
        <v>3821</v>
      </c>
      <c r="AA3438" s="2" t="s">
        <v>48559</v>
      </c>
      <c r="AB3438" s="2" t="s">
        <v>48557</v>
      </c>
      <c r="AC3438" s="2" t="s">
        <v>3828</v>
      </c>
      <c r="AD3438" s="2" t="s">
        <v>3660</v>
      </c>
      <c r="AE3438" s="47" t="s">
        <v>48560</v>
      </c>
      <c r="AF3438" s="47" t="s">
        <v>48561</v>
      </c>
      <c r="AG3438" s="47" t="s">
        <v>48562</v>
      </c>
      <c r="AH3438" s="47" t="s">
        <v>4408</v>
      </c>
      <c r="AI3438" s="47" t="s">
        <v>5499</v>
      </c>
      <c r="AJ3438" s="2" t="s">
        <v>48563</v>
      </c>
      <c r="AK3438" s="2">
        <v>1</v>
      </c>
      <c r="AL3438" s="2" t="s">
        <v>48556</v>
      </c>
      <c r="AM3438" s="2" t="s">
        <v>3835</v>
      </c>
      <c r="AN3438" s="2" t="s">
        <v>48564</v>
      </c>
      <c r="AO3438" s="2" t="s">
        <v>3837</v>
      </c>
      <c r="AP3438" s="2" t="s">
        <v>3838</v>
      </c>
      <c r="AQ3438" s="2" t="s">
        <v>48565</v>
      </c>
      <c r="AR3438" s="2" t="s">
        <v>48566</v>
      </c>
      <c r="AS3438" s="2" t="s">
        <v>48567</v>
      </c>
      <c r="AT3438" s="2"/>
      <c r="AU3438" s="2" t="s">
        <v>48568</v>
      </c>
      <c r="AV3438" s="2"/>
      <c r="AW3438" s="2" t="s">
        <v>3843</v>
      </c>
      <c r="AX3438" s="2" t="s">
        <v>36809</v>
      </c>
      <c r="AY3438" s="47" t="s">
        <v>6408</v>
      </c>
      <c r="AZ3438" s="2"/>
      <c r="BA3438" s="2" t="s">
        <v>48569</v>
      </c>
      <c r="BB3438" s="2"/>
      <c r="BC3438" s="2"/>
      <c r="BD3438" s="2"/>
      <c r="BE3438" s="2"/>
      <c r="BF3438" s="2"/>
      <c r="BG3438" s="2"/>
      <c r="BH3438" s="2"/>
      <c r="BI3438" s="2"/>
      <c r="BJ3438" s="2">
        <v>1</v>
      </c>
      <c r="BK3438" s="2"/>
      <c r="BL3438" s="2" t="s">
        <v>3846</v>
      </c>
      <c r="BM3438" s="2" t="s">
        <v>3847</v>
      </c>
      <c r="BN3438" s="2">
        <v>1</v>
      </c>
      <c r="BO3438" s="2">
        <v>1</v>
      </c>
      <c r="BP3438" s="2">
        <v>1</v>
      </c>
      <c r="BQ3438" s="2" t="s">
        <v>3848</v>
      </c>
      <c r="BR3438" s="2" t="s">
        <v>5199</v>
      </c>
      <c r="BS3438" s="2">
        <v>17108856</v>
      </c>
      <c r="BT3438" s="2"/>
    </row>
    <row r="3439" spans="1:72" x14ac:dyDescent="0.3">
      <c r="A3439" s="47" t="s">
        <v>35691</v>
      </c>
      <c r="B3439" s="2" t="s">
        <v>3815</v>
      </c>
      <c r="C3439" s="2" t="s">
        <v>5725</v>
      </c>
      <c r="D3439" s="2">
        <v>18607303</v>
      </c>
      <c r="E3439" s="2">
        <v>18607303</v>
      </c>
      <c r="F3439" s="2" t="s">
        <v>3817</v>
      </c>
      <c r="G3439" s="2" t="s">
        <v>3818</v>
      </c>
      <c r="H3439" s="2" t="s">
        <v>3819</v>
      </c>
      <c r="I3439" s="2" t="s">
        <v>3820</v>
      </c>
      <c r="J3439" s="2" t="s">
        <v>3820</v>
      </c>
      <c r="K3439" s="2" t="s">
        <v>3894</v>
      </c>
      <c r="L3439" s="2" t="s">
        <v>48570</v>
      </c>
      <c r="M3439" s="2" t="s">
        <v>7</v>
      </c>
      <c r="N3439" s="2" t="s">
        <v>3823</v>
      </c>
      <c r="O3439" s="2" t="s">
        <v>3820</v>
      </c>
      <c r="P3439" s="2" t="s">
        <v>3820</v>
      </c>
      <c r="Q3439" s="2" t="s">
        <v>35693</v>
      </c>
      <c r="R3439" s="47" t="s">
        <v>5028</v>
      </c>
      <c r="S3439" s="2">
        <v>138</v>
      </c>
      <c r="T3439" s="2">
        <v>114</v>
      </c>
      <c r="U3439" s="2">
        <v>24</v>
      </c>
      <c r="V3439" s="2"/>
      <c r="W3439" s="2"/>
      <c r="X3439" s="2"/>
      <c r="Y3439" s="2" t="s">
        <v>35694</v>
      </c>
      <c r="Z3439" s="2" t="s">
        <v>3894</v>
      </c>
      <c r="AA3439" s="2" t="s">
        <v>35695</v>
      </c>
      <c r="AB3439" s="2" t="s">
        <v>35693</v>
      </c>
      <c r="AC3439" s="2" t="s">
        <v>3828</v>
      </c>
      <c r="AD3439" s="2" t="s">
        <v>3660</v>
      </c>
      <c r="AE3439" s="47" t="s">
        <v>48571</v>
      </c>
      <c r="AF3439" s="47" t="s">
        <v>48572</v>
      </c>
      <c r="AG3439" s="47" t="s">
        <v>48573</v>
      </c>
      <c r="AH3439" s="47" t="s">
        <v>4260</v>
      </c>
      <c r="AI3439" s="47" t="s">
        <v>6676</v>
      </c>
      <c r="AJ3439" s="2" t="s">
        <v>48570</v>
      </c>
      <c r="AK3439" s="2">
        <v>-1</v>
      </c>
      <c r="AL3439" s="2" t="s">
        <v>35691</v>
      </c>
      <c r="AM3439" s="2" t="s">
        <v>3835</v>
      </c>
      <c r="AN3439" s="2" t="s">
        <v>35699</v>
      </c>
      <c r="AO3439" s="2" t="s">
        <v>3837</v>
      </c>
      <c r="AP3439" s="2" t="s">
        <v>3838</v>
      </c>
      <c r="AQ3439" s="2" t="s">
        <v>35700</v>
      </c>
      <c r="AR3439" s="2" t="s">
        <v>35701</v>
      </c>
      <c r="AS3439" s="2" t="s">
        <v>35702</v>
      </c>
      <c r="AT3439" s="2"/>
      <c r="AU3439" s="2" t="s">
        <v>35703</v>
      </c>
      <c r="AV3439" s="2"/>
      <c r="AW3439" s="2" t="s">
        <v>4469</v>
      </c>
      <c r="AX3439" s="2" t="s">
        <v>3890</v>
      </c>
      <c r="AY3439" s="47" t="s">
        <v>5028</v>
      </c>
      <c r="AZ3439" s="2"/>
      <c r="BA3439" s="2" t="s">
        <v>48574</v>
      </c>
      <c r="BB3439" s="2" t="s">
        <v>48575</v>
      </c>
      <c r="BC3439" s="2" t="s">
        <v>48576</v>
      </c>
      <c r="BD3439" s="2" t="s">
        <v>12756</v>
      </c>
      <c r="BE3439" s="2"/>
      <c r="BF3439" s="2" t="s">
        <v>4134</v>
      </c>
      <c r="BG3439" s="2" t="s">
        <v>4134</v>
      </c>
      <c r="BH3439" s="2"/>
      <c r="BI3439" s="2"/>
      <c r="BJ3439" s="2"/>
      <c r="BK3439" s="2"/>
      <c r="BL3439" s="2" t="s">
        <v>3846</v>
      </c>
      <c r="BM3439" s="2" t="s">
        <v>3847</v>
      </c>
      <c r="BN3439" s="2"/>
      <c r="BO3439" s="2"/>
      <c r="BP3439" s="2"/>
      <c r="BQ3439" s="2" t="s">
        <v>3848</v>
      </c>
      <c r="BR3439" s="2" t="s">
        <v>4307</v>
      </c>
      <c r="BS3439" s="2">
        <v>18607303</v>
      </c>
      <c r="BT3439" s="2"/>
    </row>
    <row r="3440" spans="1:72" x14ac:dyDescent="0.3">
      <c r="A3440" s="47" t="s">
        <v>48577</v>
      </c>
      <c r="B3440" s="2" t="s">
        <v>3815</v>
      </c>
      <c r="C3440" s="2" t="s">
        <v>5725</v>
      </c>
      <c r="D3440" s="2">
        <v>19981389</v>
      </c>
      <c r="E3440" s="2">
        <v>19981389</v>
      </c>
      <c r="F3440" s="2" t="s">
        <v>3817</v>
      </c>
      <c r="G3440" s="2" t="s">
        <v>3818</v>
      </c>
      <c r="H3440" s="2" t="s">
        <v>3819</v>
      </c>
      <c r="I3440" s="2" t="s">
        <v>3851</v>
      </c>
      <c r="J3440" s="2" t="s">
        <v>3851</v>
      </c>
      <c r="K3440" s="2" t="s">
        <v>3821</v>
      </c>
      <c r="L3440" s="2" t="s">
        <v>48578</v>
      </c>
      <c r="M3440" s="2" t="s">
        <v>7</v>
      </c>
      <c r="N3440" s="2" t="s">
        <v>3823</v>
      </c>
      <c r="O3440" s="2" t="s">
        <v>3851</v>
      </c>
      <c r="P3440" s="2" t="s">
        <v>3851</v>
      </c>
      <c r="Q3440" s="2" t="s">
        <v>48579</v>
      </c>
      <c r="R3440" s="47" t="s">
        <v>15891</v>
      </c>
      <c r="S3440" s="2">
        <v>96</v>
      </c>
      <c r="T3440" s="2">
        <v>52</v>
      </c>
      <c r="U3440" s="2">
        <v>44</v>
      </c>
      <c r="V3440" s="2"/>
      <c r="W3440" s="2"/>
      <c r="X3440" s="2"/>
      <c r="Y3440" s="2" t="s">
        <v>48580</v>
      </c>
      <c r="Z3440" s="2" t="s">
        <v>3821</v>
      </c>
      <c r="AA3440" s="2" t="s">
        <v>48581</v>
      </c>
      <c r="AB3440" s="2" t="s">
        <v>48579</v>
      </c>
      <c r="AC3440" s="2" t="s">
        <v>3828</v>
      </c>
      <c r="AD3440" s="2" t="s">
        <v>3660</v>
      </c>
      <c r="AE3440" s="47" t="s">
        <v>48582</v>
      </c>
      <c r="AF3440" s="47" t="s">
        <v>48583</v>
      </c>
      <c r="AG3440" s="47" t="s">
        <v>48584</v>
      </c>
      <c r="AH3440" s="47" t="s">
        <v>3922</v>
      </c>
      <c r="AI3440" s="47" t="s">
        <v>15356</v>
      </c>
      <c r="AJ3440" s="2" t="s">
        <v>48578</v>
      </c>
      <c r="AK3440" s="2">
        <v>-1</v>
      </c>
      <c r="AL3440" s="2" t="s">
        <v>48577</v>
      </c>
      <c r="AM3440" s="2" t="s">
        <v>3835</v>
      </c>
      <c r="AN3440" s="2" t="s">
        <v>48585</v>
      </c>
      <c r="AO3440" s="2" t="s">
        <v>3837</v>
      </c>
      <c r="AP3440" s="2" t="s">
        <v>3838</v>
      </c>
      <c r="AQ3440" s="2" t="s">
        <v>48586</v>
      </c>
      <c r="AR3440" s="2" t="s">
        <v>48587</v>
      </c>
      <c r="AS3440" s="2" t="s">
        <v>48588</v>
      </c>
      <c r="AT3440" s="2"/>
      <c r="AU3440" s="2" t="s">
        <v>48589</v>
      </c>
      <c r="AV3440" s="2"/>
      <c r="AW3440" s="2" t="s">
        <v>3909</v>
      </c>
      <c r="AX3440" s="2" t="s">
        <v>3930</v>
      </c>
      <c r="AY3440" s="47" t="s">
        <v>15891</v>
      </c>
      <c r="AZ3440" s="2"/>
      <c r="BA3440" s="2" t="s">
        <v>48590</v>
      </c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 t="s">
        <v>3846</v>
      </c>
      <c r="BM3440" s="2" t="s">
        <v>3847</v>
      </c>
      <c r="BN3440" s="2">
        <v>1</v>
      </c>
      <c r="BO3440" s="2"/>
      <c r="BP3440" s="2">
        <v>1</v>
      </c>
      <c r="BQ3440" s="2" t="s">
        <v>3848</v>
      </c>
      <c r="BR3440" s="2" t="s">
        <v>5795</v>
      </c>
      <c r="BS3440" s="2">
        <v>19981389</v>
      </c>
      <c r="BT3440" s="2"/>
    </row>
    <row r="3441" spans="1:72" x14ac:dyDescent="0.3">
      <c r="A3441" s="47" t="s">
        <v>10209</v>
      </c>
      <c r="B3441" s="2" t="s">
        <v>3815</v>
      </c>
      <c r="C3441" s="2" t="s">
        <v>5725</v>
      </c>
      <c r="D3441" s="2">
        <v>23573421</v>
      </c>
      <c r="E3441" s="2">
        <v>23573422</v>
      </c>
      <c r="F3441" s="2" t="s">
        <v>3817</v>
      </c>
      <c r="G3441" s="2" t="s">
        <v>3818</v>
      </c>
      <c r="H3441" s="2" t="s">
        <v>4028</v>
      </c>
      <c r="I3441" s="2" t="s">
        <v>5351</v>
      </c>
      <c r="J3441" s="2" t="s">
        <v>5351</v>
      </c>
      <c r="K3441" s="2" t="s">
        <v>5872</v>
      </c>
      <c r="L3441" s="2" t="s">
        <v>3914</v>
      </c>
      <c r="M3441" s="2" t="s">
        <v>7</v>
      </c>
      <c r="N3441" s="2" t="s">
        <v>3823</v>
      </c>
      <c r="O3441" s="2" t="s">
        <v>5351</v>
      </c>
      <c r="P3441" s="2" t="s">
        <v>5351</v>
      </c>
      <c r="Q3441" s="2" t="s">
        <v>10210</v>
      </c>
      <c r="R3441" s="47" t="s">
        <v>3952</v>
      </c>
      <c r="S3441" s="2">
        <v>68</v>
      </c>
      <c r="T3441" s="2">
        <v>58</v>
      </c>
      <c r="U3441" s="2">
        <v>10</v>
      </c>
      <c r="V3441" s="2"/>
      <c r="W3441" s="2"/>
      <c r="X3441" s="2"/>
      <c r="Y3441" s="2" t="s">
        <v>10211</v>
      </c>
      <c r="Z3441" s="2" t="s">
        <v>5872</v>
      </c>
      <c r="AA3441" s="2" t="s">
        <v>10212</v>
      </c>
      <c r="AB3441" s="2" t="s">
        <v>10210</v>
      </c>
      <c r="AC3441" s="2" t="s">
        <v>3828</v>
      </c>
      <c r="AD3441" s="2" t="s">
        <v>3660</v>
      </c>
      <c r="AE3441" s="47" t="s">
        <v>10213</v>
      </c>
      <c r="AF3441" s="47" t="s">
        <v>10214</v>
      </c>
      <c r="AG3441" s="47" t="s">
        <v>10215</v>
      </c>
      <c r="AH3441" s="47" t="s">
        <v>10216</v>
      </c>
      <c r="AI3441" s="47" t="s">
        <v>10217</v>
      </c>
      <c r="AJ3441" s="2"/>
      <c r="AK3441" s="2">
        <v>-1</v>
      </c>
      <c r="AL3441" s="2" t="s">
        <v>10209</v>
      </c>
      <c r="AM3441" s="2" t="s">
        <v>3835</v>
      </c>
      <c r="AN3441" s="2" t="s">
        <v>10218</v>
      </c>
      <c r="AO3441" s="2" t="s">
        <v>3837</v>
      </c>
      <c r="AP3441" s="2" t="s">
        <v>3838</v>
      </c>
      <c r="AQ3441" s="2" t="s">
        <v>10219</v>
      </c>
      <c r="AR3441" s="2" t="s">
        <v>10220</v>
      </c>
      <c r="AS3441" s="2" t="s">
        <v>10221</v>
      </c>
      <c r="AT3441" s="2"/>
      <c r="AU3441" s="2" t="s">
        <v>10222</v>
      </c>
      <c r="AV3441" s="2"/>
      <c r="AW3441" s="2"/>
      <c r="AX3441" s="2"/>
      <c r="AY3441" s="47" t="s">
        <v>3952</v>
      </c>
      <c r="AZ3441" s="2"/>
      <c r="BA3441" s="2" t="s">
        <v>10223</v>
      </c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 t="s">
        <v>3846</v>
      </c>
      <c r="BM3441" s="2" t="s">
        <v>4049</v>
      </c>
      <c r="BN3441" s="2">
        <v>1</v>
      </c>
      <c r="BO3441" s="2"/>
      <c r="BP3441" s="2">
        <v>1</v>
      </c>
      <c r="BQ3441" s="2" t="s">
        <v>3848</v>
      </c>
      <c r="BR3441" s="2" t="s">
        <v>10224</v>
      </c>
      <c r="BS3441" s="2">
        <v>23573421</v>
      </c>
      <c r="BT3441" s="2"/>
    </row>
    <row r="3442" spans="1:72" x14ac:dyDescent="0.3">
      <c r="A3442" s="47" t="s">
        <v>1513</v>
      </c>
      <c r="B3442" s="2" t="s">
        <v>3815</v>
      </c>
      <c r="C3442" s="2" t="s">
        <v>5725</v>
      </c>
      <c r="D3442" s="2">
        <v>29490501</v>
      </c>
      <c r="E3442" s="2">
        <v>29490644</v>
      </c>
      <c r="F3442" s="2" t="s">
        <v>3817</v>
      </c>
      <c r="G3442" s="2" t="s">
        <v>4052</v>
      </c>
      <c r="H3442" s="2" t="s">
        <v>3625</v>
      </c>
      <c r="I3442" s="2" t="s">
        <v>48591</v>
      </c>
      <c r="J3442" s="2" t="s">
        <v>48591</v>
      </c>
      <c r="K3442" s="2" t="s">
        <v>4054</v>
      </c>
      <c r="L3442" s="2" t="s">
        <v>3914</v>
      </c>
      <c r="M3442" s="2" t="s">
        <v>7</v>
      </c>
      <c r="N3442" s="2" t="s">
        <v>3823</v>
      </c>
      <c r="O3442" s="2" t="s">
        <v>48591</v>
      </c>
      <c r="P3442" s="2" t="s">
        <v>48591</v>
      </c>
      <c r="Q3442" s="2" t="s">
        <v>48592</v>
      </c>
      <c r="R3442" s="47" t="s">
        <v>5673</v>
      </c>
      <c r="S3442" s="2">
        <v>302</v>
      </c>
      <c r="T3442" s="2">
        <v>286</v>
      </c>
      <c r="U3442" s="2">
        <v>16</v>
      </c>
      <c r="V3442" s="2"/>
      <c r="W3442" s="2"/>
      <c r="X3442" s="2"/>
      <c r="Y3442" s="2" t="s">
        <v>48593</v>
      </c>
      <c r="Z3442" s="2" t="s">
        <v>4054</v>
      </c>
      <c r="AA3442" s="2" t="s">
        <v>48594</v>
      </c>
      <c r="AB3442" s="2" t="s">
        <v>48592</v>
      </c>
      <c r="AC3442" s="2" t="s">
        <v>3828</v>
      </c>
      <c r="AD3442" s="2" t="s">
        <v>4059</v>
      </c>
      <c r="AE3442" s="47" t="s">
        <v>48595</v>
      </c>
      <c r="AF3442" s="47" t="s">
        <v>48596</v>
      </c>
      <c r="AG3442" s="47" t="s">
        <v>48597</v>
      </c>
      <c r="AH3442" s="47" t="s">
        <v>48598</v>
      </c>
      <c r="AI3442" s="47" t="s">
        <v>48599</v>
      </c>
      <c r="AJ3442" s="2"/>
      <c r="AK3442" s="2">
        <v>1</v>
      </c>
      <c r="AL3442" s="2" t="s">
        <v>1513</v>
      </c>
      <c r="AM3442" s="2" t="s">
        <v>3835</v>
      </c>
      <c r="AN3442" s="2" t="s">
        <v>48600</v>
      </c>
      <c r="AO3442" s="2" t="s">
        <v>3837</v>
      </c>
      <c r="AP3442" s="2" t="s">
        <v>3838</v>
      </c>
      <c r="AQ3442" s="2" t="s">
        <v>48601</v>
      </c>
      <c r="AR3442" s="2" t="s">
        <v>48602</v>
      </c>
      <c r="AS3442" s="2" t="s">
        <v>48603</v>
      </c>
      <c r="AT3442" s="2"/>
      <c r="AU3442" s="2" t="s">
        <v>48604</v>
      </c>
      <c r="AV3442" s="2"/>
      <c r="AW3442" s="2"/>
      <c r="AX3442" s="2"/>
      <c r="AY3442" s="47" t="s">
        <v>5673</v>
      </c>
      <c r="AZ3442" s="2"/>
      <c r="BA3442" s="2" t="s">
        <v>48605</v>
      </c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 t="s">
        <v>3846</v>
      </c>
      <c r="BM3442" s="2" t="s">
        <v>4071</v>
      </c>
      <c r="BN3442" s="2">
        <v>1</v>
      </c>
      <c r="BO3442" s="2"/>
      <c r="BP3442" s="2">
        <v>1</v>
      </c>
      <c r="BQ3442" s="2" t="s">
        <v>3848</v>
      </c>
      <c r="BR3442" s="2" t="s">
        <v>48606</v>
      </c>
      <c r="BS3442" s="2">
        <v>29490500</v>
      </c>
      <c r="BT3442" s="2"/>
    </row>
    <row r="3443" spans="1:72" x14ac:dyDescent="0.3">
      <c r="A3443" s="47" t="s">
        <v>48607</v>
      </c>
      <c r="B3443" s="2" t="s">
        <v>3815</v>
      </c>
      <c r="C3443" s="2" t="s">
        <v>4507</v>
      </c>
      <c r="D3443" s="2">
        <v>6622144</v>
      </c>
      <c r="E3443" s="2">
        <v>6622144</v>
      </c>
      <c r="F3443" s="2" t="s">
        <v>3817</v>
      </c>
      <c r="G3443" s="2" t="s">
        <v>5853</v>
      </c>
      <c r="H3443" s="2" t="s">
        <v>3819</v>
      </c>
      <c r="I3443" s="2" t="s">
        <v>3820</v>
      </c>
      <c r="J3443" s="2" t="s">
        <v>3820</v>
      </c>
      <c r="K3443" s="2" t="s">
        <v>3894</v>
      </c>
      <c r="L3443" s="2" t="s">
        <v>3914</v>
      </c>
      <c r="M3443" s="2" t="s">
        <v>7</v>
      </c>
      <c r="N3443" s="2" t="s">
        <v>3823</v>
      </c>
      <c r="O3443" s="2" t="s">
        <v>3820</v>
      </c>
      <c r="P3443" s="2" t="s">
        <v>3820</v>
      </c>
      <c r="Q3443" s="2" t="s">
        <v>48608</v>
      </c>
      <c r="R3443" s="47" t="s">
        <v>3952</v>
      </c>
      <c r="S3443" s="2">
        <v>244</v>
      </c>
      <c r="T3443" s="2">
        <v>233</v>
      </c>
      <c r="U3443" s="2">
        <v>11</v>
      </c>
      <c r="V3443" s="2"/>
      <c r="W3443" s="2"/>
      <c r="X3443" s="2"/>
      <c r="Y3443" s="2" t="s">
        <v>48609</v>
      </c>
      <c r="Z3443" s="2" t="s">
        <v>3894</v>
      </c>
      <c r="AA3443" s="2" t="s">
        <v>48610</v>
      </c>
      <c r="AB3443" s="2" t="s">
        <v>48608</v>
      </c>
      <c r="AC3443" s="2" t="s">
        <v>3828</v>
      </c>
      <c r="AD3443" s="2" t="s">
        <v>3651</v>
      </c>
      <c r="AE3443" s="47" t="s">
        <v>48611</v>
      </c>
      <c r="AF3443" s="47" t="s">
        <v>48612</v>
      </c>
      <c r="AG3443" s="47" t="s">
        <v>48613</v>
      </c>
      <c r="AH3443" s="47" t="s">
        <v>10720</v>
      </c>
      <c r="AI3443" s="47" t="s">
        <v>10721</v>
      </c>
      <c r="AJ3443" s="2"/>
      <c r="AK3443" s="2">
        <v>1</v>
      </c>
      <c r="AL3443" s="2" t="s">
        <v>48607</v>
      </c>
      <c r="AM3443" s="2" t="s">
        <v>3835</v>
      </c>
      <c r="AN3443" s="2" t="s">
        <v>48614</v>
      </c>
      <c r="AO3443" s="2" t="s">
        <v>3837</v>
      </c>
      <c r="AP3443" s="2" t="s">
        <v>3838</v>
      </c>
      <c r="AQ3443" s="2" t="s">
        <v>48615</v>
      </c>
      <c r="AR3443" s="2" t="s">
        <v>48616</v>
      </c>
      <c r="AS3443" s="2" t="s">
        <v>48617</v>
      </c>
      <c r="AT3443" s="2"/>
      <c r="AU3443" s="2" t="s">
        <v>48618</v>
      </c>
      <c r="AV3443" s="2"/>
      <c r="AW3443" s="2"/>
      <c r="AX3443" s="2"/>
      <c r="AY3443" s="47" t="s">
        <v>3952</v>
      </c>
      <c r="AZ3443" s="2"/>
      <c r="BA3443" s="2" t="s">
        <v>48619</v>
      </c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 t="s">
        <v>5830</v>
      </c>
      <c r="BM3443" s="2" t="s">
        <v>3847</v>
      </c>
      <c r="BN3443" s="2">
        <v>3</v>
      </c>
      <c r="BO3443" s="2"/>
      <c r="BP3443" s="2"/>
      <c r="BQ3443" s="2" t="s">
        <v>3848</v>
      </c>
      <c r="BR3443" s="2" t="s">
        <v>3310</v>
      </c>
      <c r="BS3443" s="2">
        <v>6622144</v>
      </c>
      <c r="BT3443" s="2"/>
    </row>
    <row r="3444" spans="1:72" x14ac:dyDescent="0.3">
      <c r="A3444" s="47" t="s">
        <v>48620</v>
      </c>
      <c r="B3444" s="2" t="s">
        <v>3815</v>
      </c>
      <c r="C3444" s="2" t="s">
        <v>5725</v>
      </c>
      <c r="D3444" s="2">
        <v>37625894</v>
      </c>
      <c r="E3444" s="2">
        <v>37625894</v>
      </c>
      <c r="F3444" s="2" t="s">
        <v>3817</v>
      </c>
      <c r="G3444" s="2" t="s">
        <v>3818</v>
      </c>
      <c r="H3444" s="2" t="s">
        <v>3819</v>
      </c>
      <c r="I3444" s="2" t="s">
        <v>3820</v>
      </c>
      <c r="J3444" s="2" t="s">
        <v>3820</v>
      </c>
      <c r="K3444" s="2" t="s">
        <v>3851</v>
      </c>
      <c r="L3444" s="2" t="s">
        <v>3914</v>
      </c>
      <c r="M3444" s="2" t="s">
        <v>7</v>
      </c>
      <c r="N3444" s="2" t="s">
        <v>3823</v>
      </c>
      <c r="O3444" s="2" t="s">
        <v>3820</v>
      </c>
      <c r="P3444" s="2" t="s">
        <v>3820</v>
      </c>
      <c r="Q3444" s="2" t="s">
        <v>48621</v>
      </c>
      <c r="R3444" s="47" t="s">
        <v>6484</v>
      </c>
      <c r="S3444" s="2">
        <v>109</v>
      </c>
      <c r="T3444" s="2">
        <v>99</v>
      </c>
      <c r="U3444" s="2">
        <v>10</v>
      </c>
      <c r="V3444" s="2"/>
      <c r="W3444" s="2"/>
      <c r="X3444" s="2"/>
      <c r="Y3444" s="2" t="s">
        <v>48622</v>
      </c>
      <c r="Z3444" s="2" t="s">
        <v>3851</v>
      </c>
      <c r="AA3444" s="2" t="s">
        <v>48623</v>
      </c>
      <c r="AB3444" s="2" t="s">
        <v>48621</v>
      </c>
      <c r="AC3444" s="2" t="s">
        <v>3828</v>
      </c>
      <c r="AD3444" s="2" t="s">
        <v>3660</v>
      </c>
      <c r="AE3444" s="47" t="s">
        <v>48624</v>
      </c>
      <c r="AF3444" s="47" t="s">
        <v>48625</v>
      </c>
      <c r="AG3444" s="47" t="s">
        <v>48626</v>
      </c>
      <c r="AH3444" s="47" t="s">
        <v>5545</v>
      </c>
      <c r="AI3444" s="47" t="s">
        <v>19107</v>
      </c>
      <c r="AJ3444" s="2"/>
      <c r="AK3444" s="2">
        <v>1</v>
      </c>
      <c r="AL3444" s="2" t="s">
        <v>48620</v>
      </c>
      <c r="AM3444" s="2" t="s">
        <v>3835</v>
      </c>
      <c r="AN3444" s="2" t="s">
        <v>48627</v>
      </c>
      <c r="AO3444" s="2" t="s">
        <v>3837</v>
      </c>
      <c r="AP3444" s="2" t="s">
        <v>3838</v>
      </c>
      <c r="AQ3444" s="2" t="s">
        <v>48628</v>
      </c>
      <c r="AR3444" s="2" t="s">
        <v>48629</v>
      </c>
      <c r="AS3444" s="2" t="s">
        <v>48630</v>
      </c>
      <c r="AT3444" s="2"/>
      <c r="AU3444" s="2" t="s">
        <v>48631</v>
      </c>
      <c r="AV3444" s="2"/>
      <c r="AW3444" s="2" t="s">
        <v>6225</v>
      </c>
      <c r="AX3444" s="2" t="s">
        <v>3930</v>
      </c>
      <c r="AY3444" s="47" t="s">
        <v>6484</v>
      </c>
      <c r="AZ3444" s="2"/>
      <c r="BA3444" s="2" t="s">
        <v>48632</v>
      </c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 t="s">
        <v>3846</v>
      </c>
      <c r="BM3444" s="2" t="s">
        <v>3847</v>
      </c>
      <c r="BN3444" s="2">
        <v>1</v>
      </c>
      <c r="BO3444" s="2"/>
      <c r="BP3444" s="2"/>
      <c r="BQ3444" s="2" t="s">
        <v>3848</v>
      </c>
      <c r="BR3444" s="2" t="s">
        <v>5489</v>
      </c>
      <c r="BS3444" s="2">
        <v>37625894</v>
      </c>
      <c r="BT3444" s="2"/>
    </row>
    <row r="3445" spans="1:72" x14ac:dyDescent="0.3">
      <c r="A3445" s="47" t="s">
        <v>48633</v>
      </c>
      <c r="B3445" s="2" t="s">
        <v>3815</v>
      </c>
      <c r="C3445" s="2" t="s">
        <v>5725</v>
      </c>
      <c r="D3445" s="2">
        <v>41178818</v>
      </c>
      <c r="E3445" s="2">
        <v>41178916</v>
      </c>
      <c r="F3445" s="2" t="s">
        <v>3817</v>
      </c>
      <c r="G3445" s="2" t="s">
        <v>4052</v>
      </c>
      <c r="H3445" s="2" t="s">
        <v>3625</v>
      </c>
      <c r="I3445" s="2" t="s">
        <v>48634</v>
      </c>
      <c r="J3445" s="2" t="s">
        <v>48634</v>
      </c>
      <c r="K3445" s="2" t="s">
        <v>4054</v>
      </c>
      <c r="L3445" s="2" t="s">
        <v>3914</v>
      </c>
      <c r="M3445" s="2" t="s">
        <v>7</v>
      </c>
      <c r="N3445" s="2" t="s">
        <v>3823</v>
      </c>
      <c r="O3445" s="2" t="s">
        <v>48634</v>
      </c>
      <c r="P3445" s="2" t="s">
        <v>48634</v>
      </c>
      <c r="Q3445" s="2" t="s">
        <v>48635</v>
      </c>
      <c r="R3445" s="47" t="s">
        <v>27645</v>
      </c>
      <c r="S3445" s="2">
        <v>226</v>
      </c>
      <c r="T3445" s="2">
        <v>195</v>
      </c>
      <c r="U3445" s="2">
        <v>31</v>
      </c>
      <c r="V3445" s="2"/>
      <c r="W3445" s="2"/>
      <c r="X3445" s="2"/>
      <c r="Y3445" s="2" t="s">
        <v>48636</v>
      </c>
      <c r="Z3445" s="2" t="s">
        <v>4054</v>
      </c>
      <c r="AA3445" s="2" t="s">
        <v>48637</v>
      </c>
      <c r="AB3445" s="2" t="s">
        <v>48635</v>
      </c>
      <c r="AC3445" s="2" t="s">
        <v>3828</v>
      </c>
      <c r="AD3445" s="2" t="s">
        <v>4059</v>
      </c>
      <c r="AE3445" s="47" t="s">
        <v>48638</v>
      </c>
      <c r="AF3445" s="47" t="s">
        <v>48639</v>
      </c>
      <c r="AG3445" s="47" t="s">
        <v>48640</v>
      </c>
      <c r="AH3445" s="47" t="s">
        <v>48641</v>
      </c>
      <c r="AI3445" s="47" t="s">
        <v>48642</v>
      </c>
      <c r="AJ3445" s="2"/>
      <c r="AK3445" s="2">
        <v>1</v>
      </c>
      <c r="AL3445" s="2" t="s">
        <v>48633</v>
      </c>
      <c r="AM3445" s="2" t="s">
        <v>3835</v>
      </c>
      <c r="AN3445" s="2" t="s">
        <v>48643</v>
      </c>
      <c r="AO3445" s="2" t="s">
        <v>3837</v>
      </c>
      <c r="AP3445" s="2" t="s">
        <v>3838</v>
      </c>
      <c r="AQ3445" s="2" t="s">
        <v>48644</v>
      </c>
      <c r="AR3445" s="2" t="s">
        <v>48645</v>
      </c>
      <c r="AS3445" s="2" t="s">
        <v>48646</v>
      </c>
      <c r="AT3445" s="2"/>
      <c r="AU3445" s="2" t="s">
        <v>48647</v>
      </c>
      <c r="AV3445" s="2"/>
      <c r="AW3445" s="2"/>
      <c r="AX3445" s="2"/>
      <c r="AY3445" s="47" t="s">
        <v>27645</v>
      </c>
      <c r="AZ3445" s="2"/>
      <c r="BA3445" s="2" t="s">
        <v>48648</v>
      </c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 t="s">
        <v>3846</v>
      </c>
      <c r="BM3445" s="2" t="s">
        <v>4071</v>
      </c>
      <c r="BN3445" s="2">
        <v>1</v>
      </c>
      <c r="BO3445" s="2"/>
      <c r="BP3445" s="2">
        <v>1</v>
      </c>
      <c r="BQ3445" s="2" t="s">
        <v>3848</v>
      </c>
      <c r="BR3445" s="2" t="s">
        <v>48649</v>
      </c>
      <c r="BS3445" s="2">
        <v>41178817</v>
      </c>
      <c r="BT3445" s="2"/>
    </row>
    <row r="3446" spans="1:72" x14ac:dyDescent="0.3">
      <c r="A3446" s="47" t="s">
        <v>2949</v>
      </c>
      <c r="B3446" s="2" t="s">
        <v>3815</v>
      </c>
      <c r="C3446" s="2" t="s">
        <v>5725</v>
      </c>
      <c r="D3446" s="2">
        <v>46365294</v>
      </c>
      <c r="E3446" s="2">
        <v>46365294</v>
      </c>
      <c r="F3446" s="2" t="s">
        <v>3817</v>
      </c>
      <c r="G3446" s="2" t="s">
        <v>3818</v>
      </c>
      <c r="H3446" s="2" t="s">
        <v>3819</v>
      </c>
      <c r="I3446" s="2" t="s">
        <v>3820</v>
      </c>
      <c r="J3446" s="2" t="s">
        <v>3820</v>
      </c>
      <c r="K3446" s="2" t="s">
        <v>3821</v>
      </c>
      <c r="L3446" s="2" t="s">
        <v>3914</v>
      </c>
      <c r="M3446" s="2" t="s">
        <v>7</v>
      </c>
      <c r="N3446" s="2" t="s">
        <v>3823</v>
      </c>
      <c r="O3446" s="2" t="s">
        <v>3820</v>
      </c>
      <c r="P3446" s="2" t="s">
        <v>3820</v>
      </c>
      <c r="Q3446" s="2" t="s">
        <v>32240</v>
      </c>
      <c r="R3446" s="47" t="s">
        <v>48650</v>
      </c>
      <c r="S3446" s="2">
        <v>84</v>
      </c>
      <c r="T3446" s="2">
        <v>31</v>
      </c>
      <c r="U3446" s="2">
        <v>53</v>
      </c>
      <c r="V3446" s="2"/>
      <c r="W3446" s="2"/>
      <c r="X3446" s="2"/>
      <c r="Y3446" s="2" t="s">
        <v>32242</v>
      </c>
      <c r="Z3446" s="2" t="s">
        <v>3821</v>
      </c>
      <c r="AA3446" s="2" t="s">
        <v>32243</v>
      </c>
      <c r="AB3446" s="2" t="s">
        <v>32240</v>
      </c>
      <c r="AC3446" s="2" t="s">
        <v>3828</v>
      </c>
      <c r="AD3446" s="2" t="s">
        <v>3660</v>
      </c>
      <c r="AE3446" s="47" t="s">
        <v>48651</v>
      </c>
      <c r="AF3446" s="47" t="s">
        <v>48652</v>
      </c>
      <c r="AG3446" s="47" t="s">
        <v>48653</v>
      </c>
      <c r="AH3446" s="47" t="s">
        <v>5068</v>
      </c>
      <c r="AI3446" s="47" t="s">
        <v>12406</v>
      </c>
      <c r="AJ3446" s="2"/>
      <c r="AK3446" s="2">
        <v>-1</v>
      </c>
      <c r="AL3446" s="2" t="s">
        <v>2949</v>
      </c>
      <c r="AM3446" s="2" t="s">
        <v>3835</v>
      </c>
      <c r="AN3446" s="2" t="s">
        <v>32247</v>
      </c>
      <c r="AO3446" s="2" t="s">
        <v>3837</v>
      </c>
      <c r="AP3446" s="2" t="s">
        <v>3838</v>
      </c>
      <c r="AQ3446" s="2"/>
      <c r="AR3446" s="2" t="s">
        <v>32248</v>
      </c>
      <c r="AS3446" s="2"/>
      <c r="AT3446" s="2" t="s">
        <v>32249</v>
      </c>
      <c r="AU3446" s="2" t="s">
        <v>32250</v>
      </c>
      <c r="AV3446" s="2"/>
      <c r="AW3446" s="2" t="s">
        <v>3843</v>
      </c>
      <c r="AX3446" s="2" t="s">
        <v>5314</v>
      </c>
      <c r="AY3446" s="47" t="s">
        <v>48650</v>
      </c>
      <c r="AZ3446" s="2"/>
      <c r="BA3446" s="2" t="s">
        <v>48654</v>
      </c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 t="s">
        <v>3846</v>
      </c>
      <c r="BM3446" s="2" t="s">
        <v>3847</v>
      </c>
      <c r="BN3446" s="2"/>
      <c r="BO3446" s="2"/>
      <c r="BP3446" s="2">
        <v>1</v>
      </c>
      <c r="BQ3446" s="2" t="s">
        <v>3848</v>
      </c>
      <c r="BR3446" s="2" t="s">
        <v>5060</v>
      </c>
      <c r="BS3446" s="2">
        <v>46365294</v>
      </c>
      <c r="BT3446" s="2"/>
    </row>
    <row r="3447" spans="1:72" x14ac:dyDescent="0.3">
      <c r="A3447" s="47" t="s">
        <v>48655</v>
      </c>
      <c r="B3447" s="2" t="s">
        <v>3815</v>
      </c>
      <c r="C3447" s="2" t="s">
        <v>5725</v>
      </c>
      <c r="D3447" s="2">
        <v>49886125</v>
      </c>
      <c r="E3447" s="2">
        <v>49886241</v>
      </c>
      <c r="F3447" s="2" t="s">
        <v>3817</v>
      </c>
      <c r="G3447" s="2" t="s">
        <v>4052</v>
      </c>
      <c r="H3447" s="2" t="s">
        <v>3625</v>
      </c>
      <c r="I3447" s="2" t="s">
        <v>48656</v>
      </c>
      <c r="J3447" s="2" t="s">
        <v>48656</v>
      </c>
      <c r="K3447" s="2" t="s">
        <v>4054</v>
      </c>
      <c r="L3447" s="2" t="s">
        <v>3914</v>
      </c>
      <c r="M3447" s="2" t="s">
        <v>7</v>
      </c>
      <c r="N3447" s="2" t="s">
        <v>3823</v>
      </c>
      <c r="O3447" s="2" t="s">
        <v>48656</v>
      </c>
      <c r="P3447" s="2" t="s">
        <v>48656</v>
      </c>
      <c r="Q3447" s="2" t="s">
        <v>48657</v>
      </c>
      <c r="R3447" s="47" t="s">
        <v>4075</v>
      </c>
      <c r="S3447" s="2">
        <v>205</v>
      </c>
      <c r="T3447" s="2">
        <v>184</v>
      </c>
      <c r="U3447" s="2">
        <v>21</v>
      </c>
      <c r="V3447" s="2"/>
      <c r="W3447" s="2"/>
      <c r="X3447" s="2"/>
      <c r="Y3447" s="2" t="s">
        <v>48658</v>
      </c>
      <c r="Z3447" s="2" t="s">
        <v>4054</v>
      </c>
      <c r="AA3447" s="2" t="s">
        <v>48659</v>
      </c>
      <c r="AB3447" s="2" t="s">
        <v>48657</v>
      </c>
      <c r="AC3447" s="2" t="s">
        <v>3828</v>
      </c>
      <c r="AD3447" s="2" t="s">
        <v>4059</v>
      </c>
      <c r="AE3447" s="47" t="s">
        <v>48660</v>
      </c>
      <c r="AF3447" s="47" t="s">
        <v>48661</v>
      </c>
      <c r="AG3447" s="47" t="s">
        <v>48662</v>
      </c>
      <c r="AH3447" s="47" t="s">
        <v>48663</v>
      </c>
      <c r="AI3447" s="47" t="s">
        <v>48664</v>
      </c>
      <c r="AJ3447" s="2"/>
      <c r="AK3447" s="2">
        <v>1</v>
      </c>
      <c r="AL3447" s="2" t="s">
        <v>48655</v>
      </c>
      <c r="AM3447" s="2" t="s">
        <v>3835</v>
      </c>
      <c r="AN3447" s="2" t="s">
        <v>48665</v>
      </c>
      <c r="AO3447" s="2" t="s">
        <v>3837</v>
      </c>
      <c r="AP3447" s="2" t="s">
        <v>3838</v>
      </c>
      <c r="AQ3447" s="2" t="s">
        <v>48666</v>
      </c>
      <c r="AR3447" s="2" t="s">
        <v>48667</v>
      </c>
      <c r="AS3447" s="2" t="s">
        <v>48668</v>
      </c>
      <c r="AT3447" s="2"/>
      <c r="AU3447" s="2" t="s">
        <v>48669</v>
      </c>
      <c r="AV3447" s="2"/>
      <c r="AW3447" s="2"/>
      <c r="AX3447" s="2"/>
      <c r="AY3447" s="47" t="s">
        <v>4075</v>
      </c>
      <c r="AZ3447" s="2"/>
      <c r="BA3447" s="2" t="s">
        <v>48670</v>
      </c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 t="s">
        <v>3846</v>
      </c>
      <c r="BM3447" s="2" t="s">
        <v>4071</v>
      </c>
      <c r="BN3447" s="2">
        <v>1</v>
      </c>
      <c r="BO3447" s="2"/>
      <c r="BP3447" s="2"/>
      <c r="BQ3447" s="2" t="s">
        <v>3848</v>
      </c>
      <c r="BR3447" s="2" t="s">
        <v>48671</v>
      </c>
      <c r="BS3447" s="2">
        <v>49886124</v>
      </c>
      <c r="BT3447" s="2"/>
    </row>
    <row r="3448" spans="1:72" x14ac:dyDescent="0.3">
      <c r="A3448" s="47" t="s">
        <v>39514</v>
      </c>
      <c r="B3448" s="2" t="s">
        <v>3815</v>
      </c>
      <c r="C3448" s="2" t="s">
        <v>5725</v>
      </c>
      <c r="D3448" s="2">
        <v>50220978</v>
      </c>
      <c r="E3448" s="2">
        <v>50221139</v>
      </c>
      <c r="F3448" s="2" t="s">
        <v>3817</v>
      </c>
      <c r="G3448" s="2" t="s">
        <v>4052</v>
      </c>
      <c r="H3448" s="2" t="s">
        <v>3625</v>
      </c>
      <c r="I3448" s="2" t="s">
        <v>48672</v>
      </c>
      <c r="J3448" s="2" t="s">
        <v>48672</v>
      </c>
      <c r="K3448" s="2" t="s">
        <v>4054</v>
      </c>
      <c r="L3448" s="2" t="s">
        <v>3914</v>
      </c>
      <c r="M3448" s="2" t="s">
        <v>7</v>
      </c>
      <c r="N3448" s="2" t="s">
        <v>3823</v>
      </c>
      <c r="O3448" s="2" t="s">
        <v>48672</v>
      </c>
      <c r="P3448" s="2" t="s">
        <v>48672</v>
      </c>
      <c r="Q3448" s="2" t="s">
        <v>39515</v>
      </c>
      <c r="R3448" s="47" t="s">
        <v>17539</v>
      </c>
      <c r="S3448" s="2">
        <v>321</v>
      </c>
      <c r="T3448" s="2">
        <v>224</v>
      </c>
      <c r="U3448" s="2">
        <v>97</v>
      </c>
      <c r="V3448" s="2"/>
      <c r="W3448" s="2"/>
      <c r="X3448" s="2"/>
      <c r="Y3448" s="2" t="s">
        <v>48673</v>
      </c>
      <c r="Z3448" s="2" t="s">
        <v>4054</v>
      </c>
      <c r="AA3448" s="2" t="s">
        <v>39518</v>
      </c>
      <c r="AB3448" s="2" t="s">
        <v>39515</v>
      </c>
      <c r="AC3448" s="2" t="s">
        <v>3828</v>
      </c>
      <c r="AD3448" s="2" t="s">
        <v>4059</v>
      </c>
      <c r="AE3448" s="47" t="s">
        <v>48674</v>
      </c>
      <c r="AF3448" s="47" t="s">
        <v>48675</v>
      </c>
      <c r="AG3448" s="47" t="s">
        <v>48676</v>
      </c>
      <c r="AH3448" s="47" t="s">
        <v>48677</v>
      </c>
      <c r="AI3448" s="47" t="s">
        <v>48678</v>
      </c>
      <c r="AJ3448" s="2"/>
      <c r="AK3448" s="2">
        <v>-1</v>
      </c>
      <c r="AL3448" s="2" t="s">
        <v>39514</v>
      </c>
      <c r="AM3448" s="2" t="s">
        <v>3835</v>
      </c>
      <c r="AN3448" s="2" t="s">
        <v>39522</v>
      </c>
      <c r="AO3448" s="2" t="s">
        <v>3837</v>
      </c>
      <c r="AP3448" s="2" t="s">
        <v>3838</v>
      </c>
      <c r="AQ3448" s="2" t="s">
        <v>39523</v>
      </c>
      <c r="AR3448" s="2" t="s">
        <v>39524</v>
      </c>
      <c r="AS3448" s="2" t="s">
        <v>39525</v>
      </c>
      <c r="AT3448" s="2"/>
      <c r="AU3448" s="2" t="s">
        <v>39526</v>
      </c>
      <c r="AV3448" s="2"/>
      <c r="AW3448" s="2"/>
      <c r="AX3448" s="2"/>
      <c r="AY3448" s="47" t="s">
        <v>17539</v>
      </c>
      <c r="AZ3448" s="2"/>
      <c r="BA3448" s="2" t="s">
        <v>48679</v>
      </c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 t="s">
        <v>3846</v>
      </c>
      <c r="BM3448" s="2" t="s">
        <v>4071</v>
      </c>
      <c r="BN3448" s="2">
        <v>1</v>
      </c>
      <c r="BO3448" s="2"/>
      <c r="BP3448" s="2">
        <v>1</v>
      </c>
      <c r="BQ3448" s="2" t="s">
        <v>3848</v>
      </c>
      <c r="BR3448" s="2" t="s">
        <v>48680</v>
      </c>
      <c r="BS3448" s="2">
        <v>50220977</v>
      </c>
      <c r="BT3448" s="2"/>
    </row>
    <row r="3449" spans="1:72" x14ac:dyDescent="0.3">
      <c r="A3449" s="47" t="s">
        <v>1764</v>
      </c>
      <c r="B3449" s="2" t="s">
        <v>3815</v>
      </c>
      <c r="C3449" s="2" t="s">
        <v>5725</v>
      </c>
      <c r="D3449" s="2">
        <v>50605563</v>
      </c>
      <c r="E3449" s="2">
        <v>50605563</v>
      </c>
      <c r="F3449" s="2" t="s">
        <v>3817</v>
      </c>
      <c r="G3449" s="2" t="s">
        <v>3818</v>
      </c>
      <c r="H3449" s="2" t="s">
        <v>3819</v>
      </c>
      <c r="I3449" s="2" t="s">
        <v>3894</v>
      </c>
      <c r="J3449" s="2" t="s">
        <v>3894</v>
      </c>
      <c r="K3449" s="2" t="s">
        <v>3851</v>
      </c>
      <c r="L3449" s="2" t="s">
        <v>48681</v>
      </c>
      <c r="M3449" s="2" t="s">
        <v>7</v>
      </c>
      <c r="N3449" s="2" t="s">
        <v>3823</v>
      </c>
      <c r="O3449" s="2" t="s">
        <v>3894</v>
      </c>
      <c r="P3449" s="2" t="s">
        <v>3894</v>
      </c>
      <c r="Q3449" s="2" t="s">
        <v>48682</v>
      </c>
      <c r="R3449" s="47" t="s">
        <v>3992</v>
      </c>
      <c r="S3449" s="2">
        <v>61</v>
      </c>
      <c r="T3449" s="2">
        <v>44</v>
      </c>
      <c r="U3449" s="2">
        <v>17</v>
      </c>
      <c r="V3449" s="2"/>
      <c r="W3449" s="2"/>
      <c r="X3449" s="2"/>
      <c r="Y3449" s="2" t="s">
        <v>48683</v>
      </c>
      <c r="Z3449" s="2" t="s">
        <v>3851</v>
      </c>
      <c r="AA3449" s="2" t="s">
        <v>48684</v>
      </c>
      <c r="AB3449" s="2" t="s">
        <v>48682</v>
      </c>
      <c r="AC3449" s="2" t="s">
        <v>3828</v>
      </c>
      <c r="AD3449" s="2" t="s">
        <v>3877</v>
      </c>
      <c r="AE3449" s="47" t="s">
        <v>48685</v>
      </c>
      <c r="AF3449" s="47" t="s">
        <v>48686</v>
      </c>
      <c r="AG3449" s="47" t="s">
        <v>48687</v>
      </c>
      <c r="AH3449" s="47" t="s">
        <v>6658</v>
      </c>
      <c r="AI3449" s="47" t="s">
        <v>6659</v>
      </c>
      <c r="AJ3449" s="2" t="s">
        <v>48688</v>
      </c>
      <c r="AK3449" s="2">
        <v>1</v>
      </c>
      <c r="AL3449" s="2" t="s">
        <v>1764</v>
      </c>
      <c r="AM3449" s="2" t="s">
        <v>3835</v>
      </c>
      <c r="AN3449" s="2" t="s">
        <v>48689</v>
      </c>
      <c r="AO3449" s="2" t="s">
        <v>3837</v>
      </c>
      <c r="AP3449" s="2" t="s">
        <v>3838</v>
      </c>
      <c r="AQ3449" s="2" t="s">
        <v>48690</v>
      </c>
      <c r="AR3449" s="2" t="s">
        <v>48691</v>
      </c>
      <c r="AS3449" s="2" t="s">
        <v>48692</v>
      </c>
      <c r="AT3449" s="2"/>
      <c r="AU3449" s="2" t="s">
        <v>48693</v>
      </c>
      <c r="AV3449" s="2"/>
      <c r="AW3449" s="2" t="s">
        <v>3843</v>
      </c>
      <c r="AX3449" s="2" t="s">
        <v>6111</v>
      </c>
      <c r="AY3449" s="47" t="s">
        <v>3992</v>
      </c>
      <c r="AZ3449" s="2"/>
      <c r="BA3449" s="2" t="s">
        <v>48694</v>
      </c>
      <c r="BB3449" s="2"/>
      <c r="BC3449" s="2"/>
      <c r="BD3449" s="2"/>
      <c r="BE3449" s="2"/>
      <c r="BF3449" s="2"/>
      <c r="BG3449" s="2"/>
      <c r="BH3449" s="2"/>
      <c r="BI3449" s="2"/>
      <c r="BJ3449" s="2">
        <v>0.1</v>
      </c>
      <c r="BK3449" s="2"/>
      <c r="BL3449" s="2" t="s">
        <v>3846</v>
      </c>
      <c r="BM3449" s="2" t="s">
        <v>3847</v>
      </c>
      <c r="BN3449" s="2">
        <v>1</v>
      </c>
      <c r="BO3449" s="2">
        <v>0.1</v>
      </c>
      <c r="BP3449" s="2"/>
      <c r="BQ3449" s="2" t="s">
        <v>3848</v>
      </c>
      <c r="BR3449" s="2" t="s">
        <v>5385</v>
      </c>
      <c r="BS3449" s="2">
        <v>50605563</v>
      </c>
      <c r="BT3449" s="2"/>
    </row>
    <row r="3450" spans="1:72" x14ac:dyDescent="0.3">
      <c r="A3450" s="47" t="s">
        <v>48695</v>
      </c>
      <c r="B3450" s="2" t="s">
        <v>3815</v>
      </c>
      <c r="C3450" s="2" t="s">
        <v>5760</v>
      </c>
      <c r="D3450" s="2">
        <v>1601224</v>
      </c>
      <c r="E3450" s="2">
        <v>1601224</v>
      </c>
      <c r="F3450" s="2" t="s">
        <v>3817</v>
      </c>
      <c r="G3450" s="2" t="s">
        <v>3818</v>
      </c>
      <c r="H3450" s="2" t="s">
        <v>3819</v>
      </c>
      <c r="I3450" s="2" t="s">
        <v>3851</v>
      </c>
      <c r="J3450" s="2" t="s">
        <v>3851</v>
      </c>
      <c r="K3450" s="2" t="s">
        <v>3821</v>
      </c>
      <c r="L3450" s="2" t="s">
        <v>48696</v>
      </c>
      <c r="M3450" s="2" t="s">
        <v>7</v>
      </c>
      <c r="N3450" s="2" t="s">
        <v>3823</v>
      </c>
      <c r="O3450" s="2" t="s">
        <v>3851</v>
      </c>
      <c r="P3450" s="2" t="s">
        <v>3851</v>
      </c>
      <c r="Q3450" s="2" t="s">
        <v>48697</v>
      </c>
      <c r="R3450" s="47" t="s">
        <v>4510</v>
      </c>
      <c r="S3450" s="2">
        <v>204</v>
      </c>
      <c r="T3450" s="2">
        <v>194</v>
      </c>
      <c r="U3450" s="2">
        <v>10</v>
      </c>
      <c r="V3450" s="2"/>
      <c r="W3450" s="2"/>
      <c r="X3450" s="2"/>
      <c r="Y3450" s="2" t="s">
        <v>48698</v>
      </c>
      <c r="Z3450" s="2" t="s">
        <v>3821</v>
      </c>
      <c r="AA3450" s="2" t="s">
        <v>48699</v>
      </c>
      <c r="AB3450" s="2" t="s">
        <v>48697</v>
      </c>
      <c r="AC3450" s="2" t="s">
        <v>3828</v>
      </c>
      <c r="AD3450" s="2" t="s">
        <v>3660</v>
      </c>
      <c r="AE3450" s="47" t="s">
        <v>48700</v>
      </c>
      <c r="AF3450" s="47" t="s">
        <v>48701</v>
      </c>
      <c r="AG3450" s="47" t="s">
        <v>48702</v>
      </c>
      <c r="AH3450" s="47" t="s">
        <v>4122</v>
      </c>
      <c r="AI3450" s="47" t="s">
        <v>6821</v>
      </c>
      <c r="AJ3450" s="2" t="s">
        <v>48703</v>
      </c>
      <c r="AK3450" s="2">
        <v>1</v>
      </c>
      <c r="AL3450" s="2" t="s">
        <v>48695</v>
      </c>
      <c r="AM3450" s="2" t="s">
        <v>3835</v>
      </c>
      <c r="AN3450" s="2" t="s">
        <v>48704</v>
      </c>
      <c r="AO3450" s="2" t="s">
        <v>3837</v>
      </c>
      <c r="AP3450" s="2" t="s">
        <v>3838</v>
      </c>
      <c r="AQ3450" s="2" t="s">
        <v>48705</v>
      </c>
      <c r="AR3450" s="2" t="s">
        <v>48706</v>
      </c>
      <c r="AS3450" s="2" t="s">
        <v>48707</v>
      </c>
      <c r="AT3450" s="2"/>
      <c r="AU3450" s="2" t="s">
        <v>48708</v>
      </c>
      <c r="AV3450" s="2"/>
      <c r="AW3450" s="2" t="s">
        <v>8961</v>
      </c>
      <c r="AX3450" s="2" t="s">
        <v>22725</v>
      </c>
      <c r="AY3450" s="47" t="s">
        <v>4510</v>
      </c>
      <c r="AZ3450" s="2"/>
      <c r="BA3450" s="2" t="s">
        <v>48709</v>
      </c>
      <c r="BB3450" s="2"/>
      <c r="BC3450" s="2"/>
      <c r="BD3450" s="2"/>
      <c r="BE3450" s="2"/>
      <c r="BF3450" s="2"/>
      <c r="BG3450" s="2"/>
      <c r="BH3450" s="2"/>
      <c r="BI3450" s="2"/>
      <c r="BJ3450" s="2">
        <v>0.1</v>
      </c>
      <c r="BK3450" s="2"/>
      <c r="BL3450" s="2" t="s">
        <v>3846</v>
      </c>
      <c r="BM3450" s="2" t="s">
        <v>3847</v>
      </c>
      <c r="BN3450" s="2">
        <v>1</v>
      </c>
      <c r="BO3450" s="2">
        <v>0.1</v>
      </c>
      <c r="BP3450" s="2"/>
      <c r="BQ3450" s="2" t="s">
        <v>3848</v>
      </c>
      <c r="BR3450" s="2" t="s">
        <v>4652</v>
      </c>
      <c r="BS3450" s="2">
        <v>1601224</v>
      </c>
      <c r="BT3450" s="2"/>
    </row>
    <row r="3451" spans="1:72" x14ac:dyDescent="0.3">
      <c r="A3451" s="47" t="s">
        <v>48710</v>
      </c>
      <c r="B3451" s="2" t="s">
        <v>3815</v>
      </c>
      <c r="C3451" s="2" t="s">
        <v>5760</v>
      </c>
      <c r="D3451" s="2">
        <v>13663483</v>
      </c>
      <c r="E3451" s="2">
        <v>13663483</v>
      </c>
      <c r="F3451" s="2" t="s">
        <v>3817</v>
      </c>
      <c r="G3451" s="2" t="s">
        <v>3818</v>
      </c>
      <c r="H3451" s="2" t="s">
        <v>3819</v>
      </c>
      <c r="I3451" s="2" t="s">
        <v>3820</v>
      </c>
      <c r="J3451" s="2" t="s">
        <v>3820</v>
      </c>
      <c r="K3451" s="2" t="s">
        <v>3851</v>
      </c>
      <c r="L3451" s="2" t="s">
        <v>48711</v>
      </c>
      <c r="M3451" s="2" t="s">
        <v>7</v>
      </c>
      <c r="N3451" s="2" t="s">
        <v>3823</v>
      </c>
      <c r="O3451" s="2" t="s">
        <v>3820</v>
      </c>
      <c r="P3451" s="2" t="s">
        <v>3820</v>
      </c>
      <c r="Q3451" s="2" t="s">
        <v>48712</v>
      </c>
      <c r="R3451" s="47" t="s">
        <v>4510</v>
      </c>
      <c r="S3451" s="2">
        <v>67</v>
      </c>
      <c r="T3451" s="2">
        <v>2</v>
      </c>
      <c r="U3451" s="2">
        <v>65</v>
      </c>
      <c r="V3451" s="2"/>
      <c r="W3451" s="2"/>
      <c r="X3451" s="2"/>
      <c r="Y3451" s="2" t="s">
        <v>48713</v>
      </c>
      <c r="Z3451" s="2" t="s">
        <v>3851</v>
      </c>
      <c r="AA3451" s="2" t="s">
        <v>48714</v>
      </c>
      <c r="AB3451" s="2" t="s">
        <v>48712</v>
      </c>
      <c r="AC3451" s="2" t="s">
        <v>3828</v>
      </c>
      <c r="AD3451" s="2" t="s">
        <v>3660</v>
      </c>
      <c r="AE3451" s="47" t="s">
        <v>48715</v>
      </c>
      <c r="AF3451" s="47" t="s">
        <v>48716</v>
      </c>
      <c r="AG3451" s="47" t="s">
        <v>48717</v>
      </c>
      <c r="AH3451" s="47" t="s">
        <v>4480</v>
      </c>
      <c r="AI3451" s="47" t="s">
        <v>4481</v>
      </c>
      <c r="AJ3451" s="2" t="s">
        <v>48711</v>
      </c>
      <c r="AK3451" s="2">
        <v>1</v>
      </c>
      <c r="AL3451" s="2" t="s">
        <v>48710</v>
      </c>
      <c r="AM3451" s="2" t="s">
        <v>3835</v>
      </c>
      <c r="AN3451" s="2" t="s">
        <v>48718</v>
      </c>
      <c r="AO3451" s="2" t="s">
        <v>3837</v>
      </c>
      <c r="AP3451" s="2" t="s">
        <v>3838</v>
      </c>
      <c r="AQ3451" s="2" t="s">
        <v>48719</v>
      </c>
      <c r="AR3451" s="2" t="s">
        <v>48720</v>
      </c>
      <c r="AS3451" s="2"/>
      <c r="AT3451" s="2"/>
      <c r="AU3451" s="2" t="s">
        <v>48721</v>
      </c>
      <c r="AV3451" s="2"/>
      <c r="AW3451" s="2" t="s">
        <v>3985</v>
      </c>
      <c r="AX3451" s="2" t="s">
        <v>28272</v>
      </c>
      <c r="AY3451" s="47" t="s">
        <v>4510</v>
      </c>
      <c r="AZ3451" s="2"/>
      <c r="BA3451" s="2" t="s">
        <v>48722</v>
      </c>
      <c r="BB3451" s="2" t="s">
        <v>48723</v>
      </c>
      <c r="BC3451" s="2" t="s">
        <v>48724</v>
      </c>
      <c r="BD3451" s="2" t="s">
        <v>34000</v>
      </c>
      <c r="BE3451" s="2"/>
      <c r="BF3451" s="2"/>
      <c r="BG3451" s="2"/>
      <c r="BH3451" s="2"/>
      <c r="BI3451" s="2"/>
      <c r="BJ3451" s="2"/>
      <c r="BK3451" s="2"/>
      <c r="BL3451" s="2" t="s">
        <v>3846</v>
      </c>
      <c r="BM3451" s="2" t="s">
        <v>3847</v>
      </c>
      <c r="BN3451" s="2"/>
      <c r="BO3451" s="2"/>
      <c r="BP3451" s="2"/>
      <c r="BQ3451" s="2" t="s">
        <v>3848</v>
      </c>
      <c r="BR3451" s="2" t="s">
        <v>3988</v>
      </c>
      <c r="BS3451" s="2">
        <v>13663483</v>
      </c>
      <c r="BT3451" s="2"/>
    </row>
    <row r="3452" spans="1:72" x14ac:dyDescent="0.3">
      <c r="A3452" s="47" t="s">
        <v>48725</v>
      </c>
      <c r="B3452" s="2" t="s">
        <v>3815</v>
      </c>
      <c r="C3452" s="2" t="s">
        <v>5760</v>
      </c>
      <c r="D3452" s="2">
        <v>15628121</v>
      </c>
      <c r="E3452" s="2">
        <v>15628121</v>
      </c>
      <c r="F3452" s="2" t="s">
        <v>3817</v>
      </c>
      <c r="G3452" s="2" t="s">
        <v>3818</v>
      </c>
      <c r="H3452" s="2" t="s">
        <v>3819</v>
      </c>
      <c r="I3452" s="2" t="s">
        <v>3851</v>
      </c>
      <c r="J3452" s="2" t="s">
        <v>3851</v>
      </c>
      <c r="K3452" s="2" t="s">
        <v>3820</v>
      </c>
      <c r="L3452" s="2" t="s">
        <v>48726</v>
      </c>
      <c r="M3452" s="2" t="s">
        <v>7</v>
      </c>
      <c r="N3452" s="2" t="s">
        <v>3823</v>
      </c>
      <c r="O3452" s="2" t="s">
        <v>3851</v>
      </c>
      <c r="P3452" s="2" t="s">
        <v>3851</v>
      </c>
      <c r="Q3452" s="2" t="s">
        <v>48727</v>
      </c>
      <c r="R3452" s="47" t="s">
        <v>4056</v>
      </c>
      <c r="S3452" s="2">
        <v>41</v>
      </c>
      <c r="T3452" s="2">
        <v>0</v>
      </c>
      <c r="U3452" s="2">
        <v>41</v>
      </c>
      <c r="V3452" s="2"/>
      <c r="W3452" s="2"/>
      <c r="X3452" s="2"/>
      <c r="Y3452" s="2" t="s">
        <v>48728</v>
      </c>
      <c r="Z3452" s="2" t="s">
        <v>3820</v>
      </c>
      <c r="AA3452" s="2" t="s">
        <v>48729</v>
      </c>
      <c r="AB3452" s="2" t="s">
        <v>48727</v>
      </c>
      <c r="AC3452" s="2" t="s">
        <v>3828</v>
      </c>
      <c r="AD3452" s="2" t="s">
        <v>3660</v>
      </c>
      <c r="AE3452" s="47" t="s">
        <v>48730</v>
      </c>
      <c r="AF3452" s="47" t="s">
        <v>48731</v>
      </c>
      <c r="AG3452" s="47" t="s">
        <v>48732</v>
      </c>
      <c r="AH3452" s="47" t="s">
        <v>4480</v>
      </c>
      <c r="AI3452" s="47" t="s">
        <v>4481</v>
      </c>
      <c r="AJ3452" s="2" t="s">
        <v>48726</v>
      </c>
      <c r="AK3452" s="2">
        <v>-1</v>
      </c>
      <c r="AL3452" s="2" t="s">
        <v>48725</v>
      </c>
      <c r="AM3452" s="2" t="s">
        <v>3835</v>
      </c>
      <c r="AN3452" s="2" t="s">
        <v>48733</v>
      </c>
      <c r="AO3452" s="2" t="s">
        <v>3837</v>
      </c>
      <c r="AP3452" s="2" t="s">
        <v>3838</v>
      </c>
      <c r="AQ3452" s="2" t="s">
        <v>48734</v>
      </c>
      <c r="AR3452" s="2" t="s">
        <v>48735</v>
      </c>
      <c r="AS3452" s="2" t="s">
        <v>48736</v>
      </c>
      <c r="AT3452" s="2"/>
      <c r="AU3452" s="2" t="s">
        <v>48737</v>
      </c>
      <c r="AV3452" s="2"/>
      <c r="AW3452" s="2" t="s">
        <v>6844</v>
      </c>
      <c r="AX3452" s="2" t="s">
        <v>3930</v>
      </c>
      <c r="AY3452" s="47" t="s">
        <v>4056</v>
      </c>
      <c r="AZ3452" s="2"/>
      <c r="BA3452" s="2" t="s">
        <v>48738</v>
      </c>
      <c r="BB3452" s="14">
        <v>8.0000000000000004E-4</v>
      </c>
      <c r="BC3452" s="2" t="s">
        <v>12757</v>
      </c>
      <c r="BD3452" s="2"/>
      <c r="BE3452" s="2"/>
      <c r="BF3452" s="2"/>
      <c r="BG3452" s="2"/>
      <c r="BH3452" s="2"/>
      <c r="BI3452" s="2"/>
      <c r="BJ3452" s="2"/>
      <c r="BK3452" s="2"/>
      <c r="BL3452" s="2" t="s">
        <v>3846</v>
      </c>
      <c r="BM3452" s="2" t="s">
        <v>3847</v>
      </c>
      <c r="BN3452" s="2">
        <v>1</v>
      </c>
      <c r="BO3452" s="2"/>
      <c r="BP3452" s="2">
        <v>1</v>
      </c>
      <c r="BQ3452" s="2" t="s">
        <v>3848</v>
      </c>
      <c r="BR3452" s="2" t="s">
        <v>4488</v>
      </c>
      <c r="BS3452" s="2">
        <v>15628121</v>
      </c>
      <c r="BT3452" s="2"/>
    </row>
    <row r="3453" spans="1:72" x14ac:dyDescent="0.3">
      <c r="A3453" s="47" t="s">
        <v>48739</v>
      </c>
      <c r="B3453" s="2" t="s">
        <v>3815</v>
      </c>
      <c r="C3453" s="2" t="s">
        <v>5760</v>
      </c>
      <c r="D3453" s="2">
        <v>16170480</v>
      </c>
      <c r="E3453" s="2">
        <v>16170480</v>
      </c>
      <c r="F3453" s="2" t="s">
        <v>3817</v>
      </c>
      <c r="G3453" s="2" t="s">
        <v>3818</v>
      </c>
      <c r="H3453" s="2" t="s">
        <v>3819</v>
      </c>
      <c r="I3453" s="2" t="s">
        <v>3820</v>
      </c>
      <c r="J3453" s="2" t="s">
        <v>3820</v>
      </c>
      <c r="K3453" s="2" t="s">
        <v>3851</v>
      </c>
      <c r="L3453" s="2" t="s">
        <v>3914</v>
      </c>
      <c r="M3453" s="2" t="s">
        <v>7</v>
      </c>
      <c r="N3453" s="2" t="s">
        <v>3823</v>
      </c>
      <c r="O3453" s="2" t="s">
        <v>3820</v>
      </c>
      <c r="P3453" s="2" t="s">
        <v>3820</v>
      </c>
      <c r="Q3453" s="2" t="s">
        <v>48740</v>
      </c>
      <c r="R3453" s="47" t="s">
        <v>4075</v>
      </c>
      <c r="S3453" s="2">
        <v>95</v>
      </c>
      <c r="T3453" s="2">
        <v>84</v>
      </c>
      <c r="U3453" s="2">
        <v>11</v>
      </c>
      <c r="V3453" s="2"/>
      <c r="W3453" s="2"/>
      <c r="X3453" s="2"/>
      <c r="Y3453" s="2" t="s">
        <v>48741</v>
      </c>
      <c r="Z3453" s="2" t="s">
        <v>3851</v>
      </c>
      <c r="AA3453" s="2" t="s">
        <v>48742</v>
      </c>
      <c r="AB3453" s="2" t="s">
        <v>48740</v>
      </c>
      <c r="AC3453" s="2" t="s">
        <v>3828</v>
      </c>
      <c r="AD3453" s="2" t="s">
        <v>3660</v>
      </c>
      <c r="AE3453" s="47" t="s">
        <v>48743</v>
      </c>
      <c r="AF3453" s="47" t="s">
        <v>48744</v>
      </c>
      <c r="AG3453" s="47" t="s">
        <v>48745</v>
      </c>
      <c r="AH3453" s="47" t="s">
        <v>5480</v>
      </c>
      <c r="AI3453" s="47" t="s">
        <v>15911</v>
      </c>
      <c r="AJ3453" s="2"/>
      <c r="AK3453" s="2">
        <v>1</v>
      </c>
      <c r="AL3453" s="2" t="s">
        <v>48739</v>
      </c>
      <c r="AM3453" s="2" t="s">
        <v>3835</v>
      </c>
      <c r="AN3453" s="2" t="s">
        <v>48746</v>
      </c>
      <c r="AO3453" s="2" t="s">
        <v>3837</v>
      </c>
      <c r="AP3453" s="2" t="s">
        <v>3838</v>
      </c>
      <c r="AQ3453" s="2" t="s">
        <v>48747</v>
      </c>
      <c r="AR3453" s="2" t="s">
        <v>48748</v>
      </c>
      <c r="AS3453" s="2" t="s">
        <v>48749</v>
      </c>
      <c r="AT3453" s="2"/>
      <c r="AU3453" s="2" t="s">
        <v>48750</v>
      </c>
      <c r="AV3453" s="2"/>
      <c r="AW3453" s="2" t="s">
        <v>4267</v>
      </c>
      <c r="AX3453" s="2" t="s">
        <v>48751</v>
      </c>
      <c r="AY3453" s="47" t="s">
        <v>4075</v>
      </c>
      <c r="AZ3453" s="2"/>
      <c r="BA3453" s="2" t="s">
        <v>48752</v>
      </c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 t="s">
        <v>3846</v>
      </c>
      <c r="BM3453" s="2" t="s">
        <v>3847</v>
      </c>
      <c r="BN3453" s="2">
        <v>2</v>
      </c>
      <c r="BO3453" s="2"/>
      <c r="BP3453" s="2"/>
      <c r="BQ3453" s="2" t="s">
        <v>3848</v>
      </c>
      <c r="BR3453" s="2" t="s">
        <v>3310</v>
      </c>
      <c r="BS3453" s="2">
        <v>16170480</v>
      </c>
      <c r="BT3453" s="2"/>
    </row>
    <row r="3454" spans="1:72" x14ac:dyDescent="0.3">
      <c r="A3454" s="47" t="s">
        <v>48753</v>
      </c>
      <c r="B3454" s="2" t="s">
        <v>3815</v>
      </c>
      <c r="C3454" s="2" t="s">
        <v>5760</v>
      </c>
      <c r="D3454" s="2">
        <v>21857395</v>
      </c>
      <c r="E3454" s="2">
        <v>21857484</v>
      </c>
      <c r="F3454" s="2" t="s">
        <v>3817</v>
      </c>
      <c r="G3454" s="2" t="s">
        <v>4052</v>
      </c>
      <c r="H3454" s="2" t="s">
        <v>3625</v>
      </c>
      <c r="I3454" s="2" t="s">
        <v>48754</v>
      </c>
      <c r="J3454" s="2" t="s">
        <v>48754</v>
      </c>
      <c r="K3454" s="2" t="s">
        <v>4054</v>
      </c>
      <c r="L3454" s="2" t="s">
        <v>3914</v>
      </c>
      <c r="M3454" s="2" t="s">
        <v>7</v>
      </c>
      <c r="N3454" s="2" t="s">
        <v>3823</v>
      </c>
      <c r="O3454" s="2" t="s">
        <v>48754</v>
      </c>
      <c r="P3454" s="2" t="s">
        <v>48754</v>
      </c>
      <c r="Q3454" s="2" t="s">
        <v>48755</v>
      </c>
      <c r="R3454" s="47" t="s">
        <v>5028</v>
      </c>
      <c r="S3454" s="2">
        <v>129</v>
      </c>
      <c r="T3454" s="2">
        <v>109</v>
      </c>
      <c r="U3454" s="2">
        <v>20</v>
      </c>
      <c r="V3454" s="2"/>
      <c r="W3454" s="2"/>
      <c r="X3454" s="2"/>
      <c r="Y3454" s="2" t="s">
        <v>48756</v>
      </c>
      <c r="Z3454" s="2" t="s">
        <v>4054</v>
      </c>
      <c r="AA3454" s="2" t="s">
        <v>48757</v>
      </c>
      <c r="AB3454" s="2" t="s">
        <v>48755</v>
      </c>
      <c r="AC3454" s="2" t="s">
        <v>3828</v>
      </c>
      <c r="AD3454" s="2" t="s">
        <v>4059</v>
      </c>
      <c r="AE3454" s="47" t="s">
        <v>48758</v>
      </c>
      <c r="AF3454" s="47" t="s">
        <v>48759</v>
      </c>
      <c r="AG3454" s="47" t="s">
        <v>48760</v>
      </c>
      <c r="AH3454" s="47" t="s">
        <v>48761</v>
      </c>
      <c r="AI3454" s="47" t="s">
        <v>48762</v>
      </c>
      <c r="AJ3454" s="2"/>
      <c r="AK3454" s="2">
        <v>1</v>
      </c>
      <c r="AL3454" s="2" t="s">
        <v>48753</v>
      </c>
      <c r="AM3454" s="2" t="s">
        <v>3835</v>
      </c>
      <c r="AN3454" s="2" t="s">
        <v>48763</v>
      </c>
      <c r="AO3454" s="2" t="s">
        <v>3837</v>
      </c>
      <c r="AP3454" s="2" t="s">
        <v>3838</v>
      </c>
      <c r="AQ3454" s="2" t="s">
        <v>48764</v>
      </c>
      <c r="AR3454" s="2" t="s">
        <v>48765</v>
      </c>
      <c r="AS3454" s="2" t="s">
        <v>48766</v>
      </c>
      <c r="AT3454" s="2"/>
      <c r="AU3454" s="2" t="s">
        <v>48767</v>
      </c>
      <c r="AV3454" s="2"/>
      <c r="AW3454" s="2"/>
      <c r="AX3454" s="2"/>
      <c r="AY3454" s="47" t="s">
        <v>5028</v>
      </c>
      <c r="AZ3454" s="2"/>
      <c r="BA3454" s="2" t="s">
        <v>48768</v>
      </c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 t="s">
        <v>3846</v>
      </c>
      <c r="BM3454" s="2" t="s">
        <v>4071</v>
      </c>
      <c r="BN3454" s="2"/>
      <c r="BO3454" s="2"/>
      <c r="BP3454" s="2"/>
      <c r="BQ3454" s="2" t="s">
        <v>3848</v>
      </c>
      <c r="BR3454" s="2" t="s">
        <v>48769</v>
      </c>
      <c r="BS3454" s="2">
        <v>21857394</v>
      </c>
      <c r="BT3454" s="2"/>
    </row>
    <row r="3455" spans="1:72" x14ac:dyDescent="0.3">
      <c r="A3455" s="47" t="s">
        <v>48770</v>
      </c>
      <c r="B3455" s="2" t="s">
        <v>3815</v>
      </c>
      <c r="C3455" s="2" t="s">
        <v>5760</v>
      </c>
      <c r="D3455" s="2">
        <v>47627296</v>
      </c>
      <c r="E3455" s="2">
        <v>47627296</v>
      </c>
      <c r="F3455" s="2" t="s">
        <v>3817</v>
      </c>
      <c r="G3455" s="2" t="s">
        <v>3818</v>
      </c>
      <c r="H3455" s="2" t="s">
        <v>3819</v>
      </c>
      <c r="I3455" s="2" t="s">
        <v>3851</v>
      </c>
      <c r="J3455" s="2" t="s">
        <v>3851</v>
      </c>
      <c r="K3455" s="2" t="s">
        <v>3821</v>
      </c>
      <c r="L3455" s="2" t="s">
        <v>48771</v>
      </c>
      <c r="M3455" s="2" t="s">
        <v>7</v>
      </c>
      <c r="N3455" s="2" t="s">
        <v>3823</v>
      </c>
      <c r="O3455" s="2" t="s">
        <v>3851</v>
      </c>
      <c r="P3455" s="2" t="s">
        <v>3851</v>
      </c>
      <c r="Q3455" s="2" t="s">
        <v>48772</v>
      </c>
      <c r="R3455" s="47" t="s">
        <v>4761</v>
      </c>
      <c r="S3455" s="2">
        <v>78</v>
      </c>
      <c r="T3455" s="2">
        <v>2</v>
      </c>
      <c r="U3455" s="2">
        <v>76</v>
      </c>
      <c r="V3455" s="2"/>
      <c r="W3455" s="2"/>
      <c r="X3455" s="2"/>
      <c r="Y3455" s="2" t="s">
        <v>48773</v>
      </c>
      <c r="Z3455" s="2" t="s">
        <v>3821</v>
      </c>
      <c r="AA3455" s="2" t="s">
        <v>48774</v>
      </c>
      <c r="AB3455" s="2" t="s">
        <v>48772</v>
      </c>
      <c r="AC3455" s="2" t="s">
        <v>3828</v>
      </c>
      <c r="AD3455" s="2" t="s">
        <v>3660</v>
      </c>
      <c r="AE3455" s="47" t="s">
        <v>48775</v>
      </c>
      <c r="AF3455" s="47" t="s">
        <v>48776</v>
      </c>
      <c r="AG3455" s="47" t="s">
        <v>48777</v>
      </c>
      <c r="AH3455" s="47" t="s">
        <v>4369</v>
      </c>
      <c r="AI3455" s="47" t="s">
        <v>5034</v>
      </c>
      <c r="AJ3455" s="2" t="s">
        <v>48771</v>
      </c>
      <c r="AK3455" s="2">
        <v>-1</v>
      </c>
      <c r="AL3455" s="2" t="s">
        <v>48770</v>
      </c>
      <c r="AM3455" s="2" t="s">
        <v>3835</v>
      </c>
      <c r="AN3455" s="2" t="s">
        <v>48778</v>
      </c>
      <c r="AO3455" s="2" t="s">
        <v>3837</v>
      </c>
      <c r="AP3455" s="2" t="s">
        <v>3838</v>
      </c>
      <c r="AQ3455" s="2" t="s">
        <v>48779</v>
      </c>
      <c r="AR3455" s="2" t="s">
        <v>48780</v>
      </c>
      <c r="AS3455" s="2" t="s">
        <v>48781</v>
      </c>
      <c r="AT3455" s="2" t="s">
        <v>48782</v>
      </c>
      <c r="AU3455" s="2" t="s">
        <v>48783</v>
      </c>
      <c r="AV3455" s="2"/>
      <c r="AW3455" s="2" t="s">
        <v>4005</v>
      </c>
      <c r="AX3455" s="2" t="s">
        <v>5126</v>
      </c>
      <c r="AY3455" s="47" t="s">
        <v>4761</v>
      </c>
      <c r="AZ3455" s="2"/>
      <c r="BA3455" s="2" t="s">
        <v>48784</v>
      </c>
      <c r="BB3455" s="2" t="s">
        <v>48785</v>
      </c>
      <c r="BC3455" s="2" t="s">
        <v>48786</v>
      </c>
      <c r="BD3455" s="2" t="s">
        <v>10347</v>
      </c>
      <c r="BE3455" s="2"/>
      <c r="BF3455" s="2"/>
      <c r="BG3455" s="2"/>
      <c r="BH3455" s="2"/>
      <c r="BI3455" s="2" t="s">
        <v>6274</v>
      </c>
      <c r="BJ3455" s="2"/>
      <c r="BK3455" s="2"/>
      <c r="BL3455" s="2" t="s">
        <v>3846</v>
      </c>
      <c r="BM3455" s="2" t="s">
        <v>3847</v>
      </c>
      <c r="BN3455" s="2">
        <v>1</v>
      </c>
      <c r="BO3455" s="2">
        <v>1</v>
      </c>
      <c r="BP3455" s="2">
        <v>1</v>
      </c>
      <c r="BQ3455" s="2" t="s">
        <v>3848</v>
      </c>
      <c r="BR3455" s="2" t="s">
        <v>3870</v>
      </c>
      <c r="BS3455" s="2">
        <v>47627296</v>
      </c>
      <c r="BT3455" s="2"/>
    </row>
    <row r="3456" spans="1:72" x14ac:dyDescent="0.3">
      <c r="A3456" s="47" t="s">
        <v>29751</v>
      </c>
      <c r="B3456" s="2" t="s">
        <v>3815</v>
      </c>
      <c r="C3456" s="2" t="s">
        <v>5760</v>
      </c>
      <c r="D3456" s="2">
        <v>50308809</v>
      </c>
      <c r="E3456" s="2">
        <v>50308976</v>
      </c>
      <c r="F3456" s="2" t="s">
        <v>3817</v>
      </c>
      <c r="G3456" s="2" t="s">
        <v>4052</v>
      </c>
      <c r="H3456" s="2" t="s">
        <v>3625</v>
      </c>
      <c r="I3456" s="2" t="s">
        <v>48787</v>
      </c>
      <c r="J3456" s="2" t="s">
        <v>48787</v>
      </c>
      <c r="K3456" s="2" t="s">
        <v>4054</v>
      </c>
      <c r="L3456" s="2" t="s">
        <v>3914</v>
      </c>
      <c r="M3456" s="2" t="s">
        <v>7</v>
      </c>
      <c r="N3456" s="2" t="s">
        <v>3823</v>
      </c>
      <c r="O3456" s="2" t="s">
        <v>48787</v>
      </c>
      <c r="P3456" s="2" t="s">
        <v>48787</v>
      </c>
      <c r="Q3456" s="2" t="s">
        <v>29753</v>
      </c>
      <c r="R3456" s="47" t="s">
        <v>13756</v>
      </c>
      <c r="S3456" s="2">
        <v>173</v>
      </c>
      <c r="T3456" s="2">
        <v>160</v>
      </c>
      <c r="U3456" s="2">
        <v>13</v>
      </c>
      <c r="V3456" s="2"/>
      <c r="W3456" s="2"/>
      <c r="X3456" s="2"/>
      <c r="Y3456" s="2" t="s">
        <v>29754</v>
      </c>
      <c r="Z3456" s="2" t="s">
        <v>4054</v>
      </c>
      <c r="AA3456" s="2" t="s">
        <v>29755</v>
      </c>
      <c r="AB3456" s="2" t="s">
        <v>29753</v>
      </c>
      <c r="AC3456" s="2" t="s">
        <v>3828</v>
      </c>
      <c r="AD3456" s="2" t="s">
        <v>4059</v>
      </c>
      <c r="AE3456" s="47" t="s">
        <v>48788</v>
      </c>
      <c r="AF3456" s="47" t="s">
        <v>48789</v>
      </c>
      <c r="AG3456" s="47" t="s">
        <v>48790</v>
      </c>
      <c r="AH3456" s="47" t="s">
        <v>48791</v>
      </c>
      <c r="AI3456" s="47" t="s">
        <v>48792</v>
      </c>
      <c r="AJ3456" s="2"/>
      <c r="AK3456" s="2">
        <v>1</v>
      </c>
      <c r="AL3456" s="2" t="s">
        <v>29751</v>
      </c>
      <c r="AM3456" s="2" t="s">
        <v>3835</v>
      </c>
      <c r="AN3456" s="2" t="s">
        <v>29761</v>
      </c>
      <c r="AO3456" s="2" t="s">
        <v>3837</v>
      </c>
      <c r="AP3456" s="2" t="s">
        <v>3838</v>
      </c>
      <c r="AQ3456" s="2" t="s">
        <v>29762</v>
      </c>
      <c r="AR3456" s="2" t="s">
        <v>29763</v>
      </c>
      <c r="AS3456" s="2" t="s">
        <v>29764</v>
      </c>
      <c r="AT3456" s="2"/>
      <c r="AU3456" s="2" t="s">
        <v>29765</v>
      </c>
      <c r="AV3456" s="2"/>
      <c r="AW3456" s="2"/>
      <c r="AX3456" s="2"/>
      <c r="AY3456" s="47" t="s">
        <v>13756</v>
      </c>
      <c r="AZ3456" s="2"/>
      <c r="BA3456" s="2" t="s">
        <v>29766</v>
      </c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 t="s">
        <v>3846</v>
      </c>
      <c r="BM3456" s="2" t="s">
        <v>4071</v>
      </c>
      <c r="BN3456" s="2">
        <v>2</v>
      </c>
      <c r="BO3456" s="2"/>
      <c r="BP3456" s="2"/>
      <c r="BQ3456" s="2" t="s">
        <v>3848</v>
      </c>
      <c r="BR3456" s="2" t="s">
        <v>48793</v>
      </c>
      <c r="BS3456" s="2">
        <v>50308808</v>
      </c>
      <c r="BT3456" s="2"/>
    </row>
    <row r="3457" spans="1:72" x14ac:dyDescent="0.3">
      <c r="A3457" s="47" t="s">
        <v>48794</v>
      </c>
      <c r="B3457" s="2" t="s">
        <v>3815</v>
      </c>
      <c r="C3457" s="2" t="s">
        <v>5760</v>
      </c>
      <c r="D3457" s="2">
        <v>52370574</v>
      </c>
      <c r="E3457" s="2">
        <v>52370574</v>
      </c>
      <c r="F3457" s="2" t="s">
        <v>3817</v>
      </c>
      <c r="G3457" s="2" t="s">
        <v>3818</v>
      </c>
      <c r="H3457" s="2" t="s">
        <v>3819</v>
      </c>
      <c r="I3457" s="2" t="s">
        <v>3820</v>
      </c>
      <c r="J3457" s="2" t="s">
        <v>3820</v>
      </c>
      <c r="K3457" s="2" t="s">
        <v>3851</v>
      </c>
      <c r="L3457" s="2" t="s">
        <v>48795</v>
      </c>
      <c r="M3457" s="2" t="s">
        <v>7</v>
      </c>
      <c r="N3457" s="2" t="s">
        <v>3823</v>
      </c>
      <c r="O3457" s="2" t="s">
        <v>3820</v>
      </c>
      <c r="P3457" s="2" t="s">
        <v>3820</v>
      </c>
      <c r="Q3457" s="2" t="s">
        <v>48796</v>
      </c>
      <c r="R3457" s="47" t="s">
        <v>5093</v>
      </c>
      <c r="S3457" s="2">
        <v>55</v>
      </c>
      <c r="T3457" s="2">
        <v>1</v>
      </c>
      <c r="U3457" s="2">
        <v>54</v>
      </c>
      <c r="V3457" s="2"/>
      <c r="W3457" s="2"/>
      <c r="X3457" s="2"/>
      <c r="Y3457" s="2" t="s">
        <v>48797</v>
      </c>
      <c r="Z3457" s="2" t="s">
        <v>3851</v>
      </c>
      <c r="AA3457" s="2" t="s">
        <v>48798</v>
      </c>
      <c r="AB3457" s="2" t="s">
        <v>48796</v>
      </c>
      <c r="AC3457" s="2" t="s">
        <v>3828</v>
      </c>
      <c r="AD3457" s="2" t="s">
        <v>3660</v>
      </c>
      <c r="AE3457" s="47" t="s">
        <v>48799</v>
      </c>
      <c r="AF3457" s="47" t="s">
        <v>48800</v>
      </c>
      <c r="AG3457" s="47" t="s">
        <v>48801</v>
      </c>
      <c r="AH3457" s="47" t="s">
        <v>4876</v>
      </c>
      <c r="AI3457" s="47" t="s">
        <v>8696</v>
      </c>
      <c r="AJ3457" s="2" t="s">
        <v>48795</v>
      </c>
      <c r="AK3457" s="2">
        <v>1</v>
      </c>
      <c r="AL3457" s="2" t="s">
        <v>48794</v>
      </c>
      <c r="AM3457" s="2" t="s">
        <v>3835</v>
      </c>
      <c r="AN3457" s="2" t="s">
        <v>48802</v>
      </c>
      <c r="AO3457" s="2" t="s">
        <v>3837</v>
      </c>
      <c r="AP3457" s="2" t="s">
        <v>3838</v>
      </c>
      <c r="AQ3457" s="2" t="s">
        <v>48803</v>
      </c>
      <c r="AR3457" s="2" t="s">
        <v>48804</v>
      </c>
      <c r="AS3457" s="2" t="s">
        <v>48805</v>
      </c>
      <c r="AT3457" s="2" t="s">
        <v>48806</v>
      </c>
      <c r="AU3457" s="2" t="s">
        <v>48807</v>
      </c>
      <c r="AV3457" s="2"/>
      <c r="AW3457" s="2" t="s">
        <v>4469</v>
      </c>
      <c r="AX3457" s="2" t="s">
        <v>3930</v>
      </c>
      <c r="AY3457" s="47" t="s">
        <v>5093</v>
      </c>
      <c r="AZ3457" s="2"/>
      <c r="BA3457" s="2" t="s">
        <v>48808</v>
      </c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 t="s">
        <v>3846</v>
      </c>
      <c r="BM3457" s="2" t="s">
        <v>3847</v>
      </c>
      <c r="BN3457" s="2">
        <v>1</v>
      </c>
      <c r="BO3457" s="2"/>
      <c r="BP3457" s="2"/>
      <c r="BQ3457" s="2" t="s">
        <v>3848</v>
      </c>
      <c r="BR3457" s="2" t="s">
        <v>6616</v>
      </c>
      <c r="BS3457" s="2">
        <v>52370574</v>
      </c>
      <c r="BT3457" s="2"/>
    </row>
    <row r="3458" spans="1:72" x14ac:dyDescent="0.3">
      <c r="A3458" s="47" t="s">
        <v>1241</v>
      </c>
      <c r="B3458" s="2" t="s">
        <v>3815</v>
      </c>
      <c r="C3458" s="2" t="s">
        <v>5760</v>
      </c>
      <c r="D3458" s="2">
        <v>54923101</v>
      </c>
      <c r="E3458" s="2">
        <v>54923256</v>
      </c>
      <c r="F3458" s="2" t="s">
        <v>3817</v>
      </c>
      <c r="G3458" s="2" t="s">
        <v>4052</v>
      </c>
      <c r="H3458" s="2" t="s">
        <v>3625</v>
      </c>
      <c r="I3458" s="2" t="s">
        <v>48809</v>
      </c>
      <c r="J3458" s="2" t="s">
        <v>48809</v>
      </c>
      <c r="K3458" s="2" t="s">
        <v>4054</v>
      </c>
      <c r="L3458" s="2" t="s">
        <v>3914</v>
      </c>
      <c r="M3458" s="2" t="s">
        <v>7</v>
      </c>
      <c r="N3458" s="2" t="s">
        <v>3823</v>
      </c>
      <c r="O3458" s="2" t="s">
        <v>48809</v>
      </c>
      <c r="P3458" s="2" t="s">
        <v>48809</v>
      </c>
      <c r="Q3458" s="2" t="s">
        <v>48810</v>
      </c>
      <c r="R3458" s="47" t="s">
        <v>6499</v>
      </c>
      <c r="S3458" s="2">
        <v>225</v>
      </c>
      <c r="T3458" s="2">
        <v>210</v>
      </c>
      <c r="U3458" s="2">
        <v>15</v>
      </c>
      <c r="V3458" s="2"/>
      <c r="W3458" s="2"/>
      <c r="X3458" s="2"/>
      <c r="Y3458" s="2" t="s">
        <v>48811</v>
      </c>
      <c r="Z3458" s="2" t="s">
        <v>4054</v>
      </c>
      <c r="AA3458" s="2" t="s">
        <v>48812</v>
      </c>
      <c r="AB3458" s="2" t="s">
        <v>48810</v>
      </c>
      <c r="AC3458" s="2" t="s">
        <v>3828</v>
      </c>
      <c r="AD3458" s="2" t="s">
        <v>4059</v>
      </c>
      <c r="AE3458" s="47" t="s">
        <v>48813</v>
      </c>
      <c r="AF3458" s="47" t="s">
        <v>48814</v>
      </c>
      <c r="AG3458" s="47" t="s">
        <v>48815</v>
      </c>
      <c r="AH3458" s="47" t="s">
        <v>48816</v>
      </c>
      <c r="AI3458" s="47" t="s">
        <v>48817</v>
      </c>
      <c r="AJ3458" s="2"/>
      <c r="AK3458" s="2">
        <v>1</v>
      </c>
      <c r="AL3458" s="2" t="s">
        <v>1241</v>
      </c>
      <c r="AM3458" s="2" t="s">
        <v>3835</v>
      </c>
      <c r="AN3458" s="2" t="s">
        <v>48818</v>
      </c>
      <c r="AO3458" s="2" t="s">
        <v>3837</v>
      </c>
      <c r="AP3458" s="2" t="s">
        <v>3838</v>
      </c>
      <c r="AQ3458" s="2" t="s">
        <v>48819</v>
      </c>
      <c r="AR3458" s="2" t="s">
        <v>48820</v>
      </c>
      <c r="AS3458" s="2" t="s">
        <v>48821</v>
      </c>
      <c r="AT3458" s="2"/>
      <c r="AU3458" s="2" t="s">
        <v>48822</v>
      </c>
      <c r="AV3458" s="2"/>
      <c r="AW3458" s="2"/>
      <c r="AX3458" s="2"/>
      <c r="AY3458" s="47" t="s">
        <v>6499</v>
      </c>
      <c r="AZ3458" s="2"/>
      <c r="BA3458" s="2" t="s">
        <v>48823</v>
      </c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 t="s">
        <v>3846</v>
      </c>
      <c r="BM3458" s="2" t="s">
        <v>4071</v>
      </c>
      <c r="BN3458" s="2">
        <v>1</v>
      </c>
      <c r="BO3458" s="2"/>
      <c r="BP3458" s="2"/>
      <c r="BQ3458" s="2" t="s">
        <v>3848</v>
      </c>
      <c r="BR3458" s="2" t="s">
        <v>48824</v>
      </c>
      <c r="BS3458" s="2">
        <v>54923100</v>
      </c>
      <c r="BT3458" s="2"/>
    </row>
    <row r="3459" spans="1:72" x14ac:dyDescent="0.3">
      <c r="A3459" s="47" t="s">
        <v>1241</v>
      </c>
      <c r="B3459" s="2" t="s">
        <v>3815</v>
      </c>
      <c r="C3459" s="2" t="s">
        <v>5760</v>
      </c>
      <c r="D3459" s="2">
        <v>54930613</v>
      </c>
      <c r="E3459" s="2">
        <v>54930614</v>
      </c>
      <c r="F3459" s="2" t="s">
        <v>3817</v>
      </c>
      <c r="G3459" s="2" t="s">
        <v>6071</v>
      </c>
      <c r="H3459" s="2" t="s">
        <v>5833</v>
      </c>
      <c r="I3459" s="2" t="s">
        <v>4054</v>
      </c>
      <c r="J3459" s="2" t="s">
        <v>4054</v>
      </c>
      <c r="K3459" s="2" t="s">
        <v>48825</v>
      </c>
      <c r="L3459" s="2" t="s">
        <v>3914</v>
      </c>
      <c r="M3459" s="2" t="s">
        <v>7</v>
      </c>
      <c r="N3459" s="2" t="s">
        <v>3823</v>
      </c>
      <c r="O3459" s="2" t="s">
        <v>4054</v>
      </c>
      <c r="P3459" s="2" t="s">
        <v>4054</v>
      </c>
      <c r="Q3459" s="2" t="s">
        <v>48810</v>
      </c>
      <c r="R3459" s="47" t="s">
        <v>15133</v>
      </c>
      <c r="S3459" s="2">
        <v>66</v>
      </c>
      <c r="T3459" s="2">
        <v>55</v>
      </c>
      <c r="U3459" s="2">
        <v>11</v>
      </c>
      <c r="V3459" s="2"/>
      <c r="W3459" s="2"/>
      <c r="X3459" s="2"/>
      <c r="Y3459" s="2" t="s">
        <v>48826</v>
      </c>
      <c r="Z3459" s="2" t="s">
        <v>48825</v>
      </c>
      <c r="AA3459" s="2" t="s">
        <v>48812</v>
      </c>
      <c r="AB3459" s="2" t="s">
        <v>48810</v>
      </c>
      <c r="AC3459" s="2" t="s">
        <v>3828</v>
      </c>
      <c r="AD3459" s="2" t="s">
        <v>6073</v>
      </c>
      <c r="AE3459" s="47" t="s">
        <v>48827</v>
      </c>
      <c r="AF3459" s="47" t="s">
        <v>48828</v>
      </c>
      <c r="AG3459" s="47" t="s">
        <v>48829</v>
      </c>
      <c r="AH3459" s="47" t="s">
        <v>48830</v>
      </c>
      <c r="AI3459" s="47" t="s">
        <v>48831</v>
      </c>
      <c r="AJ3459" s="2"/>
      <c r="AK3459" s="2">
        <v>1</v>
      </c>
      <c r="AL3459" s="2" t="s">
        <v>1241</v>
      </c>
      <c r="AM3459" s="2" t="s">
        <v>3835</v>
      </c>
      <c r="AN3459" s="2" t="s">
        <v>48818</v>
      </c>
      <c r="AO3459" s="2" t="s">
        <v>3837</v>
      </c>
      <c r="AP3459" s="2" t="s">
        <v>3838</v>
      </c>
      <c r="AQ3459" s="2" t="s">
        <v>48819</v>
      </c>
      <c r="AR3459" s="2" t="s">
        <v>48820</v>
      </c>
      <c r="AS3459" s="2" t="s">
        <v>48821</v>
      </c>
      <c r="AT3459" s="2"/>
      <c r="AU3459" s="2" t="s">
        <v>48822</v>
      </c>
      <c r="AV3459" s="2"/>
      <c r="AW3459" s="2"/>
      <c r="AX3459" s="2"/>
      <c r="AY3459" s="47" t="s">
        <v>15133</v>
      </c>
      <c r="AZ3459" s="2"/>
      <c r="BA3459" s="2" t="s">
        <v>48832</v>
      </c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 t="s">
        <v>3846</v>
      </c>
      <c r="BM3459" s="2" t="s">
        <v>5851</v>
      </c>
      <c r="BN3459" s="2">
        <v>1</v>
      </c>
      <c r="BO3459" s="2"/>
      <c r="BP3459" s="2"/>
      <c r="BQ3459" s="2" t="s">
        <v>3848</v>
      </c>
      <c r="BR3459" s="2" t="s">
        <v>5146</v>
      </c>
      <c r="BS3459" s="2">
        <v>54930613</v>
      </c>
      <c r="BT3459" s="2"/>
    </row>
    <row r="3460" spans="1:72" x14ac:dyDescent="0.3">
      <c r="A3460" s="47" t="s">
        <v>946</v>
      </c>
      <c r="B3460" s="2" t="s">
        <v>3815</v>
      </c>
      <c r="C3460" s="2" t="s">
        <v>5760</v>
      </c>
      <c r="D3460" s="2">
        <v>72140758</v>
      </c>
      <c r="E3460" s="2">
        <v>72140758</v>
      </c>
      <c r="F3460" s="2" t="s">
        <v>3817</v>
      </c>
      <c r="G3460" s="2" t="s">
        <v>3818</v>
      </c>
      <c r="H3460" s="2" t="s">
        <v>3819</v>
      </c>
      <c r="I3460" s="2" t="s">
        <v>3851</v>
      </c>
      <c r="J3460" s="2" t="s">
        <v>3851</v>
      </c>
      <c r="K3460" s="2" t="s">
        <v>3894</v>
      </c>
      <c r="L3460" s="2" t="s">
        <v>48833</v>
      </c>
      <c r="M3460" s="2" t="s">
        <v>7</v>
      </c>
      <c r="N3460" s="2" t="s">
        <v>3823</v>
      </c>
      <c r="O3460" s="2" t="s">
        <v>3851</v>
      </c>
      <c r="P3460" s="2" t="s">
        <v>3851</v>
      </c>
      <c r="Q3460" s="2" t="s">
        <v>48834</v>
      </c>
      <c r="R3460" s="47" t="s">
        <v>7655</v>
      </c>
      <c r="S3460" s="2">
        <v>34</v>
      </c>
      <c r="T3460" s="2">
        <v>0</v>
      </c>
      <c r="U3460" s="2">
        <v>34</v>
      </c>
      <c r="V3460" s="2"/>
      <c r="W3460" s="2"/>
      <c r="X3460" s="2"/>
      <c r="Y3460" s="2" t="s">
        <v>48835</v>
      </c>
      <c r="Z3460" s="2" t="s">
        <v>3894</v>
      </c>
      <c r="AA3460" s="2" t="s">
        <v>48836</v>
      </c>
      <c r="AB3460" s="2" t="s">
        <v>48834</v>
      </c>
      <c r="AC3460" s="2" t="s">
        <v>3828</v>
      </c>
      <c r="AD3460" s="2" t="s">
        <v>3660</v>
      </c>
      <c r="AE3460" s="47" t="s">
        <v>48837</v>
      </c>
      <c r="AF3460" s="47" t="s">
        <v>48838</v>
      </c>
      <c r="AG3460" s="47" t="s">
        <v>48839</v>
      </c>
      <c r="AH3460" s="47" t="s">
        <v>5645</v>
      </c>
      <c r="AI3460" s="47" t="s">
        <v>13542</v>
      </c>
      <c r="AJ3460" s="2" t="s">
        <v>48833</v>
      </c>
      <c r="AK3460" s="2">
        <v>1</v>
      </c>
      <c r="AL3460" s="2" t="s">
        <v>946</v>
      </c>
      <c r="AM3460" s="2" t="s">
        <v>3835</v>
      </c>
      <c r="AN3460" s="2" t="s">
        <v>48840</v>
      </c>
      <c r="AO3460" s="2" t="s">
        <v>3837</v>
      </c>
      <c r="AP3460" s="2" t="s">
        <v>3838</v>
      </c>
      <c r="AQ3460" s="2" t="s">
        <v>48841</v>
      </c>
      <c r="AR3460" s="2" t="s">
        <v>48842</v>
      </c>
      <c r="AS3460" s="2" t="s">
        <v>48843</v>
      </c>
      <c r="AT3460" s="2"/>
      <c r="AU3460" s="2" t="s">
        <v>48844</v>
      </c>
      <c r="AV3460" s="2"/>
      <c r="AW3460" s="2" t="s">
        <v>6682</v>
      </c>
      <c r="AX3460" s="2" t="s">
        <v>16449</v>
      </c>
      <c r="AY3460" s="47" t="s">
        <v>7655</v>
      </c>
      <c r="AZ3460" s="2"/>
      <c r="BA3460" s="2" t="s">
        <v>48845</v>
      </c>
      <c r="BB3460" s="2" t="s">
        <v>48846</v>
      </c>
      <c r="BC3460" s="2" t="s">
        <v>48847</v>
      </c>
      <c r="BD3460" s="2" t="s">
        <v>13984</v>
      </c>
      <c r="BE3460" s="2"/>
      <c r="BF3460" s="2"/>
      <c r="BG3460" s="2"/>
      <c r="BH3460" s="2"/>
      <c r="BI3460" s="2"/>
      <c r="BJ3460" s="2"/>
      <c r="BK3460" s="2"/>
      <c r="BL3460" s="2" t="s">
        <v>3846</v>
      </c>
      <c r="BM3460" s="2" t="s">
        <v>3847</v>
      </c>
      <c r="BN3460" s="2">
        <v>5</v>
      </c>
      <c r="BO3460" s="2"/>
      <c r="BP3460" s="2"/>
      <c r="BQ3460" s="2" t="s">
        <v>3848</v>
      </c>
      <c r="BR3460" s="2" t="s">
        <v>7043</v>
      </c>
      <c r="BS3460" s="2">
        <v>72140758</v>
      </c>
      <c r="BT3460" s="2"/>
    </row>
    <row r="3461" spans="1:72" x14ac:dyDescent="0.3">
      <c r="A3461" s="47" t="s">
        <v>48848</v>
      </c>
      <c r="B3461" s="2" t="s">
        <v>3815</v>
      </c>
      <c r="C3461" s="2" t="s">
        <v>5760</v>
      </c>
      <c r="D3461" s="2">
        <v>73214301</v>
      </c>
      <c r="E3461" s="2">
        <v>73214384</v>
      </c>
      <c r="F3461" s="2" t="s">
        <v>3817</v>
      </c>
      <c r="G3461" s="2" t="s">
        <v>4052</v>
      </c>
      <c r="H3461" s="2" t="s">
        <v>3625</v>
      </c>
      <c r="I3461" s="2" t="s">
        <v>48849</v>
      </c>
      <c r="J3461" s="2" t="s">
        <v>48849</v>
      </c>
      <c r="K3461" s="2" t="s">
        <v>4054</v>
      </c>
      <c r="L3461" s="2" t="s">
        <v>3914</v>
      </c>
      <c r="M3461" s="2" t="s">
        <v>7</v>
      </c>
      <c r="N3461" s="2" t="s">
        <v>3823</v>
      </c>
      <c r="O3461" s="2" t="s">
        <v>48849</v>
      </c>
      <c r="P3461" s="2" t="s">
        <v>48849</v>
      </c>
      <c r="Q3461" s="2" t="s">
        <v>48850</v>
      </c>
      <c r="R3461" s="47" t="s">
        <v>5028</v>
      </c>
      <c r="S3461" s="2">
        <v>155</v>
      </c>
      <c r="T3461" s="2">
        <v>130</v>
      </c>
      <c r="U3461" s="2">
        <v>25</v>
      </c>
      <c r="V3461" s="2"/>
      <c r="W3461" s="2"/>
      <c r="X3461" s="2"/>
      <c r="Y3461" s="2" t="s">
        <v>48851</v>
      </c>
      <c r="Z3461" s="2" t="s">
        <v>4054</v>
      </c>
      <c r="AA3461" s="2" t="s">
        <v>48852</v>
      </c>
      <c r="AB3461" s="2" t="s">
        <v>48850</v>
      </c>
      <c r="AC3461" s="2" t="s">
        <v>3828</v>
      </c>
      <c r="AD3461" s="2" t="s">
        <v>4059</v>
      </c>
      <c r="AE3461" s="47" t="s">
        <v>48853</v>
      </c>
      <c r="AF3461" s="47" t="s">
        <v>48854</v>
      </c>
      <c r="AG3461" s="47" t="s">
        <v>48855</v>
      </c>
      <c r="AH3461" s="47" t="s">
        <v>48856</v>
      </c>
      <c r="AI3461" s="47" t="s">
        <v>48857</v>
      </c>
      <c r="AJ3461" s="2"/>
      <c r="AK3461" s="2">
        <v>-1</v>
      </c>
      <c r="AL3461" s="2" t="s">
        <v>48848</v>
      </c>
      <c r="AM3461" s="2" t="s">
        <v>3835</v>
      </c>
      <c r="AN3461" s="2" t="s">
        <v>48858</v>
      </c>
      <c r="AO3461" s="2" t="s">
        <v>3837</v>
      </c>
      <c r="AP3461" s="2" t="s">
        <v>3838</v>
      </c>
      <c r="AQ3461" s="2" t="s">
        <v>48859</v>
      </c>
      <c r="AR3461" s="2" t="s">
        <v>48860</v>
      </c>
      <c r="AS3461" s="2" t="s">
        <v>48861</v>
      </c>
      <c r="AT3461" s="2"/>
      <c r="AU3461" s="2" t="s">
        <v>48862</v>
      </c>
      <c r="AV3461" s="2"/>
      <c r="AW3461" s="2"/>
      <c r="AX3461" s="2"/>
      <c r="AY3461" s="47" t="s">
        <v>5028</v>
      </c>
      <c r="AZ3461" s="2"/>
      <c r="BA3461" s="2" t="s">
        <v>48863</v>
      </c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 t="s">
        <v>3846</v>
      </c>
      <c r="BM3461" s="2" t="s">
        <v>4071</v>
      </c>
      <c r="BN3461" s="2"/>
      <c r="BO3461" s="2"/>
      <c r="BP3461" s="2"/>
      <c r="BQ3461" s="2" t="s">
        <v>3848</v>
      </c>
      <c r="BR3461" s="2" t="s">
        <v>48864</v>
      </c>
      <c r="BS3461" s="2">
        <v>73214300</v>
      </c>
      <c r="BT3461" s="2"/>
    </row>
    <row r="3462" spans="1:72" x14ac:dyDescent="0.3">
      <c r="A3462" s="47" t="s">
        <v>20614</v>
      </c>
      <c r="B3462" s="2" t="s">
        <v>3815</v>
      </c>
      <c r="C3462" s="2" t="s">
        <v>5760</v>
      </c>
      <c r="D3462" s="2">
        <v>101489619</v>
      </c>
      <c r="E3462" s="2">
        <v>101489738</v>
      </c>
      <c r="F3462" s="2" t="s">
        <v>3817</v>
      </c>
      <c r="G3462" s="2" t="s">
        <v>4052</v>
      </c>
      <c r="H3462" s="2" t="s">
        <v>3625</v>
      </c>
      <c r="I3462" s="2" t="s">
        <v>48865</v>
      </c>
      <c r="J3462" s="2" t="s">
        <v>48865</v>
      </c>
      <c r="K3462" s="2" t="s">
        <v>4054</v>
      </c>
      <c r="L3462" s="2" t="s">
        <v>3914</v>
      </c>
      <c r="M3462" s="2" t="s">
        <v>7</v>
      </c>
      <c r="N3462" s="2" t="s">
        <v>3823</v>
      </c>
      <c r="O3462" s="2" t="s">
        <v>48865</v>
      </c>
      <c r="P3462" s="2" t="s">
        <v>48865</v>
      </c>
      <c r="Q3462" s="2" t="s">
        <v>20615</v>
      </c>
      <c r="R3462" s="47" t="s">
        <v>4056</v>
      </c>
      <c r="S3462" s="2">
        <v>167</v>
      </c>
      <c r="T3462" s="2">
        <v>151</v>
      </c>
      <c r="U3462" s="2">
        <v>16</v>
      </c>
      <c r="V3462" s="2"/>
      <c r="W3462" s="2"/>
      <c r="X3462" s="2"/>
      <c r="Y3462" s="2" t="s">
        <v>29803</v>
      </c>
      <c r="Z3462" s="2" t="s">
        <v>4054</v>
      </c>
      <c r="AA3462" s="2" t="s">
        <v>20617</v>
      </c>
      <c r="AB3462" s="2" t="s">
        <v>20615</v>
      </c>
      <c r="AC3462" s="2" t="s">
        <v>3828</v>
      </c>
      <c r="AD3462" s="2" t="s">
        <v>4059</v>
      </c>
      <c r="AE3462" s="47" t="s">
        <v>48866</v>
      </c>
      <c r="AF3462" s="47" t="s">
        <v>48867</v>
      </c>
      <c r="AG3462" s="47" t="s">
        <v>48868</v>
      </c>
      <c r="AH3462" s="47" t="s">
        <v>48869</v>
      </c>
      <c r="AI3462" s="47" t="s">
        <v>48870</v>
      </c>
      <c r="AJ3462" s="2"/>
      <c r="AK3462" s="2">
        <v>1</v>
      </c>
      <c r="AL3462" s="2" t="s">
        <v>20614</v>
      </c>
      <c r="AM3462" s="2" t="s">
        <v>3835</v>
      </c>
      <c r="AN3462" s="2" t="s">
        <v>20621</v>
      </c>
      <c r="AO3462" s="2" t="s">
        <v>3837</v>
      </c>
      <c r="AP3462" s="2" t="s">
        <v>3838</v>
      </c>
      <c r="AQ3462" s="2" t="s">
        <v>20622</v>
      </c>
      <c r="AR3462" s="2" t="s">
        <v>20623</v>
      </c>
      <c r="AS3462" s="2" t="s">
        <v>20624</v>
      </c>
      <c r="AT3462" s="2"/>
      <c r="AU3462" s="2" t="s">
        <v>20625</v>
      </c>
      <c r="AV3462" s="2"/>
      <c r="AW3462" s="2"/>
      <c r="AX3462" s="2"/>
      <c r="AY3462" s="47" t="s">
        <v>4056</v>
      </c>
      <c r="AZ3462" s="2"/>
      <c r="BA3462" s="2" t="s">
        <v>20626</v>
      </c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 t="s">
        <v>3846</v>
      </c>
      <c r="BM3462" s="2" t="s">
        <v>4071</v>
      </c>
      <c r="BN3462" s="2">
        <v>5</v>
      </c>
      <c r="BO3462" s="2"/>
      <c r="BP3462" s="2"/>
      <c r="BQ3462" s="2" t="s">
        <v>3848</v>
      </c>
      <c r="BR3462" s="2" t="s">
        <v>48871</v>
      </c>
      <c r="BS3462" s="2">
        <v>101489618</v>
      </c>
      <c r="BT3462" s="2"/>
    </row>
    <row r="3463" spans="1:72" x14ac:dyDescent="0.3">
      <c r="A3463" s="47" t="s">
        <v>48872</v>
      </c>
      <c r="B3463" s="2" t="s">
        <v>3815</v>
      </c>
      <c r="C3463" s="2" t="s">
        <v>4342</v>
      </c>
      <c r="D3463" s="2">
        <v>28436114</v>
      </c>
      <c r="E3463" s="2">
        <v>28436217</v>
      </c>
      <c r="F3463" s="2" t="s">
        <v>3817</v>
      </c>
      <c r="G3463" s="2" t="s">
        <v>5922</v>
      </c>
      <c r="H3463" s="2" t="s">
        <v>3625</v>
      </c>
      <c r="I3463" s="2" t="s">
        <v>48873</v>
      </c>
      <c r="J3463" s="2" t="s">
        <v>48873</v>
      </c>
      <c r="K3463" s="2" t="s">
        <v>4054</v>
      </c>
      <c r="L3463" s="2" t="s">
        <v>3914</v>
      </c>
      <c r="M3463" s="2" t="s">
        <v>7</v>
      </c>
      <c r="N3463" s="2" t="s">
        <v>3823</v>
      </c>
      <c r="O3463" s="2" t="s">
        <v>48873</v>
      </c>
      <c r="P3463" s="2" t="s">
        <v>48873</v>
      </c>
      <c r="Q3463" s="2" t="s">
        <v>48874</v>
      </c>
      <c r="R3463" s="47" t="s">
        <v>3854</v>
      </c>
      <c r="S3463" s="2">
        <v>361</v>
      </c>
      <c r="T3463" s="2">
        <v>341</v>
      </c>
      <c r="U3463" s="2">
        <v>20</v>
      </c>
      <c r="V3463" s="2"/>
      <c r="W3463" s="2"/>
      <c r="X3463" s="2"/>
      <c r="Y3463" s="2" t="s">
        <v>48875</v>
      </c>
      <c r="Z3463" s="2" t="s">
        <v>4054</v>
      </c>
      <c r="AA3463" s="2" t="s">
        <v>48876</v>
      </c>
      <c r="AB3463" s="2" t="s">
        <v>48874</v>
      </c>
      <c r="AC3463" s="2" t="s">
        <v>3828</v>
      </c>
      <c r="AD3463" s="2" t="s">
        <v>5839</v>
      </c>
      <c r="AE3463" s="47" t="s">
        <v>48877</v>
      </c>
      <c r="AF3463" s="47" t="s">
        <v>48878</v>
      </c>
      <c r="AG3463" s="47" t="s">
        <v>48879</v>
      </c>
      <c r="AH3463" s="47" t="s">
        <v>48880</v>
      </c>
      <c r="AI3463" s="47" t="s">
        <v>48881</v>
      </c>
      <c r="AJ3463" s="2"/>
      <c r="AK3463" s="2">
        <v>-1</v>
      </c>
      <c r="AL3463" s="2" t="s">
        <v>48872</v>
      </c>
      <c r="AM3463" s="2" t="s">
        <v>3835</v>
      </c>
      <c r="AN3463" s="2" t="s">
        <v>48882</v>
      </c>
      <c r="AO3463" s="2" t="s">
        <v>3837</v>
      </c>
      <c r="AP3463" s="2" t="s">
        <v>3838</v>
      </c>
      <c r="AQ3463" s="2" t="s">
        <v>48883</v>
      </c>
      <c r="AR3463" s="2" t="s">
        <v>48884</v>
      </c>
      <c r="AS3463" s="2" t="s">
        <v>48885</v>
      </c>
      <c r="AT3463" s="2"/>
      <c r="AU3463" s="2" t="s">
        <v>48886</v>
      </c>
      <c r="AV3463" s="2"/>
      <c r="AW3463" s="2"/>
      <c r="AX3463" s="2"/>
      <c r="AY3463" s="47" t="s">
        <v>3854</v>
      </c>
      <c r="AZ3463" s="2"/>
      <c r="BA3463" s="2" t="s">
        <v>48887</v>
      </c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 t="s">
        <v>5830</v>
      </c>
      <c r="BM3463" s="2" t="s">
        <v>4071</v>
      </c>
      <c r="BN3463" s="2">
        <v>1</v>
      </c>
      <c r="BO3463" s="2"/>
      <c r="BP3463" s="2"/>
      <c r="BQ3463" s="2" t="s">
        <v>3848</v>
      </c>
      <c r="BR3463" s="2" t="s">
        <v>48888</v>
      </c>
      <c r="BS3463" s="2">
        <v>28436113</v>
      </c>
      <c r="BT3463" s="2"/>
    </row>
    <row r="3464" spans="1:72" x14ac:dyDescent="0.3">
      <c r="A3464" s="47" t="s">
        <v>3340</v>
      </c>
      <c r="B3464" s="2" t="s">
        <v>3815</v>
      </c>
      <c r="C3464" s="2" t="s">
        <v>5760</v>
      </c>
      <c r="D3464" s="2">
        <v>101657269</v>
      </c>
      <c r="E3464" s="2">
        <v>101657352</v>
      </c>
      <c r="F3464" s="2" t="s">
        <v>3817</v>
      </c>
      <c r="G3464" s="2" t="s">
        <v>4052</v>
      </c>
      <c r="H3464" s="2" t="s">
        <v>3625</v>
      </c>
      <c r="I3464" s="2" t="s">
        <v>48889</v>
      </c>
      <c r="J3464" s="2" t="s">
        <v>48889</v>
      </c>
      <c r="K3464" s="2" t="s">
        <v>4054</v>
      </c>
      <c r="L3464" s="2" t="s">
        <v>3914</v>
      </c>
      <c r="M3464" s="2" t="s">
        <v>7</v>
      </c>
      <c r="N3464" s="2" t="s">
        <v>3823</v>
      </c>
      <c r="O3464" s="2" t="s">
        <v>48889</v>
      </c>
      <c r="P3464" s="2" t="s">
        <v>48889</v>
      </c>
      <c r="Q3464" s="2" t="s">
        <v>41416</v>
      </c>
      <c r="R3464" s="47" t="s">
        <v>4056</v>
      </c>
      <c r="S3464" s="2">
        <v>163</v>
      </c>
      <c r="T3464" s="2">
        <v>143</v>
      </c>
      <c r="U3464" s="2">
        <v>20</v>
      </c>
      <c r="V3464" s="2"/>
      <c r="W3464" s="2"/>
      <c r="X3464" s="2"/>
      <c r="Y3464" s="2" t="s">
        <v>48890</v>
      </c>
      <c r="Z3464" s="2" t="s">
        <v>4054</v>
      </c>
      <c r="AA3464" s="2" t="s">
        <v>41418</v>
      </c>
      <c r="AB3464" s="2" t="s">
        <v>41416</v>
      </c>
      <c r="AC3464" s="2" t="s">
        <v>3828</v>
      </c>
      <c r="AD3464" s="2" t="s">
        <v>4059</v>
      </c>
      <c r="AE3464" s="47" t="s">
        <v>48891</v>
      </c>
      <c r="AF3464" s="47" t="s">
        <v>48892</v>
      </c>
      <c r="AG3464" s="47" t="s">
        <v>48893</v>
      </c>
      <c r="AH3464" s="47" t="s">
        <v>48894</v>
      </c>
      <c r="AI3464" s="47" t="s">
        <v>48895</v>
      </c>
      <c r="AJ3464" s="2"/>
      <c r="AK3464" s="2">
        <v>-1</v>
      </c>
      <c r="AL3464" s="2" t="s">
        <v>3340</v>
      </c>
      <c r="AM3464" s="2" t="s">
        <v>3835</v>
      </c>
      <c r="AN3464" s="2" t="s">
        <v>41424</v>
      </c>
      <c r="AO3464" s="2" t="s">
        <v>3837</v>
      </c>
      <c r="AP3464" s="2" t="s">
        <v>3838</v>
      </c>
      <c r="AQ3464" s="2" t="s">
        <v>41425</v>
      </c>
      <c r="AR3464" s="2" t="s">
        <v>41426</v>
      </c>
      <c r="AS3464" s="2" t="s">
        <v>41427</v>
      </c>
      <c r="AT3464" s="2" t="s">
        <v>41428</v>
      </c>
      <c r="AU3464" s="2" t="s">
        <v>41429</v>
      </c>
      <c r="AV3464" s="2"/>
      <c r="AW3464" s="2"/>
      <c r="AX3464" s="2"/>
      <c r="AY3464" s="47" t="s">
        <v>4056</v>
      </c>
      <c r="AZ3464" s="2"/>
      <c r="BA3464" s="2" t="s">
        <v>48896</v>
      </c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 t="s">
        <v>3846</v>
      </c>
      <c r="BM3464" s="2" t="s">
        <v>4071</v>
      </c>
      <c r="BN3464" s="2">
        <v>1</v>
      </c>
      <c r="BO3464" s="2"/>
      <c r="BP3464" s="2"/>
      <c r="BQ3464" s="2" t="s">
        <v>3848</v>
      </c>
      <c r="BR3464" s="2" t="s">
        <v>48897</v>
      </c>
      <c r="BS3464" s="2">
        <v>101657268</v>
      </c>
      <c r="BT3464" s="2"/>
    </row>
    <row r="3465" spans="1:72" x14ac:dyDescent="0.3">
      <c r="A3465" s="47" t="s">
        <v>34237</v>
      </c>
      <c r="B3465" s="2" t="s">
        <v>3815</v>
      </c>
      <c r="C3465" s="2" t="s">
        <v>5760</v>
      </c>
      <c r="D3465" s="2">
        <v>110452980</v>
      </c>
      <c r="E3465" s="2">
        <v>110453093</v>
      </c>
      <c r="F3465" s="2" t="s">
        <v>3817</v>
      </c>
      <c r="G3465" s="2" t="s">
        <v>4052</v>
      </c>
      <c r="H3465" s="2" t="s">
        <v>3625</v>
      </c>
      <c r="I3465" s="2" t="s">
        <v>48898</v>
      </c>
      <c r="J3465" s="2" t="s">
        <v>48898</v>
      </c>
      <c r="K3465" s="2" t="s">
        <v>4054</v>
      </c>
      <c r="L3465" s="2" t="s">
        <v>3914</v>
      </c>
      <c r="M3465" s="2" t="s">
        <v>7</v>
      </c>
      <c r="N3465" s="2" t="s">
        <v>3823</v>
      </c>
      <c r="O3465" s="2" t="s">
        <v>48898</v>
      </c>
      <c r="P3465" s="2" t="s">
        <v>48898</v>
      </c>
      <c r="Q3465" s="2" t="s">
        <v>34239</v>
      </c>
      <c r="R3465" s="47" t="s">
        <v>6010</v>
      </c>
      <c r="S3465" s="2">
        <v>212</v>
      </c>
      <c r="T3465" s="2">
        <v>195</v>
      </c>
      <c r="U3465" s="2">
        <v>17</v>
      </c>
      <c r="V3465" s="2"/>
      <c r="W3465" s="2"/>
      <c r="X3465" s="2"/>
      <c r="Y3465" s="2" t="s">
        <v>34240</v>
      </c>
      <c r="Z3465" s="2" t="s">
        <v>4054</v>
      </c>
      <c r="AA3465" s="2" t="s">
        <v>34241</v>
      </c>
      <c r="AB3465" s="2" t="s">
        <v>34239</v>
      </c>
      <c r="AC3465" s="2" t="s">
        <v>3828</v>
      </c>
      <c r="AD3465" s="2" t="s">
        <v>4059</v>
      </c>
      <c r="AE3465" s="47" t="s">
        <v>48899</v>
      </c>
      <c r="AF3465" s="47" t="s">
        <v>48900</v>
      </c>
      <c r="AG3465" s="47" t="s">
        <v>48901</v>
      </c>
      <c r="AH3465" s="47" t="s">
        <v>48902</v>
      </c>
      <c r="AI3465" s="47" t="s">
        <v>48903</v>
      </c>
      <c r="AJ3465" s="2"/>
      <c r="AK3465" s="2">
        <v>1</v>
      </c>
      <c r="AL3465" s="2" t="s">
        <v>34237</v>
      </c>
      <c r="AM3465" s="2" t="s">
        <v>3835</v>
      </c>
      <c r="AN3465" s="2" t="s">
        <v>34247</v>
      </c>
      <c r="AO3465" s="2" t="s">
        <v>3837</v>
      </c>
      <c r="AP3465" s="2" t="s">
        <v>3838</v>
      </c>
      <c r="AQ3465" s="2" t="s">
        <v>34248</v>
      </c>
      <c r="AR3465" s="2" t="s">
        <v>34249</v>
      </c>
      <c r="AS3465" s="2"/>
      <c r="AT3465" s="2" t="s">
        <v>34250</v>
      </c>
      <c r="AU3465" s="2" t="s">
        <v>34251</v>
      </c>
      <c r="AV3465" s="2"/>
      <c r="AW3465" s="2"/>
      <c r="AX3465" s="2"/>
      <c r="AY3465" s="47" t="s">
        <v>6010</v>
      </c>
      <c r="AZ3465" s="2"/>
      <c r="BA3465" s="2" t="s">
        <v>48904</v>
      </c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 t="s">
        <v>3846</v>
      </c>
      <c r="BM3465" s="2" t="s">
        <v>4071</v>
      </c>
      <c r="BN3465" s="2">
        <v>4</v>
      </c>
      <c r="BO3465" s="2"/>
      <c r="BP3465" s="2"/>
      <c r="BQ3465" s="2" t="s">
        <v>3848</v>
      </c>
      <c r="BR3465" s="2" t="s">
        <v>48905</v>
      </c>
      <c r="BS3465" s="2">
        <v>110452979</v>
      </c>
      <c r="BT3465" s="2"/>
    </row>
    <row r="3466" spans="1:72" x14ac:dyDescent="0.3">
      <c r="A3466" s="47" t="s">
        <v>34237</v>
      </c>
      <c r="B3466" s="2" t="s">
        <v>3815</v>
      </c>
      <c r="C3466" s="2" t="s">
        <v>5760</v>
      </c>
      <c r="D3466" s="2">
        <v>110453141</v>
      </c>
      <c r="E3466" s="2">
        <v>110453257</v>
      </c>
      <c r="F3466" s="2" t="s">
        <v>3817</v>
      </c>
      <c r="G3466" s="2" t="s">
        <v>4052</v>
      </c>
      <c r="H3466" s="2" t="s">
        <v>3625</v>
      </c>
      <c r="I3466" s="2" t="s">
        <v>48906</v>
      </c>
      <c r="J3466" s="2" t="s">
        <v>48906</v>
      </c>
      <c r="K3466" s="2" t="s">
        <v>4054</v>
      </c>
      <c r="L3466" s="2" t="s">
        <v>3914</v>
      </c>
      <c r="M3466" s="2" t="s">
        <v>7</v>
      </c>
      <c r="N3466" s="2" t="s">
        <v>3823</v>
      </c>
      <c r="O3466" s="2" t="s">
        <v>48906</v>
      </c>
      <c r="P3466" s="2" t="s">
        <v>48906</v>
      </c>
      <c r="Q3466" s="2" t="s">
        <v>34239</v>
      </c>
      <c r="R3466" s="47" t="s">
        <v>6010</v>
      </c>
      <c r="S3466" s="2">
        <v>236</v>
      </c>
      <c r="T3466" s="2">
        <v>218</v>
      </c>
      <c r="U3466" s="2">
        <v>18</v>
      </c>
      <c r="V3466" s="2"/>
      <c r="W3466" s="2"/>
      <c r="X3466" s="2"/>
      <c r="Y3466" s="2" t="s">
        <v>34240</v>
      </c>
      <c r="Z3466" s="2" t="s">
        <v>4054</v>
      </c>
      <c r="AA3466" s="2" t="s">
        <v>34241</v>
      </c>
      <c r="AB3466" s="2" t="s">
        <v>34239</v>
      </c>
      <c r="AC3466" s="2" t="s">
        <v>3828</v>
      </c>
      <c r="AD3466" s="2" t="s">
        <v>4059</v>
      </c>
      <c r="AE3466" s="47" t="s">
        <v>48907</v>
      </c>
      <c r="AF3466" s="47" t="s">
        <v>48908</v>
      </c>
      <c r="AG3466" s="47" t="s">
        <v>48909</v>
      </c>
      <c r="AH3466" s="47" t="s">
        <v>48910</v>
      </c>
      <c r="AI3466" s="47" t="s">
        <v>48911</v>
      </c>
      <c r="AJ3466" s="2"/>
      <c r="AK3466" s="2">
        <v>1</v>
      </c>
      <c r="AL3466" s="2" t="s">
        <v>34237</v>
      </c>
      <c r="AM3466" s="2" t="s">
        <v>3835</v>
      </c>
      <c r="AN3466" s="2" t="s">
        <v>34247</v>
      </c>
      <c r="AO3466" s="2" t="s">
        <v>3837</v>
      </c>
      <c r="AP3466" s="2" t="s">
        <v>3838</v>
      </c>
      <c r="AQ3466" s="2" t="s">
        <v>34248</v>
      </c>
      <c r="AR3466" s="2" t="s">
        <v>34249</v>
      </c>
      <c r="AS3466" s="2"/>
      <c r="AT3466" s="2" t="s">
        <v>34250</v>
      </c>
      <c r="AU3466" s="2" t="s">
        <v>34251</v>
      </c>
      <c r="AV3466" s="2"/>
      <c r="AW3466" s="2"/>
      <c r="AX3466" s="2"/>
      <c r="AY3466" s="47" t="s">
        <v>6010</v>
      </c>
      <c r="AZ3466" s="2"/>
      <c r="BA3466" s="2" t="s">
        <v>34252</v>
      </c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 t="s">
        <v>3846</v>
      </c>
      <c r="BM3466" s="2" t="s">
        <v>4071</v>
      </c>
      <c r="BN3466" s="2">
        <v>4</v>
      </c>
      <c r="BO3466" s="2"/>
      <c r="BP3466" s="2"/>
      <c r="BQ3466" s="2" t="s">
        <v>3848</v>
      </c>
      <c r="BR3466" s="2" t="s">
        <v>48912</v>
      </c>
      <c r="BS3466" s="2">
        <v>110453140</v>
      </c>
      <c r="BT3466" s="2"/>
    </row>
    <row r="3467" spans="1:72" x14ac:dyDescent="0.3">
      <c r="A3467" s="47" t="s">
        <v>32287</v>
      </c>
      <c r="B3467" s="2" t="s">
        <v>3815</v>
      </c>
      <c r="C3467" s="2" t="s">
        <v>5760</v>
      </c>
      <c r="D3467" s="2">
        <v>115191170</v>
      </c>
      <c r="E3467" s="2">
        <v>115191170</v>
      </c>
      <c r="F3467" s="2" t="s">
        <v>3817</v>
      </c>
      <c r="G3467" s="2" t="s">
        <v>3818</v>
      </c>
      <c r="H3467" s="2" t="s">
        <v>3819</v>
      </c>
      <c r="I3467" s="2" t="s">
        <v>3851</v>
      </c>
      <c r="J3467" s="2" t="s">
        <v>3851</v>
      </c>
      <c r="K3467" s="2" t="s">
        <v>3821</v>
      </c>
      <c r="L3467" s="2" t="s">
        <v>48913</v>
      </c>
      <c r="M3467" s="2" t="s">
        <v>7</v>
      </c>
      <c r="N3467" s="2" t="s">
        <v>3823</v>
      </c>
      <c r="O3467" s="2" t="s">
        <v>3851</v>
      </c>
      <c r="P3467" s="2" t="s">
        <v>3851</v>
      </c>
      <c r="Q3467" s="2" t="s">
        <v>32289</v>
      </c>
      <c r="R3467" s="47" t="s">
        <v>5028</v>
      </c>
      <c r="S3467" s="2">
        <v>151</v>
      </c>
      <c r="T3467" s="2">
        <v>140</v>
      </c>
      <c r="U3467" s="2">
        <v>11</v>
      </c>
      <c r="V3467" s="2"/>
      <c r="W3467" s="2"/>
      <c r="X3467" s="2"/>
      <c r="Y3467" s="2" t="s">
        <v>32290</v>
      </c>
      <c r="Z3467" s="2" t="s">
        <v>3821</v>
      </c>
      <c r="AA3467" s="2" t="s">
        <v>32291</v>
      </c>
      <c r="AB3467" s="2" t="s">
        <v>32289</v>
      </c>
      <c r="AC3467" s="2" t="s">
        <v>3828</v>
      </c>
      <c r="AD3467" s="2" t="s">
        <v>3660</v>
      </c>
      <c r="AE3467" s="47" t="s">
        <v>48914</v>
      </c>
      <c r="AF3467" s="47" t="s">
        <v>48915</v>
      </c>
      <c r="AG3467" s="47" t="s">
        <v>48916</v>
      </c>
      <c r="AH3467" s="47" t="s">
        <v>4962</v>
      </c>
      <c r="AI3467" s="47" t="s">
        <v>4963</v>
      </c>
      <c r="AJ3467" s="2" t="s">
        <v>48917</v>
      </c>
      <c r="AK3467" s="2">
        <v>1</v>
      </c>
      <c r="AL3467" s="2" t="s">
        <v>32287</v>
      </c>
      <c r="AM3467" s="2" t="s">
        <v>3835</v>
      </c>
      <c r="AN3467" s="2" t="s">
        <v>32296</v>
      </c>
      <c r="AO3467" s="2" t="s">
        <v>3837</v>
      </c>
      <c r="AP3467" s="2" t="s">
        <v>3838</v>
      </c>
      <c r="AQ3467" s="2" t="s">
        <v>32297</v>
      </c>
      <c r="AR3467" s="2" t="s">
        <v>32298</v>
      </c>
      <c r="AS3467" s="2" t="s">
        <v>32299</v>
      </c>
      <c r="AT3467" s="2"/>
      <c r="AU3467" s="2" t="s">
        <v>32300</v>
      </c>
      <c r="AV3467" s="2"/>
      <c r="AW3467" s="2" t="s">
        <v>4969</v>
      </c>
      <c r="AX3467" s="2" t="s">
        <v>48918</v>
      </c>
      <c r="AY3467" s="47" t="s">
        <v>5028</v>
      </c>
      <c r="AZ3467" s="2"/>
      <c r="BA3467" s="2" t="s">
        <v>48919</v>
      </c>
      <c r="BB3467" s="2"/>
      <c r="BC3467" s="2"/>
      <c r="BD3467" s="2"/>
      <c r="BE3467" s="2"/>
      <c r="BF3467" s="2"/>
      <c r="BG3467" s="2"/>
      <c r="BH3467" s="2"/>
      <c r="BI3467" s="2"/>
      <c r="BJ3467" s="2">
        <v>0.1</v>
      </c>
      <c r="BK3467" s="2"/>
      <c r="BL3467" s="2" t="s">
        <v>3846</v>
      </c>
      <c r="BM3467" s="2" t="s">
        <v>3847</v>
      </c>
      <c r="BN3467" s="2"/>
      <c r="BO3467" s="2">
        <v>0.1</v>
      </c>
      <c r="BP3467" s="2"/>
      <c r="BQ3467" s="2" t="s">
        <v>3848</v>
      </c>
      <c r="BR3467" s="2" t="s">
        <v>4135</v>
      </c>
      <c r="BS3467" s="2">
        <v>115191170</v>
      </c>
      <c r="BT3467" s="2"/>
    </row>
    <row r="3468" spans="1:72" x14ac:dyDescent="0.3">
      <c r="A3468" s="47" t="s">
        <v>29826</v>
      </c>
      <c r="B3468" s="2" t="s">
        <v>3815</v>
      </c>
      <c r="C3468" s="2" t="s">
        <v>5760</v>
      </c>
      <c r="D3468" s="2">
        <v>119088638</v>
      </c>
      <c r="E3468" s="2">
        <v>119088638</v>
      </c>
      <c r="F3468" s="2" t="s">
        <v>3817</v>
      </c>
      <c r="G3468" s="2" t="s">
        <v>3818</v>
      </c>
      <c r="H3468" s="2" t="s">
        <v>3819</v>
      </c>
      <c r="I3468" s="2" t="s">
        <v>3821</v>
      </c>
      <c r="J3468" s="2" t="s">
        <v>3821</v>
      </c>
      <c r="K3468" s="2" t="s">
        <v>3894</v>
      </c>
      <c r="L3468" s="2" t="s">
        <v>48920</v>
      </c>
      <c r="M3468" s="2" t="s">
        <v>7</v>
      </c>
      <c r="N3468" s="2" t="s">
        <v>3823</v>
      </c>
      <c r="O3468" s="2" t="s">
        <v>3821</v>
      </c>
      <c r="P3468" s="2" t="s">
        <v>3821</v>
      </c>
      <c r="Q3468" s="2" t="s">
        <v>29828</v>
      </c>
      <c r="R3468" s="47" t="s">
        <v>4116</v>
      </c>
      <c r="S3468" s="2">
        <v>79</v>
      </c>
      <c r="T3468" s="2">
        <v>0</v>
      </c>
      <c r="U3468" s="2">
        <v>79</v>
      </c>
      <c r="V3468" s="2"/>
      <c r="W3468" s="2"/>
      <c r="X3468" s="2"/>
      <c r="Y3468" s="2" t="s">
        <v>48921</v>
      </c>
      <c r="Z3468" s="2" t="s">
        <v>3894</v>
      </c>
      <c r="AA3468" s="2" t="s">
        <v>29830</v>
      </c>
      <c r="AB3468" s="2" t="s">
        <v>29828</v>
      </c>
      <c r="AC3468" s="2" t="s">
        <v>3828</v>
      </c>
      <c r="AD3468" s="2" t="s">
        <v>3660</v>
      </c>
      <c r="AE3468" s="47" t="s">
        <v>48922</v>
      </c>
      <c r="AF3468" s="47" t="s">
        <v>48923</v>
      </c>
      <c r="AG3468" s="47" t="s">
        <v>48924</v>
      </c>
      <c r="AH3468" s="47" t="s">
        <v>7485</v>
      </c>
      <c r="AI3468" s="47" t="s">
        <v>14716</v>
      </c>
      <c r="AJ3468" s="2" t="s">
        <v>48920</v>
      </c>
      <c r="AK3468" s="2">
        <v>-1</v>
      </c>
      <c r="AL3468" s="2" t="s">
        <v>29826</v>
      </c>
      <c r="AM3468" s="2" t="s">
        <v>3835</v>
      </c>
      <c r="AN3468" s="2" t="s">
        <v>29836</v>
      </c>
      <c r="AO3468" s="2" t="s">
        <v>3837</v>
      </c>
      <c r="AP3468" s="2" t="s">
        <v>3838</v>
      </c>
      <c r="AQ3468" s="2"/>
      <c r="AR3468" s="2" t="s">
        <v>29837</v>
      </c>
      <c r="AS3468" s="2"/>
      <c r="AT3468" s="2"/>
      <c r="AU3468" s="2" t="s">
        <v>29838</v>
      </c>
      <c r="AV3468" s="2"/>
      <c r="AW3468" s="2" t="s">
        <v>4469</v>
      </c>
      <c r="AX3468" s="2" t="s">
        <v>3890</v>
      </c>
      <c r="AY3468" s="47" t="s">
        <v>4116</v>
      </c>
      <c r="AZ3468" s="2"/>
      <c r="BA3468" s="2" t="s">
        <v>48925</v>
      </c>
      <c r="BB3468" s="2" t="s">
        <v>24443</v>
      </c>
      <c r="BC3468" s="2" t="s">
        <v>48926</v>
      </c>
      <c r="BD3468" s="2"/>
      <c r="BE3468" s="2"/>
      <c r="BF3468" s="2"/>
      <c r="BG3468" s="2"/>
      <c r="BH3468" s="2"/>
      <c r="BI3468" s="2" t="s">
        <v>6274</v>
      </c>
      <c r="BJ3468" s="2"/>
      <c r="BK3468" s="2"/>
      <c r="BL3468" s="2" t="s">
        <v>3846</v>
      </c>
      <c r="BM3468" s="2" t="s">
        <v>3847</v>
      </c>
      <c r="BN3468" s="2"/>
      <c r="BO3468" s="2">
        <v>1</v>
      </c>
      <c r="BP3468" s="2"/>
      <c r="BQ3468" s="2" t="s">
        <v>3848</v>
      </c>
      <c r="BR3468" s="2" t="s">
        <v>1356</v>
      </c>
      <c r="BS3468" s="2">
        <v>119088638</v>
      </c>
      <c r="BT3468" s="2"/>
    </row>
    <row r="3469" spans="1:72" x14ac:dyDescent="0.3">
      <c r="A3469" s="47" t="s">
        <v>48927</v>
      </c>
      <c r="B3469" s="2" t="s">
        <v>3815</v>
      </c>
      <c r="C3469" s="2" t="s">
        <v>5760</v>
      </c>
      <c r="D3469" s="2">
        <v>119758886</v>
      </c>
      <c r="E3469" s="2">
        <v>119759050</v>
      </c>
      <c r="F3469" s="2" t="s">
        <v>3817</v>
      </c>
      <c r="G3469" s="2" t="s">
        <v>4052</v>
      </c>
      <c r="H3469" s="2" t="s">
        <v>3625</v>
      </c>
      <c r="I3469" s="2" t="s">
        <v>48928</v>
      </c>
      <c r="J3469" s="2" t="s">
        <v>48928</v>
      </c>
      <c r="K3469" s="2" t="s">
        <v>4054</v>
      </c>
      <c r="L3469" s="2" t="s">
        <v>3914</v>
      </c>
      <c r="M3469" s="2" t="s">
        <v>7</v>
      </c>
      <c r="N3469" s="2" t="s">
        <v>3823</v>
      </c>
      <c r="O3469" s="2" t="s">
        <v>48928</v>
      </c>
      <c r="P3469" s="2" t="s">
        <v>48928</v>
      </c>
      <c r="Q3469" s="2" t="s">
        <v>48929</v>
      </c>
      <c r="R3469" s="47" t="s">
        <v>5028</v>
      </c>
      <c r="S3469" s="2">
        <v>342</v>
      </c>
      <c r="T3469" s="2">
        <v>321</v>
      </c>
      <c r="U3469" s="2">
        <v>21</v>
      </c>
      <c r="V3469" s="2"/>
      <c r="W3469" s="2"/>
      <c r="X3469" s="2"/>
      <c r="Y3469" s="2" t="s">
        <v>48930</v>
      </c>
      <c r="Z3469" s="2" t="s">
        <v>4054</v>
      </c>
      <c r="AA3469" s="2" t="s">
        <v>48931</v>
      </c>
      <c r="AB3469" s="2" t="s">
        <v>48929</v>
      </c>
      <c r="AC3469" s="2" t="s">
        <v>3828</v>
      </c>
      <c r="AD3469" s="2" t="s">
        <v>4059</v>
      </c>
      <c r="AE3469" s="47" t="s">
        <v>48932</v>
      </c>
      <c r="AF3469" s="47" t="s">
        <v>48933</v>
      </c>
      <c r="AG3469" s="47" t="s">
        <v>48934</v>
      </c>
      <c r="AH3469" s="47" t="s">
        <v>48935</v>
      </c>
      <c r="AI3469" s="47" t="s">
        <v>48936</v>
      </c>
      <c r="AJ3469" s="2"/>
      <c r="AK3469" s="2">
        <v>1</v>
      </c>
      <c r="AL3469" s="2" t="s">
        <v>48927</v>
      </c>
      <c r="AM3469" s="2" t="s">
        <v>3835</v>
      </c>
      <c r="AN3469" s="2" t="s">
        <v>48937</v>
      </c>
      <c r="AO3469" s="2" t="s">
        <v>3837</v>
      </c>
      <c r="AP3469" s="2" t="s">
        <v>3838</v>
      </c>
      <c r="AQ3469" s="2" t="s">
        <v>48938</v>
      </c>
      <c r="AR3469" s="2" t="s">
        <v>48939</v>
      </c>
      <c r="AS3469" s="2" t="s">
        <v>48940</v>
      </c>
      <c r="AT3469" s="2"/>
      <c r="AU3469" s="2" t="s">
        <v>48941</v>
      </c>
      <c r="AV3469" s="2"/>
      <c r="AW3469" s="2"/>
      <c r="AX3469" s="2"/>
      <c r="AY3469" s="47" t="s">
        <v>5028</v>
      </c>
      <c r="AZ3469" s="2"/>
      <c r="BA3469" s="2" t="s">
        <v>48942</v>
      </c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 t="s">
        <v>3846</v>
      </c>
      <c r="BM3469" s="2" t="s">
        <v>4071</v>
      </c>
      <c r="BN3469" s="2"/>
      <c r="BO3469" s="2"/>
      <c r="BP3469" s="2"/>
      <c r="BQ3469" s="2" t="s">
        <v>3848</v>
      </c>
      <c r="BR3469" s="2" t="s">
        <v>48943</v>
      </c>
      <c r="BS3469" s="2">
        <v>119758885</v>
      </c>
      <c r="BT3469" s="2"/>
    </row>
    <row r="3470" spans="1:72" x14ac:dyDescent="0.3">
      <c r="A3470" s="47" t="s">
        <v>48944</v>
      </c>
      <c r="B3470" s="2" t="s">
        <v>3815</v>
      </c>
      <c r="C3470" s="2" t="s">
        <v>5760</v>
      </c>
      <c r="D3470" s="2">
        <v>120254091</v>
      </c>
      <c r="E3470" s="2">
        <v>120254091</v>
      </c>
      <c r="F3470" s="2" t="s">
        <v>3817</v>
      </c>
      <c r="G3470" s="2" t="s">
        <v>3818</v>
      </c>
      <c r="H3470" s="2" t="s">
        <v>3819</v>
      </c>
      <c r="I3470" s="2" t="s">
        <v>3821</v>
      </c>
      <c r="J3470" s="2" t="s">
        <v>3821</v>
      </c>
      <c r="K3470" s="2" t="s">
        <v>3851</v>
      </c>
      <c r="L3470" s="2" t="s">
        <v>48945</v>
      </c>
      <c r="M3470" s="2" t="s">
        <v>7</v>
      </c>
      <c r="N3470" s="2" t="s">
        <v>3823</v>
      </c>
      <c r="O3470" s="2" t="s">
        <v>3821</v>
      </c>
      <c r="P3470" s="2" t="s">
        <v>3821</v>
      </c>
      <c r="Q3470" s="2" t="s">
        <v>48946</v>
      </c>
      <c r="R3470" s="47" t="s">
        <v>3952</v>
      </c>
      <c r="S3470" s="2">
        <v>84</v>
      </c>
      <c r="T3470" s="2">
        <v>0</v>
      </c>
      <c r="U3470" s="2">
        <v>84</v>
      </c>
      <c r="V3470" s="2"/>
      <c r="W3470" s="2"/>
      <c r="X3470" s="2"/>
      <c r="Y3470" s="2" t="s">
        <v>48947</v>
      </c>
      <c r="Z3470" s="2" t="s">
        <v>3851</v>
      </c>
      <c r="AA3470" s="2" t="s">
        <v>48948</v>
      </c>
      <c r="AB3470" s="2" t="s">
        <v>48946</v>
      </c>
      <c r="AC3470" s="2" t="s">
        <v>3828</v>
      </c>
      <c r="AD3470" s="2" t="s">
        <v>3660</v>
      </c>
      <c r="AE3470" s="47" t="s">
        <v>48949</v>
      </c>
      <c r="AF3470" s="47" t="s">
        <v>48950</v>
      </c>
      <c r="AG3470" s="47" t="s">
        <v>48951</v>
      </c>
      <c r="AH3470" s="47" t="s">
        <v>3903</v>
      </c>
      <c r="AI3470" s="47" t="s">
        <v>5430</v>
      </c>
      <c r="AJ3470" s="2" t="s">
        <v>48945</v>
      </c>
      <c r="AK3470" s="2">
        <v>1</v>
      </c>
      <c r="AL3470" s="2" t="s">
        <v>48944</v>
      </c>
      <c r="AM3470" s="2" t="s">
        <v>3835</v>
      </c>
      <c r="AN3470" s="2" t="s">
        <v>48952</v>
      </c>
      <c r="AO3470" s="2" t="s">
        <v>3837</v>
      </c>
      <c r="AP3470" s="2" t="s">
        <v>3838</v>
      </c>
      <c r="AQ3470" s="2" t="s">
        <v>48953</v>
      </c>
      <c r="AR3470" s="2" t="s">
        <v>48954</v>
      </c>
      <c r="AS3470" s="2" t="s">
        <v>48955</v>
      </c>
      <c r="AT3470" s="2"/>
      <c r="AU3470" s="2" t="s">
        <v>48956</v>
      </c>
      <c r="AV3470" s="2"/>
      <c r="AW3470" s="2" t="s">
        <v>4469</v>
      </c>
      <c r="AX3470" s="2" t="s">
        <v>3930</v>
      </c>
      <c r="AY3470" s="47" t="s">
        <v>3952</v>
      </c>
      <c r="AZ3470" s="2"/>
      <c r="BA3470" s="2" t="s">
        <v>48957</v>
      </c>
      <c r="BB3470" s="2" t="s">
        <v>12755</v>
      </c>
      <c r="BC3470" s="2" t="s">
        <v>21113</v>
      </c>
      <c r="BD3470" s="2"/>
      <c r="BE3470" s="2"/>
      <c r="BF3470" s="2"/>
      <c r="BG3470" s="2"/>
      <c r="BH3470" s="2"/>
      <c r="BI3470" s="2" t="s">
        <v>6274</v>
      </c>
      <c r="BJ3470" s="2"/>
      <c r="BK3470" s="2"/>
      <c r="BL3470" s="2" t="s">
        <v>3846</v>
      </c>
      <c r="BM3470" s="2" t="s">
        <v>3847</v>
      </c>
      <c r="BN3470" s="2">
        <v>1</v>
      </c>
      <c r="BO3470" s="2">
        <v>1</v>
      </c>
      <c r="BP3470" s="2"/>
      <c r="BQ3470" s="2" t="s">
        <v>3848</v>
      </c>
      <c r="BR3470" s="2" t="s">
        <v>4437</v>
      </c>
      <c r="BS3470" s="2">
        <v>120254091</v>
      </c>
      <c r="BT3470" s="2"/>
    </row>
    <row r="3471" spans="1:72" x14ac:dyDescent="0.3">
      <c r="A3471" s="47" t="s">
        <v>48958</v>
      </c>
      <c r="B3471" s="2" t="s">
        <v>3815</v>
      </c>
      <c r="C3471" s="2" t="s">
        <v>5760</v>
      </c>
      <c r="D3471" s="2">
        <v>125321233</v>
      </c>
      <c r="E3471" s="2">
        <v>125321358</v>
      </c>
      <c r="F3471" s="2" t="s">
        <v>3817</v>
      </c>
      <c r="G3471" s="2" t="s">
        <v>4052</v>
      </c>
      <c r="H3471" s="2" t="s">
        <v>3625</v>
      </c>
      <c r="I3471" s="2" t="s">
        <v>48959</v>
      </c>
      <c r="J3471" s="2" t="s">
        <v>48959</v>
      </c>
      <c r="K3471" s="2" t="s">
        <v>4054</v>
      </c>
      <c r="L3471" s="2" t="s">
        <v>3914</v>
      </c>
      <c r="M3471" s="2" t="s">
        <v>7</v>
      </c>
      <c r="N3471" s="2" t="s">
        <v>3823</v>
      </c>
      <c r="O3471" s="2" t="s">
        <v>48959</v>
      </c>
      <c r="P3471" s="2" t="s">
        <v>48959</v>
      </c>
      <c r="Q3471" s="2" t="s">
        <v>48960</v>
      </c>
      <c r="R3471" s="47" t="s">
        <v>5779</v>
      </c>
      <c r="S3471" s="2">
        <v>213</v>
      </c>
      <c r="T3471" s="2">
        <v>180</v>
      </c>
      <c r="U3471" s="2">
        <v>33</v>
      </c>
      <c r="V3471" s="2"/>
      <c r="W3471" s="2"/>
      <c r="X3471" s="2"/>
      <c r="Y3471" s="2" t="s">
        <v>48961</v>
      </c>
      <c r="Z3471" s="2" t="s">
        <v>4054</v>
      </c>
      <c r="AA3471" s="2" t="s">
        <v>48962</v>
      </c>
      <c r="AB3471" s="2" t="s">
        <v>48960</v>
      </c>
      <c r="AC3471" s="2" t="s">
        <v>3828</v>
      </c>
      <c r="AD3471" s="2" t="s">
        <v>4059</v>
      </c>
      <c r="AE3471" s="47" t="s">
        <v>48963</v>
      </c>
      <c r="AF3471" s="47" t="s">
        <v>48964</v>
      </c>
      <c r="AG3471" s="47" t="s">
        <v>48965</v>
      </c>
      <c r="AH3471" s="47" t="s">
        <v>48966</v>
      </c>
      <c r="AI3471" s="47" t="s">
        <v>48967</v>
      </c>
      <c r="AJ3471" s="2"/>
      <c r="AK3471" s="2">
        <v>1</v>
      </c>
      <c r="AL3471" s="2" t="s">
        <v>48958</v>
      </c>
      <c r="AM3471" s="2" t="s">
        <v>3835</v>
      </c>
      <c r="AN3471" s="2" t="s">
        <v>48968</v>
      </c>
      <c r="AO3471" s="2" t="s">
        <v>3837</v>
      </c>
      <c r="AP3471" s="2" t="s">
        <v>3838</v>
      </c>
      <c r="AQ3471" s="2" t="s">
        <v>48969</v>
      </c>
      <c r="AR3471" s="2" t="s">
        <v>48970</v>
      </c>
      <c r="AS3471" s="2"/>
      <c r="AT3471" s="2"/>
      <c r="AU3471" s="2" t="s">
        <v>48971</v>
      </c>
      <c r="AV3471" s="2"/>
      <c r="AW3471" s="2"/>
      <c r="AX3471" s="2"/>
      <c r="AY3471" s="47" t="s">
        <v>5779</v>
      </c>
      <c r="AZ3471" s="2"/>
      <c r="BA3471" s="2" t="s">
        <v>48972</v>
      </c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 t="s">
        <v>3846</v>
      </c>
      <c r="BM3471" s="2" t="s">
        <v>4071</v>
      </c>
      <c r="BN3471" s="2"/>
      <c r="BO3471" s="2"/>
      <c r="BP3471" s="2"/>
      <c r="BQ3471" s="2" t="s">
        <v>3848</v>
      </c>
      <c r="BR3471" s="2" t="s">
        <v>48973</v>
      </c>
      <c r="BS3471" s="2">
        <v>125321232</v>
      </c>
      <c r="BT3471" s="2"/>
    </row>
    <row r="3472" spans="1:72" x14ac:dyDescent="0.3">
      <c r="A3472" s="47" t="s">
        <v>20683</v>
      </c>
      <c r="B3472" s="2" t="s">
        <v>3815</v>
      </c>
      <c r="C3472" s="2" t="s">
        <v>5760</v>
      </c>
      <c r="D3472" s="2">
        <v>141907344</v>
      </c>
      <c r="E3472" s="2">
        <v>141907344</v>
      </c>
      <c r="F3472" s="2" t="s">
        <v>3817</v>
      </c>
      <c r="G3472" s="2" t="s">
        <v>3818</v>
      </c>
      <c r="H3472" s="2" t="s">
        <v>3819</v>
      </c>
      <c r="I3472" s="2" t="s">
        <v>3851</v>
      </c>
      <c r="J3472" s="2" t="s">
        <v>3851</v>
      </c>
      <c r="K3472" s="2" t="s">
        <v>3821</v>
      </c>
      <c r="L3472" s="2" t="s">
        <v>48974</v>
      </c>
      <c r="M3472" s="2" t="s">
        <v>7</v>
      </c>
      <c r="N3472" s="2" t="s">
        <v>3823</v>
      </c>
      <c r="O3472" s="2" t="s">
        <v>3851</v>
      </c>
      <c r="P3472" s="2" t="s">
        <v>3851</v>
      </c>
      <c r="Q3472" s="2" t="s">
        <v>20685</v>
      </c>
      <c r="R3472" s="47" t="s">
        <v>5673</v>
      </c>
      <c r="S3472" s="2">
        <v>142</v>
      </c>
      <c r="T3472" s="2">
        <v>2</v>
      </c>
      <c r="U3472" s="2">
        <v>140</v>
      </c>
      <c r="V3472" s="2"/>
      <c r="W3472" s="2"/>
      <c r="X3472" s="2"/>
      <c r="Y3472" s="2" t="s">
        <v>23307</v>
      </c>
      <c r="Z3472" s="2" t="s">
        <v>3821</v>
      </c>
      <c r="AA3472" s="2" t="s">
        <v>20687</v>
      </c>
      <c r="AB3472" s="2" t="s">
        <v>20685</v>
      </c>
      <c r="AC3472" s="2" t="s">
        <v>3828</v>
      </c>
      <c r="AD3472" s="2" t="s">
        <v>3660</v>
      </c>
      <c r="AE3472" s="47" t="s">
        <v>48975</v>
      </c>
      <c r="AF3472" s="47" t="s">
        <v>48976</v>
      </c>
      <c r="AG3472" s="47" t="s">
        <v>48977</v>
      </c>
      <c r="AH3472" s="47" t="s">
        <v>5360</v>
      </c>
      <c r="AI3472" s="47" t="s">
        <v>6608</v>
      </c>
      <c r="AJ3472" s="2" t="s">
        <v>48974</v>
      </c>
      <c r="AK3472" s="2">
        <v>1</v>
      </c>
      <c r="AL3472" s="2" t="s">
        <v>20683</v>
      </c>
      <c r="AM3472" s="2" t="s">
        <v>3835</v>
      </c>
      <c r="AN3472" s="2" t="s">
        <v>20693</v>
      </c>
      <c r="AO3472" s="2" t="s">
        <v>3837</v>
      </c>
      <c r="AP3472" s="2" t="s">
        <v>3838</v>
      </c>
      <c r="AQ3472" s="2" t="s">
        <v>20694</v>
      </c>
      <c r="AR3472" s="2" t="s">
        <v>20695</v>
      </c>
      <c r="AS3472" s="2" t="s">
        <v>20696</v>
      </c>
      <c r="AT3472" s="2"/>
      <c r="AU3472" s="2" t="s">
        <v>20697</v>
      </c>
      <c r="AV3472" s="2"/>
      <c r="AW3472" s="2" t="s">
        <v>7284</v>
      </c>
      <c r="AX3472" s="2" t="s">
        <v>47980</v>
      </c>
      <c r="AY3472" s="47" t="s">
        <v>5673</v>
      </c>
      <c r="AZ3472" s="2"/>
      <c r="BA3472" s="2" t="s">
        <v>48978</v>
      </c>
      <c r="BB3472" s="2" t="s">
        <v>48979</v>
      </c>
      <c r="BC3472" s="2" t="s">
        <v>48980</v>
      </c>
      <c r="BD3472" s="2"/>
      <c r="BE3472" s="2"/>
      <c r="BF3472" s="2"/>
      <c r="BG3472" s="2"/>
      <c r="BH3472" s="2"/>
      <c r="BI3472" s="2"/>
      <c r="BJ3472" s="2"/>
      <c r="BK3472" s="2"/>
      <c r="BL3472" s="2" t="s">
        <v>3846</v>
      </c>
      <c r="BM3472" s="2" t="s">
        <v>3847</v>
      </c>
      <c r="BN3472" s="2">
        <v>1</v>
      </c>
      <c r="BO3472" s="2"/>
      <c r="BP3472" s="2"/>
      <c r="BQ3472" s="2" t="s">
        <v>3848</v>
      </c>
      <c r="BR3472" s="2" t="s">
        <v>604</v>
      </c>
      <c r="BS3472" s="2">
        <v>141907344</v>
      </c>
      <c r="BT3472" s="2"/>
    </row>
    <row r="3473" spans="1:72" x14ac:dyDescent="0.3">
      <c r="A3473" s="47" t="s">
        <v>48981</v>
      </c>
      <c r="B3473" s="2" t="s">
        <v>3815</v>
      </c>
      <c r="C3473" s="2" t="s">
        <v>5760</v>
      </c>
      <c r="D3473" s="2">
        <v>149545838</v>
      </c>
      <c r="E3473" s="2">
        <v>149545838</v>
      </c>
      <c r="F3473" s="2" t="s">
        <v>3817</v>
      </c>
      <c r="G3473" s="2" t="s">
        <v>3818</v>
      </c>
      <c r="H3473" s="2" t="s">
        <v>3819</v>
      </c>
      <c r="I3473" s="2" t="s">
        <v>3851</v>
      </c>
      <c r="J3473" s="2" t="s">
        <v>3851</v>
      </c>
      <c r="K3473" s="2" t="s">
        <v>3821</v>
      </c>
      <c r="L3473" s="2" t="s">
        <v>48982</v>
      </c>
      <c r="M3473" s="2" t="s">
        <v>7</v>
      </c>
      <c r="N3473" s="2" t="s">
        <v>3823</v>
      </c>
      <c r="O3473" s="2" t="s">
        <v>3851</v>
      </c>
      <c r="P3473" s="2" t="s">
        <v>3851</v>
      </c>
      <c r="Q3473" s="2" t="s">
        <v>48983</v>
      </c>
      <c r="R3473" s="47" t="s">
        <v>5184</v>
      </c>
      <c r="S3473" s="2">
        <v>44</v>
      </c>
      <c r="T3473" s="2">
        <v>0</v>
      </c>
      <c r="U3473" s="2">
        <v>44</v>
      </c>
      <c r="V3473" s="2"/>
      <c r="W3473" s="2"/>
      <c r="X3473" s="2"/>
      <c r="Y3473" s="2" t="s">
        <v>48984</v>
      </c>
      <c r="Z3473" s="2" t="s">
        <v>3821</v>
      </c>
      <c r="AA3473" s="2" t="s">
        <v>48985</v>
      </c>
      <c r="AB3473" s="2" t="s">
        <v>48983</v>
      </c>
      <c r="AC3473" s="2" t="s">
        <v>3828</v>
      </c>
      <c r="AD3473" s="2" t="s">
        <v>3660</v>
      </c>
      <c r="AE3473" s="47" t="s">
        <v>48986</v>
      </c>
      <c r="AF3473" s="47" t="s">
        <v>48987</v>
      </c>
      <c r="AG3473" s="47" t="s">
        <v>48988</v>
      </c>
      <c r="AH3473" s="47" t="s">
        <v>4179</v>
      </c>
      <c r="AI3473" s="47" t="s">
        <v>5137</v>
      </c>
      <c r="AJ3473" s="2" t="s">
        <v>48982</v>
      </c>
      <c r="AK3473" s="2">
        <v>1</v>
      </c>
      <c r="AL3473" s="2" t="s">
        <v>48981</v>
      </c>
      <c r="AM3473" s="2" t="s">
        <v>3835</v>
      </c>
      <c r="AN3473" s="2" t="s">
        <v>48989</v>
      </c>
      <c r="AO3473" s="2" t="s">
        <v>3837</v>
      </c>
      <c r="AP3473" s="2" t="s">
        <v>3838</v>
      </c>
      <c r="AQ3473" s="2" t="s">
        <v>48990</v>
      </c>
      <c r="AR3473" s="2" t="s">
        <v>48991</v>
      </c>
      <c r="AS3473" s="2" t="s">
        <v>48992</v>
      </c>
      <c r="AT3473" s="2"/>
      <c r="AU3473" s="2" t="s">
        <v>48993</v>
      </c>
      <c r="AV3473" s="2"/>
      <c r="AW3473" s="2" t="s">
        <v>9576</v>
      </c>
      <c r="AX3473" s="2" t="s">
        <v>4576</v>
      </c>
      <c r="AY3473" s="47" t="s">
        <v>5184</v>
      </c>
      <c r="AZ3473" s="2"/>
      <c r="BA3473" s="2" t="s">
        <v>48994</v>
      </c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 t="s">
        <v>3846</v>
      </c>
      <c r="BM3473" s="2" t="s">
        <v>3847</v>
      </c>
      <c r="BN3473" s="2">
        <v>1</v>
      </c>
      <c r="BO3473" s="2"/>
      <c r="BP3473" s="2"/>
      <c r="BQ3473" s="2" t="s">
        <v>3848</v>
      </c>
      <c r="BR3473" s="2" t="s">
        <v>4233</v>
      </c>
      <c r="BS3473" s="2">
        <v>149545838</v>
      </c>
      <c r="BT3473" s="2"/>
    </row>
    <row r="3474" spans="1:72" x14ac:dyDescent="0.3">
      <c r="A3474" s="47" t="s">
        <v>48995</v>
      </c>
      <c r="B3474" s="2" t="s">
        <v>3815</v>
      </c>
      <c r="C3474" s="2" t="s">
        <v>5760</v>
      </c>
      <c r="D3474" s="2">
        <v>154460503</v>
      </c>
      <c r="E3474" s="2">
        <v>154460503</v>
      </c>
      <c r="F3474" s="2" t="s">
        <v>3817</v>
      </c>
      <c r="G3474" s="2" t="s">
        <v>3818</v>
      </c>
      <c r="H3474" s="2" t="s">
        <v>3819</v>
      </c>
      <c r="I3474" s="2" t="s">
        <v>3851</v>
      </c>
      <c r="J3474" s="2" t="s">
        <v>3851</v>
      </c>
      <c r="K3474" s="2" t="s">
        <v>3821</v>
      </c>
      <c r="L3474" s="2" t="s">
        <v>48996</v>
      </c>
      <c r="M3474" s="2" t="s">
        <v>7</v>
      </c>
      <c r="N3474" s="2" t="s">
        <v>3823</v>
      </c>
      <c r="O3474" s="2" t="s">
        <v>3851</v>
      </c>
      <c r="P3474" s="2" t="s">
        <v>3851</v>
      </c>
      <c r="Q3474" s="2" t="s">
        <v>48997</v>
      </c>
      <c r="R3474" s="47" t="s">
        <v>18770</v>
      </c>
      <c r="S3474" s="2">
        <v>84</v>
      </c>
      <c r="T3474" s="2">
        <v>0</v>
      </c>
      <c r="U3474" s="2">
        <v>84</v>
      </c>
      <c r="V3474" s="2"/>
      <c r="W3474" s="2"/>
      <c r="X3474" s="2"/>
      <c r="Y3474" s="2" t="s">
        <v>48998</v>
      </c>
      <c r="Z3474" s="2" t="s">
        <v>3821</v>
      </c>
      <c r="AA3474" s="2" t="s">
        <v>48999</v>
      </c>
      <c r="AB3474" s="2" t="s">
        <v>48997</v>
      </c>
      <c r="AC3474" s="2" t="s">
        <v>3828</v>
      </c>
      <c r="AD3474" s="2" t="s">
        <v>3660</v>
      </c>
      <c r="AE3474" s="47" t="s">
        <v>49000</v>
      </c>
      <c r="AF3474" s="47" t="s">
        <v>49001</v>
      </c>
      <c r="AG3474" s="47" t="s">
        <v>49002</v>
      </c>
      <c r="AH3474" s="47" t="s">
        <v>4408</v>
      </c>
      <c r="AI3474" s="47" t="s">
        <v>5499</v>
      </c>
      <c r="AJ3474" s="2" t="s">
        <v>49003</v>
      </c>
      <c r="AK3474" s="2">
        <v>1</v>
      </c>
      <c r="AL3474" s="2" t="s">
        <v>48995</v>
      </c>
      <c r="AM3474" s="2" t="s">
        <v>3835</v>
      </c>
      <c r="AN3474" s="2" t="s">
        <v>49004</v>
      </c>
      <c r="AO3474" s="2" t="s">
        <v>3837</v>
      </c>
      <c r="AP3474" s="2" t="s">
        <v>3838</v>
      </c>
      <c r="AQ3474" s="2" t="s">
        <v>49005</v>
      </c>
      <c r="AR3474" s="2" t="s">
        <v>49006</v>
      </c>
      <c r="AS3474" s="2" t="s">
        <v>49007</v>
      </c>
      <c r="AT3474" s="2"/>
      <c r="AU3474" s="2" t="s">
        <v>49008</v>
      </c>
      <c r="AV3474" s="2"/>
      <c r="AW3474" s="2" t="s">
        <v>4669</v>
      </c>
      <c r="AX3474" s="2" t="s">
        <v>3890</v>
      </c>
      <c r="AY3474" s="47" t="s">
        <v>18770</v>
      </c>
      <c r="AZ3474" s="2"/>
      <c r="BA3474" s="2" t="s">
        <v>49009</v>
      </c>
      <c r="BB3474" s="2" t="s">
        <v>10347</v>
      </c>
      <c r="BC3474" s="2" t="s">
        <v>34210</v>
      </c>
      <c r="BD3474" s="2"/>
      <c r="BE3474" s="2"/>
      <c r="BF3474" s="2"/>
      <c r="BG3474" s="2"/>
      <c r="BH3474" s="2"/>
      <c r="BI3474" s="2" t="s">
        <v>6274</v>
      </c>
      <c r="BJ3474" s="2">
        <v>0.1</v>
      </c>
      <c r="BK3474" s="2"/>
      <c r="BL3474" s="2" t="s">
        <v>3846</v>
      </c>
      <c r="BM3474" s="2" t="s">
        <v>3847</v>
      </c>
      <c r="BN3474" s="2">
        <v>1</v>
      </c>
      <c r="BO3474" s="2">
        <v>1.1000000000000001</v>
      </c>
      <c r="BP3474" s="2"/>
      <c r="BQ3474" s="2" t="s">
        <v>3848</v>
      </c>
      <c r="BR3474" s="2" t="s">
        <v>5199</v>
      </c>
      <c r="BS3474" s="2">
        <v>154460503</v>
      </c>
      <c r="BT3474" s="2"/>
    </row>
    <row r="3475" spans="1:72" x14ac:dyDescent="0.3">
      <c r="A3475" s="47" t="s">
        <v>1040</v>
      </c>
      <c r="B3475" s="2" t="s">
        <v>3815</v>
      </c>
      <c r="C3475" s="2" t="s">
        <v>5760</v>
      </c>
      <c r="D3475" s="2">
        <v>154697180</v>
      </c>
      <c r="E3475" s="2">
        <v>154697180</v>
      </c>
      <c r="F3475" s="2" t="s">
        <v>3817</v>
      </c>
      <c r="G3475" s="2" t="s">
        <v>3818</v>
      </c>
      <c r="H3475" s="2" t="s">
        <v>3819</v>
      </c>
      <c r="I3475" s="2" t="s">
        <v>3851</v>
      </c>
      <c r="J3475" s="2" t="s">
        <v>3851</v>
      </c>
      <c r="K3475" s="2" t="s">
        <v>3821</v>
      </c>
      <c r="L3475" s="2" t="s">
        <v>49010</v>
      </c>
      <c r="M3475" s="2" t="s">
        <v>7</v>
      </c>
      <c r="N3475" s="2" t="s">
        <v>3823</v>
      </c>
      <c r="O3475" s="2" t="s">
        <v>3851</v>
      </c>
      <c r="P3475" s="2" t="s">
        <v>3851</v>
      </c>
      <c r="Q3475" s="2" t="s">
        <v>49011</v>
      </c>
      <c r="R3475" s="47" t="s">
        <v>6388</v>
      </c>
      <c r="S3475" s="2">
        <v>133</v>
      </c>
      <c r="T3475" s="2">
        <v>122</v>
      </c>
      <c r="U3475" s="2">
        <v>11</v>
      </c>
      <c r="V3475" s="2"/>
      <c r="W3475" s="2"/>
      <c r="X3475" s="2"/>
      <c r="Y3475" s="2" t="s">
        <v>49012</v>
      </c>
      <c r="Z3475" s="2" t="s">
        <v>3821</v>
      </c>
      <c r="AA3475" s="2" t="s">
        <v>49013</v>
      </c>
      <c r="AB3475" s="2" t="s">
        <v>49011</v>
      </c>
      <c r="AC3475" s="2" t="s">
        <v>3828</v>
      </c>
      <c r="AD3475" s="2" t="s">
        <v>3660</v>
      </c>
      <c r="AE3475" s="47" t="s">
        <v>49014</v>
      </c>
      <c r="AF3475" s="47" t="s">
        <v>49015</v>
      </c>
      <c r="AG3475" s="47" t="s">
        <v>49016</v>
      </c>
      <c r="AH3475" s="47" t="s">
        <v>14502</v>
      </c>
      <c r="AI3475" s="47" t="s">
        <v>16197</v>
      </c>
      <c r="AJ3475" s="2" t="s">
        <v>49010</v>
      </c>
      <c r="AK3475" s="2">
        <v>-1</v>
      </c>
      <c r="AL3475" s="2" t="s">
        <v>1040</v>
      </c>
      <c r="AM3475" s="2" t="s">
        <v>3835</v>
      </c>
      <c r="AN3475" s="2" t="s">
        <v>49017</v>
      </c>
      <c r="AO3475" s="2" t="s">
        <v>3837</v>
      </c>
      <c r="AP3475" s="2" t="s">
        <v>3838</v>
      </c>
      <c r="AQ3475" s="2" t="s">
        <v>49018</v>
      </c>
      <c r="AR3475" s="2" t="s">
        <v>49019</v>
      </c>
      <c r="AS3475" s="2" t="s">
        <v>49020</v>
      </c>
      <c r="AT3475" s="2"/>
      <c r="AU3475" s="2" t="s">
        <v>49021</v>
      </c>
      <c r="AV3475" s="2"/>
      <c r="AW3475" s="2" t="s">
        <v>3843</v>
      </c>
      <c r="AX3475" s="2" t="s">
        <v>4883</v>
      </c>
      <c r="AY3475" s="47" t="s">
        <v>6388</v>
      </c>
      <c r="AZ3475" s="2"/>
      <c r="BA3475" s="2" t="s">
        <v>49022</v>
      </c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 t="s">
        <v>3846</v>
      </c>
      <c r="BM3475" s="2" t="s">
        <v>3847</v>
      </c>
      <c r="BN3475" s="2">
        <v>1</v>
      </c>
      <c r="BO3475" s="2"/>
      <c r="BP3475" s="2"/>
      <c r="BQ3475" s="2" t="s">
        <v>3848</v>
      </c>
      <c r="BR3475" s="2" t="s">
        <v>4135</v>
      </c>
      <c r="BS3475" s="2">
        <v>154697180</v>
      </c>
      <c r="BT3475" s="2"/>
    </row>
    <row r="3476" spans="1:72" x14ac:dyDescent="0.3">
      <c r="A3476" s="2" t="s">
        <v>2446</v>
      </c>
      <c r="B3476" s="2" t="s">
        <v>3815</v>
      </c>
      <c r="C3476" s="2" t="s">
        <v>4614</v>
      </c>
      <c r="D3476" s="2">
        <v>107497488</v>
      </c>
      <c r="E3476" s="2">
        <v>107497488</v>
      </c>
      <c r="F3476" s="47" t="s">
        <v>3817</v>
      </c>
      <c r="G3476" s="2" t="s">
        <v>3818</v>
      </c>
      <c r="H3476" s="2" t="s">
        <v>3819</v>
      </c>
      <c r="I3476" s="2" t="s">
        <v>3820</v>
      </c>
      <c r="J3476" s="2" t="s">
        <v>3820</v>
      </c>
      <c r="K3476" s="2" t="s">
        <v>3851</v>
      </c>
      <c r="L3476" s="2" t="s">
        <v>3914</v>
      </c>
      <c r="M3476" s="2" t="s">
        <v>8</v>
      </c>
      <c r="N3476" s="2" t="s">
        <v>49023</v>
      </c>
      <c r="O3476" s="2" t="s">
        <v>3820</v>
      </c>
      <c r="P3476" s="2" t="s">
        <v>3820</v>
      </c>
      <c r="Q3476" s="47" t="s">
        <v>25126</v>
      </c>
      <c r="R3476" s="47" t="s">
        <v>16817</v>
      </c>
      <c r="S3476" s="2">
        <v>143</v>
      </c>
      <c r="T3476" s="2">
        <v>120</v>
      </c>
      <c r="U3476" s="2">
        <v>23</v>
      </c>
      <c r="V3476" s="2">
        <v>251</v>
      </c>
      <c r="W3476" s="2">
        <v>251</v>
      </c>
      <c r="X3476" s="2">
        <v>0</v>
      </c>
      <c r="Y3476" s="2" t="s">
        <v>49024</v>
      </c>
      <c r="Z3476" s="2" t="s">
        <v>3851</v>
      </c>
      <c r="AA3476" s="2" t="s">
        <v>25128</v>
      </c>
      <c r="AB3476" s="2" t="s">
        <v>25126</v>
      </c>
      <c r="AC3476" s="2" t="s">
        <v>3828</v>
      </c>
      <c r="AD3476" s="47" t="s">
        <v>3660</v>
      </c>
      <c r="AE3476" s="47" t="s">
        <v>49025</v>
      </c>
      <c r="AF3476" s="47" t="s">
        <v>49026</v>
      </c>
      <c r="AG3476" s="47" t="s">
        <v>49027</v>
      </c>
      <c r="AH3476" s="47" t="s">
        <v>14286</v>
      </c>
      <c r="AI3476" s="47" t="s">
        <v>41217</v>
      </c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</row>
    <row r="3477" spans="1:72" x14ac:dyDescent="0.3">
      <c r="A3477" s="2" t="s">
        <v>38561</v>
      </c>
      <c r="B3477" s="2" t="s">
        <v>3815</v>
      </c>
      <c r="C3477" s="2" t="s">
        <v>5026</v>
      </c>
      <c r="D3477" s="2">
        <v>5832557</v>
      </c>
      <c r="E3477" s="2">
        <v>5832557</v>
      </c>
      <c r="F3477" s="47" t="s">
        <v>3817</v>
      </c>
      <c r="G3477" s="2" t="s">
        <v>3818</v>
      </c>
      <c r="H3477" s="2" t="s">
        <v>3819</v>
      </c>
      <c r="I3477" s="2" t="s">
        <v>3851</v>
      </c>
      <c r="J3477" s="2" t="s">
        <v>3851</v>
      </c>
      <c r="K3477" s="2" t="s">
        <v>3821</v>
      </c>
      <c r="L3477" s="2" t="s">
        <v>49028</v>
      </c>
      <c r="M3477" s="2" t="s">
        <v>8</v>
      </c>
      <c r="N3477" s="2" t="s">
        <v>49023</v>
      </c>
      <c r="O3477" s="2" t="s">
        <v>3851</v>
      </c>
      <c r="P3477" s="2" t="s">
        <v>3851</v>
      </c>
      <c r="Q3477" s="47" t="s">
        <v>38562</v>
      </c>
      <c r="R3477" s="47" t="s">
        <v>49029</v>
      </c>
      <c r="S3477" s="2">
        <v>172</v>
      </c>
      <c r="T3477" s="2">
        <v>126</v>
      </c>
      <c r="U3477" s="2">
        <v>46</v>
      </c>
      <c r="V3477" s="2">
        <v>136</v>
      </c>
      <c r="W3477" s="2">
        <v>136</v>
      </c>
      <c r="X3477" s="2">
        <v>0</v>
      </c>
      <c r="Y3477" s="2" t="s">
        <v>38563</v>
      </c>
      <c r="Z3477" s="2" t="s">
        <v>3821</v>
      </c>
      <c r="AA3477" s="2" t="s">
        <v>38564</v>
      </c>
      <c r="AB3477" s="2" t="s">
        <v>38562</v>
      </c>
      <c r="AC3477" s="2" t="s">
        <v>3828</v>
      </c>
      <c r="AD3477" s="47" t="s">
        <v>3660</v>
      </c>
      <c r="AE3477" s="47" t="s">
        <v>49030</v>
      </c>
      <c r="AF3477" s="47" t="s">
        <v>49031</v>
      </c>
      <c r="AG3477" s="47" t="s">
        <v>49032</v>
      </c>
      <c r="AH3477" s="47" t="s">
        <v>4732</v>
      </c>
      <c r="AI3477" s="47" t="s">
        <v>5190</v>
      </c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</row>
    <row r="3478" spans="1:72" x14ac:dyDescent="0.3">
      <c r="A3478" s="2" t="s">
        <v>49033</v>
      </c>
      <c r="B3478" s="2" t="s">
        <v>3815</v>
      </c>
      <c r="C3478" s="2" t="s">
        <v>9435</v>
      </c>
      <c r="D3478" s="2">
        <v>6873732</v>
      </c>
      <c r="E3478" s="2">
        <v>6873732</v>
      </c>
      <c r="F3478" s="47" t="s">
        <v>3817</v>
      </c>
      <c r="G3478" s="2" t="s">
        <v>3818</v>
      </c>
      <c r="H3478" s="2" t="s">
        <v>3819</v>
      </c>
      <c r="I3478" s="2" t="s">
        <v>3851</v>
      </c>
      <c r="J3478" s="2" t="s">
        <v>3851</v>
      </c>
      <c r="K3478" s="2" t="s">
        <v>3821</v>
      </c>
      <c r="L3478" s="2" t="s">
        <v>49034</v>
      </c>
      <c r="M3478" s="2" t="s">
        <v>8</v>
      </c>
      <c r="N3478" s="2" t="s">
        <v>49023</v>
      </c>
      <c r="O3478" s="2" t="s">
        <v>3851</v>
      </c>
      <c r="P3478" s="2" t="s">
        <v>3851</v>
      </c>
      <c r="Q3478" s="47" t="s">
        <v>49035</v>
      </c>
      <c r="R3478" s="47" t="s">
        <v>6026</v>
      </c>
      <c r="S3478" s="2">
        <v>99</v>
      </c>
      <c r="T3478" s="2">
        <v>89</v>
      </c>
      <c r="U3478" s="2">
        <v>10</v>
      </c>
      <c r="V3478" s="2">
        <v>127</v>
      </c>
      <c r="W3478" s="2">
        <v>127</v>
      </c>
      <c r="X3478" s="2">
        <v>0</v>
      </c>
      <c r="Y3478" s="2" t="s">
        <v>49036</v>
      </c>
      <c r="Z3478" s="2" t="s">
        <v>3821</v>
      </c>
      <c r="AA3478" s="2" t="s">
        <v>49037</v>
      </c>
      <c r="AB3478" s="2" t="s">
        <v>49035</v>
      </c>
      <c r="AC3478" s="2" t="s">
        <v>3828</v>
      </c>
      <c r="AD3478" s="47" t="s">
        <v>3660</v>
      </c>
      <c r="AE3478" s="47" t="s">
        <v>49038</v>
      </c>
      <c r="AF3478" s="47" t="s">
        <v>49039</v>
      </c>
      <c r="AG3478" s="47" t="s">
        <v>49040</v>
      </c>
      <c r="AH3478" s="47" t="s">
        <v>4122</v>
      </c>
      <c r="AI3478" s="47" t="s">
        <v>4123</v>
      </c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</row>
    <row r="3479" spans="1:72" x14ac:dyDescent="0.3">
      <c r="A3479" s="2" t="s">
        <v>20521</v>
      </c>
      <c r="B3479" s="2" t="s">
        <v>3815</v>
      </c>
      <c r="C3479" s="2" t="s">
        <v>5760</v>
      </c>
      <c r="D3479" s="2">
        <v>40057240</v>
      </c>
      <c r="E3479" s="2">
        <v>40057240</v>
      </c>
      <c r="F3479" s="47" t="s">
        <v>3817</v>
      </c>
      <c r="G3479" s="2" t="s">
        <v>3818</v>
      </c>
      <c r="H3479" s="2" t="s">
        <v>3819</v>
      </c>
      <c r="I3479" s="2" t="s">
        <v>3820</v>
      </c>
      <c r="J3479" s="2" t="s">
        <v>3820</v>
      </c>
      <c r="K3479" s="2" t="s">
        <v>3894</v>
      </c>
      <c r="L3479" s="2" t="s">
        <v>3914</v>
      </c>
      <c r="M3479" s="2" t="s">
        <v>8</v>
      </c>
      <c r="N3479" s="2" t="s">
        <v>49023</v>
      </c>
      <c r="O3479" s="2" t="s">
        <v>3820</v>
      </c>
      <c r="P3479" s="2" t="s">
        <v>3820</v>
      </c>
      <c r="Q3479" s="47" t="s">
        <v>20523</v>
      </c>
      <c r="R3479" s="47" t="s">
        <v>13278</v>
      </c>
      <c r="S3479" s="2">
        <v>236</v>
      </c>
      <c r="T3479" s="2">
        <v>217</v>
      </c>
      <c r="U3479" s="2">
        <v>19</v>
      </c>
      <c r="V3479" s="2">
        <v>449</v>
      </c>
      <c r="W3479" s="2">
        <v>449</v>
      </c>
      <c r="X3479" s="2">
        <v>0</v>
      </c>
      <c r="Y3479" s="2" t="s">
        <v>20525</v>
      </c>
      <c r="Z3479" s="2" t="s">
        <v>3894</v>
      </c>
      <c r="AA3479" s="2" t="s">
        <v>20526</v>
      </c>
      <c r="AB3479" s="2" t="s">
        <v>20523</v>
      </c>
      <c r="AC3479" s="2" t="s">
        <v>3828</v>
      </c>
      <c r="AD3479" s="47" t="s">
        <v>3660</v>
      </c>
      <c r="AE3479" s="47" t="s">
        <v>49041</v>
      </c>
      <c r="AF3479" s="47" t="s">
        <v>49042</v>
      </c>
      <c r="AG3479" s="47" t="s">
        <v>49043</v>
      </c>
      <c r="AH3479" s="47" t="s">
        <v>4179</v>
      </c>
      <c r="AI3479" s="47" t="s">
        <v>4180</v>
      </c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</row>
    <row r="3480" spans="1:72" x14ac:dyDescent="0.3">
      <c r="A3480" s="2" t="s">
        <v>18612</v>
      </c>
      <c r="B3480" s="2" t="s">
        <v>3815</v>
      </c>
      <c r="C3480" s="2" t="s">
        <v>5147</v>
      </c>
      <c r="D3480" s="2">
        <v>96285922</v>
      </c>
      <c r="E3480" s="2">
        <v>96285922</v>
      </c>
      <c r="F3480" s="47" t="s">
        <v>3817</v>
      </c>
      <c r="G3480" s="2" t="s">
        <v>5922</v>
      </c>
      <c r="H3480" s="2" t="s">
        <v>3625</v>
      </c>
      <c r="I3480" s="2" t="s">
        <v>3820</v>
      </c>
      <c r="J3480" s="2" t="s">
        <v>3820</v>
      </c>
      <c r="K3480" s="2" t="s">
        <v>4054</v>
      </c>
      <c r="L3480" s="2" t="s">
        <v>3914</v>
      </c>
      <c r="M3480" s="2" t="s">
        <v>8</v>
      </c>
      <c r="N3480" s="2" t="s">
        <v>49023</v>
      </c>
      <c r="O3480" s="2" t="s">
        <v>3820</v>
      </c>
      <c r="P3480" s="2" t="s">
        <v>3820</v>
      </c>
      <c r="Q3480" s="47" t="s">
        <v>18614</v>
      </c>
      <c r="R3480" s="47" t="s">
        <v>27724</v>
      </c>
      <c r="S3480" s="2">
        <v>212</v>
      </c>
      <c r="T3480" s="2">
        <v>201</v>
      </c>
      <c r="U3480" s="2">
        <v>11</v>
      </c>
      <c r="V3480" s="2">
        <v>258</v>
      </c>
      <c r="W3480" s="2">
        <v>258</v>
      </c>
      <c r="X3480" s="2">
        <v>0</v>
      </c>
      <c r="Y3480" s="2" t="s">
        <v>49044</v>
      </c>
      <c r="Z3480" s="2" t="s">
        <v>4054</v>
      </c>
      <c r="AA3480" s="2" t="s">
        <v>18617</v>
      </c>
      <c r="AB3480" s="2" t="s">
        <v>18614</v>
      </c>
      <c r="AC3480" s="2" t="s">
        <v>3828</v>
      </c>
      <c r="AD3480" s="47" t="s">
        <v>5839</v>
      </c>
      <c r="AE3480" s="47" t="s">
        <v>49045</v>
      </c>
      <c r="AF3480" s="47" t="s">
        <v>49046</v>
      </c>
      <c r="AG3480" s="47" t="s">
        <v>49047</v>
      </c>
      <c r="AH3480" s="47" t="s">
        <v>25081</v>
      </c>
      <c r="AI3480" s="47" t="s">
        <v>32320</v>
      </c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</row>
    <row r="3481" spans="1:72" x14ac:dyDescent="0.3">
      <c r="A3481" s="2" t="s">
        <v>49048</v>
      </c>
      <c r="B3481" s="2" t="s">
        <v>3815</v>
      </c>
      <c r="C3481" s="2" t="s">
        <v>5440</v>
      </c>
      <c r="D3481" s="2">
        <v>79839050</v>
      </c>
      <c r="E3481" s="2">
        <v>79839051</v>
      </c>
      <c r="F3481" s="47" t="s">
        <v>3817</v>
      </c>
      <c r="G3481" s="2" t="s">
        <v>5832</v>
      </c>
      <c r="H3481" s="2" t="s">
        <v>5833</v>
      </c>
      <c r="I3481" s="2" t="s">
        <v>4054</v>
      </c>
      <c r="J3481" s="2" t="s">
        <v>4054</v>
      </c>
      <c r="K3481" s="2" t="s">
        <v>3894</v>
      </c>
      <c r="L3481" s="2" t="s">
        <v>3914</v>
      </c>
      <c r="M3481" s="2" t="s">
        <v>8</v>
      </c>
      <c r="N3481" s="2" t="s">
        <v>49023</v>
      </c>
      <c r="O3481" s="2" t="s">
        <v>4054</v>
      </c>
      <c r="P3481" s="2" t="s">
        <v>4054</v>
      </c>
      <c r="Q3481" s="47" t="s">
        <v>49049</v>
      </c>
      <c r="R3481" s="47" t="s">
        <v>9129</v>
      </c>
      <c r="S3481" s="2">
        <v>189</v>
      </c>
      <c r="T3481" s="2">
        <v>156</v>
      </c>
      <c r="U3481" s="2">
        <v>33</v>
      </c>
      <c r="V3481" s="2">
        <v>301</v>
      </c>
      <c r="W3481" s="2">
        <v>301</v>
      </c>
      <c r="X3481" s="2">
        <v>0</v>
      </c>
      <c r="Y3481" s="2" t="s">
        <v>49050</v>
      </c>
      <c r="Z3481" s="2" t="s">
        <v>3894</v>
      </c>
      <c r="AA3481" s="2" t="s">
        <v>49051</v>
      </c>
      <c r="AB3481" s="2" t="s">
        <v>49049</v>
      </c>
      <c r="AC3481" s="2" t="s">
        <v>3828</v>
      </c>
      <c r="AD3481" s="47" t="s">
        <v>5839</v>
      </c>
      <c r="AE3481" s="47" t="s">
        <v>49052</v>
      </c>
      <c r="AF3481" s="47" t="s">
        <v>49053</v>
      </c>
      <c r="AG3481" s="47" t="s">
        <v>49054</v>
      </c>
      <c r="AH3481" s="47" t="s">
        <v>49055</v>
      </c>
      <c r="AI3481" s="47" t="s">
        <v>49056</v>
      </c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</row>
    <row r="3482" spans="1:72" x14ac:dyDescent="0.3">
      <c r="A3482" s="2" t="s">
        <v>1565</v>
      </c>
      <c r="B3482" s="2" t="s">
        <v>3815</v>
      </c>
      <c r="C3482" s="2" t="s">
        <v>4027</v>
      </c>
      <c r="D3482" s="2">
        <v>111994352</v>
      </c>
      <c r="E3482" s="2">
        <v>111994353</v>
      </c>
      <c r="F3482" s="47" t="s">
        <v>3817</v>
      </c>
      <c r="G3482" s="2" t="s">
        <v>5832</v>
      </c>
      <c r="H3482" s="2" t="s">
        <v>5833</v>
      </c>
      <c r="I3482" s="2" t="s">
        <v>4054</v>
      </c>
      <c r="J3482" s="2" t="s">
        <v>4054</v>
      </c>
      <c r="K3482" s="2" t="s">
        <v>3851</v>
      </c>
      <c r="L3482" s="2" t="s">
        <v>49057</v>
      </c>
      <c r="M3482" s="2" t="s">
        <v>8</v>
      </c>
      <c r="N3482" s="2" t="s">
        <v>49023</v>
      </c>
      <c r="O3482" s="2" t="s">
        <v>4054</v>
      </c>
      <c r="P3482" s="2" t="s">
        <v>4054</v>
      </c>
      <c r="Q3482" s="47" t="s">
        <v>49058</v>
      </c>
      <c r="R3482" s="47" t="s">
        <v>27961</v>
      </c>
      <c r="S3482" s="2">
        <v>195</v>
      </c>
      <c r="T3482" s="2">
        <v>185</v>
      </c>
      <c r="U3482" s="2">
        <v>10</v>
      </c>
      <c r="V3482" s="2">
        <v>585</v>
      </c>
      <c r="W3482" s="2">
        <v>585</v>
      </c>
      <c r="X3482" s="2">
        <v>0</v>
      </c>
      <c r="Y3482" s="2" t="s">
        <v>49059</v>
      </c>
      <c r="Z3482" s="2" t="s">
        <v>3851</v>
      </c>
      <c r="AA3482" s="2" t="s">
        <v>49060</v>
      </c>
      <c r="AB3482" s="2" t="s">
        <v>49058</v>
      </c>
      <c r="AC3482" s="2" t="s">
        <v>3828</v>
      </c>
      <c r="AD3482" s="47" t="s">
        <v>5839</v>
      </c>
      <c r="AE3482" s="47" t="s">
        <v>49061</v>
      </c>
      <c r="AF3482" s="47" t="s">
        <v>49062</v>
      </c>
      <c r="AG3482" s="47" t="s">
        <v>49063</v>
      </c>
      <c r="AH3482" s="47" t="s">
        <v>30269</v>
      </c>
      <c r="AI3482" s="47" t="s">
        <v>42343</v>
      </c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</row>
    <row r="3483" spans="1:72" x14ac:dyDescent="0.3">
      <c r="A3483" s="2" t="s">
        <v>1906</v>
      </c>
      <c r="B3483" s="2" t="s">
        <v>3815</v>
      </c>
      <c r="C3483" s="2" t="s">
        <v>4614</v>
      </c>
      <c r="D3483" s="2">
        <v>28339256</v>
      </c>
      <c r="E3483" s="2">
        <v>28339256</v>
      </c>
      <c r="F3483" s="47" t="s">
        <v>3817</v>
      </c>
      <c r="G3483" s="2" t="s">
        <v>5922</v>
      </c>
      <c r="H3483" s="2" t="s">
        <v>3625</v>
      </c>
      <c r="I3483" s="2" t="s">
        <v>3821</v>
      </c>
      <c r="J3483" s="2" t="s">
        <v>3821</v>
      </c>
      <c r="K3483" s="2" t="s">
        <v>4054</v>
      </c>
      <c r="L3483" s="2" t="s">
        <v>3914</v>
      </c>
      <c r="M3483" s="2" t="s">
        <v>8</v>
      </c>
      <c r="N3483" s="2" t="s">
        <v>49023</v>
      </c>
      <c r="O3483" s="2" t="s">
        <v>3821</v>
      </c>
      <c r="P3483" s="2" t="s">
        <v>3821</v>
      </c>
      <c r="Q3483" s="47" t="s">
        <v>22057</v>
      </c>
      <c r="R3483" s="47" t="s">
        <v>6010</v>
      </c>
      <c r="S3483" s="2">
        <v>174</v>
      </c>
      <c r="T3483" s="2">
        <v>147</v>
      </c>
      <c r="U3483" s="2">
        <v>27</v>
      </c>
      <c r="V3483" s="2">
        <v>334</v>
      </c>
      <c r="W3483" s="2">
        <v>334</v>
      </c>
      <c r="X3483" s="2">
        <v>0</v>
      </c>
      <c r="Y3483" s="2" t="s">
        <v>49064</v>
      </c>
      <c r="Z3483" s="2" t="s">
        <v>4054</v>
      </c>
      <c r="AA3483" s="2" t="s">
        <v>22059</v>
      </c>
      <c r="AB3483" s="2" t="s">
        <v>22057</v>
      </c>
      <c r="AC3483" s="2" t="s">
        <v>3828</v>
      </c>
      <c r="AD3483" s="47" t="s">
        <v>5839</v>
      </c>
      <c r="AE3483" s="47" t="s">
        <v>49065</v>
      </c>
      <c r="AF3483" s="47" t="s">
        <v>49066</v>
      </c>
      <c r="AG3483" s="47" t="s">
        <v>49067</v>
      </c>
      <c r="AH3483" s="47" t="s">
        <v>49068</v>
      </c>
      <c r="AI3483" s="47" t="s">
        <v>49069</v>
      </c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</row>
    <row r="3484" spans="1:72" x14ac:dyDescent="0.3">
      <c r="A3484" s="2" t="s">
        <v>49070</v>
      </c>
      <c r="B3484" s="2" t="s">
        <v>3815</v>
      </c>
      <c r="C3484" s="2" t="s">
        <v>4743</v>
      </c>
      <c r="D3484" s="2">
        <v>32631454</v>
      </c>
      <c r="E3484" s="2">
        <v>32631454</v>
      </c>
      <c r="F3484" s="47" t="s">
        <v>3817</v>
      </c>
      <c r="G3484" s="2" t="s">
        <v>5853</v>
      </c>
      <c r="H3484" s="2" t="s">
        <v>3819</v>
      </c>
      <c r="I3484" s="2" t="s">
        <v>3851</v>
      </c>
      <c r="J3484" s="2" t="s">
        <v>3851</v>
      </c>
      <c r="K3484" s="2" t="s">
        <v>3821</v>
      </c>
      <c r="L3484" s="2" t="s">
        <v>49071</v>
      </c>
      <c r="M3484" s="2" t="s">
        <v>8</v>
      </c>
      <c r="N3484" s="2" t="s">
        <v>49023</v>
      </c>
      <c r="O3484" s="2" t="s">
        <v>3851</v>
      </c>
      <c r="P3484" s="2" t="s">
        <v>3851</v>
      </c>
      <c r="Q3484" s="47" t="s">
        <v>49072</v>
      </c>
      <c r="R3484" s="47" t="s">
        <v>5028</v>
      </c>
      <c r="S3484" s="2">
        <v>146</v>
      </c>
      <c r="T3484" s="2">
        <v>134</v>
      </c>
      <c r="U3484" s="2">
        <v>12</v>
      </c>
      <c r="V3484" s="2">
        <v>269</v>
      </c>
      <c r="W3484" s="2">
        <v>269</v>
      </c>
      <c r="X3484" s="2">
        <v>0</v>
      </c>
      <c r="Y3484" s="2" t="s">
        <v>49073</v>
      </c>
      <c r="Z3484" s="2" t="s">
        <v>3821</v>
      </c>
      <c r="AA3484" s="2" t="s">
        <v>49074</v>
      </c>
      <c r="AB3484" s="2" t="s">
        <v>49072</v>
      </c>
      <c r="AC3484" s="2" t="s">
        <v>3828</v>
      </c>
      <c r="AD3484" s="47" t="s">
        <v>3651</v>
      </c>
      <c r="AE3484" s="47" t="s">
        <v>49075</v>
      </c>
      <c r="AF3484" s="47" t="s">
        <v>49076</v>
      </c>
      <c r="AG3484" s="47" t="s">
        <v>49077</v>
      </c>
      <c r="AH3484" s="47" t="s">
        <v>10586</v>
      </c>
      <c r="AI3484" s="47" t="s">
        <v>10587</v>
      </c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</row>
    <row r="3485" spans="1:72" x14ac:dyDescent="0.3">
      <c r="A3485" s="2" t="s">
        <v>49078</v>
      </c>
      <c r="B3485" s="2" t="s">
        <v>3815</v>
      </c>
      <c r="C3485" s="2" t="s">
        <v>3816</v>
      </c>
      <c r="D3485" s="2">
        <v>215817114</v>
      </c>
      <c r="E3485" s="2">
        <v>215817114</v>
      </c>
      <c r="F3485" s="47" t="s">
        <v>3817</v>
      </c>
      <c r="G3485" s="2" t="s">
        <v>5853</v>
      </c>
      <c r="H3485" s="2" t="s">
        <v>3819</v>
      </c>
      <c r="I3485" s="2" t="s">
        <v>3821</v>
      </c>
      <c r="J3485" s="2" t="s">
        <v>3821</v>
      </c>
      <c r="K3485" s="2" t="s">
        <v>3820</v>
      </c>
      <c r="L3485" s="2"/>
      <c r="M3485" s="2" t="s">
        <v>8</v>
      </c>
      <c r="N3485" s="2" t="s">
        <v>49023</v>
      </c>
      <c r="O3485" s="2" t="s">
        <v>3821</v>
      </c>
      <c r="P3485" s="2" t="s">
        <v>3821</v>
      </c>
      <c r="Q3485" s="47" t="s">
        <v>49079</v>
      </c>
      <c r="R3485" s="47" t="s">
        <v>49080</v>
      </c>
      <c r="S3485" s="2">
        <v>135</v>
      </c>
      <c r="T3485" s="2">
        <v>121</v>
      </c>
      <c r="U3485" s="2">
        <v>14</v>
      </c>
      <c r="V3485" s="2">
        <v>315</v>
      </c>
      <c r="W3485" s="2">
        <v>315</v>
      </c>
      <c r="X3485" s="2">
        <v>0</v>
      </c>
      <c r="Y3485" s="2" t="s">
        <v>49081</v>
      </c>
      <c r="Z3485" s="2" t="s">
        <v>3820</v>
      </c>
      <c r="AA3485" s="2" t="s">
        <v>49082</v>
      </c>
      <c r="AB3485" s="2" t="s">
        <v>49079</v>
      </c>
      <c r="AC3485" s="2" t="s">
        <v>3828</v>
      </c>
      <c r="AD3485" s="47" t="s">
        <v>3651</v>
      </c>
      <c r="AE3485" s="47" t="s">
        <v>49083</v>
      </c>
      <c r="AF3485" s="47" t="s">
        <v>49084</v>
      </c>
      <c r="AG3485" s="47" t="s">
        <v>49085</v>
      </c>
      <c r="AH3485" s="47" t="s">
        <v>11161</v>
      </c>
      <c r="AI3485" s="47" t="s">
        <v>14239</v>
      </c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</row>
    <row r="3486" spans="1:72" x14ac:dyDescent="0.3">
      <c r="A3486" s="2" t="s">
        <v>49086</v>
      </c>
      <c r="B3486" s="2" t="s">
        <v>3815</v>
      </c>
      <c r="C3486" s="2" t="s">
        <v>5026</v>
      </c>
      <c r="D3486" s="2">
        <v>110907379</v>
      </c>
      <c r="E3486" s="2">
        <v>110907381</v>
      </c>
      <c r="F3486" s="47" t="s">
        <v>3817</v>
      </c>
      <c r="G3486" s="2" t="s">
        <v>4052</v>
      </c>
      <c r="H3486" s="2" t="s">
        <v>3625</v>
      </c>
      <c r="I3486" s="2" t="s">
        <v>6291</v>
      </c>
      <c r="J3486" s="2" t="s">
        <v>6291</v>
      </c>
      <c r="K3486" s="2" t="s">
        <v>4054</v>
      </c>
      <c r="L3486" s="2" t="s">
        <v>3914</v>
      </c>
      <c r="M3486" s="2" t="s">
        <v>8</v>
      </c>
      <c r="N3486" s="2" t="s">
        <v>49023</v>
      </c>
      <c r="O3486" s="2" t="s">
        <v>6291</v>
      </c>
      <c r="P3486" s="2" t="s">
        <v>6291</v>
      </c>
      <c r="Q3486" s="47" t="s">
        <v>49087</v>
      </c>
      <c r="R3486" s="47" t="s">
        <v>6717</v>
      </c>
      <c r="S3486" s="2">
        <v>193</v>
      </c>
      <c r="T3486" s="2">
        <v>167</v>
      </c>
      <c r="U3486" s="2">
        <v>26</v>
      </c>
      <c r="V3486" s="2">
        <v>107</v>
      </c>
      <c r="W3486" s="2">
        <v>107</v>
      </c>
      <c r="X3486" s="2">
        <v>0</v>
      </c>
      <c r="Y3486" s="2" t="s">
        <v>49088</v>
      </c>
      <c r="Z3486" s="2" t="s">
        <v>4054</v>
      </c>
      <c r="AA3486" s="2" t="s">
        <v>49089</v>
      </c>
      <c r="AB3486" s="2" t="s">
        <v>49087</v>
      </c>
      <c r="AC3486" s="2" t="s">
        <v>3828</v>
      </c>
      <c r="AD3486" s="47" t="s">
        <v>4059</v>
      </c>
      <c r="AE3486" s="47" t="s">
        <v>49090</v>
      </c>
      <c r="AF3486" s="47" t="s">
        <v>49091</v>
      </c>
      <c r="AG3486" s="47" t="s">
        <v>49092</v>
      </c>
      <c r="AH3486" s="47" t="s">
        <v>49093</v>
      </c>
      <c r="AI3486" s="47" t="s">
        <v>49094</v>
      </c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</row>
    <row r="3487" spans="1:72" x14ac:dyDescent="0.3">
      <c r="A3487" s="2" t="s">
        <v>49095</v>
      </c>
      <c r="B3487" s="2" t="s">
        <v>3815</v>
      </c>
      <c r="C3487" s="2" t="s">
        <v>5218</v>
      </c>
      <c r="D3487" s="2">
        <v>78115155</v>
      </c>
      <c r="E3487" s="2">
        <v>78115156</v>
      </c>
      <c r="F3487" s="47" t="s">
        <v>3817</v>
      </c>
      <c r="G3487" s="2" t="s">
        <v>5814</v>
      </c>
      <c r="H3487" s="2" t="s">
        <v>5833</v>
      </c>
      <c r="I3487" s="2" t="s">
        <v>4054</v>
      </c>
      <c r="J3487" s="2" t="s">
        <v>4054</v>
      </c>
      <c r="K3487" s="2" t="s">
        <v>49096</v>
      </c>
      <c r="L3487" s="2" t="s">
        <v>3914</v>
      </c>
      <c r="M3487" s="2" t="s">
        <v>8</v>
      </c>
      <c r="N3487" s="2" t="s">
        <v>49023</v>
      </c>
      <c r="O3487" s="2" t="s">
        <v>4054</v>
      </c>
      <c r="P3487" s="2" t="s">
        <v>4054</v>
      </c>
      <c r="Q3487" s="47" t="s">
        <v>49097</v>
      </c>
      <c r="R3487" s="2"/>
      <c r="S3487" s="2">
        <v>132</v>
      </c>
      <c r="T3487" s="2">
        <v>103</v>
      </c>
      <c r="U3487" s="2">
        <v>29</v>
      </c>
      <c r="V3487" s="2">
        <v>244</v>
      </c>
      <c r="W3487" s="2">
        <v>244</v>
      </c>
      <c r="X3487" s="2">
        <v>0</v>
      </c>
      <c r="Y3487" s="2" t="s">
        <v>49098</v>
      </c>
      <c r="Z3487" s="2" t="s">
        <v>49096</v>
      </c>
      <c r="AA3487" s="2" t="s">
        <v>49099</v>
      </c>
      <c r="AB3487" s="2" t="s">
        <v>49097</v>
      </c>
      <c r="AC3487" s="2" t="s">
        <v>3828</v>
      </c>
      <c r="AD3487" s="47" t="s">
        <v>10986</v>
      </c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</row>
    <row r="3488" spans="1:72" x14ac:dyDescent="0.3">
      <c r="A3488" s="2" t="s">
        <v>45939</v>
      </c>
      <c r="B3488" s="2" t="s">
        <v>3815</v>
      </c>
      <c r="C3488" s="2" t="s">
        <v>4919</v>
      </c>
      <c r="D3488" s="2">
        <v>620341</v>
      </c>
      <c r="E3488" s="2">
        <v>620341</v>
      </c>
      <c r="F3488" s="47" t="s">
        <v>3817</v>
      </c>
      <c r="G3488" s="2" t="s">
        <v>3818</v>
      </c>
      <c r="H3488" s="2" t="s">
        <v>3819</v>
      </c>
      <c r="I3488" s="2" t="s">
        <v>3820</v>
      </c>
      <c r="J3488" s="2" t="s">
        <v>3820</v>
      </c>
      <c r="K3488" s="2" t="s">
        <v>3894</v>
      </c>
      <c r="L3488" s="2" t="s">
        <v>49100</v>
      </c>
      <c r="M3488" s="2" t="s">
        <v>8</v>
      </c>
      <c r="N3488" s="2" t="s">
        <v>49023</v>
      </c>
      <c r="O3488" s="2" t="s">
        <v>3820</v>
      </c>
      <c r="P3488" s="2" t="s">
        <v>3820</v>
      </c>
      <c r="Q3488" s="47" t="s">
        <v>45940</v>
      </c>
      <c r="R3488" s="47" t="s">
        <v>6325</v>
      </c>
      <c r="S3488" s="2">
        <v>303</v>
      </c>
      <c r="T3488" s="2">
        <v>260</v>
      </c>
      <c r="U3488" s="2">
        <v>43</v>
      </c>
      <c r="V3488" s="2">
        <v>156</v>
      </c>
      <c r="W3488" s="2">
        <v>156</v>
      </c>
      <c r="X3488" s="2">
        <v>0</v>
      </c>
      <c r="Y3488" s="2" t="s">
        <v>49101</v>
      </c>
      <c r="Z3488" s="2" t="s">
        <v>3894</v>
      </c>
      <c r="AA3488" s="2" t="s">
        <v>45942</v>
      </c>
      <c r="AB3488" s="2" t="s">
        <v>45940</v>
      </c>
      <c r="AC3488" s="2" t="s">
        <v>3828</v>
      </c>
      <c r="AD3488" s="47" t="s">
        <v>3660</v>
      </c>
      <c r="AE3488" s="47" t="s">
        <v>49102</v>
      </c>
      <c r="AF3488" s="47" t="s">
        <v>49103</v>
      </c>
      <c r="AG3488" s="47" t="s">
        <v>49104</v>
      </c>
      <c r="AH3488" s="47" t="s">
        <v>5016</v>
      </c>
      <c r="AI3488" s="47" t="s">
        <v>6265</v>
      </c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</row>
    <row r="3489" spans="1:72" x14ac:dyDescent="0.3">
      <c r="A3489" s="2" t="s">
        <v>49105</v>
      </c>
      <c r="B3489" s="2" t="s">
        <v>3815</v>
      </c>
      <c r="C3489" s="2" t="s">
        <v>3816</v>
      </c>
      <c r="D3489" s="2">
        <v>109250497</v>
      </c>
      <c r="E3489" s="2">
        <v>109250497</v>
      </c>
      <c r="F3489" s="47" t="s">
        <v>3817</v>
      </c>
      <c r="G3489" s="2" t="s">
        <v>3818</v>
      </c>
      <c r="H3489" s="2" t="s">
        <v>3819</v>
      </c>
      <c r="I3489" s="2" t="s">
        <v>3851</v>
      </c>
      <c r="J3489" s="2" t="s">
        <v>3851</v>
      </c>
      <c r="K3489" s="2" t="s">
        <v>3894</v>
      </c>
      <c r="L3489" s="2" t="s">
        <v>3914</v>
      </c>
      <c r="M3489" s="2" t="s">
        <v>8</v>
      </c>
      <c r="N3489" s="2" t="s">
        <v>49023</v>
      </c>
      <c r="O3489" s="2" t="s">
        <v>3851</v>
      </c>
      <c r="P3489" s="2" t="s">
        <v>3851</v>
      </c>
      <c r="Q3489" s="47" t="s">
        <v>49106</v>
      </c>
      <c r="R3489" s="47" t="s">
        <v>15064</v>
      </c>
      <c r="S3489" s="2">
        <v>292</v>
      </c>
      <c r="T3489" s="2">
        <v>276</v>
      </c>
      <c r="U3489" s="2">
        <v>16</v>
      </c>
      <c r="V3489" s="2">
        <v>377</v>
      </c>
      <c r="W3489" s="2">
        <v>377</v>
      </c>
      <c r="X3489" s="2">
        <v>0</v>
      </c>
      <c r="Y3489" s="2" t="s">
        <v>49107</v>
      </c>
      <c r="Z3489" s="2" t="s">
        <v>3894</v>
      </c>
      <c r="AA3489" s="2" t="s">
        <v>49108</v>
      </c>
      <c r="AB3489" s="2" t="s">
        <v>49106</v>
      </c>
      <c r="AC3489" s="2" t="s">
        <v>3828</v>
      </c>
      <c r="AD3489" s="47" t="s">
        <v>3660</v>
      </c>
      <c r="AE3489" s="47" t="s">
        <v>49109</v>
      </c>
      <c r="AF3489" s="47" t="s">
        <v>49110</v>
      </c>
      <c r="AG3489" s="47" t="s">
        <v>49111</v>
      </c>
      <c r="AH3489" s="47" t="s">
        <v>4767</v>
      </c>
      <c r="AI3489" s="47" t="s">
        <v>4768</v>
      </c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</row>
    <row r="3490" spans="1:72" x14ac:dyDescent="0.3">
      <c r="A3490" s="2" t="s">
        <v>49112</v>
      </c>
      <c r="B3490" s="2" t="s">
        <v>3815</v>
      </c>
      <c r="C3490" s="2" t="s">
        <v>5110</v>
      </c>
      <c r="D3490" s="2">
        <v>24906852</v>
      </c>
      <c r="E3490" s="2">
        <v>24906852</v>
      </c>
      <c r="F3490" s="47" t="s">
        <v>3817</v>
      </c>
      <c r="G3490" s="2" t="s">
        <v>3818</v>
      </c>
      <c r="H3490" s="2" t="s">
        <v>3819</v>
      </c>
      <c r="I3490" s="2" t="s">
        <v>3894</v>
      </c>
      <c r="J3490" s="2" t="s">
        <v>3894</v>
      </c>
      <c r="K3490" s="2" t="s">
        <v>3820</v>
      </c>
      <c r="L3490" s="2" t="s">
        <v>3914</v>
      </c>
      <c r="M3490" s="2" t="s">
        <v>8</v>
      </c>
      <c r="N3490" s="2" t="s">
        <v>49023</v>
      </c>
      <c r="O3490" s="2" t="s">
        <v>3894</v>
      </c>
      <c r="P3490" s="2" t="s">
        <v>3894</v>
      </c>
      <c r="Q3490" s="47" t="s">
        <v>49113</v>
      </c>
      <c r="R3490" s="47" t="s">
        <v>9217</v>
      </c>
      <c r="S3490" s="2">
        <v>118</v>
      </c>
      <c r="T3490" s="2">
        <v>97</v>
      </c>
      <c r="U3490" s="2">
        <v>21</v>
      </c>
      <c r="V3490" s="2">
        <v>103</v>
      </c>
      <c r="W3490" s="2">
        <v>103</v>
      </c>
      <c r="X3490" s="2">
        <v>0</v>
      </c>
      <c r="Y3490" s="2" t="s">
        <v>49114</v>
      </c>
      <c r="Z3490" s="2" t="s">
        <v>3820</v>
      </c>
      <c r="AA3490" s="2" t="s">
        <v>49115</v>
      </c>
      <c r="AB3490" s="2" t="s">
        <v>49113</v>
      </c>
      <c r="AC3490" s="2" t="s">
        <v>3828</v>
      </c>
      <c r="AD3490" s="47" t="s">
        <v>3660</v>
      </c>
      <c r="AE3490" s="47" t="s">
        <v>49116</v>
      </c>
      <c r="AF3490" s="47" t="s">
        <v>49117</v>
      </c>
      <c r="AG3490" s="47" t="s">
        <v>49118</v>
      </c>
      <c r="AH3490" s="47" t="s">
        <v>4893</v>
      </c>
      <c r="AI3490" s="47" t="s">
        <v>8586</v>
      </c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</row>
    <row r="3491" spans="1:72" x14ac:dyDescent="0.3">
      <c r="A3491" s="2" t="s">
        <v>12008</v>
      </c>
      <c r="B3491" s="2" t="s">
        <v>3815</v>
      </c>
      <c r="C3491" s="2" t="s">
        <v>4027</v>
      </c>
      <c r="D3491" s="2">
        <v>124025666</v>
      </c>
      <c r="E3491" s="2">
        <v>124025666</v>
      </c>
      <c r="F3491" s="47" t="s">
        <v>3817</v>
      </c>
      <c r="G3491" s="2" t="s">
        <v>3818</v>
      </c>
      <c r="H3491" s="2" t="s">
        <v>3819</v>
      </c>
      <c r="I3491" s="2" t="s">
        <v>3820</v>
      </c>
      <c r="J3491" s="2" t="s">
        <v>3820</v>
      </c>
      <c r="K3491" s="2" t="s">
        <v>3894</v>
      </c>
      <c r="L3491" s="2" t="s">
        <v>49119</v>
      </c>
      <c r="M3491" s="2" t="s">
        <v>8</v>
      </c>
      <c r="N3491" s="2" t="s">
        <v>49023</v>
      </c>
      <c r="O3491" s="2" t="s">
        <v>3820</v>
      </c>
      <c r="P3491" s="2" t="s">
        <v>3820</v>
      </c>
      <c r="Q3491" s="47" t="s">
        <v>12010</v>
      </c>
      <c r="R3491" s="47" t="s">
        <v>46164</v>
      </c>
      <c r="S3491" s="2">
        <v>127</v>
      </c>
      <c r="T3491" s="2">
        <v>116</v>
      </c>
      <c r="U3491" s="2">
        <v>11</v>
      </c>
      <c r="V3491" s="2">
        <v>306</v>
      </c>
      <c r="W3491" s="2">
        <v>306</v>
      </c>
      <c r="X3491" s="2">
        <v>0</v>
      </c>
      <c r="Y3491" s="2" t="s">
        <v>49120</v>
      </c>
      <c r="Z3491" s="2" t="s">
        <v>3894</v>
      </c>
      <c r="AA3491" s="2" t="s">
        <v>12013</v>
      </c>
      <c r="AB3491" s="2" t="s">
        <v>12010</v>
      </c>
      <c r="AC3491" s="2" t="s">
        <v>3828</v>
      </c>
      <c r="AD3491" s="47" t="s">
        <v>3660</v>
      </c>
      <c r="AE3491" s="47" t="s">
        <v>49121</v>
      </c>
      <c r="AF3491" s="47" t="s">
        <v>49122</v>
      </c>
      <c r="AG3491" s="47" t="s">
        <v>49123</v>
      </c>
      <c r="AH3491" s="47" t="s">
        <v>4825</v>
      </c>
      <c r="AI3491" s="47" t="s">
        <v>4826</v>
      </c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</row>
    <row r="3492" spans="1:72" x14ac:dyDescent="0.3">
      <c r="A3492" s="2" t="s">
        <v>23699</v>
      </c>
      <c r="B3492" s="2" t="s">
        <v>3815</v>
      </c>
      <c r="C3492" s="2" t="s">
        <v>3816</v>
      </c>
      <c r="D3492" s="2">
        <v>207496353</v>
      </c>
      <c r="E3492" s="2">
        <v>207496353</v>
      </c>
      <c r="F3492" s="47" t="s">
        <v>3817</v>
      </c>
      <c r="G3492" s="2" t="s">
        <v>3818</v>
      </c>
      <c r="H3492" s="2" t="s">
        <v>3819</v>
      </c>
      <c r="I3492" s="2" t="s">
        <v>3820</v>
      </c>
      <c r="J3492" s="2" t="s">
        <v>3820</v>
      </c>
      <c r="K3492" s="2" t="s">
        <v>3894</v>
      </c>
      <c r="L3492" s="2"/>
      <c r="M3492" s="2" t="s">
        <v>8</v>
      </c>
      <c r="N3492" s="2" t="s">
        <v>49023</v>
      </c>
      <c r="O3492" s="2" t="s">
        <v>3820</v>
      </c>
      <c r="P3492" s="2" t="s">
        <v>3820</v>
      </c>
      <c r="Q3492" s="47" t="s">
        <v>23700</v>
      </c>
      <c r="R3492" s="47" t="s">
        <v>49124</v>
      </c>
      <c r="S3492" s="2">
        <v>270</v>
      </c>
      <c r="T3492" s="2">
        <v>257</v>
      </c>
      <c r="U3492" s="2">
        <v>13</v>
      </c>
      <c r="V3492" s="2">
        <v>33</v>
      </c>
      <c r="W3492" s="2">
        <v>33</v>
      </c>
      <c r="X3492" s="2">
        <v>0</v>
      </c>
      <c r="Y3492" s="2" t="s">
        <v>49125</v>
      </c>
      <c r="Z3492" s="2" t="s">
        <v>3894</v>
      </c>
      <c r="AA3492" s="2" t="s">
        <v>23703</v>
      </c>
      <c r="AB3492" s="2" t="s">
        <v>23700</v>
      </c>
      <c r="AC3492" s="2" t="s">
        <v>3828</v>
      </c>
      <c r="AD3492" s="47" t="s">
        <v>3660</v>
      </c>
      <c r="AE3492" s="47" t="s">
        <v>49126</v>
      </c>
      <c r="AF3492" s="47" t="s">
        <v>49127</v>
      </c>
      <c r="AG3492" s="47" t="s">
        <v>49128</v>
      </c>
      <c r="AH3492" s="47" t="s">
        <v>4732</v>
      </c>
      <c r="AI3492" s="47" t="s">
        <v>5190</v>
      </c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</row>
    <row r="3493" spans="1:72" x14ac:dyDescent="0.3">
      <c r="A3493" s="2" t="s">
        <v>49129</v>
      </c>
      <c r="B3493" s="2" t="s">
        <v>3815</v>
      </c>
      <c r="C3493" s="2" t="s">
        <v>3816</v>
      </c>
      <c r="D3493" s="2">
        <v>22586560</v>
      </c>
      <c r="E3493" s="2">
        <v>22586560</v>
      </c>
      <c r="F3493" s="47" t="s">
        <v>3817</v>
      </c>
      <c r="G3493" s="2" t="s">
        <v>3818</v>
      </c>
      <c r="H3493" s="2" t="s">
        <v>3819</v>
      </c>
      <c r="I3493" s="2" t="s">
        <v>3820</v>
      </c>
      <c r="J3493" s="2" t="s">
        <v>3820</v>
      </c>
      <c r="K3493" s="2" t="s">
        <v>3851</v>
      </c>
      <c r="L3493" s="2"/>
      <c r="M3493" s="2" t="s">
        <v>8</v>
      </c>
      <c r="N3493" s="2" t="s">
        <v>49023</v>
      </c>
      <c r="O3493" s="2" t="s">
        <v>3820</v>
      </c>
      <c r="P3493" s="2" t="s">
        <v>3820</v>
      </c>
      <c r="Q3493" s="47" t="s">
        <v>49130</v>
      </c>
      <c r="R3493" s="47" t="s">
        <v>21784</v>
      </c>
      <c r="S3493" s="2">
        <v>284</v>
      </c>
      <c r="T3493" s="2">
        <v>257</v>
      </c>
      <c r="U3493" s="2">
        <v>27</v>
      </c>
      <c r="V3493" s="2">
        <v>123</v>
      </c>
      <c r="W3493" s="2">
        <v>123</v>
      </c>
      <c r="X3493" s="2">
        <v>0</v>
      </c>
      <c r="Y3493" s="2" t="s">
        <v>49131</v>
      </c>
      <c r="Z3493" s="2" t="s">
        <v>3851</v>
      </c>
      <c r="AA3493" s="2" t="s">
        <v>49132</v>
      </c>
      <c r="AB3493" s="2" t="s">
        <v>49130</v>
      </c>
      <c r="AC3493" s="2" t="s">
        <v>3828</v>
      </c>
      <c r="AD3493" s="47" t="s">
        <v>3660</v>
      </c>
      <c r="AE3493" s="47" t="s">
        <v>49133</v>
      </c>
      <c r="AF3493" s="47" t="s">
        <v>49134</v>
      </c>
      <c r="AG3493" s="47" t="s">
        <v>49135</v>
      </c>
      <c r="AH3493" s="47" t="s">
        <v>10446</v>
      </c>
      <c r="AI3493" s="47" t="s">
        <v>10447</v>
      </c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</row>
    <row r="3494" spans="1:72" x14ac:dyDescent="0.3">
      <c r="A3494" s="2" t="s">
        <v>49136</v>
      </c>
      <c r="B3494" s="2" t="s">
        <v>3815</v>
      </c>
      <c r="C3494" s="2" t="s">
        <v>5440</v>
      </c>
      <c r="D3494" s="2">
        <v>18246450</v>
      </c>
      <c r="E3494" s="2">
        <v>18246450</v>
      </c>
      <c r="F3494" s="47" t="s">
        <v>3817</v>
      </c>
      <c r="G3494" s="2" t="s">
        <v>3818</v>
      </c>
      <c r="H3494" s="2" t="s">
        <v>3819</v>
      </c>
      <c r="I3494" s="2" t="s">
        <v>3894</v>
      </c>
      <c r="J3494" s="2" t="s">
        <v>3894</v>
      </c>
      <c r="K3494" s="2" t="s">
        <v>3820</v>
      </c>
      <c r="L3494" s="2" t="s">
        <v>3914</v>
      </c>
      <c r="M3494" s="2" t="s">
        <v>8</v>
      </c>
      <c r="N3494" s="2" t="s">
        <v>49023</v>
      </c>
      <c r="O3494" s="2" t="s">
        <v>3894</v>
      </c>
      <c r="P3494" s="2" t="s">
        <v>3894</v>
      </c>
      <c r="Q3494" s="47" t="s">
        <v>49137</v>
      </c>
      <c r="R3494" s="47" t="s">
        <v>32384</v>
      </c>
      <c r="S3494" s="2">
        <v>157</v>
      </c>
      <c r="T3494" s="2">
        <v>130</v>
      </c>
      <c r="U3494" s="2">
        <v>27</v>
      </c>
      <c r="V3494" s="2">
        <v>364</v>
      </c>
      <c r="W3494" s="2">
        <v>364</v>
      </c>
      <c r="X3494" s="2">
        <v>0</v>
      </c>
      <c r="Y3494" s="2" t="s">
        <v>49138</v>
      </c>
      <c r="Z3494" s="2" t="s">
        <v>3820</v>
      </c>
      <c r="AA3494" s="2" t="s">
        <v>49139</v>
      </c>
      <c r="AB3494" s="2" t="s">
        <v>49137</v>
      </c>
      <c r="AC3494" s="2" t="s">
        <v>3828</v>
      </c>
      <c r="AD3494" s="47" t="s">
        <v>3660</v>
      </c>
      <c r="AE3494" s="47" t="s">
        <v>49140</v>
      </c>
      <c r="AF3494" s="47" t="s">
        <v>49141</v>
      </c>
      <c r="AG3494" s="47" t="s">
        <v>49142</v>
      </c>
      <c r="AH3494" s="47" t="s">
        <v>4603</v>
      </c>
      <c r="AI3494" s="47" t="s">
        <v>5464</v>
      </c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</row>
    <row r="3495" spans="1:72" x14ac:dyDescent="0.3">
      <c r="A3495" s="2" t="s">
        <v>1447</v>
      </c>
      <c r="B3495" s="2" t="s">
        <v>3815</v>
      </c>
      <c r="C3495" s="2" t="s">
        <v>4342</v>
      </c>
      <c r="D3495" s="2">
        <v>115944299</v>
      </c>
      <c r="E3495" s="2">
        <v>115944299</v>
      </c>
      <c r="F3495" s="47" t="s">
        <v>3817</v>
      </c>
      <c r="G3495" s="2" t="s">
        <v>3818</v>
      </c>
      <c r="H3495" s="2" t="s">
        <v>3819</v>
      </c>
      <c r="I3495" s="2" t="s">
        <v>3821</v>
      </c>
      <c r="J3495" s="2" t="s">
        <v>3821</v>
      </c>
      <c r="K3495" s="2" t="s">
        <v>3894</v>
      </c>
      <c r="L3495" s="2" t="s">
        <v>3914</v>
      </c>
      <c r="M3495" s="2" t="s">
        <v>8</v>
      </c>
      <c r="N3495" s="2" t="s">
        <v>49023</v>
      </c>
      <c r="O3495" s="2" t="s">
        <v>3821</v>
      </c>
      <c r="P3495" s="2" t="s">
        <v>3821</v>
      </c>
      <c r="Q3495" s="47" t="s">
        <v>49143</v>
      </c>
      <c r="R3495" s="47" t="s">
        <v>7655</v>
      </c>
      <c r="S3495" s="2">
        <v>110</v>
      </c>
      <c r="T3495" s="2">
        <v>96</v>
      </c>
      <c r="U3495" s="2">
        <v>14</v>
      </c>
      <c r="V3495" s="2">
        <v>506</v>
      </c>
      <c r="W3495" s="2">
        <v>506</v>
      </c>
      <c r="X3495" s="2">
        <v>0</v>
      </c>
      <c r="Y3495" s="2" t="s">
        <v>49144</v>
      </c>
      <c r="Z3495" s="2" t="s">
        <v>3894</v>
      </c>
      <c r="AA3495" s="2" t="s">
        <v>49145</v>
      </c>
      <c r="AB3495" s="2" t="s">
        <v>49143</v>
      </c>
      <c r="AC3495" s="2" t="s">
        <v>3828</v>
      </c>
      <c r="AD3495" s="47" t="s">
        <v>3660</v>
      </c>
      <c r="AE3495" s="47" t="s">
        <v>49146</v>
      </c>
      <c r="AF3495" s="47" t="s">
        <v>49147</v>
      </c>
      <c r="AG3495" s="47" t="s">
        <v>49148</v>
      </c>
      <c r="AH3495" s="47" t="s">
        <v>31622</v>
      </c>
      <c r="AI3495" s="47" t="s">
        <v>31623</v>
      </c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</row>
    <row r="3496" spans="1:72" x14ac:dyDescent="0.3">
      <c r="A3496" s="2" t="s">
        <v>49149</v>
      </c>
      <c r="B3496" s="2" t="s">
        <v>3815</v>
      </c>
      <c r="C3496" s="2" t="s">
        <v>5147</v>
      </c>
      <c r="D3496" s="2">
        <v>105051613</v>
      </c>
      <c r="E3496" s="2">
        <v>105051613</v>
      </c>
      <c r="F3496" s="47" t="s">
        <v>3817</v>
      </c>
      <c r="G3496" s="2" t="s">
        <v>3818</v>
      </c>
      <c r="H3496" s="2" t="s">
        <v>3819</v>
      </c>
      <c r="I3496" s="2" t="s">
        <v>3894</v>
      </c>
      <c r="J3496" s="2" t="s">
        <v>3894</v>
      </c>
      <c r="K3496" s="2" t="s">
        <v>3820</v>
      </c>
      <c r="L3496" s="2" t="s">
        <v>3914</v>
      </c>
      <c r="M3496" s="2" t="s">
        <v>8</v>
      </c>
      <c r="N3496" s="2" t="s">
        <v>49023</v>
      </c>
      <c r="O3496" s="2" t="s">
        <v>3894</v>
      </c>
      <c r="P3496" s="2" t="s">
        <v>3894</v>
      </c>
      <c r="Q3496" s="47" t="s">
        <v>49150</v>
      </c>
      <c r="R3496" s="47" t="s">
        <v>5673</v>
      </c>
      <c r="S3496" s="2">
        <v>335</v>
      </c>
      <c r="T3496" s="2">
        <v>316</v>
      </c>
      <c r="U3496" s="2">
        <v>19</v>
      </c>
      <c r="V3496" s="2">
        <v>275</v>
      </c>
      <c r="W3496" s="2">
        <v>275</v>
      </c>
      <c r="X3496" s="2">
        <v>0</v>
      </c>
      <c r="Y3496" s="2" t="s">
        <v>49151</v>
      </c>
      <c r="Z3496" s="2" t="s">
        <v>3820</v>
      </c>
      <c r="AA3496" s="2" t="s">
        <v>49152</v>
      </c>
      <c r="AB3496" s="2" t="s">
        <v>49150</v>
      </c>
      <c r="AC3496" s="2" t="s">
        <v>3828</v>
      </c>
      <c r="AD3496" s="47" t="s">
        <v>3660</v>
      </c>
      <c r="AE3496" s="47" t="s">
        <v>49153</v>
      </c>
      <c r="AF3496" s="47" t="s">
        <v>49154</v>
      </c>
      <c r="AG3496" s="47" t="s">
        <v>49155</v>
      </c>
      <c r="AH3496" s="47" t="s">
        <v>4428</v>
      </c>
      <c r="AI3496" s="47" t="s">
        <v>4497</v>
      </c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</row>
    <row r="3497" spans="1:72" x14ac:dyDescent="0.3">
      <c r="A3497" s="2" t="s">
        <v>49156</v>
      </c>
      <c r="B3497" s="2" t="s">
        <v>3815</v>
      </c>
      <c r="C3497" s="2" t="s">
        <v>5110</v>
      </c>
      <c r="D3497" s="2">
        <v>99255400</v>
      </c>
      <c r="E3497" s="2">
        <v>99255400</v>
      </c>
      <c r="F3497" s="47" t="s">
        <v>3817</v>
      </c>
      <c r="G3497" s="2" t="s">
        <v>3818</v>
      </c>
      <c r="H3497" s="2" t="s">
        <v>3819</v>
      </c>
      <c r="I3497" s="2" t="s">
        <v>3821</v>
      </c>
      <c r="J3497" s="2" t="s">
        <v>3821</v>
      </c>
      <c r="K3497" s="2" t="s">
        <v>3851</v>
      </c>
      <c r="L3497" s="2" t="s">
        <v>3914</v>
      </c>
      <c r="M3497" s="2" t="s">
        <v>8</v>
      </c>
      <c r="N3497" s="2" t="s">
        <v>49023</v>
      </c>
      <c r="O3497" s="2" t="s">
        <v>3821</v>
      </c>
      <c r="P3497" s="2" t="s">
        <v>3821</v>
      </c>
      <c r="Q3497" s="47" t="s">
        <v>49157</v>
      </c>
      <c r="R3497" s="47" t="s">
        <v>4075</v>
      </c>
      <c r="S3497" s="2">
        <v>216</v>
      </c>
      <c r="T3497" s="2">
        <v>187</v>
      </c>
      <c r="U3497" s="2">
        <v>29</v>
      </c>
      <c r="V3497" s="2">
        <v>521</v>
      </c>
      <c r="W3497" s="2">
        <v>521</v>
      </c>
      <c r="X3497" s="2">
        <v>0</v>
      </c>
      <c r="Y3497" s="2" t="s">
        <v>49158</v>
      </c>
      <c r="Z3497" s="2" t="s">
        <v>3851</v>
      </c>
      <c r="AA3497" s="2" t="s">
        <v>49159</v>
      </c>
      <c r="AB3497" s="2" t="s">
        <v>49157</v>
      </c>
      <c r="AC3497" s="2" t="s">
        <v>3828</v>
      </c>
      <c r="AD3497" s="47" t="s">
        <v>3660</v>
      </c>
      <c r="AE3497" s="47" t="s">
        <v>49160</v>
      </c>
      <c r="AF3497" s="47" t="s">
        <v>49161</v>
      </c>
      <c r="AG3497" s="47" t="s">
        <v>49162</v>
      </c>
      <c r="AH3497" s="47" t="s">
        <v>5307</v>
      </c>
      <c r="AI3497" s="47" t="s">
        <v>5308</v>
      </c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</row>
    <row r="3498" spans="1:72" x14ac:dyDescent="0.3">
      <c r="A3498" s="2" t="s">
        <v>221</v>
      </c>
      <c r="B3498" s="2" t="s">
        <v>3815</v>
      </c>
      <c r="C3498" s="2" t="s">
        <v>5026</v>
      </c>
      <c r="D3498" s="2">
        <v>52703075</v>
      </c>
      <c r="E3498" s="2">
        <v>52703075</v>
      </c>
      <c r="F3498" s="47" t="s">
        <v>3817</v>
      </c>
      <c r="G3498" s="2" t="s">
        <v>3818</v>
      </c>
      <c r="H3498" s="2" t="s">
        <v>3819</v>
      </c>
      <c r="I3498" s="2" t="s">
        <v>3851</v>
      </c>
      <c r="J3498" s="2" t="s">
        <v>3851</v>
      </c>
      <c r="K3498" s="2" t="s">
        <v>3894</v>
      </c>
      <c r="L3498" s="2" t="s">
        <v>3914</v>
      </c>
      <c r="M3498" s="2" t="s">
        <v>8</v>
      </c>
      <c r="N3498" s="2" t="s">
        <v>49023</v>
      </c>
      <c r="O3498" s="2" t="s">
        <v>3851</v>
      </c>
      <c r="P3498" s="2" t="s">
        <v>3851</v>
      </c>
      <c r="Q3498" s="47" t="s">
        <v>18128</v>
      </c>
      <c r="R3498" s="47" t="s">
        <v>16817</v>
      </c>
      <c r="S3498" s="2">
        <v>258</v>
      </c>
      <c r="T3498" s="2">
        <v>231</v>
      </c>
      <c r="U3498" s="2">
        <v>27</v>
      </c>
      <c r="V3498" s="2">
        <v>156</v>
      </c>
      <c r="W3498" s="2">
        <v>156</v>
      </c>
      <c r="X3498" s="2">
        <v>0</v>
      </c>
      <c r="Y3498" s="2" t="s">
        <v>49163</v>
      </c>
      <c r="Z3498" s="2" t="s">
        <v>3894</v>
      </c>
      <c r="AA3498" s="2" t="s">
        <v>18130</v>
      </c>
      <c r="AB3498" s="2" t="s">
        <v>18128</v>
      </c>
      <c r="AC3498" s="2" t="s">
        <v>3828</v>
      </c>
      <c r="AD3498" s="47" t="s">
        <v>3660</v>
      </c>
      <c r="AE3498" s="47" t="s">
        <v>49164</v>
      </c>
      <c r="AF3498" s="47" t="s">
        <v>49165</v>
      </c>
      <c r="AG3498" s="47" t="s">
        <v>49166</v>
      </c>
      <c r="AH3498" s="47" t="s">
        <v>5545</v>
      </c>
      <c r="AI3498" s="47" t="s">
        <v>5546</v>
      </c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</row>
    <row r="3499" spans="1:72" x14ac:dyDescent="0.3">
      <c r="A3499" s="2" t="s">
        <v>2953</v>
      </c>
      <c r="B3499" s="2" t="s">
        <v>3815</v>
      </c>
      <c r="C3499" s="2" t="s">
        <v>5555</v>
      </c>
      <c r="D3499" s="2">
        <v>54222475</v>
      </c>
      <c r="E3499" s="2">
        <v>54222475</v>
      </c>
      <c r="F3499" s="47" t="s">
        <v>3817</v>
      </c>
      <c r="G3499" s="2" t="s">
        <v>3818</v>
      </c>
      <c r="H3499" s="2" t="s">
        <v>3819</v>
      </c>
      <c r="I3499" s="2" t="s">
        <v>3821</v>
      </c>
      <c r="J3499" s="2" t="s">
        <v>3821</v>
      </c>
      <c r="K3499" s="2" t="s">
        <v>3894</v>
      </c>
      <c r="L3499" s="2" t="s">
        <v>49167</v>
      </c>
      <c r="M3499" s="2" t="s">
        <v>8</v>
      </c>
      <c r="N3499" s="2" t="s">
        <v>49023</v>
      </c>
      <c r="O3499" s="2" t="s">
        <v>3821</v>
      </c>
      <c r="P3499" s="2" t="s">
        <v>3821</v>
      </c>
      <c r="Q3499" s="47" t="s">
        <v>49168</v>
      </c>
      <c r="R3499" s="47" t="s">
        <v>12523</v>
      </c>
      <c r="S3499" s="2">
        <v>107</v>
      </c>
      <c r="T3499" s="2">
        <v>84</v>
      </c>
      <c r="U3499" s="2">
        <v>23</v>
      </c>
      <c r="V3499" s="2">
        <v>106</v>
      </c>
      <c r="W3499" s="2">
        <v>106</v>
      </c>
      <c r="X3499" s="2">
        <v>0</v>
      </c>
      <c r="Y3499" s="2" t="s">
        <v>49169</v>
      </c>
      <c r="Z3499" s="2" t="s">
        <v>3894</v>
      </c>
      <c r="AA3499" s="2" t="s">
        <v>24774</v>
      </c>
      <c r="AB3499" s="2" t="s">
        <v>49168</v>
      </c>
      <c r="AC3499" s="2" t="s">
        <v>3828</v>
      </c>
      <c r="AD3499" s="47" t="s">
        <v>3660</v>
      </c>
      <c r="AE3499" s="47" t="s">
        <v>49170</v>
      </c>
      <c r="AF3499" s="47" t="s">
        <v>49171</v>
      </c>
      <c r="AG3499" s="47" t="s">
        <v>49172</v>
      </c>
      <c r="AH3499" s="47" t="s">
        <v>6168</v>
      </c>
      <c r="AI3499" s="47" t="s">
        <v>6169</v>
      </c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</row>
    <row r="3500" spans="1:72" x14ac:dyDescent="0.3">
      <c r="A3500" s="2" t="s">
        <v>476</v>
      </c>
      <c r="B3500" s="2" t="s">
        <v>3815</v>
      </c>
      <c r="C3500" s="2" t="s">
        <v>4271</v>
      </c>
      <c r="D3500" s="2">
        <v>115962883</v>
      </c>
      <c r="E3500" s="2">
        <v>115962883</v>
      </c>
      <c r="F3500" s="47" t="s">
        <v>3817</v>
      </c>
      <c r="G3500" s="2" t="s">
        <v>3818</v>
      </c>
      <c r="H3500" s="2" t="s">
        <v>3819</v>
      </c>
      <c r="I3500" s="2" t="s">
        <v>3820</v>
      </c>
      <c r="J3500" s="2" t="s">
        <v>3820</v>
      </c>
      <c r="K3500" s="2" t="s">
        <v>3894</v>
      </c>
      <c r="L3500" s="2" t="s">
        <v>49173</v>
      </c>
      <c r="M3500" s="2" t="s">
        <v>8</v>
      </c>
      <c r="N3500" s="2" t="s">
        <v>49023</v>
      </c>
      <c r="O3500" s="2" t="s">
        <v>3820</v>
      </c>
      <c r="P3500" s="2" t="s">
        <v>3820</v>
      </c>
      <c r="Q3500" s="47" t="s">
        <v>35872</v>
      </c>
      <c r="R3500" s="47" t="s">
        <v>25437</v>
      </c>
      <c r="S3500" s="2">
        <v>191</v>
      </c>
      <c r="T3500" s="2">
        <v>159</v>
      </c>
      <c r="U3500" s="2">
        <v>32</v>
      </c>
      <c r="V3500" s="2">
        <v>212</v>
      </c>
      <c r="W3500" s="2">
        <v>212</v>
      </c>
      <c r="X3500" s="2">
        <v>0</v>
      </c>
      <c r="Y3500" s="2" t="s">
        <v>49174</v>
      </c>
      <c r="Z3500" s="2" t="s">
        <v>3894</v>
      </c>
      <c r="AA3500" s="2" t="s">
        <v>35875</v>
      </c>
      <c r="AB3500" s="2" t="s">
        <v>35872</v>
      </c>
      <c r="AC3500" s="2" t="s">
        <v>3828</v>
      </c>
      <c r="AD3500" s="47" t="s">
        <v>3660</v>
      </c>
      <c r="AE3500" s="47" t="s">
        <v>49175</v>
      </c>
      <c r="AF3500" s="47" t="s">
        <v>49176</v>
      </c>
      <c r="AG3500" s="47" t="s">
        <v>49177</v>
      </c>
      <c r="AH3500" s="47" t="s">
        <v>4369</v>
      </c>
      <c r="AI3500" s="47" t="s">
        <v>5034</v>
      </c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</row>
    <row r="3501" spans="1:72" x14ac:dyDescent="0.3">
      <c r="A3501" s="2" t="s">
        <v>750</v>
      </c>
      <c r="B3501" s="2" t="s">
        <v>3815</v>
      </c>
      <c r="C3501" s="2" t="s">
        <v>4919</v>
      </c>
      <c r="D3501" s="2">
        <v>119312093</v>
      </c>
      <c r="E3501" s="2">
        <v>119312093</v>
      </c>
      <c r="F3501" s="47" t="s">
        <v>3817</v>
      </c>
      <c r="G3501" s="2" t="s">
        <v>3818</v>
      </c>
      <c r="H3501" s="2" t="s">
        <v>3819</v>
      </c>
      <c r="I3501" s="2" t="s">
        <v>3820</v>
      </c>
      <c r="J3501" s="2" t="s">
        <v>3820</v>
      </c>
      <c r="K3501" s="2" t="s">
        <v>3851</v>
      </c>
      <c r="L3501" s="2"/>
      <c r="M3501" s="2" t="s">
        <v>8</v>
      </c>
      <c r="N3501" s="2" t="s">
        <v>49023</v>
      </c>
      <c r="O3501" s="2" t="s">
        <v>3820</v>
      </c>
      <c r="P3501" s="2" t="s">
        <v>3820</v>
      </c>
      <c r="Q3501" s="47" t="s">
        <v>49178</v>
      </c>
      <c r="R3501" s="47" t="s">
        <v>16381</v>
      </c>
      <c r="S3501" s="2">
        <v>246</v>
      </c>
      <c r="T3501" s="2">
        <v>236</v>
      </c>
      <c r="U3501" s="2">
        <v>10</v>
      </c>
      <c r="V3501" s="2">
        <v>370</v>
      </c>
      <c r="W3501" s="2">
        <v>370</v>
      </c>
      <c r="X3501" s="2">
        <v>0</v>
      </c>
      <c r="Y3501" s="2" t="s">
        <v>49179</v>
      </c>
      <c r="Z3501" s="2" t="s">
        <v>3851</v>
      </c>
      <c r="AA3501" s="2" t="s">
        <v>49180</v>
      </c>
      <c r="AB3501" s="2" t="s">
        <v>49178</v>
      </c>
      <c r="AC3501" s="2" t="s">
        <v>3828</v>
      </c>
      <c r="AD3501" s="47" t="s">
        <v>3660</v>
      </c>
      <c r="AE3501" s="47" t="s">
        <v>49181</v>
      </c>
      <c r="AF3501" s="47" t="s">
        <v>49182</v>
      </c>
      <c r="AG3501" s="47" t="s">
        <v>49183</v>
      </c>
      <c r="AH3501" s="47" t="s">
        <v>5340</v>
      </c>
      <c r="AI3501" s="47" t="s">
        <v>5341</v>
      </c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</row>
    <row r="3502" spans="1:72" x14ac:dyDescent="0.3">
      <c r="A3502" s="2" t="s">
        <v>1726</v>
      </c>
      <c r="B3502" s="2" t="s">
        <v>3815</v>
      </c>
      <c r="C3502" s="2" t="s">
        <v>4507</v>
      </c>
      <c r="D3502" s="2">
        <v>45083466</v>
      </c>
      <c r="E3502" s="2">
        <v>45083467</v>
      </c>
      <c r="F3502" s="47" t="s">
        <v>3817</v>
      </c>
      <c r="G3502" s="2" t="s">
        <v>3818</v>
      </c>
      <c r="H3502" s="2" t="s">
        <v>4028</v>
      </c>
      <c r="I3502" s="2" t="s">
        <v>9278</v>
      </c>
      <c r="J3502" s="2" t="s">
        <v>9278</v>
      </c>
      <c r="K3502" s="2" t="s">
        <v>10400</v>
      </c>
      <c r="L3502" s="2" t="s">
        <v>3914</v>
      </c>
      <c r="M3502" s="2" t="s">
        <v>8</v>
      </c>
      <c r="N3502" s="2" t="s">
        <v>49023</v>
      </c>
      <c r="O3502" s="2" t="s">
        <v>9278</v>
      </c>
      <c r="P3502" s="2" t="s">
        <v>9278</v>
      </c>
      <c r="Q3502" s="47" t="s">
        <v>45201</v>
      </c>
      <c r="R3502" s="47" t="s">
        <v>10440</v>
      </c>
      <c r="S3502" s="2">
        <v>131</v>
      </c>
      <c r="T3502" s="2">
        <v>120</v>
      </c>
      <c r="U3502" s="2">
        <v>11</v>
      </c>
      <c r="V3502" s="2">
        <v>63</v>
      </c>
      <c r="W3502" s="2">
        <v>63</v>
      </c>
      <c r="X3502" s="2">
        <v>0</v>
      </c>
      <c r="Y3502" s="2" t="s">
        <v>45202</v>
      </c>
      <c r="Z3502" s="2" t="s">
        <v>10400</v>
      </c>
      <c r="AA3502" s="2" t="s">
        <v>45203</v>
      </c>
      <c r="AB3502" s="2" t="s">
        <v>45201</v>
      </c>
      <c r="AC3502" s="2" t="s">
        <v>3828</v>
      </c>
      <c r="AD3502" s="47" t="s">
        <v>3660</v>
      </c>
      <c r="AE3502" s="47" t="s">
        <v>49184</v>
      </c>
      <c r="AF3502" s="47" t="s">
        <v>49185</v>
      </c>
      <c r="AG3502" s="47" t="s">
        <v>45206</v>
      </c>
      <c r="AH3502" s="47" t="s">
        <v>49186</v>
      </c>
      <c r="AI3502" s="47" t="s">
        <v>49187</v>
      </c>
      <c r="AJ3502" s="2"/>
      <c r="AK3502" s="2"/>
      <c r="AL3502" s="2"/>
      <c r="AM3502" s="2"/>
      <c r="AN3502" s="2"/>
      <c r="AO3502" s="2"/>
      <c r="AP3502" s="2"/>
      <c r="AQ3502" s="2"/>
      <c r="AR3502" s="2"/>
      <c r="AS3502" s="2"/>
      <c r="AT3502" s="2"/>
      <c r="AU3502" s="2"/>
      <c r="AV3502" s="2"/>
      <c r="AW3502" s="2"/>
      <c r="AX3502" s="2"/>
      <c r="AY3502" s="2"/>
      <c r="AZ3502" s="2"/>
      <c r="BA3502" s="2"/>
      <c r="BB3502" s="2"/>
      <c r="BC3502" s="2"/>
      <c r="BD3502" s="2"/>
      <c r="BE3502" s="2"/>
      <c r="BF3502" s="2"/>
      <c r="BG3502" s="2"/>
      <c r="BH3502" s="2"/>
      <c r="BI3502" s="2"/>
      <c r="BJ3502" s="2"/>
      <c r="BK3502" s="2"/>
      <c r="BL3502" s="2"/>
      <c r="BM3502" s="2"/>
      <c r="BN3502" s="2"/>
      <c r="BO3502" s="2"/>
      <c r="BP3502" s="2"/>
      <c r="BQ3502" s="2"/>
      <c r="BR3502" s="2"/>
      <c r="BS3502" s="2"/>
      <c r="BT3502" s="2"/>
    </row>
    <row r="3503" spans="1:72" x14ac:dyDescent="0.3">
      <c r="A3503" s="2" t="s">
        <v>49188</v>
      </c>
      <c r="B3503" s="2" t="s">
        <v>3815</v>
      </c>
      <c r="C3503" s="2" t="s">
        <v>5110</v>
      </c>
      <c r="D3503" s="2">
        <v>101258487</v>
      </c>
      <c r="E3503" s="2">
        <v>101258487</v>
      </c>
      <c r="F3503" s="47" t="s">
        <v>3817</v>
      </c>
      <c r="G3503" s="2" t="s">
        <v>3818</v>
      </c>
      <c r="H3503" s="2" t="s">
        <v>3819</v>
      </c>
      <c r="I3503" s="2" t="s">
        <v>3820</v>
      </c>
      <c r="J3503" s="2" t="s">
        <v>3820</v>
      </c>
      <c r="K3503" s="2" t="s">
        <v>3894</v>
      </c>
      <c r="L3503" s="2"/>
      <c r="M3503" s="2" t="s">
        <v>8</v>
      </c>
      <c r="N3503" s="2" t="s">
        <v>49023</v>
      </c>
      <c r="O3503" s="2" t="s">
        <v>3820</v>
      </c>
      <c r="P3503" s="2" t="s">
        <v>3820</v>
      </c>
      <c r="Q3503" s="47" t="s">
        <v>49189</v>
      </c>
      <c r="R3503" s="47" t="s">
        <v>23664</v>
      </c>
      <c r="S3503" s="2">
        <v>108</v>
      </c>
      <c r="T3503" s="2">
        <v>95</v>
      </c>
      <c r="U3503" s="2">
        <v>13</v>
      </c>
      <c r="V3503" s="2">
        <v>216</v>
      </c>
      <c r="W3503" s="2">
        <v>216</v>
      </c>
      <c r="X3503" s="2">
        <v>0</v>
      </c>
      <c r="Y3503" s="2" t="s">
        <v>49190</v>
      </c>
      <c r="Z3503" s="2" t="s">
        <v>3894</v>
      </c>
      <c r="AA3503" s="2" t="s">
        <v>49191</v>
      </c>
      <c r="AB3503" s="2" t="s">
        <v>49189</v>
      </c>
      <c r="AC3503" s="2" t="s">
        <v>3828</v>
      </c>
      <c r="AD3503" s="47" t="s">
        <v>3660</v>
      </c>
      <c r="AE3503" s="47" t="s">
        <v>49192</v>
      </c>
      <c r="AF3503" s="47" t="s">
        <v>49193</v>
      </c>
      <c r="AG3503" s="47" t="s">
        <v>49194</v>
      </c>
      <c r="AH3503" s="47" t="s">
        <v>5016</v>
      </c>
      <c r="AI3503" s="47" t="s">
        <v>6265</v>
      </c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  <c r="AW3503" s="2"/>
      <c r="AX3503" s="2"/>
      <c r="AY3503" s="2"/>
      <c r="AZ3503" s="2"/>
      <c r="BA3503" s="2"/>
      <c r="BB3503" s="2"/>
      <c r="BC3503" s="2"/>
      <c r="BD3503" s="2"/>
      <c r="BE3503" s="2"/>
      <c r="BF3503" s="2"/>
      <c r="BG3503" s="2"/>
      <c r="BH3503" s="2"/>
      <c r="BI3503" s="2"/>
      <c r="BJ3503" s="2"/>
      <c r="BK3503" s="2"/>
      <c r="BL3503" s="2"/>
      <c r="BM3503" s="2"/>
      <c r="BN3503" s="2"/>
      <c r="BO3503" s="2"/>
      <c r="BP3503" s="2"/>
      <c r="BQ3503" s="2"/>
      <c r="BR3503" s="2"/>
      <c r="BS3503" s="2"/>
      <c r="BT3503" s="2"/>
    </row>
    <row r="3504" spans="1:72" x14ac:dyDescent="0.3">
      <c r="A3504" s="2" t="s">
        <v>49195</v>
      </c>
      <c r="B3504" s="2" t="s">
        <v>3815</v>
      </c>
      <c r="C3504" s="2" t="s">
        <v>4614</v>
      </c>
      <c r="D3504" s="2">
        <v>70156596</v>
      </c>
      <c r="E3504" s="2">
        <v>70156596</v>
      </c>
      <c r="F3504" s="47" t="s">
        <v>3817</v>
      </c>
      <c r="G3504" s="2" t="s">
        <v>3818</v>
      </c>
      <c r="H3504" s="2" t="s">
        <v>3819</v>
      </c>
      <c r="I3504" s="2" t="s">
        <v>3820</v>
      </c>
      <c r="J3504" s="2" t="s">
        <v>3820</v>
      </c>
      <c r="K3504" s="2" t="s">
        <v>3894</v>
      </c>
      <c r="L3504" s="2" t="s">
        <v>3914</v>
      </c>
      <c r="M3504" s="2" t="s">
        <v>8</v>
      </c>
      <c r="N3504" s="2" t="s">
        <v>49023</v>
      </c>
      <c r="O3504" s="2" t="s">
        <v>3820</v>
      </c>
      <c r="P3504" s="2" t="s">
        <v>3820</v>
      </c>
      <c r="Q3504" s="47" t="s">
        <v>49196</v>
      </c>
      <c r="R3504" s="47" t="s">
        <v>7069</v>
      </c>
      <c r="S3504" s="2">
        <v>206</v>
      </c>
      <c r="T3504" s="2">
        <v>186</v>
      </c>
      <c r="U3504" s="2">
        <v>20</v>
      </c>
      <c r="V3504" s="2">
        <v>355</v>
      </c>
      <c r="W3504" s="2">
        <v>355</v>
      </c>
      <c r="X3504" s="2">
        <v>0</v>
      </c>
      <c r="Y3504" s="2" t="s">
        <v>49197</v>
      </c>
      <c r="Z3504" s="2" t="s">
        <v>3894</v>
      </c>
      <c r="AA3504" s="2" t="s">
        <v>49198</v>
      </c>
      <c r="AB3504" s="2" t="s">
        <v>49196</v>
      </c>
      <c r="AC3504" s="2" t="s">
        <v>3828</v>
      </c>
      <c r="AD3504" s="47" t="s">
        <v>3660</v>
      </c>
      <c r="AE3504" s="47" t="s">
        <v>49199</v>
      </c>
      <c r="AF3504" s="47" t="s">
        <v>49200</v>
      </c>
      <c r="AG3504" s="47" t="s">
        <v>49201</v>
      </c>
      <c r="AH3504" s="47" t="s">
        <v>3860</v>
      </c>
      <c r="AI3504" s="47" t="s">
        <v>3861</v>
      </c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2"/>
      <c r="AX3504" s="2"/>
      <c r="AY3504" s="2"/>
      <c r="AZ3504" s="2"/>
      <c r="BA3504" s="2"/>
      <c r="BB3504" s="2"/>
      <c r="BC3504" s="2"/>
      <c r="BD3504" s="2"/>
      <c r="BE3504" s="2"/>
      <c r="BF3504" s="2"/>
      <c r="BG3504" s="2"/>
      <c r="BH3504" s="2"/>
      <c r="BI3504" s="2"/>
      <c r="BJ3504" s="2"/>
      <c r="BK3504" s="2"/>
      <c r="BL3504" s="2"/>
      <c r="BM3504" s="2"/>
      <c r="BN3504" s="2"/>
      <c r="BO3504" s="2"/>
      <c r="BP3504" s="2"/>
      <c r="BQ3504" s="2"/>
      <c r="BR3504" s="2"/>
      <c r="BS3504" s="2"/>
      <c r="BT3504" s="2"/>
    </row>
    <row r="3505" spans="1:72" x14ac:dyDescent="0.3">
      <c r="A3505" s="2" t="s">
        <v>49202</v>
      </c>
      <c r="B3505" s="2" t="s">
        <v>3815</v>
      </c>
      <c r="C3505" s="2" t="s">
        <v>5688</v>
      </c>
      <c r="D3505" s="2">
        <v>46062352</v>
      </c>
      <c r="E3505" s="2">
        <v>46062352</v>
      </c>
      <c r="F3505" s="47" t="s">
        <v>3817</v>
      </c>
      <c r="G3505" s="2" t="s">
        <v>3818</v>
      </c>
      <c r="H3505" s="2" t="s">
        <v>3819</v>
      </c>
      <c r="I3505" s="2" t="s">
        <v>3851</v>
      </c>
      <c r="J3505" s="2" t="s">
        <v>3851</v>
      </c>
      <c r="K3505" s="2" t="s">
        <v>3894</v>
      </c>
      <c r="L3505" s="2" t="s">
        <v>3914</v>
      </c>
      <c r="M3505" s="2" t="s">
        <v>8</v>
      </c>
      <c r="N3505" s="2" t="s">
        <v>49023</v>
      </c>
      <c r="O3505" s="2" t="s">
        <v>3851</v>
      </c>
      <c r="P3505" s="2" t="s">
        <v>3851</v>
      </c>
      <c r="Q3505" s="47" t="s">
        <v>49203</v>
      </c>
      <c r="R3505" s="47" t="s">
        <v>4617</v>
      </c>
      <c r="S3505" s="2">
        <v>179</v>
      </c>
      <c r="T3505" s="2">
        <v>159</v>
      </c>
      <c r="U3505" s="2">
        <v>20</v>
      </c>
      <c r="V3505" s="2">
        <v>182</v>
      </c>
      <c r="W3505" s="2">
        <v>182</v>
      </c>
      <c r="X3505" s="2">
        <v>0</v>
      </c>
      <c r="Y3505" s="2" t="s">
        <v>49204</v>
      </c>
      <c r="Z3505" s="2" t="s">
        <v>3894</v>
      </c>
      <c r="AA3505" s="2" t="s">
        <v>49205</v>
      </c>
      <c r="AB3505" s="2" t="s">
        <v>49203</v>
      </c>
      <c r="AC3505" s="2" t="s">
        <v>3828</v>
      </c>
      <c r="AD3505" s="47" t="s">
        <v>3660</v>
      </c>
      <c r="AE3505" s="47" t="s">
        <v>49206</v>
      </c>
      <c r="AF3505" s="47" t="s">
        <v>49207</v>
      </c>
      <c r="AG3505" s="47" t="s">
        <v>49208</v>
      </c>
      <c r="AH3505" s="47" t="s">
        <v>8601</v>
      </c>
      <c r="AI3505" s="47" t="s">
        <v>8602</v>
      </c>
      <c r="AJ3505" s="2"/>
      <c r="AK3505" s="2"/>
      <c r="AL3505" s="2"/>
      <c r="AM3505" s="2"/>
      <c r="AN3505" s="2"/>
      <c r="AO3505" s="2"/>
      <c r="AP3505" s="2"/>
      <c r="AQ3505" s="2"/>
      <c r="AR3505" s="2"/>
      <c r="AS3505" s="2"/>
      <c r="AT3505" s="2"/>
      <c r="AU3505" s="2"/>
      <c r="AV3505" s="2"/>
      <c r="AW3505" s="2"/>
      <c r="AX3505" s="2"/>
      <c r="AY3505" s="2"/>
      <c r="AZ3505" s="2"/>
      <c r="BA3505" s="2"/>
      <c r="BB3505" s="2"/>
      <c r="BC3505" s="2"/>
      <c r="BD3505" s="2"/>
      <c r="BE3505" s="2"/>
      <c r="BF3505" s="2"/>
      <c r="BG3505" s="2"/>
      <c r="BH3505" s="2"/>
      <c r="BI3505" s="2"/>
      <c r="BJ3505" s="2"/>
      <c r="BK3505" s="2"/>
      <c r="BL3505" s="2"/>
      <c r="BM3505" s="2"/>
      <c r="BN3505" s="2"/>
      <c r="BO3505" s="2"/>
      <c r="BP3505" s="2"/>
      <c r="BQ3505" s="2"/>
      <c r="BR3505" s="2"/>
      <c r="BS3505" s="2"/>
      <c r="BT3505" s="2"/>
    </row>
    <row r="3506" spans="1:72" x14ac:dyDescent="0.3">
      <c r="A3506" s="2" t="s">
        <v>49209</v>
      </c>
      <c r="B3506" s="2" t="s">
        <v>3815</v>
      </c>
      <c r="C3506" s="2" t="s">
        <v>4743</v>
      </c>
      <c r="D3506" s="2">
        <v>132198152</v>
      </c>
      <c r="E3506" s="2">
        <v>132198152</v>
      </c>
      <c r="F3506" s="47" t="s">
        <v>3817</v>
      </c>
      <c r="G3506" s="2" t="s">
        <v>3818</v>
      </c>
      <c r="H3506" s="2" t="s">
        <v>3819</v>
      </c>
      <c r="I3506" s="2" t="s">
        <v>3821</v>
      </c>
      <c r="J3506" s="2" t="s">
        <v>3821</v>
      </c>
      <c r="K3506" s="2" t="s">
        <v>3851</v>
      </c>
      <c r="L3506" s="2" t="s">
        <v>3914</v>
      </c>
      <c r="M3506" s="2" t="s">
        <v>8</v>
      </c>
      <c r="N3506" s="2" t="s">
        <v>49023</v>
      </c>
      <c r="O3506" s="2" t="s">
        <v>3821</v>
      </c>
      <c r="P3506" s="2" t="s">
        <v>3821</v>
      </c>
      <c r="Q3506" s="47" t="s">
        <v>49210</v>
      </c>
      <c r="R3506" s="47" t="s">
        <v>6056</v>
      </c>
      <c r="S3506" s="2">
        <v>213</v>
      </c>
      <c r="T3506" s="2">
        <v>174</v>
      </c>
      <c r="U3506" s="2">
        <v>39</v>
      </c>
      <c r="V3506" s="2">
        <v>417</v>
      </c>
      <c r="W3506" s="2">
        <v>417</v>
      </c>
      <c r="X3506" s="2">
        <v>0</v>
      </c>
      <c r="Y3506" s="2" t="s">
        <v>49211</v>
      </c>
      <c r="Z3506" s="2" t="s">
        <v>3851</v>
      </c>
      <c r="AA3506" s="2" t="s">
        <v>49212</v>
      </c>
      <c r="AB3506" s="2" t="s">
        <v>49210</v>
      </c>
      <c r="AC3506" s="2" t="s">
        <v>3828</v>
      </c>
      <c r="AD3506" s="47" t="s">
        <v>3660</v>
      </c>
      <c r="AE3506" s="47" t="s">
        <v>49213</v>
      </c>
      <c r="AF3506" s="47" t="s">
        <v>49214</v>
      </c>
      <c r="AG3506" s="47" t="s">
        <v>49215</v>
      </c>
      <c r="AH3506" s="47" t="s">
        <v>4603</v>
      </c>
      <c r="AI3506" s="47" t="s">
        <v>6316</v>
      </c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  <c r="AT3506" s="2"/>
      <c r="AU3506" s="2"/>
      <c r="AV3506" s="2"/>
      <c r="AW3506" s="2"/>
      <c r="AX3506" s="2"/>
      <c r="AY3506" s="2"/>
      <c r="AZ3506" s="2"/>
      <c r="BA3506" s="2"/>
      <c r="BB3506" s="2"/>
      <c r="BC3506" s="2"/>
      <c r="BD3506" s="2"/>
      <c r="BE3506" s="2"/>
      <c r="BF3506" s="2"/>
      <c r="BG3506" s="2"/>
      <c r="BH3506" s="2"/>
      <c r="BI3506" s="2"/>
      <c r="BJ3506" s="2"/>
      <c r="BK3506" s="2"/>
      <c r="BL3506" s="2"/>
      <c r="BM3506" s="2"/>
      <c r="BN3506" s="2"/>
      <c r="BO3506" s="2"/>
      <c r="BP3506" s="2"/>
      <c r="BQ3506" s="2"/>
      <c r="BR3506" s="2"/>
      <c r="BS3506" s="2"/>
      <c r="BT3506" s="2"/>
    </row>
    <row r="3507" spans="1:72" x14ac:dyDescent="0.3">
      <c r="A3507" s="2" t="s">
        <v>49216</v>
      </c>
      <c r="B3507" s="2" t="s">
        <v>3815</v>
      </c>
      <c r="C3507" s="2" t="s">
        <v>4507</v>
      </c>
      <c r="D3507" s="2">
        <v>144004554</v>
      </c>
      <c r="E3507" s="2">
        <v>144004554</v>
      </c>
      <c r="F3507" s="47" t="s">
        <v>3817</v>
      </c>
      <c r="G3507" s="2" t="s">
        <v>3818</v>
      </c>
      <c r="H3507" s="2" t="s">
        <v>3819</v>
      </c>
      <c r="I3507" s="2" t="s">
        <v>3894</v>
      </c>
      <c r="J3507" s="2" t="s">
        <v>3894</v>
      </c>
      <c r="K3507" s="2" t="s">
        <v>3821</v>
      </c>
      <c r="L3507" s="2" t="s">
        <v>3914</v>
      </c>
      <c r="M3507" s="2" t="s">
        <v>8</v>
      </c>
      <c r="N3507" s="2" t="s">
        <v>49023</v>
      </c>
      <c r="O3507" s="2" t="s">
        <v>3894</v>
      </c>
      <c r="P3507" s="2" t="s">
        <v>3894</v>
      </c>
      <c r="Q3507" s="47" t="s">
        <v>49217</v>
      </c>
      <c r="R3507" s="47" t="s">
        <v>4075</v>
      </c>
      <c r="S3507" s="2">
        <v>148</v>
      </c>
      <c r="T3507" s="2">
        <v>133</v>
      </c>
      <c r="U3507" s="2">
        <v>15</v>
      </c>
      <c r="V3507" s="2">
        <v>285</v>
      </c>
      <c r="W3507" s="2">
        <v>285</v>
      </c>
      <c r="X3507" s="2">
        <v>0</v>
      </c>
      <c r="Y3507" s="2" t="s">
        <v>49218</v>
      </c>
      <c r="Z3507" s="2" t="s">
        <v>3821</v>
      </c>
      <c r="AA3507" s="2" t="s">
        <v>49219</v>
      </c>
      <c r="AB3507" s="2" t="s">
        <v>49217</v>
      </c>
      <c r="AC3507" s="2" t="s">
        <v>3828</v>
      </c>
      <c r="AD3507" s="47" t="s">
        <v>3660</v>
      </c>
      <c r="AE3507" s="47" t="s">
        <v>49220</v>
      </c>
      <c r="AF3507" s="47" t="s">
        <v>49221</v>
      </c>
      <c r="AG3507" s="47" t="s">
        <v>49222</v>
      </c>
      <c r="AH3507" s="47" t="s">
        <v>4480</v>
      </c>
      <c r="AI3507" s="47" t="s">
        <v>18126</v>
      </c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/>
      <c r="AW3507" s="2"/>
      <c r="AX3507" s="2"/>
      <c r="AY3507" s="2"/>
      <c r="AZ3507" s="2"/>
      <c r="BA3507" s="2"/>
      <c r="BB3507" s="2"/>
      <c r="BC3507" s="2"/>
      <c r="BD3507" s="2"/>
      <c r="BE3507" s="2"/>
      <c r="BF3507" s="2"/>
      <c r="BG3507" s="2"/>
      <c r="BH3507" s="2"/>
      <c r="BI3507" s="2"/>
      <c r="BJ3507" s="2"/>
      <c r="BK3507" s="2"/>
      <c r="BL3507" s="2"/>
      <c r="BM3507" s="2"/>
      <c r="BN3507" s="2"/>
      <c r="BO3507" s="2"/>
      <c r="BP3507" s="2"/>
      <c r="BQ3507" s="2"/>
      <c r="BR3507" s="2"/>
      <c r="BS3507" s="2"/>
      <c r="BT3507" s="2"/>
    </row>
    <row r="3508" spans="1:72" x14ac:dyDescent="0.3">
      <c r="A3508" s="2" t="s">
        <v>343</v>
      </c>
      <c r="B3508" s="2" t="s">
        <v>3815</v>
      </c>
      <c r="C3508" s="2" t="s">
        <v>4214</v>
      </c>
      <c r="D3508" s="2">
        <v>133152094</v>
      </c>
      <c r="E3508" s="2">
        <v>133152094</v>
      </c>
      <c r="F3508" s="47" t="s">
        <v>3817</v>
      </c>
      <c r="G3508" s="2" t="s">
        <v>3818</v>
      </c>
      <c r="H3508" s="2" t="s">
        <v>3819</v>
      </c>
      <c r="I3508" s="2" t="s">
        <v>3820</v>
      </c>
      <c r="J3508" s="2" t="s">
        <v>3820</v>
      </c>
      <c r="K3508" s="2" t="s">
        <v>3894</v>
      </c>
      <c r="L3508" s="2" t="s">
        <v>49223</v>
      </c>
      <c r="M3508" s="2" t="s">
        <v>8</v>
      </c>
      <c r="N3508" s="2" t="s">
        <v>49023</v>
      </c>
      <c r="O3508" s="2" t="s">
        <v>3820</v>
      </c>
      <c r="P3508" s="2" t="s">
        <v>3820</v>
      </c>
      <c r="Q3508" s="47" t="s">
        <v>49224</v>
      </c>
      <c r="R3508" s="47" t="s">
        <v>5539</v>
      </c>
      <c r="S3508" s="2">
        <v>148</v>
      </c>
      <c r="T3508" s="2">
        <v>128</v>
      </c>
      <c r="U3508" s="2">
        <v>20</v>
      </c>
      <c r="V3508" s="2">
        <v>260</v>
      </c>
      <c r="W3508" s="2">
        <v>260</v>
      </c>
      <c r="X3508" s="2">
        <v>0</v>
      </c>
      <c r="Y3508" s="2" t="s">
        <v>49225</v>
      </c>
      <c r="Z3508" s="2" t="s">
        <v>3894</v>
      </c>
      <c r="AA3508" s="2" t="s">
        <v>49226</v>
      </c>
      <c r="AB3508" s="2" t="s">
        <v>49224</v>
      </c>
      <c r="AC3508" s="2" t="s">
        <v>3828</v>
      </c>
      <c r="AD3508" s="47" t="s">
        <v>3660</v>
      </c>
      <c r="AE3508" s="47" t="s">
        <v>49227</v>
      </c>
      <c r="AF3508" s="47" t="s">
        <v>49228</v>
      </c>
      <c r="AG3508" s="47" t="s">
        <v>49229</v>
      </c>
      <c r="AH3508" s="47" t="s">
        <v>4825</v>
      </c>
      <c r="AI3508" s="47" t="s">
        <v>4826</v>
      </c>
      <c r="AJ3508" s="2"/>
      <c r="AK3508" s="2"/>
      <c r="AL3508" s="2"/>
      <c r="AM3508" s="2"/>
      <c r="AN3508" s="2"/>
      <c r="AO3508" s="2"/>
      <c r="AP3508" s="2"/>
      <c r="AQ3508" s="2"/>
      <c r="AR3508" s="2"/>
      <c r="AS3508" s="2"/>
      <c r="AT3508" s="2"/>
      <c r="AU3508" s="2"/>
      <c r="AV3508" s="2"/>
      <c r="AW3508" s="2"/>
      <c r="AX3508" s="2"/>
      <c r="AY3508" s="2"/>
      <c r="AZ3508" s="2"/>
      <c r="BA3508" s="2"/>
      <c r="BB3508" s="2"/>
      <c r="BC3508" s="2"/>
      <c r="BD3508" s="2"/>
      <c r="BE3508" s="2"/>
      <c r="BF3508" s="2"/>
      <c r="BG3508" s="2"/>
      <c r="BH3508" s="2"/>
      <c r="BI3508" s="2"/>
      <c r="BJ3508" s="2"/>
      <c r="BK3508" s="2"/>
      <c r="BL3508" s="2"/>
      <c r="BM3508" s="2"/>
      <c r="BN3508" s="2"/>
      <c r="BO3508" s="2"/>
      <c r="BP3508" s="2"/>
      <c r="BQ3508" s="2"/>
      <c r="BR3508" s="2"/>
      <c r="BS3508" s="2"/>
      <c r="BT3508" s="2"/>
    </row>
    <row r="3509" spans="1:72" x14ac:dyDescent="0.3">
      <c r="A3509" s="2" t="s">
        <v>39590</v>
      </c>
      <c r="B3509" s="2" t="s">
        <v>3815</v>
      </c>
      <c r="C3509" s="2" t="s">
        <v>5725</v>
      </c>
      <c r="D3509" s="2">
        <v>46258128</v>
      </c>
      <c r="E3509" s="2">
        <v>46258128</v>
      </c>
      <c r="F3509" s="47" t="s">
        <v>3817</v>
      </c>
      <c r="G3509" s="2" t="s">
        <v>3818</v>
      </c>
      <c r="H3509" s="2" t="s">
        <v>3819</v>
      </c>
      <c r="I3509" s="2" t="s">
        <v>3820</v>
      </c>
      <c r="J3509" s="2" t="s">
        <v>3820</v>
      </c>
      <c r="K3509" s="2" t="s">
        <v>3894</v>
      </c>
      <c r="L3509" s="2" t="s">
        <v>49230</v>
      </c>
      <c r="M3509" s="2" t="s">
        <v>8</v>
      </c>
      <c r="N3509" s="2" t="s">
        <v>49023</v>
      </c>
      <c r="O3509" s="2" t="s">
        <v>3820</v>
      </c>
      <c r="P3509" s="2" t="s">
        <v>3820</v>
      </c>
      <c r="Q3509" s="47" t="s">
        <v>39592</v>
      </c>
      <c r="R3509" s="47" t="s">
        <v>5028</v>
      </c>
      <c r="S3509" s="2">
        <v>116</v>
      </c>
      <c r="T3509" s="2">
        <v>87</v>
      </c>
      <c r="U3509" s="2">
        <v>29</v>
      </c>
      <c r="V3509" s="2">
        <v>109</v>
      </c>
      <c r="W3509" s="2">
        <v>109</v>
      </c>
      <c r="X3509" s="2">
        <v>0</v>
      </c>
      <c r="Y3509" s="2" t="s">
        <v>49231</v>
      </c>
      <c r="Z3509" s="2" t="s">
        <v>3894</v>
      </c>
      <c r="AA3509" s="2" t="s">
        <v>39594</v>
      </c>
      <c r="AB3509" s="2" t="s">
        <v>39592</v>
      </c>
      <c r="AC3509" s="2" t="s">
        <v>3828</v>
      </c>
      <c r="AD3509" s="47" t="s">
        <v>3660</v>
      </c>
      <c r="AE3509" s="47" t="s">
        <v>49232</v>
      </c>
      <c r="AF3509" s="47" t="s">
        <v>49233</v>
      </c>
      <c r="AG3509" s="47" t="s">
        <v>49234</v>
      </c>
      <c r="AH3509" s="47" t="s">
        <v>4408</v>
      </c>
      <c r="AI3509" s="47" t="s">
        <v>4409</v>
      </c>
      <c r="AJ3509" s="2"/>
      <c r="AK3509" s="2"/>
      <c r="AL3509" s="2"/>
      <c r="AM3509" s="2"/>
      <c r="AN3509" s="2"/>
      <c r="AO3509" s="2"/>
      <c r="AP3509" s="2"/>
      <c r="AQ3509" s="2"/>
      <c r="AR3509" s="2"/>
      <c r="AS3509" s="2"/>
      <c r="AT3509" s="2"/>
      <c r="AU3509" s="2"/>
      <c r="AV3509" s="2"/>
      <c r="AW3509" s="2"/>
      <c r="AX3509" s="2"/>
      <c r="AY3509" s="2"/>
      <c r="AZ3509" s="2"/>
      <c r="BA3509" s="2"/>
      <c r="BB3509" s="2"/>
      <c r="BC3509" s="2"/>
      <c r="BD3509" s="2"/>
      <c r="BE3509" s="2"/>
      <c r="BF3509" s="2"/>
      <c r="BG3509" s="2"/>
      <c r="BH3509" s="2"/>
      <c r="BI3509" s="2"/>
      <c r="BJ3509" s="2"/>
      <c r="BK3509" s="2"/>
      <c r="BL3509" s="2"/>
      <c r="BM3509" s="2"/>
      <c r="BN3509" s="2"/>
      <c r="BO3509" s="2"/>
      <c r="BP3509" s="2"/>
      <c r="BQ3509" s="2"/>
      <c r="BR3509" s="2"/>
      <c r="BS3509" s="2"/>
      <c r="BT3509" s="2"/>
    </row>
    <row r="3510" spans="1:72" x14ac:dyDescent="0.3">
      <c r="A3510" s="2" t="s">
        <v>1906</v>
      </c>
      <c r="B3510" s="2" t="s">
        <v>3815</v>
      </c>
      <c r="C3510" s="2" t="s">
        <v>4614</v>
      </c>
      <c r="D3510" s="2">
        <v>28339258</v>
      </c>
      <c r="E3510" s="2">
        <v>28339258</v>
      </c>
      <c r="F3510" s="47" t="s">
        <v>3817</v>
      </c>
      <c r="G3510" s="2" t="s">
        <v>3818</v>
      </c>
      <c r="H3510" s="2" t="s">
        <v>3819</v>
      </c>
      <c r="I3510" s="2" t="s">
        <v>3851</v>
      </c>
      <c r="J3510" s="2" t="s">
        <v>3851</v>
      </c>
      <c r="K3510" s="2" t="s">
        <v>3894</v>
      </c>
      <c r="L3510" s="2"/>
      <c r="M3510" s="2" t="s">
        <v>8</v>
      </c>
      <c r="N3510" s="2" t="s">
        <v>49023</v>
      </c>
      <c r="O3510" s="2" t="s">
        <v>3851</v>
      </c>
      <c r="P3510" s="2" t="s">
        <v>3851</v>
      </c>
      <c r="Q3510" s="47" t="s">
        <v>22057</v>
      </c>
      <c r="R3510" s="47" t="s">
        <v>6010</v>
      </c>
      <c r="S3510" s="2">
        <v>174</v>
      </c>
      <c r="T3510" s="2">
        <v>147</v>
      </c>
      <c r="U3510" s="2">
        <v>27</v>
      </c>
      <c r="V3510" s="2">
        <v>334</v>
      </c>
      <c r="W3510" s="2">
        <v>334</v>
      </c>
      <c r="X3510" s="2">
        <v>0</v>
      </c>
      <c r="Y3510" s="2" t="s">
        <v>49235</v>
      </c>
      <c r="Z3510" s="2" t="s">
        <v>3894</v>
      </c>
      <c r="AA3510" s="2" t="s">
        <v>22059</v>
      </c>
      <c r="AB3510" s="2" t="s">
        <v>22057</v>
      </c>
      <c r="AC3510" s="2" t="s">
        <v>3828</v>
      </c>
      <c r="AD3510" s="47" t="s">
        <v>3660</v>
      </c>
      <c r="AE3510" s="47" t="s">
        <v>49236</v>
      </c>
      <c r="AF3510" s="47" t="s">
        <v>49237</v>
      </c>
      <c r="AG3510" s="47" t="s">
        <v>49067</v>
      </c>
      <c r="AH3510" s="47" t="s">
        <v>4533</v>
      </c>
      <c r="AI3510" s="47" t="s">
        <v>4534</v>
      </c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  <c r="AV3510" s="2"/>
      <c r="AW3510" s="2"/>
      <c r="AX3510" s="2"/>
      <c r="AY3510" s="2"/>
      <c r="AZ3510" s="2"/>
      <c r="BA3510" s="2"/>
      <c r="BB3510" s="2"/>
      <c r="BC3510" s="2"/>
      <c r="BD3510" s="2"/>
      <c r="BE3510" s="2"/>
      <c r="BF3510" s="2"/>
      <c r="BG3510" s="2"/>
      <c r="BH3510" s="2"/>
      <c r="BI3510" s="2"/>
      <c r="BJ3510" s="2"/>
      <c r="BK3510" s="2"/>
      <c r="BL3510" s="2"/>
      <c r="BM3510" s="2"/>
      <c r="BN3510" s="2"/>
      <c r="BO3510" s="2"/>
      <c r="BP3510" s="2"/>
      <c r="BQ3510" s="2"/>
      <c r="BR3510" s="2"/>
      <c r="BS3510" s="2"/>
      <c r="BT3510" s="2"/>
    </row>
    <row r="3511" spans="1:72" x14ac:dyDescent="0.3">
      <c r="A3511" s="2" t="s">
        <v>1699</v>
      </c>
      <c r="B3511" s="2" t="s">
        <v>3815</v>
      </c>
      <c r="C3511" s="2" t="s">
        <v>3816</v>
      </c>
      <c r="D3511" s="2">
        <v>3411628</v>
      </c>
      <c r="E3511" s="2">
        <v>3411628</v>
      </c>
      <c r="F3511" s="47" t="s">
        <v>3817</v>
      </c>
      <c r="G3511" s="2" t="s">
        <v>3818</v>
      </c>
      <c r="H3511" s="2" t="s">
        <v>3819</v>
      </c>
      <c r="I3511" s="2" t="s">
        <v>3820</v>
      </c>
      <c r="J3511" s="2" t="s">
        <v>3820</v>
      </c>
      <c r="K3511" s="2" t="s">
        <v>3851</v>
      </c>
      <c r="L3511" s="2" t="s">
        <v>3914</v>
      </c>
      <c r="M3511" s="2" t="s">
        <v>8</v>
      </c>
      <c r="N3511" s="2" t="s">
        <v>49023</v>
      </c>
      <c r="O3511" s="2" t="s">
        <v>3820</v>
      </c>
      <c r="P3511" s="2" t="s">
        <v>3820</v>
      </c>
      <c r="Q3511" s="47" t="s">
        <v>11170</v>
      </c>
      <c r="R3511" s="47" t="s">
        <v>17217</v>
      </c>
      <c r="S3511" s="2">
        <v>244</v>
      </c>
      <c r="T3511" s="2">
        <v>222</v>
      </c>
      <c r="U3511" s="2">
        <v>22</v>
      </c>
      <c r="V3511" s="2">
        <v>116</v>
      </c>
      <c r="W3511" s="2">
        <v>116</v>
      </c>
      <c r="X3511" s="2">
        <v>0</v>
      </c>
      <c r="Y3511" s="2" t="s">
        <v>49238</v>
      </c>
      <c r="Z3511" s="2" t="s">
        <v>3851</v>
      </c>
      <c r="AA3511" s="2" t="s">
        <v>11172</v>
      </c>
      <c r="AB3511" s="2" t="s">
        <v>11170</v>
      </c>
      <c r="AC3511" s="2" t="s">
        <v>3828</v>
      </c>
      <c r="AD3511" s="47" t="s">
        <v>3660</v>
      </c>
      <c r="AE3511" s="47" t="s">
        <v>49239</v>
      </c>
      <c r="AF3511" s="47" t="s">
        <v>49240</v>
      </c>
      <c r="AG3511" s="47" t="s">
        <v>49241</v>
      </c>
      <c r="AH3511" s="47" t="s">
        <v>5545</v>
      </c>
      <c r="AI3511" s="47" t="s">
        <v>19107</v>
      </c>
      <c r="AJ3511" s="2"/>
      <c r="AK3511" s="2"/>
      <c r="AL3511" s="2"/>
      <c r="AM3511" s="2"/>
      <c r="AN3511" s="2"/>
      <c r="AO3511" s="2"/>
      <c r="AP3511" s="2"/>
      <c r="AQ3511" s="2"/>
      <c r="AR3511" s="2"/>
      <c r="AS3511" s="2"/>
      <c r="AT3511" s="2"/>
      <c r="AU3511" s="2"/>
      <c r="AV3511" s="2"/>
      <c r="AW3511" s="2"/>
      <c r="AX3511" s="2"/>
      <c r="AY3511" s="2"/>
      <c r="AZ3511" s="2"/>
      <c r="BA3511" s="2"/>
      <c r="BB3511" s="2"/>
      <c r="BC3511" s="2"/>
      <c r="BD3511" s="2"/>
      <c r="BE3511" s="2"/>
      <c r="BF3511" s="2"/>
      <c r="BG3511" s="2"/>
      <c r="BH3511" s="2"/>
      <c r="BI3511" s="2"/>
      <c r="BJ3511" s="2"/>
      <c r="BK3511" s="2"/>
      <c r="BL3511" s="2"/>
      <c r="BM3511" s="2"/>
      <c r="BN3511" s="2"/>
      <c r="BO3511" s="2"/>
      <c r="BP3511" s="2"/>
      <c r="BQ3511" s="2"/>
      <c r="BR3511" s="2"/>
      <c r="BS3511" s="2"/>
      <c r="BT3511" s="2"/>
    </row>
    <row r="3512" spans="1:72" x14ac:dyDescent="0.3">
      <c r="A3512" s="2" t="s">
        <v>49242</v>
      </c>
      <c r="B3512" s="2" t="s">
        <v>3815</v>
      </c>
      <c r="C3512" s="2" t="s">
        <v>4214</v>
      </c>
      <c r="D3512" s="2">
        <v>118294975</v>
      </c>
      <c r="E3512" s="2">
        <v>118294975</v>
      </c>
      <c r="F3512" s="47" t="s">
        <v>3817</v>
      </c>
      <c r="G3512" s="2" t="s">
        <v>3818</v>
      </c>
      <c r="H3512" s="2" t="s">
        <v>3819</v>
      </c>
      <c r="I3512" s="2" t="s">
        <v>3820</v>
      </c>
      <c r="J3512" s="2" t="s">
        <v>3820</v>
      </c>
      <c r="K3512" s="2" t="s">
        <v>3894</v>
      </c>
      <c r="L3512" s="2" t="s">
        <v>3914</v>
      </c>
      <c r="M3512" s="2" t="s">
        <v>8</v>
      </c>
      <c r="N3512" s="2" t="s">
        <v>49023</v>
      </c>
      <c r="O3512" s="2" t="s">
        <v>3820</v>
      </c>
      <c r="P3512" s="2" t="s">
        <v>3820</v>
      </c>
      <c r="Q3512" s="47" t="s">
        <v>49243</v>
      </c>
      <c r="R3512" s="47" t="s">
        <v>13476</v>
      </c>
      <c r="S3512" s="2">
        <v>182</v>
      </c>
      <c r="T3512" s="2">
        <v>164</v>
      </c>
      <c r="U3512" s="2">
        <v>18</v>
      </c>
      <c r="V3512" s="2">
        <v>204</v>
      </c>
      <c r="W3512" s="2">
        <v>204</v>
      </c>
      <c r="X3512" s="2">
        <v>0</v>
      </c>
      <c r="Y3512" s="2" t="s">
        <v>49244</v>
      </c>
      <c r="Z3512" s="2" t="s">
        <v>3894</v>
      </c>
      <c r="AA3512" s="2" t="s">
        <v>49245</v>
      </c>
      <c r="AB3512" s="2" t="s">
        <v>49243</v>
      </c>
      <c r="AC3512" s="2" t="s">
        <v>3828</v>
      </c>
      <c r="AD3512" s="47" t="s">
        <v>3660</v>
      </c>
      <c r="AE3512" s="47" t="s">
        <v>49246</v>
      </c>
      <c r="AF3512" s="47" t="s">
        <v>49247</v>
      </c>
      <c r="AG3512" s="47" t="s">
        <v>49248</v>
      </c>
      <c r="AH3512" s="47" t="s">
        <v>5360</v>
      </c>
      <c r="AI3512" s="47" t="s">
        <v>13466</v>
      </c>
      <c r="AJ3512" s="2"/>
      <c r="AK3512" s="2"/>
      <c r="AL3512" s="2"/>
      <c r="AM3512" s="2"/>
      <c r="AN3512" s="2"/>
      <c r="AO3512" s="2"/>
      <c r="AP3512" s="2"/>
      <c r="AQ3512" s="2"/>
      <c r="AR3512" s="2"/>
      <c r="AS3512" s="2"/>
      <c r="AT3512" s="2"/>
      <c r="AU3512" s="2"/>
      <c r="AV3512" s="2"/>
      <c r="AW3512" s="2"/>
      <c r="AX3512" s="2"/>
      <c r="AY3512" s="2"/>
      <c r="AZ3512" s="2"/>
      <c r="BA3512" s="2"/>
      <c r="BB3512" s="2"/>
      <c r="BC3512" s="2"/>
      <c r="BD3512" s="2"/>
      <c r="BE3512" s="2"/>
      <c r="BF3512" s="2"/>
      <c r="BG3512" s="2"/>
      <c r="BH3512" s="2"/>
      <c r="BI3512" s="2"/>
      <c r="BJ3512" s="2"/>
      <c r="BK3512" s="2"/>
      <c r="BL3512" s="2"/>
      <c r="BM3512" s="2"/>
      <c r="BN3512" s="2"/>
      <c r="BO3512" s="2"/>
      <c r="BP3512" s="2"/>
      <c r="BQ3512" s="2"/>
      <c r="BR3512" s="2"/>
      <c r="BS3512" s="2"/>
      <c r="BT3512" s="2"/>
    </row>
    <row r="3513" spans="1:72" x14ac:dyDescent="0.3">
      <c r="A3513" s="2" t="s">
        <v>17214</v>
      </c>
      <c r="B3513" s="2" t="s">
        <v>3815</v>
      </c>
      <c r="C3513" s="2" t="s">
        <v>4743</v>
      </c>
      <c r="D3513" s="2">
        <v>82992937</v>
      </c>
      <c r="E3513" s="2">
        <v>82992937</v>
      </c>
      <c r="F3513" s="47" t="s">
        <v>3817</v>
      </c>
      <c r="G3513" s="2" t="s">
        <v>3818</v>
      </c>
      <c r="H3513" s="2" t="s">
        <v>3819</v>
      </c>
      <c r="I3513" s="2" t="s">
        <v>3821</v>
      </c>
      <c r="J3513" s="2" t="s">
        <v>3821</v>
      </c>
      <c r="K3513" s="2" t="s">
        <v>3851</v>
      </c>
      <c r="L3513" s="2" t="s">
        <v>3914</v>
      </c>
      <c r="M3513" s="2" t="s">
        <v>8</v>
      </c>
      <c r="N3513" s="2" t="s">
        <v>49023</v>
      </c>
      <c r="O3513" s="2" t="s">
        <v>3821</v>
      </c>
      <c r="P3513" s="2" t="s">
        <v>3821</v>
      </c>
      <c r="Q3513" s="47" t="s">
        <v>17216</v>
      </c>
      <c r="R3513" s="47" t="s">
        <v>7257</v>
      </c>
      <c r="S3513" s="2">
        <v>89</v>
      </c>
      <c r="T3513" s="2">
        <v>78</v>
      </c>
      <c r="U3513" s="2">
        <v>11</v>
      </c>
      <c r="V3513" s="2">
        <v>403</v>
      </c>
      <c r="W3513" s="2">
        <v>403</v>
      </c>
      <c r="X3513" s="2">
        <v>0</v>
      </c>
      <c r="Y3513" s="2" t="s">
        <v>17218</v>
      </c>
      <c r="Z3513" s="2" t="s">
        <v>3851</v>
      </c>
      <c r="AA3513" s="2" t="s">
        <v>17219</v>
      </c>
      <c r="AB3513" s="2" t="s">
        <v>17216</v>
      </c>
      <c r="AC3513" s="2" t="s">
        <v>3828</v>
      </c>
      <c r="AD3513" s="47" t="s">
        <v>3660</v>
      </c>
      <c r="AE3513" s="47" t="s">
        <v>49249</v>
      </c>
      <c r="AF3513" s="47" t="s">
        <v>49250</v>
      </c>
      <c r="AG3513" s="47" t="s">
        <v>49251</v>
      </c>
      <c r="AH3513" s="47" t="s">
        <v>4103</v>
      </c>
      <c r="AI3513" s="47" t="s">
        <v>12947</v>
      </c>
      <c r="AJ3513" s="2"/>
      <c r="AK3513" s="2"/>
      <c r="AL3513" s="2"/>
      <c r="AM3513" s="2"/>
      <c r="AN3513" s="2"/>
      <c r="AO3513" s="2"/>
      <c r="AP3513" s="2"/>
      <c r="AQ3513" s="2"/>
      <c r="AR3513" s="2"/>
      <c r="AS3513" s="2"/>
      <c r="AT3513" s="2"/>
      <c r="AU3513" s="2"/>
      <c r="AV3513" s="2"/>
      <c r="AW3513" s="2"/>
      <c r="AX3513" s="2"/>
      <c r="AY3513" s="2"/>
      <c r="AZ3513" s="2"/>
      <c r="BA3513" s="2"/>
      <c r="BB3513" s="2"/>
      <c r="BC3513" s="2"/>
      <c r="BD3513" s="2"/>
      <c r="BE3513" s="2"/>
      <c r="BF3513" s="2"/>
      <c r="BG3513" s="2"/>
      <c r="BH3513" s="2"/>
      <c r="BI3513" s="2"/>
      <c r="BJ3513" s="2"/>
      <c r="BK3513" s="2"/>
      <c r="BL3513" s="2"/>
      <c r="BM3513" s="2"/>
      <c r="BN3513" s="2"/>
      <c r="BO3513" s="2"/>
      <c r="BP3513" s="2"/>
      <c r="BQ3513" s="2"/>
      <c r="BR3513" s="2"/>
      <c r="BS3513" s="2"/>
      <c r="BT3513" s="2"/>
    </row>
    <row r="3514" spans="1:72" x14ac:dyDescent="0.3">
      <c r="A3514" s="2" t="s">
        <v>49252</v>
      </c>
      <c r="B3514" s="2" t="s">
        <v>3815</v>
      </c>
      <c r="C3514" s="2" t="s">
        <v>5147</v>
      </c>
      <c r="D3514" s="2">
        <v>100883993</v>
      </c>
      <c r="E3514" s="2">
        <v>100883993</v>
      </c>
      <c r="F3514" s="47" t="s">
        <v>3817</v>
      </c>
      <c r="G3514" s="2" t="s">
        <v>3818</v>
      </c>
      <c r="H3514" s="2" t="s">
        <v>3819</v>
      </c>
      <c r="I3514" s="2" t="s">
        <v>3820</v>
      </c>
      <c r="J3514" s="2" t="s">
        <v>3820</v>
      </c>
      <c r="K3514" s="2" t="s">
        <v>3851</v>
      </c>
      <c r="L3514" s="2" t="s">
        <v>3914</v>
      </c>
      <c r="M3514" s="2" t="s">
        <v>8</v>
      </c>
      <c r="N3514" s="2" t="s">
        <v>49023</v>
      </c>
      <c r="O3514" s="2" t="s">
        <v>3820</v>
      </c>
      <c r="P3514" s="2" t="s">
        <v>3820</v>
      </c>
      <c r="Q3514" s="47" t="s">
        <v>49253</v>
      </c>
      <c r="R3514" s="47" t="s">
        <v>5673</v>
      </c>
      <c r="S3514" s="2">
        <v>309</v>
      </c>
      <c r="T3514" s="2">
        <v>280</v>
      </c>
      <c r="U3514" s="2">
        <v>29</v>
      </c>
      <c r="V3514" s="2">
        <v>145</v>
      </c>
      <c r="W3514" s="2">
        <v>145</v>
      </c>
      <c r="X3514" s="2">
        <v>0</v>
      </c>
      <c r="Y3514" s="2" t="s">
        <v>49254</v>
      </c>
      <c r="Z3514" s="2" t="s">
        <v>3851</v>
      </c>
      <c r="AA3514" s="2" t="s">
        <v>49255</v>
      </c>
      <c r="AB3514" s="2" t="s">
        <v>49253</v>
      </c>
      <c r="AC3514" s="2" t="s">
        <v>3828</v>
      </c>
      <c r="AD3514" s="47" t="s">
        <v>3660</v>
      </c>
      <c r="AE3514" s="47" t="s">
        <v>49256</v>
      </c>
      <c r="AF3514" s="47" t="s">
        <v>49257</v>
      </c>
      <c r="AG3514" s="47" t="s">
        <v>49258</v>
      </c>
      <c r="AH3514" s="47" t="s">
        <v>7415</v>
      </c>
      <c r="AI3514" s="47" t="s">
        <v>12238</v>
      </c>
      <c r="AJ3514" s="2"/>
      <c r="AK3514" s="2"/>
      <c r="AL3514" s="2"/>
      <c r="AM3514" s="2"/>
      <c r="AN3514" s="2"/>
      <c r="AO3514" s="2"/>
      <c r="AP3514" s="2"/>
      <c r="AQ3514" s="2"/>
      <c r="AR3514" s="2"/>
      <c r="AS3514" s="2"/>
      <c r="AT3514" s="2"/>
      <c r="AU3514" s="2"/>
      <c r="AV3514" s="2"/>
      <c r="AW3514" s="2"/>
      <c r="AX3514" s="2"/>
      <c r="AY3514" s="2"/>
      <c r="AZ3514" s="2"/>
      <c r="BA3514" s="2"/>
      <c r="BB3514" s="2"/>
      <c r="BC3514" s="2"/>
      <c r="BD3514" s="2"/>
      <c r="BE3514" s="2"/>
      <c r="BF3514" s="2"/>
      <c r="BG3514" s="2"/>
      <c r="BH3514" s="2"/>
      <c r="BI3514" s="2"/>
      <c r="BJ3514" s="2"/>
      <c r="BK3514" s="2"/>
      <c r="BL3514" s="2"/>
      <c r="BM3514" s="2"/>
      <c r="BN3514" s="2"/>
      <c r="BO3514" s="2"/>
      <c r="BP3514" s="2"/>
      <c r="BQ3514" s="2"/>
      <c r="BR3514" s="2"/>
      <c r="BS3514" s="2"/>
      <c r="BT3514" s="2"/>
    </row>
    <row r="3515" spans="1:72" x14ac:dyDescent="0.3">
      <c r="A3515" s="2" t="s">
        <v>1596</v>
      </c>
      <c r="B3515" s="2" t="s">
        <v>3815</v>
      </c>
      <c r="C3515" s="2" t="s">
        <v>5555</v>
      </c>
      <c r="D3515" s="2">
        <v>38483309</v>
      </c>
      <c r="E3515" s="2">
        <v>38483309</v>
      </c>
      <c r="F3515" s="47" t="s">
        <v>3817</v>
      </c>
      <c r="G3515" s="2" t="s">
        <v>3818</v>
      </c>
      <c r="H3515" s="2" t="s">
        <v>3819</v>
      </c>
      <c r="I3515" s="2" t="s">
        <v>3820</v>
      </c>
      <c r="J3515" s="2" t="s">
        <v>3820</v>
      </c>
      <c r="K3515" s="2" t="s">
        <v>3821</v>
      </c>
      <c r="L3515" s="2" t="s">
        <v>3914</v>
      </c>
      <c r="M3515" s="2" t="s">
        <v>8</v>
      </c>
      <c r="N3515" s="2" t="s">
        <v>49023</v>
      </c>
      <c r="O3515" s="2" t="s">
        <v>3820</v>
      </c>
      <c r="P3515" s="2" t="s">
        <v>3820</v>
      </c>
      <c r="Q3515" s="47" t="s">
        <v>29261</v>
      </c>
      <c r="R3515" s="47" t="s">
        <v>49259</v>
      </c>
      <c r="S3515" s="2">
        <v>153</v>
      </c>
      <c r="T3515" s="2">
        <v>135</v>
      </c>
      <c r="U3515" s="2">
        <v>18</v>
      </c>
      <c r="V3515" s="2">
        <v>221</v>
      </c>
      <c r="W3515" s="2">
        <v>221</v>
      </c>
      <c r="X3515" s="2">
        <v>0</v>
      </c>
      <c r="Y3515" s="2" t="s">
        <v>49260</v>
      </c>
      <c r="Z3515" s="2" t="s">
        <v>3821</v>
      </c>
      <c r="AA3515" s="2" t="s">
        <v>29264</v>
      </c>
      <c r="AB3515" s="2" t="s">
        <v>29261</v>
      </c>
      <c r="AC3515" s="2" t="s">
        <v>3828</v>
      </c>
      <c r="AD3515" s="47" t="s">
        <v>3660</v>
      </c>
      <c r="AE3515" s="47" t="s">
        <v>49261</v>
      </c>
      <c r="AF3515" s="47" t="s">
        <v>49262</v>
      </c>
      <c r="AG3515" s="47" t="s">
        <v>49263</v>
      </c>
      <c r="AH3515" s="47" t="s">
        <v>16472</v>
      </c>
      <c r="AI3515" s="47" t="s">
        <v>27911</v>
      </c>
      <c r="AJ3515" s="2"/>
      <c r="AK3515" s="2"/>
      <c r="AL3515" s="2"/>
      <c r="AM3515" s="2"/>
      <c r="AN3515" s="2"/>
      <c r="AO3515" s="2"/>
      <c r="AP3515" s="2"/>
      <c r="AQ3515" s="2"/>
      <c r="AR3515" s="2"/>
      <c r="AS3515" s="2"/>
      <c r="AT3515" s="2"/>
      <c r="AU3515" s="2"/>
      <c r="AV3515" s="2"/>
      <c r="AW3515" s="2"/>
      <c r="AX3515" s="2"/>
      <c r="AY3515" s="2"/>
      <c r="AZ3515" s="2"/>
      <c r="BA3515" s="2"/>
      <c r="BB3515" s="2"/>
      <c r="BC3515" s="2"/>
      <c r="BD3515" s="2"/>
      <c r="BE3515" s="2"/>
      <c r="BF3515" s="2"/>
      <c r="BG3515" s="2"/>
      <c r="BH3515" s="2"/>
      <c r="BI3515" s="2"/>
      <c r="BJ3515" s="2"/>
      <c r="BK3515" s="2"/>
      <c r="BL3515" s="2"/>
      <c r="BM3515" s="2"/>
      <c r="BN3515" s="2"/>
      <c r="BO3515" s="2"/>
      <c r="BP3515" s="2"/>
      <c r="BQ3515" s="2"/>
      <c r="BR3515" s="2"/>
      <c r="BS3515" s="2"/>
      <c r="BT3515" s="2"/>
    </row>
    <row r="3516" spans="1:72" x14ac:dyDescent="0.3">
      <c r="A3516" s="2" t="s">
        <v>49264</v>
      </c>
      <c r="B3516" s="2" t="s">
        <v>3815</v>
      </c>
      <c r="C3516" s="2" t="s">
        <v>3816</v>
      </c>
      <c r="D3516" s="2">
        <v>109236542</v>
      </c>
      <c r="E3516" s="2">
        <v>109236542</v>
      </c>
      <c r="F3516" s="47" t="s">
        <v>3817</v>
      </c>
      <c r="G3516" s="2" t="s">
        <v>3818</v>
      </c>
      <c r="H3516" s="2" t="s">
        <v>3819</v>
      </c>
      <c r="I3516" s="2" t="s">
        <v>3851</v>
      </c>
      <c r="J3516" s="2" t="s">
        <v>3851</v>
      </c>
      <c r="K3516" s="2" t="s">
        <v>3821</v>
      </c>
      <c r="L3516" s="2" t="s">
        <v>49265</v>
      </c>
      <c r="M3516" s="2" t="s">
        <v>8</v>
      </c>
      <c r="N3516" s="2" t="s">
        <v>49023</v>
      </c>
      <c r="O3516" s="2" t="s">
        <v>3851</v>
      </c>
      <c r="P3516" s="2" t="s">
        <v>3851</v>
      </c>
      <c r="Q3516" s="47" t="s">
        <v>49266</v>
      </c>
      <c r="R3516" s="47" t="s">
        <v>7191</v>
      </c>
      <c r="S3516" s="2">
        <v>105</v>
      </c>
      <c r="T3516" s="2">
        <v>94</v>
      </c>
      <c r="U3516" s="2">
        <v>11</v>
      </c>
      <c r="V3516" s="2">
        <v>432</v>
      </c>
      <c r="W3516" s="2">
        <v>432</v>
      </c>
      <c r="X3516" s="2">
        <v>0</v>
      </c>
      <c r="Y3516" s="2" t="s">
        <v>49267</v>
      </c>
      <c r="Z3516" s="2" t="s">
        <v>3821</v>
      </c>
      <c r="AA3516" s="2" t="s">
        <v>49268</v>
      </c>
      <c r="AB3516" s="2" t="s">
        <v>49266</v>
      </c>
      <c r="AC3516" s="2" t="s">
        <v>3828</v>
      </c>
      <c r="AD3516" s="47" t="s">
        <v>3660</v>
      </c>
      <c r="AE3516" s="47" t="s">
        <v>49269</v>
      </c>
      <c r="AF3516" s="47" t="s">
        <v>49270</v>
      </c>
      <c r="AG3516" s="47" t="s">
        <v>49271</v>
      </c>
      <c r="AH3516" s="47" t="s">
        <v>4533</v>
      </c>
      <c r="AI3516" s="47" t="s">
        <v>7721</v>
      </c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2"/>
      <c r="AX3516" s="2"/>
      <c r="AY3516" s="2"/>
      <c r="AZ3516" s="2"/>
      <c r="BA3516" s="2"/>
      <c r="BB3516" s="2"/>
      <c r="BC3516" s="2"/>
      <c r="BD3516" s="2"/>
      <c r="BE3516" s="2"/>
      <c r="BF3516" s="2"/>
      <c r="BG3516" s="2"/>
      <c r="BH3516" s="2"/>
      <c r="BI3516" s="2"/>
      <c r="BJ3516" s="2"/>
      <c r="BK3516" s="2"/>
      <c r="BL3516" s="2"/>
      <c r="BM3516" s="2"/>
      <c r="BN3516" s="2"/>
      <c r="BO3516" s="2"/>
      <c r="BP3516" s="2"/>
      <c r="BQ3516" s="2"/>
      <c r="BR3516" s="2"/>
      <c r="BS3516" s="2"/>
      <c r="BT3516" s="2"/>
    </row>
    <row r="3517" spans="1:72" x14ac:dyDescent="0.3">
      <c r="A3517" s="2" t="s">
        <v>33419</v>
      </c>
      <c r="B3517" s="2" t="s">
        <v>3815</v>
      </c>
      <c r="C3517" s="2" t="s">
        <v>4919</v>
      </c>
      <c r="D3517" s="2">
        <v>9047429</v>
      </c>
      <c r="E3517" s="2">
        <v>9047429</v>
      </c>
      <c r="F3517" s="47" t="s">
        <v>3817</v>
      </c>
      <c r="G3517" s="2" t="s">
        <v>3818</v>
      </c>
      <c r="H3517" s="2" t="s">
        <v>3819</v>
      </c>
      <c r="I3517" s="2" t="s">
        <v>3894</v>
      </c>
      <c r="J3517" s="2" t="s">
        <v>3894</v>
      </c>
      <c r="K3517" s="2" t="s">
        <v>3851</v>
      </c>
      <c r="L3517" s="2" t="s">
        <v>49272</v>
      </c>
      <c r="M3517" s="2" t="s">
        <v>8</v>
      </c>
      <c r="N3517" s="2" t="s">
        <v>49023</v>
      </c>
      <c r="O3517" s="2" t="s">
        <v>3894</v>
      </c>
      <c r="P3517" s="2" t="s">
        <v>3894</v>
      </c>
      <c r="Q3517" s="47" t="s">
        <v>33420</v>
      </c>
      <c r="R3517" s="47" t="s">
        <v>15056</v>
      </c>
      <c r="S3517" s="2">
        <v>170</v>
      </c>
      <c r="T3517" s="2">
        <v>144</v>
      </c>
      <c r="U3517" s="2">
        <v>26</v>
      </c>
      <c r="V3517" s="2">
        <v>445</v>
      </c>
      <c r="W3517" s="2">
        <v>445</v>
      </c>
      <c r="X3517" s="2">
        <v>0</v>
      </c>
      <c r="Y3517" s="2" t="s">
        <v>49273</v>
      </c>
      <c r="Z3517" s="2" t="s">
        <v>3851</v>
      </c>
      <c r="AA3517" s="2" t="s">
        <v>33422</v>
      </c>
      <c r="AB3517" s="2" t="s">
        <v>33420</v>
      </c>
      <c r="AC3517" s="2" t="s">
        <v>3828</v>
      </c>
      <c r="AD3517" s="47" t="s">
        <v>3660</v>
      </c>
      <c r="AE3517" s="47" t="s">
        <v>49274</v>
      </c>
      <c r="AF3517" s="47" t="s">
        <v>49275</v>
      </c>
      <c r="AG3517" s="47" t="s">
        <v>49276</v>
      </c>
      <c r="AH3517" s="47" t="s">
        <v>5594</v>
      </c>
      <c r="AI3517" s="47" t="s">
        <v>6838</v>
      </c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  <c r="AT3517" s="2"/>
      <c r="AU3517" s="2"/>
      <c r="AV3517" s="2"/>
      <c r="AW3517" s="2"/>
      <c r="AX3517" s="2"/>
      <c r="AY3517" s="2"/>
      <c r="AZ3517" s="2"/>
      <c r="BA3517" s="2"/>
      <c r="BB3517" s="2"/>
      <c r="BC3517" s="2"/>
      <c r="BD3517" s="2"/>
      <c r="BE3517" s="2"/>
      <c r="BF3517" s="2"/>
      <c r="BG3517" s="2"/>
      <c r="BH3517" s="2"/>
      <c r="BI3517" s="2"/>
      <c r="BJ3517" s="2"/>
      <c r="BK3517" s="2"/>
      <c r="BL3517" s="2"/>
      <c r="BM3517" s="2"/>
      <c r="BN3517" s="2"/>
      <c r="BO3517" s="2"/>
      <c r="BP3517" s="2"/>
      <c r="BQ3517" s="2"/>
      <c r="BR3517" s="2"/>
      <c r="BS3517" s="2"/>
      <c r="BT3517" s="2"/>
    </row>
    <row r="3518" spans="1:72" x14ac:dyDescent="0.3">
      <c r="A3518" s="2" t="s">
        <v>3578</v>
      </c>
      <c r="B3518" s="2" t="s">
        <v>3815</v>
      </c>
      <c r="C3518" s="2" t="s">
        <v>4507</v>
      </c>
      <c r="D3518" s="2">
        <v>4205921</v>
      </c>
      <c r="E3518" s="2">
        <v>4205921</v>
      </c>
      <c r="F3518" s="47" t="s">
        <v>3817</v>
      </c>
      <c r="G3518" s="2" t="s">
        <v>3818</v>
      </c>
      <c r="H3518" s="2" t="s">
        <v>3819</v>
      </c>
      <c r="I3518" s="2" t="s">
        <v>3820</v>
      </c>
      <c r="J3518" s="2" t="s">
        <v>3820</v>
      </c>
      <c r="K3518" s="2" t="s">
        <v>3894</v>
      </c>
      <c r="L3518" s="2" t="s">
        <v>49277</v>
      </c>
      <c r="M3518" s="2" t="s">
        <v>8</v>
      </c>
      <c r="N3518" s="2" t="s">
        <v>49023</v>
      </c>
      <c r="O3518" s="2" t="s">
        <v>3820</v>
      </c>
      <c r="P3518" s="2" t="s">
        <v>3820</v>
      </c>
      <c r="Q3518" s="47" t="s">
        <v>38214</v>
      </c>
      <c r="R3518" s="47" t="s">
        <v>49278</v>
      </c>
      <c r="S3518" s="2">
        <v>303</v>
      </c>
      <c r="T3518" s="2">
        <v>241</v>
      </c>
      <c r="U3518" s="2">
        <v>62</v>
      </c>
      <c r="V3518" s="2">
        <v>201</v>
      </c>
      <c r="W3518" s="2">
        <v>201</v>
      </c>
      <c r="X3518" s="2">
        <v>0</v>
      </c>
      <c r="Y3518" s="2" t="s">
        <v>38216</v>
      </c>
      <c r="Z3518" s="2" t="s">
        <v>3894</v>
      </c>
      <c r="AA3518" s="2" t="s">
        <v>38217</v>
      </c>
      <c r="AB3518" s="2" t="s">
        <v>38214</v>
      </c>
      <c r="AC3518" s="2" t="s">
        <v>3828</v>
      </c>
      <c r="AD3518" s="47" t="s">
        <v>3660</v>
      </c>
      <c r="AE3518" s="47" t="s">
        <v>49279</v>
      </c>
      <c r="AF3518" s="47" t="s">
        <v>49280</v>
      </c>
      <c r="AG3518" s="47" t="s">
        <v>49281</v>
      </c>
      <c r="AH3518" s="47" t="s">
        <v>4806</v>
      </c>
      <c r="AI3518" s="47" t="s">
        <v>4807</v>
      </c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  <c r="AT3518" s="2"/>
      <c r="AU3518" s="2"/>
      <c r="AV3518" s="2"/>
      <c r="AW3518" s="2"/>
      <c r="AX3518" s="2"/>
      <c r="AY3518" s="2"/>
      <c r="AZ3518" s="2"/>
      <c r="BA3518" s="2"/>
      <c r="BB3518" s="2"/>
      <c r="BC3518" s="2"/>
      <c r="BD3518" s="2"/>
      <c r="BE3518" s="2"/>
      <c r="BF3518" s="2"/>
      <c r="BG3518" s="2"/>
      <c r="BH3518" s="2"/>
      <c r="BI3518" s="2"/>
      <c r="BJ3518" s="2"/>
      <c r="BK3518" s="2"/>
      <c r="BL3518" s="2"/>
      <c r="BM3518" s="2"/>
      <c r="BN3518" s="2"/>
      <c r="BO3518" s="2"/>
      <c r="BP3518" s="2"/>
      <c r="BQ3518" s="2"/>
      <c r="BR3518" s="2"/>
      <c r="BS3518" s="2"/>
      <c r="BT3518" s="2"/>
    </row>
    <row r="3519" spans="1:72" x14ac:dyDescent="0.3">
      <c r="A3519" s="2" t="s">
        <v>49282</v>
      </c>
      <c r="B3519" s="2" t="s">
        <v>3815</v>
      </c>
      <c r="C3519" s="2" t="s">
        <v>4614</v>
      </c>
      <c r="D3519" s="2">
        <v>14090493</v>
      </c>
      <c r="E3519" s="2">
        <v>14090493</v>
      </c>
      <c r="F3519" s="47" t="s">
        <v>3817</v>
      </c>
      <c r="G3519" s="2" t="s">
        <v>3818</v>
      </c>
      <c r="H3519" s="2" t="s">
        <v>3819</v>
      </c>
      <c r="I3519" s="2" t="s">
        <v>3820</v>
      </c>
      <c r="J3519" s="2" t="s">
        <v>3820</v>
      </c>
      <c r="K3519" s="2" t="s">
        <v>3894</v>
      </c>
      <c r="L3519" s="2" t="s">
        <v>49283</v>
      </c>
      <c r="M3519" s="2" t="s">
        <v>8</v>
      </c>
      <c r="N3519" s="2" t="s">
        <v>49023</v>
      </c>
      <c r="O3519" s="2" t="s">
        <v>3820</v>
      </c>
      <c r="P3519" s="2" t="s">
        <v>3820</v>
      </c>
      <c r="Q3519" s="47" t="s">
        <v>49284</v>
      </c>
      <c r="R3519" s="47" t="s">
        <v>4617</v>
      </c>
      <c r="S3519" s="2">
        <v>86</v>
      </c>
      <c r="T3519" s="2">
        <v>69</v>
      </c>
      <c r="U3519" s="2">
        <v>17</v>
      </c>
      <c r="V3519" s="2">
        <v>190</v>
      </c>
      <c r="W3519" s="2">
        <v>190</v>
      </c>
      <c r="X3519" s="2">
        <v>0</v>
      </c>
      <c r="Y3519" s="2" t="s">
        <v>49285</v>
      </c>
      <c r="Z3519" s="2" t="s">
        <v>3894</v>
      </c>
      <c r="AA3519" s="2" t="s">
        <v>49286</v>
      </c>
      <c r="AB3519" s="2" t="s">
        <v>49284</v>
      </c>
      <c r="AC3519" s="2" t="s">
        <v>3828</v>
      </c>
      <c r="AD3519" s="47" t="s">
        <v>3660</v>
      </c>
      <c r="AE3519" s="47" t="s">
        <v>49287</v>
      </c>
      <c r="AF3519" s="47" t="s">
        <v>49288</v>
      </c>
      <c r="AG3519" s="47" t="s">
        <v>49289</v>
      </c>
      <c r="AH3519" s="47" t="s">
        <v>5016</v>
      </c>
      <c r="AI3519" s="47" t="s">
        <v>6265</v>
      </c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  <c r="AW3519" s="2"/>
      <c r="AX3519" s="2"/>
      <c r="AY3519" s="2"/>
      <c r="AZ3519" s="2"/>
      <c r="BA3519" s="2"/>
      <c r="BB3519" s="2"/>
      <c r="BC3519" s="2"/>
      <c r="BD3519" s="2"/>
      <c r="BE3519" s="2"/>
      <c r="BF3519" s="2"/>
      <c r="BG3519" s="2"/>
      <c r="BH3519" s="2"/>
      <c r="BI3519" s="2"/>
      <c r="BJ3519" s="2"/>
      <c r="BK3519" s="2"/>
      <c r="BL3519" s="2"/>
      <c r="BM3519" s="2"/>
      <c r="BN3519" s="2"/>
      <c r="BO3519" s="2"/>
      <c r="BP3519" s="2"/>
      <c r="BQ3519" s="2"/>
      <c r="BR3519" s="2"/>
      <c r="BS3519" s="2"/>
      <c r="BT3519" s="2"/>
    </row>
    <row r="3520" spans="1:72" x14ac:dyDescent="0.3">
      <c r="A3520" s="2" t="s">
        <v>360</v>
      </c>
      <c r="B3520" s="2" t="s">
        <v>3815</v>
      </c>
      <c r="C3520" s="2" t="s">
        <v>4797</v>
      </c>
      <c r="D3520" s="2">
        <v>133565496</v>
      </c>
      <c r="E3520" s="2">
        <v>133565496</v>
      </c>
      <c r="F3520" s="47" t="s">
        <v>3817</v>
      </c>
      <c r="G3520" s="2" t="s">
        <v>3818</v>
      </c>
      <c r="H3520" s="2" t="s">
        <v>3819</v>
      </c>
      <c r="I3520" s="2" t="s">
        <v>3851</v>
      </c>
      <c r="J3520" s="2" t="s">
        <v>3851</v>
      </c>
      <c r="K3520" s="2" t="s">
        <v>3894</v>
      </c>
      <c r="L3520" s="2" t="s">
        <v>49290</v>
      </c>
      <c r="M3520" s="2" t="s">
        <v>8</v>
      </c>
      <c r="N3520" s="2" t="s">
        <v>49023</v>
      </c>
      <c r="O3520" s="2" t="s">
        <v>3851</v>
      </c>
      <c r="P3520" s="2" t="s">
        <v>3851</v>
      </c>
      <c r="Q3520" s="47" t="s">
        <v>49291</v>
      </c>
      <c r="R3520" s="47" t="s">
        <v>9098</v>
      </c>
      <c r="S3520" s="2">
        <v>274</v>
      </c>
      <c r="T3520" s="2">
        <v>261</v>
      </c>
      <c r="U3520" s="2">
        <v>13</v>
      </c>
      <c r="V3520" s="2">
        <v>80</v>
      </c>
      <c r="W3520" s="2">
        <v>80</v>
      </c>
      <c r="X3520" s="2">
        <v>0</v>
      </c>
      <c r="Y3520" s="2" t="s">
        <v>49292</v>
      </c>
      <c r="Z3520" s="2" t="s">
        <v>3894</v>
      </c>
      <c r="AA3520" s="2" t="s">
        <v>49293</v>
      </c>
      <c r="AB3520" s="2" t="s">
        <v>49291</v>
      </c>
      <c r="AC3520" s="2" t="s">
        <v>3828</v>
      </c>
      <c r="AD3520" s="47" t="s">
        <v>3660</v>
      </c>
      <c r="AE3520" s="47" t="s">
        <v>49294</v>
      </c>
      <c r="AF3520" s="47" t="s">
        <v>49295</v>
      </c>
      <c r="AG3520" s="47" t="s">
        <v>49296</v>
      </c>
      <c r="AH3520" s="47" t="s">
        <v>4980</v>
      </c>
      <c r="AI3520" s="47" t="s">
        <v>18091</v>
      </c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  <c r="AW3520" s="2"/>
      <c r="AX3520" s="2"/>
      <c r="AY3520" s="2"/>
      <c r="AZ3520" s="2"/>
      <c r="BA3520" s="2"/>
      <c r="BB3520" s="2"/>
      <c r="BC3520" s="2"/>
      <c r="BD3520" s="2"/>
      <c r="BE3520" s="2"/>
      <c r="BF3520" s="2"/>
      <c r="BG3520" s="2"/>
      <c r="BH3520" s="2"/>
      <c r="BI3520" s="2"/>
      <c r="BJ3520" s="2"/>
      <c r="BK3520" s="2"/>
      <c r="BL3520" s="2"/>
      <c r="BM3520" s="2"/>
      <c r="BN3520" s="2"/>
      <c r="BO3520" s="2"/>
      <c r="BP3520" s="2"/>
      <c r="BQ3520" s="2"/>
      <c r="BR3520" s="2"/>
      <c r="BS3520" s="2"/>
      <c r="BT3520" s="2"/>
    </row>
    <row r="3521" spans="1:72" x14ac:dyDescent="0.3">
      <c r="A3521" s="2" t="s">
        <v>49297</v>
      </c>
      <c r="B3521" s="2" t="s">
        <v>3815</v>
      </c>
      <c r="C3521" s="2" t="s">
        <v>4271</v>
      </c>
      <c r="D3521" s="2">
        <v>179863644</v>
      </c>
      <c r="E3521" s="2">
        <v>179863644</v>
      </c>
      <c r="F3521" s="47" t="s">
        <v>3817</v>
      </c>
      <c r="G3521" s="2" t="s">
        <v>3818</v>
      </c>
      <c r="H3521" s="2" t="s">
        <v>3819</v>
      </c>
      <c r="I3521" s="2" t="s">
        <v>3851</v>
      </c>
      <c r="J3521" s="2" t="s">
        <v>3851</v>
      </c>
      <c r="K3521" s="2" t="s">
        <v>3821</v>
      </c>
      <c r="L3521" s="2" t="s">
        <v>49298</v>
      </c>
      <c r="M3521" s="2" t="s">
        <v>8</v>
      </c>
      <c r="N3521" s="2" t="s">
        <v>49023</v>
      </c>
      <c r="O3521" s="2" t="s">
        <v>3851</v>
      </c>
      <c r="P3521" s="2" t="s">
        <v>3851</v>
      </c>
      <c r="Q3521" s="47" t="s">
        <v>49299</v>
      </c>
      <c r="R3521" s="47" t="s">
        <v>8833</v>
      </c>
      <c r="S3521" s="2">
        <v>244</v>
      </c>
      <c r="T3521" s="2">
        <v>217</v>
      </c>
      <c r="U3521" s="2">
        <v>27</v>
      </c>
      <c r="V3521" s="2">
        <v>515</v>
      </c>
      <c r="W3521" s="2">
        <v>515</v>
      </c>
      <c r="X3521" s="2">
        <v>0</v>
      </c>
      <c r="Y3521" s="2" t="s">
        <v>49300</v>
      </c>
      <c r="Z3521" s="2" t="s">
        <v>3821</v>
      </c>
      <c r="AA3521" s="2" t="s">
        <v>49301</v>
      </c>
      <c r="AB3521" s="2" t="s">
        <v>49299</v>
      </c>
      <c r="AC3521" s="2" t="s">
        <v>3828</v>
      </c>
      <c r="AD3521" s="47" t="s">
        <v>3660</v>
      </c>
      <c r="AE3521" s="47" t="s">
        <v>49302</v>
      </c>
      <c r="AF3521" s="47" t="s">
        <v>49303</v>
      </c>
      <c r="AG3521" s="47" t="s">
        <v>49304</v>
      </c>
      <c r="AH3521" s="47" t="s">
        <v>4732</v>
      </c>
      <c r="AI3521" s="47" t="s">
        <v>5190</v>
      </c>
      <c r="AJ3521" s="2"/>
      <c r="AK3521" s="2"/>
      <c r="AL3521" s="2"/>
      <c r="AM3521" s="2"/>
      <c r="AN3521" s="2"/>
      <c r="AO3521" s="2"/>
      <c r="AP3521" s="2"/>
      <c r="AQ3521" s="2"/>
      <c r="AR3521" s="2"/>
      <c r="AS3521" s="2"/>
      <c r="AT3521" s="2"/>
      <c r="AU3521" s="2"/>
      <c r="AV3521" s="2"/>
      <c r="AW3521" s="2"/>
      <c r="AX3521" s="2"/>
      <c r="AY3521" s="2"/>
      <c r="AZ3521" s="2"/>
      <c r="BA3521" s="2"/>
      <c r="BB3521" s="2"/>
      <c r="BC3521" s="2"/>
      <c r="BD3521" s="2"/>
      <c r="BE3521" s="2"/>
      <c r="BF3521" s="2"/>
      <c r="BG3521" s="2"/>
      <c r="BH3521" s="2"/>
      <c r="BI3521" s="2"/>
      <c r="BJ3521" s="2"/>
      <c r="BK3521" s="2"/>
      <c r="BL3521" s="2"/>
      <c r="BM3521" s="2"/>
      <c r="BN3521" s="2"/>
      <c r="BO3521" s="2"/>
      <c r="BP3521" s="2"/>
      <c r="BQ3521" s="2"/>
      <c r="BR3521" s="2"/>
      <c r="BS3521" s="2"/>
      <c r="BT3521" s="2"/>
    </row>
    <row r="3522" spans="1:72" x14ac:dyDescent="0.3">
      <c r="A3522" s="2" t="s">
        <v>48958</v>
      </c>
      <c r="B3522" s="2" t="s">
        <v>3815</v>
      </c>
      <c r="C3522" s="2" t="s">
        <v>5760</v>
      </c>
      <c r="D3522" s="2">
        <v>125323034</v>
      </c>
      <c r="E3522" s="2">
        <v>125323034</v>
      </c>
      <c r="F3522" s="47" t="s">
        <v>3817</v>
      </c>
      <c r="G3522" s="2" t="s">
        <v>3818</v>
      </c>
      <c r="H3522" s="2" t="s">
        <v>3819</v>
      </c>
      <c r="I3522" s="2" t="s">
        <v>3821</v>
      </c>
      <c r="J3522" s="2" t="s">
        <v>3821</v>
      </c>
      <c r="K3522" s="2" t="s">
        <v>3894</v>
      </c>
      <c r="L3522" s="2" t="s">
        <v>3914</v>
      </c>
      <c r="M3522" s="2" t="s">
        <v>8</v>
      </c>
      <c r="N3522" s="2" t="s">
        <v>49023</v>
      </c>
      <c r="O3522" s="2" t="s">
        <v>3821</v>
      </c>
      <c r="P3522" s="2" t="s">
        <v>3821</v>
      </c>
      <c r="Q3522" s="47" t="s">
        <v>49305</v>
      </c>
      <c r="R3522" s="47" t="s">
        <v>5028</v>
      </c>
      <c r="S3522" s="2">
        <v>149</v>
      </c>
      <c r="T3522" s="2">
        <v>125</v>
      </c>
      <c r="U3522" s="2">
        <v>24</v>
      </c>
      <c r="V3522" s="2">
        <v>119</v>
      </c>
      <c r="W3522" s="2">
        <v>119</v>
      </c>
      <c r="X3522" s="2">
        <v>0</v>
      </c>
      <c r="Y3522" s="2" t="s">
        <v>49306</v>
      </c>
      <c r="Z3522" s="2" t="s">
        <v>3894</v>
      </c>
      <c r="AA3522" s="2" t="s">
        <v>48962</v>
      </c>
      <c r="AB3522" s="2" t="s">
        <v>49305</v>
      </c>
      <c r="AC3522" s="2" t="s">
        <v>3828</v>
      </c>
      <c r="AD3522" s="47" t="s">
        <v>3660</v>
      </c>
      <c r="AE3522" s="47" t="s">
        <v>49307</v>
      </c>
      <c r="AF3522" s="47" t="s">
        <v>49308</v>
      </c>
      <c r="AG3522" s="47" t="s">
        <v>49309</v>
      </c>
      <c r="AH3522" s="47" t="s">
        <v>7944</v>
      </c>
      <c r="AI3522" s="47" t="s">
        <v>18252</v>
      </c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  <c r="AW3522" s="2"/>
      <c r="AX3522" s="2"/>
      <c r="AY3522" s="2"/>
      <c r="AZ3522" s="2"/>
      <c r="BA3522" s="2"/>
      <c r="BB3522" s="2"/>
      <c r="BC3522" s="2"/>
      <c r="BD3522" s="2"/>
      <c r="BE3522" s="2"/>
      <c r="BF3522" s="2"/>
      <c r="BG3522" s="2"/>
      <c r="BH3522" s="2"/>
      <c r="BI3522" s="2"/>
      <c r="BJ3522" s="2"/>
      <c r="BK3522" s="2"/>
      <c r="BL3522" s="2"/>
      <c r="BM3522" s="2"/>
      <c r="BN3522" s="2"/>
      <c r="BO3522" s="2"/>
      <c r="BP3522" s="2"/>
      <c r="BQ3522" s="2"/>
      <c r="BR3522" s="2"/>
      <c r="BS3522" s="2"/>
      <c r="BT3522" s="2"/>
    </row>
    <row r="3523" spans="1:72" x14ac:dyDescent="0.3">
      <c r="A3523" s="2" t="s">
        <v>37686</v>
      </c>
      <c r="B3523" s="2" t="s">
        <v>3815</v>
      </c>
      <c r="C3523" s="2" t="s">
        <v>4027</v>
      </c>
      <c r="D3523" s="2">
        <v>97792413</v>
      </c>
      <c r="E3523" s="2">
        <v>97792413</v>
      </c>
      <c r="F3523" s="47" t="s">
        <v>3817</v>
      </c>
      <c r="G3523" s="2" t="s">
        <v>3818</v>
      </c>
      <c r="H3523" s="2" t="s">
        <v>3819</v>
      </c>
      <c r="I3523" s="2" t="s">
        <v>3851</v>
      </c>
      <c r="J3523" s="2" t="s">
        <v>3851</v>
      </c>
      <c r="K3523" s="2" t="s">
        <v>3894</v>
      </c>
      <c r="L3523" s="2" t="s">
        <v>3914</v>
      </c>
      <c r="M3523" s="2" t="s">
        <v>8</v>
      </c>
      <c r="N3523" s="2" t="s">
        <v>49023</v>
      </c>
      <c r="O3523" s="2" t="s">
        <v>3851</v>
      </c>
      <c r="P3523" s="2" t="s">
        <v>3851</v>
      </c>
      <c r="Q3523" s="47" t="s">
        <v>37688</v>
      </c>
      <c r="R3523" s="47" t="s">
        <v>49310</v>
      </c>
      <c r="S3523" s="2">
        <v>138</v>
      </c>
      <c r="T3523" s="2">
        <v>114</v>
      </c>
      <c r="U3523" s="2">
        <v>24</v>
      </c>
      <c r="V3523" s="2">
        <v>442</v>
      </c>
      <c r="W3523" s="2">
        <v>442</v>
      </c>
      <c r="X3523" s="2">
        <v>0</v>
      </c>
      <c r="Y3523" s="2" t="s">
        <v>49311</v>
      </c>
      <c r="Z3523" s="2" t="s">
        <v>3894</v>
      </c>
      <c r="AA3523" s="2" t="s">
        <v>37691</v>
      </c>
      <c r="AB3523" s="2" t="s">
        <v>37688</v>
      </c>
      <c r="AC3523" s="2" t="s">
        <v>3828</v>
      </c>
      <c r="AD3523" s="47" t="s">
        <v>3660</v>
      </c>
      <c r="AE3523" s="47" t="s">
        <v>49312</v>
      </c>
      <c r="AF3523" s="47" t="s">
        <v>49313</v>
      </c>
      <c r="AG3523" s="47" t="s">
        <v>49314</v>
      </c>
      <c r="AH3523" s="47" t="s">
        <v>4980</v>
      </c>
      <c r="AI3523" s="47" t="s">
        <v>4981</v>
      </c>
      <c r="AJ3523" s="2"/>
      <c r="AK3523" s="2"/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  <c r="AV3523" s="2"/>
      <c r="AW3523" s="2"/>
      <c r="AX3523" s="2"/>
      <c r="AY3523" s="2"/>
      <c r="AZ3523" s="2"/>
      <c r="BA3523" s="2"/>
      <c r="BB3523" s="2"/>
      <c r="BC3523" s="2"/>
      <c r="BD3523" s="2"/>
      <c r="BE3523" s="2"/>
      <c r="BF3523" s="2"/>
      <c r="BG3523" s="2"/>
      <c r="BH3523" s="2"/>
      <c r="BI3523" s="2"/>
      <c r="BJ3523" s="2"/>
      <c r="BK3523" s="2"/>
      <c r="BL3523" s="2"/>
      <c r="BM3523" s="2"/>
      <c r="BN3523" s="2"/>
      <c r="BO3523" s="2"/>
      <c r="BP3523" s="2"/>
      <c r="BQ3523" s="2"/>
      <c r="BR3523" s="2"/>
      <c r="BS3523" s="2"/>
      <c r="BT3523" s="2"/>
    </row>
    <row r="3524" spans="1:72" x14ac:dyDescent="0.3">
      <c r="A3524" s="2" t="s">
        <v>14187</v>
      </c>
      <c r="B3524" s="2" t="s">
        <v>3815</v>
      </c>
      <c r="C3524" s="2" t="s">
        <v>5440</v>
      </c>
      <c r="D3524" s="2">
        <v>28744146</v>
      </c>
      <c r="E3524" s="2">
        <v>28744146</v>
      </c>
      <c r="F3524" s="47" t="s">
        <v>3817</v>
      </c>
      <c r="G3524" s="2" t="s">
        <v>3818</v>
      </c>
      <c r="H3524" s="2" t="s">
        <v>3819</v>
      </c>
      <c r="I3524" s="2" t="s">
        <v>3820</v>
      </c>
      <c r="J3524" s="2" t="s">
        <v>3820</v>
      </c>
      <c r="K3524" s="2" t="s">
        <v>3851</v>
      </c>
      <c r="L3524" s="2" t="s">
        <v>3914</v>
      </c>
      <c r="M3524" s="2" t="s">
        <v>8</v>
      </c>
      <c r="N3524" s="2" t="s">
        <v>49023</v>
      </c>
      <c r="O3524" s="2" t="s">
        <v>3820</v>
      </c>
      <c r="P3524" s="2" t="s">
        <v>3820</v>
      </c>
      <c r="Q3524" s="47" t="s">
        <v>14189</v>
      </c>
      <c r="R3524" s="47" t="s">
        <v>5373</v>
      </c>
      <c r="S3524" s="2">
        <v>101</v>
      </c>
      <c r="T3524" s="2">
        <v>87</v>
      </c>
      <c r="U3524" s="2">
        <v>14</v>
      </c>
      <c r="V3524" s="2">
        <v>893</v>
      </c>
      <c r="W3524" s="2">
        <v>893</v>
      </c>
      <c r="X3524" s="2">
        <v>0</v>
      </c>
      <c r="Y3524" s="2" t="s">
        <v>49315</v>
      </c>
      <c r="Z3524" s="2" t="s">
        <v>3851</v>
      </c>
      <c r="AA3524" s="2" t="s">
        <v>14191</v>
      </c>
      <c r="AB3524" s="2" t="s">
        <v>14189</v>
      </c>
      <c r="AC3524" s="2" t="s">
        <v>3828</v>
      </c>
      <c r="AD3524" s="47" t="s">
        <v>3660</v>
      </c>
      <c r="AE3524" s="47" t="s">
        <v>49316</v>
      </c>
      <c r="AF3524" s="47" t="s">
        <v>49317</v>
      </c>
      <c r="AG3524" s="47" t="s">
        <v>49318</v>
      </c>
      <c r="AH3524" s="47" t="s">
        <v>10446</v>
      </c>
      <c r="AI3524" s="47" t="s">
        <v>17809</v>
      </c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  <c r="AT3524" s="2"/>
      <c r="AU3524" s="2"/>
      <c r="AV3524" s="2"/>
      <c r="AW3524" s="2"/>
      <c r="AX3524" s="2"/>
      <c r="AY3524" s="2"/>
      <c r="AZ3524" s="2"/>
      <c r="BA3524" s="2"/>
      <c r="BB3524" s="2"/>
      <c r="BC3524" s="2"/>
      <c r="BD3524" s="2"/>
      <c r="BE3524" s="2"/>
      <c r="BF3524" s="2"/>
      <c r="BG3524" s="2"/>
      <c r="BH3524" s="2"/>
      <c r="BI3524" s="2"/>
      <c r="BJ3524" s="2"/>
      <c r="BK3524" s="2"/>
      <c r="BL3524" s="2"/>
      <c r="BM3524" s="2"/>
      <c r="BN3524" s="2"/>
      <c r="BO3524" s="2"/>
      <c r="BP3524" s="2"/>
      <c r="BQ3524" s="2"/>
      <c r="BR3524" s="2"/>
      <c r="BS3524" s="2"/>
      <c r="BT3524" s="2"/>
    </row>
    <row r="3525" spans="1:72" x14ac:dyDescent="0.3">
      <c r="A3525" s="2" t="s">
        <v>49319</v>
      </c>
      <c r="B3525" s="2" t="s">
        <v>3815</v>
      </c>
      <c r="C3525" s="2" t="s">
        <v>9435</v>
      </c>
      <c r="D3525" s="2">
        <v>24125538</v>
      </c>
      <c r="E3525" s="2">
        <v>24125538</v>
      </c>
      <c r="F3525" s="47" t="s">
        <v>3817</v>
      </c>
      <c r="G3525" s="2" t="s">
        <v>3818</v>
      </c>
      <c r="H3525" s="2" t="s">
        <v>3819</v>
      </c>
      <c r="I3525" s="2" t="s">
        <v>3821</v>
      </c>
      <c r="J3525" s="2" t="s">
        <v>3821</v>
      </c>
      <c r="K3525" s="2" t="s">
        <v>3851</v>
      </c>
      <c r="L3525" s="2" t="s">
        <v>3914</v>
      </c>
      <c r="M3525" s="2" t="s">
        <v>8</v>
      </c>
      <c r="N3525" s="2" t="s">
        <v>49023</v>
      </c>
      <c r="O3525" s="2" t="s">
        <v>3821</v>
      </c>
      <c r="P3525" s="2" t="s">
        <v>3821</v>
      </c>
      <c r="Q3525" s="47" t="s">
        <v>49320</v>
      </c>
      <c r="R3525" s="47" t="s">
        <v>7000</v>
      </c>
      <c r="S3525" s="2">
        <v>84</v>
      </c>
      <c r="T3525" s="2">
        <v>72</v>
      </c>
      <c r="U3525" s="2">
        <v>12</v>
      </c>
      <c r="V3525" s="2">
        <v>114</v>
      </c>
      <c r="W3525" s="2">
        <v>114</v>
      </c>
      <c r="X3525" s="2">
        <v>0</v>
      </c>
      <c r="Y3525" s="2" t="s">
        <v>49321</v>
      </c>
      <c r="Z3525" s="2" t="s">
        <v>3851</v>
      </c>
      <c r="AA3525" s="2" t="s">
        <v>49322</v>
      </c>
      <c r="AB3525" s="2" t="s">
        <v>49320</v>
      </c>
      <c r="AC3525" s="2" t="s">
        <v>3828</v>
      </c>
      <c r="AD3525" s="47" t="s">
        <v>3660</v>
      </c>
      <c r="AE3525" s="47" t="s">
        <v>49323</v>
      </c>
      <c r="AF3525" s="47" t="s">
        <v>49324</v>
      </c>
      <c r="AG3525" s="47" t="s">
        <v>49325</v>
      </c>
      <c r="AH3525" s="47" t="s">
        <v>6185</v>
      </c>
      <c r="AI3525" s="47" t="s">
        <v>7277</v>
      </c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  <c r="AX3525" s="2"/>
      <c r="AY3525" s="2"/>
      <c r="AZ3525" s="2"/>
      <c r="BA3525" s="2"/>
      <c r="BB3525" s="2"/>
      <c r="BC3525" s="2"/>
      <c r="BD3525" s="2"/>
      <c r="BE3525" s="2"/>
      <c r="BF3525" s="2"/>
      <c r="BG3525" s="2"/>
      <c r="BH3525" s="2"/>
      <c r="BI3525" s="2"/>
      <c r="BJ3525" s="2"/>
      <c r="BK3525" s="2"/>
      <c r="BL3525" s="2"/>
      <c r="BM3525" s="2"/>
      <c r="BN3525" s="2"/>
      <c r="BO3525" s="2"/>
      <c r="BP3525" s="2"/>
      <c r="BQ3525" s="2"/>
      <c r="BR3525" s="2"/>
      <c r="BS3525" s="2"/>
      <c r="BT3525" s="2"/>
    </row>
    <row r="3526" spans="1:72" x14ac:dyDescent="0.3">
      <c r="A3526" s="2" t="s">
        <v>14664</v>
      </c>
      <c r="B3526" s="2" t="s">
        <v>3815</v>
      </c>
      <c r="C3526" s="2" t="s">
        <v>3816</v>
      </c>
      <c r="D3526" s="2">
        <v>159857882</v>
      </c>
      <c r="E3526" s="2">
        <v>159857882</v>
      </c>
      <c r="F3526" s="47" t="s">
        <v>3817</v>
      </c>
      <c r="G3526" s="2" t="s">
        <v>3818</v>
      </c>
      <c r="H3526" s="2" t="s">
        <v>3819</v>
      </c>
      <c r="I3526" s="2" t="s">
        <v>3820</v>
      </c>
      <c r="J3526" s="2" t="s">
        <v>3820</v>
      </c>
      <c r="K3526" s="2" t="s">
        <v>3821</v>
      </c>
      <c r="L3526" s="2" t="s">
        <v>3914</v>
      </c>
      <c r="M3526" s="2" t="s">
        <v>8</v>
      </c>
      <c r="N3526" s="2" t="s">
        <v>49023</v>
      </c>
      <c r="O3526" s="2" t="s">
        <v>3820</v>
      </c>
      <c r="P3526" s="2" t="s">
        <v>3820</v>
      </c>
      <c r="Q3526" s="47" t="s">
        <v>14666</v>
      </c>
      <c r="R3526" s="47" t="s">
        <v>9562</v>
      </c>
      <c r="S3526" s="2">
        <v>207</v>
      </c>
      <c r="T3526" s="2">
        <v>174</v>
      </c>
      <c r="U3526" s="2">
        <v>33</v>
      </c>
      <c r="V3526" s="2">
        <v>777</v>
      </c>
      <c r="W3526" s="2">
        <v>777</v>
      </c>
      <c r="X3526" s="2">
        <v>0</v>
      </c>
      <c r="Y3526" s="2" t="s">
        <v>49326</v>
      </c>
      <c r="Z3526" s="2" t="s">
        <v>3821</v>
      </c>
      <c r="AA3526" s="2" t="s">
        <v>14668</v>
      </c>
      <c r="AB3526" s="2" t="s">
        <v>14666</v>
      </c>
      <c r="AC3526" s="2" t="s">
        <v>3828</v>
      </c>
      <c r="AD3526" s="47" t="s">
        <v>3660</v>
      </c>
      <c r="AE3526" s="47" t="s">
        <v>49327</v>
      </c>
      <c r="AF3526" s="47" t="s">
        <v>49328</v>
      </c>
      <c r="AG3526" s="47" t="s">
        <v>49329</v>
      </c>
      <c r="AH3526" s="47" t="s">
        <v>4223</v>
      </c>
      <c r="AI3526" s="47" t="s">
        <v>4224</v>
      </c>
      <c r="AJ3526" s="2"/>
      <c r="AK3526" s="2"/>
      <c r="AL3526" s="2"/>
      <c r="AM3526" s="2"/>
      <c r="AN3526" s="2"/>
      <c r="AO3526" s="2"/>
      <c r="AP3526" s="2"/>
      <c r="AQ3526" s="2"/>
      <c r="AR3526" s="2"/>
      <c r="AS3526" s="2"/>
      <c r="AT3526" s="2"/>
      <c r="AU3526" s="2"/>
      <c r="AV3526" s="2"/>
      <c r="AW3526" s="2"/>
      <c r="AX3526" s="2"/>
      <c r="AY3526" s="2"/>
      <c r="AZ3526" s="2"/>
      <c r="BA3526" s="2"/>
      <c r="BB3526" s="2"/>
      <c r="BC3526" s="2"/>
      <c r="BD3526" s="2"/>
      <c r="BE3526" s="2"/>
      <c r="BF3526" s="2"/>
      <c r="BG3526" s="2"/>
      <c r="BH3526" s="2"/>
      <c r="BI3526" s="2"/>
      <c r="BJ3526" s="2"/>
      <c r="BK3526" s="2"/>
      <c r="BL3526" s="2"/>
      <c r="BM3526" s="2"/>
      <c r="BN3526" s="2"/>
      <c r="BO3526" s="2"/>
      <c r="BP3526" s="2"/>
      <c r="BQ3526" s="2"/>
      <c r="BR3526" s="2"/>
      <c r="BS3526" s="2"/>
      <c r="BT3526" s="2"/>
    </row>
    <row r="3527" spans="1:72" x14ac:dyDescent="0.3">
      <c r="A3527" s="2" t="s">
        <v>49330</v>
      </c>
      <c r="B3527" s="2" t="s">
        <v>3815</v>
      </c>
      <c r="C3527" s="2" t="s">
        <v>4094</v>
      </c>
      <c r="D3527" s="2">
        <v>51388980</v>
      </c>
      <c r="E3527" s="2">
        <v>51388980</v>
      </c>
      <c r="F3527" s="47" t="s">
        <v>3817</v>
      </c>
      <c r="G3527" s="2" t="s">
        <v>5922</v>
      </c>
      <c r="H3527" s="2" t="s">
        <v>3625</v>
      </c>
      <c r="I3527" s="2" t="s">
        <v>3851</v>
      </c>
      <c r="J3527" s="2" t="s">
        <v>3851</v>
      </c>
      <c r="K3527" s="2" t="s">
        <v>4054</v>
      </c>
      <c r="L3527" s="2" t="s">
        <v>3914</v>
      </c>
      <c r="M3527" s="2" t="s">
        <v>9</v>
      </c>
      <c r="N3527" s="2" t="s">
        <v>49331</v>
      </c>
      <c r="O3527" s="2" t="s">
        <v>3851</v>
      </c>
      <c r="P3527" s="2" t="s">
        <v>3851</v>
      </c>
      <c r="Q3527" s="47" t="s">
        <v>49332</v>
      </c>
      <c r="R3527" s="47" t="s">
        <v>5673</v>
      </c>
      <c r="S3527" s="2">
        <v>237</v>
      </c>
      <c r="T3527" s="2">
        <v>227</v>
      </c>
      <c r="U3527" s="2">
        <v>10</v>
      </c>
      <c r="V3527" s="2">
        <v>69</v>
      </c>
      <c r="W3527" s="2">
        <v>69</v>
      </c>
      <c r="X3527" s="2">
        <v>0</v>
      </c>
      <c r="Y3527" s="2" t="s">
        <v>49333</v>
      </c>
      <c r="Z3527" s="2" t="s">
        <v>4054</v>
      </c>
      <c r="AA3527" s="2" t="s">
        <v>49334</v>
      </c>
      <c r="AB3527" s="2" t="s">
        <v>49332</v>
      </c>
      <c r="AC3527" s="2" t="s">
        <v>3828</v>
      </c>
      <c r="AD3527" s="47" t="s">
        <v>5839</v>
      </c>
      <c r="AE3527" s="47" t="s">
        <v>49335</v>
      </c>
      <c r="AF3527" s="47" t="s">
        <v>49336</v>
      </c>
      <c r="AG3527" s="47" t="s">
        <v>49337</v>
      </c>
      <c r="AH3527" s="47" t="s">
        <v>29916</v>
      </c>
      <c r="AI3527" s="47" t="s">
        <v>49338</v>
      </c>
      <c r="AJ3527" s="2"/>
      <c r="AK3527" s="2"/>
      <c r="AL3527" s="2"/>
      <c r="AM3527" s="2"/>
      <c r="AN3527" s="2"/>
      <c r="AO3527" s="2"/>
      <c r="AP3527" s="2"/>
      <c r="AQ3527" s="2"/>
      <c r="AR3527" s="2"/>
      <c r="AS3527" s="2"/>
      <c r="AT3527" s="2"/>
      <c r="AU3527" s="2"/>
      <c r="AV3527" s="2"/>
      <c r="AW3527" s="2"/>
      <c r="AX3527" s="2"/>
      <c r="AY3527" s="2"/>
      <c r="AZ3527" s="2"/>
      <c r="BA3527" s="2"/>
      <c r="BB3527" s="2"/>
      <c r="BC3527" s="2"/>
      <c r="BD3527" s="2"/>
      <c r="BE3527" s="2"/>
      <c r="BF3527" s="2"/>
      <c r="BG3527" s="2"/>
      <c r="BH3527" s="2"/>
      <c r="BI3527" s="2"/>
      <c r="BJ3527" s="2"/>
      <c r="BK3527" s="2"/>
      <c r="BL3527" s="2"/>
      <c r="BM3527" s="2"/>
      <c r="BN3527" s="2"/>
      <c r="BO3527" s="2"/>
      <c r="BP3527" s="2"/>
      <c r="BQ3527" s="2"/>
      <c r="BR3527" s="2"/>
      <c r="BS3527" s="2"/>
      <c r="BT3527" s="2"/>
    </row>
    <row r="3528" spans="1:72" x14ac:dyDescent="0.3">
      <c r="A3528" s="2" t="s">
        <v>8335</v>
      </c>
      <c r="B3528" s="2" t="s">
        <v>3815</v>
      </c>
      <c r="C3528" s="2" t="s">
        <v>4919</v>
      </c>
      <c r="D3528" s="2">
        <v>608263</v>
      </c>
      <c r="E3528" s="2">
        <v>608263</v>
      </c>
      <c r="F3528" s="47" t="s">
        <v>3817</v>
      </c>
      <c r="G3528" s="2" t="s">
        <v>5922</v>
      </c>
      <c r="H3528" s="2" t="s">
        <v>3625</v>
      </c>
      <c r="I3528" s="2" t="s">
        <v>3820</v>
      </c>
      <c r="J3528" s="2" t="s">
        <v>3820</v>
      </c>
      <c r="K3528" s="2" t="s">
        <v>4054</v>
      </c>
      <c r="L3528" s="2" t="s">
        <v>3914</v>
      </c>
      <c r="M3528" s="2" t="s">
        <v>9</v>
      </c>
      <c r="N3528" s="2" t="s">
        <v>49331</v>
      </c>
      <c r="O3528" s="2" t="s">
        <v>3820</v>
      </c>
      <c r="P3528" s="2" t="s">
        <v>3820</v>
      </c>
      <c r="Q3528" s="47" t="s">
        <v>8336</v>
      </c>
      <c r="R3528" s="47" t="s">
        <v>18968</v>
      </c>
      <c r="S3528" s="2">
        <v>394</v>
      </c>
      <c r="T3528" s="2">
        <v>384</v>
      </c>
      <c r="U3528" s="2">
        <v>10</v>
      </c>
      <c r="V3528" s="2">
        <v>57</v>
      </c>
      <c r="W3528" s="2">
        <v>57</v>
      </c>
      <c r="X3528" s="2">
        <v>0</v>
      </c>
      <c r="Y3528" s="2" t="s">
        <v>49339</v>
      </c>
      <c r="Z3528" s="2" t="s">
        <v>4054</v>
      </c>
      <c r="AA3528" s="2" t="s">
        <v>8339</v>
      </c>
      <c r="AB3528" s="2" t="s">
        <v>8336</v>
      </c>
      <c r="AC3528" s="2" t="s">
        <v>3828</v>
      </c>
      <c r="AD3528" s="47" t="s">
        <v>5839</v>
      </c>
      <c r="AE3528" s="47" t="s">
        <v>49340</v>
      </c>
      <c r="AF3528" s="47" t="s">
        <v>49341</v>
      </c>
      <c r="AG3528" s="47" t="s">
        <v>49342</v>
      </c>
      <c r="AH3528" s="47" t="s">
        <v>30337</v>
      </c>
      <c r="AI3528" s="47" t="s">
        <v>30338</v>
      </c>
      <c r="AJ3528" s="2"/>
      <c r="AK3528" s="2"/>
      <c r="AL3528" s="2"/>
      <c r="AM3528" s="2"/>
      <c r="AN3528" s="2"/>
      <c r="AO3528" s="2"/>
      <c r="AP3528" s="2"/>
      <c r="AQ3528" s="2"/>
      <c r="AR3528" s="2"/>
      <c r="AS3528" s="2"/>
      <c r="AT3528" s="2"/>
      <c r="AU3528" s="2"/>
      <c r="AV3528" s="2"/>
      <c r="AW3528" s="2"/>
      <c r="AX3528" s="2"/>
      <c r="AY3528" s="2"/>
      <c r="AZ3528" s="2"/>
      <c r="BA3528" s="2"/>
      <c r="BB3528" s="2"/>
      <c r="BC3528" s="2"/>
      <c r="BD3528" s="2"/>
      <c r="BE3528" s="2"/>
      <c r="BF3528" s="2"/>
      <c r="BG3528" s="2"/>
      <c r="BH3528" s="2"/>
      <c r="BI3528" s="2"/>
      <c r="BJ3528" s="2"/>
      <c r="BK3528" s="2"/>
      <c r="BL3528" s="2"/>
      <c r="BM3528" s="2"/>
      <c r="BN3528" s="2"/>
      <c r="BO3528" s="2"/>
      <c r="BP3528" s="2"/>
      <c r="BQ3528" s="2"/>
      <c r="BR3528" s="2"/>
      <c r="BS3528" s="2"/>
      <c r="BT3528" s="2"/>
    </row>
    <row r="3529" spans="1:72" x14ac:dyDescent="0.3">
      <c r="A3529" s="2" t="s">
        <v>13106</v>
      </c>
      <c r="B3529" s="2" t="s">
        <v>3815</v>
      </c>
      <c r="C3529" s="2" t="s">
        <v>5026</v>
      </c>
      <c r="D3529" s="2">
        <v>6599817</v>
      </c>
      <c r="E3529" s="2">
        <v>6599817</v>
      </c>
      <c r="F3529" s="47" t="s">
        <v>3817</v>
      </c>
      <c r="G3529" s="2" t="s">
        <v>3818</v>
      </c>
      <c r="H3529" s="2" t="s">
        <v>3819</v>
      </c>
      <c r="I3529" s="2" t="s">
        <v>3851</v>
      </c>
      <c r="J3529" s="2" t="s">
        <v>3851</v>
      </c>
      <c r="K3529" s="2" t="s">
        <v>3821</v>
      </c>
      <c r="L3529" s="2"/>
      <c r="M3529" s="2" t="s">
        <v>9</v>
      </c>
      <c r="N3529" s="2" t="s">
        <v>49331</v>
      </c>
      <c r="O3529" s="2" t="s">
        <v>3851</v>
      </c>
      <c r="P3529" s="2" t="s">
        <v>3851</v>
      </c>
      <c r="Q3529" s="47" t="s">
        <v>13107</v>
      </c>
      <c r="R3529" s="47" t="s">
        <v>49343</v>
      </c>
      <c r="S3529" s="2">
        <v>216</v>
      </c>
      <c r="T3529" s="2">
        <v>167</v>
      </c>
      <c r="U3529" s="2">
        <v>49</v>
      </c>
      <c r="V3529" s="2">
        <v>375</v>
      </c>
      <c r="W3529" s="2">
        <v>375</v>
      </c>
      <c r="X3529" s="2">
        <v>0</v>
      </c>
      <c r="Y3529" s="2" t="s">
        <v>49344</v>
      </c>
      <c r="Z3529" s="2" t="s">
        <v>3821</v>
      </c>
      <c r="AA3529" s="2" t="s">
        <v>13109</v>
      </c>
      <c r="AB3529" s="2" t="s">
        <v>13107</v>
      </c>
      <c r="AC3529" s="2" t="s">
        <v>3828</v>
      </c>
      <c r="AD3529" s="47" t="s">
        <v>3660</v>
      </c>
      <c r="AE3529" s="47" t="s">
        <v>49345</v>
      </c>
      <c r="AF3529" s="47" t="s">
        <v>49346</v>
      </c>
      <c r="AG3529" s="47" t="s">
        <v>49347</v>
      </c>
      <c r="AH3529" s="47" t="s">
        <v>4585</v>
      </c>
      <c r="AI3529" s="47" t="s">
        <v>13942</v>
      </c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  <c r="AT3529" s="2"/>
      <c r="AU3529" s="2"/>
      <c r="AV3529" s="2"/>
      <c r="AW3529" s="2"/>
      <c r="AX3529" s="2"/>
      <c r="AY3529" s="2"/>
      <c r="AZ3529" s="2"/>
      <c r="BA3529" s="2"/>
      <c r="BB3529" s="2"/>
      <c r="BC3529" s="2"/>
      <c r="BD3529" s="2"/>
      <c r="BE3529" s="2"/>
      <c r="BF3529" s="2"/>
      <c r="BG3529" s="2"/>
      <c r="BH3529" s="2"/>
      <c r="BI3529" s="2"/>
      <c r="BJ3529" s="2"/>
      <c r="BK3529" s="2"/>
      <c r="BL3529" s="2"/>
      <c r="BM3529" s="2"/>
      <c r="BN3529" s="2"/>
      <c r="BO3529" s="2"/>
      <c r="BP3529" s="2"/>
      <c r="BQ3529" s="2"/>
      <c r="BR3529" s="2"/>
      <c r="BS3529" s="2"/>
      <c r="BT3529" s="2"/>
    </row>
    <row r="3530" spans="1:72" x14ac:dyDescent="0.3">
      <c r="A3530" s="2" t="s">
        <v>49348</v>
      </c>
      <c r="B3530" s="2" t="s">
        <v>3815</v>
      </c>
      <c r="C3530" s="2" t="s">
        <v>4214</v>
      </c>
      <c r="D3530" s="2">
        <v>961483</v>
      </c>
      <c r="E3530" s="2">
        <v>961483</v>
      </c>
      <c r="F3530" s="47" t="s">
        <v>3817</v>
      </c>
      <c r="G3530" s="2" t="s">
        <v>3818</v>
      </c>
      <c r="H3530" s="2" t="s">
        <v>3819</v>
      </c>
      <c r="I3530" s="2" t="s">
        <v>3851</v>
      </c>
      <c r="J3530" s="2" t="s">
        <v>3851</v>
      </c>
      <c r="K3530" s="2" t="s">
        <v>3821</v>
      </c>
      <c r="L3530" s="2" t="s">
        <v>49349</v>
      </c>
      <c r="M3530" s="2" t="s">
        <v>9</v>
      </c>
      <c r="N3530" s="2" t="s">
        <v>49331</v>
      </c>
      <c r="O3530" s="2" t="s">
        <v>3851</v>
      </c>
      <c r="P3530" s="2" t="s">
        <v>3851</v>
      </c>
      <c r="Q3530" s="47" t="s">
        <v>49350</v>
      </c>
      <c r="R3530" s="47" t="s">
        <v>17878</v>
      </c>
      <c r="S3530" s="2">
        <v>224</v>
      </c>
      <c r="T3530" s="2">
        <v>146</v>
      </c>
      <c r="U3530" s="2">
        <v>78</v>
      </c>
      <c r="V3530" s="2">
        <v>78</v>
      </c>
      <c r="W3530" s="2">
        <v>78</v>
      </c>
      <c r="X3530" s="2">
        <v>0</v>
      </c>
      <c r="Y3530" s="2" t="s">
        <v>49351</v>
      </c>
      <c r="Z3530" s="2" t="s">
        <v>3821</v>
      </c>
      <c r="AA3530" s="2" t="s">
        <v>49352</v>
      </c>
      <c r="AB3530" s="2" t="s">
        <v>49350</v>
      </c>
      <c r="AC3530" s="2" t="s">
        <v>3828</v>
      </c>
      <c r="AD3530" s="47" t="s">
        <v>3660</v>
      </c>
      <c r="AE3530" s="47" t="s">
        <v>49353</v>
      </c>
      <c r="AF3530" s="47" t="s">
        <v>49354</v>
      </c>
      <c r="AG3530" s="47" t="s">
        <v>49355</v>
      </c>
      <c r="AH3530" s="47" t="s">
        <v>4806</v>
      </c>
      <c r="AI3530" s="47" t="s">
        <v>4807</v>
      </c>
      <c r="AJ3530" s="2"/>
      <c r="AK3530" s="2"/>
      <c r="AL3530" s="2"/>
      <c r="AM3530" s="2"/>
      <c r="AN3530" s="2"/>
      <c r="AO3530" s="2"/>
      <c r="AP3530" s="2"/>
      <c r="AQ3530" s="2"/>
      <c r="AR3530" s="2"/>
      <c r="AS3530" s="2"/>
      <c r="AT3530" s="2"/>
      <c r="AU3530" s="2"/>
      <c r="AV3530" s="2"/>
      <c r="AW3530" s="2"/>
      <c r="AX3530" s="2"/>
      <c r="AY3530" s="2"/>
      <c r="AZ3530" s="2"/>
      <c r="BA3530" s="2"/>
      <c r="BB3530" s="2"/>
      <c r="BC3530" s="2"/>
      <c r="BD3530" s="2"/>
      <c r="BE3530" s="2"/>
      <c r="BF3530" s="2"/>
      <c r="BG3530" s="2"/>
      <c r="BH3530" s="2"/>
      <c r="BI3530" s="2"/>
      <c r="BJ3530" s="2"/>
      <c r="BK3530" s="2"/>
      <c r="BL3530" s="2"/>
      <c r="BM3530" s="2"/>
      <c r="BN3530" s="2"/>
      <c r="BO3530" s="2"/>
      <c r="BP3530" s="2"/>
      <c r="BQ3530" s="2"/>
      <c r="BR3530" s="2"/>
      <c r="BS3530" s="2"/>
      <c r="BT3530" s="2"/>
    </row>
    <row r="3531" spans="1:72" x14ac:dyDescent="0.3">
      <c r="A3531" s="2" t="s">
        <v>49356</v>
      </c>
      <c r="B3531" s="2" t="s">
        <v>3815</v>
      </c>
      <c r="C3531" s="2" t="s">
        <v>4342</v>
      </c>
      <c r="D3531" s="2">
        <v>168061906</v>
      </c>
      <c r="E3531" s="2">
        <v>168061906</v>
      </c>
      <c r="F3531" s="47" t="s">
        <v>3817</v>
      </c>
      <c r="G3531" s="2" t="s">
        <v>3818</v>
      </c>
      <c r="H3531" s="2" t="s">
        <v>3819</v>
      </c>
      <c r="I3531" s="2" t="s">
        <v>3851</v>
      </c>
      <c r="J3531" s="2" t="s">
        <v>3851</v>
      </c>
      <c r="K3531" s="2" t="s">
        <v>3821</v>
      </c>
      <c r="L3531" s="2" t="s">
        <v>49357</v>
      </c>
      <c r="M3531" s="2" t="s">
        <v>9</v>
      </c>
      <c r="N3531" s="2" t="s">
        <v>49331</v>
      </c>
      <c r="O3531" s="2" t="s">
        <v>3851</v>
      </c>
      <c r="P3531" s="2" t="s">
        <v>3851</v>
      </c>
      <c r="Q3531" s="47" t="s">
        <v>49358</v>
      </c>
      <c r="R3531" s="47" t="s">
        <v>6377</v>
      </c>
      <c r="S3531" s="2">
        <v>121</v>
      </c>
      <c r="T3531" s="2">
        <v>90</v>
      </c>
      <c r="U3531" s="2">
        <v>31</v>
      </c>
      <c r="V3531" s="2">
        <v>144</v>
      </c>
      <c r="W3531" s="2">
        <v>144</v>
      </c>
      <c r="X3531" s="2">
        <v>0</v>
      </c>
      <c r="Y3531" s="2" t="s">
        <v>49359</v>
      </c>
      <c r="Z3531" s="2" t="s">
        <v>3821</v>
      </c>
      <c r="AA3531" s="2" t="s">
        <v>49360</v>
      </c>
      <c r="AB3531" s="2" t="s">
        <v>49358</v>
      </c>
      <c r="AC3531" s="2" t="s">
        <v>3828</v>
      </c>
      <c r="AD3531" s="47" t="s">
        <v>3660</v>
      </c>
      <c r="AE3531" s="47" t="s">
        <v>49361</v>
      </c>
      <c r="AF3531" s="47" t="s">
        <v>49362</v>
      </c>
      <c r="AG3531" s="47" t="s">
        <v>49363</v>
      </c>
      <c r="AH3531" s="47" t="s">
        <v>4825</v>
      </c>
      <c r="AI3531" s="47" t="s">
        <v>4826</v>
      </c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  <c r="AT3531" s="2"/>
      <c r="AU3531" s="2"/>
      <c r="AV3531" s="2"/>
      <c r="AW3531" s="2"/>
      <c r="AX3531" s="2"/>
      <c r="AY3531" s="2"/>
      <c r="AZ3531" s="2"/>
      <c r="BA3531" s="2"/>
      <c r="BB3531" s="2"/>
      <c r="BC3531" s="2"/>
      <c r="BD3531" s="2"/>
      <c r="BE3531" s="2"/>
      <c r="BF3531" s="2"/>
      <c r="BG3531" s="2"/>
      <c r="BH3531" s="2"/>
      <c r="BI3531" s="2"/>
      <c r="BJ3531" s="2"/>
      <c r="BK3531" s="2"/>
      <c r="BL3531" s="2"/>
      <c r="BM3531" s="2"/>
      <c r="BN3531" s="2"/>
      <c r="BO3531" s="2"/>
      <c r="BP3531" s="2"/>
      <c r="BQ3531" s="2"/>
      <c r="BR3531" s="2"/>
      <c r="BS3531" s="2"/>
      <c r="BT3531" s="2"/>
    </row>
    <row r="3532" spans="1:72" x14ac:dyDescent="0.3">
      <c r="A3532" s="2" t="s">
        <v>29596</v>
      </c>
      <c r="B3532" s="2" t="s">
        <v>3815</v>
      </c>
      <c r="C3532" s="2" t="s">
        <v>5688</v>
      </c>
      <c r="D3532" s="2">
        <v>63563255</v>
      </c>
      <c r="E3532" s="2">
        <v>63563255</v>
      </c>
      <c r="F3532" s="47" t="s">
        <v>3817</v>
      </c>
      <c r="G3532" s="2" t="s">
        <v>3818</v>
      </c>
      <c r="H3532" s="2" t="s">
        <v>3819</v>
      </c>
      <c r="I3532" s="2" t="s">
        <v>3820</v>
      </c>
      <c r="J3532" s="2" t="s">
        <v>3820</v>
      </c>
      <c r="K3532" s="2" t="s">
        <v>3894</v>
      </c>
      <c r="L3532" s="2" t="s">
        <v>49364</v>
      </c>
      <c r="M3532" s="2" t="s">
        <v>9</v>
      </c>
      <c r="N3532" s="2" t="s">
        <v>49331</v>
      </c>
      <c r="O3532" s="2" t="s">
        <v>3820</v>
      </c>
      <c r="P3532" s="2" t="s">
        <v>3820</v>
      </c>
      <c r="Q3532" s="47" t="s">
        <v>29597</v>
      </c>
      <c r="R3532" s="47" t="s">
        <v>29598</v>
      </c>
      <c r="S3532" s="2">
        <v>188</v>
      </c>
      <c r="T3532" s="2">
        <v>121</v>
      </c>
      <c r="U3532" s="2">
        <v>67</v>
      </c>
      <c r="V3532" s="2">
        <v>67</v>
      </c>
      <c r="W3532" s="2">
        <v>67</v>
      </c>
      <c r="X3532" s="2">
        <v>0</v>
      </c>
      <c r="Y3532" s="2" t="s">
        <v>29599</v>
      </c>
      <c r="Z3532" s="2" t="s">
        <v>3894</v>
      </c>
      <c r="AA3532" s="2" t="s">
        <v>29600</v>
      </c>
      <c r="AB3532" s="2" t="s">
        <v>29597</v>
      </c>
      <c r="AC3532" s="2" t="s">
        <v>3828</v>
      </c>
      <c r="AD3532" s="47" t="s">
        <v>3660</v>
      </c>
      <c r="AE3532" s="47" t="s">
        <v>49365</v>
      </c>
      <c r="AF3532" s="47" t="s">
        <v>49366</v>
      </c>
      <c r="AG3532" s="47" t="s">
        <v>49367</v>
      </c>
      <c r="AH3532" s="47" t="s">
        <v>4122</v>
      </c>
      <c r="AI3532" s="47" t="s">
        <v>6821</v>
      </c>
      <c r="AJ3532" s="2"/>
      <c r="AK3532" s="2"/>
      <c r="AL3532" s="2"/>
      <c r="AM3532" s="2"/>
      <c r="AN3532" s="2"/>
      <c r="AO3532" s="2"/>
      <c r="AP3532" s="2"/>
      <c r="AQ3532" s="2"/>
      <c r="AR3532" s="2"/>
      <c r="AS3532" s="2"/>
      <c r="AT3532" s="2"/>
      <c r="AU3532" s="2"/>
      <c r="AV3532" s="2"/>
      <c r="AW3532" s="2"/>
      <c r="AX3532" s="2"/>
      <c r="AY3532" s="2"/>
      <c r="AZ3532" s="2"/>
      <c r="BA3532" s="2"/>
      <c r="BB3532" s="2"/>
      <c r="BC3532" s="2"/>
      <c r="BD3532" s="2"/>
      <c r="BE3532" s="2"/>
      <c r="BF3532" s="2"/>
      <c r="BG3532" s="2"/>
      <c r="BH3532" s="2"/>
      <c r="BI3532" s="2"/>
      <c r="BJ3532" s="2"/>
      <c r="BK3532" s="2"/>
      <c r="BL3532" s="2"/>
      <c r="BM3532" s="2"/>
      <c r="BN3532" s="2"/>
      <c r="BO3532" s="2"/>
      <c r="BP3532" s="2"/>
      <c r="BQ3532" s="2"/>
      <c r="BR3532" s="2"/>
      <c r="BS3532" s="2"/>
      <c r="BT3532" s="2"/>
    </row>
    <row r="3533" spans="1:72" x14ac:dyDescent="0.3">
      <c r="A3533" s="2" t="s">
        <v>49368</v>
      </c>
      <c r="B3533" s="2" t="s">
        <v>3815</v>
      </c>
      <c r="C3533" s="2" t="s">
        <v>4797</v>
      </c>
      <c r="D3533" s="2">
        <v>122994094</v>
      </c>
      <c r="E3533" s="2">
        <v>122994094</v>
      </c>
      <c r="F3533" s="47" t="s">
        <v>3817</v>
      </c>
      <c r="G3533" s="2" t="s">
        <v>3818</v>
      </c>
      <c r="H3533" s="2" t="s">
        <v>3819</v>
      </c>
      <c r="I3533" s="2" t="s">
        <v>3851</v>
      </c>
      <c r="J3533" s="2" t="s">
        <v>3851</v>
      </c>
      <c r="K3533" s="2" t="s">
        <v>3821</v>
      </c>
      <c r="L3533" s="2" t="s">
        <v>49369</v>
      </c>
      <c r="M3533" s="2" t="s">
        <v>9</v>
      </c>
      <c r="N3533" s="2" t="s">
        <v>49331</v>
      </c>
      <c r="O3533" s="2" t="s">
        <v>3851</v>
      </c>
      <c r="P3533" s="2" t="s">
        <v>3851</v>
      </c>
      <c r="Q3533" s="47" t="s">
        <v>49370</v>
      </c>
      <c r="R3533" s="47" t="s">
        <v>4510</v>
      </c>
      <c r="S3533" s="2">
        <v>325</v>
      </c>
      <c r="T3533" s="2">
        <v>279</v>
      </c>
      <c r="U3533" s="2">
        <v>46</v>
      </c>
      <c r="V3533" s="2">
        <v>503</v>
      </c>
      <c r="W3533" s="2">
        <v>503</v>
      </c>
      <c r="X3533" s="2">
        <v>0</v>
      </c>
      <c r="Y3533" s="2" t="s">
        <v>49371</v>
      </c>
      <c r="Z3533" s="2" t="s">
        <v>3821</v>
      </c>
      <c r="AA3533" s="2" t="s">
        <v>49372</v>
      </c>
      <c r="AB3533" s="2" t="s">
        <v>49370</v>
      </c>
      <c r="AC3533" s="2" t="s">
        <v>3828</v>
      </c>
      <c r="AD3533" s="47" t="s">
        <v>3660</v>
      </c>
      <c r="AE3533" s="47" t="s">
        <v>49373</v>
      </c>
      <c r="AF3533" s="47" t="s">
        <v>49374</v>
      </c>
      <c r="AG3533" s="47" t="s">
        <v>49375</v>
      </c>
      <c r="AH3533" s="47" t="s">
        <v>4825</v>
      </c>
      <c r="AI3533" s="47" t="s">
        <v>4826</v>
      </c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  <c r="AT3533" s="2"/>
      <c r="AU3533" s="2"/>
      <c r="AV3533" s="2"/>
      <c r="AW3533" s="2"/>
      <c r="AX3533" s="2"/>
      <c r="AY3533" s="2"/>
      <c r="AZ3533" s="2"/>
      <c r="BA3533" s="2"/>
      <c r="BB3533" s="2"/>
      <c r="BC3533" s="2"/>
      <c r="BD3533" s="2"/>
      <c r="BE3533" s="2"/>
      <c r="BF3533" s="2"/>
      <c r="BG3533" s="2"/>
      <c r="BH3533" s="2"/>
      <c r="BI3533" s="2"/>
      <c r="BJ3533" s="2"/>
      <c r="BK3533" s="2"/>
      <c r="BL3533" s="2"/>
      <c r="BM3533" s="2"/>
      <c r="BN3533" s="2"/>
      <c r="BO3533" s="2"/>
      <c r="BP3533" s="2"/>
      <c r="BQ3533" s="2"/>
      <c r="BR3533" s="2"/>
      <c r="BS3533" s="2"/>
      <c r="BT3533" s="2"/>
    </row>
    <row r="3534" spans="1:72" x14ac:dyDescent="0.3">
      <c r="A3534" s="2" t="s">
        <v>2438</v>
      </c>
      <c r="B3534" s="2" t="s">
        <v>3815</v>
      </c>
      <c r="C3534" s="2" t="s">
        <v>4743</v>
      </c>
      <c r="D3534" s="2">
        <v>131039172</v>
      </c>
      <c r="E3534" s="2">
        <v>131039172</v>
      </c>
      <c r="F3534" s="47" t="s">
        <v>3817</v>
      </c>
      <c r="G3534" s="2" t="s">
        <v>3818</v>
      </c>
      <c r="H3534" s="2" t="s">
        <v>3819</v>
      </c>
      <c r="I3534" s="2" t="s">
        <v>3894</v>
      </c>
      <c r="J3534" s="2" t="s">
        <v>3894</v>
      </c>
      <c r="K3534" s="2" t="s">
        <v>3820</v>
      </c>
      <c r="L3534" s="2" t="s">
        <v>3914</v>
      </c>
      <c r="M3534" s="2" t="s">
        <v>9</v>
      </c>
      <c r="N3534" s="2" t="s">
        <v>49331</v>
      </c>
      <c r="O3534" s="2" t="s">
        <v>3894</v>
      </c>
      <c r="P3534" s="2" t="s">
        <v>3894</v>
      </c>
      <c r="Q3534" s="47" t="s">
        <v>17392</v>
      </c>
      <c r="R3534" s="47" t="s">
        <v>17631</v>
      </c>
      <c r="S3534" s="2">
        <v>325</v>
      </c>
      <c r="T3534" s="2">
        <v>234</v>
      </c>
      <c r="U3534" s="2">
        <v>91</v>
      </c>
      <c r="V3534" s="2">
        <v>413</v>
      </c>
      <c r="W3534" s="2">
        <v>413</v>
      </c>
      <c r="X3534" s="2">
        <v>0</v>
      </c>
      <c r="Y3534" s="2" t="s">
        <v>49376</v>
      </c>
      <c r="Z3534" s="2" t="s">
        <v>3820</v>
      </c>
      <c r="AA3534" s="2" t="s">
        <v>17394</v>
      </c>
      <c r="AB3534" s="2" t="s">
        <v>17392</v>
      </c>
      <c r="AC3534" s="2" t="s">
        <v>3828</v>
      </c>
      <c r="AD3534" s="47" t="s">
        <v>3660</v>
      </c>
      <c r="AE3534" s="47" t="s">
        <v>49377</v>
      </c>
      <c r="AF3534" s="47" t="s">
        <v>49378</v>
      </c>
      <c r="AG3534" s="47" t="s">
        <v>49379</v>
      </c>
      <c r="AH3534" s="47" t="s">
        <v>8246</v>
      </c>
      <c r="AI3534" s="47" t="s">
        <v>14533</v>
      </c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  <c r="AT3534" s="2"/>
      <c r="AU3534" s="2"/>
      <c r="AV3534" s="2"/>
      <c r="AW3534" s="2"/>
      <c r="AX3534" s="2"/>
      <c r="AY3534" s="2"/>
      <c r="AZ3534" s="2"/>
      <c r="BA3534" s="2"/>
      <c r="BB3534" s="2"/>
      <c r="BC3534" s="2"/>
      <c r="BD3534" s="2"/>
      <c r="BE3534" s="2"/>
      <c r="BF3534" s="2"/>
      <c r="BG3534" s="2"/>
      <c r="BH3534" s="2"/>
      <c r="BI3534" s="2"/>
      <c r="BJ3534" s="2"/>
      <c r="BK3534" s="2"/>
      <c r="BL3534" s="2"/>
      <c r="BM3534" s="2"/>
      <c r="BN3534" s="2"/>
      <c r="BO3534" s="2"/>
      <c r="BP3534" s="2"/>
      <c r="BQ3534" s="2"/>
      <c r="BR3534" s="2"/>
      <c r="BS3534" s="2"/>
      <c r="BT3534" s="2"/>
    </row>
    <row r="3535" spans="1:72" x14ac:dyDescent="0.3">
      <c r="A3535" s="2" t="s">
        <v>1968</v>
      </c>
      <c r="B3535" s="2" t="s">
        <v>3815</v>
      </c>
      <c r="C3535" s="2" t="s">
        <v>5440</v>
      </c>
      <c r="D3535" s="2">
        <v>10529475</v>
      </c>
      <c r="E3535" s="2">
        <v>10529475</v>
      </c>
      <c r="F3535" s="47" t="s">
        <v>3817</v>
      </c>
      <c r="G3535" s="2" t="s">
        <v>3818</v>
      </c>
      <c r="H3535" s="2" t="s">
        <v>3819</v>
      </c>
      <c r="I3535" s="2" t="s">
        <v>3820</v>
      </c>
      <c r="J3535" s="2" t="s">
        <v>3820</v>
      </c>
      <c r="K3535" s="2" t="s">
        <v>3894</v>
      </c>
      <c r="L3535" s="2" t="s">
        <v>3914</v>
      </c>
      <c r="M3535" s="2" t="s">
        <v>9</v>
      </c>
      <c r="N3535" s="2" t="s">
        <v>49331</v>
      </c>
      <c r="O3535" s="2" t="s">
        <v>3820</v>
      </c>
      <c r="P3535" s="2" t="s">
        <v>3820</v>
      </c>
      <c r="Q3535" s="47" t="s">
        <v>33786</v>
      </c>
      <c r="R3535" s="47" t="s">
        <v>39390</v>
      </c>
      <c r="S3535" s="2">
        <v>97</v>
      </c>
      <c r="T3535" s="2">
        <v>66</v>
      </c>
      <c r="U3535" s="2">
        <v>31</v>
      </c>
      <c r="V3535" s="2">
        <v>88</v>
      </c>
      <c r="W3535" s="2">
        <v>88</v>
      </c>
      <c r="X3535" s="2">
        <v>0</v>
      </c>
      <c r="Y3535" s="2" t="s">
        <v>49380</v>
      </c>
      <c r="Z3535" s="2" t="s">
        <v>3894</v>
      </c>
      <c r="AA3535" s="2" t="s">
        <v>33789</v>
      </c>
      <c r="AB3535" s="2" t="s">
        <v>33786</v>
      </c>
      <c r="AC3535" s="2" t="s">
        <v>3828</v>
      </c>
      <c r="AD3535" s="47" t="s">
        <v>3660</v>
      </c>
      <c r="AE3535" s="47" t="s">
        <v>49381</v>
      </c>
      <c r="AF3535" s="47" t="s">
        <v>49382</v>
      </c>
      <c r="AG3535" s="47" t="s">
        <v>49383</v>
      </c>
      <c r="AH3535" s="47" t="s">
        <v>5016</v>
      </c>
      <c r="AI3535" s="47" t="s">
        <v>5017</v>
      </c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  <c r="AW3535" s="2"/>
      <c r="AX3535" s="2"/>
      <c r="AY3535" s="2"/>
      <c r="AZ3535" s="2"/>
      <c r="BA3535" s="2"/>
      <c r="BB3535" s="2"/>
      <c r="BC3535" s="2"/>
      <c r="BD3535" s="2"/>
      <c r="BE3535" s="2"/>
      <c r="BF3535" s="2"/>
      <c r="BG3535" s="2"/>
      <c r="BH3535" s="2"/>
      <c r="BI3535" s="2"/>
      <c r="BJ3535" s="2"/>
      <c r="BK3535" s="2"/>
      <c r="BL3535" s="2"/>
      <c r="BM3535" s="2"/>
      <c r="BN3535" s="2"/>
      <c r="BO3535" s="2"/>
      <c r="BP3535" s="2"/>
      <c r="BQ3535" s="2"/>
      <c r="BR3535" s="2"/>
      <c r="BS3535" s="2"/>
      <c r="BT3535" s="2"/>
    </row>
    <row r="3536" spans="1:72" x14ac:dyDescent="0.3">
      <c r="A3536" s="2" t="s">
        <v>1119</v>
      </c>
      <c r="B3536" s="2" t="s">
        <v>3815</v>
      </c>
      <c r="C3536" s="2" t="s">
        <v>5026</v>
      </c>
      <c r="D3536" s="2">
        <v>56717700</v>
      </c>
      <c r="E3536" s="2">
        <v>56717768</v>
      </c>
      <c r="F3536" s="47" t="s">
        <v>3817</v>
      </c>
      <c r="G3536" s="2" t="s">
        <v>4052</v>
      </c>
      <c r="H3536" s="2" t="s">
        <v>3625</v>
      </c>
      <c r="I3536" s="2" t="s">
        <v>49384</v>
      </c>
      <c r="J3536" s="2" t="s">
        <v>49384</v>
      </c>
      <c r="K3536" s="2" t="s">
        <v>4054</v>
      </c>
      <c r="L3536" s="2" t="s">
        <v>3914</v>
      </c>
      <c r="M3536" s="2" t="s">
        <v>9</v>
      </c>
      <c r="N3536" s="2" t="s">
        <v>49331</v>
      </c>
      <c r="O3536" s="2" t="s">
        <v>49384</v>
      </c>
      <c r="P3536" s="2" t="s">
        <v>49384</v>
      </c>
      <c r="Q3536" s="47" t="s">
        <v>49385</v>
      </c>
      <c r="R3536" s="47" t="s">
        <v>8431</v>
      </c>
      <c r="S3536" s="2">
        <v>320</v>
      </c>
      <c r="T3536" s="2">
        <v>307</v>
      </c>
      <c r="U3536" s="2">
        <v>13</v>
      </c>
      <c r="V3536" s="2">
        <v>118</v>
      </c>
      <c r="W3536" s="2">
        <v>118</v>
      </c>
      <c r="X3536" s="2">
        <v>0</v>
      </c>
      <c r="Y3536" s="2" t="s">
        <v>49386</v>
      </c>
      <c r="Z3536" s="2" t="s">
        <v>4054</v>
      </c>
      <c r="AA3536" s="2" t="s">
        <v>49387</v>
      </c>
      <c r="AB3536" s="2" t="s">
        <v>49385</v>
      </c>
      <c r="AC3536" s="2" t="s">
        <v>3828</v>
      </c>
      <c r="AD3536" s="47" t="s">
        <v>4059</v>
      </c>
      <c r="AE3536" s="47" t="s">
        <v>49388</v>
      </c>
      <c r="AF3536" s="47" t="s">
        <v>49389</v>
      </c>
      <c r="AG3536" s="47" t="s">
        <v>49390</v>
      </c>
      <c r="AH3536" s="47" t="s">
        <v>49391</v>
      </c>
      <c r="AI3536" s="47" t="s">
        <v>49392</v>
      </c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  <c r="AT3536" s="2"/>
      <c r="AU3536" s="2"/>
      <c r="AV3536" s="2"/>
      <c r="AW3536" s="2"/>
      <c r="AX3536" s="2"/>
      <c r="AY3536" s="2"/>
      <c r="AZ3536" s="2"/>
      <c r="BA3536" s="2"/>
      <c r="BB3536" s="2"/>
      <c r="BC3536" s="2"/>
      <c r="BD3536" s="2"/>
      <c r="BE3536" s="2"/>
      <c r="BF3536" s="2"/>
      <c r="BG3536" s="2"/>
      <c r="BH3536" s="2"/>
      <c r="BI3536" s="2"/>
      <c r="BJ3536" s="2"/>
      <c r="BK3536" s="2"/>
      <c r="BL3536" s="2"/>
      <c r="BM3536" s="2"/>
      <c r="BN3536" s="2"/>
      <c r="BO3536" s="2"/>
      <c r="BP3536" s="2"/>
      <c r="BQ3536" s="2"/>
      <c r="BR3536" s="2"/>
      <c r="BS3536" s="2"/>
      <c r="BT3536" s="2"/>
    </row>
    <row r="3537" spans="1:72" x14ac:dyDescent="0.3">
      <c r="A3537" s="2" t="s">
        <v>49393</v>
      </c>
      <c r="B3537" s="2" t="s">
        <v>3815</v>
      </c>
      <c r="C3537" s="2" t="s">
        <v>4507</v>
      </c>
      <c r="D3537" s="2">
        <v>144050741</v>
      </c>
      <c r="E3537" s="2">
        <v>144050741</v>
      </c>
      <c r="F3537" s="47" t="s">
        <v>3817</v>
      </c>
      <c r="G3537" s="2" t="s">
        <v>3818</v>
      </c>
      <c r="H3537" s="2" t="s">
        <v>3819</v>
      </c>
      <c r="I3537" s="2" t="s">
        <v>3821</v>
      </c>
      <c r="J3537" s="2" t="s">
        <v>3821</v>
      </c>
      <c r="K3537" s="2" t="s">
        <v>3851</v>
      </c>
      <c r="L3537" s="2" t="s">
        <v>3914</v>
      </c>
      <c r="M3537" s="2" t="s">
        <v>9</v>
      </c>
      <c r="N3537" s="2" t="s">
        <v>49331</v>
      </c>
      <c r="O3537" s="2" t="s">
        <v>3821</v>
      </c>
      <c r="P3537" s="2" t="s">
        <v>3821</v>
      </c>
      <c r="Q3537" s="47" t="s">
        <v>49394</v>
      </c>
      <c r="R3537" s="47" t="s">
        <v>4075</v>
      </c>
      <c r="S3537" s="2">
        <v>156</v>
      </c>
      <c r="T3537" s="2">
        <v>104</v>
      </c>
      <c r="U3537" s="2">
        <v>52</v>
      </c>
      <c r="V3537" s="2">
        <v>211</v>
      </c>
      <c r="W3537" s="2">
        <v>211</v>
      </c>
      <c r="X3537" s="2">
        <v>0</v>
      </c>
      <c r="Y3537" s="2" t="s">
        <v>49395</v>
      </c>
      <c r="Z3537" s="2" t="s">
        <v>3851</v>
      </c>
      <c r="AA3537" s="2" t="s">
        <v>49396</v>
      </c>
      <c r="AB3537" s="2" t="s">
        <v>49394</v>
      </c>
      <c r="AC3537" s="2" t="s">
        <v>3828</v>
      </c>
      <c r="AD3537" s="47" t="s">
        <v>3660</v>
      </c>
      <c r="AE3537" s="47" t="s">
        <v>49397</v>
      </c>
      <c r="AF3537" s="47" t="s">
        <v>49398</v>
      </c>
      <c r="AG3537" s="47" t="s">
        <v>49399</v>
      </c>
      <c r="AH3537" s="47" t="s">
        <v>3903</v>
      </c>
      <c r="AI3537" s="47" t="s">
        <v>15290</v>
      </c>
      <c r="AJ3537" s="2"/>
      <c r="AK3537" s="2"/>
      <c r="AL3537" s="2"/>
      <c r="AM3537" s="2"/>
      <c r="AN3537" s="2"/>
      <c r="AO3537" s="2"/>
      <c r="AP3537" s="2"/>
      <c r="AQ3537" s="2"/>
      <c r="AR3537" s="2"/>
      <c r="AS3537" s="2"/>
      <c r="AT3537" s="2"/>
      <c r="AU3537" s="2"/>
      <c r="AV3537" s="2"/>
      <c r="AW3537" s="2"/>
      <c r="AX3537" s="2"/>
      <c r="AY3537" s="2"/>
      <c r="AZ3537" s="2"/>
      <c r="BA3537" s="2"/>
      <c r="BB3537" s="2"/>
      <c r="BC3537" s="2"/>
      <c r="BD3537" s="2"/>
      <c r="BE3537" s="2"/>
      <c r="BF3537" s="2"/>
      <c r="BG3537" s="2"/>
      <c r="BH3537" s="2"/>
      <c r="BI3537" s="2"/>
      <c r="BJ3537" s="2"/>
      <c r="BK3537" s="2"/>
      <c r="BL3537" s="2"/>
      <c r="BM3537" s="2"/>
      <c r="BN3537" s="2"/>
      <c r="BO3537" s="2"/>
      <c r="BP3537" s="2"/>
      <c r="BQ3537" s="2"/>
      <c r="BR3537" s="2"/>
      <c r="BS3537" s="2"/>
      <c r="BT3537" s="2"/>
    </row>
    <row r="3538" spans="1:72" x14ac:dyDescent="0.3">
      <c r="A3538" s="2" t="s">
        <v>2981</v>
      </c>
      <c r="B3538" s="2" t="s">
        <v>3815</v>
      </c>
      <c r="C3538" s="2" t="s">
        <v>4271</v>
      </c>
      <c r="D3538" s="2">
        <v>141366320</v>
      </c>
      <c r="E3538" s="2">
        <v>141366320</v>
      </c>
      <c r="F3538" s="47" t="s">
        <v>3817</v>
      </c>
      <c r="G3538" s="2" t="s">
        <v>3818</v>
      </c>
      <c r="H3538" s="2" t="s">
        <v>3819</v>
      </c>
      <c r="I3538" s="2" t="s">
        <v>3851</v>
      </c>
      <c r="J3538" s="2" t="s">
        <v>3851</v>
      </c>
      <c r="K3538" s="2" t="s">
        <v>3820</v>
      </c>
      <c r="L3538" s="2"/>
      <c r="M3538" s="2" t="s">
        <v>9</v>
      </c>
      <c r="N3538" s="2" t="s">
        <v>49331</v>
      </c>
      <c r="O3538" s="2" t="s">
        <v>3851</v>
      </c>
      <c r="P3538" s="2" t="s">
        <v>3851</v>
      </c>
      <c r="Q3538" s="47" t="s">
        <v>49400</v>
      </c>
      <c r="R3538" s="47" t="s">
        <v>7158</v>
      </c>
      <c r="S3538" s="2">
        <v>233</v>
      </c>
      <c r="T3538" s="2">
        <v>165</v>
      </c>
      <c r="U3538" s="2">
        <v>68</v>
      </c>
      <c r="V3538" s="2">
        <v>457</v>
      </c>
      <c r="W3538" s="2">
        <v>457</v>
      </c>
      <c r="X3538" s="2">
        <v>0</v>
      </c>
      <c r="Y3538" s="2" t="s">
        <v>49401</v>
      </c>
      <c r="Z3538" s="2" t="s">
        <v>3820</v>
      </c>
      <c r="AA3538" s="2" t="s">
        <v>49402</v>
      </c>
      <c r="AB3538" s="2" t="s">
        <v>49400</v>
      </c>
      <c r="AC3538" s="2" t="s">
        <v>3828</v>
      </c>
      <c r="AD3538" s="47" t="s">
        <v>3660</v>
      </c>
      <c r="AE3538" s="47" t="s">
        <v>49403</v>
      </c>
      <c r="AF3538" s="47" t="s">
        <v>49404</v>
      </c>
      <c r="AG3538" s="47" t="s">
        <v>49405</v>
      </c>
      <c r="AH3538" s="47" t="s">
        <v>8972</v>
      </c>
      <c r="AI3538" s="47" t="s">
        <v>13908</v>
      </c>
      <c r="AJ3538" s="2"/>
      <c r="AK3538" s="2"/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  <c r="AV3538" s="2"/>
      <c r="AW3538" s="2"/>
      <c r="AX3538" s="2"/>
      <c r="AY3538" s="2"/>
      <c r="AZ3538" s="2"/>
      <c r="BA3538" s="2"/>
      <c r="BB3538" s="2"/>
      <c r="BC3538" s="2"/>
      <c r="BD3538" s="2"/>
      <c r="BE3538" s="2"/>
      <c r="BF3538" s="2"/>
      <c r="BG3538" s="2"/>
      <c r="BH3538" s="2"/>
      <c r="BI3538" s="2"/>
      <c r="BJ3538" s="2"/>
      <c r="BK3538" s="2"/>
      <c r="BL3538" s="2"/>
      <c r="BM3538" s="2"/>
      <c r="BN3538" s="2"/>
      <c r="BO3538" s="2"/>
      <c r="BP3538" s="2"/>
      <c r="BQ3538" s="2"/>
      <c r="BR3538" s="2"/>
      <c r="BS3538" s="2"/>
      <c r="BT3538" s="2"/>
    </row>
    <row r="3539" spans="1:72" x14ac:dyDescent="0.3">
      <c r="A3539" s="2" t="s">
        <v>29290</v>
      </c>
      <c r="B3539" s="2" t="s">
        <v>3815</v>
      </c>
      <c r="C3539" s="2" t="s">
        <v>5555</v>
      </c>
      <c r="D3539" s="2">
        <v>40403745</v>
      </c>
      <c r="E3539" s="2">
        <v>40403745</v>
      </c>
      <c r="F3539" s="47" t="s">
        <v>3817</v>
      </c>
      <c r="G3539" s="2" t="s">
        <v>3818</v>
      </c>
      <c r="H3539" s="2" t="s">
        <v>3819</v>
      </c>
      <c r="I3539" s="2" t="s">
        <v>3820</v>
      </c>
      <c r="J3539" s="2" t="s">
        <v>3820</v>
      </c>
      <c r="K3539" s="2" t="s">
        <v>3851</v>
      </c>
      <c r="L3539" s="2"/>
      <c r="M3539" s="2" t="s">
        <v>9</v>
      </c>
      <c r="N3539" s="2" t="s">
        <v>49331</v>
      </c>
      <c r="O3539" s="2" t="s">
        <v>3820</v>
      </c>
      <c r="P3539" s="2" t="s">
        <v>3820</v>
      </c>
      <c r="Q3539" s="47" t="s">
        <v>29292</v>
      </c>
      <c r="R3539" s="47" t="s">
        <v>7306</v>
      </c>
      <c r="S3539" s="2">
        <v>133</v>
      </c>
      <c r="T3539" s="2">
        <v>87</v>
      </c>
      <c r="U3539" s="2">
        <v>46</v>
      </c>
      <c r="V3539" s="2">
        <v>144</v>
      </c>
      <c r="W3539" s="2">
        <v>144</v>
      </c>
      <c r="X3539" s="2">
        <v>0</v>
      </c>
      <c r="Y3539" s="2" t="s">
        <v>49406</v>
      </c>
      <c r="Z3539" s="2" t="s">
        <v>3851</v>
      </c>
      <c r="AA3539" s="2" t="s">
        <v>29294</v>
      </c>
      <c r="AB3539" s="2" t="s">
        <v>29292</v>
      </c>
      <c r="AC3539" s="2" t="s">
        <v>3828</v>
      </c>
      <c r="AD3539" s="47" t="s">
        <v>3660</v>
      </c>
      <c r="AE3539" s="47" t="s">
        <v>49407</v>
      </c>
      <c r="AF3539" s="47" t="s">
        <v>49408</v>
      </c>
      <c r="AG3539" s="47" t="s">
        <v>49409</v>
      </c>
      <c r="AH3539" s="47" t="s">
        <v>5340</v>
      </c>
      <c r="AI3539" s="47" t="s">
        <v>5341</v>
      </c>
      <c r="AJ3539" s="2"/>
      <c r="AK3539" s="2"/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  <c r="AW3539" s="2"/>
      <c r="AX3539" s="2"/>
      <c r="AY3539" s="2"/>
      <c r="AZ3539" s="2"/>
      <c r="BA3539" s="2"/>
      <c r="BB3539" s="2"/>
      <c r="BC3539" s="2"/>
      <c r="BD3539" s="2"/>
      <c r="BE3539" s="2"/>
      <c r="BF3539" s="2"/>
      <c r="BG3539" s="2"/>
      <c r="BH3539" s="2"/>
      <c r="BI3539" s="2"/>
      <c r="BJ3539" s="2"/>
      <c r="BK3539" s="2"/>
      <c r="BL3539" s="2"/>
      <c r="BM3539" s="2"/>
      <c r="BN3539" s="2"/>
      <c r="BO3539" s="2"/>
      <c r="BP3539" s="2"/>
      <c r="BQ3539" s="2"/>
      <c r="BR3539" s="2"/>
      <c r="BS3539" s="2"/>
      <c r="BT3539" s="2"/>
    </row>
    <row r="3540" spans="1:72" x14ac:dyDescent="0.3">
      <c r="A3540" s="2" t="s">
        <v>49410</v>
      </c>
      <c r="B3540" s="2" t="s">
        <v>3815</v>
      </c>
      <c r="C3540" s="2" t="s">
        <v>4743</v>
      </c>
      <c r="D3540" s="2">
        <v>136825789</v>
      </c>
      <c r="E3540" s="2">
        <v>136825789</v>
      </c>
      <c r="F3540" s="47" t="s">
        <v>3817</v>
      </c>
      <c r="G3540" s="2" t="s">
        <v>3818</v>
      </c>
      <c r="H3540" s="2" t="s">
        <v>3819</v>
      </c>
      <c r="I3540" s="2" t="s">
        <v>3820</v>
      </c>
      <c r="J3540" s="2" t="s">
        <v>3820</v>
      </c>
      <c r="K3540" s="2" t="s">
        <v>3851</v>
      </c>
      <c r="L3540" s="2" t="s">
        <v>3914</v>
      </c>
      <c r="M3540" s="2" t="s">
        <v>9</v>
      </c>
      <c r="N3540" s="2" t="s">
        <v>49331</v>
      </c>
      <c r="O3540" s="2" t="s">
        <v>3820</v>
      </c>
      <c r="P3540" s="2" t="s">
        <v>3820</v>
      </c>
      <c r="Q3540" s="47" t="s">
        <v>49411</v>
      </c>
      <c r="R3540" s="47" t="s">
        <v>4382</v>
      </c>
      <c r="S3540" s="2">
        <v>113</v>
      </c>
      <c r="T3540" s="2">
        <v>92</v>
      </c>
      <c r="U3540" s="2">
        <v>21</v>
      </c>
      <c r="V3540" s="2">
        <v>471</v>
      </c>
      <c r="W3540" s="2">
        <v>471</v>
      </c>
      <c r="X3540" s="2">
        <v>0</v>
      </c>
      <c r="Y3540" s="2" t="s">
        <v>49412</v>
      </c>
      <c r="Z3540" s="2" t="s">
        <v>3851</v>
      </c>
      <c r="AA3540" s="2" t="s">
        <v>49413</v>
      </c>
      <c r="AB3540" s="2" t="s">
        <v>49411</v>
      </c>
      <c r="AC3540" s="2" t="s">
        <v>3828</v>
      </c>
      <c r="AD3540" s="47" t="s">
        <v>3660</v>
      </c>
      <c r="AE3540" s="47" t="s">
        <v>49414</v>
      </c>
      <c r="AF3540" s="47" t="s">
        <v>49415</v>
      </c>
      <c r="AG3540" s="47" t="s">
        <v>49416</v>
      </c>
      <c r="AH3540" s="47" t="s">
        <v>7485</v>
      </c>
      <c r="AI3540" s="47" t="s">
        <v>16791</v>
      </c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  <c r="AT3540" s="2"/>
      <c r="AU3540" s="2"/>
      <c r="AV3540" s="2"/>
      <c r="AW3540" s="2"/>
      <c r="AX3540" s="2"/>
      <c r="AY3540" s="2"/>
      <c r="AZ3540" s="2"/>
      <c r="BA3540" s="2"/>
      <c r="BB3540" s="2"/>
      <c r="BC3540" s="2"/>
      <c r="BD3540" s="2"/>
      <c r="BE3540" s="2"/>
      <c r="BF3540" s="2"/>
      <c r="BG3540" s="2"/>
      <c r="BH3540" s="2"/>
      <c r="BI3540" s="2"/>
      <c r="BJ3540" s="2"/>
      <c r="BK3540" s="2"/>
      <c r="BL3540" s="2"/>
      <c r="BM3540" s="2"/>
      <c r="BN3540" s="2"/>
      <c r="BO3540" s="2"/>
      <c r="BP3540" s="2"/>
      <c r="BQ3540" s="2"/>
      <c r="BR3540" s="2"/>
      <c r="BS3540" s="2"/>
      <c r="BT3540" s="2"/>
    </row>
    <row r="3541" spans="1:72" x14ac:dyDescent="0.3">
      <c r="A3541" s="2" t="s">
        <v>3393</v>
      </c>
      <c r="B3541" s="2" t="s">
        <v>3815</v>
      </c>
      <c r="C3541" s="2" t="s">
        <v>5555</v>
      </c>
      <c r="D3541" s="2">
        <v>50667611</v>
      </c>
      <c r="E3541" s="2">
        <v>50667611</v>
      </c>
      <c r="F3541" s="47" t="s">
        <v>3817</v>
      </c>
      <c r="G3541" s="2" t="s">
        <v>3818</v>
      </c>
      <c r="H3541" s="2" t="s">
        <v>3819</v>
      </c>
      <c r="I3541" s="2" t="s">
        <v>3851</v>
      </c>
      <c r="J3541" s="2" t="s">
        <v>3851</v>
      </c>
      <c r="K3541" s="2" t="s">
        <v>3821</v>
      </c>
      <c r="L3541" s="2" t="s">
        <v>3914</v>
      </c>
      <c r="M3541" s="2" t="s">
        <v>9</v>
      </c>
      <c r="N3541" s="2" t="s">
        <v>49331</v>
      </c>
      <c r="O3541" s="2" t="s">
        <v>3851</v>
      </c>
      <c r="P3541" s="2" t="s">
        <v>3851</v>
      </c>
      <c r="Q3541" s="47" t="s">
        <v>35573</v>
      </c>
      <c r="R3541" s="47" t="s">
        <v>16757</v>
      </c>
      <c r="S3541" s="2">
        <v>161</v>
      </c>
      <c r="T3541" s="2">
        <v>106</v>
      </c>
      <c r="U3541" s="2">
        <v>55</v>
      </c>
      <c r="V3541" s="2">
        <v>41</v>
      </c>
      <c r="W3541" s="2">
        <v>41</v>
      </c>
      <c r="X3541" s="2">
        <v>0</v>
      </c>
      <c r="Y3541" s="2" t="s">
        <v>35574</v>
      </c>
      <c r="Z3541" s="2" t="s">
        <v>3821</v>
      </c>
      <c r="AA3541" s="2" t="s">
        <v>35575</v>
      </c>
      <c r="AB3541" s="2" t="s">
        <v>35573</v>
      </c>
      <c r="AC3541" s="2" t="s">
        <v>3828</v>
      </c>
      <c r="AD3541" s="47" t="s">
        <v>3660</v>
      </c>
      <c r="AE3541" s="47" t="s">
        <v>49417</v>
      </c>
      <c r="AF3541" s="47" t="s">
        <v>49418</v>
      </c>
      <c r="AG3541" s="47" t="s">
        <v>49419</v>
      </c>
      <c r="AH3541" s="47" t="s">
        <v>4369</v>
      </c>
      <c r="AI3541" s="47" t="s">
        <v>5034</v>
      </c>
      <c r="AJ3541" s="2"/>
      <c r="AK3541" s="2"/>
      <c r="AL3541" s="2"/>
      <c r="AM3541" s="2"/>
      <c r="AN3541" s="2"/>
      <c r="AO3541" s="2"/>
      <c r="AP3541" s="2"/>
      <c r="AQ3541" s="2"/>
      <c r="AR3541" s="2"/>
      <c r="AS3541" s="2"/>
      <c r="AT3541" s="2"/>
      <c r="AU3541" s="2"/>
      <c r="AV3541" s="2"/>
      <c r="AW3541" s="2"/>
      <c r="AX3541" s="2"/>
      <c r="AY3541" s="2"/>
      <c r="AZ3541" s="2"/>
      <c r="BA3541" s="2"/>
      <c r="BB3541" s="2"/>
      <c r="BC3541" s="2"/>
      <c r="BD3541" s="2"/>
      <c r="BE3541" s="2"/>
      <c r="BF3541" s="2"/>
      <c r="BG3541" s="2"/>
      <c r="BH3541" s="2"/>
      <c r="BI3541" s="2"/>
      <c r="BJ3541" s="2"/>
      <c r="BK3541" s="2"/>
      <c r="BL3541" s="2"/>
      <c r="BM3541" s="2"/>
      <c r="BN3541" s="2"/>
      <c r="BO3541" s="2"/>
      <c r="BP3541" s="2"/>
      <c r="BQ3541" s="2"/>
      <c r="BR3541" s="2"/>
      <c r="BS3541" s="2"/>
      <c r="BT3541" s="2"/>
    </row>
    <row r="3542" spans="1:72" x14ac:dyDescent="0.3">
      <c r="A3542" s="2" t="s">
        <v>49420</v>
      </c>
      <c r="B3542" s="2" t="s">
        <v>3815</v>
      </c>
      <c r="C3542" s="2" t="s">
        <v>5147</v>
      </c>
      <c r="D3542" s="2">
        <v>38210187</v>
      </c>
      <c r="E3542" s="2">
        <v>38210187</v>
      </c>
      <c r="F3542" s="47" t="s">
        <v>3817</v>
      </c>
      <c r="G3542" s="2" t="s">
        <v>3818</v>
      </c>
      <c r="H3542" s="2" t="s">
        <v>3819</v>
      </c>
      <c r="I3542" s="2" t="s">
        <v>3851</v>
      </c>
      <c r="J3542" s="2" t="s">
        <v>3851</v>
      </c>
      <c r="K3542" s="2" t="s">
        <v>3820</v>
      </c>
      <c r="L3542" s="2" t="s">
        <v>3914</v>
      </c>
      <c r="M3542" s="2" t="s">
        <v>9</v>
      </c>
      <c r="N3542" s="2" t="s">
        <v>49331</v>
      </c>
      <c r="O3542" s="2" t="s">
        <v>3851</v>
      </c>
      <c r="P3542" s="2" t="s">
        <v>3851</v>
      </c>
      <c r="Q3542" s="47" t="s">
        <v>49421</v>
      </c>
      <c r="R3542" s="47" t="s">
        <v>3952</v>
      </c>
      <c r="S3542" s="2">
        <v>233</v>
      </c>
      <c r="T3542" s="2">
        <v>144</v>
      </c>
      <c r="U3542" s="2">
        <v>89</v>
      </c>
      <c r="V3542" s="2">
        <v>251</v>
      </c>
      <c r="W3542" s="2">
        <v>251</v>
      </c>
      <c r="X3542" s="2">
        <v>0</v>
      </c>
      <c r="Y3542" s="2" t="s">
        <v>49422</v>
      </c>
      <c r="Z3542" s="2" t="s">
        <v>3820</v>
      </c>
      <c r="AA3542" s="2" t="s">
        <v>49423</v>
      </c>
      <c r="AB3542" s="2" t="s">
        <v>49421</v>
      </c>
      <c r="AC3542" s="2" t="s">
        <v>3828</v>
      </c>
      <c r="AD3542" s="47" t="s">
        <v>3660</v>
      </c>
      <c r="AE3542" s="47" t="s">
        <v>49424</v>
      </c>
      <c r="AF3542" s="47" t="s">
        <v>49425</v>
      </c>
      <c r="AG3542" s="47" t="s">
        <v>49426</v>
      </c>
      <c r="AH3542" s="47" t="s">
        <v>5645</v>
      </c>
      <c r="AI3542" s="47" t="s">
        <v>14657</v>
      </c>
      <c r="AJ3542" s="2"/>
      <c r="AK3542" s="2"/>
      <c r="AL3542" s="2"/>
      <c r="AM3542" s="2"/>
      <c r="AN3542" s="2"/>
      <c r="AO3542" s="2"/>
      <c r="AP3542" s="2"/>
      <c r="AQ3542" s="2"/>
      <c r="AR3542" s="2"/>
      <c r="AS3542" s="2"/>
      <c r="AT3542" s="2"/>
      <c r="AU3542" s="2"/>
      <c r="AV3542" s="2"/>
      <c r="AW3542" s="2"/>
      <c r="AX3542" s="2"/>
      <c r="AY3542" s="2"/>
      <c r="AZ3542" s="2"/>
      <c r="BA3542" s="2"/>
      <c r="BB3542" s="2"/>
      <c r="BC3542" s="2"/>
      <c r="BD3542" s="2"/>
      <c r="BE3542" s="2"/>
      <c r="BF3542" s="2"/>
      <c r="BG3542" s="2"/>
      <c r="BH3542" s="2"/>
      <c r="BI3542" s="2"/>
      <c r="BJ3542" s="2"/>
      <c r="BK3542" s="2"/>
      <c r="BL3542" s="2"/>
      <c r="BM3542" s="2"/>
      <c r="BN3542" s="2"/>
      <c r="BO3542" s="2"/>
      <c r="BP3542" s="2"/>
      <c r="BQ3542" s="2"/>
      <c r="BR3542" s="2"/>
      <c r="BS3542" s="2"/>
      <c r="BT3542" s="2"/>
    </row>
    <row r="3543" spans="1:72" x14ac:dyDescent="0.3">
      <c r="A3543" s="2" t="s">
        <v>1062</v>
      </c>
      <c r="B3543" s="2" t="s">
        <v>3815</v>
      </c>
      <c r="C3543" s="2" t="s">
        <v>3816</v>
      </c>
      <c r="D3543" s="2">
        <v>43312347</v>
      </c>
      <c r="E3543" s="2">
        <v>43312347</v>
      </c>
      <c r="F3543" s="47" t="s">
        <v>3817</v>
      </c>
      <c r="G3543" s="2" t="s">
        <v>3818</v>
      </c>
      <c r="H3543" s="2" t="s">
        <v>3819</v>
      </c>
      <c r="I3543" s="2" t="s">
        <v>3851</v>
      </c>
      <c r="J3543" s="2" t="s">
        <v>3851</v>
      </c>
      <c r="K3543" s="2" t="s">
        <v>3821</v>
      </c>
      <c r="L3543" s="2"/>
      <c r="M3543" s="2" t="s">
        <v>9</v>
      </c>
      <c r="N3543" s="2" t="s">
        <v>49331</v>
      </c>
      <c r="O3543" s="2" t="s">
        <v>3851</v>
      </c>
      <c r="P3543" s="2" t="s">
        <v>3851</v>
      </c>
      <c r="Q3543" s="47" t="s">
        <v>30909</v>
      </c>
      <c r="R3543" s="47" t="s">
        <v>27682</v>
      </c>
      <c r="S3543" s="2">
        <v>241</v>
      </c>
      <c r="T3543" s="2">
        <v>168</v>
      </c>
      <c r="U3543" s="2">
        <v>73</v>
      </c>
      <c r="V3543" s="2">
        <v>700</v>
      </c>
      <c r="W3543" s="2">
        <v>700</v>
      </c>
      <c r="X3543" s="2">
        <v>0</v>
      </c>
      <c r="Y3543" s="2" t="s">
        <v>49427</v>
      </c>
      <c r="Z3543" s="2" t="s">
        <v>3821</v>
      </c>
      <c r="AA3543" s="2" t="s">
        <v>30911</v>
      </c>
      <c r="AB3543" s="2" t="s">
        <v>30909</v>
      </c>
      <c r="AC3543" s="2" t="s">
        <v>3828</v>
      </c>
      <c r="AD3543" s="47" t="s">
        <v>3660</v>
      </c>
      <c r="AE3543" s="47" t="s">
        <v>49428</v>
      </c>
      <c r="AF3543" s="47" t="s">
        <v>49429</v>
      </c>
      <c r="AG3543" s="47" t="s">
        <v>49430</v>
      </c>
      <c r="AH3543" s="47" t="s">
        <v>10407</v>
      </c>
      <c r="AI3543" s="47" t="s">
        <v>13268</v>
      </c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  <c r="AW3543" s="2"/>
      <c r="AX3543" s="2"/>
      <c r="AY3543" s="2"/>
      <c r="AZ3543" s="2"/>
      <c r="BA3543" s="2"/>
      <c r="BB3543" s="2"/>
      <c r="BC3543" s="2"/>
      <c r="BD3543" s="2"/>
      <c r="BE3543" s="2"/>
      <c r="BF3543" s="2"/>
      <c r="BG3543" s="2"/>
      <c r="BH3543" s="2"/>
      <c r="BI3543" s="2"/>
      <c r="BJ3543" s="2"/>
      <c r="BK3543" s="2"/>
      <c r="BL3543" s="2"/>
      <c r="BM3543" s="2"/>
      <c r="BN3543" s="2"/>
      <c r="BO3543" s="2"/>
      <c r="BP3543" s="2"/>
      <c r="BQ3543" s="2"/>
      <c r="BR3543" s="2"/>
      <c r="BS3543" s="2"/>
      <c r="BT3543" s="2"/>
    </row>
    <row r="3544" spans="1:72" x14ac:dyDescent="0.3">
      <c r="A3544" s="2" t="s">
        <v>49431</v>
      </c>
      <c r="B3544" s="2" t="s">
        <v>3815</v>
      </c>
      <c r="C3544" s="2" t="s">
        <v>5555</v>
      </c>
      <c r="D3544" s="2">
        <v>47048610</v>
      </c>
      <c r="E3544" s="2">
        <v>47048610</v>
      </c>
      <c r="F3544" s="47" t="s">
        <v>3817</v>
      </c>
      <c r="G3544" s="2" t="s">
        <v>3818</v>
      </c>
      <c r="H3544" s="2" t="s">
        <v>3819</v>
      </c>
      <c r="I3544" s="2" t="s">
        <v>3820</v>
      </c>
      <c r="J3544" s="2" t="s">
        <v>3820</v>
      </c>
      <c r="K3544" s="2" t="s">
        <v>3821</v>
      </c>
      <c r="L3544" s="2" t="s">
        <v>3914</v>
      </c>
      <c r="M3544" s="2" t="s">
        <v>9</v>
      </c>
      <c r="N3544" s="2" t="s">
        <v>49331</v>
      </c>
      <c r="O3544" s="2" t="s">
        <v>3820</v>
      </c>
      <c r="P3544" s="2" t="s">
        <v>3820</v>
      </c>
      <c r="Q3544" s="47" t="s">
        <v>49432</v>
      </c>
      <c r="R3544" s="47" t="s">
        <v>9809</v>
      </c>
      <c r="S3544" s="2">
        <v>115</v>
      </c>
      <c r="T3544" s="2">
        <v>77</v>
      </c>
      <c r="U3544" s="2">
        <v>38</v>
      </c>
      <c r="V3544" s="2">
        <v>33</v>
      </c>
      <c r="W3544" s="2">
        <v>33</v>
      </c>
      <c r="X3544" s="2">
        <v>0</v>
      </c>
      <c r="Y3544" s="2" t="s">
        <v>49433</v>
      </c>
      <c r="Z3544" s="2" t="s">
        <v>3821</v>
      </c>
      <c r="AA3544" s="2" t="s">
        <v>49434</v>
      </c>
      <c r="AB3544" s="2" t="s">
        <v>49432</v>
      </c>
      <c r="AC3544" s="2" t="s">
        <v>3828</v>
      </c>
      <c r="AD3544" s="47" t="s">
        <v>3660</v>
      </c>
      <c r="AE3544" s="47" t="s">
        <v>49435</v>
      </c>
      <c r="AF3544" s="47" t="s">
        <v>49436</v>
      </c>
      <c r="AG3544" s="47" t="s">
        <v>49437</v>
      </c>
      <c r="AH3544" s="47" t="s">
        <v>4223</v>
      </c>
      <c r="AI3544" s="47" t="s">
        <v>31042</v>
      </c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  <c r="AW3544" s="2"/>
      <c r="AX3544" s="2"/>
      <c r="AY3544" s="2"/>
      <c r="AZ3544" s="2"/>
      <c r="BA3544" s="2"/>
      <c r="BB3544" s="2"/>
      <c r="BC3544" s="2"/>
      <c r="BD3544" s="2"/>
      <c r="BE3544" s="2"/>
      <c r="BF3544" s="2"/>
      <c r="BG3544" s="2"/>
      <c r="BH3544" s="2"/>
      <c r="BI3544" s="2"/>
      <c r="BJ3544" s="2"/>
      <c r="BK3544" s="2"/>
      <c r="BL3544" s="2"/>
      <c r="BM3544" s="2"/>
      <c r="BN3544" s="2"/>
      <c r="BO3544" s="2"/>
      <c r="BP3544" s="2"/>
      <c r="BQ3544" s="2"/>
      <c r="BR3544" s="2"/>
      <c r="BS3544" s="2"/>
      <c r="BT3544" s="2"/>
    </row>
    <row r="3545" spans="1:72" x14ac:dyDescent="0.3">
      <c r="A3545" s="2" t="s">
        <v>49438</v>
      </c>
      <c r="B3545" s="2" t="s">
        <v>3815</v>
      </c>
      <c r="C3545" s="2" t="s">
        <v>4614</v>
      </c>
      <c r="D3545" s="2">
        <v>9555976</v>
      </c>
      <c r="E3545" s="2">
        <v>9555976</v>
      </c>
      <c r="F3545" s="47" t="s">
        <v>3817</v>
      </c>
      <c r="G3545" s="2" t="s">
        <v>3818</v>
      </c>
      <c r="H3545" s="2" t="s">
        <v>3819</v>
      </c>
      <c r="I3545" s="2" t="s">
        <v>3820</v>
      </c>
      <c r="J3545" s="2" t="s">
        <v>3820</v>
      </c>
      <c r="K3545" s="2" t="s">
        <v>3894</v>
      </c>
      <c r="L3545" s="2" t="s">
        <v>3914</v>
      </c>
      <c r="M3545" s="2" t="s">
        <v>9</v>
      </c>
      <c r="N3545" s="2" t="s">
        <v>49331</v>
      </c>
      <c r="O3545" s="2" t="s">
        <v>3820</v>
      </c>
      <c r="P3545" s="2" t="s">
        <v>3820</v>
      </c>
      <c r="Q3545" s="47" t="s">
        <v>49439</v>
      </c>
      <c r="R3545" s="47" t="s">
        <v>11017</v>
      </c>
      <c r="S3545" s="2">
        <v>230</v>
      </c>
      <c r="T3545" s="2">
        <v>141</v>
      </c>
      <c r="U3545" s="2">
        <v>89</v>
      </c>
      <c r="V3545" s="2">
        <v>61</v>
      </c>
      <c r="W3545" s="2">
        <v>61</v>
      </c>
      <c r="X3545" s="2">
        <v>0</v>
      </c>
      <c r="Y3545" s="2" t="s">
        <v>49440</v>
      </c>
      <c r="Z3545" s="2" t="s">
        <v>3894</v>
      </c>
      <c r="AA3545" s="2" t="s">
        <v>49441</v>
      </c>
      <c r="AB3545" s="2" t="s">
        <v>49439</v>
      </c>
      <c r="AC3545" s="2" t="s">
        <v>3828</v>
      </c>
      <c r="AD3545" s="47" t="s">
        <v>3660</v>
      </c>
      <c r="AE3545" s="47" t="s">
        <v>49442</v>
      </c>
      <c r="AF3545" s="47" t="s">
        <v>49443</v>
      </c>
      <c r="AG3545" s="47" t="s">
        <v>49444</v>
      </c>
      <c r="AH3545" s="47" t="s">
        <v>4841</v>
      </c>
      <c r="AI3545" s="47" t="s">
        <v>4842</v>
      </c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  <c r="AW3545" s="2"/>
      <c r="AX3545" s="2"/>
      <c r="AY3545" s="2"/>
      <c r="AZ3545" s="2"/>
      <c r="BA3545" s="2"/>
      <c r="BB3545" s="2"/>
      <c r="BC3545" s="2"/>
      <c r="BD3545" s="2"/>
      <c r="BE3545" s="2"/>
      <c r="BF3545" s="2"/>
      <c r="BG3545" s="2"/>
      <c r="BH3545" s="2"/>
      <c r="BI3545" s="2"/>
      <c r="BJ3545" s="2"/>
      <c r="BK3545" s="2"/>
      <c r="BL3545" s="2"/>
      <c r="BM3545" s="2"/>
      <c r="BN3545" s="2"/>
      <c r="BO3545" s="2"/>
      <c r="BP3545" s="2"/>
      <c r="BQ3545" s="2"/>
      <c r="BR3545" s="2"/>
      <c r="BS3545" s="2"/>
      <c r="BT3545" s="2"/>
    </row>
    <row r="3546" spans="1:72" x14ac:dyDescent="0.3">
      <c r="A3546" s="2" t="s">
        <v>29007</v>
      </c>
      <c r="B3546" s="2" t="s">
        <v>3815</v>
      </c>
      <c r="C3546" s="2" t="s">
        <v>5555</v>
      </c>
      <c r="D3546" s="2">
        <v>9342188</v>
      </c>
      <c r="E3546" s="2">
        <v>9342188</v>
      </c>
      <c r="F3546" s="47" t="s">
        <v>3817</v>
      </c>
      <c r="G3546" s="2" t="s">
        <v>3818</v>
      </c>
      <c r="H3546" s="2" t="s">
        <v>3819</v>
      </c>
      <c r="I3546" s="2" t="s">
        <v>3851</v>
      </c>
      <c r="J3546" s="2" t="s">
        <v>3851</v>
      </c>
      <c r="K3546" s="2" t="s">
        <v>3821</v>
      </c>
      <c r="L3546" s="2" t="s">
        <v>3914</v>
      </c>
      <c r="M3546" s="2" t="s">
        <v>9</v>
      </c>
      <c r="N3546" s="2" t="s">
        <v>49331</v>
      </c>
      <c r="O3546" s="2" t="s">
        <v>3851</v>
      </c>
      <c r="P3546" s="2" t="s">
        <v>3851</v>
      </c>
      <c r="Q3546" s="47" t="s">
        <v>29009</v>
      </c>
      <c r="R3546" s="47" t="s">
        <v>4156</v>
      </c>
      <c r="S3546" s="2">
        <v>35</v>
      </c>
      <c r="T3546" s="2">
        <v>24</v>
      </c>
      <c r="U3546" s="2">
        <v>11</v>
      </c>
      <c r="V3546" s="2">
        <v>43</v>
      </c>
      <c r="W3546" s="2">
        <v>43</v>
      </c>
      <c r="X3546" s="2">
        <v>0</v>
      </c>
      <c r="Y3546" s="2" t="s">
        <v>49445</v>
      </c>
      <c r="Z3546" s="2" t="s">
        <v>3821</v>
      </c>
      <c r="AA3546" s="2" t="s">
        <v>29011</v>
      </c>
      <c r="AB3546" s="2" t="s">
        <v>29009</v>
      </c>
      <c r="AC3546" s="2" t="s">
        <v>3828</v>
      </c>
      <c r="AD3546" s="47" t="s">
        <v>3660</v>
      </c>
      <c r="AE3546" s="47" t="s">
        <v>49446</v>
      </c>
      <c r="AF3546" s="47" t="s">
        <v>49447</v>
      </c>
      <c r="AG3546" s="47" t="s">
        <v>49448</v>
      </c>
      <c r="AH3546" s="47" t="s">
        <v>4144</v>
      </c>
      <c r="AI3546" s="47" t="s">
        <v>13209</v>
      </c>
      <c r="AJ3546" s="2"/>
      <c r="AK3546" s="2"/>
      <c r="AL3546" s="2"/>
      <c r="AM3546" s="2"/>
      <c r="AN3546" s="2"/>
      <c r="AO3546" s="2"/>
      <c r="AP3546" s="2"/>
      <c r="AQ3546" s="2"/>
      <c r="AR3546" s="2"/>
      <c r="AS3546" s="2"/>
      <c r="AT3546" s="2"/>
      <c r="AU3546" s="2"/>
      <c r="AV3546" s="2"/>
      <c r="AW3546" s="2"/>
      <c r="AX3546" s="2"/>
      <c r="AY3546" s="2"/>
      <c r="AZ3546" s="2"/>
      <c r="BA3546" s="2"/>
      <c r="BB3546" s="2"/>
      <c r="BC3546" s="2"/>
      <c r="BD3546" s="2"/>
      <c r="BE3546" s="2"/>
      <c r="BF3546" s="2"/>
      <c r="BG3546" s="2"/>
      <c r="BH3546" s="2"/>
      <c r="BI3546" s="2"/>
      <c r="BJ3546" s="2"/>
      <c r="BK3546" s="2"/>
      <c r="BL3546" s="2"/>
      <c r="BM3546" s="2"/>
      <c r="BN3546" s="2"/>
      <c r="BO3546" s="2"/>
      <c r="BP3546" s="2"/>
      <c r="BQ3546" s="2"/>
      <c r="BR3546" s="2"/>
      <c r="BS3546" s="2"/>
      <c r="BT3546" s="2"/>
    </row>
    <row r="3547" spans="1:72" x14ac:dyDescent="0.3">
      <c r="A3547" s="2" t="s">
        <v>2788</v>
      </c>
      <c r="B3547" s="2" t="s">
        <v>3815</v>
      </c>
      <c r="C3547" s="2" t="s">
        <v>5026</v>
      </c>
      <c r="D3547" s="2">
        <v>2457590</v>
      </c>
      <c r="E3547" s="2">
        <v>2457590</v>
      </c>
      <c r="F3547" s="47" t="s">
        <v>3817</v>
      </c>
      <c r="G3547" s="2" t="s">
        <v>5922</v>
      </c>
      <c r="H3547" s="2" t="s">
        <v>3625</v>
      </c>
      <c r="I3547" s="2" t="s">
        <v>3821</v>
      </c>
      <c r="J3547" s="2" t="s">
        <v>3821</v>
      </c>
      <c r="K3547" s="2" t="s">
        <v>4054</v>
      </c>
      <c r="L3547" s="2" t="s">
        <v>3914</v>
      </c>
      <c r="M3547" s="2" t="s">
        <v>10</v>
      </c>
      <c r="N3547" s="2" t="s">
        <v>49449</v>
      </c>
      <c r="O3547" s="2" t="s">
        <v>3821</v>
      </c>
      <c r="P3547" s="2" t="s">
        <v>3821</v>
      </c>
      <c r="Q3547" s="47" t="s">
        <v>49450</v>
      </c>
      <c r="R3547" s="47" t="s">
        <v>49451</v>
      </c>
      <c r="S3547" s="2">
        <v>169</v>
      </c>
      <c r="T3547" s="2">
        <v>103</v>
      </c>
      <c r="U3547" s="2">
        <v>66</v>
      </c>
      <c r="V3547" s="2">
        <v>152</v>
      </c>
      <c r="W3547" s="2">
        <v>152</v>
      </c>
      <c r="X3547" s="2">
        <v>0</v>
      </c>
      <c r="Y3547" s="2" t="s">
        <v>49452</v>
      </c>
      <c r="Z3547" s="2" t="s">
        <v>4054</v>
      </c>
      <c r="AA3547" s="2" t="s">
        <v>49453</v>
      </c>
      <c r="AB3547" s="2" t="s">
        <v>49450</v>
      </c>
      <c r="AC3547" s="2" t="s">
        <v>3828</v>
      </c>
      <c r="AD3547" s="47" t="s">
        <v>5839</v>
      </c>
      <c r="AE3547" s="47" t="s">
        <v>49454</v>
      </c>
      <c r="AF3547" s="47" t="s">
        <v>49455</v>
      </c>
      <c r="AG3547" s="47" t="s">
        <v>49456</v>
      </c>
      <c r="AH3547" s="47" t="s">
        <v>23392</v>
      </c>
      <c r="AI3547" s="47" t="s">
        <v>49457</v>
      </c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  <c r="AW3547" s="2"/>
      <c r="AX3547" s="2"/>
      <c r="AY3547" s="2"/>
      <c r="AZ3547" s="2"/>
      <c r="BA3547" s="2"/>
      <c r="BB3547" s="2"/>
      <c r="BC3547" s="2"/>
      <c r="BD3547" s="2"/>
      <c r="BE3547" s="2"/>
      <c r="BF3547" s="2"/>
      <c r="BG3547" s="2"/>
      <c r="BH3547" s="2"/>
      <c r="BI3547" s="2"/>
      <c r="BJ3547" s="2"/>
      <c r="BK3547" s="2"/>
      <c r="BL3547" s="2"/>
      <c r="BM3547" s="2"/>
      <c r="BN3547" s="2"/>
      <c r="BO3547" s="2"/>
      <c r="BP3547" s="2"/>
      <c r="BQ3547" s="2"/>
      <c r="BR3547" s="2"/>
      <c r="BS3547" s="2"/>
      <c r="BT3547" s="2"/>
    </row>
    <row r="3548" spans="1:72" x14ac:dyDescent="0.3">
      <c r="A3548" s="2" t="s">
        <v>14767</v>
      </c>
      <c r="B3548" s="2" t="s">
        <v>3815</v>
      </c>
      <c r="C3548" s="2" t="s">
        <v>3816</v>
      </c>
      <c r="D3548" s="2">
        <v>175406485</v>
      </c>
      <c r="E3548" s="2">
        <v>175406485</v>
      </c>
      <c r="F3548" s="47" t="s">
        <v>3817</v>
      </c>
      <c r="G3548" s="2" t="s">
        <v>5922</v>
      </c>
      <c r="H3548" s="2" t="s">
        <v>3625</v>
      </c>
      <c r="I3548" s="2" t="s">
        <v>3894</v>
      </c>
      <c r="J3548" s="2" t="s">
        <v>3894</v>
      </c>
      <c r="K3548" s="2" t="s">
        <v>4054</v>
      </c>
      <c r="L3548" s="2" t="s">
        <v>3914</v>
      </c>
      <c r="M3548" s="2" t="s">
        <v>10</v>
      </c>
      <c r="N3548" s="2" t="s">
        <v>49449</v>
      </c>
      <c r="O3548" s="2" t="s">
        <v>3894</v>
      </c>
      <c r="P3548" s="2" t="s">
        <v>3894</v>
      </c>
      <c r="Q3548" s="47" t="s">
        <v>14769</v>
      </c>
      <c r="R3548" s="47" t="s">
        <v>49458</v>
      </c>
      <c r="S3548" s="2">
        <v>212</v>
      </c>
      <c r="T3548" s="2">
        <v>113</v>
      </c>
      <c r="U3548" s="2">
        <v>99</v>
      </c>
      <c r="V3548" s="2">
        <v>217</v>
      </c>
      <c r="W3548" s="2">
        <v>217</v>
      </c>
      <c r="X3548" s="2">
        <v>0</v>
      </c>
      <c r="Y3548" s="2" t="s">
        <v>49459</v>
      </c>
      <c r="Z3548" s="2" t="s">
        <v>4054</v>
      </c>
      <c r="AA3548" s="2" t="s">
        <v>14772</v>
      </c>
      <c r="AB3548" s="2" t="s">
        <v>14769</v>
      </c>
      <c r="AC3548" s="2" t="s">
        <v>3828</v>
      </c>
      <c r="AD3548" s="47" t="s">
        <v>5839</v>
      </c>
      <c r="AE3548" s="47" t="s">
        <v>49460</v>
      </c>
      <c r="AF3548" s="47" t="s">
        <v>49461</v>
      </c>
      <c r="AG3548" s="47" t="s">
        <v>47477</v>
      </c>
      <c r="AH3548" s="47" t="s">
        <v>49462</v>
      </c>
      <c r="AI3548" s="47" t="s">
        <v>49463</v>
      </c>
      <c r="AJ3548" s="2"/>
      <c r="AK3548" s="2"/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  <c r="AW3548" s="2"/>
      <c r="AX3548" s="2"/>
      <c r="AY3548" s="2"/>
      <c r="AZ3548" s="2"/>
      <c r="BA3548" s="2"/>
      <c r="BB3548" s="2"/>
      <c r="BC3548" s="2"/>
      <c r="BD3548" s="2"/>
      <c r="BE3548" s="2"/>
      <c r="BF3548" s="2"/>
      <c r="BG3548" s="2"/>
      <c r="BH3548" s="2"/>
      <c r="BI3548" s="2"/>
      <c r="BJ3548" s="2"/>
      <c r="BK3548" s="2"/>
      <c r="BL3548" s="2"/>
      <c r="BM3548" s="2"/>
      <c r="BN3548" s="2"/>
      <c r="BO3548" s="2"/>
      <c r="BP3548" s="2"/>
      <c r="BQ3548" s="2"/>
      <c r="BR3548" s="2"/>
      <c r="BS3548" s="2"/>
      <c r="BT3548" s="2"/>
    </row>
    <row r="3549" spans="1:72" x14ac:dyDescent="0.3">
      <c r="A3549" s="2" t="s">
        <v>794</v>
      </c>
      <c r="B3549" s="2" t="s">
        <v>3815</v>
      </c>
      <c r="C3549" s="2" t="s">
        <v>5555</v>
      </c>
      <c r="D3549" s="2">
        <v>11252820</v>
      </c>
      <c r="E3549" s="2">
        <v>11252820</v>
      </c>
      <c r="F3549" s="47" t="s">
        <v>3817</v>
      </c>
      <c r="G3549" s="2" t="s">
        <v>3818</v>
      </c>
      <c r="H3549" s="2" t="s">
        <v>3819</v>
      </c>
      <c r="I3549" s="2" t="s">
        <v>3820</v>
      </c>
      <c r="J3549" s="2" t="s">
        <v>3820</v>
      </c>
      <c r="K3549" s="2" t="s">
        <v>3894</v>
      </c>
      <c r="L3549" s="2" t="s">
        <v>49464</v>
      </c>
      <c r="M3549" s="2" t="s">
        <v>10</v>
      </c>
      <c r="N3549" s="2" t="s">
        <v>49449</v>
      </c>
      <c r="O3549" s="2" t="s">
        <v>3820</v>
      </c>
      <c r="P3549" s="2" t="s">
        <v>3820</v>
      </c>
      <c r="Q3549" s="47" t="s">
        <v>47650</v>
      </c>
      <c r="R3549" s="47" t="s">
        <v>49465</v>
      </c>
      <c r="S3549" s="2">
        <v>219</v>
      </c>
      <c r="T3549" s="2">
        <v>93</v>
      </c>
      <c r="U3549" s="2">
        <v>126</v>
      </c>
      <c r="V3549" s="2">
        <v>169</v>
      </c>
      <c r="W3549" s="2">
        <v>169</v>
      </c>
      <c r="X3549" s="2">
        <v>0</v>
      </c>
      <c r="Y3549" s="2" t="s">
        <v>49466</v>
      </c>
      <c r="Z3549" s="2" t="s">
        <v>3894</v>
      </c>
      <c r="AA3549" s="2" t="s">
        <v>47653</v>
      </c>
      <c r="AB3549" s="2" t="s">
        <v>47650</v>
      </c>
      <c r="AC3549" s="2" t="s">
        <v>3828</v>
      </c>
      <c r="AD3549" s="47" t="s">
        <v>3660</v>
      </c>
      <c r="AE3549" s="47" t="s">
        <v>49467</v>
      </c>
      <c r="AF3549" s="47" t="s">
        <v>49468</v>
      </c>
      <c r="AG3549" s="47" t="s">
        <v>49469</v>
      </c>
      <c r="AH3549" s="47" t="s">
        <v>5785</v>
      </c>
      <c r="AI3549" s="47" t="s">
        <v>7898</v>
      </c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  <c r="AW3549" s="2"/>
      <c r="AX3549" s="2"/>
      <c r="AY3549" s="2"/>
      <c r="AZ3549" s="2"/>
      <c r="BA3549" s="2"/>
      <c r="BB3549" s="2"/>
      <c r="BC3549" s="2"/>
      <c r="BD3549" s="2"/>
      <c r="BE3549" s="2"/>
      <c r="BF3549" s="2"/>
      <c r="BG3549" s="2"/>
      <c r="BH3549" s="2"/>
      <c r="BI3549" s="2"/>
      <c r="BJ3549" s="2"/>
      <c r="BK3549" s="2"/>
      <c r="BL3549" s="2"/>
      <c r="BM3549" s="2"/>
      <c r="BN3549" s="2"/>
      <c r="BO3549" s="2"/>
      <c r="BP3549" s="2"/>
      <c r="BQ3549" s="2"/>
      <c r="BR3549" s="2"/>
      <c r="BS3549" s="2"/>
      <c r="BT3549" s="2"/>
    </row>
    <row r="3550" spans="1:72" x14ac:dyDescent="0.3">
      <c r="A3550" s="2" t="s">
        <v>49470</v>
      </c>
      <c r="B3550" s="2" t="s">
        <v>3815</v>
      </c>
      <c r="C3550" s="2" t="s">
        <v>5688</v>
      </c>
      <c r="D3550" s="2">
        <v>59301536</v>
      </c>
      <c r="E3550" s="2">
        <v>59301536</v>
      </c>
      <c r="F3550" s="47" t="s">
        <v>3817</v>
      </c>
      <c r="G3550" s="2" t="s">
        <v>3818</v>
      </c>
      <c r="H3550" s="2" t="s">
        <v>3819</v>
      </c>
      <c r="I3550" s="2" t="s">
        <v>3851</v>
      </c>
      <c r="J3550" s="2" t="s">
        <v>3851</v>
      </c>
      <c r="K3550" s="2" t="s">
        <v>3820</v>
      </c>
      <c r="L3550" s="2" t="s">
        <v>49471</v>
      </c>
      <c r="M3550" s="2" t="s">
        <v>10</v>
      </c>
      <c r="N3550" s="2" t="s">
        <v>49449</v>
      </c>
      <c r="O3550" s="2" t="s">
        <v>3851</v>
      </c>
      <c r="P3550" s="2" t="s">
        <v>3851</v>
      </c>
      <c r="Q3550" s="47" t="s">
        <v>49472</v>
      </c>
      <c r="R3550" s="47" t="s">
        <v>9129</v>
      </c>
      <c r="S3550" s="2">
        <v>265</v>
      </c>
      <c r="T3550" s="2">
        <v>145</v>
      </c>
      <c r="U3550" s="2">
        <v>120</v>
      </c>
      <c r="V3550" s="2">
        <v>195</v>
      </c>
      <c r="W3550" s="2">
        <v>195</v>
      </c>
      <c r="X3550" s="2">
        <v>0</v>
      </c>
      <c r="Y3550" s="2" t="s">
        <v>49473</v>
      </c>
      <c r="Z3550" s="2" t="s">
        <v>3820</v>
      </c>
      <c r="AA3550" s="2" t="s">
        <v>49474</v>
      </c>
      <c r="AB3550" s="2" t="s">
        <v>49472</v>
      </c>
      <c r="AC3550" s="2" t="s">
        <v>3828</v>
      </c>
      <c r="AD3550" s="47" t="s">
        <v>3660</v>
      </c>
      <c r="AE3550" s="47" t="s">
        <v>49475</v>
      </c>
      <c r="AF3550" s="47" t="s">
        <v>49476</v>
      </c>
      <c r="AG3550" s="47" t="s">
        <v>49477</v>
      </c>
      <c r="AH3550" s="47" t="s">
        <v>9333</v>
      </c>
      <c r="AI3550" s="47" t="s">
        <v>15155</v>
      </c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  <c r="AW3550" s="2"/>
      <c r="AX3550" s="2"/>
      <c r="AY3550" s="2"/>
      <c r="AZ3550" s="2"/>
      <c r="BA3550" s="2"/>
      <c r="BB3550" s="2"/>
      <c r="BC3550" s="2"/>
      <c r="BD3550" s="2"/>
      <c r="BE3550" s="2"/>
      <c r="BF3550" s="2"/>
      <c r="BG3550" s="2"/>
      <c r="BH3550" s="2"/>
      <c r="BI3550" s="2"/>
      <c r="BJ3550" s="2"/>
      <c r="BK3550" s="2"/>
      <c r="BL3550" s="2"/>
      <c r="BM3550" s="2"/>
      <c r="BN3550" s="2"/>
      <c r="BO3550" s="2"/>
      <c r="BP3550" s="2"/>
      <c r="BQ3550" s="2"/>
      <c r="BR3550" s="2"/>
      <c r="BS3550" s="2"/>
      <c r="BT3550" s="2"/>
    </row>
    <row r="3551" spans="1:72" x14ac:dyDescent="0.3">
      <c r="A3551" s="2" t="s">
        <v>1588</v>
      </c>
      <c r="B3551" s="2" t="s">
        <v>3815</v>
      </c>
      <c r="C3551" s="2" t="s">
        <v>3816</v>
      </c>
      <c r="D3551" s="2">
        <v>11650603</v>
      </c>
      <c r="E3551" s="2">
        <v>11650603</v>
      </c>
      <c r="F3551" s="47" t="s">
        <v>3817</v>
      </c>
      <c r="G3551" s="2" t="s">
        <v>3818</v>
      </c>
      <c r="H3551" s="2" t="s">
        <v>3819</v>
      </c>
      <c r="I3551" s="2" t="s">
        <v>3851</v>
      </c>
      <c r="J3551" s="2" t="s">
        <v>3851</v>
      </c>
      <c r="K3551" s="2" t="s">
        <v>3821</v>
      </c>
      <c r="L3551" s="2" t="s">
        <v>49478</v>
      </c>
      <c r="M3551" s="2" t="s">
        <v>10</v>
      </c>
      <c r="N3551" s="2" t="s">
        <v>49449</v>
      </c>
      <c r="O3551" s="2" t="s">
        <v>3851</v>
      </c>
      <c r="P3551" s="2" t="s">
        <v>3851</v>
      </c>
      <c r="Q3551" s="47" t="s">
        <v>14357</v>
      </c>
      <c r="R3551" s="47" t="s">
        <v>6879</v>
      </c>
      <c r="S3551" s="2">
        <v>155</v>
      </c>
      <c r="T3551" s="2">
        <v>82</v>
      </c>
      <c r="U3551" s="2">
        <v>73</v>
      </c>
      <c r="V3551" s="2">
        <v>124</v>
      </c>
      <c r="W3551" s="2">
        <v>124</v>
      </c>
      <c r="X3551" s="2">
        <v>0</v>
      </c>
      <c r="Y3551" s="2" t="s">
        <v>49479</v>
      </c>
      <c r="Z3551" s="2" t="s">
        <v>3821</v>
      </c>
      <c r="AA3551" s="2" t="s">
        <v>14359</v>
      </c>
      <c r="AB3551" s="2" t="s">
        <v>14357</v>
      </c>
      <c r="AC3551" s="2" t="s">
        <v>3828</v>
      </c>
      <c r="AD3551" s="47" t="s">
        <v>3660</v>
      </c>
      <c r="AE3551" s="47" t="s">
        <v>49480</v>
      </c>
      <c r="AF3551" s="47" t="s">
        <v>49481</v>
      </c>
      <c r="AG3551" s="47" t="s">
        <v>49482</v>
      </c>
      <c r="AH3551" s="47" t="s">
        <v>4732</v>
      </c>
      <c r="AI3551" s="47" t="s">
        <v>4733</v>
      </c>
      <c r="AJ3551" s="2"/>
      <c r="AK3551" s="2"/>
      <c r="AL3551" s="2"/>
      <c r="AM3551" s="2"/>
      <c r="AN3551" s="2"/>
      <c r="AO3551" s="2"/>
      <c r="AP3551" s="2"/>
      <c r="AQ3551" s="2"/>
      <c r="AR3551" s="2"/>
      <c r="AS3551" s="2"/>
      <c r="AT3551" s="2"/>
      <c r="AU3551" s="2"/>
      <c r="AV3551" s="2"/>
      <c r="AW3551" s="2"/>
      <c r="AX3551" s="2"/>
      <c r="AY3551" s="2"/>
      <c r="AZ3551" s="2"/>
      <c r="BA3551" s="2"/>
      <c r="BB3551" s="2"/>
      <c r="BC3551" s="2"/>
      <c r="BD3551" s="2"/>
      <c r="BE3551" s="2"/>
      <c r="BF3551" s="2"/>
      <c r="BG3551" s="2"/>
      <c r="BH3551" s="2"/>
      <c r="BI3551" s="2"/>
      <c r="BJ3551" s="2"/>
      <c r="BK3551" s="2"/>
      <c r="BL3551" s="2"/>
      <c r="BM3551" s="2"/>
      <c r="BN3551" s="2"/>
      <c r="BO3551" s="2"/>
      <c r="BP3551" s="2"/>
      <c r="BQ3551" s="2"/>
      <c r="BR3551" s="2"/>
      <c r="BS3551" s="2"/>
      <c r="BT3551" s="2"/>
    </row>
    <row r="3552" spans="1:72" x14ac:dyDescent="0.3">
      <c r="A3552" s="2" t="s">
        <v>1030</v>
      </c>
      <c r="B3552" s="2" t="s">
        <v>3815</v>
      </c>
      <c r="C3552" s="2" t="s">
        <v>5218</v>
      </c>
      <c r="D3552" s="2">
        <v>67239379</v>
      </c>
      <c r="E3552" s="2">
        <v>67239379</v>
      </c>
      <c r="F3552" s="47" t="s">
        <v>3817</v>
      </c>
      <c r="G3552" s="2" t="s">
        <v>3818</v>
      </c>
      <c r="H3552" s="2" t="s">
        <v>3819</v>
      </c>
      <c r="I3552" s="2" t="s">
        <v>3820</v>
      </c>
      <c r="J3552" s="2" t="s">
        <v>3820</v>
      </c>
      <c r="K3552" s="2" t="s">
        <v>3851</v>
      </c>
      <c r="L3552" s="2" t="s">
        <v>3914</v>
      </c>
      <c r="M3552" s="2" t="s">
        <v>10</v>
      </c>
      <c r="N3552" s="2" t="s">
        <v>49449</v>
      </c>
      <c r="O3552" s="2" t="s">
        <v>3820</v>
      </c>
      <c r="P3552" s="2" t="s">
        <v>3820</v>
      </c>
      <c r="Q3552" s="47" t="s">
        <v>31885</v>
      </c>
      <c r="R3552" s="47" t="s">
        <v>19463</v>
      </c>
      <c r="S3552" s="2">
        <v>167</v>
      </c>
      <c r="T3552" s="2">
        <v>94</v>
      </c>
      <c r="U3552" s="2">
        <v>73</v>
      </c>
      <c r="V3552" s="2">
        <v>174</v>
      </c>
      <c r="W3552" s="2">
        <v>174</v>
      </c>
      <c r="X3552" s="2">
        <v>0</v>
      </c>
      <c r="Y3552" s="2" t="s">
        <v>49483</v>
      </c>
      <c r="Z3552" s="2" t="s">
        <v>3851</v>
      </c>
      <c r="AA3552" s="2" t="s">
        <v>31887</v>
      </c>
      <c r="AB3552" s="2" t="s">
        <v>31885</v>
      </c>
      <c r="AC3552" s="2" t="s">
        <v>3828</v>
      </c>
      <c r="AD3552" s="47" t="s">
        <v>3660</v>
      </c>
      <c r="AE3552" s="47" t="s">
        <v>49484</v>
      </c>
      <c r="AF3552" s="47" t="s">
        <v>49485</v>
      </c>
      <c r="AG3552" s="47" t="s">
        <v>49486</v>
      </c>
      <c r="AH3552" s="47" t="s">
        <v>5340</v>
      </c>
      <c r="AI3552" s="47" t="s">
        <v>5341</v>
      </c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  <c r="AT3552" s="2"/>
      <c r="AU3552" s="2"/>
      <c r="AV3552" s="2"/>
      <c r="AW3552" s="2"/>
      <c r="AX3552" s="2"/>
      <c r="AY3552" s="2"/>
      <c r="AZ3552" s="2"/>
      <c r="BA3552" s="2"/>
      <c r="BB3552" s="2"/>
      <c r="BC3552" s="2"/>
      <c r="BD3552" s="2"/>
      <c r="BE3552" s="2"/>
      <c r="BF3552" s="2"/>
      <c r="BG3552" s="2"/>
      <c r="BH3552" s="2"/>
      <c r="BI3552" s="2"/>
      <c r="BJ3552" s="2"/>
      <c r="BK3552" s="2"/>
      <c r="BL3552" s="2"/>
      <c r="BM3552" s="2"/>
      <c r="BN3552" s="2"/>
      <c r="BO3552" s="2"/>
      <c r="BP3552" s="2"/>
      <c r="BQ3552" s="2"/>
      <c r="BR3552" s="2"/>
      <c r="BS3552" s="2"/>
      <c r="BT3552" s="2"/>
    </row>
    <row r="3553" spans="1:72" x14ac:dyDescent="0.3">
      <c r="A3553" s="2" t="s">
        <v>31664</v>
      </c>
      <c r="B3553" s="2" t="s">
        <v>3815</v>
      </c>
      <c r="C3553" s="2" t="s">
        <v>5026</v>
      </c>
      <c r="D3553" s="2">
        <v>120997649</v>
      </c>
      <c r="E3553" s="2">
        <v>120997649</v>
      </c>
      <c r="F3553" s="47" t="s">
        <v>3817</v>
      </c>
      <c r="G3553" s="2" t="s">
        <v>3818</v>
      </c>
      <c r="H3553" s="2" t="s">
        <v>3819</v>
      </c>
      <c r="I3553" s="2" t="s">
        <v>3851</v>
      </c>
      <c r="J3553" s="2" t="s">
        <v>3851</v>
      </c>
      <c r="K3553" s="2" t="s">
        <v>3894</v>
      </c>
      <c r="L3553" s="2" t="s">
        <v>3914</v>
      </c>
      <c r="M3553" s="2" t="s">
        <v>10</v>
      </c>
      <c r="N3553" s="2" t="s">
        <v>49449</v>
      </c>
      <c r="O3553" s="2" t="s">
        <v>3851</v>
      </c>
      <c r="P3553" s="2" t="s">
        <v>3851</v>
      </c>
      <c r="Q3553" s="47" t="s">
        <v>31666</v>
      </c>
      <c r="R3553" s="47" t="s">
        <v>6388</v>
      </c>
      <c r="S3553" s="2">
        <v>242</v>
      </c>
      <c r="T3553" s="2">
        <v>134</v>
      </c>
      <c r="U3553" s="2">
        <v>108</v>
      </c>
      <c r="V3553" s="2">
        <v>209</v>
      </c>
      <c r="W3553" s="2">
        <v>209</v>
      </c>
      <c r="X3553" s="2">
        <v>0</v>
      </c>
      <c r="Y3553" s="2" t="s">
        <v>31667</v>
      </c>
      <c r="Z3553" s="2" t="s">
        <v>3894</v>
      </c>
      <c r="AA3553" s="2" t="s">
        <v>31668</v>
      </c>
      <c r="AB3553" s="2" t="s">
        <v>31666</v>
      </c>
      <c r="AC3553" s="2" t="s">
        <v>3828</v>
      </c>
      <c r="AD3553" s="47" t="s">
        <v>3660</v>
      </c>
      <c r="AE3553" s="47" t="s">
        <v>49487</v>
      </c>
      <c r="AF3553" s="47" t="s">
        <v>49488</v>
      </c>
      <c r="AG3553" s="47" t="s">
        <v>49489</v>
      </c>
      <c r="AH3553" s="47" t="s">
        <v>4081</v>
      </c>
      <c r="AI3553" s="47" t="s">
        <v>11888</v>
      </c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  <c r="AX3553" s="2"/>
      <c r="AY3553" s="2"/>
      <c r="AZ3553" s="2"/>
      <c r="BA3553" s="2"/>
      <c r="BB3553" s="2"/>
      <c r="BC3553" s="2"/>
      <c r="BD3553" s="2"/>
      <c r="BE3553" s="2"/>
      <c r="BF3553" s="2"/>
      <c r="BG3553" s="2"/>
      <c r="BH3553" s="2"/>
      <c r="BI3553" s="2"/>
      <c r="BJ3553" s="2"/>
      <c r="BK3553" s="2"/>
      <c r="BL3553" s="2"/>
      <c r="BM3553" s="2"/>
      <c r="BN3553" s="2"/>
      <c r="BO3553" s="2"/>
      <c r="BP3553" s="2"/>
      <c r="BQ3553" s="2"/>
      <c r="BR3553" s="2"/>
      <c r="BS3553" s="2"/>
      <c r="BT3553" s="2"/>
    </row>
    <row r="3554" spans="1:72" x14ac:dyDescent="0.3">
      <c r="A3554" s="2" t="s">
        <v>49490</v>
      </c>
      <c r="B3554" s="2" t="s">
        <v>3815</v>
      </c>
      <c r="C3554" s="2" t="s">
        <v>4919</v>
      </c>
      <c r="D3554" s="2">
        <v>123061155</v>
      </c>
      <c r="E3554" s="2">
        <v>123061155</v>
      </c>
      <c r="F3554" s="47" t="s">
        <v>3817</v>
      </c>
      <c r="G3554" s="2" t="s">
        <v>3818</v>
      </c>
      <c r="H3554" s="2" t="s">
        <v>3819</v>
      </c>
      <c r="I3554" s="2" t="s">
        <v>3894</v>
      </c>
      <c r="J3554" s="2" t="s">
        <v>3894</v>
      </c>
      <c r="K3554" s="2" t="s">
        <v>3821</v>
      </c>
      <c r="L3554" s="2" t="s">
        <v>3914</v>
      </c>
      <c r="M3554" s="2" t="s">
        <v>10</v>
      </c>
      <c r="N3554" s="2" t="s">
        <v>49449</v>
      </c>
      <c r="O3554" s="2" t="s">
        <v>3894</v>
      </c>
      <c r="P3554" s="2" t="s">
        <v>3894</v>
      </c>
      <c r="Q3554" s="47" t="s">
        <v>49491</v>
      </c>
      <c r="R3554" s="47" t="s">
        <v>4311</v>
      </c>
      <c r="S3554" s="2">
        <v>191</v>
      </c>
      <c r="T3554" s="2">
        <v>96</v>
      </c>
      <c r="U3554" s="2">
        <v>95</v>
      </c>
      <c r="V3554" s="2">
        <v>166</v>
      </c>
      <c r="W3554" s="2">
        <v>166</v>
      </c>
      <c r="X3554" s="2">
        <v>0</v>
      </c>
      <c r="Y3554" s="2" t="s">
        <v>49492</v>
      </c>
      <c r="Z3554" s="2" t="s">
        <v>3821</v>
      </c>
      <c r="AA3554" s="2" t="s">
        <v>49493</v>
      </c>
      <c r="AB3554" s="2" t="s">
        <v>49491</v>
      </c>
      <c r="AC3554" s="2" t="s">
        <v>3828</v>
      </c>
      <c r="AD3554" s="47" t="s">
        <v>3660</v>
      </c>
      <c r="AE3554" s="47" t="s">
        <v>49494</v>
      </c>
      <c r="AF3554" s="47" t="s">
        <v>49495</v>
      </c>
      <c r="AG3554" s="47" t="s">
        <v>49496</v>
      </c>
      <c r="AH3554" s="47" t="s">
        <v>7944</v>
      </c>
      <c r="AI3554" s="47" t="s">
        <v>7945</v>
      </c>
      <c r="AJ3554" s="2"/>
      <c r="AK3554" s="2"/>
      <c r="AL3554" s="2"/>
      <c r="AM3554" s="2"/>
      <c r="AN3554" s="2"/>
      <c r="AO3554" s="2"/>
      <c r="AP3554" s="2"/>
      <c r="AQ3554" s="2"/>
      <c r="AR3554" s="2"/>
      <c r="AS3554" s="2"/>
      <c r="AT3554" s="2"/>
      <c r="AU3554" s="2"/>
      <c r="AV3554" s="2"/>
      <c r="AW3554" s="2"/>
      <c r="AX3554" s="2"/>
      <c r="AY3554" s="2"/>
      <c r="AZ3554" s="2"/>
      <c r="BA3554" s="2"/>
      <c r="BB3554" s="2"/>
      <c r="BC3554" s="2"/>
      <c r="BD3554" s="2"/>
      <c r="BE3554" s="2"/>
      <c r="BF3554" s="2"/>
      <c r="BG3554" s="2"/>
      <c r="BH3554" s="2"/>
      <c r="BI3554" s="2"/>
      <c r="BJ3554" s="2"/>
      <c r="BK3554" s="2"/>
      <c r="BL3554" s="2"/>
      <c r="BM3554" s="2"/>
      <c r="BN3554" s="2"/>
      <c r="BO3554" s="2"/>
      <c r="BP3554" s="2"/>
      <c r="BQ3554" s="2"/>
      <c r="BR3554" s="2"/>
      <c r="BS3554" s="2"/>
      <c r="BT3554" s="2"/>
    </row>
    <row r="3555" spans="1:72" x14ac:dyDescent="0.3">
      <c r="A3555" s="2" t="s">
        <v>1259</v>
      </c>
      <c r="B3555" s="2" t="s">
        <v>3815</v>
      </c>
      <c r="C3555" s="2" t="s">
        <v>5218</v>
      </c>
      <c r="D3555" s="2">
        <v>70840181</v>
      </c>
      <c r="E3555" s="2">
        <v>70840181</v>
      </c>
      <c r="F3555" s="47" t="s">
        <v>3817</v>
      </c>
      <c r="G3555" s="2" t="s">
        <v>3818</v>
      </c>
      <c r="H3555" s="2" t="s">
        <v>3819</v>
      </c>
      <c r="I3555" s="2" t="s">
        <v>3851</v>
      </c>
      <c r="J3555" s="2" t="s">
        <v>3851</v>
      </c>
      <c r="K3555" s="2" t="s">
        <v>3821</v>
      </c>
      <c r="L3555" s="2" t="s">
        <v>49497</v>
      </c>
      <c r="M3555" s="2" t="s">
        <v>10</v>
      </c>
      <c r="N3555" s="2" t="s">
        <v>49449</v>
      </c>
      <c r="O3555" s="2" t="s">
        <v>3851</v>
      </c>
      <c r="P3555" s="2" t="s">
        <v>3851</v>
      </c>
      <c r="Q3555" s="47" t="s">
        <v>19183</v>
      </c>
      <c r="R3555" s="47" t="s">
        <v>49498</v>
      </c>
      <c r="S3555" s="2">
        <v>43</v>
      </c>
      <c r="T3555" s="2">
        <v>27</v>
      </c>
      <c r="U3555" s="2">
        <v>16</v>
      </c>
      <c r="V3555" s="2">
        <v>24</v>
      </c>
      <c r="W3555" s="2">
        <v>24</v>
      </c>
      <c r="X3555" s="2">
        <v>0</v>
      </c>
      <c r="Y3555" s="2" t="s">
        <v>19185</v>
      </c>
      <c r="Z3555" s="2" t="s">
        <v>3821</v>
      </c>
      <c r="AA3555" s="2" t="s">
        <v>19186</v>
      </c>
      <c r="AB3555" s="2" t="s">
        <v>19183</v>
      </c>
      <c r="AC3555" s="2" t="s">
        <v>3828</v>
      </c>
      <c r="AD3555" s="47" t="s">
        <v>3660</v>
      </c>
      <c r="AE3555" s="47" t="s">
        <v>49499</v>
      </c>
      <c r="AF3555" s="47" t="s">
        <v>49500</v>
      </c>
      <c r="AG3555" s="47" t="s">
        <v>49501</v>
      </c>
      <c r="AH3555" s="47" t="s">
        <v>4369</v>
      </c>
      <c r="AI3555" s="47" t="s">
        <v>7692</v>
      </c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  <c r="AW3555" s="2"/>
      <c r="AX3555" s="2"/>
      <c r="AY3555" s="2"/>
      <c r="AZ3555" s="2"/>
      <c r="BA3555" s="2"/>
      <c r="BB3555" s="2"/>
      <c r="BC3555" s="2"/>
      <c r="BD3555" s="2"/>
      <c r="BE3555" s="2"/>
      <c r="BF3555" s="2"/>
      <c r="BG3555" s="2"/>
      <c r="BH3555" s="2"/>
      <c r="BI3555" s="2"/>
      <c r="BJ3555" s="2"/>
      <c r="BK3555" s="2"/>
      <c r="BL3555" s="2"/>
      <c r="BM3555" s="2"/>
      <c r="BN3555" s="2"/>
      <c r="BO3555" s="2"/>
      <c r="BP3555" s="2"/>
      <c r="BQ3555" s="2"/>
      <c r="BR3555" s="2"/>
      <c r="BS3555" s="2"/>
      <c r="BT3555" s="2"/>
    </row>
    <row r="3556" spans="1:72" x14ac:dyDescent="0.3">
      <c r="A3556" s="2" t="s">
        <v>49502</v>
      </c>
      <c r="B3556" s="2" t="s">
        <v>3815</v>
      </c>
      <c r="C3556" s="2" t="s">
        <v>4743</v>
      </c>
      <c r="D3556" s="2">
        <v>83891359</v>
      </c>
      <c r="E3556" s="2">
        <v>83891359</v>
      </c>
      <c r="F3556" s="47" t="s">
        <v>3817</v>
      </c>
      <c r="G3556" s="2" t="s">
        <v>3818</v>
      </c>
      <c r="H3556" s="2" t="s">
        <v>3819</v>
      </c>
      <c r="I3556" s="2" t="s">
        <v>3851</v>
      </c>
      <c r="J3556" s="2" t="s">
        <v>3851</v>
      </c>
      <c r="K3556" s="2" t="s">
        <v>3894</v>
      </c>
      <c r="L3556" s="2" t="s">
        <v>3914</v>
      </c>
      <c r="M3556" s="2" t="s">
        <v>10</v>
      </c>
      <c r="N3556" s="2" t="s">
        <v>49449</v>
      </c>
      <c r="O3556" s="2" t="s">
        <v>3851</v>
      </c>
      <c r="P3556" s="2" t="s">
        <v>3851</v>
      </c>
      <c r="Q3556" s="47" t="s">
        <v>49503</v>
      </c>
      <c r="R3556" s="47" t="s">
        <v>8189</v>
      </c>
      <c r="S3556" s="2">
        <v>49</v>
      </c>
      <c r="T3556" s="2">
        <v>28</v>
      </c>
      <c r="U3556" s="2">
        <v>21</v>
      </c>
      <c r="V3556" s="2">
        <v>42</v>
      </c>
      <c r="W3556" s="2">
        <v>42</v>
      </c>
      <c r="X3556" s="2">
        <v>0</v>
      </c>
      <c r="Y3556" s="2" t="s">
        <v>49504</v>
      </c>
      <c r="Z3556" s="2" t="s">
        <v>3894</v>
      </c>
      <c r="AA3556" s="2" t="s">
        <v>49505</v>
      </c>
      <c r="AB3556" s="2" t="s">
        <v>49503</v>
      </c>
      <c r="AC3556" s="2" t="s">
        <v>3828</v>
      </c>
      <c r="AD3556" s="47" t="s">
        <v>3660</v>
      </c>
      <c r="AE3556" s="47" t="s">
        <v>49506</v>
      </c>
      <c r="AF3556" s="47" t="s">
        <v>49507</v>
      </c>
      <c r="AG3556" s="47" t="s">
        <v>49508</v>
      </c>
      <c r="AH3556" s="47" t="s">
        <v>12281</v>
      </c>
      <c r="AI3556" s="47" t="s">
        <v>49509</v>
      </c>
      <c r="AJ3556" s="2"/>
      <c r="AK3556" s="2"/>
      <c r="AL3556" s="2"/>
      <c r="AM3556" s="2"/>
      <c r="AN3556" s="2"/>
      <c r="AO3556" s="2"/>
      <c r="AP3556" s="2"/>
      <c r="AQ3556" s="2"/>
      <c r="AR3556" s="2"/>
      <c r="AS3556" s="2"/>
      <c r="AT3556" s="2"/>
      <c r="AU3556" s="2"/>
      <c r="AV3556" s="2"/>
      <c r="AW3556" s="2"/>
      <c r="AX3556" s="2"/>
      <c r="AY3556" s="2"/>
      <c r="AZ3556" s="2"/>
      <c r="BA3556" s="2"/>
      <c r="BB3556" s="2"/>
      <c r="BC3556" s="2"/>
      <c r="BD3556" s="2"/>
      <c r="BE3556" s="2"/>
      <c r="BF3556" s="2"/>
      <c r="BG3556" s="2"/>
      <c r="BH3556" s="2"/>
      <c r="BI3556" s="2"/>
      <c r="BJ3556" s="2"/>
      <c r="BK3556" s="2"/>
      <c r="BL3556" s="2"/>
      <c r="BM3556" s="2"/>
      <c r="BN3556" s="2"/>
      <c r="BO3556" s="2"/>
      <c r="BP3556" s="2"/>
      <c r="BQ3556" s="2"/>
      <c r="BR3556" s="2"/>
      <c r="BS3556" s="2"/>
      <c r="BT3556" s="2"/>
    </row>
    <row r="3557" spans="1:72" x14ac:dyDescent="0.3">
      <c r="A3557" s="2" t="s">
        <v>26649</v>
      </c>
      <c r="B3557" s="2" t="s">
        <v>3815</v>
      </c>
      <c r="C3557" s="2" t="s">
        <v>4214</v>
      </c>
      <c r="D3557" s="2">
        <v>150350063</v>
      </c>
      <c r="E3557" s="2">
        <v>150350063</v>
      </c>
      <c r="F3557" s="47" t="s">
        <v>3817</v>
      </c>
      <c r="G3557" s="2" t="s">
        <v>3818</v>
      </c>
      <c r="H3557" s="2" t="s">
        <v>3819</v>
      </c>
      <c r="I3557" s="2" t="s">
        <v>3894</v>
      </c>
      <c r="J3557" s="2" t="s">
        <v>3894</v>
      </c>
      <c r="K3557" s="2" t="s">
        <v>3820</v>
      </c>
      <c r="L3557" s="2" t="s">
        <v>3914</v>
      </c>
      <c r="M3557" s="2" t="s">
        <v>10</v>
      </c>
      <c r="N3557" s="2" t="s">
        <v>49449</v>
      </c>
      <c r="O3557" s="2" t="s">
        <v>3894</v>
      </c>
      <c r="P3557" s="2" t="s">
        <v>3894</v>
      </c>
      <c r="Q3557" s="47" t="s">
        <v>26650</v>
      </c>
      <c r="R3557" s="47" t="s">
        <v>32955</v>
      </c>
      <c r="S3557" s="2">
        <v>119</v>
      </c>
      <c r="T3557" s="2">
        <v>90</v>
      </c>
      <c r="U3557" s="2">
        <v>29</v>
      </c>
      <c r="V3557" s="2">
        <v>89</v>
      </c>
      <c r="W3557" s="2">
        <v>89</v>
      </c>
      <c r="X3557" s="2">
        <v>0</v>
      </c>
      <c r="Y3557" s="2" t="s">
        <v>26652</v>
      </c>
      <c r="Z3557" s="2" t="s">
        <v>3820</v>
      </c>
      <c r="AA3557" s="2" t="s">
        <v>26653</v>
      </c>
      <c r="AB3557" s="2" t="s">
        <v>26650</v>
      </c>
      <c r="AC3557" s="2" t="s">
        <v>3828</v>
      </c>
      <c r="AD3557" s="47" t="s">
        <v>3660</v>
      </c>
      <c r="AE3557" s="47" t="s">
        <v>49510</v>
      </c>
      <c r="AF3557" s="47" t="s">
        <v>49511</v>
      </c>
      <c r="AG3557" s="47" t="s">
        <v>49512</v>
      </c>
      <c r="AH3557" s="47" t="s">
        <v>4662</v>
      </c>
      <c r="AI3557" s="47" t="s">
        <v>4663</v>
      </c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  <c r="AW3557" s="2"/>
      <c r="AX3557" s="2"/>
      <c r="AY3557" s="2"/>
      <c r="AZ3557" s="2"/>
      <c r="BA3557" s="2"/>
      <c r="BB3557" s="2"/>
      <c r="BC3557" s="2"/>
      <c r="BD3557" s="2"/>
      <c r="BE3557" s="2"/>
      <c r="BF3557" s="2"/>
      <c r="BG3557" s="2"/>
      <c r="BH3557" s="2"/>
      <c r="BI3557" s="2"/>
      <c r="BJ3557" s="2"/>
      <c r="BK3557" s="2"/>
      <c r="BL3557" s="2"/>
      <c r="BM3557" s="2"/>
      <c r="BN3557" s="2"/>
      <c r="BO3557" s="2"/>
      <c r="BP3557" s="2"/>
      <c r="BQ3557" s="2"/>
      <c r="BR3557" s="2"/>
      <c r="BS3557" s="2"/>
      <c r="BT3557" s="2"/>
    </row>
    <row r="3558" spans="1:72" x14ac:dyDescent="0.3">
      <c r="A3558" s="2" t="s">
        <v>2173</v>
      </c>
      <c r="B3558" s="2" t="s">
        <v>3815</v>
      </c>
      <c r="C3558" s="2" t="s">
        <v>4507</v>
      </c>
      <c r="D3558" s="2">
        <v>44972138</v>
      </c>
      <c r="E3558" s="2">
        <v>44972138</v>
      </c>
      <c r="F3558" s="47" t="s">
        <v>3817</v>
      </c>
      <c r="G3558" s="2" t="s">
        <v>3818</v>
      </c>
      <c r="H3558" s="2" t="s">
        <v>3819</v>
      </c>
      <c r="I3558" s="2" t="s">
        <v>3820</v>
      </c>
      <c r="J3558" s="2" t="s">
        <v>3820</v>
      </c>
      <c r="K3558" s="2" t="s">
        <v>3894</v>
      </c>
      <c r="L3558" s="2" t="s">
        <v>3914</v>
      </c>
      <c r="M3558" s="2" t="s">
        <v>10</v>
      </c>
      <c r="N3558" s="2" t="s">
        <v>49449</v>
      </c>
      <c r="O3558" s="2" t="s">
        <v>3820</v>
      </c>
      <c r="P3558" s="2" t="s">
        <v>3820</v>
      </c>
      <c r="Q3558" s="47" t="s">
        <v>49513</v>
      </c>
      <c r="R3558" s="47" t="s">
        <v>11899</v>
      </c>
      <c r="S3558" s="2">
        <v>111</v>
      </c>
      <c r="T3558" s="2">
        <v>69</v>
      </c>
      <c r="U3558" s="2">
        <v>42</v>
      </c>
      <c r="V3558" s="2">
        <v>121</v>
      </c>
      <c r="W3558" s="2">
        <v>121</v>
      </c>
      <c r="X3558" s="2">
        <v>0</v>
      </c>
      <c r="Y3558" s="2" t="s">
        <v>49514</v>
      </c>
      <c r="Z3558" s="2" t="s">
        <v>3894</v>
      </c>
      <c r="AA3558" s="2" t="s">
        <v>49515</v>
      </c>
      <c r="AB3558" s="2" t="s">
        <v>49513</v>
      </c>
      <c r="AC3558" s="2" t="s">
        <v>3828</v>
      </c>
      <c r="AD3558" s="47" t="s">
        <v>3660</v>
      </c>
      <c r="AE3558" s="47" t="s">
        <v>49516</v>
      </c>
      <c r="AF3558" s="47" t="s">
        <v>49517</v>
      </c>
      <c r="AG3558" s="47" t="s">
        <v>49518</v>
      </c>
      <c r="AH3558" s="47" t="s">
        <v>5016</v>
      </c>
      <c r="AI3558" s="47" t="s">
        <v>6265</v>
      </c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2"/>
      <c r="AX3558" s="2"/>
      <c r="AY3558" s="2"/>
      <c r="AZ3558" s="2"/>
      <c r="BA3558" s="2"/>
      <c r="BB3558" s="2"/>
      <c r="BC3558" s="2"/>
      <c r="BD3558" s="2"/>
      <c r="BE3558" s="2"/>
      <c r="BF3558" s="2"/>
      <c r="BG3558" s="2"/>
      <c r="BH3558" s="2"/>
      <c r="BI3558" s="2"/>
      <c r="BJ3558" s="2"/>
      <c r="BK3558" s="2"/>
      <c r="BL3558" s="2"/>
      <c r="BM3558" s="2"/>
      <c r="BN3558" s="2"/>
      <c r="BO3558" s="2"/>
      <c r="BP3558" s="2"/>
      <c r="BQ3558" s="2"/>
      <c r="BR3558" s="2"/>
      <c r="BS3558" s="2"/>
      <c r="BT3558" s="2"/>
    </row>
    <row r="3559" spans="1:72" x14ac:dyDescent="0.3">
      <c r="A3559" s="2" t="s">
        <v>2262</v>
      </c>
      <c r="B3559" s="2" t="s">
        <v>3815</v>
      </c>
      <c r="C3559" s="2" t="s">
        <v>4743</v>
      </c>
      <c r="D3559" s="2">
        <v>116367683</v>
      </c>
      <c r="E3559" s="2">
        <v>116367683</v>
      </c>
      <c r="F3559" s="47" t="s">
        <v>3817</v>
      </c>
      <c r="G3559" s="2" t="s">
        <v>3818</v>
      </c>
      <c r="H3559" s="2" t="s">
        <v>3819</v>
      </c>
      <c r="I3559" s="2" t="s">
        <v>3851</v>
      </c>
      <c r="J3559" s="2" t="s">
        <v>3851</v>
      </c>
      <c r="K3559" s="2" t="s">
        <v>3821</v>
      </c>
      <c r="L3559" s="2" t="s">
        <v>49519</v>
      </c>
      <c r="M3559" s="2" t="s">
        <v>10</v>
      </c>
      <c r="N3559" s="2" t="s">
        <v>49449</v>
      </c>
      <c r="O3559" s="2" t="s">
        <v>3851</v>
      </c>
      <c r="P3559" s="2" t="s">
        <v>3851</v>
      </c>
      <c r="Q3559" s="47" t="s">
        <v>31385</v>
      </c>
      <c r="R3559" s="47" t="s">
        <v>11150</v>
      </c>
      <c r="S3559" s="2">
        <v>258</v>
      </c>
      <c r="T3559" s="2">
        <v>134</v>
      </c>
      <c r="U3559" s="2">
        <v>124</v>
      </c>
      <c r="V3559" s="2">
        <v>208</v>
      </c>
      <c r="W3559" s="2">
        <v>208</v>
      </c>
      <c r="X3559" s="2">
        <v>0</v>
      </c>
      <c r="Y3559" s="2" t="s">
        <v>49520</v>
      </c>
      <c r="Z3559" s="2" t="s">
        <v>3821</v>
      </c>
      <c r="AA3559" s="2" t="s">
        <v>31387</v>
      </c>
      <c r="AB3559" s="2" t="s">
        <v>31385</v>
      </c>
      <c r="AC3559" s="2" t="s">
        <v>3828</v>
      </c>
      <c r="AD3559" s="47" t="s">
        <v>3660</v>
      </c>
      <c r="AE3559" s="47" t="s">
        <v>49521</v>
      </c>
      <c r="AF3559" s="47" t="s">
        <v>49522</v>
      </c>
      <c r="AG3559" s="47" t="s">
        <v>49523</v>
      </c>
      <c r="AH3559" s="47" t="s">
        <v>5785</v>
      </c>
      <c r="AI3559" s="47" t="s">
        <v>5786</v>
      </c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  <c r="AT3559" s="2"/>
      <c r="AU3559" s="2"/>
      <c r="AV3559" s="2"/>
      <c r="AW3559" s="2"/>
      <c r="AX3559" s="2"/>
      <c r="AY3559" s="2"/>
      <c r="AZ3559" s="2"/>
      <c r="BA3559" s="2"/>
      <c r="BB3559" s="2"/>
      <c r="BC3559" s="2"/>
      <c r="BD3559" s="2"/>
      <c r="BE3559" s="2"/>
      <c r="BF3559" s="2"/>
      <c r="BG3559" s="2"/>
      <c r="BH3559" s="2"/>
      <c r="BI3559" s="2"/>
      <c r="BJ3559" s="2"/>
      <c r="BK3559" s="2"/>
      <c r="BL3559" s="2"/>
      <c r="BM3559" s="2"/>
      <c r="BN3559" s="2"/>
      <c r="BO3559" s="2"/>
      <c r="BP3559" s="2"/>
      <c r="BQ3559" s="2"/>
      <c r="BR3559" s="2"/>
      <c r="BS3559" s="2"/>
      <c r="BT3559" s="2"/>
    </row>
    <row r="3560" spans="1:72" x14ac:dyDescent="0.3">
      <c r="A3560" s="2" t="s">
        <v>49524</v>
      </c>
      <c r="B3560" s="2" t="s">
        <v>3815</v>
      </c>
      <c r="C3560" s="2" t="s">
        <v>5440</v>
      </c>
      <c r="D3560" s="2">
        <v>8835322</v>
      </c>
      <c r="E3560" s="2">
        <v>8835322</v>
      </c>
      <c r="F3560" s="47" t="s">
        <v>3817</v>
      </c>
      <c r="G3560" s="2" t="s">
        <v>3818</v>
      </c>
      <c r="H3560" s="2" t="s">
        <v>3819</v>
      </c>
      <c r="I3560" s="2" t="s">
        <v>3851</v>
      </c>
      <c r="J3560" s="2" t="s">
        <v>3851</v>
      </c>
      <c r="K3560" s="2" t="s">
        <v>3821</v>
      </c>
      <c r="L3560" s="2" t="s">
        <v>49525</v>
      </c>
      <c r="M3560" s="2" t="s">
        <v>10</v>
      </c>
      <c r="N3560" s="2" t="s">
        <v>49449</v>
      </c>
      <c r="O3560" s="2" t="s">
        <v>3851</v>
      </c>
      <c r="P3560" s="2" t="s">
        <v>3851</v>
      </c>
      <c r="Q3560" s="47" t="s">
        <v>49526</v>
      </c>
      <c r="R3560" s="47" t="s">
        <v>44849</v>
      </c>
      <c r="S3560" s="2">
        <v>148</v>
      </c>
      <c r="T3560" s="2">
        <v>73</v>
      </c>
      <c r="U3560" s="2">
        <v>75</v>
      </c>
      <c r="V3560" s="2">
        <v>119</v>
      </c>
      <c r="W3560" s="2">
        <v>119</v>
      </c>
      <c r="X3560" s="2">
        <v>0</v>
      </c>
      <c r="Y3560" s="2" t="s">
        <v>49527</v>
      </c>
      <c r="Z3560" s="2" t="s">
        <v>3821</v>
      </c>
      <c r="AA3560" s="2" t="s">
        <v>49528</v>
      </c>
      <c r="AB3560" s="2" t="s">
        <v>49526</v>
      </c>
      <c r="AC3560" s="2" t="s">
        <v>3828</v>
      </c>
      <c r="AD3560" s="47" t="s">
        <v>3660</v>
      </c>
      <c r="AE3560" s="47" t="s">
        <v>49529</v>
      </c>
      <c r="AF3560" s="47" t="s">
        <v>49530</v>
      </c>
      <c r="AG3560" s="47" t="s">
        <v>49531</v>
      </c>
      <c r="AH3560" s="47" t="s">
        <v>4732</v>
      </c>
      <c r="AI3560" s="47" t="s">
        <v>5190</v>
      </c>
      <c r="AJ3560" s="2"/>
      <c r="AK3560" s="2"/>
      <c r="AL3560" s="2"/>
      <c r="AM3560" s="2"/>
      <c r="AN3560" s="2"/>
      <c r="AO3560" s="2"/>
      <c r="AP3560" s="2"/>
      <c r="AQ3560" s="2"/>
      <c r="AR3560" s="2"/>
      <c r="AS3560" s="2"/>
      <c r="AT3560" s="2"/>
      <c r="AU3560" s="2"/>
      <c r="AV3560" s="2"/>
      <c r="AW3560" s="2"/>
      <c r="AX3560" s="2"/>
      <c r="AY3560" s="2"/>
      <c r="AZ3560" s="2"/>
      <c r="BA3560" s="2"/>
      <c r="BB3560" s="2"/>
      <c r="BC3560" s="2"/>
      <c r="BD3560" s="2"/>
      <c r="BE3560" s="2"/>
      <c r="BF3560" s="2"/>
      <c r="BG3560" s="2"/>
      <c r="BH3560" s="2"/>
      <c r="BI3560" s="2"/>
      <c r="BJ3560" s="2"/>
      <c r="BK3560" s="2"/>
      <c r="BL3560" s="2"/>
      <c r="BM3560" s="2"/>
      <c r="BN3560" s="2"/>
      <c r="BO3560" s="2"/>
      <c r="BP3560" s="2"/>
      <c r="BQ3560" s="2"/>
      <c r="BR3560" s="2"/>
      <c r="BS3560" s="2"/>
      <c r="BT3560" s="2"/>
    </row>
    <row r="3561" spans="1:72" x14ac:dyDescent="0.3">
      <c r="A3561" s="2" t="s">
        <v>49532</v>
      </c>
      <c r="B3561" s="2" t="s">
        <v>3815</v>
      </c>
      <c r="C3561" s="2" t="s">
        <v>4027</v>
      </c>
      <c r="D3561" s="2">
        <v>208328240</v>
      </c>
      <c r="E3561" s="2">
        <v>208328240</v>
      </c>
      <c r="F3561" s="47" t="s">
        <v>3817</v>
      </c>
      <c r="G3561" s="2" t="s">
        <v>3818</v>
      </c>
      <c r="H3561" s="2" t="s">
        <v>3819</v>
      </c>
      <c r="I3561" s="2" t="s">
        <v>3851</v>
      </c>
      <c r="J3561" s="2" t="s">
        <v>3851</v>
      </c>
      <c r="K3561" s="2" t="s">
        <v>3821</v>
      </c>
      <c r="L3561" s="2" t="s">
        <v>3914</v>
      </c>
      <c r="M3561" s="2" t="s">
        <v>10</v>
      </c>
      <c r="N3561" s="2" t="s">
        <v>49449</v>
      </c>
      <c r="O3561" s="2" t="s">
        <v>3851</v>
      </c>
      <c r="P3561" s="2" t="s">
        <v>3851</v>
      </c>
      <c r="Q3561" s="47" t="s">
        <v>49533</v>
      </c>
      <c r="R3561" s="47" t="s">
        <v>42883</v>
      </c>
      <c r="S3561" s="2">
        <v>129</v>
      </c>
      <c r="T3561" s="2">
        <v>87</v>
      </c>
      <c r="U3561" s="2">
        <v>42</v>
      </c>
      <c r="V3561" s="2">
        <v>129</v>
      </c>
      <c r="W3561" s="2">
        <v>129</v>
      </c>
      <c r="X3561" s="2">
        <v>0</v>
      </c>
      <c r="Y3561" s="2" t="s">
        <v>49534</v>
      </c>
      <c r="Z3561" s="2" t="s">
        <v>3821</v>
      </c>
      <c r="AA3561" s="2" t="s">
        <v>49535</v>
      </c>
      <c r="AB3561" s="2" t="s">
        <v>49533</v>
      </c>
      <c r="AC3561" s="2" t="s">
        <v>3828</v>
      </c>
      <c r="AD3561" s="47" t="s">
        <v>3660</v>
      </c>
      <c r="AE3561" s="47" t="s">
        <v>49536</v>
      </c>
      <c r="AF3561" s="47" t="s">
        <v>49537</v>
      </c>
      <c r="AG3561" s="47" t="s">
        <v>49538</v>
      </c>
      <c r="AH3561" s="47" t="s">
        <v>4179</v>
      </c>
      <c r="AI3561" s="47" t="s">
        <v>5137</v>
      </c>
      <c r="AJ3561" s="2"/>
      <c r="AK3561" s="2"/>
      <c r="AL3561" s="2"/>
      <c r="AM3561" s="2"/>
      <c r="AN3561" s="2"/>
      <c r="AO3561" s="2"/>
      <c r="AP3561" s="2"/>
      <c r="AQ3561" s="2"/>
      <c r="AR3561" s="2"/>
      <c r="AS3561" s="2"/>
      <c r="AT3561" s="2"/>
      <c r="AU3561" s="2"/>
      <c r="AV3561" s="2"/>
      <c r="AW3561" s="2"/>
      <c r="AX3561" s="2"/>
      <c r="AY3561" s="2"/>
      <c r="AZ3561" s="2"/>
      <c r="BA3561" s="2"/>
      <c r="BB3561" s="2"/>
      <c r="BC3561" s="2"/>
      <c r="BD3561" s="2"/>
      <c r="BE3561" s="2"/>
      <c r="BF3561" s="2"/>
      <c r="BG3561" s="2"/>
      <c r="BH3561" s="2"/>
      <c r="BI3561" s="2"/>
      <c r="BJ3561" s="2"/>
      <c r="BK3561" s="2"/>
      <c r="BL3561" s="2"/>
      <c r="BM3561" s="2"/>
      <c r="BN3561" s="2"/>
      <c r="BO3561" s="2"/>
      <c r="BP3561" s="2"/>
      <c r="BQ3561" s="2"/>
      <c r="BR3561" s="2"/>
      <c r="BS3561" s="2"/>
      <c r="BT3561" s="2"/>
    </row>
    <row r="3562" spans="1:72" x14ac:dyDescent="0.3">
      <c r="A3562" s="2" t="s">
        <v>49539</v>
      </c>
      <c r="B3562" s="2" t="s">
        <v>3815</v>
      </c>
      <c r="C3562" s="2" t="s">
        <v>5555</v>
      </c>
      <c r="D3562" s="2">
        <v>4525033</v>
      </c>
      <c r="E3562" s="2">
        <v>4525034</v>
      </c>
      <c r="F3562" s="47" t="s">
        <v>3817</v>
      </c>
      <c r="G3562" s="2" t="s">
        <v>3818</v>
      </c>
      <c r="H3562" s="2" t="s">
        <v>4028</v>
      </c>
      <c r="I3562" s="2" t="s">
        <v>4361</v>
      </c>
      <c r="J3562" s="2" t="s">
        <v>4361</v>
      </c>
      <c r="K3562" s="2" t="s">
        <v>3028</v>
      </c>
      <c r="L3562" s="2" t="s">
        <v>3914</v>
      </c>
      <c r="M3562" s="2" t="s">
        <v>10</v>
      </c>
      <c r="N3562" s="2" t="s">
        <v>49449</v>
      </c>
      <c r="O3562" s="2" t="s">
        <v>4361</v>
      </c>
      <c r="P3562" s="2" t="s">
        <v>4361</v>
      </c>
      <c r="Q3562" s="47" t="s">
        <v>49540</v>
      </c>
      <c r="R3562" s="47" t="s">
        <v>4344</v>
      </c>
      <c r="S3562" s="2">
        <v>213</v>
      </c>
      <c r="T3562" s="2">
        <v>120</v>
      </c>
      <c r="U3562" s="2">
        <v>93</v>
      </c>
      <c r="V3562" s="2">
        <v>132</v>
      </c>
      <c r="W3562" s="2">
        <v>132</v>
      </c>
      <c r="X3562" s="2">
        <v>0</v>
      </c>
      <c r="Y3562" s="2" t="s">
        <v>49541</v>
      </c>
      <c r="Z3562" s="2" t="s">
        <v>3028</v>
      </c>
      <c r="AA3562" s="2" t="s">
        <v>49542</v>
      </c>
      <c r="AB3562" s="2" t="s">
        <v>49540</v>
      </c>
      <c r="AC3562" s="2" t="s">
        <v>3828</v>
      </c>
      <c r="AD3562" s="47" t="s">
        <v>3660</v>
      </c>
      <c r="AE3562" s="47" t="s">
        <v>49543</v>
      </c>
      <c r="AF3562" s="47" t="s">
        <v>49544</v>
      </c>
      <c r="AG3562" s="47" t="s">
        <v>49545</v>
      </c>
      <c r="AH3562" s="47" t="s">
        <v>13692</v>
      </c>
      <c r="AI3562" s="47" t="s">
        <v>49546</v>
      </c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  <c r="AW3562" s="2"/>
      <c r="AX3562" s="2"/>
      <c r="AY3562" s="2"/>
      <c r="AZ3562" s="2"/>
      <c r="BA3562" s="2"/>
      <c r="BB3562" s="2"/>
      <c r="BC3562" s="2"/>
      <c r="BD3562" s="2"/>
      <c r="BE3562" s="2"/>
      <c r="BF3562" s="2"/>
      <c r="BG3562" s="2"/>
      <c r="BH3562" s="2"/>
      <c r="BI3562" s="2"/>
      <c r="BJ3562" s="2"/>
      <c r="BK3562" s="2"/>
      <c r="BL3562" s="2"/>
      <c r="BM3562" s="2"/>
      <c r="BN3562" s="2"/>
      <c r="BO3562" s="2"/>
      <c r="BP3562" s="2"/>
      <c r="BQ3562" s="2"/>
      <c r="BR3562" s="2"/>
      <c r="BS3562" s="2"/>
      <c r="BT3562" s="2"/>
    </row>
    <row r="3563" spans="1:72" x14ac:dyDescent="0.3">
      <c r="A3563" s="2" t="s">
        <v>49547</v>
      </c>
      <c r="B3563" s="2" t="s">
        <v>3815</v>
      </c>
      <c r="C3563" s="2" t="s">
        <v>4614</v>
      </c>
      <c r="D3563" s="2">
        <v>98130072</v>
      </c>
      <c r="E3563" s="2">
        <v>98130072</v>
      </c>
      <c r="F3563" s="47" t="s">
        <v>3817</v>
      </c>
      <c r="G3563" s="2" t="s">
        <v>3818</v>
      </c>
      <c r="H3563" s="2" t="s">
        <v>3819</v>
      </c>
      <c r="I3563" s="2" t="s">
        <v>3851</v>
      </c>
      <c r="J3563" s="2" t="s">
        <v>3851</v>
      </c>
      <c r="K3563" s="2" t="s">
        <v>3821</v>
      </c>
      <c r="L3563" s="2" t="s">
        <v>49548</v>
      </c>
      <c r="M3563" s="2" t="s">
        <v>10</v>
      </c>
      <c r="N3563" s="2" t="s">
        <v>49449</v>
      </c>
      <c r="O3563" s="2" t="s">
        <v>3851</v>
      </c>
      <c r="P3563" s="2" t="s">
        <v>3851</v>
      </c>
      <c r="Q3563" s="47" t="s">
        <v>49549</v>
      </c>
      <c r="R3563" s="47" t="s">
        <v>4852</v>
      </c>
      <c r="S3563" s="2">
        <v>131</v>
      </c>
      <c r="T3563" s="2">
        <v>83</v>
      </c>
      <c r="U3563" s="2">
        <v>48</v>
      </c>
      <c r="V3563" s="2">
        <v>113</v>
      </c>
      <c r="W3563" s="2">
        <v>113</v>
      </c>
      <c r="X3563" s="2">
        <v>0</v>
      </c>
      <c r="Y3563" s="2" t="s">
        <v>49550</v>
      </c>
      <c r="Z3563" s="2" t="s">
        <v>3821</v>
      </c>
      <c r="AA3563" s="2" t="s">
        <v>49551</v>
      </c>
      <c r="AB3563" s="2" t="s">
        <v>49549</v>
      </c>
      <c r="AC3563" s="2" t="s">
        <v>3828</v>
      </c>
      <c r="AD3563" s="47" t="s">
        <v>3660</v>
      </c>
      <c r="AE3563" s="47" t="s">
        <v>49552</v>
      </c>
      <c r="AF3563" s="47" t="s">
        <v>49553</v>
      </c>
      <c r="AG3563" s="47" t="s">
        <v>49554</v>
      </c>
      <c r="AH3563" s="47" t="s">
        <v>4408</v>
      </c>
      <c r="AI3563" s="47" t="s">
        <v>4409</v>
      </c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2"/>
      <c r="AX3563" s="2"/>
      <c r="AY3563" s="2"/>
      <c r="AZ3563" s="2"/>
      <c r="BA3563" s="2"/>
      <c r="BB3563" s="2"/>
      <c r="BC3563" s="2"/>
      <c r="BD3563" s="2"/>
      <c r="BE3563" s="2"/>
      <c r="BF3563" s="2"/>
      <c r="BG3563" s="2"/>
      <c r="BH3563" s="2"/>
      <c r="BI3563" s="2"/>
      <c r="BJ3563" s="2"/>
      <c r="BK3563" s="2"/>
      <c r="BL3563" s="2"/>
      <c r="BM3563" s="2"/>
      <c r="BN3563" s="2"/>
      <c r="BO3563" s="2"/>
      <c r="BP3563" s="2"/>
      <c r="BQ3563" s="2"/>
      <c r="BR3563" s="2"/>
      <c r="BS3563" s="2"/>
      <c r="BT3563" s="2"/>
    </row>
    <row r="3564" spans="1:72" x14ac:dyDescent="0.3">
      <c r="A3564" s="2" t="s">
        <v>49555</v>
      </c>
      <c r="B3564" s="2" t="s">
        <v>3815</v>
      </c>
      <c r="C3564" s="2" t="s">
        <v>5555</v>
      </c>
      <c r="D3564" s="2">
        <v>810764</v>
      </c>
      <c r="E3564" s="2">
        <v>810764</v>
      </c>
      <c r="F3564" s="47" t="s">
        <v>3817</v>
      </c>
      <c r="G3564" s="2" t="s">
        <v>3818</v>
      </c>
      <c r="H3564" s="2" t="s">
        <v>3819</v>
      </c>
      <c r="I3564" s="2" t="s">
        <v>3820</v>
      </c>
      <c r="J3564" s="2" t="s">
        <v>3820</v>
      </c>
      <c r="K3564" s="2" t="s">
        <v>3894</v>
      </c>
      <c r="L3564" s="2" t="s">
        <v>3914</v>
      </c>
      <c r="M3564" s="2" t="s">
        <v>10</v>
      </c>
      <c r="N3564" s="2" t="s">
        <v>49449</v>
      </c>
      <c r="O3564" s="2" t="s">
        <v>3820</v>
      </c>
      <c r="P3564" s="2" t="s">
        <v>3820</v>
      </c>
      <c r="Q3564" s="47" t="s">
        <v>49556</v>
      </c>
      <c r="R3564" s="47" t="s">
        <v>4819</v>
      </c>
      <c r="S3564" s="2">
        <v>279</v>
      </c>
      <c r="T3564" s="2">
        <v>162</v>
      </c>
      <c r="U3564" s="2">
        <v>117</v>
      </c>
      <c r="V3564" s="2">
        <v>210</v>
      </c>
      <c r="W3564" s="2">
        <v>210</v>
      </c>
      <c r="X3564" s="2">
        <v>0</v>
      </c>
      <c r="Y3564" s="2" t="s">
        <v>49557</v>
      </c>
      <c r="Z3564" s="2" t="s">
        <v>3894</v>
      </c>
      <c r="AA3564" s="2" t="s">
        <v>49558</v>
      </c>
      <c r="AB3564" s="2" t="s">
        <v>49556</v>
      </c>
      <c r="AC3564" s="2" t="s">
        <v>3828</v>
      </c>
      <c r="AD3564" s="47" t="s">
        <v>3660</v>
      </c>
      <c r="AE3564" s="47" t="s">
        <v>49559</v>
      </c>
      <c r="AF3564" s="47" t="s">
        <v>49560</v>
      </c>
      <c r="AG3564" s="47" t="s">
        <v>49561</v>
      </c>
      <c r="AH3564" s="47" t="s">
        <v>4841</v>
      </c>
      <c r="AI3564" s="47" t="s">
        <v>8279</v>
      </c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  <c r="AV3564" s="2"/>
      <c r="AW3564" s="2"/>
      <c r="AX3564" s="2"/>
      <c r="AY3564" s="2"/>
      <c r="AZ3564" s="2"/>
      <c r="BA3564" s="2"/>
      <c r="BB3564" s="2"/>
      <c r="BC3564" s="2"/>
      <c r="BD3564" s="2"/>
      <c r="BE3564" s="2"/>
      <c r="BF3564" s="2"/>
      <c r="BG3564" s="2"/>
      <c r="BH3564" s="2"/>
      <c r="BI3564" s="2"/>
      <c r="BJ3564" s="2"/>
      <c r="BK3564" s="2"/>
      <c r="BL3564" s="2"/>
      <c r="BM3564" s="2"/>
      <c r="BN3564" s="2"/>
      <c r="BO3564" s="2"/>
      <c r="BP3564" s="2"/>
      <c r="BQ3564" s="2"/>
      <c r="BR3564" s="2"/>
      <c r="BS3564" s="2"/>
      <c r="BT3564" s="2"/>
    </row>
    <row r="3565" spans="1:72" x14ac:dyDescent="0.3">
      <c r="A3565" s="2" t="s">
        <v>37585</v>
      </c>
      <c r="B3565" s="2" t="s">
        <v>3815</v>
      </c>
      <c r="C3565" s="2" t="s">
        <v>3816</v>
      </c>
      <c r="D3565" s="2">
        <v>68440948</v>
      </c>
      <c r="E3565" s="2">
        <v>68440948</v>
      </c>
      <c r="F3565" s="47" t="s">
        <v>3817</v>
      </c>
      <c r="G3565" s="2" t="s">
        <v>3818</v>
      </c>
      <c r="H3565" s="2" t="s">
        <v>3819</v>
      </c>
      <c r="I3565" s="2" t="s">
        <v>3821</v>
      </c>
      <c r="J3565" s="2" t="s">
        <v>3821</v>
      </c>
      <c r="K3565" s="2" t="s">
        <v>3851</v>
      </c>
      <c r="L3565" s="2" t="s">
        <v>49562</v>
      </c>
      <c r="M3565" s="2" t="s">
        <v>10</v>
      </c>
      <c r="N3565" s="2" t="s">
        <v>49449</v>
      </c>
      <c r="O3565" s="2" t="s">
        <v>3821</v>
      </c>
      <c r="P3565" s="2" t="s">
        <v>3821</v>
      </c>
      <c r="Q3565" s="47" t="s">
        <v>37586</v>
      </c>
      <c r="R3565" s="47" t="s">
        <v>12507</v>
      </c>
      <c r="S3565" s="2">
        <v>62</v>
      </c>
      <c r="T3565" s="2">
        <v>45</v>
      </c>
      <c r="U3565" s="2">
        <v>17</v>
      </c>
      <c r="V3565" s="2">
        <v>67</v>
      </c>
      <c r="W3565" s="2">
        <v>67</v>
      </c>
      <c r="X3565" s="2">
        <v>0</v>
      </c>
      <c r="Y3565" s="2" t="s">
        <v>37587</v>
      </c>
      <c r="Z3565" s="2" t="s">
        <v>3851</v>
      </c>
      <c r="AA3565" s="2" t="s">
        <v>37588</v>
      </c>
      <c r="AB3565" s="2" t="s">
        <v>37586</v>
      </c>
      <c r="AC3565" s="2" t="s">
        <v>3828</v>
      </c>
      <c r="AD3565" s="47" t="s">
        <v>3660</v>
      </c>
      <c r="AE3565" s="47" t="s">
        <v>49563</v>
      </c>
      <c r="AF3565" s="47" t="s">
        <v>49564</v>
      </c>
      <c r="AG3565" s="47" t="s">
        <v>49565</v>
      </c>
      <c r="AH3565" s="47" t="s">
        <v>6538</v>
      </c>
      <c r="AI3565" s="47" t="s">
        <v>6539</v>
      </c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2"/>
      <c r="AX3565" s="2"/>
      <c r="AY3565" s="2"/>
      <c r="AZ3565" s="2"/>
      <c r="BA3565" s="2"/>
      <c r="BB3565" s="2"/>
      <c r="BC3565" s="2"/>
      <c r="BD3565" s="2"/>
      <c r="BE3565" s="2"/>
      <c r="BF3565" s="2"/>
      <c r="BG3565" s="2"/>
      <c r="BH3565" s="2"/>
      <c r="BI3565" s="2"/>
      <c r="BJ3565" s="2"/>
      <c r="BK3565" s="2"/>
      <c r="BL3565" s="2"/>
      <c r="BM3565" s="2"/>
      <c r="BN3565" s="2"/>
      <c r="BO3565" s="2"/>
      <c r="BP3565" s="2"/>
      <c r="BQ3565" s="2"/>
      <c r="BR3565" s="2"/>
      <c r="BS3565" s="2"/>
      <c r="BT3565" s="2"/>
    </row>
    <row r="3566" spans="1:72" x14ac:dyDescent="0.3">
      <c r="A3566" s="2" t="s">
        <v>2552</v>
      </c>
      <c r="B3566" s="2" t="s">
        <v>3815</v>
      </c>
      <c r="C3566" s="2" t="s">
        <v>4027</v>
      </c>
      <c r="D3566" s="2">
        <v>1259382</v>
      </c>
      <c r="E3566" s="2">
        <v>1259382</v>
      </c>
      <c r="F3566" s="47" t="s">
        <v>3817</v>
      </c>
      <c r="G3566" s="2" t="s">
        <v>3818</v>
      </c>
      <c r="H3566" s="2" t="s">
        <v>3819</v>
      </c>
      <c r="I3566" s="2" t="s">
        <v>3851</v>
      </c>
      <c r="J3566" s="2" t="s">
        <v>3851</v>
      </c>
      <c r="K3566" s="2" t="s">
        <v>3821</v>
      </c>
      <c r="L3566" s="2" t="s">
        <v>49566</v>
      </c>
      <c r="M3566" s="2" t="s">
        <v>10</v>
      </c>
      <c r="N3566" s="2" t="s">
        <v>49449</v>
      </c>
      <c r="O3566" s="2" t="s">
        <v>3851</v>
      </c>
      <c r="P3566" s="2" t="s">
        <v>3851</v>
      </c>
      <c r="Q3566" s="47" t="s">
        <v>49567</v>
      </c>
      <c r="R3566" s="47" t="s">
        <v>11254</v>
      </c>
      <c r="S3566" s="2">
        <v>94</v>
      </c>
      <c r="T3566" s="2">
        <v>60</v>
      </c>
      <c r="U3566" s="2">
        <v>34</v>
      </c>
      <c r="V3566" s="2">
        <v>127</v>
      </c>
      <c r="W3566" s="2">
        <v>127</v>
      </c>
      <c r="X3566" s="2">
        <v>0</v>
      </c>
      <c r="Y3566" s="2" t="s">
        <v>49568</v>
      </c>
      <c r="Z3566" s="2" t="s">
        <v>3821</v>
      </c>
      <c r="AA3566" s="2" t="s">
        <v>49569</v>
      </c>
      <c r="AB3566" s="2" t="s">
        <v>49567</v>
      </c>
      <c r="AC3566" s="2" t="s">
        <v>3828</v>
      </c>
      <c r="AD3566" s="47" t="s">
        <v>3660</v>
      </c>
      <c r="AE3566" s="47" t="s">
        <v>49570</v>
      </c>
      <c r="AF3566" s="47" t="s">
        <v>49571</v>
      </c>
      <c r="AG3566" s="47" t="s">
        <v>49572</v>
      </c>
      <c r="AH3566" s="47" t="s">
        <v>4962</v>
      </c>
      <c r="AI3566" s="47" t="s">
        <v>5051</v>
      </c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  <c r="AV3566" s="2"/>
      <c r="AW3566" s="2"/>
      <c r="AX3566" s="2"/>
      <c r="AY3566" s="2"/>
      <c r="AZ3566" s="2"/>
      <c r="BA3566" s="2"/>
      <c r="BB3566" s="2"/>
      <c r="BC3566" s="2"/>
      <c r="BD3566" s="2"/>
      <c r="BE3566" s="2"/>
      <c r="BF3566" s="2"/>
      <c r="BG3566" s="2"/>
      <c r="BH3566" s="2"/>
      <c r="BI3566" s="2"/>
      <c r="BJ3566" s="2"/>
      <c r="BK3566" s="2"/>
      <c r="BL3566" s="2"/>
      <c r="BM3566" s="2"/>
      <c r="BN3566" s="2"/>
      <c r="BO3566" s="2"/>
      <c r="BP3566" s="2"/>
      <c r="BQ3566" s="2"/>
      <c r="BR3566" s="2"/>
      <c r="BS3566" s="2"/>
      <c r="BT3566" s="2"/>
    </row>
    <row r="3567" spans="1:72" x14ac:dyDescent="0.3">
      <c r="A3567" s="2" t="s">
        <v>49573</v>
      </c>
      <c r="B3567" s="2" t="s">
        <v>3815</v>
      </c>
      <c r="C3567" s="2" t="s">
        <v>4094</v>
      </c>
      <c r="D3567" s="2">
        <v>147396178</v>
      </c>
      <c r="E3567" s="2">
        <v>147396178</v>
      </c>
      <c r="F3567" s="47" t="s">
        <v>3817</v>
      </c>
      <c r="G3567" s="2" t="s">
        <v>3818</v>
      </c>
      <c r="H3567" s="2" t="s">
        <v>3819</v>
      </c>
      <c r="I3567" s="2" t="s">
        <v>3820</v>
      </c>
      <c r="J3567" s="2" t="s">
        <v>3820</v>
      </c>
      <c r="K3567" s="2" t="s">
        <v>3821</v>
      </c>
      <c r="L3567" s="2"/>
      <c r="M3567" s="2" t="s">
        <v>10</v>
      </c>
      <c r="N3567" s="2" t="s">
        <v>49449</v>
      </c>
      <c r="O3567" s="2" t="s">
        <v>3820</v>
      </c>
      <c r="P3567" s="2" t="s">
        <v>3820</v>
      </c>
      <c r="Q3567" s="47" t="s">
        <v>49574</v>
      </c>
      <c r="R3567" s="47" t="s">
        <v>5093</v>
      </c>
      <c r="S3567" s="2">
        <v>208</v>
      </c>
      <c r="T3567" s="2">
        <v>113</v>
      </c>
      <c r="U3567" s="2">
        <v>95</v>
      </c>
      <c r="V3567" s="2">
        <v>188</v>
      </c>
      <c r="W3567" s="2">
        <v>188</v>
      </c>
      <c r="X3567" s="2">
        <v>0</v>
      </c>
      <c r="Y3567" s="2" t="s">
        <v>49575</v>
      </c>
      <c r="Z3567" s="2" t="s">
        <v>3821</v>
      </c>
      <c r="AA3567" s="2" t="s">
        <v>49576</v>
      </c>
      <c r="AB3567" s="2" t="s">
        <v>49574</v>
      </c>
      <c r="AC3567" s="2" t="s">
        <v>3828</v>
      </c>
      <c r="AD3567" s="47" t="s">
        <v>3660</v>
      </c>
      <c r="AE3567" s="47" t="s">
        <v>49577</v>
      </c>
      <c r="AF3567" s="47" t="s">
        <v>49578</v>
      </c>
      <c r="AG3567" s="47" t="s">
        <v>49579</v>
      </c>
      <c r="AH3567" s="47" t="s">
        <v>8151</v>
      </c>
      <c r="AI3567" s="47" t="s">
        <v>8152</v>
      </c>
      <c r="AJ3567" s="2"/>
      <c r="AK3567" s="2"/>
      <c r="AL3567" s="2"/>
      <c r="AM3567" s="2"/>
      <c r="AN3567" s="2"/>
      <c r="AO3567" s="2"/>
      <c r="AP3567" s="2"/>
      <c r="AQ3567" s="2"/>
      <c r="AR3567" s="2"/>
      <c r="AS3567" s="2"/>
      <c r="AT3567" s="2"/>
      <c r="AU3567" s="2"/>
      <c r="AV3567" s="2"/>
      <c r="AW3567" s="2"/>
      <c r="AX3567" s="2"/>
      <c r="AY3567" s="2"/>
      <c r="AZ3567" s="2"/>
      <c r="BA3567" s="2"/>
      <c r="BB3567" s="2"/>
      <c r="BC3567" s="2"/>
      <c r="BD3567" s="2"/>
      <c r="BE3567" s="2"/>
      <c r="BF3567" s="2"/>
      <c r="BG3567" s="2"/>
      <c r="BH3567" s="2"/>
      <c r="BI3567" s="2"/>
      <c r="BJ3567" s="2"/>
      <c r="BK3567" s="2"/>
      <c r="BL3567" s="2"/>
      <c r="BM3567" s="2"/>
      <c r="BN3567" s="2"/>
      <c r="BO3567" s="2"/>
      <c r="BP3567" s="2"/>
      <c r="BQ3567" s="2"/>
      <c r="BR3567" s="2"/>
      <c r="BS3567" s="2"/>
      <c r="BT3567" s="2"/>
    </row>
    <row r="3568" spans="1:72" x14ac:dyDescent="0.3">
      <c r="A3568" s="2" t="s">
        <v>49580</v>
      </c>
      <c r="B3568" s="2" t="s">
        <v>3815</v>
      </c>
      <c r="C3568" s="2" t="s">
        <v>5026</v>
      </c>
      <c r="D3568" s="2">
        <v>14498018</v>
      </c>
      <c r="E3568" s="2">
        <v>14498018</v>
      </c>
      <c r="F3568" s="47" t="s">
        <v>3817</v>
      </c>
      <c r="G3568" s="2" t="s">
        <v>3818</v>
      </c>
      <c r="H3568" s="2" t="s">
        <v>3819</v>
      </c>
      <c r="I3568" s="2" t="s">
        <v>3851</v>
      </c>
      <c r="J3568" s="2" t="s">
        <v>3851</v>
      </c>
      <c r="K3568" s="2" t="s">
        <v>3820</v>
      </c>
      <c r="L3568" s="2" t="s">
        <v>3914</v>
      </c>
      <c r="M3568" s="2" t="s">
        <v>11</v>
      </c>
      <c r="N3568" s="2" t="s">
        <v>49581</v>
      </c>
      <c r="O3568" s="2" t="s">
        <v>3851</v>
      </c>
      <c r="P3568" s="2" t="s">
        <v>3851</v>
      </c>
      <c r="Q3568" s="47" t="s">
        <v>49582</v>
      </c>
      <c r="R3568" s="47" t="s">
        <v>4819</v>
      </c>
      <c r="S3568" s="2">
        <v>253</v>
      </c>
      <c r="T3568" s="2">
        <v>179</v>
      </c>
      <c r="U3568" s="2">
        <v>74</v>
      </c>
      <c r="V3568" s="2">
        <v>142</v>
      </c>
      <c r="W3568" s="2">
        <v>142</v>
      </c>
      <c r="X3568" s="2">
        <v>0</v>
      </c>
      <c r="Y3568" s="2" t="s">
        <v>49583</v>
      </c>
      <c r="Z3568" s="2" t="s">
        <v>3820</v>
      </c>
      <c r="AA3568" s="2" t="s">
        <v>49584</v>
      </c>
      <c r="AB3568" s="2" t="s">
        <v>49582</v>
      </c>
      <c r="AC3568" s="2" t="s">
        <v>3828</v>
      </c>
      <c r="AD3568" s="47" t="s">
        <v>3660</v>
      </c>
      <c r="AE3568" s="47" t="s">
        <v>49585</v>
      </c>
      <c r="AF3568" s="47" t="s">
        <v>49586</v>
      </c>
      <c r="AG3568" s="47" t="s">
        <v>49587</v>
      </c>
      <c r="AH3568" s="47" t="s">
        <v>9333</v>
      </c>
      <c r="AI3568" s="47" t="s">
        <v>34063</v>
      </c>
      <c r="AJ3568" s="2"/>
      <c r="AK3568" s="2"/>
      <c r="AL3568" s="2"/>
      <c r="AM3568" s="2"/>
      <c r="AN3568" s="2"/>
      <c r="AO3568" s="2"/>
      <c r="AP3568" s="2"/>
      <c r="AQ3568" s="2"/>
      <c r="AR3568" s="2"/>
      <c r="AS3568" s="2"/>
      <c r="AT3568" s="2"/>
      <c r="AU3568" s="2"/>
      <c r="AV3568" s="2"/>
      <c r="AW3568" s="2"/>
      <c r="AX3568" s="2"/>
      <c r="AY3568" s="2"/>
      <c r="AZ3568" s="2"/>
      <c r="BA3568" s="2"/>
      <c r="BB3568" s="2"/>
      <c r="BC3568" s="2"/>
      <c r="BD3568" s="2"/>
      <c r="BE3568" s="2"/>
      <c r="BF3568" s="2"/>
      <c r="BG3568" s="2"/>
      <c r="BH3568" s="2"/>
      <c r="BI3568" s="2"/>
      <c r="BJ3568" s="2"/>
      <c r="BK3568" s="2"/>
      <c r="BL3568" s="2"/>
      <c r="BM3568" s="2"/>
      <c r="BN3568" s="2"/>
      <c r="BO3568" s="2"/>
      <c r="BP3568" s="2"/>
      <c r="BQ3568" s="2"/>
      <c r="BR3568" s="2"/>
      <c r="BS3568" s="2"/>
      <c r="BT3568" s="2"/>
    </row>
    <row r="3569" spans="1:72" x14ac:dyDescent="0.3">
      <c r="A3569" s="2" t="s">
        <v>49588</v>
      </c>
      <c r="B3569" s="2" t="s">
        <v>3815</v>
      </c>
      <c r="C3569" s="2" t="s">
        <v>4507</v>
      </c>
      <c r="D3569" s="2">
        <v>98310513</v>
      </c>
      <c r="E3569" s="2">
        <v>98310513</v>
      </c>
      <c r="F3569" s="47" t="s">
        <v>3817</v>
      </c>
      <c r="G3569" s="2" t="s">
        <v>3818</v>
      </c>
      <c r="H3569" s="2" t="s">
        <v>3819</v>
      </c>
      <c r="I3569" s="2" t="s">
        <v>3851</v>
      </c>
      <c r="J3569" s="2" t="s">
        <v>3851</v>
      </c>
      <c r="K3569" s="2" t="s">
        <v>3821</v>
      </c>
      <c r="L3569" s="2" t="s">
        <v>49589</v>
      </c>
      <c r="M3569" s="2" t="s">
        <v>11</v>
      </c>
      <c r="N3569" s="2" t="s">
        <v>49581</v>
      </c>
      <c r="O3569" s="2" t="s">
        <v>3851</v>
      </c>
      <c r="P3569" s="2" t="s">
        <v>3851</v>
      </c>
      <c r="Q3569" s="47" t="s">
        <v>49590</v>
      </c>
      <c r="R3569" s="47" t="s">
        <v>5798</v>
      </c>
      <c r="S3569" s="2">
        <v>242</v>
      </c>
      <c r="T3569" s="2">
        <v>232</v>
      </c>
      <c r="U3569" s="2">
        <v>10</v>
      </c>
      <c r="V3569" s="2">
        <v>172</v>
      </c>
      <c r="W3569" s="2">
        <v>172</v>
      </c>
      <c r="X3569" s="2">
        <v>0</v>
      </c>
      <c r="Y3569" s="2" t="s">
        <v>49591</v>
      </c>
      <c r="Z3569" s="2" t="s">
        <v>3821</v>
      </c>
      <c r="AA3569" s="2" t="s">
        <v>49592</v>
      </c>
      <c r="AB3569" s="2" t="s">
        <v>49590</v>
      </c>
      <c r="AC3569" s="2" t="s">
        <v>3828</v>
      </c>
      <c r="AD3569" s="47" t="s">
        <v>3660</v>
      </c>
      <c r="AE3569" s="47" t="s">
        <v>49593</v>
      </c>
      <c r="AF3569" s="47" t="s">
        <v>49594</v>
      </c>
      <c r="AG3569" s="47" t="s">
        <v>49595</v>
      </c>
      <c r="AH3569" s="47" t="s">
        <v>4369</v>
      </c>
      <c r="AI3569" s="47" t="s">
        <v>5034</v>
      </c>
      <c r="AJ3569" s="2"/>
      <c r="AK3569" s="2"/>
      <c r="AL3569" s="2"/>
      <c r="AM3569" s="2"/>
      <c r="AN3569" s="2"/>
      <c r="AO3569" s="2"/>
      <c r="AP3569" s="2"/>
      <c r="AQ3569" s="2"/>
      <c r="AR3569" s="2"/>
      <c r="AS3569" s="2"/>
      <c r="AT3569" s="2"/>
      <c r="AU3569" s="2"/>
      <c r="AV3569" s="2"/>
      <c r="AW3569" s="2"/>
      <c r="AX3569" s="2"/>
      <c r="AY3569" s="2"/>
      <c r="AZ3569" s="2"/>
      <c r="BA3569" s="2"/>
      <c r="BB3569" s="2"/>
      <c r="BC3569" s="2"/>
      <c r="BD3569" s="2"/>
      <c r="BE3569" s="2"/>
      <c r="BF3569" s="2"/>
      <c r="BG3569" s="2"/>
      <c r="BH3569" s="2"/>
      <c r="BI3569" s="2"/>
      <c r="BJ3569" s="2"/>
      <c r="BK3569" s="2"/>
      <c r="BL3569" s="2"/>
      <c r="BM3569" s="2"/>
      <c r="BN3569" s="2"/>
      <c r="BO3569" s="2"/>
      <c r="BP3569" s="2"/>
      <c r="BQ3569" s="2"/>
      <c r="BR3569" s="2"/>
      <c r="BS3569" s="2"/>
      <c r="BT3569" s="2"/>
    </row>
    <row r="3570" spans="1:72" x14ac:dyDescent="0.3">
      <c r="A3570" s="2" t="s">
        <v>1255</v>
      </c>
      <c r="B3570" s="2" t="s">
        <v>3815</v>
      </c>
      <c r="C3570" s="2" t="s">
        <v>4094</v>
      </c>
      <c r="D3570" s="2">
        <v>48642833</v>
      </c>
      <c r="E3570" s="2">
        <v>48642833</v>
      </c>
      <c r="F3570" s="47" t="s">
        <v>3817</v>
      </c>
      <c r="G3570" s="2" t="s">
        <v>3818</v>
      </c>
      <c r="H3570" s="2" t="s">
        <v>3819</v>
      </c>
      <c r="I3570" s="2" t="s">
        <v>3851</v>
      </c>
      <c r="J3570" s="2" t="s">
        <v>3851</v>
      </c>
      <c r="K3570" s="2" t="s">
        <v>3821</v>
      </c>
      <c r="L3570" s="2" t="s">
        <v>49596</v>
      </c>
      <c r="M3570" s="2" t="s">
        <v>11</v>
      </c>
      <c r="N3570" s="2" t="s">
        <v>49581</v>
      </c>
      <c r="O3570" s="2" t="s">
        <v>3851</v>
      </c>
      <c r="P3570" s="2" t="s">
        <v>3851</v>
      </c>
      <c r="Q3570" s="47" t="s">
        <v>49597</v>
      </c>
      <c r="R3570" s="47" t="s">
        <v>13834</v>
      </c>
      <c r="S3570" s="2">
        <v>246</v>
      </c>
      <c r="T3570" s="2">
        <v>236</v>
      </c>
      <c r="U3570" s="2">
        <v>10</v>
      </c>
      <c r="V3570" s="2">
        <v>58</v>
      </c>
      <c r="W3570" s="2">
        <v>58</v>
      </c>
      <c r="X3570" s="2">
        <v>0</v>
      </c>
      <c r="Y3570" s="2" t="s">
        <v>49598</v>
      </c>
      <c r="Z3570" s="2" t="s">
        <v>3821</v>
      </c>
      <c r="AA3570" s="2" t="s">
        <v>49599</v>
      </c>
      <c r="AB3570" s="2" t="s">
        <v>49597</v>
      </c>
      <c r="AC3570" s="2" t="s">
        <v>3828</v>
      </c>
      <c r="AD3570" s="47" t="s">
        <v>3660</v>
      </c>
      <c r="AE3570" s="47" t="s">
        <v>49600</v>
      </c>
      <c r="AF3570" s="47" t="s">
        <v>49601</v>
      </c>
      <c r="AG3570" s="47" t="s">
        <v>49602</v>
      </c>
      <c r="AH3570" s="47" t="s">
        <v>4298</v>
      </c>
      <c r="AI3570" s="47" t="s">
        <v>4299</v>
      </c>
      <c r="AJ3570" s="2"/>
      <c r="AK3570" s="2"/>
      <c r="AL3570" s="2"/>
      <c r="AM3570" s="2"/>
      <c r="AN3570" s="2"/>
      <c r="AO3570" s="2"/>
      <c r="AP3570" s="2"/>
      <c r="AQ3570" s="2"/>
      <c r="AR3570" s="2"/>
      <c r="AS3570" s="2"/>
      <c r="AT3570" s="2"/>
      <c r="AU3570" s="2"/>
      <c r="AV3570" s="2"/>
      <c r="AW3570" s="2"/>
      <c r="AX3570" s="2"/>
      <c r="AY3570" s="2"/>
      <c r="AZ3570" s="2"/>
      <c r="BA3570" s="2"/>
      <c r="BB3570" s="2"/>
      <c r="BC3570" s="2"/>
      <c r="BD3570" s="2"/>
      <c r="BE3570" s="2"/>
      <c r="BF3570" s="2"/>
      <c r="BG3570" s="2"/>
      <c r="BH3570" s="2"/>
      <c r="BI3570" s="2"/>
      <c r="BJ3570" s="2"/>
      <c r="BK3570" s="2"/>
      <c r="BL3570" s="2"/>
      <c r="BM3570" s="2"/>
      <c r="BN3570" s="2"/>
      <c r="BO3570" s="2"/>
      <c r="BP3570" s="2"/>
      <c r="BQ3570" s="2"/>
      <c r="BR3570" s="2"/>
      <c r="BS3570" s="2"/>
      <c r="BT3570" s="2"/>
    </row>
    <row r="3571" spans="1:72" x14ac:dyDescent="0.3">
      <c r="A3571" s="2" t="s">
        <v>49603</v>
      </c>
      <c r="B3571" s="2" t="s">
        <v>3815</v>
      </c>
      <c r="C3571" s="2" t="s">
        <v>4614</v>
      </c>
      <c r="D3571" s="2">
        <v>17963188</v>
      </c>
      <c r="E3571" s="2">
        <v>17963188</v>
      </c>
      <c r="F3571" s="47" t="s">
        <v>3817</v>
      </c>
      <c r="G3571" s="2" t="s">
        <v>5853</v>
      </c>
      <c r="H3571" s="2" t="s">
        <v>3819</v>
      </c>
      <c r="I3571" s="2" t="s">
        <v>3820</v>
      </c>
      <c r="J3571" s="2" t="s">
        <v>3820</v>
      </c>
      <c r="K3571" s="2" t="s">
        <v>3894</v>
      </c>
      <c r="L3571" s="2" t="s">
        <v>3914</v>
      </c>
      <c r="M3571" s="2" t="s">
        <v>11</v>
      </c>
      <c r="N3571" s="2" t="s">
        <v>49581</v>
      </c>
      <c r="O3571" s="2" t="s">
        <v>3820</v>
      </c>
      <c r="P3571" s="2" t="s">
        <v>3820</v>
      </c>
      <c r="Q3571" s="47" t="s">
        <v>49604</v>
      </c>
      <c r="R3571" s="47" t="s">
        <v>44623</v>
      </c>
      <c r="S3571" s="2">
        <v>338</v>
      </c>
      <c r="T3571" s="2">
        <v>327</v>
      </c>
      <c r="U3571" s="2">
        <v>11</v>
      </c>
      <c r="V3571" s="2">
        <v>69</v>
      </c>
      <c r="W3571" s="2">
        <v>69</v>
      </c>
      <c r="X3571" s="2">
        <v>0</v>
      </c>
      <c r="Y3571" s="2" t="s">
        <v>49605</v>
      </c>
      <c r="Z3571" s="2" t="s">
        <v>3894</v>
      </c>
      <c r="AA3571" s="2" t="s">
        <v>49606</v>
      </c>
      <c r="AB3571" s="2" t="s">
        <v>49604</v>
      </c>
      <c r="AC3571" s="2" t="s">
        <v>3828</v>
      </c>
      <c r="AD3571" s="47" t="s">
        <v>3651</v>
      </c>
      <c r="AE3571" s="47" t="s">
        <v>49607</v>
      </c>
      <c r="AF3571" s="47" t="s">
        <v>49608</v>
      </c>
      <c r="AG3571" s="47" t="s">
        <v>49609</v>
      </c>
      <c r="AH3571" s="47" t="s">
        <v>10720</v>
      </c>
      <c r="AI3571" s="47" t="s">
        <v>10721</v>
      </c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  <c r="AT3571" s="2"/>
      <c r="AU3571" s="2"/>
      <c r="AV3571" s="2"/>
      <c r="AW3571" s="2"/>
      <c r="AX3571" s="2"/>
      <c r="AY3571" s="2"/>
      <c r="AZ3571" s="2"/>
      <c r="BA3571" s="2"/>
      <c r="BB3571" s="2"/>
      <c r="BC3571" s="2"/>
      <c r="BD3571" s="2"/>
      <c r="BE3571" s="2"/>
      <c r="BF3571" s="2"/>
      <c r="BG3571" s="2"/>
      <c r="BH3571" s="2"/>
      <c r="BI3571" s="2"/>
      <c r="BJ3571" s="2"/>
      <c r="BK3571" s="2"/>
      <c r="BL3571" s="2"/>
      <c r="BM3571" s="2"/>
      <c r="BN3571" s="2"/>
      <c r="BO3571" s="2"/>
      <c r="BP3571" s="2"/>
      <c r="BQ3571" s="2"/>
      <c r="BR3571" s="2"/>
      <c r="BS3571" s="2"/>
      <c r="BT3571" s="2"/>
    </row>
    <row r="3572" spans="1:72" x14ac:dyDescent="0.3">
      <c r="A3572" s="2" t="s">
        <v>1827</v>
      </c>
      <c r="B3572" s="2" t="s">
        <v>3815</v>
      </c>
      <c r="C3572" s="2" t="s">
        <v>5026</v>
      </c>
      <c r="D3572" s="2">
        <v>49295371</v>
      </c>
      <c r="E3572" s="2">
        <v>49295372</v>
      </c>
      <c r="F3572" s="47" t="s">
        <v>3817</v>
      </c>
      <c r="G3572" s="2" t="s">
        <v>5853</v>
      </c>
      <c r="H3572" s="2" t="s">
        <v>5833</v>
      </c>
      <c r="I3572" s="2" t="s">
        <v>4054</v>
      </c>
      <c r="J3572" s="2" t="s">
        <v>4054</v>
      </c>
      <c r="K3572" s="2" t="s">
        <v>49610</v>
      </c>
      <c r="L3572" s="2" t="s">
        <v>3914</v>
      </c>
      <c r="M3572" s="2" t="s">
        <v>11</v>
      </c>
      <c r="N3572" s="2" t="s">
        <v>49581</v>
      </c>
      <c r="O3572" s="2" t="s">
        <v>4054</v>
      </c>
      <c r="P3572" s="2" t="s">
        <v>4054</v>
      </c>
      <c r="Q3572" s="47" t="s">
        <v>49611</v>
      </c>
      <c r="R3572" s="47" t="s">
        <v>16817</v>
      </c>
      <c r="S3572" s="2">
        <v>141</v>
      </c>
      <c r="T3572" s="2">
        <v>131</v>
      </c>
      <c r="U3572" s="2">
        <v>10</v>
      </c>
      <c r="V3572" s="2">
        <v>64</v>
      </c>
      <c r="W3572" s="2">
        <v>64</v>
      </c>
      <c r="X3572" s="2">
        <v>0</v>
      </c>
      <c r="Y3572" s="2" t="s">
        <v>49612</v>
      </c>
      <c r="Z3572" s="2" t="s">
        <v>49610</v>
      </c>
      <c r="AA3572" s="2" t="s">
        <v>49613</v>
      </c>
      <c r="AB3572" s="2" t="s">
        <v>49611</v>
      </c>
      <c r="AC3572" s="2" t="s">
        <v>3828</v>
      </c>
      <c r="AD3572" s="47" t="s">
        <v>5859</v>
      </c>
      <c r="AE3572" s="47" t="s">
        <v>49614</v>
      </c>
      <c r="AF3572" s="47" t="s">
        <v>49615</v>
      </c>
      <c r="AG3572" s="47" t="s">
        <v>49616</v>
      </c>
      <c r="AH3572" s="47" t="s">
        <v>49617</v>
      </c>
      <c r="AI3572" s="47" t="s">
        <v>49618</v>
      </c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2"/>
      <c r="AX3572" s="2"/>
      <c r="AY3572" s="2"/>
      <c r="AZ3572" s="2"/>
      <c r="BA3572" s="2"/>
      <c r="BB3572" s="2"/>
      <c r="BC3572" s="2"/>
      <c r="BD3572" s="2"/>
      <c r="BE3572" s="2"/>
      <c r="BF3572" s="2"/>
      <c r="BG3572" s="2"/>
      <c r="BH3572" s="2"/>
      <c r="BI3572" s="2"/>
      <c r="BJ3572" s="2"/>
      <c r="BK3572" s="2"/>
      <c r="BL3572" s="2"/>
      <c r="BM3572" s="2"/>
      <c r="BN3572" s="2"/>
      <c r="BO3572" s="2"/>
      <c r="BP3572" s="2"/>
      <c r="BQ3572" s="2"/>
      <c r="BR3572" s="2"/>
      <c r="BS3572" s="2"/>
      <c r="BT3572" s="2"/>
    </row>
    <row r="3573" spans="1:72" x14ac:dyDescent="0.3">
      <c r="A3573" s="2" t="s">
        <v>2382</v>
      </c>
      <c r="B3573" s="2" t="s">
        <v>3815</v>
      </c>
      <c r="C3573" s="2" t="s">
        <v>4342</v>
      </c>
      <c r="D3573" s="2">
        <v>3723705</v>
      </c>
      <c r="E3573" s="2">
        <v>3723706</v>
      </c>
      <c r="F3573" s="47" t="s">
        <v>3817</v>
      </c>
      <c r="G3573" s="2" t="s">
        <v>5853</v>
      </c>
      <c r="H3573" s="2" t="s">
        <v>5833</v>
      </c>
      <c r="I3573" s="2" t="s">
        <v>4054</v>
      </c>
      <c r="J3573" s="2" t="s">
        <v>4054</v>
      </c>
      <c r="K3573" s="2" t="s">
        <v>49619</v>
      </c>
      <c r="L3573" s="2" t="s">
        <v>3914</v>
      </c>
      <c r="M3573" s="2" t="s">
        <v>11</v>
      </c>
      <c r="N3573" s="2" t="s">
        <v>49581</v>
      </c>
      <c r="O3573" s="2" t="s">
        <v>4054</v>
      </c>
      <c r="P3573" s="2" t="s">
        <v>4054</v>
      </c>
      <c r="Q3573" s="47" t="s">
        <v>49620</v>
      </c>
      <c r="R3573" s="47" t="s">
        <v>4510</v>
      </c>
      <c r="S3573" s="2">
        <v>271</v>
      </c>
      <c r="T3573" s="2">
        <v>259</v>
      </c>
      <c r="U3573" s="2">
        <v>12</v>
      </c>
      <c r="V3573" s="2">
        <v>154</v>
      </c>
      <c r="W3573" s="2">
        <v>154</v>
      </c>
      <c r="X3573" s="2">
        <v>0</v>
      </c>
      <c r="Y3573" s="2" t="s">
        <v>49621</v>
      </c>
      <c r="Z3573" s="2" t="s">
        <v>49619</v>
      </c>
      <c r="AA3573" s="2" t="s">
        <v>49622</v>
      </c>
      <c r="AB3573" s="2" t="s">
        <v>49620</v>
      </c>
      <c r="AC3573" s="2" t="s">
        <v>3828</v>
      </c>
      <c r="AD3573" s="47" t="s">
        <v>5859</v>
      </c>
      <c r="AE3573" s="47" t="s">
        <v>49623</v>
      </c>
      <c r="AF3573" s="47" t="s">
        <v>49624</v>
      </c>
      <c r="AG3573" s="47" t="s">
        <v>49625</v>
      </c>
      <c r="AH3573" s="47" t="s">
        <v>49626</v>
      </c>
      <c r="AI3573" s="47" t="s">
        <v>49627</v>
      </c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  <c r="AX3573" s="2"/>
      <c r="AY3573" s="2"/>
      <c r="AZ3573" s="2"/>
      <c r="BA3573" s="2"/>
      <c r="BB3573" s="2"/>
      <c r="BC3573" s="2"/>
      <c r="BD3573" s="2"/>
      <c r="BE3573" s="2"/>
      <c r="BF3573" s="2"/>
      <c r="BG3573" s="2"/>
      <c r="BH3573" s="2"/>
      <c r="BI3573" s="2"/>
      <c r="BJ3573" s="2"/>
      <c r="BK3573" s="2"/>
      <c r="BL3573" s="2"/>
      <c r="BM3573" s="2"/>
      <c r="BN3573" s="2"/>
      <c r="BO3573" s="2"/>
      <c r="BP3573" s="2"/>
      <c r="BQ3573" s="2"/>
      <c r="BR3573" s="2"/>
      <c r="BS3573" s="2"/>
      <c r="BT3573" s="2"/>
    </row>
    <row r="3574" spans="1:72" x14ac:dyDescent="0.3">
      <c r="A3574" s="2" t="s">
        <v>21704</v>
      </c>
      <c r="B3574" s="2" t="s">
        <v>3815</v>
      </c>
      <c r="C3574" s="2" t="s">
        <v>4342</v>
      </c>
      <c r="D3574" s="2">
        <v>32040517</v>
      </c>
      <c r="E3574" s="2">
        <v>32040517</v>
      </c>
      <c r="F3574" s="47" t="s">
        <v>3817</v>
      </c>
      <c r="G3574" s="2" t="s">
        <v>3818</v>
      </c>
      <c r="H3574" s="2" t="s">
        <v>3819</v>
      </c>
      <c r="I3574" s="2" t="s">
        <v>3851</v>
      </c>
      <c r="J3574" s="2" t="s">
        <v>3851</v>
      </c>
      <c r="K3574" s="2" t="s">
        <v>3821</v>
      </c>
      <c r="L3574" s="2" t="s">
        <v>49628</v>
      </c>
      <c r="M3574" s="2" t="s">
        <v>11</v>
      </c>
      <c r="N3574" s="2" t="s">
        <v>49581</v>
      </c>
      <c r="O3574" s="2" t="s">
        <v>3851</v>
      </c>
      <c r="P3574" s="2" t="s">
        <v>3851</v>
      </c>
      <c r="Q3574" s="47" t="s">
        <v>21705</v>
      </c>
      <c r="R3574" s="47" t="s">
        <v>4745</v>
      </c>
      <c r="S3574" s="2">
        <v>338</v>
      </c>
      <c r="T3574" s="2">
        <v>328</v>
      </c>
      <c r="U3574" s="2">
        <v>10</v>
      </c>
      <c r="V3574" s="2">
        <v>268</v>
      </c>
      <c r="W3574" s="2">
        <v>268</v>
      </c>
      <c r="X3574" s="2">
        <v>0</v>
      </c>
      <c r="Y3574" s="2" t="s">
        <v>49629</v>
      </c>
      <c r="Z3574" s="2" t="s">
        <v>3821</v>
      </c>
      <c r="AA3574" s="2" t="s">
        <v>21707</v>
      </c>
      <c r="AB3574" s="2" t="s">
        <v>21705</v>
      </c>
      <c r="AC3574" s="2" t="s">
        <v>3828</v>
      </c>
      <c r="AD3574" s="47" t="s">
        <v>3660</v>
      </c>
      <c r="AE3574" s="47" t="s">
        <v>49630</v>
      </c>
      <c r="AF3574" s="47" t="s">
        <v>49631</v>
      </c>
      <c r="AG3574" s="47" t="s">
        <v>49632</v>
      </c>
      <c r="AH3574" s="47" t="s">
        <v>4179</v>
      </c>
      <c r="AI3574" s="47" t="s">
        <v>5137</v>
      </c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W3574" s="2"/>
      <c r="AX3574" s="2"/>
      <c r="AY3574" s="2"/>
      <c r="AZ3574" s="2"/>
      <c r="BA3574" s="2"/>
      <c r="BB3574" s="2"/>
      <c r="BC3574" s="2"/>
      <c r="BD3574" s="2"/>
      <c r="BE3574" s="2"/>
      <c r="BF3574" s="2"/>
      <c r="BG3574" s="2"/>
      <c r="BH3574" s="2"/>
      <c r="BI3574" s="2"/>
      <c r="BJ3574" s="2"/>
      <c r="BK3574" s="2"/>
      <c r="BL3574" s="2"/>
      <c r="BM3574" s="2"/>
      <c r="BN3574" s="2"/>
      <c r="BO3574" s="2"/>
      <c r="BP3574" s="2"/>
      <c r="BQ3574" s="2"/>
      <c r="BR3574" s="2"/>
      <c r="BS3574" s="2"/>
      <c r="BT3574" s="2"/>
    </row>
    <row r="3575" spans="1:72" x14ac:dyDescent="0.3">
      <c r="A3575" s="2" t="s">
        <v>11290</v>
      </c>
      <c r="B3575" s="2" t="s">
        <v>3815</v>
      </c>
      <c r="C3575" s="2" t="s">
        <v>5440</v>
      </c>
      <c r="D3575" s="2">
        <v>80273291</v>
      </c>
      <c r="E3575" s="2">
        <v>80273291</v>
      </c>
      <c r="F3575" s="47" t="s">
        <v>3817</v>
      </c>
      <c r="G3575" s="2" t="s">
        <v>5853</v>
      </c>
      <c r="H3575" s="2" t="s">
        <v>3819</v>
      </c>
      <c r="I3575" s="2" t="s">
        <v>3851</v>
      </c>
      <c r="J3575" s="2" t="s">
        <v>3851</v>
      </c>
      <c r="K3575" s="2" t="s">
        <v>3894</v>
      </c>
      <c r="L3575" s="2" t="s">
        <v>3914</v>
      </c>
      <c r="M3575" s="2" t="s">
        <v>11</v>
      </c>
      <c r="N3575" s="2" t="s">
        <v>49581</v>
      </c>
      <c r="O3575" s="2" t="s">
        <v>3851</v>
      </c>
      <c r="P3575" s="2" t="s">
        <v>3851</v>
      </c>
      <c r="Q3575" s="47" t="s">
        <v>11292</v>
      </c>
      <c r="R3575" s="47" t="s">
        <v>49633</v>
      </c>
      <c r="S3575" s="2">
        <v>212</v>
      </c>
      <c r="T3575" s="2">
        <v>124</v>
      </c>
      <c r="U3575" s="2">
        <v>88</v>
      </c>
      <c r="V3575" s="2">
        <v>177</v>
      </c>
      <c r="W3575" s="2">
        <v>177</v>
      </c>
      <c r="X3575" s="2">
        <v>0</v>
      </c>
      <c r="Y3575" s="2" t="s">
        <v>49634</v>
      </c>
      <c r="Z3575" s="2" t="s">
        <v>3894</v>
      </c>
      <c r="AA3575" s="2" t="s">
        <v>11295</v>
      </c>
      <c r="AB3575" s="2" t="s">
        <v>11292</v>
      </c>
      <c r="AC3575" s="2" t="s">
        <v>3828</v>
      </c>
      <c r="AD3575" s="47" t="s">
        <v>3651</v>
      </c>
      <c r="AE3575" s="47" t="s">
        <v>49635</v>
      </c>
      <c r="AF3575" s="47" t="s">
        <v>49636</v>
      </c>
      <c r="AG3575" s="47" t="s">
        <v>49637</v>
      </c>
      <c r="AH3575" s="47" t="s">
        <v>24999</v>
      </c>
      <c r="AI3575" s="47" t="s">
        <v>41487</v>
      </c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  <c r="AT3575" s="2"/>
      <c r="AU3575" s="2"/>
      <c r="AV3575" s="2"/>
      <c r="AW3575" s="2"/>
      <c r="AX3575" s="2"/>
      <c r="AY3575" s="2"/>
      <c r="AZ3575" s="2"/>
      <c r="BA3575" s="2"/>
      <c r="BB3575" s="2"/>
      <c r="BC3575" s="2"/>
      <c r="BD3575" s="2"/>
      <c r="BE3575" s="2"/>
      <c r="BF3575" s="2"/>
      <c r="BG3575" s="2"/>
      <c r="BH3575" s="2"/>
      <c r="BI3575" s="2"/>
      <c r="BJ3575" s="2"/>
      <c r="BK3575" s="2"/>
      <c r="BL3575" s="2"/>
      <c r="BM3575" s="2"/>
      <c r="BN3575" s="2"/>
      <c r="BO3575" s="2"/>
      <c r="BP3575" s="2"/>
      <c r="BQ3575" s="2"/>
      <c r="BR3575" s="2"/>
      <c r="BS3575" s="2"/>
      <c r="BT3575" s="2"/>
    </row>
    <row r="3576" spans="1:72" x14ac:dyDescent="0.3">
      <c r="A3576" s="2" t="s">
        <v>49638</v>
      </c>
      <c r="B3576" s="2" t="s">
        <v>3815</v>
      </c>
      <c r="C3576" s="2" t="s">
        <v>4027</v>
      </c>
      <c r="D3576" s="2">
        <v>27583663</v>
      </c>
      <c r="E3576" s="2">
        <v>27583664</v>
      </c>
      <c r="F3576" s="47" t="s">
        <v>3817</v>
      </c>
      <c r="G3576" s="2" t="s">
        <v>5853</v>
      </c>
      <c r="H3576" s="2" t="s">
        <v>4028</v>
      </c>
      <c r="I3576" s="2" t="s">
        <v>9278</v>
      </c>
      <c r="J3576" s="2" t="s">
        <v>9278</v>
      </c>
      <c r="K3576" s="2" t="s">
        <v>10225</v>
      </c>
      <c r="L3576" s="2" t="s">
        <v>3914</v>
      </c>
      <c r="M3576" s="2" t="s">
        <v>11</v>
      </c>
      <c r="N3576" s="2" t="s">
        <v>49581</v>
      </c>
      <c r="O3576" s="2" t="s">
        <v>9278</v>
      </c>
      <c r="P3576" s="2" t="s">
        <v>9278</v>
      </c>
      <c r="Q3576" s="47" t="s">
        <v>49639</v>
      </c>
      <c r="R3576" s="47" t="s">
        <v>4217</v>
      </c>
      <c r="S3576" s="2">
        <v>614</v>
      </c>
      <c r="T3576" s="2">
        <v>580</v>
      </c>
      <c r="U3576" s="2">
        <v>34</v>
      </c>
      <c r="V3576" s="2">
        <v>126</v>
      </c>
      <c r="W3576" s="2">
        <v>126</v>
      </c>
      <c r="X3576" s="2">
        <v>0</v>
      </c>
      <c r="Y3576" s="2" t="s">
        <v>49640</v>
      </c>
      <c r="Z3576" s="2" t="s">
        <v>10225</v>
      </c>
      <c r="AA3576" s="2" t="s">
        <v>49641</v>
      </c>
      <c r="AB3576" s="2" t="s">
        <v>49639</v>
      </c>
      <c r="AC3576" s="2" t="s">
        <v>3828</v>
      </c>
      <c r="AD3576" s="47" t="s">
        <v>3651</v>
      </c>
      <c r="AE3576" s="47" t="s">
        <v>49642</v>
      </c>
      <c r="AF3576" s="47" t="s">
        <v>49643</v>
      </c>
      <c r="AG3576" s="47" t="s">
        <v>49644</v>
      </c>
      <c r="AH3576" s="47" t="s">
        <v>49645</v>
      </c>
      <c r="AI3576" s="47" t="s">
        <v>49646</v>
      </c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2"/>
      <c r="AX3576" s="2"/>
      <c r="AY3576" s="2"/>
      <c r="AZ3576" s="2"/>
      <c r="BA3576" s="2"/>
      <c r="BB3576" s="2"/>
      <c r="BC3576" s="2"/>
      <c r="BD3576" s="2"/>
      <c r="BE3576" s="2"/>
      <c r="BF3576" s="2"/>
      <c r="BG3576" s="2"/>
      <c r="BH3576" s="2"/>
      <c r="BI3576" s="2"/>
      <c r="BJ3576" s="2"/>
      <c r="BK3576" s="2"/>
      <c r="BL3576" s="2"/>
      <c r="BM3576" s="2"/>
      <c r="BN3576" s="2"/>
      <c r="BO3576" s="2"/>
      <c r="BP3576" s="2"/>
      <c r="BQ3576" s="2"/>
      <c r="BR3576" s="2"/>
      <c r="BS3576" s="2"/>
      <c r="BT3576" s="2"/>
    </row>
    <row r="3577" spans="1:72" x14ac:dyDescent="0.3">
      <c r="A3577" s="2" t="s">
        <v>3216</v>
      </c>
      <c r="B3577" s="2" t="s">
        <v>3815</v>
      </c>
      <c r="C3577" s="2" t="s">
        <v>4797</v>
      </c>
      <c r="D3577" s="2">
        <v>99900001</v>
      </c>
      <c r="E3577" s="2">
        <v>99900001</v>
      </c>
      <c r="F3577" s="47" t="s">
        <v>3817</v>
      </c>
      <c r="G3577" s="2" t="s">
        <v>3818</v>
      </c>
      <c r="H3577" s="2" t="s">
        <v>3819</v>
      </c>
      <c r="I3577" s="2" t="s">
        <v>3820</v>
      </c>
      <c r="J3577" s="2" t="s">
        <v>3820</v>
      </c>
      <c r="K3577" s="2" t="s">
        <v>3894</v>
      </c>
      <c r="L3577" s="2" t="s">
        <v>3914</v>
      </c>
      <c r="M3577" s="2" t="s">
        <v>11</v>
      </c>
      <c r="N3577" s="2" t="s">
        <v>49581</v>
      </c>
      <c r="O3577" s="2" t="s">
        <v>3820</v>
      </c>
      <c r="P3577" s="2" t="s">
        <v>3820</v>
      </c>
      <c r="Q3577" s="47" t="s">
        <v>49647</v>
      </c>
      <c r="R3577" s="47" t="s">
        <v>9217</v>
      </c>
      <c r="S3577" s="2">
        <v>430</v>
      </c>
      <c r="T3577" s="2">
        <v>420</v>
      </c>
      <c r="U3577" s="2">
        <v>10</v>
      </c>
      <c r="V3577" s="2">
        <v>98</v>
      </c>
      <c r="W3577" s="2">
        <v>98</v>
      </c>
      <c r="X3577" s="2">
        <v>0</v>
      </c>
      <c r="Y3577" s="2" t="s">
        <v>49648</v>
      </c>
      <c r="Z3577" s="2" t="s">
        <v>3894</v>
      </c>
      <c r="AA3577" s="2" t="s">
        <v>49649</v>
      </c>
      <c r="AB3577" s="2" t="s">
        <v>49647</v>
      </c>
      <c r="AC3577" s="2" t="s">
        <v>3828</v>
      </c>
      <c r="AD3577" s="47" t="s">
        <v>3660</v>
      </c>
      <c r="AE3577" s="47" t="s">
        <v>49650</v>
      </c>
      <c r="AF3577" s="47" t="s">
        <v>49651</v>
      </c>
      <c r="AG3577" s="47" t="s">
        <v>49652</v>
      </c>
      <c r="AH3577" s="47" t="s">
        <v>4962</v>
      </c>
      <c r="AI3577" s="47" t="s">
        <v>5051</v>
      </c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  <c r="AW3577" s="2"/>
      <c r="AX3577" s="2"/>
      <c r="AY3577" s="2"/>
      <c r="AZ3577" s="2"/>
      <c r="BA3577" s="2"/>
      <c r="BB3577" s="2"/>
      <c r="BC3577" s="2"/>
      <c r="BD3577" s="2"/>
      <c r="BE3577" s="2"/>
      <c r="BF3577" s="2"/>
      <c r="BG3577" s="2"/>
      <c r="BH3577" s="2"/>
      <c r="BI3577" s="2"/>
      <c r="BJ3577" s="2"/>
      <c r="BK3577" s="2"/>
      <c r="BL3577" s="2"/>
      <c r="BM3577" s="2"/>
      <c r="BN3577" s="2"/>
      <c r="BO3577" s="2"/>
      <c r="BP3577" s="2"/>
      <c r="BQ3577" s="2"/>
      <c r="BR3577" s="2"/>
      <c r="BS3577" s="2"/>
      <c r="BT3577" s="2"/>
    </row>
    <row r="3578" spans="1:72" x14ac:dyDescent="0.3">
      <c r="A3578" s="2" t="s">
        <v>44382</v>
      </c>
      <c r="B3578" s="2" t="s">
        <v>3815</v>
      </c>
      <c r="C3578" s="2" t="s">
        <v>4214</v>
      </c>
      <c r="D3578" s="2">
        <v>87137</v>
      </c>
      <c r="E3578" s="2">
        <v>87137</v>
      </c>
      <c r="F3578" s="47" t="s">
        <v>3817</v>
      </c>
      <c r="G3578" s="2" t="s">
        <v>5922</v>
      </c>
      <c r="H3578" s="2" t="s">
        <v>3625</v>
      </c>
      <c r="I3578" s="2" t="s">
        <v>3894</v>
      </c>
      <c r="J3578" s="2" t="s">
        <v>3894</v>
      </c>
      <c r="K3578" s="2" t="s">
        <v>4054</v>
      </c>
      <c r="L3578" s="2" t="s">
        <v>3914</v>
      </c>
      <c r="M3578" s="2" t="s">
        <v>11</v>
      </c>
      <c r="N3578" s="2" t="s">
        <v>49581</v>
      </c>
      <c r="O3578" s="2" t="s">
        <v>3894</v>
      </c>
      <c r="P3578" s="2" t="s">
        <v>3894</v>
      </c>
      <c r="Q3578" s="47" t="s">
        <v>44384</v>
      </c>
      <c r="R3578" s="47" t="s">
        <v>5673</v>
      </c>
      <c r="S3578" s="2">
        <v>176</v>
      </c>
      <c r="T3578" s="2">
        <v>112</v>
      </c>
      <c r="U3578" s="2">
        <v>64</v>
      </c>
      <c r="V3578" s="2">
        <v>92</v>
      </c>
      <c r="W3578" s="2">
        <v>92</v>
      </c>
      <c r="X3578" s="2">
        <v>0</v>
      </c>
      <c r="Y3578" s="2" t="s">
        <v>49653</v>
      </c>
      <c r="Z3578" s="2" t="s">
        <v>4054</v>
      </c>
      <c r="AA3578" s="2" t="s">
        <v>44386</v>
      </c>
      <c r="AB3578" s="2" t="s">
        <v>44384</v>
      </c>
      <c r="AC3578" s="2" t="s">
        <v>3828</v>
      </c>
      <c r="AD3578" s="47" t="s">
        <v>5839</v>
      </c>
      <c r="AE3578" s="47" t="s">
        <v>49654</v>
      </c>
      <c r="AF3578" s="47" t="s">
        <v>49655</v>
      </c>
      <c r="AG3578" s="47" t="s">
        <v>49656</v>
      </c>
      <c r="AH3578" s="47" t="s">
        <v>32414</v>
      </c>
      <c r="AI3578" s="47" t="s">
        <v>32415</v>
      </c>
      <c r="AJ3578" s="2"/>
      <c r="AK3578" s="2"/>
      <c r="AL3578" s="2"/>
      <c r="AM3578" s="2"/>
      <c r="AN3578" s="2"/>
      <c r="AO3578" s="2"/>
      <c r="AP3578" s="2"/>
      <c r="AQ3578" s="2"/>
      <c r="AR3578" s="2"/>
      <c r="AS3578" s="2"/>
      <c r="AT3578" s="2"/>
      <c r="AU3578" s="2"/>
      <c r="AV3578" s="2"/>
      <c r="AW3578" s="2"/>
      <c r="AX3578" s="2"/>
      <c r="AY3578" s="2"/>
      <c r="AZ3578" s="2"/>
      <c r="BA3578" s="2"/>
      <c r="BB3578" s="2"/>
      <c r="BC3578" s="2"/>
      <c r="BD3578" s="2"/>
      <c r="BE3578" s="2"/>
      <c r="BF3578" s="2"/>
      <c r="BG3578" s="2"/>
      <c r="BH3578" s="2"/>
      <c r="BI3578" s="2"/>
      <c r="BJ3578" s="2"/>
      <c r="BK3578" s="2"/>
      <c r="BL3578" s="2"/>
      <c r="BM3578" s="2"/>
      <c r="BN3578" s="2"/>
      <c r="BO3578" s="2"/>
      <c r="BP3578" s="2"/>
      <c r="BQ3578" s="2"/>
      <c r="BR3578" s="2"/>
      <c r="BS3578" s="2"/>
      <c r="BT3578" s="2"/>
    </row>
    <row r="3579" spans="1:72" x14ac:dyDescent="0.3">
      <c r="A3579" s="2" t="s">
        <v>9542</v>
      </c>
      <c r="B3579" s="2" t="s">
        <v>3815</v>
      </c>
      <c r="C3579" s="2" t="s">
        <v>5555</v>
      </c>
      <c r="D3579" s="2">
        <v>3981401</v>
      </c>
      <c r="E3579" s="2">
        <v>3981401</v>
      </c>
      <c r="F3579" s="47" t="s">
        <v>3817</v>
      </c>
      <c r="G3579" s="2" t="s">
        <v>3818</v>
      </c>
      <c r="H3579" s="2" t="s">
        <v>3819</v>
      </c>
      <c r="I3579" s="2" t="s">
        <v>3820</v>
      </c>
      <c r="J3579" s="2" t="s">
        <v>3820</v>
      </c>
      <c r="K3579" s="2" t="s">
        <v>3894</v>
      </c>
      <c r="L3579" s="2" t="s">
        <v>3914</v>
      </c>
      <c r="M3579" s="2" t="s">
        <v>11</v>
      </c>
      <c r="N3579" s="2" t="s">
        <v>49581</v>
      </c>
      <c r="O3579" s="2" t="s">
        <v>3820</v>
      </c>
      <c r="P3579" s="2" t="s">
        <v>3820</v>
      </c>
      <c r="Q3579" s="47" t="s">
        <v>9544</v>
      </c>
      <c r="R3579" s="47" t="s">
        <v>9344</v>
      </c>
      <c r="S3579" s="2">
        <v>521</v>
      </c>
      <c r="T3579" s="2">
        <v>511</v>
      </c>
      <c r="U3579" s="2">
        <v>10</v>
      </c>
      <c r="V3579" s="2">
        <v>125</v>
      </c>
      <c r="W3579" s="2">
        <v>125</v>
      </c>
      <c r="X3579" s="2">
        <v>0</v>
      </c>
      <c r="Y3579" s="2" t="s">
        <v>49657</v>
      </c>
      <c r="Z3579" s="2" t="s">
        <v>3894</v>
      </c>
      <c r="AA3579" s="2" t="s">
        <v>9547</v>
      </c>
      <c r="AB3579" s="2" t="s">
        <v>9544</v>
      </c>
      <c r="AC3579" s="2" t="s">
        <v>3828</v>
      </c>
      <c r="AD3579" s="47" t="s">
        <v>3660</v>
      </c>
      <c r="AE3579" s="47" t="s">
        <v>49658</v>
      </c>
      <c r="AF3579" s="47" t="s">
        <v>49659</v>
      </c>
      <c r="AG3579" s="47" t="s">
        <v>49660</v>
      </c>
      <c r="AH3579" s="47" t="s">
        <v>5785</v>
      </c>
      <c r="AI3579" s="47" t="s">
        <v>5786</v>
      </c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  <c r="AT3579" s="2"/>
      <c r="AU3579" s="2"/>
      <c r="AV3579" s="2"/>
      <c r="AW3579" s="2"/>
      <c r="AX3579" s="2"/>
      <c r="AY3579" s="2"/>
      <c r="AZ3579" s="2"/>
      <c r="BA3579" s="2"/>
      <c r="BB3579" s="2"/>
      <c r="BC3579" s="2"/>
      <c r="BD3579" s="2"/>
      <c r="BE3579" s="2"/>
      <c r="BF3579" s="2"/>
      <c r="BG3579" s="2"/>
      <c r="BH3579" s="2"/>
      <c r="BI3579" s="2"/>
      <c r="BJ3579" s="2"/>
      <c r="BK3579" s="2"/>
      <c r="BL3579" s="2"/>
      <c r="BM3579" s="2"/>
      <c r="BN3579" s="2"/>
      <c r="BO3579" s="2"/>
      <c r="BP3579" s="2"/>
      <c r="BQ3579" s="2"/>
      <c r="BR3579" s="2"/>
      <c r="BS3579" s="2"/>
      <c r="BT3579" s="2"/>
    </row>
    <row r="3580" spans="1:72" x14ac:dyDescent="0.3">
      <c r="A3580" s="2" t="s">
        <v>49661</v>
      </c>
      <c r="B3580" s="2" t="s">
        <v>3815</v>
      </c>
      <c r="C3580" s="2" t="s">
        <v>4027</v>
      </c>
      <c r="D3580" s="2">
        <v>27342112</v>
      </c>
      <c r="E3580" s="2">
        <v>27342112</v>
      </c>
      <c r="F3580" s="47" t="s">
        <v>3817</v>
      </c>
      <c r="G3580" s="2" t="s">
        <v>3818</v>
      </c>
      <c r="H3580" s="2" t="s">
        <v>3819</v>
      </c>
      <c r="I3580" s="2" t="s">
        <v>3820</v>
      </c>
      <c r="J3580" s="2" t="s">
        <v>3820</v>
      </c>
      <c r="K3580" s="2" t="s">
        <v>3894</v>
      </c>
      <c r="L3580" s="2" t="s">
        <v>3914</v>
      </c>
      <c r="M3580" s="2" t="s">
        <v>11</v>
      </c>
      <c r="N3580" s="2" t="s">
        <v>49581</v>
      </c>
      <c r="O3580" s="2" t="s">
        <v>3820</v>
      </c>
      <c r="P3580" s="2" t="s">
        <v>3820</v>
      </c>
      <c r="Q3580" s="47" t="s">
        <v>49662</v>
      </c>
      <c r="R3580" s="47" t="s">
        <v>5509</v>
      </c>
      <c r="S3580" s="2">
        <v>438</v>
      </c>
      <c r="T3580" s="2">
        <v>428</v>
      </c>
      <c r="U3580" s="2">
        <v>10</v>
      </c>
      <c r="V3580" s="2">
        <v>108</v>
      </c>
      <c r="W3580" s="2">
        <v>108</v>
      </c>
      <c r="X3580" s="2">
        <v>0</v>
      </c>
      <c r="Y3580" s="2" t="s">
        <v>49663</v>
      </c>
      <c r="Z3580" s="2" t="s">
        <v>3894</v>
      </c>
      <c r="AA3580" s="2" t="s">
        <v>49664</v>
      </c>
      <c r="AB3580" s="2" t="s">
        <v>49662</v>
      </c>
      <c r="AC3580" s="2" t="s">
        <v>3828</v>
      </c>
      <c r="AD3580" s="47" t="s">
        <v>3660</v>
      </c>
      <c r="AE3580" s="47" t="s">
        <v>49665</v>
      </c>
      <c r="AF3580" s="47" t="s">
        <v>49666</v>
      </c>
      <c r="AG3580" s="47" t="s">
        <v>49667</v>
      </c>
      <c r="AH3580" s="47" t="s">
        <v>4179</v>
      </c>
      <c r="AI3580" s="47" t="s">
        <v>7263</v>
      </c>
      <c r="AJ3580" s="2"/>
      <c r="AK3580" s="2"/>
      <c r="AL3580" s="2"/>
      <c r="AM3580" s="2"/>
      <c r="AN3580" s="2"/>
      <c r="AO3580" s="2"/>
      <c r="AP3580" s="2"/>
      <c r="AQ3580" s="2"/>
      <c r="AR3580" s="2"/>
      <c r="AS3580" s="2"/>
      <c r="AT3580" s="2"/>
      <c r="AU3580" s="2"/>
      <c r="AV3580" s="2"/>
      <c r="AW3580" s="2"/>
      <c r="AX3580" s="2"/>
      <c r="AY3580" s="2"/>
      <c r="AZ3580" s="2"/>
      <c r="BA3580" s="2"/>
      <c r="BB3580" s="2"/>
      <c r="BC3580" s="2"/>
      <c r="BD3580" s="2"/>
      <c r="BE3580" s="2"/>
      <c r="BF3580" s="2"/>
      <c r="BG3580" s="2"/>
      <c r="BH3580" s="2"/>
      <c r="BI3580" s="2"/>
      <c r="BJ3580" s="2"/>
      <c r="BK3580" s="2"/>
      <c r="BL3580" s="2"/>
      <c r="BM3580" s="2"/>
      <c r="BN3580" s="2"/>
      <c r="BO3580" s="2"/>
      <c r="BP3580" s="2"/>
      <c r="BQ3580" s="2"/>
      <c r="BR3580" s="2"/>
      <c r="BS3580" s="2"/>
      <c r="BT3580" s="2"/>
    </row>
    <row r="3581" spans="1:72" x14ac:dyDescent="0.3">
      <c r="A3581" s="2" t="s">
        <v>35378</v>
      </c>
      <c r="B3581" s="2" t="s">
        <v>3815</v>
      </c>
      <c r="C3581" s="2" t="s">
        <v>5440</v>
      </c>
      <c r="D3581" s="2">
        <v>60078790</v>
      </c>
      <c r="E3581" s="2">
        <v>60078790</v>
      </c>
      <c r="F3581" s="47" t="s">
        <v>3817</v>
      </c>
      <c r="G3581" s="2" t="s">
        <v>3818</v>
      </c>
      <c r="H3581" s="2" t="s">
        <v>3819</v>
      </c>
      <c r="I3581" s="2" t="s">
        <v>3851</v>
      </c>
      <c r="J3581" s="2" t="s">
        <v>3851</v>
      </c>
      <c r="K3581" s="2" t="s">
        <v>3821</v>
      </c>
      <c r="L3581" s="2" t="s">
        <v>49668</v>
      </c>
      <c r="M3581" s="2" t="s">
        <v>11</v>
      </c>
      <c r="N3581" s="2" t="s">
        <v>49581</v>
      </c>
      <c r="O3581" s="2" t="s">
        <v>3851</v>
      </c>
      <c r="P3581" s="2" t="s">
        <v>3851</v>
      </c>
      <c r="Q3581" s="47" t="s">
        <v>35379</v>
      </c>
      <c r="R3581" s="47" t="s">
        <v>25437</v>
      </c>
      <c r="S3581" s="2">
        <v>470</v>
      </c>
      <c r="T3581" s="2">
        <v>460</v>
      </c>
      <c r="U3581" s="2">
        <v>10</v>
      </c>
      <c r="V3581" s="2">
        <v>192</v>
      </c>
      <c r="W3581" s="2">
        <v>192</v>
      </c>
      <c r="X3581" s="2">
        <v>0</v>
      </c>
      <c r="Y3581" s="2" t="s">
        <v>49669</v>
      </c>
      <c r="Z3581" s="2" t="s">
        <v>3821</v>
      </c>
      <c r="AA3581" s="2" t="s">
        <v>35381</v>
      </c>
      <c r="AB3581" s="2" t="s">
        <v>35379</v>
      </c>
      <c r="AC3581" s="2" t="s">
        <v>3828</v>
      </c>
      <c r="AD3581" s="47" t="s">
        <v>3660</v>
      </c>
      <c r="AE3581" s="47" t="s">
        <v>49670</v>
      </c>
      <c r="AF3581" s="47" t="s">
        <v>49671</v>
      </c>
      <c r="AG3581" s="47" t="s">
        <v>49672</v>
      </c>
      <c r="AH3581" s="47" t="s">
        <v>4369</v>
      </c>
      <c r="AI3581" s="47" t="s">
        <v>7692</v>
      </c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  <c r="AW3581" s="2"/>
      <c r="AX3581" s="2"/>
      <c r="AY3581" s="2"/>
      <c r="AZ3581" s="2"/>
      <c r="BA3581" s="2"/>
      <c r="BB3581" s="2"/>
      <c r="BC3581" s="2"/>
      <c r="BD3581" s="2"/>
      <c r="BE3581" s="2"/>
      <c r="BF3581" s="2"/>
      <c r="BG3581" s="2"/>
      <c r="BH3581" s="2"/>
      <c r="BI3581" s="2"/>
      <c r="BJ3581" s="2"/>
      <c r="BK3581" s="2"/>
      <c r="BL3581" s="2"/>
      <c r="BM3581" s="2"/>
      <c r="BN3581" s="2"/>
      <c r="BO3581" s="2"/>
      <c r="BP3581" s="2"/>
      <c r="BQ3581" s="2"/>
      <c r="BR3581" s="2"/>
      <c r="BS3581" s="2"/>
      <c r="BT3581" s="2"/>
    </row>
    <row r="3582" spans="1:72" x14ac:dyDescent="0.3">
      <c r="A3582" s="2" t="s">
        <v>20683</v>
      </c>
      <c r="B3582" s="2" t="s">
        <v>3815</v>
      </c>
      <c r="C3582" s="2" t="s">
        <v>5760</v>
      </c>
      <c r="D3582" s="2">
        <v>141907355</v>
      </c>
      <c r="E3582" s="2">
        <v>141907399</v>
      </c>
      <c r="F3582" s="47" t="s">
        <v>3817</v>
      </c>
      <c r="G3582" s="2" t="s">
        <v>4052</v>
      </c>
      <c r="H3582" s="2" t="s">
        <v>3625</v>
      </c>
      <c r="I3582" s="2" t="s">
        <v>49673</v>
      </c>
      <c r="J3582" s="2" t="s">
        <v>49673</v>
      </c>
      <c r="K3582" s="2" t="s">
        <v>4054</v>
      </c>
      <c r="L3582" s="2" t="s">
        <v>3914</v>
      </c>
      <c r="M3582" s="2" t="s">
        <v>11</v>
      </c>
      <c r="N3582" s="2" t="s">
        <v>49581</v>
      </c>
      <c r="O3582" s="2" t="s">
        <v>49673</v>
      </c>
      <c r="P3582" s="2" t="s">
        <v>49673</v>
      </c>
      <c r="Q3582" s="47" t="s">
        <v>20685</v>
      </c>
      <c r="R3582" s="47" t="s">
        <v>5673</v>
      </c>
      <c r="S3582" s="2">
        <v>195</v>
      </c>
      <c r="T3582" s="2">
        <v>183</v>
      </c>
      <c r="U3582" s="2">
        <v>12</v>
      </c>
      <c r="V3582" s="2">
        <v>94</v>
      </c>
      <c r="W3582" s="2">
        <v>94</v>
      </c>
      <c r="X3582" s="2">
        <v>0</v>
      </c>
      <c r="Y3582" s="2" t="s">
        <v>20686</v>
      </c>
      <c r="Z3582" s="2" t="s">
        <v>4054</v>
      </c>
      <c r="AA3582" s="2" t="s">
        <v>20687</v>
      </c>
      <c r="AB3582" s="2" t="s">
        <v>20685</v>
      </c>
      <c r="AC3582" s="2" t="s">
        <v>3828</v>
      </c>
      <c r="AD3582" s="47" t="s">
        <v>4059</v>
      </c>
      <c r="AE3582" s="47" t="s">
        <v>49674</v>
      </c>
      <c r="AF3582" s="47" t="s">
        <v>49675</v>
      </c>
      <c r="AG3582" s="47" t="s">
        <v>49676</v>
      </c>
      <c r="AH3582" s="47" t="s">
        <v>49677</v>
      </c>
      <c r="AI3582" s="47" t="s">
        <v>49678</v>
      </c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/>
      <c r="AU3582" s="2"/>
      <c r="AV3582" s="2"/>
      <c r="AW3582" s="2"/>
      <c r="AX3582" s="2"/>
      <c r="AY3582" s="2"/>
      <c r="AZ3582" s="2"/>
      <c r="BA3582" s="2"/>
      <c r="BB3582" s="2"/>
      <c r="BC3582" s="2"/>
      <c r="BD3582" s="2"/>
      <c r="BE3582" s="2"/>
      <c r="BF3582" s="2"/>
      <c r="BG3582" s="2"/>
      <c r="BH3582" s="2"/>
      <c r="BI3582" s="2"/>
      <c r="BJ3582" s="2"/>
      <c r="BK3582" s="2"/>
      <c r="BL3582" s="2"/>
      <c r="BM3582" s="2"/>
      <c r="BN3582" s="2"/>
      <c r="BO3582" s="2"/>
      <c r="BP3582" s="2"/>
      <c r="BQ3582" s="2"/>
      <c r="BR3582" s="2"/>
      <c r="BS3582" s="2"/>
      <c r="BT3582" s="2"/>
    </row>
    <row r="3583" spans="1:72" x14ac:dyDescent="0.3">
      <c r="A3583" s="2" t="s">
        <v>49679</v>
      </c>
      <c r="B3583" s="2" t="s">
        <v>3815</v>
      </c>
      <c r="C3583" s="2" t="s">
        <v>4271</v>
      </c>
      <c r="D3583" s="2">
        <v>139308217</v>
      </c>
      <c r="E3583" s="2">
        <v>139308217</v>
      </c>
      <c r="F3583" s="47" t="s">
        <v>3817</v>
      </c>
      <c r="G3583" s="2" t="s">
        <v>3818</v>
      </c>
      <c r="H3583" s="2" t="s">
        <v>3819</v>
      </c>
      <c r="I3583" s="2" t="s">
        <v>3821</v>
      </c>
      <c r="J3583" s="2" t="s">
        <v>3821</v>
      </c>
      <c r="K3583" s="2" t="s">
        <v>3851</v>
      </c>
      <c r="L3583" s="2" t="s">
        <v>3914</v>
      </c>
      <c r="M3583" s="2" t="s">
        <v>11</v>
      </c>
      <c r="N3583" s="2" t="s">
        <v>49581</v>
      </c>
      <c r="O3583" s="2" t="s">
        <v>3821</v>
      </c>
      <c r="P3583" s="2" t="s">
        <v>3821</v>
      </c>
      <c r="Q3583" s="47" t="s">
        <v>49680</v>
      </c>
      <c r="R3583" s="47" t="s">
        <v>45131</v>
      </c>
      <c r="S3583" s="2">
        <v>294</v>
      </c>
      <c r="T3583" s="2">
        <v>165</v>
      </c>
      <c r="U3583" s="2">
        <v>129</v>
      </c>
      <c r="V3583" s="2">
        <v>127</v>
      </c>
      <c r="W3583" s="2">
        <v>127</v>
      </c>
      <c r="X3583" s="2">
        <v>0</v>
      </c>
      <c r="Y3583" s="2" t="s">
        <v>49681</v>
      </c>
      <c r="Z3583" s="2" t="s">
        <v>3851</v>
      </c>
      <c r="AA3583" s="2" t="s">
        <v>49682</v>
      </c>
      <c r="AB3583" s="2" t="s">
        <v>49680</v>
      </c>
      <c r="AC3583" s="2" t="s">
        <v>3828</v>
      </c>
      <c r="AD3583" s="47" t="s">
        <v>3660</v>
      </c>
      <c r="AE3583" s="47" t="s">
        <v>49683</v>
      </c>
      <c r="AF3583" s="47" t="s">
        <v>49684</v>
      </c>
      <c r="AG3583" s="47" t="s">
        <v>49685</v>
      </c>
      <c r="AH3583" s="47" t="s">
        <v>4893</v>
      </c>
      <c r="AI3583" s="47" t="s">
        <v>8586</v>
      </c>
      <c r="AJ3583" s="2"/>
      <c r="AK3583" s="2"/>
      <c r="AL3583" s="2"/>
      <c r="AM3583" s="2"/>
      <c r="AN3583" s="2"/>
      <c r="AO3583" s="2"/>
      <c r="AP3583" s="2"/>
      <c r="AQ3583" s="2"/>
      <c r="AR3583" s="2"/>
      <c r="AS3583" s="2"/>
      <c r="AT3583" s="2"/>
      <c r="AU3583" s="2"/>
      <c r="AV3583" s="2"/>
      <c r="AW3583" s="2"/>
      <c r="AX3583" s="2"/>
      <c r="AY3583" s="2"/>
      <c r="AZ3583" s="2"/>
      <c r="BA3583" s="2"/>
      <c r="BB3583" s="2"/>
      <c r="BC3583" s="2"/>
      <c r="BD3583" s="2"/>
      <c r="BE3583" s="2"/>
      <c r="BF3583" s="2"/>
      <c r="BG3583" s="2"/>
      <c r="BH3583" s="2"/>
      <c r="BI3583" s="2"/>
      <c r="BJ3583" s="2"/>
      <c r="BK3583" s="2"/>
      <c r="BL3583" s="2"/>
      <c r="BM3583" s="2"/>
      <c r="BN3583" s="2"/>
      <c r="BO3583" s="2"/>
      <c r="BP3583" s="2"/>
      <c r="BQ3583" s="2"/>
      <c r="BR3583" s="2"/>
      <c r="BS3583" s="2"/>
      <c r="BT3583" s="2"/>
    </row>
    <row r="3584" spans="1:72" x14ac:dyDescent="0.3">
      <c r="A3584" s="2" t="s">
        <v>2418</v>
      </c>
      <c r="B3584" s="2" t="s">
        <v>3815</v>
      </c>
      <c r="C3584" s="2" t="s">
        <v>3816</v>
      </c>
      <c r="D3584" s="2">
        <v>201810670</v>
      </c>
      <c r="E3584" s="2">
        <v>201810670</v>
      </c>
      <c r="F3584" s="47" t="s">
        <v>3817</v>
      </c>
      <c r="G3584" s="2" t="s">
        <v>3818</v>
      </c>
      <c r="H3584" s="2" t="s">
        <v>3819</v>
      </c>
      <c r="I3584" s="2" t="s">
        <v>3851</v>
      </c>
      <c r="J3584" s="2" t="s">
        <v>3851</v>
      </c>
      <c r="K3584" s="2" t="s">
        <v>3821</v>
      </c>
      <c r="L3584" s="2" t="s">
        <v>3914</v>
      </c>
      <c r="M3584" s="2" t="s">
        <v>11</v>
      </c>
      <c r="N3584" s="2" t="s">
        <v>49581</v>
      </c>
      <c r="O3584" s="2" t="s">
        <v>3851</v>
      </c>
      <c r="P3584" s="2" t="s">
        <v>3851</v>
      </c>
      <c r="Q3584" s="47" t="s">
        <v>11913</v>
      </c>
      <c r="R3584" s="47" t="s">
        <v>49686</v>
      </c>
      <c r="S3584" s="2">
        <v>217</v>
      </c>
      <c r="T3584" s="2">
        <v>188</v>
      </c>
      <c r="U3584" s="2">
        <v>29</v>
      </c>
      <c r="V3584" s="2">
        <v>278</v>
      </c>
      <c r="W3584" s="2">
        <v>278</v>
      </c>
      <c r="X3584" s="2">
        <v>0</v>
      </c>
      <c r="Y3584" s="2" t="s">
        <v>49687</v>
      </c>
      <c r="Z3584" s="2" t="s">
        <v>3821</v>
      </c>
      <c r="AA3584" s="2" t="s">
        <v>11916</v>
      </c>
      <c r="AB3584" s="2" t="s">
        <v>11913</v>
      </c>
      <c r="AC3584" s="2" t="s">
        <v>3828</v>
      </c>
      <c r="AD3584" s="47" t="s">
        <v>3660</v>
      </c>
      <c r="AE3584" s="47" t="s">
        <v>49688</v>
      </c>
      <c r="AF3584" s="47" t="s">
        <v>49689</v>
      </c>
      <c r="AG3584" s="47" t="s">
        <v>49690</v>
      </c>
      <c r="AH3584" s="47" t="s">
        <v>4408</v>
      </c>
      <c r="AI3584" s="47" t="s">
        <v>5499</v>
      </c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  <c r="AW3584" s="2"/>
      <c r="AX3584" s="2"/>
      <c r="AY3584" s="2"/>
      <c r="AZ3584" s="2"/>
      <c r="BA3584" s="2"/>
      <c r="BB3584" s="2"/>
      <c r="BC3584" s="2"/>
      <c r="BD3584" s="2"/>
      <c r="BE3584" s="2"/>
      <c r="BF3584" s="2"/>
      <c r="BG3584" s="2"/>
      <c r="BH3584" s="2"/>
      <c r="BI3584" s="2"/>
      <c r="BJ3584" s="2"/>
      <c r="BK3584" s="2"/>
      <c r="BL3584" s="2"/>
      <c r="BM3584" s="2"/>
      <c r="BN3584" s="2"/>
      <c r="BO3584" s="2"/>
      <c r="BP3584" s="2"/>
      <c r="BQ3584" s="2"/>
      <c r="BR3584" s="2"/>
      <c r="BS3584" s="2"/>
      <c r="BT3584" s="2"/>
    </row>
    <row r="3585" spans="1:72" x14ac:dyDescent="0.3">
      <c r="A3585" s="2" t="s">
        <v>49691</v>
      </c>
      <c r="B3585" s="2" t="s">
        <v>3815</v>
      </c>
      <c r="C3585" s="2" t="s">
        <v>3816</v>
      </c>
      <c r="D3585" s="2">
        <v>39666171</v>
      </c>
      <c r="E3585" s="2">
        <v>39666173</v>
      </c>
      <c r="F3585" s="47" t="s">
        <v>3817</v>
      </c>
      <c r="G3585" s="2" t="s">
        <v>4052</v>
      </c>
      <c r="H3585" s="2" t="s">
        <v>3625</v>
      </c>
      <c r="I3585" s="2" t="s">
        <v>4007</v>
      </c>
      <c r="J3585" s="2" t="s">
        <v>4007</v>
      </c>
      <c r="K3585" s="2" t="s">
        <v>4054</v>
      </c>
      <c r="L3585" s="2" t="s">
        <v>3914</v>
      </c>
      <c r="M3585" s="2" t="s">
        <v>11</v>
      </c>
      <c r="N3585" s="2" t="s">
        <v>49581</v>
      </c>
      <c r="O3585" s="2" t="s">
        <v>4007</v>
      </c>
      <c r="P3585" s="2" t="s">
        <v>4007</v>
      </c>
      <c r="Q3585" s="47" t="s">
        <v>49692</v>
      </c>
      <c r="R3585" s="47" t="s">
        <v>6879</v>
      </c>
      <c r="S3585" s="2">
        <v>235</v>
      </c>
      <c r="T3585" s="2">
        <v>224</v>
      </c>
      <c r="U3585" s="2">
        <v>11</v>
      </c>
      <c r="V3585" s="2">
        <v>138</v>
      </c>
      <c r="W3585" s="2">
        <v>138</v>
      </c>
      <c r="X3585" s="2">
        <v>0</v>
      </c>
      <c r="Y3585" s="2" t="s">
        <v>49693</v>
      </c>
      <c r="Z3585" s="2" t="s">
        <v>4054</v>
      </c>
      <c r="AA3585" s="2" t="s">
        <v>49694</v>
      </c>
      <c r="AB3585" s="2" t="s">
        <v>49692</v>
      </c>
      <c r="AC3585" s="2" t="s">
        <v>3828</v>
      </c>
      <c r="AD3585" s="47" t="s">
        <v>4059</v>
      </c>
      <c r="AE3585" s="47" t="s">
        <v>49695</v>
      </c>
      <c r="AF3585" s="47" t="s">
        <v>49696</v>
      </c>
      <c r="AG3585" s="47" t="s">
        <v>49697</v>
      </c>
      <c r="AH3585" s="47" t="s">
        <v>49698</v>
      </c>
      <c r="AI3585" s="47" t="s">
        <v>49699</v>
      </c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  <c r="AX3585" s="2"/>
      <c r="AY3585" s="2"/>
      <c r="AZ3585" s="2"/>
      <c r="BA3585" s="2"/>
      <c r="BB3585" s="2"/>
      <c r="BC3585" s="2"/>
      <c r="BD3585" s="2"/>
      <c r="BE3585" s="2"/>
      <c r="BF3585" s="2"/>
      <c r="BG3585" s="2"/>
      <c r="BH3585" s="2"/>
      <c r="BI3585" s="2"/>
      <c r="BJ3585" s="2"/>
      <c r="BK3585" s="2"/>
      <c r="BL3585" s="2"/>
      <c r="BM3585" s="2"/>
      <c r="BN3585" s="2"/>
      <c r="BO3585" s="2"/>
      <c r="BP3585" s="2"/>
      <c r="BQ3585" s="2"/>
      <c r="BR3585" s="2"/>
      <c r="BS3585" s="2"/>
      <c r="BT3585" s="2"/>
    </row>
    <row r="3586" spans="1:72" x14ac:dyDescent="0.3">
      <c r="A3586" s="2" t="s">
        <v>49700</v>
      </c>
      <c r="B3586" s="2" t="s">
        <v>3815</v>
      </c>
      <c r="C3586" s="2" t="s">
        <v>5440</v>
      </c>
      <c r="D3586" s="2">
        <v>29293927</v>
      </c>
      <c r="E3586" s="2">
        <v>29293927</v>
      </c>
      <c r="F3586" s="47" t="s">
        <v>3817</v>
      </c>
      <c r="G3586" s="2" t="s">
        <v>3818</v>
      </c>
      <c r="H3586" s="2" t="s">
        <v>3819</v>
      </c>
      <c r="I3586" s="2" t="s">
        <v>3851</v>
      </c>
      <c r="J3586" s="2" t="s">
        <v>3851</v>
      </c>
      <c r="K3586" s="2" t="s">
        <v>3894</v>
      </c>
      <c r="L3586" s="2" t="s">
        <v>49701</v>
      </c>
      <c r="M3586" s="2" t="s">
        <v>11</v>
      </c>
      <c r="N3586" s="2" t="s">
        <v>49581</v>
      </c>
      <c r="O3586" s="2" t="s">
        <v>3851</v>
      </c>
      <c r="P3586" s="2" t="s">
        <v>3851</v>
      </c>
      <c r="Q3586" s="47" t="s">
        <v>49702</v>
      </c>
      <c r="R3586" s="47" t="s">
        <v>7158</v>
      </c>
      <c r="S3586" s="2">
        <v>767</v>
      </c>
      <c r="T3586" s="2">
        <v>752</v>
      </c>
      <c r="U3586" s="2">
        <v>15</v>
      </c>
      <c r="V3586" s="2">
        <v>135</v>
      </c>
      <c r="W3586" s="2">
        <v>135</v>
      </c>
      <c r="X3586" s="2">
        <v>0</v>
      </c>
      <c r="Y3586" s="2" t="s">
        <v>49703</v>
      </c>
      <c r="Z3586" s="2" t="s">
        <v>3894</v>
      </c>
      <c r="AA3586" s="2" t="s">
        <v>49704</v>
      </c>
      <c r="AB3586" s="2" t="s">
        <v>49702</v>
      </c>
      <c r="AC3586" s="2" t="s">
        <v>3828</v>
      </c>
      <c r="AD3586" s="47" t="s">
        <v>3660</v>
      </c>
      <c r="AE3586" s="47" t="s">
        <v>49705</v>
      </c>
      <c r="AF3586" s="47" t="s">
        <v>49706</v>
      </c>
      <c r="AG3586" s="47" t="s">
        <v>49707</v>
      </c>
      <c r="AH3586" s="47" t="s">
        <v>12074</v>
      </c>
      <c r="AI3586" s="47" t="s">
        <v>27222</v>
      </c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  <c r="AT3586" s="2"/>
      <c r="AU3586" s="2"/>
      <c r="AV3586" s="2"/>
      <c r="AW3586" s="2"/>
      <c r="AX3586" s="2"/>
      <c r="AY3586" s="2"/>
      <c r="AZ3586" s="2"/>
      <c r="BA3586" s="2"/>
      <c r="BB3586" s="2"/>
      <c r="BC3586" s="2"/>
      <c r="BD3586" s="2"/>
      <c r="BE3586" s="2"/>
      <c r="BF3586" s="2"/>
      <c r="BG3586" s="2"/>
      <c r="BH3586" s="2"/>
      <c r="BI3586" s="2"/>
      <c r="BJ3586" s="2"/>
      <c r="BK3586" s="2"/>
      <c r="BL3586" s="2"/>
      <c r="BM3586" s="2"/>
      <c r="BN3586" s="2"/>
      <c r="BO3586" s="2"/>
      <c r="BP3586" s="2"/>
      <c r="BQ3586" s="2"/>
      <c r="BR3586" s="2"/>
      <c r="BS3586" s="2"/>
      <c r="BT3586" s="2"/>
    </row>
    <row r="3587" spans="1:72" x14ac:dyDescent="0.3">
      <c r="A3587" s="2" t="s">
        <v>49708</v>
      </c>
      <c r="B3587" s="2" t="s">
        <v>3815</v>
      </c>
      <c r="C3587" s="2" t="s">
        <v>5026</v>
      </c>
      <c r="D3587" s="2">
        <v>7190418</v>
      </c>
      <c r="E3587" s="2">
        <v>7190418</v>
      </c>
      <c r="F3587" s="47" t="s">
        <v>3817</v>
      </c>
      <c r="G3587" s="2" t="s">
        <v>3818</v>
      </c>
      <c r="H3587" s="2" t="s">
        <v>3819</v>
      </c>
      <c r="I3587" s="2" t="s">
        <v>3820</v>
      </c>
      <c r="J3587" s="2" t="s">
        <v>3820</v>
      </c>
      <c r="K3587" s="2" t="s">
        <v>3894</v>
      </c>
      <c r="L3587" s="2" t="s">
        <v>49709</v>
      </c>
      <c r="M3587" s="2" t="s">
        <v>11</v>
      </c>
      <c r="N3587" s="2" t="s">
        <v>49581</v>
      </c>
      <c r="O3587" s="2" t="s">
        <v>3820</v>
      </c>
      <c r="P3587" s="2" t="s">
        <v>3820</v>
      </c>
      <c r="Q3587" s="47" t="s">
        <v>49710</v>
      </c>
      <c r="R3587" s="47" t="s">
        <v>48525</v>
      </c>
      <c r="S3587" s="2">
        <v>376</v>
      </c>
      <c r="T3587" s="2">
        <v>366</v>
      </c>
      <c r="U3587" s="2">
        <v>10</v>
      </c>
      <c r="V3587" s="2">
        <v>199</v>
      </c>
      <c r="W3587" s="2">
        <v>199</v>
      </c>
      <c r="X3587" s="2">
        <v>0</v>
      </c>
      <c r="Y3587" s="2" t="s">
        <v>49711</v>
      </c>
      <c r="Z3587" s="2" t="s">
        <v>3894</v>
      </c>
      <c r="AA3587" s="2" t="s">
        <v>49712</v>
      </c>
      <c r="AB3587" s="2" t="s">
        <v>49710</v>
      </c>
      <c r="AC3587" s="2" t="s">
        <v>3828</v>
      </c>
      <c r="AD3587" s="47" t="s">
        <v>3660</v>
      </c>
      <c r="AE3587" s="47" t="s">
        <v>49713</v>
      </c>
      <c r="AF3587" s="47" t="s">
        <v>49714</v>
      </c>
      <c r="AG3587" s="47" t="s">
        <v>49715</v>
      </c>
      <c r="AH3587" s="47" t="s">
        <v>4732</v>
      </c>
      <c r="AI3587" s="47" t="s">
        <v>4733</v>
      </c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  <c r="AT3587" s="2"/>
      <c r="AU3587" s="2"/>
      <c r="AV3587" s="2"/>
      <c r="AW3587" s="2"/>
      <c r="AX3587" s="2"/>
      <c r="AY3587" s="2"/>
      <c r="AZ3587" s="2"/>
      <c r="BA3587" s="2"/>
      <c r="BB3587" s="2"/>
      <c r="BC3587" s="2"/>
      <c r="BD3587" s="2"/>
      <c r="BE3587" s="2"/>
      <c r="BF3587" s="2"/>
      <c r="BG3587" s="2"/>
      <c r="BH3587" s="2"/>
      <c r="BI3587" s="2"/>
      <c r="BJ3587" s="2"/>
      <c r="BK3587" s="2"/>
      <c r="BL3587" s="2"/>
      <c r="BM3587" s="2"/>
      <c r="BN3587" s="2"/>
      <c r="BO3587" s="2"/>
      <c r="BP3587" s="2"/>
      <c r="BQ3587" s="2"/>
      <c r="BR3587" s="2"/>
      <c r="BS3587" s="2"/>
      <c r="BT3587" s="2"/>
    </row>
    <row r="3588" spans="1:72" x14ac:dyDescent="0.3">
      <c r="A3588" s="2" t="s">
        <v>49716</v>
      </c>
      <c r="B3588" s="2" t="s">
        <v>3815</v>
      </c>
      <c r="C3588" s="2" t="s">
        <v>4342</v>
      </c>
      <c r="D3588" s="2">
        <v>160716700</v>
      </c>
      <c r="E3588" s="2">
        <v>160716700</v>
      </c>
      <c r="F3588" s="47" t="s">
        <v>3817</v>
      </c>
      <c r="G3588" s="2" t="s">
        <v>3818</v>
      </c>
      <c r="H3588" s="2" t="s">
        <v>3819</v>
      </c>
      <c r="I3588" s="2" t="s">
        <v>3820</v>
      </c>
      <c r="J3588" s="2" t="s">
        <v>3820</v>
      </c>
      <c r="K3588" s="2" t="s">
        <v>3894</v>
      </c>
      <c r="L3588" s="2" t="s">
        <v>49717</v>
      </c>
      <c r="M3588" s="2" t="s">
        <v>11</v>
      </c>
      <c r="N3588" s="2" t="s">
        <v>49581</v>
      </c>
      <c r="O3588" s="2" t="s">
        <v>3820</v>
      </c>
      <c r="P3588" s="2" t="s">
        <v>3820</v>
      </c>
      <c r="Q3588" s="47" t="s">
        <v>49718</v>
      </c>
      <c r="R3588" s="47" t="s">
        <v>7877</v>
      </c>
      <c r="S3588" s="2">
        <v>175</v>
      </c>
      <c r="T3588" s="2">
        <v>125</v>
      </c>
      <c r="U3588" s="2">
        <v>50</v>
      </c>
      <c r="V3588" s="2">
        <v>102</v>
      </c>
      <c r="W3588" s="2">
        <v>102</v>
      </c>
      <c r="X3588" s="2">
        <v>0</v>
      </c>
      <c r="Y3588" s="2" t="s">
        <v>49719</v>
      </c>
      <c r="Z3588" s="2" t="s">
        <v>3894</v>
      </c>
      <c r="AA3588" s="2" t="s">
        <v>49720</v>
      </c>
      <c r="AB3588" s="2" t="s">
        <v>49718</v>
      </c>
      <c r="AC3588" s="2" t="s">
        <v>3828</v>
      </c>
      <c r="AD3588" s="47" t="s">
        <v>3660</v>
      </c>
      <c r="AE3588" s="47" t="s">
        <v>49721</v>
      </c>
      <c r="AF3588" s="47" t="s">
        <v>49722</v>
      </c>
      <c r="AG3588" s="47" t="s">
        <v>49723</v>
      </c>
      <c r="AH3588" s="47" t="s">
        <v>4825</v>
      </c>
      <c r="AI3588" s="47" t="s">
        <v>4826</v>
      </c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  <c r="AT3588" s="2"/>
      <c r="AU3588" s="2"/>
      <c r="AV3588" s="2"/>
      <c r="AW3588" s="2"/>
      <c r="AX3588" s="2"/>
      <c r="AY3588" s="2"/>
      <c r="AZ3588" s="2"/>
      <c r="BA3588" s="2"/>
      <c r="BB3588" s="2"/>
      <c r="BC3588" s="2"/>
      <c r="BD3588" s="2"/>
      <c r="BE3588" s="2"/>
      <c r="BF3588" s="2"/>
      <c r="BG3588" s="2"/>
      <c r="BH3588" s="2"/>
      <c r="BI3588" s="2"/>
      <c r="BJ3588" s="2"/>
      <c r="BK3588" s="2"/>
      <c r="BL3588" s="2"/>
      <c r="BM3588" s="2"/>
      <c r="BN3588" s="2"/>
      <c r="BO3588" s="2"/>
      <c r="BP3588" s="2"/>
      <c r="BQ3588" s="2"/>
      <c r="BR3588" s="2"/>
      <c r="BS3588" s="2"/>
      <c r="BT3588" s="2"/>
    </row>
    <row r="3589" spans="1:72" x14ac:dyDescent="0.3">
      <c r="A3589" s="2" t="s">
        <v>49724</v>
      </c>
      <c r="B3589" s="2" t="s">
        <v>3815</v>
      </c>
      <c r="C3589" s="2" t="s">
        <v>5725</v>
      </c>
      <c r="D3589" s="2">
        <v>41246619</v>
      </c>
      <c r="E3589" s="2">
        <v>41246619</v>
      </c>
      <c r="F3589" s="47" t="s">
        <v>3817</v>
      </c>
      <c r="G3589" s="2" t="s">
        <v>3818</v>
      </c>
      <c r="H3589" s="2" t="s">
        <v>3819</v>
      </c>
      <c r="I3589" s="2" t="s">
        <v>3851</v>
      </c>
      <c r="J3589" s="2" t="s">
        <v>3851</v>
      </c>
      <c r="K3589" s="2" t="s">
        <v>3821</v>
      </c>
      <c r="L3589" s="2" t="s">
        <v>49725</v>
      </c>
      <c r="M3589" s="2" t="s">
        <v>11</v>
      </c>
      <c r="N3589" s="2" t="s">
        <v>49581</v>
      </c>
      <c r="O3589" s="2" t="s">
        <v>3851</v>
      </c>
      <c r="P3589" s="2" t="s">
        <v>3851</v>
      </c>
      <c r="Q3589" s="47" t="s">
        <v>49726</v>
      </c>
      <c r="R3589" s="47" t="s">
        <v>19018</v>
      </c>
      <c r="S3589" s="2">
        <v>200</v>
      </c>
      <c r="T3589" s="2">
        <v>129</v>
      </c>
      <c r="U3589" s="2">
        <v>71</v>
      </c>
      <c r="V3589" s="2">
        <v>73</v>
      </c>
      <c r="W3589" s="2">
        <v>73</v>
      </c>
      <c r="X3589" s="2">
        <v>0</v>
      </c>
      <c r="Y3589" s="2" t="s">
        <v>49727</v>
      </c>
      <c r="Z3589" s="2" t="s">
        <v>3821</v>
      </c>
      <c r="AA3589" s="2" t="s">
        <v>49728</v>
      </c>
      <c r="AB3589" s="2" t="s">
        <v>49726</v>
      </c>
      <c r="AC3589" s="2" t="s">
        <v>3828</v>
      </c>
      <c r="AD3589" s="47" t="s">
        <v>3660</v>
      </c>
      <c r="AE3589" s="47" t="s">
        <v>49729</v>
      </c>
      <c r="AF3589" s="47" t="s">
        <v>49730</v>
      </c>
      <c r="AG3589" s="47" t="s">
        <v>49731</v>
      </c>
      <c r="AH3589" s="47" t="s">
        <v>4806</v>
      </c>
      <c r="AI3589" s="47" t="s">
        <v>4807</v>
      </c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  <c r="AT3589" s="2"/>
      <c r="AU3589" s="2"/>
      <c r="AV3589" s="2"/>
      <c r="AW3589" s="2"/>
      <c r="AX3589" s="2"/>
      <c r="AY3589" s="2"/>
      <c r="AZ3589" s="2"/>
      <c r="BA3589" s="2"/>
      <c r="BB3589" s="2"/>
      <c r="BC3589" s="2"/>
      <c r="BD3589" s="2"/>
      <c r="BE3589" s="2"/>
      <c r="BF3589" s="2"/>
      <c r="BG3589" s="2"/>
      <c r="BH3589" s="2"/>
      <c r="BI3589" s="2"/>
      <c r="BJ3589" s="2"/>
      <c r="BK3589" s="2"/>
      <c r="BL3589" s="2"/>
      <c r="BM3589" s="2"/>
      <c r="BN3589" s="2"/>
      <c r="BO3589" s="2"/>
      <c r="BP3589" s="2"/>
      <c r="BQ3589" s="2"/>
      <c r="BR3589" s="2"/>
      <c r="BS3589" s="2"/>
      <c r="BT3589" s="2"/>
    </row>
    <row r="3590" spans="1:72" x14ac:dyDescent="0.3">
      <c r="A3590" s="2" t="s">
        <v>49732</v>
      </c>
      <c r="B3590" s="2" t="s">
        <v>3815</v>
      </c>
      <c r="C3590" s="2" t="s">
        <v>5218</v>
      </c>
      <c r="D3590" s="2">
        <v>1968671</v>
      </c>
      <c r="E3590" s="2">
        <v>1968671</v>
      </c>
      <c r="F3590" s="47" t="s">
        <v>3817</v>
      </c>
      <c r="G3590" s="2" t="s">
        <v>3818</v>
      </c>
      <c r="H3590" s="2" t="s">
        <v>3819</v>
      </c>
      <c r="I3590" s="2" t="s">
        <v>3820</v>
      </c>
      <c r="J3590" s="2" t="s">
        <v>3820</v>
      </c>
      <c r="K3590" s="2" t="s">
        <v>3894</v>
      </c>
      <c r="L3590" s="2" t="s">
        <v>49733</v>
      </c>
      <c r="M3590" s="2" t="s">
        <v>11</v>
      </c>
      <c r="N3590" s="2" t="s">
        <v>49581</v>
      </c>
      <c r="O3590" s="2" t="s">
        <v>3820</v>
      </c>
      <c r="P3590" s="2" t="s">
        <v>3820</v>
      </c>
      <c r="Q3590" s="47" t="s">
        <v>49734</v>
      </c>
      <c r="R3590" s="47" t="s">
        <v>5673</v>
      </c>
      <c r="S3590" s="2">
        <v>355</v>
      </c>
      <c r="T3590" s="2">
        <v>344</v>
      </c>
      <c r="U3590" s="2">
        <v>11</v>
      </c>
      <c r="V3590" s="2">
        <v>198</v>
      </c>
      <c r="W3590" s="2">
        <v>198</v>
      </c>
      <c r="X3590" s="2">
        <v>0</v>
      </c>
      <c r="Y3590" s="2" t="s">
        <v>49735</v>
      </c>
      <c r="Z3590" s="2" t="s">
        <v>3894</v>
      </c>
      <c r="AA3590" s="2" t="s">
        <v>49736</v>
      </c>
      <c r="AB3590" s="2" t="s">
        <v>49734</v>
      </c>
      <c r="AC3590" s="2" t="s">
        <v>3828</v>
      </c>
      <c r="AD3590" s="47" t="s">
        <v>3660</v>
      </c>
      <c r="AE3590" s="47" t="s">
        <v>49737</v>
      </c>
      <c r="AF3590" s="47" t="s">
        <v>49738</v>
      </c>
      <c r="AG3590" s="47" t="s">
        <v>49739</v>
      </c>
      <c r="AH3590" s="47" t="s">
        <v>4825</v>
      </c>
      <c r="AI3590" s="47" t="s">
        <v>4826</v>
      </c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2"/>
      <c r="AX3590" s="2"/>
      <c r="AY3590" s="2"/>
      <c r="AZ3590" s="2"/>
      <c r="BA3590" s="2"/>
      <c r="BB3590" s="2"/>
      <c r="BC3590" s="2"/>
      <c r="BD3590" s="2"/>
      <c r="BE3590" s="2"/>
      <c r="BF3590" s="2"/>
      <c r="BG3590" s="2"/>
      <c r="BH3590" s="2"/>
      <c r="BI3590" s="2"/>
      <c r="BJ3590" s="2"/>
      <c r="BK3590" s="2"/>
      <c r="BL3590" s="2"/>
      <c r="BM3590" s="2"/>
      <c r="BN3590" s="2"/>
      <c r="BO3590" s="2"/>
      <c r="BP3590" s="2"/>
      <c r="BQ3590" s="2"/>
      <c r="BR3590" s="2"/>
      <c r="BS3590" s="2"/>
      <c r="BT3590" s="2"/>
    </row>
    <row r="3591" spans="1:72" x14ac:dyDescent="0.3">
      <c r="A3591" s="2" t="s">
        <v>49740</v>
      </c>
      <c r="B3591" s="2" t="s">
        <v>3815</v>
      </c>
      <c r="C3591" s="2" t="s">
        <v>4919</v>
      </c>
      <c r="D3591" s="2">
        <v>65976432</v>
      </c>
      <c r="E3591" s="2">
        <v>65976432</v>
      </c>
      <c r="F3591" s="47" t="s">
        <v>3817</v>
      </c>
      <c r="G3591" s="2" t="s">
        <v>3818</v>
      </c>
      <c r="H3591" s="2" t="s">
        <v>3819</v>
      </c>
      <c r="I3591" s="2" t="s">
        <v>3851</v>
      </c>
      <c r="J3591" s="2" t="s">
        <v>3851</v>
      </c>
      <c r="K3591" s="2" t="s">
        <v>3821</v>
      </c>
      <c r="L3591" s="2" t="s">
        <v>49741</v>
      </c>
      <c r="M3591" s="2" t="s">
        <v>11</v>
      </c>
      <c r="N3591" s="2" t="s">
        <v>49581</v>
      </c>
      <c r="O3591" s="2" t="s">
        <v>3851</v>
      </c>
      <c r="P3591" s="2" t="s">
        <v>3851</v>
      </c>
      <c r="Q3591" s="47" t="s">
        <v>49742</v>
      </c>
      <c r="R3591" s="47" t="s">
        <v>5817</v>
      </c>
      <c r="S3591" s="2">
        <v>177</v>
      </c>
      <c r="T3591" s="2">
        <v>112</v>
      </c>
      <c r="U3591" s="2">
        <v>65</v>
      </c>
      <c r="V3591" s="2">
        <v>55</v>
      </c>
      <c r="W3591" s="2">
        <v>55</v>
      </c>
      <c r="X3591" s="2">
        <v>0</v>
      </c>
      <c r="Y3591" s="2" t="s">
        <v>49743</v>
      </c>
      <c r="Z3591" s="2" t="s">
        <v>3821</v>
      </c>
      <c r="AA3591" s="2" t="s">
        <v>49744</v>
      </c>
      <c r="AB3591" s="2" t="s">
        <v>49742</v>
      </c>
      <c r="AC3591" s="2" t="s">
        <v>3828</v>
      </c>
      <c r="AD3591" s="47" t="s">
        <v>3660</v>
      </c>
      <c r="AE3591" s="47" t="s">
        <v>49745</v>
      </c>
      <c r="AF3591" s="47" t="s">
        <v>49746</v>
      </c>
      <c r="AG3591" s="47" t="s">
        <v>49747</v>
      </c>
      <c r="AH3591" s="47" t="s">
        <v>4122</v>
      </c>
      <c r="AI3591" s="47" t="s">
        <v>6821</v>
      </c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  <c r="AW3591" s="2"/>
      <c r="AX3591" s="2"/>
      <c r="AY3591" s="2"/>
      <c r="AZ3591" s="2"/>
      <c r="BA3591" s="2"/>
      <c r="BB3591" s="2"/>
      <c r="BC3591" s="2"/>
      <c r="BD3591" s="2"/>
      <c r="BE3591" s="2"/>
      <c r="BF3591" s="2"/>
      <c r="BG3591" s="2"/>
      <c r="BH3591" s="2"/>
      <c r="BI3591" s="2"/>
      <c r="BJ3591" s="2"/>
      <c r="BK3591" s="2"/>
      <c r="BL3591" s="2"/>
      <c r="BM3591" s="2"/>
      <c r="BN3591" s="2"/>
      <c r="BO3591" s="2"/>
      <c r="BP3591" s="2"/>
      <c r="BQ3591" s="2"/>
      <c r="BR3591" s="2"/>
      <c r="BS3591" s="2"/>
      <c r="BT3591" s="2"/>
    </row>
    <row r="3592" spans="1:72" x14ac:dyDescent="0.3">
      <c r="A3592" s="2" t="s">
        <v>49748</v>
      </c>
      <c r="B3592" s="2" t="s">
        <v>3815</v>
      </c>
      <c r="C3592" s="2" t="s">
        <v>4094</v>
      </c>
      <c r="D3592" s="2">
        <v>38550401</v>
      </c>
      <c r="E3592" s="2">
        <v>38550401</v>
      </c>
      <c r="F3592" s="47" t="s">
        <v>3817</v>
      </c>
      <c r="G3592" s="2" t="s">
        <v>3818</v>
      </c>
      <c r="H3592" s="2" t="s">
        <v>3819</v>
      </c>
      <c r="I3592" s="2" t="s">
        <v>3851</v>
      </c>
      <c r="J3592" s="2" t="s">
        <v>3851</v>
      </c>
      <c r="K3592" s="2" t="s">
        <v>3821</v>
      </c>
      <c r="L3592" s="2" t="s">
        <v>49749</v>
      </c>
      <c r="M3592" s="2" t="s">
        <v>11</v>
      </c>
      <c r="N3592" s="2" t="s">
        <v>49581</v>
      </c>
      <c r="O3592" s="2" t="s">
        <v>3851</v>
      </c>
      <c r="P3592" s="2" t="s">
        <v>3851</v>
      </c>
      <c r="Q3592" s="47" t="s">
        <v>49750</v>
      </c>
      <c r="R3592" s="47" t="s">
        <v>38746</v>
      </c>
      <c r="S3592" s="2">
        <v>136</v>
      </c>
      <c r="T3592" s="2">
        <v>99</v>
      </c>
      <c r="U3592" s="2">
        <v>37</v>
      </c>
      <c r="V3592" s="2">
        <v>145</v>
      </c>
      <c r="W3592" s="2">
        <v>145</v>
      </c>
      <c r="X3592" s="2">
        <v>0</v>
      </c>
      <c r="Y3592" s="2" t="s">
        <v>49751</v>
      </c>
      <c r="Z3592" s="2" t="s">
        <v>3821</v>
      </c>
      <c r="AA3592" s="2" t="s">
        <v>49752</v>
      </c>
      <c r="AB3592" s="2" t="s">
        <v>49750</v>
      </c>
      <c r="AC3592" s="2" t="s">
        <v>3828</v>
      </c>
      <c r="AD3592" s="47" t="s">
        <v>3660</v>
      </c>
      <c r="AE3592" s="47" t="s">
        <v>49753</v>
      </c>
      <c r="AF3592" s="47" t="s">
        <v>49754</v>
      </c>
      <c r="AG3592" s="47" t="s">
        <v>49755</v>
      </c>
      <c r="AH3592" s="47" t="s">
        <v>4825</v>
      </c>
      <c r="AI3592" s="47" t="s">
        <v>4826</v>
      </c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  <c r="AT3592" s="2"/>
      <c r="AU3592" s="2"/>
      <c r="AV3592" s="2"/>
      <c r="AW3592" s="2"/>
      <c r="AX3592" s="2"/>
      <c r="AY3592" s="2"/>
      <c r="AZ3592" s="2"/>
      <c r="BA3592" s="2"/>
      <c r="BB3592" s="2"/>
      <c r="BC3592" s="2"/>
      <c r="BD3592" s="2"/>
      <c r="BE3592" s="2"/>
      <c r="BF3592" s="2"/>
      <c r="BG3592" s="2"/>
      <c r="BH3592" s="2"/>
      <c r="BI3592" s="2"/>
      <c r="BJ3592" s="2"/>
      <c r="BK3592" s="2"/>
      <c r="BL3592" s="2"/>
      <c r="BM3592" s="2"/>
      <c r="BN3592" s="2"/>
      <c r="BO3592" s="2"/>
      <c r="BP3592" s="2"/>
      <c r="BQ3592" s="2"/>
      <c r="BR3592" s="2"/>
      <c r="BS3592" s="2"/>
      <c r="BT3592" s="2"/>
    </row>
    <row r="3593" spans="1:72" x14ac:dyDescent="0.3">
      <c r="A3593" s="2" t="s">
        <v>49756</v>
      </c>
      <c r="B3593" s="2" t="s">
        <v>3815</v>
      </c>
      <c r="C3593" s="2" t="s">
        <v>5440</v>
      </c>
      <c r="D3593" s="2">
        <v>38548636</v>
      </c>
      <c r="E3593" s="2">
        <v>38548636</v>
      </c>
      <c r="F3593" s="47" t="s">
        <v>3817</v>
      </c>
      <c r="G3593" s="2" t="s">
        <v>3818</v>
      </c>
      <c r="H3593" s="2" t="s">
        <v>3819</v>
      </c>
      <c r="I3593" s="2" t="s">
        <v>3820</v>
      </c>
      <c r="J3593" s="2" t="s">
        <v>3820</v>
      </c>
      <c r="K3593" s="2" t="s">
        <v>3894</v>
      </c>
      <c r="L3593" s="2" t="s">
        <v>49757</v>
      </c>
      <c r="M3593" s="2" t="s">
        <v>11</v>
      </c>
      <c r="N3593" s="2" t="s">
        <v>49581</v>
      </c>
      <c r="O3593" s="2" t="s">
        <v>3820</v>
      </c>
      <c r="P3593" s="2" t="s">
        <v>3820</v>
      </c>
      <c r="Q3593" s="47" t="s">
        <v>49758</v>
      </c>
      <c r="R3593" s="47" t="s">
        <v>8864</v>
      </c>
      <c r="S3593" s="2">
        <v>205</v>
      </c>
      <c r="T3593" s="2">
        <v>195</v>
      </c>
      <c r="U3593" s="2">
        <v>10</v>
      </c>
      <c r="V3593" s="2">
        <v>90</v>
      </c>
      <c r="W3593" s="2">
        <v>90</v>
      </c>
      <c r="X3593" s="2">
        <v>0</v>
      </c>
      <c r="Y3593" s="2" t="s">
        <v>49759</v>
      </c>
      <c r="Z3593" s="2" t="s">
        <v>3894</v>
      </c>
      <c r="AA3593" s="2" t="s">
        <v>49760</v>
      </c>
      <c r="AB3593" s="2" t="s">
        <v>49758</v>
      </c>
      <c r="AC3593" s="2" t="s">
        <v>3828</v>
      </c>
      <c r="AD3593" s="47" t="s">
        <v>3660</v>
      </c>
      <c r="AE3593" s="47" t="s">
        <v>49761</v>
      </c>
      <c r="AF3593" s="47" t="s">
        <v>49762</v>
      </c>
      <c r="AG3593" s="47" t="s">
        <v>49763</v>
      </c>
      <c r="AH3593" s="47" t="s">
        <v>4408</v>
      </c>
      <c r="AI3593" s="47" t="s">
        <v>5499</v>
      </c>
      <c r="AJ3593" s="2"/>
      <c r="AK3593" s="2"/>
      <c r="AL3593" s="2"/>
      <c r="AM3593" s="2"/>
      <c r="AN3593" s="2"/>
      <c r="AO3593" s="2"/>
      <c r="AP3593" s="2"/>
      <c r="AQ3593" s="2"/>
      <c r="AR3593" s="2"/>
      <c r="AS3593" s="2"/>
      <c r="AT3593" s="2"/>
      <c r="AU3593" s="2"/>
      <c r="AV3593" s="2"/>
      <c r="AW3593" s="2"/>
      <c r="AX3593" s="2"/>
      <c r="AY3593" s="2"/>
      <c r="AZ3593" s="2"/>
      <c r="BA3593" s="2"/>
      <c r="BB3593" s="2"/>
      <c r="BC3593" s="2"/>
      <c r="BD3593" s="2"/>
      <c r="BE3593" s="2"/>
      <c r="BF3593" s="2"/>
      <c r="BG3593" s="2"/>
      <c r="BH3593" s="2"/>
      <c r="BI3593" s="2"/>
      <c r="BJ3593" s="2"/>
      <c r="BK3593" s="2"/>
      <c r="BL3593" s="2"/>
      <c r="BM3593" s="2"/>
      <c r="BN3593" s="2"/>
      <c r="BO3593" s="2"/>
      <c r="BP3593" s="2"/>
      <c r="BQ3593" s="2"/>
      <c r="BR3593" s="2"/>
      <c r="BS3593" s="2"/>
      <c r="BT3593" s="2"/>
    </row>
    <row r="3594" spans="1:72" x14ac:dyDescent="0.3">
      <c r="A3594" s="2" t="s">
        <v>49764</v>
      </c>
      <c r="B3594" s="2" t="s">
        <v>3815</v>
      </c>
      <c r="C3594" s="2" t="s">
        <v>5725</v>
      </c>
      <c r="D3594" s="2">
        <v>42212349</v>
      </c>
      <c r="E3594" s="2">
        <v>42212349</v>
      </c>
      <c r="F3594" s="47" t="s">
        <v>3817</v>
      </c>
      <c r="G3594" s="2" t="s">
        <v>3818</v>
      </c>
      <c r="H3594" s="2" t="s">
        <v>3819</v>
      </c>
      <c r="I3594" s="2" t="s">
        <v>3851</v>
      </c>
      <c r="J3594" s="2" t="s">
        <v>3851</v>
      </c>
      <c r="K3594" s="2" t="s">
        <v>3821</v>
      </c>
      <c r="L3594" s="2" t="s">
        <v>49765</v>
      </c>
      <c r="M3594" s="2" t="s">
        <v>11</v>
      </c>
      <c r="N3594" s="2" t="s">
        <v>49581</v>
      </c>
      <c r="O3594" s="2" t="s">
        <v>3851</v>
      </c>
      <c r="P3594" s="2" t="s">
        <v>3851</v>
      </c>
      <c r="Q3594" s="47" t="s">
        <v>49766</v>
      </c>
      <c r="R3594" s="47" t="s">
        <v>6879</v>
      </c>
      <c r="S3594" s="2">
        <v>365</v>
      </c>
      <c r="T3594" s="2">
        <v>355</v>
      </c>
      <c r="U3594" s="2">
        <v>10</v>
      </c>
      <c r="V3594" s="2">
        <v>195</v>
      </c>
      <c r="W3594" s="2">
        <v>195</v>
      </c>
      <c r="X3594" s="2">
        <v>0</v>
      </c>
      <c r="Y3594" s="2" t="s">
        <v>49767</v>
      </c>
      <c r="Z3594" s="2" t="s">
        <v>3821</v>
      </c>
      <c r="AA3594" s="2" t="s">
        <v>49768</v>
      </c>
      <c r="AB3594" s="2" t="s">
        <v>49766</v>
      </c>
      <c r="AC3594" s="2" t="s">
        <v>3828</v>
      </c>
      <c r="AD3594" s="47" t="s">
        <v>3660</v>
      </c>
      <c r="AE3594" s="47" t="s">
        <v>49769</v>
      </c>
      <c r="AF3594" s="47" t="s">
        <v>49770</v>
      </c>
      <c r="AG3594" s="47" t="s">
        <v>49771</v>
      </c>
      <c r="AH3594" s="47" t="s">
        <v>4806</v>
      </c>
      <c r="AI3594" s="47" t="s">
        <v>4807</v>
      </c>
      <c r="AJ3594" s="2"/>
      <c r="AK3594" s="2"/>
      <c r="AL3594" s="2"/>
      <c r="AM3594" s="2"/>
      <c r="AN3594" s="2"/>
      <c r="AO3594" s="2"/>
      <c r="AP3594" s="2"/>
      <c r="AQ3594" s="2"/>
      <c r="AR3594" s="2"/>
      <c r="AS3594" s="2"/>
      <c r="AT3594" s="2"/>
      <c r="AU3594" s="2"/>
      <c r="AV3594" s="2"/>
      <c r="AW3594" s="2"/>
      <c r="AX3594" s="2"/>
      <c r="AY3594" s="2"/>
      <c r="AZ3594" s="2"/>
      <c r="BA3594" s="2"/>
      <c r="BB3594" s="2"/>
      <c r="BC3594" s="2"/>
      <c r="BD3594" s="2"/>
      <c r="BE3594" s="2"/>
      <c r="BF3594" s="2"/>
      <c r="BG3594" s="2"/>
      <c r="BH3594" s="2"/>
      <c r="BI3594" s="2"/>
      <c r="BJ3594" s="2"/>
      <c r="BK3594" s="2"/>
      <c r="BL3594" s="2"/>
      <c r="BM3594" s="2"/>
      <c r="BN3594" s="2"/>
      <c r="BO3594" s="2"/>
      <c r="BP3594" s="2"/>
      <c r="BQ3594" s="2"/>
      <c r="BR3594" s="2"/>
      <c r="BS3594" s="2"/>
      <c r="BT3594" s="2"/>
    </row>
    <row r="3595" spans="1:72" x14ac:dyDescent="0.3">
      <c r="A3595" s="2" t="s">
        <v>21655</v>
      </c>
      <c r="B3595" s="2" t="s">
        <v>3815</v>
      </c>
      <c r="C3595" s="2" t="s">
        <v>4271</v>
      </c>
      <c r="D3595" s="2">
        <v>150364177</v>
      </c>
      <c r="E3595" s="2">
        <v>150364177</v>
      </c>
      <c r="F3595" s="47" t="s">
        <v>3817</v>
      </c>
      <c r="G3595" s="2" t="s">
        <v>3818</v>
      </c>
      <c r="H3595" s="2" t="s">
        <v>3819</v>
      </c>
      <c r="I3595" s="2" t="s">
        <v>3820</v>
      </c>
      <c r="J3595" s="2" t="s">
        <v>3820</v>
      </c>
      <c r="K3595" s="2" t="s">
        <v>3894</v>
      </c>
      <c r="L3595" s="2" t="s">
        <v>49772</v>
      </c>
      <c r="M3595" s="2" t="s">
        <v>11</v>
      </c>
      <c r="N3595" s="2" t="s">
        <v>49581</v>
      </c>
      <c r="O3595" s="2" t="s">
        <v>3820</v>
      </c>
      <c r="P3595" s="2" t="s">
        <v>3820</v>
      </c>
      <c r="Q3595" s="47" t="s">
        <v>21656</v>
      </c>
      <c r="R3595" s="47" t="s">
        <v>16454</v>
      </c>
      <c r="S3595" s="2">
        <v>445</v>
      </c>
      <c r="T3595" s="2">
        <v>435</v>
      </c>
      <c r="U3595" s="2">
        <v>10</v>
      </c>
      <c r="V3595" s="2">
        <v>74</v>
      </c>
      <c r="W3595" s="2">
        <v>74</v>
      </c>
      <c r="X3595" s="2">
        <v>0</v>
      </c>
      <c r="Y3595" s="2" t="s">
        <v>21658</v>
      </c>
      <c r="Z3595" s="2" t="s">
        <v>3894</v>
      </c>
      <c r="AA3595" s="2" t="s">
        <v>21659</v>
      </c>
      <c r="AB3595" s="2" t="s">
        <v>21656</v>
      </c>
      <c r="AC3595" s="2" t="s">
        <v>3828</v>
      </c>
      <c r="AD3595" s="47" t="s">
        <v>3660</v>
      </c>
      <c r="AE3595" s="47" t="s">
        <v>49773</v>
      </c>
      <c r="AF3595" s="47" t="s">
        <v>49774</v>
      </c>
      <c r="AG3595" s="47" t="s">
        <v>49775</v>
      </c>
      <c r="AH3595" s="47" t="s">
        <v>4298</v>
      </c>
      <c r="AI3595" s="47" t="s">
        <v>5449</v>
      </c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  <c r="AV3595" s="2"/>
      <c r="AW3595" s="2"/>
      <c r="AX3595" s="2"/>
      <c r="AY3595" s="2"/>
      <c r="AZ3595" s="2"/>
      <c r="BA3595" s="2"/>
      <c r="BB3595" s="2"/>
      <c r="BC3595" s="2"/>
      <c r="BD3595" s="2"/>
      <c r="BE3595" s="2"/>
      <c r="BF3595" s="2"/>
      <c r="BG3595" s="2"/>
      <c r="BH3595" s="2"/>
      <c r="BI3595" s="2"/>
      <c r="BJ3595" s="2"/>
      <c r="BK3595" s="2"/>
      <c r="BL3595" s="2"/>
      <c r="BM3595" s="2"/>
      <c r="BN3595" s="2"/>
      <c r="BO3595" s="2"/>
      <c r="BP3595" s="2"/>
      <c r="BQ3595" s="2"/>
      <c r="BR3595" s="2"/>
      <c r="BS3595" s="2"/>
      <c r="BT3595" s="2"/>
    </row>
    <row r="3596" spans="1:72" x14ac:dyDescent="0.3">
      <c r="A3596" s="2" t="s">
        <v>49776</v>
      </c>
      <c r="B3596" s="2" t="s">
        <v>3815</v>
      </c>
      <c r="C3596" s="2" t="s">
        <v>4094</v>
      </c>
      <c r="D3596" s="2">
        <v>30672226</v>
      </c>
      <c r="E3596" s="2">
        <v>30672226</v>
      </c>
      <c r="F3596" s="47" t="s">
        <v>3817</v>
      </c>
      <c r="G3596" s="2" t="s">
        <v>3818</v>
      </c>
      <c r="H3596" s="2" t="s">
        <v>3819</v>
      </c>
      <c r="I3596" s="2" t="s">
        <v>3851</v>
      </c>
      <c r="J3596" s="2" t="s">
        <v>3851</v>
      </c>
      <c r="K3596" s="2" t="s">
        <v>3821</v>
      </c>
      <c r="L3596" s="2" t="s">
        <v>49777</v>
      </c>
      <c r="M3596" s="2" t="s">
        <v>11</v>
      </c>
      <c r="N3596" s="2" t="s">
        <v>49581</v>
      </c>
      <c r="O3596" s="2" t="s">
        <v>3851</v>
      </c>
      <c r="P3596" s="2" t="s">
        <v>3851</v>
      </c>
      <c r="Q3596" s="47" t="s">
        <v>49778</v>
      </c>
      <c r="R3596" s="47" t="s">
        <v>9562</v>
      </c>
      <c r="S3596" s="2">
        <v>455</v>
      </c>
      <c r="T3596" s="2">
        <v>443</v>
      </c>
      <c r="U3596" s="2">
        <v>12</v>
      </c>
      <c r="V3596" s="2">
        <v>285</v>
      </c>
      <c r="W3596" s="2">
        <v>285</v>
      </c>
      <c r="X3596" s="2">
        <v>0</v>
      </c>
      <c r="Y3596" s="2" t="s">
        <v>49779</v>
      </c>
      <c r="Z3596" s="2" t="s">
        <v>3821</v>
      </c>
      <c r="AA3596" s="2" t="s">
        <v>49780</v>
      </c>
      <c r="AB3596" s="2" t="s">
        <v>49778</v>
      </c>
      <c r="AC3596" s="2" t="s">
        <v>3828</v>
      </c>
      <c r="AD3596" s="47" t="s">
        <v>3660</v>
      </c>
      <c r="AE3596" s="47" t="s">
        <v>49781</v>
      </c>
      <c r="AF3596" s="47" t="s">
        <v>49782</v>
      </c>
      <c r="AG3596" s="47" t="s">
        <v>49783</v>
      </c>
      <c r="AH3596" s="47" t="s">
        <v>4408</v>
      </c>
      <c r="AI3596" s="47" t="s">
        <v>5499</v>
      </c>
      <c r="AJ3596" s="2"/>
      <c r="AK3596" s="2"/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  <c r="AW3596" s="2"/>
      <c r="AX3596" s="2"/>
      <c r="AY3596" s="2"/>
      <c r="AZ3596" s="2"/>
      <c r="BA3596" s="2"/>
      <c r="BB3596" s="2"/>
      <c r="BC3596" s="2"/>
      <c r="BD3596" s="2"/>
      <c r="BE3596" s="2"/>
      <c r="BF3596" s="2"/>
      <c r="BG3596" s="2"/>
      <c r="BH3596" s="2"/>
      <c r="BI3596" s="2"/>
      <c r="BJ3596" s="2"/>
      <c r="BK3596" s="2"/>
      <c r="BL3596" s="2"/>
      <c r="BM3596" s="2"/>
      <c r="BN3596" s="2"/>
      <c r="BO3596" s="2"/>
      <c r="BP3596" s="2"/>
      <c r="BQ3596" s="2"/>
      <c r="BR3596" s="2"/>
      <c r="BS3596" s="2"/>
      <c r="BT3596" s="2"/>
    </row>
    <row r="3597" spans="1:72" x14ac:dyDescent="0.3">
      <c r="A3597" s="2" t="s">
        <v>49784</v>
      </c>
      <c r="B3597" s="2" t="s">
        <v>3815</v>
      </c>
      <c r="C3597" s="2" t="s">
        <v>4027</v>
      </c>
      <c r="D3597" s="2">
        <v>119437230</v>
      </c>
      <c r="E3597" s="2">
        <v>119437230</v>
      </c>
      <c r="F3597" s="47" t="s">
        <v>3817</v>
      </c>
      <c r="G3597" s="2" t="s">
        <v>3818</v>
      </c>
      <c r="H3597" s="2" t="s">
        <v>3819</v>
      </c>
      <c r="I3597" s="2" t="s">
        <v>3851</v>
      </c>
      <c r="J3597" s="2" t="s">
        <v>3851</v>
      </c>
      <c r="K3597" s="2" t="s">
        <v>3894</v>
      </c>
      <c r="L3597" s="2" t="s">
        <v>49785</v>
      </c>
      <c r="M3597" s="2" t="s">
        <v>11</v>
      </c>
      <c r="N3597" s="2" t="s">
        <v>49581</v>
      </c>
      <c r="O3597" s="2" t="s">
        <v>3851</v>
      </c>
      <c r="P3597" s="2" t="s">
        <v>3851</v>
      </c>
      <c r="Q3597" s="47" t="s">
        <v>49786</v>
      </c>
      <c r="R3597" s="47" t="s">
        <v>4075</v>
      </c>
      <c r="S3597" s="2">
        <v>134</v>
      </c>
      <c r="T3597" s="2">
        <v>93</v>
      </c>
      <c r="U3597" s="2">
        <v>41</v>
      </c>
      <c r="V3597" s="2">
        <v>129</v>
      </c>
      <c r="W3597" s="2">
        <v>129</v>
      </c>
      <c r="X3597" s="2">
        <v>0</v>
      </c>
      <c r="Y3597" s="2" t="s">
        <v>49787</v>
      </c>
      <c r="Z3597" s="2" t="s">
        <v>3894</v>
      </c>
      <c r="AA3597" s="2" t="s">
        <v>49788</v>
      </c>
      <c r="AB3597" s="2" t="s">
        <v>49786</v>
      </c>
      <c r="AC3597" s="2" t="s">
        <v>3828</v>
      </c>
      <c r="AD3597" s="47" t="s">
        <v>3660</v>
      </c>
      <c r="AE3597" s="47" t="s">
        <v>49789</v>
      </c>
      <c r="AF3597" s="47" t="s">
        <v>49790</v>
      </c>
      <c r="AG3597" s="47" t="s">
        <v>49791</v>
      </c>
      <c r="AH3597" s="47" t="s">
        <v>4081</v>
      </c>
      <c r="AI3597" s="47" t="s">
        <v>11888</v>
      </c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  <c r="AW3597" s="2"/>
      <c r="AX3597" s="2"/>
      <c r="AY3597" s="2"/>
      <c r="AZ3597" s="2"/>
      <c r="BA3597" s="2"/>
      <c r="BB3597" s="2"/>
      <c r="BC3597" s="2"/>
      <c r="BD3597" s="2"/>
      <c r="BE3597" s="2"/>
      <c r="BF3597" s="2"/>
      <c r="BG3597" s="2"/>
      <c r="BH3597" s="2"/>
      <c r="BI3597" s="2"/>
      <c r="BJ3597" s="2"/>
      <c r="BK3597" s="2"/>
      <c r="BL3597" s="2"/>
      <c r="BM3597" s="2"/>
      <c r="BN3597" s="2"/>
      <c r="BO3597" s="2"/>
      <c r="BP3597" s="2"/>
      <c r="BQ3597" s="2"/>
      <c r="BR3597" s="2"/>
      <c r="BS3597" s="2"/>
      <c r="BT3597" s="2"/>
    </row>
    <row r="3598" spans="1:72" x14ac:dyDescent="0.3">
      <c r="A3598" s="2" t="s">
        <v>49792</v>
      </c>
      <c r="B3598" s="2" t="s">
        <v>3815</v>
      </c>
      <c r="C3598" s="2" t="s">
        <v>4507</v>
      </c>
      <c r="D3598" s="2">
        <v>98949465</v>
      </c>
      <c r="E3598" s="2">
        <v>98949465</v>
      </c>
      <c r="F3598" s="47" t="s">
        <v>3817</v>
      </c>
      <c r="G3598" s="2" t="s">
        <v>3818</v>
      </c>
      <c r="H3598" s="2" t="s">
        <v>3819</v>
      </c>
      <c r="I3598" s="2" t="s">
        <v>3851</v>
      </c>
      <c r="J3598" s="2" t="s">
        <v>3851</v>
      </c>
      <c r="K3598" s="2" t="s">
        <v>3821</v>
      </c>
      <c r="L3598" s="2" t="s">
        <v>49793</v>
      </c>
      <c r="M3598" s="2" t="s">
        <v>11</v>
      </c>
      <c r="N3598" s="2" t="s">
        <v>49581</v>
      </c>
      <c r="O3598" s="2" t="s">
        <v>3851</v>
      </c>
      <c r="P3598" s="2" t="s">
        <v>3851</v>
      </c>
      <c r="Q3598" s="47" t="s">
        <v>49794</v>
      </c>
      <c r="R3598" s="47" t="s">
        <v>49795</v>
      </c>
      <c r="S3598" s="2">
        <v>347</v>
      </c>
      <c r="T3598" s="2">
        <v>335</v>
      </c>
      <c r="U3598" s="2">
        <v>12</v>
      </c>
      <c r="V3598" s="2">
        <v>155</v>
      </c>
      <c r="W3598" s="2">
        <v>155</v>
      </c>
      <c r="X3598" s="2">
        <v>0</v>
      </c>
      <c r="Y3598" s="2" t="s">
        <v>49796</v>
      </c>
      <c r="Z3598" s="2" t="s">
        <v>3821</v>
      </c>
      <c r="AA3598" s="2" t="s">
        <v>49797</v>
      </c>
      <c r="AB3598" s="2" t="s">
        <v>49794</v>
      </c>
      <c r="AC3598" s="2" t="s">
        <v>3828</v>
      </c>
      <c r="AD3598" s="47" t="s">
        <v>3660</v>
      </c>
      <c r="AE3598" s="47" t="s">
        <v>49798</v>
      </c>
      <c r="AF3598" s="47" t="s">
        <v>49799</v>
      </c>
      <c r="AG3598" s="47" t="s">
        <v>49800</v>
      </c>
      <c r="AH3598" s="47" t="s">
        <v>4179</v>
      </c>
      <c r="AI3598" s="47" t="s">
        <v>5137</v>
      </c>
      <c r="AJ3598" s="2"/>
      <c r="AK3598" s="2"/>
      <c r="AL3598" s="2"/>
      <c r="AM3598" s="2"/>
      <c r="AN3598" s="2"/>
      <c r="AO3598" s="2"/>
      <c r="AP3598" s="2"/>
      <c r="AQ3598" s="2"/>
      <c r="AR3598" s="2"/>
      <c r="AS3598" s="2"/>
      <c r="AT3598" s="2"/>
      <c r="AU3598" s="2"/>
      <c r="AV3598" s="2"/>
      <c r="AW3598" s="2"/>
      <c r="AX3598" s="2"/>
      <c r="AY3598" s="2"/>
      <c r="AZ3598" s="2"/>
      <c r="BA3598" s="2"/>
      <c r="BB3598" s="2"/>
      <c r="BC3598" s="2"/>
      <c r="BD3598" s="2"/>
      <c r="BE3598" s="2"/>
      <c r="BF3598" s="2"/>
      <c r="BG3598" s="2"/>
      <c r="BH3598" s="2"/>
      <c r="BI3598" s="2"/>
      <c r="BJ3598" s="2"/>
      <c r="BK3598" s="2"/>
      <c r="BL3598" s="2"/>
      <c r="BM3598" s="2"/>
      <c r="BN3598" s="2"/>
      <c r="BO3598" s="2"/>
      <c r="BP3598" s="2"/>
      <c r="BQ3598" s="2"/>
      <c r="BR3598" s="2"/>
      <c r="BS3598" s="2"/>
      <c r="BT3598" s="2"/>
    </row>
    <row r="3599" spans="1:72" x14ac:dyDescent="0.3">
      <c r="A3599" s="2" t="s">
        <v>49801</v>
      </c>
      <c r="B3599" s="2" t="s">
        <v>3815</v>
      </c>
      <c r="C3599" s="2" t="s">
        <v>5440</v>
      </c>
      <c r="D3599" s="2">
        <v>1733577</v>
      </c>
      <c r="E3599" s="2">
        <v>1733577</v>
      </c>
      <c r="F3599" s="47" t="s">
        <v>3817</v>
      </c>
      <c r="G3599" s="2" t="s">
        <v>3818</v>
      </c>
      <c r="H3599" s="2" t="s">
        <v>3819</v>
      </c>
      <c r="I3599" s="2" t="s">
        <v>3851</v>
      </c>
      <c r="J3599" s="2" t="s">
        <v>3851</v>
      </c>
      <c r="K3599" s="2" t="s">
        <v>3821</v>
      </c>
      <c r="L3599" s="2" t="s">
        <v>3914</v>
      </c>
      <c r="M3599" s="2" t="s">
        <v>11</v>
      </c>
      <c r="N3599" s="2" t="s">
        <v>49581</v>
      </c>
      <c r="O3599" s="2" t="s">
        <v>3851</v>
      </c>
      <c r="P3599" s="2" t="s">
        <v>3851</v>
      </c>
      <c r="Q3599" s="47" t="s">
        <v>49802</v>
      </c>
      <c r="R3599" s="47" t="s">
        <v>6388</v>
      </c>
      <c r="S3599" s="2">
        <v>221</v>
      </c>
      <c r="T3599" s="2">
        <v>165</v>
      </c>
      <c r="U3599" s="2">
        <v>56</v>
      </c>
      <c r="V3599" s="2">
        <v>119</v>
      </c>
      <c r="W3599" s="2">
        <v>119</v>
      </c>
      <c r="X3599" s="2">
        <v>0</v>
      </c>
      <c r="Y3599" s="2" t="s">
        <v>49803</v>
      </c>
      <c r="Z3599" s="2" t="s">
        <v>3821</v>
      </c>
      <c r="AA3599" s="2" t="s">
        <v>49804</v>
      </c>
      <c r="AB3599" s="2" t="s">
        <v>49802</v>
      </c>
      <c r="AC3599" s="2" t="s">
        <v>3828</v>
      </c>
      <c r="AD3599" s="47" t="s">
        <v>3660</v>
      </c>
      <c r="AE3599" s="47" t="s">
        <v>49805</v>
      </c>
      <c r="AF3599" s="47" t="s">
        <v>49806</v>
      </c>
      <c r="AG3599" s="47" t="s">
        <v>49807</v>
      </c>
      <c r="AH3599" s="47" t="s">
        <v>4179</v>
      </c>
      <c r="AI3599" s="47" t="s">
        <v>4570</v>
      </c>
      <c r="AJ3599" s="2"/>
      <c r="AK3599" s="2"/>
      <c r="AL3599" s="2"/>
      <c r="AM3599" s="2"/>
      <c r="AN3599" s="2"/>
      <c r="AO3599" s="2"/>
      <c r="AP3599" s="2"/>
      <c r="AQ3599" s="2"/>
      <c r="AR3599" s="2"/>
      <c r="AS3599" s="2"/>
      <c r="AT3599" s="2"/>
      <c r="AU3599" s="2"/>
      <c r="AV3599" s="2"/>
      <c r="AW3599" s="2"/>
      <c r="AX3599" s="2"/>
      <c r="AY3599" s="2"/>
      <c r="AZ3599" s="2"/>
      <c r="BA3599" s="2"/>
      <c r="BB3599" s="2"/>
      <c r="BC3599" s="2"/>
      <c r="BD3599" s="2"/>
      <c r="BE3599" s="2"/>
      <c r="BF3599" s="2"/>
      <c r="BG3599" s="2"/>
      <c r="BH3599" s="2"/>
      <c r="BI3599" s="2"/>
      <c r="BJ3599" s="2"/>
      <c r="BK3599" s="2"/>
      <c r="BL3599" s="2"/>
      <c r="BM3599" s="2"/>
      <c r="BN3599" s="2"/>
      <c r="BO3599" s="2"/>
      <c r="BP3599" s="2"/>
      <c r="BQ3599" s="2"/>
      <c r="BR3599" s="2"/>
      <c r="BS3599" s="2"/>
      <c r="BT3599" s="2"/>
    </row>
    <row r="3600" spans="1:72" x14ac:dyDescent="0.3">
      <c r="A3600" s="2" t="s">
        <v>19801</v>
      </c>
      <c r="B3600" s="2" t="s">
        <v>3815</v>
      </c>
      <c r="C3600" s="2" t="s">
        <v>5555</v>
      </c>
      <c r="D3600" s="2">
        <v>21726918</v>
      </c>
      <c r="E3600" s="2">
        <v>21727001</v>
      </c>
      <c r="F3600" s="47" t="s">
        <v>3817</v>
      </c>
      <c r="G3600" s="2" t="s">
        <v>4052</v>
      </c>
      <c r="H3600" s="2" t="s">
        <v>3625</v>
      </c>
      <c r="I3600" s="2" t="s">
        <v>49808</v>
      </c>
      <c r="J3600" s="2" t="s">
        <v>49808</v>
      </c>
      <c r="K3600" s="2" t="s">
        <v>4054</v>
      </c>
      <c r="L3600" s="2" t="s">
        <v>3914</v>
      </c>
      <c r="M3600" s="2" t="s">
        <v>11</v>
      </c>
      <c r="N3600" s="2" t="s">
        <v>49581</v>
      </c>
      <c r="O3600" s="2" t="s">
        <v>49808</v>
      </c>
      <c r="P3600" s="2" t="s">
        <v>49808</v>
      </c>
      <c r="Q3600" s="47" t="s">
        <v>19803</v>
      </c>
      <c r="R3600" s="47" t="s">
        <v>4510</v>
      </c>
      <c r="S3600" s="2">
        <v>398</v>
      </c>
      <c r="T3600" s="2">
        <v>387</v>
      </c>
      <c r="U3600" s="2">
        <v>11</v>
      </c>
      <c r="V3600" s="2">
        <v>211</v>
      </c>
      <c r="W3600" s="2">
        <v>211</v>
      </c>
      <c r="X3600" s="2">
        <v>0</v>
      </c>
      <c r="Y3600" s="2" t="s">
        <v>19804</v>
      </c>
      <c r="Z3600" s="2" t="s">
        <v>4054</v>
      </c>
      <c r="AA3600" s="2" t="s">
        <v>19805</v>
      </c>
      <c r="AB3600" s="2" t="s">
        <v>19803</v>
      </c>
      <c r="AC3600" s="2" t="s">
        <v>3828</v>
      </c>
      <c r="AD3600" s="47" t="s">
        <v>4059</v>
      </c>
      <c r="AE3600" s="47" t="s">
        <v>49809</v>
      </c>
      <c r="AF3600" s="47" t="s">
        <v>49810</v>
      </c>
      <c r="AG3600" s="47" t="s">
        <v>49811</v>
      </c>
      <c r="AH3600" s="47" t="s">
        <v>49812</v>
      </c>
      <c r="AI3600" s="47" t="s">
        <v>49813</v>
      </c>
      <c r="AJ3600" s="2"/>
      <c r="AK3600" s="2"/>
      <c r="AL3600" s="2"/>
      <c r="AM3600" s="2"/>
      <c r="AN3600" s="2"/>
      <c r="AO3600" s="2"/>
      <c r="AP3600" s="2"/>
      <c r="AQ3600" s="2"/>
      <c r="AR3600" s="2"/>
      <c r="AS3600" s="2"/>
      <c r="AT3600" s="2"/>
      <c r="AU3600" s="2"/>
      <c r="AV3600" s="2"/>
      <c r="AW3600" s="2"/>
      <c r="AX3600" s="2"/>
      <c r="AY3600" s="2"/>
      <c r="AZ3600" s="2"/>
      <c r="BA3600" s="2"/>
      <c r="BB3600" s="2"/>
      <c r="BC3600" s="2"/>
      <c r="BD3600" s="2"/>
      <c r="BE3600" s="2"/>
      <c r="BF3600" s="2"/>
      <c r="BG3600" s="2"/>
      <c r="BH3600" s="2"/>
      <c r="BI3600" s="2"/>
      <c r="BJ3600" s="2"/>
      <c r="BK3600" s="2"/>
      <c r="BL3600" s="2"/>
      <c r="BM3600" s="2"/>
      <c r="BN3600" s="2"/>
      <c r="BO3600" s="2"/>
      <c r="BP3600" s="2"/>
      <c r="BQ3600" s="2"/>
      <c r="BR3600" s="2"/>
      <c r="BS3600" s="2"/>
      <c r="BT3600" s="2"/>
    </row>
    <row r="3601" spans="1:72" x14ac:dyDescent="0.3">
      <c r="A3601" s="2" t="s">
        <v>22734</v>
      </c>
      <c r="B3601" s="2" t="s">
        <v>3815</v>
      </c>
      <c r="C3601" s="2" t="s">
        <v>5218</v>
      </c>
      <c r="D3601" s="2">
        <v>75229543</v>
      </c>
      <c r="E3601" s="2">
        <v>75229543</v>
      </c>
      <c r="F3601" s="47" t="s">
        <v>3817</v>
      </c>
      <c r="G3601" s="2" t="s">
        <v>3818</v>
      </c>
      <c r="H3601" s="2" t="s">
        <v>3819</v>
      </c>
      <c r="I3601" s="2" t="s">
        <v>3851</v>
      </c>
      <c r="J3601" s="2" t="s">
        <v>3851</v>
      </c>
      <c r="K3601" s="2" t="s">
        <v>3821</v>
      </c>
      <c r="L3601" s="2" t="s">
        <v>49814</v>
      </c>
      <c r="M3601" s="2" t="s">
        <v>12</v>
      </c>
      <c r="N3601" s="2" t="s">
        <v>49815</v>
      </c>
      <c r="O3601" s="2" t="s">
        <v>3851</v>
      </c>
      <c r="P3601" s="2" t="s">
        <v>3851</v>
      </c>
      <c r="Q3601" s="47" t="s">
        <v>22735</v>
      </c>
      <c r="R3601" s="47" t="s">
        <v>4156</v>
      </c>
      <c r="S3601" s="2">
        <v>237</v>
      </c>
      <c r="T3601" s="2">
        <v>163</v>
      </c>
      <c r="U3601" s="2">
        <v>74</v>
      </c>
      <c r="V3601" s="2">
        <v>231</v>
      </c>
      <c r="W3601" s="2">
        <v>231</v>
      </c>
      <c r="X3601" s="2">
        <v>0</v>
      </c>
      <c r="Y3601" s="2" t="s">
        <v>49816</v>
      </c>
      <c r="Z3601" s="2" t="s">
        <v>3821</v>
      </c>
      <c r="AA3601" s="2" t="s">
        <v>22737</v>
      </c>
      <c r="AB3601" s="2" t="s">
        <v>22735</v>
      </c>
      <c r="AC3601" s="2" t="s">
        <v>3828</v>
      </c>
      <c r="AD3601" s="47" t="s">
        <v>3660</v>
      </c>
      <c r="AE3601" s="47" t="s">
        <v>49817</v>
      </c>
      <c r="AF3601" s="47" t="s">
        <v>49818</v>
      </c>
      <c r="AG3601" s="47" t="s">
        <v>49819</v>
      </c>
      <c r="AH3601" s="47" t="s">
        <v>4298</v>
      </c>
      <c r="AI3601" s="47" t="s">
        <v>4299</v>
      </c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  <c r="AW3601" s="2"/>
      <c r="AX3601" s="2"/>
      <c r="AY3601" s="2"/>
      <c r="AZ3601" s="2"/>
      <c r="BA3601" s="2"/>
      <c r="BB3601" s="2"/>
      <c r="BC3601" s="2"/>
      <c r="BD3601" s="2"/>
      <c r="BE3601" s="2"/>
      <c r="BF3601" s="2"/>
      <c r="BG3601" s="2"/>
      <c r="BH3601" s="2"/>
      <c r="BI3601" s="2"/>
      <c r="BJ3601" s="2"/>
      <c r="BK3601" s="2"/>
      <c r="BL3601" s="2"/>
      <c r="BM3601" s="2"/>
      <c r="BN3601" s="2"/>
      <c r="BO3601" s="2"/>
      <c r="BP3601" s="2"/>
      <c r="BQ3601" s="2"/>
      <c r="BR3601" s="2"/>
      <c r="BS3601" s="2"/>
      <c r="BT3601" s="2"/>
    </row>
    <row r="3602" spans="1:72" x14ac:dyDescent="0.3">
      <c r="A3602" s="2" t="s">
        <v>49820</v>
      </c>
      <c r="B3602" s="2" t="s">
        <v>3815</v>
      </c>
      <c r="C3602" s="2" t="s">
        <v>5555</v>
      </c>
      <c r="D3602" s="2">
        <v>42216692</v>
      </c>
      <c r="E3602" s="2">
        <v>42216692</v>
      </c>
      <c r="F3602" s="47" t="s">
        <v>3817</v>
      </c>
      <c r="G3602" s="2" t="s">
        <v>3818</v>
      </c>
      <c r="H3602" s="2" t="s">
        <v>3819</v>
      </c>
      <c r="I3602" s="2" t="s">
        <v>3851</v>
      </c>
      <c r="J3602" s="2" t="s">
        <v>3851</v>
      </c>
      <c r="K3602" s="2" t="s">
        <v>3821</v>
      </c>
      <c r="L3602" s="2" t="s">
        <v>3914</v>
      </c>
      <c r="M3602" s="2" t="s">
        <v>12</v>
      </c>
      <c r="N3602" s="2" t="s">
        <v>49815</v>
      </c>
      <c r="O3602" s="2" t="s">
        <v>3851</v>
      </c>
      <c r="P3602" s="2" t="s">
        <v>3851</v>
      </c>
      <c r="Q3602" s="47" t="s">
        <v>49821</v>
      </c>
      <c r="R3602" s="47" t="s">
        <v>9129</v>
      </c>
      <c r="S3602" s="2">
        <v>276</v>
      </c>
      <c r="T3602" s="2">
        <v>230</v>
      </c>
      <c r="U3602" s="2">
        <v>46</v>
      </c>
      <c r="V3602" s="2">
        <v>150</v>
      </c>
      <c r="W3602" s="2">
        <v>150</v>
      </c>
      <c r="X3602" s="2">
        <v>0</v>
      </c>
      <c r="Y3602" s="2" t="s">
        <v>49822</v>
      </c>
      <c r="Z3602" s="2" t="s">
        <v>3821</v>
      </c>
      <c r="AA3602" s="2" t="s">
        <v>49823</v>
      </c>
      <c r="AB3602" s="2" t="s">
        <v>49821</v>
      </c>
      <c r="AC3602" s="2" t="s">
        <v>3828</v>
      </c>
      <c r="AD3602" s="47" t="s">
        <v>3660</v>
      </c>
      <c r="AE3602" s="47" t="s">
        <v>49824</v>
      </c>
      <c r="AF3602" s="47" t="s">
        <v>49825</v>
      </c>
      <c r="AG3602" s="47" t="s">
        <v>49826</v>
      </c>
      <c r="AH3602" s="47" t="s">
        <v>4825</v>
      </c>
      <c r="AI3602" s="47" t="s">
        <v>4826</v>
      </c>
      <c r="AJ3602" s="2"/>
      <c r="AK3602" s="2"/>
      <c r="AL3602" s="2"/>
      <c r="AM3602" s="2"/>
      <c r="AN3602" s="2"/>
      <c r="AO3602" s="2"/>
      <c r="AP3602" s="2"/>
      <c r="AQ3602" s="2"/>
      <c r="AR3602" s="2"/>
      <c r="AS3602" s="2"/>
      <c r="AT3602" s="2"/>
      <c r="AU3602" s="2"/>
      <c r="AV3602" s="2"/>
      <c r="AW3602" s="2"/>
      <c r="AX3602" s="2"/>
      <c r="AY3602" s="2"/>
      <c r="AZ3602" s="2"/>
      <c r="BA3602" s="2"/>
      <c r="BB3602" s="2"/>
      <c r="BC3602" s="2"/>
      <c r="BD3602" s="2"/>
      <c r="BE3602" s="2"/>
      <c r="BF3602" s="2"/>
      <c r="BG3602" s="2"/>
      <c r="BH3602" s="2"/>
      <c r="BI3602" s="2"/>
      <c r="BJ3602" s="2"/>
      <c r="BK3602" s="2"/>
      <c r="BL3602" s="2"/>
      <c r="BM3602" s="2"/>
      <c r="BN3602" s="2"/>
      <c r="BO3602" s="2"/>
      <c r="BP3602" s="2"/>
      <c r="BQ3602" s="2"/>
      <c r="BR3602" s="2"/>
      <c r="BS3602" s="2"/>
      <c r="BT3602" s="2"/>
    </row>
    <row r="3603" spans="1:72" x14ac:dyDescent="0.3">
      <c r="A3603" s="2" t="s">
        <v>3203</v>
      </c>
      <c r="B3603" s="2" t="s">
        <v>3815</v>
      </c>
      <c r="C3603" s="2" t="s">
        <v>4614</v>
      </c>
      <c r="D3603" s="2">
        <v>47821732</v>
      </c>
      <c r="E3603" s="2">
        <v>47821732</v>
      </c>
      <c r="F3603" s="47" t="s">
        <v>3817</v>
      </c>
      <c r="G3603" s="2" t="s">
        <v>5922</v>
      </c>
      <c r="H3603" s="2" t="s">
        <v>3625</v>
      </c>
      <c r="I3603" s="2" t="s">
        <v>3820</v>
      </c>
      <c r="J3603" s="2" t="s">
        <v>3820</v>
      </c>
      <c r="K3603" s="2" t="s">
        <v>4054</v>
      </c>
      <c r="L3603" s="2" t="s">
        <v>3914</v>
      </c>
      <c r="M3603" s="2" t="s">
        <v>12</v>
      </c>
      <c r="N3603" s="2" t="s">
        <v>49815</v>
      </c>
      <c r="O3603" s="2" t="s">
        <v>3820</v>
      </c>
      <c r="P3603" s="2" t="s">
        <v>3820</v>
      </c>
      <c r="Q3603" s="47" t="s">
        <v>49827</v>
      </c>
      <c r="R3603" s="47" t="s">
        <v>49828</v>
      </c>
      <c r="S3603" s="2">
        <v>235</v>
      </c>
      <c r="T3603" s="2">
        <v>201</v>
      </c>
      <c r="U3603" s="2">
        <v>34</v>
      </c>
      <c r="V3603" s="2">
        <v>204</v>
      </c>
      <c r="W3603" s="2">
        <v>204</v>
      </c>
      <c r="X3603" s="2">
        <v>0</v>
      </c>
      <c r="Y3603" s="2" t="s">
        <v>49829</v>
      </c>
      <c r="Z3603" s="2" t="s">
        <v>4054</v>
      </c>
      <c r="AA3603" s="2" t="s">
        <v>49830</v>
      </c>
      <c r="AB3603" s="2" t="s">
        <v>49827</v>
      </c>
      <c r="AC3603" s="2" t="s">
        <v>3828</v>
      </c>
      <c r="AD3603" s="47" t="s">
        <v>5839</v>
      </c>
      <c r="AE3603" s="47" t="s">
        <v>49831</v>
      </c>
      <c r="AF3603" s="47" t="s">
        <v>49832</v>
      </c>
      <c r="AG3603" s="47" t="s">
        <v>49833</v>
      </c>
      <c r="AH3603" s="47" t="s">
        <v>29249</v>
      </c>
      <c r="AI3603" s="47" t="s">
        <v>49834</v>
      </c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  <c r="AW3603" s="2"/>
      <c r="AX3603" s="2"/>
      <c r="AY3603" s="2"/>
      <c r="AZ3603" s="2"/>
      <c r="BA3603" s="2"/>
      <c r="BB3603" s="2"/>
      <c r="BC3603" s="2"/>
      <c r="BD3603" s="2"/>
      <c r="BE3603" s="2"/>
      <c r="BF3603" s="2"/>
      <c r="BG3603" s="2"/>
      <c r="BH3603" s="2"/>
      <c r="BI3603" s="2"/>
      <c r="BJ3603" s="2"/>
      <c r="BK3603" s="2"/>
      <c r="BL3603" s="2"/>
      <c r="BM3603" s="2"/>
      <c r="BN3603" s="2"/>
      <c r="BO3603" s="2"/>
      <c r="BP3603" s="2"/>
      <c r="BQ3603" s="2"/>
      <c r="BR3603" s="2"/>
      <c r="BS3603" s="2"/>
      <c r="BT3603" s="2"/>
    </row>
    <row r="3604" spans="1:72" x14ac:dyDescent="0.3">
      <c r="A3604" s="2" t="s">
        <v>49835</v>
      </c>
      <c r="B3604" s="2" t="s">
        <v>3815</v>
      </c>
      <c r="C3604" s="2" t="s">
        <v>4214</v>
      </c>
      <c r="D3604" s="2">
        <v>68568131</v>
      </c>
      <c r="E3604" s="2">
        <v>68568131</v>
      </c>
      <c r="F3604" s="47" t="s">
        <v>3817</v>
      </c>
      <c r="G3604" s="2" t="s">
        <v>5853</v>
      </c>
      <c r="H3604" s="2" t="s">
        <v>3819</v>
      </c>
      <c r="I3604" s="2" t="s">
        <v>3820</v>
      </c>
      <c r="J3604" s="2" t="s">
        <v>3820</v>
      </c>
      <c r="K3604" s="2" t="s">
        <v>3894</v>
      </c>
      <c r="L3604" s="2" t="s">
        <v>3914</v>
      </c>
      <c r="M3604" s="2" t="s">
        <v>12</v>
      </c>
      <c r="N3604" s="2" t="s">
        <v>49815</v>
      </c>
      <c r="O3604" s="2" t="s">
        <v>3820</v>
      </c>
      <c r="P3604" s="2" t="s">
        <v>3820</v>
      </c>
      <c r="Q3604" s="47" t="s">
        <v>49836</v>
      </c>
      <c r="R3604" s="47" t="s">
        <v>9680</v>
      </c>
      <c r="S3604" s="2">
        <v>42</v>
      </c>
      <c r="T3604" s="2">
        <v>30</v>
      </c>
      <c r="U3604" s="2">
        <v>12</v>
      </c>
      <c r="V3604" s="2">
        <v>31</v>
      </c>
      <c r="W3604" s="2">
        <v>31</v>
      </c>
      <c r="X3604" s="2">
        <v>0</v>
      </c>
      <c r="Y3604" s="2" t="s">
        <v>49837</v>
      </c>
      <c r="Z3604" s="2" t="s">
        <v>3894</v>
      </c>
      <c r="AA3604" s="2" t="s">
        <v>49838</v>
      </c>
      <c r="AB3604" s="2" t="s">
        <v>49836</v>
      </c>
      <c r="AC3604" s="2" t="s">
        <v>3828</v>
      </c>
      <c r="AD3604" s="47" t="s">
        <v>3651</v>
      </c>
      <c r="AE3604" s="47" t="s">
        <v>49839</v>
      </c>
      <c r="AF3604" s="47" t="s">
        <v>49840</v>
      </c>
      <c r="AG3604" s="47" t="s">
        <v>49841</v>
      </c>
      <c r="AH3604" s="47" t="s">
        <v>5895</v>
      </c>
      <c r="AI3604" s="47" t="s">
        <v>20961</v>
      </c>
      <c r="AJ3604" s="2"/>
      <c r="AK3604" s="2"/>
      <c r="AL3604" s="2"/>
      <c r="AM3604" s="2"/>
      <c r="AN3604" s="2"/>
      <c r="AO3604" s="2"/>
      <c r="AP3604" s="2"/>
      <c r="AQ3604" s="2"/>
      <c r="AR3604" s="2"/>
      <c r="AS3604" s="2"/>
      <c r="AT3604" s="2"/>
      <c r="AU3604" s="2"/>
      <c r="AV3604" s="2"/>
      <c r="AW3604" s="2"/>
      <c r="AX3604" s="2"/>
      <c r="AY3604" s="2"/>
      <c r="AZ3604" s="2"/>
      <c r="BA3604" s="2"/>
      <c r="BB3604" s="2"/>
      <c r="BC3604" s="2"/>
      <c r="BD3604" s="2"/>
      <c r="BE3604" s="2"/>
      <c r="BF3604" s="2"/>
      <c r="BG3604" s="2"/>
      <c r="BH3604" s="2"/>
      <c r="BI3604" s="2"/>
      <c r="BJ3604" s="2"/>
      <c r="BK3604" s="2"/>
      <c r="BL3604" s="2"/>
      <c r="BM3604" s="2"/>
      <c r="BN3604" s="2"/>
      <c r="BO3604" s="2"/>
      <c r="BP3604" s="2"/>
      <c r="BQ3604" s="2"/>
      <c r="BR3604" s="2"/>
      <c r="BS3604" s="2"/>
      <c r="BT3604" s="2"/>
    </row>
    <row r="3605" spans="1:72" x14ac:dyDescent="0.3">
      <c r="A3605" s="2" t="s">
        <v>3552</v>
      </c>
      <c r="B3605" s="2" t="s">
        <v>3815</v>
      </c>
      <c r="C3605" s="2" t="s">
        <v>3816</v>
      </c>
      <c r="D3605" s="2">
        <v>161524947</v>
      </c>
      <c r="E3605" s="2">
        <v>161524947</v>
      </c>
      <c r="F3605" s="47" t="s">
        <v>3817</v>
      </c>
      <c r="G3605" s="2" t="s">
        <v>3818</v>
      </c>
      <c r="H3605" s="2" t="s">
        <v>3819</v>
      </c>
      <c r="I3605" s="2" t="s">
        <v>3851</v>
      </c>
      <c r="J3605" s="2" t="s">
        <v>3851</v>
      </c>
      <c r="K3605" s="2" t="s">
        <v>3821</v>
      </c>
      <c r="L3605" s="2" t="s">
        <v>3914</v>
      </c>
      <c r="M3605" s="2" t="s">
        <v>12</v>
      </c>
      <c r="N3605" s="2" t="s">
        <v>49815</v>
      </c>
      <c r="O3605" s="2" t="s">
        <v>3851</v>
      </c>
      <c r="P3605" s="2" t="s">
        <v>3851</v>
      </c>
      <c r="Q3605" s="47" t="s">
        <v>14108</v>
      </c>
      <c r="R3605" s="47" t="s">
        <v>5028</v>
      </c>
      <c r="S3605" s="2">
        <v>284</v>
      </c>
      <c r="T3605" s="2">
        <v>263</v>
      </c>
      <c r="U3605" s="2">
        <v>21</v>
      </c>
      <c r="V3605" s="2">
        <v>248</v>
      </c>
      <c r="W3605" s="2">
        <v>248</v>
      </c>
      <c r="X3605" s="2">
        <v>0</v>
      </c>
      <c r="Y3605" s="2" t="s">
        <v>49842</v>
      </c>
      <c r="Z3605" s="2" t="s">
        <v>3821</v>
      </c>
      <c r="AA3605" s="2" t="s">
        <v>14110</v>
      </c>
      <c r="AB3605" s="2" t="s">
        <v>14108</v>
      </c>
      <c r="AC3605" s="2" t="s">
        <v>3828</v>
      </c>
      <c r="AD3605" s="47" t="s">
        <v>3660</v>
      </c>
      <c r="AE3605" s="47" t="s">
        <v>49843</v>
      </c>
      <c r="AF3605" s="47" t="s">
        <v>49844</v>
      </c>
      <c r="AG3605" s="47" t="s">
        <v>49845</v>
      </c>
      <c r="AH3605" s="47" t="s">
        <v>6088</v>
      </c>
      <c r="AI3605" s="47" t="s">
        <v>6089</v>
      </c>
      <c r="AJ3605" s="2"/>
      <c r="AK3605" s="2"/>
      <c r="AL3605" s="2"/>
      <c r="AM3605" s="2"/>
      <c r="AN3605" s="2"/>
      <c r="AO3605" s="2"/>
      <c r="AP3605" s="2"/>
      <c r="AQ3605" s="2"/>
      <c r="AR3605" s="2"/>
      <c r="AS3605" s="2"/>
      <c r="AT3605" s="2"/>
      <c r="AU3605" s="2"/>
      <c r="AV3605" s="2"/>
      <c r="AW3605" s="2"/>
      <c r="AX3605" s="2"/>
      <c r="AY3605" s="2"/>
      <c r="AZ3605" s="2"/>
      <c r="BA3605" s="2"/>
      <c r="BB3605" s="2"/>
      <c r="BC3605" s="2"/>
      <c r="BD3605" s="2"/>
      <c r="BE3605" s="2"/>
      <c r="BF3605" s="2"/>
      <c r="BG3605" s="2"/>
      <c r="BH3605" s="2"/>
      <c r="BI3605" s="2"/>
      <c r="BJ3605" s="2"/>
      <c r="BK3605" s="2"/>
      <c r="BL3605" s="2"/>
      <c r="BM3605" s="2"/>
      <c r="BN3605" s="2"/>
      <c r="BO3605" s="2"/>
      <c r="BP3605" s="2"/>
      <c r="BQ3605" s="2"/>
      <c r="BR3605" s="2"/>
      <c r="BS3605" s="2"/>
      <c r="BT3605" s="2"/>
    </row>
    <row r="3606" spans="1:72" x14ac:dyDescent="0.3">
      <c r="A3606" s="2" t="s">
        <v>49846</v>
      </c>
      <c r="B3606" s="2" t="s">
        <v>3815</v>
      </c>
      <c r="C3606" s="2" t="s">
        <v>5555</v>
      </c>
      <c r="D3606" s="2">
        <v>18668919</v>
      </c>
      <c r="E3606" s="2">
        <v>18668919</v>
      </c>
      <c r="F3606" s="47" t="s">
        <v>3817</v>
      </c>
      <c r="G3606" s="2" t="s">
        <v>3818</v>
      </c>
      <c r="H3606" s="2" t="s">
        <v>3819</v>
      </c>
      <c r="I3606" s="2" t="s">
        <v>3851</v>
      </c>
      <c r="J3606" s="2" t="s">
        <v>3851</v>
      </c>
      <c r="K3606" s="2" t="s">
        <v>3821</v>
      </c>
      <c r="L3606" s="2" t="s">
        <v>49847</v>
      </c>
      <c r="M3606" s="2" t="s">
        <v>12</v>
      </c>
      <c r="N3606" s="2" t="s">
        <v>49815</v>
      </c>
      <c r="O3606" s="2" t="s">
        <v>3851</v>
      </c>
      <c r="P3606" s="2" t="s">
        <v>3851</v>
      </c>
      <c r="Q3606" s="47" t="s">
        <v>49848</v>
      </c>
      <c r="R3606" s="47" t="s">
        <v>3952</v>
      </c>
      <c r="S3606" s="2">
        <v>578</v>
      </c>
      <c r="T3606" s="2">
        <v>497</v>
      </c>
      <c r="U3606" s="2">
        <v>81</v>
      </c>
      <c r="V3606" s="2">
        <v>433</v>
      </c>
      <c r="W3606" s="2">
        <v>433</v>
      </c>
      <c r="X3606" s="2">
        <v>0</v>
      </c>
      <c r="Y3606" s="2" t="s">
        <v>49849</v>
      </c>
      <c r="Z3606" s="2" t="s">
        <v>3821</v>
      </c>
      <c r="AA3606" s="2" t="s">
        <v>49850</v>
      </c>
      <c r="AB3606" s="2" t="s">
        <v>49848</v>
      </c>
      <c r="AC3606" s="2" t="s">
        <v>3828</v>
      </c>
      <c r="AD3606" s="47" t="s">
        <v>3660</v>
      </c>
      <c r="AE3606" s="47" t="s">
        <v>49851</v>
      </c>
      <c r="AF3606" s="47" t="s">
        <v>49852</v>
      </c>
      <c r="AG3606" s="47" t="s">
        <v>49853</v>
      </c>
      <c r="AH3606" s="47" t="s">
        <v>4944</v>
      </c>
      <c r="AI3606" s="47" t="s">
        <v>4945</v>
      </c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  <c r="AW3606" s="2"/>
      <c r="AX3606" s="2"/>
      <c r="AY3606" s="2"/>
      <c r="AZ3606" s="2"/>
      <c r="BA3606" s="2"/>
      <c r="BB3606" s="2"/>
      <c r="BC3606" s="2"/>
      <c r="BD3606" s="2"/>
      <c r="BE3606" s="2"/>
      <c r="BF3606" s="2"/>
      <c r="BG3606" s="2"/>
      <c r="BH3606" s="2"/>
      <c r="BI3606" s="2"/>
      <c r="BJ3606" s="2"/>
      <c r="BK3606" s="2"/>
      <c r="BL3606" s="2"/>
      <c r="BM3606" s="2"/>
      <c r="BN3606" s="2"/>
      <c r="BO3606" s="2"/>
      <c r="BP3606" s="2"/>
      <c r="BQ3606" s="2"/>
      <c r="BR3606" s="2"/>
      <c r="BS3606" s="2"/>
      <c r="BT3606" s="2"/>
    </row>
    <row r="3607" spans="1:72" x14ac:dyDescent="0.3">
      <c r="A3607" s="2" t="s">
        <v>16866</v>
      </c>
      <c r="B3607" s="2" t="s">
        <v>3815</v>
      </c>
      <c r="C3607" s="2" t="s">
        <v>4614</v>
      </c>
      <c r="D3607" s="2">
        <v>92005230</v>
      </c>
      <c r="E3607" s="2">
        <v>92005230</v>
      </c>
      <c r="F3607" s="47" t="s">
        <v>3817</v>
      </c>
      <c r="G3607" s="2" t="s">
        <v>3818</v>
      </c>
      <c r="H3607" s="2" t="s">
        <v>3819</v>
      </c>
      <c r="I3607" s="2" t="s">
        <v>3894</v>
      </c>
      <c r="J3607" s="2" t="s">
        <v>3894</v>
      </c>
      <c r="K3607" s="2" t="s">
        <v>3821</v>
      </c>
      <c r="L3607" s="2"/>
      <c r="M3607" s="2" t="s">
        <v>12</v>
      </c>
      <c r="N3607" s="2" t="s">
        <v>49815</v>
      </c>
      <c r="O3607" s="2" t="s">
        <v>3894</v>
      </c>
      <c r="P3607" s="2" t="s">
        <v>3894</v>
      </c>
      <c r="Q3607" s="47" t="s">
        <v>16868</v>
      </c>
      <c r="R3607" s="47" t="s">
        <v>5993</v>
      </c>
      <c r="S3607" s="2">
        <v>400</v>
      </c>
      <c r="T3607" s="2">
        <v>322</v>
      </c>
      <c r="U3607" s="2">
        <v>78</v>
      </c>
      <c r="V3607" s="2">
        <v>357</v>
      </c>
      <c r="W3607" s="2">
        <v>357</v>
      </c>
      <c r="X3607" s="2">
        <v>0</v>
      </c>
      <c r="Y3607" s="2" t="s">
        <v>16869</v>
      </c>
      <c r="Z3607" s="2" t="s">
        <v>3821</v>
      </c>
      <c r="AA3607" s="2" t="s">
        <v>16870</v>
      </c>
      <c r="AB3607" s="2" t="s">
        <v>16868</v>
      </c>
      <c r="AC3607" s="2" t="s">
        <v>3828</v>
      </c>
      <c r="AD3607" s="47" t="s">
        <v>3660</v>
      </c>
      <c r="AE3607" s="47" t="s">
        <v>49854</v>
      </c>
      <c r="AF3607" s="47" t="s">
        <v>49855</v>
      </c>
      <c r="AG3607" s="47" t="s">
        <v>49856</v>
      </c>
      <c r="AH3607" s="47" t="s">
        <v>8739</v>
      </c>
      <c r="AI3607" s="47" t="s">
        <v>8740</v>
      </c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  <c r="AT3607" s="2"/>
      <c r="AU3607" s="2"/>
      <c r="AV3607" s="2"/>
      <c r="AW3607" s="2"/>
      <c r="AX3607" s="2"/>
      <c r="AY3607" s="2"/>
      <c r="AZ3607" s="2"/>
      <c r="BA3607" s="2"/>
      <c r="BB3607" s="2"/>
      <c r="BC3607" s="2"/>
      <c r="BD3607" s="2"/>
      <c r="BE3607" s="2"/>
      <c r="BF3607" s="2"/>
      <c r="BG3607" s="2"/>
      <c r="BH3607" s="2"/>
      <c r="BI3607" s="2"/>
      <c r="BJ3607" s="2"/>
      <c r="BK3607" s="2"/>
      <c r="BL3607" s="2"/>
      <c r="BM3607" s="2"/>
      <c r="BN3607" s="2"/>
      <c r="BO3607" s="2"/>
      <c r="BP3607" s="2"/>
      <c r="BQ3607" s="2"/>
      <c r="BR3607" s="2"/>
      <c r="BS3607" s="2"/>
      <c r="BT3607" s="2"/>
    </row>
    <row r="3608" spans="1:72" x14ac:dyDescent="0.3">
      <c r="A3608" s="2" t="s">
        <v>49857</v>
      </c>
      <c r="B3608" s="2" t="s">
        <v>3815</v>
      </c>
      <c r="C3608" s="2" t="s">
        <v>4027</v>
      </c>
      <c r="D3608" s="2">
        <v>169827995</v>
      </c>
      <c r="E3608" s="2">
        <v>169827995</v>
      </c>
      <c r="F3608" s="47" t="s">
        <v>3817</v>
      </c>
      <c r="G3608" s="2" t="s">
        <v>3818</v>
      </c>
      <c r="H3608" s="2" t="s">
        <v>3819</v>
      </c>
      <c r="I3608" s="2" t="s">
        <v>3851</v>
      </c>
      <c r="J3608" s="2" t="s">
        <v>3851</v>
      </c>
      <c r="K3608" s="2" t="s">
        <v>3894</v>
      </c>
      <c r="L3608" s="2" t="s">
        <v>3914</v>
      </c>
      <c r="M3608" s="2" t="s">
        <v>12</v>
      </c>
      <c r="N3608" s="2" t="s">
        <v>49815</v>
      </c>
      <c r="O3608" s="2" t="s">
        <v>3851</v>
      </c>
      <c r="P3608" s="2" t="s">
        <v>3851</v>
      </c>
      <c r="Q3608" s="47" t="s">
        <v>49858</v>
      </c>
      <c r="R3608" s="47" t="s">
        <v>49859</v>
      </c>
      <c r="S3608" s="2">
        <v>289</v>
      </c>
      <c r="T3608" s="2">
        <v>269</v>
      </c>
      <c r="U3608" s="2">
        <v>20</v>
      </c>
      <c r="V3608" s="2">
        <v>207</v>
      </c>
      <c r="W3608" s="2">
        <v>207</v>
      </c>
      <c r="X3608" s="2">
        <v>0</v>
      </c>
      <c r="Y3608" s="2" t="s">
        <v>49860</v>
      </c>
      <c r="Z3608" s="2" t="s">
        <v>3894</v>
      </c>
      <c r="AA3608" s="2" t="s">
        <v>49861</v>
      </c>
      <c r="AB3608" s="2" t="s">
        <v>49858</v>
      </c>
      <c r="AC3608" s="2" t="s">
        <v>3828</v>
      </c>
      <c r="AD3608" s="47" t="s">
        <v>3660</v>
      </c>
      <c r="AE3608" s="47" t="s">
        <v>49862</v>
      </c>
      <c r="AF3608" s="47" t="s">
        <v>49863</v>
      </c>
      <c r="AG3608" s="47" t="s">
        <v>49864</v>
      </c>
      <c r="AH3608" s="47" t="s">
        <v>8151</v>
      </c>
      <c r="AI3608" s="47" t="s">
        <v>8152</v>
      </c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  <c r="AT3608" s="2"/>
      <c r="AU3608" s="2"/>
      <c r="AV3608" s="2"/>
      <c r="AW3608" s="2"/>
      <c r="AX3608" s="2"/>
      <c r="AY3608" s="2"/>
      <c r="AZ3608" s="2"/>
      <c r="BA3608" s="2"/>
      <c r="BB3608" s="2"/>
      <c r="BC3608" s="2"/>
      <c r="BD3608" s="2"/>
      <c r="BE3608" s="2"/>
      <c r="BF3608" s="2"/>
      <c r="BG3608" s="2"/>
      <c r="BH3608" s="2"/>
      <c r="BI3608" s="2"/>
      <c r="BJ3608" s="2"/>
      <c r="BK3608" s="2"/>
      <c r="BL3608" s="2"/>
      <c r="BM3608" s="2"/>
      <c r="BN3608" s="2"/>
      <c r="BO3608" s="2"/>
      <c r="BP3608" s="2"/>
      <c r="BQ3608" s="2"/>
      <c r="BR3608" s="2"/>
      <c r="BS3608" s="2"/>
      <c r="BT3608" s="2"/>
    </row>
    <row r="3609" spans="1:72" x14ac:dyDescent="0.3">
      <c r="A3609" s="2" t="s">
        <v>3190</v>
      </c>
      <c r="B3609" s="2" t="s">
        <v>3815</v>
      </c>
      <c r="C3609" s="2" t="s">
        <v>5440</v>
      </c>
      <c r="D3609" s="2">
        <v>5183629</v>
      </c>
      <c r="E3609" s="2">
        <v>5183629</v>
      </c>
      <c r="F3609" s="47" t="s">
        <v>3817</v>
      </c>
      <c r="G3609" s="2" t="s">
        <v>3818</v>
      </c>
      <c r="H3609" s="2" t="s">
        <v>3819</v>
      </c>
      <c r="I3609" s="2" t="s">
        <v>3851</v>
      </c>
      <c r="J3609" s="2" t="s">
        <v>3851</v>
      </c>
      <c r="K3609" s="2" t="s">
        <v>3821</v>
      </c>
      <c r="L3609" s="2" t="s">
        <v>3914</v>
      </c>
      <c r="M3609" s="2" t="s">
        <v>12</v>
      </c>
      <c r="N3609" s="2" t="s">
        <v>49815</v>
      </c>
      <c r="O3609" s="2" t="s">
        <v>3851</v>
      </c>
      <c r="P3609" s="2" t="s">
        <v>3851</v>
      </c>
      <c r="Q3609" s="47" t="s">
        <v>49865</v>
      </c>
      <c r="R3609" s="47" t="s">
        <v>4075</v>
      </c>
      <c r="S3609" s="2">
        <v>197</v>
      </c>
      <c r="T3609" s="2">
        <v>186</v>
      </c>
      <c r="U3609" s="2">
        <v>11</v>
      </c>
      <c r="V3609" s="2">
        <v>168</v>
      </c>
      <c r="W3609" s="2">
        <v>168</v>
      </c>
      <c r="X3609" s="2">
        <v>0</v>
      </c>
      <c r="Y3609" s="2" t="s">
        <v>49866</v>
      </c>
      <c r="Z3609" s="2" t="s">
        <v>3821</v>
      </c>
      <c r="AA3609" s="2" t="s">
        <v>49867</v>
      </c>
      <c r="AB3609" s="2" t="s">
        <v>49865</v>
      </c>
      <c r="AC3609" s="2" t="s">
        <v>3828</v>
      </c>
      <c r="AD3609" s="47" t="s">
        <v>3660</v>
      </c>
      <c r="AE3609" s="47" t="s">
        <v>49868</v>
      </c>
      <c r="AF3609" s="47" t="s">
        <v>49869</v>
      </c>
      <c r="AG3609" s="47" t="s">
        <v>49870</v>
      </c>
      <c r="AH3609" s="47" t="s">
        <v>3922</v>
      </c>
      <c r="AI3609" s="47" t="s">
        <v>8712</v>
      </c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  <c r="AT3609" s="2"/>
      <c r="AU3609" s="2"/>
      <c r="AV3609" s="2"/>
      <c r="AW3609" s="2"/>
      <c r="AX3609" s="2"/>
      <c r="AY3609" s="2"/>
      <c r="AZ3609" s="2"/>
      <c r="BA3609" s="2"/>
      <c r="BB3609" s="2"/>
      <c r="BC3609" s="2"/>
      <c r="BD3609" s="2"/>
      <c r="BE3609" s="2"/>
      <c r="BF3609" s="2"/>
      <c r="BG3609" s="2"/>
      <c r="BH3609" s="2"/>
      <c r="BI3609" s="2"/>
      <c r="BJ3609" s="2"/>
      <c r="BK3609" s="2"/>
      <c r="BL3609" s="2"/>
      <c r="BM3609" s="2"/>
      <c r="BN3609" s="2"/>
      <c r="BO3609" s="2"/>
      <c r="BP3609" s="2"/>
      <c r="BQ3609" s="2"/>
      <c r="BR3609" s="2"/>
      <c r="BS3609" s="2"/>
      <c r="BT3609" s="2"/>
    </row>
    <row r="3610" spans="1:72" x14ac:dyDescent="0.3">
      <c r="A3610" s="2" t="s">
        <v>831</v>
      </c>
      <c r="B3610" s="2" t="s">
        <v>3815</v>
      </c>
      <c r="C3610" s="2" t="s">
        <v>4507</v>
      </c>
      <c r="D3610" s="2">
        <v>48273252</v>
      </c>
      <c r="E3610" s="2">
        <v>48273252</v>
      </c>
      <c r="F3610" s="47" t="s">
        <v>3817</v>
      </c>
      <c r="G3610" s="2" t="s">
        <v>3818</v>
      </c>
      <c r="H3610" s="2" t="s">
        <v>3819</v>
      </c>
      <c r="I3610" s="2" t="s">
        <v>3894</v>
      </c>
      <c r="J3610" s="2" t="s">
        <v>3894</v>
      </c>
      <c r="K3610" s="2" t="s">
        <v>3820</v>
      </c>
      <c r="L3610" s="2" t="s">
        <v>3914</v>
      </c>
      <c r="M3610" s="2" t="s">
        <v>13</v>
      </c>
      <c r="N3610" s="2" t="s">
        <v>49871</v>
      </c>
      <c r="O3610" s="2" t="s">
        <v>3894</v>
      </c>
      <c r="P3610" s="2" t="s">
        <v>3894</v>
      </c>
      <c r="Q3610" s="47" t="s">
        <v>49872</v>
      </c>
      <c r="R3610" s="47" t="s">
        <v>49873</v>
      </c>
      <c r="S3610" s="2">
        <v>64</v>
      </c>
      <c r="T3610" s="2">
        <v>52</v>
      </c>
      <c r="U3610" s="2">
        <v>12</v>
      </c>
      <c r="V3610" s="2">
        <v>49</v>
      </c>
      <c r="W3610" s="2">
        <v>49</v>
      </c>
      <c r="X3610" s="2">
        <v>0</v>
      </c>
      <c r="Y3610" s="2" t="s">
        <v>49874</v>
      </c>
      <c r="Z3610" s="2" t="s">
        <v>3820</v>
      </c>
      <c r="AA3610" s="2" t="s">
        <v>49875</v>
      </c>
      <c r="AB3610" s="2" t="s">
        <v>49872</v>
      </c>
      <c r="AC3610" s="2" t="s">
        <v>3828</v>
      </c>
      <c r="AD3610" s="47" t="s">
        <v>3660</v>
      </c>
      <c r="AE3610" s="47" t="s">
        <v>49876</v>
      </c>
      <c r="AF3610" s="47" t="s">
        <v>49877</v>
      </c>
      <c r="AG3610" s="47" t="s">
        <v>49878</v>
      </c>
      <c r="AH3610" s="47" t="s">
        <v>8246</v>
      </c>
      <c r="AI3610" s="47" t="s">
        <v>14533</v>
      </c>
      <c r="AJ3610" s="2"/>
      <c r="AK3610" s="2"/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  <c r="AV3610" s="2"/>
      <c r="AW3610" s="2"/>
      <c r="AX3610" s="2"/>
      <c r="AY3610" s="2"/>
      <c r="AZ3610" s="2"/>
      <c r="BA3610" s="2"/>
      <c r="BB3610" s="2"/>
      <c r="BC3610" s="2"/>
      <c r="BD3610" s="2"/>
      <c r="BE3610" s="2"/>
      <c r="BF3610" s="2"/>
      <c r="BG3610" s="2"/>
      <c r="BH3610" s="2"/>
      <c r="BI3610" s="2"/>
      <c r="BJ3610" s="2"/>
      <c r="BK3610" s="2"/>
      <c r="BL3610" s="2"/>
      <c r="BM3610" s="2"/>
      <c r="BN3610" s="2"/>
      <c r="BO3610" s="2"/>
      <c r="BP3610" s="2"/>
      <c r="BQ3610" s="2"/>
      <c r="BR3610" s="2"/>
      <c r="BS3610" s="2"/>
      <c r="BT3610" s="2"/>
    </row>
    <row r="3611" spans="1:72" x14ac:dyDescent="0.3">
      <c r="A3611" s="2" t="s">
        <v>31043</v>
      </c>
      <c r="B3611" s="2" t="s">
        <v>3815</v>
      </c>
      <c r="C3611" s="2" t="s">
        <v>4027</v>
      </c>
      <c r="D3611" s="2">
        <v>214767545</v>
      </c>
      <c r="E3611" s="2">
        <v>214767545</v>
      </c>
      <c r="F3611" s="47" t="s">
        <v>3817</v>
      </c>
      <c r="G3611" s="2" t="s">
        <v>3818</v>
      </c>
      <c r="H3611" s="2" t="s">
        <v>3819</v>
      </c>
      <c r="I3611" s="2" t="s">
        <v>3851</v>
      </c>
      <c r="J3611" s="2" t="s">
        <v>3851</v>
      </c>
      <c r="K3611" s="2" t="s">
        <v>3821</v>
      </c>
      <c r="L3611" s="2" t="s">
        <v>3914</v>
      </c>
      <c r="M3611" s="2" t="s">
        <v>13</v>
      </c>
      <c r="N3611" s="2" t="s">
        <v>49871</v>
      </c>
      <c r="O3611" s="2" t="s">
        <v>3851</v>
      </c>
      <c r="P3611" s="2" t="s">
        <v>3851</v>
      </c>
      <c r="Q3611" s="47" t="s">
        <v>31045</v>
      </c>
      <c r="R3611" s="47" t="s">
        <v>5639</v>
      </c>
      <c r="S3611" s="2">
        <v>125</v>
      </c>
      <c r="T3611" s="2">
        <v>113</v>
      </c>
      <c r="U3611" s="2">
        <v>12</v>
      </c>
      <c r="V3611" s="2">
        <v>132</v>
      </c>
      <c r="W3611" s="2">
        <v>132</v>
      </c>
      <c r="X3611" s="2">
        <v>0</v>
      </c>
      <c r="Y3611" s="2" t="s">
        <v>31046</v>
      </c>
      <c r="Z3611" s="2" t="s">
        <v>3821</v>
      </c>
      <c r="AA3611" s="2" t="s">
        <v>31047</v>
      </c>
      <c r="AB3611" s="2" t="s">
        <v>31045</v>
      </c>
      <c r="AC3611" s="2" t="s">
        <v>3828</v>
      </c>
      <c r="AD3611" s="47" t="s">
        <v>3660</v>
      </c>
      <c r="AE3611" s="47" t="s">
        <v>49879</v>
      </c>
      <c r="AF3611" s="47" t="s">
        <v>49880</v>
      </c>
      <c r="AG3611" s="47" t="s">
        <v>49881</v>
      </c>
      <c r="AH3611" s="47" t="s">
        <v>4732</v>
      </c>
      <c r="AI3611" s="47" t="s">
        <v>4733</v>
      </c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  <c r="AW3611" s="2"/>
      <c r="AX3611" s="2"/>
      <c r="AY3611" s="2"/>
      <c r="AZ3611" s="2"/>
      <c r="BA3611" s="2"/>
      <c r="BB3611" s="2"/>
      <c r="BC3611" s="2"/>
      <c r="BD3611" s="2"/>
      <c r="BE3611" s="2"/>
      <c r="BF3611" s="2"/>
      <c r="BG3611" s="2"/>
      <c r="BH3611" s="2"/>
      <c r="BI3611" s="2"/>
      <c r="BJ3611" s="2"/>
      <c r="BK3611" s="2"/>
      <c r="BL3611" s="2"/>
      <c r="BM3611" s="2"/>
      <c r="BN3611" s="2"/>
      <c r="BO3611" s="2"/>
      <c r="BP3611" s="2"/>
      <c r="BQ3611" s="2"/>
      <c r="BR3611" s="2"/>
      <c r="BS3611" s="2"/>
      <c r="BT3611" s="2"/>
    </row>
    <row r="3612" spans="1:72" x14ac:dyDescent="0.3">
      <c r="A3612" s="2" t="s">
        <v>49882</v>
      </c>
      <c r="B3612" s="2" t="s">
        <v>3815</v>
      </c>
      <c r="C3612" s="2" t="s">
        <v>5760</v>
      </c>
      <c r="D3612" s="2">
        <v>130015845</v>
      </c>
      <c r="E3612" s="2">
        <v>130015845</v>
      </c>
      <c r="F3612" s="47" t="s">
        <v>3817</v>
      </c>
      <c r="G3612" s="2" t="s">
        <v>3818</v>
      </c>
      <c r="H3612" s="2" t="s">
        <v>3819</v>
      </c>
      <c r="I3612" s="2" t="s">
        <v>3851</v>
      </c>
      <c r="J3612" s="2" t="s">
        <v>3851</v>
      </c>
      <c r="K3612" s="2" t="s">
        <v>3821</v>
      </c>
      <c r="L3612" s="2" t="s">
        <v>49883</v>
      </c>
      <c r="M3612" s="2" t="s">
        <v>13</v>
      </c>
      <c r="N3612" s="2" t="s">
        <v>49871</v>
      </c>
      <c r="O3612" s="2" t="s">
        <v>3851</v>
      </c>
      <c r="P3612" s="2" t="s">
        <v>3851</v>
      </c>
      <c r="Q3612" s="47" t="s">
        <v>49884</v>
      </c>
      <c r="R3612" s="47" t="s">
        <v>13920</v>
      </c>
      <c r="S3612" s="2">
        <v>165</v>
      </c>
      <c r="T3612" s="2">
        <v>130</v>
      </c>
      <c r="U3612" s="2">
        <v>35</v>
      </c>
      <c r="V3612" s="2">
        <v>183</v>
      </c>
      <c r="W3612" s="2">
        <v>183</v>
      </c>
      <c r="X3612" s="2">
        <v>0</v>
      </c>
      <c r="Y3612" s="2" t="s">
        <v>49885</v>
      </c>
      <c r="Z3612" s="2" t="s">
        <v>3821</v>
      </c>
      <c r="AA3612" s="2" t="s">
        <v>49886</v>
      </c>
      <c r="AB3612" s="2" t="s">
        <v>49884</v>
      </c>
      <c r="AC3612" s="2" t="s">
        <v>3828</v>
      </c>
      <c r="AD3612" s="47" t="s">
        <v>3660</v>
      </c>
      <c r="AE3612" s="47" t="s">
        <v>49887</v>
      </c>
      <c r="AF3612" s="47" t="s">
        <v>49888</v>
      </c>
      <c r="AG3612" s="47" t="s">
        <v>49889</v>
      </c>
      <c r="AH3612" s="47" t="s">
        <v>6088</v>
      </c>
      <c r="AI3612" s="47" t="s">
        <v>6089</v>
      </c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  <c r="AW3612" s="2"/>
      <c r="AX3612" s="2"/>
      <c r="AY3612" s="2"/>
      <c r="AZ3612" s="2"/>
      <c r="BA3612" s="2"/>
      <c r="BB3612" s="2"/>
      <c r="BC3612" s="2"/>
      <c r="BD3612" s="2"/>
      <c r="BE3612" s="2"/>
      <c r="BF3612" s="2"/>
      <c r="BG3612" s="2"/>
      <c r="BH3612" s="2"/>
      <c r="BI3612" s="2"/>
      <c r="BJ3612" s="2"/>
      <c r="BK3612" s="2"/>
      <c r="BL3612" s="2"/>
      <c r="BM3612" s="2"/>
      <c r="BN3612" s="2"/>
      <c r="BO3612" s="2"/>
      <c r="BP3612" s="2"/>
      <c r="BQ3612" s="2"/>
      <c r="BR3612" s="2"/>
      <c r="BS3612" s="2"/>
      <c r="BT3612" s="2"/>
    </row>
    <row r="3613" spans="1:72" x14ac:dyDescent="0.3">
      <c r="A3613" s="2" t="s">
        <v>49890</v>
      </c>
      <c r="B3613" s="2" t="s">
        <v>3815</v>
      </c>
      <c r="C3613" s="2" t="s">
        <v>4743</v>
      </c>
      <c r="D3613" s="2">
        <v>114093316</v>
      </c>
      <c r="E3613" s="2">
        <v>114093316</v>
      </c>
      <c r="F3613" s="47" t="s">
        <v>3817</v>
      </c>
      <c r="G3613" s="2" t="s">
        <v>5853</v>
      </c>
      <c r="H3613" s="2" t="s">
        <v>3819</v>
      </c>
      <c r="I3613" s="2" t="s">
        <v>3851</v>
      </c>
      <c r="J3613" s="2" t="s">
        <v>3851</v>
      </c>
      <c r="K3613" s="2" t="s">
        <v>3894</v>
      </c>
      <c r="L3613" s="2"/>
      <c r="M3613" s="2" t="s">
        <v>13</v>
      </c>
      <c r="N3613" s="2" t="s">
        <v>49871</v>
      </c>
      <c r="O3613" s="2" t="s">
        <v>3851</v>
      </c>
      <c r="P3613" s="2" t="s">
        <v>3851</v>
      </c>
      <c r="Q3613" s="47" t="s">
        <v>49891</v>
      </c>
      <c r="R3613" s="47" t="s">
        <v>18671</v>
      </c>
      <c r="S3613" s="2">
        <v>268</v>
      </c>
      <c r="T3613" s="2">
        <v>249</v>
      </c>
      <c r="U3613" s="2">
        <v>19</v>
      </c>
      <c r="V3613" s="2">
        <v>331</v>
      </c>
      <c r="W3613" s="2">
        <v>331</v>
      </c>
      <c r="X3613" s="2">
        <v>0</v>
      </c>
      <c r="Y3613" s="2" t="s">
        <v>49892</v>
      </c>
      <c r="Z3613" s="2" t="s">
        <v>3894</v>
      </c>
      <c r="AA3613" s="2" t="s">
        <v>49893</v>
      </c>
      <c r="AB3613" s="2" t="s">
        <v>49891</v>
      </c>
      <c r="AC3613" s="2" t="s">
        <v>3828</v>
      </c>
      <c r="AD3613" s="47" t="s">
        <v>3651</v>
      </c>
      <c r="AE3613" s="47" t="s">
        <v>49894</v>
      </c>
      <c r="AF3613" s="47" t="s">
        <v>49895</v>
      </c>
      <c r="AG3613" s="47" t="s">
        <v>49896</v>
      </c>
      <c r="AH3613" s="47" t="s">
        <v>11161</v>
      </c>
      <c r="AI3613" s="47" t="s">
        <v>11162</v>
      </c>
      <c r="AJ3613" s="2"/>
      <c r="AK3613" s="2"/>
      <c r="AL3613" s="2"/>
      <c r="AM3613" s="2"/>
      <c r="AN3613" s="2"/>
      <c r="AO3613" s="2"/>
      <c r="AP3613" s="2"/>
      <c r="AQ3613" s="2"/>
      <c r="AR3613" s="2"/>
      <c r="AS3613" s="2"/>
      <c r="AT3613" s="2"/>
      <c r="AU3613" s="2"/>
      <c r="AV3613" s="2"/>
      <c r="AW3613" s="2"/>
      <c r="AX3613" s="2"/>
      <c r="AY3613" s="2"/>
      <c r="AZ3613" s="2"/>
      <c r="BA3613" s="2"/>
      <c r="BB3613" s="2"/>
      <c r="BC3613" s="2"/>
      <c r="BD3613" s="2"/>
      <c r="BE3613" s="2"/>
      <c r="BF3613" s="2"/>
      <c r="BG3613" s="2"/>
      <c r="BH3613" s="2"/>
      <c r="BI3613" s="2"/>
      <c r="BJ3613" s="2"/>
      <c r="BK3613" s="2"/>
      <c r="BL3613" s="2"/>
      <c r="BM3613" s="2"/>
      <c r="BN3613" s="2"/>
      <c r="BO3613" s="2"/>
      <c r="BP3613" s="2"/>
      <c r="BQ3613" s="2"/>
      <c r="BR3613" s="2"/>
      <c r="BS3613" s="2"/>
      <c r="BT3613" s="2"/>
    </row>
    <row r="3614" spans="1:72" x14ac:dyDescent="0.3">
      <c r="A3614" s="2" t="s">
        <v>49897</v>
      </c>
      <c r="B3614" s="2" t="s">
        <v>3815</v>
      </c>
      <c r="C3614" s="2" t="s">
        <v>5440</v>
      </c>
      <c r="D3614" s="2">
        <v>50524999</v>
      </c>
      <c r="E3614" s="2">
        <v>50524999</v>
      </c>
      <c r="F3614" s="47" t="s">
        <v>3817</v>
      </c>
      <c r="G3614" s="2" t="s">
        <v>3818</v>
      </c>
      <c r="H3614" s="2" t="s">
        <v>3819</v>
      </c>
      <c r="I3614" s="2" t="s">
        <v>3820</v>
      </c>
      <c r="J3614" s="2" t="s">
        <v>3820</v>
      </c>
      <c r="K3614" s="2" t="s">
        <v>3821</v>
      </c>
      <c r="L3614" s="2" t="s">
        <v>3914</v>
      </c>
      <c r="M3614" s="2" t="s">
        <v>13</v>
      </c>
      <c r="N3614" s="2" t="s">
        <v>49871</v>
      </c>
      <c r="O3614" s="2" t="s">
        <v>3820</v>
      </c>
      <c r="P3614" s="2" t="s">
        <v>3820</v>
      </c>
      <c r="Q3614" s="47" t="s">
        <v>49898</v>
      </c>
      <c r="R3614" s="47" t="s">
        <v>15935</v>
      </c>
      <c r="S3614" s="2">
        <v>147</v>
      </c>
      <c r="T3614" s="2">
        <v>134</v>
      </c>
      <c r="U3614" s="2">
        <v>13</v>
      </c>
      <c r="V3614" s="2">
        <v>156</v>
      </c>
      <c r="W3614" s="2">
        <v>156</v>
      </c>
      <c r="X3614" s="2">
        <v>0</v>
      </c>
      <c r="Y3614" s="2" t="s">
        <v>49899</v>
      </c>
      <c r="Z3614" s="2" t="s">
        <v>3821</v>
      </c>
      <c r="AA3614" s="2" t="s">
        <v>49900</v>
      </c>
      <c r="AB3614" s="2" t="s">
        <v>49898</v>
      </c>
      <c r="AC3614" s="2" t="s">
        <v>3828</v>
      </c>
      <c r="AD3614" s="47" t="s">
        <v>3660</v>
      </c>
      <c r="AE3614" s="47" t="s">
        <v>49901</v>
      </c>
      <c r="AF3614" s="47" t="s">
        <v>49902</v>
      </c>
      <c r="AG3614" s="47" t="s">
        <v>49903</v>
      </c>
      <c r="AH3614" s="47" t="s">
        <v>7485</v>
      </c>
      <c r="AI3614" s="47" t="s">
        <v>8839</v>
      </c>
      <c r="AJ3614" s="2"/>
      <c r="AK3614" s="2"/>
      <c r="AL3614" s="2"/>
      <c r="AM3614" s="2"/>
      <c r="AN3614" s="2"/>
      <c r="AO3614" s="2"/>
      <c r="AP3614" s="2"/>
      <c r="AQ3614" s="2"/>
      <c r="AR3614" s="2"/>
      <c r="AS3614" s="2"/>
      <c r="AT3614" s="2"/>
      <c r="AU3614" s="2"/>
      <c r="AV3614" s="2"/>
      <c r="AW3614" s="2"/>
      <c r="AX3614" s="2"/>
      <c r="AY3614" s="2"/>
      <c r="AZ3614" s="2"/>
      <c r="BA3614" s="2"/>
      <c r="BB3614" s="2"/>
      <c r="BC3614" s="2"/>
      <c r="BD3614" s="2"/>
      <c r="BE3614" s="2"/>
      <c r="BF3614" s="2"/>
      <c r="BG3614" s="2"/>
      <c r="BH3614" s="2"/>
      <c r="BI3614" s="2"/>
      <c r="BJ3614" s="2"/>
      <c r="BK3614" s="2"/>
      <c r="BL3614" s="2"/>
      <c r="BM3614" s="2"/>
      <c r="BN3614" s="2"/>
      <c r="BO3614" s="2"/>
      <c r="BP3614" s="2"/>
      <c r="BQ3614" s="2"/>
      <c r="BR3614" s="2"/>
      <c r="BS3614" s="2"/>
      <c r="BT3614" s="2"/>
    </row>
    <row r="3615" spans="1:72" x14ac:dyDescent="0.3">
      <c r="A3615" s="2" t="s">
        <v>49904</v>
      </c>
      <c r="B3615" s="2" t="s">
        <v>3815</v>
      </c>
      <c r="C3615" s="2" t="s">
        <v>4214</v>
      </c>
      <c r="D3615" s="2">
        <v>76213461</v>
      </c>
      <c r="E3615" s="2">
        <v>76213461</v>
      </c>
      <c r="F3615" s="47" t="s">
        <v>3817</v>
      </c>
      <c r="G3615" s="2" t="s">
        <v>3818</v>
      </c>
      <c r="H3615" s="2" t="s">
        <v>3819</v>
      </c>
      <c r="I3615" s="2" t="s">
        <v>3821</v>
      </c>
      <c r="J3615" s="2" t="s">
        <v>3821</v>
      </c>
      <c r="K3615" s="2" t="s">
        <v>3894</v>
      </c>
      <c r="L3615" s="2" t="s">
        <v>3914</v>
      </c>
      <c r="M3615" s="2" t="s">
        <v>13</v>
      </c>
      <c r="N3615" s="2" t="s">
        <v>49871</v>
      </c>
      <c r="O3615" s="2" t="s">
        <v>3821</v>
      </c>
      <c r="P3615" s="2" t="s">
        <v>3821</v>
      </c>
      <c r="Q3615" s="47" t="s">
        <v>49905</v>
      </c>
      <c r="R3615" s="47" t="s">
        <v>12384</v>
      </c>
      <c r="S3615" s="2">
        <v>177</v>
      </c>
      <c r="T3615" s="2">
        <v>157</v>
      </c>
      <c r="U3615" s="2">
        <v>20</v>
      </c>
      <c r="V3615" s="2">
        <v>172</v>
      </c>
      <c r="W3615" s="2">
        <v>172</v>
      </c>
      <c r="X3615" s="2">
        <v>0</v>
      </c>
      <c r="Y3615" s="2" t="s">
        <v>49906</v>
      </c>
      <c r="Z3615" s="2" t="s">
        <v>3894</v>
      </c>
      <c r="AA3615" s="2" t="s">
        <v>49907</v>
      </c>
      <c r="AB3615" s="2" t="s">
        <v>49905</v>
      </c>
      <c r="AC3615" s="2" t="s">
        <v>3828</v>
      </c>
      <c r="AD3615" s="47" t="s">
        <v>3660</v>
      </c>
      <c r="AE3615" s="47" t="s">
        <v>49908</v>
      </c>
      <c r="AF3615" s="47" t="s">
        <v>49909</v>
      </c>
      <c r="AG3615" s="47" t="s">
        <v>49910</v>
      </c>
      <c r="AH3615" s="47" t="s">
        <v>31622</v>
      </c>
      <c r="AI3615" s="47" t="s">
        <v>35463</v>
      </c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  <c r="AW3615" s="2"/>
      <c r="AX3615" s="2"/>
      <c r="AY3615" s="2"/>
      <c r="AZ3615" s="2"/>
      <c r="BA3615" s="2"/>
      <c r="BB3615" s="2"/>
      <c r="BC3615" s="2"/>
      <c r="BD3615" s="2"/>
      <c r="BE3615" s="2"/>
      <c r="BF3615" s="2"/>
      <c r="BG3615" s="2"/>
      <c r="BH3615" s="2"/>
      <c r="BI3615" s="2"/>
      <c r="BJ3615" s="2"/>
      <c r="BK3615" s="2"/>
      <c r="BL3615" s="2"/>
      <c r="BM3615" s="2"/>
      <c r="BN3615" s="2"/>
      <c r="BO3615" s="2"/>
      <c r="BP3615" s="2"/>
      <c r="BQ3615" s="2"/>
      <c r="BR3615" s="2"/>
      <c r="BS3615" s="2"/>
      <c r="BT3615" s="2"/>
    </row>
    <row r="3616" spans="1:72" x14ac:dyDescent="0.3">
      <c r="A3616" s="2" t="s">
        <v>49911</v>
      </c>
      <c r="B3616" s="2" t="s">
        <v>3815</v>
      </c>
      <c r="C3616" s="2" t="s">
        <v>4797</v>
      </c>
      <c r="D3616" s="2">
        <v>106706609</v>
      </c>
      <c r="E3616" s="2">
        <v>106706609</v>
      </c>
      <c r="F3616" s="47" t="s">
        <v>3817</v>
      </c>
      <c r="G3616" s="2" t="s">
        <v>3818</v>
      </c>
      <c r="H3616" s="2" t="s">
        <v>3819</v>
      </c>
      <c r="I3616" s="2" t="s">
        <v>3894</v>
      </c>
      <c r="J3616" s="2" t="s">
        <v>3894</v>
      </c>
      <c r="K3616" s="2" t="s">
        <v>3820</v>
      </c>
      <c r="L3616" s="2" t="s">
        <v>3914</v>
      </c>
      <c r="M3616" s="2" t="s">
        <v>13</v>
      </c>
      <c r="N3616" s="2" t="s">
        <v>49871</v>
      </c>
      <c r="O3616" s="2" t="s">
        <v>3894</v>
      </c>
      <c r="P3616" s="2" t="s">
        <v>3894</v>
      </c>
      <c r="Q3616" s="47" t="s">
        <v>49912</v>
      </c>
      <c r="R3616" s="47" t="s">
        <v>25306</v>
      </c>
      <c r="S3616" s="2">
        <v>134</v>
      </c>
      <c r="T3616" s="2">
        <v>116</v>
      </c>
      <c r="U3616" s="2">
        <v>18</v>
      </c>
      <c r="V3616" s="2">
        <v>125</v>
      </c>
      <c r="W3616" s="2">
        <v>125</v>
      </c>
      <c r="X3616" s="2">
        <v>0</v>
      </c>
      <c r="Y3616" s="2" t="s">
        <v>49913</v>
      </c>
      <c r="Z3616" s="2" t="s">
        <v>3820</v>
      </c>
      <c r="AA3616" s="2" t="s">
        <v>49914</v>
      </c>
      <c r="AB3616" s="2" t="s">
        <v>49912</v>
      </c>
      <c r="AC3616" s="2" t="s">
        <v>3828</v>
      </c>
      <c r="AD3616" s="47" t="s">
        <v>3660</v>
      </c>
      <c r="AE3616" s="47" t="s">
        <v>49915</v>
      </c>
      <c r="AF3616" s="47" t="s">
        <v>49916</v>
      </c>
      <c r="AG3616" s="47" t="s">
        <v>49917</v>
      </c>
      <c r="AH3616" s="47" t="s">
        <v>4428</v>
      </c>
      <c r="AI3616" s="47" t="s">
        <v>4497</v>
      </c>
      <c r="AJ3616" s="2"/>
      <c r="AK3616" s="2"/>
      <c r="AL3616" s="2"/>
      <c r="AM3616" s="2"/>
      <c r="AN3616" s="2"/>
      <c r="AO3616" s="2"/>
      <c r="AP3616" s="2"/>
      <c r="AQ3616" s="2"/>
      <c r="AR3616" s="2"/>
      <c r="AS3616" s="2"/>
      <c r="AT3616" s="2"/>
      <c r="AU3616" s="2"/>
      <c r="AV3616" s="2"/>
      <c r="AW3616" s="2"/>
      <c r="AX3616" s="2"/>
      <c r="AY3616" s="2"/>
      <c r="AZ3616" s="2"/>
      <c r="BA3616" s="2"/>
      <c r="BB3616" s="2"/>
      <c r="BC3616" s="2"/>
      <c r="BD3616" s="2"/>
      <c r="BE3616" s="2"/>
      <c r="BF3616" s="2"/>
      <c r="BG3616" s="2"/>
      <c r="BH3616" s="2"/>
      <c r="BI3616" s="2"/>
      <c r="BJ3616" s="2"/>
      <c r="BK3616" s="2"/>
      <c r="BL3616" s="2"/>
      <c r="BM3616" s="2"/>
      <c r="BN3616" s="2"/>
      <c r="BO3616" s="2"/>
      <c r="BP3616" s="2"/>
      <c r="BQ3616" s="2"/>
      <c r="BR3616" s="2"/>
      <c r="BS3616" s="2"/>
      <c r="BT3616" s="2"/>
    </row>
    <row r="3617" spans="1:72" x14ac:dyDescent="0.3">
      <c r="A3617" s="2" t="s">
        <v>49918</v>
      </c>
      <c r="B3617" s="2" t="s">
        <v>3815</v>
      </c>
      <c r="C3617" s="2" t="s">
        <v>5760</v>
      </c>
      <c r="D3617" s="2">
        <v>153541728</v>
      </c>
      <c r="E3617" s="2">
        <v>153541728</v>
      </c>
      <c r="F3617" s="47" t="s">
        <v>3817</v>
      </c>
      <c r="G3617" s="2" t="s">
        <v>3818</v>
      </c>
      <c r="H3617" s="2" t="s">
        <v>3819</v>
      </c>
      <c r="I3617" s="2" t="s">
        <v>3851</v>
      </c>
      <c r="J3617" s="2" t="s">
        <v>3851</v>
      </c>
      <c r="K3617" s="2" t="s">
        <v>3821</v>
      </c>
      <c r="L3617" s="2" t="s">
        <v>49919</v>
      </c>
      <c r="M3617" s="2" t="s">
        <v>15</v>
      </c>
      <c r="N3617" s="2" t="s">
        <v>49920</v>
      </c>
      <c r="O3617" s="2" t="s">
        <v>3851</v>
      </c>
      <c r="P3617" s="2" t="s">
        <v>3851</v>
      </c>
      <c r="Q3617" s="47" t="s">
        <v>49921</v>
      </c>
      <c r="R3617" s="47" t="s">
        <v>25175</v>
      </c>
      <c r="S3617" s="2">
        <v>500</v>
      </c>
      <c r="T3617" s="2">
        <v>435</v>
      </c>
      <c r="U3617" s="2">
        <v>65</v>
      </c>
      <c r="V3617" s="2">
        <v>79</v>
      </c>
      <c r="W3617" s="2">
        <v>79</v>
      </c>
      <c r="X3617" s="2">
        <v>0</v>
      </c>
      <c r="Y3617" s="2" t="s">
        <v>49922</v>
      </c>
      <c r="Z3617" s="2" t="s">
        <v>3821</v>
      </c>
      <c r="AA3617" s="2" t="s">
        <v>49923</v>
      </c>
      <c r="AB3617" s="2" t="s">
        <v>49921</v>
      </c>
      <c r="AC3617" s="2" t="s">
        <v>3828</v>
      </c>
      <c r="AD3617" s="47" t="s">
        <v>3660</v>
      </c>
      <c r="AE3617" s="47" t="s">
        <v>49924</v>
      </c>
      <c r="AF3617" s="47" t="s">
        <v>49925</v>
      </c>
      <c r="AG3617" s="47" t="s">
        <v>49926</v>
      </c>
      <c r="AH3617" s="47" t="s">
        <v>5785</v>
      </c>
      <c r="AI3617" s="47" t="s">
        <v>5786</v>
      </c>
      <c r="AJ3617" s="2"/>
      <c r="AK3617" s="2"/>
      <c r="AL3617" s="2"/>
      <c r="AM3617" s="2"/>
      <c r="AN3617" s="2"/>
      <c r="AO3617" s="2"/>
      <c r="AP3617" s="2"/>
      <c r="AQ3617" s="2"/>
      <c r="AR3617" s="2"/>
      <c r="AS3617" s="2"/>
      <c r="AT3617" s="2"/>
      <c r="AU3617" s="2"/>
      <c r="AV3617" s="2"/>
      <c r="AW3617" s="2"/>
      <c r="AX3617" s="2"/>
      <c r="AY3617" s="2"/>
      <c r="AZ3617" s="2"/>
      <c r="BA3617" s="2"/>
      <c r="BB3617" s="2"/>
      <c r="BC3617" s="2"/>
      <c r="BD3617" s="2"/>
      <c r="BE3617" s="2"/>
      <c r="BF3617" s="2"/>
      <c r="BG3617" s="2"/>
      <c r="BH3617" s="2"/>
      <c r="BI3617" s="2"/>
      <c r="BJ3617" s="2"/>
      <c r="BK3617" s="2"/>
      <c r="BL3617" s="2"/>
      <c r="BM3617" s="2"/>
      <c r="BN3617" s="2"/>
      <c r="BO3617" s="2"/>
      <c r="BP3617" s="2"/>
      <c r="BQ3617" s="2"/>
      <c r="BR3617" s="2"/>
      <c r="BS3617" s="2"/>
      <c r="BT3617" s="2"/>
    </row>
    <row r="3618" spans="1:72" x14ac:dyDescent="0.3">
      <c r="A3618" s="2" t="s">
        <v>49927</v>
      </c>
      <c r="B3618" s="2" t="s">
        <v>3815</v>
      </c>
      <c r="C3618" s="2" t="s">
        <v>3816</v>
      </c>
      <c r="D3618" s="2">
        <v>190098155</v>
      </c>
      <c r="E3618" s="2">
        <v>190098155</v>
      </c>
      <c r="F3618" s="47" t="s">
        <v>3817</v>
      </c>
      <c r="G3618" s="2" t="s">
        <v>3818</v>
      </c>
      <c r="H3618" s="2" t="s">
        <v>3819</v>
      </c>
      <c r="I3618" s="2" t="s">
        <v>3820</v>
      </c>
      <c r="J3618" s="2" t="s">
        <v>3820</v>
      </c>
      <c r="K3618" s="2" t="s">
        <v>3851</v>
      </c>
      <c r="L3618" s="2"/>
      <c r="M3618" s="2" t="s">
        <v>15</v>
      </c>
      <c r="N3618" s="2" t="s">
        <v>49920</v>
      </c>
      <c r="O3618" s="2" t="s">
        <v>3820</v>
      </c>
      <c r="P3618" s="2" t="s">
        <v>3820</v>
      </c>
      <c r="Q3618" s="47" t="s">
        <v>49928</v>
      </c>
      <c r="R3618" s="47" t="s">
        <v>4617</v>
      </c>
      <c r="S3618" s="2">
        <v>192</v>
      </c>
      <c r="T3618" s="2">
        <v>163</v>
      </c>
      <c r="U3618" s="2">
        <v>29</v>
      </c>
      <c r="V3618" s="2">
        <v>215</v>
      </c>
      <c r="W3618" s="2">
        <v>215</v>
      </c>
      <c r="X3618" s="2">
        <v>0</v>
      </c>
      <c r="Y3618" s="2" t="s">
        <v>49929</v>
      </c>
      <c r="Z3618" s="2" t="s">
        <v>3851</v>
      </c>
      <c r="AA3618" s="2" t="s">
        <v>49930</v>
      </c>
      <c r="AB3618" s="2" t="s">
        <v>49928</v>
      </c>
      <c r="AC3618" s="2" t="s">
        <v>3828</v>
      </c>
      <c r="AD3618" s="47" t="s">
        <v>3660</v>
      </c>
      <c r="AE3618" s="47" t="s">
        <v>49931</v>
      </c>
      <c r="AF3618" s="47" t="s">
        <v>49932</v>
      </c>
      <c r="AG3618" s="47" t="s">
        <v>49933</v>
      </c>
      <c r="AH3618" s="47" t="s">
        <v>7415</v>
      </c>
      <c r="AI3618" s="47" t="s">
        <v>7416</v>
      </c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  <c r="AT3618" s="2"/>
      <c r="AU3618" s="2"/>
      <c r="AV3618" s="2"/>
      <c r="AW3618" s="2"/>
      <c r="AX3618" s="2"/>
      <c r="AY3618" s="2"/>
      <c r="AZ3618" s="2"/>
      <c r="BA3618" s="2"/>
      <c r="BB3618" s="2"/>
      <c r="BC3618" s="2"/>
      <c r="BD3618" s="2"/>
      <c r="BE3618" s="2"/>
      <c r="BF3618" s="2"/>
      <c r="BG3618" s="2"/>
      <c r="BH3618" s="2"/>
      <c r="BI3618" s="2"/>
      <c r="BJ3618" s="2"/>
      <c r="BK3618" s="2"/>
      <c r="BL3618" s="2"/>
      <c r="BM3618" s="2"/>
      <c r="BN3618" s="2"/>
      <c r="BO3618" s="2"/>
      <c r="BP3618" s="2"/>
      <c r="BQ3618" s="2"/>
      <c r="BR3618" s="2"/>
      <c r="BS3618" s="2"/>
      <c r="BT3618" s="2"/>
    </row>
    <row r="3619" spans="1:72" x14ac:dyDescent="0.3">
      <c r="A3619" s="2" t="s">
        <v>29751</v>
      </c>
      <c r="B3619" s="2" t="s">
        <v>3815</v>
      </c>
      <c r="C3619" s="2" t="s">
        <v>5760</v>
      </c>
      <c r="D3619" s="2">
        <v>50288808</v>
      </c>
      <c r="E3619" s="2">
        <v>50288808</v>
      </c>
      <c r="F3619" s="47" t="s">
        <v>3817</v>
      </c>
      <c r="G3619" s="2" t="s">
        <v>3818</v>
      </c>
      <c r="H3619" s="2" t="s">
        <v>3819</v>
      </c>
      <c r="I3619" s="2" t="s">
        <v>3820</v>
      </c>
      <c r="J3619" s="2" t="s">
        <v>3820</v>
      </c>
      <c r="K3619" s="2" t="s">
        <v>3821</v>
      </c>
      <c r="L3619" s="2" t="s">
        <v>3914</v>
      </c>
      <c r="M3619" s="2" t="s">
        <v>15</v>
      </c>
      <c r="N3619" s="2" t="s">
        <v>49920</v>
      </c>
      <c r="O3619" s="2" t="s">
        <v>3820</v>
      </c>
      <c r="P3619" s="2" t="s">
        <v>3820</v>
      </c>
      <c r="Q3619" s="47" t="s">
        <v>29753</v>
      </c>
      <c r="R3619" s="47" t="s">
        <v>14077</v>
      </c>
      <c r="S3619" s="2">
        <v>164</v>
      </c>
      <c r="T3619" s="2">
        <v>138</v>
      </c>
      <c r="U3619" s="2">
        <v>26</v>
      </c>
      <c r="V3619" s="2">
        <v>115</v>
      </c>
      <c r="W3619" s="2">
        <v>115</v>
      </c>
      <c r="X3619" s="2">
        <v>0</v>
      </c>
      <c r="Y3619" s="2" t="s">
        <v>49934</v>
      </c>
      <c r="Z3619" s="2" t="s">
        <v>3821</v>
      </c>
      <c r="AA3619" s="2" t="s">
        <v>29755</v>
      </c>
      <c r="AB3619" s="2" t="s">
        <v>29753</v>
      </c>
      <c r="AC3619" s="2" t="s">
        <v>3828</v>
      </c>
      <c r="AD3619" s="47" t="s">
        <v>3660</v>
      </c>
      <c r="AE3619" s="47" t="s">
        <v>49935</v>
      </c>
      <c r="AF3619" s="47" t="s">
        <v>49936</v>
      </c>
      <c r="AG3619" s="47" t="s">
        <v>49937</v>
      </c>
      <c r="AH3619" s="47" t="s">
        <v>4016</v>
      </c>
      <c r="AI3619" s="47" t="s">
        <v>9367</v>
      </c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  <c r="AV3619" s="2"/>
      <c r="AW3619" s="2"/>
      <c r="AX3619" s="2"/>
      <c r="AY3619" s="2"/>
      <c r="AZ3619" s="2"/>
      <c r="BA3619" s="2"/>
      <c r="BB3619" s="2"/>
      <c r="BC3619" s="2"/>
      <c r="BD3619" s="2"/>
      <c r="BE3619" s="2"/>
      <c r="BF3619" s="2"/>
      <c r="BG3619" s="2"/>
      <c r="BH3619" s="2"/>
      <c r="BI3619" s="2"/>
      <c r="BJ3619" s="2"/>
      <c r="BK3619" s="2"/>
      <c r="BL3619" s="2"/>
      <c r="BM3619" s="2"/>
      <c r="BN3619" s="2"/>
      <c r="BO3619" s="2"/>
      <c r="BP3619" s="2"/>
      <c r="BQ3619" s="2"/>
      <c r="BR3619" s="2"/>
      <c r="BS3619" s="2"/>
      <c r="BT3619" s="2"/>
    </row>
    <row r="3620" spans="1:72" x14ac:dyDescent="0.3">
      <c r="A3620" s="2" t="s">
        <v>2428</v>
      </c>
      <c r="B3620" s="2" t="s">
        <v>3815</v>
      </c>
      <c r="C3620" s="2" t="s">
        <v>3816</v>
      </c>
      <c r="D3620" s="2">
        <v>94203187</v>
      </c>
      <c r="E3620" s="2">
        <v>94203188</v>
      </c>
      <c r="F3620" s="47" t="s">
        <v>3817</v>
      </c>
      <c r="G3620" s="2" t="s">
        <v>5832</v>
      </c>
      <c r="H3620" s="2" t="s">
        <v>5833</v>
      </c>
      <c r="I3620" s="2" t="s">
        <v>4054</v>
      </c>
      <c r="J3620" s="2" t="s">
        <v>4054</v>
      </c>
      <c r="K3620" s="2" t="s">
        <v>3821</v>
      </c>
      <c r="L3620" s="2" t="s">
        <v>3914</v>
      </c>
      <c r="M3620" s="2" t="s">
        <v>15</v>
      </c>
      <c r="N3620" s="2" t="s">
        <v>49920</v>
      </c>
      <c r="O3620" s="2" t="s">
        <v>4054</v>
      </c>
      <c r="P3620" s="2" t="s">
        <v>4054</v>
      </c>
      <c r="Q3620" s="47" t="s">
        <v>49938</v>
      </c>
      <c r="R3620" s="47" t="s">
        <v>16482</v>
      </c>
      <c r="S3620" s="2">
        <v>46</v>
      </c>
      <c r="T3620" s="2">
        <v>33</v>
      </c>
      <c r="U3620" s="2">
        <v>13</v>
      </c>
      <c r="V3620" s="2">
        <v>52</v>
      </c>
      <c r="W3620" s="2">
        <v>52</v>
      </c>
      <c r="X3620" s="2">
        <v>0</v>
      </c>
      <c r="Y3620" s="2" t="s">
        <v>49939</v>
      </c>
      <c r="Z3620" s="2" t="s">
        <v>3821</v>
      </c>
      <c r="AA3620" s="2" t="s">
        <v>49940</v>
      </c>
      <c r="AB3620" s="2" t="s">
        <v>49938</v>
      </c>
      <c r="AC3620" s="2" t="s">
        <v>3828</v>
      </c>
      <c r="AD3620" s="47" t="s">
        <v>5839</v>
      </c>
      <c r="AE3620" s="47" t="s">
        <v>49941</v>
      </c>
      <c r="AF3620" s="47" t="s">
        <v>49942</v>
      </c>
      <c r="AG3620" s="47" t="s">
        <v>49943</v>
      </c>
      <c r="AH3620" s="47" t="s">
        <v>49944</v>
      </c>
      <c r="AI3620" s="47" t="s">
        <v>49945</v>
      </c>
      <c r="AJ3620" s="2"/>
      <c r="AK3620" s="2"/>
      <c r="AL3620" s="2"/>
      <c r="AM3620" s="2"/>
      <c r="AN3620" s="2"/>
      <c r="AO3620" s="2"/>
      <c r="AP3620" s="2"/>
      <c r="AQ3620" s="2"/>
      <c r="AR3620" s="2"/>
      <c r="AS3620" s="2"/>
      <c r="AT3620" s="2"/>
      <c r="AU3620" s="2"/>
      <c r="AV3620" s="2"/>
      <c r="AW3620" s="2"/>
      <c r="AX3620" s="2"/>
      <c r="AY3620" s="2"/>
      <c r="AZ3620" s="2"/>
      <c r="BA3620" s="2"/>
      <c r="BB3620" s="2"/>
      <c r="BC3620" s="2"/>
      <c r="BD3620" s="2"/>
      <c r="BE3620" s="2"/>
      <c r="BF3620" s="2"/>
      <c r="BG3620" s="2"/>
      <c r="BH3620" s="2"/>
      <c r="BI3620" s="2"/>
      <c r="BJ3620" s="2"/>
      <c r="BK3620" s="2"/>
      <c r="BL3620" s="2"/>
      <c r="BM3620" s="2"/>
      <c r="BN3620" s="2"/>
      <c r="BO3620" s="2"/>
      <c r="BP3620" s="2"/>
      <c r="BQ3620" s="2"/>
      <c r="BR3620" s="2"/>
      <c r="BS3620" s="2"/>
      <c r="BT3620" s="2"/>
    </row>
    <row r="3621" spans="1:72" x14ac:dyDescent="0.3">
      <c r="A3621" s="2" t="s">
        <v>49946</v>
      </c>
      <c r="B3621" s="2" t="s">
        <v>3815</v>
      </c>
      <c r="C3621" s="2" t="s">
        <v>5218</v>
      </c>
      <c r="D3621" s="2">
        <v>28835997</v>
      </c>
      <c r="E3621" s="2">
        <v>28836016</v>
      </c>
      <c r="F3621" s="47" t="s">
        <v>3817</v>
      </c>
      <c r="G3621" s="2" t="s">
        <v>5922</v>
      </c>
      <c r="H3621" s="2" t="s">
        <v>3625</v>
      </c>
      <c r="I3621" s="2" t="s">
        <v>49947</v>
      </c>
      <c r="J3621" s="2" t="s">
        <v>49947</v>
      </c>
      <c r="K3621" s="2" t="s">
        <v>4054</v>
      </c>
      <c r="L3621" s="2" t="s">
        <v>3914</v>
      </c>
      <c r="M3621" s="2" t="s">
        <v>15</v>
      </c>
      <c r="N3621" s="2" t="s">
        <v>49920</v>
      </c>
      <c r="O3621" s="2" t="s">
        <v>49947</v>
      </c>
      <c r="P3621" s="2" t="s">
        <v>49947</v>
      </c>
      <c r="Q3621" s="47" t="s">
        <v>49948</v>
      </c>
      <c r="R3621" s="47" t="s">
        <v>10253</v>
      </c>
      <c r="S3621" s="2">
        <v>291</v>
      </c>
      <c r="T3621" s="2">
        <v>271</v>
      </c>
      <c r="U3621" s="2">
        <v>20</v>
      </c>
      <c r="V3621" s="2">
        <v>67</v>
      </c>
      <c r="W3621" s="2">
        <v>67</v>
      </c>
      <c r="X3621" s="2">
        <v>0</v>
      </c>
      <c r="Y3621" s="2" t="s">
        <v>49949</v>
      </c>
      <c r="Z3621" s="2" t="s">
        <v>4054</v>
      </c>
      <c r="AA3621" s="2" t="s">
        <v>49950</v>
      </c>
      <c r="AB3621" s="2" t="s">
        <v>49948</v>
      </c>
      <c r="AC3621" s="2" t="s">
        <v>3828</v>
      </c>
      <c r="AD3621" s="47" t="s">
        <v>5839</v>
      </c>
      <c r="AE3621" s="47" t="s">
        <v>49951</v>
      </c>
      <c r="AF3621" s="47" t="s">
        <v>49952</v>
      </c>
      <c r="AG3621" s="47" t="s">
        <v>49953</v>
      </c>
      <c r="AH3621" s="47" t="s">
        <v>49954</v>
      </c>
      <c r="AI3621" s="47" t="s">
        <v>49955</v>
      </c>
      <c r="AJ3621" s="2"/>
      <c r="AK3621" s="2"/>
      <c r="AL3621" s="2"/>
      <c r="AM3621" s="2"/>
      <c r="AN3621" s="2"/>
      <c r="AO3621" s="2"/>
      <c r="AP3621" s="2"/>
      <c r="AQ3621" s="2"/>
      <c r="AR3621" s="2"/>
      <c r="AS3621" s="2"/>
      <c r="AT3621" s="2"/>
      <c r="AU3621" s="2"/>
      <c r="AV3621" s="2"/>
      <c r="AW3621" s="2"/>
      <c r="AX3621" s="2"/>
      <c r="AY3621" s="2"/>
      <c r="AZ3621" s="2"/>
      <c r="BA3621" s="2"/>
      <c r="BB3621" s="2"/>
      <c r="BC3621" s="2"/>
      <c r="BD3621" s="2"/>
      <c r="BE3621" s="2"/>
      <c r="BF3621" s="2"/>
      <c r="BG3621" s="2"/>
      <c r="BH3621" s="2"/>
      <c r="BI3621" s="2"/>
      <c r="BJ3621" s="2"/>
      <c r="BK3621" s="2"/>
      <c r="BL3621" s="2"/>
      <c r="BM3621" s="2"/>
      <c r="BN3621" s="2"/>
      <c r="BO3621" s="2"/>
      <c r="BP3621" s="2"/>
      <c r="BQ3621" s="2"/>
      <c r="BR3621" s="2"/>
      <c r="BS3621" s="2"/>
      <c r="BT3621" s="2"/>
    </row>
    <row r="3622" spans="1:72" x14ac:dyDescent="0.3">
      <c r="A3622" s="2" t="s">
        <v>49956</v>
      </c>
      <c r="B3622" s="2" t="s">
        <v>3815</v>
      </c>
      <c r="C3622" s="2" t="s">
        <v>4271</v>
      </c>
      <c r="D3622" s="2">
        <v>179723712</v>
      </c>
      <c r="E3622" s="2">
        <v>179723712</v>
      </c>
      <c r="F3622" s="47" t="s">
        <v>3817</v>
      </c>
      <c r="G3622" s="2" t="s">
        <v>5853</v>
      </c>
      <c r="H3622" s="2" t="s">
        <v>3819</v>
      </c>
      <c r="I3622" s="2" t="s">
        <v>3851</v>
      </c>
      <c r="J3622" s="2" t="s">
        <v>3851</v>
      </c>
      <c r="K3622" s="2" t="s">
        <v>3821</v>
      </c>
      <c r="L3622" s="2" t="s">
        <v>3914</v>
      </c>
      <c r="M3622" s="2" t="s">
        <v>15</v>
      </c>
      <c r="N3622" s="2" t="s">
        <v>49920</v>
      </c>
      <c r="O3622" s="2" t="s">
        <v>3851</v>
      </c>
      <c r="P3622" s="2" t="s">
        <v>3851</v>
      </c>
      <c r="Q3622" s="47" t="s">
        <v>49957</v>
      </c>
      <c r="R3622" s="47" t="s">
        <v>4527</v>
      </c>
      <c r="S3622" s="2">
        <v>367</v>
      </c>
      <c r="T3622" s="2">
        <v>275</v>
      </c>
      <c r="U3622" s="2">
        <v>92</v>
      </c>
      <c r="V3622" s="2">
        <v>231</v>
      </c>
      <c r="W3622" s="2">
        <v>231</v>
      </c>
      <c r="X3622" s="2">
        <v>0</v>
      </c>
      <c r="Y3622" s="2" t="s">
        <v>49958</v>
      </c>
      <c r="Z3622" s="2" t="s">
        <v>3821</v>
      </c>
      <c r="AA3622" s="2" t="s">
        <v>49959</v>
      </c>
      <c r="AB3622" s="2" t="s">
        <v>49957</v>
      </c>
      <c r="AC3622" s="2" t="s">
        <v>3828</v>
      </c>
      <c r="AD3622" s="47" t="s">
        <v>3651</v>
      </c>
      <c r="AE3622" s="47" t="s">
        <v>49960</v>
      </c>
      <c r="AF3622" s="47" t="s">
        <v>49961</v>
      </c>
      <c r="AG3622" s="47" t="s">
        <v>49962</v>
      </c>
      <c r="AH3622" s="47" t="s">
        <v>5895</v>
      </c>
      <c r="AI3622" s="47" t="s">
        <v>5896</v>
      </c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  <c r="AT3622" s="2"/>
      <c r="AU3622" s="2"/>
      <c r="AV3622" s="2"/>
      <c r="AW3622" s="2"/>
      <c r="AX3622" s="2"/>
      <c r="AY3622" s="2"/>
      <c r="AZ3622" s="2"/>
      <c r="BA3622" s="2"/>
      <c r="BB3622" s="2"/>
      <c r="BC3622" s="2"/>
      <c r="BD3622" s="2"/>
      <c r="BE3622" s="2"/>
      <c r="BF3622" s="2"/>
      <c r="BG3622" s="2"/>
      <c r="BH3622" s="2"/>
      <c r="BI3622" s="2"/>
      <c r="BJ3622" s="2"/>
      <c r="BK3622" s="2"/>
      <c r="BL3622" s="2"/>
      <c r="BM3622" s="2"/>
      <c r="BN3622" s="2"/>
      <c r="BO3622" s="2"/>
      <c r="BP3622" s="2"/>
      <c r="BQ3622" s="2"/>
      <c r="BR3622" s="2"/>
      <c r="BS3622" s="2"/>
      <c r="BT3622" s="2"/>
    </row>
    <row r="3623" spans="1:72" x14ac:dyDescent="0.3">
      <c r="A3623" s="2" t="s">
        <v>22857</v>
      </c>
      <c r="B3623" s="2" t="s">
        <v>3815</v>
      </c>
      <c r="C3623" s="2" t="s">
        <v>5440</v>
      </c>
      <c r="D3623" s="2">
        <v>82080821</v>
      </c>
      <c r="E3623" s="2">
        <v>82080821</v>
      </c>
      <c r="F3623" s="47" t="s">
        <v>3817</v>
      </c>
      <c r="G3623" s="2" t="s">
        <v>3818</v>
      </c>
      <c r="H3623" s="2" t="s">
        <v>3819</v>
      </c>
      <c r="I3623" s="2" t="s">
        <v>3851</v>
      </c>
      <c r="J3623" s="2" t="s">
        <v>3851</v>
      </c>
      <c r="K3623" s="2" t="s">
        <v>3821</v>
      </c>
      <c r="L3623" s="2" t="s">
        <v>49963</v>
      </c>
      <c r="M3623" s="2" t="s">
        <v>15</v>
      </c>
      <c r="N3623" s="2" t="s">
        <v>49920</v>
      </c>
      <c r="O3623" s="2" t="s">
        <v>3851</v>
      </c>
      <c r="P3623" s="2" t="s">
        <v>3851</v>
      </c>
      <c r="Q3623" s="47" t="s">
        <v>22859</v>
      </c>
      <c r="R3623" s="47" t="s">
        <v>49964</v>
      </c>
      <c r="S3623" s="2">
        <v>364</v>
      </c>
      <c r="T3623" s="2">
        <v>250</v>
      </c>
      <c r="U3623" s="2">
        <v>114</v>
      </c>
      <c r="V3623" s="2">
        <v>20</v>
      </c>
      <c r="W3623" s="2">
        <v>20</v>
      </c>
      <c r="X3623" s="2">
        <v>0</v>
      </c>
      <c r="Y3623" s="2" t="s">
        <v>49965</v>
      </c>
      <c r="Z3623" s="2" t="s">
        <v>3821</v>
      </c>
      <c r="AA3623" s="2" t="s">
        <v>22862</v>
      </c>
      <c r="AB3623" s="2" t="s">
        <v>22859</v>
      </c>
      <c r="AC3623" s="2" t="s">
        <v>3828</v>
      </c>
      <c r="AD3623" s="47" t="s">
        <v>3660</v>
      </c>
      <c r="AE3623" s="47" t="s">
        <v>49966</v>
      </c>
      <c r="AF3623" s="47" t="s">
        <v>49967</v>
      </c>
      <c r="AG3623" s="47" t="s">
        <v>49968</v>
      </c>
      <c r="AH3623" s="47" t="s">
        <v>4825</v>
      </c>
      <c r="AI3623" s="47" t="s">
        <v>4826</v>
      </c>
      <c r="AJ3623" s="2"/>
      <c r="AK3623" s="2"/>
      <c r="AL3623" s="2"/>
      <c r="AM3623" s="2"/>
      <c r="AN3623" s="2"/>
      <c r="AO3623" s="2"/>
      <c r="AP3623" s="2"/>
      <c r="AQ3623" s="2"/>
      <c r="AR3623" s="2"/>
      <c r="AS3623" s="2"/>
      <c r="AT3623" s="2"/>
      <c r="AU3623" s="2"/>
      <c r="AV3623" s="2"/>
      <c r="AW3623" s="2"/>
      <c r="AX3623" s="2"/>
      <c r="AY3623" s="2"/>
      <c r="AZ3623" s="2"/>
      <c r="BA3623" s="2"/>
      <c r="BB3623" s="2"/>
      <c r="BC3623" s="2"/>
      <c r="BD3623" s="2"/>
      <c r="BE3623" s="2"/>
      <c r="BF3623" s="2"/>
      <c r="BG3623" s="2"/>
      <c r="BH3623" s="2"/>
      <c r="BI3623" s="2"/>
      <c r="BJ3623" s="2"/>
      <c r="BK3623" s="2"/>
      <c r="BL3623" s="2"/>
      <c r="BM3623" s="2"/>
      <c r="BN3623" s="2"/>
      <c r="BO3623" s="2"/>
      <c r="BP3623" s="2"/>
      <c r="BQ3623" s="2"/>
      <c r="BR3623" s="2"/>
      <c r="BS3623" s="2"/>
      <c r="BT3623" s="2"/>
    </row>
    <row r="3624" spans="1:72" x14ac:dyDescent="0.3">
      <c r="A3624" s="2" t="s">
        <v>49969</v>
      </c>
      <c r="B3624" s="2" t="s">
        <v>3815</v>
      </c>
      <c r="C3624" s="2" t="s">
        <v>5147</v>
      </c>
      <c r="D3624" s="2">
        <v>20747827</v>
      </c>
      <c r="E3624" s="2">
        <v>20747827</v>
      </c>
      <c r="F3624" s="47" t="s">
        <v>3817</v>
      </c>
      <c r="G3624" s="2" t="s">
        <v>5853</v>
      </c>
      <c r="H3624" s="2" t="s">
        <v>3819</v>
      </c>
      <c r="I3624" s="2" t="s">
        <v>3851</v>
      </c>
      <c r="J3624" s="2" t="s">
        <v>3851</v>
      </c>
      <c r="K3624" s="2" t="s">
        <v>3894</v>
      </c>
      <c r="L3624" s="2"/>
      <c r="M3624" s="2" t="s">
        <v>15</v>
      </c>
      <c r="N3624" s="2" t="s">
        <v>49920</v>
      </c>
      <c r="O3624" s="2" t="s">
        <v>3851</v>
      </c>
      <c r="P3624" s="2" t="s">
        <v>3851</v>
      </c>
      <c r="Q3624" s="47" t="s">
        <v>49970</v>
      </c>
      <c r="R3624" s="47" t="s">
        <v>4075</v>
      </c>
      <c r="S3624" s="2">
        <v>172</v>
      </c>
      <c r="T3624" s="2">
        <v>137</v>
      </c>
      <c r="U3624" s="2">
        <v>35</v>
      </c>
      <c r="V3624" s="2">
        <v>144</v>
      </c>
      <c r="W3624" s="2">
        <v>144</v>
      </c>
      <c r="X3624" s="2">
        <v>0</v>
      </c>
      <c r="Y3624" s="2" t="s">
        <v>49971</v>
      </c>
      <c r="Z3624" s="2" t="s">
        <v>3894</v>
      </c>
      <c r="AA3624" s="2" t="s">
        <v>49972</v>
      </c>
      <c r="AB3624" s="2" t="s">
        <v>49970</v>
      </c>
      <c r="AC3624" s="2" t="s">
        <v>3828</v>
      </c>
      <c r="AD3624" s="47" t="s">
        <v>3651</v>
      </c>
      <c r="AE3624" s="47" t="s">
        <v>49973</v>
      </c>
      <c r="AF3624" s="47" t="s">
        <v>49974</v>
      </c>
      <c r="AG3624" s="47" t="s">
        <v>49975</v>
      </c>
      <c r="AH3624" s="47" t="s">
        <v>24999</v>
      </c>
      <c r="AI3624" s="47" t="s">
        <v>41487</v>
      </c>
      <c r="AJ3624" s="2"/>
      <c r="AK3624" s="2"/>
      <c r="AL3624" s="2"/>
      <c r="AM3624" s="2"/>
      <c r="AN3624" s="2"/>
      <c r="AO3624" s="2"/>
      <c r="AP3624" s="2"/>
      <c r="AQ3624" s="2"/>
      <c r="AR3624" s="2"/>
      <c r="AS3624" s="2"/>
      <c r="AT3624" s="2"/>
      <c r="AU3624" s="2"/>
      <c r="AV3624" s="2"/>
      <c r="AW3624" s="2"/>
      <c r="AX3624" s="2"/>
      <c r="AY3624" s="2"/>
      <c r="AZ3624" s="2"/>
      <c r="BA3624" s="2"/>
      <c r="BB3624" s="2"/>
      <c r="BC3624" s="2"/>
      <c r="BD3624" s="2"/>
      <c r="BE3624" s="2"/>
      <c r="BF3624" s="2"/>
      <c r="BG3624" s="2"/>
      <c r="BH3624" s="2"/>
      <c r="BI3624" s="2"/>
      <c r="BJ3624" s="2"/>
      <c r="BK3624" s="2"/>
      <c r="BL3624" s="2"/>
      <c r="BM3624" s="2"/>
      <c r="BN3624" s="2"/>
      <c r="BO3624" s="2"/>
      <c r="BP3624" s="2"/>
      <c r="BQ3624" s="2"/>
      <c r="BR3624" s="2"/>
      <c r="BS3624" s="2"/>
      <c r="BT3624" s="2"/>
    </row>
    <row r="3625" spans="1:72" x14ac:dyDescent="0.3">
      <c r="A3625" s="2" t="s">
        <v>49976</v>
      </c>
      <c r="B3625" s="2" t="s">
        <v>3815</v>
      </c>
      <c r="C3625" s="2" t="s">
        <v>5110</v>
      </c>
      <c r="D3625" s="2">
        <v>28434116</v>
      </c>
      <c r="E3625" s="2">
        <v>28434116</v>
      </c>
      <c r="F3625" s="47" t="s">
        <v>3817</v>
      </c>
      <c r="G3625" s="2" t="s">
        <v>5922</v>
      </c>
      <c r="H3625" s="2" t="s">
        <v>3625</v>
      </c>
      <c r="I3625" s="2" t="s">
        <v>3851</v>
      </c>
      <c r="J3625" s="2" t="s">
        <v>3851</v>
      </c>
      <c r="K3625" s="2" t="s">
        <v>4054</v>
      </c>
      <c r="L3625" s="2" t="s">
        <v>3914</v>
      </c>
      <c r="M3625" s="2" t="s">
        <v>15</v>
      </c>
      <c r="N3625" s="2" t="s">
        <v>49920</v>
      </c>
      <c r="O3625" s="2" t="s">
        <v>3851</v>
      </c>
      <c r="P3625" s="2" t="s">
        <v>3851</v>
      </c>
      <c r="Q3625" s="47" t="s">
        <v>49977</v>
      </c>
      <c r="R3625" s="47" t="s">
        <v>7686</v>
      </c>
      <c r="S3625" s="2">
        <v>81</v>
      </c>
      <c r="T3625" s="2">
        <v>55</v>
      </c>
      <c r="U3625" s="2">
        <v>26</v>
      </c>
      <c r="V3625" s="2">
        <v>161</v>
      </c>
      <c r="W3625" s="2">
        <v>161</v>
      </c>
      <c r="X3625" s="2">
        <v>0</v>
      </c>
      <c r="Y3625" s="2" t="s">
        <v>49978</v>
      </c>
      <c r="Z3625" s="2" t="s">
        <v>4054</v>
      </c>
      <c r="AA3625" s="2" t="s">
        <v>49979</v>
      </c>
      <c r="AB3625" s="2" t="s">
        <v>49977</v>
      </c>
      <c r="AC3625" s="2" t="s">
        <v>3828</v>
      </c>
      <c r="AD3625" s="47" t="s">
        <v>5839</v>
      </c>
      <c r="AE3625" s="47" t="s">
        <v>49980</v>
      </c>
      <c r="AF3625" s="47" t="s">
        <v>49981</v>
      </c>
      <c r="AG3625" s="47" t="s">
        <v>49982</v>
      </c>
      <c r="AH3625" s="47" t="s">
        <v>20867</v>
      </c>
      <c r="AI3625" s="47" t="s">
        <v>49983</v>
      </c>
      <c r="AJ3625" s="2"/>
      <c r="AK3625" s="2"/>
      <c r="AL3625" s="2"/>
      <c r="AM3625" s="2"/>
      <c r="AN3625" s="2"/>
      <c r="AO3625" s="2"/>
      <c r="AP3625" s="2"/>
      <c r="AQ3625" s="2"/>
      <c r="AR3625" s="2"/>
      <c r="AS3625" s="2"/>
      <c r="AT3625" s="2"/>
      <c r="AU3625" s="2"/>
      <c r="AV3625" s="2"/>
      <c r="AW3625" s="2"/>
      <c r="AX3625" s="2"/>
      <c r="AY3625" s="2"/>
      <c r="AZ3625" s="2"/>
      <c r="BA3625" s="2"/>
      <c r="BB3625" s="2"/>
      <c r="BC3625" s="2"/>
      <c r="BD3625" s="2"/>
      <c r="BE3625" s="2"/>
      <c r="BF3625" s="2"/>
      <c r="BG3625" s="2"/>
      <c r="BH3625" s="2"/>
      <c r="BI3625" s="2"/>
      <c r="BJ3625" s="2"/>
      <c r="BK3625" s="2"/>
      <c r="BL3625" s="2"/>
      <c r="BM3625" s="2"/>
      <c r="BN3625" s="2"/>
      <c r="BO3625" s="2"/>
      <c r="BP3625" s="2"/>
      <c r="BQ3625" s="2"/>
      <c r="BR3625" s="2"/>
      <c r="BS3625" s="2"/>
      <c r="BT3625" s="2"/>
    </row>
    <row r="3626" spans="1:72" x14ac:dyDescent="0.3">
      <c r="A3626" s="2" t="s">
        <v>49984</v>
      </c>
      <c r="B3626" s="2" t="s">
        <v>3815</v>
      </c>
      <c r="C3626" s="2" t="s">
        <v>4271</v>
      </c>
      <c r="D3626" s="2">
        <v>63960746</v>
      </c>
      <c r="E3626" s="2">
        <v>63960746</v>
      </c>
      <c r="F3626" s="47" t="s">
        <v>3817</v>
      </c>
      <c r="G3626" s="2" t="s">
        <v>5922</v>
      </c>
      <c r="H3626" s="2" t="s">
        <v>3625</v>
      </c>
      <c r="I3626" s="2" t="s">
        <v>3894</v>
      </c>
      <c r="J3626" s="2" t="s">
        <v>3894</v>
      </c>
      <c r="K3626" s="2" t="s">
        <v>4054</v>
      </c>
      <c r="L3626" s="2" t="s">
        <v>3914</v>
      </c>
      <c r="M3626" s="2" t="s">
        <v>15</v>
      </c>
      <c r="N3626" s="2" t="s">
        <v>49920</v>
      </c>
      <c r="O3626" s="2" t="s">
        <v>3894</v>
      </c>
      <c r="P3626" s="2" t="s">
        <v>3894</v>
      </c>
      <c r="Q3626" s="47" t="s">
        <v>49985</v>
      </c>
      <c r="R3626" s="47" t="s">
        <v>5028</v>
      </c>
      <c r="S3626" s="2">
        <v>554</v>
      </c>
      <c r="T3626" s="2">
        <v>493</v>
      </c>
      <c r="U3626" s="2">
        <v>61</v>
      </c>
      <c r="V3626" s="2">
        <v>180</v>
      </c>
      <c r="W3626" s="2">
        <v>180</v>
      </c>
      <c r="X3626" s="2">
        <v>0</v>
      </c>
      <c r="Y3626" s="2" t="s">
        <v>49986</v>
      </c>
      <c r="Z3626" s="2" t="s">
        <v>4054</v>
      </c>
      <c r="AA3626" s="2" t="s">
        <v>49987</v>
      </c>
      <c r="AB3626" s="2" t="s">
        <v>49985</v>
      </c>
      <c r="AC3626" s="2" t="s">
        <v>3828</v>
      </c>
      <c r="AD3626" s="47" t="s">
        <v>5839</v>
      </c>
      <c r="AE3626" s="47" t="s">
        <v>49988</v>
      </c>
      <c r="AF3626" s="47" t="s">
        <v>49989</v>
      </c>
      <c r="AG3626" s="47" t="s">
        <v>49990</v>
      </c>
      <c r="AH3626" s="47" t="s">
        <v>49462</v>
      </c>
      <c r="AI3626" s="47" t="s">
        <v>49991</v>
      </c>
      <c r="AJ3626" s="2"/>
      <c r="AK3626" s="2"/>
      <c r="AL3626" s="2"/>
      <c r="AM3626" s="2"/>
      <c r="AN3626" s="2"/>
      <c r="AO3626" s="2"/>
      <c r="AP3626" s="2"/>
      <c r="AQ3626" s="2"/>
      <c r="AR3626" s="2"/>
      <c r="AS3626" s="2"/>
      <c r="AT3626" s="2"/>
      <c r="AU3626" s="2"/>
      <c r="AV3626" s="2"/>
      <c r="AW3626" s="2"/>
      <c r="AX3626" s="2"/>
      <c r="AY3626" s="2"/>
      <c r="AZ3626" s="2"/>
      <c r="BA3626" s="2"/>
      <c r="BB3626" s="2"/>
      <c r="BC3626" s="2"/>
      <c r="BD3626" s="2"/>
      <c r="BE3626" s="2"/>
      <c r="BF3626" s="2"/>
      <c r="BG3626" s="2"/>
      <c r="BH3626" s="2"/>
      <c r="BI3626" s="2"/>
      <c r="BJ3626" s="2"/>
      <c r="BK3626" s="2"/>
      <c r="BL3626" s="2"/>
      <c r="BM3626" s="2"/>
      <c r="BN3626" s="2"/>
      <c r="BO3626" s="2"/>
      <c r="BP3626" s="2"/>
      <c r="BQ3626" s="2"/>
      <c r="BR3626" s="2"/>
      <c r="BS3626" s="2"/>
      <c r="BT3626" s="2"/>
    </row>
    <row r="3627" spans="1:72" x14ac:dyDescent="0.3">
      <c r="A3627" s="2" t="s">
        <v>268</v>
      </c>
      <c r="B3627" s="2" t="s">
        <v>3815</v>
      </c>
      <c r="C3627" s="2" t="s">
        <v>4507</v>
      </c>
      <c r="D3627" s="2">
        <v>122012854</v>
      </c>
      <c r="E3627" s="2">
        <v>122012854</v>
      </c>
      <c r="F3627" s="47" t="s">
        <v>3817</v>
      </c>
      <c r="G3627" s="2" t="s">
        <v>5853</v>
      </c>
      <c r="H3627" s="2" t="s">
        <v>3819</v>
      </c>
      <c r="I3627" s="2" t="s">
        <v>3851</v>
      </c>
      <c r="J3627" s="2" t="s">
        <v>3851</v>
      </c>
      <c r="K3627" s="2" t="s">
        <v>3894</v>
      </c>
      <c r="L3627" s="2" t="s">
        <v>3914</v>
      </c>
      <c r="M3627" s="2" t="s">
        <v>15</v>
      </c>
      <c r="N3627" s="2" t="s">
        <v>49920</v>
      </c>
      <c r="O3627" s="2" t="s">
        <v>3851</v>
      </c>
      <c r="P3627" s="2" t="s">
        <v>3851</v>
      </c>
      <c r="Q3627" s="47" t="s">
        <v>49992</v>
      </c>
      <c r="R3627" s="47" t="s">
        <v>49993</v>
      </c>
      <c r="S3627" s="2">
        <v>122</v>
      </c>
      <c r="T3627" s="2">
        <v>97</v>
      </c>
      <c r="U3627" s="2">
        <v>25</v>
      </c>
      <c r="V3627" s="2">
        <v>100</v>
      </c>
      <c r="W3627" s="2">
        <v>100</v>
      </c>
      <c r="X3627" s="2">
        <v>0</v>
      </c>
      <c r="Y3627" s="2" t="s">
        <v>49994</v>
      </c>
      <c r="Z3627" s="2" t="s">
        <v>3894</v>
      </c>
      <c r="AA3627" s="2" t="s">
        <v>49995</v>
      </c>
      <c r="AB3627" s="2" t="s">
        <v>49992</v>
      </c>
      <c r="AC3627" s="2" t="s">
        <v>3828</v>
      </c>
      <c r="AD3627" s="47" t="s">
        <v>3651</v>
      </c>
      <c r="AE3627" s="47" t="s">
        <v>49996</v>
      </c>
      <c r="AF3627" s="47" t="s">
        <v>49997</v>
      </c>
      <c r="AG3627" s="47" t="s">
        <v>49998</v>
      </c>
      <c r="AH3627" s="47" t="s">
        <v>24999</v>
      </c>
      <c r="AI3627" s="47" t="s">
        <v>25000</v>
      </c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  <c r="AW3627" s="2"/>
      <c r="AX3627" s="2"/>
      <c r="AY3627" s="2"/>
      <c r="AZ3627" s="2"/>
      <c r="BA3627" s="2"/>
      <c r="BB3627" s="2"/>
      <c r="BC3627" s="2"/>
      <c r="BD3627" s="2"/>
      <c r="BE3627" s="2"/>
      <c r="BF3627" s="2"/>
      <c r="BG3627" s="2"/>
      <c r="BH3627" s="2"/>
      <c r="BI3627" s="2"/>
      <c r="BJ3627" s="2"/>
      <c r="BK3627" s="2"/>
      <c r="BL3627" s="2"/>
      <c r="BM3627" s="2"/>
      <c r="BN3627" s="2"/>
      <c r="BO3627" s="2"/>
      <c r="BP3627" s="2"/>
      <c r="BQ3627" s="2"/>
      <c r="BR3627" s="2"/>
      <c r="BS3627" s="2"/>
      <c r="BT3627" s="2"/>
    </row>
    <row r="3628" spans="1:72" x14ac:dyDescent="0.3">
      <c r="A3628" s="2" t="s">
        <v>49999</v>
      </c>
      <c r="B3628" s="2" t="s">
        <v>3815</v>
      </c>
      <c r="C3628" s="2" t="s">
        <v>5026</v>
      </c>
      <c r="D3628" s="2">
        <v>130437148</v>
      </c>
      <c r="E3628" s="2">
        <v>130437148</v>
      </c>
      <c r="F3628" s="47" t="s">
        <v>3817</v>
      </c>
      <c r="G3628" s="2" t="s">
        <v>5922</v>
      </c>
      <c r="H3628" s="2" t="s">
        <v>3625</v>
      </c>
      <c r="I3628" s="2" t="s">
        <v>3851</v>
      </c>
      <c r="J3628" s="2" t="s">
        <v>3851</v>
      </c>
      <c r="K3628" s="2" t="s">
        <v>4054</v>
      </c>
      <c r="L3628" s="2" t="s">
        <v>50000</v>
      </c>
      <c r="M3628" s="2" t="s">
        <v>15</v>
      </c>
      <c r="N3628" s="2" t="s">
        <v>49920</v>
      </c>
      <c r="O3628" s="2" t="s">
        <v>3851</v>
      </c>
      <c r="P3628" s="2" t="s">
        <v>3851</v>
      </c>
      <c r="Q3628" s="47" t="s">
        <v>50001</v>
      </c>
      <c r="R3628" s="47" t="s">
        <v>50002</v>
      </c>
      <c r="S3628" s="2">
        <v>367</v>
      </c>
      <c r="T3628" s="2">
        <v>356</v>
      </c>
      <c r="U3628" s="2">
        <v>11</v>
      </c>
      <c r="V3628" s="2">
        <v>83</v>
      </c>
      <c r="W3628" s="2">
        <v>83</v>
      </c>
      <c r="X3628" s="2">
        <v>0</v>
      </c>
      <c r="Y3628" s="2" t="s">
        <v>50003</v>
      </c>
      <c r="Z3628" s="2" t="s">
        <v>4054</v>
      </c>
      <c r="AA3628" s="2" t="s">
        <v>50004</v>
      </c>
      <c r="AB3628" s="2" t="s">
        <v>50001</v>
      </c>
      <c r="AC3628" s="2" t="s">
        <v>3828</v>
      </c>
      <c r="AD3628" s="47" t="s">
        <v>5839</v>
      </c>
      <c r="AE3628" s="47" t="s">
        <v>50005</v>
      </c>
      <c r="AF3628" s="47" t="s">
        <v>50006</v>
      </c>
      <c r="AG3628" s="47" t="s">
        <v>50007</v>
      </c>
      <c r="AH3628" s="47" t="s">
        <v>32378</v>
      </c>
      <c r="AI3628" s="47" t="s">
        <v>50008</v>
      </c>
      <c r="AJ3628" s="2"/>
      <c r="AK3628" s="2"/>
      <c r="AL3628" s="2"/>
      <c r="AM3628" s="2"/>
      <c r="AN3628" s="2"/>
      <c r="AO3628" s="2"/>
      <c r="AP3628" s="2"/>
      <c r="AQ3628" s="2"/>
      <c r="AR3628" s="2"/>
      <c r="AS3628" s="2"/>
      <c r="AT3628" s="2"/>
      <c r="AU3628" s="2"/>
      <c r="AV3628" s="2"/>
      <c r="AW3628" s="2"/>
      <c r="AX3628" s="2"/>
      <c r="AY3628" s="2"/>
      <c r="AZ3628" s="2"/>
      <c r="BA3628" s="2"/>
      <c r="BB3628" s="2"/>
      <c r="BC3628" s="2"/>
      <c r="BD3628" s="2"/>
      <c r="BE3628" s="2"/>
      <c r="BF3628" s="2"/>
      <c r="BG3628" s="2"/>
      <c r="BH3628" s="2"/>
      <c r="BI3628" s="2"/>
      <c r="BJ3628" s="2"/>
      <c r="BK3628" s="2"/>
      <c r="BL3628" s="2"/>
      <c r="BM3628" s="2"/>
      <c r="BN3628" s="2"/>
      <c r="BO3628" s="2"/>
      <c r="BP3628" s="2"/>
      <c r="BQ3628" s="2"/>
      <c r="BR3628" s="2"/>
      <c r="BS3628" s="2"/>
      <c r="BT3628" s="2"/>
    </row>
    <row r="3629" spans="1:72" x14ac:dyDescent="0.3">
      <c r="A3629" s="2" t="s">
        <v>50009</v>
      </c>
      <c r="B3629" s="2" t="s">
        <v>3815</v>
      </c>
      <c r="C3629" s="2" t="s">
        <v>4271</v>
      </c>
      <c r="D3629" s="2">
        <v>1294326</v>
      </c>
      <c r="E3629" s="2">
        <v>1294326</v>
      </c>
      <c r="F3629" s="47" t="s">
        <v>3817</v>
      </c>
      <c r="G3629" s="2" t="s">
        <v>5922</v>
      </c>
      <c r="H3629" s="2" t="s">
        <v>3625</v>
      </c>
      <c r="I3629" s="2" t="s">
        <v>3851</v>
      </c>
      <c r="J3629" s="2" t="s">
        <v>3851</v>
      </c>
      <c r="K3629" s="2" t="s">
        <v>4054</v>
      </c>
      <c r="L3629" s="2"/>
      <c r="M3629" s="2" t="s">
        <v>15</v>
      </c>
      <c r="N3629" s="2" t="s">
        <v>49920</v>
      </c>
      <c r="O3629" s="2" t="s">
        <v>3851</v>
      </c>
      <c r="P3629" s="2" t="s">
        <v>3851</v>
      </c>
      <c r="Q3629" s="47" t="s">
        <v>50010</v>
      </c>
      <c r="R3629" s="47" t="s">
        <v>48525</v>
      </c>
      <c r="S3629" s="2">
        <v>337</v>
      </c>
      <c r="T3629" s="2">
        <v>326</v>
      </c>
      <c r="U3629" s="2">
        <v>11</v>
      </c>
      <c r="V3629" s="2">
        <v>73</v>
      </c>
      <c r="W3629" s="2">
        <v>73</v>
      </c>
      <c r="X3629" s="2">
        <v>0</v>
      </c>
      <c r="Y3629" s="2" t="s">
        <v>50011</v>
      </c>
      <c r="Z3629" s="2" t="s">
        <v>4054</v>
      </c>
      <c r="AA3629" s="2" t="s">
        <v>50012</v>
      </c>
      <c r="AB3629" s="2" t="s">
        <v>50010</v>
      </c>
      <c r="AC3629" s="2" t="s">
        <v>3828</v>
      </c>
      <c r="AD3629" s="47" t="s">
        <v>5839</v>
      </c>
      <c r="AE3629" s="47" t="s">
        <v>50013</v>
      </c>
      <c r="AF3629" s="47" t="s">
        <v>50014</v>
      </c>
      <c r="AG3629" s="47" t="s">
        <v>50015</v>
      </c>
      <c r="AH3629" s="47" t="s">
        <v>32378</v>
      </c>
      <c r="AI3629" s="47" t="s">
        <v>50016</v>
      </c>
      <c r="AJ3629" s="2"/>
      <c r="AK3629" s="2"/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  <c r="AV3629" s="2"/>
      <c r="AW3629" s="2"/>
      <c r="AX3629" s="2"/>
      <c r="AY3629" s="2"/>
      <c r="AZ3629" s="2"/>
      <c r="BA3629" s="2"/>
      <c r="BB3629" s="2"/>
      <c r="BC3629" s="2"/>
      <c r="BD3629" s="2"/>
      <c r="BE3629" s="2"/>
      <c r="BF3629" s="2"/>
      <c r="BG3629" s="2"/>
      <c r="BH3629" s="2"/>
      <c r="BI3629" s="2"/>
      <c r="BJ3629" s="2"/>
      <c r="BK3629" s="2"/>
      <c r="BL3629" s="2"/>
      <c r="BM3629" s="2"/>
      <c r="BN3629" s="2"/>
      <c r="BO3629" s="2"/>
      <c r="BP3629" s="2"/>
      <c r="BQ3629" s="2"/>
      <c r="BR3629" s="2"/>
      <c r="BS3629" s="2"/>
      <c r="BT3629" s="2"/>
    </row>
    <row r="3630" spans="1:72" x14ac:dyDescent="0.3">
      <c r="A3630" s="2" t="s">
        <v>15932</v>
      </c>
      <c r="B3630" s="2" t="s">
        <v>3815</v>
      </c>
      <c r="C3630" s="2" t="s">
        <v>4271</v>
      </c>
      <c r="D3630" s="2">
        <v>5464534</v>
      </c>
      <c r="E3630" s="2">
        <v>5464534</v>
      </c>
      <c r="F3630" s="47" t="s">
        <v>3817</v>
      </c>
      <c r="G3630" s="2" t="s">
        <v>3818</v>
      </c>
      <c r="H3630" s="2" t="s">
        <v>3819</v>
      </c>
      <c r="I3630" s="2" t="s">
        <v>3894</v>
      </c>
      <c r="J3630" s="2" t="s">
        <v>3894</v>
      </c>
      <c r="K3630" s="2" t="s">
        <v>3820</v>
      </c>
      <c r="L3630" s="2" t="s">
        <v>3914</v>
      </c>
      <c r="M3630" s="2" t="s">
        <v>15</v>
      </c>
      <c r="N3630" s="2" t="s">
        <v>49920</v>
      </c>
      <c r="O3630" s="2" t="s">
        <v>3894</v>
      </c>
      <c r="P3630" s="2" t="s">
        <v>3894</v>
      </c>
      <c r="Q3630" s="47" t="s">
        <v>15934</v>
      </c>
      <c r="R3630" s="47" t="s">
        <v>15935</v>
      </c>
      <c r="S3630" s="2">
        <v>516</v>
      </c>
      <c r="T3630" s="2">
        <v>479</v>
      </c>
      <c r="U3630" s="2">
        <v>37</v>
      </c>
      <c r="V3630" s="2">
        <v>87</v>
      </c>
      <c r="W3630" s="2">
        <v>87</v>
      </c>
      <c r="X3630" s="2">
        <v>0</v>
      </c>
      <c r="Y3630" s="2" t="s">
        <v>15936</v>
      </c>
      <c r="Z3630" s="2" t="s">
        <v>3820</v>
      </c>
      <c r="AA3630" s="2" t="s">
        <v>15937</v>
      </c>
      <c r="AB3630" s="2" t="s">
        <v>15934</v>
      </c>
      <c r="AC3630" s="2" t="s">
        <v>3828</v>
      </c>
      <c r="AD3630" s="47" t="s">
        <v>3660</v>
      </c>
      <c r="AE3630" s="47" t="s">
        <v>50017</v>
      </c>
      <c r="AF3630" s="47" t="s">
        <v>50018</v>
      </c>
      <c r="AG3630" s="47" t="s">
        <v>50019</v>
      </c>
      <c r="AH3630" s="47" t="s">
        <v>8246</v>
      </c>
      <c r="AI3630" s="47" t="s">
        <v>8247</v>
      </c>
      <c r="AJ3630" s="2"/>
      <c r="AK3630" s="2"/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  <c r="AV3630" s="2"/>
      <c r="AW3630" s="2"/>
      <c r="AX3630" s="2"/>
      <c r="AY3630" s="2"/>
      <c r="AZ3630" s="2"/>
      <c r="BA3630" s="2"/>
      <c r="BB3630" s="2"/>
      <c r="BC3630" s="2"/>
      <c r="BD3630" s="2"/>
      <c r="BE3630" s="2"/>
      <c r="BF3630" s="2"/>
      <c r="BG3630" s="2"/>
      <c r="BH3630" s="2"/>
      <c r="BI3630" s="2"/>
      <c r="BJ3630" s="2"/>
      <c r="BK3630" s="2"/>
      <c r="BL3630" s="2"/>
      <c r="BM3630" s="2"/>
      <c r="BN3630" s="2"/>
      <c r="BO3630" s="2"/>
      <c r="BP3630" s="2"/>
      <c r="BQ3630" s="2"/>
      <c r="BR3630" s="2"/>
      <c r="BS3630" s="2"/>
      <c r="BT3630" s="2"/>
    </row>
    <row r="3631" spans="1:72" x14ac:dyDescent="0.3">
      <c r="A3631" s="2" t="s">
        <v>16574</v>
      </c>
      <c r="B3631" s="2" t="s">
        <v>3815</v>
      </c>
      <c r="C3631" s="2" t="s">
        <v>4507</v>
      </c>
      <c r="D3631" s="2">
        <v>89336517</v>
      </c>
      <c r="E3631" s="2">
        <v>89336517</v>
      </c>
      <c r="F3631" s="47" t="s">
        <v>3817</v>
      </c>
      <c r="G3631" s="2" t="s">
        <v>5853</v>
      </c>
      <c r="H3631" s="2" t="s">
        <v>3819</v>
      </c>
      <c r="I3631" s="2" t="s">
        <v>3820</v>
      </c>
      <c r="J3631" s="2" t="s">
        <v>3820</v>
      </c>
      <c r="K3631" s="2" t="s">
        <v>3894</v>
      </c>
      <c r="L3631" s="2" t="s">
        <v>50020</v>
      </c>
      <c r="M3631" s="2" t="s">
        <v>15</v>
      </c>
      <c r="N3631" s="2" t="s">
        <v>49920</v>
      </c>
      <c r="O3631" s="2" t="s">
        <v>3820</v>
      </c>
      <c r="P3631" s="2" t="s">
        <v>3820</v>
      </c>
      <c r="Q3631" s="47" t="s">
        <v>16575</v>
      </c>
      <c r="R3631" s="47" t="s">
        <v>5673</v>
      </c>
      <c r="S3631" s="2">
        <v>386</v>
      </c>
      <c r="T3631" s="2">
        <v>373</v>
      </c>
      <c r="U3631" s="2">
        <v>13</v>
      </c>
      <c r="V3631" s="2">
        <v>268</v>
      </c>
      <c r="W3631" s="2">
        <v>268</v>
      </c>
      <c r="X3631" s="2">
        <v>0</v>
      </c>
      <c r="Y3631" s="2" t="s">
        <v>50021</v>
      </c>
      <c r="Z3631" s="2" t="s">
        <v>3894</v>
      </c>
      <c r="AA3631" s="2" t="s">
        <v>16577</v>
      </c>
      <c r="AB3631" s="2" t="s">
        <v>16575</v>
      </c>
      <c r="AC3631" s="2" t="s">
        <v>3828</v>
      </c>
      <c r="AD3631" s="47" t="s">
        <v>3651</v>
      </c>
      <c r="AE3631" s="47" t="s">
        <v>50022</v>
      </c>
      <c r="AF3631" s="47" t="s">
        <v>50023</v>
      </c>
      <c r="AG3631" s="47" t="s">
        <v>50024</v>
      </c>
      <c r="AH3631" s="47" t="s">
        <v>10586</v>
      </c>
      <c r="AI3631" s="47" t="s">
        <v>10587</v>
      </c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/>
      <c r="AW3631" s="2"/>
      <c r="AX3631" s="2"/>
      <c r="AY3631" s="2"/>
      <c r="AZ3631" s="2"/>
      <c r="BA3631" s="2"/>
      <c r="BB3631" s="2"/>
      <c r="BC3631" s="2"/>
      <c r="BD3631" s="2"/>
      <c r="BE3631" s="2"/>
      <c r="BF3631" s="2"/>
      <c r="BG3631" s="2"/>
      <c r="BH3631" s="2"/>
      <c r="BI3631" s="2"/>
      <c r="BJ3631" s="2"/>
      <c r="BK3631" s="2"/>
      <c r="BL3631" s="2"/>
      <c r="BM3631" s="2"/>
      <c r="BN3631" s="2"/>
      <c r="BO3631" s="2"/>
      <c r="BP3631" s="2"/>
      <c r="BQ3631" s="2"/>
      <c r="BR3631" s="2"/>
      <c r="BS3631" s="2"/>
      <c r="BT3631" s="2"/>
    </row>
    <row r="3632" spans="1:72" x14ac:dyDescent="0.3">
      <c r="A3632" s="2" t="s">
        <v>2555</v>
      </c>
      <c r="B3632" s="2" t="s">
        <v>3815</v>
      </c>
      <c r="C3632" s="2" t="s">
        <v>4614</v>
      </c>
      <c r="D3632" s="2">
        <v>74321229</v>
      </c>
      <c r="E3632" s="2">
        <v>74321229</v>
      </c>
      <c r="F3632" s="47" t="s">
        <v>3817</v>
      </c>
      <c r="G3632" s="2" t="s">
        <v>3818</v>
      </c>
      <c r="H3632" s="2" t="s">
        <v>3819</v>
      </c>
      <c r="I3632" s="2" t="s">
        <v>3894</v>
      </c>
      <c r="J3632" s="2" t="s">
        <v>3894</v>
      </c>
      <c r="K3632" s="2" t="s">
        <v>3820</v>
      </c>
      <c r="L3632" s="2" t="s">
        <v>3914</v>
      </c>
      <c r="M3632" s="2" t="s">
        <v>15</v>
      </c>
      <c r="N3632" s="2" t="s">
        <v>49920</v>
      </c>
      <c r="O3632" s="2" t="s">
        <v>3894</v>
      </c>
      <c r="P3632" s="2" t="s">
        <v>3894</v>
      </c>
      <c r="Q3632" s="47" t="s">
        <v>38347</v>
      </c>
      <c r="R3632" s="47" t="s">
        <v>5204</v>
      </c>
      <c r="S3632" s="2">
        <v>230</v>
      </c>
      <c r="T3632" s="2">
        <v>158</v>
      </c>
      <c r="U3632" s="2">
        <v>72</v>
      </c>
      <c r="V3632" s="2">
        <v>79</v>
      </c>
      <c r="W3632" s="2">
        <v>79</v>
      </c>
      <c r="X3632" s="2">
        <v>0</v>
      </c>
      <c r="Y3632" s="2" t="s">
        <v>50025</v>
      </c>
      <c r="Z3632" s="2" t="s">
        <v>3820</v>
      </c>
      <c r="AA3632" s="2" t="s">
        <v>38349</v>
      </c>
      <c r="AB3632" s="2" t="s">
        <v>38347</v>
      </c>
      <c r="AC3632" s="2" t="s">
        <v>3828</v>
      </c>
      <c r="AD3632" s="47" t="s">
        <v>3660</v>
      </c>
      <c r="AE3632" s="47" t="s">
        <v>50026</v>
      </c>
      <c r="AF3632" s="47" t="s">
        <v>50027</v>
      </c>
      <c r="AG3632" s="47" t="s">
        <v>50028</v>
      </c>
      <c r="AH3632" s="47" t="s">
        <v>3998</v>
      </c>
      <c r="AI3632" s="47" t="s">
        <v>3999</v>
      </c>
      <c r="AJ3632" s="2"/>
      <c r="AK3632" s="2"/>
      <c r="AL3632" s="2"/>
      <c r="AM3632" s="2"/>
      <c r="AN3632" s="2"/>
      <c r="AO3632" s="2"/>
      <c r="AP3632" s="2"/>
      <c r="AQ3632" s="2"/>
      <c r="AR3632" s="2"/>
      <c r="AS3632" s="2"/>
      <c r="AT3632" s="2"/>
      <c r="AU3632" s="2"/>
      <c r="AV3632" s="2"/>
      <c r="AW3632" s="2"/>
      <c r="AX3632" s="2"/>
      <c r="AY3632" s="2"/>
      <c r="AZ3632" s="2"/>
      <c r="BA3632" s="2"/>
      <c r="BB3632" s="2"/>
      <c r="BC3632" s="2"/>
      <c r="BD3632" s="2"/>
      <c r="BE3632" s="2"/>
      <c r="BF3632" s="2"/>
      <c r="BG3632" s="2"/>
      <c r="BH3632" s="2"/>
      <c r="BI3632" s="2"/>
      <c r="BJ3632" s="2"/>
      <c r="BK3632" s="2"/>
      <c r="BL3632" s="2"/>
      <c r="BM3632" s="2"/>
      <c r="BN3632" s="2"/>
      <c r="BO3632" s="2"/>
      <c r="BP3632" s="2"/>
      <c r="BQ3632" s="2"/>
      <c r="BR3632" s="2"/>
      <c r="BS3632" s="2"/>
      <c r="BT3632" s="2"/>
    </row>
    <row r="3633" spans="1:72" x14ac:dyDescent="0.3">
      <c r="A3633" s="2" t="s">
        <v>50029</v>
      </c>
      <c r="B3633" s="2" t="s">
        <v>3815</v>
      </c>
      <c r="C3633" s="2" t="s">
        <v>4507</v>
      </c>
      <c r="D3633" s="2">
        <v>107961309</v>
      </c>
      <c r="E3633" s="2">
        <v>107961309</v>
      </c>
      <c r="F3633" s="47" t="s">
        <v>3817</v>
      </c>
      <c r="G3633" s="2" t="s">
        <v>3818</v>
      </c>
      <c r="H3633" s="2" t="s">
        <v>3819</v>
      </c>
      <c r="I3633" s="2" t="s">
        <v>3851</v>
      </c>
      <c r="J3633" s="2" t="s">
        <v>3851</v>
      </c>
      <c r="K3633" s="2" t="s">
        <v>3821</v>
      </c>
      <c r="L3633" s="2" t="s">
        <v>50030</v>
      </c>
      <c r="M3633" s="2" t="s">
        <v>15</v>
      </c>
      <c r="N3633" s="2" t="s">
        <v>49920</v>
      </c>
      <c r="O3633" s="2" t="s">
        <v>3851</v>
      </c>
      <c r="P3633" s="2" t="s">
        <v>3851</v>
      </c>
      <c r="Q3633" s="47" t="s">
        <v>50031</v>
      </c>
      <c r="R3633" s="47" t="s">
        <v>50032</v>
      </c>
      <c r="S3633" s="2">
        <v>282</v>
      </c>
      <c r="T3633" s="2">
        <v>257</v>
      </c>
      <c r="U3633" s="2">
        <v>25</v>
      </c>
      <c r="V3633" s="2">
        <v>283</v>
      </c>
      <c r="W3633" s="2">
        <v>283</v>
      </c>
      <c r="X3633" s="2">
        <v>0</v>
      </c>
      <c r="Y3633" s="2" t="s">
        <v>50033</v>
      </c>
      <c r="Z3633" s="2" t="s">
        <v>3821</v>
      </c>
      <c r="AA3633" s="2" t="s">
        <v>50034</v>
      </c>
      <c r="AB3633" s="2" t="s">
        <v>50031</v>
      </c>
      <c r="AC3633" s="2" t="s">
        <v>3828</v>
      </c>
      <c r="AD3633" s="47" t="s">
        <v>3660</v>
      </c>
      <c r="AE3633" s="47" t="s">
        <v>50035</v>
      </c>
      <c r="AF3633" s="47" t="s">
        <v>50036</v>
      </c>
      <c r="AG3633" s="47" t="s">
        <v>50037</v>
      </c>
      <c r="AH3633" s="47" t="s">
        <v>4369</v>
      </c>
      <c r="AI3633" s="47" t="s">
        <v>7692</v>
      </c>
      <c r="AJ3633" s="2"/>
      <c r="AK3633" s="2"/>
      <c r="AL3633" s="2"/>
      <c r="AM3633" s="2"/>
      <c r="AN3633" s="2"/>
      <c r="AO3633" s="2"/>
      <c r="AP3633" s="2"/>
      <c r="AQ3633" s="2"/>
      <c r="AR3633" s="2"/>
      <c r="AS3633" s="2"/>
      <c r="AT3633" s="2"/>
      <c r="AU3633" s="2"/>
      <c r="AV3633" s="2"/>
      <c r="AW3633" s="2"/>
      <c r="AX3633" s="2"/>
      <c r="AY3633" s="2"/>
      <c r="AZ3633" s="2"/>
      <c r="BA3633" s="2"/>
      <c r="BB3633" s="2"/>
      <c r="BC3633" s="2"/>
      <c r="BD3633" s="2"/>
      <c r="BE3633" s="2"/>
      <c r="BF3633" s="2"/>
      <c r="BG3633" s="2"/>
      <c r="BH3633" s="2"/>
      <c r="BI3633" s="2"/>
      <c r="BJ3633" s="2"/>
      <c r="BK3633" s="2"/>
      <c r="BL3633" s="2"/>
      <c r="BM3633" s="2"/>
      <c r="BN3633" s="2"/>
      <c r="BO3633" s="2"/>
      <c r="BP3633" s="2"/>
      <c r="BQ3633" s="2"/>
      <c r="BR3633" s="2"/>
      <c r="BS3633" s="2"/>
      <c r="BT3633" s="2"/>
    </row>
    <row r="3634" spans="1:72" x14ac:dyDescent="0.3">
      <c r="A3634" s="2" t="s">
        <v>50038</v>
      </c>
      <c r="B3634" s="2" t="s">
        <v>3815</v>
      </c>
      <c r="C3634" s="2" t="s">
        <v>4797</v>
      </c>
      <c r="D3634" s="2">
        <v>84222066</v>
      </c>
      <c r="E3634" s="2">
        <v>84222066</v>
      </c>
      <c r="F3634" s="47" t="s">
        <v>3817</v>
      </c>
      <c r="G3634" s="2" t="s">
        <v>3818</v>
      </c>
      <c r="H3634" s="2" t="s">
        <v>3819</v>
      </c>
      <c r="I3634" s="2" t="s">
        <v>3851</v>
      </c>
      <c r="J3634" s="2" t="s">
        <v>3851</v>
      </c>
      <c r="K3634" s="2" t="s">
        <v>3821</v>
      </c>
      <c r="L3634" s="2" t="s">
        <v>50039</v>
      </c>
      <c r="M3634" s="2" t="s">
        <v>15</v>
      </c>
      <c r="N3634" s="2" t="s">
        <v>49920</v>
      </c>
      <c r="O3634" s="2" t="s">
        <v>3851</v>
      </c>
      <c r="P3634" s="2" t="s">
        <v>3851</v>
      </c>
      <c r="Q3634" s="47" t="s">
        <v>50040</v>
      </c>
      <c r="R3634" s="47" t="s">
        <v>3952</v>
      </c>
      <c r="S3634" s="2">
        <v>278</v>
      </c>
      <c r="T3634" s="2">
        <v>233</v>
      </c>
      <c r="U3634" s="2">
        <v>45</v>
      </c>
      <c r="V3634" s="2">
        <v>44</v>
      </c>
      <c r="W3634" s="2">
        <v>44</v>
      </c>
      <c r="X3634" s="2">
        <v>0</v>
      </c>
      <c r="Y3634" s="2" t="s">
        <v>50041</v>
      </c>
      <c r="Z3634" s="2" t="s">
        <v>3821</v>
      </c>
      <c r="AA3634" s="2" t="s">
        <v>50042</v>
      </c>
      <c r="AB3634" s="2" t="s">
        <v>50040</v>
      </c>
      <c r="AC3634" s="2" t="s">
        <v>3828</v>
      </c>
      <c r="AD3634" s="47" t="s">
        <v>3660</v>
      </c>
      <c r="AE3634" s="47" t="s">
        <v>50043</v>
      </c>
      <c r="AF3634" s="47" t="s">
        <v>50044</v>
      </c>
      <c r="AG3634" s="47" t="s">
        <v>50045</v>
      </c>
      <c r="AH3634" s="47" t="s">
        <v>4298</v>
      </c>
      <c r="AI3634" s="47" t="s">
        <v>4299</v>
      </c>
      <c r="AJ3634" s="2"/>
      <c r="AK3634" s="2"/>
      <c r="AL3634" s="2"/>
      <c r="AM3634" s="2"/>
      <c r="AN3634" s="2"/>
      <c r="AO3634" s="2"/>
      <c r="AP3634" s="2"/>
      <c r="AQ3634" s="2"/>
      <c r="AR3634" s="2"/>
      <c r="AS3634" s="2"/>
      <c r="AT3634" s="2"/>
      <c r="AU3634" s="2"/>
      <c r="AV3634" s="2"/>
      <c r="AW3634" s="2"/>
      <c r="AX3634" s="2"/>
      <c r="AY3634" s="2"/>
      <c r="AZ3634" s="2"/>
      <c r="BA3634" s="2"/>
      <c r="BB3634" s="2"/>
      <c r="BC3634" s="2"/>
      <c r="BD3634" s="2"/>
      <c r="BE3634" s="2"/>
      <c r="BF3634" s="2"/>
      <c r="BG3634" s="2"/>
      <c r="BH3634" s="2"/>
      <c r="BI3634" s="2"/>
      <c r="BJ3634" s="2"/>
      <c r="BK3634" s="2"/>
      <c r="BL3634" s="2"/>
      <c r="BM3634" s="2"/>
      <c r="BN3634" s="2"/>
      <c r="BO3634" s="2"/>
      <c r="BP3634" s="2"/>
      <c r="BQ3634" s="2"/>
      <c r="BR3634" s="2"/>
      <c r="BS3634" s="2"/>
      <c r="BT3634" s="2"/>
    </row>
    <row r="3635" spans="1:72" x14ac:dyDescent="0.3">
      <c r="A3635" s="2" t="s">
        <v>50046</v>
      </c>
      <c r="B3635" s="2" t="s">
        <v>3815</v>
      </c>
      <c r="C3635" s="2" t="s">
        <v>9435</v>
      </c>
      <c r="D3635" s="2">
        <v>13885220</v>
      </c>
      <c r="E3635" s="2">
        <v>13885220</v>
      </c>
      <c r="F3635" s="47" t="s">
        <v>3817</v>
      </c>
      <c r="G3635" s="2" t="s">
        <v>3818</v>
      </c>
      <c r="H3635" s="2" t="s">
        <v>3819</v>
      </c>
      <c r="I3635" s="2" t="s">
        <v>3851</v>
      </c>
      <c r="J3635" s="2" t="s">
        <v>3851</v>
      </c>
      <c r="K3635" s="2" t="s">
        <v>3894</v>
      </c>
      <c r="L3635" s="2" t="s">
        <v>3914</v>
      </c>
      <c r="M3635" s="2" t="s">
        <v>15</v>
      </c>
      <c r="N3635" s="2" t="s">
        <v>49920</v>
      </c>
      <c r="O3635" s="2" t="s">
        <v>3851</v>
      </c>
      <c r="P3635" s="2" t="s">
        <v>3851</v>
      </c>
      <c r="Q3635" s="47" t="s">
        <v>50047</v>
      </c>
      <c r="R3635" s="47" t="s">
        <v>4075</v>
      </c>
      <c r="S3635" s="2">
        <v>289</v>
      </c>
      <c r="T3635" s="2">
        <v>239</v>
      </c>
      <c r="U3635" s="2">
        <v>50</v>
      </c>
      <c r="V3635" s="2">
        <v>109</v>
      </c>
      <c r="W3635" s="2">
        <v>109</v>
      </c>
      <c r="X3635" s="2">
        <v>0</v>
      </c>
      <c r="Y3635" s="2" t="s">
        <v>50048</v>
      </c>
      <c r="Z3635" s="2" t="s">
        <v>3894</v>
      </c>
      <c r="AA3635" s="2" t="s">
        <v>50049</v>
      </c>
      <c r="AB3635" s="2" t="s">
        <v>50047</v>
      </c>
      <c r="AC3635" s="2" t="s">
        <v>3828</v>
      </c>
      <c r="AD3635" s="47" t="s">
        <v>3660</v>
      </c>
      <c r="AE3635" s="47" t="s">
        <v>50050</v>
      </c>
      <c r="AF3635" s="47" t="s">
        <v>50051</v>
      </c>
      <c r="AG3635" s="47" t="s">
        <v>50052</v>
      </c>
      <c r="AH3635" s="47" t="s">
        <v>12281</v>
      </c>
      <c r="AI3635" s="47" t="s">
        <v>12282</v>
      </c>
      <c r="AJ3635" s="2"/>
      <c r="AK3635" s="2"/>
      <c r="AL3635" s="2"/>
      <c r="AM3635" s="2"/>
      <c r="AN3635" s="2"/>
      <c r="AO3635" s="2"/>
      <c r="AP3635" s="2"/>
      <c r="AQ3635" s="2"/>
      <c r="AR3635" s="2"/>
      <c r="AS3635" s="2"/>
      <c r="AT3635" s="2"/>
      <c r="AU3635" s="2"/>
      <c r="AV3635" s="2"/>
      <c r="AW3635" s="2"/>
      <c r="AX3635" s="2"/>
      <c r="AY3635" s="2"/>
      <c r="AZ3635" s="2"/>
      <c r="BA3635" s="2"/>
      <c r="BB3635" s="2"/>
      <c r="BC3635" s="2"/>
      <c r="BD3635" s="2"/>
      <c r="BE3635" s="2"/>
      <c r="BF3635" s="2"/>
      <c r="BG3635" s="2"/>
      <c r="BH3635" s="2"/>
      <c r="BI3635" s="2"/>
      <c r="BJ3635" s="2"/>
      <c r="BK3635" s="2"/>
      <c r="BL3635" s="2"/>
      <c r="BM3635" s="2"/>
      <c r="BN3635" s="2"/>
      <c r="BO3635" s="2"/>
      <c r="BP3635" s="2"/>
      <c r="BQ3635" s="2"/>
      <c r="BR3635" s="2"/>
      <c r="BS3635" s="2"/>
      <c r="BT3635" s="2"/>
    </row>
    <row r="3636" spans="1:72" x14ac:dyDescent="0.3">
      <c r="A3636" s="2" t="s">
        <v>50053</v>
      </c>
      <c r="B3636" s="2" t="s">
        <v>3815</v>
      </c>
      <c r="C3636" s="2" t="s">
        <v>3816</v>
      </c>
      <c r="D3636" s="2">
        <v>85022156</v>
      </c>
      <c r="E3636" s="2">
        <v>85022156</v>
      </c>
      <c r="F3636" s="47" t="s">
        <v>3817</v>
      </c>
      <c r="G3636" s="2" t="s">
        <v>3818</v>
      </c>
      <c r="H3636" s="2" t="s">
        <v>3819</v>
      </c>
      <c r="I3636" s="2" t="s">
        <v>3820</v>
      </c>
      <c r="J3636" s="2" t="s">
        <v>3820</v>
      </c>
      <c r="K3636" s="2" t="s">
        <v>3821</v>
      </c>
      <c r="L3636" s="2" t="s">
        <v>3914</v>
      </c>
      <c r="M3636" s="2" t="s">
        <v>15</v>
      </c>
      <c r="N3636" s="2" t="s">
        <v>49920</v>
      </c>
      <c r="O3636" s="2" t="s">
        <v>3820</v>
      </c>
      <c r="P3636" s="2" t="s">
        <v>3820</v>
      </c>
      <c r="Q3636" s="47" t="s">
        <v>50054</v>
      </c>
      <c r="R3636" s="47" t="s">
        <v>13476</v>
      </c>
      <c r="S3636" s="2">
        <v>179</v>
      </c>
      <c r="T3636" s="2">
        <v>162</v>
      </c>
      <c r="U3636" s="2">
        <v>17</v>
      </c>
      <c r="V3636" s="2">
        <v>69</v>
      </c>
      <c r="W3636" s="2">
        <v>69</v>
      </c>
      <c r="X3636" s="2">
        <v>0</v>
      </c>
      <c r="Y3636" s="2" t="s">
        <v>50055</v>
      </c>
      <c r="Z3636" s="2" t="s">
        <v>3821</v>
      </c>
      <c r="AA3636" s="2" t="s">
        <v>50056</v>
      </c>
      <c r="AB3636" s="2" t="s">
        <v>50054</v>
      </c>
      <c r="AC3636" s="2" t="s">
        <v>3828</v>
      </c>
      <c r="AD3636" s="47" t="s">
        <v>3660</v>
      </c>
      <c r="AE3636" s="47" t="s">
        <v>50057</v>
      </c>
      <c r="AF3636" s="47" t="s">
        <v>50058</v>
      </c>
      <c r="AG3636" s="47" t="s">
        <v>50059</v>
      </c>
      <c r="AH3636" s="47" t="s">
        <v>10135</v>
      </c>
      <c r="AI3636" s="47" t="s">
        <v>17159</v>
      </c>
      <c r="AJ3636" s="2"/>
      <c r="AK3636" s="2"/>
      <c r="AL3636" s="2"/>
      <c r="AM3636" s="2"/>
      <c r="AN3636" s="2"/>
      <c r="AO3636" s="2"/>
      <c r="AP3636" s="2"/>
      <c r="AQ3636" s="2"/>
      <c r="AR3636" s="2"/>
      <c r="AS3636" s="2"/>
      <c r="AT3636" s="2"/>
      <c r="AU3636" s="2"/>
      <c r="AV3636" s="2"/>
      <c r="AW3636" s="2"/>
      <c r="AX3636" s="2"/>
      <c r="AY3636" s="2"/>
      <c r="AZ3636" s="2"/>
      <c r="BA3636" s="2"/>
      <c r="BB3636" s="2"/>
      <c r="BC3636" s="2"/>
      <c r="BD3636" s="2"/>
      <c r="BE3636" s="2"/>
      <c r="BF3636" s="2"/>
      <c r="BG3636" s="2"/>
      <c r="BH3636" s="2"/>
      <c r="BI3636" s="2"/>
      <c r="BJ3636" s="2"/>
      <c r="BK3636" s="2"/>
      <c r="BL3636" s="2"/>
      <c r="BM3636" s="2"/>
      <c r="BN3636" s="2"/>
      <c r="BO3636" s="2"/>
      <c r="BP3636" s="2"/>
      <c r="BQ3636" s="2"/>
      <c r="BR3636" s="2"/>
      <c r="BS3636" s="2"/>
      <c r="BT3636" s="2"/>
    </row>
    <row r="3637" spans="1:72" x14ac:dyDescent="0.3">
      <c r="A3637" s="2" t="s">
        <v>50060</v>
      </c>
      <c r="B3637" s="2" t="s">
        <v>3815</v>
      </c>
      <c r="C3637" s="2" t="s">
        <v>5218</v>
      </c>
      <c r="D3637" s="2">
        <v>8642474</v>
      </c>
      <c r="E3637" s="2">
        <v>8642474</v>
      </c>
      <c r="F3637" s="47" t="s">
        <v>3817</v>
      </c>
      <c r="G3637" s="2" t="s">
        <v>3818</v>
      </c>
      <c r="H3637" s="2" t="s">
        <v>3819</v>
      </c>
      <c r="I3637" s="2" t="s">
        <v>3851</v>
      </c>
      <c r="J3637" s="2" t="s">
        <v>3851</v>
      </c>
      <c r="K3637" s="2" t="s">
        <v>3821</v>
      </c>
      <c r="L3637" s="2" t="s">
        <v>50061</v>
      </c>
      <c r="M3637" s="2" t="s">
        <v>15</v>
      </c>
      <c r="N3637" s="2" t="s">
        <v>49920</v>
      </c>
      <c r="O3637" s="2" t="s">
        <v>3851</v>
      </c>
      <c r="P3637" s="2" t="s">
        <v>3851</v>
      </c>
      <c r="Q3637" s="47" t="s">
        <v>50062</v>
      </c>
      <c r="R3637" s="47" t="s">
        <v>7191</v>
      </c>
      <c r="S3637" s="2">
        <v>218</v>
      </c>
      <c r="T3637" s="2">
        <v>128</v>
      </c>
      <c r="U3637" s="2">
        <v>90</v>
      </c>
      <c r="V3637" s="2">
        <v>325</v>
      </c>
      <c r="W3637" s="2">
        <v>325</v>
      </c>
      <c r="X3637" s="2">
        <v>0</v>
      </c>
      <c r="Y3637" s="2" t="s">
        <v>50063</v>
      </c>
      <c r="Z3637" s="2" t="s">
        <v>3821</v>
      </c>
      <c r="AA3637" s="2" t="s">
        <v>50064</v>
      </c>
      <c r="AB3637" s="2" t="s">
        <v>50062</v>
      </c>
      <c r="AC3637" s="2" t="s">
        <v>3828</v>
      </c>
      <c r="AD3637" s="47" t="s">
        <v>3660</v>
      </c>
      <c r="AE3637" s="47" t="s">
        <v>50065</v>
      </c>
      <c r="AF3637" s="47" t="s">
        <v>50066</v>
      </c>
      <c r="AG3637" s="47" t="s">
        <v>50067</v>
      </c>
      <c r="AH3637" s="47" t="s">
        <v>4962</v>
      </c>
      <c r="AI3637" s="47" t="s">
        <v>4963</v>
      </c>
      <c r="AJ3637" s="2"/>
      <c r="AK3637" s="2"/>
      <c r="AL3637" s="2"/>
      <c r="AM3637" s="2"/>
      <c r="AN3637" s="2"/>
      <c r="AO3637" s="2"/>
      <c r="AP3637" s="2"/>
      <c r="AQ3637" s="2"/>
      <c r="AR3637" s="2"/>
      <c r="AS3637" s="2"/>
      <c r="AT3637" s="2"/>
      <c r="AU3637" s="2"/>
      <c r="AV3637" s="2"/>
      <c r="AW3637" s="2"/>
      <c r="AX3637" s="2"/>
      <c r="AY3637" s="2"/>
      <c r="AZ3637" s="2"/>
      <c r="BA3637" s="2"/>
      <c r="BB3637" s="2"/>
      <c r="BC3637" s="2"/>
      <c r="BD3637" s="2"/>
      <c r="BE3637" s="2"/>
      <c r="BF3637" s="2"/>
      <c r="BG3637" s="2"/>
      <c r="BH3637" s="2"/>
      <c r="BI3637" s="2"/>
      <c r="BJ3637" s="2"/>
      <c r="BK3637" s="2"/>
      <c r="BL3637" s="2"/>
      <c r="BM3637" s="2"/>
      <c r="BN3637" s="2"/>
      <c r="BO3637" s="2"/>
      <c r="BP3637" s="2"/>
      <c r="BQ3637" s="2"/>
      <c r="BR3637" s="2"/>
      <c r="BS3637" s="2"/>
      <c r="BT3637" s="2"/>
    </row>
    <row r="3638" spans="1:72" x14ac:dyDescent="0.3">
      <c r="A3638" s="2" t="s">
        <v>50068</v>
      </c>
      <c r="B3638" s="2" t="s">
        <v>3815</v>
      </c>
      <c r="C3638" s="2" t="s">
        <v>5725</v>
      </c>
      <c r="D3638" s="2">
        <v>30946399</v>
      </c>
      <c r="E3638" s="2">
        <v>30946399</v>
      </c>
      <c r="F3638" s="47" t="s">
        <v>3817</v>
      </c>
      <c r="G3638" s="2" t="s">
        <v>3818</v>
      </c>
      <c r="H3638" s="2" t="s">
        <v>3819</v>
      </c>
      <c r="I3638" s="2" t="s">
        <v>3894</v>
      </c>
      <c r="J3638" s="2" t="s">
        <v>3894</v>
      </c>
      <c r="K3638" s="2" t="s">
        <v>3820</v>
      </c>
      <c r="L3638" s="2" t="s">
        <v>3914</v>
      </c>
      <c r="M3638" s="2" t="s">
        <v>15</v>
      </c>
      <c r="N3638" s="2" t="s">
        <v>49920</v>
      </c>
      <c r="O3638" s="2" t="s">
        <v>3894</v>
      </c>
      <c r="P3638" s="2" t="s">
        <v>3894</v>
      </c>
      <c r="Q3638" s="47" t="s">
        <v>50069</v>
      </c>
      <c r="R3638" s="47" t="s">
        <v>50070</v>
      </c>
      <c r="S3638" s="2">
        <v>151</v>
      </c>
      <c r="T3638" s="2">
        <v>136</v>
      </c>
      <c r="U3638" s="2">
        <v>15</v>
      </c>
      <c r="V3638" s="2">
        <v>149</v>
      </c>
      <c r="W3638" s="2">
        <v>149</v>
      </c>
      <c r="X3638" s="2">
        <v>0</v>
      </c>
      <c r="Y3638" s="2" t="s">
        <v>50071</v>
      </c>
      <c r="Z3638" s="2" t="s">
        <v>3820</v>
      </c>
      <c r="AA3638" s="2" t="s">
        <v>50072</v>
      </c>
      <c r="AB3638" s="2" t="s">
        <v>50069</v>
      </c>
      <c r="AC3638" s="2" t="s">
        <v>3828</v>
      </c>
      <c r="AD3638" s="47" t="s">
        <v>3660</v>
      </c>
      <c r="AE3638" s="47" t="s">
        <v>50073</v>
      </c>
      <c r="AF3638" s="47" t="s">
        <v>50074</v>
      </c>
      <c r="AG3638" s="47" t="s">
        <v>50075</v>
      </c>
      <c r="AH3638" s="47" t="s">
        <v>5804</v>
      </c>
      <c r="AI3638" s="47" t="s">
        <v>16842</v>
      </c>
      <c r="AJ3638" s="2"/>
      <c r="AK3638" s="2"/>
      <c r="AL3638" s="2"/>
      <c r="AM3638" s="2"/>
      <c r="AN3638" s="2"/>
      <c r="AO3638" s="2"/>
      <c r="AP3638" s="2"/>
      <c r="AQ3638" s="2"/>
      <c r="AR3638" s="2"/>
      <c r="AS3638" s="2"/>
      <c r="AT3638" s="2"/>
      <c r="AU3638" s="2"/>
      <c r="AV3638" s="2"/>
      <c r="AW3638" s="2"/>
      <c r="AX3638" s="2"/>
      <c r="AY3638" s="2"/>
      <c r="AZ3638" s="2"/>
      <c r="BA3638" s="2"/>
      <c r="BB3638" s="2"/>
      <c r="BC3638" s="2"/>
      <c r="BD3638" s="2"/>
      <c r="BE3638" s="2"/>
      <c r="BF3638" s="2"/>
      <c r="BG3638" s="2"/>
      <c r="BH3638" s="2"/>
      <c r="BI3638" s="2"/>
      <c r="BJ3638" s="2"/>
      <c r="BK3638" s="2"/>
      <c r="BL3638" s="2"/>
      <c r="BM3638" s="2"/>
      <c r="BN3638" s="2"/>
      <c r="BO3638" s="2"/>
      <c r="BP3638" s="2"/>
      <c r="BQ3638" s="2"/>
      <c r="BR3638" s="2"/>
      <c r="BS3638" s="2"/>
      <c r="BT3638" s="2"/>
    </row>
    <row r="3639" spans="1:72" x14ac:dyDescent="0.3">
      <c r="A3639" s="2" t="s">
        <v>50076</v>
      </c>
      <c r="B3639" s="2" t="s">
        <v>3815</v>
      </c>
      <c r="C3639" s="2" t="s">
        <v>5555</v>
      </c>
      <c r="D3639" s="2">
        <v>55902078</v>
      </c>
      <c r="E3639" s="2">
        <v>55902078</v>
      </c>
      <c r="F3639" s="47" t="s">
        <v>3817</v>
      </c>
      <c r="G3639" s="2" t="s">
        <v>3818</v>
      </c>
      <c r="H3639" s="2" t="s">
        <v>3819</v>
      </c>
      <c r="I3639" s="2" t="s">
        <v>3821</v>
      </c>
      <c r="J3639" s="2" t="s">
        <v>3821</v>
      </c>
      <c r="K3639" s="2" t="s">
        <v>3851</v>
      </c>
      <c r="L3639" s="2" t="s">
        <v>50077</v>
      </c>
      <c r="M3639" s="2" t="s">
        <v>15</v>
      </c>
      <c r="N3639" s="2" t="s">
        <v>49920</v>
      </c>
      <c r="O3639" s="2" t="s">
        <v>3821</v>
      </c>
      <c r="P3639" s="2" t="s">
        <v>3821</v>
      </c>
      <c r="Q3639" s="47" t="s">
        <v>50078</v>
      </c>
      <c r="R3639" s="47" t="s">
        <v>7191</v>
      </c>
      <c r="S3639" s="2">
        <v>388</v>
      </c>
      <c r="T3639" s="2">
        <v>305</v>
      </c>
      <c r="U3639" s="2">
        <v>83</v>
      </c>
      <c r="V3639" s="2">
        <v>241</v>
      </c>
      <c r="W3639" s="2">
        <v>241</v>
      </c>
      <c r="X3639" s="2">
        <v>0</v>
      </c>
      <c r="Y3639" s="2" t="s">
        <v>50079</v>
      </c>
      <c r="Z3639" s="2" t="s">
        <v>3851</v>
      </c>
      <c r="AA3639" s="2" t="s">
        <v>50080</v>
      </c>
      <c r="AB3639" s="2" t="s">
        <v>50078</v>
      </c>
      <c r="AC3639" s="2" t="s">
        <v>3828</v>
      </c>
      <c r="AD3639" s="47" t="s">
        <v>3660</v>
      </c>
      <c r="AE3639" s="47" t="s">
        <v>50081</v>
      </c>
      <c r="AF3639" s="47" t="s">
        <v>50082</v>
      </c>
      <c r="AG3639" s="47" t="s">
        <v>50083</v>
      </c>
      <c r="AH3639" s="47" t="s">
        <v>8246</v>
      </c>
      <c r="AI3639" s="47" t="s">
        <v>8247</v>
      </c>
      <c r="AJ3639" s="2"/>
      <c r="AK3639" s="2"/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  <c r="AW3639" s="2"/>
      <c r="AX3639" s="2"/>
      <c r="AY3639" s="2"/>
      <c r="AZ3639" s="2"/>
      <c r="BA3639" s="2"/>
      <c r="BB3639" s="2"/>
      <c r="BC3639" s="2"/>
      <c r="BD3639" s="2"/>
      <c r="BE3639" s="2"/>
      <c r="BF3639" s="2"/>
      <c r="BG3639" s="2"/>
      <c r="BH3639" s="2"/>
      <c r="BI3639" s="2"/>
      <c r="BJ3639" s="2"/>
      <c r="BK3639" s="2"/>
      <c r="BL3639" s="2"/>
      <c r="BM3639" s="2"/>
      <c r="BN3639" s="2"/>
      <c r="BO3639" s="2"/>
      <c r="BP3639" s="2"/>
      <c r="BQ3639" s="2"/>
      <c r="BR3639" s="2"/>
      <c r="BS3639" s="2"/>
      <c r="BT3639" s="2"/>
    </row>
    <row r="3640" spans="1:72" x14ac:dyDescent="0.3">
      <c r="A3640" s="2" t="s">
        <v>3460</v>
      </c>
      <c r="B3640" s="2" t="s">
        <v>3815</v>
      </c>
      <c r="C3640" s="2" t="s">
        <v>5110</v>
      </c>
      <c r="D3640" s="2">
        <v>52848241</v>
      </c>
      <c r="E3640" s="2">
        <v>52848241</v>
      </c>
      <c r="F3640" s="47" t="s">
        <v>3817</v>
      </c>
      <c r="G3640" s="2" t="s">
        <v>3818</v>
      </c>
      <c r="H3640" s="2" t="s">
        <v>3819</v>
      </c>
      <c r="I3640" s="2" t="s">
        <v>3894</v>
      </c>
      <c r="J3640" s="2" t="s">
        <v>3894</v>
      </c>
      <c r="K3640" s="2" t="s">
        <v>3821</v>
      </c>
      <c r="L3640" s="2" t="s">
        <v>50084</v>
      </c>
      <c r="M3640" s="2" t="s">
        <v>15</v>
      </c>
      <c r="N3640" s="2" t="s">
        <v>49920</v>
      </c>
      <c r="O3640" s="2" t="s">
        <v>3894</v>
      </c>
      <c r="P3640" s="2" t="s">
        <v>3894</v>
      </c>
      <c r="Q3640" s="47" t="s">
        <v>50085</v>
      </c>
      <c r="R3640" s="47" t="s">
        <v>9809</v>
      </c>
      <c r="S3640" s="2">
        <v>185</v>
      </c>
      <c r="T3640" s="2">
        <v>115</v>
      </c>
      <c r="U3640" s="2">
        <v>70</v>
      </c>
      <c r="V3640" s="2">
        <v>173</v>
      </c>
      <c r="W3640" s="2">
        <v>173</v>
      </c>
      <c r="X3640" s="2">
        <v>0</v>
      </c>
      <c r="Y3640" s="2" t="s">
        <v>50086</v>
      </c>
      <c r="Z3640" s="2" t="s">
        <v>3821</v>
      </c>
      <c r="AA3640" s="2" t="s">
        <v>50087</v>
      </c>
      <c r="AB3640" s="2" t="s">
        <v>50085</v>
      </c>
      <c r="AC3640" s="2" t="s">
        <v>3828</v>
      </c>
      <c r="AD3640" s="47" t="s">
        <v>3660</v>
      </c>
      <c r="AE3640" s="47" t="s">
        <v>50088</v>
      </c>
      <c r="AF3640" s="47" t="s">
        <v>50089</v>
      </c>
      <c r="AG3640" s="47" t="s">
        <v>50090</v>
      </c>
      <c r="AH3640" s="47" t="s">
        <v>6805</v>
      </c>
      <c r="AI3640" s="47" t="s">
        <v>6806</v>
      </c>
      <c r="AJ3640" s="2"/>
      <c r="AK3640" s="2"/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  <c r="AW3640" s="2"/>
      <c r="AX3640" s="2"/>
      <c r="AY3640" s="2"/>
      <c r="AZ3640" s="2"/>
      <c r="BA3640" s="2"/>
      <c r="BB3640" s="2"/>
      <c r="BC3640" s="2"/>
      <c r="BD3640" s="2"/>
      <c r="BE3640" s="2"/>
      <c r="BF3640" s="2"/>
      <c r="BG3640" s="2"/>
      <c r="BH3640" s="2"/>
      <c r="BI3640" s="2"/>
      <c r="BJ3640" s="2"/>
      <c r="BK3640" s="2"/>
      <c r="BL3640" s="2"/>
      <c r="BM3640" s="2"/>
      <c r="BN3640" s="2"/>
      <c r="BO3640" s="2"/>
      <c r="BP3640" s="2"/>
      <c r="BQ3640" s="2"/>
      <c r="BR3640" s="2"/>
      <c r="BS3640" s="2"/>
      <c r="BT3640" s="2"/>
    </row>
    <row r="3641" spans="1:72" x14ac:dyDescent="0.3">
      <c r="A3641" s="2" t="s">
        <v>5254</v>
      </c>
      <c r="B3641" s="2" t="s">
        <v>3815</v>
      </c>
      <c r="C3641" s="2" t="s">
        <v>5218</v>
      </c>
      <c r="D3641" s="2">
        <v>2111226</v>
      </c>
      <c r="E3641" s="2">
        <v>2111226</v>
      </c>
      <c r="F3641" s="47" t="s">
        <v>3817</v>
      </c>
      <c r="G3641" s="2" t="s">
        <v>3818</v>
      </c>
      <c r="H3641" s="2" t="s">
        <v>3819</v>
      </c>
      <c r="I3641" s="2" t="s">
        <v>3851</v>
      </c>
      <c r="J3641" s="2" t="s">
        <v>3851</v>
      </c>
      <c r="K3641" s="2" t="s">
        <v>3821</v>
      </c>
      <c r="L3641" s="2" t="s">
        <v>50091</v>
      </c>
      <c r="M3641" s="2" t="s">
        <v>15</v>
      </c>
      <c r="N3641" s="2" t="s">
        <v>49920</v>
      </c>
      <c r="O3641" s="2" t="s">
        <v>3851</v>
      </c>
      <c r="P3641" s="2" t="s">
        <v>3851</v>
      </c>
      <c r="Q3641" s="47" t="s">
        <v>5256</v>
      </c>
      <c r="R3641" s="47" t="s">
        <v>22671</v>
      </c>
      <c r="S3641" s="2">
        <v>435</v>
      </c>
      <c r="T3641" s="2">
        <v>339</v>
      </c>
      <c r="U3641" s="2">
        <v>96</v>
      </c>
      <c r="V3641" s="2">
        <v>154</v>
      </c>
      <c r="W3641" s="2">
        <v>154</v>
      </c>
      <c r="X3641" s="2">
        <v>0</v>
      </c>
      <c r="Y3641" s="2" t="s">
        <v>22672</v>
      </c>
      <c r="Z3641" s="2" t="s">
        <v>3821</v>
      </c>
      <c r="AA3641" s="2" t="s">
        <v>5259</v>
      </c>
      <c r="AB3641" s="2" t="s">
        <v>5256</v>
      </c>
      <c r="AC3641" s="2" t="s">
        <v>3828</v>
      </c>
      <c r="AD3641" s="47" t="s">
        <v>3660</v>
      </c>
      <c r="AE3641" s="47" t="s">
        <v>50092</v>
      </c>
      <c r="AF3641" s="47" t="s">
        <v>50093</v>
      </c>
      <c r="AG3641" s="47" t="s">
        <v>50094</v>
      </c>
      <c r="AH3641" s="47" t="s">
        <v>4806</v>
      </c>
      <c r="AI3641" s="47" t="s">
        <v>4807</v>
      </c>
      <c r="AJ3641" s="2"/>
      <c r="AK3641" s="2"/>
      <c r="AL3641" s="2"/>
      <c r="AM3641" s="2"/>
      <c r="AN3641" s="2"/>
      <c r="AO3641" s="2"/>
      <c r="AP3641" s="2"/>
      <c r="AQ3641" s="2"/>
      <c r="AR3641" s="2"/>
      <c r="AS3641" s="2"/>
      <c r="AT3641" s="2"/>
      <c r="AU3641" s="2"/>
      <c r="AV3641" s="2"/>
      <c r="AW3641" s="2"/>
      <c r="AX3641" s="2"/>
      <c r="AY3641" s="2"/>
      <c r="AZ3641" s="2"/>
      <c r="BA3641" s="2"/>
      <c r="BB3641" s="2"/>
      <c r="BC3641" s="2"/>
      <c r="BD3641" s="2"/>
      <c r="BE3641" s="2"/>
      <c r="BF3641" s="2"/>
      <c r="BG3641" s="2"/>
      <c r="BH3641" s="2"/>
      <c r="BI3641" s="2"/>
      <c r="BJ3641" s="2"/>
      <c r="BK3641" s="2"/>
      <c r="BL3641" s="2"/>
      <c r="BM3641" s="2"/>
      <c r="BN3641" s="2"/>
      <c r="BO3641" s="2"/>
      <c r="BP3641" s="2"/>
      <c r="BQ3641" s="2"/>
      <c r="BR3641" s="2"/>
      <c r="BS3641" s="2"/>
      <c r="BT3641" s="2"/>
    </row>
    <row r="3642" spans="1:72" x14ac:dyDescent="0.3">
      <c r="A3642" s="2" t="s">
        <v>48995</v>
      </c>
      <c r="B3642" s="2" t="s">
        <v>3815</v>
      </c>
      <c r="C3642" s="2" t="s">
        <v>5760</v>
      </c>
      <c r="D3642" s="2">
        <v>154465837</v>
      </c>
      <c r="E3642" s="2">
        <v>154465837</v>
      </c>
      <c r="F3642" s="47" t="s">
        <v>3817</v>
      </c>
      <c r="G3642" s="2" t="s">
        <v>3818</v>
      </c>
      <c r="H3642" s="2" t="s">
        <v>3819</v>
      </c>
      <c r="I3642" s="2" t="s">
        <v>3851</v>
      </c>
      <c r="J3642" s="2" t="s">
        <v>3851</v>
      </c>
      <c r="K3642" s="2" t="s">
        <v>3821</v>
      </c>
      <c r="L3642" s="2" t="s">
        <v>50095</v>
      </c>
      <c r="M3642" s="2" t="s">
        <v>15</v>
      </c>
      <c r="N3642" s="2" t="s">
        <v>49920</v>
      </c>
      <c r="O3642" s="2" t="s">
        <v>3851</v>
      </c>
      <c r="P3642" s="2" t="s">
        <v>3851</v>
      </c>
      <c r="Q3642" s="47" t="s">
        <v>48997</v>
      </c>
      <c r="R3642" s="47" t="s">
        <v>50096</v>
      </c>
      <c r="S3642" s="2">
        <v>370</v>
      </c>
      <c r="T3642" s="2">
        <v>292</v>
      </c>
      <c r="U3642" s="2">
        <v>78</v>
      </c>
      <c r="V3642" s="2">
        <v>74</v>
      </c>
      <c r="W3642" s="2">
        <v>74</v>
      </c>
      <c r="X3642" s="2">
        <v>0</v>
      </c>
      <c r="Y3642" s="2" t="s">
        <v>50097</v>
      </c>
      <c r="Z3642" s="2" t="s">
        <v>3821</v>
      </c>
      <c r="AA3642" s="2" t="s">
        <v>48999</v>
      </c>
      <c r="AB3642" s="2" t="s">
        <v>48997</v>
      </c>
      <c r="AC3642" s="2" t="s">
        <v>3828</v>
      </c>
      <c r="AD3642" s="47" t="s">
        <v>3660</v>
      </c>
      <c r="AE3642" s="47" t="s">
        <v>50098</v>
      </c>
      <c r="AF3642" s="47" t="s">
        <v>50099</v>
      </c>
      <c r="AG3642" s="47" t="s">
        <v>50100</v>
      </c>
      <c r="AH3642" s="47" t="s">
        <v>4408</v>
      </c>
      <c r="AI3642" s="47" t="s">
        <v>5499</v>
      </c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  <c r="AV3642" s="2"/>
      <c r="AW3642" s="2"/>
      <c r="AX3642" s="2"/>
      <c r="AY3642" s="2"/>
      <c r="AZ3642" s="2"/>
      <c r="BA3642" s="2"/>
      <c r="BB3642" s="2"/>
      <c r="BC3642" s="2"/>
      <c r="BD3642" s="2"/>
      <c r="BE3642" s="2"/>
      <c r="BF3642" s="2"/>
      <c r="BG3642" s="2"/>
      <c r="BH3642" s="2"/>
      <c r="BI3642" s="2"/>
      <c r="BJ3642" s="2"/>
      <c r="BK3642" s="2"/>
      <c r="BL3642" s="2"/>
      <c r="BM3642" s="2"/>
      <c r="BN3642" s="2"/>
      <c r="BO3642" s="2"/>
      <c r="BP3642" s="2"/>
      <c r="BQ3642" s="2"/>
      <c r="BR3642" s="2"/>
      <c r="BS3642" s="2"/>
      <c r="BT3642" s="2"/>
    </row>
    <row r="3643" spans="1:72" x14ac:dyDescent="0.3">
      <c r="A3643" s="2" t="s">
        <v>50101</v>
      </c>
      <c r="B3643" s="2" t="s">
        <v>3815</v>
      </c>
      <c r="C3643" s="2" t="s">
        <v>5218</v>
      </c>
      <c r="D3643" s="2">
        <v>24191142</v>
      </c>
      <c r="E3643" s="2">
        <v>24191142</v>
      </c>
      <c r="F3643" s="47" t="s">
        <v>3817</v>
      </c>
      <c r="G3643" s="2" t="s">
        <v>3818</v>
      </c>
      <c r="H3643" s="2" t="s">
        <v>3819</v>
      </c>
      <c r="I3643" s="2" t="s">
        <v>3851</v>
      </c>
      <c r="J3643" s="2" t="s">
        <v>3851</v>
      </c>
      <c r="K3643" s="2" t="s">
        <v>3821</v>
      </c>
      <c r="L3643" s="2" t="s">
        <v>50102</v>
      </c>
      <c r="M3643" s="2" t="s">
        <v>15</v>
      </c>
      <c r="N3643" s="2" t="s">
        <v>49920</v>
      </c>
      <c r="O3643" s="2" t="s">
        <v>3851</v>
      </c>
      <c r="P3643" s="2" t="s">
        <v>3851</v>
      </c>
      <c r="Q3643" s="47" t="s">
        <v>50103</v>
      </c>
      <c r="R3643" s="47" t="s">
        <v>16438</v>
      </c>
      <c r="S3643" s="2">
        <v>181</v>
      </c>
      <c r="T3643" s="2">
        <v>167</v>
      </c>
      <c r="U3643" s="2">
        <v>14</v>
      </c>
      <c r="V3643" s="2">
        <v>93</v>
      </c>
      <c r="W3643" s="2">
        <v>93</v>
      </c>
      <c r="X3643" s="2">
        <v>0</v>
      </c>
      <c r="Y3643" s="2" t="s">
        <v>50104</v>
      </c>
      <c r="Z3643" s="2" t="s">
        <v>3821</v>
      </c>
      <c r="AA3643" s="2" t="s">
        <v>50105</v>
      </c>
      <c r="AB3643" s="2" t="s">
        <v>50103</v>
      </c>
      <c r="AC3643" s="2" t="s">
        <v>3828</v>
      </c>
      <c r="AD3643" s="47" t="s">
        <v>3660</v>
      </c>
      <c r="AE3643" s="47" t="s">
        <v>50106</v>
      </c>
      <c r="AF3643" s="47" t="s">
        <v>50107</v>
      </c>
      <c r="AG3643" s="47" t="s">
        <v>50108</v>
      </c>
      <c r="AH3643" s="47" t="s">
        <v>4408</v>
      </c>
      <c r="AI3643" s="47" t="s">
        <v>4409</v>
      </c>
      <c r="AJ3643" s="2"/>
      <c r="AK3643" s="2"/>
      <c r="AL3643" s="2"/>
      <c r="AM3643" s="2"/>
      <c r="AN3643" s="2"/>
      <c r="AO3643" s="2"/>
      <c r="AP3643" s="2"/>
      <c r="AQ3643" s="2"/>
      <c r="AR3643" s="2"/>
      <c r="AS3643" s="2"/>
      <c r="AT3643" s="2"/>
      <c r="AU3643" s="2"/>
      <c r="AV3643" s="2"/>
      <c r="AW3643" s="2"/>
      <c r="AX3643" s="2"/>
      <c r="AY3643" s="2"/>
      <c r="AZ3643" s="2"/>
      <c r="BA3643" s="2"/>
      <c r="BB3643" s="2"/>
      <c r="BC3643" s="2"/>
      <c r="BD3643" s="2"/>
      <c r="BE3643" s="2"/>
      <c r="BF3643" s="2"/>
      <c r="BG3643" s="2"/>
      <c r="BH3643" s="2"/>
      <c r="BI3643" s="2"/>
      <c r="BJ3643" s="2"/>
      <c r="BK3643" s="2"/>
      <c r="BL3643" s="2"/>
      <c r="BM3643" s="2"/>
      <c r="BN3643" s="2"/>
      <c r="BO3643" s="2"/>
      <c r="BP3643" s="2"/>
      <c r="BQ3643" s="2"/>
      <c r="BR3643" s="2"/>
      <c r="BS3643" s="2"/>
      <c r="BT3643" s="2"/>
    </row>
    <row r="3644" spans="1:72" x14ac:dyDescent="0.3">
      <c r="A3644" s="2" t="s">
        <v>50109</v>
      </c>
      <c r="B3644" s="2" t="s">
        <v>3815</v>
      </c>
      <c r="C3644" s="2" t="s">
        <v>5110</v>
      </c>
      <c r="D3644" s="2">
        <v>51341267</v>
      </c>
      <c r="E3644" s="2">
        <v>51341267</v>
      </c>
      <c r="F3644" s="47" t="s">
        <v>3817</v>
      </c>
      <c r="G3644" s="2" t="s">
        <v>3818</v>
      </c>
      <c r="H3644" s="2" t="s">
        <v>3819</v>
      </c>
      <c r="I3644" s="2" t="s">
        <v>3894</v>
      </c>
      <c r="J3644" s="2" t="s">
        <v>3894</v>
      </c>
      <c r="K3644" s="2" t="s">
        <v>3820</v>
      </c>
      <c r="L3644" s="2"/>
      <c r="M3644" s="2" t="s">
        <v>15</v>
      </c>
      <c r="N3644" s="2" t="s">
        <v>49920</v>
      </c>
      <c r="O3644" s="2" t="s">
        <v>3894</v>
      </c>
      <c r="P3644" s="2" t="s">
        <v>3894</v>
      </c>
      <c r="Q3644" s="47" t="s">
        <v>50110</v>
      </c>
      <c r="R3644" s="47" t="s">
        <v>7732</v>
      </c>
      <c r="S3644" s="2">
        <v>291</v>
      </c>
      <c r="T3644" s="2">
        <v>281</v>
      </c>
      <c r="U3644" s="2">
        <v>10</v>
      </c>
      <c r="V3644" s="2">
        <v>230</v>
      </c>
      <c r="W3644" s="2">
        <v>230</v>
      </c>
      <c r="X3644" s="2">
        <v>0</v>
      </c>
      <c r="Y3644" s="2" t="s">
        <v>50111</v>
      </c>
      <c r="Z3644" s="2" t="s">
        <v>3820</v>
      </c>
      <c r="AA3644" s="2" t="s">
        <v>50112</v>
      </c>
      <c r="AB3644" s="2" t="s">
        <v>50110</v>
      </c>
      <c r="AC3644" s="2" t="s">
        <v>3828</v>
      </c>
      <c r="AD3644" s="47" t="s">
        <v>3660</v>
      </c>
      <c r="AE3644" s="47" t="s">
        <v>50113</v>
      </c>
      <c r="AF3644" s="47" t="s">
        <v>50114</v>
      </c>
      <c r="AG3644" s="47" t="s">
        <v>50115</v>
      </c>
      <c r="AH3644" s="47" t="s">
        <v>5307</v>
      </c>
      <c r="AI3644" s="47" t="s">
        <v>19838</v>
      </c>
      <c r="AJ3644" s="2"/>
      <c r="AK3644" s="2"/>
      <c r="AL3644" s="2"/>
      <c r="AM3644" s="2"/>
      <c r="AN3644" s="2"/>
      <c r="AO3644" s="2"/>
      <c r="AP3644" s="2"/>
      <c r="AQ3644" s="2"/>
      <c r="AR3644" s="2"/>
      <c r="AS3644" s="2"/>
      <c r="AT3644" s="2"/>
      <c r="AU3644" s="2"/>
      <c r="AV3644" s="2"/>
      <c r="AW3644" s="2"/>
      <c r="AX3644" s="2"/>
      <c r="AY3644" s="2"/>
      <c r="AZ3644" s="2"/>
      <c r="BA3644" s="2"/>
      <c r="BB3644" s="2"/>
      <c r="BC3644" s="2"/>
      <c r="BD3644" s="2"/>
      <c r="BE3644" s="2"/>
      <c r="BF3644" s="2"/>
      <c r="BG3644" s="2"/>
      <c r="BH3644" s="2"/>
      <c r="BI3644" s="2"/>
      <c r="BJ3644" s="2"/>
      <c r="BK3644" s="2"/>
      <c r="BL3644" s="2"/>
      <c r="BM3644" s="2"/>
      <c r="BN3644" s="2"/>
      <c r="BO3644" s="2"/>
      <c r="BP3644" s="2"/>
      <c r="BQ3644" s="2"/>
      <c r="BR3644" s="2"/>
      <c r="BS3644" s="2"/>
      <c r="BT3644" s="2"/>
    </row>
    <row r="3645" spans="1:72" x14ac:dyDescent="0.3">
      <c r="A3645" s="2" t="s">
        <v>50116</v>
      </c>
      <c r="B3645" s="2" t="s">
        <v>3815</v>
      </c>
      <c r="C3645" s="2" t="s">
        <v>4271</v>
      </c>
      <c r="D3645" s="2">
        <v>177388305</v>
      </c>
      <c r="E3645" s="2">
        <v>177388305</v>
      </c>
      <c r="F3645" s="47" t="s">
        <v>3817</v>
      </c>
      <c r="G3645" s="2" t="s">
        <v>3818</v>
      </c>
      <c r="H3645" s="2" t="s">
        <v>3819</v>
      </c>
      <c r="I3645" s="2" t="s">
        <v>3820</v>
      </c>
      <c r="J3645" s="2" t="s">
        <v>3820</v>
      </c>
      <c r="K3645" s="2" t="s">
        <v>3821</v>
      </c>
      <c r="L3645" s="2" t="s">
        <v>3914</v>
      </c>
      <c r="M3645" s="2" t="s">
        <v>15</v>
      </c>
      <c r="N3645" s="2" t="s">
        <v>49920</v>
      </c>
      <c r="O3645" s="2" t="s">
        <v>3820</v>
      </c>
      <c r="P3645" s="2" t="s">
        <v>3820</v>
      </c>
      <c r="Q3645" s="47" t="s">
        <v>50117</v>
      </c>
      <c r="R3645" s="47" t="s">
        <v>7748</v>
      </c>
      <c r="S3645" s="2">
        <v>399</v>
      </c>
      <c r="T3645" s="2">
        <v>365</v>
      </c>
      <c r="U3645" s="2">
        <v>34</v>
      </c>
      <c r="V3645" s="2">
        <v>247</v>
      </c>
      <c r="W3645" s="2">
        <v>247</v>
      </c>
      <c r="X3645" s="2">
        <v>0</v>
      </c>
      <c r="Y3645" s="2" t="s">
        <v>50118</v>
      </c>
      <c r="Z3645" s="2" t="s">
        <v>3821</v>
      </c>
      <c r="AA3645" s="2" t="s">
        <v>50119</v>
      </c>
      <c r="AB3645" s="2" t="s">
        <v>50117</v>
      </c>
      <c r="AC3645" s="2" t="s">
        <v>3828</v>
      </c>
      <c r="AD3645" s="47" t="s">
        <v>3660</v>
      </c>
      <c r="AE3645" s="47" t="s">
        <v>50120</v>
      </c>
      <c r="AF3645" s="47" t="s">
        <v>50121</v>
      </c>
      <c r="AG3645" s="47" t="s">
        <v>50122</v>
      </c>
      <c r="AH3645" s="47" t="s">
        <v>16472</v>
      </c>
      <c r="AI3645" s="47" t="s">
        <v>27911</v>
      </c>
      <c r="AJ3645" s="2"/>
      <c r="AK3645" s="2"/>
      <c r="AL3645" s="2"/>
      <c r="AM3645" s="2"/>
      <c r="AN3645" s="2"/>
      <c r="AO3645" s="2"/>
      <c r="AP3645" s="2"/>
      <c r="AQ3645" s="2"/>
      <c r="AR3645" s="2"/>
      <c r="AS3645" s="2"/>
      <c r="AT3645" s="2"/>
      <c r="AU3645" s="2"/>
      <c r="AV3645" s="2"/>
      <c r="AW3645" s="2"/>
      <c r="AX3645" s="2"/>
      <c r="AY3645" s="2"/>
      <c r="AZ3645" s="2"/>
      <c r="BA3645" s="2"/>
      <c r="BB3645" s="2"/>
      <c r="BC3645" s="2"/>
      <c r="BD3645" s="2"/>
      <c r="BE3645" s="2"/>
      <c r="BF3645" s="2"/>
      <c r="BG3645" s="2"/>
      <c r="BH3645" s="2"/>
      <c r="BI3645" s="2"/>
      <c r="BJ3645" s="2"/>
      <c r="BK3645" s="2"/>
      <c r="BL3645" s="2"/>
      <c r="BM3645" s="2"/>
      <c r="BN3645" s="2"/>
      <c r="BO3645" s="2"/>
      <c r="BP3645" s="2"/>
      <c r="BQ3645" s="2"/>
      <c r="BR3645" s="2"/>
      <c r="BS3645" s="2"/>
      <c r="BT3645" s="2"/>
    </row>
    <row r="3646" spans="1:72" x14ac:dyDescent="0.3">
      <c r="A3646" s="2" t="s">
        <v>3421</v>
      </c>
      <c r="B3646" s="2" t="s">
        <v>3815</v>
      </c>
      <c r="C3646" s="2" t="s">
        <v>4797</v>
      </c>
      <c r="D3646" s="2">
        <v>61429037</v>
      </c>
      <c r="E3646" s="2">
        <v>61429037</v>
      </c>
      <c r="F3646" s="47" t="s">
        <v>3817</v>
      </c>
      <c r="G3646" s="2" t="s">
        <v>3818</v>
      </c>
      <c r="H3646" s="2" t="s">
        <v>3819</v>
      </c>
      <c r="I3646" s="2" t="s">
        <v>3821</v>
      </c>
      <c r="J3646" s="2" t="s">
        <v>3821</v>
      </c>
      <c r="K3646" s="2" t="s">
        <v>3851</v>
      </c>
      <c r="L3646" s="2" t="s">
        <v>50123</v>
      </c>
      <c r="M3646" s="2" t="s">
        <v>15</v>
      </c>
      <c r="N3646" s="2" t="s">
        <v>49920</v>
      </c>
      <c r="O3646" s="2" t="s">
        <v>3821</v>
      </c>
      <c r="P3646" s="2" t="s">
        <v>3821</v>
      </c>
      <c r="Q3646" s="47" t="s">
        <v>50124</v>
      </c>
      <c r="R3646" s="47" t="s">
        <v>5334</v>
      </c>
      <c r="S3646" s="2">
        <v>121</v>
      </c>
      <c r="T3646" s="2">
        <v>95</v>
      </c>
      <c r="U3646" s="2">
        <v>26</v>
      </c>
      <c r="V3646" s="2">
        <v>195</v>
      </c>
      <c r="W3646" s="2">
        <v>195</v>
      </c>
      <c r="X3646" s="2">
        <v>0</v>
      </c>
      <c r="Y3646" s="2" t="s">
        <v>50125</v>
      </c>
      <c r="Z3646" s="2" t="s">
        <v>3851</v>
      </c>
      <c r="AA3646" s="2" t="s">
        <v>50126</v>
      </c>
      <c r="AB3646" s="2" t="s">
        <v>50124</v>
      </c>
      <c r="AC3646" s="2" t="s">
        <v>3828</v>
      </c>
      <c r="AD3646" s="47" t="s">
        <v>3660</v>
      </c>
      <c r="AE3646" s="47" t="s">
        <v>50127</v>
      </c>
      <c r="AF3646" s="47" t="s">
        <v>50128</v>
      </c>
      <c r="AG3646" s="47" t="s">
        <v>50129</v>
      </c>
      <c r="AH3646" s="47" t="s">
        <v>6538</v>
      </c>
      <c r="AI3646" s="47" t="s">
        <v>6539</v>
      </c>
      <c r="AJ3646" s="2"/>
      <c r="AK3646" s="2"/>
      <c r="AL3646" s="2"/>
      <c r="AM3646" s="2"/>
      <c r="AN3646" s="2"/>
      <c r="AO3646" s="2"/>
      <c r="AP3646" s="2"/>
      <c r="AQ3646" s="2"/>
      <c r="AR3646" s="2"/>
      <c r="AS3646" s="2"/>
      <c r="AT3646" s="2"/>
      <c r="AU3646" s="2"/>
      <c r="AV3646" s="2"/>
      <c r="AW3646" s="2"/>
      <c r="AX3646" s="2"/>
      <c r="AY3646" s="2"/>
      <c r="AZ3646" s="2"/>
      <c r="BA3646" s="2"/>
      <c r="BB3646" s="2"/>
      <c r="BC3646" s="2"/>
      <c r="BD3646" s="2"/>
      <c r="BE3646" s="2"/>
      <c r="BF3646" s="2"/>
      <c r="BG3646" s="2"/>
      <c r="BH3646" s="2"/>
      <c r="BI3646" s="2"/>
      <c r="BJ3646" s="2"/>
      <c r="BK3646" s="2"/>
      <c r="BL3646" s="2"/>
      <c r="BM3646" s="2"/>
      <c r="BN3646" s="2"/>
      <c r="BO3646" s="2"/>
      <c r="BP3646" s="2"/>
      <c r="BQ3646" s="2"/>
      <c r="BR3646" s="2"/>
      <c r="BS3646" s="2"/>
      <c r="BT3646" s="2"/>
    </row>
    <row r="3647" spans="1:72" x14ac:dyDescent="0.3">
      <c r="A3647" s="2" t="s">
        <v>50130</v>
      </c>
      <c r="B3647" s="2" t="s">
        <v>3815</v>
      </c>
      <c r="C3647" s="2" t="s">
        <v>5760</v>
      </c>
      <c r="D3647" s="2">
        <v>75299778</v>
      </c>
      <c r="E3647" s="2">
        <v>75299778</v>
      </c>
      <c r="F3647" s="47" t="s">
        <v>3817</v>
      </c>
      <c r="G3647" s="2" t="s">
        <v>3818</v>
      </c>
      <c r="H3647" s="2" t="s">
        <v>3819</v>
      </c>
      <c r="I3647" s="2" t="s">
        <v>3821</v>
      </c>
      <c r="J3647" s="2" t="s">
        <v>3821</v>
      </c>
      <c r="K3647" s="2" t="s">
        <v>3851</v>
      </c>
      <c r="L3647" s="2" t="s">
        <v>3914</v>
      </c>
      <c r="M3647" s="2" t="s">
        <v>15</v>
      </c>
      <c r="N3647" s="2" t="s">
        <v>49920</v>
      </c>
      <c r="O3647" s="2" t="s">
        <v>3821</v>
      </c>
      <c r="P3647" s="2" t="s">
        <v>3821</v>
      </c>
      <c r="Q3647" s="47" t="s">
        <v>50131</v>
      </c>
      <c r="R3647" s="47" t="s">
        <v>7306</v>
      </c>
      <c r="S3647" s="2">
        <v>183</v>
      </c>
      <c r="T3647" s="2">
        <v>159</v>
      </c>
      <c r="U3647" s="2">
        <v>24</v>
      </c>
      <c r="V3647" s="2">
        <v>67</v>
      </c>
      <c r="W3647" s="2">
        <v>67</v>
      </c>
      <c r="X3647" s="2">
        <v>0</v>
      </c>
      <c r="Y3647" s="2" t="s">
        <v>50132</v>
      </c>
      <c r="Z3647" s="2" t="s">
        <v>3851</v>
      </c>
      <c r="AA3647" s="2" t="s">
        <v>50133</v>
      </c>
      <c r="AB3647" s="2" t="s">
        <v>50131</v>
      </c>
      <c r="AC3647" s="2" t="s">
        <v>3828</v>
      </c>
      <c r="AD3647" s="47" t="s">
        <v>3660</v>
      </c>
      <c r="AE3647" s="47" t="s">
        <v>50134</v>
      </c>
      <c r="AF3647" s="47" t="s">
        <v>50135</v>
      </c>
      <c r="AG3647" s="47" t="s">
        <v>50136</v>
      </c>
      <c r="AH3647" s="47" t="s">
        <v>15755</v>
      </c>
      <c r="AI3647" s="47" t="s">
        <v>19263</v>
      </c>
      <c r="AJ3647" s="2"/>
      <c r="AK3647" s="2"/>
      <c r="AL3647" s="2"/>
      <c r="AM3647" s="2"/>
      <c r="AN3647" s="2"/>
      <c r="AO3647" s="2"/>
      <c r="AP3647" s="2"/>
      <c r="AQ3647" s="2"/>
      <c r="AR3647" s="2"/>
      <c r="AS3647" s="2"/>
      <c r="AT3647" s="2"/>
      <c r="AU3647" s="2"/>
      <c r="AV3647" s="2"/>
      <c r="AW3647" s="2"/>
      <c r="AX3647" s="2"/>
      <c r="AY3647" s="2"/>
      <c r="AZ3647" s="2"/>
      <c r="BA3647" s="2"/>
      <c r="BB3647" s="2"/>
      <c r="BC3647" s="2"/>
      <c r="BD3647" s="2"/>
      <c r="BE3647" s="2"/>
      <c r="BF3647" s="2"/>
      <c r="BG3647" s="2"/>
      <c r="BH3647" s="2"/>
      <c r="BI3647" s="2"/>
      <c r="BJ3647" s="2"/>
      <c r="BK3647" s="2"/>
      <c r="BL3647" s="2"/>
      <c r="BM3647" s="2"/>
      <c r="BN3647" s="2"/>
      <c r="BO3647" s="2"/>
      <c r="BP3647" s="2"/>
      <c r="BQ3647" s="2"/>
      <c r="BR3647" s="2"/>
      <c r="BS3647" s="2"/>
      <c r="BT3647" s="2"/>
    </row>
    <row r="3648" spans="1:72" x14ac:dyDescent="0.3">
      <c r="A3648" s="2" t="s">
        <v>675</v>
      </c>
      <c r="B3648" s="2" t="s">
        <v>3815</v>
      </c>
      <c r="C3648" s="2" t="s">
        <v>5725</v>
      </c>
      <c r="D3648" s="2">
        <v>24232076</v>
      </c>
      <c r="E3648" s="2">
        <v>24232076</v>
      </c>
      <c r="F3648" s="47" t="s">
        <v>3817</v>
      </c>
      <c r="G3648" s="2" t="s">
        <v>3818</v>
      </c>
      <c r="H3648" s="2" t="s">
        <v>3819</v>
      </c>
      <c r="I3648" s="2" t="s">
        <v>3820</v>
      </c>
      <c r="J3648" s="2" t="s">
        <v>3820</v>
      </c>
      <c r="K3648" s="2" t="s">
        <v>3894</v>
      </c>
      <c r="L3648" s="2" t="s">
        <v>3914</v>
      </c>
      <c r="M3648" s="2" t="s">
        <v>16</v>
      </c>
      <c r="N3648" s="2" t="s">
        <v>50137</v>
      </c>
      <c r="O3648" s="2" t="s">
        <v>3820</v>
      </c>
      <c r="P3648" s="2" t="s">
        <v>3820</v>
      </c>
      <c r="Q3648" s="47" t="s">
        <v>25915</v>
      </c>
      <c r="R3648" s="47" t="s">
        <v>8145</v>
      </c>
      <c r="S3648" s="2">
        <v>84</v>
      </c>
      <c r="T3648" s="2">
        <v>72</v>
      </c>
      <c r="U3648" s="2">
        <v>12</v>
      </c>
      <c r="V3648" s="2">
        <v>142</v>
      </c>
      <c r="W3648" s="2">
        <v>142</v>
      </c>
      <c r="X3648" s="2">
        <v>0</v>
      </c>
      <c r="Y3648" s="2" t="s">
        <v>50138</v>
      </c>
      <c r="Z3648" s="2" t="s">
        <v>3894</v>
      </c>
      <c r="AA3648" s="2" t="s">
        <v>25917</v>
      </c>
      <c r="AB3648" s="2" t="s">
        <v>25915</v>
      </c>
      <c r="AC3648" s="2" t="s">
        <v>3828</v>
      </c>
      <c r="AD3648" s="47" t="s">
        <v>3660</v>
      </c>
      <c r="AE3648" s="47" t="s">
        <v>50139</v>
      </c>
      <c r="AF3648" s="47" t="s">
        <v>50140</v>
      </c>
      <c r="AG3648" s="47" t="s">
        <v>50141</v>
      </c>
      <c r="AH3648" s="47" t="s">
        <v>4533</v>
      </c>
      <c r="AI3648" s="47" t="s">
        <v>7721</v>
      </c>
      <c r="AJ3648" s="2"/>
      <c r="AK3648" s="2"/>
      <c r="AL3648" s="2"/>
      <c r="AM3648" s="2"/>
      <c r="AN3648" s="2"/>
      <c r="AO3648" s="2"/>
      <c r="AP3648" s="2"/>
      <c r="AQ3648" s="2"/>
      <c r="AR3648" s="2"/>
      <c r="AS3648" s="2"/>
      <c r="AT3648" s="2"/>
      <c r="AU3648" s="2"/>
      <c r="AV3648" s="2"/>
      <c r="AW3648" s="2"/>
      <c r="AX3648" s="2"/>
      <c r="AY3648" s="2"/>
      <c r="AZ3648" s="2"/>
      <c r="BA3648" s="2"/>
      <c r="BB3648" s="2"/>
      <c r="BC3648" s="2"/>
      <c r="BD3648" s="2"/>
      <c r="BE3648" s="2"/>
      <c r="BF3648" s="2"/>
      <c r="BG3648" s="2"/>
      <c r="BH3648" s="2"/>
      <c r="BI3648" s="2"/>
      <c r="BJ3648" s="2"/>
      <c r="BK3648" s="2"/>
      <c r="BL3648" s="2"/>
      <c r="BM3648" s="2"/>
      <c r="BN3648" s="2"/>
      <c r="BO3648" s="2"/>
      <c r="BP3648" s="2"/>
      <c r="BQ3648" s="2"/>
      <c r="BR3648" s="2"/>
      <c r="BS3648" s="2"/>
      <c r="BT3648" s="2"/>
    </row>
    <row r="3649" spans="1:72" x14ac:dyDescent="0.3">
      <c r="A3649" s="2" t="s">
        <v>10366</v>
      </c>
      <c r="B3649" s="2" t="s">
        <v>3815</v>
      </c>
      <c r="C3649" s="2" t="s">
        <v>5760</v>
      </c>
      <c r="D3649" s="2">
        <v>119470972</v>
      </c>
      <c r="E3649" s="2">
        <v>119470972</v>
      </c>
      <c r="F3649" s="47" t="s">
        <v>3817</v>
      </c>
      <c r="G3649" s="2" t="s">
        <v>3818</v>
      </c>
      <c r="H3649" s="2" t="s">
        <v>3819</v>
      </c>
      <c r="I3649" s="2" t="s">
        <v>3894</v>
      </c>
      <c r="J3649" s="2" t="s">
        <v>3894</v>
      </c>
      <c r="K3649" s="2" t="s">
        <v>3820</v>
      </c>
      <c r="L3649" s="2" t="s">
        <v>10367</v>
      </c>
      <c r="M3649" s="2" t="s">
        <v>16</v>
      </c>
      <c r="N3649" s="2" t="s">
        <v>50137</v>
      </c>
      <c r="O3649" s="2" t="s">
        <v>3894</v>
      </c>
      <c r="P3649" s="2" t="s">
        <v>3894</v>
      </c>
      <c r="Q3649" s="47" t="s">
        <v>10368</v>
      </c>
      <c r="R3649" s="47" t="s">
        <v>5673</v>
      </c>
      <c r="S3649" s="2">
        <v>224</v>
      </c>
      <c r="T3649" s="2">
        <v>202</v>
      </c>
      <c r="U3649" s="2">
        <v>22</v>
      </c>
      <c r="V3649" s="2">
        <v>497</v>
      </c>
      <c r="W3649" s="2">
        <v>497</v>
      </c>
      <c r="X3649" s="2">
        <v>0</v>
      </c>
      <c r="Y3649" s="2" t="s">
        <v>10369</v>
      </c>
      <c r="Z3649" s="2" t="s">
        <v>3820</v>
      </c>
      <c r="AA3649" s="2" t="s">
        <v>10370</v>
      </c>
      <c r="AB3649" s="2" t="s">
        <v>10368</v>
      </c>
      <c r="AC3649" s="2" t="s">
        <v>3828</v>
      </c>
      <c r="AD3649" s="47" t="s">
        <v>3660</v>
      </c>
      <c r="AE3649" s="47" t="s">
        <v>10371</v>
      </c>
      <c r="AF3649" s="47" t="s">
        <v>10372</v>
      </c>
      <c r="AG3649" s="47" t="s">
        <v>10373</v>
      </c>
      <c r="AH3649" s="47" t="s">
        <v>6443</v>
      </c>
      <c r="AI3649" s="47" t="s">
        <v>10374</v>
      </c>
      <c r="AJ3649" s="2"/>
      <c r="AK3649" s="2"/>
      <c r="AL3649" s="2"/>
      <c r="AM3649" s="2"/>
      <c r="AN3649" s="2"/>
      <c r="AO3649" s="2"/>
      <c r="AP3649" s="2"/>
      <c r="AQ3649" s="2"/>
      <c r="AR3649" s="2"/>
      <c r="AS3649" s="2"/>
      <c r="AT3649" s="2"/>
      <c r="AU3649" s="2"/>
      <c r="AV3649" s="2"/>
      <c r="AW3649" s="2"/>
      <c r="AX3649" s="2"/>
      <c r="AY3649" s="2"/>
      <c r="AZ3649" s="2"/>
      <c r="BA3649" s="2"/>
      <c r="BB3649" s="2"/>
      <c r="BC3649" s="2"/>
      <c r="BD3649" s="2"/>
      <c r="BE3649" s="2"/>
      <c r="BF3649" s="2"/>
      <c r="BG3649" s="2"/>
      <c r="BH3649" s="2"/>
      <c r="BI3649" s="2"/>
      <c r="BJ3649" s="2"/>
      <c r="BK3649" s="2"/>
      <c r="BL3649" s="2"/>
      <c r="BM3649" s="2"/>
      <c r="BN3649" s="2"/>
      <c r="BO3649" s="2"/>
      <c r="BP3649" s="2"/>
      <c r="BQ3649" s="2"/>
      <c r="BR3649" s="2"/>
      <c r="BS3649" s="2"/>
      <c r="BT3649" s="2"/>
    </row>
    <row r="3650" spans="1:72" x14ac:dyDescent="0.3">
      <c r="A3650" s="2" t="s">
        <v>803</v>
      </c>
      <c r="B3650" s="2" t="s">
        <v>3815</v>
      </c>
      <c r="C3650" s="2" t="s">
        <v>4797</v>
      </c>
      <c r="D3650" s="2">
        <v>70672834</v>
      </c>
      <c r="E3650" s="2">
        <v>70672834</v>
      </c>
      <c r="F3650" s="47" t="s">
        <v>3817</v>
      </c>
      <c r="G3650" s="2" t="s">
        <v>3818</v>
      </c>
      <c r="H3650" s="2" t="s">
        <v>3819</v>
      </c>
      <c r="I3650" s="2" t="s">
        <v>3894</v>
      </c>
      <c r="J3650" s="2" t="s">
        <v>3894</v>
      </c>
      <c r="K3650" s="2" t="s">
        <v>3851</v>
      </c>
      <c r="L3650" s="2" t="s">
        <v>3914</v>
      </c>
      <c r="M3650" s="2" t="s">
        <v>0</v>
      </c>
      <c r="N3650" s="2" t="s">
        <v>50142</v>
      </c>
      <c r="O3650" s="2" t="s">
        <v>3894</v>
      </c>
      <c r="P3650" s="2" t="s">
        <v>3894</v>
      </c>
      <c r="Q3650" s="47" t="s">
        <v>50143</v>
      </c>
      <c r="R3650" s="47" t="s">
        <v>44214</v>
      </c>
      <c r="S3650" s="2">
        <v>149</v>
      </c>
      <c r="T3650" s="2">
        <v>137</v>
      </c>
      <c r="U3650" s="2">
        <v>12</v>
      </c>
      <c r="V3650" s="2">
        <v>230</v>
      </c>
      <c r="W3650" s="2">
        <v>230</v>
      </c>
      <c r="X3650" s="2">
        <v>0</v>
      </c>
      <c r="Y3650" s="2" t="s">
        <v>50144</v>
      </c>
      <c r="Z3650" s="2" t="s">
        <v>3851</v>
      </c>
      <c r="AA3650" s="2" t="s">
        <v>50145</v>
      </c>
      <c r="AB3650" s="2" t="s">
        <v>50143</v>
      </c>
      <c r="AC3650" s="2" t="s">
        <v>3828</v>
      </c>
      <c r="AD3650" s="47" t="s">
        <v>3660</v>
      </c>
      <c r="AE3650" s="47" t="s">
        <v>50146</v>
      </c>
      <c r="AF3650" s="47" t="s">
        <v>50147</v>
      </c>
      <c r="AG3650" s="47" t="s">
        <v>50148</v>
      </c>
      <c r="AH3650" s="47" t="s">
        <v>15968</v>
      </c>
      <c r="AI3650" s="47" t="s">
        <v>24691</v>
      </c>
      <c r="AJ3650" s="2"/>
      <c r="AK3650" s="2"/>
      <c r="AL3650" s="2"/>
      <c r="AM3650" s="2"/>
      <c r="AN3650" s="2"/>
      <c r="AO3650" s="2"/>
      <c r="AP3650" s="2"/>
      <c r="AQ3650" s="2"/>
      <c r="AR3650" s="2"/>
      <c r="AS3650" s="2"/>
      <c r="AT3650" s="2"/>
      <c r="AU3650" s="2"/>
      <c r="AV3650" s="2"/>
      <c r="AW3650" s="2"/>
      <c r="AX3650" s="2"/>
      <c r="AY3650" s="2"/>
      <c r="AZ3650" s="2"/>
      <c r="BA3650" s="2"/>
      <c r="BB3650" s="2"/>
      <c r="BC3650" s="2"/>
      <c r="BD3650" s="2"/>
      <c r="BE3650" s="2"/>
      <c r="BF3650" s="2"/>
      <c r="BG3650" s="2"/>
      <c r="BH3650" s="2"/>
      <c r="BI3650" s="2"/>
      <c r="BJ3650" s="2"/>
      <c r="BK3650" s="2"/>
      <c r="BL3650" s="2"/>
      <c r="BM3650" s="2"/>
      <c r="BN3650" s="2"/>
      <c r="BO3650" s="2"/>
      <c r="BP3650" s="2"/>
      <c r="BQ3650" s="2"/>
      <c r="BR3650" s="2"/>
      <c r="BS3650" s="2"/>
      <c r="BT3650" s="2"/>
    </row>
    <row r="3651" spans="1:72" x14ac:dyDescent="0.3">
      <c r="A3651" s="2" t="s">
        <v>1317</v>
      </c>
      <c r="B3651" s="2" t="s">
        <v>3815</v>
      </c>
      <c r="C3651" s="2" t="s">
        <v>5201</v>
      </c>
      <c r="D3651" s="2">
        <v>42387832</v>
      </c>
      <c r="E3651" s="2">
        <v>42387832</v>
      </c>
      <c r="F3651" s="47" t="s">
        <v>3817</v>
      </c>
      <c r="G3651" s="2" t="s">
        <v>3818</v>
      </c>
      <c r="H3651" s="2" t="s">
        <v>3819</v>
      </c>
      <c r="I3651" s="2" t="s">
        <v>3821</v>
      </c>
      <c r="J3651" s="2" t="s">
        <v>3821</v>
      </c>
      <c r="K3651" s="2" t="s">
        <v>3820</v>
      </c>
      <c r="L3651" s="2" t="s">
        <v>3914</v>
      </c>
      <c r="M3651" s="2" t="s">
        <v>0</v>
      </c>
      <c r="N3651" s="2" t="s">
        <v>50142</v>
      </c>
      <c r="O3651" s="2" t="s">
        <v>3821</v>
      </c>
      <c r="P3651" s="2" t="s">
        <v>3821</v>
      </c>
      <c r="Q3651" s="47" t="s">
        <v>50149</v>
      </c>
      <c r="R3651" s="47" t="s">
        <v>50150</v>
      </c>
      <c r="S3651" s="2">
        <v>73</v>
      </c>
      <c r="T3651" s="2">
        <v>63</v>
      </c>
      <c r="U3651" s="2">
        <v>10</v>
      </c>
      <c r="V3651" s="2">
        <v>131</v>
      </c>
      <c r="W3651" s="2">
        <v>131</v>
      </c>
      <c r="X3651" s="2">
        <v>0</v>
      </c>
      <c r="Y3651" s="2" t="s">
        <v>50151</v>
      </c>
      <c r="Z3651" s="2" t="s">
        <v>3820</v>
      </c>
      <c r="AA3651" s="2" t="s">
        <v>50152</v>
      </c>
      <c r="AB3651" s="2" t="s">
        <v>50149</v>
      </c>
      <c r="AC3651" s="2" t="s">
        <v>3828</v>
      </c>
      <c r="AD3651" s="47" t="s">
        <v>3660</v>
      </c>
      <c r="AE3651" s="47" t="s">
        <v>50153</v>
      </c>
      <c r="AF3651" s="47" t="s">
        <v>50154</v>
      </c>
      <c r="AG3651" s="47" t="s">
        <v>50155</v>
      </c>
      <c r="AH3651" s="47" t="s">
        <v>6349</v>
      </c>
      <c r="AI3651" s="47" t="s">
        <v>12608</v>
      </c>
      <c r="AJ3651" s="2"/>
      <c r="AK3651" s="2"/>
      <c r="AL3651" s="2"/>
      <c r="AM3651" s="2"/>
      <c r="AN3651" s="2"/>
      <c r="AO3651" s="2"/>
      <c r="AP3651" s="2"/>
      <c r="AQ3651" s="2"/>
      <c r="AR3651" s="2"/>
      <c r="AS3651" s="2"/>
      <c r="AT3651" s="2"/>
      <c r="AU3651" s="2"/>
      <c r="AV3651" s="2"/>
      <c r="AW3651" s="2"/>
      <c r="AX3651" s="2"/>
      <c r="AY3651" s="2"/>
      <c r="AZ3651" s="2"/>
      <c r="BA3651" s="2"/>
      <c r="BB3651" s="2"/>
      <c r="BC3651" s="2"/>
      <c r="BD3651" s="2"/>
      <c r="BE3651" s="2"/>
      <c r="BF3651" s="2"/>
      <c r="BG3651" s="2"/>
      <c r="BH3651" s="2"/>
      <c r="BI3651" s="2"/>
      <c r="BJ3651" s="2"/>
      <c r="BK3651" s="2"/>
      <c r="BL3651" s="2"/>
      <c r="BM3651" s="2"/>
      <c r="BN3651" s="2"/>
      <c r="BO3651" s="2"/>
      <c r="BP3651" s="2"/>
      <c r="BQ3651" s="2"/>
      <c r="BR3651" s="2"/>
      <c r="BS3651" s="2"/>
      <c r="BT3651" s="2"/>
    </row>
    <row r="3652" spans="1:72" x14ac:dyDescent="0.3">
      <c r="A3652" s="2" t="s">
        <v>1317</v>
      </c>
      <c r="B3652" s="2" t="s">
        <v>3815</v>
      </c>
      <c r="C3652" s="2" t="s">
        <v>5201</v>
      </c>
      <c r="D3652" s="2">
        <v>42387838</v>
      </c>
      <c r="E3652" s="2">
        <v>42387838</v>
      </c>
      <c r="F3652" s="47" t="s">
        <v>3817</v>
      </c>
      <c r="G3652" s="2" t="s">
        <v>3818</v>
      </c>
      <c r="H3652" s="2" t="s">
        <v>3819</v>
      </c>
      <c r="I3652" s="2" t="s">
        <v>3821</v>
      </c>
      <c r="J3652" s="2" t="s">
        <v>3821</v>
      </c>
      <c r="K3652" s="2" t="s">
        <v>3820</v>
      </c>
      <c r="L3652" s="2" t="s">
        <v>50156</v>
      </c>
      <c r="M3652" s="2" t="s">
        <v>0</v>
      </c>
      <c r="N3652" s="2" t="s">
        <v>50142</v>
      </c>
      <c r="O3652" s="2" t="s">
        <v>3821</v>
      </c>
      <c r="P3652" s="2" t="s">
        <v>3821</v>
      </c>
      <c r="Q3652" s="47" t="s">
        <v>50149</v>
      </c>
      <c r="R3652" s="47" t="s">
        <v>50150</v>
      </c>
      <c r="S3652" s="2">
        <v>71</v>
      </c>
      <c r="T3652" s="2">
        <v>61</v>
      </c>
      <c r="U3652" s="2">
        <v>10</v>
      </c>
      <c r="V3652" s="2">
        <v>123</v>
      </c>
      <c r="W3652" s="2">
        <v>123</v>
      </c>
      <c r="X3652" s="2">
        <v>0</v>
      </c>
      <c r="Y3652" s="2" t="s">
        <v>50151</v>
      </c>
      <c r="Z3652" s="2" t="s">
        <v>3820</v>
      </c>
      <c r="AA3652" s="2" t="s">
        <v>50152</v>
      </c>
      <c r="AB3652" s="2" t="s">
        <v>50149</v>
      </c>
      <c r="AC3652" s="2" t="s">
        <v>3828</v>
      </c>
      <c r="AD3652" s="47" t="s">
        <v>3660</v>
      </c>
      <c r="AE3652" s="47" t="s">
        <v>50157</v>
      </c>
      <c r="AF3652" s="47" t="s">
        <v>50158</v>
      </c>
      <c r="AG3652" s="47" t="s">
        <v>50159</v>
      </c>
      <c r="AH3652" s="47" t="s">
        <v>9716</v>
      </c>
      <c r="AI3652" s="47" t="s">
        <v>10076</v>
      </c>
      <c r="AJ3652" s="2"/>
      <c r="AK3652" s="2"/>
      <c r="AL3652" s="2"/>
      <c r="AM3652" s="2"/>
      <c r="AN3652" s="2"/>
      <c r="AO3652" s="2"/>
      <c r="AP3652" s="2"/>
      <c r="AQ3652" s="2"/>
      <c r="AR3652" s="2"/>
      <c r="AS3652" s="2"/>
      <c r="AT3652" s="2"/>
      <c r="AU3652" s="2"/>
      <c r="AV3652" s="2"/>
      <c r="AW3652" s="2"/>
      <c r="AX3652" s="2"/>
      <c r="AY3652" s="2"/>
      <c r="AZ3652" s="2"/>
      <c r="BA3652" s="2"/>
      <c r="BB3652" s="2"/>
      <c r="BC3652" s="2"/>
      <c r="BD3652" s="2"/>
      <c r="BE3652" s="2"/>
      <c r="BF3652" s="2"/>
      <c r="BG3652" s="2"/>
      <c r="BH3652" s="2"/>
      <c r="BI3652" s="2"/>
      <c r="BJ3652" s="2"/>
      <c r="BK3652" s="2"/>
      <c r="BL3652" s="2"/>
      <c r="BM3652" s="2"/>
      <c r="BN3652" s="2"/>
      <c r="BO3652" s="2"/>
      <c r="BP3652" s="2"/>
      <c r="BQ3652" s="2"/>
      <c r="BR3652" s="2"/>
      <c r="BS3652" s="2"/>
      <c r="BT3652" s="2"/>
    </row>
    <row r="3653" spans="1:72" x14ac:dyDescent="0.3">
      <c r="A3653" s="2" t="s">
        <v>50160</v>
      </c>
      <c r="B3653" s="2" t="s">
        <v>3815</v>
      </c>
      <c r="C3653" s="2" t="s">
        <v>5026</v>
      </c>
      <c r="D3653" s="2">
        <v>48184241</v>
      </c>
      <c r="E3653" s="2">
        <v>48184241</v>
      </c>
      <c r="F3653" s="47" t="s">
        <v>3817</v>
      </c>
      <c r="G3653" s="2" t="s">
        <v>3818</v>
      </c>
      <c r="H3653" s="2" t="s">
        <v>3819</v>
      </c>
      <c r="I3653" s="2" t="s">
        <v>3894</v>
      </c>
      <c r="J3653" s="2" t="s">
        <v>3894</v>
      </c>
      <c r="K3653" s="2" t="s">
        <v>3820</v>
      </c>
      <c r="L3653" s="2" t="s">
        <v>3914</v>
      </c>
      <c r="M3653" s="2" t="s">
        <v>0</v>
      </c>
      <c r="N3653" s="2" t="s">
        <v>50142</v>
      </c>
      <c r="O3653" s="2" t="s">
        <v>3894</v>
      </c>
      <c r="P3653" s="2" t="s">
        <v>3894</v>
      </c>
      <c r="Q3653" s="47" t="s">
        <v>50161</v>
      </c>
      <c r="R3653" s="47" t="s">
        <v>5028</v>
      </c>
      <c r="S3653" s="2">
        <v>117</v>
      </c>
      <c r="T3653" s="2">
        <v>107</v>
      </c>
      <c r="U3653" s="2">
        <v>10</v>
      </c>
      <c r="V3653" s="2">
        <v>418</v>
      </c>
      <c r="W3653" s="2">
        <v>418</v>
      </c>
      <c r="X3653" s="2">
        <v>0</v>
      </c>
      <c r="Y3653" s="2" t="s">
        <v>50162</v>
      </c>
      <c r="Z3653" s="2" t="s">
        <v>3820</v>
      </c>
      <c r="AA3653" s="2" t="s">
        <v>50163</v>
      </c>
      <c r="AB3653" s="2" t="s">
        <v>50161</v>
      </c>
      <c r="AC3653" s="2" t="s">
        <v>3828</v>
      </c>
      <c r="AD3653" s="47" t="s">
        <v>3660</v>
      </c>
      <c r="AE3653" s="47" t="s">
        <v>50164</v>
      </c>
      <c r="AF3653" s="47" t="s">
        <v>50165</v>
      </c>
      <c r="AG3653" s="47" t="s">
        <v>50166</v>
      </c>
      <c r="AH3653" s="47" t="s">
        <v>4317</v>
      </c>
      <c r="AI3653" s="47" t="s">
        <v>4318</v>
      </c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  <c r="AW3653" s="2"/>
      <c r="AX3653" s="2"/>
      <c r="AY3653" s="2"/>
      <c r="AZ3653" s="2"/>
      <c r="BA3653" s="2"/>
      <c r="BB3653" s="2"/>
      <c r="BC3653" s="2"/>
      <c r="BD3653" s="2"/>
      <c r="BE3653" s="2"/>
      <c r="BF3653" s="2"/>
      <c r="BG3653" s="2"/>
      <c r="BH3653" s="2"/>
      <c r="BI3653" s="2"/>
      <c r="BJ3653" s="2"/>
      <c r="BK3653" s="2"/>
      <c r="BL3653" s="2"/>
      <c r="BM3653" s="2"/>
      <c r="BN3653" s="2"/>
      <c r="BO3653" s="2"/>
      <c r="BP3653" s="2"/>
      <c r="BQ3653" s="2"/>
      <c r="BR3653" s="2"/>
      <c r="BS3653" s="2"/>
      <c r="BT3653" s="2"/>
    </row>
    <row r="3654" spans="1:72" x14ac:dyDescent="0.3">
      <c r="A3654" s="2" t="s">
        <v>50167</v>
      </c>
      <c r="B3654" s="2" t="s">
        <v>3815</v>
      </c>
      <c r="C3654" s="2" t="s">
        <v>3816</v>
      </c>
      <c r="D3654" s="2">
        <v>152410330</v>
      </c>
      <c r="E3654" s="2">
        <v>152410410</v>
      </c>
      <c r="F3654" s="47" t="s">
        <v>3817</v>
      </c>
      <c r="G3654" s="2" t="s">
        <v>4052</v>
      </c>
      <c r="H3654" s="2" t="s">
        <v>3625</v>
      </c>
      <c r="I3654" s="2" t="s">
        <v>50168</v>
      </c>
      <c r="J3654" s="2" t="s">
        <v>50168</v>
      </c>
      <c r="K3654" s="2" t="s">
        <v>4054</v>
      </c>
      <c r="L3654" s="2" t="s">
        <v>3914</v>
      </c>
      <c r="M3654" s="2" t="s">
        <v>0</v>
      </c>
      <c r="N3654" s="2" t="s">
        <v>50142</v>
      </c>
      <c r="O3654" s="2" t="s">
        <v>50168</v>
      </c>
      <c r="P3654" s="2" t="s">
        <v>50168</v>
      </c>
      <c r="Q3654" s="47" t="s">
        <v>50169</v>
      </c>
      <c r="R3654" s="47" t="s">
        <v>3952</v>
      </c>
      <c r="S3654" s="2">
        <v>143</v>
      </c>
      <c r="T3654" s="2">
        <v>133</v>
      </c>
      <c r="U3654" s="2">
        <v>10</v>
      </c>
      <c r="V3654" s="2">
        <v>529</v>
      </c>
      <c r="W3654" s="2">
        <v>529</v>
      </c>
      <c r="X3654" s="2">
        <v>0</v>
      </c>
      <c r="Y3654" s="2" t="s">
        <v>50170</v>
      </c>
      <c r="Z3654" s="2" t="s">
        <v>4054</v>
      </c>
      <c r="AA3654" s="2" t="s">
        <v>50171</v>
      </c>
      <c r="AB3654" s="2" t="s">
        <v>50169</v>
      </c>
      <c r="AC3654" s="2" t="s">
        <v>3828</v>
      </c>
      <c r="AD3654" s="47" t="s">
        <v>4059</v>
      </c>
      <c r="AE3654" s="47" t="s">
        <v>50172</v>
      </c>
      <c r="AF3654" s="47" t="s">
        <v>50173</v>
      </c>
      <c r="AG3654" s="47" t="s">
        <v>50174</v>
      </c>
      <c r="AH3654" s="47" t="s">
        <v>50175</v>
      </c>
      <c r="AI3654" s="47" t="s">
        <v>50176</v>
      </c>
      <c r="AJ3654" s="2"/>
      <c r="AK3654" s="2"/>
      <c r="AL3654" s="2"/>
      <c r="AM3654" s="2"/>
      <c r="AN3654" s="2"/>
      <c r="AO3654" s="2"/>
      <c r="AP3654" s="2"/>
      <c r="AQ3654" s="2"/>
      <c r="AR3654" s="2"/>
      <c r="AS3654" s="2"/>
      <c r="AT3654" s="2"/>
      <c r="AU3654" s="2"/>
      <c r="AV3654" s="2"/>
      <c r="AW3654" s="2"/>
      <c r="AX3654" s="2"/>
      <c r="AY3654" s="2"/>
      <c r="AZ3654" s="2"/>
      <c r="BA3654" s="2"/>
      <c r="BB3654" s="2"/>
      <c r="BC3654" s="2"/>
      <c r="BD3654" s="2"/>
      <c r="BE3654" s="2"/>
      <c r="BF3654" s="2"/>
      <c r="BG3654" s="2"/>
      <c r="BH3654" s="2"/>
      <c r="BI3654" s="2"/>
      <c r="BJ3654" s="2"/>
      <c r="BK3654" s="2"/>
      <c r="BL3654" s="2"/>
      <c r="BM3654" s="2"/>
      <c r="BN3654" s="2"/>
      <c r="BO3654" s="2"/>
      <c r="BP3654" s="2"/>
      <c r="BQ3654" s="2"/>
      <c r="BR3654" s="2"/>
      <c r="BS3654" s="2"/>
      <c r="BT3654" s="2"/>
    </row>
    <row r="3655" spans="1:72" x14ac:dyDescent="0.3">
      <c r="A3655" s="2" t="s">
        <v>50177</v>
      </c>
      <c r="B3655" s="2" t="s">
        <v>3815</v>
      </c>
      <c r="C3655" s="2" t="s">
        <v>4214</v>
      </c>
      <c r="D3655" s="2">
        <v>150248380</v>
      </c>
      <c r="E3655" s="2">
        <v>150248381</v>
      </c>
      <c r="F3655" s="47" t="s">
        <v>3817</v>
      </c>
      <c r="G3655" s="2" t="s">
        <v>6071</v>
      </c>
      <c r="H3655" s="2" t="s">
        <v>5833</v>
      </c>
      <c r="I3655" s="2" t="s">
        <v>4054</v>
      </c>
      <c r="J3655" s="2" t="s">
        <v>4054</v>
      </c>
      <c r="K3655" s="2" t="s">
        <v>50178</v>
      </c>
      <c r="L3655" s="2" t="s">
        <v>3914</v>
      </c>
      <c r="M3655" s="2" t="s">
        <v>0</v>
      </c>
      <c r="N3655" s="2" t="s">
        <v>50142</v>
      </c>
      <c r="O3655" s="2" t="s">
        <v>4054</v>
      </c>
      <c r="P3655" s="2" t="s">
        <v>4054</v>
      </c>
      <c r="Q3655" s="47" t="s">
        <v>50179</v>
      </c>
      <c r="R3655" s="47" t="s">
        <v>8067</v>
      </c>
      <c r="S3655" s="2">
        <v>57</v>
      </c>
      <c r="T3655" s="2">
        <v>47</v>
      </c>
      <c r="U3655" s="2">
        <v>10</v>
      </c>
      <c r="V3655" s="2">
        <v>98</v>
      </c>
      <c r="W3655" s="2">
        <v>98</v>
      </c>
      <c r="X3655" s="2">
        <v>0</v>
      </c>
      <c r="Y3655" s="2" t="s">
        <v>50180</v>
      </c>
      <c r="Z3655" s="2" t="s">
        <v>50178</v>
      </c>
      <c r="AA3655" s="2" t="s">
        <v>50181</v>
      </c>
      <c r="AB3655" s="2" t="s">
        <v>50179</v>
      </c>
      <c r="AC3655" s="2" t="s">
        <v>3828</v>
      </c>
      <c r="AD3655" s="47" t="s">
        <v>6073</v>
      </c>
      <c r="AE3655" s="47" t="s">
        <v>50182</v>
      </c>
      <c r="AF3655" s="47" t="s">
        <v>50183</v>
      </c>
      <c r="AG3655" s="47" t="s">
        <v>50184</v>
      </c>
      <c r="AH3655" s="47" t="s">
        <v>50185</v>
      </c>
      <c r="AI3655" s="47" t="s">
        <v>50186</v>
      </c>
      <c r="AJ3655" s="2"/>
      <c r="AK3655" s="2"/>
      <c r="AL3655" s="2"/>
      <c r="AM3655" s="2"/>
      <c r="AN3655" s="2"/>
      <c r="AO3655" s="2"/>
      <c r="AP3655" s="2"/>
      <c r="AQ3655" s="2"/>
      <c r="AR3655" s="2"/>
      <c r="AS3655" s="2"/>
      <c r="AT3655" s="2"/>
      <c r="AU3655" s="2"/>
      <c r="AV3655" s="2"/>
      <c r="AW3655" s="2"/>
      <c r="AX3655" s="2"/>
      <c r="AY3655" s="2"/>
      <c r="AZ3655" s="2"/>
      <c r="BA3655" s="2"/>
      <c r="BB3655" s="2"/>
      <c r="BC3655" s="2"/>
      <c r="BD3655" s="2"/>
      <c r="BE3655" s="2"/>
      <c r="BF3655" s="2"/>
      <c r="BG3655" s="2"/>
      <c r="BH3655" s="2"/>
      <c r="BI3655" s="2"/>
      <c r="BJ3655" s="2"/>
      <c r="BK3655" s="2"/>
      <c r="BL3655" s="2"/>
      <c r="BM3655" s="2"/>
      <c r="BN3655" s="2"/>
      <c r="BO3655" s="2"/>
      <c r="BP3655" s="2"/>
      <c r="BQ3655" s="2"/>
      <c r="BR3655" s="2"/>
      <c r="BS3655" s="2"/>
      <c r="BT3655" s="2"/>
    </row>
    <row r="3656" spans="1:72" x14ac:dyDescent="0.3">
      <c r="A3656" s="2" t="s">
        <v>8914</v>
      </c>
      <c r="B3656" s="2" t="s">
        <v>3815</v>
      </c>
      <c r="C3656" s="2" t="s">
        <v>5147</v>
      </c>
      <c r="D3656" s="2">
        <v>102039172</v>
      </c>
      <c r="E3656" s="2">
        <v>102039172</v>
      </c>
      <c r="F3656" s="47" t="s">
        <v>3817</v>
      </c>
      <c r="G3656" s="2" t="s">
        <v>3818</v>
      </c>
      <c r="H3656" s="2" t="s">
        <v>3819</v>
      </c>
      <c r="I3656" s="2" t="s">
        <v>3821</v>
      </c>
      <c r="J3656" s="2" t="s">
        <v>3821</v>
      </c>
      <c r="K3656" s="2" t="s">
        <v>3820</v>
      </c>
      <c r="L3656" s="2" t="s">
        <v>3914</v>
      </c>
      <c r="M3656" s="2" t="s">
        <v>0</v>
      </c>
      <c r="N3656" s="2" t="s">
        <v>50142</v>
      </c>
      <c r="O3656" s="2" t="s">
        <v>3821</v>
      </c>
      <c r="P3656" s="2" t="s">
        <v>3821</v>
      </c>
      <c r="Q3656" s="47" t="s">
        <v>8915</v>
      </c>
      <c r="R3656" s="47" t="s">
        <v>50187</v>
      </c>
      <c r="S3656" s="2">
        <v>82</v>
      </c>
      <c r="T3656" s="2">
        <v>70</v>
      </c>
      <c r="U3656" s="2">
        <v>12</v>
      </c>
      <c r="V3656" s="2">
        <v>400</v>
      </c>
      <c r="W3656" s="2">
        <v>400</v>
      </c>
      <c r="X3656" s="2">
        <v>0</v>
      </c>
      <c r="Y3656" s="2" t="s">
        <v>50188</v>
      </c>
      <c r="Z3656" s="2" t="s">
        <v>3820</v>
      </c>
      <c r="AA3656" s="2" t="s">
        <v>8918</v>
      </c>
      <c r="AB3656" s="2" t="s">
        <v>8915</v>
      </c>
      <c r="AC3656" s="2" t="s">
        <v>3828</v>
      </c>
      <c r="AD3656" s="47" t="s">
        <v>3660</v>
      </c>
      <c r="AE3656" s="47" t="s">
        <v>50189</v>
      </c>
      <c r="AF3656" s="47" t="s">
        <v>50190</v>
      </c>
      <c r="AG3656" s="47" t="s">
        <v>50191</v>
      </c>
      <c r="AH3656" s="47" t="s">
        <v>4279</v>
      </c>
      <c r="AI3656" s="47" t="s">
        <v>15576</v>
      </c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  <c r="AV3656" s="2"/>
      <c r="AW3656" s="2"/>
      <c r="AX3656" s="2"/>
      <c r="AY3656" s="2"/>
      <c r="AZ3656" s="2"/>
      <c r="BA3656" s="2"/>
      <c r="BB3656" s="2"/>
      <c r="BC3656" s="2"/>
      <c r="BD3656" s="2"/>
      <c r="BE3656" s="2"/>
      <c r="BF3656" s="2"/>
      <c r="BG3656" s="2"/>
      <c r="BH3656" s="2"/>
      <c r="BI3656" s="2"/>
      <c r="BJ3656" s="2"/>
      <c r="BK3656" s="2"/>
      <c r="BL3656" s="2"/>
      <c r="BM3656" s="2"/>
      <c r="BN3656" s="2"/>
      <c r="BO3656" s="2"/>
      <c r="BP3656" s="2"/>
      <c r="BQ3656" s="2"/>
      <c r="BR3656" s="2"/>
      <c r="BS3656" s="2"/>
      <c r="BT3656" s="2"/>
    </row>
    <row r="3657" spans="1:72" x14ac:dyDescent="0.3">
      <c r="A3657" s="2" t="s">
        <v>50192</v>
      </c>
      <c r="B3657" s="2" t="s">
        <v>3815</v>
      </c>
      <c r="C3657" s="2" t="s">
        <v>5147</v>
      </c>
      <c r="D3657" s="2">
        <v>99231496</v>
      </c>
      <c r="E3657" s="2">
        <v>99231497</v>
      </c>
      <c r="F3657" s="47" t="s">
        <v>3817</v>
      </c>
      <c r="G3657" s="2" t="s">
        <v>5853</v>
      </c>
      <c r="H3657" s="2" t="s">
        <v>5833</v>
      </c>
      <c r="I3657" s="2" t="s">
        <v>4054</v>
      </c>
      <c r="J3657" s="2" t="s">
        <v>4054</v>
      </c>
      <c r="K3657" s="2" t="s">
        <v>50193</v>
      </c>
      <c r="L3657" s="2" t="s">
        <v>3914</v>
      </c>
      <c r="M3657" s="2" t="s">
        <v>0</v>
      </c>
      <c r="N3657" s="2" t="s">
        <v>50142</v>
      </c>
      <c r="O3657" s="2" t="s">
        <v>4054</v>
      </c>
      <c r="P3657" s="2" t="s">
        <v>4054</v>
      </c>
      <c r="Q3657" s="47" t="s">
        <v>50194</v>
      </c>
      <c r="R3657" s="47" t="s">
        <v>6010</v>
      </c>
      <c r="S3657" s="2">
        <v>160</v>
      </c>
      <c r="T3657" s="2">
        <v>150</v>
      </c>
      <c r="U3657" s="2">
        <v>10</v>
      </c>
      <c r="V3657" s="2">
        <v>358</v>
      </c>
      <c r="W3657" s="2">
        <v>358</v>
      </c>
      <c r="X3657" s="2">
        <v>0</v>
      </c>
      <c r="Y3657" s="2" t="s">
        <v>50195</v>
      </c>
      <c r="Z3657" s="2" t="s">
        <v>50193</v>
      </c>
      <c r="AA3657" s="2" t="s">
        <v>50196</v>
      </c>
      <c r="AB3657" s="2" t="s">
        <v>50194</v>
      </c>
      <c r="AC3657" s="2" t="s">
        <v>3828</v>
      </c>
      <c r="AD3657" s="47" t="s">
        <v>5859</v>
      </c>
      <c r="AE3657" s="47" t="s">
        <v>50197</v>
      </c>
      <c r="AF3657" s="47" t="s">
        <v>50198</v>
      </c>
      <c r="AG3657" s="47" t="s">
        <v>50199</v>
      </c>
      <c r="AH3657" s="47" t="s">
        <v>50200</v>
      </c>
      <c r="AI3657" s="47" t="s">
        <v>50201</v>
      </c>
      <c r="AJ3657" s="2"/>
      <c r="AK3657" s="2"/>
      <c r="AL3657" s="2"/>
      <c r="AM3657" s="2"/>
      <c r="AN3657" s="2"/>
      <c r="AO3657" s="2"/>
      <c r="AP3657" s="2"/>
      <c r="AQ3657" s="2"/>
      <c r="AR3657" s="2"/>
      <c r="AS3657" s="2"/>
      <c r="AT3657" s="2"/>
      <c r="AU3657" s="2"/>
      <c r="AV3657" s="2"/>
      <c r="AW3657" s="2"/>
      <c r="AX3657" s="2"/>
      <c r="AY3657" s="2"/>
      <c r="AZ3657" s="2"/>
      <c r="BA3657" s="2"/>
      <c r="BB3657" s="2"/>
      <c r="BC3657" s="2"/>
      <c r="BD3657" s="2"/>
      <c r="BE3657" s="2"/>
      <c r="BF3657" s="2"/>
      <c r="BG3657" s="2"/>
      <c r="BH3657" s="2"/>
      <c r="BI3657" s="2"/>
      <c r="BJ3657" s="2"/>
      <c r="BK3657" s="2"/>
      <c r="BL3657" s="2"/>
      <c r="BM3657" s="2"/>
      <c r="BN3657" s="2"/>
      <c r="BO3657" s="2"/>
      <c r="BP3657" s="2"/>
      <c r="BQ3657" s="2"/>
      <c r="BR3657" s="2"/>
      <c r="BS3657" s="2"/>
      <c r="BT3657" s="2"/>
    </row>
    <row r="3658" spans="1:72" x14ac:dyDescent="0.3">
      <c r="A3658" s="2" t="s">
        <v>50202</v>
      </c>
      <c r="B3658" s="2" t="s">
        <v>3815</v>
      </c>
      <c r="C3658" s="2" t="s">
        <v>4919</v>
      </c>
      <c r="D3658" s="2">
        <v>61008651</v>
      </c>
      <c r="E3658" s="2">
        <v>61008652</v>
      </c>
      <c r="F3658" s="47" t="s">
        <v>3817</v>
      </c>
      <c r="G3658" s="2" t="s">
        <v>5853</v>
      </c>
      <c r="H3658" s="2" t="s">
        <v>5833</v>
      </c>
      <c r="I3658" s="2" t="s">
        <v>4054</v>
      </c>
      <c r="J3658" s="2" t="s">
        <v>4054</v>
      </c>
      <c r="K3658" s="2" t="s">
        <v>50203</v>
      </c>
      <c r="L3658" s="2" t="s">
        <v>3914</v>
      </c>
      <c r="M3658" s="2" t="s">
        <v>0</v>
      </c>
      <c r="N3658" s="2" t="s">
        <v>50142</v>
      </c>
      <c r="O3658" s="2" t="s">
        <v>4054</v>
      </c>
      <c r="P3658" s="2" t="s">
        <v>4054</v>
      </c>
      <c r="Q3658" s="47" t="s">
        <v>50204</v>
      </c>
      <c r="R3658" s="47" t="s">
        <v>14077</v>
      </c>
      <c r="S3658" s="2">
        <v>158</v>
      </c>
      <c r="T3658" s="2">
        <v>148</v>
      </c>
      <c r="U3658" s="2">
        <v>10</v>
      </c>
      <c r="V3658" s="2">
        <v>1061</v>
      </c>
      <c r="W3658" s="2">
        <v>1061</v>
      </c>
      <c r="X3658" s="2">
        <v>0</v>
      </c>
      <c r="Y3658" s="2" t="s">
        <v>50205</v>
      </c>
      <c r="Z3658" s="2" t="s">
        <v>50203</v>
      </c>
      <c r="AA3658" s="2" t="s">
        <v>50206</v>
      </c>
      <c r="AB3658" s="2" t="s">
        <v>50204</v>
      </c>
      <c r="AC3658" s="2" t="s">
        <v>3828</v>
      </c>
      <c r="AD3658" s="47" t="s">
        <v>5859</v>
      </c>
      <c r="AE3658" s="47" t="s">
        <v>50207</v>
      </c>
      <c r="AF3658" s="47" t="s">
        <v>50208</v>
      </c>
      <c r="AG3658" s="47" t="s">
        <v>50209</v>
      </c>
      <c r="AH3658" s="47" t="s">
        <v>50210</v>
      </c>
      <c r="AI3658" s="47" t="s">
        <v>50211</v>
      </c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  <c r="AV3658" s="2"/>
      <c r="AW3658" s="2"/>
      <c r="AX3658" s="2"/>
      <c r="AY3658" s="2"/>
      <c r="AZ3658" s="2"/>
      <c r="BA3658" s="2"/>
      <c r="BB3658" s="2"/>
      <c r="BC3658" s="2"/>
      <c r="BD3658" s="2"/>
      <c r="BE3658" s="2"/>
      <c r="BF3658" s="2"/>
      <c r="BG3658" s="2"/>
      <c r="BH3658" s="2"/>
      <c r="BI3658" s="2"/>
      <c r="BJ3658" s="2"/>
      <c r="BK3658" s="2"/>
      <c r="BL3658" s="2"/>
      <c r="BM3658" s="2"/>
      <c r="BN3658" s="2"/>
      <c r="BO3658" s="2"/>
      <c r="BP3658" s="2"/>
      <c r="BQ3658" s="2"/>
      <c r="BR3658" s="2"/>
      <c r="BS3658" s="2"/>
      <c r="BT3658" s="2"/>
    </row>
    <row r="3659" spans="1:72" x14ac:dyDescent="0.3">
      <c r="A3659" s="2" t="s">
        <v>50212</v>
      </c>
      <c r="B3659" s="2" t="s">
        <v>3815</v>
      </c>
      <c r="C3659" s="2" t="s">
        <v>5440</v>
      </c>
      <c r="D3659" s="2">
        <v>75003303</v>
      </c>
      <c r="E3659" s="2">
        <v>75003304</v>
      </c>
      <c r="F3659" s="47" t="s">
        <v>3817</v>
      </c>
      <c r="G3659" s="2" t="s">
        <v>5853</v>
      </c>
      <c r="H3659" s="2" t="s">
        <v>5833</v>
      </c>
      <c r="I3659" s="2" t="s">
        <v>4054</v>
      </c>
      <c r="J3659" s="2" t="s">
        <v>4054</v>
      </c>
      <c r="K3659" s="2" t="s">
        <v>50213</v>
      </c>
      <c r="L3659" s="2" t="s">
        <v>3914</v>
      </c>
      <c r="M3659" s="2" t="s">
        <v>0</v>
      </c>
      <c r="N3659" s="2" t="s">
        <v>50142</v>
      </c>
      <c r="O3659" s="2" t="s">
        <v>4054</v>
      </c>
      <c r="P3659" s="2" t="s">
        <v>4054</v>
      </c>
      <c r="Q3659" s="47" t="s">
        <v>50214</v>
      </c>
      <c r="R3659" s="47" t="s">
        <v>4510</v>
      </c>
      <c r="S3659" s="2">
        <v>160</v>
      </c>
      <c r="T3659" s="2">
        <v>149</v>
      </c>
      <c r="U3659" s="2">
        <v>11</v>
      </c>
      <c r="V3659" s="2">
        <v>110</v>
      </c>
      <c r="W3659" s="2">
        <v>110</v>
      </c>
      <c r="X3659" s="2">
        <v>0</v>
      </c>
      <c r="Y3659" s="2" t="s">
        <v>50215</v>
      </c>
      <c r="Z3659" s="2" t="s">
        <v>50213</v>
      </c>
      <c r="AA3659" s="2" t="s">
        <v>50216</v>
      </c>
      <c r="AB3659" s="2" t="s">
        <v>50214</v>
      </c>
      <c r="AC3659" s="2" t="s">
        <v>3828</v>
      </c>
      <c r="AD3659" s="47" t="s">
        <v>5859</v>
      </c>
      <c r="AE3659" s="47" t="s">
        <v>50217</v>
      </c>
      <c r="AF3659" s="47" t="s">
        <v>50218</v>
      </c>
      <c r="AG3659" s="47" t="s">
        <v>50219</v>
      </c>
      <c r="AH3659" s="47" t="s">
        <v>50220</v>
      </c>
      <c r="AI3659" s="47" t="s">
        <v>50221</v>
      </c>
      <c r="AJ3659" s="2"/>
      <c r="AK3659" s="2"/>
      <c r="AL3659" s="2"/>
      <c r="AM3659" s="2"/>
      <c r="AN3659" s="2"/>
      <c r="AO3659" s="2"/>
      <c r="AP3659" s="2"/>
      <c r="AQ3659" s="2"/>
      <c r="AR3659" s="2"/>
      <c r="AS3659" s="2"/>
      <c r="AT3659" s="2"/>
      <c r="AU3659" s="2"/>
      <c r="AV3659" s="2"/>
      <c r="AW3659" s="2"/>
      <c r="AX3659" s="2"/>
      <c r="AY3659" s="2"/>
      <c r="AZ3659" s="2"/>
      <c r="BA3659" s="2"/>
      <c r="BB3659" s="2"/>
      <c r="BC3659" s="2"/>
      <c r="BD3659" s="2"/>
      <c r="BE3659" s="2"/>
      <c r="BF3659" s="2"/>
      <c r="BG3659" s="2"/>
      <c r="BH3659" s="2"/>
      <c r="BI3659" s="2"/>
      <c r="BJ3659" s="2"/>
      <c r="BK3659" s="2"/>
      <c r="BL3659" s="2"/>
      <c r="BM3659" s="2"/>
      <c r="BN3659" s="2"/>
      <c r="BO3659" s="2"/>
      <c r="BP3659" s="2"/>
      <c r="BQ3659" s="2"/>
      <c r="BR3659" s="2"/>
      <c r="BS3659" s="2"/>
      <c r="BT3659" s="2"/>
    </row>
    <row r="3660" spans="1:72" x14ac:dyDescent="0.3">
      <c r="A3660" s="2" t="s">
        <v>50222</v>
      </c>
      <c r="B3660" s="2" t="s">
        <v>3815</v>
      </c>
      <c r="C3660" s="2" t="s">
        <v>4027</v>
      </c>
      <c r="D3660" s="2">
        <v>10052496</v>
      </c>
      <c r="E3660" s="2">
        <v>10052496</v>
      </c>
      <c r="F3660" s="47" t="s">
        <v>3817</v>
      </c>
      <c r="G3660" s="2" t="s">
        <v>3818</v>
      </c>
      <c r="H3660" s="2" t="s">
        <v>3819</v>
      </c>
      <c r="I3660" s="2" t="s">
        <v>3851</v>
      </c>
      <c r="J3660" s="2" t="s">
        <v>3851</v>
      </c>
      <c r="K3660" s="2" t="s">
        <v>3821</v>
      </c>
      <c r="L3660" s="2" t="s">
        <v>3914</v>
      </c>
      <c r="M3660" s="2" t="s">
        <v>0</v>
      </c>
      <c r="N3660" s="2" t="s">
        <v>50142</v>
      </c>
      <c r="O3660" s="2" t="s">
        <v>3851</v>
      </c>
      <c r="P3660" s="2" t="s">
        <v>3851</v>
      </c>
      <c r="Q3660" s="47" t="s">
        <v>50223</v>
      </c>
      <c r="R3660" s="47" t="s">
        <v>5673</v>
      </c>
      <c r="S3660" s="2">
        <v>54</v>
      </c>
      <c r="T3660" s="2">
        <v>41</v>
      </c>
      <c r="U3660" s="2">
        <v>13</v>
      </c>
      <c r="V3660" s="2">
        <v>80</v>
      </c>
      <c r="W3660" s="2">
        <v>80</v>
      </c>
      <c r="X3660" s="2">
        <v>0</v>
      </c>
      <c r="Y3660" s="2" t="s">
        <v>50224</v>
      </c>
      <c r="Z3660" s="2" t="s">
        <v>3821</v>
      </c>
      <c r="AA3660" s="2" t="s">
        <v>50225</v>
      </c>
      <c r="AB3660" s="2" t="s">
        <v>50223</v>
      </c>
      <c r="AC3660" s="2" t="s">
        <v>3828</v>
      </c>
      <c r="AD3660" s="47" t="s">
        <v>3660</v>
      </c>
      <c r="AE3660" s="47" t="s">
        <v>50226</v>
      </c>
      <c r="AF3660" s="47" t="s">
        <v>50227</v>
      </c>
      <c r="AG3660" s="47" t="s">
        <v>50228</v>
      </c>
      <c r="AH3660" s="47" t="s">
        <v>4179</v>
      </c>
      <c r="AI3660" s="47" t="s">
        <v>5137</v>
      </c>
      <c r="AJ3660" s="2"/>
      <c r="AK3660" s="2"/>
      <c r="AL3660" s="2"/>
      <c r="AM3660" s="2"/>
      <c r="AN3660" s="2"/>
      <c r="AO3660" s="2"/>
      <c r="AP3660" s="2"/>
      <c r="AQ3660" s="2"/>
      <c r="AR3660" s="2"/>
      <c r="AS3660" s="2"/>
      <c r="AT3660" s="2"/>
      <c r="AU3660" s="2"/>
      <c r="AV3660" s="2"/>
      <c r="AW3660" s="2"/>
      <c r="AX3660" s="2"/>
      <c r="AY3660" s="2"/>
      <c r="AZ3660" s="2"/>
      <c r="BA3660" s="2"/>
      <c r="BB3660" s="2"/>
      <c r="BC3660" s="2"/>
      <c r="BD3660" s="2"/>
      <c r="BE3660" s="2"/>
      <c r="BF3660" s="2"/>
      <c r="BG3660" s="2"/>
      <c r="BH3660" s="2"/>
      <c r="BI3660" s="2"/>
      <c r="BJ3660" s="2"/>
      <c r="BK3660" s="2"/>
      <c r="BL3660" s="2"/>
      <c r="BM3660" s="2"/>
      <c r="BN3660" s="2"/>
      <c r="BO3660" s="2"/>
      <c r="BP3660" s="2"/>
      <c r="BQ3660" s="2"/>
      <c r="BR3660" s="2"/>
      <c r="BS3660" s="2"/>
      <c r="BT3660" s="2"/>
    </row>
    <row r="3661" spans="1:72" x14ac:dyDescent="0.3">
      <c r="A3661" s="2" t="s">
        <v>40809</v>
      </c>
      <c r="B3661" s="2" t="s">
        <v>3815</v>
      </c>
      <c r="C3661" s="2" t="s">
        <v>5201</v>
      </c>
      <c r="D3661" s="2">
        <v>22928026</v>
      </c>
      <c r="E3661" s="2">
        <v>22928027</v>
      </c>
      <c r="F3661" s="47" t="s">
        <v>3817</v>
      </c>
      <c r="G3661" s="2" t="s">
        <v>5853</v>
      </c>
      <c r="H3661" s="2" t="s">
        <v>5833</v>
      </c>
      <c r="I3661" s="2" t="s">
        <v>4054</v>
      </c>
      <c r="J3661" s="2" t="s">
        <v>4054</v>
      </c>
      <c r="K3661" s="2" t="s">
        <v>50229</v>
      </c>
      <c r="L3661" s="2" t="s">
        <v>3914</v>
      </c>
      <c r="M3661" s="2" t="s">
        <v>0</v>
      </c>
      <c r="N3661" s="2" t="s">
        <v>50142</v>
      </c>
      <c r="O3661" s="2" t="s">
        <v>4054</v>
      </c>
      <c r="P3661" s="2" t="s">
        <v>4054</v>
      </c>
      <c r="Q3661" s="47" t="s">
        <v>40810</v>
      </c>
      <c r="R3661" s="47" t="s">
        <v>50230</v>
      </c>
      <c r="S3661" s="2">
        <v>179</v>
      </c>
      <c r="T3661" s="2">
        <v>169</v>
      </c>
      <c r="U3661" s="2">
        <v>10</v>
      </c>
      <c r="V3661" s="2">
        <v>209</v>
      </c>
      <c r="W3661" s="2">
        <v>209</v>
      </c>
      <c r="X3661" s="2">
        <v>0</v>
      </c>
      <c r="Y3661" s="2" t="s">
        <v>50231</v>
      </c>
      <c r="Z3661" s="2" t="s">
        <v>50229</v>
      </c>
      <c r="AA3661" s="2" t="s">
        <v>40813</v>
      </c>
      <c r="AB3661" s="2" t="s">
        <v>40810</v>
      </c>
      <c r="AC3661" s="2" t="s">
        <v>3828</v>
      </c>
      <c r="AD3661" s="47" t="s">
        <v>50232</v>
      </c>
      <c r="AE3661" s="47" t="s">
        <v>50233</v>
      </c>
      <c r="AF3661" s="47" t="s">
        <v>50234</v>
      </c>
      <c r="AG3661" s="47" t="s">
        <v>50235</v>
      </c>
      <c r="AH3661" s="47" t="s">
        <v>50236</v>
      </c>
      <c r="AI3661" s="47" t="s">
        <v>50237</v>
      </c>
      <c r="AJ3661" s="2"/>
      <c r="AK3661" s="2"/>
      <c r="AL3661" s="2"/>
      <c r="AM3661" s="2"/>
      <c r="AN3661" s="2"/>
      <c r="AO3661" s="2"/>
      <c r="AP3661" s="2"/>
      <c r="AQ3661" s="2"/>
      <c r="AR3661" s="2"/>
      <c r="AS3661" s="2"/>
      <c r="AT3661" s="2"/>
      <c r="AU3661" s="2"/>
      <c r="AV3661" s="2"/>
      <c r="AW3661" s="2"/>
      <c r="AX3661" s="2"/>
      <c r="AY3661" s="2"/>
      <c r="AZ3661" s="2"/>
      <c r="BA3661" s="2"/>
      <c r="BB3661" s="2"/>
      <c r="BC3661" s="2"/>
      <c r="BD3661" s="2"/>
      <c r="BE3661" s="2"/>
      <c r="BF3661" s="2"/>
      <c r="BG3661" s="2"/>
      <c r="BH3661" s="2"/>
      <c r="BI3661" s="2"/>
      <c r="BJ3661" s="2"/>
      <c r="BK3661" s="2"/>
      <c r="BL3661" s="2"/>
      <c r="BM3661" s="2"/>
      <c r="BN3661" s="2"/>
      <c r="BO3661" s="2"/>
      <c r="BP3661" s="2"/>
      <c r="BQ3661" s="2"/>
      <c r="BR3661" s="2"/>
      <c r="BS3661" s="2"/>
      <c r="BT3661" s="2"/>
    </row>
    <row r="3662" spans="1:72" x14ac:dyDescent="0.3">
      <c r="A3662" s="2" t="s">
        <v>40809</v>
      </c>
      <c r="B3662" s="2" t="s">
        <v>3815</v>
      </c>
      <c r="C3662" s="2" t="s">
        <v>5201</v>
      </c>
      <c r="D3662" s="2">
        <v>22928028</v>
      </c>
      <c r="E3662" s="2">
        <v>22928029</v>
      </c>
      <c r="F3662" s="47" t="s">
        <v>3817</v>
      </c>
      <c r="G3662" s="2" t="s">
        <v>5832</v>
      </c>
      <c r="H3662" s="2" t="s">
        <v>5833</v>
      </c>
      <c r="I3662" s="2" t="s">
        <v>4054</v>
      </c>
      <c r="J3662" s="2" t="s">
        <v>4054</v>
      </c>
      <c r="K3662" s="2" t="s">
        <v>50238</v>
      </c>
      <c r="L3662" s="2" t="s">
        <v>3914</v>
      </c>
      <c r="M3662" s="2" t="s">
        <v>0</v>
      </c>
      <c r="N3662" s="2" t="s">
        <v>50142</v>
      </c>
      <c r="O3662" s="2" t="s">
        <v>4054</v>
      </c>
      <c r="P3662" s="2" t="s">
        <v>4054</v>
      </c>
      <c r="Q3662" s="47" t="s">
        <v>40810</v>
      </c>
      <c r="R3662" s="2"/>
      <c r="S3662" s="2">
        <v>176</v>
      </c>
      <c r="T3662" s="2">
        <v>166</v>
      </c>
      <c r="U3662" s="2">
        <v>10</v>
      </c>
      <c r="V3662" s="2">
        <v>194</v>
      </c>
      <c r="W3662" s="2">
        <v>194</v>
      </c>
      <c r="X3662" s="2">
        <v>0</v>
      </c>
      <c r="Y3662" s="2" t="s">
        <v>50239</v>
      </c>
      <c r="Z3662" s="2" t="s">
        <v>50238</v>
      </c>
      <c r="AA3662" s="2" t="s">
        <v>40813</v>
      </c>
      <c r="AB3662" s="2" t="s">
        <v>40810</v>
      </c>
      <c r="AC3662" s="2" t="s">
        <v>3828</v>
      </c>
      <c r="AD3662" s="47" t="s">
        <v>14172</v>
      </c>
      <c r="AE3662" s="47" t="s">
        <v>50240</v>
      </c>
      <c r="AF3662" s="47" t="s">
        <v>50241</v>
      </c>
      <c r="AG3662" s="47" t="s">
        <v>50242</v>
      </c>
      <c r="AH3662" s="47" t="s">
        <v>50243</v>
      </c>
      <c r="AI3662" s="47" t="s">
        <v>50244</v>
      </c>
      <c r="AJ3662" s="2"/>
      <c r="AK3662" s="2"/>
      <c r="AL3662" s="2"/>
      <c r="AM3662" s="2"/>
      <c r="AN3662" s="2"/>
      <c r="AO3662" s="2"/>
      <c r="AP3662" s="2"/>
      <c r="AQ3662" s="2"/>
      <c r="AR3662" s="2"/>
      <c r="AS3662" s="2"/>
      <c r="AT3662" s="2"/>
      <c r="AU3662" s="2"/>
      <c r="AV3662" s="2"/>
      <c r="AW3662" s="2"/>
      <c r="AX3662" s="2"/>
      <c r="AY3662" s="2"/>
      <c r="AZ3662" s="2"/>
      <c r="BA3662" s="2"/>
      <c r="BB3662" s="2"/>
      <c r="BC3662" s="2"/>
      <c r="BD3662" s="2"/>
      <c r="BE3662" s="2"/>
      <c r="BF3662" s="2"/>
      <c r="BG3662" s="2"/>
      <c r="BH3662" s="2"/>
      <c r="BI3662" s="2"/>
      <c r="BJ3662" s="2"/>
      <c r="BK3662" s="2"/>
      <c r="BL3662" s="2"/>
      <c r="BM3662" s="2"/>
      <c r="BN3662" s="2"/>
      <c r="BO3662" s="2"/>
      <c r="BP3662" s="2"/>
      <c r="BQ3662" s="2"/>
      <c r="BR3662" s="2"/>
      <c r="BS3662" s="2"/>
      <c r="BT3662" s="2"/>
    </row>
    <row r="3663" spans="1:72" x14ac:dyDescent="0.3">
      <c r="A3663" s="2" t="s">
        <v>1101</v>
      </c>
      <c r="B3663" s="2" t="s">
        <v>3815</v>
      </c>
      <c r="C3663" s="2" t="s">
        <v>4743</v>
      </c>
      <c r="D3663" s="2">
        <v>121770664</v>
      </c>
      <c r="E3663" s="2">
        <v>121770665</v>
      </c>
      <c r="F3663" s="47" t="s">
        <v>3817</v>
      </c>
      <c r="G3663" s="2" t="s">
        <v>5853</v>
      </c>
      <c r="H3663" s="2" t="s">
        <v>5833</v>
      </c>
      <c r="I3663" s="2" t="s">
        <v>4054</v>
      </c>
      <c r="J3663" s="2" t="s">
        <v>4054</v>
      </c>
      <c r="K3663" s="2" t="s">
        <v>50245</v>
      </c>
      <c r="L3663" s="2" t="s">
        <v>3914</v>
      </c>
      <c r="M3663" s="2" t="s">
        <v>0</v>
      </c>
      <c r="N3663" s="2" t="s">
        <v>50142</v>
      </c>
      <c r="O3663" s="2" t="s">
        <v>4054</v>
      </c>
      <c r="P3663" s="2" t="s">
        <v>4054</v>
      </c>
      <c r="Q3663" s="47" t="s">
        <v>50246</v>
      </c>
      <c r="R3663" s="47" t="s">
        <v>5798</v>
      </c>
      <c r="S3663" s="2">
        <v>97</v>
      </c>
      <c r="T3663" s="2">
        <v>87</v>
      </c>
      <c r="U3663" s="2">
        <v>10</v>
      </c>
      <c r="V3663" s="2">
        <v>431</v>
      </c>
      <c r="W3663" s="2">
        <v>431</v>
      </c>
      <c r="X3663" s="2">
        <v>0</v>
      </c>
      <c r="Y3663" s="2" t="s">
        <v>50247</v>
      </c>
      <c r="Z3663" s="2" t="s">
        <v>50245</v>
      </c>
      <c r="AA3663" s="2" t="s">
        <v>50248</v>
      </c>
      <c r="AB3663" s="2" t="s">
        <v>50246</v>
      </c>
      <c r="AC3663" s="2" t="s">
        <v>3828</v>
      </c>
      <c r="AD3663" s="47" t="s">
        <v>8501</v>
      </c>
      <c r="AE3663" s="47" t="s">
        <v>50249</v>
      </c>
      <c r="AF3663" s="47" t="s">
        <v>50250</v>
      </c>
      <c r="AG3663" s="47" t="s">
        <v>50251</v>
      </c>
      <c r="AH3663" s="47" t="s">
        <v>50252</v>
      </c>
      <c r="AI3663" s="47" t="s">
        <v>50253</v>
      </c>
      <c r="AJ3663" s="2"/>
      <c r="AK3663" s="2"/>
      <c r="AL3663" s="2"/>
      <c r="AM3663" s="2"/>
      <c r="AN3663" s="2"/>
      <c r="AO3663" s="2"/>
      <c r="AP3663" s="2"/>
      <c r="AQ3663" s="2"/>
      <c r="AR3663" s="2"/>
      <c r="AS3663" s="2"/>
      <c r="AT3663" s="2"/>
      <c r="AU3663" s="2"/>
      <c r="AV3663" s="2"/>
      <c r="AW3663" s="2"/>
      <c r="AX3663" s="2"/>
      <c r="AY3663" s="2"/>
      <c r="AZ3663" s="2"/>
      <c r="BA3663" s="2"/>
      <c r="BB3663" s="2"/>
      <c r="BC3663" s="2"/>
      <c r="BD3663" s="2"/>
      <c r="BE3663" s="2"/>
      <c r="BF3663" s="2"/>
      <c r="BG3663" s="2"/>
      <c r="BH3663" s="2"/>
      <c r="BI3663" s="2"/>
      <c r="BJ3663" s="2"/>
      <c r="BK3663" s="2"/>
      <c r="BL3663" s="2"/>
      <c r="BM3663" s="2"/>
      <c r="BN3663" s="2"/>
      <c r="BO3663" s="2"/>
      <c r="BP3663" s="2"/>
      <c r="BQ3663" s="2"/>
      <c r="BR3663" s="2"/>
      <c r="BS3663" s="2"/>
      <c r="BT3663" s="2"/>
    </row>
    <row r="3664" spans="1:72" x14ac:dyDescent="0.3">
      <c r="A3664" s="2" t="s">
        <v>50177</v>
      </c>
      <c r="B3664" s="2" t="s">
        <v>3815</v>
      </c>
      <c r="C3664" s="2" t="s">
        <v>4214</v>
      </c>
      <c r="D3664" s="2">
        <v>150248383</v>
      </c>
      <c r="E3664" s="2">
        <v>150248384</v>
      </c>
      <c r="F3664" s="47" t="s">
        <v>3817</v>
      </c>
      <c r="G3664" s="2" t="s">
        <v>5853</v>
      </c>
      <c r="H3664" s="2" t="s">
        <v>5833</v>
      </c>
      <c r="I3664" s="2" t="s">
        <v>4054</v>
      </c>
      <c r="J3664" s="2" t="s">
        <v>4054</v>
      </c>
      <c r="K3664" s="2" t="s">
        <v>50254</v>
      </c>
      <c r="L3664" s="2" t="s">
        <v>3914</v>
      </c>
      <c r="M3664" s="2" t="s">
        <v>0</v>
      </c>
      <c r="N3664" s="2" t="s">
        <v>50142</v>
      </c>
      <c r="O3664" s="2" t="s">
        <v>4054</v>
      </c>
      <c r="P3664" s="2" t="s">
        <v>4054</v>
      </c>
      <c r="Q3664" s="47" t="s">
        <v>50179</v>
      </c>
      <c r="R3664" s="47" t="s">
        <v>8067</v>
      </c>
      <c r="S3664" s="2">
        <v>56</v>
      </c>
      <c r="T3664" s="2">
        <v>46</v>
      </c>
      <c r="U3664" s="2">
        <v>10</v>
      </c>
      <c r="V3664" s="2">
        <v>97</v>
      </c>
      <c r="W3664" s="2">
        <v>97</v>
      </c>
      <c r="X3664" s="2">
        <v>0</v>
      </c>
      <c r="Y3664" s="2" t="s">
        <v>50255</v>
      </c>
      <c r="Z3664" s="2" t="s">
        <v>50254</v>
      </c>
      <c r="AA3664" s="2" t="s">
        <v>50181</v>
      </c>
      <c r="AB3664" s="2" t="s">
        <v>50179</v>
      </c>
      <c r="AC3664" s="2" t="s">
        <v>3828</v>
      </c>
      <c r="AD3664" s="47" t="s">
        <v>50256</v>
      </c>
      <c r="AE3664" s="47" t="s">
        <v>50257</v>
      </c>
      <c r="AF3664" s="47" t="s">
        <v>50258</v>
      </c>
      <c r="AG3664" s="47" t="s">
        <v>50259</v>
      </c>
      <c r="AH3664" s="47" t="s">
        <v>50260</v>
      </c>
      <c r="AI3664" s="47" t="s">
        <v>50261</v>
      </c>
      <c r="AJ3664" s="2"/>
      <c r="AK3664" s="2"/>
      <c r="AL3664" s="2"/>
      <c r="AM3664" s="2"/>
      <c r="AN3664" s="2"/>
      <c r="AO3664" s="2"/>
      <c r="AP3664" s="2"/>
      <c r="AQ3664" s="2"/>
      <c r="AR3664" s="2"/>
      <c r="AS3664" s="2"/>
      <c r="AT3664" s="2"/>
      <c r="AU3664" s="2"/>
      <c r="AV3664" s="2"/>
      <c r="AW3664" s="2"/>
      <c r="AX3664" s="2"/>
      <c r="AY3664" s="2"/>
      <c r="AZ3664" s="2"/>
      <c r="BA3664" s="2"/>
      <c r="BB3664" s="2"/>
      <c r="BC3664" s="2"/>
      <c r="BD3664" s="2"/>
      <c r="BE3664" s="2"/>
      <c r="BF3664" s="2"/>
      <c r="BG3664" s="2"/>
      <c r="BH3664" s="2"/>
      <c r="BI3664" s="2"/>
      <c r="BJ3664" s="2"/>
      <c r="BK3664" s="2"/>
      <c r="BL3664" s="2"/>
      <c r="BM3664" s="2"/>
      <c r="BN3664" s="2"/>
      <c r="BO3664" s="2"/>
      <c r="BP3664" s="2"/>
      <c r="BQ3664" s="2"/>
      <c r="BR3664" s="2"/>
      <c r="BS3664" s="2"/>
      <c r="BT3664" s="2"/>
    </row>
    <row r="3665" spans="1:72" x14ac:dyDescent="0.3">
      <c r="A3665" s="2" t="s">
        <v>50262</v>
      </c>
      <c r="B3665" s="2" t="s">
        <v>3815</v>
      </c>
      <c r="C3665" s="2" t="s">
        <v>4094</v>
      </c>
      <c r="D3665" s="2">
        <v>184170574</v>
      </c>
      <c r="E3665" s="2">
        <v>184170575</v>
      </c>
      <c r="F3665" s="47" t="s">
        <v>3817</v>
      </c>
      <c r="G3665" s="2" t="s">
        <v>5853</v>
      </c>
      <c r="H3665" s="2" t="s">
        <v>5833</v>
      </c>
      <c r="I3665" s="2" t="s">
        <v>4054</v>
      </c>
      <c r="J3665" s="2" t="s">
        <v>4054</v>
      </c>
      <c r="K3665" s="2" t="s">
        <v>50263</v>
      </c>
      <c r="L3665" s="2" t="s">
        <v>3914</v>
      </c>
      <c r="M3665" s="2" t="s">
        <v>0</v>
      </c>
      <c r="N3665" s="2" t="s">
        <v>50142</v>
      </c>
      <c r="O3665" s="2" t="s">
        <v>4054</v>
      </c>
      <c r="P3665" s="2" t="s">
        <v>4054</v>
      </c>
      <c r="Q3665" s="47" t="s">
        <v>50264</v>
      </c>
      <c r="R3665" s="47" t="s">
        <v>4819</v>
      </c>
      <c r="S3665" s="2">
        <v>207</v>
      </c>
      <c r="T3665" s="2">
        <v>197</v>
      </c>
      <c r="U3665" s="2">
        <v>10</v>
      </c>
      <c r="V3665" s="2">
        <v>311</v>
      </c>
      <c r="W3665" s="2">
        <v>311</v>
      </c>
      <c r="X3665" s="2">
        <v>0</v>
      </c>
      <c r="Y3665" s="2" t="s">
        <v>50265</v>
      </c>
      <c r="Z3665" s="2" t="s">
        <v>50263</v>
      </c>
      <c r="AA3665" s="2" t="s">
        <v>50266</v>
      </c>
      <c r="AB3665" s="2" t="s">
        <v>50264</v>
      </c>
      <c r="AC3665" s="2" t="s">
        <v>3828</v>
      </c>
      <c r="AD3665" s="47" t="s">
        <v>8501</v>
      </c>
      <c r="AE3665" s="47" t="s">
        <v>50267</v>
      </c>
      <c r="AF3665" s="47" t="s">
        <v>50268</v>
      </c>
      <c r="AG3665" s="47" t="s">
        <v>50269</v>
      </c>
      <c r="AH3665" s="47" t="s">
        <v>50270</v>
      </c>
      <c r="AI3665" s="47" t="s">
        <v>50271</v>
      </c>
      <c r="AJ3665" s="2"/>
      <c r="AK3665" s="2"/>
      <c r="AL3665" s="2"/>
      <c r="AM3665" s="2"/>
      <c r="AN3665" s="2"/>
      <c r="AO3665" s="2"/>
      <c r="AP3665" s="2"/>
      <c r="AQ3665" s="2"/>
      <c r="AR3665" s="2"/>
      <c r="AS3665" s="2"/>
      <c r="AT3665" s="2"/>
      <c r="AU3665" s="2"/>
      <c r="AV3665" s="2"/>
      <c r="AW3665" s="2"/>
      <c r="AX3665" s="2"/>
      <c r="AY3665" s="2"/>
      <c r="AZ3665" s="2"/>
      <c r="BA3665" s="2"/>
      <c r="BB3665" s="2"/>
      <c r="BC3665" s="2"/>
      <c r="BD3665" s="2"/>
      <c r="BE3665" s="2"/>
      <c r="BF3665" s="2"/>
      <c r="BG3665" s="2"/>
      <c r="BH3665" s="2"/>
      <c r="BI3665" s="2"/>
      <c r="BJ3665" s="2"/>
      <c r="BK3665" s="2"/>
      <c r="BL3665" s="2"/>
      <c r="BM3665" s="2"/>
      <c r="BN3665" s="2"/>
      <c r="BO3665" s="2"/>
      <c r="BP3665" s="2"/>
      <c r="BQ3665" s="2"/>
      <c r="BR3665" s="2"/>
      <c r="BS3665" s="2"/>
      <c r="BT3665" s="2"/>
    </row>
    <row r="3666" spans="1:72" x14ac:dyDescent="0.3">
      <c r="A3666" s="2" t="s">
        <v>50272</v>
      </c>
      <c r="B3666" s="2" t="s">
        <v>3815</v>
      </c>
      <c r="C3666" s="2" t="s">
        <v>5555</v>
      </c>
      <c r="D3666" s="2">
        <v>15228036</v>
      </c>
      <c r="E3666" s="2">
        <v>15228037</v>
      </c>
      <c r="F3666" s="47" t="s">
        <v>3817</v>
      </c>
      <c r="G3666" s="2" t="s">
        <v>5832</v>
      </c>
      <c r="H3666" s="2" t="s">
        <v>5833</v>
      </c>
      <c r="I3666" s="2" t="s">
        <v>4054</v>
      </c>
      <c r="J3666" s="2" t="s">
        <v>4054</v>
      </c>
      <c r="K3666" s="2" t="s">
        <v>50273</v>
      </c>
      <c r="L3666" s="2" t="s">
        <v>3914</v>
      </c>
      <c r="M3666" s="2" t="s">
        <v>0</v>
      </c>
      <c r="N3666" s="2" t="s">
        <v>50142</v>
      </c>
      <c r="O3666" s="2" t="s">
        <v>4054</v>
      </c>
      <c r="P3666" s="2" t="s">
        <v>4054</v>
      </c>
      <c r="Q3666" s="47" t="s">
        <v>50274</v>
      </c>
      <c r="R3666" s="47" t="s">
        <v>7306</v>
      </c>
      <c r="S3666" s="2">
        <v>36</v>
      </c>
      <c r="T3666" s="2">
        <v>25</v>
      </c>
      <c r="U3666" s="2">
        <v>11</v>
      </c>
      <c r="V3666" s="2">
        <v>268</v>
      </c>
      <c r="W3666" s="2">
        <v>268</v>
      </c>
      <c r="X3666" s="2">
        <v>0</v>
      </c>
      <c r="Y3666" s="2" t="s">
        <v>50275</v>
      </c>
      <c r="Z3666" s="2" t="s">
        <v>50273</v>
      </c>
      <c r="AA3666" s="2" t="s">
        <v>50276</v>
      </c>
      <c r="AB3666" s="2" t="s">
        <v>50274</v>
      </c>
      <c r="AC3666" s="2" t="s">
        <v>3828</v>
      </c>
      <c r="AD3666" s="47" t="s">
        <v>5839</v>
      </c>
      <c r="AE3666" s="47" t="s">
        <v>50277</v>
      </c>
      <c r="AF3666" s="47" t="s">
        <v>50278</v>
      </c>
      <c r="AG3666" s="47" t="s">
        <v>50279</v>
      </c>
      <c r="AH3666" s="47" t="s">
        <v>50280</v>
      </c>
      <c r="AI3666" s="47" t="s">
        <v>50281</v>
      </c>
      <c r="AJ3666" s="2"/>
      <c r="AK3666" s="2"/>
      <c r="AL3666" s="2"/>
      <c r="AM3666" s="2"/>
      <c r="AN3666" s="2"/>
      <c r="AO3666" s="2"/>
      <c r="AP3666" s="2"/>
      <c r="AQ3666" s="2"/>
      <c r="AR3666" s="2"/>
      <c r="AS3666" s="2"/>
      <c r="AT3666" s="2"/>
      <c r="AU3666" s="2"/>
      <c r="AV3666" s="2"/>
      <c r="AW3666" s="2"/>
      <c r="AX3666" s="2"/>
      <c r="AY3666" s="2"/>
      <c r="AZ3666" s="2"/>
      <c r="BA3666" s="2"/>
      <c r="BB3666" s="2"/>
      <c r="BC3666" s="2"/>
      <c r="BD3666" s="2"/>
      <c r="BE3666" s="2"/>
      <c r="BF3666" s="2"/>
      <c r="BG3666" s="2"/>
      <c r="BH3666" s="2"/>
      <c r="BI3666" s="2"/>
      <c r="BJ3666" s="2"/>
      <c r="BK3666" s="2"/>
      <c r="BL3666" s="2"/>
      <c r="BM3666" s="2"/>
      <c r="BN3666" s="2"/>
      <c r="BO3666" s="2"/>
      <c r="BP3666" s="2"/>
      <c r="BQ3666" s="2"/>
      <c r="BR3666" s="2"/>
      <c r="BS3666" s="2"/>
      <c r="BT3666" s="2"/>
    </row>
    <row r="3667" spans="1:72" x14ac:dyDescent="0.3">
      <c r="A3667" s="2" t="s">
        <v>50272</v>
      </c>
      <c r="B3667" s="2" t="s">
        <v>3815</v>
      </c>
      <c r="C3667" s="2" t="s">
        <v>5555</v>
      </c>
      <c r="D3667" s="2">
        <v>15228037</v>
      </c>
      <c r="E3667" s="2">
        <v>15228038</v>
      </c>
      <c r="F3667" s="47" t="s">
        <v>3817</v>
      </c>
      <c r="G3667" s="2" t="s">
        <v>5832</v>
      </c>
      <c r="H3667" s="2" t="s">
        <v>5833</v>
      </c>
      <c r="I3667" s="2" t="s">
        <v>4054</v>
      </c>
      <c r="J3667" s="2" t="s">
        <v>4054</v>
      </c>
      <c r="K3667" s="2" t="s">
        <v>50282</v>
      </c>
      <c r="L3667" s="2" t="s">
        <v>3914</v>
      </c>
      <c r="M3667" s="2" t="s">
        <v>0</v>
      </c>
      <c r="N3667" s="2" t="s">
        <v>50142</v>
      </c>
      <c r="O3667" s="2" t="s">
        <v>4054</v>
      </c>
      <c r="P3667" s="2" t="s">
        <v>4054</v>
      </c>
      <c r="Q3667" s="47" t="s">
        <v>50274</v>
      </c>
      <c r="R3667" s="47" t="s">
        <v>7306</v>
      </c>
      <c r="S3667" s="2">
        <v>36</v>
      </c>
      <c r="T3667" s="2">
        <v>25</v>
      </c>
      <c r="U3667" s="2">
        <v>11</v>
      </c>
      <c r="V3667" s="2">
        <v>266</v>
      </c>
      <c r="W3667" s="2">
        <v>266</v>
      </c>
      <c r="X3667" s="2">
        <v>0</v>
      </c>
      <c r="Y3667" s="2" t="s">
        <v>50275</v>
      </c>
      <c r="Z3667" s="2" t="s">
        <v>50282</v>
      </c>
      <c r="AA3667" s="2" t="s">
        <v>50276</v>
      </c>
      <c r="AB3667" s="2" t="s">
        <v>50274</v>
      </c>
      <c r="AC3667" s="2" t="s">
        <v>3828</v>
      </c>
      <c r="AD3667" s="47" t="s">
        <v>5839</v>
      </c>
      <c r="AE3667" s="47" t="s">
        <v>50283</v>
      </c>
      <c r="AF3667" s="47" t="s">
        <v>50284</v>
      </c>
      <c r="AG3667" s="47" t="s">
        <v>50279</v>
      </c>
      <c r="AH3667" s="47" t="s">
        <v>50285</v>
      </c>
      <c r="AI3667" s="47" t="s">
        <v>50286</v>
      </c>
      <c r="AJ3667" s="2"/>
      <c r="AK3667" s="2"/>
      <c r="AL3667" s="2"/>
      <c r="AM3667" s="2"/>
      <c r="AN3667" s="2"/>
      <c r="AO3667" s="2"/>
      <c r="AP3667" s="2"/>
      <c r="AQ3667" s="2"/>
      <c r="AR3667" s="2"/>
      <c r="AS3667" s="2"/>
      <c r="AT3667" s="2"/>
      <c r="AU3667" s="2"/>
      <c r="AV3667" s="2"/>
      <c r="AW3667" s="2"/>
      <c r="AX3667" s="2"/>
      <c r="AY3667" s="2"/>
      <c r="AZ3667" s="2"/>
      <c r="BA3667" s="2"/>
      <c r="BB3667" s="2"/>
      <c r="BC3667" s="2"/>
      <c r="BD3667" s="2"/>
      <c r="BE3667" s="2"/>
      <c r="BF3667" s="2"/>
      <c r="BG3667" s="2"/>
      <c r="BH3667" s="2"/>
      <c r="BI3667" s="2"/>
      <c r="BJ3667" s="2"/>
      <c r="BK3667" s="2"/>
      <c r="BL3667" s="2"/>
      <c r="BM3667" s="2"/>
      <c r="BN3667" s="2"/>
      <c r="BO3667" s="2"/>
      <c r="BP3667" s="2"/>
      <c r="BQ3667" s="2"/>
      <c r="BR3667" s="2"/>
      <c r="BS3667" s="2"/>
      <c r="BT3667" s="2"/>
    </row>
    <row r="3668" spans="1:72" x14ac:dyDescent="0.3">
      <c r="A3668" s="2" t="s">
        <v>50287</v>
      </c>
      <c r="B3668" s="2" t="s">
        <v>3815</v>
      </c>
      <c r="C3668" s="2" t="s">
        <v>5440</v>
      </c>
      <c r="D3668" s="2">
        <v>81547217</v>
      </c>
      <c r="E3668" s="2">
        <v>81547218</v>
      </c>
      <c r="F3668" s="47" t="s">
        <v>3817</v>
      </c>
      <c r="G3668" s="2" t="s">
        <v>5853</v>
      </c>
      <c r="H3668" s="2" t="s">
        <v>5833</v>
      </c>
      <c r="I3668" s="2" t="s">
        <v>4054</v>
      </c>
      <c r="J3668" s="2" t="s">
        <v>4054</v>
      </c>
      <c r="K3668" s="2" t="s">
        <v>50288</v>
      </c>
      <c r="L3668" s="2" t="s">
        <v>3914</v>
      </c>
      <c r="M3668" s="2" t="s">
        <v>0</v>
      </c>
      <c r="N3668" s="2" t="s">
        <v>50142</v>
      </c>
      <c r="O3668" s="2" t="s">
        <v>4054</v>
      </c>
      <c r="P3668" s="2" t="s">
        <v>4054</v>
      </c>
      <c r="Q3668" s="47" t="s">
        <v>50289</v>
      </c>
      <c r="R3668" s="47" t="s">
        <v>4761</v>
      </c>
      <c r="S3668" s="2">
        <v>81</v>
      </c>
      <c r="T3668" s="2">
        <v>71</v>
      </c>
      <c r="U3668" s="2">
        <v>10</v>
      </c>
      <c r="V3668" s="2">
        <v>553</v>
      </c>
      <c r="W3668" s="2">
        <v>553</v>
      </c>
      <c r="X3668" s="2">
        <v>0</v>
      </c>
      <c r="Y3668" s="2" t="s">
        <v>50290</v>
      </c>
      <c r="Z3668" s="2" t="s">
        <v>50288</v>
      </c>
      <c r="AA3668" s="2" t="s">
        <v>50291</v>
      </c>
      <c r="AB3668" s="2" t="s">
        <v>50289</v>
      </c>
      <c r="AC3668" s="2" t="s">
        <v>3828</v>
      </c>
      <c r="AD3668" s="47" t="s">
        <v>5859</v>
      </c>
      <c r="AE3668" s="47" t="s">
        <v>50292</v>
      </c>
      <c r="AF3668" s="47" t="s">
        <v>50293</v>
      </c>
      <c r="AG3668" s="47" t="s">
        <v>50294</v>
      </c>
      <c r="AH3668" s="47" t="s">
        <v>50295</v>
      </c>
      <c r="AI3668" s="47" t="s">
        <v>50296</v>
      </c>
      <c r="AJ3668" s="2"/>
      <c r="AK3668" s="2"/>
      <c r="AL3668" s="2"/>
      <c r="AM3668" s="2"/>
      <c r="AN3668" s="2"/>
      <c r="AO3668" s="2"/>
      <c r="AP3668" s="2"/>
      <c r="AQ3668" s="2"/>
      <c r="AR3668" s="2"/>
      <c r="AS3668" s="2"/>
      <c r="AT3668" s="2"/>
      <c r="AU3668" s="2"/>
      <c r="AV3668" s="2"/>
      <c r="AW3668" s="2"/>
      <c r="AX3668" s="2"/>
      <c r="AY3668" s="2"/>
      <c r="AZ3668" s="2"/>
      <c r="BA3668" s="2"/>
      <c r="BB3668" s="2"/>
      <c r="BC3668" s="2"/>
      <c r="BD3668" s="2"/>
      <c r="BE3668" s="2"/>
      <c r="BF3668" s="2"/>
      <c r="BG3668" s="2"/>
      <c r="BH3668" s="2"/>
      <c r="BI3668" s="2"/>
      <c r="BJ3668" s="2"/>
      <c r="BK3668" s="2"/>
      <c r="BL3668" s="2"/>
      <c r="BM3668" s="2"/>
      <c r="BN3668" s="2"/>
      <c r="BO3668" s="2"/>
      <c r="BP3668" s="2"/>
      <c r="BQ3668" s="2"/>
      <c r="BR3668" s="2"/>
      <c r="BS3668" s="2"/>
      <c r="BT3668" s="2"/>
    </row>
    <row r="3669" spans="1:72" x14ac:dyDescent="0.3">
      <c r="A3669" s="2" t="s">
        <v>50287</v>
      </c>
      <c r="B3669" s="2" t="s">
        <v>3815</v>
      </c>
      <c r="C3669" s="2" t="s">
        <v>5440</v>
      </c>
      <c r="D3669" s="2">
        <v>81547219</v>
      </c>
      <c r="E3669" s="2">
        <v>81547220</v>
      </c>
      <c r="F3669" s="47" t="s">
        <v>3817</v>
      </c>
      <c r="G3669" s="2" t="s">
        <v>5832</v>
      </c>
      <c r="H3669" s="2" t="s">
        <v>5833</v>
      </c>
      <c r="I3669" s="2" t="s">
        <v>4054</v>
      </c>
      <c r="J3669" s="2" t="s">
        <v>4054</v>
      </c>
      <c r="K3669" s="2" t="s">
        <v>50297</v>
      </c>
      <c r="L3669" s="2" t="s">
        <v>3914</v>
      </c>
      <c r="M3669" s="2" t="s">
        <v>0</v>
      </c>
      <c r="N3669" s="2" t="s">
        <v>50142</v>
      </c>
      <c r="O3669" s="2" t="s">
        <v>4054</v>
      </c>
      <c r="P3669" s="2" t="s">
        <v>4054</v>
      </c>
      <c r="Q3669" s="47" t="s">
        <v>50289</v>
      </c>
      <c r="R3669" s="47" t="s">
        <v>4761</v>
      </c>
      <c r="S3669" s="2">
        <v>81</v>
      </c>
      <c r="T3669" s="2">
        <v>71</v>
      </c>
      <c r="U3669" s="2">
        <v>10</v>
      </c>
      <c r="V3669" s="2">
        <v>544</v>
      </c>
      <c r="W3669" s="2">
        <v>544</v>
      </c>
      <c r="X3669" s="2">
        <v>0</v>
      </c>
      <c r="Y3669" s="2" t="s">
        <v>50298</v>
      </c>
      <c r="Z3669" s="2" t="s">
        <v>50297</v>
      </c>
      <c r="AA3669" s="2" t="s">
        <v>50291</v>
      </c>
      <c r="AB3669" s="2" t="s">
        <v>50289</v>
      </c>
      <c r="AC3669" s="2" t="s">
        <v>3828</v>
      </c>
      <c r="AD3669" s="47" t="s">
        <v>5839</v>
      </c>
      <c r="AE3669" s="47" t="s">
        <v>50299</v>
      </c>
      <c r="AF3669" s="47" t="s">
        <v>50300</v>
      </c>
      <c r="AG3669" s="47" t="s">
        <v>50301</v>
      </c>
      <c r="AH3669" s="47" t="s">
        <v>50302</v>
      </c>
      <c r="AI3669" s="47" t="s">
        <v>50303</v>
      </c>
      <c r="AJ3669" s="2"/>
      <c r="AK3669" s="2"/>
      <c r="AL3669" s="2"/>
      <c r="AM3669" s="2"/>
      <c r="AN3669" s="2"/>
      <c r="AO3669" s="2"/>
      <c r="AP3669" s="2"/>
      <c r="AQ3669" s="2"/>
      <c r="AR3669" s="2"/>
      <c r="AS3669" s="2"/>
      <c r="AT3669" s="2"/>
      <c r="AU3669" s="2"/>
      <c r="AV3669" s="2"/>
      <c r="AW3669" s="2"/>
      <c r="AX3669" s="2"/>
      <c r="AY3669" s="2"/>
      <c r="AZ3669" s="2"/>
      <c r="BA3669" s="2"/>
      <c r="BB3669" s="2"/>
      <c r="BC3669" s="2"/>
      <c r="BD3669" s="2"/>
      <c r="BE3669" s="2"/>
      <c r="BF3669" s="2"/>
      <c r="BG3669" s="2"/>
      <c r="BH3669" s="2"/>
      <c r="BI3669" s="2"/>
      <c r="BJ3669" s="2"/>
      <c r="BK3669" s="2"/>
      <c r="BL3669" s="2"/>
      <c r="BM3669" s="2"/>
      <c r="BN3669" s="2"/>
      <c r="BO3669" s="2"/>
      <c r="BP3669" s="2"/>
      <c r="BQ3669" s="2"/>
      <c r="BR3669" s="2"/>
      <c r="BS3669" s="2"/>
      <c r="BT3669" s="2"/>
    </row>
    <row r="3670" spans="1:72" x14ac:dyDescent="0.3">
      <c r="A3670" s="2" t="s">
        <v>2553</v>
      </c>
      <c r="B3670" s="2" t="s">
        <v>3815</v>
      </c>
      <c r="C3670" s="2" t="s">
        <v>5201</v>
      </c>
      <c r="D3670" s="2">
        <v>88878195</v>
      </c>
      <c r="E3670" s="2">
        <v>88878196</v>
      </c>
      <c r="F3670" s="47" t="s">
        <v>3817</v>
      </c>
      <c r="G3670" s="2" t="s">
        <v>5832</v>
      </c>
      <c r="H3670" s="2" t="s">
        <v>5833</v>
      </c>
      <c r="I3670" s="2" t="s">
        <v>4054</v>
      </c>
      <c r="J3670" s="2" t="s">
        <v>4054</v>
      </c>
      <c r="K3670" s="2" t="s">
        <v>50304</v>
      </c>
      <c r="L3670" s="2" t="s">
        <v>3914</v>
      </c>
      <c r="M3670" s="2" t="s">
        <v>0</v>
      </c>
      <c r="N3670" s="2" t="s">
        <v>50142</v>
      </c>
      <c r="O3670" s="2" t="s">
        <v>4054</v>
      </c>
      <c r="P3670" s="2" t="s">
        <v>4054</v>
      </c>
      <c r="Q3670" s="47" t="s">
        <v>50305</v>
      </c>
      <c r="R3670" s="47" t="s">
        <v>4510</v>
      </c>
      <c r="S3670" s="2">
        <v>135</v>
      </c>
      <c r="T3670" s="2">
        <v>125</v>
      </c>
      <c r="U3670" s="2">
        <v>10</v>
      </c>
      <c r="V3670" s="2">
        <v>455</v>
      </c>
      <c r="W3670" s="2">
        <v>455</v>
      </c>
      <c r="X3670" s="2">
        <v>0</v>
      </c>
      <c r="Y3670" s="2" t="s">
        <v>50306</v>
      </c>
      <c r="Z3670" s="2" t="s">
        <v>50304</v>
      </c>
      <c r="AA3670" s="2" t="s">
        <v>50307</v>
      </c>
      <c r="AB3670" s="2" t="s">
        <v>50305</v>
      </c>
      <c r="AC3670" s="2" t="s">
        <v>3828</v>
      </c>
      <c r="AD3670" s="47" t="s">
        <v>5839</v>
      </c>
      <c r="AE3670" s="47" t="s">
        <v>50308</v>
      </c>
      <c r="AF3670" s="47" t="s">
        <v>50309</v>
      </c>
      <c r="AG3670" s="47" t="s">
        <v>50310</v>
      </c>
      <c r="AH3670" s="47" t="s">
        <v>50311</v>
      </c>
      <c r="AI3670" s="47" t="s">
        <v>50312</v>
      </c>
      <c r="AJ3670" s="2"/>
      <c r="AK3670" s="2"/>
      <c r="AL3670" s="2"/>
      <c r="AM3670" s="2"/>
      <c r="AN3670" s="2"/>
      <c r="AO3670" s="2"/>
      <c r="AP3670" s="2"/>
      <c r="AQ3670" s="2"/>
      <c r="AR3670" s="2"/>
      <c r="AS3670" s="2"/>
      <c r="AT3670" s="2"/>
      <c r="AU3670" s="2"/>
      <c r="AV3670" s="2"/>
      <c r="AW3670" s="2"/>
      <c r="AX3670" s="2"/>
      <c r="AY3670" s="2"/>
      <c r="AZ3670" s="2"/>
      <c r="BA3670" s="2"/>
      <c r="BB3670" s="2"/>
      <c r="BC3670" s="2"/>
      <c r="BD3670" s="2"/>
      <c r="BE3670" s="2"/>
      <c r="BF3670" s="2"/>
      <c r="BG3670" s="2"/>
      <c r="BH3670" s="2"/>
      <c r="BI3670" s="2"/>
      <c r="BJ3670" s="2"/>
      <c r="BK3670" s="2"/>
      <c r="BL3670" s="2"/>
      <c r="BM3670" s="2"/>
      <c r="BN3670" s="2"/>
      <c r="BO3670" s="2"/>
      <c r="BP3670" s="2"/>
      <c r="BQ3670" s="2"/>
      <c r="BR3670" s="2"/>
      <c r="BS3670" s="2"/>
      <c r="BT3670" s="2"/>
    </row>
    <row r="3671" spans="1:72" x14ac:dyDescent="0.3">
      <c r="A3671" s="2" t="s">
        <v>2499</v>
      </c>
      <c r="B3671" s="2" t="s">
        <v>3815</v>
      </c>
      <c r="C3671" s="2" t="s">
        <v>3816</v>
      </c>
      <c r="D3671" s="2">
        <v>245698232</v>
      </c>
      <c r="E3671" s="2">
        <v>245698233</v>
      </c>
      <c r="F3671" s="47" t="s">
        <v>3817</v>
      </c>
      <c r="G3671" s="2" t="s">
        <v>5832</v>
      </c>
      <c r="H3671" s="2" t="s">
        <v>5833</v>
      </c>
      <c r="I3671" s="2" t="s">
        <v>4054</v>
      </c>
      <c r="J3671" s="2" t="s">
        <v>4054</v>
      </c>
      <c r="K3671" s="2" t="s">
        <v>50313</v>
      </c>
      <c r="L3671" s="2" t="s">
        <v>3914</v>
      </c>
      <c r="M3671" s="2" t="s">
        <v>0</v>
      </c>
      <c r="N3671" s="2" t="s">
        <v>50142</v>
      </c>
      <c r="O3671" s="2" t="s">
        <v>4054</v>
      </c>
      <c r="P3671" s="2" t="s">
        <v>4054</v>
      </c>
      <c r="Q3671" s="47" t="s">
        <v>6452</v>
      </c>
      <c r="R3671" s="47" t="s">
        <v>15493</v>
      </c>
      <c r="S3671" s="2">
        <v>92</v>
      </c>
      <c r="T3671" s="2">
        <v>82</v>
      </c>
      <c r="U3671" s="2">
        <v>10</v>
      </c>
      <c r="V3671" s="2">
        <v>348</v>
      </c>
      <c r="W3671" s="2">
        <v>348</v>
      </c>
      <c r="X3671" s="2">
        <v>0</v>
      </c>
      <c r="Y3671" s="2" t="s">
        <v>50314</v>
      </c>
      <c r="Z3671" s="2" t="s">
        <v>50313</v>
      </c>
      <c r="AA3671" s="2" t="s">
        <v>6454</v>
      </c>
      <c r="AB3671" s="2" t="s">
        <v>6452</v>
      </c>
      <c r="AC3671" s="2" t="s">
        <v>3828</v>
      </c>
      <c r="AD3671" s="47" t="s">
        <v>5839</v>
      </c>
      <c r="AE3671" s="47" t="s">
        <v>50315</v>
      </c>
      <c r="AF3671" s="47" t="s">
        <v>50316</v>
      </c>
      <c r="AG3671" s="47" t="s">
        <v>50317</v>
      </c>
      <c r="AH3671" s="47" t="s">
        <v>50318</v>
      </c>
      <c r="AI3671" s="47" t="s">
        <v>50319</v>
      </c>
      <c r="AJ3671" s="2"/>
      <c r="AK3671" s="2"/>
      <c r="AL3671" s="2"/>
      <c r="AM3671" s="2"/>
      <c r="AN3671" s="2"/>
      <c r="AO3671" s="2"/>
      <c r="AP3671" s="2"/>
      <c r="AQ3671" s="2"/>
      <c r="AR3671" s="2"/>
      <c r="AS3671" s="2"/>
      <c r="AT3671" s="2"/>
      <c r="AU3671" s="2"/>
      <c r="AV3671" s="2"/>
      <c r="AW3671" s="2"/>
      <c r="AX3671" s="2"/>
      <c r="AY3671" s="2"/>
      <c r="AZ3671" s="2"/>
      <c r="BA3671" s="2"/>
      <c r="BB3671" s="2"/>
      <c r="BC3671" s="2"/>
      <c r="BD3671" s="2"/>
      <c r="BE3671" s="2"/>
      <c r="BF3671" s="2"/>
      <c r="BG3671" s="2"/>
      <c r="BH3671" s="2"/>
      <c r="BI3671" s="2"/>
      <c r="BJ3671" s="2"/>
      <c r="BK3671" s="2"/>
      <c r="BL3671" s="2"/>
      <c r="BM3671" s="2"/>
      <c r="BN3671" s="2"/>
      <c r="BO3671" s="2"/>
      <c r="BP3671" s="2"/>
      <c r="BQ3671" s="2"/>
      <c r="BR3671" s="2"/>
      <c r="BS3671" s="2"/>
      <c r="BT3671" s="2"/>
    </row>
    <row r="3672" spans="1:72" x14ac:dyDescent="0.3">
      <c r="A3672" s="2" t="s">
        <v>50320</v>
      </c>
      <c r="B3672" s="2" t="s">
        <v>3815</v>
      </c>
      <c r="C3672" s="2" t="s">
        <v>5026</v>
      </c>
      <c r="D3672" s="2">
        <v>52567075</v>
      </c>
      <c r="E3672" s="2">
        <v>52567076</v>
      </c>
      <c r="F3672" s="47" t="s">
        <v>3817</v>
      </c>
      <c r="G3672" s="2" t="s">
        <v>5832</v>
      </c>
      <c r="H3672" s="2" t="s">
        <v>5833</v>
      </c>
      <c r="I3672" s="2" t="s">
        <v>4054</v>
      </c>
      <c r="J3672" s="2" t="s">
        <v>4054</v>
      </c>
      <c r="K3672" s="2" t="s">
        <v>50321</v>
      </c>
      <c r="L3672" s="2" t="s">
        <v>3914</v>
      </c>
      <c r="M3672" s="2" t="s">
        <v>0</v>
      </c>
      <c r="N3672" s="2" t="s">
        <v>50142</v>
      </c>
      <c r="O3672" s="2" t="s">
        <v>4054</v>
      </c>
      <c r="P3672" s="2" t="s">
        <v>4054</v>
      </c>
      <c r="Q3672" s="47" t="s">
        <v>50322</v>
      </c>
      <c r="R3672" s="47" t="s">
        <v>5493</v>
      </c>
      <c r="S3672" s="2">
        <v>209</v>
      </c>
      <c r="T3672" s="2">
        <v>198</v>
      </c>
      <c r="U3672" s="2">
        <v>11</v>
      </c>
      <c r="V3672" s="2">
        <v>326</v>
      </c>
      <c r="W3672" s="2">
        <v>326</v>
      </c>
      <c r="X3672" s="2">
        <v>0</v>
      </c>
      <c r="Y3672" s="2" t="s">
        <v>50323</v>
      </c>
      <c r="Z3672" s="2" t="s">
        <v>50321</v>
      </c>
      <c r="AA3672" s="2" t="s">
        <v>50324</v>
      </c>
      <c r="AB3672" s="2" t="s">
        <v>50322</v>
      </c>
      <c r="AC3672" s="2" t="s">
        <v>3828</v>
      </c>
      <c r="AD3672" s="47" t="s">
        <v>5839</v>
      </c>
      <c r="AE3672" s="47" t="s">
        <v>50325</v>
      </c>
      <c r="AF3672" s="47" t="s">
        <v>50326</v>
      </c>
      <c r="AG3672" s="47" t="s">
        <v>50327</v>
      </c>
      <c r="AH3672" s="47" t="s">
        <v>50328</v>
      </c>
      <c r="AI3672" s="47" t="s">
        <v>50329</v>
      </c>
      <c r="AJ3672" s="2"/>
      <c r="AK3672" s="2"/>
      <c r="AL3672" s="2"/>
      <c r="AM3672" s="2"/>
      <c r="AN3672" s="2"/>
      <c r="AO3672" s="2"/>
      <c r="AP3672" s="2"/>
      <c r="AQ3672" s="2"/>
      <c r="AR3672" s="2"/>
      <c r="AS3672" s="2"/>
      <c r="AT3672" s="2"/>
      <c r="AU3672" s="2"/>
      <c r="AV3672" s="2"/>
      <c r="AW3672" s="2"/>
      <c r="AX3672" s="2"/>
      <c r="AY3672" s="2"/>
      <c r="AZ3672" s="2"/>
      <c r="BA3672" s="2"/>
      <c r="BB3672" s="2"/>
      <c r="BC3672" s="2"/>
      <c r="BD3672" s="2"/>
      <c r="BE3672" s="2"/>
      <c r="BF3672" s="2"/>
      <c r="BG3672" s="2"/>
      <c r="BH3672" s="2"/>
      <c r="BI3672" s="2"/>
      <c r="BJ3672" s="2"/>
      <c r="BK3672" s="2"/>
      <c r="BL3672" s="2"/>
      <c r="BM3672" s="2"/>
      <c r="BN3672" s="2"/>
      <c r="BO3672" s="2"/>
      <c r="BP3672" s="2"/>
      <c r="BQ3672" s="2"/>
      <c r="BR3672" s="2"/>
      <c r="BS3672" s="2"/>
      <c r="BT3672" s="2"/>
    </row>
    <row r="3673" spans="1:72" x14ac:dyDescent="0.3">
      <c r="A3673" s="2" t="s">
        <v>50320</v>
      </c>
      <c r="B3673" s="2" t="s">
        <v>3815</v>
      </c>
      <c r="C3673" s="2" t="s">
        <v>5026</v>
      </c>
      <c r="D3673" s="2">
        <v>52567077</v>
      </c>
      <c r="E3673" s="2">
        <v>52567078</v>
      </c>
      <c r="F3673" s="47" t="s">
        <v>3817</v>
      </c>
      <c r="G3673" s="2" t="s">
        <v>5832</v>
      </c>
      <c r="H3673" s="2" t="s">
        <v>5833</v>
      </c>
      <c r="I3673" s="2" t="s">
        <v>4054</v>
      </c>
      <c r="J3673" s="2" t="s">
        <v>4054</v>
      </c>
      <c r="K3673" s="2" t="s">
        <v>50330</v>
      </c>
      <c r="L3673" s="2" t="s">
        <v>3914</v>
      </c>
      <c r="M3673" s="2" t="s">
        <v>0</v>
      </c>
      <c r="N3673" s="2" t="s">
        <v>50142</v>
      </c>
      <c r="O3673" s="2" t="s">
        <v>4054</v>
      </c>
      <c r="P3673" s="2" t="s">
        <v>4054</v>
      </c>
      <c r="Q3673" s="47" t="s">
        <v>50322</v>
      </c>
      <c r="R3673" s="47" t="s">
        <v>5493</v>
      </c>
      <c r="S3673" s="2">
        <v>204</v>
      </c>
      <c r="T3673" s="2">
        <v>193</v>
      </c>
      <c r="U3673" s="2">
        <v>11</v>
      </c>
      <c r="V3673" s="2">
        <v>328</v>
      </c>
      <c r="W3673" s="2">
        <v>328</v>
      </c>
      <c r="X3673" s="2">
        <v>0</v>
      </c>
      <c r="Y3673" s="2" t="s">
        <v>50323</v>
      </c>
      <c r="Z3673" s="2" t="s">
        <v>50330</v>
      </c>
      <c r="AA3673" s="2" t="s">
        <v>50324</v>
      </c>
      <c r="AB3673" s="2" t="s">
        <v>50322</v>
      </c>
      <c r="AC3673" s="2" t="s">
        <v>3828</v>
      </c>
      <c r="AD3673" s="47" t="s">
        <v>5839</v>
      </c>
      <c r="AE3673" s="47" t="s">
        <v>50331</v>
      </c>
      <c r="AF3673" s="47" t="s">
        <v>50332</v>
      </c>
      <c r="AG3673" s="47" t="s">
        <v>50333</v>
      </c>
      <c r="AH3673" s="47" t="s">
        <v>50334</v>
      </c>
      <c r="AI3673" s="47" t="s">
        <v>50335</v>
      </c>
      <c r="AJ3673" s="2"/>
      <c r="AK3673" s="2"/>
      <c r="AL3673" s="2"/>
      <c r="AM3673" s="2"/>
      <c r="AN3673" s="2"/>
      <c r="AO3673" s="2"/>
      <c r="AP3673" s="2"/>
      <c r="AQ3673" s="2"/>
      <c r="AR3673" s="2"/>
      <c r="AS3673" s="2"/>
      <c r="AT3673" s="2"/>
      <c r="AU3673" s="2"/>
      <c r="AV3673" s="2"/>
      <c r="AW3673" s="2"/>
      <c r="AX3673" s="2"/>
      <c r="AY3673" s="2"/>
      <c r="AZ3673" s="2"/>
      <c r="BA3673" s="2"/>
      <c r="BB3673" s="2"/>
      <c r="BC3673" s="2"/>
      <c r="BD3673" s="2"/>
      <c r="BE3673" s="2"/>
      <c r="BF3673" s="2"/>
      <c r="BG3673" s="2"/>
      <c r="BH3673" s="2"/>
      <c r="BI3673" s="2"/>
      <c r="BJ3673" s="2"/>
      <c r="BK3673" s="2"/>
      <c r="BL3673" s="2"/>
      <c r="BM3673" s="2"/>
      <c r="BN3673" s="2"/>
      <c r="BO3673" s="2"/>
      <c r="BP3673" s="2"/>
      <c r="BQ3673" s="2"/>
      <c r="BR3673" s="2"/>
      <c r="BS3673" s="2"/>
      <c r="BT3673" s="2"/>
    </row>
    <row r="3674" spans="1:72" x14ac:dyDescent="0.3">
      <c r="A3674" s="2" t="s">
        <v>5439</v>
      </c>
      <c r="B3674" s="2" t="s">
        <v>3815</v>
      </c>
      <c r="C3674" s="2" t="s">
        <v>5440</v>
      </c>
      <c r="D3674" s="2">
        <v>10465560</v>
      </c>
      <c r="E3674" s="2">
        <v>10465561</v>
      </c>
      <c r="F3674" s="47" t="s">
        <v>3817</v>
      </c>
      <c r="G3674" s="2" t="s">
        <v>5853</v>
      </c>
      <c r="H3674" s="2" t="s">
        <v>5833</v>
      </c>
      <c r="I3674" s="2" t="s">
        <v>4054</v>
      </c>
      <c r="J3674" s="2" t="s">
        <v>4054</v>
      </c>
      <c r="K3674" s="2" t="s">
        <v>50336</v>
      </c>
      <c r="L3674" s="2" t="s">
        <v>3914</v>
      </c>
      <c r="M3674" s="2" t="s">
        <v>0</v>
      </c>
      <c r="N3674" s="2" t="s">
        <v>50142</v>
      </c>
      <c r="O3674" s="2" t="s">
        <v>4054</v>
      </c>
      <c r="P3674" s="2" t="s">
        <v>4054</v>
      </c>
      <c r="Q3674" s="47" t="s">
        <v>5442</v>
      </c>
      <c r="R3674" s="47" t="s">
        <v>50337</v>
      </c>
      <c r="S3674" s="2">
        <v>85</v>
      </c>
      <c r="T3674" s="2">
        <v>71</v>
      </c>
      <c r="U3674" s="2">
        <v>14</v>
      </c>
      <c r="V3674" s="2">
        <v>736</v>
      </c>
      <c r="W3674" s="2">
        <v>736</v>
      </c>
      <c r="X3674" s="2">
        <v>0</v>
      </c>
      <c r="Y3674" s="2" t="s">
        <v>50338</v>
      </c>
      <c r="Z3674" s="2" t="s">
        <v>50336</v>
      </c>
      <c r="AA3674" s="2" t="s">
        <v>5445</v>
      </c>
      <c r="AB3674" s="2" t="s">
        <v>5442</v>
      </c>
      <c r="AC3674" s="2" t="s">
        <v>3828</v>
      </c>
      <c r="AD3674" s="47" t="s">
        <v>3651</v>
      </c>
      <c r="AE3674" s="47" t="s">
        <v>50339</v>
      </c>
      <c r="AF3674" s="47" t="s">
        <v>50340</v>
      </c>
      <c r="AG3674" s="47" t="s">
        <v>50341</v>
      </c>
      <c r="AH3674" s="47" t="s">
        <v>50342</v>
      </c>
      <c r="AI3674" s="47" t="s">
        <v>50343</v>
      </c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  <c r="AT3674" s="2"/>
      <c r="AU3674" s="2"/>
      <c r="AV3674" s="2"/>
      <c r="AW3674" s="2"/>
      <c r="AX3674" s="2"/>
      <c r="AY3674" s="2"/>
      <c r="AZ3674" s="2"/>
      <c r="BA3674" s="2"/>
      <c r="BB3674" s="2"/>
      <c r="BC3674" s="2"/>
      <c r="BD3674" s="2"/>
      <c r="BE3674" s="2"/>
      <c r="BF3674" s="2"/>
      <c r="BG3674" s="2"/>
      <c r="BH3674" s="2"/>
      <c r="BI3674" s="2"/>
      <c r="BJ3674" s="2"/>
      <c r="BK3674" s="2"/>
      <c r="BL3674" s="2"/>
      <c r="BM3674" s="2"/>
      <c r="BN3674" s="2"/>
      <c r="BO3674" s="2"/>
      <c r="BP3674" s="2"/>
      <c r="BQ3674" s="2"/>
      <c r="BR3674" s="2"/>
      <c r="BS3674" s="2"/>
      <c r="BT3674" s="2"/>
    </row>
    <row r="3675" spans="1:72" x14ac:dyDescent="0.3">
      <c r="A3675" s="2" t="s">
        <v>50344</v>
      </c>
      <c r="B3675" s="2" t="s">
        <v>3815</v>
      </c>
      <c r="C3675" s="2" t="s">
        <v>4797</v>
      </c>
      <c r="D3675" s="2">
        <v>72906713</v>
      </c>
      <c r="E3675" s="2">
        <v>72906714</v>
      </c>
      <c r="F3675" s="47" t="s">
        <v>3817</v>
      </c>
      <c r="G3675" s="2" t="s">
        <v>5832</v>
      </c>
      <c r="H3675" s="2" t="s">
        <v>5833</v>
      </c>
      <c r="I3675" s="2" t="s">
        <v>4054</v>
      </c>
      <c r="J3675" s="2" t="s">
        <v>4054</v>
      </c>
      <c r="K3675" s="2" t="s">
        <v>50345</v>
      </c>
      <c r="L3675" s="2" t="s">
        <v>3914</v>
      </c>
      <c r="M3675" s="2" t="s">
        <v>0</v>
      </c>
      <c r="N3675" s="2" t="s">
        <v>50142</v>
      </c>
      <c r="O3675" s="2" t="s">
        <v>4054</v>
      </c>
      <c r="P3675" s="2" t="s">
        <v>4054</v>
      </c>
      <c r="Q3675" s="47" t="s">
        <v>50346</v>
      </c>
      <c r="R3675" s="47" t="s">
        <v>8966</v>
      </c>
      <c r="S3675" s="2">
        <v>35</v>
      </c>
      <c r="T3675" s="2">
        <v>25</v>
      </c>
      <c r="U3675" s="2">
        <v>10</v>
      </c>
      <c r="V3675" s="2">
        <v>115</v>
      </c>
      <c r="W3675" s="2">
        <v>115</v>
      </c>
      <c r="X3675" s="2">
        <v>0</v>
      </c>
      <c r="Y3675" s="2" t="s">
        <v>50347</v>
      </c>
      <c r="Z3675" s="2" t="s">
        <v>50345</v>
      </c>
      <c r="AA3675" s="2" t="s">
        <v>50348</v>
      </c>
      <c r="AB3675" s="2" t="s">
        <v>50346</v>
      </c>
      <c r="AC3675" s="2" t="s">
        <v>3828</v>
      </c>
      <c r="AD3675" s="47" t="s">
        <v>5839</v>
      </c>
      <c r="AE3675" s="47" t="s">
        <v>50349</v>
      </c>
      <c r="AF3675" s="47" t="s">
        <v>50350</v>
      </c>
      <c r="AG3675" s="47" t="s">
        <v>50351</v>
      </c>
      <c r="AH3675" s="47" t="s">
        <v>50352</v>
      </c>
      <c r="AI3675" s="47" t="s">
        <v>50353</v>
      </c>
      <c r="AJ3675" s="2"/>
      <c r="AK3675" s="2"/>
      <c r="AL3675" s="2"/>
      <c r="AM3675" s="2"/>
      <c r="AN3675" s="2"/>
      <c r="AO3675" s="2"/>
      <c r="AP3675" s="2"/>
      <c r="AQ3675" s="2"/>
      <c r="AR3675" s="2"/>
      <c r="AS3675" s="2"/>
      <c r="AT3675" s="2"/>
      <c r="AU3675" s="2"/>
      <c r="AV3675" s="2"/>
      <c r="AW3675" s="2"/>
      <c r="AX3675" s="2"/>
      <c r="AY3675" s="2"/>
      <c r="AZ3675" s="2"/>
      <c r="BA3675" s="2"/>
      <c r="BB3675" s="2"/>
      <c r="BC3675" s="2"/>
      <c r="BD3675" s="2"/>
      <c r="BE3675" s="2"/>
      <c r="BF3675" s="2"/>
      <c r="BG3675" s="2"/>
      <c r="BH3675" s="2"/>
      <c r="BI3675" s="2"/>
      <c r="BJ3675" s="2"/>
      <c r="BK3675" s="2"/>
      <c r="BL3675" s="2"/>
      <c r="BM3675" s="2"/>
      <c r="BN3675" s="2"/>
      <c r="BO3675" s="2"/>
      <c r="BP3675" s="2"/>
      <c r="BQ3675" s="2"/>
      <c r="BR3675" s="2"/>
      <c r="BS3675" s="2"/>
      <c r="BT3675" s="2"/>
    </row>
    <row r="3676" spans="1:72" x14ac:dyDescent="0.3">
      <c r="A3676" s="2" t="s">
        <v>50354</v>
      </c>
      <c r="B3676" s="2" t="s">
        <v>3815</v>
      </c>
      <c r="C3676" s="2" t="s">
        <v>4342</v>
      </c>
      <c r="D3676" s="2">
        <v>33295704</v>
      </c>
      <c r="E3676" s="2">
        <v>33295705</v>
      </c>
      <c r="F3676" s="47" t="s">
        <v>3817</v>
      </c>
      <c r="G3676" s="2" t="s">
        <v>5832</v>
      </c>
      <c r="H3676" s="2" t="s">
        <v>5833</v>
      </c>
      <c r="I3676" s="2" t="s">
        <v>4054</v>
      </c>
      <c r="J3676" s="2" t="s">
        <v>4054</v>
      </c>
      <c r="K3676" s="2" t="s">
        <v>50355</v>
      </c>
      <c r="L3676" s="2" t="s">
        <v>3914</v>
      </c>
      <c r="M3676" s="2" t="s">
        <v>0</v>
      </c>
      <c r="N3676" s="2" t="s">
        <v>50142</v>
      </c>
      <c r="O3676" s="2" t="s">
        <v>4054</v>
      </c>
      <c r="P3676" s="2" t="s">
        <v>4054</v>
      </c>
      <c r="Q3676" s="47" t="s">
        <v>50356</v>
      </c>
      <c r="R3676" s="47" t="s">
        <v>8337</v>
      </c>
      <c r="S3676" s="2">
        <v>101</v>
      </c>
      <c r="T3676" s="2">
        <v>91</v>
      </c>
      <c r="U3676" s="2">
        <v>10</v>
      </c>
      <c r="V3676" s="2">
        <v>182</v>
      </c>
      <c r="W3676" s="2">
        <v>182</v>
      </c>
      <c r="X3676" s="2">
        <v>0</v>
      </c>
      <c r="Y3676" s="2" t="s">
        <v>50357</v>
      </c>
      <c r="Z3676" s="2" t="s">
        <v>50355</v>
      </c>
      <c r="AA3676" s="2" t="s">
        <v>50358</v>
      </c>
      <c r="AB3676" s="2" t="s">
        <v>50356</v>
      </c>
      <c r="AC3676" s="2" t="s">
        <v>3828</v>
      </c>
      <c r="AD3676" s="47" t="s">
        <v>5839</v>
      </c>
      <c r="AE3676" s="47" t="s">
        <v>50359</v>
      </c>
      <c r="AF3676" s="47" t="s">
        <v>50360</v>
      </c>
      <c r="AG3676" s="47" t="s">
        <v>50361</v>
      </c>
      <c r="AH3676" s="47" t="s">
        <v>50362</v>
      </c>
      <c r="AI3676" s="47" t="s">
        <v>50363</v>
      </c>
      <c r="AJ3676" s="2"/>
      <c r="AK3676" s="2"/>
      <c r="AL3676" s="2"/>
      <c r="AM3676" s="2"/>
      <c r="AN3676" s="2"/>
      <c r="AO3676" s="2"/>
      <c r="AP3676" s="2"/>
      <c r="AQ3676" s="2"/>
      <c r="AR3676" s="2"/>
      <c r="AS3676" s="2"/>
      <c r="AT3676" s="2"/>
      <c r="AU3676" s="2"/>
      <c r="AV3676" s="2"/>
      <c r="AW3676" s="2"/>
      <c r="AX3676" s="2"/>
      <c r="AY3676" s="2"/>
      <c r="AZ3676" s="2"/>
      <c r="BA3676" s="2"/>
      <c r="BB3676" s="2"/>
      <c r="BC3676" s="2"/>
      <c r="BD3676" s="2"/>
      <c r="BE3676" s="2"/>
      <c r="BF3676" s="2"/>
      <c r="BG3676" s="2"/>
      <c r="BH3676" s="2"/>
      <c r="BI3676" s="2"/>
      <c r="BJ3676" s="2"/>
      <c r="BK3676" s="2"/>
      <c r="BL3676" s="2"/>
      <c r="BM3676" s="2"/>
      <c r="BN3676" s="2"/>
      <c r="BO3676" s="2"/>
      <c r="BP3676" s="2"/>
      <c r="BQ3676" s="2"/>
      <c r="BR3676" s="2"/>
      <c r="BS3676" s="2"/>
      <c r="BT3676" s="2"/>
    </row>
    <row r="3677" spans="1:72" x14ac:dyDescent="0.3">
      <c r="A3677" s="2" t="s">
        <v>50364</v>
      </c>
      <c r="B3677" s="2" t="s">
        <v>3815</v>
      </c>
      <c r="C3677" s="2" t="s">
        <v>5026</v>
      </c>
      <c r="D3677" s="2">
        <v>11186659</v>
      </c>
      <c r="E3677" s="2">
        <v>11186660</v>
      </c>
      <c r="F3677" s="47" t="s">
        <v>3817</v>
      </c>
      <c r="G3677" s="2" t="s">
        <v>5832</v>
      </c>
      <c r="H3677" s="2" t="s">
        <v>5833</v>
      </c>
      <c r="I3677" s="2" t="s">
        <v>4054</v>
      </c>
      <c r="J3677" s="2" t="s">
        <v>4054</v>
      </c>
      <c r="K3677" s="2" t="s">
        <v>50365</v>
      </c>
      <c r="L3677" s="2" t="s">
        <v>3914</v>
      </c>
      <c r="M3677" s="2" t="s">
        <v>0</v>
      </c>
      <c r="N3677" s="2" t="s">
        <v>50142</v>
      </c>
      <c r="O3677" s="2" t="s">
        <v>4054</v>
      </c>
      <c r="P3677" s="2" t="s">
        <v>4054</v>
      </c>
      <c r="Q3677" s="47" t="s">
        <v>50366</v>
      </c>
      <c r="R3677" s="47" t="s">
        <v>5028</v>
      </c>
      <c r="S3677" s="2">
        <v>53</v>
      </c>
      <c r="T3677" s="2">
        <v>42</v>
      </c>
      <c r="U3677" s="2">
        <v>11</v>
      </c>
      <c r="V3677" s="2">
        <v>24</v>
      </c>
      <c r="W3677" s="2">
        <v>24</v>
      </c>
      <c r="X3677" s="2">
        <v>0</v>
      </c>
      <c r="Y3677" s="2" t="s">
        <v>50367</v>
      </c>
      <c r="Z3677" s="2" t="s">
        <v>50365</v>
      </c>
      <c r="AA3677" s="2" t="s">
        <v>50368</v>
      </c>
      <c r="AB3677" s="2" t="s">
        <v>50366</v>
      </c>
      <c r="AC3677" s="2" t="s">
        <v>3828</v>
      </c>
      <c r="AD3677" s="47" t="s">
        <v>5839</v>
      </c>
      <c r="AE3677" s="47" t="s">
        <v>50369</v>
      </c>
      <c r="AF3677" s="47" t="s">
        <v>50369</v>
      </c>
      <c r="AG3677" s="47" t="s">
        <v>50370</v>
      </c>
      <c r="AH3677" s="47" t="s">
        <v>50371</v>
      </c>
      <c r="AI3677" s="47" t="s">
        <v>50372</v>
      </c>
      <c r="AJ3677" s="2"/>
      <c r="AK3677" s="2"/>
      <c r="AL3677" s="2"/>
      <c r="AM3677" s="2"/>
      <c r="AN3677" s="2"/>
      <c r="AO3677" s="2"/>
      <c r="AP3677" s="2"/>
      <c r="AQ3677" s="2"/>
      <c r="AR3677" s="2"/>
      <c r="AS3677" s="2"/>
      <c r="AT3677" s="2"/>
      <c r="AU3677" s="2"/>
      <c r="AV3677" s="2"/>
      <c r="AW3677" s="2"/>
      <c r="AX3677" s="2"/>
      <c r="AY3677" s="2"/>
      <c r="AZ3677" s="2"/>
      <c r="BA3677" s="2"/>
      <c r="BB3677" s="2"/>
      <c r="BC3677" s="2"/>
      <c r="BD3677" s="2"/>
      <c r="BE3677" s="2"/>
      <c r="BF3677" s="2"/>
      <c r="BG3677" s="2"/>
      <c r="BH3677" s="2"/>
      <c r="BI3677" s="2"/>
      <c r="BJ3677" s="2"/>
      <c r="BK3677" s="2"/>
      <c r="BL3677" s="2"/>
      <c r="BM3677" s="2"/>
      <c r="BN3677" s="2"/>
      <c r="BO3677" s="2"/>
      <c r="BP3677" s="2"/>
      <c r="BQ3677" s="2"/>
      <c r="BR3677" s="2"/>
      <c r="BS3677" s="2"/>
      <c r="BT3677" s="2"/>
    </row>
    <row r="3678" spans="1:72" x14ac:dyDescent="0.3">
      <c r="A3678" s="2" t="s">
        <v>50373</v>
      </c>
      <c r="B3678" s="2" t="s">
        <v>3815</v>
      </c>
      <c r="C3678" s="2" t="s">
        <v>4342</v>
      </c>
      <c r="D3678" s="2">
        <v>13305173</v>
      </c>
      <c r="E3678" s="2">
        <v>13305174</v>
      </c>
      <c r="F3678" s="47" t="s">
        <v>3817</v>
      </c>
      <c r="G3678" s="2" t="s">
        <v>5853</v>
      </c>
      <c r="H3678" s="2" t="s">
        <v>5833</v>
      </c>
      <c r="I3678" s="2" t="s">
        <v>4054</v>
      </c>
      <c r="J3678" s="2" t="s">
        <v>4054</v>
      </c>
      <c r="K3678" s="2" t="s">
        <v>50374</v>
      </c>
      <c r="L3678" s="2" t="s">
        <v>3914</v>
      </c>
      <c r="M3678" s="2" t="s">
        <v>0</v>
      </c>
      <c r="N3678" s="2" t="s">
        <v>50142</v>
      </c>
      <c r="O3678" s="2" t="s">
        <v>4054</v>
      </c>
      <c r="P3678" s="2" t="s">
        <v>4054</v>
      </c>
      <c r="Q3678" s="47" t="s">
        <v>50375</v>
      </c>
      <c r="R3678" s="47" t="s">
        <v>4617</v>
      </c>
      <c r="S3678" s="2">
        <v>86</v>
      </c>
      <c r="T3678" s="2">
        <v>75</v>
      </c>
      <c r="U3678" s="2">
        <v>11</v>
      </c>
      <c r="V3678" s="2">
        <v>532</v>
      </c>
      <c r="W3678" s="2">
        <v>532</v>
      </c>
      <c r="X3678" s="2">
        <v>0</v>
      </c>
      <c r="Y3678" s="2" t="s">
        <v>50376</v>
      </c>
      <c r="Z3678" s="2" t="s">
        <v>50374</v>
      </c>
      <c r="AA3678" s="2" t="s">
        <v>50377</v>
      </c>
      <c r="AB3678" s="2" t="s">
        <v>50375</v>
      </c>
      <c r="AC3678" s="2" t="s">
        <v>3828</v>
      </c>
      <c r="AD3678" s="47" t="s">
        <v>10801</v>
      </c>
      <c r="AE3678" s="47" t="s">
        <v>50378</v>
      </c>
      <c r="AF3678" s="47" t="s">
        <v>50379</v>
      </c>
      <c r="AG3678" s="47" t="s">
        <v>50380</v>
      </c>
      <c r="AH3678" s="47" t="s">
        <v>50381</v>
      </c>
      <c r="AI3678" s="47" t="s">
        <v>50382</v>
      </c>
      <c r="AJ3678" s="2"/>
      <c r="AK3678" s="2"/>
      <c r="AL3678" s="2"/>
      <c r="AM3678" s="2"/>
      <c r="AN3678" s="2"/>
      <c r="AO3678" s="2"/>
      <c r="AP3678" s="2"/>
      <c r="AQ3678" s="2"/>
      <c r="AR3678" s="2"/>
      <c r="AS3678" s="2"/>
      <c r="AT3678" s="2"/>
      <c r="AU3678" s="2"/>
      <c r="AV3678" s="2"/>
      <c r="AW3678" s="2"/>
      <c r="AX3678" s="2"/>
      <c r="AY3678" s="2"/>
      <c r="AZ3678" s="2"/>
      <c r="BA3678" s="2"/>
      <c r="BB3678" s="2"/>
      <c r="BC3678" s="2"/>
      <c r="BD3678" s="2"/>
      <c r="BE3678" s="2"/>
      <c r="BF3678" s="2"/>
      <c r="BG3678" s="2"/>
      <c r="BH3678" s="2"/>
      <c r="BI3678" s="2"/>
      <c r="BJ3678" s="2"/>
      <c r="BK3678" s="2"/>
      <c r="BL3678" s="2"/>
      <c r="BM3678" s="2"/>
      <c r="BN3678" s="2"/>
      <c r="BO3678" s="2"/>
      <c r="BP3678" s="2"/>
      <c r="BQ3678" s="2"/>
      <c r="BR3678" s="2"/>
      <c r="BS3678" s="2"/>
      <c r="BT3678" s="2"/>
    </row>
    <row r="3679" spans="1:72" x14ac:dyDescent="0.3">
      <c r="A3679" s="2" t="s">
        <v>49801</v>
      </c>
      <c r="B3679" s="2" t="s">
        <v>3815</v>
      </c>
      <c r="C3679" s="2" t="s">
        <v>5440</v>
      </c>
      <c r="D3679" s="2">
        <v>1725271</v>
      </c>
      <c r="E3679" s="2">
        <v>1725272</v>
      </c>
      <c r="F3679" s="47" t="s">
        <v>3817</v>
      </c>
      <c r="G3679" s="2" t="s">
        <v>5853</v>
      </c>
      <c r="H3679" s="2" t="s">
        <v>5833</v>
      </c>
      <c r="I3679" s="2" t="s">
        <v>4054</v>
      </c>
      <c r="J3679" s="2" t="s">
        <v>4054</v>
      </c>
      <c r="K3679" s="2" t="s">
        <v>50383</v>
      </c>
      <c r="L3679" s="2" t="s">
        <v>3914</v>
      </c>
      <c r="M3679" s="2" t="s">
        <v>0</v>
      </c>
      <c r="N3679" s="2" t="s">
        <v>50142</v>
      </c>
      <c r="O3679" s="2" t="s">
        <v>4054</v>
      </c>
      <c r="P3679" s="2" t="s">
        <v>4054</v>
      </c>
      <c r="Q3679" s="47" t="s">
        <v>49802</v>
      </c>
      <c r="R3679" s="47" t="s">
        <v>4010</v>
      </c>
      <c r="S3679" s="2">
        <v>189</v>
      </c>
      <c r="T3679" s="2">
        <v>174</v>
      </c>
      <c r="U3679" s="2">
        <v>15</v>
      </c>
      <c r="V3679" s="2">
        <v>543</v>
      </c>
      <c r="W3679" s="2">
        <v>543</v>
      </c>
      <c r="X3679" s="2">
        <v>0</v>
      </c>
      <c r="Y3679" s="2" t="s">
        <v>50384</v>
      </c>
      <c r="Z3679" s="2" t="s">
        <v>50383</v>
      </c>
      <c r="AA3679" s="2" t="s">
        <v>49804</v>
      </c>
      <c r="AB3679" s="2" t="s">
        <v>49802</v>
      </c>
      <c r="AC3679" s="2" t="s">
        <v>3828</v>
      </c>
      <c r="AD3679" s="47" t="s">
        <v>5859</v>
      </c>
      <c r="AE3679" s="47" t="s">
        <v>50385</v>
      </c>
      <c r="AF3679" s="47" t="s">
        <v>50386</v>
      </c>
      <c r="AG3679" s="47" t="s">
        <v>50387</v>
      </c>
      <c r="AH3679" s="47" t="s">
        <v>50388</v>
      </c>
      <c r="AI3679" s="47" t="s">
        <v>50389</v>
      </c>
      <c r="AJ3679" s="2"/>
      <c r="AK3679" s="2"/>
      <c r="AL3679" s="2"/>
      <c r="AM3679" s="2"/>
      <c r="AN3679" s="2"/>
      <c r="AO3679" s="2"/>
      <c r="AP3679" s="2"/>
      <c r="AQ3679" s="2"/>
      <c r="AR3679" s="2"/>
      <c r="AS3679" s="2"/>
      <c r="AT3679" s="2"/>
      <c r="AU3679" s="2"/>
      <c r="AV3679" s="2"/>
      <c r="AW3679" s="2"/>
      <c r="AX3679" s="2"/>
      <c r="AY3679" s="2"/>
      <c r="AZ3679" s="2"/>
      <c r="BA3679" s="2"/>
      <c r="BB3679" s="2"/>
      <c r="BC3679" s="2"/>
      <c r="BD3679" s="2"/>
      <c r="BE3679" s="2"/>
      <c r="BF3679" s="2"/>
      <c r="BG3679" s="2"/>
      <c r="BH3679" s="2"/>
      <c r="BI3679" s="2"/>
      <c r="BJ3679" s="2"/>
      <c r="BK3679" s="2"/>
      <c r="BL3679" s="2"/>
      <c r="BM3679" s="2"/>
      <c r="BN3679" s="2"/>
      <c r="BO3679" s="2"/>
      <c r="BP3679" s="2"/>
      <c r="BQ3679" s="2"/>
      <c r="BR3679" s="2"/>
      <c r="BS3679" s="2"/>
      <c r="BT3679" s="2"/>
    </row>
    <row r="3680" spans="1:72" x14ac:dyDescent="0.3">
      <c r="A3680" s="2" t="s">
        <v>50390</v>
      </c>
      <c r="B3680" s="2" t="s">
        <v>3815</v>
      </c>
      <c r="C3680" s="2" t="s">
        <v>4614</v>
      </c>
      <c r="D3680" s="2">
        <v>143821626</v>
      </c>
      <c r="E3680" s="2">
        <v>143821626</v>
      </c>
      <c r="F3680" s="47" t="s">
        <v>3817</v>
      </c>
      <c r="G3680" s="2" t="s">
        <v>3818</v>
      </c>
      <c r="H3680" s="2" t="s">
        <v>3819</v>
      </c>
      <c r="I3680" s="2" t="s">
        <v>3851</v>
      </c>
      <c r="J3680" s="2" t="s">
        <v>3851</v>
      </c>
      <c r="K3680" s="2" t="s">
        <v>3821</v>
      </c>
      <c r="L3680" s="2" t="s">
        <v>3914</v>
      </c>
      <c r="M3680" s="2" t="s">
        <v>0</v>
      </c>
      <c r="N3680" s="2" t="s">
        <v>50142</v>
      </c>
      <c r="O3680" s="2" t="s">
        <v>3851</v>
      </c>
      <c r="P3680" s="2" t="s">
        <v>3851</v>
      </c>
      <c r="Q3680" s="47" t="s">
        <v>50391</v>
      </c>
      <c r="R3680" s="47" t="s">
        <v>11212</v>
      </c>
      <c r="S3680" s="2">
        <v>206</v>
      </c>
      <c r="T3680" s="2">
        <v>194</v>
      </c>
      <c r="U3680" s="2">
        <v>12</v>
      </c>
      <c r="V3680" s="2">
        <v>87</v>
      </c>
      <c r="W3680" s="2">
        <v>87</v>
      </c>
      <c r="X3680" s="2">
        <v>0</v>
      </c>
      <c r="Y3680" s="2" t="s">
        <v>50392</v>
      </c>
      <c r="Z3680" s="2" t="s">
        <v>3821</v>
      </c>
      <c r="AA3680" s="2" t="s">
        <v>50393</v>
      </c>
      <c r="AB3680" s="2" t="s">
        <v>50391</v>
      </c>
      <c r="AC3680" s="2" t="s">
        <v>3828</v>
      </c>
      <c r="AD3680" s="47" t="s">
        <v>3660</v>
      </c>
      <c r="AE3680" s="47" t="s">
        <v>50394</v>
      </c>
      <c r="AF3680" s="47" t="s">
        <v>50395</v>
      </c>
      <c r="AG3680" s="47" t="s">
        <v>50396</v>
      </c>
      <c r="AH3680" s="47" t="s">
        <v>4841</v>
      </c>
      <c r="AI3680" s="47" t="s">
        <v>8279</v>
      </c>
      <c r="AJ3680" s="2"/>
      <c r="AK3680" s="2"/>
      <c r="AL3680" s="2"/>
      <c r="AM3680" s="2"/>
      <c r="AN3680" s="2"/>
      <c r="AO3680" s="2"/>
      <c r="AP3680" s="2"/>
      <c r="AQ3680" s="2"/>
      <c r="AR3680" s="2"/>
      <c r="AS3680" s="2"/>
      <c r="AT3680" s="2"/>
      <c r="AU3680" s="2"/>
      <c r="AV3680" s="2"/>
      <c r="AW3680" s="2"/>
      <c r="AX3680" s="2"/>
      <c r="AY3680" s="2"/>
      <c r="AZ3680" s="2"/>
      <c r="BA3680" s="2"/>
      <c r="BB3680" s="2"/>
      <c r="BC3680" s="2"/>
      <c r="BD3680" s="2"/>
      <c r="BE3680" s="2"/>
      <c r="BF3680" s="2"/>
      <c r="BG3680" s="2"/>
      <c r="BH3680" s="2"/>
      <c r="BI3680" s="2"/>
      <c r="BJ3680" s="2"/>
      <c r="BK3680" s="2"/>
      <c r="BL3680" s="2"/>
      <c r="BM3680" s="2"/>
      <c r="BN3680" s="2"/>
      <c r="BO3680" s="2"/>
      <c r="BP3680" s="2"/>
      <c r="BQ3680" s="2"/>
      <c r="BR3680" s="2"/>
      <c r="BS3680" s="2"/>
      <c r="BT3680" s="2"/>
    </row>
    <row r="3681" spans="1:72" x14ac:dyDescent="0.3">
      <c r="A3681" s="2" t="s">
        <v>50390</v>
      </c>
      <c r="B3681" s="2" t="s">
        <v>3815</v>
      </c>
      <c r="C3681" s="2" t="s">
        <v>4614</v>
      </c>
      <c r="D3681" s="2">
        <v>143821630</v>
      </c>
      <c r="E3681" s="2">
        <v>143821630</v>
      </c>
      <c r="F3681" s="47" t="s">
        <v>3817</v>
      </c>
      <c r="G3681" s="2" t="s">
        <v>3818</v>
      </c>
      <c r="H3681" s="2" t="s">
        <v>3819</v>
      </c>
      <c r="I3681" s="2" t="s">
        <v>3851</v>
      </c>
      <c r="J3681" s="2" t="s">
        <v>3851</v>
      </c>
      <c r="K3681" s="2" t="s">
        <v>3820</v>
      </c>
      <c r="L3681" s="2" t="s">
        <v>3914</v>
      </c>
      <c r="M3681" s="2" t="s">
        <v>0</v>
      </c>
      <c r="N3681" s="2" t="s">
        <v>50142</v>
      </c>
      <c r="O3681" s="2" t="s">
        <v>3851</v>
      </c>
      <c r="P3681" s="2" t="s">
        <v>3851</v>
      </c>
      <c r="Q3681" s="47" t="s">
        <v>50391</v>
      </c>
      <c r="R3681" s="47" t="s">
        <v>11212</v>
      </c>
      <c r="S3681" s="2">
        <v>208</v>
      </c>
      <c r="T3681" s="2">
        <v>196</v>
      </c>
      <c r="U3681" s="2">
        <v>12</v>
      </c>
      <c r="V3681" s="2">
        <v>82</v>
      </c>
      <c r="W3681" s="2">
        <v>82</v>
      </c>
      <c r="X3681" s="2">
        <v>0</v>
      </c>
      <c r="Y3681" s="2" t="s">
        <v>50392</v>
      </c>
      <c r="Z3681" s="2" t="s">
        <v>3820</v>
      </c>
      <c r="AA3681" s="2" t="s">
        <v>50393</v>
      </c>
      <c r="AB3681" s="2" t="s">
        <v>50391</v>
      </c>
      <c r="AC3681" s="2" t="s">
        <v>3828</v>
      </c>
      <c r="AD3681" s="47" t="s">
        <v>3660</v>
      </c>
      <c r="AE3681" s="47" t="s">
        <v>50397</v>
      </c>
      <c r="AF3681" s="47" t="s">
        <v>50398</v>
      </c>
      <c r="AG3681" s="47" t="s">
        <v>50399</v>
      </c>
      <c r="AH3681" s="47" t="s">
        <v>15755</v>
      </c>
      <c r="AI3681" s="47" t="s">
        <v>17493</v>
      </c>
      <c r="AJ3681" s="2"/>
      <c r="AK3681" s="2"/>
      <c r="AL3681" s="2"/>
      <c r="AM3681" s="2"/>
      <c r="AN3681" s="2"/>
      <c r="AO3681" s="2"/>
      <c r="AP3681" s="2"/>
      <c r="AQ3681" s="2"/>
      <c r="AR3681" s="2"/>
      <c r="AS3681" s="2"/>
      <c r="AT3681" s="2"/>
      <c r="AU3681" s="2"/>
      <c r="AV3681" s="2"/>
      <c r="AW3681" s="2"/>
      <c r="AX3681" s="2"/>
      <c r="AY3681" s="2"/>
      <c r="AZ3681" s="2"/>
      <c r="BA3681" s="2"/>
      <c r="BB3681" s="2"/>
      <c r="BC3681" s="2"/>
      <c r="BD3681" s="2"/>
      <c r="BE3681" s="2"/>
      <c r="BF3681" s="2"/>
      <c r="BG3681" s="2"/>
      <c r="BH3681" s="2"/>
      <c r="BI3681" s="2"/>
      <c r="BJ3681" s="2"/>
      <c r="BK3681" s="2"/>
      <c r="BL3681" s="2"/>
      <c r="BM3681" s="2"/>
      <c r="BN3681" s="2"/>
      <c r="BO3681" s="2"/>
      <c r="BP3681" s="2"/>
      <c r="BQ3681" s="2"/>
      <c r="BR3681" s="2"/>
      <c r="BS3681" s="2"/>
      <c r="BT3681" s="2"/>
    </row>
    <row r="3682" spans="1:72" x14ac:dyDescent="0.3">
      <c r="A3682" s="2" t="s">
        <v>8964</v>
      </c>
      <c r="B3682" s="2" t="s">
        <v>3815</v>
      </c>
      <c r="C3682" s="2" t="s">
        <v>5201</v>
      </c>
      <c r="D3682" s="2">
        <v>89218693</v>
      </c>
      <c r="E3682" s="2">
        <v>89218693</v>
      </c>
      <c r="F3682" s="47" t="s">
        <v>3817</v>
      </c>
      <c r="G3682" s="2" t="s">
        <v>3818</v>
      </c>
      <c r="H3682" s="2" t="s">
        <v>3819</v>
      </c>
      <c r="I3682" s="2" t="s">
        <v>3820</v>
      </c>
      <c r="J3682" s="2" t="s">
        <v>3820</v>
      </c>
      <c r="K3682" s="2" t="s">
        <v>3821</v>
      </c>
      <c r="L3682" s="2" t="s">
        <v>3914</v>
      </c>
      <c r="M3682" s="2" t="s">
        <v>0</v>
      </c>
      <c r="N3682" s="2" t="s">
        <v>50142</v>
      </c>
      <c r="O3682" s="2" t="s">
        <v>3820</v>
      </c>
      <c r="P3682" s="2" t="s">
        <v>3820</v>
      </c>
      <c r="Q3682" s="47" t="s">
        <v>8965</v>
      </c>
      <c r="R3682" s="47" t="s">
        <v>8966</v>
      </c>
      <c r="S3682" s="2">
        <v>25</v>
      </c>
      <c r="T3682" s="2">
        <v>14</v>
      </c>
      <c r="U3682" s="2">
        <v>11</v>
      </c>
      <c r="V3682" s="2">
        <v>213</v>
      </c>
      <c r="W3682" s="2">
        <v>213</v>
      </c>
      <c r="X3682" s="2">
        <v>0</v>
      </c>
      <c r="Y3682" s="2" t="s">
        <v>8967</v>
      </c>
      <c r="Z3682" s="2" t="s">
        <v>3821</v>
      </c>
      <c r="AA3682" s="2" t="s">
        <v>8968</v>
      </c>
      <c r="AB3682" s="2" t="s">
        <v>8965</v>
      </c>
      <c r="AC3682" s="2" t="s">
        <v>3828</v>
      </c>
      <c r="AD3682" s="47" t="s">
        <v>3877</v>
      </c>
      <c r="AE3682" s="47" t="s">
        <v>8969</v>
      </c>
      <c r="AF3682" s="47" t="s">
        <v>8970</v>
      </c>
      <c r="AG3682" s="47" t="s">
        <v>8971</v>
      </c>
      <c r="AH3682" s="47" t="s">
        <v>8972</v>
      </c>
      <c r="AI3682" s="47" t="s">
        <v>8973</v>
      </c>
      <c r="AJ3682" s="2"/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  <c r="AV3682" s="2"/>
      <c r="AW3682" s="2"/>
      <c r="AX3682" s="2"/>
      <c r="AY3682" s="2"/>
      <c r="AZ3682" s="2"/>
      <c r="BA3682" s="2"/>
      <c r="BB3682" s="2"/>
      <c r="BC3682" s="2"/>
      <c r="BD3682" s="2"/>
      <c r="BE3682" s="2"/>
      <c r="BF3682" s="2"/>
      <c r="BG3682" s="2"/>
      <c r="BH3682" s="2"/>
      <c r="BI3682" s="2"/>
      <c r="BJ3682" s="2"/>
      <c r="BK3682" s="2"/>
      <c r="BL3682" s="2"/>
      <c r="BM3682" s="2"/>
      <c r="BN3682" s="2"/>
      <c r="BO3682" s="2"/>
      <c r="BP3682" s="2"/>
      <c r="BQ3682" s="2"/>
      <c r="BR3682" s="2"/>
      <c r="BS3682" s="2"/>
      <c r="BT3682" s="2"/>
    </row>
    <row r="3683" spans="1:72" x14ac:dyDescent="0.3">
      <c r="A3683" s="2" t="s">
        <v>50400</v>
      </c>
      <c r="B3683" s="2" t="s">
        <v>3815</v>
      </c>
      <c r="C3683" s="2" t="s">
        <v>4094</v>
      </c>
      <c r="D3683" s="2">
        <v>158102836</v>
      </c>
      <c r="E3683" s="2">
        <v>158102836</v>
      </c>
      <c r="F3683" s="47" t="s">
        <v>3817</v>
      </c>
      <c r="G3683" s="2" t="s">
        <v>3818</v>
      </c>
      <c r="H3683" s="2" t="s">
        <v>3819</v>
      </c>
      <c r="I3683" s="2" t="s">
        <v>3820</v>
      </c>
      <c r="J3683" s="2" t="s">
        <v>3820</v>
      </c>
      <c r="K3683" s="2" t="s">
        <v>3894</v>
      </c>
      <c r="L3683" s="2" t="s">
        <v>3914</v>
      </c>
      <c r="M3683" s="2" t="s">
        <v>0</v>
      </c>
      <c r="N3683" s="2" t="s">
        <v>50142</v>
      </c>
      <c r="O3683" s="2" t="s">
        <v>3820</v>
      </c>
      <c r="P3683" s="2" t="s">
        <v>3820</v>
      </c>
      <c r="Q3683" s="47" t="s">
        <v>50401</v>
      </c>
      <c r="R3683" s="47" t="s">
        <v>9129</v>
      </c>
      <c r="S3683" s="2">
        <v>107</v>
      </c>
      <c r="T3683" s="2">
        <v>92</v>
      </c>
      <c r="U3683" s="2">
        <v>15</v>
      </c>
      <c r="V3683" s="2">
        <v>522</v>
      </c>
      <c r="W3683" s="2">
        <v>522</v>
      </c>
      <c r="X3683" s="2">
        <v>0</v>
      </c>
      <c r="Y3683" s="2" t="s">
        <v>50402</v>
      </c>
      <c r="Z3683" s="2" t="s">
        <v>3894</v>
      </c>
      <c r="AA3683" s="2" t="s">
        <v>50403</v>
      </c>
      <c r="AB3683" s="2" t="s">
        <v>50401</v>
      </c>
      <c r="AC3683" s="2" t="s">
        <v>3828</v>
      </c>
      <c r="AD3683" s="47" t="s">
        <v>3660</v>
      </c>
      <c r="AE3683" s="47" t="s">
        <v>50404</v>
      </c>
      <c r="AF3683" s="47" t="s">
        <v>50405</v>
      </c>
      <c r="AG3683" s="47" t="s">
        <v>50406</v>
      </c>
      <c r="AH3683" s="47" t="s">
        <v>5785</v>
      </c>
      <c r="AI3683" s="47" t="s">
        <v>7898</v>
      </c>
      <c r="AJ3683" s="2"/>
      <c r="AK3683" s="2"/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  <c r="AW3683" s="2"/>
      <c r="AX3683" s="2"/>
      <c r="AY3683" s="2"/>
      <c r="AZ3683" s="2"/>
      <c r="BA3683" s="2"/>
      <c r="BB3683" s="2"/>
      <c r="BC3683" s="2"/>
      <c r="BD3683" s="2"/>
      <c r="BE3683" s="2"/>
      <c r="BF3683" s="2"/>
      <c r="BG3683" s="2"/>
      <c r="BH3683" s="2"/>
      <c r="BI3683" s="2"/>
      <c r="BJ3683" s="2"/>
      <c r="BK3683" s="2"/>
      <c r="BL3683" s="2"/>
      <c r="BM3683" s="2"/>
      <c r="BN3683" s="2"/>
      <c r="BO3683" s="2"/>
      <c r="BP3683" s="2"/>
      <c r="BQ3683" s="2"/>
      <c r="BR3683" s="2"/>
      <c r="BS3683" s="2"/>
      <c r="BT3683" s="2"/>
    </row>
    <row r="3684" spans="1:72" x14ac:dyDescent="0.3">
      <c r="A3684" s="2" t="s">
        <v>50407</v>
      </c>
      <c r="B3684" s="2" t="s">
        <v>3815</v>
      </c>
      <c r="C3684" s="2" t="s">
        <v>4027</v>
      </c>
      <c r="D3684" s="2">
        <v>219636352</v>
      </c>
      <c r="E3684" s="2">
        <v>219636352</v>
      </c>
      <c r="F3684" s="47" t="s">
        <v>3817</v>
      </c>
      <c r="G3684" s="2" t="s">
        <v>3818</v>
      </c>
      <c r="H3684" s="2" t="s">
        <v>3819</v>
      </c>
      <c r="I3684" s="2" t="s">
        <v>3851</v>
      </c>
      <c r="J3684" s="2" t="s">
        <v>3851</v>
      </c>
      <c r="K3684" s="2" t="s">
        <v>3821</v>
      </c>
      <c r="L3684" s="2" t="s">
        <v>50408</v>
      </c>
      <c r="M3684" s="2" t="s">
        <v>0</v>
      </c>
      <c r="N3684" s="2" t="s">
        <v>50142</v>
      </c>
      <c r="O3684" s="2" t="s">
        <v>3851</v>
      </c>
      <c r="P3684" s="2" t="s">
        <v>3851</v>
      </c>
      <c r="Q3684" s="47" t="s">
        <v>50409</v>
      </c>
      <c r="R3684" s="47" t="s">
        <v>9026</v>
      </c>
      <c r="S3684" s="2">
        <v>180</v>
      </c>
      <c r="T3684" s="2">
        <v>169</v>
      </c>
      <c r="U3684" s="2">
        <v>11</v>
      </c>
      <c r="V3684" s="2">
        <v>435</v>
      </c>
      <c r="W3684" s="2">
        <v>435</v>
      </c>
      <c r="X3684" s="2">
        <v>0</v>
      </c>
      <c r="Y3684" s="2" t="s">
        <v>50410</v>
      </c>
      <c r="Z3684" s="2" t="s">
        <v>3821</v>
      </c>
      <c r="AA3684" s="2" t="s">
        <v>50411</v>
      </c>
      <c r="AB3684" s="2" t="s">
        <v>50409</v>
      </c>
      <c r="AC3684" s="2" t="s">
        <v>3828</v>
      </c>
      <c r="AD3684" s="47" t="s">
        <v>3660</v>
      </c>
      <c r="AE3684" s="47" t="s">
        <v>50412</v>
      </c>
      <c r="AF3684" s="47" t="s">
        <v>50413</v>
      </c>
      <c r="AG3684" s="47" t="s">
        <v>50414</v>
      </c>
      <c r="AH3684" s="47" t="s">
        <v>4179</v>
      </c>
      <c r="AI3684" s="47" t="s">
        <v>4180</v>
      </c>
      <c r="AJ3684" s="2"/>
      <c r="AK3684" s="2"/>
      <c r="AL3684" s="2"/>
      <c r="AM3684" s="2"/>
      <c r="AN3684" s="2"/>
      <c r="AO3684" s="2"/>
      <c r="AP3684" s="2"/>
      <c r="AQ3684" s="2"/>
      <c r="AR3684" s="2"/>
      <c r="AS3684" s="2"/>
      <c r="AT3684" s="2"/>
      <c r="AU3684" s="2"/>
      <c r="AV3684" s="2"/>
      <c r="AW3684" s="2"/>
      <c r="AX3684" s="2"/>
      <c r="AY3684" s="2"/>
      <c r="AZ3684" s="2"/>
      <c r="BA3684" s="2"/>
      <c r="BB3684" s="2"/>
      <c r="BC3684" s="2"/>
      <c r="BD3684" s="2"/>
      <c r="BE3684" s="2"/>
      <c r="BF3684" s="2"/>
      <c r="BG3684" s="2"/>
      <c r="BH3684" s="2"/>
      <c r="BI3684" s="2"/>
      <c r="BJ3684" s="2"/>
      <c r="BK3684" s="2"/>
      <c r="BL3684" s="2"/>
      <c r="BM3684" s="2"/>
      <c r="BN3684" s="2"/>
      <c r="BO3684" s="2"/>
      <c r="BP3684" s="2"/>
      <c r="BQ3684" s="2"/>
      <c r="BR3684" s="2"/>
      <c r="BS3684" s="2"/>
      <c r="BT3684" s="2"/>
    </row>
    <row r="3685" spans="1:72" x14ac:dyDescent="0.3">
      <c r="A3685" s="2" t="s">
        <v>1393</v>
      </c>
      <c r="B3685" s="2" t="s">
        <v>3815</v>
      </c>
      <c r="C3685" s="2" t="s">
        <v>3816</v>
      </c>
      <c r="D3685" s="2">
        <v>155201137</v>
      </c>
      <c r="E3685" s="2">
        <v>155201137</v>
      </c>
      <c r="F3685" s="47" t="s">
        <v>3817</v>
      </c>
      <c r="G3685" s="2" t="s">
        <v>3818</v>
      </c>
      <c r="H3685" s="2" t="s">
        <v>3819</v>
      </c>
      <c r="I3685" s="2" t="s">
        <v>3894</v>
      </c>
      <c r="J3685" s="2" t="s">
        <v>3894</v>
      </c>
      <c r="K3685" s="2" t="s">
        <v>3851</v>
      </c>
      <c r="L3685" s="2" t="s">
        <v>3914</v>
      </c>
      <c r="M3685" s="2" t="s">
        <v>0</v>
      </c>
      <c r="N3685" s="2" t="s">
        <v>50142</v>
      </c>
      <c r="O3685" s="2" t="s">
        <v>3894</v>
      </c>
      <c r="P3685" s="2" t="s">
        <v>3894</v>
      </c>
      <c r="Q3685" s="47" t="s">
        <v>50415</v>
      </c>
      <c r="R3685" s="47" t="s">
        <v>27682</v>
      </c>
      <c r="S3685" s="2">
        <v>76</v>
      </c>
      <c r="T3685" s="2">
        <v>66</v>
      </c>
      <c r="U3685" s="2">
        <v>10</v>
      </c>
      <c r="V3685" s="2">
        <v>389</v>
      </c>
      <c r="W3685" s="2">
        <v>389</v>
      </c>
      <c r="X3685" s="2">
        <v>0</v>
      </c>
      <c r="Y3685" s="2" t="s">
        <v>50416</v>
      </c>
      <c r="Z3685" s="2" t="s">
        <v>3851</v>
      </c>
      <c r="AA3685" s="2" t="s">
        <v>50417</v>
      </c>
      <c r="AB3685" s="2" t="s">
        <v>50415</v>
      </c>
      <c r="AC3685" s="2" t="s">
        <v>3828</v>
      </c>
      <c r="AD3685" s="47" t="s">
        <v>3660</v>
      </c>
      <c r="AE3685" s="47" t="s">
        <v>50418</v>
      </c>
      <c r="AF3685" s="47" t="s">
        <v>50419</v>
      </c>
      <c r="AG3685" s="47" t="s">
        <v>50420</v>
      </c>
      <c r="AH3685" s="47" t="s">
        <v>7346</v>
      </c>
      <c r="AI3685" s="47" t="s">
        <v>7363</v>
      </c>
      <c r="AJ3685" s="2"/>
      <c r="AK3685" s="2"/>
      <c r="AL3685" s="2"/>
      <c r="AM3685" s="2"/>
      <c r="AN3685" s="2"/>
      <c r="AO3685" s="2"/>
      <c r="AP3685" s="2"/>
      <c r="AQ3685" s="2"/>
      <c r="AR3685" s="2"/>
      <c r="AS3685" s="2"/>
      <c r="AT3685" s="2"/>
      <c r="AU3685" s="2"/>
      <c r="AV3685" s="2"/>
      <c r="AW3685" s="2"/>
      <c r="AX3685" s="2"/>
      <c r="AY3685" s="2"/>
      <c r="AZ3685" s="2"/>
      <c r="BA3685" s="2"/>
      <c r="BB3685" s="2"/>
      <c r="BC3685" s="2"/>
      <c r="BD3685" s="2"/>
      <c r="BE3685" s="2"/>
      <c r="BF3685" s="2"/>
      <c r="BG3685" s="2"/>
      <c r="BH3685" s="2"/>
      <c r="BI3685" s="2"/>
      <c r="BJ3685" s="2"/>
      <c r="BK3685" s="2"/>
      <c r="BL3685" s="2"/>
      <c r="BM3685" s="2"/>
      <c r="BN3685" s="2"/>
      <c r="BO3685" s="2"/>
      <c r="BP3685" s="2"/>
      <c r="BQ3685" s="2"/>
      <c r="BR3685" s="2"/>
      <c r="BS3685" s="2"/>
      <c r="BT3685" s="2"/>
    </row>
    <row r="3686" spans="1:72" x14ac:dyDescent="0.3">
      <c r="A3686" s="2" t="s">
        <v>7477</v>
      </c>
      <c r="B3686" s="2" t="s">
        <v>3815</v>
      </c>
      <c r="C3686" s="2" t="s">
        <v>4342</v>
      </c>
      <c r="D3686" s="2">
        <v>31776068</v>
      </c>
      <c r="E3686" s="2">
        <v>31776068</v>
      </c>
      <c r="F3686" s="47" t="s">
        <v>3817</v>
      </c>
      <c r="G3686" s="2" t="s">
        <v>3818</v>
      </c>
      <c r="H3686" s="2" t="s">
        <v>3819</v>
      </c>
      <c r="I3686" s="2" t="s">
        <v>3851</v>
      </c>
      <c r="J3686" s="2" t="s">
        <v>3851</v>
      </c>
      <c r="K3686" s="2" t="s">
        <v>3821</v>
      </c>
      <c r="L3686" s="2" t="s">
        <v>50421</v>
      </c>
      <c r="M3686" s="2" t="s">
        <v>0</v>
      </c>
      <c r="N3686" s="2" t="s">
        <v>50142</v>
      </c>
      <c r="O3686" s="2" t="s">
        <v>3851</v>
      </c>
      <c r="P3686" s="2" t="s">
        <v>3851</v>
      </c>
      <c r="Q3686" s="47" t="s">
        <v>7478</v>
      </c>
      <c r="R3686" s="47" t="s">
        <v>26155</v>
      </c>
      <c r="S3686" s="2">
        <v>241</v>
      </c>
      <c r="T3686" s="2">
        <v>231</v>
      </c>
      <c r="U3686" s="2">
        <v>10</v>
      </c>
      <c r="V3686" s="2">
        <v>357</v>
      </c>
      <c r="W3686" s="2">
        <v>357</v>
      </c>
      <c r="X3686" s="2">
        <v>0</v>
      </c>
      <c r="Y3686" s="2" t="s">
        <v>50422</v>
      </c>
      <c r="Z3686" s="2" t="s">
        <v>3821</v>
      </c>
      <c r="AA3686" s="2" t="s">
        <v>7481</v>
      </c>
      <c r="AB3686" s="2" t="s">
        <v>7478</v>
      </c>
      <c r="AC3686" s="2" t="s">
        <v>3828</v>
      </c>
      <c r="AD3686" s="47" t="s">
        <v>3660</v>
      </c>
      <c r="AE3686" s="47" t="s">
        <v>50423</v>
      </c>
      <c r="AF3686" s="47" t="s">
        <v>50424</v>
      </c>
      <c r="AG3686" s="47" t="s">
        <v>50425</v>
      </c>
      <c r="AH3686" s="47" t="s">
        <v>4298</v>
      </c>
      <c r="AI3686" s="47" t="s">
        <v>4299</v>
      </c>
      <c r="AJ3686" s="2"/>
      <c r="AK3686" s="2"/>
      <c r="AL3686" s="2"/>
      <c r="AM3686" s="2"/>
      <c r="AN3686" s="2"/>
      <c r="AO3686" s="2"/>
      <c r="AP3686" s="2"/>
      <c r="AQ3686" s="2"/>
      <c r="AR3686" s="2"/>
      <c r="AS3686" s="2"/>
      <c r="AT3686" s="2"/>
      <c r="AU3686" s="2"/>
      <c r="AV3686" s="2"/>
      <c r="AW3686" s="2"/>
      <c r="AX3686" s="2"/>
      <c r="AY3686" s="2"/>
      <c r="AZ3686" s="2"/>
      <c r="BA3686" s="2"/>
      <c r="BB3686" s="2"/>
      <c r="BC3686" s="2"/>
      <c r="BD3686" s="2"/>
      <c r="BE3686" s="2"/>
      <c r="BF3686" s="2"/>
      <c r="BG3686" s="2"/>
      <c r="BH3686" s="2"/>
      <c r="BI3686" s="2"/>
      <c r="BJ3686" s="2"/>
      <c r="BK3686" s="2"/>
      <c r="BL3686" s="2"/>
      <c r="BM3686" s="2"/>
      <c r="BN3686" s="2"/>
      <c r="BO3686" s="2"/>
      <c r="BP3686" s="2"/>
      <c r="BQ3686" s="2"/>
      <c r="BR3686" s="2"/>
      <c r="BS3686" s="2"/>
      <c r="BT3686" s="2"/>
    </row>
    <row r="3687" spans="1:72" x14ac:dyDescent="0.3">
      <c r="A3687" s="2" t="s">
        <v>50426</v>
      </c>
      <c r="B3687" s="2" t="s">
        <v>3815</v>
      </c>
      <c r="C3687" s="2" t="s">
        <v>5555</v>
      </c>
      <c r="D3687" s="2">
        <v>58368286</v>
      </c>
      <c r="E3687" s="2">
        <v>58368287</v>
      </c>
      <c r="F3687" s="47" t="s">
        <v>3817</v>
      </c>
      <c r="G3687" s="2" t="s">
        <v>6071</v>
      </c>
      <c r="H3687" s="2" t="s">
        <v>5833</v>
      </c>
      <c r="I3687" s="2" t="s">
        <v>4054</v>
      </c>
      <c r="J3687" s="2" t="s">
        <v>4054</v>
      </c>
      <c r="K3687" s="2" t="s">
        <v>50427</v>
      </c>
      <c r="L3687" s="2" t="s">
        <v>3914</v>
      </c>
      <c r="M3687" s="2" t="s">
        <v>0</v>
      </c>
      <c r="N3687" s="2" t="s">
        <v>50142</v>
      </c>
      <c r="O3687" s="2" t="s">
        <v>4054</v>
      </c>
      <c r="P3687" s="2" t="s">
        <v>4054</v>
      </c>
      <c r="Q3687" s="47" t="s">
        <v>50428</v>
      </c>
      <c r="R3687" s="47" t="s">
        <v>3952</v>
      </c>
      <c r="S3687" s="2">
        <v>99</v>
      </c>
      <c r="T3687" s="2">
        <v>85</v>
      </c>
      <c r="U3687" s="2">
        <v>14</v>
      </c>
      <c r="V3687" s="2">
        <v>73</v>
      </c>
      <c r="W3687" s="2">
        <v>73</v>
      </c>
      <c r="X3687" s="2">
        <v>0</v>
      </c>
      <c r="Y3687" s="2" t="s">
        <v>50429</v>
      </c>
      <c r="Z3687" s="2" t="s">
        <v>50427</v>
      </c>
      <c r="AA3687" s="2" t="s">
        <v>50430</v>
      </c>
      <c r="AB3687" s="2" t="s">
        <v>50428</v>
      </c>
      <c r="AC3687" s="2" t="s">
        <v>3828</v>
      </c>
      <c r="AD3687" s="47" t="s">
        <v>6073</v>
      </c>
      <c r="AE3687" s="47" t="s">
        <v>50431</v>
      </c>
      <c r="AF3687" s="47" t="s">
        <v>50432</v>
      </c>
      <c r="AG3687" s="47" t="s">
        <v>50433</v>
      </c>
      <c r="AH3687" s="47" t="s">
        <v>50434</v>
      </c>
      <c r="AI3687" s="47" t="s">
        <v>50435</v>
      </c>
      <c r="AJ3687" s="2"/>
      <c r="AK3687" s="2"/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  <c r="AW3687" s="2"/>
      <c r="AX3687" s="2"/>
      <c r="AY3687" s="2"/>
      <c r="AZ3687" s="2"/>
      <c r="BA3687" s="2"/>
      <c r="BB3687" s="2"/>
      <c r="BC3687" s="2"/>
      <c r="BD3687" s="2"/>
      <c r="BE3687" s="2"/>
      <c r="BF3687" s="2"/>
      <c r="BG3687" s="2"/>
      <c r="BH3687" s="2"/>
      <c r="BI3687" s="2"/>
      <c r="BJ3687" s="2"/>
      <c r="BK3687" s="2"/>
      <c r="BL3687" s="2"/>
      <c r="BM3687" s="2"/>
      <c r="BN3687" s="2"/>
      <c r="BO3687" s="2"/>
      <c r="BP3687" s="2"/>
      <c r="BQ3687" s="2"/>
      <c r="BR3687" s="2"/>
      <c r="BS3687" s="2"/>
      <c r="BT3687" s="2"/>
    </row>
    <row r="3688" spans="1:72" x14ac:dyDescent="0.3">
      <c r="A3688" s="2" t="s">
        <v>44185</v>
      </c>
      <c r="B3688" s="2" t="s">
        <v>3815</v>
      </c>
      <c r="C3688" s="2" t="s">
        <v>4094</v>
      </c>
      <c r="D3688" s="2">
        <v>64604310</v>
      </c>
      <c r="E3688" s="2">
        <v>64604310</v>
      </c>
      <c r="F3688" s="47" t="s">
        <v>3817</v>
      </c>
      <c r="G3688" s="2" t="s">
        <v>3818</v>
      </c>
      <c r="H3688" s="2" t="s">
        <v>3819</v>
      </c>
      <c r="I3688" s="2" t="s">
        <v>3851</v>
      </c>
      <c r="J3688" s="2" t="s">
        <v>3851</v>
      </c>
      <c r="K3688" s="2" t="s">
        <v>3821</v>
      </c>
      <c r="L3688" s="2" t="s">
        <v>3914</v>
      </c>
      <c r="M3688" s="2" t="s">
        <v>19</v>
      </c>
      <c r="N3688" s="2" t="s">
        <v>50436</v>
      </c>
      <c r="O3688" s="2" t="s">
        <v>3851</v>
      </c>
      <c r="P3688" s="2" t="s">
        <v>3851</v>
      </c>
      <c r="Q3688" s="47" t="s">
        <v>44187</v>
      </c>
      <c r="R3688" s="47" t="s">
        <v>50437</v>
      </c>
      <c r="S3688" s="2">
        <v>182</v>
      </c>
      <c r="T3688" s="2">
        <v>92</v>
      </c>
      <c r="U3688" s="2">
        <v>90</v>
      </c>
      <c r="V3688" s="2">
        <v>180</v>
      </c>
      <c r="W3688" s="2">
        <v>180</v>
      </c>
      <c r="X3688" s="2">
        <v>0</v>
      </c>
      <c r="Y3688" s="2" t="s">
        <v>44188</v>
      </c>
      <c r="Z3688" s="2" t="s">
        <v>3821</v>
      </c>
      <c r="AA3688" s="2" t="s">
        <v>44189</v>
      </c>
      <c r="AB3688" s="2" t="s">
        <v>44187</v>
      </c>
      <c r="AC3688" s="2" t="s">
        <v>3828</v>
      </c>
      <c r="AD3688" s="47" t="s">
        <v>3660</v>
      </c>
      <c r="AE3688" s="47" t="s">
        <v>50438</v>
      </c>
      <c r="AF3688" s="47" t="s">
        <v>50439</v>
      </c>
      <c r="AG3688" s="47" t="s">
        <v>50440</v>
      </c>
      <c r="AH3688" s="47" t="s">
        <v>4841</v>
      </c>
      <c r="AI3688" s="47" t="s">
        <v>4842</v>
      </c>
      <c r="AJ3688" s="2"/>
      <c r="AK3688" s="2"/>
      <c r="AL3688" s="2"/>
      <c r="AM3688" s="2"/>
      <c r="AN3688" s="2"/>
      <c r="AO3688" s="2"/>
      <c r="AP3688" s="2"/>
      <c r="AQ3688" s="2"/>
      <c r="AR3688" s="2"/>
      <c r="AS3688" s="2"/>
      <c r="AT3688" s="2"/>
      <c r="AU3688" s="2"/>
      <c r="AV3688" s="2"/>
      <c r="AW3688" s="2"/>
      <c r="AX3688" s="2"/>
      <c r="AY3688" s="2"/>
      <c r="AZ3688" s="2"/>
      <c r="BA3688" s="2"/>
      <c r="BB3688" s="2"/>
      <c r="BC3688" s="2"/>
      <c r="BD3688" s="2"/>
      <c r="BE3688" s="2"/>
      <c r="BF3688" s="2"/>
      <c r="BG3688" s="2"/>
      <c r="BH3688" s="2"/>
      <c r="BI3688" s="2"/>
      <c r="BJ3688" s="2"/>
      <c r="BK3688" s="2"/>
      <c r="BL3688" s="2"/>
      <c r="BM3688" s="2"/>
      <c r="BN3688" s="2"/>
      <c r="BO3688" s="2"/>
      <c r="BP3688" s="2"/>
      <c r="BQ3688" s="2"/>
      <c r="BR3688" s="2"/>
      <c r="BS3688" s="2"/>
      <c r="BT3688" s="2"/>
    </row>
    <row r="3689" spans="1:72" x14ac:dyDescent="0.3">
      <c r="A3689" s="2" t="s">
        <v>2616</v>
      </c>
      <c r="B3689" s="2" t="s">
        <v>3815</v>
      </c>
      <c r="C3689" s="2" t="s">
        <v>5555</v>
      </c>
      <c r="D3689" s="2">
        <v>55087322</v>
      </c>
      <c r="E3689" s="2">
        <v>55087322</v>
      </c>
      <c r="F3689" s="47" t="s">
        <v>3817</v>
      </c>
      <c r="G3689" s="2" t="s">
        <v>3818</v>
      </c>
      <c r="H3689" s="2" t="s">
        <v>3819</v>
      </c>
      <c r="I3689" s="2" t="s">
        <v>3851</v>
      </c>
      <c r="J3689" s="2" t="s">
        <v>3851</v>
      </c>
      <c r="K3689" s="2" t="s">
        <v>3821</v>
      </c>
      <c r="L3689" s="2" t="s">
        <v>3914</v>
      </c>
      <c r="M3689" s="2" t="s">
        <v>19</v>
      </c>
      <c r="N3689" s="2" t="s">
        <v>50436</v>
      </c>
      <c r="O3689" s="2" t="s">
        <v>3851</v>
      </c>
      <c r="P3689" s="2" t="s">
        <v>3851</v>
      </c>
      <c r="Q3689" s="47" t="s">
        <v>41956</v>
      </c>
      <c r="R3689" s="47" t="s">
        <v>18009</v>
      </c>
      <c r="S3689" s="2">
        <v>218</v>
      </c>
      <c r="T3689" s="2">
        <v>119</v>
      </c>
      <c r="U3689" s="2">
        <v>99</v>
      </c>
      <c r="V3689" s="2">
        <v>171</v>
      </c>
      <c r="W3689" s="2">
        <v>171</v>
      </c>
      <c r="X3689" s="2">
        <v>0</v>
      </c>
      <c r="Y3689" s="2" t="s">
        <v>50441</v>
      </c>
      <c r="Z3689" s="2" t="s">
        <v>3821</v>
      </c>
      <c r="AA3689" s="2" t="s">
        <v>41958</v>
      </c>
      <c r="AB3689" s="2" t="s">
        <v>41956</v>
      </c>
      <c r="AC3689" s="2" t="s">
        <v>3828</v>
      </c>
      <c r="AD3689" s="47" t="s">
        <v>3660</v>
      </c>
      <c r="AE3689" s="47" t="s">
        <v>50442</v>
      </c>
      <c r="AF3689" s="47" t="s">
        <v>50443</v>
      </c>
      <c r="AG3689" s="47" t="s">
        <v>50444</v>
      </c>
      <c r="AH3689" s="47" t="s">
        <v>6088</v>
      </c>
      <c r="AI3689" s="47" t="s">
        <v>6089</v>
      </c>
      <c r="AJ3689" s="2"/>
      <c r="AK3689" s="2"/>
      <c r="AL3689" s="2"/>
      <c r="AM3689" s="2"/>
      <c r="AN3689" s="2"/>
      <c r="AO3689" s="2"/>
      <c r="AP3689" s="2"/>
      <c r="AQ3689" s="2"/>
      <c r="AR3689" s="2"/>
      <c r="AS3689" s="2"/>
      <c r="AT3689" s="2"/>
      <c r="AU3689" s="2"/>
      <c r="AV3689" s="2"/>
      <c r="AW3689" s="2"/>
      <c r="AX3689" s="2"/>
      <c r="AY3689" s="2"/>
      <c r="AZ3689" s="2"/>
      <c r="BA3689" s="2"/>
      <c r="BB3689" s="2"/>
      <c r="BC3689" s="2"/>
      <c r="BD3689" s="2"/>
      <c r="BE3689" s="2"/>
      <c r="BF3689" s="2"/>
      <c r="BG3689" s="2"/>
      <c r="BH3689" s="2"/>
      <c r="BI3689" s="2"/>
      <c r="BJ3689" s="2"/>
      <c r="BK3689" s="2"/>
      <c r="BL3689" s="2"/>
      <c r="BM3689" s="2"/>
      <c r="BN3689" s="2"/>
      <c r="BO3689" s="2"/>
      <c r="BP3689" s="2"/>
      <c r="BQ3689" s="2"/>
      <c r="BR3689" s="2"/>
      <c r="BS3689" s="2"/>
      <c r="BT3689" s="2"/>
    </row>
    <row r="3690" spans="1:72" x14ac:dyDescent="0.3">
      <c r="A3690" s="2" t="s">
        <v>20146</v>
      </c>
      <c r="B3690" s="2" t="s">
        <v>3815</v>
      </c>
      <c r="C3690" s="2" t="s">
        <v>5688</v>
      </c>
      <c r="D3690" s="2">
        <v>45098293</v>
      </c>
      <c r="E3690" s="2">
        <v>45098293</v>
      </c>
      <c r="F3690" s="47" t="s">
        <v>3817</v>
      </c>
      <c r="G3690" s="2" t="s">
        <v>3818</v>
      </c>
      <c r="H3690" s="2" t="s">
        <v>3819</v>
      </c>
      <c r="I3690" s="2" t="s">
        <v>3820</v>
      </c>
      <c r="J3690" s="2" t="s">
        <v>3820</v>
      </c>
      <c r="K3690" s="2" t="s">
        <v>3894</v>
      </c>
      <c r="L3690" s="2" t="s">
        <v>50445</v>
      </c>
      <c r="M3690" s="2" t="s">
        <v>19</v>
      </c>
      <c r="N3690" s="2" t="s">
        <v>50436</v>
      </c>
      <c r="O3690" s="2" t="s">
        <v>3820</v>
      </c>
      <c r="P3690" s="2" t="s">
        <v>3820</v>
      </c>
      <c r="Q3690" s="47" t="s">
        <v>20147</v>
      </c>
      <c r="R3690" s="47" t="s">
        <v>6010</v>
      </c>
      <c r="S3690" s="2">
        <v>219</v>
      </c>
      <c r="T3690" s="2">
        <v>88</v>
      </c>
      <c r="U3690" s="2">
        <v>131</v>
      </c>
      <c r="V3690" s="2">
        <v>143</v>
      </c>
      <c r="W3690" s="2">
        <v>143</v>
      </c>
      <c r="X3690" s="2">
        <v>0</v>
      </c>
      <c r="Y3690" s="2" t="s">
        <v>50446</v>
      </c>
      <c r="Z3690" s="2" t="s">
        <v>3894</v>
      </c>
      <c r="AA3690" s="2" t="s">
        <v>20149</v>
      </c>
      <c r="AB3690" s="2" t="s">
        <v>20147</v>
      </c>
      <c r="AC3690" s="2" t="s">
        <v>3828</v>
      </c>
      <c r="AD3690" s="47" t="s">
        <v>3660</v>
      </c>
      <c r="AE3690" s="47" t="s">
        <v>50447</v>
      </c>
      <c r="AF3690" s="47" t="s">
        <v>50448</v>
      </c>
      <c r="AG3690" s="47" t="s">
        <v>50449</v>
      </c>
      <c r="AH3690" s="47" t="s">
        <v>4122</v>
      </c>
      <c r="AI3690" s="47" t="s">
        <v>6821</v>
      </c>
      <c r="AJ3690" s="2"/>
      <c r="AK3690" s="2"/>
      <c r="AL3690" s="2"/>
      <c r="AM3690" s="2"/>
      <c r="AN3690" s="2"/>
      <c r="AO3690" s="2"/>
      <c r="AP3690" s="2"/>
      <c r="AQ3690" s="2"/>
      <c r="AR3690" s="2"/>
      <c r="AS3690" s="2"/>
      <c r="AT3690" s="2"/>
      <c r="AU3690" s="2"/>
      <c r="AV3690" s="2"/>
      <c r="AW3690" s="2"/>
      <c r="AX3690" s="2"/>
      <c r="AY3690" s="2"/>
      <c r="AZ3690" s="2"/>
      <c r="BA3690" s="2"/>
      <c r="BB3690" s="2"/>
      <c r="BC3690" s="2"/>
      <c r="BD3690" s="2"/>
      <c r="BE3690" s="2"/>
      <c r="BF3690" s="2"/>
      <c r="BG3690" s="2"/>
      <c r="BH3690" s="2"/>
      <c r="BI3690" s="2"/>
      <c r="BJ3690" s="2"/>
      <c r="BK3690" s="2"/>
      <c r="BL3690" s="2"/>
      <c r="BM3690" s="2"/>
      <c r="BN3690" s="2"/>
      <c r="BO3690" s="2"/>
      <c r="BP3690" s="2"/>
      <c r="BQ3690" s="2"/>
      <c r="BR3690" s="2"/>
      <c r="BS3690" s="2"/>
      <c r="BT3690" s="2"/>
    </row>
    <row r="3691" spans="1:72" x14ac:dyDescent="0.3">
      <c r="A3691" s="2" t="s">
        <v>50450</v>
      </c>
      <c r="B3691" s="2" t="s">
        <v>3815</v>
      </c>
      <c r="C3691" s="2" t="s">
        <v>4214</v>
      </c>
      <c r="D3691" s="2">
        <v>70409453</v>
      </c>
      <c r="E3691" s="2">
        <v>70409453</v>
      </c>
      <c r="F3691" s="47" t="s">
        <v>3817</v>
      </c>
      <c r="G3691" s="2" t="s">
        <v>3818</v>
      </c>
      <c r="H3691" s="2" t="s">
        <v>3819</v>
      </c>
      <c r="I3691" s="2" t="s">
        <v>3820</v>
      </c>
      <c r="J3691" s="2" t="s">
        <v>3820</v>
      </c>
      <c r="K3691" s="2" t="s">
        <v>3894</v>
      </c>
      <c r="L3691" s="2" t="s">
        <v>3914</v>
      </c>
      <c r="M3691" s="2" t="s">
        <v>19</v>
      </c>
      <c r="N3691" s="2" t="s">
        <v>50436</v>
      </c>
      <c r="O3691" s="2" t="s">
        <v>3820</v>
      </c>
      <c r="P3691" s="2" t="s">
        <v>3820</v>
      </c>
      <c r="Q3691" s="47" t="s">
        <v>50451</v>
      </c>
      <c r="R3691" s="47" t="s">
        <v>3952</v>
      </c>
      <c r="S3691" s="2">
        <v>270</v>
      </c>
      <c r="T3691" s="2">
        <v>144</v>
      </c>
      <c r="U3691" s="2">
        <v>126</v>
      </c>
      <c r="V3691" s="2">
        <v>237</v>
      </c>
      <c r="W3691" s="2">
        <v>237</v>
      </c>
      <c r="X3691" s="2">
        <v>0</v>
      </c>
      <c r="Y3691" s="2" t="s">
        <v>50452</v>
      </c>
      <c r="Z3691" s="2" t="s">
        <v>3894</v>
      </c>
      <c r="AA3691" s="2" t="s">
        <v>50453</v>
      </c>
      <c r="AB3691" s="2" t="s">
        <v>50451</v>
      </c>
      <c r="AC3691" s="2" t="s">
        <v>3828</v>
      </c>
      <c r="AD3691" s="47" t="s">
        <v>3660</v>
      </c>
      <c r="AE3691" s="47" t="s">
        <v>50454</v>
      </c>
      <c r="AF3691" s="47" t="s">
        <v>50455</v>
      </c>
      <c r="AG3691" s="47" t="s">
        <v>50456</v>
      </c>
      <c r="AH3691" s="47" t="s">
        <v>4369</v>
      </c>
      <c r="AI3691" s="47" t="s">
        <v>5243</v>
      </c>
      <c r="AJ3691" s="2"/>
      <c r="AK3691" s="2"/>
      <c r="AL3691" s="2"/>
      <c r="AM3691" s="2"/>
      <c r="AN3691" s="2"/>
      <c r="AO3691" s="2"/>
      <c r="AP3691" s="2"/>
      <c r="AQ3691" s="2"/>
      <c r="AR3691" s="2"/>
      <c r="AS3691" s="2"/>
      <c r="AT3691" s="2"/>
      <c r="AU3691" s="2"/>
      <c r="AV3691" s="2"/>
      <c r="AW3691" s="2"/>
      <c r="AX3691" s="2"/>
      <c r="AY3691" s="2"/>
      <c r="AZ3691" s="2"/>
      <c r="BA3691" s="2"/>
      <c r="BB3691" s="2"/>
      <c r="BC3691" s="2"/>
      <c r="BD3691" s="2"/>
      <c r="BE3691" s="2"/>
      <c r="BF3691" s="2"/>
      <c r="BG3691" s="2"/>
      <c r="BH3691" s="2"/>
      <c r="BI3691" s="2"/>
      <c r="BJ3691" s="2"/>
      <c r="BK3691" s="2"/>
      <c r="BL3691" s="2"/>
      <c r="BM3691" s="2"/>
      <c r="BN3691" s="2"/>
      <c r="BO3691" s="2"/>
      <c r="BP3691" s="2"/>
      <c r="BQ3691" s="2"/>
      <c r="BR3691" s="2"/>
      <c r="BS3691" s="2"/>
      <c r="BT3691" s="2"/>
    </row>
    <row r="3692" spans="1:72" x14ac:dyDescent="0.3">
      <c r="A3692" s="2" t="s">
        <v>40579</v>
      </c>
      <c r="B3692" s="2" t="s">
        <v>3815</v>
      </c>
      <c r="C3692" s="2" t="s">
        <v>4919</v>
      </c>
      <c r="D3692" s="2">
        <v>5422467</v>
      </c>
      <c r="E3692" s="2">
        <v>5422467</v>
      </c>
      <c r="F3692" s="47" t="s">
        <v>3817</v>
      </c>
      <c r="G3692" s="2" t="s">
        <v>3818</v>
      </c>
      <c r="H3692" s="2" t="s">
        <v>3819</v>
      </c>
      <c r="I3692" s="2" t="s">
        <v>3820</v>
      </c>
      <c r="J3692" s="2" t="s">
        <v>3820</v>
      </c>
      <c r="K3692" s="2" t="s">
        <v>3821</v>
      </c>
      <c r="L3692" s="2"/>
      <c r="M3692" s="2" t="s">
        <v>19</v>
      </c>
      <c r="N3692" s="2" t="s">
        <v>50436</v>
      </c>
      <c r="O3692" s="2" t="s">
        <v>3820</v>
      </c>
      <c r="P3692" s="2" t="s">
        <v>3820</v>
      </c>
      <c r="Q3692" s="47" t="s">
        <v>40580</v>
      </c>
      <c r="R3692" s="47" t="s">
        <v>5028</v>
      </c>
      <c r="S3692" s="2">
        <v>303</v>
      </c>
      <c r="T3692" s="2">
        <v>177</v>
      </c>
      <c r="U3692" s="2">
        <v>126</v>
      </c>
      <c r="V3692" s="2">
        <v>297</v>
      </c>
      <c r="W3692" s="2">
        <v>297</v>
      </c>
      <c r="X3692" s="2">
        <v>0</v>
      </c>
      <c r="Y3692" s="2" t="s">
        <v>50457</v>
      </c>
      <c r="Z3692" s="2" t="s">
        <v>3821</v>
      </c>
      <c r="AA3692" s="2" t="s">
        <v>40582</v>
      </c>
      <c r="AB3692" s="2" t="s">
        <v>40580</v>
      </c>
      <c r="AC3692" s="2" t="s">
        <v>3828</v>
      </c>
      <c r="AD3692" s="47" t="s">
        <v>3660</v>
      </c>
      <c r="AE3692" s="47" t="s">
        <v>50458</v>
      </c>
      <c r="AF3692" s="47" t="s">
        <v>50459</v>
      </c>
      <c r="AG3692" s="47" t="s">
        <v>50460</v>
      </c>
      <c r="AH3692" s="47" t="s">
        <v>6443</v>
      </c>
      <c r="AI3692" s="47" t="s">
        <v>18350</v>
      </c>
      <c r="AJ3692" s="2"/>
      <c r="AK3692" s="2"/>
      <c r="AL3692" s="2"/>
      <c r="AM3692" s="2"/>
      <c r="AN3692" s="2"/>
      <c r="AO3692" s="2"/>
      <c r="AP3692" s="2"/>
      <c r="AQ3692" s="2"/>
      <c r="AR3692" s="2"/>
      <c r="AS3692" s="2"/>
      <c r="AT3692" s="2"/>
      <c r="AU3692" s="2"/>
      <c r="AV3692" s="2"/>
      <c r="AW3692" s="2"/>
      <c r="AX3692" s="2"/>
      <c r="AY3692" s="2"/>
      <c r="AZ3692" s="2"/>
      <c r="BA3692" s="2"/>
      <c r="BB3692" s="2"/>
      <c r="BC3692" s="2"/>
      <c r="BD3692" s="2"/>
      <c r="BE3692" s="2"/>
      <c r="BF3692" s="2"/>
      <c r="BG3692" s="2"/>
      <c r="BH3692" s="2"/>
      <c r="BI3692" s="2"/>
      <c r="BJ3692" s="2"/>
      <c r="BK3692" s="2"/>
      <c r="BL3692" s="2"/>
      <c r="BM3692" s="2"/>
      <c r="BN3692" s="2"/>
      <c r="BO3692" s="2"/>
      <c r="BP3692" s="2"/>
      <c r="BQ3692" s="2"/>
      <c r="BR3692" s="2"/>
      <c r="BS3692" s="2"/>
      <c r="BT3692" s="2"/>
    </row>
    <row r="3693" spans="1:72" x14ac:dyDescent="0.3">
      <c r="A3693" s="2" t="s">
        <v>49603</v>
      </c>
      <c r="B3693" s="2" t="s">
        <v>3815</v>
      </c>
      <c r="C3693" s="2" t="s">
        <v>4614</v>
      </c>
      <c r="D3693" s="2">
        <v>17937260</v>
      </c>
      <c r="E3693" s="2">
        <v>17937260</v>
      </c>
      <c r="F3693" s="47" t="s">
        <v>3817</v>
      </c>
      <c r="G3693" s="2" t="s">
        <v>5853</v>
      </c>
      <c r="H3693" s="2" t="s">
        <v>3819</v>
      </c>
      <c r="I3693" s="2" t="s">
        <v>3820</v>
      </c>
      <c r="J3693" s="2" t="s">
        <v>3820</v>
      </c>
      <c r="K3693" s="2" t="s">
        <v>3894</v>
      </c>
      <c r="L3693" s="2" t="s">
        <v>3914</v>
      </c>
      <c r="M3693" s="2" t="s">
        <v>19</v>
      </c>
      <c r="N3693" s="2" t="s">
        <v>50436</v>
      </c>
      <c r="O3693" s="2" t="s">
        <v>3820</v>
      </c>
      <c r="P3693" s="2" t="s">
        <v>3820</v>
      </c>
      <c r="Q3693" s="47" t="s">
        <v>49604</v>
      </c>
      <c r="R3693" s="47" t="s">
        <v>50461</v>
      </c>
      <c r="S3693" s="2">
        <v>103</v>
      </c>
      <c r="T3693" s="2">
        <v>61</v>
      </c>
      <c r="U3693" s="2">
        <v>42</v>
      </c>
      <c r="V3693" s="2">
        <v>93</v>
      </c>
      <c r="W3693" s="2">
        <v>93</v>
      </c>
      <c r="X3693" s="2">
        <v>0</v>
      </c>
      <c r="Y3693" s="2" t="s">
        <v>50462</v>
      </c>
      <c r="Z3693" s="2" t="s">
        <v>3894</v>
      </c>
      <c r="AA3693" s="2" t="s">
        <v>49606</v>
      </c>
      <c r="AB3693" s="2" t="s">
        <v>49604</v>
      </c>
      <c r="AC3693" s="2" t="s">
        <v>3828</v>
      </c>
      <c r="AD3693" s="47" t="s">
        <v>3651</v>
      </c>
      <c r="AE3693" s="47" t="s">
        <v>50463</v>
      </c>
      <c r="AF3693" s="47" t="s">
        <v>50464</v>
      </c>
      <c r="AG3693" s="47" t="s">
        <v>50465</v>
      </c>
      <c r="AH3693" s="47" t="s">
        <v>10586</v>
      </c>
      <c r="AI3693" s="47" t="s">
        <v>10587</v>
      </c>
      <c r="AJ3693" s="2"/>
      <c r="AK3693" s="2"/>
      <c r="AL3693" s="2"/>
      <c r="AM3693" s="2"/>
      <c r="AN3693" s="2"/>
      <c r="AO3693" s="2"/>
      <c r="AP3693" s="2"/>
      <c r="AQ3693" s="2"/>
      <c r="AR3693" s="2"/>
      <c r="AS3693" s="2"/>
      <c r="AT3693" s="2"/>
      <c r="AU3693" s="2"/>
      <c r="AV3693" s="2"/>
      <c r="AW3693" s="2"/>
      <c r="AX3693" s="2"/>
      <c r="AY3693" s="2"/>
      <c r="AZ3693" s="2"/>
      <c r="BA3693" s="2"/>
      <c r="BB3693" s="2"/>
      <c r="BC3693" s="2"/>
      <c r="BD3693" s="2"/>
      <c r="BE3693" s="2"/>
      <c r="BF3693" s="2"/>
      <c r="BG3693" s="2"/>
      <c r="BH3693" s="2"/>
      <c r="BI3693" s="2"/>
      <c r="BJ3693" s="2"/>
      <c r="BK3693" s="2"/>
      <c r="BL3693" s="2"/>
      <c r="BM3693" s="2"/>
      <c r="BN3693" s="2"/>
      <c r="BO3693" s="2"/>
      <c r="BP3693" s="2"/>
      <c r="BQ3693" s="2"/>
      <c r="BR3693" s="2"/>
      <c r="BS3693" s="2"/>
      <c r="BT3693" s="2"/>
    </row>
    <row r="3694" spans="1:72" x14ac:dyDescent="0.3">
      <c r="A3694" s="2" t="s">
        <v>1975</v>
      </c>
      <c r="B3694" s="2" t="s">
        <v>3815</v>
      </c>
      <c r="C3694" s="2" t="s">
        <v>4271</v>
      </c>
      <c r="D3694" s="2">
        <v>167876033</v>
      </c>
      <c r="E3694" s="2">
        <v>167876033</v>
      </c>
      <c r="F3694" s="47" t="s">
        <v>3817</v>
      </c>
      <c r="G3694" s="2" t="s">
        <v>5853</v>
      </c>
      <c r="H3694" s="2" t="s">
        <v>3819</v>
      </c>
      <c r="I3694" s="2" t="s">
        <v>3820</v>
      </c>
      <c r="J3694" s="2" t="s">
        <v>3820</v>
      </c>
      <c r="K3694" s="2" t="s">
        <v>3894</v>
      </c>
      <c r="L3694" s="2" t="s">
        <v>3914</v>
      </c>
      <c r="M3694" s="2" t="s">
        <v>19</v>
      </c>
      <c r="N3694" s="2" t="s">
        <v>50436</v>
      </c>
      <c r="O3694" s="2" t="s">
        <v>3820</v>
      </c>
      <c r="P3694" s="2" t="s">
        <v>3820</v>
      </c>
      <c r="Q3694" s="47" t="s">
        <v>7408</v>
      </c>
      <c r="R3694" s="47" t="s">
        <v>50466</v>
      </c>
      <c r="S3694" s="2">
        <v>213</v>
      </c>
      <c r="T3694" s="2">
        <v>117</v>
      </c>
      <c r="U3694" s="2">
        <v>96</v>
      </c>
      <c r="V3694" s="2">
        <v>206</v>
      </c>
      <c r="W3694" s="2">
        <v>206</v>
      </c>
      <c r="X3694" s="2">
        <v>0</v>
      </c>
      <c r="Y3694" s="2" t="s">
        <v>50467</v>
      </c>
      <c r="Z3694" s="2" t="s">
        <v>3894</v>
      </c>
      <c r="AA3694" s="2" t="s">
        <v>7411</v>
      </c>
      <c r="AB3694" s="2" t="s">
        <v>7408</v>
      </c>
      <c r="AC3694" s="2" t="s">
        <v>3828</v>
      </c>
      <c r="AD3694" s="47" t="s">
        <v>3651</v>
      </c>
      <c r="AE3694" s="47" t="s">
        <v>50468</v>
      </c>
      <c r="AF3694" s="47" t="s">
        <v>50469</v>
      </c>
      <c r="AG3694" s="47" t="s">
        <v>50470</v>
      </c>
      <c r="AH3694" s="47" t="s">
        <v>10720</v>
      </c>
      <c r="AI3694" s="47" t="s">
        <v>10721</v>
      </c>
      <c r="AJ3694" s="2"/>
      <c r="AK3694" s="2"/>
      <c r="AL3694" s="2"/>
      <c r="AM3694" s="2"/>
      <c r="AN3694" s="2"/>
      <c r="AO3694" s="2"/>
      <c r="AP3694" s="2"/>
      <c r="AQ3694" s="2"/>
      <c r="AR3694" s="2"/>
      <c r="AS3694" s="2"/>
      <c r="AT3694" s="2"/>
      <c r="AU3694" s="2"/>
      <c r="AV3694" s="2"/>
      <c r="AW3694" s="2"/>
      <c r="AX3694" s="2"/>
      <c r="AY3694" s="2"/>
      <c r="AZ3694" s="2"/>
      <c r="BA3694" s="2"/>
      <c r="BB3694" s="2"/>
      <c r="BC3694" s="2"/>
      <c r="BD3694" s="2"/>
      <c r="BE3694" s="2"/>
      <c r="BF3694" s="2"/>
      <c r="BG3694" s="2"/>
      <c r="BH3694" s="2"/>
      <c r="BI3694" s="2"/>
      <c r="BJ3694" s="2"/>
      <c r="BK3694" s="2"/>
      <c r="BL3694" s="2"/>
      <c r="BM3694" s="2"/>
      <c r="BN3694" s="2"/>
      <c r="BO3694" s="2"/>
      <c r="BP3694" s="2"/>
      <c r="BQ3694" s="2"/>
      <c r="BR3694" s="2"/>
      <c r="BS3694" s="2"/>
      <c r="BT3694" s="2"/>
    </row>
    <row r="3695" spans="1:72" x14ac:dyDescent="0.3">
      <c r="A3695" s="2" t="s">
        <v>854</v>
      </c>
      <c r="B3695" s="2" t="s">
        <v>3815</v>
      </c>
      <c r="C3695" s="2" t="s">
        <v>4507</v>
      </c>
      <c r="D3695" s="2">
        <v>48108278</v>
      </c>
      <c r="E3695" s="2">
        <v>48108278</v>
      </c>
      <c r="F3695" s="47" t="s">
        <v>3817</v>
      </c>
      <c r="G3695" s="2" t="s">
        <v>3818</v>
      </c>
      <c r="H3695" s="2" t="s">
        <v>3819</v>
      </c>
      <c r="I3695" s="2" t="s">
        <v>3851</v>
      </c>
      <c r="J3695" s="2" t="s">
        <v>3851</v>
      </c>
      <c r="K3695" s="2" t="s">
        <v>3821</v>
      </c>
      <c r="L3695" s="2" t="s">
        <v>50471</v>
      </c>
      <c r="M3695" s="2" t="s">
        <v>19</v>
      </c>
      <c r="N3695" s="2" t="s">
        <v>50436</v>
      </c>
      <c r="O3695" s="2" t="s">
        <v>3851</v>
      </c>
      <c r="P3695" s="2" t="s">
        <v>3851</v>
      </c>
      <c r="Q3695" s="47" t="s">
        <v>4545</v>
      </c>
      <c r="R3695" s="47" t="s">
        <v>5493</v>
      </c>
      <c r="S3695" s="2">
        <v>308</v>
      </c>
      <c r="T3695" s="2">
        <v>167</v>
      </c>
      <c r="U3695" s="2">
        <v>141</v>
      </c>
      <c r="V3695" s="2">
        <v>307</v>
      </c>
      <c r="W3695" s="2">
        <v>307</v>
      </c>
      <c r="X3695" s="2">
        <v>0</v>
      </c>
      <c r="Y3695" s="2" t="s">
        <v>4546</v>
      </c>
      <c r="Z3695" s="2" t="s">
        <v>3821</v>
      </c>
      <c r="AA3695" s="2" t="s">
        <v>4547</v>
      </c>
      <c r="AB3695" s="2" t="s">
        <v>4545</v>
      </c>
      <c r="AC3695" s="2" t="s">
        <v>3828</v>
      </c>
      <c r="AD3695" s="47" t="s">
        <v>3660</v>
      </c>
      <c r="AE3695" s="47" t="s">
        <v>50472</v>
      </c>
      <c r="AF3695" s="47" t="s">
        <v>50473</v>
      </c>
      <c r="AG3695" s="47" t="s">
        <v>50474</v>
      </c>
      <c r="AH3695" s="47" t="s">
        <v>4408</v>
      </c>
      <c r="AI3695" s="47" t="s">
        <v>5499</v>
      </c>
      <c r="AJ3695" s="2"/>
      <c r="AK3695" s="2"/>
      <c r="AL3695" s="2"/>
      <c r="AM3695" s="2"/>
      <c r="AN3695" s="2"/>
      <c r="AO3695" s="2"/>
      <c r="AP3695" s="2"/>
      <c r="AQ3695" s="2"/>
      <c r="AR3695" s="2"/>
      <c r="AS3695" s="2"/>
      <c r="AT3695" s="2"/>
      <c r="AU3695" s="2"/>
      <c r="AV3695" s="2"/>
      <c r="AW3695" s="2"/>
      <c r="AX3695" s="2"/>
      <c r="AY3695" s="2"/>
      <c r="AZ3695" s="2"/>
      <c r="BA3695" s="2"/>
      <c r="BB3695" s="2"/>
      <c r="BC3695" s="2"/>
      <c r="BD3695" s="2"/>
      <c r="BE3695" s="2"/>
      <c r="BF3695" s="2"/>
      <c r="BG3695" s="2"/>
      <c r="BH3695" s="2"/>
      <c r="BI3695" s="2"/>
      <c r="BJ3695" s="2"/>
      <c r="BK3695" s="2"/>
      <c r="BL3695" s="2"/>
      <c r="BM3695" s="2"/>
      <c r="BN3695" s="2"/>
      <c r="BO3695" s="2"/>
      <c r="BP3695" s="2"/>
      <c r="BQ3695" s="2"/>
      <c r="BR3695" s="2"/>
      <c r="BS3695" s="2"/>
      <c r="BT3695" s="2"/>
    </row>
    <row r="3696" spans="1:72" x14ac:dyDescent="0.3">
      <c r="A3696" s="2" t="s">
        <v>831</v>
      </c>
      <c r="B3696" s="2" t="s">
        <v>3815</v>
      </c>
      <c r="C3696" s="2" t="s">
        <v>4507</v>
      </c>
      <c r="D3696" s="2">
        <v>48594762</v>
      </c>
      <c r="E3696" s="2">
        <v>48594762</v>
      </c>
      <c r="F3696" s="47" t="s">
        <v>3817</v>
      </c>
      <c r="G3696" s="2" t="s">
        <v>3818</v>
      </c>
      <c r="H3696" s="2" t="s">
        <v>3819</v>
      </c>
      <c r="I3696" s="2" t="s">
        <v>3820</v>
      </c>
      <c r="J3696" s="2" t="s">
        <v>3820</v>
      </c>
      <c r="K3696" s="2" t="s">
        <v>3894</v>
      </c>
      <c r="L3696" s="2" t="s">
        <v>3914</v>
      </c>
      <c r="M3696" s="2" t="s">
        <v>20</v>
      </c>
      <c r="N3696" s="2" t="s">
        <v>50475</v>
      </c>
      <c r="O3696" s="2" t="s">
        <v>3820</v>
      </c>
      <c r="P3696" s="2" t="s">
        <v>3820</v>
      </c>
      <c r="Q3696" s="47" t="s">
        <v>49872</v>
      </c>
      <c r="R3696" s="47" t="s">
        <v>50476</v>
      </c>
      <c r="S3696" s="2">
        <v>183</v>
      </c>
      <c r="T3696" s="2">
        <v>146</v>
      </c>
      <c r="U3696" s="2">
        <v>37</v>
      </c>
      <c r="V3696" s="2">
        <v>186</v>
      </c>
      <c r="W3696" s="2">
        <v>186</v>
      </c>
      <c r="X3696" s="2">
        <v>0</v>
      </c>
      <c r="Y3696" s="2" t="s">
        <v>49874</v>
      </c>
      <c r="Z3696" s="2" t="s">
        <v>3894</v>
      </c>
      <c r="AA3696" s="2" t="s">
        <v>49875</v>
      </c>
      <c r="AB3696" s="2" t="s">
        <v>49872</v>
      </c>
      <c r="AC3696" s="2" t="s">
        <v>3828</v>
      </c>
      <c r="AD3696" s="47" t="s">
        <v>3660</v>
      </c>
      <c r="AE3696" s="47" t="s">
        <v>50477</v>
      </c>
      <c r="AF3696" s="47" t="s">
        <v>50478</v>
      </c>
      <c r="AG3696" s="47" t="s">
        <v>50479</v>
      </c>
      <c r="AH3696" s="47" t="s">
        <v>3977</v>
      </c>
      <c r="AI3696" s="47" t="s">
        <v>7246</v>
      </c>
      <c r="AJ3696" s="2"/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  <c r="AW3696" s="2"/>
      <c r="AX3696" s="2"/>
      <c r="AY3696" s="2"/>
      <c r="AZ3696" s="2"/>
      <c r="BA3696" s="2"/>
      <c r="BB3696" s="2"/>
      <c r="BC3696" s="2"/>
      <c r="BD3696" s="2"/>
      <c r="BE3696" s="2"/>
      <c r="BF3696" s="2"/>
      <c r="BG3696" s="2"/>
      <c r="BH3696" s="2"/>
      <c r="BI3696" s="2"/>
      <c r="BJ3696" s="2"/>
      <c r="BK3696" s="2"/>
      <c r="BL3696" s="2"/>
      <c r="BM3696" s="2"/>
      <c r="BN3696" s="2"/>
      <c r="BO3696" s="2"/>
      <c r="BP3696" s="2"/>
      <c r="BQ3696" s="2"/>
      <c r="BR3696" s="2"/>
      <c r="BS3696" s="2"/>
      <c r="BT3696" s="2"/>
    </row>
    <row r="3697" spans="1:72" x14ac:dyDescent="0.3">
      <c r="A3697" s="2" t="s">
        <v>2470</v>
      </c>
      <c r="B3697" s="2" t="s">
        <v>3815</v>
      </c>
      <c r="C3697" s="2" t="s">
        <v>4507</v>
      </c>
      <c r="D3697" s="2">
        <v>21600898</v>
      </c>
      <c r="E3697" s="2">
        <v>21600898</v>
      </c>
      <c r="F3697" s="47" t="s">
        <v>3817</v>
      </c>
      <c r="G3697" s="2" t="s">
        <v>3818</v>
      </c>
      <c r="H3697" s="2" t="s">
        <v>3819</v>
      </c>
      <c r="I3697" s="2" t="s">
        <v>3820</v>
      </c>
      <c r="J3697" s="2" t="s">
        <v>3820</v>
      </c>
      <c r="K3697" s="2" t="s">
        <v>3821</v>
      </c>
      <c r="L3697" s="2" t="s">
        <v>3914</v>
      </c>
      <c r="M3697" s="2" t="s">
        <v>20</v>
      </c>
      <c r="N3697" s="2" t="s">
        <v>50475</v>
      </c>
      <c r="O3697" s="2" t="s">
        <v>3820</v>
      </c>
      <c r="P3697" s="2" t="s">
        <v>3820</v>
      </c>
      <c r="Q3697" s="47" t="s">
        <v>27082</v>
      </c>
      <c r="R3697" s="47" t="s">
        <v>50480</v>
      </c>
      <c r="S3697" s="2">
        <v>78</v>
      </c>
      <c r="T3697" s="2">
        <v>53</v>
      </c>
      <c r="U3697" s="2">
        <v>25</v>
      </c>
      <c r="V3697" s="2">
        <v>118</v>
      </c>
      <c r="W3697" s="2">
        <v>118</v>
      </c>
      <c r="X3697" s="2">
        <v>0</v>
      </c>
      <c r="Y3697" s="2" t="s">
        <v>27084</v>
      </c>
      <c r="Z3697" s="2" t="s">
        <v>3821</v>
      </c>
      <c r="AA3697" s="2" t="s">
        <v>27085</v>
      </c>
      <c r="AB3697" s="2" t="s">
        <v>27082</v>
      </c>
      <c r="AC3697" s="2" t="s">
        <v>3828</v>
      </c>
      <c r="AD3697" s="47" t="s">
        <v>3660</v>
      </c>
      <c r="AE3697" s="47" t="s">
        <v>50481</v>
      </c>
      <c r="AF3697" s="47" t="s">
        <v>50482</v>
      </c>
      <c r="AG3697" s="47" t="s">
        <v>50483</v>
      </c>
      <c r="AH3697" s="47" t="s">
        <v>7426</v>
      </c>
      <c r="AI3697" s="47" t="s">
        <v>13512</v>
      </c>
      <c r="AJ3697" s="2"/>
      <c r="AK3697" s="2"/>
      <c r="AL3697" s="2"/>
      <c r="AM3697" s="2"/>
      <c r="AN3697" s="2"/>
      <c r="AO3697" s="2"/>
      <c r="AP3697" s="2"/>
      <c r="AQ3697" s="2"/>
      <c r="AR3697" s="2"/>
      <c r="AS3697" s="2"/>
      <c r="AT3697" s="2"/>
      <c r="AU3697" s="2"/>
      <c r="AV3697" s="2"/>
      <c r="AW3697" s="2"/>
      <c r="AX3697" s="2"/>
      <c r="AY3697" s="2"/>
      <c r="AZ3697" s="2"/>
      <c r="BA3697" s="2"/>
      <c r="BB3697" s="2"/>
      <c r="BC3697" s="2"/>
      <c r="BD3697" s="2"/>
      <c r="BE3697" s="2"/>
      <c r="BF3697" s="2"/>
      <c r="BG3697" s="2"/>
      <c r="BH3697" s="2"/>
      <c r="BI3697" s="2"/>
      <c r="BJ3697" s="2"/>
      <c r="BK3697" s="2"/>
      <c r="BL3697" s="2"/>
      <c r="BM3697" s="2"/>
      <c r="BN3697" s="2"/>
      <c r="BO3697" s="2"/>
      <c r="BP3697" s="2"/>
      <c r="BQ3697" s="2"/>
      <c r="BR3697" s="2"/>
      <c r="BS3697" s="2"/>
      <c r="BT3697" s="2"/>
    </row>
    <row r="3698" spans="1:72" x14ac:dyDescent="0.3">
      <c r="A3698" s="2" t="s">
        <v>37919</v>
      </c>
      <c r="B3698" s="2" t="s">
        <v>3815</v>
      </c>
      <c r="C3698" s="2" t="s">
        <v>4214</v>
      </c>
      <c r="D3698" s="2">
        <v>36281990</v>
      </c>
      <c r="E3698" s="2">
        <v>36281990</v>
      </c>
      <c r="F3698" s="47" t="s">
        <v>3817</v>
      </c>
      <c r="G3698" s="2" t="s">
        <v>3818</v>
      </c>
      <c r="H3698" s="2" t="s">
        <v>3819</v>
      </c>
      <c r="I3698" s="2" t="s">
        <v>3851</v>
      </c>
      <c r="J3698" s="2" t="s">
        <v>3851</v>
      </c>
      <c r="K3698" s="2" t="s">
        <v>3821</v>
      </c>
      <c r="L3698" s="2" t="s">
        <v>3914</v>
      </c>
      <c r="M3698" s="2" t="s">
        <v>20</v>
      </c>
      <c r="N3698" s="2" t="s">
        <v>50475</v>
      </c>
      <c r="O3698" s="2" t="s">
        <v>3851</v>
      </c>
      <c r="P3698" s="2" t="s">
        <v>3851</v>
      </c>
      <c r="Q3698" s="47" t="s">
        <v>37920</v>
      </c>
      <c r="R3698" s="47" t="s">
        <v>4010</v>
      </c>
      <c r="S3698" s="2">
        <v>70</v>
      </c>
      <c r="T3698" s="2">
        <v>40</v>
      </c>
      <c r="U3698" s="2">
        <v>30</v>
      </c>
      <c r="V3698" s="2">
        <v>132</v>
      </c>
      <c r="W3698" s="2">
        <v>132</v>
      </c>
      <c r="X3698" s="2">
        <v>0</v>
      </c>
      <c r="Y3698" s="2" t="s">
        <v>37921</v>
      </c>
      <c r="Z3698" s="2" t="s">
        <v>3821</v>
      </c>
      <c r="AA3698" s="2" t="s">
        <v>37922</v>
      </c>
      <c r="AB3698" s="2" t="s">
        <v>37920</v>
      </c>
      <c r="AC3698" s="2" t="s">
        <v>3828</v>
      </c>
      <c r="AD3698" s="47" t="s">
        <v>3660</v>
      </c>
      <c r="AE3698" s="47" t="s">
        <v>50484</v>
      </c>
      <c r="AF3698" s="47" t="s">
        <v>50485</v>
      </c>
      <c r="AG3698" s="47" t="s">
        <v>50486</v>
      </c>
      <c r="AH3698" s="47" t="s">
        <v>6088</v>
      </c>
      <c r="AI3698" s="47" t="s">
        <v>6089</v>
      </c>
      <c r="AJ3698" s="2"/>
      <c r="AK3698" s="2"/>
      <c r="AL3698" s="2"/>
      <c r="AM3698" s="2"/>
      <c r="AN3698" s="2"/>
      <c r="AO3698" s="2"/>
      <c r="AP3698" s="2"/>
      <c r="AQ3698" s="2"/>
      <c r="AR3698" s="2"/>
      <c r="AS3698" s="2"/>
      <c r="AT3698" s="2"/>
      <c r="AU3698" s="2"/>
      <c r="AV3698" s="2"/>
      <c r="AW3698" s="2"/>
      <c r="AX3698" s="2"/>
      <c r="AY3698" s="2"/>
      <c r="AZ3698" s="2"/>
      <c r="BA3698" s="2"/>
      <c r="BB3698" s="2"/>
      <c r="BC3698" s="2"/>
      <c r="BD3698" s="2"/>
      <c r="BE3698" s="2"/>
      <c r="BF3698" s="2"/>
      <c r="BG3698" s="2"/>
      <c r="BH3698" s="2"/>
      <c r="BI3698" s="2"/>
      <c r="BJ3698" s="2"/>
      <c r="BK3698" s="2"/>
      <c r="BL3698" s="2"/>
      <c r="BM3698" s="2"/>
      <c r="BN3698" s="2"/>
      <c r="BO3698" s="2"/>
      <c r="BP3698" s="2"/>
      <c r="BQ3698" s="2"/>
      <c r="BR3698" s="2"/>
      <c r="BS3698" s="2"/>
      <c r="BT3698" s="2"/>
    </row>
    <row r="3699" spans="1:72" x14ac:dyDescent="0.3">
      <c r="A3699" s="2" t="s">
        <v>47320</v>
      </c>
      <c r="B3699" s="2" t="s">
        <v>3815</v>
      </c>
      <c r="C3699" s="2" t="s">
        <v>5440</v>
      </c>
      <c r="D3699" s="2">
        <v>38327362</v>
      </c>
      <c r="E3699" s="2">
        <v>38327362</v>
      </c>
      <c r="F3699" s="47" t="s">
        <v>3817</v>
      </c>
      <c r="G3699" s="2" t="s">
        <v>3818</v>
      </c>
      <c r="H3699" s="2" t="s">
        <v>3819</v>
      </c>
      <c r="I3699" s="2" t="s">
        <v>3820</v>
      </c>
      <c r="J3699" s="2" t="s">
        <v>3820</v>
      </c>
      <c r="K3699" s="2" t="s">
        <v>3851</v>
      </c>
      <c r="L3699" s="2" t="s">
        <v>3914</v>
      </c>
      <c r="M3699" s="2" t="s">
        <v>20</v>
      </c>
      <c r="N3699" s="2" t="s">
        <v>50475</v>
      </c>
      <c r="O3699" s="2" t="s">
        <v>3820</v>
      </c>
      <c r="P3699" s="2" t="s">
        <v>3820</v>
      </c>
      <c r="Q3699" s="47" t="s">
        <v>47321</v>
      </c>
      <c r="R3699" s="47" t="s">
        <v>7324</v>
      </c>
      <c r="S3699" s="2">
        <v>260</v>
      </c>
      <c r="T3699" s="2">
        <v>249</v>
      </c>
      <c r="U3699" s="2">
        <v>11</v>
      </c>
      <c r="V3699" s="2">
        <v>636</v>
      </c>
      <c r="W3699" s="2">
        <v>636</v>
      </c>
      <c r="X3699" s="2">
        <v>0</v>
      </c>
      <c r="Y3699" s="2" t="s">
        <v>47322</v>
      </c>
      <c r="Z3699" s="2" t="s">
        <v>3851</v>
      </c>
      <c r="AA3699" s="2" t="s">
        <v>47323</v>
      </c>
      <c r="AB3699" s="2" t="s">
        <v>47321</v>
      </c>
      <c r="AC3699" s="2" t="s">
        <v>3828</v>
      </c>
      <c r="AD3699" s="47" t="s">
        <v>3660</v>
      </c>
      <c r="AE3699" s="47" t="s">
        <v>50487</v>
      </c>
      <c r="AF3699" s="47" t="s">
        <v>50488</v>
      </c>
      <c r="AG3699" s="47" t="s">
        <v>50489</v>
      </c>
      <c r="AH3699" s="47" t="s">
        <v>4639</v>
      </c>
      <c r="AI3699" s="47" t="s">
        <v>20371</v>
      </c>
      <c r="AJ3699" s="2"/>
      <c r="AK3699" s="2"/>
      <c r="AL3699" s="2"/>
      <c r="AM3699" s="2"/>
      <c r="AN3699" s="2"/>
      <c r="AO3699" s="2"/>
      <c r="AP3699" s="2"/>
      <c r="AQ3699" s="2"/>
      <c r="AR3699" s="2"/>
      <c r="AS3699" s="2"/>
      <c r="AT3699" s="2"/>
      <c r="AU3699" s="2"/>
      <c r="AV3699" s="2"/>
      <c r="AW3699" s="2"/>
      <c r="AX3699" s="2"/>
      <c r="AY3699" s="2"/>
      <c r="AZ3699" s="2"/>
      <c r="BA3699" s="2"/>
      <c r="BB3699" s="2"/>
      <c r="BC3699" s="2"/>
      <c r="BD3699" s="2"/>
      <c r="BE3699" s="2"/>
      <c r="BF3699" s="2"/>
      <c r="BG3699" s="2"/>
      <c r="BH3699" s="2"/>
      <c r="BI3699" s="2"/>
      <c r="BJ3699" s="2"/>
      <c r="BK3699" s="2"/>
      <c r="BL3699" s="2"/>
      <c r="BM3699" s="2"/>
      <c r="BN3699" s="2"/>
      <c r="BO3699" s="2"/>
      <c r="BP3699" s="2"/>
      <c r="BQ3699" s="2"/>
      <c r="BR3699" s="2"/>
      <c r="BS3699" s="2"/>
      <c r="BT3699" s="2"/>
    </row>
    <row r="3700" spans="1:72" x14ac:dyDescent="0.3">
      <c r="A3700" s="2" t="s">
        <v>50490</v>
      </c>
      <c r="B3700" s="2" t="s">
        <v>3815</v>
      </c>
      <c r="C3700" s="2" t="s">
        <v>5201</v>
      </c>
      <c r="D3700" s="2">
        <v>28115521</v>
      </c>
      <c r="E3700" s="2">
        <v>28115521</v>
      </c>
      <c r="F3700" s="47" t="s">
        <v>3817</v>
      </c>
      <c r="G3700" s="2" t="s">
        <v>3818</v>
      </c>
      <c r="H3700" s="2" t="s">
        <v>3819</v>
      </c>
      <c r="I3700" s="2" t="s">
        <v>3894</v>
      </c>
      <c r="J3700" s="2" t="s">
        <v>3894</v>
      </c>
      <c r="K3700" s="2" t="s">
        <v>3820</v>
      </c>
      <c r="L3700" s="2" t="s">
        <v>3914</v>
      </c>
      <c r="M3700" s="2" t="s">
        <v>20</v>
      </c>
      <c r="N3700" s="2" t="s">
        <v>50475</v>
      </c>
      <c r="O3700" s="2" t="s">
        <v>3894</v>
      </c>
      <c r="P3700" s="2" t="s">
        <v>3894</v>
      </c>
      <c r="Q3700" s="47" t="s">
        <v>50491</v>
      </c>
      <c r="R3700" s="47" t="s">
        <v>50492</v>
      </c>
      <c r="S3700" s="2">
        <v>157</v>
      </c>
      <c r="T3700" s="2">
        <v>94</v>
      </c>
      <c r="U3700" s="2">
        <v>63</v>
      </c>
      <c r="V3700" s="2">
        <v>358</v>
      </c>
      <c r="W3700" s="2">
        <v>358</v>
      </c>
      <c r="X3700" s="2">
        <v>0</v>
      </c>
      <c r="Y3700" s="2" t="s">
        <v>50493</v>
      </c>
      <c r="Z3700" s="2" t="s">
        <v>3820</v>
      </c>
      <c r="AA3700" s="2" t="s">
        <v>50494</v>
      </c>
      <c r="AB3700" s="2" t="s">
        <v>50491</v>
      </c>
      <c r="AC3700" s="2" t="s">
        <v>3828</v>
      </c>
      <c r="AD3700" s="47" t="s">
        <v>3660</v>
      </c>
      <c r="AE3700" s="47" t="s">
        <v>50495</v>
      </c>
      <c r="AF3700" s="47" t="s">
        <v>50496</v>
      </c>
      <c r="AG3700" s="47" t="s">
        <v>50497</v>
      </c>
      <c r="AH3700" s="47" t="s">
        <v>3903</v>
      </c>
      <c r="AI3700" s="47" t="s">
        <v>15290</v>
      </c>
      <c r="AJ3700" s="2"/>
      <c r="AK3700" s="2"/>
      <c r="AL3700" s="2"/>
      <c r="AM3700" s="2"/>
      <c r="AN3700" s="2"/>
      <c r="AO3700" s="2"/>
      <c r="AP3700" s="2"/>
      <c r="AQ3700" s="2"/>
      <c r="AR3700" s="2"/>
      <c r="AS3700" s="2"/>
      <c r="AT3700" s="2"/>
      <c r="AU3700" s="2"/>
      <c r="AV3700" s="2"/>
      <c r="AW3700" s="2"/>
      <c r="AX3700" s="2"/>
      <c r="AY3700" s="2"/>
      <c r="AZ3700" s="2"/>
      <c r="BA3700" s="2"/>
      <c r="BB3700" s="2"/>
      <c r="BC3700" s="2"/>
      <c r="BD3700" s="2"/>
      <c r="BE3700" s="2"/>
      <c r="BF3700" s="2"/>
      <c r="BG3700" s="2"/>
      <c r="BH3700" s="2"/>
      <c r="BI3700" s="2"/>
      <c r="BJ3700" s="2"/>
      <c r="BK3700" s="2"/>
      <c r="BL3700" s="2"/>
      <c r="BM3700" s="2"/>
      <c r="BN3700" s="2"/>
      <c r="BO3700" s="2"/>
      <c r="BP3700" s="2"/>
      <c r="BQ3700" s="2"/>
      <c r="BR3700" s="2"/>
      <c r="BS3700" s="2"/>
      <c r="BT3700" s="2"/>
    </row>
    <row r="3701" spans="1:72" x14ac:dyDescent="0.3">
      <c r="A3701" s="2" t="s">
        <v>50498</v>
      </c>
      <c r="B3701" s="2" t="s">
        <v>3815</v>
      </c>
      <c r="C3701" s="2" t="s">
        <v>4027</v>
      </c>
      <c r="D3701" s="2">
        <v>74878876</v>
      </c>
      <c r="E3701" s="2">
        <v>74878876</v>
      </c>
      <c r="F3701" s="47" t="s">
        <v>3817</v>
      </c>
      <c r="G3701" s="2" t="s">
        <v>3818</v>
      </c>
      <c r="H3701" s="2" t="s">
        <v>3819</v>
      </c>
      <c r="I3701" s="2" t="s">
        <v>3851</v>
      </c>
      <c r="J3701" s="2" t="s">
        <v>3851</v>
      </c>
      <c r="K3701" s="2" t="s">
        <v>3821</v>
      </c>
      <c r="L3701" s="2" t="s">
        <v>50499</v>
      </c>
      <c r="M3701" s="2" t="s">
        <v>20</v>
      </c>
      <c r="N3701" s="2" t="s">
        <v>50475</v>
      </c>
      <c r="O3701" s="2" t="s">
        <v>3851</v>
      </c>
      <c r="P3701" s="2" t="s">
        <v>3851</v>
      </c>
      <c r="Q3701" s="47" t="s">
        <v>50500</v>
      </c>
      <c r="R3701" s="47" t="s">
        <v>6026</v>
      </c>
      <c r="S3701" s="2">
        <v>173</v>
      </c>
      <c r="T3701" s="2">
        <v>141</v>
      </c>
      <c r="U3701" s="2">
        <v>32</v>
      </c>
      <c r="V3701" s="2">
        <v>693</v>
      </c>
      <c r="W3701" s="2">
        <v>693</v>
      </c>
      <c r="X3701" s="2">
        <v>0</v>
      </c>
      <c r="Y3701" s="2" t="s">
        <v>50501</v>
      </c>
      <c r="Z3701" s="2" t="s">
        <v>3821</v>
      </c>
      <c r="AA3701" s="2" t="s">
        <v>50502</v>
      </c>
      <c r="AB3701" s="2" t="s">
        <v>50500</v>
      </c>
      <c r="AC3701" s="2" t="s">
        <v>3828</v>
      </c>
      <c r="AD3701" s="47" t="s">
        <v>3660</v>
      </c>
      <c r="AE3701" s="47" t="s">
        <v>50503</v>
      </c>
      <c r="AF3701" s="47" t="s">
        <v>50504</v>
      </c>
      <c r="AG3701" s="47" t="s">
        <v>50505</v>
      </c>
      <c r="AH3701" s="47" t="s">
        <v>4408</v>
      </c>
      <c r="AI3701" s="47" t="s">
        <v>5499</v>
      </c>
      <c r="AJ3701" s="2"/>
      <c r="AK3701" s="2"/>
      <c r="AL3701" s="2"/>
      <c r="AM3701" s="2"/>
      <c r="AN3701" s="2"/>
      <c r="AO3701" s="2"/>
      <c r="AP3701" s="2"/>
      <c r="AQ3701" s="2"/>
      <c r="AR3701" s="2"/>
      <c r="AS3701" s="2"/>
      <c r="AT3701" s="2"/>
      <c r="AU3701" s="2"/>
      <c r="AV3701" s="2"/>
      <c r="AW3701" s="2"/>
      <c r="AX3701" s="2"/>
      <c r="AY3701" s="2"/>
      <c r="AZ3701" s="2"/>
      <c r="BA3701" s="2"/>
      <c r="BB3701" s="2"/>
      <c r="BC3701" s="2"/>
      <c r="BD3701" s="2"/>
      <c r="BE3701" s="2"/>
      <c r="BF3701" s="2"/>
      <c r="BG3701" s="2"/>
      <c r="BH3701" s="2"/>
      <c r="BI3701" s="2"/>
      <c r="BJ3701" s="2"/>
      <c r="BK3701" s="2"/>
      <c r="BL3701" s="2"/>
      <c r="BM3701" s="2"/>
      <c r="BN3701" s="2"/>
      <c r="BO3701" s="2"/>
      <c r="BP3701" s="2"/>
      <c r="BQ3701" s="2"/>
      <c r="BR3701" s="2"/>
      <c r="BS3701" s="2"/>
      <c r="BT3701" s="2"/>
    </row>
    <row r="3702" spans="1:72" x14ac:dyDescent="0.3">
      <c r="A3702" s="2" t="s">
        <v>50506</v>
      </c>
      <c r="B3702" s="2" t="s">
        <v>3815</v>
      </c>
      <c r="C3702" s="2" t="s">
        <v>4094</v>
      </c>
      <c r="D3702" s="2">
        <v>3076544</v>
      </c>
      <c r="E3702" s="2">
        <v>3076544</v>
      </c>
      <c r="F3702" s="47" t="s">
        <v>3817</v>
      </c>
      <c r="G3702" s="2" t="s">
        <v>3818</v>
      </c>
      <c r="H3702" s="2" t="s">
        <v>3819</v>
      </c>
      <c r="I3702" s="2" t="s">
        <v>3851</v>
      </c>
      <c r="J3702" s="2" t="s">
        <v>3851</v>
      </c>
      <c r="K3702" s="2" t="s">
        <v>3821</v>
      </c>
      <c r="L3702" s="2" t="s">
        <v>3914</v>
      </c>
      <c r="M3702" s="2" t="s">
        <v>20</v>
      </c>
      <c r="N3702" s="2" t="s">
        <v>50475</v>
      </c>
      <c r="O3702" s="2" t="s">
        <v>3851</v>
      </c>
      <c r="P3702" s="2" t="s">
        <v>3851</v>
      </c>
      <c r="Q3702" s="47" t="s">
        <v>50507</v>
      </c>
      <c r="R3702" s="47" t="s">
        <v>9233</v>
      </c>
      <c r="S3702" s="2">
        <v>39</v>
      </c>
      <c r="T3702" s="2">
        <v>24</v>
      </c>
      <c r="U3702" s="2">
        <v>15</v>
      </c>
      <c r="V3702" s="2">
        <v>75</v>
      </c>
      <c r="W3702" s="2">
        <v>75</v>
      </c>
      <c r="X3702" s="2">
        <v>0</v>
      </c>
      <c r="Y3702" s="2" t="s">
        <v>50508</v>
      </c>
      <c r="Z3702" s="2" t="s">
        <v>3821</v>
      </c>
      <c r="AA3702" s="2" t="s">
        <v>50509</v>
      </c>
      <c r="AB3702" s="2" t="s">
        <v>50507</v>
      </c>
      <c r="AC3702" s="2" t="s">
        <v>3828</v>
      </c>
      <c r="AD3702" s="47" t="s">
        <v>3660</v>
      </c>
      <c r="AE3702" s="47" t="s">
        <v>50510</v>
      </c>
      <c r="AF3702" s="47" t="s">
        <v>50511</v>
      </c>
      <c r="AG3702" s="47" t="s">
        <v>50512</v>
      </c>
      <c r="AH3702" s="47" t="s">
        <v>4585</v>
      </c>
      <c r="AI3702" s="47" t="s">
        <v>13942</v>
      </c>
      <c r="AJ3702" s="2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/>
      <c r="AV3702" s="2"/>
      <c r="AW3702" s="2"/>
      <c r="AX3702" s="2"/>
      <c r="AY3702" s="2"/>
      <c r="AZ3702" s="2"/>
      <c r="BA3702" s="2"/>
      <c r="BB3702" s="2"/>
      <c r="BC3702" s="2"/>
      <c r="BD3702" s="2"/>
      <c r="BE3702" s="2"/>
      <c r="BF3702" s="2"/>
      <c r="BG3702" s="2"/>
      <c r="BH3702" s="2"/>
      <c r="BI3702" s="2"/>
      <c r="BJ3702" s="2"/>
      <c r="BK3702" s="2"/>
      <c r="BL3702" s="2"/>
      <c r="BM3702" s="2"/>
      <c r="BN3702" s="2"/>
      <c r="BO3702" s="2"/>
      <c r="BP3702" s="2"/>
      <c r="BQ3702" s="2"/>
      <c r="BR3702" s="2"/>
      <c r="BS3702" s="2"/>
      <c r="BT3702" s="2"/>
    </row>
    <row r="3703" spans="1:72" x14ac:dyDescent="0.3">
      <c r="A3703" s="2" t="s">
        <v>35430</v>
      </c>
      <c r="B3703" s="2" t="s">
        <v>3815</v>
      </c>
      <c r="C3703" s="2" t="s">
        <v>9435</v>
      </c>
      <c r="D3703" s="2">
        <v>49895069</v>
      </c>
      <c r="E3703" s="2">
        <v>49895069</v>
      </c>
      <c r="F3703" s="47" t="s">
        <v>3817</v>
      </c>
      <c r="G3703" s="2" t="s">
        <v>3818</v>
      </c>
      <c r="H3703" s="2" t="s">
        <v>3819</v>
      </c>
      <c r="I3703" s="2" t="s">
        <v>3851</v>
      </c>
      <c r="J3703" s="2" t="s">
        <v>3851</v>
      </c>
      <c r="K3703" s="2" t="s">
        <v>3821</v>
      </c>
      <c r="L3703" s="2" t="s">
        <v>3914</v>
      </c>
      <c r="M3703" s="2" t="s">
        <v>20</v>
      </c>
      <c r="N3703" s="2" t="s">
        <v>50475</v>
      </c>
      <c r="O3703" s="2" t="s">
        <v>3851</v>
      </c>
      <c r="P3703" s="2" t="s">
        <v>3851</v>
      </c>
      <c r="Q3703" s="47" t="s">
        <v>35431</v>
      </c>
      <c r="R3703" s="47" t="s">
        <v>19773</v>
      </c>
      <c r="S3703" s="2">
        <v>212</v>
      </c>
      <c r="T3703" s="2">
        <v>183</v>
      </c>
      <c r="U3703" s="2">
        <v>29</v>
      </c>
      <c r="V3703" s="2">
        <v>318</v>
      </c>
      <c r="W3703" s="2">
        <v>318</v>
      </c>
      <c r="X3703" s="2">
        <v>0</v>
      </c>
      <c r="Y3703" s="2" t="s">
        <v>50513</v>
      </c>
      <c r="Z3703" s="2" t="s">
        <v>3821</v>
      </c>
      <c r="AA3703" s="2" t="s">
        <v>35433</v>
      </c>
      <c r="AB3703" s="2" t="s">
        <v>35431</v>
      </c>
      <c r="AC3703" s="2" t="s">
        <v>3828</v>
      </c>
      <c r="AD3703" s="47" t="s">
        <v>3660</v>
      </c>
      <c r="AE3703" s="47" t="s">
        <v>50514</v>
      </c>
      <c r="AF3703" s="47" t="s">
        <v>50515</v>
      </c>
      <c r="AG3703" s="47" t="s">
        <v>50516</v>
      </c>
      <c r="AH3703" s="47" t="s">
        <v>3922</v>
      </c>
      <c r="AI3703" s="47" t="s">
        <v>12690</v>
      </c>
      <c r="AJ3703" s="2"/>
      <c r="AK3703" s="2"/>
      <c r="AL3703" s="2"/>
      <c r="AM3703" s="2"/>
      <c r="AN3703" s="2"/>
      <c r="AO3703" s="2"/>
      <c r="AP3703" s="2"/>
      <c r="AQ3703" s="2"/>
      <c r="AR3703" s="2"/>
      <c r="AS3703" s="2"/>
      <c r="AT3703" s="2"/>
      <c r="AU3703" s="2"/>
      <c r="AV3703" s="2"/>
      <c r="AW3703" s="2"/>
      <c r="AX3703" s="2"/>
      <c r="AY3703" s="2"/>
      <c r="AZ3703" s="2"/>
      <c r="BA3703" s="2"/>
      <c r="BB3703" s="2"/>
      <c r="BC3703" s="2"/>
      <c r="BD3703" s="2"/>
      <c r="BE3703" s="2"/>
      <c r="BF3703" s="2"/>
      <c r="BG3703" s="2"/>
      <c r="BH3703" s="2"/>
      <c r="BI3703" s="2"/>
      <c r="BJ3703" s="2"/>
      <c r="BK3703" s="2"/>
      <c r="BL3703" s="2"/>
      <c r="BM3703" s="2"/>
      <c r="BN3703" s="2"/>
      <c r="BO3703" s="2"/>
      <c r="BP3703" s="2"/>
      <c r="BQ3703" s="2"/>
      <c r="BR3703" s="2"/>
      <c r="BS3703" s="2"/>
      <c r="BT3703" s="2"/>
    </row>
    <row r="3704" spans="1:72" x14ac:dyDescent="0.3">
      <c r="A3704" s="2" t="s">
        <v>50517</v>
      </c>
      <c r="B3704" s="2" t="s">
        <v>3815</v>
      </c>
      <c r="C3704" s="2" t="s">
        <v>4919</v>
      </c>
      <c r="D3704" s="2">
        <v>55343616</v>
      </c>
      <c r="E3704" s="2">
        <v>55343616</v>
      </c>
      <c r="F3704" s="47" t="s">
        <v>3817</v>
      </c>
      <c r="G3704" s="2" t="s">
        <v>3818</v>
      </c>
      <c r="H3704" s="2" t="s">
        <v>3819</v>
      </c>
      <c r="I3704" s="2" t="s">
        <v>3851</v>
      </c>
      <c r="J3704" s="2" t="s">
        <v>3851</v>
      </c>
      <c r="K3704" s="2" t="s">
        <v>3894</v>
      </c>
      <c r="L3704" s="2" t="s">
        <v>50518</v>
      </c>
      <c r="M3704" s="2" t="s">
        <v>20</v>
      </c>
      <c r="N3704" s="2" t="s">
        <v>50475</v>
      </c>
      <c r="O3704" s="2" t="s">
        <v>3851</v>
      </c>
      <c r="P3704" s="2" t="s">
        <v>3851</v>
      </c>
      <c r="Q3704" s="47" t="s">
        <v>50519</v>
      </c>
      <c r="R3704" s="47" t="s">
        <v>5028</v>
      </c>
      <c r="S3704" s="2">
        <v>115</v>
      </c>
      <c r="T3704" s="2">
        <v>96</v>
      </c>
      <c r="U3704" s="2">
        <v>19</v>
      </c>
      <c r="V3704" s="2">
        <v>301</v>
      </c>
      <c r="W3704" s="2">
        <v>301</v>
      </c>
      <c r="X3704" s="2">
        <v>0</v>
      </c>
      <c r="Y3704" s="2" t="s">
        <v>50520</v>
      </c>
      <c r="Z3704" s="2" t="s">
        <v>3894</v>
      </c>
      <c r="AA3704" s="2" t="s">
        <v>50521</v>
      </c>
      <c r="AB3704" s="2" t="s">
        <v>50519</v>
      </c>
      <c r="AC3704" s="2" t="s">
        <v>3828</v>
      </c>
      <c r="AD3704" s="47" t="s">
        <v>3660</v>
      </c>
      <c r="AE3704" s="47" t="s">
        <v>50522</v>
      </c>
      <c r="AF3704" s="47" t="s">
        <v>50522</v>
      </c>
      <c r="AG3704" s="47" t="s">
        <v>50523</v>
      </c>
      <c r="AH3704" s="47" t="s">
        <v>22632</v>
      </c>
      <c r="AI3704" s="47" t="s">
        <v>50524</v>
      </c>
      <c r="AJ3704" s="2"/>
      <c r="AK3704" s="2"/>
      <c r="AL3704" s="2"/>
      <c r="AM3704" s="2"/>
      <c r="AN3704" s="2"/>
      <c r="AO3704" s="2"/>
      <c r="AP3704" s="2"/>
      <c r="AQ3704" s="2"/>
      <c r="AR3704" s="2"/>
      <c r="AS3704" s="2"/>
      <c r="AT3704" s="2"/>
      <c r="AU3704" s="2"/>
      <c r="AV3704" s="2"/>
      <c r="AW3704" s="2"/>
      <c r="AX3704" s="2"/>
      <c r="AY3704" s="2"/>
      <c r="AZ3704" s="2"/>
      <c r="BA3704" s="2"/>
      <c r="BB3704" s="2"/>
      <c r="BC3704" s="2"/>
      <c r="BD3704" s="2"/>
      <c r="BE3704" s="2"/>
      <c r="BF3704" s="2"/>
      <c r="BG3704" s="2"/>
      <c r="BH3704" s="2"/>
      <c r="BI3704" s="2"/>
      <c r="BJ3704" s="2"/>
      <c r="BK3704" s="2"/>
      <c r="BL3704" s="2"/>
      <c r="BM3704" s="2"/>
      <c r="BN3704" s="2"/>
      <c r="BO3704" s="2"/>
      <c r="BP3704" s="2"/>
      <c r="BQ3704" s="2"/>
      <c r="BR3704" s="2"/>
      <c r="BS3704" s="2"/>
      <c r="BT3704" s="2"/>
    </row>
    <row r="3705" spans="1:72" x14ac:dyDescent="0.3">
      <c r="A3705" s="2" t="s">
        <v>50525</v>
      </c>
      <c r="B3705" s="2" t="s">
        <v>3815</v>
      </c>
      <c r="C3705" s="2" t="s">
        <v>3816</v>
      </c>
      <c r="D3705" s="2">
        <v>151292983</v>
      </c>
      <c r="E3705" s="2">
        <v>151292983</v>
      </c>
      <c r="F3705" s="47" t="s">
        <v>3817</v>
      </c>
      <c r="G3705" s="2" t="s">
        <v>3818</v>
      </c>
      <c r="H3705" s="2" t="s">
        <v>3819</v>
      </c>
      <c r="I3705" s="2" t="s">
        <v>3820</v>
      </c>
      <c r="J3705" s="2" t="s">
        <v>3820</v>
      </c>
      <c r="K3705" s="2" t="s">
        <v>3851</v>
      </c>
      <c r="L3705" s="2"/>
      <c r="M3705" s="2" t="s">
        <v>20</v>
      </c>
      <c r="N3705" s="2" t="s">
        <v>50475</v>
      </c>
      <c r="O3705" s="2" t="s">
        <v>3820</v>
      </c>
      <c r="P3705" s="2" t="s">
        <v>3820</v>
      </c>
      <c r="Q3705" s="47" t="s">
        <v>50526</v>
      </c>
      <c r="R3705" s="47" t="s">
        <v>6717</v>
      </c>
      <c r="S3705" s="2">
        <v>178</v>
      </c>
      <c r="T3705" s="2">
        <v>97</v>
      </c>
      <c r="U3705" s="2">
        <v>81</v>
      </c>
      <c r="V3705" s="2">
        <v>397</v>
      </c>
      <c r="W3705" s="2">
        <v>397</v>
      </c>
      <c r="X3705" s="2">
        <v>0</v>
      </c>
      <c r="Y3705" s="2" t="s">
        <v>50527</v>
      </c>
      <c r="Z3705" s="2" t="s">
        <v>3851</v>
      </c>
      <c r="AA3705" s="2" t="s">
        <v>50528</v>
      </c>
      <c r="AB3705" s="2" t="s">
        <v>50526</v>
      </c>
      <c r="AC3705" s="2" t="s">
        <v>3828</v>
      </c>
      <c r="AD3705" s="47" t="s">
        <v>3660</v>
      </c>
      <c r="AE3705" s="47" t="s">
        <v>50529</v>
      </c>
      <c r="AF3705" s="47" t="s">
        <v>50530</v>
      </c>
      <c r="AG3705" s="47" t="s">
        <v>50531</v>
      </c>
      <c r="AH3705" s="47" t="s">
        <v>5340</v>
      </c>
      <c r="AI3705" s="47" t="s">
        <v>5341</v>
      </c>
      <c r="AJ3705" s="2"/>
      <c r="AK3705" s="2"/>
      <c r="AL3705" s="2"/>
      <c r="AM3705" s="2"/>
      <c r="AN3705" s="2"/>
      <c r="AO3705" s="2"/>
      <c r="AP3705" s="2"/>
      <c r="AQ3705" s="2"/>
      <c r="AR3705" s="2"/>
      <c r="AS3705" s="2"/>
      <c r="AT3705" s="2"/>
      <c r="AU3705" s="2"/>
      <c r="AV3705" s="2"/>
      <c r="AW3705" s="2"/>
      <c r="AX3705" s="2"/>
      <c r="AY3705" s="2"/>
      <c r="AZ3705" s="2"/>
      <c r="BA3705" s="2"/>
      <c r="BB3705" s="2"/>
      <c r="BC3705" s="2"/>
      <c r="BD3705" s="2"/>
      <c r="BE3705" s="2"/>
      <c r="BF3705" s="2"/>
      <c r="BG3705" s="2"/>
      <c r="BH3705" s="2"/>
      <c r="BI3705" s="2"/>
      <c r="BJ3705" s="2"/>
      <c r="BK3705" s="2"/>
      <c r="BL3705" s="2"/>
      <c r="BM3705" s="2"/>
      <c r="BN3705" s="2"/>
      <c r="BO3705" s="2"/>
      <c r="BP3705" s="2"/>
      <c r="BQ3705" s="2"/>
      <c r="BR3705" s="2"/>
      <c r="BS3705" s="2"/>
      <c r="BT3705" s="2"/>
    </row>
    <row r="3706" spans="1:72" x14ac:dyDescent="0.3">
      <c r="A3706" s="2" t="s">
        <v>938</v>
      </c>
      <c r="B3706" s="2" t="s">
        <v>3815</v>
      </c>
      <c r="C3706" s="2" t="s">
        <v>4271</v>
      </c>
      <c r="D3706" s="2">
        <v>52881942</v>
      </c>
      <c r="E3706" s="2">
        <v>52881942</v>
      </c>
      <c r="F3706" s="47" t="s">
        <v>3817</v>
      </c>
      <c r="G3706" s="2" t="s">
        <v>5853</v>
      </c>
      <c r="H3706" s="2" t="s">
        <v>3819</v>
      </c>
      <c r="I3706" s="2" t="s">
        <v>3851</v>
      </c>
      <c r="J3706" s="2" t="s">
        <v>3851</v>
      </c>
      <c r="K3706" s="2" t="s">
        <v>3894</v>
      </c>
      <c r="L3706" s="2"/>
      <c r="M3706" s="2" t="s">
        <v>20</v>
      </c>
      <c r="N3706" s="2" t="s">
        <v>50475</v>
      </c>
      <c r="O3706" s="2" t="s">
        <v>3851</v>
      </c>
      <c r="P3706" s="2" t="s">
        <v>3851</v>
      </c>
      <c r="Q3706" s="47" t="s">
        <v>50532</v>
      </c>
      <c r="R3706" s="47" t="s">
        <v>50533</v>
      </c>
      <c r="S3706" s="2">
        <v>97</v>
      </c>
      <c r="T3706" s="2">
        <v>67</v>
      </c>
      <c r="U3706" s="2">
        <v>30</v>
      </c>
      <c r="V3706" s="2">
        <v>156</v>
      </c>
      <c r="W3706" s="2">
        <v>156</v>
      </c>
      <c r="X3706" s="2">
        <v>0</v>
      </c>
      <c r="Y3706" s="2" t="s">
        <v>50534</v>
      </c>
      <c r="Z3706" s="2" t="s">
        <v>3894</v>
      </c>
      <c r="AA3706" s="2" t="s">
        <v>50535</v>
      </c>
      <c r="AB3706" s="2" t="s">
        <v>50532</v>
      </c>
      <c r="AC3706" s="2" t="s">
        <v>3828</v>
      </c>
      <c r="AD3706" s="47" t="s">
        <v>3651</v>
      </c>
      <c r="AE3706" s="47" t="s">
        <v>50536</v>
      </c>
      <c r="AF3706" s="47" t="s">
        <v>50537</v>
      </c>
      <c r="AG3706" s="47" t="s">
        <v>50538</v>
      </c>
      <c r="AH3706" s="47" t="s">
        <v>24999</v>
      </c>
      <c r="AI3706" s="47" t="s">
        <v>41487</v>
      </c>
      <c r="AJ3706" s="2"/>
      <c r="AK3706" s="2"/>
      <c r="AL3706" s="2"/>
      <c r="AM3706" s="2"/>
      <c r="AN3706" s="2"/>
      <c r="AO3706" s="2"/>
      <c r="AP3706" s="2"/>
      <c r="AQ3706" s="2"/>
      <c r="AR3706" s="2"/>
      <c r="AS3706" s="2"/>
      <c r="AT3706" s="2"/>
      <c r="AU3706" s="2"/>
      <c r="AV3706" s="2"/>
      <c r="AW3706" s="2"/>
      <c r="AX3706" s="2"/>
      <c r="AY3706" s="2"/>
      <c r="AZ3706" s="2"/>
      <c r="BA3706" s="2"/>
      <c r="BB3706" s="2"/>
      <c r="BC3706" s="2"/>
      <c r="BD3706" s="2"/>
      <c r="BE3706" s="2"/>
      <c r="BF3706" s="2"/>
      <c r="BG3706" s="2"/>
      <c r="BH3706" s="2"/>
      <c r="BI3706" s="2"/>
      <c r="BJ3706" s="2"/>
      <c r="BK3706" s="2"/>
      <c r="BL3706" s="2"/>
      <c r="BM3706" s="2"/>
      <c r="BN3706" s="2"/>
      <c r="BO3706" s="2"/>
      <c r="BP3706" s="2"/>
      <c r="BQ3706" s="2"/>
      <c r="BR3706" s="2"/>
      <c r="BS3706" s="2"/>
      <c r="BT3706" s="2"/>
    </row>
    <row r="3707" spans="1:72" x14ac:dyDescent="0.3">
      <c r="A3707" s="2" t="s">
        <v>50539</v>
      </c>
      <c r="B3707" s="2" t="s">
        <v>3815</v>
      </c>
      <c r="C3707" s="2" t="s">
        <v>3816</v>
      </c>
      <c r="D3707" s="2">
        <v>243270103</v>
      </c>
      <c r="E3707" s="2">
        <v>243270103</v>
      </c>
      <c r="F3707" s="47" t="s">
        <v>3817</v>
      </c>
      <c r="G3707" s="2" t="s">
        <v>5814</v>
      </c>
      <c r="H3707" s="2" t="s">
        <v>3819</v>
      </c>
      <c r="I3707" s="2" t="s">
        <v>3821</v>
      </c>
      <c r="J3707" s="2" t="s">
        <v>3821</v>
      </c>
      <c r="K3707" s="2" t="s">
        <v>3851</v>
      </c>
      <c r="L3707" s="2"/>
      <c r="M3707" s="2" t="s">
        <v>20</v>
      </c>
      <c r="N3707" s="2" t="s">
        <v>50475</v>
      </c>
      <c r="O3707" s="2" t="s">
        <v>3821</v>
      </c>
      <c r="P3707" s="2" t="s">
        <v>3821</v>
      </c>
      <c r="Q3707" s="47" t="s">
        <v>50540</v>
      </c>
      <c r="R3707" s="2"/>
      <c r="S3707" s="2">
        <v>135</v>
      </c>
      <c r="T3707" s="2">
        <v>82</v>
      </c>
      <c r="U3707" s="2">
        <v>53</v>
      </c>
      <c r="V3707" s="2">
        <v>230</v>
      </c>
      <c r="W3707" s="2">
        <v>230</v>
      </c>
      <c r="X3707" s="2">
        <v>0</v>
      </c>
      <c r="Y3707" s="2" t="s">
        <v>50541</v>
      </c>
      <c r="Z3707" s="2" t="s">
        <v>3851</v>
      </c>
      <c r="AA3707" s="2" t="s">
        <v>50542</v>
      </c>
      <c r="AB3707" s="2" t="s">
        <v>50540</v>
      </c>
      <c r="AC3707" s="2" t="s">
        <v>3828</v>
      </c>
      <c r="AD3707" s="47" t="s">
        <v>10897</v>
      </c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2"/>
      <c r="AS3707" s="2"/>
      <c r="AT3707" s="2"/>
      <c r="AU3707" s="2"/>
      <c r="AV3707" s="2"/>
      <c r="AW3707" s="2"/>
      <c r="AX3707" s="2"/>
      <c r="AY3707" s="2"/>
      <c r="AZ3707" s="2"/>
      <c r="BA3707" s="2"/>
      <c r="BB3707" s="2"/>
      <c r="BC3707" s="2"/>
      <c r="BD3707" s="2"/>
      <c r="BE3707" s="2"/>
      <c r="BF3707" s="2"/>
      <c r="BG3707" s="2"/>
      <c r="BH3707" s="2"/>
      <c r="BI3707" s="2"/>
      <c r="BJ3707" s="2"/>
      <c r="BK3707" s="2"/>
      <c r="BL3707" s="2"/>
      <c r="BM3707" s="2"/>
      <c r="BN3707" s="2"/>
      <c r="BO3707" s="2"/>
      <c r="BP3707" s="2"/>
      <c r="BQ3707" s="2"/>
      <c r="BR3707" s="2"/>
      <c r="BS3707" s="2"/>
      <c r="BT3707" s="2"/>
    </row>
    <row r="3708" spans="1:72" x14ac:dyDescent="0.3">
      <c r="A3708" s="2" t="s">
        <v>50543</v>
      </c>
      <c r="B3708" s="2" t="s">
        <v>3815</v>
      </c>
      <c r="C3708" s="2" t="s">
        <v>4614</v>
      </c>
      <c r="D3708" s="2">
        <v>50502790</v>
      </c>
      <c r="E3708" s="2">
        <v>50502790</v>
      </c>
      <c r="F3708" s="47" t="s">
        <v>3817</v>
      </c>
      <c r="G3708" s="2" t="s">
        <v>3818</v>
      </c>
      <c r="H3708" s="2" t="s">
        <v>3819</v>
      </c>
      <c r="I3708" s="2" t="s">
        <v>3820</v>
      </c>
      <c r="J3708" s="2" t="s">
        <v>3820</v>
      </c>
      <c r="K3708" s="2" t="s">
        <v>3894</v>
      </c>
      <c r="L3708" s="2" t="s">
        <v>50544</v>
      </c>
      <c r="M3708" s="2" t="s">
        <v>20</v>
      </c>
      <c r="N3708" s="2" t="s">
        <v>50475</v>
      </c>
      <c r="O3708" s="2" t="s">
        <v>3820</v>
      </c>
      <c r="P3708" s="2" t="s">
        <v>3820</v>
      </c>
      <c r="Q3708" s="47" t="s">
        <v>50545</v>
      </c>
      <c r="R3708" s="47" t="s">
        <v>27961</v>
      </c>
      <c r="S3708" s="2">
        <v>37</v>
      </c>
      <c r="T3708" s="2">
        <v>24</v>
      </c>
      <c r="U3708" s="2">
        <v>13</v>
      </c>
      <c r="V3708" s="2">
        <v>56</v>
      </c>
      <c r="W3708" s="2">
        <v>56</v>
      </c>
      <c r="X3708" s="2">
        <v>0</v>
      </c>
      <c r="Y3708" s="2" t="s">
        <v>50546</v>
      </c>
      <c r="Z3708" s="2" t="s">
        <v>3894</v>
      </c>
      <c r="AA3708" s="2" t="s">
        <v>50547</v>
      </c>
      <c r="AB3708" s="2" t="s">
        <v>50545</v>
      </c>
      <c r="AC3708" s="2" t="s">
        <v>3828</v>
      </c>
      <c r="AD3708" s="47" t="s">
        <v>3660</v>
      </c>
      <c r="AE3708" s="47" t="s">
        <v>50548</v>
      </c>
      <c r="AF3708" s="47" t="s">
        <v>50549</v>
      </c>
      <c r="AG3708" s="47" t="s">
        <v>50550</v>
      </c>
      <c r="AH3708" s="47" t="s">
        <v>4825</v>
      </c>
      <c r="AI3708" s="47" t="s">
        <v>4826</v>
      </c>
      <c r="AJ3708" s="2"/>
      <c r="AK3708" s="2"/>
      <c r="AL3708" s="2"/>
      <c r="AM3708" s="2"/>
      <c r="AN3708" s="2"/>
      <c r="AO3708" s="2"/>
      <c r="AP3708" s="2"/>
      <c r="AQ3708" s="2"/>
      <c r="AR3708" s="2"/>
      <c r="AS3708" s="2"/>
      <c r="AT3708" s="2"/>
      <c r="AU3708" s="2"/>
      <c r="AV3708" s="2"/>
      <c r="AW3708" s="2"/>
      <c r="AX3708" s="2"/>
      <c r="AY3708" s="2"/>
      <c r="AZ3708" s="2"/>
      <c r="BA3708" s="2"/>
      <c r="BB3708" s="2"/>
      <c r="BC3708" s="2"/>
      <c r="BD3708" s="2"/>
      <c r="BE3708" s="2"/>
      <c r="BF3708" s="2"/>
      <c r="BG3708" s="2"/>
      <c r="BH3708" s="2"/>
      <c r="BI3708" s="2"/>
      <c r="BJ3708" s="2"/>
      <c r="BK3708" s="2"/>
      <c r="BL3708" s="2"/>
      <c r="BM3708" s="2"/>
      <c r="BN3708" s="2"/>
      <c r="BO3708" s="2"/>
      <c r="BP3708" s="2"/>
      <c r="BQ3708" s="2"/>
      <c r="BR3708" s="2"/>
      <c r="BS3708" s="2"/>
      <c r="BT3708" s="2"/>
    </row>
    <row r="3709" spans="1:72" x14ac:dyDescent="0.3">
      <c r="A3709" s="2" t="s">
        <v>50551</v>
      </c>
      <c r="B3709" s="2" t="s">
        <v>3815</v>
      </c>
      <c r="C3709" s="2" t="s">
        <v>4507</v>
      </c>
      <c r="D3709" s="2">
        <v>12370313</v>
      </c>
      <c r="E3709" s="2">
        <v>12370313</v>
      </c>
      <c r="F3709" s="47" t="s">
        <v>3817</v>
      </c>
      <c r="G3709" s="2" t="s">
        <v>3818</v>
      </c>
      <c r="H3709" s="2" t="s">
        <v>3819</v>
      </c>
      <c r="I3709" s="2" t="s">
        <v>3851</v>
      </c>
      <c r="J3709" s="2" t="s">
        <v>3851</v>
      </c>
      <c r="K3709" s="2" t="s">
        <v>3820</v>
      </c>
      <c r="L3709" s="2" t="s">
        <v>3914</v>
      </c>
      <c r="M3709" s="2" t="s">
        <v>20</v>
      </c>
      <c r="N3709" s="2" t="s">
        <v>50475</v>
      </c>
      <c r="O3709" s="2" t="s">
        <v>3851</v>
      </c>
      <c r="P3709" s="2" t="s">
        <v>3851</v>
      </c>
      <c r="Q3709" s="47" t="s">
        <v>50552</v>
      </c>
      <c r="R3709" s="47" t="s">
        <v>50553</v>
      </c>
      <c r="S3709" s="2">
        <v>101</v>
      </c>
      <c r="T3709" s="2">
        <v>74</v>
      </c>
      <c r="U3709" s="2">
        <v>27</v>
      </c>
      <c r="V3709" s="2">
        <v>113</v>
      </c>
      <c r="W3709" s="2">
        <v>113</v>
      </c>
      <c r="X3709" s="2">
        <v>0</v>
      </c>
      <c r="Y3709" s="2" t="s">
        <v>50554</v>
      </c>
      <c r="Z3709" s="2" t="s">
        <v>3820</v>
      </c>
      <c r="AA3709" s="2" t="s">
        <v>50555</v>
      </c>
      <c r="AB3709" s="2" t="s">
        <v>50552</v>
      </c>
      <c r="AC3709" s="2" t="s">
        <v>3828</v>
      </c>
      <c r="AD3709" s="47" t="s">
        <v>3660</v>
      </c>
      <c r="AE3709" s="47" t="s">
        <v>50556</v>
      </c>
      <c r="AF3709" s="47" t="s">
        <v>50557</v>
      </c>
      <c r="AG3709" s="47" t="s">
        <v>50558</v>
      </c>
      <c r="AH3709" s="47" t="s">
        <v>8473</v>
      </c>
      <c r="AI3709" s="47" t="s">
        <v>18832</v>
      </c>
      <c r="AJ3709" s="2"/>
      <c r="AK3709" s="2"/>
      <c r="AL3709" s="2"/>
      <c r="AM3709" s="2"/>
      <c r="AN3709" s="2"/>
      <c r="AO3709" s="2"/>
      <c r="AP3709" s="2"/>
      <c r="AQ3709" s="2"/>
      <c r="AR3709" s="2"/>
      <c r="AS3709" s="2"/>
      <c r="AT3709" s="2"/>
      <c r="AU3709" s="2"/>
      <c r="AV3709" s="2"/>
      <c r="AW3709" s="2"/>
      <c r="AX3709" s="2"/>
      <c r="AY3709" s="2"/>
      <c r="AZ3709" s="2"/>
      <c r="BA3709" s="2"/>
      <c r="BB3709" s="2"/>
      <c r="BC3709" s="2"/>
      <c r="BD3709" s="2"/>
      <c r="BE3709" s="2"/>
      <c r="BF3709" s="2"/>
      <c r="BG3709" s="2"/>
      <c r="BH3709" s="2"/>
      <c r="BI3709" s="2"/>
      <c r="BJ3709" s="2"/>
      <c r="BK3709" s="2"/>
      <c r="BL3709" s="2"/>
      <c r="BM3709" s="2"/>
      <c r="BN3709" s="2"/>
      <c r="BO3709" s="2"/>
      <c r="BP3709" s="2"/>
      <c r="BQ3709" s="2"/>
      <c r="BR3709" s="2"/>
      <c r="BS3709" s="2"/>
      <c r="BT3709" s="2"/>
    </row>
    <row r="3710" spans="1:72" x14ac:dyDescent="0.3">
      <c r="A3710" s="2" t="s">
        <v>50551</v>
      </c>
      <c r="B3710" s="2" t="s">
        <v>3815</v>
      </c>
      <c r="C3710" s="2" t="s">
        <v>4507</v>
      </c>
      <c r="D3710" s="2">
        <v>12370807</v>
      </c>
      <c r="E3710" s="2">
        <v>12370807</v>
      </c>
      <c r="F3710" s="47" t="s">
        <v>3817</v>
      </c>
      <c r="G3710" s="2" t="s">
        <v>3818</v>
      </c>
      <c r="H3710" s="2" t="s">
        <v>3819</v>
      </c>
      <c r="I3710" s="2" t="s">
        <v>3851</v>
      </c>
      <c r="J3710" s="2" t="s">
        <v>3851</v>
      </c>
      <c r="K3710" s="2" t="s">
        <v>3820</v>
      </c>
      <c r="L3710" s="2" t="s">
        <v>3914</v>
      </c>
      <c r="M3710" s="2" t="s">
        <v>20</v>
      </c>
      <c r="N3710" s="2" t="s">
        <v>50475</v>
      </c>
      <c r="O3710" s="2" t="s">
        <v>3851</v>
      </c>
      <c r="P3710" s="2" t="s">
        <v>3851</v>
      </c>
      <c r="Q3710" s="47" t="s">
        <v>50552</v>
      </c>
      <c r="R3710" s="47" t="s">
        <v>50559</v>
      </c>
      <c r="S3710" s="2">
        <v>78</v>
      </c>
      <c r="T3710" s="2">
        <v>53</v>
      </c>
      <c r="U3710" s="2">
        <v>25</v>
      </c>
      <c r="V3710" s="2">
        <v>125</v>
      </c>
      <c r="W3710" s="2">
        <v>125</v>
      </c>
      <c r="X3710" s="2">
        <v>0</v>
      </c>
      <c r="Y3710" s="2" t="s">
        <v>50554</v>
      </c>
      <c r="Z3710" s="2" t="s">
        <v>3820</v>
      </c>
      <c r="AA3710" s="2" t="s">
        <v>50555</v>
      </c>
      <c r="AB3710" s="2" t="s">
        <v>50552</v>
      </c>
      <c r="AC3710" s="2" t="s">
        <v>3828</v>
      </c>
      <c r="AD3710" s="47" t="s">
        <v>3660</v>
      </c>
      <c r="AE3710" s="47" t="s">
        <v>50560</v>
      </c>
      <c r="AF3710" s="47" t="s">
        <v>50561</v>
      </c>
      <c r="AG3710" s="47" t="s">
        <v>50562</v>
      </c>
      <c r="AH3710" s="47" t="s">
        <v>8473</v>
      </c>
      <c r="AI3710" s="47" t="s">
        <v>18832</v>
      </c>
      <c r="AJ3710" s="2"/>
      <c r="AK3710" s="2"/>
      <c r="AL3710" s="2"/>
      <c r="AM3710" s="2"/>
      <c r="AN3710" s="2"/>
      <c r="AO3710" s="2"/>
      <c r="AP3710" s="2"/>
      <c r="AQ3710" s="2"/>
      <c r="AR3710" s="2"/>
      <c r="AS3710" s="2"/>
      <c r="AT3710" s="2"/>
      <c r="AU3710" s="2"/>
      <c r="AV3710" s="2"/>
      <c r="AW3710" s="2"/>
      <c r="AX3710" s="2"/>
      <c r="AY3710" s="2"/>
      <c r="AZ3710" s="2"/>
      <c r="BA3710" s="2"/>
      <c r="BB3710" s="2"/>
      <c r="BC3710" s="2"/>
      <c r="BD3710" s="2"/>
      <c r="BE3710" s="2"/>
      <c r="BF3710" s="2"/>
      <c r="BG3710" s="2"/>
      <c r="BH3710" s="2"/>
      <c r="BI3710" s="2"/>
      <c r="BJ3710" s="2"/>
      <c r="BK3710" s="2"/>
      <c r="BL3710" s="2"/>
      <c r="BM3710" s="2"/>
      <c r="BN3710" s="2"/>
      <c r="BO3710" s="2"/>
      <c r="BP3710" s="2"/>
      <c r="BQ3710" s="2"/>
      <c r="BR3710" s="2"/>
      <c r="BS3710" s="2"/>
      <c r="BT3710" s="2"/>
    </row>
    <row r="3711" spans="1:72" x14ac:dyDescent="0.3">
      <c r="A3711" s="2" t="s">
        <v>15777</v>
      </c>
      <c r="B3711" s="2" t="s">
        <v>3815</v>
      </c>
      <c r="C3711" s="2" t="s">
        <v>4214</v>
      </c>
      <c r="D3711" s="2">
        <v>84739062</v>
      </c>
      <c r="E3711" s="2">
        <v>84739062</v>
      </c>
      <c r="F3711" s="47" t="s">
        <v>3817</v>
      </c>
      <c r="G3711" s="2" t="s">
        <v>3818</v>
      </c>
      <c r="H3711" s="2" t="s">
        <v>3819</v>
      </c>
      <c r="I3711" s="2" t="s">
        <v>3820</v>
      </c>
      <c r="J3711" s="2" t="s">
        <v>3820</v>
      </c>
      <c r="K3711" s="2" t="s">
        <v>3851</v>
      </c>
      <c r="L3711" s="2" t="s">
        <v>3914</v>
      </c>
      <c r="M3711" s="2" t="s">
        <v>20</v>
      </c>
      <c r="N3711" s="2" t="s">
        <v>50475</v>
      </c>
      <c r="O3711" s="2" t="s">
        <v>3820</v>
      </c>
      <c r="P3711" s="2" t="s">
        <v>3820</v>
      </c>
      <c r="Q3711" s="47" t="s">
        <v>15779</v>
      </c>
      <c r="R3711" s="47" t="s">
        <v>50563</v>
      </c>
      <c r="S3711" s="2">
        <v>100</v>
      </c>
      <c r="T3711" s="2">
        <v>70</v>
      </c>
      <c r="U3711" s="2">
        <v>30</v>
      </c>
      <c r="V3711" s="2">
        <v>629</v>
      </c>
      <c r="W3711" s="2">
        <v>629</v>
      </c>
      <c r="X3711" s="2">
        <v>0</v>
      </c>
      <c r="Y3711" s="2" t="s">
        <v>15794</v>
      </c>
      <c r="Z3711" s="2" t="s">
        <v>3851</v>
      </c>
      <c r="AA3711" s="2" t="s">
        <v>15782</v>
      </c>
      <c r="AB3711" s="2" t="s">
        <v>15779</v>
      </c>
      <c r="AC3711" s="2" t="s">
        <v>3828</v>
      </c>
      <c r="AD3711" s="47" t="s">
        <v>3660</v>
      </c>
      <c r="AE3711" s="47" t="s">
        <v>50564</v>
      </c>
      <c r="AF3711" s="47" t="s">
        <v>50565</v>
      </c>
      <c r="AG3711" s="47" t="s">
        <v>50566</v>
      </c>
      <c r="AH3711" s="47" t="s">
        <v>4533</v>
      </c>
      <c r="AI3711" s="47" t="s">
        <v>37025</v>
      </c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  <c r="AW3711" s="2"/>
      <c r="AX3711" s="2"/>
      <c r="AY3711" s="2"/>
      <c r="AZ3711" s="2"/>
      <c r="BA3711" s="2"/>
      <c r="BB3711" s="2"/>
      <c r="BC3711" s="2"/>
      <c r="BD3711" s="2"/>
      <c r="BE3711" s="2"/>
      <c r="BF3711" s="2"/>
      <c r="BG3711" s="2"/>
      <c r="BH3711" s="2"/>
      <c r="BI3711" s="2"/>
      <c r="BJ3711" s="2"/>
      <c r="BK3711" s="2"/>
      <c r="BL3711" s="2"/>
      <c r="BM3711" s="2"/>
      <c r="BN3711" s="2"/>
      <c r="BO3711" s="2"/>
      <c r="BP3711" s="2"/>
      <c r="BQ3711" s="2"/>
      <c r="BR3711" s="2"/>
      <c r="BS3711" s="2"/>
      <c r="BT3711" s="2"/>
    </row>
    <row r="3712" spans="1:72" x14ac:dyDescent="0.3">
      <c r="A3712" s="2" t="s">
        <v>50567</v>
      </c>
      <c r="B3712" s="2" t="s">
        <v>3815</v>
      </c>
      <c r="C3712" s="2" t="s">
        <v>5555</v>
      </c>
      <c r="D3712" s="2">
        <v>36820024</v>
      </c>
      <c r="E3712" s="2">
        <v>36820024</v>
      </c>
      <c r="F3712" s="47" t="s">
        <v>3817</v>
      </c>
      <c r="G3712" s="2" t="s">
        <v>3818</v>
      </c>
      <c r="H3712" s="2" t="s">
        <v>3819</v>
      </c>
      <c r="I3712" s="2" t="s">
        <v>3820</v>
      </c>
      <c r="J3712" s="2" t="s">
        <v>3820</v>
      </c>
      <c r="K3712" s="2" t="s">
        <v>3821</v>
      </c>
      <c r="L3712" s="2" t="s">
        <v>3914</v>
      </c>
      <c r="M3712" s="2" t="s">
        <v>20</v>
      </c>
      <c r="N3712" s="2" t="s">
        <v>50475</v>
      </c>
      <c r="O3712" s="2" t="s">
        <v>3820</v>
      </c>
      <c r="P3712" s="2" t="s">
        <v>3820</v>
      </c>
      <c r="Q3712" s="47" t="s">
        <v>50568</v>
      </c>
      <c r="R3712" s="47" t="s">
        <v>4510</v>
      </c>
      <c r="S3712" s="2">
        <v>102</v>
      </c>
      <c r="T3712" s="2">
        <v>91</v>
      </c>
      <c r="U3712" s="2">
        <v>11</v>
      </c>
      <c r="V3712" s="2">
        <v>87</v>
      </c>
      <c r="W3712" s="2">
        <v>87</v>
      </c>
      <c r="X3712" s="2">
        <v>0</v>
      </c>
      <c r="Y3712" s="2" t="s">
        <v>50569</v>
      </c>
      <c r="Z3712" s="2" t="s">
        <v>3821</v>
      </c>
      <c r="AA3712" s="2" t="s">
        <v>50570</v>
      </c>
      <c r="AB3712" s="2" t="s">
        <v>50568</v>
      </c>
      <c r="AC3712" s="2" t="s">
        <v>3828</v>
      </c>
      <c r="AD3712" s="47" t="s">
        <v>3660</v>
      </c>
      <c r="AE3712" s="47" t="s">
        <v>50571</v>
      </c>
      <c r="AF3712" s="47" t="s">
        <v>50572</v>
      </c>
      <c r="AG3712" s="47" t="s">
        <v>50573</v>
      </c>
      <c r="AH3712" s="47" t="s">
        <v>22632</v>
      </c>
      <c r="AI3712" s="47" t="s">
        <v>22633</v>
      </c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  <c r="AW3712" s="2"/>
      <c r="AX3712" s="2"/>
      <c r="AY3712" s="2"/>
      <c r="AZ3712" s="2"/>
      <c r="BA3712" s="2"/>
      <c r="BB3712" s="2"/>
      <c r="BC3712" s="2"/>
      <c r="BD3712" s="2"/>
      <c r="BE3712" s="2"/>
      <c r="BF3712" s="2"/>
      <c r="BG3712" s="2"/>
      <c r="BH3712" s="2"/>
      <c r="BI3712" s="2"/>
      <c r="BJ3712" s="2"/>
      <c r="BK3712" s="2"/>
      <c r="BL3712" s="2"/>
      <c r="BM3712" s="2"/>
      <c r="BN3712" s="2"/>
      <c r="BO3712" s="2"/>
      <c r="BP3712" s="2"/>
      <c r="BQ3712" s="2"/>
      <c r="BR3712" s="2"/>
      <c r="BS3712" s="2"/>
      <c r="BT3712" s="2"/>
    </row>
    <row r="3713" spans="1:72" x14ac:dyDescent="0.3">
      <c r="A3713" s="2" t="s">
        <v>50574</v>
      </c>
      <c r="B3713" s="2" t="s">
        <v>3815</v>
      </c>
      <c r="C3713" s="2" t="s">
        <v>3816</v>
      </c>
      <c r="D3713" s="2">
        <v>18881883</v>
      </c>
      <c r="E3713" s="2">
        <v>18881883</v>
      </c>
      <c r="F3713" s="47" t="s">
        <v>3817</v>
      </c>
      <c r="G3713" s="2" t="s">
        <v>3818</v>
      </c>
      <c r="H3713" s="2" t="s">
        <v>3819</v>
      </c>
      <c r="I3713" s="2" t="s">
        <v>3894</v>
      </c>
      <c r="J3713" s="2" t="s">
        <v>3894</v>
      </c>
      <c r="K3713" s="2" t="s">
        <v>3820</v>
      </c>
      <c r="L3713" s="2" t="s">
        <v>50575</v>
      </c>
      <c r="M3713" s="2" t="s">
        <v>29</v>
      </c>
      <c r="N3713" s="2" t="s">
        <v>50576</v>
      </c>
      <c r="O3713" s="2" t="s">
        <v>3894</v>
      </c>
      <c r="P3713" s="2" t="s">
        <v>3894</v>
      </c>
      <c r="Q3713" s="47" t="s">
        <v>50577</v>
      </c>
      <c r="R3713" s="47" t="s">
        <v>6325</v>
      </c>
      <c r="S3713" s="2">
        <v>167</v>
      </c>
      <c r="T3713" s="2">
        <v>142</v>
      </c>
      <c r="U3713" s="2">
        <v>25</v>
      </c>
      <c r="V3713" s="2">
        <v>226</v>
      </c>
      <c r="W3713" s="2">
        <v>226</v>
      </c>
      <c r="X3713" s="2">
        <v>0</v>
      </c>
      <c r="Y3713" s="2" t="s">
        <v>50578</v>
      </c>
      <c r="Z3713" s="2" t="s">
        <v>3820</v>
      </c>
      <c r="AA3713" s="2" t="s">
        <v>50579</v>
      </c>
      <c r="AB3713" s="2" t="s">
        <v>50577</v>
      </c>
      <c r="AC3713" s="2" t="s">
        <v>3828</v>
      </c>
      <c r="AD3713" s="47" t="s">
        <v>3660</v>
      </c>
      <c r="AE3713" s="47" t="s">
        <v>50580</v>
      </c>
      <c r="AF3713" s="47" t="s">
        <v>50581</v>
      </c>
      <c r="AG3713" s="47" t="s">
        <v>50582</v>
      </c>
      <c r="AH3713" s="47" t="s">
        <v>4551</v>
      </c>
      <c r="AI3713" s="47" t="s">
        <v>4552</v>
      </c>
      <c r="AJ3713" s="2"/>
      <c r="AK3713" s="2"/>
      <c r="AL3713" s="2"/>
      <c r="AM3713" s="2"/>
      <c r="AN3713" s="2"/>
      <c r="AO3713" s="2"/>
      <c r="AP3713" s="2"/>
      <c r="AQ3713" s="2"/>
      <c r="AR3713" s="2"/>
      <c r="AS3713" s="2"/>
      <c r="AT3713" s="2"/>
      <c r="AU3713" s="2"/>
      <c r="AV3713" s="2"/>
      <c r="AW3713" s="2"/>
      <c r="AX3713" s="2"/>
      <c r="AY3713" s="2"/>
      <c r="AZ3713" s="2"/>
      <c r="BA3713" s="2"/>
      <c r="BB3713" s="2"/>
      <c r="BC3713" s="2"/>
      <c r="BD3713" s="2"/>
      <c r="BE3713" s="2"/>
      <c r="BF3713" s="2"/>
      <c r="BG3713" s="2"/>
      <c r="BH3713" s="2"/>
      <c r="BI3713" s="2"/>
      <c r="BJ3713" s="2"/>
      <c r="BK3713" s="2"/>
      <c r="BL3713" s="2"/>
      <c r="BM3713" s="2"/>
      <c r="BN3713" s="2"/>
      <c r="BO3713" s="2"/>
      <c r="BP3713" s="2"/>
      <c r="BQ3713" s="2"/>
      <c r="BR3713" s="2"/>
      <c r="BS3713" s="2"/>
      <c r="BT3713" s="2"/>
    </row>
    <row r="3714" spans="1:72" x14ac:dyDescent="0.3">
      <c r="A3714" s="2" t="s">
        <v>41479</v>
      </c>
      <c r="B3714" s="2" t="s">
        <v>3815</v>
      </c>
      <c r="C3714" s="2" t="s">
        <v>5110</v>
      </c>
      <c r="D3714" s="2">
        <v>25579912</v>
      </c>
      <c r="E3714" s="2">
        <v>25579912</v>
      </c>
      <c r="F3714" s="47" t="s">
        <v>3817</v>
      </c>
      <c r="G3714" s="2" t="s">
        <v>3818</v>
      </c>
      <c r="H3714" s="2" t="s">
        <v>3819</v>
      </c>
      <c r="I3714" s="2" t="s">
        <v>3820</v>
      </c>
      <c r="J3714" s="2" t="s">
        <v>3820</v>
      </c>
      <c r="K3714" s="2" t="s">
        <v>3821</v>
      </c>
      <c r="L3714" s="2" t="s">
        <v>3914</v>
      </c>
      <c r="M3714" s="2" t="s">
        <v>29</v>
      </c>
      <c r="N3714" s="2" t="s">
        <v>50576</v>
      </c>
      <c r="O3714" s="2" t="s">
        <v>3820</v>
      </c>
      <c r="P3714" s="2" t="s">
        <v>3820</v>
      </c>
      <c r="Q3714" s="47" t="s">
        <v>41480</v>
      </c>
      <c r="R3714" s="47" t="s">
        <v>50583</v>
      </c>
      <c r="S3714" s="2">
        <v>139</v>
      </c>
      <c r="T3714" s="2">
        <v>127</v>
      </c>
      <c r="U3714" s="2">
        <v>12</v>
      </c>
      <c r="V3714" s="2">
        <v>104</v>
      </c>
      <c r="W3714" s="2">
        <v>104</v>
      </c>
      <c r="X3714" s="2">
        <v>0</v>
      </c>
      <c r="Y3714" s="2" t="s">
        <v>50584</v>
      </c>
      <c r="Z3714" s="2" t="s">
        <v>3821</v>
      </c>
      <c r="AA3714" s="2" t="s">
        <v>41483</v>
      </c>
      <c r="AB3714" s="2" t="s">
        <v>41480</v>
      </c>
      <c r="AC3714" s="2" t="s">
        <v>3828</v>
      </c>
      <c r="AD3714" s="47" t="s">
        <v>3660</v>
      </c>
      <c r="AE3714" s="47" t="s">
        <v>50585</v>
      </c>
      <c r="AF3714" s="47" t="s">
        <v>50586</v>
      </c>
      <c r="AG3714" s="47" t="s">
        <v>50587</v>
      </c>
      <c r="AH3714" s="47" t="s">
        <v>7426</v>
      </c>
      <c r="AI3714" s="47" t="s">
        <v>13512</v>
      </c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  <c r="AW3714" s="2"/>
      <c r="AX3714" s="2"/>
      <c r="AY3714" s="2"/>
      <c r="AZ3714" s="2"/>
      <c r="BA3714" s="2"/>
      <c r="BB3714" s="2"/>
      <c r="BC3714" s="2"/>
      <c r="BD3714" s="2"/>
      <c r="BE3714" s="2"/>
      <c r="BF3714" s="2"/>
      <c r="BG3714" s="2"/>
      <c r="BH3714" s="2"/>
      <c r="BI3714" s="2"/>
      <c r="BJ3714" s="2"/>
      <c r="BK3714" s="2"/>
      <c r="BL3714" s="2"/>
      <c r="BM3714" s="2"/>
      <c r="BN3714" s="2"/>
      <c r="BO3714" s="2"/>
      <c r="BP3714" s="2"/>
      <c r="BQ3714" s="2"/>
      <c r="BR3714" s="2"/>
      <c r="BS3714" s="2"/>
      <c r="BT3714" s="2"/>
    </row>
    <row r="3715" spans="1:72" x14ac:dyDescent="0.3">
      <c r="A3715" s="2" t="s">
        <v>50588</v>
      </c>
      <c r="B3715" s="2" t="s">
        <v>3815</v>
      </c>
      <c r="C3715" s="2" t="s">
        <v>3816</v>
      </c>
      <c r="D3715" s="2">
        <v>35751371</v>
      </c>
      <c r="E3715" s="2">
        <v>35751382</v>
      </c>
      <c r="F3715" s="47" t="s">
        <v>3817</v>
      </c>
      <c r="G3715" s="2" t="s">
        <v>4052</v>
      </c>
      <c r="H3715" s="2" t="s">
        <v>3625</v>
      </c>
      <c r="I3715" s="2" t="s">
        <v>50589</v>
      </c>
      <c r="J3715" s="2" t="s">
        <v>50589</v>
      </c>
      <c r="K3715" s="2" t="s">
        <v>4054</v>
      </c>
      <c r="L3715" s="2" t="s">
        <v>50590</v>
      </c>
      <c r="M3715" s="2" t="s">
        <v>29</v>
      </c>
      <c r="N3715" s="2" t="s">
        <v>50576</v>
      </c>
      <c r="O3715" s="2" t="s">
        <v>50589</v>
      </c>
      <c r="P3715" s="2" t="s">
        <v>50589</v>
      </c>
      <c r="Q3715" s="47" t="s">
        <v>50591</v>
      </c>
      <c r="R3715" s="47" t="s">
        <v>50592</v>
      </c>
      <c r="S3715" s="2">
        <v>135</v>
      </c>
      <c r="T3715" s="2">
        <v>121</v>
      </c>
      <c r="U3715" s="2">
        <v>14</v>
      </c>
      <c r="V3715" s="2">
        <v>43</v>
      </c>
      <c r="W3715" s="2">
        <v>43</v>
      </c>
      <c r="X3715" s="2">
        <v>0</v>
      </c>
      <c r="Y3715" s="2" t="s">
        <v>50593</v>
      </c>
      <c r="Z3715" s="2" t="s">
        <v>4054</v>
      </c>
      <c r="AA3715" s="2" t="s">
        <v>50594</v>
      </c>
      <c r="AB3715" s="2" t="s">
        <v>50591</v>
      </c>
      <c r="AC3715" s="2" t="s">
        <v>3828</v>
      </c>
      <c r="AD3715" s="47" t="s">
        <v>4059</v>
      </c>
      <c r="AE3715" s="47" t="s">
        <v>50595</v>
      </c>
      <c r="AF3715" s="47" t="s">
        <v>50596</v>
      </c>
      <c r="AG3715" s="47" t="s">
        <v>50597</v>
      </c>
      <c r="AH3715" s="47" t="s">
        <v>50598</v>
      </c>
      <c r="AI3715" s="47" t="s">
        <v>50599</v>
      </c>
      <c r="AJ3715" s="2"/>
      <c r="AK3715" s="2"/>
      <c r="AL3715" s="2"/>
      <c r="AM3715" s="2"/>
      <c r="AN3715" s="2"/>
      <c r="AO3715" s="2"/>
      <c r="AP3715" s="2"/>
      <c r="AQ3715" s="2"/>
      <c r="AR3715" s="2"/>
      <c r="AS3715" s="2"/>
      <c r="AT3715" s="2"/>
      <c r="AU3715" s="2"/>
      <c r="AV3715" s="2"/>
      <c r="AW3715" s="2"/>
      <c r="AX3715" s="2"/>
      <c r="AY3715" s="2"/>
      <c r="AZ3715" s="2"/>
      <c r="BA3715" s="2"/>
      <c r="BB3715" s="2"/>
      <c r="BC3715" s="2"/>
      <c r="BD3715" s="2"/>
      <c r="BE3715" s="2"/>
      <c r="BF3715" s="2"/>
      <c r="BG3715" s="2"/>
      <c r="BH3715" s="2"/>
      <c r="BI3715" s="2"/>
      <c r="BJ3715" s="2"/>
      <c r="BK3715" s="2"/>
      <c r="BL3715" s="2"/>
      <c r="BM3715" s="2"/>
      <c r="BN3715" s="2"/>
      <c r="BO3715" s="2"/>
      <c r="BP3715" s="2"/>
      <c r="BQ3715" s="2"/>
      <c r="BR3715" s="2"/>
      <c r="BS3715" s="2"/>
      <c r="BT3715" s="2"/>
    </row>
    <row r="3716" spans="1:72" x14ac:dyDescent="0.3">
      <c r="A3716" s="2" t="s">
        <v>3462</v>
      </c>
      <c r="B3716" s="2" t="s">
        <v>3815</v>
      </c>
      <c r="C3716" s="2" t="s">
        <v>4919</v>
      </c>
      <c r="D3716" s="2">
        <v>100191155</v>
      </c>
      <c r="E3716" s="2">
        <v>100191155</v>
      </c>
      <c r="F3716" s="47" t="s">
        <v>3817</v>
      </c>
      <c r="G3716" s="2" t="s">
        <v>3818</v>
      </c>
      <c r="H3716" s="2" t="s">
        <v>3819</v>
      </c>
      <c r="I3716" s="2" t="s">
        <v>3851</v>
      </c>
      <c r="J3716" s="2" t="s">
        <v>3851</v>
      </c>
      <c r="K3716" s="2" t="s">
        <v>3821</v>
      </c>
      <c r="L3716" s="2" t="s">
        <v>50600</v>
      </c>
      <c r="M3716" s="2" t="s">
        <v>29</v>
      </c>
      <c r="N3716" s="2" t="s">
        <v>50576</v>
      </c>
      <c r="O3716" s="2" t="s">
        <v>3851</v>
      </c>
      <c r="P3716" s="2" t="s">
        <v>3851</v>
      </c>
      <c r="Q3716" s="47" t="s">
        <v>22382</v>
      </c>
      <c r="R3716" s="47" t="s">
        <v>10782</v>
      </c>
      <c r="S3716" s="2">
        <v>119</v>
      </c>
      <c r="T3716" s="2">
        <v>105</v>
      </c>
      <c r="U3716" s="2">
        <v>14</v>
      </c>
      <c r="V3716" s="2">
        <v>15</v>
      </c>
      <c r="W3716" s="2">
        <v>15</v>
      </c>
      <c r="X3716" s="2">
        <v>0</v>
      </c>
      <c r="Y3716" s="2" t="s">
        <v>22384</v>
      </c>
      <c r="Z3716" s="2" t="s">
        <v>3821</v>
      </c>
      <c r="AA3716" s="2" t="s">
        <v>22385</v>
      </c>
      <c r="AB3716" s="2" t="s">
        <v>22382</v>
      </c>
      <c r="AC3716" s="2" t="s">
        <v>3828</v>
      </c>
      <c r="AD3716" s="47" t="s">
        <v>3660</v>
      </c>
      <c r="AE3716" s="47" t="s">
        <v>50601</v>
      </c>
      <c r="AF3716" s="47" t="s">
        <v>50602</v>
      </c>
      <c r="AG3716" s="47" t="s">
        <v>50603</v>
      </c>
      <c r="AH3716" s="47" t="s">
        <v>4122</v>
      </c>
      <c r="AI3716" s="47" t="s">
        <v>6821</v>
      </c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  <c r="AW3716" s="2"/>
      <c r="AX3716" s="2"/>
      <c r="AY3716" s="2"/>
      <c r="AZ3716" s="2"/>
      <c r="BA3716" s="2"/>
      <c r="BB3716" s="2"/>
      <c r="BC3716" s="2"/>
      <c r="BD3716" s="2"/>
      <c r="BE3716" s="2"/>
      <c r="BF3716" s="2"/>
      <c r="BG3716" s="2"/>
      <c r="BH3716" s="2"/>
      <c r="BI3716" s="2"/>
      <c r="BJ3716" s="2"/>
      <c r="BK3716" s="2"/>
      <c r="BL3716" s="2"/>
      <c r="BM3716" s="2"/>
      <c r="BN3716" s="2"/>
      <c r="BO3716" s="2"/>
      <c r="BP3716" s="2"/>
      <c r="BQ3716" s="2"/>
      <c r="BR3716" s="2"/>
      <c r="BS3716" s="2"/>
      <c r="BT3716" s="2"/>
    </row>
    <row r="3717" spans="1:72" x14ac:dyDescent="0.3">
      <c r="A3717" s="2" t="s">
        <v>50604</v>
      </c>
      <c r="B3717" s="2" t="s">
        <v>3815</v>
      </c>
      <c r="C3717" s="2" t="s">
        <v>5760</v>
      </c>
      <c r="D3717" s="2">
        <v>120875114</v>
      </c>
      <c r="E3717" s="2">
        <v>120875114</v>
      </c>
      <c r="F3717" s="47" t="s">
        <v>3817</v>
      </c>
      <c r="G3717" s="2" t="s">
        <v>3818</v>
      </c>
      <c r="H3717" s="2" t="s">
        <v>3819</v>
      </c>
      <c r="I3717" s="2" t="s">
        <v>3820</v>
      </c>
      <c r="J3717" s="2" t="s">
        <v>3820</v>
      </c>
      <c r="K3717" s="2" t="s">
        <v>3821</v>
      </c>
      <c r="L3717" s="2" t="s">
        <v>50605</v>
      </c>
      <c r="M3717" s="2" t="s">
        <v>29</v>
      </c>
      <c r="N3717" s="2" t="s">
        <v>50576</v>
      </c>
      <c r="O3717" s="2" t="s">
        <v>3820</v>
      </c>
      <c r="P3717" s="2" t="s">
        <v>3820</v>
      </c>
      <c r="Q3717" s="47" t="s">
        <v>50606</v>
      </c>
      <c r="R3717" s="47" t="s">
        <v>9809</v>
      </c>
      <c r="S3717" s="2">
        <v>142</v>
      </c>
      <c r="T3717" s="2">
        <v>111</v>
      </c>
      <c r="U3717" s="2">
        <v>31</v>
      </c>
      <c r="V3717" s="2">
        <v>220</v>
      </c>
      <c r="W3717" s="2">
        <v>220</v>
      </c>
      <c r="X3717" s="2">
        <v>0</v>
      </c>
      <c r="Y3717" s="2" t="s">
        <v>50607</v>
      </c>
      <c r="Z3717" s="2" t="s">
        <v>3821</v>
      </c>
      <c r="AA3717" s="2" t="s">
        <v>50608</v>
      </c>
      <c r="AB3717" s="2" t="s">
        <v>50606</v>
      </c>
      <c r="AC3717" s="2" t="s">
        <v>3828</v>
      </c>
      <c r="AD3717" s="47" t="s">
        <v>3660</v>
      </c>
      <c r="AE3717" s="47" t="s">
        <v>50609</v>
      </c>
      <c r="AF3717" s="47" t="s">
        <v>50610</v>
      </c>
      <c r="AG3717" s="47" t="s">
        <v>50611</v>
      </c>
      <c r="AH3717" s="47" t="s">
        <v>4223</v>
      </c>
      <c r="AI3717" s="47" t="s">
        <v>4224</v>
      </c>
      <c r="AJ3717" s="2"/>
      <c r="AK3717" s="2"/>
      <c r="AL3717" s="2"/>
      <c r="AM3717" s="2"/>
      <c r="AN3717" s="2"/>
      <c r="AO3717" s="2"/>
      <c r="AP3717" s="2"/>
      <c r="AQ3717" s="2"/>
      <c r="AR3717" s="2"/>
      <c r="AS3717" s="2"/>
      <c r="AT3717" s="2"/>
      <c r="AU3717" s="2"/>
      <c r="AV3717" s="2"/>
      <c r="AW3717" s="2"/>
      <c r="AX3717" s="2"/>
      <c r="AY3717" s="2"/>
      <c r="AZ3717" s="2"/>
      <c r="BA3717" s="2"/>
      <c r="BB3717" s="2"/>
      <c r="BC3717" s="2"/>
      <c r="BD3717" s="2"/>
      <c r="BE3717" s="2"/>
      <c r="BF3717" s="2"/>
      <c r="BG3717" s="2"/>
      <c r="BH3717" s="2"/>
      <c r="BI3717" s="2"/>
      <c r="BJ3717" s="2"/>
      <c r="BK3717" s="2"/>
      <c r="BL3717" s="2"/>
      <c r="BM3717" s="2"/>
      <c r="BN3717" s="2"/>
      <c r="BO3717" s="2"/>
      <c r="BP3717" s="2"/>
      <c r="BQ3717" s="2"/>
      <c r="BR3717" s="2"/>
      <c r="BS3717" s="2"/>
      <c r="BT3717" s="2"/>
    </row>
    <row r="3718" spans="1:72" x14ac:dyDescent="0.3">
      <c r="A3718" s="2" t="s">
        <v>2993</v>
      </c>
      <c r="B3718" s="2" t="s">
        <v>3815</v>
      </c>
      <c r="C3718" s="2" t="s">
        <v>5440</v>
      </c>
      <c r="D3718" s="2">
        <v>78494066</v>
      </c>
      <c r="E3718" s="2">
        <v>78494066</v>
      </c>
      <c r="F3718" s="47" t="s">
        <v>3817</v>
      </c>
      <c r="G3718" s="2" t="s">
        <v>3818</v>
      </c>
      <c r="H3718" s="2" t="s">
        <v>3819</v>
      </c>
      <c r="I3718" s="2" t="s">
        <v>3851</v>
      </c>
      <c r="J3718" s="2" t="s">
        <v>3851</v>
      </c>
      <c r="K3718" s="2" t="s">
        <v>3820</v>
      </c>
      <c r="L3718" s="2" t="s">
        <v>3914</v>
      </c>
      <c r="M3718" s="2" t="s">
        <v>29</v>
      </c>
      <c r="N3718" s="2" t="s">
        <v>50576</v>
      </c>
      <c r="O3718" s="2" t="s">
        <v>3851</v>
      </c>
      <c r="P3718" s="2" t="s">
        <v>3851</v>
      </c>
      <c r="Q3718" s="47" t="s">
        <v>32044</v>
      </c>
      <c r="R3718" s="47" t="s">
        <v>50612</v>
      </c>
      <c r="S3718" s="2">
        <v>181</v>
      </c>
      <c r="T3718" s="2">
        <v>144</v>
      </c>
      <c r="U3718" s="2">
        <v>37</v>
      </c>
      <c r="V3718" s="2">
        <v>201</v>
      </c>
      <c r="W3718" s="2">
        <v>201</v>
      </c>
      <c r="X3718" s="2">
        <v>0</v>
      </c>
      <c r="Y3718" s="2" t="s">
        <v>50613</v>
      </c>
      <c r="Z3718" s="2" t="s">
        <v>3820</v>
      </c>
      <c r="AA3718" s="2" t="s">
        <v>32047</v>
      </c>
      <c r="AB3718" s="2" t="s">
        <v>32044</v>
      </c>
      <c r="AC3718" s="2" t="s">
        <v>3828</v>
      </c>
      <c r="AD3718" s="47" t="s">
        <v>3660</v>
      </c>
      <c r="AE3718" s="47" t="s">
        <v>50614</v>
      </c>
      <c r="AF3718" s="47" t="s">
        <v>50615</v>
      </c>
      <c r="AG3718" s="47" t="s">
        <v>50616</v>
      </c>
      <c r="AH3718" s="47" t="s">
        <v>15755</v>
      </c>
      <c r="AI3718" s="47" t="s">
        <v>17493</v>
      </c>
      <c r="AJ3718" s="2"/>
      <c r="AK3718" s="2"/>
      <c r="AL3718" s="2"/>
      <c r="AM3718" s="2"/>
      <c r="AN3718" s="2"/>
      <c r="AO3718" s="2"/>
      <c r="AP3718" s="2"/>
      <c r="AQ3718" s="2"/>
      <c r="AR3718" s="2"/>
      <c r="AS3718" s="2"/>
      <c r="AT3718" s="2"/>
      <c r="AU3718" s="2"/>
      <c r="AV3718" s="2"/>
      <c r="AW3718" s="2"/>
      <c r="AX3718" s="2"/>
      <c r="AY3718" s="2"/>
      <c r="AZ3718" s="2"/>
      <c r="BA3718" s="2"/>
      <c r="BB3718" s="2"/>
      <c r="BC3718" s="2"/>
      <c r="BD3718" s="2"/>
      <c r="BE3718" s="2"/>
      <c r="BF3718" s="2"/>
      <c r="BG3718" s="2"/>
      <c r="BH3718" s="2"/>
      <c r="BI3718" s="2"/>
      <c r="BJ3718" s="2"/>
      <c r="BK3718" s="2"/>
      <c r="BL3718" s="2"/>
      <c r="BM3718" s="2"/>
      <c r="BN3718" s="2"/>
      <c r="BO3718" s="2"/>
      <c r="BP3718" s="2"/>
      <c r="BQ3718" s="2"/>
      <c r="BR3718" s="2"/>
      <c r="BS3718" s="2"/>
      <c r="BT3718" s="2"/>
    </row>
    <row r="3719" spans="1:72" x14ac:dyDescent="0.3">
      <c r="A3719" s="2" t="s">
        <v>2323</v>
      </c>
      <c r="B3719" s="2" t="s">
        <v>3815</v>
      </c>
      <c r="C3719" s="2" t="s">
        <v>4507</v>
      </c>
      <c r="D3719" s="2">
        <v>13935753</v>
      </c>
      <c r="E3719" s="2">
        <v>13935753</v>
      </c>
      <c r="F3719" s="47" t="s">
        <v>3817</v>
      </c>
      <c r="G3719" s="2" t="s">
        <v>3818</v>
      </c>
      <c r="H3719" s="2" t="s">
        <v>3819</v>
      </c>
      <c r="I3719" s="2" t="s">
        <v>3851</v>
      </c>
      <c r="J3719" s="2" t="s">
        <v>3851</v>
      </c>
      <c r="K3719" s="2" t="s">
        <v>3821</v>
      </c>
      <c r="L3719" s="2" t="s">
        <v>3914</v>
      </c>
      <c r="M3719" s="2" t="s">
        <v>29</v>
      </c>
      <c r="N3719" s="2" t="s">
        <v>50576</v>
      </c>
      <c r="O3719" s="2" t="s">
        <v>3851</v>
      </c>
      <c r="P3719" s="2" t="s">
        <v>3851</v>
      </c>
      <c r="Q3719" s="47" t="s">
        <v>7715</v>
      </c>
      <c r="R3719" s="47" t="s">
        <v>4422</v>
      </c>
      <c r="S3719" s="2">
        <v>265</v>
      </c>
      <c r="T3719" s="2">
        <v>235</v>
      </c>
      <c r="U3719" s="2">
        <v>30</v>
      </c>
      <c r="V3719" s="2">
        <v>378</v>
      </c>
      <c r="W3719" s="2">
        <v>378</v>
      </c>
      <c r="X3719" s="2">
        <v>0</v>
      </c>
      <c r="Y3719" s="2" t="s">
        <v>7716</v>
      </c>
      <c r="Z3719" s="2" t="s">
        <v>3821</v>
      </c>
      <c r="AA3719" s="2" t="s">
        <v>7717</v>
      </c>
      <c r="AB3719" s="2" t="s">
        <v>7715</v>
      </c>
      <c r="AC3719" s="2" t="s">
        <v>3828</v>
      </c>
      <c r="AD3719" s="47" t="s">
        <v>3660</v>
      </c>
      <c r="AE3719" s="47" t="s">
        <v>50617</v>
      </c>
      <c r="AF3719" s="47" t="s">
        <v>50618</v>
      </c>
      <c r="AG3719" s="47" t="s">
        <v>50619</v>
      </c>
      <c r="AH3719" s="47" t="s">
        <v>4369</v>
      </c>
      <c r="AI3719" s="47" t="s">
        <v>7520</v>
      </c>
      <c r="AJ3719" s="2"/>
      <c r="AK3719" s="2"/>
      <c r="AL3719" s="2"/>
      <c r="AM3719" s="2"/>
      <c r="AN3719" s="2"/>
      <c r="AO3719" s="2"/>
      <c r="AP3719" s="2"/>
      <c r="AQ3719" s="2"/>
      <c r="AR3719" s="2"/>
      <c r="AS3719" s="2"/>
      <c r="AT3719" s="2"/>
      <c r="AU3719" s="2"/>
      <c r="AV3719" s="2"/>
      <c r="AW3719" s="2"/>
      <c r="AX3719" s="2"/>
      <c r="AY3719" s="2"/>
      <c r="AZ3719" s="2"/>
      <c r="BA3719" s="2"/>
      <c r="BB3719" s="2"/>
      <c r="BC3719" s="2"/>
      <c r="BD3719" s="2"/>
      <c r="BE3719" s="2"/>
      <c r="BF3719" s="2"/>
      <c r="BG3719" s="2"/>
      <c r="BH3719" s="2"/>
      <c r="BI3719" s="2"/>
      <c r="BJ3719" s="2"/>
      <c r="BK3719" s="2"/>
      <c r="BL3719" s="2"/>
      <c r="BM3719" s="2"/>
      <c r="BN3719" s="2"/>
      <c r="BO3719" s="2"/>
      <c r="BP3719" s="2"/>
      <c r="BQ3719" s="2"/>
      <c r="BR3719" s="2"/>
      <c r="BS3719" s="2"/>
      <c r="BT3719" s="2"/>
    </row>
    <row r="3720" spans="1:72" x14ac:dyDescent="0.3">
      <c r="A3720" s="2" t="s">
        <v>50620</v>
      </c>
      <c r="B3720" s="2" t="s">
        <v>3815</v>
      </c>
      <c r="C3720" s="2" t="s">
        <v>4797</v>
      </c>
      <c r="D3720" s="2">
        <v>26224635</v>
      </c>
      <c r="E3720" s="2">
        <v>26224635</v>
      </c>
      <c r="F3720" s="47" t="s">
        <v>3817</v>
      </c>
      <c r="G3720" s="2" t="s">
        <v>3818</v>
      </c>
      <c r="H3720" s="2" t="s">
        <v>3819</v>
      </c>
      <c r="I3720" s="2" t="s">
        <v>3894</v>
      </c>
      <c r="J3720" s="2" t="s">
        <v>3894</v>
      </c>
      <c r="K3720" s="2" t="s">
        <v>3851</v>
      </c>
      <c r="L3720" s="2" t="s">
        <v>3914</v>
      </c>
      <c r="M3720" s="2" t="s">
        <v>29</v>
      </c>
      <c r="N3720" s="2" t="s">
        <v>50576</v>
      </c>
      <c r="O3720" s="2" t="s">
        <v>3894</v>
      </c>
      <c r="P3720" s="2" t="s">
        <v>3894</v>
      </c>
      <c r="Q3720" s="47" t="s">
        <v>50621</v>
      </c>
      <c r="R3720" s="47" t="s">
        <v>4993</v>
      </c>
      <c r="S3720" s="2">
        <v>167</v>
      </c>
      <c r="T3720" s="2">
        <v>150</v>
      </c>
      <c r="U3720" s="2">
        <v>17</v>
      </c>
      <c r="V3720" s="2">
        <v>77</v>
      </c>
      <c r="W3720" s="2">
        <v>77</v>
      </c>
      <c r="X3720" s="2">
        <v>0</v>
      </c>
      <c r="Y3720" s="2" t="s">
        <v>50622</v>
      </c>
      <c r="Z3720" s="2" t="s">
        <v>3851</v>
      </c>
      <c r="AA3720" s="2" t="s">
        <v>50623</v>
      </c>
      <c r="AB3720" s="2" t="s">
        <v>50621</v>
      </c>
      <c r="AC3720" s="2" t="s">
        <v>3828</v>
      </c>
      <c r="AD3720" s="47" t="s">
        <v>3660</v>
      </c>
      <c r="AE3720" s="47" t="s">
        <v>50624</v>
      </c>
      <c r="AF3720" s="47" t="s">
        <v>50625</v>
      </c>
      <c r="AG3720" s="47" t="s">
        <v>50626</v>
      </c>
      <c r="AH3720" s="47" t="s">
        <v>7485</v>
      </c>
      <c r="AI3720" s="47" t="s">
        <v>7486</v>
      </c>
      <c r="AJ3720" s="2"/>
      <c r="AK3720" s="2"/>
      <c r="AL3720" s="2"/>
      <c r="AM3720" s="2"/>
      <c r="AN3720" s="2"/>
      <c r="AO3720" s="2"/>
      <c r="AP3720" s="2"/>
      <c r="AQ3720" s="2"/>
      <c r="AR3720" s="2"/>
      <c r="AS3720" s="2"/>
      <c r="AT3720" s="2"/>
      <c r="AU3720" s="2"/>
      <c r="AV3720" s="2"/>
      <c r="AW3720" s="2"/>
      <c r="AX3720" s="2"/>
      <c r="AY3720" s="2"/>
      <c r="AZ3720" s="2"/>
      <c r="BA3720" s="2"/>
      <c r="BB3720" s="2"/>
      <c r="BC3720" s="2"/>
      <c r="BD3720" s="2"/>
      <c r="BE3720" s="2"/>
      <c r="BF3720" s="2"/>
      <c r="BG3720" s="2"/>
      <c r="BH3720" s="2"/>
      <c r="BI3720" s="2"/>
      <c r="BJ3720" s="2"/>
      <c r="BK3720" s="2"/>
      <c r="BL3720" s="2"/>
      <c r="BM3720" s="2"/>
      <c r="BN3720" s="2"/>
      <c r="BO3720" s="2"/>
      <c r="BP3720" s="2"/>
      <c r="BQ3720" s="2"/>
      <c r="BR3720" s="2"/>
      <c r="BS3720" s="2"/>
      <c r="BT3720" s="2"/>
    </row>
    <row r="3721" spans="1:72" x14ac:dyDescent="0.3">
      <c r="A3721" s="2" t="s">
        <v>50627</v>
      </c>
      <c r="B3721" s="2" t="s">
        <v>3815</v>
      </c>
      <c r="C3721" s="2" t="s">
        <v>5218</v>
      </c>
      <c r="D3721" s="2">
        <v>19505010</v>
      </c>
      <c r="E3721" s="2">
        <v>19505010</v>
      </c>
      <c r="F3721" s="47" t="s">
        <v>3817</v>
      </c>
      <c r="G3721" s="2" t="s">
        <v>3818</v>
      </c>
      <c r="H3721" s="2" t="s">
        <v>3819</v>
      </c>
      <c r="I3721" s="2" t="s">
        <v>3820</v>
      </c>
      <c r="J3721" s="2" t="s">
        <v>3820</v>
      </c>
      <c r="K3721" s="2" t="s">
        <v>3894</v>
      </c>
      <c r="L3721" s="2" t="s">
        <v>50628</v>
      </c>
      <c r="M3721" s="2" t="s">
        <v>29</v>
      </c>
      <c r="N3721" s="2" t="s">
        <v>50576</v>
      </c>
      <c r="O3721" s="2" t="s">
        <v>3820</v>
      </c>
      <c r="P3721" s="2" t="s">
        <v>3820</v>
      </c>
      <c r="Q3721" s="47" t="s">
        <v>50629</v>
      </c>
      <c r="R3721" s="47" t="s">
        <v>5571</v>
      </c>
      <c r="S3721" s="2">
        <v>125</v>
      </c>
      <c r="T3721" s="2">
        <v>103</v>
      </c>
      <c r="U3721" s="2">
        <v>22</v>
      </c>
      <c r="V3721" s="2">
        <v>78</v>
      </c>
      <c r="W3721" s="2">
        <v>78</v>
      </c>
      <c r="X3721" s="2">
        <v>0</v>
      </c>
      <c r="Y3721" s="2" t="s">
        <v>50630</v>
      </c>
      <c r="Z3721" s="2" t="s">
        <v>3894</v>
      </c>
      <c r="AA3721" s="2" t="s">
        <v>50631</v>
      </c>
      <c r="AB3721" s="2" t="s">
        <v>50629</v>
      </c>
      <c r="AC3721" s="2" t="s">
        <v>3828</v>
      </c>
      <c r="AD3721" s="47" t="s">
        <v>3660</v>
      </c>
      <c r="AE3721" s="47" t="s">
        <v>50632</v>
      </c>
      <c r="AF3721" s="47" t="s">
        <v>50633</v>
      </c>
      <c r="AG3721" s="47" t="s">
        <v>50634</v>
      </c>
      <c r="AH3721" s="47" t="s">
        <v>4408</v>
      </c>
      <c r="AI3721" s="47" t="s">
        <v>5499</v>
      </c>
      <c r="AJ3721" s="2"/>
      <c r="AK3721" s="2"/>
      <c r="AL3721" s="2"/>
      <c r="AM3721" s="2"/>
      <c r="AN3721" s="2"/>
      <c r="AO3721" s="2"/>
      <c r="AP3721" s="2"/>
      <c r="AQ3721" s="2"/>
      <c r="AR3721" s="2"/>
      <c r="AS3721" s="2"/>
      <c r="AT3721" s="2"/>
      <c r="AU3721" s="2"/>
      <c r="AV3721" s="2"/>
      <c r="AW3721" s="2"/>
      <c r="AX3721" s="2"/>
      <c r="AY3721" s="2"/>
      <c r="AZ3721" s="2"/>
      <c r="BA3721" s="2"/>
      <c r="BB3721" s="2"/>
      <c r="BC3721" s="2"/>
      <c r="BD3721" s="2"/>
      <c r="BE3721" s="2"/>
      <c r="BF3721" s="2"/>
      <c r="BG3721" s="2"/>
      <c r="BH3721" s="2"/>
      <c r="BI3721" s="2"/>
      <c r="BJ3721" s="2"/>
      <c r="BK3721" s="2"/>
      <c r="BL3721" s="2"/>
      <c r="BM3721" s="2"/>
      <c r="BN3721" s="2"/>
      <c r="BO3721" s="2"/>
      <c r="BP3721" s="2"/>
      <c r="BQ3721" s="2"/>
      <c r="BR3721" s="2"/>
      <c r="BS3721" s="2"/>
      <c r="BT3721" s="2"/>
    </row>
    <row r="3722" spans="1:72" x14ac:dyDescent="0.3">
      <c r="A3722" s="2" t="s">
        <v>50635</v>
      </c>
      <c r="B3722" s="2" t="s">
        <v>3815</v>
      </c>
      <c r="C3722" s="2" t="s">
        <v>4919</v>
      </c>
      <c r="D3722" s="2">
        <v>67452327</v>
      </c>
      <c r="E3722" s="2">
        <v>67452327</v>
      </c>
      <c r="F3722" s="47" t="s">
        <v>3817</v>
      </c>
      <c r="G3722" s="2" t="s">
        <v>3818</v>
      </c>
      <c r="H3722" s="2" t="s">
        <v>3819</v>
      </c>
      <c r="I3722" s="2" t="s">
        <v>3851</v>
      </c>
      <c r="J3722" s="2" t="s">
        <v>3851</v>
      </c>
      <c r="K3722" s="2" t="s">
        <v>3821</v>
      </c>
      <c r="L3722" s="2" t="s">
        <v>50636</v>
      </c>
      <c r="M3722" s="2" t="s">
        <v>29</v>
      </c>
      <c r="N3722" s="2" t="s">
        <v>50576</v>
      </c>
      <c r="O3722" s="2" t="s">
        <v>3851</v>
      </c>
      <c r="P3722" s="2" t="s">
        <v>3851</v>
      </c>
      <c r="Q3722" s="47" t="s">
        <v>50637</v>
      </c>
      <c r="R3722" s="47" t="s">
        <v>5028</v>
      </c>
      <c r="S3722" s="2">
        <v>267</v>
      </c>
      <c r="T3722" s="2">
        <v>224</v>
      </c>
      <c r="U3722" s="2">
        <v>43</v>
      </c>
      <c r="V3722" s="2">
        <v>66</v>
      </c>
      <c r="W3722" s="2">
        <v>66</v>
      </c>
      <c r="X3722" s="2">
        <v>0</v>
      </c>
      <c r="Y3722" s="2" t="s">
        <v>50638</v>
      </c>
      <c r="Z3722" s="2" t="s">
        <v>3821</v>
      </c>
      <c r="AA3722" s="2" t="s">
        <v>50639</v>
      </c>
      <c r="AB3722" s="2" t="s">
        <v>50637</v>
      </c>
      <c r="AC3722" s="2" t="s">
        <v>3828</v>
      </c>
      <c r="AD3722" s="47" t="s">
        <v>3660</v>
      </c>
      <c r="AE3722" s="47" t="s">
        <v>50640</v>
      </c>
      <c r="AF3722" s="47" t="s">
        <v>50641</v>
      </c>
      <c r="AG3722" s="47" t="s">
        <v>50642</v>
      </c>
      <c r="AH3722" s="47" t="s">
        <v>4732</v>
      </c>
      <c r="AI3722" s="47" t="s">
        <v>5190</v>
      </c>
      <c r="AJ3722" s="2"/>
      <c r="AK3722" s="2"/>
      <c r="AL3722" s="2"/>
      <c r="AM3722" s="2"/>
      <c r="AN3722" s="2"/>
      <c r="AO3722" s="2"/>
      <c r="AP3722" s="2"/>
      <c r="AQ3722" s="2"/>
      <c r="AR3722" s="2"/>
      <c r="AS3722" s="2"/>
      <c r="AT3722" s="2"/>
      <c r="AU3722" s="2"/>
      <c r="AV3722" s="2"/>
      <c r="AW3722" s="2"/>
      <c r="AX3722" s="2"/>
      <c r="AY3722" s="2"/>
      <c r="AZ3722" s="2"/>
      <c r="BA3722" s="2"/>
      <c r="BB3722" s="2"/>
      <c r="BC3722" s="2"/>
      <c r="BD3722" s="2"/>
      <c r="BE3722" s="2"/>
      <c r="BF3722" s="2"/>
      <c r="BG3722" s="2"/>
      <c r="BH3722" s="2"/>
      <c r="BI3722" s="2"/>
      <c r="BJ3722" s="2"/>
      <c r="BK3722" s="2"/>
      <c r="BL3722" s="2"/>
      <c r="BM3722" s="2"/>
      <c r="BN3722" s="2"/>
      <c r="BO3722" s="2"/>
      <c r="BP3722" s="2"/>
      <c r="BQ3722" s="2"/>
      <c r="BR3722" s="2"/>
      <c r="BS3722" s="2"/>
      <c r="BT3722" s="2"/>
    </row>
    <row r="3723" spans="1:72" x14ac:dyDescent="0.3">
      <c r="A3723" s="2" t="s">
        <v>2045</v>
      </c>
      <c r="B3723" s="2" t="s">
        <v>3815</v>
      </c>
      <c r="C3723" s="2" t="s">
        <v>4342</v>
      </c>
      <c r="D3723" s="2">
        <v>54137811</v>
      </c>
      <c r="E3723" s="2">
        <v>54137811</v>
      </c>
      <c r="F3723" s="47" t="s">
        <v>3817</v>
      </c>
      <c r="G3723" s="2" t="s">
        <v>3818</v>
      </c>
      <c r="H3723" s="2" t="s">
        <v>3819</v>
      </c>
      <c r="I3723" s="2" t="s">
        <v>3820</v>
      </c>
      <c r="J3723" s="2" t="s">
        <v>3820</v>
      </c>
      <c r="K3723" s="2" t="s">
        <v>3894</v>
      </c>
      <c r="L3723" s="2" t="s">
        <v>50643</v>
      </c>
      <c r="M3723" s="2" t="s">
        <v>29</v>
      </c>
      <c r="N3723" s="2" t="s">
        <v>50576</v>
      </c>
      <c r="O3723" s="2" t="s">
        <v>3820</v>
      </c>
      <c r="P3723" s="2" t="s">
        <v>3820</v>
      </c>
      <c r="Q3723" s="47" t="s">
        <v>38125</v>
      </c>
      <c r="R3723" s="47" t="s">
        <v>13920</v>
      </c>
      <c r="S3723" s="2">
        <v>202</v>
      </c>
      <c r="T3723" s="2">
        <v>185</v>
      </c>
      <c r="U3723" s="2">
        <v>17</v>
      </c>
      <c r="V3723" s="2">
        <v>43</v>
      </c>
      <c r="W3723" s="2">
        <v>43</v>
      </c>
      <c r="X3723" s="2">
        <v>0</v>
      </c>
      <c r="Y3723" s="2" t="s">
        <v>50644</v>
      </c>
      <c r="Z3723" s="2" t="s">
        <v>3894</v>
      </c>
      <c r="AA3723" s="2" t="s">
        <v>38127</v>
      </c>
      <c r="AB3723" s="2" t="s">
        <v>38125</v>
      </c>
      <c r="AC3723" s="2" t="s">
        <v>3828</v>
      </c>
      <c r="AD3723" s="47" t="s">
        <v>3660</v>
      </c>
      <c r="AE3723" s="47" t="s">
        <v>50645</v>
      </c>
      <c r="AF3723" s="47" t="s">
        <v>50646</v>
      </c>
      <c r="AG3723" s="47" t="s">
        <v>50647</v>
      </c>
      <c r="AH3723" s="47" t="s">
        <v>4806</v>
      </c>
      <c r="AI3723" s="47" t="s">
        <v>4807</v>
      </c>
      <c r="AJ3723" s="2"/>
      <c r="AK3723" s="2"/>
      <c r="AL3723" s="2"/>
      <c r="AM3723" s="2"/>
      <c r="AN3723" s="2"/>
      <c r="AO3723" s="2"/>
      <c r="AP3723" s="2"/>
      <c r="AQ3723" s="2"/>
      <c r="AR3723" s="2"/>
      <c r="AS3723" s="2"/>
      <c r="AT3723" s="2"/>
      <c r="AU3723" s="2"/>
      <c r="AV3723" s="2"/>
      <c r="AW3723" s="2"/>
      <c r="AX3723" s="2"/>
      <c r="AY3723" s="2"/>
      <c r="AZ3723" s="2"/>
      <c r="BA3723" s="2"/>
      <c r="BB3723" s="2"/>
      <c r="BC3723" s="2"/>
      <c r="BD3723" s="2"/>
      <c r="BE3723" s="2"/>
      <c r="BF3723" s="2"/>
      <c r="BG3723" s="2"/>
      <c r="BH3723" s="2"/>
      <c r="BI3723" s="2"/>
      <c r="BJ3723" s="2"/>
      <c r="BK3723" s="2"/>
      <c r="BL3723" s="2"/>
      <c r="BM3723" s="2"/>
      <c r="BN3723" s="2"/>
      <c r="BO3723" s="2"/>
      <c r="BP3723" s="2"/>
      <c r="BQ3723" s="2"/>
      <c r="BR3723" s="2"/>
      <c r="BS3723" s="2"/>
      <c r="BT3723" s="2"/>
    </row>
    <row r="3724" spans="1:72" x14ac:dyDescent="0.3">
      <c r="A3724" s="2" t="s">
        <v>1961</v>
      </c>
      <c r="B3724" s="2" t="s">
        <v>3815</v>
      </c>
      <c r="C3724" s="2" t="s">
        <v>5555</v>
      </c>
      <c r="D3724" s="2">
        <v>8949085</v>
      </c>
      <c r="E3724" s="2">
        <v>8949085</v>
      </c>
      <c r="F3724" s="47" t="s">
        <v>3817</v>
      </c>
      <c r="G3724" s="2" t="s">
        <v>3818</v>
      </c>
      <c r="H3724" s="2" t="s">
        <v>3819</v>
      </c>
      <c r="I3724" s="2" t="s">
        <v>3820</v>
      </c>
      <c r="J3724" s="2" t="s">
        <v>3820</v>
      </c>
      <c r="K3724" s="2" t="s">
        <v>3821</v>
      </c>
      <c r="L3724" s="2" t="s">
        <v>3914</v>
      </c>
      <c r="M3724" s="2" t="s">
        <v>29</v>
      </c>
      <c r="N3724" s="2" t="s">
        <v>50576</v>
      </c>
      <c r="O3724" s="2" t="s">
        <v>3820</v>
      </c>
      <c r="P3724" s="2" t="s">
        <v>3820</v>
      </c>
      <c r="Q3724" s="47" t="s">
        <v>50648</v>
      </c>
      <c r="R3724" s="47" t="s">
        <v>50649</v>
      </c>
      <c r="S3724" s="2">
        <v>207</v>
      </c>
      <c r="T3724" s="2">
        <v>184</v>
      </c>
      <c r="U3724" s="2">
        <v>23</v>
      </c>
      <c r="V3724" s="2">
        <v>71</v>
      </c>
      <c r="W3724" s="2">
        <v>71</v>
      </c>
      <c r="X3724" s="2">
        <v>0</v>
      </c>
      <c r="Y3724" s="2" t="s">
        <v>50650</v>
      </c>
      <c r="Z3724" s="2" t="s">
        <v>3821</v>
      </c>
      <c r="AA3724" s="2" t="s">
        <v>50651</v>
      </c>
      <c r="AB3724" s="2" t="s">
        <v>50648</v>
      </c>
      <c r="AC3724" s="2" t="s">
        <v>3828</v>
      </c>
      <c r="AD3724" s="47" t="s">
        <v>3660</v>
      </c>
      <c r="AE3724" s="47" t="s">
        <v>50652</v>
      </c>
      <c r="AF3724" s="47" t="s">
        <v>50653</v>
      </c>
      <c r="AG3724" s="47" t="s">
        <v>50654</v>
      </c>
      <c r="AH3724" s="47" t="s">
        <v>8972</v>
      </c>
      <c r="AI3724" s="47" t="s">
        <v>50655</v>
      </c>
      <c r="AJ3724" s="2"/>
      <c r="AK3724" s="2"/>
      <c r="AL3724" s="2"/>
      <c r="AM3724" s="2"/>
      <c r="AN3724" s="2"/>
      <c r="AO3724" s="2"/>
      <c r="AP3724" s="2"/>
      <c r="AQ3724" s="2"/>
      <c r="AR3724" s="2"/>
      <c r="AS3724" s="2"/>
      <c r="AT3724" s="2"/>
      <c r="AU3724" s="2"/>
      <c r="AV3724" s="2"/>
      <c r="AW3724" s="2"/>
      <c r="AX3724" s="2"/>
      <c r="AY3724" s="2"/>
      <c r="AZ3724" s="2"/>
      <c r="BA3724" s="2"/>
      <c r="BB3724" s="2"/>
      <c r="BC3724" s="2"/>
      <c r="BD3724" s="2"/>
      <c r="BE3724" s="2"/>
      <c r="BF3724" s="2"/>
      <c r="BG3724" s="2"/>
      <c r="BH3724" s="2"/>
      <c r="BI3724" s="2"/>
      <c r="BJ3724" s="2"/>
      <c r="BK3724" s="2"/>
      <c r="BL3724" s="2"/>
      <c r="BM3724" s="2"/>
      <c r="BN3724" s="2"/>
      <c r="BO3724" s="2"/>
      <c r="BP3724" s="2"/>
      <c r="BQ3724" s="2"/>
      <c r="BR3724" s="2"/>
      <c r="BS3724" s="2"/>
      <c r="BT3724" s="2"/>
    </row>
    <row r="3725" spans="1:72" x14ac:dyDescent="0.3">
      <c r="A3725" s="2" t="s">
        <v>3470</v>
      </c>
      <c r="B3725" s="2" t="s">
        <v>3815</v>
      </c>
      <c r="C3725" s="2" t="s">
        <v>4919</v>
      </c>
      <c r="D3725" s="2">
        <v>1244466</v>
      </c>
      <c r="E3725" s="2">
        <v>1244543</v>
      </c>
      <c r="F3725" s="47" t="s">
        <v>3817</v>
      </c>
      <c r="G3725" s="2" t="s">
        <v>4052</v>
      </c>
      <c r="H3725" s="2" t="s">
        <v>3625</v>
      </c>
      <c r="I3725" s="2" t="s">
        <v>50656</v>
      </c>
      <c r="J3725" s="2" t="s">
        <v>50656</v>
      </c>
      <c r="K3725" s="2" t="s">
        <v>4054</v>
      </c>
      <c r="L3725" s="2" t="s">
        <v>3914</v>
      </c>
      <c r="M3725" s="2" t="s">
        <v>29</v>
      </c>
      <c r="N3725" s="2" t="s">
        <v>50576</v>
      </c>
      <c r="O3725" s="2" t="s">
        <v>50656</v>
      </c>
      <c r="P3725" s="2" t="s">
        <v>50656</v>
      </c>
      <c r="Q3725" s="47" t="s">
        <v>12970</v>
      </c>
      <c r="R3725" s="47" t="s">
        <v>12971</v>
      </c>
      <c r="S3725" s="2">
        <v>162</v>
      </c>
      <c r="T3725" s="2">
        <v>143</v>
      </c>
      <c r="U3725" s="2">
        <v>19</v>
      </c>
      <c r="V3725" s="2">
        <v>19</v>
      </c>
      <c r="W3725" s="2">
        <v>19</v>
      </c>
      <c r="X3725" s="2">
        <v>0</v>
      </c>
      <c r="Y3725" s="2" t="s">
        <v>50657</v>
      </c>
      <c r="Z3725" s="2" t="s">
        <v>4054</v>
      </c>
      <c r="AA3725" s="2" t="s">
        <v>12973</v>
      </c>
      <c r="AB3725" s="2" t="s">
        <v>12970</v>
      </c>
      <c r="AC3725" s="2" t="s">
        <v>3828</v>
      </c>
      <c r="AD3725" s="47" t="s">
        <v>4059</v>
      </c>
      <c r="AE3725" s="47" t="s">
        <v>50658</v>
      </c>
      <c r="AF3725" s="47" t="s">
        <v>50659</v>
      </c>
      <c r="AG3725" s="47" t="s">
        <v>50660</v>
      </c>
      <c r="AH3725" s="47" t="s">
        <v>50661</v>
      </c>
      <c r="AI3725" s="47" t="s">
        <v>50662</v>
      </c>
      <c r="AJ3725" s="2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  <c r="AW3725" s="2"/>
      <c r="AX3725" s="2"/>
      <c r="AY3725" s="2"/>
      <c r="AZ3725" s="2"/>
      <c r="BA3725" s="2"/>
      <c r="BB3725" s="2"/>
      <c r="BC3725" s="2"/>
      <c r="BD3725" s="2"/>
      <c r="BE3725" s="2"/>
      <c r="BF3725" s="2"/>
      <c r="BG3725" s="2"/>
      <c r="BH3725" s="2"/>
      <c r="BI3725" s="2"/>
      <c r="BJ3725" s="2"/>
      <c r="BK3725" s="2"/>
      <c r="BL3725" s="2"/>
      <c r="BM3725" s="2"/>
      <c r="BN3725" s="2"/>
      <c r="BO3725" s="2"/>
      <c r="BP3725" s="2"/>
      <c r="BQ3725" s="2"/>
      <c r="BR3725" s="2"/>
      <c r="BS3725" s="2"/>
      <c r="BT3725" s="2"/>
    </row>
    <row r="3726" spans="1:72" x14ac:dyDescent="0.3">
      <c r="A3726" s="2" t="s">
        <v>3470</v>
      </c>
      <c r="B3726" s="2" t="s">
        <v>3815</v>
      </c>
      <c r="C3726" s="2" t="s">
        <v>4919</v>
      </c>
      <c r="D3726" s="2">
        <v>1244483</v>
      </c>
      <c r="E3726" s="2">
        <v>1244545</v>
      </c>
      <c r="F3726" s="47" t="s">
        <v>3817</v>
      </c>
      <c r="G3726" s="2" t="s">
        <v>4052</v>
      </c>
      <c r="H3726" s="2" t="s">
        <v>3625</v>
      </c>
      <c r="I3726" s="2" t="s">
        <v>50663</v>
      </c>
      <c r="J3726" s="2" t="s">
        <v>50663</v>
      </c>
      <c r="K3726" s="2" t="s">
        <v>4054</v>
      </c>
      <c r="L3726" s="2" t="s">
        <v>3914</v>
      </c>
      <c r="M3726" s="2" t="s">
        <v>29</v>
      </c>
      <c r="N3726" s="2" t="s">
        <v>50576</v>
      </c>
      <c r="O3726" s="2" t="s">
        <v>50663</v>
      </c>
      <c r="P3726" s="2" t="s">
        <v>50663</v>
      </c>
      <c r="Q3726" s="47" t="s">
        <v>12970</v>
      </c>
      <c r="R3726" s="47" t="s">
        <v>12971</v>
      </c>
      <c r="S3726" s="2">
        <v>164</v>
      </c>
      <c r="T3726" s="2">
        <v>141</v>
      </c>
      <c r="U3726" s="2">
        <v>23</v>
      </c>
      <c r="V3726" s="2">
        <v>23</v>
      </c>
      <c r="W3726" s="2">
        <v>23</v>
      </c>
      <c r="X3726" s="2">
        <v>0</v>
      </c>
      <c r="Y3726" s="2" t="s">
        <v>50657</v>
      </c>
      <c r="Z3726" s="2" t="s">
        <v>4054</v>
      </c>
      <c r="AA3726" s="2" t="s">
        <v>12973</v>
      </c>
      <c r="AB3726" s="2" t="s">
        <v>12970</v>
      </c>
      <c r="AC3726" s="2" t="s">
        <v>3828</v>
      </c>
      <c r="AD3726" s="47" t="s">
        <v>4059</v>
      </c>
      <c r="AE3726" s="47" t="s">
        <v>50664</v>
      </c>
      <c r="AF3726" s="47" t="s">
        <v>50665</v>
      </c>
      <c r="AG3726" s="47" t="s">
        <v>50666</v>
      </c>
      <c r="AH3726" s="47" t="s">
        <v>50667</v>
      </c>
      <c r="AI3726" s="47" t="s">
        <v>50668</v>
      </c>
      <c r="AJ3726" s="2"/>
      <c r="AK3726" s="2"/>
      <c r="AL3726" s="2"/>
      <c r="AM3726" s="2"/>
      <c r="AN3726" s="2"/>
      <c r="AO3726" s="2"/>
      <c r="AP3726" s="2"/>
      <c r="AQ3726" s="2"/>
      <c r="AR3726" s="2"/>
      <c r="AS3726" s="2"/>
      <c r="AT3726" s="2"/>
      <c r="AU3726" s="2"/>
      <c r="AV3726" s="2"/>
      <c r="AW3726" s="2"/>
      <c r="AX3726" s="2"/>
      <c r="AY3726" s="2"/>
      <c r="AZ3726" s="2"/>
      <c r="BA3726" s="2"/>
      <c r="BB3726" s="2"/>
      <c r="BC3726" s="2"/>
      <c r="BD3726" s="2"/>
      <c r="BE3726" s="2"/>
      <c r="BF3726" s="2"/>
      <c r="BG3726" s="2"/>
      <c r="BH3726" s="2"/>
      <c r="BI3726" s="2"/>
      <c r="BJ3726" s="2"/>
      <c r="BK3726" s="2"/>
      <c r="BL3726" s="2"/>
      <c r="BM3726" s="2"/>
      <c r="BN3726" s="2"/>
      <c r="BO3726" s="2"/>
      <c r="BP3726" s="2"/>
      <c r="BQ3726" s="2"/>
      <c r="BR3726" s="2"/>
      <c r="BS3726" s="2"/>
      <c r="BT3726" s="2"/>
    </row>
    <row r="3727" spans="1:72" x14ac:dyDescent="0.3">
      <c r="A3727" s="2" t="s">
        <v>9096</v>
      </c>
      <c r="B3727" s="2" t="s">
        <v>3815</v>
      </c>
      <c r="C3727" s="2" t="s">
        <v>5218</v>
      </c>
      <c r="D3727" s="2">
        <v>67169347</v>
      </c>
      <c r="E3727" s="2">
        <v>67169358</v>
      </c>
      <c r="F3727" s="47" t="s">
        <v>3817</v>
      </c>
      <c r="G3727" s="2" t="s">
        <v>5814</v>
      </c>
      <c r="H3727" s="2" t="s">
        <v>3625</v>
      </c>
      <c r="I3727" s="2" t="s">
        <v>50669</v>
      </c>
      <c r="J3727" s="2" t="s">
        <v>50669</v>
      </c>
      <c r="K3727" s="2" t="s">
        <v>4054</v>
      </c>
      <c r="L3727" s="2" t="s">
        <v>3914</v>
      </c>
      <c r="M3727" s="2" t="s">
        <v>29</v>
      </c>
      <c r="N3727" s="2" t="s">
        <v>50576</v>
      </c>
      <c r="O3727" s="2" t="s">
        <v>50669</v>
      </c>
      <c r="P3727" s="2" t="s">
        <v>50669</v>
      </c>
      <c r="Q3727" s="47" t="s">
        <v>9097</v>
      </c>
      <c r="R3727" s="47" t="s">
        <v>15133</v>
      </c>
      <c r="S3727" s="2">
        <v>193</v>
      </c>
      <c r="T3727" s="2">
        <v>174</v>
      </c>
      <c r="U3727" s="2">
        <v>19</v>
      </c>
      <c r="V3727" s="2">
        <v>282</v>
      </c>
      <c r="W3727" s="2">
        <v>282</v>
      </c>
      <c r="X3727" s="2">
        <v>0</v>
      </c>
      <c r="Y3727" s="2" t="s">
        <v>50670</v>
      </c>
      <c r="Z3727" s="2" t="s">
        <v>4054</v>
      </c>
      <c r="AA3727" s="2" t="s">
        <v>9100</v>
      </c>
      <c r="AB3727" s="2" t="s">
        <v>9097</v>
      </c>
      <c r="AC3727" s="2" t="s">
        <v>3828</v>
      </c>
      <c r="AD3727" s="47" t="s">
        <v>8058</v>
      </c>
      <c r="AE3727" s="47" t="s">
        <v>50671</v>
      </c>
      <c r="AF3727" s="47" t="s">
        <v>50672</v>
      </c>
      <c r="AG3727" s="47" t="s">
        <v>50673</v>
      </c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2"/>
      <c r="AX3727" s="2"/>
      <c r="AY3727" s="2"/>
      <c r="AZ3727" s="2"/>
      <c r="BA3727" s="2"/>
      <c r="BB3727" s="2"/>
      <c r="BC3727" s="2"/>
      <c r="BD3727" s="2"/>
      <c r="BE3727" s="2"/>
      <c r="BF3727" s="2"/>
      <c r="BG3727" s="2"/>
      <c r="BH3727" s="2"/>
      <c r="BI3727" s="2"/>
      <c r="BJ3727" s="2"/>
      <c r="BK3727" s="2"/>
      <c r="BL3727" s="2"/>
      <c r="BM3727" s="2"/>
      <c r="BN3727" s="2"/>
      <c r="BO3727" s="2"/>
      <c r="BP3727" s="2"/>
      <c r="BQ3727" s="2"/>
      <c r="BR3727" s="2"/>
      <c r="BS3727" s="2"/>
      <c r="BT3727" s="2"/>
    </row>
    <row r="3728" spans="1:72" x14ac:dyDescent="0.3">
      <c r="A3728" s="2" t="s">
        <v>2525</v>
      </c>
      <c r="B3728" s="2" t="s">
        <v>3815</v>
      </c>
      <c r="C3728" s="2" t="s">
        <v>5201</v>
      </c>
      <c r="D3728" s="2">
        <v>78800415</v>
      </c>
      <c r="E3728" s="2">
        <v>78800415</v>
      </c>
      <c r="F3728" s="47" t="s">
        <v>3817</v>
      </c>
      <c r="G3728" s="2" t="s">
        <v>3818</v>
      </c>
      <c r="H3728" s="2" t="s">
        <v>3819</v>
      </c>
      <c r="I3728" s="2" t="s">
        <v>3851</v>
      </c>
      <c r="J3728" s="2" t="s">
        <v>3851</v>
      </c>
      <c r="K3728" s="2" t="s">
        <v>3821</v>
      </c>
      <c r="L3728" s="2" t="s">
        <v>50674</v>
      </c>
      <c r="M3728" s="2" t="s">
        <v>31</v>
      </c>
      <c r="N3728" s="2" t="s">
        <v>50675</v>
      </c>
      <c r="O3728" s="2" t="s">
        <v>3851</v>
      </c>
      <c r="P3728" s="2" t="s">
        <v>3851</v>
      </c>
      <c r="Q3728" s="47" t="s">
        <v>50676</v>
      </c>
      <c r="R3728" s="47" t="s">
        <v>17458</v>
      </c>
      <c r="S3728" s="2">
        <v>159</v>
      </c>
      <c r="T3728" s="2">
        <v>118</v>
      </c>
      <c r="U3728" s="2">
        <v>41</v>
      </c>
      <c r="V3728" s="2">
        <v>106</v>
      </c>
      <c r="W3728" s="2">
        <v>106</v>
      </c>
      <c r="X3728" s="2">
        <v>0</v>
      </c>
      <c r="Y3728" s="2" t="s">
        <v>50677</v>
      </c>
      <c r="Z3728" s="2" t="s">
        <v>3821</v>
      </c>
      <c r="AA3728" s="2" t="s">
        <v>50678</v>
      </c>
      <c r="AB3728" s="2" t="s">
        <v>50676</v>
      </c>
      <c r="AC3728" s="2" t="s">
        <v>3828</v>
      </c>
      <c r="AD3728" s="47" t="s">
        <v>3660</v>
      </c>
      <c r="AE3728" s="47" t="s">
        <v>50679</v>
      </c>
      <c r="AF3728" s="47" t="s">
        <v>50680</v>
      </c>
      <c r="AG3728" s="47" t="s">
        <v>50681</v>
      </c>
      <c r="AH3728" s="47" t="s">
        <v>4732</v>
      </c>
      <c r="AI3728" s="47" t="s">
        <v>5190</v>
      </c>
      <c r="AJ3728" s="2"/>
      <c r="AK3728" s="2"/>
      <c r="AL3728" s="2"/>
      <c r="AM3728" s="2"/>
      <c r="AN3728" s="2"/>
      <c r="AO3728" s="2"/>
      <c r="AP3728" s="2"/>
      <c r="AQ3728" s="2"/>
      <c r="AR3728" s="2"/>
      <c r="AS3728" s="2"/>
      <c r="AT3728" s="2"/>
      <c r="AU3728" s="2"/>
      <c r="AV3728" s="2"/>
      <c r="AW3728" s="2"/>
      <c r="AX3728" s="2"/>
      <c r="AY3728" s="2"/>
      <c r="AZ3728" s="2"/>
      <c r="BA3728" s="2"/>
      <c r="BB3728" s="2"/>
      <c r="BC3728" s="2"/>
      <c r="BD3728" s="2"/>
      <c r="BE3728" s="2"/>
      <c r="BF3728" s="2"/>
      <c r="BG3728" s="2"/>
      <c r="BH3728" s="2"/>
      <c r="BI3728" s="2"/>
      <c r="BJ3728" s="2"/>
      <c r="BK3728" s="2"/>
      <c r="BL3728" s="2"/>
      <c r="BM3728" s="2"/>
      <c r="BN3728" s="2"/>
      <c r="BO3728" s="2"/>
      <c r="BP3728" s="2"/>
      <c r="BQ3728" s="2"/>
      <c r="BR3728" s="2"/>
      <c r="BS3728" s="2"/>
      <c r="BT3728" s="2"/>
    </row>
    <row r="3729" spans="1:72" x14ac:dyDescent="0.3">
      <c r="A3729" s="2" t="s">
        <v>50682</v>
      </c>
      <c r="B3729" s="2" t="s">
        <v>3815</v>
      </c>
      <c r="C3729" s="2" t="s">
        <v>4214</v>
      </c>
      <c r="D3729" s="2">
        <v>73404403</v>
      </c>
      <c r="E3729" s="2">
        <v>73404403</v>
      </c>
      <c r="F3729" s="47" t="s">
        <v>3817</v>
      </c>
      <c r="G3729" s="2" t="s">
        <v>3818</v>
      </c>
      <c r="H3729" s="2" t="s">
        <v>3819</v>
      </c>
      <c r="I3729" s="2" t="s">
        <v>3851</v>
      </c>
      <c r="J3729" s="2" t="s">
        <v>3851</v>
      </c>
      <c r="K3729" s="2" t="s">
        <v>3821</v>
      </c>
      <c r="L3729" s="2" t="s">
        <v>50683</v>
      </c>
      <c r="M3729" s="2" t="s">
        <v>31</v>
      </c>
      <c r="N3729" s="2" t="s">
        <v>50675</v>
      </c>
      <c r="O3729" s="2" t="s">
        <v>3851</v>
      </c>
      <c r="P3729" s="2" t="s">
        <v>3851</v>
      </c>
      <c r="Q3729" s="47" t="s">
        <v>50684</v>
      </c>
      <c r="R3729" s="47" t="s">
        <v>3916</v>
      </c>
      <c r="S3729" s="2">
        <v>75</v>
      </c>
      <c r="T3729" s="2">
        <v>51</v>
      </c>
      <c r="U3729" s="2">
        <v>24</v>
      </c>
      <c r="V3729" s="2">
        <v>72</v>
      </c>
      <c r="W3729" s="2">
        <v>72</v>
      </c>
      <c r="X3729" s="2">
        <v>0</v>
      </c>
      <c r="Y3729" s="2" t="s">
        <v>50685</v>
      </c>
      <c r="Z3729" s="2" t="s">
        <v>3821</v>
      </c>
      <c r="AA3729" s="2" t="s">
        <v>50686</v>
      </c>
      <c r="AB3729" s="2" t="s">
        <v>50684</v>
      </c>
      <c r="AC3729" s="2" t="s">
        <v>3828</v>
      </c>
      <c r="AD3729" s="47" t="s">
        <v>3660</v>
      </c>
      <c r="AE3729" s="47" t="s">
        <v>50687</v>
      </c>
      <c r="AF3729" s="47" t="s">
        <v>50688</v>
      </c>
      <c r="AG3729" s="47" t="s">
        <v>50689</v>
      </c>
      <c r="AH3729" s="47" t="s">
        <v>4179</v>
      </c>
      <c r="AI3729" s="47" t="s">
        <v>7263</v>
      </c>
      <c r="AJ3729" s="2"/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  <c r="AW3729" s="2"/>
      <c r="AX3729" s="2"/>
      <c r="AY3729" s="2"/>
      <c r="AZ3729" s="2"/>
      <c r="BA3729" s="2"/>
      <c r="BB3729" s="2"/>
      <c r="BC3729" s="2"/>
      <c r="BD3729" s="2"/>
      <c r="BE3729" s="2"/>
      <c r="BF3729" s="2"/>
      <c r="BG3729" s="2"/>
      <c r="BH3729" s="2"/>
      <c r="BI3729" s="2"/>
      <c r="BJ3729" s="2"/>
      <c r="BK3729" s="2"/>
      <c r="BL3729" s="2"/>
      <c r="BM3729" s="2"/>
      <c r="BN3729" s="2"/>
      <c r="BO3729" s="2"/>
      <c r="BP3729" s="2"/>
      <c r="BQ3729" s="2"/>
      <c r="BR3729" s="2"/>
      <c r="BS3729" s="2"/>
      <c r="BT3729" s="2"/>
    </row>
    <row r="3730" spans="1:72" x14ac:dyDescent="0.3">
      <c r="A3730" s="2" t="s">
        <v>50690</v>
      </c>
      <c r="B3730" s="2" t="s">
        <v>3815</v>
      </c>
      <c r="C3730" s="2" t="s">
        <v>4797</v>
      </c>
      <c r="D3730" s="2">
        <v>73380112</v>
      </c>
      <c r="E3730" s="2">
        <v>73380114</v>
      </c>
      <c r="F3730" s="47" t="s">
        <v>3817</v>
      </c>
      <c r="G3730" s="2" t="s">
        <v>4052</v>
      </c>
      <c r="H3730" s="2" t="s">
        <v>3625</v>
      </c>
      <c r="I3730" s="2" t="s">
        <v>3849</v>
      </c>
      <c r="J3730" s="2" t="s">
        <v>3849</v>
      </c>
      <c r="K3730" s="2" t="s">
        <v>4054</v>
      </c>
      <c r="L3730" s="2" t="s">
        <v>3914</v>
      </c>
      <c r="M3730" s="2" t="s">
        <v>31</v>
      </c>
      <c r="N3730" s="2" t="s">
        <v>50675</v>
      </c>
      <c r="O3730" s="2" t="s">
        <v>3849</v>
      </c>
      <c r="P3730" s="2" t="s">
        <v>3849</v>
      </c>
      <c r="Q3730" s="47" t="s">
        <v>50691</v>
      </c>
      <c r="R3730" s="47" t="s">
        <v>12618</v>
      </c>
      <c r="S3730" s="2">
        <v>148</v>
      </c>
      <c r="T3730" s="2">
        <v>116</v>
      </c>
      <c r="U3730" s="2">
        <v>32</v>
      </c>
      <c r="V3730" s="2">
        <v>210</v>
      </c>
      <c r="W3730" s="2">
        <v>210</v>
      </c>
      <c r="X3730" s="2">
        <v>0</v>
      </c>
      <c r="Y3730" s="2" t="s">
        <v>50692</v>
      </c>
      <c r="Z3730" s="2" t="s">
        <v>4054</v>
      </c>
      <c r="AA3730" s="2" t="s">
        <v>50693</v>
      </c>
      <c r="AB3730" s="2" t="s">
        <v>50691</v>
      </c>
      <c r="AC3730" s="2" t="s">
        <v>3828</v>
      </c>
      <c r="AD3730" s="47" t="s">
        <v>4059</v>
      </c>
      <c r="AE3730" s="47" t="s">
        <v>50694</v>
      </c>
      <c r="AF3730" s="47" t="s">
        <v>50695</v>
      </c>
      <c r="AG3730" s="47" t="s">
        <v>50696</v>
      </c>
      <c r="AH3730" s="47" t="s">
        <v>50697</v>
      </c>
      <c r="AI3730" s="47" t="s">
        <v>50698</v>
      </c>
      <c r="AJ3730" s="2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  <c r="AW3730" s="2"/>
      <c r="AX3730" s="2"/>
      <c r="AY3730" s="2"/>
      <c r="AZ3730" s="2"/>
      <c r="BA3730" s="2"/>
      <c r="BB3730" s="2"/>
      <c r="BC3730" s="2"/>
      <c r="BD3730" s="2"/>
      <c r="BE3730" s="2"/>
      <c r="BF3730" s="2"/>
      <c r="BG3730" s="2"/>
      <c r="BH3730" s="2"/>
      <c r="BI3730" s="2"/>
      <c r="BJ3730" s="2"/>
      <c r="BK3730" s="2"/>
      <c r="BL3730" s="2"/>
      <c r="BM3730" s="2"/>
      <c r="BN3730" s="2"/>
      <c r="BO3730" s="2"/>
      <c r="BP3730" s="2"/>
      <c r="BQ3730" s="2"/>
      <c r="BR3730" s="2"/>
      <c r="BS3730" s="2"/>
      <c r="BT3730" s="2"/>
    </row>
    <row r="3731" spans="1:72" x14ac:dyDescent="0.3">
      <c r="A3731" s="2" t="s">
        <v>41399</v>
      </c>
      <c r="B3731" s="2" t="s">
        <v>3815</v>
      </c>
      <c r="C3731" s="2" t="s">
        <v>4919</v>
      </c>
      <c r="D3731" s="2">
        <v>73309901</v>
      </c>
      <c r="E3731" s="2">
        <v>73309901</v>
      </c>
      <c r="F3731" s="47" t="s">
        <v>3817</v>
      </c>
      <c r="G3731" s="2" t="s">
        <v>3818</v>
      </c>
      <c r="H3731" s="2" t="s">
        <v>3819</v>
      </c>
      <c r="I3731" s="2" t="s">
        <v>3894</v>
      </c>
      <c r="J3731" s="2" t="s">
        <v>3894</v>
      </c>
      <c r="K3731" s="2" t="s">
        <v>3821</v>
      </c>
      <c r="L3731" s="2" t="s">
        <v>3914</v>
      </c>
      <c r="M3731" s="2" t="s">
        <v>31</v>
      </c>
      <c r="N3731" s="2" t="s">
        <v>50675</v>
      </c>
      <c r="O3731" s="2" t="s">
        <v>3894</v>
      </c>
      <c r="P3731" s="2" t="s">
        <v>3894</v>
      </c>
      <c r="Q3731" s="47" t="s">
        <v>41401</v>
      </c>
      <c r="R3731" s="47" t="s">
        <v>26518</v>
      </c>
      <c r="S3731" s="2">
        <v>272</v>
      </c>
      <c r="T3731" s="2">
        <v>262</v>
      </c>
      <c r="U3731" s="2">
        <v>10</v>
      </c>
      <c r="V3731" s="2">
        <v>243</v>
      </c>
      <c r="W3731" s="2">
        <v>243</v>
      </c>
      <c r="X3731" s="2">
        <v>0</v>
      </c>
      <c r="Y3731" s="2" t="s">
        <v>50699</v>
      </c>
      <c r="Z3731" s="2" t="s">
        <v>3821</v>
      </c>
      <c r="AA3731" s="2" t="s">
        <v>41403</v>
      </c>
      <c r="AB3731" s="2" t="s">
        <v>41401</v>
      </c>
      <c r="AC3731" s="2" t="s">
        <v>3828</v>
      </c>
      <c r="AD3731" s="47" t="s">
        <v>3660</v>
      </c>
      <c r="AE3731" s="47" t="s">
        <v>50700</v>
      </c>
      <c r="AF3731" s="47" t="s">
        <v>50701</v>
      </c>
      <c r="AG3731" s="47" t="s">
        <v>50702</v>
      </c>
      <c r="AH3731" s="47" t="s">
        <v>6443</v>
      </c>
      <c r="AI3731" s="47" t="s">
        <v>50703</v>
      </c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  <c r="AW3731" s="2"/>
      <c r="AX3731" s="2"/>
      <c r="AY3731" s="2"/>
      <c r="AZ3731" s="2"/>
      <c r="BA3731" s="2"/>
      <c r="BB3731" s="2"/>
      <c r="BC3731" s="2"/>
      <c r="BD3731" s="2"/>
      <c r="BE3731" s="2"/>
      <c r="BF3731" s="2"/>
      <c r="BG3731" s="2"/>
      <c r="BH3731" s="2"/>
      <c r="BI3731" s="2"/>
      <c r="BJ3731" s="2"/>
      <c r="BK3731" s="2"/>
      <c r="BL3731" s="2"/>
      <c r="BM3731" s="2"/>
      <c r="BN3731" s="2"/>
      <c r="BO3731" s="2"/>
      <c r="BP3731" s="2"/>
      <c r="BQ3731" s="2"/>
      <c r="BR3731" s="2"/>
      <c r="BS3731" s="2"/>
      <c r="BT3731" s="2"/>
    </row>
    <row r="3732" spans="1:72" x14ac:dyDescent="0.3">
      <c r="A3732" s="2" t="s">
        <v>50704</v>
      </c>
      <c r="B3732" s="2" t="s">
        <v>3815</v>
      </c>
      <c r="C3732" s="2" t="s">
        <v>4271</v>
      </c>
      <c r="D3732" s="2">
        <v>91376658</v>
      </c>
      <c r="E3732" s="2">
        <v>91376658</v>
      </c>
      <c r="F3732" s="47" t="s">
        <v>3817</v>
      </c>
      <c r="G3732" s="2" t="s">
        <v>3818</v>
      </c>
      <c r="H3732" s="2" t="s">
        <v>3819</v>
      </c>
      <c r="I3732" s="2" t="s">
        <v>3821</v>
      </c>
      <c r="J3732" s="2" t="s">
        <v>3821</v>
      </c>
      <c r="K3732" s="2" t="s">
        <v>3820</v>
      </c>
      <c r="L3732" s="2" t="s">
        <v>3914</v>
      </c>
      <c r="M3732" s="2" t="s">
        <v>31</v>
      </c>
      <c r="N3732" s="2" t="s">
        <v>50675</v>
      </c>
      <c r="O3732" s="2" t="s">
        <v>3821</v>
      </c>
      <c r="P3732" s="2" t="s">
        <v>3821</v>
      </c>
      <c r="Q3732" s="47" t="s">
        <v>50705</v>
      </c>
      <c r="R3732" s="47" t="s">
        <v>6056</v>
      </c>
      <c r="S3732" s="2">
        <v>289</v>
      </c>
      <c r="T3732" s="2">
        <v>261</v>
      </c>
      <c r="U3732" s="2">
        <v>28</v>
      </c>
      <c r="V3732" s="2">
        <v>93</v>
      </c>
      <c r="W3732" s="2">
        <v>93</v>
      </c>
      <c r="X3732" s="2">
        <v>0</v>
      </c>
      <c r="Y3732" s="2" t="s">
        <v>50706</v>
      </c>
      <c r="Z3732" s="2" t="s">
        <v>3820</v>
      </c>
      <c r="AA3732" s="2" t="s">
        <v>50707</v>
      </c>
      <c r="AB3732" s="2" t="s">
        <v>50705</v>
      </c>
      <c r="AC3732" s="2" t="s">
        <v>3828</v>
      </c>
      <c r="AD3732" s="47" t="s">
        <v>3660</v>
      </c>
      <c r="AE3732" s="47" t="s">
        <v>50708</v>
      </c>
      <c r="AF3732" s="47" t="s">
        <v>50709</v>
      </c>
      <c r="AG3732" s="47" t="s">
        <v>50710</v>
      </c>
      <c r="AH3732" s="47" t="s">
        <v>5099</v>
      </c>
      <c r="AI3732" s="47" t="s">
        <v>5100</v>
      </c>
      <c r="AJ3732" s="2"/>
      <c r="AK3732" s="2"/>
      <c r="AL3732" s="2"/>
      <c r="AM3732" s="2"/>
      <c r="AN3732" s="2"/>
      <c r="AO3732" s="2"/>
      <c r="AP3732" s="2"/>
      <c r="AQ3732" s="2"/>
      <c r="AR3732" s="2"/>
      <c r="AS3732" s="2"/>
      <c r="AT3732" s="2"/>
      <c r="AU3732" s="2"/>
      <c r="AV3732" s="2"/>
      <c r="AW3732" s="2"/>
      <c r="AX3732" s="2"/>
      <c r="AY3732" s="2"/>
      <c r="AZ3732" s="2"/>
      <c r="BA3732" s="2"/>
      <c r="BB3732" s="2"/>
      <c r="BC3732" s="2"/>
      <c r="BD3732" s="2"/>
      <c r="BE3732" s="2"/>
      <c r="BF3732" s="2"/>
      <c r="BG3732" s="2"/>
      <c r="BH3732" s="2"/>
      <c r="BI3732" s="2"/>
      <c r="BJ3732" s="2"/>
      <c r="BK3732" s="2"/>
      <c r="BL3732" s="2"/>
      <c r="BM3732" s="2"/>
      <c r="BN3732" s="2"/>
      <c r="BO3732" s="2"/>
      <c r="BP3732" s="2"/>
      <c r="BQ3732" s="2"/>
      <c r="BR3732" s="2"/>
      <c r="BS3732" s="2"/>
      <c r="BT3732" s="2"/>
    </row>
    <row r="3733" spans="1:72" x14ac:dyDescent="0.3">
      <c r="A3733" s="2" t="s">
        <v>20900</v>
      </c>
      <c r="B3733" s="2" t="s">
        <v>3815</v>
      </c>
      <c r="C3733" s="2" t="s">
        <v>4507</v>
      </c>
      <c r="D3733" s="2">
        <v>123636883</v>
      </c>
      <c r="E3733" s="2">
        <v>123636883</v>
      </c>
      <c r="F3733" s="47" t="s">
        <v>3817</v>
      </c>
      <c r="G3733" s="2" t="s">
        <v>3818</v>
      </c>
      <c r="H3733" s="2" t="s">
        <v>3819</v>
      </c>
      <c r="I3733" s="2" t="s">
        <v>3820</v>
      </c>
      <c r="J3733" s="2" t="s">
        <v>3820</v>
      </c>
      <c r="K3733" s="2" t="s">
        <v>3894</v>
      </c>
      <c r="L3733" s="2" t="s">
        <v>3914</v>
      </c>
      <c r="M3733" s="2" t="s">
        <v>31</v>
      </c>
      <c r="N3733" s="2" t="s">
        <v>50675</v>
      </c>
      <c r="O3733" s="2" t="s">
        <v>3820</v>
      </c>
      <c r="P3733" s="2" t="s">
        <v>3820</v>
      </c>
      <c r="Q3733" s="47" t="s">
        <v>20902</v>
      </c>
      <c r="R3733" s="47" t="s">
        <v>6717</v>
      </c>
      <c r="S3733" s="2">
        <v>86</v>
      </c>
      <c r="T3733" s="2">
        <v>65</v>
      </c>
      <c r="U3733" s="2">
        <v>21</v>
      </c>
      <c r="V3733" s="2">
        <v>135</v>
      </c>
      <c r="W3733" s="2">
        <v>135</v>
      </c>
      <c r="X3733" s="2">
        <v>0</v>
      </c>
      <c r="Y3733" s="2" t="s">
        <v>50711</v>
      </c>
      <c r="Z3733" s="2" t="s">
        <v>3894</v>
      </c>
      <c r="AA3733" s="2" t="s">
        <v>20904</v>
      </c>
      <c r="AB3733" s="2" t="s">
        <v>20902</v>
      </c>
      <c r="AC3733" s="2" t="s">
        <v>3828</v>
      </c>
      <c r="AD3733" s="47" t="s">
        <v>3660</v>
      </c>
      <c r="AE3733" s="47" t="s">
        <v>50712</v>
      </c>
      <c r="AF3733" s="47" t="s">
        <v>50713</v>
      </c>
      <c r="AG3733" s="47" t="s">
        <v>50714</v>
      </c>
      <c r="AH3733" s="47" t="s">
        <v>3922</v>
      </c>
      <c r="AI3733" s="47" t="s">
        <v>12690</v>
      </c>
      <c r="AJ3733" s="2"/>
      <c r="AK3733" s="2"/>
      <c r="AL3733" s="2"/>
      <c r="AM3733" s="2"/>
      <c r="AN3733" s="2"/>
      <c r="AO3733" s="2"/>
      <c r="AP3733" s="2"/>
      <c r="AQ3733" s="2"/>
      <c r="AR3733" s="2"/>
      <c r="AS3733" s="2"/>
      <c r="AT3733" s="2"/>
      <c r="AU3733" s="2"/>
      <c r="AV3733" s="2"/>
      <c r="AW3733" s="2"/>
      <c r="AX3733" s="2"/>
      <c r="AY3733" s="2"/>
      <c r="AZ3733" s="2"/>
      <c r="BA3733" s="2"/>
      <c r="BB3733" s="2"/>
      <c r="BC3733" s="2"/>
      <c r="BD3733" s="2"/>
      <c r="BE3733" s="2"/>
      <c r="BF3733" s="2"/>
      <c r="BG3733" s="2"/>
      <c r="BH3733" s="2"/>
      <c r="BI3733" s="2"/>
      <c r="BJ3733" s="2"/>
      <c r="BK3733" s="2"/>
      <c r="BL3733" s="2"/>
      <c r="BM3733" s="2"/>
      <c r="BN3733" s="2"/>
      <c r="BO3733" s="2"/>
      <c r="BP3733" s="2"/>
      <c r="BQ3733" s="2"/>
      <c r="BR3733" s="2"/>
      <c r="BS3733" s="2"/>
      <c r="BT3733" s="2"/>
    </row>
    <row r="3734" spans="1:72" x14ac:dyDescent="0.3">
      <c r="A3734" s="2" t="s">
        <v>36523</v>
      </c>
      <c r="B3734" s="2" t="s">
        <v>3815</v>
      </c>
      <c r="C3734" s="2" t="s">
        <v>4614</v>
      </c>
      <c r="D3734" s="2">
        <v>61526103</v>
      </c>
      <c r="E3734" s="2">
        <v>61526103</v>
      </c>
      <c r="F3734" s="47" t="s">
        <v>3817</v>
      </c>
      <c r="G3734" s="2" t="s">
        <v>3818</v>
      </c>
      <c r="H3734" s="2" t="s">
        <v>3819</v>
      </c>
      <c r="I3734" s="2" t="s">
        <v>3894</v>
      </c>
      <c r="J3734" s="2" t="s">
        <v>3894</v>
      </c>
      <c r="K3734" s="2" t="s">
        <v>3820</v>
      </c>
      <c r="L3734" s="2" t="s">
        <v>3914</v>
      </c>
      <c r="M3734" s="2" t="s">
        <v>31</v>
      </c>
      <c r="N3734" s="2" t="s">
        <v>50675</v>
      </c>
      <c r="O3734" s="2" t="s">
        <v>3894</v>
      </c>
      <c r="P3734" s="2" t="s">
        <v>3894</v>
      </c>
      <c r="Q3734" s="47" t="s">
        <v>36524</v>
      </c>
      <c r="R3734" s="47" t="s">
        <v>23800</v>
      </c>
      <c r="S3734" s="2">
        <v>111</v>
      </c>
      <c r="T3734" s="2">
        <v>55</v>
      </c>
      <c r="U3734" s="2">
        <v>56</v>
      </c>
      <c r="V3734" s="2">
        <v>95</v>
      </c>
      <c r="W3734" s="2">
        <v>95</v>
      </c>
      <c r="X3734" s="2">
        <v>0</v>
      </c>
      <c r="Y3734" s="2" t="s">
        <v>50715</v>
      </c>
      <c r="Z3734" s="2" t="s">
        <v>3820</v>
      </c>
      <c r="AA3734" s="2" t="s">
        <v>36526</v>
      </c>
      <c r="AB3734" s="2" t="s">
        <v>36524</v>
      </c>
      <c r="AC3734" s="2" t="s">
        <v>3828</v>
      </c>
      <c r="AD3734" s="47" t="s">
        <v>3660</v>
      </c>
      <c r="AE3734" s="47" t="s">
        <v>50716</v>
      </c>
      <c r="AF3734" s="47" t="s">
        <v>50717</v>
      </c>
      <c r="AG3734" s="47" t="s">
        <v>50718</v>
      </c>
      <c r="AH3734" s="47" t="s">
        <v>6185</v>
      </c>
      <c r="AI3734" s="47" t="s">
        <v>17433</v>
      </c>
      <c r="AJ3734" s="2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  <c r="AW3734" s="2"/>
      <c r="AX3734" s="2"/>
      <c r="AY3734" s="2"/>
      <c r="AZ3734" s="2"/>
      <c r="BA3734" s="2"/>
      <c r="BB3734" s="2"/>
      <c r="BC3734" s="2"/>
      <c r="BD3734" s="2"/>
      <c r="BE3734" s="2"/>
      <c r="BF3734" s="2"/>
      <c r="BG3734" s="2"/>
      <c r="BH3734" s="2"/>
      <c r="BI3734" s="2"/>
      <c r="BJ3734" s="2"/>
      <c r="BK3734" s="2"/>
      <c r="BL3734" s="2"/>
      <c r="BM3734" s="2"/>
      <c r="BN3734" s="2"/>
      <c r="BO3734" s="2"/>
      <c r="BP3734" s="2"/>
      <c r="BQ3734" s="2"/>
      <c r="BR3734" s="2"/>
      <c r="BS3734" s="2"/>
      <c r="BT3734" s="2"/>
    </row>
    <row r="3735" spans="1:72" x14ac:dyDescent="0.3">
      <c r="A3735" s="2" t="s">
        <v>2163</v>
      </c>
      <c r="B3735" s="2" t="s">
        <v>3815</v>
      </c>
      <c r="C3735" s="2" t="s">
        <v>4342</v>
      </c>
      <c r="D3735" s="2">
        <v>42105053</v>
      </c>
      <c r="E3735" s="2">
        <v>42105053</v>
      </c>
      <c r="F3735" s="47" t="s">
        <v>3817</v>
      </c>
      <c r="G3735" s="2" t="s">
        <v>3818</v>
      </c>
      <c r="H3735" s="2" t="s">
        <v>3819</v>
      </c>
      <c r="I3735" s="2" t="s">
        <v>3851</v>
      </c>
      <c r="J3735" s="2" t="s">
        <v>3851</v>
      </c>
      <c r="K3735" s="2" t="s">
        <v>3894</v>
      </c>
      <c r="L3735" s="2" t="s">
        <v>3914</v>
      </c>
      <c r="M3735" s="2" t="s">
        <v>31</v>
      </c>
      <c r="N3735" s="2" t="s">
        <v>50675</v>
      </c>
      <c r="O3735" s="2" t="s">
        <v>3851</v>
      </c>
      <c r="P3735" s="2" t="s">
        <v>3851</v>
      </c>
      <c r="Q3735" s="47" t="s">
        <v>50719</v>
      </c>
      <c r="R3735" s="47" t="s">
        <v>5184</v>
      </c>
      <c r="S3735" s="2">
        <v>219</v>
      </c>
      <c r="T3735" s="2">
        <v>130</v>
      </c>
      <c r="U3735" s="2">
        <v>89</v>
      </c>
      <c r="V3735" s="2">
        <v>185</v>
      </c>
      <c r="W3735" s="2">
        <v>185</v>
      </c>
      <c r="X3735" s="2">
        <v>0</v>
      </c>
      <c r="Y3735" s="2" t="s">
        <v>50720</v>
      </c>
      <c r="Z3735" s="2" t="s">
        <v>3894</v>
      </c>
      <c r="AA3735" s="2" t="s">
        <v>50721</v>
      </c>
      <c r="AB3735" s="2" t="s">
        <v>50719</v>
      </c>
      <c r="AC3735" s="2" t="s">
        <v>3828</v>
      </c>
      <c r="AD3735" s="47" t="s">
        <v>3660</v>
      </c>
      <c r="AE3735" s="47" t="s">
        <v>50722</v>
      </c>
      <c r="AF3735" s="47" t="s">
        <v>50723</v>
      </c>
      <c r="AG3735" s="47" t="s">
        <v>50724</v>
      </c>
      <c r="AH3735" s="47" t="s">
        <v>4480</v>
      </c>
      <c r="AI3735" s="47" t="s">
        <v>18208</v>
      </c>
      <c r="AJ3735" s="2"/>
      <c r="AK3735" s="2"/>
      <c r="AL3735" s="2"/>
      <c r="AM3735" s="2"/>
      <c r="AN3735" s="2"/>
      <c r="AO3735" s="2"/>
      <c r="AP3735" s="2"/>
      <c r="AQ3735" s="2"/>
      <c r="AR3735" s="2"/>
      <c r="AS3735" s="2"/>
      <c r="AT3735" s="2"/>
      <c r="AU3735" s="2"/>
      <c r="AV3735" s="2"/>
      <c r="AW3735" s="2"/>
      <c r="AX3735" s="2"/>
      <c r="AY3735" s="2"/>
      <c r="AZ3735" s="2"/>
      <c r="BA3735" s="2"/>
      <c r="BB3735" s="2"/>
      <c r="BC3735" s="2"/>
      <c r="BD3735" s="2"/>
      <c r="BE3735" s="2"/>
      <c r="BF3735" s="2"/>
      <c r="BG3735" s="2"/>
      <c r="BH3735" s="2"/>
      <c r="BI3735" s="2"/>
      <c r="BJ3735" s="2"/>
      <c r="BK3735" s="2"/>
      <c r="BL3735" s="2"/>
      <c r="BM3735" s="2"/>
      <c r="BN3735" s="2"/>
      <c r="BO3735" s="2"/>
      <c r="BP3735" s="2"/>
      <c r="BQ3735" s="2"/>
      <c r="BR3735" s="2"/>
      <c r="BS3735" s="2"/>
      <c r="BT3735" s="2"/>
    </row>
    <row r="3736" spans="1:72" x14ac:dyDescent="0.3">
      <c r="A3736" s="2" t="s">
        <v>13614</v>
      </c>
      <c r="B3736" s="2" t="s">
        <v>3815</v>
      </c>
      <c r="C3736" s="2" t="s">
        <v>5555</v>
      </c>
      <c r="D3736" s="2">
        <v>13227501</v>
      </c>
      <c r="E3736" s="2">
        <v>13227509</v>
      </c>
      <c r="F3736" s="47" t="s">
        <v>3817</v>
      </c>
      <c r="G3736" s="2" t="s">
        <v>4052</v>
      </c>
      <c r="H3736" s="2" t="s">
        <v>3625</v>
      </c>
      <c r="I3736" s="2" t="s">
        <v>50725</v>
      </c>
      <c r="J3736" s="2" t="s">
        <v>50725</v>
      </c>
      <c r="K3736" s="2" t="s">
        <v>4054</v>
      </c>
      <c r="L3736" s="2" t="s">
        <v>3914</v>
      </c>
      <c r="M3736" s="2" t="s">
        <v>31</v>
      </c>
      <c r="N3736" s="2" t="s">
        <v>50675</v>
      </c>
      <c r="O3736" s="2" t="s">
        <v>50725</v>
      </c>
      <c r="P3736" s="2" t="s">
        <v>50725</v>
      </c>
      <c r="Q3736" s="47" t="s">
        <v>13616</v>
      </c>
      <c r="R3736" s="47" t="s">
        <v>23701</v>
      </c>
      <c r="S3736" s="2">
        <v>123</v>
      </c>
      <c r="T3736" s="2">
        <v>91</v>
      </c>
      <c r="U3736" s="2">
        <v>32</v>
      </c>
      <c r="V3736" s="2">
        <v>167</v>
      </c>
      <c r="W3736" s="2">
        <v>167</v>
      </c>
      <c r="X3736" s="2">
        <v>0</v>
      </c>
      <c r="Y3736" s="2" t="s">
        <v>50726</v>
      </c>
      <c r="Z3736" s="2" t="s">
        <v>4054</v>
      </c>
      <c r="AA3736" s="2" t="s">
        <v>13619</v>
      </c>
      <c r="AB3736" s="2" t="s">
        <v>13616</v>
      </c>
      <c r="AC3736" s="2" t="s">
        <v>3828</v>
      </c>
      <c r="AD3736" s="47" t="s">
        <v>4059</v>
      </c>
      <c r="AE3736" s="47" t="s">
        <v>50727</v>
      </c>
      <c r="AF3736" s="47" t="s">
        <v>50728</v>
      </c>
      <c r="AG3736" s="47" t="s">
        <v>50729</v>
      </c>
      <c r="AH3736" s="47" t="s">
        <v>50730</v>
      </c>
      <c r="AI3736" s="47" t="s">
        <v>50731</v>
      </c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  <c r="AW3736" s="2"/>
      <c r="AX3736" s="2"/>
      <c r="AY3736" s="2"/>
      <c r="AZ3736" s="2"/>
      <c r="BA3736" s="2"/>
      <c r="BB3736" s="2"/>
      <c r="BC3736" s="2"/>
      <c r="BD3736" s="2"/>
      <c r="BE3736" s="2"/>
      <c r="BF3736" s="2"/>
      <c r="BG3736" s="2"/>
      <c r="BH3736" s="2"/>
      <c r="BI3736" s="2"/>
      <c r="BJ3736" s="2"/>
      <c r="BK3736" s="2"/>
      <c r="BL3736" s="2"/>
      <c r="BM3736" s="2"/>
      <c r="BN3736" s="2"/>
      <c r="BO3736" s="2"/>
      <c r="BP3736" s="2"/>
      <c r="BQ3736" s="2"/>
      <c r="BR3736" s="2"/>
      <c r="BS3736" s="2"/>
      <c r="BT3736" s="2"/>
    </row>
    <row r="3737" spans="1:72" x14ac:dyDescent="0.3">
      <c r="A3737" s="2" t="s">
        <v>1011</v>
      </c>
      <c r="B3737" s="2" t="s">
        <v>3815</v>
      </c>
      <c r="C3737" s="2" t="s">
        <v>5706</v>
      </c>
      <c r="D3737" s="2">
        <v>45505861</v>
      </c>
      <c r="E3737" s="2">
        <v>45505861</v>
      </c>
      <c r="F3737" s="47" t="s">
        <v>3817</v>
      </c>
      <c r="G3737" s="2" t="s">
        <v>3818</v>
      </c>
      <c r="H3737" s="2" t="s">
        <v>3819</v>
      </c>
      <c r="I3737" s="2" t="s">
        <v>3851</v>
      </c>
      <c r="J3737" s="2" t="s">
        <v>3851</v>
      </c>
      <c r="K3737" s="2" t="s">
        <v>3820</v>
      </c>
      <c r="L3737" s="2" t="s">
        <v>3914</v>
      </c>
      <c r="M3737" s="2" t="s">
        <v>31</v>
      </c>
      <c r="N3737" s="2" t="s">
        <v>50675</v>
      </c>
      <c r="O3737" s="2" t="s">
        <v>3851</v>
      </c>
      <c r="P3737" s="2" t="s">
        <v>3851</v>
      </c>
      <c r="Q3737" s="47" t="s">
        <v>23163</v>
      </c>
      <c r="R3737" s="47" t="s">
        <v>50732</v>
      </c>
      <c r="S3737" s="2">
        <v>111</v>
      </c>
      <c r="T3737" s="2">
        <v>82</v>
      </c>
      <c r="U3737" s="2">
        <v>29</v>
      </c>
      <c r="V3737" s="2">
        <v>151</v>
      </c>
      <c r="W3737" s="2">
        <v>151</v>
      </c>
      <c r="X3737" s="2">
        <v>0</v>
      </c>
      <c r="Y3737" s="2" t="s">
        <v>50733</v>
      </c>
      <c r="Z3737" s="2" t="s">
        <v>3820</v>
      </c>
      <c r="AA3737" s="2" t="s">
        <v>23166</v>
      </c>
      <c r="AB3737" s="2" t="s">
        <v>23163</v>
      </c>
      <c r="AC3737" s="2" t="s">
        <v>3828</v>
      </c>
      <c r="AD3737" s="47" t="s">
        <v>3660</v>
      </c>
      <c r="AE3737" s="47" t="s">
        <v>50734</v>
      </c>
      <c r="AF3737" s="47" t="s">
        <v>50735</v>
      </c>
      <c r="AG3737" s="47" t="s">
        <v>50736</v>
      </c>
      <c r="AH3737" s="47" t="s">
        <v>4081</v>
      </c>
      <c r="AI3737" s="47" t="s">
        <v>4082</v>
      </c>
      <c r="AJ3737" s="2"/>
      <c r="AK3737" s="2"/>
      <c r="AL3737" s="2"/>
      <c r="AM3737" s="2"/>
      <c r="AN3737" s="2"/>
      <c r="AO3737" s="2"/>
      <c r="AP3737" s="2"/>
      <c r="AQ3737" s="2"/>
      <c r="AR3737" s="2"/>
      <c r="AS3737" s="2"/>
      <c r="AT3737" s="2"/>
      <c r="AU3737" s="2"/>
      <c r="AV3737" s="2"/>
      <c r="AW3737" s="2"/>
      <c r="AX3737" s="2"/>
      <c r="AY3737" s="2"/>
      <c r="AZ3737" s="2"/>
      <c r="BA3737" s="2"/>
      <c r="BB3737" s="2"/>
      <c r="BC3737" s="2"/>
      <c r="BD3737" s="2"/>
      <c r="BE3737" s="2"/>
      <c r="BF3737" s="2"/>
      <c r="BG3737" s="2"/>
      <c r="BH3737" s="2"/>
      <c r="BI3737" s="2"/>
      <c r="BJ3737" s="2"/>
      <c r="BK3737" s="2"/>
      <c r="BL3737" s="2"/>
      <c r="BM3737" s="2"/>
      <c r="BN3737" s="2"/>
      <c r="BO3737" s="2"/>
      <c r="BP3737" s="2"/>
      <c r="BQ3737" s="2"/>
      <c r="BR3737" s="2"/>
      <c r="BS3737" s="2"/>
      <c r="BT3737" s="2"/>
    </row>
    <row r="3738" spans="1:72" x14ac:dyDescent="0.3">
      <c r="A3738" s="2" t="s">
        <v>50737</v>
      </c>
      <c r="B3738" s="2" t="s">
        <v>3815</v>
      </c>
      <c r="C3738" s="2" t="s">
        <v>4214</v>
      </c>
      <c r="D3738" s="2">
        <v>73836809</v>
      </c>
      <c r="E3738" s="2">
        <v>73836809</v>
      </c>
      <c r="F3738" s="47" t="s">
        <v>3817</v>
      </c>
      <c r="G3738" s="2" t="s">
        <v>3818</v>
      </c>
      <c r="H3738" s="2" t="s">
        <v>3819</v>
      </c>
      <c r="I3738" s="2" t="s">
        <v>3820</v>
      </c>
      <c r="J3738" s="2" t="s">
        <v>3820</v>
      </c>
      <c r="K3738" s="2" t="s">
        <v>3894</v>
      </c>
      <c r="L3738" s="2" t="s">
        <v>50738</v>
      </c>
      <c r="M3738" s="2" t="s">
        <v>31</v>
      </c>
      <c r="N3738" s="2" t="s">
        <v>50675</v>
      </c>
      <c r="O3738" s="2" t="s">
        <v>3820</v>
      </c>
      <c r="P3738" s="2" t="s">
        <v>3820</v>
      </c>
      <c r="Q3738" s="47" t="s">
        <v>50739</v>
      </c>
      <c r="R3738" s="47" t="s">
        <v>7158</v>
      </c>
      <c r="S3738" s="2">
        <v>155</v>
      </c>
      <c r="T3738" s="2">
        <v>102</v>
      </c>
      <c r="U3738" s="2">
        <v>53</v>
      </c>
      <c r="V3738" s="2">
        <v>194</v>
      </c>
      <c r="W3738" s="2">
        <v>194</v>
      </c>
      <c r="X3738" s="2">
        <v>0</v>
      </c>
      <c r="Y3738" s="2" t="s">
        <v>50740</v>
      </c>
      <c r="Z3738" s="2" t="s">
        <v>3894</v>
      </c>
      <c r="AA3738" s="2" t="s">
        <v>50741</v>
      </c>
      <c r="AB3738" s="2" t="s">
        <v>50739</v>
      </c>
      <c r="AC3738" s="2" t="s">
        <v>3828</v>
      </c>
      <c r="AD3738" s="47" t="s">
        <v>3660</v>
      </c>
      <c r="AE3738" s="47" t="s">
        <v>50742</v>
      </c>
      <c r="AF3738" s="47" t="s">
        <v>50743</v>
      </c>
      <c r="AG3738" s="47" t="s">
        <v>50744</v>
      </c>
      <c r="AH3738" s="47" t="s">
        <v>4732</v>
      </c>
      <c r="AI3738" s="47" t="s">
        <v>5190</v>
      </c>
      <c r="AJ3738" s="2"/>
      <c r="AK3738" s="2"/>
      <c r="AL3738" s="2"/>
      <c r="AM3738" s="2"/>
      <c r="AN3738" s="2"/>
      <c r="AO3738" s="2"/>
      <c r="AP3738" s="2"/>
      <c r="AQ3738" s="2"/>
      <c r="AR3738" s="2"/>
      <c r="AS3738" s="2"/>
      <c r="AT3738" s="2"/>
      <c r="AU3738" s="2"/>
      <c r="AV3738" s="2"/>
      <c r="AW3738" s="2"/>
      <c r="AX3738" s="2"/>
      <c r="AY3738" s="2"/>
      <c r="AZ3738" s="2"/>
      <c r="BA3738" s="2"/>
      <c r="BB3738" s="2"/>
      <c r="BC3738" s="2"/>
      <c r="BD3738" s="2"/>
      <c r="BE3738" s="2"/>
      <c r="BF3738" s="2"/>
      <c r="BG3738" s="2"/>
      <c r="BH3738" s="2"/>
      <c r="BI3738" s="2"/>
      <c r="BJ3738" s="2"/>
      <c r="BK3738" s="2"/>
      <c r="BL3738" s="2"/>
      <c r="BM3738" s="2"/>
      <c r="BN3738" s="2"/>
      <c r="BO3738" s="2"/>
      <c r="BP3738" s="2"/>
      <c r="BQ3738" s="2"/>
      <c r="BR3738" s="2"/>
      <c r="BS3738" s="2"/>
      <c r="BT3738" s="2"/>
    </row>
    <row r="3739" spans="1:72" x14ac:dyDescent="0.3">
      <c r="A3739" s="2" t="s">
        <v>50745</v>
      </c>
      <c r="B3739" s="2" t="s">
        <v>3815</v>
      </c>
      <c r="C3739" s="2" t="s">
        <v>5147</v>
      </c>
      <c r="D3739" s="2">
        <v>59368670</v>
      </c>
      <c r="E3739" s="2">
        <v>59368670</v>
      </c>
      <c r="F3739" s="47" t="s">
        <v>3817</v>
      </c>
      <c r="G3739" s="2" t="s">
        <v>3818</v>
      </c>
      <c r="H3739" s="2" t="s">
        <v>3819</v>
      </c>
      <c r="I3739" s="2" t="s">
        <v>3851</v>
      </c>
      <c r="J3739" s="2" t="s">
        <v>3851</v>
      </c>
      <c r="K3739" s="2" t="s">
        <v>3820</v>
      </c>
      <c r="L3739" s="2" t="s">
        <v>50746</v>
      </c>
      <c r="M3739" s="2" t="s">
        <v>31</v>
      </c>
      <c r="N3739" s="2" t="s">
        <v>50675</v>
      </c>
      <c r="O3739" s="2" t="s">
        <v>3851</v>
      </c>
      <c r="P3739" s="2" t="s">
        <v>3851</v>
      </c>
      <c r="Q3739" s="47" t="s">
        <v>50747</v>
      </c>
      <c r="R3739" s="47" t="s">
        <v>22383</v>
      </c>
      <c r="S3739" s="2">
        <v>67</v>
      </c>
      <c r="T3739" s="2">
        <v>55</v>
      </c>
      <c r="U3739" s="2">
        <v>12</v>
      </c>
      <c r="V3739" s="2">
        <v>71</v>
      </c>
      <c r="W3739" s="2">
        <v>71</v>
      </c>
      <c r="X3739" s="2">
        <v>0</v>
      </c>
      <c r="Y3739" s="2" t="s">
        <v>50748</v>
      </c>
      <c r="Z3739" s="2" t="s">
        <v>3820</v>
      </c>
      <c r="AA3739" s="2" t="s">
        <v>50749</v>
      </c>
      <c r="AB3739" s="2" t="s">
        <v>50747</v>
      </c>
      <c r="AC3739" s="2" t="s">
        <v>3828</v>
      </c>
      <c r="AD3739" s="47" t="s">
        <v>3660</v>
      </c>
      <c r="AE3739" s="47" t="s">
        <v>50750</v>
      </c>
      <c r="AF3739" s="47" t="s">
        <v>50751</v>
      </c>
      <c r="AG3739" s="47" t="s">
        <v>50752</v>
      </c>
      <c r="AH3739" s="47" t="s">
        <v>4639</v>
      </c>
      <c r="AI3739" s="47" t="s">
        <v>20371</v>
      </c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  <c r="AX3739" s="2"/>
      <c r="AY3739" s="2"/>
      <c r="AZ3739" s="2"/>
      <c r="BA3739" s="2"/>
      <c r="BB3739" s="2"/>
      <c r="BC3739" s="2"/>
      <c r="BD3739" s="2"/>
      <c r="BE3739" s="2"/>
      <c r="BF3739" s="2"/>
      <c r="BG3739" s="2"/>
      <c r="BH3739" s="2"/>
      <c r="BI3739" s="2"/>
      <c r="BJ3739" s="2"/>
      <c r="BK3739" s="2"/>
      <c r="BL3739" s="2"/>
      <c r="BM3739" s="2"/>
      <c r="BN3739" s="2"/>
      <c r="BO3739" s="2"/>
      <c r="BP3739" s="2"/>
      <c r="BQ3739" s="2"/>
      <c r="BR3739" s="2"/>
      <c r="BS3739" s="2"/>
      <c r="BT3739" s="2"/>
    </row>
    <row r="3740" spans="1:72" x14ac:dyDescent="0.3">
      <c r="A3740" s="2" t="s">
        <v>2972</v>
      </c>
      <c r="B3740" s="2" t="s">
        <v>3815</v>
      </c>
      <c r="C3740" s="2" t="s">
        <v>4027</v>
      </c>
      <c r="D3740" s="2">
        <v>224819511</v>
      </c>
      <c r="E3740" s="2">
        <v>224819511</v>
      </c>
      <c r="F3740" s="47" t="s">
        <v>3817</v>
      </c>
      <c r="G3740" s="2" t="s">
        <v>3818</v>
      </c>
      <c r="H3740" s="2" t="s">
        <v>3819</v>
      </c>
      <c r="I3740" s="2" t="s">
        <v>3820</v>
      </c>
      <c r="J3740" s="2" t="s">
        <v>3820</v>
      </c>
      <c r="K3740" s="2" t="s">
        <v>3894</v>
      </c>
      <c r="L3740" s="2"/>
      <c r="M3740" s="2" t="s">
        <v>31</v>
      </c>
      <c r="N3740" s="2" t="s">
        <v>50675</v>
      </c>
      <c r="O3740" s="2" t="s">
        <v>3820</v>
      </c>
      <c r="P3740" s="2" t="s">
        <v>3820</v>
      </c>
      <c r="Q3740" s="47" t="s">
        <v>39926</v>
      </c>
      <c r="R3740" s="47" t="s">
        <v>50753</v>
      </c>
      <c r="S3740" s="2">
        <v>51</v>
      </c>
      <c r="T3740" s="2">
        <v>41</v>
      </c>
      <c r="U3740" s="2">
        <v>10</v>
      </c>
      <c r="V3740" s="2">
        <v>69</v>
      </c>
      <c r="W3740" s="2">
        <v>69</v>
      </c>
      <c r="X3740" s="2">
        <v>0</v>
      </c>
      <c r="Y3740" s="2" t="s">
        <v>50754</v>
      </c>
      <c r="Z3740" s="2" t="s">
        <v>3894</v>
      </c>
      <c r="AA3740" s="2" t="s">
        <v>39929</v>
      </c>
      <c r="AB3740" s="2" t="s">
        <v>39926</v>
      </c>
      <c r="AC3740" s="2" t="s">
        <v>3828</v>
      </c>
      <c r="AD3740" s="47" t="s">
        <v>3660</v>
      </c>
      <c r="AE3740" s="47" t="s">
        <v>50755</v>
      </c>
      <c r="AF3740" s="47" t="s">
        <v>50756</v>
      </c>
      <c r="AG3740" s="47" t="s">
        <v>50757</v>
      </c>
      <c r="AH3740" s="47" t="s">
        <v>4962</v>
      </c>
      <c r="AI3740" s="47" t="s">
        <v>4963</v>
      </c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W3740" s="2"/>
      <c r="AX3740" s="2"/>
      <c r="AY3740" s="2"/>
      <c r="AZ3740" s="2"/>
      <c r="BA3740" s="2"/>
      <c r="BB3740" s="2"/>
      <c r="BC3740" s="2"/>
      <c r="BD3740" s="2"/>
      <c r="BE3740" s="2"/>
      <c r="BF3740" s="2"/>
      <c r="BG3740" s="2"/>
      <c r="BH3740" s="2"/>
      <c r="BI3740" s="2"/>
      <c r="BJ3740" s="2"/>
      <c r="BK3740" s="2"/>
      <c r="BL3740" s="2"/>
      <c r="BM3740" s="2"/>
      <c r="BN3740" s="2"/>
      <c r="BO3740" s="2"/>
      <c r="BP3740" s="2"/>
      <c r="BQ3740" s="2"/>
      <c r="BR3740" s="2"/>
      <c r="BS3740" s="2"/>
      <c r="BT3740" s="2"/>
    </row>
    <row r="3741" spans="1:72" x14ac:dyDescent="0.3">
      <c r="A3741" s="2" t="s">
        <v>50758</v>
      </c>
      <c r="B3741" s="2" t="s">
        <v>3815</v>
      </c>
      <c r="C3741" s="2" t="s">
        <v>3816</v>
      </c>
      <c r="D3741" s="2">
        <v>202011983</v>
      </c>
      <c r="E3741" s="2">
        <v>202011983</v>
      </c>
      <c r="F3741" s="47" t="s">
        <v>3817</v>
      </c>
      <c r="G3741" s="2" t="s">
        <v>3818</v>
      </c>
      <c r="H3741" s="2" t="s">
        <v>3819</v>
      </c>
      <c r="I3741" s="2" t="s">
        <v>3820</v>
      </c>
      <c r="J3741" s="2" t="s">
        <v>3820</v>
      </c>
      <c r="K3741" s="2" t="s">
        <v>3821</v>
      </c>
      <c r="L3741" s="2"/>
      <c r="M3741" s="2" t="s">
        <v>31</v>
      </c>
      <c r="N3741" s="2" t="s">
        <v>50675</v>
      </c>
      <c r="O3741" s="2" t="s">
        <v>3820</v>
      </c>
      <c r="P3741" s="2" t="s">
        <v>3820</v>
      </c>
      <c r="Q3741" s="47" t="s">
        <v>50759</v>
      </c>
      <c r="R3741" s="47" t="s">
        <v>8431</v>
      </c>
      <c r="S3741" s="2">
        <v>116</v>
      </c>
      <c r="T3741" s="2">
        <v>95</v>
      </c>
      <c r="U3741" s="2">
        <v>21</v>
      </c>
      <c r="V3741" s="2">
        <v>160</v>
      </c>
      <c r="W3741" s="2">
        <v>160</v>
      </c>
      <c r="X3741" s="2">
        <v>0</v>
      </c>
      <c r="Y3741" s="2" t="s">
        <v>50760</v>
      </c>
      <c r="Z3741" s="2" t="s">
        <v>3821</v>
      </c>
      <c r="AA3741" s="2" t="s">
        <v>50761</v>
      </c>
      <c r="AB3741" s="2" t="s">
        <v>50759</v>
      </c>
      <c r="AC3741" s="2" t="s">
        <v>3828</v>
      </c>
      <c r="AD3741" s="47" t="s">
        <v>3660</v>
      </c>
      <c r="AE3741" s="47" t="s">
        <v>50762</v>
      </c>
      <c r="AF3741" s="47" t="s">
        <v>50763</v>
      </c>
      <c r="AG3741" s="47" t="s">
        <v>50764</v>
      </c>
      <c r="AH3741" s="47" t="s">
        <v>4980</v>
      </c>
      <c r="AI3741" s="47" t="s">
        <v>18091</v>
      </c>
      <c r="AJ3741" s="2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  <c r="AW3741" s="2"/>
      <c r="AX3741" s="2"/>
      <c r="AY3741" s="2"/>
      <c r="AZ3741" s="2"/>
      <c r="BA3741" s="2"/>
      <c r="BB3741" s="2"/>
      <c r="BC3741" s="2"/>
      <c r="BD3741" s="2"/>
      <c r="BE3741" s="2"/>
      <c r="BF3741" s="2"/>
      <c r="BG3741" s="2"/>
      <c r="BH3741" s="2"/>
      <c r="BI3741" s="2"/>
      <c r="BJ3741" s="2"/>
      <c r="BK3741" s="2"/>
      <c r="BL3741" s="2"/>
      <c r="BM3741" s="2"/>
      <c r="BN3741" s="2"/>
      <c r="BO3741" s="2"/>
      <c r="BP3741" s="2"/>
      <c r="BQ3741" s="2"/>
      <c r="BR3741" s="2"/>
      <c r="BS3741" s="2"/>
      <c r="BT3741" s="2"/>
    </row>
    <row r="3742" spans="1:72" x14ac:dyDescent="0.3">
      <c r="A3742" s="2" t="s">
        <v>2597</v>
      </c>
      <c r="B3742" s="2" t="s">
        <v>3815</v>
      </c>
      <c r="C3742" s="2" t="s">
        <v>4507</v>
      </c>
      <c r="D3742" s="2">
        <v>36855617</v>
      </c>
      <c r="E3742" s="2">
        <v>36855617</v>
      </c>
      <c r="F3742" s="47" t="s">
        <v>3817</v>
      </c>
      <c r="G3742" s="2" t="s">
        <v>3818</v>
      </c>
      <c r="H3742" s="2" t="s">
        <v>3819</v>
      </c>
      <c r="I3742" s="2" t="s">
        <v>3851</v>
      </c>
      <c r="J3742" s="2" t="s">
        <v>3851</v>
      </c>
      <c r="K3742" s="2" t="s">
        <v>3820</v>
      </c>
      <c r="L3742" s="2" t="s">
        <v>3914</v>
      </c>
      <c r="M3742" s="2" t="s">
        <v>31</v>
      </c>
      <c r="N3742" s="2" t="s">
        <v>50675</v>
      </c>
      <c r="O3742" s="2" t="s">
        <v>3851</v>
      </c>
      <c r="P3742" s="2" t="s">
        <v>3851</v>
      </c>
      <c r="Q3742" s="47" t="s">
        <v>50765</v>
      </c>
      <c r="R3742" s="47" t="s">
        <v>10253</v>
      </c>
      <c r="S3742" s="2">
        <v>188</v>
      </c>
      <c r="T3742" s="2">
        <v>125</v>
      </c>
      <c r="U3742" s="2">
        <v>63</v>
      </c>
      <c r="V3742" s="2">
        <v>167</v>
      </c>
      <c r="W3742" s="2">
        <v>167</v>
      </c>
      <c r="X3742" s="2">
        <v>0</v>
      </c>
      <c r="Y3742" s="2" t="s">
        <v>50766</v>
      </c>
      <c r="Z3742" s="2" t="s">
        <v>3820</v>
      </c>
      <c r="AA3742" s="2" t="s">
        <v>50767</v>
      </c>
      <c r="AB3742" s="2" t="s">
        <v>50765</v>
      </c>
      <c r="AC3742" s="2" t="s">
        <v>3828</v>
      </c>
      <c r="AD3742" s="47" t="s">
        <v>3660</v>
      </c>
      <c r="AE3742" s="47" t="s">
        <v>50768</v>
      </c>
      <c r="AF3742" s="47" t="s">
        <v>50769</v>
      </c>
      <c r="AG3742" s="47" t="s">
        <v>50770</v>
      </c>
      <c r="AH3742" s="47" t="s">
        <v>15755</v>
      </c>
      <c r="AI3742" s="47" t="s">
        <v>17493</v>
      </c>
      <c r="AJ3742" s="2"/>
      <c r="AK3742" s="2"/>
      <c r="AL3742" s="2"/>
      <c r="AM3742" s="2"/>
      <c r="AN3742" s="2"/>
      <c r="AO3742" s="2"/>
      <c r="AP3742" s="2"/>
      <c r="AQ3742" s="2"/>
      <c r="AR3742" s="2"/>
      <c r="AS3742" s="2"/>
      <c r="AT3742" s="2"/>
      <c r="AU3742" s="2"/>
      <c r="AV3742" s="2"/>
      <c r="AW3742" s="2"/>
      <c r="AX3742" s="2"/>
      <c r="AY3742" s="2"/>
      <c r="AZ3742" s="2"/>
      <c r="BA3742" s="2"/>
      <c r="BB3742" s="2"/>
      <c r="BC3742" s="2"/>
      <c r="BD3742" s="2"/>
      <c r="BE3742" s="2"/>
      <c r="BF3742" s="2"/>
      <c r="BG3742" s="2"/>
      <c r="BH3742" s="2"/>
      <c r="BI3742" s="2"/>
      <c r="BJ3742" s="2"/>
      <c r="BK3742" s="2"/>
      <c r="BL3742" s="2"/>
      <c r="BM3742" s="2"/>
      <c r="BN3742" s="2"/>
      <c r="BO3742" s="2"/>
      <c r="BP3742" s="2"/>
      <c r="BQ3742" s="2"/>
      <c r="BR3742" s="2"/>
      <c r="BS3742" s="2"/>
      <c r="BT3742" s="2"/>
    </row>
    <row r="3743" spans="1:72" x14ac:dyDescent="0.3">
      <c r="A3743" s="2" t="s">
        <v>50771</v>
      </c>
      <c r="B3743" s="2" t="s">
        <v>3815</v>
      </c>
      <c r="C3743" s="2" t="s">
        <v>5688</v>
      </c>
      <c r="D3743" s="2">
        <v>22582211</v>
      </c>
      <c r="E3743" s="2">
        <v>22582211</v>
      </c>
      <c r="F3743" s="47" t="s">
        <v>3817</v>
      </c>
      <c r="G3743" s="2" t="s">
        <v>3818</v>
      </c>
      <c r="H3743" s="2" t="s">
        <v>3819</v>
      </c>
      <c r="I3743" s="2" t="s">
        <v>3851</v>
      </c>
      <c r="J3743" s="2" t="s">
        <v>3851</v>
      </c>
      <c r="K3743" s="2" t="s">
        <v>3820</v>
      </c>
      <c r="L3743" s="2" t="s">
        <v>3914</v>
      </c>
      <c r="M3743" s="2" t="s">
        <v>31</v>
      </c>
      <c r="N3743" s="2" t="s">
        <v>50675</v>
      </c>
      <c r="O3743" s="2" t="s">
        <v>3851</v>
      </c>
      <c r="P3743" s="2" t="s">
        <v>3851</v>
      </c>
      <c r="Q3743" s="47" t="s">
        <v>50772</v>
      </c>
      <c r="R3743" s="47" t="s">
        <v>4075</v>
      </c>
      <c r="S3743" s="2">
        <v>121</v>
      </c>
      <c r="T3743" s="2">
        <v>73</v>
      </c>
      <c r="U3743" s="2">
        <v>48</v>
      </c>
      <c r="V3743" s="2">
        <v>103</v>
      </c>
      <c r="W3743" s="2">
        <v>103</v>
      </c>
      <c r="X3743" s="2">
        <v>0</v>
      </c>
      <c r="Y3743" s="2" t="s">
        <v>50773</v>
      </c>
      <c r="Z3743" s="2" t="s">
        <v>3820</v>
      </c>
      <c r="AA3743" s="2" t="s">
        <v>50774</v>
      </c>
      <c r="AB3743" s="2" t="s">
        <v>50772</v>
      </c>
      <c r="AC3743" s="2" t="s">
        <v>3828</v>
      </c>
      <c r="AD3743" s="47" t="s">
        <v>3660</v>
      </c>
      <c r="AE3743" s="47" t="s">
        <v>50775</v>
      </c>
      <c r="AF3743" s="47" t="s">
        <v>50776</v>
      </c>
      <c r="AG3743" s="47" t="s">
        <v>50777</v>
      </c>
      <c r="AH3743" s="47" t="s">
        <v>8946</v>
      </c>
      <c r="AI3743" s="47" t="s">
        <v>24840</v>
      </c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  <c r="AT3743" s="2"/>
      <c r="AU3743" s="2"/>
      <c r="AV3743" s="2"/>
      <c r="AW3743" s="2"/>
      <c r="AX3743" s="2"/>
      <c r="AY3743" s="2"/>
      <c r="AZ3743" s="2"/>
      <c r="BA3743" s="2"/>
      <c r="BB3743" s="2"/>
      <c r="BC3743" s="2"/>
      <c r="BD3743" s="2"/>
      <c r="BE3743" s="2"/>
      <c r="BF3743" s="2"/>
      <c r="BG3743" s="2"/>
      <c r="BH3743" s="2"/>
      <c r="BI3743" s="2"/>
      <c r="BJ3743" s="2"/>
      <c r="BK3743" s="2"/>
      <c r="BL3743" s="2"/>
      <c r="BM3743" s="2"/>
      <c r="BN3743" s="2"/>
      <c r="BO3743" s="2"/>
      <c r="BP3743" s="2"/>
      <c r="BQ3743" s="2"/>
      <c r="BR3743" s="2"/>
      <c r="BS3743" s="2"/>
      <c r="BT3743" s="2"/>
    </row>
    <row r="3744" spans="1:72" x14ac:dyDescent="0.3">
      <c r="A3744" s="2" t="s">
        <v>50778</v>
      </c>
      <c r="B3744" s="2" t="s">
        <v>3815</v>
      </c>
      <c r="C3744" s="2" t="s">
        <v>5725</v>
      </c>
      <c r="D3744" s="2">
        <v>30556034</v>
      </c>
      <c r="E3744" s="2">
        <v>30556034</v>
      </c>
      <c r="F3744" s="47" t="s">
        <v>3817</v>
      </c>
      <c r="G3744" s="2" t="s">
        <v>3818</v>
      </c>
      <c r="H3744" s="2" t="s">
        <v>3819</v>
      </c>
      <c r="I3744" s="2" t="s">
        <v>3820</v>
      </c>
      <c r="J3744" s="2" t="s">
        <v>3820</v>
      </c>
      <c r="K3744" s="2" t="s">
        <v>3894</v>
      </c>
      <c r="L3744" s="2" t="s">
        <v>50779</v>
      </c>
      <c r="M3744" s="2" t="s">
        <v>31</v>
      </c>
      <c r="N3744" s="2" t="s">
        <v>50675</v>
      </c>
      <c r="O3744" s="2" t="s">
        <v>3820</v>
      </c>
      <c r="P3744" s="2" t="s">
        <v>3820</v>
      </c>
      <c r="Q3744" s="47" t="s">
        <v>50780</v>
      </c>
      <c r="R3744" s="47" t="s">
        <v>5673</v>
      </c>
      <c r="S3744" s="2">
        <v>179</v>
      </c>
      <c r="T3744" s="2">
        <v>85</v>
      </c>
      <c r="U3744" s="2">
        <v>94</v>
      </c>
      <c r="V3744" s="2">
        <v>302</v>
      </c>
      <c r="W3744" s="2">
        <v>302</v>
      </c>
      <c r="X3744" s="2">
        <v>0</v>
      </c>
      <c r="Y3744" s="2" t="s">
        <v>50781</v>
      </c>
      <c r="Z3744" s="2" t="s">
        <v>3894</v>
      </c>
      <c r="AA3744" s="2" t="s">
        <v>50782</v>
      </c>
      <c r="AB3744" s="2" t="s">
        <v>50780</v>
      </c>
      <c r="AC3744" s="2" t="s">
        <v>3828</v>
      </c>
      <c r="AD3744" s="47" t="s">
        <v>3660</v>
      </c>
      <c r="AE3744" s="47" t="s">
        <v>50783</v>
      </c>
      <c r="AF3744" s="47" t="s">
        <v>50784</v>
      </c>
      <c r="AG3744" s="47" t="s">
        <v>50785</v>
      </c>
      <c r="AH3744" s="47" t="s">
        <v>4122</v>
      </c>
      <c r="AI3744" s="47" t="s">
        <v>6821</v>
      </c>
      <c r="AJ3744" s="2"/>
      <c r="AK3744" s="2"/>
      <c r="AL3744" s="2"/>
      <c r="AM3744" s="2"/>
      <c r="AN3744" s="2"/>
      <c r="AO3744" s="2"/>
      <c r="AP3744" s="2"/>
      <c r="AQ3744" s="2"/>
      <c r="AR3744" s="2"/>
      <c r="AS3744" s="2"/>
      <c r="AT3744" s="2"/>
      <c r="AU3744" s="2"/>
      <c r="AV3744" s="2"/>
      <c r="AW3744" s="2"/>
      <c r="AX3744" s="2"/>
      <c r="AY3744" s="2"/>
      <c r="AZ3744" s="2"/>
      <c r="BA3744" s="2"/>
      <c r="BB3744" s="2"/>
      <c r="BC3744" s="2"/>
      <c r="BD3744" s="2"/>
      <c r="BE3744" s="2"/>
      <c r="BF3744" s="2"/>
      <c r="BG3744" s="2"/>
      <c r="BH3744" s="2"/>
      <c r="BI3744" s="2"/>
      <c r="BJ3744" s="2"/>
      <c r="BK3744" s="2"/>
      <c r="BL3744" s="2"/>
      <c r="BM3744" s="2"/>
      <c r="BN3744" s="2"/>
      <c r="BO3744" s="2"/>
      <c r="BP3744" s="2"/>
      <c r="BQ3744" s="2"/>
      <c r="BR3744" s="2"/>
      <c r="BS3744" s="2"/>
      <c r="BT3744" s="2"/>
    </row>
    <row r="3745" spans="1:72" x14ac:dyDescent="0.3">
      <c r="A3745" s="2" t="s">
        <v>675</v>
      </c>
      <c r="B3745" s="2" t="s">
        <v>3815</v>
      </c>
      <c r="C3745" s="2" t="s">
        <v>5725</v>
      </c>
      <c r="D3745" s="2">
        <v>24226136</v>
      </c>
      <c r="E3745" s="2">
        <v>24226136</v>
      </c>
      <c r="F3745" s="47" t="s">
        <v>3817</v>
      </c>
      <c r="G3745" s="2" t="s">
        <v>3818</v>
      </c>
      <c r="H3745" s="2" t="s">
        <v>3819</v>
      </c>
      <c r="I3745" s="2" t="s">
        <v>3894</v>
      </c>
      <c r="J3745" s="2" t="s">
        <v>3894</v>
      </c>
      <c r="K3745" s="2" t="s">
        <v>3851</v>
      </c>
      <c r="L3745" s="2" t="s">
        <v>3914</v>
      </c>
      <c r="M3745" s="2" t="s">
        <v>31</v>
      </c>
      <c r="N3745" s="2" t="s">
        <v>50675</v>
      </c>
      <c r="O3745" s="2" t="s">
        <v>3894</v>
      </c>
      <c r="P3745" s="2" t="s">
        <v>3894</v>
      </c>
      <c r="Q3745" s="47" t="s">
        <v>25915</v>
      </c>
      <c r="R3745" s="47" t="s">
        <v>8004</v>
      </c>
      <c r="S3745" s="2">
        <v>94</v>
      </c>
      <c r="T3745" s="2">
        <v>40</v>
      </c>
      <c r="U3745" s="2">
        <v>54</v>
      </c>
      <c r="V3745" s="2">
        <v>175</v>
      </c>
      <c r="W3745" s="2">
        <v>175</v>
      </c>
      <c r="X3745" s="2">
        <v>0</v>
      </c>
      <c r="Y3745" s="2" t="s">
        <v>50786</v>
      </c>
      <c r="Z3745" s="2" t="s">
        <v>3851</v>
      </c>
      <c r="AA3745" s="2" t="s">
        <v>25917</v>
      </c>
      <c r="AB3745" s="2" t="s">
        <v>25915</v>
      </c>
      <c r="AC3745" s="2" t="s">
        <v>3828</v>
      </c>
      <c r="AD3745" s="47" t="s">
        <v>3660</v>
      </c>
      <c r="AE3745" s="47" t="s">
        <v>50787</v>
      </c>
      <c r="AF3745" s="47" t="s">
        <v>50788</v>
      </c>
      <c r="AG3745" s="47" t="s">
        <v>50789</v>
      </c>
      <c r="AH3745" s="47" t="s">
        <v>4350</v>
      </c>
      <c r="AI3745" s="47" t="s">
        <v>46833</v>
      </c>
      <c r="AJ3745" s="2"/>
      <c r="AK3745" s="2"/>
      <c r="AL3745" s="2"/>
      <c r="AM3745" s="2"/>
      <c r="AN3745" s="2"/>
      <c r="AO3745" s="2"/>
      <c r="AP3745" s="2"/>
      <c r="AQ3745" s="2"/>
      <c r="AR3745" s="2"/>
      <c r="AS3745" s="2"/>
      <c r="AT3745" s="2"/>
      <c r="AU3745" s="2"/>
      <c r="AV3745" s="2"/>
      <c r="AW3745" s="2"/>
      <c r="AX3745" s="2"/>
      <c r="AY3745" s="2"/>
      <c r="AZ3745" s="2"/>
      <c r="BA3745" s="2"/>
      <c r="BB3745" s="2"/>
      <c r="BC3745" s="2"/>
      <c r="BD3745" s="2"/>
      <c r="BE3745" s="2"/>
      <c r="BF3745" s="2"/>
      <c r="BG3745" s="2"/>
      <c r="BH3745" s="2"/>
      <c r="BI3745" s="2"/>
      <c r="BJ3745" s="2"/>
      <c r="BK3745" s="2"/>
      <c r="BL3745" s="2"/>
      <c r="BM3745" s="2"/>
      <c r="BN3745" s="2"/>
      <c r="BO3745" s="2"/>
      <c r="BP3745" s="2"/>
      <c r="BQ3745" s="2"/>
      <c r="BR3745" s="2"/>
      <c r="BS3745" s="2"/>
      <c r="BT3745" s="2"/>
    </row>
    <row r="3746" spans="1:72" x14ac:dyDescent="0.3">
      <c r="A3746" s="2" t="s">
        <v>675</v>
      </c>
      <c r="B3746" s="2" t="s">
        <v>3815</v>
      </c>
      <c r="C3746" s="2" t="s">
        <v>5725</v>
      </c>
      <c r="D3746" s="2">
        <v>24226213</v>
      </c>
      <c r="E3746" s="2">
        <v>24226213</v>
      </c>
      <c r="F3746" s="47" t="s">
        <v>3817</v>
      </c>
      <c r="G3746" s="2" t="s">
        <v>3818</v>
      </c>
      <c r="H3746" s="2" t="s">
        <v>3819</v>
      </c>
      <c r="I3746" s="2" t="s">
        <v>3820</v>
      </c>
      <c r="J3746" s="2" t="s">
        <v>3820</v>
      </c>
      <c r="K3746" s="2" t="s">
        <v>3821</v>
      </c>
      <c r="L3746" s="2" t="s">
        <v>3914</v>
      </c>
      <c r="M3746" s="2" t="s">
        <v>31</v>
      </c>
      <c r="N3746" s="2" t="s">
        <v>50675</v>
      </c>
      <c r="O3746" s="2" t="s">
        <v>3820</v>
      </c>
      <c r="P3746" s="2" t="s">
        <v>3820</v>
      </c>
      <c r="Q3746" s="47" t="s">
        <v>25915</v>
      </c>
      <c r="R3746" s="47" t="s">
        <v>8004</v>
      </c>
      <c r="S3746" s="2">
        <v>100</v>
      </c>
      <c r="T3746" s="2">
        <v>48</v>
      </c>
      <c r="U3746" s="2">
        <v>52</v>
      </c>
      <c r="V3746" s="2">
        <v>165</v>
      </c>
      <c r="W3746" s="2">
        <v>165</v>
      </c>
      <c r="X3746" s="2">
        <v>0</v>
      </c>
      <c r="Y3746" s="2" t="s">
        <v>50786</v>
      </c>
      <c r="Z3746" s="2" t="s">
        <v>3821</v>
      </c>
      <c r="AA3746" s="2" t="s">
        <v>25917</v>
      </c>
      <c r="AB3746" s="2" t="s">
        <v>25915</v>
      </c>
      <c r="AC3746" s="2" t="s">
        <v>3828</v>
      </c>
      <c r="AD3746" s="47" t="s">
        <v>3660</v>
      </c>
      <c r="AE3746" s="47" t="s">
        <v>50790</v>
      </c>
      <c r="AF3746" s="47" t="s">
        <v>50791</v>
      </c>
      <c r="AG3746" s="47" t="s">
        <v>50792</v>
      </c>
      <c r="AH3746" s="47" t="s">
        <v>4081</v>
      </c>
      <c r="AI3746" s="47" t="s">
        <v>11888</v>
      </c>
      <c r="AJ3746" s="2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  <c r="AV3746" s="2"/>
      <c r="AW3746" s="2"/>
      <c r="AX3746" s="2"/>
      <c r="AY3746" s="2"/>
      <c r="AZ3746" s="2"/>
      <c r="BA3746" s="2"/>
      <c r="BB3746" s="2"/>
      <c r="BC3746" s="2"/>
      <c r="BD3746" s="2"/>
      <c r="BE3746" s="2"/>
      <c r="BF3746" s="2"/>
      <c r="BG3746" s="2"/>
      <c r="BH3746" s="2"/>
      <c r="BI3746" s="2"/>
      <c r="BJ3746" s="2"/>
      <c r="BK3746" s="2"/>
      <c r="BL3746" s="2"/>
      <c r="BM3746" s="2"/>
      <c r="BN3746" s="2"/>
      <c r="BO3746" s="2"/>
      <c r="BP3746" s="2"/>
      <c r="BQ3746" s="2"/>
      <c r="BR3746" s="2"/>
      <c r="BS3746" s="2"/>
      <c r="BT3746" s="2"/>
    </row>
    <row r="3747" spans="1:72" x14ac:dyDescent="0.3">
      <c r="A3747" s="2" t="s">
        <v>50793</v>
      </c>
      <c r="B3747" s="2" t="s">
        <v>3815</v>
      </c>
      <c r="C3747" s="2" t="s">
        <v>5440</v>
      </c>
      <c r="D3747" s="2">
        <v>46935035</v>
      </c>
      <c r="E3747" s="2">
        <v>46935035</v>
      </c>
      <c r="F3747" s="47" t="s">
        <v>3817</v>
      </c>
      <c r="G3747" s="2" t="s">
        <v>3818</v>
      </c>
      <c r="H3747" s="2" t="s">
        <v>3819</v>
      </c>
      <c r="I3747" s="2" t="s">
        <v>3851</v>
      </c>
      <c r="J3747" s="2" t="s">
        <v>3851</v>
      </c>
      <c r="K3747" s="2" t="s">
        <v>3821</v>
      </c>
      <c r="L3747" s="2" t="s">
        <v>50794</v>
      </c>
      <c r="M3747" s="2" t="s">
        <v>31</v>
      </c>
      <c r="N3747" s="2" t="s">
        <v>50675</v>
      </c>
      <c r="O3747" s="2" t="s">
        <v>3851</v>
      </c>
      <c r="P3747" s="2" t="s">
        <v>3851</v>
      </c>
      <c r="Q3747" s="47" t="s">
        <v>50795</v>
      </c>
      <c r="R3747" s="47" t="s">
        <v>5571</v>
      </c>
      <c r="S3747" s="2">
        <v>130</v>
      </c>
      <c r="T3747" s="2">
        <v>83</v>
      </c>
      <c r="U3747" s="2">
        <v>47</v>
      </c>
      <c r="V3747" s="2">
        <v>125</v>
      </c>
      <c r="W3747" s="2">
        <v>125</v>
      </c>
      <c r="X3747" s="2">
        <v>0</v>
      </c>
      <c r="Y3747" s="2" t="s">
        <v>50796</v>
      </c>
      <c r="Z3747" s="2" t="s">
        <v>3821</v>
      </c>
      <c r="AA3747" s="2" t="s">
        <v>50797</v>
      </c>
      <c r="AB3747" s="2" t="s">
        <v>50795</v>
      </c>
      <c r="AC3747" s="2" t="s">
        <v>3828</v>
      </c>
      <c r="AD3747" s="47" t="s">
        <v>3660</v>
      </c>
      <c r="AE3747" s="47" t="s">
        <v>50798</v>
      </c>
      <c r="AF3747" s="47" t="s">
        <v>50799</v>
      </c>
      <c r="AG3747" s="47" t="s">
        <v>50800</v>
      </c>
      <c r="AH3747" s="47" t="s">
        <v>4962</v>
      </c>
      <c r="AI3747" s="47" t="s">
        <v>4963</v>
      </c>
      <c r="AJ3747" s="2"/>
      <c r="AK3747" s="2"/>
      <c r="AL3747" s="2"/>
      <c r="AM3747" s="2"/>
      <c r="AN3747" s="2"/>
      <c r="AO3747" s="2"/>
      <c r="AP3747" s="2"/>
      <c r="AQ3747" s="2"/>
      <c r="AR3747" s="2"/>
      <c r="AS3747" s="2"/>
      <c r="AT3747" s="2"/>
      <c r="AU3747" s="2"/>
      <c r="AV3747" s="2"/>
      <c r="AW3747" s="2"/>
      <c r="AX3747" s="2"/>
      <c r="AY3747" s="2"/>
      <c r="AZ3747" s="2"/>
      <c r="BA3747" s="2"/>
      <c r="BB3747" s="2"/>
      <c r="BC3747" s="2"/>
      <c r="BD3747" s="2"/>
      <c r="BE3747" s="2"/>
      <c r="BF3747" s="2"/>
      <c r="BG3747" s="2"/>
      <c r="BH3747" s="2"/>
      <c r="BI3747" s="2"/>
      <c r="BJ3747" s="2"/>
      <c r="BK3747" s="2"/>
      <c r="BL3747" s="2"/>
      <c r="BM3747" s="2"/>
      <c r="BN3747" s="2"/>
      <c r="BO3747" s="2"/>
      <c r="BP3747" s="2"/>
      <c r="BQ3747" s="2"/>
      <c r="BR3747" s="2"/>
      <c r="BS3747" s="2"/>
      <c r="BT3747" s="2"/>
    </row>
    <row r="3748" spans="1:72" x14ac:dyDescent="0.3">
      <c r="A3748" s="2" t="s">
        <v>50801</v>
      </c>
      <c r="B3748" s="2" t="s">
        <v>3815</v>
      </c>
      <c r="C3748" s="2" t="s">
        <v>4507</v>
      </c>
      <c r="D3748" s="2">
        <v>107474146</v>
      </c>
      <c r="E3748" s="2">
        <v>107474146</v>
      </c>
      <c r="F3748" s="47" t="s">
        <v>3817</v>
      </c>
      <c r="G3748" s="2" t="s">
        <v>3818</v>
      </c>
      <c r="H3748" s="2" t="s">
        <v>3819</v>
      </c>
      <c r="I3748" s="2" t="s">
        <v>3821</v>
      </c>
      <c r="J3748" s="2" t="s">
        <v>3821</v>
      </c>
      <c r="K3748" s="2" t="s">
        <v>3851</v>
      </c>
      <c r="L3748" s="2" t="s">
        <v>50802</v>
      </c>
      <c r="M3748" s="2" t="s">
        <v>31</v>
      </c>
      <c r="N3748" s="2" t="s">
        <v>50675</v>
      </c>
      <c r="O3748" s="2" t="s">
        <v>3821</v>
      </c>
      <c r="P3748" s="2" t="s">
        <v>3821</v>
      </c>
      <c r="Q3748" s="47" t="s">
        <v>50803</v>
      </c>
      <c r="R3748" s="47" t="s">
        <v>3952</v>
      </c>
      <c r="S3748" s="2">
        <v>75</v>
      </c>
      <c r="T3748" s="2">
        <v>53</v>
      </c>
      <c r="U3748" s="2">
        <v>22</v>
      </c>
      <c r="V3748" s="2">
        <v>63</v>
      </c>
      <c r="W3748" s="2">
        <v>63</v>
      </c>
      <c r="X3748" s="2">
        <v>0</v>
      </c>
      <c r="Y3748" s="2" t="s">
        <v>50804</v>
      </c>
      <c r="Z3748" s="2" t="s">
        <v>3851</v>
      </c>
      <c r="AA3748" s="2" t="s">
        <v>50805</v>
      </c>
      <c r="AB3748" s="2" t="s">
        <v>50803</v>
      </c>
      <c r="AC3748" s="2" t="s">
        <v>3828</v>
      </c>
      <c r="AD3748" s="47" t="s">
        <v>3660</v>
      </c>
      <c r="AE3748" s="47" t="s">
        <v>50806</v>
      </c>
      <c r="AF3748" s="47" t="s">
        <v>50807</v>
      </c>
      <c r="AG3748" s="47" t="s">
        <v>50808</v>
      </c>
      <c r="AH3748" s="47" t="s">
        <v>4551</v>
      </c>
      <c r="AI3748" s="47" t="s">
        <v>6284</v>
      </c>
      <c r="AJ3748" s="2"/>
      <c r="AK3748" s="2"/>
      <c r="AL3748" s="2"/>
      <c r="AM3748" s="2"/>
      <c r="AN3748" s="2"/>
      <c r="AO3748" s="2"/>
      <c r="AP3748" s="2"/>
      <c r="AQ3748" s="2"/>
      <c r="AR3748" s="2"/>
      <c r="AS3748" s="2"/>
      <c r="AT3748" s="2"/>
      <c r="AU3748" s="2"/>
      <c r="AV3748" s="2"/>
      <c r="AW3748" s="2"/>
      <c r="AX3748" s="2"/>
      <c r="AY3748" s="2"/>
      <c r="AZ3748" s="2"/>
      <c r="BA3748" s="2"/>
      <c r="BB3748" s="2"/>
      <c r="BC3748" s="2"/>
      <c r="BD3748" s="2"/>
      <c r="BE3748" s="2"/>
      <c r="BF3748" s="2"/>
      <c r="BG3748" s="2"/>
      <c r="BH3748" s="2"/>
      <c r="BI3748" s="2"/>
      <c r="BJ3748" s="2"/>
      <c r="BK3748" s="2"/>
      <c r="BL3748" s="2"/>
      <c r="BM3748" s="2"/>
      <c r="BN3748" s="2"/>
      <c r="BO3748" s="2"/>
      <c r="BP3748" s="2"/>
      <c r="BQ3748" s="2"/>
      <c r="BR3748" s="2"/>
      <c r="BS3748" s="2"/>
      <c r="BT3748" s="2"/>
    </row>
    <row r="3749" spans="1:72" x14ac:dyDescent="0.3">
      <c r="A3749" s="2" t="s">
        <v>29596</v>
      </c>
      <c r="B3749" s="2" t="s">
        <v>3815</v>
      </c>
      <c r="C3749" s="2" t="s">
        <v>5688</v>
      </c>
      <c r="D3749" s="2">
        <v>63564378</v>
      </c>
      <c r="E3749" s="2">
        <v>63564378</v>
      </c>
      <c r="F3749" s="47" t="s">
        <v>3817</v>
      </c>
      <c r="G3749" s="2" t="s">
        <v>3818</v>
      </c>
      <c r="H3749" s="2" t="s">
        <v>3819</v>
      </c>
      <c r="I3749" s="2" t="s">
        <v>3820</v>
      </c>
      <c r="J3749" s="2" t="s">
        <v>3820</v>
      </c>
      <c r="K3749" s="2" t="s">
        <v>3894</v>
      </c>
      <c r="L3749" s="2" t="s">
        <v>50809</v>
      </c>
      <c r="M3749" s="2" t="s">
        <v>31</v>
      </c>
      <c r="N3749" s="2" t="s">
        <v>50675</v>
      </c>
      <c r="O3749" s="2" t="s">
        <v>3820</v>
      </c>
      <c r="P3749" s="2" t="s">
        <v>3820</v>
      </c>
      <c r="Q3749" s="47" t="s">
        <v>29597</v>
      </c>
      <c r="R3749" s="47" t="s">
        <v>29598</v>
      </c>
      <c r="S3749" s="2">
        <v>130</v>
      </c>
      <c r="T3749" s="2">
        <v>77</v>
      </c>
      <c r="U3749" s="2">
        <v>53</v>
      </c>
      <c r="V3749" s="2">
        <v>126</v>
      </c>
      <c r="W3749" s="2">
        <v>126</v>
      </c>
      <c r="X3749" s="2">
        <v>0</v>
      </c>
      <c r="Y3749" s="2" t="s">
        <v>29599</v>
      </c>
      <c r="Z3749" s="2" t="s">
        <v>3894</v>
      </c>
      <c r="AA3749" s="2" t="s">
        <v>29600</v>
      </c>
      <c r="AB3749" s="2" t="s">
        <v>29597</v>
      </c>
      <c r="AC3749" s="2" t="s">
        <v>3828</v>
      </c>
      <c r="AD3749" s="47" t="s">
        <v>3660</v>
      </c>
      <c r="AE3749" s="47" t="s">
        <v>50810</v>
      </c>
      <c r="AF3749" s="47" t="s">
        <v>50811</v>
      </c>
      <c r="AG3749" s="47" t="s">
        <v>50812</v>
      </c>
      <c r="AH3749" s="47" t="s">
        <v>6088</v>
      </c>
      <c r="AI3749" s="47" t="s">
        <v>6089</v>
      </c>
      <c r="AJ3749" s="2"/>
      <c r="AK3749" s="2"/>
      <c r="AL3749" s="2"/>
      <c r="AM3749" s="2"/>
      <c r="AN3749" s="2"/>
      <c r="AO3749" s="2"/>
      <c r="AP3749" s="2"/>
      <c r="AQ3749" s="2"/>
      <c r="AR3749" s="2"/>
      <c r="AS3749" s="2"/>
      <c r="AT3749" s="2"/>
      <c r="AU3749" s="2"/>
      <c r="AV3749" s="2"/>
      <c r="AW3749" s="2"/>
      <c r="AX3749" s="2"/>
      <c r="AY3749" s="2"/>
      <c r="AZ3749" s="2"/>
      <c r="BA3749" s="2"/>
      <c r="BB3749" s="2"/>
      <c r="BC3749" s="2"/>
      <c r="BD3749" s="2"/>
      <c r="BE3749" s="2"/>
      <c r="BF3749" s="2"/>
      <c r="BG3749" s="2"/>
      <c r="BH3749" s="2"/>
      <c r="BI3749" s="2"/>
      <c r="BJ3749" s="2"/>
      <c r="BK3749" s="2"/>
      <c r="BL3749" s="2"/>
      <c r="BM3749" s="2"/>
      <c r="BN3749" s="2"/>
      <c r="BO3749" s="2"/>
      <c r="BP3749" s="2"/>
      <c r="BQ3749" s="2"/>
      <c r="BR3749" s="2"/>
      <c r="BS3749" s="2"/>
      <c r="BT3749" s="2"/>
    </row>
    <row r="3750" spans="1:72" x14ac:dyDescent="0.3">
      <c r="A3750" s="2" t="s">
        <v>50813</v>
      </c>
      <c r="B3750" s="2" t="s">
        <v>3815</v>
      </c>
      <c r="C3750" s="2" t="s">
        <v>4271</v>
      </c>
      <c r="D3750" s="2">
        <v>144473756</v>
      </c>
      <c r="E3750" s="2">
        <v>144473757</v>
      </c>
      <c r="F3750" s="47" t="s">
        <v>3817</v>
      </c>
      <c r="G3750" s="2" t="s">
        <v>3818</v>
      </c>
      <c r="H3750" s="2" t="s">
        <v>4028</v>
      </c>
      <c r="I3750" s="2" t="s">
        <v>5351</v>
      </c>
      <c r="J3750" s="2" t="s">
        <v>5351</v>
      </c>
      <c r="K3750" s="2" t="s">
        <v>13184</v>
      </c>
      <c r="L3750" s="2" t="s">
        <v>3914</v>
      </c>
      <c r="M3750" s="2" t="s">
        <v>31</v>
      </c>
      <c r="N3750" s="2" t="s">
        <v>50675</v>
      </c>
      <c r="O3750" s="2" t="s">
        <v>5351</v>
      </c>
      <c r="P3750" s="2" t="s">
        <v>5351</v>
      </c>
      <c r="Q3750" s="47" t="s">
        <v>50814</v>
      </c>
      <c r="R3750" s="47" t="s">
        <v>5673</v>
      </c>
      <c r="S3750" s="2">
        <v>222</v>
      </c>
      <c r="T3750" s="2">
        <v>146</v>
      </c>
      <c r="U3750" s="2">
        <v>76</v>
      </c>
      <c r="V3750" s="2">
        <v>221</v>
      </c>
      <c r="W3750" s="2">
        <v>221</v>
      </c>
      <c r="X3750" s="2">
        <v>0</v>
      </c>
      <c r="Y3750" s="2" t="s">
        <v>50815</v>
      </c>
      <c r="Z3750" s="2" t="s">
        <v>13184</v>
      </c>
      <c r="AA3750" s="2" t="s">
        <v>50816</v>
      </c>
      <c r="AB3750" s="2" t="s">
        <v>50814</v>
      </c>
      <c r="AC3750" s="2" t="s">
        <v>3828</v>
      </c>
      <c r="AD3750" s="47" t="s">
        <v>3660</v>
      </c>
      <c r="AE3750" s="47" t="s">
        <v>50817</v>
      </c>
      <c r="AF3750" s="47" t="s">
        <v>50818</v>
      </c>
      <c r="AG3750" s="47" t="s">
        <v>50819</v>
      </c>
      <c r="AH3750" s="47" t="s">
        <v>15968</v>
      </c>
      <c r="AI3750" s="47" t="s">
        <v>50820</v>
      </c>
      <c r="AJ3750" s="2"/>
      <c r="AK3750" s="2"/>
      <c r="AL3750" s="2"/>
      <c r="AM3750" s="2"/>
      <c r="AN3750" s="2"/>
      <c r="AO3750" s="2"/>
      <c r="AP3750" s="2"/>
      <c r="AQ3750" s="2"/>
      <c r="AR3750" s="2"/>
      <c r="AS3750" s="2"/>
      <c r="AT3750" s="2"/>
      <c r="AU3750" s="2"/>
      <c r="AV3750" s="2"/>
      <c r="AW3750" s="2"/>
      <c r="AX3750" s="2"/>
      <c r="AY3750" s="2"/>
      <c r="AZ3750" s="2"/>
      <c r="BA3750" s="2"/>
      <c r="BB3750" s="2"/>
      <c r="BC3750" s="2"/>
      <c r="BD3750" s="2"/>
      <c r="BE3750" s="2"/>
      <c r="BF3750" s="2"/>
      <c r="BG3750" s="2"/>
      <c r="BH3750" s="2"/>
      <c r="BI3750" s="2"/>
      <c r="BJ3750" s="2"/>
      <c r="BK3750" s="2"/>
      <c r="BL3750" s="2"/>
      <c r="BM3750" s="2"/>
      <c r="BN3750" s="2"/>
      <c r="BO3750" s="2"/>
      <c r="BP3750" s="2"/>
      <c r="BQ3750" s="2"/>
      <c r="BR3750" s="2"/>
      <c r="BS3750" s="2"/>
      <c r="BT3750" s="2"/>
    </row>
    <row r="3751" spans="1:72" x14ac:dyDescent="0.3">
      <c r="A3751" s="2" t="s">
        <v>7459</v>
      </c>
      <c r="B3751" s="2" t="s">
        <v>3815</v>
      </c>
      <c r="C3751" s="2" t="s">
        <v>4342</v>
      </c>
      <c r="D3751" s="2">
        <v>30704064</v>
      </c>
      <c r="E3751" s="2">
        <v>30704064</v>
      </c>
      <c r="F3751" s="47" t="s">
        <v>3817</v>
      </c>
      <c r="G3751" s="2" t="s">
        <v>3818</v>
      </c>
      <c r="H3751" s="2" t="s">
        <v>3819</v>
      </c>
      <c r="I3751" s="2" t="s">
        <v>3820</v>
      </c>
      <c r="J3751" s="2" t="s">
        <v>3820</v>
      </c>
      <c r="K3751" s="2" t="s">
        <v>3821</v>
      </c>
      <c r="L3751" s="2" t="s">
        <v>3914</v>
      </c>
      <c r="M3751" s="2" t="s">
        <v>31</v>
      </c>
      <c r="N3751" s="2" t="s">
        <v>50675</v>
      </c>
      <c r="O3751" s="2" t="s">
        <v>3820</v>
      </c>
      <c r="P3751" s="2" t="s">
        <v>3820</v>
      </c>
      <c r="Q3751" s="47" t="s">
        <v>7461</v>
      </c>
      <c r="R3751" s="47" t="s">
        <v>4097</v>
      </c>
      <c r="S3751" s="2">
        <v>297</v>
      </c>
      <c r="T3751" s="2">
        <v>203</v>
      </c>
      <c r="U3751" s="2">
        <v>94</v>
      </c>
      <c r="V3751" s="2">
        <v>455</v>
      </c>
      <c r="W3751" s="2">
        <v>455</v>
      </c>
      <c r="X3751" s="2">
        <v>0</v>
      </c>
      <c r="Y3751" s="2" t="s">
        <v>50821</v>
      </c>
      <c r="Z3751" s="2" t="s">
        <v>3821</v>
      </c>
      <c r="AA3751" s="2" t="s">
        <v>7463</v>
      </c>
      <c r="AB3751" s="2" t="s">
        <v>7461</v>
      </c>
      <c r="AC3751" s="2" t="s">
        <v>3828</v>
      </c>
      <c r="AD3751" s="47" t="s">
        <v>3660</v>
      </c>
      <c r="AE3751" s="47" t="s">
        <v>50822</v>
      </c>
      <c r="AF3751" s="47" t="s">
        <v>50823</v>
      </c>
      <c r="AG3751" s="47" t="s">
        <v>50824</v>
      </c>
      <c r="AH3751" s="47" t="s">
        <v>5068</v>
      </c>
      <c r="AI3751" s="47" t="s">
        <v>5069</v>
      </c>
      <c r="AJ3751" s="2"/>
      <c r="AK3751" s="2"/>
      <c r="AL3751" s="2"/>
      <c r="AM3751" s="2"/>
      <c r="AN3751" s="2"/>
      <c r="AO3751" s="2"/>
      <c r="AP3751" s="2"/>
      <c r="AQ3751" s="2"/>
      <c r="AR3751" s="2"/>
      <c r="AS3751" s="2"/>
      <c r="AT3751" s="2"/>
      <c r="AU3751" s="2"/>
      <c r="AV3751" s="2"/>
      <c r="AW3751" s="2"/>
      <c r="AX3751" s="2"/>
      <c r="AY3751" s="2"/>
      <c r="AZ3751" s="2"/>
      <c r="BA3751" s="2"/>
      <c r="BB3751" s="2"/>
      <c r="BC3751" s="2"/>
      <c r="BD3751" s="2"/>
      <c r="BE3751" s="2"/>
      <c r="BF3751" s="2"/>
      <c r="BG3751" s="2"/>
      <c r="BH3751" s="2"/>
      <c r="BI3751" s="2"/>
      <c r="BJ3751" s="2"/>
      <c r="BK3751" s="2"/>
      <c r="BL3751" s="2"/>
      <c r="BM3751" s="2"/>
      <c r="BN3751" s="2"/>
      <c r="BO3751" s="2"/>
      <c r="BP3751" s="2"/>
      <c r="BQ3751" s="2"/>
      <c r="BR3751" s="2"/>
      <c r="BS3751" s="2"/>
      <c r="BT3751" s="2"/>
    </row>
    <row r="3752" spans="1:72" x14ac:dyDescent="0.3">
      <c r="A3752" s="2" t="s">
        <v>50825</v>
      </c>
      <c r="B3752" s="2" t="s">
        <v>3815</v>
      </c>
      <c r="C3752" s="2" t="s">
        <v>4271</v>
      </c>
      <c r="D3752" s="2">
        <v>139389805</v>
      </c>
      <c r="E3752" s="2">
        <v>139389805</v>
      </c>
      <c r="F3752" s="47" t="s">
        <v>3817</v>
      </c>
      <c r="G3752" s="2" t="s">
        <v>3818</v>
      </c>
      <c r="H3752" s="2" t="s">
        <v>3819</v>
      </c>
      <c r="I3752" s="2" t="s">
        <v>3851</v>
      </c>
      <c r="J3752" s="2" t="s">
        <v>3851</v>
      </c>
      <c r="K3752" s="2" t="s">
        <v>3821</v>
      </c>
      <c r="L3752" s="2" t="s">
        <v>3914</v>
      </c>
      <c r="M3752" s="2" t="s">
        <v>31</v>
      </c>
      <c r="N3752" s="2" t="s">
        <v>50675</v>
      </c>
      <c r="O3752" s="2" t="s">
        <v>3851</v>
      </c>
      <c r="P3752" s="2" t="s">
        <v>3851</v>
      </c>
      <c r="Q3752" s="47" t="s">
        <v>50826</v>
      </c>
      <c r="R3752" s="47" t="s">
        <v>7158</v>
      </c>
      <c r="S3752" s="2">
        <v>251</v>
      </c>
      <c r="T3752" s="2">
        <v>230</v>
      </c>
      <c r="U3752" s="2">
        <v>21</v>
      </c>
      <c r="V3752" s="2">
        <v>270</v>
      </c>
      <c r="W3752" s="2">
        <v>270</v>
      </c>
      <c r="X3752" s="2">
        <v>0</v>
      </c>
      <c r="Y3752" s="2" t="s">
        <v>50827</v>
      </c>
      <c r="Z3752" s="2" t="s">
        <v>3821</v>
      </c>
      <c r="AA3752" s="2" t="s">
        <v>50828</v>
      </c>
      <c r="AB3752" s="2" t="s">
        <v>50826</v>
      </c>
      <c r="AC3752" s="2" t="s">
        <v>3828</v>
      </c>
      <c r="AD3752" s="47" t="s">
        <v>3660</v>
      </c>
      <c r="AE3752" s="47" t="s">
        <v>50829</v>
      </c>
      <c r="AF3752" s="47" t="s">
        <v>50830</v>
      </c>
      <c r="AG3752" s="47" t="s">
        <v>50831</v>
      </c>
      <c r="AH3752" s="47" t="s">
        <v>3922</v>
      </c>
      <c r="AI3752" s="47" t="s">
        <v>12690</v>
      </c>
      <c r="AJ3752" s="2"/>
      <c r="AK3752" s="2"/>
      <c r="AL3752" s="2"/>
      <c r="AM3752" s="2"/>
      <c r="AN3752" s="2"/>
      <c r="AO3752" s="2"/>
      <c r="AP3752" s="2"/>
      <c r="AQ3752" s="2"/>
      <c r="AR3752" s="2"/>
      <c r="AS3752" s="2"/>
      <c r="AT3752" s="2"/>
      <c r="AU3752" s="2"/>
      <c r="AV3752" s="2"/>
      <c r="AW3752" s="2"/>
      <c r="AX3752" s="2"/>
      <c r="AY3752" s="2"/>
      <c r="AZ3752" s="2"/>
      <c r="BA3752" s="2"/>
      <c r="BB3752" s="2"/>
      <c r="BC3752" s="2"/>
      <c r="BD3752" s="2"/>
      <c r="BE3752" s="2"/>
      <c r="BF3752" s="2"/>
      <c r="BG3752" s="2"/>
      <c r="BH3752" s="2"/>
      <c r="BI3752" s="2"/>
      <c r="BJ3752" s="2"/>
      <c r="BK3752" s="2"/>
      <c r="BL3752" s="2"/>
      <c r="BM3752" s="2"/>
      <c r="BN3752" s="2"/>
      <c r="BO3752" s="2"/>
      <c r="BP3752" s="2"/>
      <c r="BQ3752" s="2"/>
      <c r="BR3752" s="2"/>
      <c r="BS3752" s="2"/>
      <c r="BT3752" s="2"/>
    </row>
    <row r="3753" spans="1:72" x14ac:dyDescent="0.3">
      <c r="A3753" s="2" t="s">
        <v>50832</v>
      </c>
      <c r="B3753" s="2" t="s">
        <v>3815</v>
      </c>
      <c r="C3753" s="2" t="s">
        <v>4919</v>
      </c>
      <c r="D3753" s="2">
        <v>21229394</v>
      </c>
      <c r="E3753" s="2">
        <v>21229394</v>
      </c>
      <c r="F3753" s="47" t="s">
        <v>3817</v>
      </c>
      <c r="G3753" s="2" t="s">
        <v>3818</v>
      </c>
      <c r="H3753" s="2" t="s">
        <v>3819</v>
      </c>
      <c r="I3753" s="2" t="s">
        <v>3851</v>
      </c>
      <c r="J3753" s="2" t="s">
        <v>3851</v>
      </c>
      <c r="K3753" s="2" t="s">
        <v>3821</v>
      </c>
      <c r="L3753" s="2"/>
      <c r="M3753" s="2" t="s">
        <v>31</v>
      </c>
      <c r="N3753" s="2" t="s">
        <v>50675</v>
      </c>
      <c r="O3753" s="2" t="s">
        <v>3851</v>
      </c>
      <c r="P3753" s="2" t="s">
        <v>3851</v>
      </c>
      <c r="Q3753" s="47" t="s">
        <v>50833</v>
      </c>
      <c r="R3753" s="47" t="s">
        <v>6701</v>
      </c>
      <c r="S3753" s="2">
        <v>214</v>
      </c>
      <c r="T3753" s="2">
        <v>193</v>
      </c>
      <c r="U3753" s="2">
        <v>21</v>
      </c>
      <c r="V3753" s="2">
        <v>228</v>
      </c>
      <c r="W3753" s="2">
        <v>228</v>
      </c>
      <c r="X3753" s="2">
        <v>0</v>
      </c>
      <c r="Y3753" s="2" t="s">
        <v>50834</v>
      </c>
      <c r="Z3753" s="2" t="s">
        <v>3821</v>
      </c>
      <c r="AA3753" s="2" t="s">
        <v>50835</v>
      </c>
      <c r="AB3753" s="2" t="s">
        <v>50833</v>
      </c>
      <c r="AC3753" s="2" t="s">
        <v>3828</v>
      </c>
      <c r="AD3753" s="47" t="s">
        <v>3660</v>
      </c>
      <c r="AE3753" s="47" t="s">
        <v>50836</v>
      </c>
      <c r="AF3753" s="47" t="s">
        <v>50837</v>
      </c>
      <c r="AG3753" s="47" t="s">
        <v>50838</v>
      </c>
      <c r="AH3753" s="47" t="s">
        <v>4260</v>
      </c>
      <c r="AI3753" s="47" t="s">
        <v>4999</v>
      </c>
      <c r="AJ3753" s="2"/>
      <c r="AK3753" s="2"/>
      <c r="AL3753" s="2"/>
      <c r="AM3753" s="2"/>
      <c r="AN3753" s="2"/>
      <c r="AO3753" s="2"/>
      <c r="AP3753" s="2"/>
      <c r="AQ3753" s="2"/>
      <c r="AR3753" s="2"/>
      <c r="AS3753" s="2"/>
      <c r="AT3753" s="2"/>
      <c r="AU3753" s="2"/>
      <c r="AV3753" s="2"/>
      <c r="AW3753" s="2"/>
      <c r="AX3753" s="2"/>
      <c r="AY3753" s="2"/>
      <c r="AZ3753" s="2"/>
      <c r="BA3753" s="2"/>
      <c r="BB3753" s="2"/>
      <c r="BC3753" s="2"/>
      <c r="BD3753" s="2"/>
      <c r="BE3753" s="2"/>
      <c r="BF3753" s="2"/>
      <c r="BG3753" s="2"/>
      <c r="BH3753" s="2"/>
      <c r="BI3753" s="2"/>
      <c r="BJ3753" s="2"/>
      <c r="BK3753" s="2"/>
      <c r="BL3753" s="2"/>
      <c r="BM3753" s="2"/>
      <c r="BN3753" s="2"/>
      <c r="BO3753" s="2"/>
      <c r="BP3753" s="2"/>
      <c r="BQ3753" s="2"/>
      <c r="BR3753" s="2"/>
      <c r="BS3753" s="2"/>
      <c r="BT3753" s="2"/>
    </row>
    <row r="3754" spans="1:72" x14ac:dyDescent="0.3">
      <c r="A3754" s="2" t="s">
        <v>5888</v>
      </c>
      <c r="B3754" s="2" t="s">
        <v>3815</v>
      </c>
      <c r="C3754" s="2" t="s">
        <v>4614</v>
      </c>
      <c r="D3754" s="2">
        <v>109333934</v>
      </c>
      <c r="E3754" s="2">
        <v>109333934</v>
      </c>
      <c r="F3754" s="47" t="s">
        <v>3817</v>
      </c>
      <c r="G3754" s="2" t="s">
        <v>3818</v>
      </c>
      <c r="H3754" s="2" t="s">
        <v>3819</v>
      </c>
      <c r="I3754" s="2" t="s">
        <v>3851</v>
      </c>
      <c r="J3754" s="2" t="s">
        <v>3851</v>
      </c>
      <c r="K3754" s="2" t="s">
        <v>3820</v>
      </c>
      <c r="L3754" s="2" t="s">
        <v>3914</v>
      </c>
      <c r="M3754" s="2" t="s">
        <v>31</v>
      </c>
      <c r="N3754" s="2" t="s">
        <v>50675</v>
      </c>
      <c r="O3754" s="2" t="s">
        <v>3851</v>
      </c>
      <c r="P3754" s="2" t="s">
        <v>3851</v>
      </c>
      <c r="Q3754" s="47" t="s">
        <v>5889</v>
      </c>
      <c r="R3754" s="47" t="s">
        <v>4010</v>
      </c>
      <c r="S3754" s="2">
        <v>341</v>
      </c>
      <c r="T3754" s="2">
        <v>331</v>
      </c>
      <c r="U3754" s="2">
        <v>10</v>
      </c>
      <c r="V3754" s="2">
        <v>177</v>
      </c>
      <c r="W3754" s="2">
        <v>177</v>
      </c>
      <c r="X3754" s="2">
        <v>0</v>
      </c>
      <c r="Y3754" s="2" t="s">
        <v>50839</v>
      </c>
      <c r="Z3754" s="2" t="s">
        <v>3820</v>
      </c>
      <c r="AA3754" s="2" t="s">
        <v>5891</v>
      </c>
      <c r="AB3754" s="2" t="s">
        <v>5889</v>
      </c>
      <c r="AC3754" s="2" t="s">
        <v>3828</v>
      </c>
      <c r="AD3754" s="47" t="s">
        <v>3660</v>
      </c>
      <c r="AE3754" s="47" t="s">
        <v>50840</v>
      </c>
      <c r="AF3754" s="47" t="s">
        <v>50841</v>
      </c>
      <c r="AG3754" s="47" t="s">
        <v>50842</v>
      </c>
      <c r="AH3754" s="47" t="s">
        <v>8946</v>
      </c>
      <c r="AI3754" s="47" t="s">
        <v>24840</v>
      </c>
      <c r="AJ3754" s="2"/>
      <c r="AK3754" s="2"/>
      <c r="AL3754" s="2"/>
      <c r="AM3754" s="2"/>
      <c r="AN3754" s="2"/>
      <c r="AO3754" s="2"/>
      <c r="AP3754" s="2"/>
      <c r="AQ3754" s="2"/>
      <c r="AR3754" s="2"/>
      <c r="AS3754" s="2"/>
      <c r="AT3754" s="2"/>
      <c r="AU3754" s="2"/>
      <c r="AV3754" s="2"/>
      <c r="AW3754" s="2"/>
      <c r="AX3754" s="2"/>
      <c r="AY3754" s="2"/>
      <c r="AZ3754" s="2"/>
      <c r="BA3754" s="2"/>
      <c r="BB3754" s="2"/>
      <c r="BC3754" s="2"/>
      <c r="BD3754" s="2"/>
      <c r="BE3754" s="2"/>
      <c r="BF3754" s="2"/>
      <c r="BG3754" s="2"/>
      <c r="BH3754" s="2"/>
      <c r="BI3754" s="2"/>
      <c r="BJ3754" s="2"/>
      <c r="BK3754" s="2"/>
      <c r="BL3754" s="2"/>
      <c r="BM3754" s="2"/>
      <c r="BN3754" s="2"/>
      <c r="BO3754" s="2"/>
      <c r="BP3754" s="2"/>
      <c r="BQ3754" s="2"/>
      <c r="BR3754" s="2"/>
      <c r="BS3754" s="2"/>
      <c r="BT3754" s="2"/>
    </row>
    <row r="3755" spans="1:72" x14ac:dyDescent="0.3">
      <c r="A3755" s="2" t="s">
        <v>50843</v>
      </c>
      <c r="B3755" s="2" t="s">
        <v>3815</v>
      </c>
      <c r="C3755" s="2" t="s">
        <v>4919</v>
      </c>
      <c r="D3755" s="2">
        <v>5857174</v>
      </c>
      <c r="E3755" s="2">
        <v>5857174</v>
      </c>
      <c r="F3755" s="47" t="s">
        <v>3817</v>
      </c>
      <c r="G3755" s="2" t="s">
        <v>3818</v>
      </c>
      <c r="H3755" s="2" t="s">
        <v>3819</v>
      </c>
      <c r="I3755" s="2" t="s">
        <v>3851</v>
      </c>
      <c r="J3755" s="2" t="s">
        <v>3851</v>
      </c>
      <c r="K3755" s="2" t="s">
        <v>3821</v>
      </c>
      <c r="L3755" s="2" t="s">
        <v>3914</v>
      </c>
      <c r="M3755" s="2" t="s">
        <v>31</v>
      </c>
      <c r="N3755" s="2" t="s">
        <v>50675</v>
      </c>
      <c r="O3755" s="2" t="s">
        <v>3851</v>
      </c>
      <c r="P3755" s="2" t="s">
        <v>3851</v>
      </c>
      <c r="Q3755" s="47" t="s">
        <v>50844</v>
      </c>
      <c r="R3755" s="47" t="s">
        <v>5028</v>
      </c>
      <c r="S3755" s="2">
        <v>176</v>
      </c>
      <c r="T3755" s="2">
        <v>164</v>
      </c>
      <c r="U3755" s="2">
        <v>12</v>
      </c>
      <c r="V3755" s="2">
        <v>193</v>
      </c>
      <c r="W3755" s="2">
        <v>193</v>
      </c>
      <c r="X3755" s="2">
        <v>0</v>
      </c>
      <c r="Y3755" s="2" t="s">
        <v>50845</v>
      </c>
      <c r="Z3755" s="2" t="s">
        <v>3821</v>
      </c>
      <c r="AA3755" s="2" t="s">
        <v>50846</v>
      </c>
      <c r="AB3755" s="2" t="s">
        <v>50844</v>
      </c>
      <c r="AC3755" s="2" t="s">
        <v>3828</v>
      </c>
      <c r="AD3755" s="47" t="s">
        <v>3660</v>
      </c>
      <c r="AE3755" s="47" t="s">
        <v>50847</v>
      </c>
      <c r="AF3755" s="47" t="s">
        <v>50847</v>
      </c>
      <c r="AG3755" s="47" t="s">
        <v>50848</v>
      </c>
      <c r="AH3755" s="47" t="s">
        <v>4841</v>
      </c>
      <c r="AI3755" s="47" t="s">
        <v>4842</v>
      </c>
      <c r="AJ3755" s="2"/>
      <c r="AK3755" s="2"/>
      <c r="AL3755" s="2"/>
      <c r="AM3755" s="2"/>
      <c r="AN3755" s="2"/>
      <c r="AO3755" s="2"/>
      <c r="AP3755" s="2"/>
      <c r="AQ3755" s="2"/>
      <c r="AR3755" s="2"/>
      <c r="AS3755" s="2"/>
      <c r="AT3755" s="2"/>
      <c r="AU3755" s="2"/>
      <c r="AV3755" s="2"/>
      <c r="AW3755" s="2"/>
      <c r="AX3755" s="2"/>
      <c r="AY3755" s="2"/>
      <c r="AZ3755" s="2"/>
      <c r="BA3755" s="2"/>
      <c r="BB3755" s="2"/>
      <c r="BC3755" s="2"/>
      <c r="BD3755" s="2"/>
      <c r="BE3755" s="2"/>
      <c r="BF3755" s="2"/>
      <c r="BG3755" s="2"/>
      <c r="BH3755" s="2"/>
      <c r="BI3755" s="2"/>
      <c r="BJ3755" s="2"/>
      <c r="BK3755" s="2"/>
      <c r="BL3755" s="2"/>
      <c r="BM3755" s="2"/>
      <c r="BN3755" s="2"/>
      <c r="BO3755" s="2"/>
      <c r="BP3755" s="2"/>
      <c r="BQ3755" s="2"/>
      <c r="BR3755" s="2"/>
      <c r="BS3755" s="2"/>
      <c r="BT3755" s="2"/>
    </row>
    <row r="3756" spans="1:72" x14ac:dyDescent="0.3">
      <c r="A3756" s="2" t="s">
        <v>50849</v>
      </c>
      <c r="B3756" s="2" t="s">
        <v>3815</v>
      </c>
      <c r="C3756" s="2" t="s">
        <v>4027</v>
      </c>
      <c r="D3756" s="2">
        <v>63053030</v>
      </c>
      <c r="E3756" s="2">
        <v>63053030</v>
      </c>
      <c r="F3756" s="47" t="s">
        <v>3817</v>
      </c>
      <c r="G3756" s="2" t="s">
        <v>3818</v>
      </c>
      <c r="H3756" s="2" t="s">
        <v>3819</v>
      </c>
      <c r="I3756" s="2" t="s">
        <v>3851</v>
      </c>
      <c r="J3756" s="2" t="s">
        <v>3851</v>
      </c>
      <c r="K3756" s="2" t="s">
        <v>3821</v>
      </c>
      <c r="L3756" s="2"/>
      <c r="M3756" s="2" t="s">
        <v>31</v>
      </c>
      <c r="N3756" s="2" t="s">
        <v>50675</v>
      </c>
      <c r="O3756" s="2" t="s">
        <v>3851</v>
      </c>
      <c r="P3756" s="2" t="s">
        <v>3851</v>
      </c>
      <c r="Q3756" s="47" t="s">
        <v>50850</v>
      </c>
      <c r="R3756" s="47" t="s">
        <v>5093</v>
      </c>
      <c r="S3756" s="2">
        <v>200</v>
      </c>
      <c r="T3756" s="2">
        <v>129</v>
      </c>
      <c r="U3756" s="2">
        <v>71</v>
      </c>
      <c r="V3756" s="2">
        <v>238</v>
      </c>
      <c r="W3756" s="2">
        <v>238</v>
      </c>
      <c r="X3756" s="2">
        <v>0</v>
      </c>
      <c r="Y3756" s="2" t="s">
        <v>50851</v>
      </c>
      <c r="Z3756" s="2" t="s">
        <v>3821</v>
      </c>
      <c r="AA3756" s="2" t="s">
        <v>50852</v>
      </c>
      <c r="AB3756" s="2" t="s">
        <v>50850</v>
      </c>
      <c r="AC3756" s="2" t="s">
        <v>3828</v>
      </c>
      <c r="AD3756" s="47" t="s">
        <v>3660</v>
      </c>
      <c r="AE3756" s="47" t="s">
        <v>50853</v>
      </c>
      <c r="AF3756" s="47" t="s">
        <v>50854</v>
      </c>
      <c r="AG3756" s="47" t="s">
        <v>50855</v>
      </c>
      <c r="AH3756" s="47" t="s">
        <v>5016</v>
      </c>
      <c r="AI3756" s="47" t="s">
        <v>5017</v>
      </c>
      <c r="AJ3756" s="2"/>
      <c r="AK3756" s="2"/>
      <c r="AL3756" s="2"/>
      <c r="AM3756" s="2"/>
      <c r="AN3756" s="2"/>
      <c r="AO3756" s="2"/>
      <c r="AP3756" s="2"/>
      <c r="AQ3756" s="2"/>
      <c r="AR3756" s="2"/>
      <c r="AS3756" s="2"/>
      <c r="AT3756" s="2"/>
      <c r="AU3756" s="2"/>
      <c r="AV3756" s="2"/>
      <c r="AW3756" s="2"/>
      <c r="AX3756" s="2"/>
      <c r="AY3756" s="2"/>
      <c r="AZ3756" s="2"/>
      <c r="BA3756" s="2"/>
      <c r="BB3756" s="2"/>
      <c r="BC3756" s="2"/>
      <c r="BD3756" s="2"/>
      <c r="BE3756" s="2"/>
      <c r="BF3756" s="2"/>
      <c r="BG3756" s="2"/>
      <c r="BH3756" s="2"/>
      <c r="BI3756" s="2"/>
      <c r="BJ3756" s="2"/>
      <c r="BK3756" s="2"/>
      <c r="BL3756" s="2"/>
      <c r="BM3756" s="2"/>
      <c r="BN3756" s="2"/>
      <c r="BO3756" s="2"/>
      <c r="BP3756" s="2"/>
      <c r="BQ3756" s="2"/>
      <c r="BR3756" s="2"/>
      <c r="BS3756" s="2"/>
      <c r="BT3756" s="2"/>
    </row>
    <row r="3757" spans="1:72" x14ac:dyDescent="0.3">
      <c r="A3757" s="2" t="s">
        <v>694</v>
      </c>
      <c r="B3757" s="2" t="s">
        <v>3815</v>
      </c>
      <c r="C3757" s="2" t="s">
        <v>4507</v>
      </c>
      <c r="D3757" s="2">
        <v>137253631</v>
      </c>
      <c r="E3757" s="2">
        <v>137253631</v>
      </c>
      <c r="F3757" s="47" t="s">
        <v>3817</v>
      </c>
      <c r="G3757" s="2" t="s">
        <v>3818</v>
      </c>
      <c r="H3757" s="2" t="s">
        <v>3819</v>
      </c>
      <c r="I3757" s="2" t="s">
        <v>3894</v>
      </c>
      <c r="J3757" s="2" t="s">
        <v>3894</v>
      </c>
      <c r="K3757" s="2" t="s">
        <v>3820</v>
      </c>
      <c r="L3757" s="2" t="s">
        <v>3914</v>
      </c>
      <c r="M3757" s="2" t="s">
        <v>31</v>
      </c>
      <c r="N3757" s="2" t="s">
        <v>50675</v>
      </c>
      <c r="O3757" s="2" t="s">
        <v>3894</v>
      </c>
      <c r="P3757" s="2" t="s">
        <v>3894</v>
      </c>
      <c r="Q3757" s="47" t="s">
        <v>50856</v>
      </c>
      <c r="R3757" s="47" t="s">
        <v>5093</v>
      </c>
      <c r="S3757" s="2">
        <v>115</v>
      </c>
      <c r="T3757" s="2">
        <v>81</v>
      </c>
      <c r="U3757" s="2">
        <v>34</v>
      </c>
      <c r="V3757" s="2">
        <v>69</v>
      </c>
      <c r="W3757" s="2">
        <v>69</v>
      </c>
      <c r="X3757" s="2">
        <v>0</v>
      </c>
      <c r="Y3757" s="2" t="s">
        <v>50857</v>
      </c>
      <c r="Z3757" s="2" t="s">
        <v>3820</v>
      </c>
      <c r="AA3757" s="2" t="s">
        <v>50858</v>
      </c>
      <c r="AB3757" s="2" t="s">
        <v>50856</v>
      </c>
      <c r="AC3757" s="2" t="s">
        <v>3828</v>
      </c>
      <c r="AD3757" s="47" t="s">
        <v>3660</v>
      </c>
      <c r="AE3757" s="47" t="s">
        <v>50859</v>
      </c>
      <c r="AF3757" s="47" t="s">
        <v>50860</v>
      </c>
      <c r="AG3757" s="47" t="s">
        <v>50861</v>
      </c>
      <c r="AH3757" s="47" t="s">
        <v>3881</v>
      </c>
      <c r="AI3757" s="47" t="s">
        <v>18061</v>
      </c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  <c r="AW3757" s="2"/>
      <c r="AX3757" s="2"/>
      <c r="AY3757" s="2"/>
      <c r="AZ3757" s="2"/>
      <c r="BA3757" s="2"/>
      <c r="BB3757" s="2"/>
      <c r="BC3757" s="2"/>
      <c r="BD3757" s="2"/>
      <c r="BE3757" s="2"/>
      <c r="BF3757" s="2"/>
      <c r="BG3757" s="2"/>
      <c r="BH3757" s="2"/>
      <c r="BI3757" s="2"/>
      <c r="BJ3757" s="2"/>
      <c r="BK3757" s="2"/>
      <c r="BL3757" s="2"/>
      <c r="BM3757" s="2"/>
      <c r="BN3757" s="2"/>
      <c r="BO3757" s="2"/>
      <c r="BP3757" s="2"/>
      <c r="BQ3757" s="2"/>
      <c r="BR3757" s="2"/>
      <c r="BS3757" s="2"/>
      <c r="BT3757" s="2"/>
    </row>
    <row r="3758" spans="1:72" x14ac:dyDescent="0.3">
      <c r="A3758" s="2" t="s">
        <v>2957</v>
      </c>
      <c r="B3758" s="2" t="s">
        <v>3815</v>
      </c>
      <c r="C3758" s="2" t="s">
        <v>5688</v>
      </c>
      <c r="D3758" s="2">
        <v>4790539</v>
      </c>
      <c r="E3758" s="2">
        <v>4790539</v>
      </c>
      <c r="F3758" s="47" t="s">
        <v>3817</v>
      </c>
      <c r="G3758" s="2" t="s">
        <v>3818</v>
      </c>
      <c r="H3758" s="2" t="s">
        <v>3819</v>
      </c>
      <c r="I3758" s="2" t="s">
        <v>3820</v>
      </c>
      <c r="J3758" s="2" t="s">
        <v>3820</v>
      </c>
      <c r="K3758" s="2" t="s">
        <v>3894</v>
      </c>
      <c r="L3758" s="2" t="s">
        <v>50862</v>
      </c>
      <c r="M3758" s="2" t="s">
        <v>31</v>
      </c>
      <c r="N3758" s="2" t="s">
        <v>50675</v>
      </c>
      <c r="O3758" s="2" t="s">
        <v>3820</v>
      </c>
      <c r="P3758" s="2" t="s">
        <v>3820</v>
      </c>
      <c r="Q3758" s="47" t="s">
        <v>50863</v>
      </c>
      <c r="R3758" s="47" t="s">
        <v>3992</v>
      </c>
      <c r="S3758" s="2">
        <v>294</v>
      </c>
      <c r="T3758" s="2">
        <v>259</v>
      </c>
      <c r="U3758" s="2">
        <v>35</v>
      </c>
      <c r="V3758" s="2">
        <v>168</v>
      </c>
      <c r="W3758" s="2">
        <v>168</v>
      </c>
      <c r="X3758" s="2">
        <v>0</v>
      </c>
      <c r="Y3758" s="2" t="s">
        <v>50864</v>
      </c>
      <c r="Z3758" s="2" t="s">
        <v>3894</v>
      </c>
      <c r="AA3758" s="2" t="s">
        <v>50865</v>
      </c>
      <c r="AB3758" s="2" t="s">
        <v>50863</v>
      </c>
      <c r="AC3758" s="2" t="s">
        <v>3828</v>
      </c>
      <c r="AD3758" s="47" t="s">
        <v>3660</v>
      </c>
      <c r="AE3758" s="47" t="s">
        <v>50866</v>
      </c>
      <c r="AF3758" s="47" t="s">
        <v>50867</v>
      </c>
      <c r="AG3758" s="47" t="s">
        <v>50868</v>
      </c>
      <c r="AH3758" s="47" t="s">
        <v>4408</v>
      </c>
      <c r="AI3758" s="47" t="s">
        <v>4409</v>
      </c>
      <c r="AJ3758" s="2"/>
      <c r="AK3758" s="2"/>
      <c r="AL3758" s="2"/>
      <c r="AM3758" s="2"/>
      <c r="AN3758" s="2"/>
      <c r="AO3758" s="2"/>
      <c r="AP3758" s="2"/>
      <c r="AQ3758" s="2"/>
      <c r="AR3758" s="2"/>
      <c r="AS3758" s="2"/>
      <c r="AT3758" s="2"/>
      <c r="AU3758" s="2"/>
      <c r="AV3758" s="2"/>
      <c r="AW3758" s="2"/>
      <c r="AX3758" s="2"/>
      <c r="AY3758" s="2"/>
      <c r="AZ3758" s="2"/>
      <c r="BA3758" s="2"/>
      <c r="BB3758" s="2"/>
      <c r="BC3758" s="2"/>
      <c r="BD3758" s="2"/>
      <c r="BE3758" s="2"/>
      <c r="BF3758" s="2"/>
      <c r="BG3758" s="2"/>
      <c r="BH3758" s="2"/>
      <c r="BI3758" s="2"/>
      <c r="BJ3758" s="2"/>
      <c r="BK3758" s="2"/>
      <c r="BL3758" s="2"/>
      <c r="BM3758" s="2"/>
      <c r="BN3758" s="2"/>
      <c r="BO3758" s="2"/>
      <c r="BP3758" s="2"/>
      <c r="BQ3758" s="2"/>
      <c r="BR3758" s="2"/>
      <c r="BS3758" s="2"/>
      <c r="BT3758" s="2"/>
    </row>
    <row r="3759" spans="1:72" x14ac:dyDescent="0.3">
      <c r="A3759" s="2" t="s">
        <v>1650</v>
      </c>
      <c r="B3759" s="2" t="s">
        <v>3815</v>
      </c>
      <c r="C3759" s="2" t="s">
        <v>4214</v>
      </c>
      <c r="D3759" s="2">
        <v>40436557</v>
      </c>
      <c r="E3759" s="2">
        <v>40436557</v>
      </c>
      <c r="F3759" s="47" t="s">
        <v>3817</v>
      </c>
      <c r="G3759" s="2" t="s">
        <v>3818</v>
      </c>
      <c r="H3759" s="2" t="s">
        <v>3819</v>
      </c>
      <c r="I3759" s="2" t="s">
        <v>3820</v>
      </c>
      <c r="J3759" s="2" t="s">
        <v>3820</v>
      </c>
      <c r="K3759" s="2" t="s">
        <v>3894</v>
      </c>
      <c r="L3759" s="2" t="s">
        <v>50869</v>
      </c>
      <c r="M3759" s="2" t="s">
        <v>31</v>
      </c>
      <c r="N3759" s="2" t="s">
        <v>50675</v>
      </c>
      <c r="O3759" s="2" t="s">
        <v>3820</v>
      </c>
      <c r="P3759" s="2" t="s">
        <v>3820</v>
      </c>
      <c r="Q3759" s="47" t="s">
        <v>50870</v>
      </c>
      <c r="R3759" s="47" t="s">
        <v>7306</v>
      </c>
      <c r="S3759" s="2">
        <v>135</v>
      </c>
      <c r="T3759" s="2">
        <v>89</v>
      </c>
      <c r="U3759" s="2">
        <v>46</v>
      </c>
      <c r="V3759" s="2">
        <v>140</v>
      </c>
      <c r="W3759" s="2">
        <v>140</v>
      </c>
      <c r="X3759" s="2">
        <v>0</v>
      </c>
      <c r="Y3759" s="2" t="s">
        <v>50871</v>
      </c>
      <c r="Z3759" s="2" t="s">
        <v>3894</v>
      </c>
      <c r="AA3759" s="2" t="s">
        <v>50872</v>
      </c>
      <c r="AB3759" s="2" t="s">
        <v>50870</v>
      </c>
      <c r="AC3759" s="2" t="s">
        <v>3828</v>
      </c>
      <c r="AD3759" s="47" t="s">
        <v>3660</v>
      </c>
      <c r="AE3759" s="47" t="s">
        <v>50873</v>
      </c>
      <c r="AF3759" s="47" t="s">
        <v>50874</v>
      </c>
      <c r="AG3759" s="47" t="s">
        <v>50875</v>
      </c>
      <c r="AH3759" s="47" t="s">
        <v>4408</v>
      </c>
      <c r="AI3759" s="47" t="s">
        <v>4409</v>
      </c>
      <c r="AJ3759" s="2"/>
      <c r="AK3759" s="2"/>
      <c r="AL3759" s="2"/>
      <c r="AM3759" s="2"/>
      <c r="AN3759" s="2"/>
      <c r="AO3759" s="2"/>
      <c r="AP3759" s="2"/>
      <c r="AQ3759" s="2"/>
      <c r="AR3759" s="2"/>
      <c r="AS3759" s="2"/>
      <c r="AT3759" s="2"/>
      <c r="AU3759" s="2"/>
      <c r="AV3759" s="2"/>
      <c r="AW3759" s="2"/>
      <c r="AX3759" s="2"/>
      <c r="AY3759" s="2"/>
      <c r="AZ3759" s="2"/>
      <c r="BA3759" s="2"/>
      <c r="BB3759" s="2"/>
      <c r="BC3759" s="2"/>
      <c r="BD3759" s="2"/>
      <c r="BE3759" s="2"/>
      <c r="BF3759" s="2"/>
      <c r="BG3759" s="2"/>
      <c r="BH3759" s="2"/>
      <c r="BI3759" s="2"/>
      <c r="BJ3759" s="2"/>
      <c r="BK3759" s="2"/>
      <c r="BL3759" s="2"/>
      <c r="BM3759" s="2"/>
      <c r="BN3759" s="2"/>
      <c r="BO3759" s="2"/>
      <c r="BP3759" s="2"/>
      <c r="BQ3759" s="2"/>
      <c r="BR3759" s="2"/>
      <c r="BS3759" s="2"/>
      <c r="BT3759" s="2"/>
    </row>
    <row r="3760" spans="1:72" x14ac:dyDescent="0.3">
      <c r="A3760" s="2" t="s">
        <v>13614</v>
      </c>
      <c r="B3760" s="2" t="s">
        <v>3815</v>
      </c>
      <c r="C3760" s="2" t="s">
        <v>5555</v>
      </c>
      <c r="D3760" s="2">
        <v>13227496</v>
      </c>
      <c r="E3760" s="2">
        <v>13227499</v>
      </c>
      <c r="F3760" s="47" t="s">
        <v>3817</v>
      </c>
      <c r="G3760" s="2" t="s">
        <v>5922</v>
      </c>
      <c r="H3760" s="2" t="s">
        <v>3625</v>
      </c>
      <c r="I3760" s="2" t="s">
        <v>18998</v>
      </c>
      <c r="J3760" s="2" t="s">
        <v>18998</v>
      </c>
      <c r="K3760" s="2" t="s">
        <v>4054</v>
      </c>
      <c r="L3760" s="2" t="s">
        <v>3914</v>
      </c>
      <c r="M3760" s="2" t="s">
        <v>31</v>
      </c>
      <c r="N3760" s="2" t="s">
        <v>50675</v>
      </c>
      <c r="O3760" s="2" t="s">
        <v>18998</v>
      </c>
      <c r="P3760" s="2" t="s">
        <v>18998</v>
      </c>
      <c r="Q3760" s="47" t="s">
        <v>13616</v>
      </c>
      <c r="R3760" s="47" t="s">
        <v>23701</v>
      </c>
      <c r="S3760" s="2">
        <v>120</v>
      </c>
      <c r="T3760" s="2">
        <v>88</v>
      </c>
      <c r="U3760" s="2">
        <v>32</v>
      </c>
      <c r="V3760" s="2">
        <v>162</v>
      </c>
      <c r="W3760" s="2">
        <v>162</v>
      </c>
      <c r="X3760" s="2">
        <v>0</v>
      </c>
      <c r="Y3760" s="2" t="s">
        <v>50876</v>
      </c>
      <c r="Z3760" s="2" t="s">
        <v>4054</v>
      </c>
      <c r="AA3760" s="2" t="s">
        <v>13619</v>
      </c>
      <c r="AB3760" s="2" t="s">
        <v>13616</v>
      </c>
      <c r="AC3760" s="2" t="s">
        <v>3828</v>
      </c>
      <c r="AD3760" s="47" t="s">
        <v>5839</v>
      </c>
      <c r="AE3760" s="47" t="s">
        <v>50877</v>
      </c>
      <c r="AF3760" s="47" t="s">
        <v>50878</v>
      </c>
      <c r="AG3760" s="47" t="s">
        <v>50879</v>
      </c>
      <c r="AH3760" s="47" t="s">
        <v>50880</v>
      </c>
      <c r="AI3760" s="47" t="s">
        <v>50881</v>
      </c>
      <c r="AJ3760" s="2"/>
      <c r="AK3760" s="2"/>
      <c r="AL3760" s="2"/>
      <c r="AM3760" s="2"/>
      <c r="AN3760" s="2"/>
      <c r="AO3760" s="2"/>
      <c r="AP3760" s="2"/>
      <c r="AQ3760" s="2"/>
      <c r="AR3760" s="2"/>
      <c r="AS3760" s="2"/>
      <c r="AT3760" s="2"/>
      <c r="AU3760" s="2"/>
      <c r="AV3760" s="2"/>
      <c r="AW3760" s="2"/>
      <c r="AX3760" s="2"/>
      <c r="AY3760" s="2"/>
      <c r="AZ3760" s="2"/>
      <c r="BA3760" s="2"/>
      <c r="BB3760" s="2"/>
      <c r="BC3760" s="2"/>
      <c r="BD3760" s="2"/>
      <c r="BE3760" s="2"/>
      <c r="BF3760" s="2"/>
      <c r="BG3760" s="2"/>
      <c r="BH3760" s="2"/>
      <c r="BI3760" s="2"/>
      <c r="BJ3760" s="2"/>
      <c r="BK3760" s="2"/>
      <c r="BL3760" s="2"/>
      <c r="BM3760" s="2"/>
      <c r="BN3760" s="2"/>
      <c r="BO3760" s="2"/>
      <c r="BP3760" s="2"/>
      <c r="BQ3760" s="2"/>
      <c r="BR3760" s="2"/>
      <c r="BS3760" s="2"/>
      <c r="BT3760" s="2"/>
    </row>
    <row r="3761" spans="1:72" x14ac:dyDescent="0.3">
      <c r="A3761" s="2" t="s">
        <v>659</v>
      </c>
      <c r="B3761" s="2" t="s">
        <v>3815</v>
      </c>
      <c r="C3761" s="2" t="s">
        <v>4743</v>
      </c>
      <c r="D3761" s="2">
        <v>91725047</v>
      </c>
      <c r="E3761" s="2">
        <v>91725047</v>
      </c>
      <c r="F3761" s="47" t="s">
        <v>3817</v>
      </c>
      <c r="G3761" s="2" t="s">
        <v>3818</v>
      </c>
      <c r="H3761" s="2" t="s">
        <v>3819</v>
      </c>
      <c r="I3761" s="2" t="s">
        <v>3851</v>
      </c>
      <c r="J3761" s="2" t="s">
        <v>3851</v>
      </c>
      <c r="K3761" s="2" t="s">
        <v>3821</v>
      </c>
      <c r="L3761" s="2" t="s">
        <v>50882</v>
      </c>
      <c r="M3761" s="2" t="s">
        <v>31</v>
      </c>
      <c r="N3761" s="2" t="s">
        <v>50675</v>
      </c>
      <c r="O3761" s="2" t="s">
        <v>3851</v>
      </c>
      <c r="P3761" s="2" t="s">
        <v>3851</v>
      </c>
      <c r="Q3761" s="47" t="s">
        <v>50883</v>
      </c>
      <c r="R3761" s="47" t="s">
        <v>5493</v>
      </c>
      <c r="S3761" s="2">
        <v>215</v>
      </c>
      <c r="T3761" s="2">
        <v>190</v>
      </c>
      <c r="U3761" s="2">
        <v>25</v>
      </c>
      <c r="V3761" s="2">
        <v>217</v>
      </c>
      <c r="W3761" s="2">
        <v>217</v>
      </c>
      <c r="X3761" s="2">
        <v>0</v>
      </c>
      <c r="Y3761" s="2" t="s">
        <v>50884</v>
      </c>
      <c r="Z3761" s="2" t="s">
        <v>3821</v>
      </c>
      <c r="AA3761" s="2" t="s">
        <v>50885</v>
      </c>
      <c r="AB3761" s="2" t="s">
        <v>50883</v>
      </c>
      <c r="AC3761" s="2" t="s">
        <v>3828</v>
      </c>
      <c r="AD3761" s="47" t="s">
        <v>3660</v>
      </c>
      <c r="AE3761" s="47" t="s">
        <v>50886</v>
      </c>
      <c r="AF3761" s="47" t="s">
        <v>50887</v>
      </c>
      <c r="AG3761" s="47" t="s">
        <v>50888</v>
      </c>
      <c r="AH3761" s="47" t="s">
        <v>4825</v>
      </c>
      <c r="AI3761" s="47" t="s">
        <v>4826</v>
      </c>
      <c r="AJ3761" s="2"/>
      <c r="AK3761" s="2"/>
      <c r="AL3761" s="2"/>
      <c r="AM3761" s="2"/>
      <c r="AN3761" s="2"/>
      <c r="AO3761" s="2"/>
      <c r="AP3761" s="2"/>
      <c r="AQ3761" s="2"/>
      <c r="AR3761" s="2"/>
      <c r="AS3761" s="2"/>
      <c r="AT3761" s="2"/>
      <c r="AU3761" s="2"/>
      <c r="AV3761" s="2"/>
      <c r="AW3761" s="2"/>
      <c r="AX3761" s="2"/>
      <c r="AY3761" s="2"/>
      <c r="AZ3761" s="2"/>
      <c r="BA3761" s="2"/>
      <c r="BB3761" s="2"/>
      <c r="BC3761" s="2"/>
      <c r="BD3761" s="2"/>
      <c r="BE3761" s="2"/>
      <c r="BF3761" s="2"/>
      <c r="BG3761" s="2"/>
      <c r="BH3761" s="2"/>
      <c r="BI3761" s="2"/>
      <c r="BJ3761" s="2"/>
      <c r="BK3761" s="2"/>
      <c r="BL3761" s="2"/>
      <c r="BM3761" s="2"/>
      <c r="BN3761" s="2"/>
      <c r="BO3761" s="2"/>
      <c r="BP3761" s="2"/>
      <c r="BQ3761" s="2"/>
      <c r="BR3761" s="2"/>
      <c r="BS3761" s="2"/>
      <c r="BT3761" s="2"/>
    </row>
    <row r="3762" spans="1:72" x14ac:dyDescent="0.3">
      <c r="A3762" s="2" t="s">
        <v>247</v>
      </c>
      <c r="B3762" s="2" t="s">
        <v>3815</v>
      </c>
      <c r="C3762" s="2" t="s">
        <v>5201</v>
      </c>
      <c r="D3762" s="2">
        <v>33841974</v>
      </c>
      <c r="E3762" s="2">
        <v>33841974</v>
      </c>
      <c r="F3762" s="47" t="s">
        <v>3817</v>
      </c>
      <c r="G3762" s="2" t="s">
        <v>3818</v>
      </c>
      <c r="H3762" s="2" t="s">
        <v>3819</v>
      </c>
      <c r="I3762" s="2" t="s">
        <v>3821</v>
      </c>
      <c r="J3762" s="2" t="s">
        <v>3821</v>
      </c>
      <c r="K3762" s="2" t="s">
        <v>3851</v>
      </c>
      <c r="L3762" s="2" t="s">
        <v>3914</v>
      </c>
      <c r="M3762" s="2" t="s">
        <v>31</v>
      </c>
      <c r="N3762" s="2" t="s">
        <v>50675</v>
      </c>
      <c r="O3762" s="2" t="s">
        <v>3821</v>
      </c>
      <c r="P3762" s="2" t="s">
        <v>3821</v>
      </c>
      <c r="Q3762" s="47" t="s">
        <v>28414</v>
      </c>
      <c r="R3762" s="47" t="s">
        <v>50889</v>
      </c>
      <c r="S3762" s="2">
        <v>158</v>
      </c>
      <c r="T3762" s="2">
        <v>102</v>
      </c>
      <c r="U3762" s="2">
        <v>56</v>
      </c>
      <c r="V3762" s="2">
        <v>198</v>
      </c>
      <c r="W3762" s="2">
        <v>198</v>
      </c>
      <c r="X3762" s="2">
        <v>0</v>
      </c>
      <c r="Y3762" s="2" t="s">
        <v>28416</v>
      </c>
      <c r="Z3762" s="2" t="s">
        <v>3851</v>
      </c>
      <c r="AA3762" s="2" t="s">
        <v>28417</v>
      </c>
      <c r="AB3762" s="2" t="s">
        <v>28414</v>
      </c>
      <c r="AC3762" s="2" t="s">
        <v>3828</v>
      </c>
      <c r="AD3762" s="47" t="s">
        <v>3660</v>
      </c>
      <c r="AE3762" s="47" t="s">
        <v>50890</v>
      </c>
      <c r="AF3762" s="47" t="s">
        <v>50891</v>
      </c>
      <c r="AG3762" s="47" t="s">
        <v>50892</v>
      </c>
      <c r="AH3762" s="47" t="s">
        <v>3881</v>
      </c>
      <c r="AI3762" s="47" t="s">
        <v>3882</v>
      </c>
      <c r="AJ3762" s="2"/>
      <c r="AK3762" s="2"/>
      <c r="AL3762" s="2"/>
      <c r="AM3762" s="2"/>
      <c r="AN3762" s="2"/>
      <c r="AO3762" s="2"/>
      <c r="AP3762" s="2"/>
      <c r="AQ3762" s="2"/>
      <c r="AR3762" s="2"/>
      <c r="AS3762" s="2"/>
      <c r="AT3762" s="2"/>
      <c r="AU3762" s="2"/>
      <c r="AV3762" s="2"/>
      <c r="AW3762" s="2"/>
      <c r="AX3762" s="2"/>
      <c r="AY3762" s="2"/>
      <c r="AZ3762" s="2"/>
      <c r="BA3762" s="2"/>
      <c r="BB3762" s="2"/>
      <c r="BC3762" s="2"/>
      <c r="BD3762" s="2"/>
      <c r="BE3762" s="2"/>
      <c r="BF3762" s="2"/>
      <c r="BG3762" s="2"/>
      <c r="BH3762" s="2"/>
      <c r="BI3762" s="2"/>
      <c r="BJ3762" s="2"/>
      <c r="BK3762" s="2"/>
      <c r="BL3762" s="2"/>
      <c r="BM3762" s="2"/>
      <c r="BN3762" s="2"/>
      <c r="BO3762" s="2"/>
      <c r="BP3762" s="2"/>
      <c r="BQ3762" s="2"/>
      <c r="BR3762" s="2"/>
      <c r="BS3762" s="2"/>
      <c r="BT3762" s="2"/>
    </row>
    <row r="3763" spans="1:72" x14ac:dyDescent="0.3">
      <c r="A3763" s="2" t="s">
        <v>50893</v>
      </c>
      <c r="B3763" s="2" t="s">
        <v>3815</v>
      </c>
      <c r="C3763" s="2" t="s">
        <v>4919</v>
      </c>
      <c r="D3763" s="2">
        <v>1085802</v>
      </c>
      <c r="E3763" s="2">
        <v>1085802</v>
      </c>
      <c r="F3763" s="47" t="s">
        <v>3817</v>
      </c>
      <c r="G3763" s="2" t="s">
        <v>5853</v>
      </c>
      <c r="H3763" s="2" t="s">
        <v>3819</v>
      </c>
      <c r="I3763" s="2" t="s">
        <v>3820</v>
      </c>
      <c r="J3763" s="2" t="s">
        <v>3820</v>
      </c>
      <c r="K3763" s="2" t="s">
        <v>3821</v>
      </c>
      <c r="L3763" s="2" t="s">
        <v>3914</v>
      </c>
      <c r="M3763" s="2" t="s">
        <v>31</v>
      </c>
      <c r="N3763" s="2" t="s">
        <v>50675</v>
      </c>
      <c r="O3763" s="2" t="s">
        <v>3820</v>
      </c>
      <c r="P3763" s="2" t="s">
        <v>3820</v>
      </c>
      <c r="Q3763" s="47" t="s">
        <v>50894</v>
      </c>
      <c r="R3763" s="47" t="s">
        <v>36420</v>
      </c>
      <c r="S3763" s="2">
        <v>184</v>
      </c>
      <c r="T3763" s="2">
        <v>125</v>
      </c>
      <c r="U3763" s="2">
        <v>59</v>
      </c>
      <c r="V3763" s="2">
        <v>206</v>
      </c>
      <c r="W3763" s="2">
        <v>206</v>
      </c>
      <c r="X3763" s="2">
        <v>0</v>
      </c>
      <c r="Y3763" s="2" t="s">
        <v>50895</v>
      </c>
      <c r="Z3763" s="2" t="s">
        <v>3821</v>
      </c>
      <c r="AA3763" s="2" t="s">
        <v>50896</v>
      </c>
      <c r="AB3763" s="2" t="s">
        <v>50894</v>
      </c>
      <c r="AC3763" s="2" t="s">
        <v>3828</v>
      </c>
      <c r="AD3763" s="47" t="s">
        <v>3651</v>
      </c>
      <c r="AE3763" s="47" t="s">
        <v>50897</v>
      </c>
      <c r="AF3763" s="47" t="s">
        <v>50898</v>
      </c>
      <c r="AG3763" s="47" t="s">
        <v>50899</v>
      </c>
      <c r="AH3763" s="47" t="s">
        <v>23408</v>
      </c>
      <c r="AI3763" s="47" t="s">
        <v>39598</v>
      </c>
      <c r="AJ3763" s="2"/>
      <c r="AK3763" s="2"/>
      <c r="AL3763" s="2"/>
      <c r="AM3763" s="2"/>
      <c r="AN3763" s="2"/>
      <c r="AO3763" s="2"/>
      <c r="AP3763" s="2"/>
      <c r="AQ3763" s="2"/>
      <c r="AR3763" s="2"/>
      <c r="AS3763" s="2"/>
      <c r="AT3763" s="2"/>
      <c r="AU3763" s="2"/>
      <c r="AV3763" s="2"/>
      <c r="AW3763" s="2"/>
      <c r="AX3763" s="2"/>
      <c r="AY3763" s="2"/>
      <c r="AZ3763" s="2"/>
      <c r="BA3763" s="2"/>
      <c r="BB3763" s="2"/>
      <c r="BC3763" s="2"/>
      <c r="BD3763" s="2"/>
      <c r="BE3763" s="2"/>
      <c r="BF3763" s="2"/>
      <c r="BG3763" s="2"/>
      <c r="BH3763" s="2"/>
      <c r="BI3763" s="2"/>
      <c r="BJ3763" s="2"/>
      <c r="BK3763" s="2"/>
      <c r="BL3763" s="2"/>
      <c r="BM3763" s="2"/>
      <c r="BN3763" s="2"/>
      <c r="BO3763" s="2"/>
      <c r="BP3763" s="2"/>
      <c r="BQ3763" s="2"/>
      <c r="BR3763" s="2"/>
      <c r="BS3763" s="2"/>
      <c r="BT3763" s="2"/>
    </row>
    <row r="3764" spans="1:72" x14ac:dyDescent="0.3">
      <c r="A3764" s="2" t="s">
        <v>3358</v>
      </c>
      <c r="B3764" s="2" t="s">
        <v>3815</v>
      </c>
      <c r="C3764" s="2" t="s">
        <v>4271</v>
      </c>
      <c r="D3764" s="2">
        <v>59038972</v>
      </c>
      <c r="E3764" s="2">
        <v>59038972</v>
      </c>
      <c r="F3764" s="47" t="s">
        <v>3817</v>
      </c>
      <c r="G3764" s="2" t="s">
        <v>5814</v>
      </c>
      <c r="H3764" s="2" t="s">
        <v>3819</v>
      </c>
      <c r="I3764" s="2" t="s">
        <v>3820</v>
      </c>
      <c r="J3764" s="2" t="s">
        <v>3820</v>
      </c>
      <c r="K3764" s="2" t="s">
        <v>3851</v>
      </c>
      <c r="L3764" s="2"/>
      <c r="M3764" s="2" t="s">
        <v>31</v>
      </c>
      <c r="N3764" s="2" t="s">
        <v>50675</v>
      </c>
      <c r="O3764" s="2" t="s">
        <v>3820</v>
      </c>
      <c r="P3764" s="2" t="s">
        <v>3820</v>
      </c>
      <c r="Q3764" s="47" t="s">
        <v>7271</v>
      </c>
      <c r="R3764" s="2"/>
      <c r="S3764" s="2">
        <v>236</v>
      </c>
      <c r="T3764" s="2">
        <v>154</v>
      </c>
      <c r="U3764" s="2">
        <v>82</v>
      </c>
      <c r="V3764" s="2">
        <v>257</v>
      </c>
      <c r="W3764" s="2">
        <v>257</v>
      </c>
      <c r="X3764" s="2">
        <v>0</v>
      </c>
      <c r="Y3764" s="2" t="s">
        <v>50900</v>
      </c>
      <c r="Z3764" s="2" t="s">
        <v>3851</v>
      </c>
      <c r="AA3764" s="2" t="s">
        <v>7273</v>
      </c>
      <c r="AB3764" s="2" t="s">
        <v>7271</v>
      </c>
      <c r="AC3764" s="2" t="s">
        <v>3828</v>
      </c>
      <c r="AD3764" s="47" t="s">
        <v>10897</v>
      </c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  <c r="AO3764" s="2"/>
      <c r="AP3764" s="2"/>
      <c r="AQ3764" s="2"/>
      <c r="AR3764" s="2"/>
      <c r="AS3764" s="2"/>
      <c r="AT3764" s="2"/>
      <c r="AU3764" s="2"/>
      <c r="AV3764" s="2"/>
      <c r="AW3764" s="2"/>
      <c r="AX3764" s="2"/>
      <c r="AY3764" s="2"/>
      <c r="AZ3764" s="2"/>
      <c r="BA3764" s="2"/>
      <c r="BB3764" s="2"/>
      <c r="BC3764" s="2"/>
      <c r="BD3764" s="2"/>
      <c r="BE3764" s="2"/>
      <c r="BF3764" s="2"/>
      <c r="BG3764" s="2"/>
      <c r="BH3764" s="2"/>
      <c r="BI3764" s="2"/>
      <c r="BJ3764" s="2"/>
      <c r="BK3764" s="2"/>
      <c r="BL3764" s="2"/>
      <c r="BM3764" s="2"/>
      <c r="BN3764" s="2"/>
      <c r="BO3764" s="2"/>
      <c r="BP3764" s="2"/>
      <c r="BQ3764" s="2"/>
      <c r="BR3764" s="2"/>
      <c r="BS3764" s="2"/>
      <c r="BT3764" s="2"/>
    </row>
    <row r="3765" spans="1:72" x14ac:dyDescent="0.3">
      <c r="A3765" s="2" t="s">
        <v>50901</v>
      </c>
      <c r="B3765" s="2" t="s">
        <v>3815</v>
      </c>
      <c r="C3765" s="2" t="s">
        <v>5725</v>
      </c>
      <c r="D3765" s="2">
        <v>19719647</v>
      </c>
      <c r="E3765" s="2">
        <v>19719647</v>
      </c>
      <c r="F3765" s="47" t="s">
        <v>3817</v>
      </c>
      <c r="G3765" s="2" t="s">
        <v>3818</v>
      </c>
      <c r="H3765" s="2" t="s">
        <v>3819</v>
      </c>
      <c r="I3765" s="2" t="s">
        <v>3851</v>
      </c>
      <c r="J3765" s="2" t="s">
        <v>3851</v>
      </c>
      <c r="K3765" s="2" t="s">
        <v>3821</v>
      </c>
      <c r="L3765" s="2"/>
      <c r="M3765" s="2" t="s">
        <v>31</v>
      </c>
      <c r="N3765" s="2" t="s">
        <v>50675</v>
      </c>
      <c r="O3765" s="2" t="s">
        <v>3851</v>
      </c>
      <c r="P3765" s="2" t="s">
        <v>3851</v>
      </c>
      <c r="Q3765" s="47" t="s">
        <v>50902</v>
      </c>
      <c r="R3765" s="47" t="s">
        <v>5709</v>
      </c>
      <c r="S3765" s="2">
        <v>141</v>
      </c>
      <c r="T3765" s="2">
        <v>127</v>
      </c>
      <c r="U3765" s="2">
        <v>14</v>
      </c>
      <c r="V3765" s="2">
        <v>128</v>
      </c>
      <c r="W3765" s="2">
        <v>128</v>
      </c>
      <c r="X3765" s="2">
        <v>0</v>
      </c>
      <c r="Y3765" s="2" t="s">
        <v>50903</v>
      </c>
      <c r="Z3765" s="2" t="s">
        <v>3821</v>
      </c>
      <c r="AA3765" s="2" t="s">
        <v>50904</v>
      </c>
      <c r="AB3765" s="2" t="s">
        <v>50902</v>
      </c>
      <c r="AC3765" s="2" t="s">
        <v>3828</v>
      </c>
      <c r="AD3765" s="47" t="s">
        <v>3660</v>
      </c>
      <c r="AE3765" s="47" t="s">
        <v>50905</v>
      </c>
      <c r="AF3765" s="47" t="s">
        <v>50906</v>
      </c>
      <c r="AG3765" s="47" t="s">
        <v>50907</v>
      </c>
      <c r="AH3765" s="47" t="s">
        <v>6088</v>
      </c>
      <c r="AI3765" s="47" t="s">
        <v>6089</v>
      </c>
      <c r="AJ3765" s="2"/>
      <c r="AK3765" s="2"/>
      <c r="AL3765" s="2"/>
      <c r="AM3765" s="2"/>
      <c r="AN3765" s="2"/>
      <c r="AO3765" s="2"/>
      <c r="AP3765" s="2"/>
      <c r="AQ3765" s="2"/>
      <c r="AR3765" s="2"/>
      <c r="AS3765" s="2"/>
      <c r="AT3765" s="2"/>
      <c r="AU3765" s="2"/>
      <c r="AV3765" s="2"/>
      <c r="AW3765" s="2"/>
      <c r="AX3765" s="2"/>
      <c r="AY3765" s="2"/>
      <c r="AZ3765" s="2"/>
      <c r="BA3765" s="2"/>
      <c r="BB3765" s="2"/>
      <c r="BC3765" s="2"/>
      <c r="BD3765" s="2"/>
      <c r="BE3765" s="2"/>
      <c r="BF3765" s="2"/>
      <c r="BG3765" s="2"/>
      <c r="BH3765" s="2"/>
      <c r="BI3765" s="2"/>
      <c r="BJ3765" s="2"/>
      <c r="BK3765" s="2"/>
      <c r="BL3765" s="2"/>
      <c r="BM3765" s="2"/>
      <c r="BN3765" s="2"/>
      <c r="BO3765" s="2"/>
      <c r="BP3765" s="2"/>
      <c r="BQ3765" s="2"/>
      <c r="BR3765" s="2"/>
      <c r="BS3765" s="2"/>
      <c r="BT3765" s="2"/>
    </row>
    <row r="3766" spans="1:72" x14ac:dyDescent="0.3">
      <c r="A3766" s="2" t="s">
        <v>50901</v>
      </c>
      <c r="B3766" s="2" t="s">
        <v>3815</v>
      </c>
      <c r="C3766" s="2" t="s">
        <v>5725</v>
      </c>
      <c r="D3766" s="2">
        <v>19721736</v>
      </c>
      <c r="E3766" s="2">
        <v>19721736</v>
      </c>
      <c r="F3766" s="47" t="s">
        <v>3817</v>
      </c>
      <c r="G3766" s="2" t="s">
        <v>3818</v>
      </c>
      <c r="H3766" s="2" t="s">
        <v>3819</v>
      </c>
      <c r="I3766" s="2" t="s">
        <v>3851</v>
      </c>
      <c r="J3766" s="2" t="s">
        <v>3851</v>
      </c>
      <c r="K3766" s="2" t="s">
        <v>3821</v>
      </c>
      <c r="L3766" s="2" t="s">
        <v>50908</v>
      </c>
      <c r="M3766" s="2" t="s">
        <v>31</v>
      </c>
      <c r="N3766" s="2" t="s">
        <v>50675</v>
      </c>
      <c r="O3766" s="2" t="s">
        <v>3851</v>
      </c>
      <c r="P3766" s="2" t="s">
        <v>3851</v>
      </c>
      <c r="Q3766" s="47" t="s">
        <v>50902</v>
      </c>
      <c r="R3766" s="47" t="s">
        <v>4116</v>
      </c>
      <c r="S3766" s="2">
        <v>115</v>
      </c>
      <c r="T3766" s="2">
        <v>88</v>
      </c>
      <c r="U3766" s="2">
        <v>27</v>
      </c>
      <c r="V3766" s="2">
        <v>134</v>
      </c>
      <c r="W3766" s="2">
        <v>134</v>
      </c>
      <c r="X3766" s="2">
        <v>0</v>
      </c>
      <c r="Y3766" s="2" t="s">
        <v>50909</v>
      </c>
      <c r="Z3766" s="2" t="s">
        <v>3821</v>
      </c>
      <c r="AA3766" s="2" t="s">
        <v>50904</v>
      </c>
      <c r="AB3766" s="2" t="s">
        <v>50902</v>
      </c>
      <c r="AC3766" s="2" t="s">
        <v>3828</v>
      </c>
      <c r="AD3766" s="47" t="s">
        <v>3877</v>
      </c>
      <c r="AE3766" s="47" t="s">
        <v>50910</v>
      </c>
      <c r="AF3766" s="47" t="s">
        <v>50911</v>
      </c>
      <c r="AG3766" s="47" t="s">
        <v>50912</v>
      </c>
      <c r="AH3766" s="47" t="s">
        <v>6088</v>
      </c>
      <c r="AI3766" s="47" t="s">
        <v>6089</v>
      </c>
      <c r="AJ3766" s="2"/>
      <c r="AK3766" s="2"/>
      <c r="AL3766" s="2"/>
      <c r="AM3766" s="2"/>
      <c r="AN3766" s="2"/>
      <c r="AO3766" s="2"/>
      <c r="AP3766" s="2"/>
      <c r="AQ3766" s="2"/>
      <c r="AR3766" s="2"/>
      <c r="AS3766" s="2"/>
      <c r="AT3766" s="2"/>
      <c r="AU3766" s="2"/>
      <c r="AV3766" s="2"/>
      <c r="AW3766" s="2"/>
      <c r="AX3766" s="2"/>
      <c r="AY3766" s="2"/>
      <c r="AZ3766" s="2"/>
      <c r="BA3766" s="2"/>
      <c r="BB3766" s="2"/>
      <c r="BC3766" s="2"/>
      <c r="BD3766" s="2"/>
      <c r="BE3766" s="2"/>
      <c r="BF3766" s="2"/>
      <c r="BG3766" s="2"/>
      <c r="BH3766" s="2"/>
      <c r="BI3766" s="2"/>
      <c r="BJ3766" s="2"/>
      <c r="BK3766" s="2"/>
      <c r="BL3766" s="2"/>
      <c r="BM3766" s="2"/>
      <c r="BN3766" s="2"/>
      <c r="BO3766" s="2"/>
      <c r="BP3766" s="2"/>
      <c r="BQ3766" s="2"/>
      <c r="BR3766" s="2"/>
      <c r="BS3766" s="2"/>
      <c r="BT3766" s="2"/>
    </row>
    <row r="3767" spans="1:72" x14ac:dyDescent="0.3">
      <c r="A3767" s="2" t="s">
        <v>50913</v>
      </c>
      <c r="B3767" s="2" t="s">
        <v>3815</v>
      </c>
      <c r="C3767" s="2" t="s">
        <v>4094</v>
      </c>
      <c r="D3767" s="2">
        <v>196233089</v>
      </c>
      <c r="E3767" s="2">
        <v>196233089</v>
      </c>
      <c r="F3767" s="47" t="s">
        <v>3817</v>
      </c>
      <c r="G3767" s="2" t="s">
        <v>3818</v>
      </c>
      <c r="H3767" s="2" t="s">
        <v>3819</v>
      </c>
      <c r="I3767" s="2" t="s">
        <v>3851</v>
      </c>
      <c r="J3767" s="2" t="s">
        <v>3851</v>
      </c>
      <c r="K3767" s="2" t="s">
        <v>3821</v>
      </c>
      <c r="L3767" s="2" t="s">
        <v>3914</v>
      </c>
      <c r="M3767" s="2" t="s">
        <v>31</v>
      </c>
      <c r="N3767" s="2" t="s">
        <v>50675</v>
      </c>
      <c r="O3767" s="2" t="s">
        <v>3851</v>
      </c>
      <c r="P3767" s="2" t="s">
        <v>3851</v>
      </c>
      <c r="Q3767" s="47" t="s">
        <v>50914</v>
      </c>
      <c r="R3767" s="47" t="s">
        <v>5493</v>
      </c>
      <c r="S3767" s="2">
        <v>144</v>
      </c>
      <c r="T3767" s="2">
        <v>128</v>
      </c>
      <c r="U3767" s="2">
        <v>16</v>
      </c>
      <c r="V3767" s="2">
        <v>82</v>
      </c>
      <c r="W3767" s="2">
        <v>82</v>
      </c>
      <c r="X3767" s="2">
        <v>0</v>
      </c>
      <c r="Y3767" s="2" t="s">
        <v>50915</v>
      </c>
      <c r="Z3767" s="2" t="s">
        <v>3821</v>
      </c>
      <c r="AA3767" s="2" t="s">
        <v>50916</v>
      </c>
      <c r="AB3767" s="2" t="s">
        <v>50914</v>
      </c>
      <c r="AC3767" s="2" t="s">
        <v>3828</v>
      </c>
      <c r="AD3767" s="47" t="s">
        <v>3660</v>
      </c>
      <c r="AE3767" s="47" t="s">
        <v>50917</v>
      </c>
      <c r="AF3767" s="47" t="s">
        <v>50918</v>
      </c>
      <c r="AG3767" s="47" t="s">
        <v>50919</v>
      </c>
      <c r="AH3767" s="47" t="s">
        <v>5785</v>
      </c>
      <c r="AI3767" s="47" t="s">
        <v>5786</v>
      </c>
      <c r="AJ3767" s="2"/>
      <c r="AK3767" s="2"/>
      <c r="AL3767" s="2"/>
      <c r="AM3767" s="2"/>
      <c r="AN3767" s="2"/>
      <c r="AO3767" s="2"/>
      <c r="AP3767" s="2"/>
      <c r="AQ3767" s="2"/>
      <c r="AR3767" s="2"/>
      <c r="AS3767" s="2"/>
      <c r="AT3767" s="2"/>
      <c r="AU3767" s="2"/>
      <c r="AV3767" s="2"/>
      <c r="AW3767" s="2"/>
      <c r="AX3767" s="2"/>
      <c r="AY3767" s="2"/>
      <c r="AZ3767" s="2"/>
      <c r="BA3767" s="2"/>
      <c r="BB3767" s="2"/>
      <c r="BC3767" s="2"/>
      <c r="BD3767" s="2"/>
      <c r="BE3767" s="2"/>
      <c r="BF3767" s="2"/>
      <c r="BG3767" s="2"/>
      <c r="BH3767" s="2"/>
      <c r="BI3767" s="2"/>
      <c r="BJ3767" s="2"/>
      <c r="BK3767" s="2"/>
      <c r="BL3767" s="2"/>
      <c r="BM3767" s="2"/>
      <c r="BN3767" s="2"/>
      <c r="BO3767" s="2"/>
      <c r="BP3767" s="2"/>
      <c r="BQ3767" s="2"/>
      <c r="BR3767" s="2"/>
      <c r="BS3767" s="2"/>
      <c r="BT3767" s="2"/>
    </row>
    <row r="3768" spans="1:72" x14ac:dyDescent="0.3">
      <c r="A3768" s="2" t="s">
        <v>3144</v>
      </c>
      <c r="B3768" s="2" t="s">
        <v>3815</v>
      </c>
      <c r="C3768" s="2" t="s">
        <v>5218</v>
      </c>
      <c r="D3768" s="2">
        <v>31474206</v>
      </c>
      <c r="E3768" s="2">
        <v>31474207</v>
      </c>
      <c r="F3768" s="47" t="s">
        <v>3817</v>
      </c>
      <c r="G3768" s="2" t="s">
        <v>5832</v>
      </c>
      <c r="H3768" s="2" t="s">
        <v>5833</v>
      </c>
      <c r="I3768" s="2" t="s">
        <v>4054</v>
      </c>
      <c r="J3768" s="2" t="s">
        <v>4054</v>
      </c>
      <c r="K3768" s="2" t="s">
        <v>9278</v>
      </c>
      <c r="L3768" s="2" t="s">
        <v>3914</v>
      </c>
      <c r="M3768" s="2" t="s">
        <v>31</v>
      </c>
      <c r="N3768" s="2" t="s">
        <v>50675</v>
      </c>
      <c r="O3768" s="2" t="s">
        <v>4054</v>
      </c>
      <c r="P3768" s="2" t="s">
        <v>4054</v>
      </c>
      <c r="Q3768" s="47" t="s">
        <v>50920</v>
      </c>
      <c r="R3768" s="47" t="s">
        <v>11324</v>
      </c>
      <c r="S3768" s="2">
        <v>161</v>
      </c>
      <c r="T3768" s="2">
        <v>117</v>
      </c>
      <c r="U3768" s="2">
        <v>44</v>
      </c>
      <c r="V3768" s="2">
        <v>121</v>
      </c>
      <c r="W3768" s="2">
        <v>121</v>
      </c>
      <c r="X3768" s="2">
        <v>0</v>
      </c>
      <c r="Y3768" s="2" t="s">
        <v>50921</v>
      </c>
      <c r="Z3768" s="2" t="s">
        <v>9278</v>
      </c>
      <c r="AA3768" s="2" t="s">
        <v>50922</v>
      </c>
      <c r="AB3768" s="2" t="s">
        <v>50920</v>
      </c>
      <c r="AC3768" s="2" t="s">
        <v>3828</v>
      </c>
      <c r="AD3768" s="47" t="s">
        <v>5839</v>
      </c>
      <c r="AE3768" s="47" t="s">
        <v>50923</v>
      </c>
      <c r="AF3768" s="47" t="s">
        <v>50924</v>
      </c>
      <c r="AG3768" s="47" t="s">
        <v>50925</v>
      </c>
      <c r="AH3768" s="47" t="s">
        <v>10926</v>
      </c>
      <c r="AI3768" s="47" t="s">
        <v>50926</v>
      </c>
      <c r="AJ3768" s="2"/>
      <c r="AK3768" s="2"/>
      <c r="AL3768" s="2"/>
      <c r="AM3768" s="2"/>
      <c r="AN3768" s="2"/>
      <c r="AO3768" s="2"/>
      <c r="AP3768" s="2"/>
      <c r="AQ3768" s="2"/>
      <c r="AR3768" s="2"/>
      <c r="AS3768" s="2"/>
      <c r="AT3768" s="2"/>
      <c r="AU3768" s="2"/>
      <c r="AV3768" s="2"/>
      <c r="AW3768" s="2"/>
      <c r="AX3768" s="2"/>
      <c r="AY3768" s="2"/>
      <c r="AZ3768" s="2"/>
      <c r="BA3768" s="2"/>
      <c r="BB3768" s="2"/>
      <c r="BC3768" s="2"/>
      <c r="BD3768" s="2"/>
      <c r="BE3768" s="2"/>
      <c r="BF3768" s="2"/>
      <c r="BG3768" s="2"/>
      <c r="BH3768" s="2"/>
      <c r="BI3768" s="2"/>
      <c r="BJ3768" s="2"/>
      <c r="BK3768" s="2"/>
      <c r="BL3768" s="2"/>
      <c r="BM3768" s="2"/>
      <c r="BN3768" s="2"/>
      <c r="BO3768" s="2"/>
      <c r="BP3768" s="2"/>
      <c r="BQ3768" s="2"/>
      <c r="BR3768" s="2"/>
      <c r="BS3768" s="2"/>
      <c r="BT3768" s="2"/>
    </row>
    <row r="3769" spans="1:72" x14ac:dyDescent="0.3">
      <c r="A3769" s="2" t="s">
        <v>50927</v>
      </c>
      <c r="B3769" s="2" t="s">
        <v>3815</v>
      </c>
      <c r="C3769" s="2" t="s">
        <v>4507</v>
      </c>
      <c r="D3769" s="2">
        <v>142874595</v>
      </c>
      <c r="E3769" s="2">
        <v>142874595</v>
      </c>
      <c r="F3769" s="47" t="s">
        <v>3817</v>
      </c>
      <c r="G3769" s="2" t="s">
        <v>5853</v>
      </c>
      <c r="H3769" s="2" t="s">
        <v>3819</v>
      </c>
      <c r="I3769" s="2" t="s">
        <v>3820</v>
      </c>
      <c r="J3769" s="2" t="s">
        <v>3820</v>
      </c>
      <c r="K3769" s="2" t="s">
        <v>3821</v>
      </c>
      <c r="L3769" s="2" t="s">
        <v>3914</v>
      </c>
      <c r="M3769" s="2" t="s">
        <v>31</v>
      </c>
      <c r="N3769" s="2" t="s">
        <v>50675</v>
      </c>
      <c r="O3769" s="2" t="s">
        <v>3820</v>
      </c>
      <c r="P3769" s="2" t="s">
        <v>3820</v>
      </c>
      <c r="Q3769" s="47" t="s">
        <v>50928</v>
      </c>
      <c r="R3769" s="47" t="s">
        <v>13278</v>
      </c>
      <c r="S3769" s="2">
        <v>189</v>
      </c>
      <c r="T3769" s="2">
        <v>176</v>
      </c>
      <c r="U3769" s="2">
        <v>13</v>
      </c>
      <c r="V3769" s="2">
        <v>396</v>
      </c>
      <c r="W3769" s="2">
        <v>396</v>
      </c>
      <c r="X3769" s="2">
        <v>0</v>
      </c>
      <c r="Y3769" s="2" t="s">
        <v>50929</v>
      </c>
      <c r="Z3769" s="2" t="s">
        <v>3821</v>
      </c>
      <c r="AA3769" s="2" t="s">
        <v>50930</v>
      </c>
      <c r="AB3769" s="2" t="s">
        <v>50928</v>
      </c>
      <c r="AC3769" s="2" t="s">
        <v>3828</v>
      </c>
      <c r="AD3769" s="47" t="s">
        <v>3651</v>
      </c>
      <c r="AE3769" s="47" t="s">
        <v>50931</v>
      </c>
      <c r="AF3769" s="47" t="s">
        <v>50932</v>
      </c>
      <c r="AG3769" s="47" t="s">
        <v>50933</v>
      </c>
      <c r="AH3769" s="47" t="s">
        <v>24999</v>
      </c>
      <c r="AI3769" s="47" t="s">
        <v>41487</v>
      </c>
      <c r="AJ3769" s="2"/>
      <c r="AK3769" s="2"/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  <c r="AW3769" s="2"/>
      <c r="AX3769" s="2"/>
      <c r="AY3769" s="2"/>
      <c r="AZ3769" s="2"/>
      <c r="BA3769" s="2"/>
      <c r="BB3769" s="2"/>
      <c r="BC3769" s="2"/>
      <c r="BD3769" s="2"/>
      <c r="BE3769" s="2"/>
      <c r="BF3769" s="2"/>
      <c r="BG3769" s="2"/>
      <c r="BH3769" s="2"/>
      <c r="BI3769" s="2"/>
      <c r="BJ3769" s="2"/>
      <c r="BK3769" s="2"/>
      <c r="BL3769" s="2"/>
      <c r="BM3769" s="2"/>
      <c r="BN3769" s="2"/>
      <c r="BO3769" s="2"/>
      <c r="BP3769" s="2"/>
      <c r="BQ3769" s="2"/>
      <c r="BR3769" s="2"/>
      <c r="BS3769" s="2"/>
      <c r="BT3769" s="2"/>
    </row>
    <row r="3770" spans="1:72" x14ac:dyDescent="0.3">
      <c r="A3770" s="2" t="s">
        <v>50934</v>
      </c>
      <c r="B3770" s="2" t="s">
        <v>3815</v>
      </c>
      <c r="C3770" s="2" t="s">
        <v>4342</v>
      </c>
      <c r="D3770" s="2">
        <v>43570570</v>
      </c>
      <c r="E3770" s="2">
        <v>43570637</v>
      </c>
      <c r="F3770" s="47" t="s">
        <v>3817</v>
      </c>
      <c r="G3770" s="2" t="s">
        <v>5922</v>
      </c>
      <c r="H3770" s="2" t="s">
        <v>3625</v>
      </c>
      <c r="I3770" s="2" t="s">
        <v>50935</v>
      </c>
      <c r="J3770" s="2" t="s">
        <v>50935</v>
      </c>
      <c r="K3770" s="2" t="s">
        <v>4054</v>
      </c>
      <c r="L3770" s="2" t="s">
        <v>3914</v>
      </c>
      <c r="M3770" s="2" t="s">
        <v>31</v>
      </c>
      <c r="N3770" s="2" t="s">
        <v>50675</v>
      </c>
      <c r="O3770" s="2" t="s">
        <v>50935</v>
      </c>
      <c r="P3770" s="2" t="s">
        <v>50935</v>
      </c>
      <c r="Q3770" s="47" t="s">
        <v>50936</v>
      </c>
      <c r="R3770" s="47" t="s">
        <v>39940</v>
      </c>
      <c r="S3770" s="2">
        <v>341</v>
      </c>
      <c r="T3770" s="2">
        <v>331</v>
      </c>
      <c r="U3770" s="2">
        <v>10</v>
      </c>
      <c r="V3770" s="2">
        <v>140</v>
      </c>
      <c r="W3770" s="2">
        <v>140</v>
      </c>
      <c r="X3770" s="2">
        <v>0</v>
      </c>
      <c r="Y3770" s="2" t="s">
        <v>50937</v>
      </c>
      <c r="Z3770" s="2" t="s">
        <v>4054</v>
      </c>
      <c r="AA3770" s="2" t="s">
        <v>50938</v>
      </c>
      <c r="AB3770" s="2" t="s">
        <v>50936</v>
      </c>
      <c r="AC3770" s="2" t="s">
        <v>3828</v>
      </c>
      <c r="AD3770" s="47" t="s">
        <v>5839</v>
      </c>
      <c r="AE3770" s="47" t="s">
        <v>50939</v>
      </c>
      <c r="AF3770" s="47" t="s">
        <v>50940</v>
      </c>
      <c r="AG3770" s="47" t="s">
        <v>50941</v>
      </c>
      <c r="AH3770" s="47" t="s">
        <v>50942</v>
      </c>
      <c r="AI3770" s="47" t="s">
        <v>50943</v>
      </c>
      <c r="AJ3770" s="2"/>
      <c r="AK3770" s="2"/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  <c r="AW3770" s="2"/>
      <c r="AX3770" s="2"/>
      <c r="AY3770" s="2"/>
      <c r="AZ3770" s="2"/>
      <c r="BA3770" s="2"/>
      <c r="BB3770" s="2"/>
      <c r="BC3770" s="2"/>
      <c r="BD3770" s="2"/>
      <c r="BE3770" s="2"/>
      <c r="BF3770" s="2"/>
      <c r="BG3770" s="2"/>
      <c r="BH3770" s="2"/>
      <c r="BI3770" s="2"/>
      <c r="BJ3770" s="2"/>
      <c r="BK3770" s="2"/>
      <c r="BL3770" s="2"/>
      <c r="BM3770" s="2"/>
      <c r="BN3770" s="2"/>
      <c r="BO3770" s="2"/>
      <c r="BP3770" s="2"/>
      <c r="BQ3770" s="2"/>
      <c r="BR3770" s="2"/>
      <c r="BS3770" s="2"/>
      <c r="BT3770" s="2"/>
    </row>
    <row r="3771" spans="1:72" x14ac:dyDescent="0.3">
      <c r="A3771" s="2" t="s">
        <v>49764</v>
      </c>
      <c r="B3771" s="2" t="s">
        <v>3815</v>
      </c>
      <c r="C3771" s="2" t="s">
        <v>5725</v>
      </c>
      <c r="D3771" s="2">
        <v>42215217</v>
      </c>
      <c r="E3771" s="2">
        <v>42215217</v>
      </c>
      <c r="F3771" s="47" t="s">
        <v>3817</v>
      </c>
      <c r="G3771" s="2" t="s">
        <v>3818</v>
      </c>
      <c r="H3771" s="2" t="s">
        <v>3819</v>
      </c>
      <c r="I3771" s="2" t="s">
        <v>3821</v>
      </c>
      <c r="J3771" s="2" t="s">
        <v>3821</v>
      </c>
      <c r="K3771" s="2" t="s">
        <v>3894</v>
      </c>
      <c r="L3771" s="2" t="s">
        <v>3914</v>
      </c>
      <c r="M3771" s="2" t="s">
        <v>31</v>
      </c>
      <c r="N3771" s="2" t="s">
        <v>50675</v>
      </c>
      <c r="O3771" s="2" t="s">
        <v>3821</v>
      </c>
      <c r="P3771" s="2" t="s">
        <v>3821</v>
      </c>
      <c r="Q3771" s="47" t="s">
        <v>49766</v>
      </c>
      <c r="R3771" s="47" t="s">
        <v>6879</v>
      </c>
      <c r="S3771" s="2">
        <v>311</v>
      </c>
      <c r="T3771" s="2">
        <v>258</v>
      </c>
      <c r="U3771" s="2">
        <v>53</v>
      </c>
      <c r="V3771" s="2">
        <v>547</v>
      </c>
      <c r="W3771" s="2">
        <v>547</v>
      </c>
      <c r="X3771" s="2">
        <v>0</v>
      </c>
      <c r="Y3771" s="2" t="s">
        <v>50944</v>
      </c>
      <c r="Z3771" s="2" t="s">
        <v>3894</v>
      </c>
      <c r="AA3771" s="2" t="s">
        <v>49768</v>
      </c>
      <c r="AB3771" s="2" t="s">
        <v>49766</v>
      </c>
      <c r="AC3771" s="2" t="s">
        <v>3828</v>
      </c>
      <c r="AD3771" s="47" t="s">
        <v>3660</v>
      </c>
      <c r="AE3771" s="47" t="s">
        <v>50945</v>
      </c>
      <c r="AF3771" s="47" t="s">
        <v>50946</v>
      </c>
      <c r="AG3771" s="47" t="s">
        <v>50947</v>
      </c>
      <c r="AH3771" s="47" t="s">
        <v>15513</v>
      </c>
      <c r="AI3771" s="47" t="s">
        <v>15514</v>
      </c>
      <c r="AJ3771" s="2"/>
      <c r="AK3771" s="2"/>
      <c r="AL3771" s="2"/>
      <c r="AM3771" s="2"/>
      <c r="AN3771" s="2"/>
      <c r="AO3771" s="2"/>
      <c r="AP3771" s="2"/>
      <c r="AQ3771" s="2"/>
      <c r="AR3771" s="2"/>
      <c r="AS3771" s="2"/>
      <c r="AT3771" s="2"/>
      <c r="AU3771" s="2"/>
      <c r="AV3771" s="2"/>
      <c r="AW3771" s="2"/>
      <c r="AX3771" s="2"/>
      <c r="AY3771" s="2"/>
      <c r="AZ3771" s="2"/>
      <c r="BA3771" s="2"/>
      <c r="BB3771" s="2"/>
      <c r="BC3771" s="2"/>
      <c r="BD3771" s="2"/>
      <c r="BE3771" s="2"/>
      <c r="BF3771" s="2"/>
      <c r="BG3771" s="2"/>
      <c r="BH3771" s="2"/>
      <c r="BI3771" s="2"/>
      <c r="BJ3771" s="2"/>
      <c r="BK3771" s="2"/>
      <c r="BL3771" s="2"/>
      <c r="BM3771" s="2"/>
      <c r="BN3771" s="2"/>
      <c r="BO3771" s="2"/>
      <c r="BP3771" s="2"/>
      <c r="BQ3771" s="2"/>
      <c r="BR3771" s="2"/>
      <c r="BS3771" s="2"/>
      <c r="BT3771" s="2"/>
    </row>
    <row r="3772" spans="1:72" x14ac:dyDescent="0.3">
      <c r="A3772" s="2" t="s">
        <v>50948</v>
      </c>
      <c r="B3772" s="2" t="s">
        <v>3815</v>
      </c>
      <c r="C3772" s="2" t="s">
        <v>4027</v>
      </c>
      <c r="D3772" s="2">
        <v>105298654</v>
      </c>
      <c r="E3772" s="2">
        <v>105298654</v>
      </c>
      <c r="F3772" s="47" t="s">
        <v>3817</v>
      </c>
      <c r="G3772" s="2" t="s">
        <v>3818</v>
      </c>
      <c r="H3772" s="2" t="s">
        <v>3819</v>
      </c>
      <c r="I3772" s="2" t="s">
        <v>3851</v>
      </c>
      <c r="J3772" s="2" t="s">
        <v>3851</v>
      </c>
      <c r="K3772" s="2" t="s">
        <v>3821</v>
      </c>
      <c r="L3772" s="2" t="s">
        <v>50949</v>
      </c>
      <c r="M3772" s="2" t="s">
        <v>31</v>
      </c>
      <c r="N3772" s="2" t="s">
        <v>50675</v>
      </c>
      <c r="O3772" s="2" t="s">
        <v>3851</v>
      </c>
      <c r="P3772" s="2" t="s">
        <v>3851</v>
      </c>
      <c r="Q3772" s="47" t="s">
        <v>50950</v>
      </c>
      <c r="R3772" s="47" t="s">
        <v>5709</v>
      </c>
      <c r="S3772" s="2">
        <v>162</v>
      </c>
      <c r="T3772" s="2">
        <v>138</v>
      </c>
      <c r="U3772" s="2">
        <v>24</v>
      </c>
      <c r="V3772" s="2">
        <v>118</v>
      </c>
      <c r="W3772" s="2">
        <v>118</v>
      </c>
      <c r="X3772" s="2">
        <v>0</v>
      </c>
      <c r="Y3772" s="2" t="s">
        <v>50951</v>
      </c>
      <c r="Z3772" s="2" t="s">
        <v>3821</v>
      </c>
      <c r="AA3772" s="2" t="s">
        <v>50952</v>
      </c>
      <c r="AB3772" s="2" t="s">
        <v>50950</v>
      </c>
      <c r="AC3772" s="2" t="s">
        <v>3828</v>
      </c>
      <c r="AD3772" s="47" t="s">
        <v>3660</v>
      </c>
      <c r="AE3772" s="47" t="s">
        <v>50953</v>
      </c>
      <c r="AF3772" s="47" t="s">
        <v>50954</v>
      </c>
      <c r="AG3772" s="47" t="s">
        <v>50955</v>
      </c>
      <c r="AH3772" s="47" t="s">
        <v>14502</v>
      </c>
      <c r="AI3772" s="47" t="s">
        <v>16197</v>
      </c>
      <c r="AJ3772" s="2"/>
      <c r="AK3772" s="2"/>
      <c r="AL3772" s="2"/>
      <c r="AM3772" s="2"/>
      <c r="AN3772" s="2"/>
      <c r="AO3772" s="2"/>
      <c r="AP3772" s="2"/>
      <c r="AQ3772" s="2"/>
      <c r="AR3772" s="2"/>
      <c r="AS3772" s="2"/>
      <c r="AT3772" s="2"/>
      <c r="AU3772" s="2"/>
      <c r="AV3772" s="2"/>
      <c r="AW3772" s="2"/>
      <c r="AX3772" s="2"/>
      <c r="AY3772" s="2"/>
      <c r="AZ3772" s="2"/>
      <c r="BA3772" s="2"/>
      <c r="BB3772" s="2"/>
      <c r="BC3772" s="2"/>
      <c r="BD3772" s="2"/>
      <c r="BE3772" s="2"/>
      <c r="BF3772" s="2"/>
      <c r="BG3772" s="2"/>
      <c r="BH3772" s="2"/>
      <c r="BI3772" s="2"/>
      <c r="BJ3772" s="2"/>
      <c r="BK3772" s="2"/>
      <c r="BL3772" s="2"/>
      <c r="BM3772" s="2"/>
      <c r="BN3772" s="2"/>
      <c r="BO3772" s="2"/>
      <c r="BP3772" s="2"/>
      <c r="BQ3772" s="2"/>
      <c r="BR3772" s="2"/>
      <c r="BS3772" s="2"/>
      <c r="BT3772" s="2"/>
    </row>
    <row r="3773" spans="1:72" x14ac:dyDescent="0.3">
      <c r="A3773" s="2" t="s">
        <v>2142</v>
      </c>
      <c r="B3773" s="2" t="s">
        <v>3815</v>
      </c>
      <c r="C3773" s="2" t="s">
        <v>4271</v>
      </c>
      <c r="D3773" s="2">
        <v>181198719</v>
      </c>
      <c r="E3773" s="2">
        <v>181198736</v>
      </c>
      <c r="F3773" s="47" t="s">
        <v>3817</v>
      </c>
      <c r="G3773" s="2" t="s">
        <v>4052</v>
      </c>
      <c r="H3773" s="2" t="s">
        <v>3625</v>
      </c>
      <c r="I3773" s="2" t="s">
        <v>50956</v>
      </c>
      <c r="J3773" s="2" t="s">
        <v>50956</v>
      </c>
      <c r="K3773" s="2" t="s">
        <v>4054</v>
      </c>
      <c r="L3773" s="2" t="s">
        <v>3914</v>
      </c>
      <c r="M3773" s="2" t="s">
        <v>31</v>
      </c>
      <c r="N3773" s="2" t="s">
        <v>50675</v>
      </c>
      <c r="O3773" s="2" t="s">
        <v>50956</v>
      </c>
      <c r="P3773" s="2" t="s">
        <v>50956</v>
      </c>
      <c r="Q3773" s="47" t="s">
        <v>50957</v>
      </c>
      <c r="R3773" s="47" t="s">
        <v>7306</v>
      </c>
      <c r="S3773" s="2">
        <v>51</v>
      </c>
      <c r="T3773" s="2">
        <v>41</v>
      </c>
      <c r="U3773" s="2">
        <v>10</v>
      </c>
      <c r="V3773" s="2">
        <v>38</v>
      </c>
      <c r="W3773" s="2">
        <v>38</v>
      </c>
      <c r="X3773" s="2">
        <v>0</v>
      </c>
      <c r="Y3773" s="2" t="s">
        <v>50958</v>
      </c>
      <c r="Z3773" s="2" t="s">
        <v>4054</v>
      </c>
      <c r="AA3773" s="2" t="s">
        <v>50959</v>
      </c>
      <c r="AB3773" s="2" t="s">
        <v>50957</v>
      </c>
      <c r="AC3773" s="2" t="s">
        <v>3828</v>
      </c>
      <c r="AD3773" s="47" t="s">
        <v>4059</v>
      </c>
      <c r="AE3773" s="47" t="s">
        <v>50960</v>
      </c>
      <c r="AF3773" s="47" t="s">
        <v>50961</v>
      </c>
      <c r="AG3773" s="47" t="s">
        <v>50962</v>
      </c>
      <c r="AH3773" s="47" t="s">
        <v>50963</v>
      </c>
      <c r="AI3773" s="47" t="s">
        <v>50964</v>
      </c>
      <c r="AJ3773" s="2"/>
      <c r="AK3773" s="2"/>
      <c r="AL3773" s="2"/>
      <c r="AM3773" s="2"/>
      <c r="AN3773" s="2"/>
      <c r="AO3773" s="2"/>
      <c r="AP3773" s="2"/>
      <c r="AQ3773" s="2"/>
      <c r="AR3773" s="2"/>
      <c r="AS3773" s="2"/>
      <c r="AT3773" s="2"/>
      <c r="AU3773" s="2"/>
      <c r="AV3773" s="2"/>
      <c r="AW3773" s="2"/>
      <c r="AX3773" s="2"/>
      <c r="AY3773" s="2"/>
      <c r="AZ3773" s="2"/>
      <c r="BA3773" s="2"/>
      <c r="BB3773" s="2"/>
      <c r="BC3773" s="2"/>
      <c r="BD3773" s="2"/>
      <c r="BE3773" s="2"/>
      <c r="BF3773" s="2"/>
      <c r="BG3773" s="2"/>
      <c r="BH3773" s="2"/>
      <c r="BI3773" s="2"/>
      <c r="BJ3773" s="2"/>
      <c r="BK3773" s="2"/>
      <c r="BL3773" s="2"/>
      <c r="BM3773" s="2"/>
      <c r="BN3773" s="2"/>
      <c r="BO3773" s="2"/>
      <c r="BP3773" s="2"/>
      <c r="BQ3773" s="2"/>
      <c r="BR3773" s="2"/>
      <c r="BS3773" s="2"/>
      <c r="BT3773" s="2"/>
    </row>
    <row r="3774" spans="1:72" x14ac:dyDescent="0.3">
      <c r="A3774" s="2" t="s">
        <v>5671</v>
      </c>
      <c r="B3774" s="2" t="s">
        <v>3815</v>
      </c>
      <c r="C3774" s="2" t="s">
        <v>5555</v>
      </c>
      <c r="D3774" s="2">
        <v>48196333</v>
      </c>
      <c r="E3774" s="2">
        <v>48196333</v>
      </c>
      <c r="F3774" s="47" t="s">
        <v>3817</v>
      </c>
      <c r="G3774" s="2" t="s">
        <v>3818</v>
      </c>
      <c r="H3774" s="2" t="s">
        <v>3819</v>
      </c>
      <c r="I3774" s="2" t="s">
        <v>3820</v>
      </c>
      <c r="J3774" s="2" t="s">
        <v>3820</v>
      </c>
      <c r="K3774" s="2" t="s">
        <v>3894</v>
      </c>
      <c r="L3774" s="2" t="s">
        <v>3914</v>
      </c>
      <c r="M3774" s="2" t="s">
        <v>31</v>
      </c>
      <c r="N3774" s="2" t="s">
        <v>50675</v>
      </c>
      <c r="O3774" s="2" t="s">
        <v>3820</v>
      </c>
      <c r="P3774" s="2" t="s">
        <v>3820</v>
      </c>
      <c r="Q3774" s="47" t="s">
        <v>5672</v>
      </c>
      <c r="R3774" s="47" t="s">
        <v>5673</v>
      </c>
      <c r="S3774" s="2">
        <v>262</v>
      </c>
      <c r="T3774" s="2">
        <v>211</v>
      </c>
      <c r="U3774" s="2">
        <v>51</v>
      </c>
      <c r="V3774" s="2">
        <v>403</v>
      </c>
      <c r="W3774" s="2">
        <v>403</v>
      </c>
      <c r="X3774" s="2">
        <v>0</v>
      </c>
      <c r="Y3774" s="2" t="s">
        <v>50965</v>
      </c>
      <c r="Z3774" s="2" t="s">
        <v>3894</v>
      </c>
      <c r="AA3774" s="2" t="s">
        <v>5675</v>
      </c>
      <c r="AB3774" s="2" t="s">
        <v>5672</v>
      </c>
      <c r="AC3774" s="2" t="s">
        <v>3828</v>
      </c>
      <c r="AD3774" s="47" t="s">
        <v>3660</v>
      </c>
      <c r="AE3774" s="47" t="s">
        <v>50966</v>
      </c>
      <c r="AF3774" s="47" t="s">
        <v>50967</v>
      </c>
      <c r="AG3774" s="47" t="s">
        <v>50968</v>
      </c>
      <c r="AH3774" s="47" t="s">
        <v>4825</v>
      </c>
      <c r="AI3774" s="47" t="s">
        <v>4826</v>
      </c>
      <c r="AJ3774" s="2"/>
      <c r="AK3774" s="2"/>
      <c r="AL3774" s="2"/>
      <c r="AM3774" s="2"/>
      <c r="AN3774" s="2"/>
      <c r="AO3774" s="2"/>
      <c r="AP3774" s="2"/>
      <c r="AQ3774" s="2"/>
      <c r="AR3774" s="2"/>
      <c r="AS3774" s="2"/>
      <c r="AT3774" s="2"/>
      <c r="AU3774" s="2"/>
      <c r="AV3774" s="2"/>
      <c r="AW3774" s="2"/>
      <c r="AX3774" s="2"/>
      <c r="AY3774" s="2"/>
      <c r="AZ3774" s="2"/>
      <c r="BA3774" s="2"/>
      <c r="BB3774" s="2"/>
      <c r="BC3774" s="2"/>
      <c r="BD3774" s="2"/>
      <c r="BE3774" s="2"/>
      <c r="BF3774" s="2"/>
      <c r="BG3774" s="2"/>
      <c r="BH3774" s="2"/>
      <c r="BI3774" s="2"/>
      <c r="BJ3774" s="2"/>
      <c r="BK3774" s="2"/>
      <c r="BL3774" s="2"/>
      <c r="BM3774" s="2"/>
      <c r="BN3774" s="2"/>
      <c r="BO3774" s="2"/>
      <c r="BP3774" s="2"/>
      <c r="BQ3774" s="2"/>
      <c r="BR3774" s="2"/>
      <c r="BS3774" s="2"/>
      <c r="BT3774" s="2"/>
    </row>
    <row r="3775" spans="1:72" x14ac:dyDescent="0.3">
      <c r="A3775" s="2" t="s">
        <v>50969</v>
      </c>
      <c r="B3775" s="2" t="s">
        <v>3815</v>
      </c>
      <c r="C3775" s="2" t="s">
        <v>3816</v>
      </c>
      <c r="D3775" s="2">
        <v>3022111</v>
      </c>
      <c r="E3775" s="2">
        <v>3022111</v>
      </c>
      <c r="F3775" s="47" t="s">
        <v>3817</v>
      </c>
      <c r="G3775" s="2" t="s">
        <v>3818</v>
      </c>
      <c r="H3775" s="2" t="s">
        <v>3819</v>
      </c>
      <c r="I3775" s="2" t="s">
        <v>3820</v>
      </c>
      <c r="J3775" s="2" t="s">
        <v>3820</v>
      </c>
      <c r="K3775" s="2" t="s">
        <v>3821</v>
      </c>
      <c r="L3775" s="2"/>
      <c r="M3775" s="2" t="s">
        <v>33</v>
      </c>
      <c r="N3775" s="2" t="s">
        <v>50970</v>
      </c>
      <c r="O3775" s="2" t="s">
        <v>3820</v>
      </c>
      <c r="P3775" s="2" t="s">
        <v>3820</v>
      </c>
      <c r="Q3775" s="47" t="s">
        <v>50971</v>
      </c>
      <c r="R3775" s="47" t="s">
        <v>5028</v>
      </c>
      <c r="S3775" s="2">
        <v>299</v>
      </c>
      <c r="T3775" s="2">
        <v>252</v>
      </c>
      <c r="U3775" s="2">
        <v>47</v>
      </c>
      <c r="V3775" s="2">
        <v>324</v>
      </c>
      <c r="W3775" s="2">
        <v>324</v>
      </c>
      <c r="X3775" s="2">
        <v>0</v>
      </c>
      <c r="Y3775" s="2" t="s">
        <v>50972</v>
      </c>
      <c r="Z3775" s="2" t="s">
        <v>3821</v>
      </c>
      <c r="AA3775" s="2" t="s">
        <v>50973</v>
      </c>
      <c r="AB3775" s="2" t="s">
        <v>50971</v>
      </c>
      <c r="AC3775" s="2" t="s">
        <v>3828</v>
      </c>
      <c r="AD3775" s="47" t="s">
        <v>3660</v>
      </c>
      <c r="AE3775" s="47" t="s">
        <v>50974</v>
      </c>
      <c r="AF3775" s="47" t="s">
        <v>50975</v>
      </c>
      <c r="AG3775" s="47" t="s">
        <v>50976</v>
      </c>
      <c r="AH3775" s="47" t="s">
        <v>8601</v>
      </c>
      <c r="AI3775" s="47" t="s">
        <v>15231</v>
      </c>
      <c r="AJ3775" s="2"/>
      <c r="AK3775" s="2"/>
      <c r="AL3775" s="2"/>
      <c r="AM3775" s="2"/>
      <c r="AN3775" s="2"/>
      <c r="AO3775" s="2"/>
      <c r="AP3775" s="2"/>
      <c r="AQ3775" s="2"/>
      <c r="AR3775" s="2"/>
      <c r="AS3775" s="2"/>
      <c r="AT3775" s="2"/>
      <c r="AU3775" s="2"/>
      <c r="AV3775" s="2"/>
      <c r="AW3775" s="2"/>
      <c r="AX3775" s="2"/>
      <c r="AY3775" s="2"/>
      <c r="AZ3775" s="2"/>
      <c r="BA3775" s="2"/>
      <c r="BB3775" s="2"/>
      <c r="BC3775" s="2"/>
      <c r="BD3775" s="2"/>
      <c r="BE3775" s="2"/>
      <c r="BF3775" s="2"/>
      <c r="BG3775" s="2"/>
      <c r="BH3775" s="2"/>
      <c r="BI3775" s="2"/>
      <c r="BJ3775" s="2"/>
      <c r="BK3775" s="2"/>
      <c r="BL3775" s="2"/>
      <c r="BM3775" s="2"/>
      <c r="BN3775" s="2"/>
      <c r="BO3775" s="2"/>
      <c r="BP3775" s="2"/>
      <c r="BQ3775" s="2"/>
      <c r="BR3775" s="2"/>
      <c r="BS3775" s="2"/>
      <c r="BT3775" s="2"/>
    </row>
    <row r="3776" spans="1:72" x14ac:dyDescent="0.3">
      <c r="A3776" s="2" t="s">
        <v>50977</v>
      </c>
      <c r="B3776" s="2" t="s">
        <v>3815</v>
      </c>
      <c r="C3776" s="2" t="s">
        <v>5706</v>
      </c>
      <c r="D3776" s="2">
        <v>34670019</v>
      </c>
      <c r="E3776" s="2">
        <v>34670019</v>
      </c>
      <c r="F3776" s="47" t="s">
        <v>3817</v>
      </c>
      <c r="G3776" s="2" t="s">
        <v>3818</v>
      </c>
      <c r="H3776" s="2" t="s">
        <v>3819</v>
      </c>
      <c r="I3776" s="2" t="s">
        <v>3820</v>
      </c>
      <c r="J3776" s="2" t="s">
        <v>3820</v>
      </c>
      <c r="K3776" s="2" t="s">
        <v>3851</v>
      </c>
      <c r="L3776" s="2" t="s">
        <v>50978</v>
      </c>
      <c r="M3776" s="2" t="s">
        <v>33</v>
      </c>
      <c r="N3776" s="2" t="s">
        <v>50970</v>
      </c>
      <c r="O3776" s="2" t="s">
        <v>3820</v>
      </c>
      <c r="P3776" s="2" t="s">
        <v>3820</v>
      </c>
      <c r="Q3776" s="47" t="s">
        <v>50979</v>
      </c>
      <c r="R3776" s="47" t="s">
        <v>5204</v>
      </c>
      <c r="S3776" s="2">
        <v>360</v>
      </c>
      <c r="T3776" s="2">
        <v>350</v>
      </c>
      <c r="U3776" s="2">
        <v>10</v>
      </c>
      <c r="V3776" s="2">
        <v>77</v>
      </c>
      <c r="W3776" s="2">
        <v>77</v>
      </c>
      <c r="X3776" s="2">
        <v>0</v>
      </c>
      <c r="Y3776" s="2" t="s">
        <v>50980</v>
      </c>
      <c r="Z3776" s="2" t="s">
        <v>3851</v>
      </c>
      <c r="AA3776" s="2" t="s">
        <v>50981</v>
      </c>
      <c r="AB3776" s="2" t="s">
        <v>50979</v>
      </c>
      <c r="AC3776" s="2" t="s">
        <v>3828</v>
      </c>
      <c r="AD3776" s="47" t="s">
        <v>3660</v>
      </c>
      <c r="AE3776" s="47" t="s">
        <v>50982</v>
      </c>
      <c r="AF3776" s="47" t="s">
        <v>50983</v>
      </c>
      <c r="AG3776" s="47" t="s">
        <v>50984</v>
      </c>
      <c r="AH3776" s="47" t="s">
        <v>4698</v>
      </c>
      <c r="AI3776" s="47" t="s">
        <v>18534</v>
      </c>
      <c r="AJ3776" s="2"/>
      <c r="AK3776" s="2"/>
      <c r="AL3776" s="2"/>
      <c r="AM3776" s="2"/>
      <c r="AN3776" s="2"/>
      <c r="AO3776" s="2"/>
      <c r="AP3776" s="2"/>
      <c r="AQ3776" s="2"/>
      <c r="AR3776" s="2"/>
      <c r="AS3776" s="2"/>
      <c r="AT3776" s="2"/>
      <c r="AU3776" s="2"/>
      <c r="AV3776" s="2"/>
      <c r="AW3776" s="2"/>
      <c r="AX3776" s="2"/>
      <c r="AY3776" s="2"/>
      <c r="AZ3776" s="2"/>
      <c r="BA3776" s="2"/>
      <c r="BB3776" s="2"/>
      <c r="BC3776" s="2"/>
      <c r="BD3776" s="2"/>
      <c r="BE3776" s="2"/>
      <c r="BF3776" s="2"/>
      <c r="BG3776" s="2"/>
      <c r="BH3776" s="2"/>
      <c r="BI3776" s="2"/>
      <c r="BJ3776" s="2"/>
      <c r="BK3776" s="2"/>
      <c r="BL3776" s="2"/>
      <c r="BM3776" s="2"/>
      <c r="BN3776" s="2"/>
      <c r="BO3776" s="2"/>
      <c r="BP3776" s="2"/>
      <c r="BQ3776" s="2"/>
      <c r="BR3776" s="2"/>
      <c r="BS3776" s="2"/>
      <c r="BT3776" s="2"/>
    </row>
    <row r="3777" spans="1:72" x14ac:dyDescent="0.3">
      <c r="A3777" s="2" t="s">
        <v>9515</v>
      </c>
      <c r="B3777" s="2" t="s">
        <v>3815</v>
      </c>
      <c r="C3777" s="2" t="s">
        <v>4342</v>
      </c>
      <c r="D3777" s="2">
        <v>33185017</v>
      </c>
      <c r="E3777" s="2">
        <v>33185017</v>
      </c>
      <c r="F3777" s="47" t="s">
        <v>3817</v>
      </c>
      <c r="G3777" s="2" t="s">
        <v>3818</v>
      </c>
      <c r="H3777" s="2" t="s">
        <v>3819</v>
      </c>
      <c r="I3777" s="2" t="s">
        <v>3851</v>
      </c>
      <c r="J3777" s="2" t="s">
        <v>3851</v>
      </c>
      <c r="K3777" s="2" t="s">
        <v>3821</v>
      </c>
      <c r="L3777" s="2" t="s">
        <v>50985</v>
      </c>
      <c r="M3777" s="2" t="s">
        <v>33</v>
      </c>
      <c r="N3777" s="2" t="s">
        <v>50970</v>
      </c>
      <c r="O3777" s="2" t="s">
        <v>3851</v>
      </c>
      <c r="P3777" s="2" t="s">
        <v>3851</v>
      </c>
      <c r="Q3777" s="47" t="s">
        <v>9517</v>
      </c>
      <c r="R3777" s="47" t="s">
        <v>50986</v>
      </c>
      <c r="S3777" s="2">
        <v>212</v>
      </c>
      <c r="T3777" s="2">
        <v>191</v>
      </c>
      <c r="U3777" s="2">
        <v>21</v>
      </c>
      <c r="V3777" s="2">
        <v>232</v>
      </c>
      <c r="W3777" s="2">
        <v>232</v>
      </c>
      <c r="X3777" s="2">
        <v>0</v>
      </c>
      <c r="Y3777" s="2" t="s">
        <v>50987</v>
      </c>
      <c r="Z3777" s="2" t="s">
        <v>3821</v>
      </c>
      <c r="AA3777" s="2" t="s">
        <v>9520</v>
      </c>
      <c r="AB3777" s="2" t="s">
        <v>9517</v>
      </c>
      <c r="AC3777" s="2" t="s">
        <v>3828</v>
      </c>
      <c r="AD3777" s="47" t="s">
        <v>3660</v>
      </c>
      <c r="AE3777" s="47" t="s">
        <v>50988</v>
      </c>
      <c r="AF3777" s="47" t="s">
        <v>50989</v>
      </c>
      <c r="AG3777" s="47" t="s">
        <v>50990</v>
      </c>
      <c r="AH3777" s="47" t="s">
        <v>14502</v>
      </c>
      <c r="AI3777" s="47" t="s">
        <v>16197</v>
      </c>
      <c r="AJ3777" s="2"/>
      <c r="AK3777" s="2"/>
      <c r="AL3777" s="2"/>
      <c r="AM3777" s="2"/>
      <c r="AN3777" s="2"/>
      <c r="AO3777" s="2"/>
      <c r="AP3777" s="2"/>
      <c r="AQ3777" s="2"/>
      <c r="AR3777" s="2"/>
      <c r="AS3777" s="2"/>
      <c r="AT3777" s="2"/>
      <c r="AU3777" s="2"/>
      <c r="AV3777" s="2"/>
      <c r="AW3777" s="2"/>
      <c r="AX3777" s="2"/>
      <c r="AY3777" s="2"/>
      <c r="AZ3777" s="2"/>
      <c r="BA3777" s="2"/>
      <c r="BB3777" s="2"/>
      <c r="BC3777" s="2"/>
      <c r="BD3777" s="2"/>
      <c r="BE3777" s="2"/>
      <c r="BF3777" s="2"/>
      <c r="BG3777" s="2"/>
      <c r="BH3777" s="2"/>
      <c r="BI3777" s="2"/>
      <c r="BJ3777" s="2"/>
      <c r="BK3777" s="2"/>
      <c r="BL3777" s="2"/>
      <c r="BM3777" s="2"/>
      <c r="BN3777" s="2"/>
      <c r="BO3777" s="2"/>
      <c r="BP3777" s="2"/>
      <c r="BQ3777" s="2"/>
      <c r="BR3777" s="2"/>
      <c r="BS3777" s="2"/>
      <c r="BT3777" s="2"/>
    </row>
    <row r="3778" spans="1:72" x14ac:dyDescent="0.3">
      <c r="A3778" s="2" t="s">
        <v>50991</v>
      </c>
      <c r="B3778" s="2" t="s">
        <v>3815</v>
      </c>
      <c r="C3778" s="2" t="s">
        <v>5147</v>
      </c>
      <c r="D3778" s="2">
        <v>23358947</v>
      </c>
      <c r="E3778" s="2">
        <v>23358947</v>
      </c>
      <c r="F3778" s="47" t="s">
        <v>3817</v>
      </c>
      <c r="G3778" s="2" t="s">
        <v>3818</v>
      </c>
      <c r="H3778" s="2" t="s">
        <v>3819</v>
      </c>
      <c r="I3778" s="2" t="s">
        <v>3820</v>
      </c>
      <c r="J3778" s="2" t="s">
        <v>3820</v>
      </c>
      <c r="K3778" s="2" t="s">
        <v>3894</v>
      </c>
      <c r="L3778" s="2" t="s">
        <v>50992</v>
      </c>
      <c r="M3778" s="2" t="s">
        <v>33</v>
      </c>
      <c r="N3778" s="2" t="s">
        <v>50970</v>
      </c>
      <c r="O3778" s="2" t="s">
        <v>3820</v>
      </c>
      <c r="P3778" s="2" t="s">
        <v>3820</v>
      </c>
      <c r="Q3778" s="47" t="s">
        <v>50993</v>
      </c>
      <c r="R3778" s="47" t="s">
        <v>5571</v>
      </c>
      <c r="S3778" s="2">
        <v>228</v>
      </c>
      <c r="T3778" s="2">
        <v>214</v>
      </c>
      <c r="U3778" s="2">
        <v>14</v>
      </c>
      <c r="V3778" s="2">
        <v>106</v>
      </c>
      <c r="W3778" s="2">
        <v>106</v>
      </c>
      <c r="X3778" s="2">
        <v>0</v>
      </c>
      <c r="Y3778" s="2" t="s">
        <v>50994</v>
      </c>
      <c r="Z3778" s="2" t="s">
        <v>3894</v>
      </c>
      <c r="AA3778" s="2" t="s">
        <v>50995</v>
      </c>
      <c r="AB3778" s="2" t="s">
        <v>50993</v>
      </c>
      <c r="AC3778" s="2" t="s">
        <v>3828</v>
      </c>
      <c r="AD3778" s="47" t="s">
        <v>3660</v>
      </c>
      <c r="AE3778" s="47" t="s">
        <v>50996</v>
      </c>
      <c r="AF3778" s="47" t="s">
        <v>50997</v>
      </c>
      <c r="AG3778" s="47" t="s">
        <v>50998</v>
      </c>
      <c r="AH3778" s="47" t="s">
        <v>5016</v>
      </c>
      <c r="AI3778" s="47" t="s">
        <v>6265</v>
      </c>
      <c r="AJ3778" s="2"/>
      <c r="AK3778" s="2"/>
      <c r="AL3778" s="2"/>
      <c r="AM3778" s="2"/>
      <c r="AN3778" s="2"/>
      <c r="AO3778" s="2"/>
      <c r="AP3778" s="2"/>
      <c r="AQ3778" s="2"/>
      <c r="AR3778" s="2"/>
      <c r="AS3778" s="2"/>
      <c r="AT3778" s="2"/>
      <c r="AU3778" s="2"/>
      <c r="AV3778" s="2"/>
      <c r="AW3778" s="2"/>
      <c r="AX3778" s="2"/>
      <c r="AY3778" s="2"/>
      <c r="AZ3778" s="2"/>
      <c r="BA3778" s="2"/>
      <c r="BB3778" s="2"/>
      <c r="BC3778" s="2"/>
      <c r="BD3778" s="2"/>
      <c r="BE3778" s="2"/>
      <c r="BF3778" s="2"/>
      <c r="BG3778" s="2"/>
      <c r="BH3778" s="2"/>
      <c r="BI3778" s="2"/>
      <c r="BJ3778" s="2"/>
      <c r="BK3778" s="2"/>
      <c r="BL3778" s="2"/>
      <c r="BM3778" s="2"/>
      <c r="BN3778" s="2"/>
      <c r="BO3778" s="2"/>
      <c r="BP3778" s="2"/>
      <c r="BQ3778" s="2"/>
      <c r="BR3778" s="2"/>
      <c r="BS3778" s="2"/>
      <c r="BT3778" s="2"/>
    </row>
    <row r="3779" spans="1:72" x14ac:dyDescent="0.3">
      <c r="A3779" s="2" t="s">
        <v>50999</v>
      </c>
      <c r="B3779" s="2" t="s">
        <v>3815</v>
      </c>
      <c r="C3779" s="2" t="s">
        <v>5440</v>
      </c>
      <c r="D3779" s="2">
        <v>42568490</v>
      </c>
      <c r="E3779" s="2">
        <v>42568490</v>
      </c>
      <c r="F3779" s="47" t="s">
        <v>3817</v>
      </c>
      <c r="G3779" s="2" t="s">
        <v>3818</v>
      </c>
      <c r="H3779" s="2" t="s">
        <v>3819</v>
      </c>
      <c r="I3779" s="2" t="s">
        <v>3820</v>
      </c>
      <c r="J3779" s="2" t="s">
        <v>3820</v>
      </c>
      <c r="K3779" s="2" t="s">
        <v>3894</v>
      </c>
      <c r="L3779" s="2" t="s">
        <v>51000</v>
      </c>
      <c r="M3779" s="2" t="s">
        <v>33</v>
      </c>
      <c r="N3779" s="2" t="s">
        <v>50970</v>
      </c>
      <c r="O3779" s="2" t="s">
        <v>3820</v>
      </c>
      <c r="P3779" s="2" t="s">
        <v>3820</v>
      </c>
      <c r="Q3779" s="47" t="s">
        <v>51001</v>
      </c>
      <c r="R3779" s="47" t="s">
        <v>6056</v>
      </c>
      <c r="S3779" s="2">
        <v>116</v>
      </c>
      <c r="T3779" s="2">
        <v>102</v>
      </c>
      <c r="U3779" s="2">
        <v>14</v>
      </c>
      <c r="V3779" s="2">
        <v>464</v>
      </c>
      <c r="W3779" s="2">
        <v>464</v>
      </c>
      <c r="X3779" s="2">
        <v>0</v>
      </c>
      <c r="Y3779" s="2" t="s">
        <v>51002</v>
      </c>
      <c r="Z3779" s="2" t="s">
        <v>3894</v>
      </c>
      <c r="AA3779" s="2" t="s">
        <v>51003</v>
      </c>
      <c r="AB3779" s="2" t="s">
        <v>51001</v>
      </c>
      <c r="AC3779" s="2" t="s">
        <v>3828</v>
      </c>
      <c r="AD3779" s="47" t="s">
        <v>3660</v>
      </c>
      <c r="AE3779" s="47" t="s">
        <v>51004</v>
      </c>
      <c r="AF3779" s="47" t="s">
        <v>51005</v>
      </c>
      <c r="AG3779" s="47" t="s">
        <v>51006</v>
      </c>
      <c r="AH3779" s="47" t="s">
        <v>4298</v>
      </c>
      <c r="AI3779" s="47" t="s">
        <v>4299</v>
      </c>
      <c r="AJ3779" s="2"/>
      <c r="AK3779" s="2"/>
      <c r="AL3779" s="2"/>
      <c r="AM3779" s="2"/>
      <c r="AN3779" s="2"/>
      <c r="AO3779" s="2"/>
      <c r="AP3779" s="2"/>
      <c r="AQ3779" s="2"/>
      <c r="AR3779" s="2"/>
      <c r="AS3779" s="2"/>
      <c r="AT3779" s="2"/>
      <c r="AU3779" s="2"/>
      <c r="AV3779" s="2"/>
      <c r="AW3779" s="2"/>
      <c r="AX3779" s="2"/>
      <c r="AY3779" s="2"/>
      <c r="AZ3779" s="2"/>
      <c r="BA3779" s="2"/>
      <c r="BB3779" s="2"/>
      <c r="BC3779" s="2"/>
      <c r="BD3779" s="2"/>
      <c r="BE3779" s="2"/>
      <c r="BF3779" s="2"/>
      <c r="BG3779" s="2"/>
      <c r="BH3779" s="2"/>
      <c r="BI3779" s="2"/>
      <c r="BJ3779" s="2"/>
      <c r="BK3779" s="2"/>
      <c r="BL3779" s="2"/>
      <c r="BM3779" s="2"/>
      <c r="BN3779" s="2"/>
      <c r="BO3779" s="2"/>
      <c r="BP3779" s="2"/>
      <c r="BQ3779" s="2"/>
      <c r="BR3779" s="2"/>
      <c r="BS3779" s="2"/>
      <c r="BT3779" s="2"/>
    </row>
    <row r="3780" spans="1:72" x14ac:dyDescent="0.3">
      <c r="A3780" s="2" t="s">
        <v>3514</v>
      </c>
      <c r="B3780" s="2" t="s">
        <v>3815</v>
      </c>
      <c r="C3780" s="2" t="s">
        <v>3816</v>
      </c>
      <c r="D3780" s="2">
        <v>155191971</v>
      </c>
      <c r="E3780" s="2">
        <v>155191971</v>
      </c>
      <c r="F3780" s="47" t="s">
        <v>3817</v>
      </c>
      <c r="G3780" s="2" t="s">
        <v>3818</v>
      </c>
      <c r="H3780" s="2" t="s">
        <v>3819</v>
      </c>
      <c r="I3780" s="2" t="s">
        <v>3894</v>
      </c>
      <c r="J3780" s="2" t="s">
        <v>3894</v>
      </c>
      <c r="K3780" s="2" t="s">
        <v>3851</v>
      </c>
      <c r="L3780" s="2" t="s">
        <v>51007</v>
      </c>
      <c r="M3780" s="2" t="s">
        <v>33</v>
      </c>
      <c r="N3780" s="2" t="s">
        <v>50970</v>
      </c>
      <c r="O3780" s="2" t="s">
        <v>3894</v>
      </c>
      <c r="P3780" s="2" t="s">
        <v>3894</v>
      </c>
      <c r="Q3780" s="47" t="s">
        <v>51008</v>
      </c>
      <c r="R3780" s="47" t="s">
        <v>10440</v>
      </c>
      <c r="S3780" s="2">
        <v>301</v>
      </c>
      <c r="T3780" s="2">
        <v>288</v>
      </c>
      <c r="U3780" s="2">
        <v>13</v>
      </c>
      <c r="V3780" s="2">
        <v>19</v>
      </c>
      <c r="W3780" s="2">
        <v>19</v>
      </c>
      <c r="X3780" s="2">
        <v>0</v>
      </c>
      <c r="Y3780" s="2" t="s">
        <v>51009</v>
      </c>
      <c r="Z3780" s="2" t="s">
        <v>3851</v>
      </c>
      <c r="AA3780" s="2" t="s">
        <v>51010</v>
      </c>
      <c r="AB3780" s="2" t="s">
        <v>51008</v>
      </c>
      <c r="AC3780" s="2" t="s">
        <v>3828</v>
      </c>
      <c r="AD3780" s="47" t="s">
        <v>3660</v>
      </c>
      <c r="AE3780" s="47" t="s">
        <v>51011</v>
      </c>
      <c r="AF3780" s="47" t="s">
        <v>51012</v>
      </c>
      <c r="AG3780" s="47" t="s">
        <v>51013</v>
      </c>
      <c r="AH3780" s="47" t="s">
        <v>9716</v>
      </c>
      <c r="AI3780" s="47" t="s">
        <v>10076</v>
      </c>
      <c r="AJ3780" s="2"/>
      <c r="AK3780" s="2"/>
      <c r="AL3780" s="2"/>
      <c r="AM3780" s="2"/>
      <c r="AN3780" s="2"/>
      <c r="AO3780" s="2"/>
      <c r="AP3780" s="2"/>
      <c r="AQ3780" s="2"/>
      <c r="AR3780" s="2"/>
      <c r="AS3780" s="2"/>
      <c r="AT3780" s="2"/>
      <c r="AU3780" s="2"/>
      <c r="AV3780" s="2"/>
      <c r="AW3780" s="2"/>
      <c r="AX3780" s="2"/>
      <c r="AY3780" s="2"/>
      <c r="AZ3780" s="2"/>
      <c r="BA3780" s="2"/>
      <c r="BB3780" s="2"/>
      <c r="BC3780" s="2"/>
      <c r="BD3780" s="2"/>
      <c r="BE3780" s="2"/>
      <c r="BF3780" s="2"/>
      <c r="BG3780" s="2"/>
      <c r="BH3780" s="2"/>
      <c r="BI3780" s="2"/>
      <c r="BJ3780" s="2"/>
      <c r="BK3780" s="2"/>
      <c r="BL3780" s="2"/>
      <c r="BM3780" s="2"/>
      <c r="BN3780" s="2"/>
      <c r="BO3780" s="2"/>
      <c r="BP3780" s="2"/>
      <c r="BQ3780" s="2"/>
      <c r="BR3780" s="2"/>
      <c r="BS3780" s="2"/>
      <c r="BT3780" s="2"/>
    </row>
    <row r="3781" spans="1:72" x14ac:dyDescent="0.3">
      <c r="A3781" s="2" t="s">
        <v>3452</v>
      </c>
      <c r="B3781" s="2" t="s">
        <v>3815</v>
      </c>
      <c r="C3781" s="2" t="s">
        <v>4271</v>
      </c>
      <c r="D3781" s="2">
        <v>35065909</v>
      </c>
      <c r="E3781" s="2">
        <v>35065909</v>
      </c>
      <c r="F3781" s="47" t="s">
        <v>3817</v>
      </c>
      <c r="G3781" s="2" t="s">
        <v>3818</v>
      </c>
      <c r="H3781" s="2" t="s">
        <v>3819</v>
      </c>
      <c r="I3781" s="2" t="s">
        <v>3820</v>
      </c>
      <c r="J3781" s="2" t="s">
        <v>3820</v>
      </c>
      <c r="K3781" s="2" t="s">
        <v>3851</v>
      </c>
      <c r="L3781" s="2" t="s">
        <v>51014</v>
      </c>
      <c r="M3781" s="2" t="s">
        <v>33</v>
      </c>
      <c r="N3781" s="2" t="s">
        <v>50970</v>
      </c>
      <c r="O3781" s="2" t="s">
        <v>3820</v>
      </c>
      <c r="P3781" s="2" t="s">
        <v>3820</v>
      </c>
      <c r="Q3781" s="47" t="s">
        <v>51015</v>
      </c>
      <c r="R3781" s="47" t="s">
        <v>4032</v>
      </c>
      <c r="S3781" s="2">
        <v>261</v>
      </c>
      <c r="T3781" s="2">
        <v>247</v>
      </c>
      <c r="U3781" s="2">
        <v>14</v>
      </c>
      <c r="V3781" s="2">
        <v>305</v>
      </c>
      <c r="W3781" s="2">
        <v>305</v>
      </c>
      <c r="X3781" s="2">
        <v>0</v>
      </c>
      <c r="Y3781" s="2" t="s">
        <v>51016</v>
      </c>
      <c r="Z3781" s="2" t="s">
        <v>3851</v>
      </c>
      <c r="AA3781" s="2" t="s">
        <v>51017</v>
      </c>
      <c r="AB3781" s="2" t="s">
        <v>51015</v>
      </c>
      <c r="AC3781" s="2" t="s">
        <v>3828</v>
      </c>
      <c r="AD3781" s="47" t="s">
        <v>3660</v>
      </c>
      <c r="AE3781" s="47" t="s">
        <v>51018</v>
      </c>
      <c r="AF3781" s="47" t="s">
        <v>51019</v>
      </c>
      <c r="AG3781" s="47" t="s">
        <v>51020</v>
      </c>
      <c r="AH3781" s="47" t="s">
        <v>9333</v>
      </c>
      <c r="AI3781" s="47" t="s">
        <v>15155</v>
      </c>
      <c r="AJ3781" s="2"/>
      <c r="AK3781" s="2"/>
      <c r="AL3781" s="2"/>
      <c r="AM3781" s="2"/>
      <c r="AN3781" s="2"/>
      <c r="AO3781" s="2"/>
      <c r="AP3781" s="2"/>
      <c r="AQ3781" s="2"/>
      <c r="AR3781" s="2"/>
      <c r="AS3781" s="2"/>
      <c r="AT3781" s="2"/>
      <c r="AU3781" s="2"/>
      <c r="AV3781" s="2"/>
      <c r="AW3781" s="2"/>
      <c r="AX3781" s="2"/>
      <c r="AY3781" s="2"/>
      <c r="AZ3781" s="2"/>
      <c r="BA3781" s="2"/>
      <c r="BB3781" s="2"/>
      <c r="BC3781" s="2"/>
      <c r="BD3781" s="2"/>
      <c r="BE3781" s="2"/>
      <c r="BF3781" s="2"/>
      <c r="BG3781" s="2"/>
      <c r="BH3781" s="2"/>
      <c r="BI3781" s="2"/>
      <c r="BJ3781" s="2"/>
      <c r="BK3781" s="2"/>
      <c r="BL3781" s="2"/>
      <c r="BM3781" s="2"/>
      <c r="BN3781" s="2"/>
      <c r="BO3781" s="2"/>
      <c r="BP3781" s="2"/>
      <c r="BQ3781" s="2"/>
      <c r="BR3781" s="2"/>
      <c r="BS3781" s="2"/>
      <c r="BT3781" s="2"/>
    </row>
    <row r="3782" spans="1:72" x14ac:dyDescent="0.3">
      <c r="A3782" s="2" t="s">
        <v>2837</v>
      </c>
      <c r="B3782" s="2" t="s">
        <v>3815</v>
      </c>
      <c r="C3782" s="2" t="s">
        <v>3816</v>
      </c>
      <c r="D3782" s="2">
        <v>180194360</v>
      </c>
      <c r="E3782" s="2">
        <v>180194360</v>
      </c>
      <c r="F3782" s="47" t="s">
        <v>3817</v>
      </c>
      <c r="G3782" s="2" t="s">
        <v>3818</v>
      </c>
      <c r="H3782" s="2" t="s">
        <v>3819</v>
      </c>
      <c r="I3782" s="2" t="s">
        <v>3820</v>
      </c>
      <c r="J3782" s="2" t="s">
        <v>3820</v>
      </c>
      <c r="K3782" s="2" t="s">
        <v>3851</v>
      </c>
      <c r="L3782" s="2" t="s">
        <v>3914</v>
      </c>
      <c r="M3782" s="2" t="s">
        <v>33</v>
      </c>
      <c r="N3782" s="2" t="s">
        <v>50970</v>
      </c>
      <c r="O3782" s="2" t="s">
        <v>3820</v>
      </c>
      <c r="P3782" s="2" t="s">
        <v>3820</v>
      </c>
      <c r="Q3782" s="47" t="s">
        <v>51021</v>
      </c>
      <c r="R3782" s="47" t="s">
        <v>9393</v>
      </c>
      <c r="S3782" s="2">
        <v>237</v>
      </c>
      <c r="T3782" s="2">
        <v>221</v>
      </c>
      <c r="U3782" s="2">
        <v>16</v>
      </c>
      <c r="V3782" s="2">
        <v>312</v>
      </c>
      <c r="W3782" s="2">
        <v>312</v>
      </c>
      <c r="X3782" s="2">
        <v>0</v>
      </c>
      <c r="Y3782" s="2" t="s">
        <v>51022</v>
      </c>
      <c r="Z3782" s="2" t="s">
        <v>3851</v>
      </c>
      <c r="AA3782" s="2" t="s">
        <v>51023</v>
      </c>
      <c r="AB3782" s="2" t="s">
        <v>51021</v>
      </c>
      <c r="AC3782" s="2" t="s">
        <v>3828</v>
      </c>
      <c r="AD3782" s="47" t="s">
        <v>3660</v>
      </c>
      <c r="AE3782" s="47" t="s">
        <v>51024</v>
      </c>
      <c r="AF3782" s="47" t="s">
        <v>51025</v>
      </c>
      <c r="AG3782" s="47" t="s">
        <v>51026</v>
      </c>
      <c r="AH3782" s="47" t="s">
        <v>8946</v>
      </c>
      <c r="AI3782" s="47" t="s">
        <v>24840</v>
      </c>
      <c r="AJ3782" s="2"/>
      <c r="AK3782" s="2"/>
      <c r="AL3782" s="2"/>
      <c r="AM3782" s="2"/>
      <c r="AN3782" s="2"/>
      <c r="AO3782" s="2"/>
      <c r="AP3782" s="2"/>
      <c r="AQ3782" s="2"/>
      <c r="AR3782" s="2"/>
      <c r="AS3782" s="2"/>
      <c r="AT3782" s="2"/>
      <c r="AU3782" s="2"/>
      <c r="AV3782" s="2"/>
      <c r="AW3782" s="2"/>
      <c r="AX3782" s="2"/>
      <c r="AY3782" s="2"/>
      <c r="AZ3782" s="2"/>
      <c r="BA3782" s="2"/>
      <c r="BB3782" s="2"/>
      <c r="BC3782" s="2"/>
      <c r="BD3782" s="2"/>
      <c r="BE3782" s="2"/>
      <c r="BF3782" s="2"/>
      <c r="BG3782" s="2"/>
      <c r="BH3782" s="2"/>
      <c r="BI3782" s="2"/>
      <c r="BJ3782" s="2"/>
      <c r="BK3782" s="2"/>
      <c r="BL3782" s="2"/>
      <c r="BM3782" s="2"/>
      <c r="BN3782" s="2"/>
      <c r="BO3782" s="2"/>
      <c r="BP3782" s="2"/>
      <c r="BQ3782" s="2"/>
      <c r="BR3782" s="2"/>
      <c r="BS3782" s="2"/>
      <c r="BT3782" s="2"/>
    </row>
    <row r="3783" spans="1:72" x14ac:dyDescent="0.3">
      <c r="A3783" s="2" t="s">
        <v>51027</v>
      </c>
      <c r="B3783" s="2" t="s">
        <v>3815</v>
      </c>
      <c r="C3783" s="2" t="s">
        <v>4094</v>
      </c>
      <c r="D3783" s="2">
        <v>133955127</v>
      </c>
      <c r="E3783" s="2">
        <v>133955127</v>
      </c>
      <c r="F3783" s="47" t="s">
        <v>3817</v>
      </c>
      <c r="G3783" s="2" t="s">
        <v>3818</v>
      </c>
      <c r="H3783" s="2" t="s">
        <v>3819</v>
      </c>
      <c r="I3783" s="2" t="s">
        <v>3820</v>
      </c>
      <c r="J3783" s="2" t="s">
        <v>3820</v>
      </c>
      <c r="K3783" s="2" t="s">
        <v>3821</v>
      </c>
      <c r="L3783" s="2" t="s">
        <v>3914</v>
      </c>
      <c r="M3783" s="2" t="s">
        <v>33</v>
      </c>
      <c r="N3783" s="2" t="s">
        <v>50970</v>
      </c>
      <c r="O3783" s="2" t="s">
        <v>3820</v>
      </c>
      <c r="P3783" s="2" t="s">
        <v>3820</v>
      </c>
      <c r="Q3783" s="47" t="s">
        <v>51028</v>
      </c>
      <c r="R3783" s="47" t="s">
        <v>13920</v>
      </c>
      <c r="S3783" s="2">
        <v>272</v>
      </c>
      <c r="T3783" s="2">
        <v>233</v>
      </c>
      <c r="U3783" s="2">
        <v>39</v>
      </c>
      <c r="V3783" s="2">
        <v>199</v>
      </c>
      <c r="W3783" s="2">
        <v>199</v>
      </c>
      <c r="X3783" s="2">
        <v>0</v>
      </c>
      <c r="Y3783" s="2" t="s">
        <v>51029</v>
      </c>
      <c r="Z3783" s="2" t="s">
        <v>3821</v>
      </c>
      <c r="AA3783" s="2" t="s">
        <v>51030</v>
      </c>
      <c r="AB3783" s="2" t="s">
        <v>51028</v>
      </c>
      <c r="AC3783" s="2" t="s">
        <v>3828</v>
      </c>
      <c r="AD3783" s="47" t="s">
        <v>3660</v>
      </c>
      <c r="AE3783" s="47" t="s">
        <v>51031</v>
      </c>
      <c r="AF3783" s="47" t="s">
        <v>51032</v>
      </c>
      <c r="AG3783" s="47" t="s">
        <v>51033</v>
      </c>
      <c r="AH3783" s="47" t="s">
        <v>22632</v>
      </c>
      <c r="AI3783" s="47" t="s">
        <v>50524</v>
      </c>
      <c r="AJ3783" s="2"/>
      <c r="AK3783" s="2"/>
      <c r="AL3783" s="2"/>
      <c r="AM3783" s="2"/>
      <c r="AN3783" s="2"/>
      <c r="AO3783" s="2"/>
      <c r="AP3783" s="2"/>
      <c r="AQ3783" s="2"/>
      <c r="AR3783" s="2"/>
      <c r="AS3783" s="2"/>
      <c r="AT3783" s="2"/>
      <c r="AU3783" s="2"/>
      <c r="AV3783" s="2"/>
      <c r="AW3783" s="2"/>
      <c r="AX3783" s="2"/>
      <c r="AY3783" s="2"/>
      <c r="AZ3783" s="2"/>
      <c r="BA3783" s="2"/>
      <c r="BB3783" s="2"/>
      <c r="BC3783" s="2"/>
      <c r="BD3783" s="2"/>
      <c r="BE3783" s="2"/>
      <c r="BF3783" s="2"/>
      <c r="BG3783" s="2"/>
      <c r="BH3783" s="2"/>
      <c r="BI3783" s="2"/>
      <c r="BJ3783" s="2"/>
      <c r="BK3783" s="2"/>
      <c r="BL3783" s="2"/>
      <c r="BM3783" s="2"/>
      <c r="BN3783" s="2"/>
      <c r="BO3783" s="2"/>
      <c r="BP3783" s="2"/>
      <c r="BQ3783" s="2"/>
      <c r="BR3783" s="2"/>
      <c r="BS3783" s="2"/>
      <c r="BT3783" s="2"/>
    </row>
    <row r="3784" spans="1:72" x14ac:dyDescent="0.3">
      <c r="A3784" s="2" t="s">
        <v>51034</v>
      </c>
      <c r="B3784" s="2" t="s">
        <v>3815</v>
      </c>
      <c r="C3784" s="2" t="s">
        <v>4027</v>
      </c>
      <c r="D3784" s="2">
        <v>219027965</v>
      </c>
      <c r="E3784" s="2">
        <v>219027965</v>
      </c>
      <c r="F3784" s="47" t="s">
        <v>3817</v>
      </c>
      <c r="G3784" s="2" t="s">
        <v>5922</v>
      </c>
      <c r="H3784" s="2" t="s">
        <v>3625</v>
      </c>
      <c r="I3784" s="2" t="s">
        <v>3851</v>
      </c>
      <c r="J3784" s="2" t="s">
        <v>3851</v>
      </c>
      <c r="K3784" s="2" t="s">
        <v>4054</v>
      </c>
      <c r="L3784" s="2" t="s">
        <v>3914</v>
      </c>
      <c r="M3784" s="2" t="s">
        <v>33</v>
      </c>
      <c r="N3784" s="2" t="s">
        <v>50970</v>
      </c>
      <c r="O3784" s="2" t="s">
        <v>3851</v>
      </c>
      <c r="P3784" s="2" t="s">
        <v>3851</v>
      </c>
      <c r="Q3784" s="47" t="s">
        <v>51035</v>
      </c>
      <c r="R3784" s="47" t="s">
        <v>51036</v>
      </c>
      <c r="S3784" s="2">
        <v>306</v>
      </c>
      <c r="T3784" s="2">
        <v>295</v>
      </c>
      <c r="U3784" s="2">
        <v>11</v>
      </c>
      <c r="V3784" s="2">
        <v>119</v>
      </c>
      <c r="W3784" s="2">
        <v>119</v>
      </c>
      <c r="X3784" s="2">
        <v>0</v>
      </c>
      <c r="Y3784" s="2" t="s">
        <v>51037</v>
      </c>
      <c r="Z3784" s="2" t="s">
        <v>4054</v>
      </c>
      <c r="AA3784" s="2" t="s">
        <v>51038</v>
      </c>
      <c r="AB3784" s="2" t="s">
        <v>51035</v>
      </c>
      <c r="AC3784" s="2" t="s">
        <v>3828</v>
      </c>
      <c r="AD3784" s="47" t="s">
        <v>5839</v>
      </c>
      <c r="AE3784" s="47" t="s">
        <v>51039</v>
      </c>
      <c r="AF3784" s="47" t="s">
        <v>51040</v>
      </c>
      <c r="AG3784" s="47" t="s">
        <v>51041</v>
      </c>
      <c r="AH3784" s="47" t="s">
        <v>32378</v>
      </c>
      <c r="AI3784" s="47" t="s">
        <v>50008</v>
      </c>
      <c r="AJ3784" s="2"/>
      <c r="AK3784" s="2"/>
      <c r="AL3784" s="2"/>
      <c r="AM3784" s="2"/>
      <c r="AN3784" s="2"/>
      <c r="AO3784" s="2"/>
      <c r="AP3784" s="2"/>
      <c r="AQ3784" s="2"/>
      <c r="AR3784" s="2"/>
      <c r="AS3784" s="2"/>
      <c r="AT3784" s="2"/>
      <c r="AU3784" s="2"/>
      <c r="AV3784" s="2"/>
      <c r="AW3784" s="2"/>
      <c r="AX3784" s="2"/>
      <c r="AY3784" s="2"/>
      <c r="AZ3784" s="2"/>
      <c r="BA3784" s="2"/>
      <c r="BB3784" s="2"/>
      <c r="BC3784" s="2"/>
      <c r="BD3784" s="2"/>
      <c r="BE3784" s="2"/>
      <c r="BF3784" s="2"/>
      <c r="BG3784" s="2"/>
      <c r="BH3784" s="2"/>
      <c r="BI3784" s="2"/>
      <c r="BJ3784" s="2"/>
      <c r="BK3784" s="2"/>
      <c r="BL3784" s="2"/>
      <c r="BM3784" s="2"/>
      <c r="BN3784" s="2"/>
      <c r="BO3784" s="2"/>
      <c r="BP3784" s="2"/>
      <c r="BQ3784" s="2"/>
      <c r="BR3784" s="2"/>
      <c r="BS3784" s="2"/>
      <c r="BT3784" s="2"/>
    </row>
    <row r="3785" spans="1:72" x14ac:dyDescent="0.3">
      <c r="A3785" s="2" t="s">
        <v>2607</v>
      </c>
      <c r="B3785" s="2" t="s">
        <v>3815</v>
      </c>
      <c r="C3785" s="2" t="s">
        <v>4094</v>
      </c>
      <c r="D3785" s="2">
        <v>58138401</v>
      </c>
      <c r="E3785" s="2">
        <v>58138401</v>
      </c>
      <c r="F3785" s="47" t="s">
        <v>3817</v>
      </c>
      <c r="G3785" s="2" t="s">
        <v>5853</v>
      </c>
      <c r="H3785" s="2" t="s">
        <v>3819</v>
      </c>
      <c r="I3785" s="2" t="s">
        <v>3851</v>
      </c>
      <c r="J3785" s="2" t="s">
        <v>3851</v>
      </c>
      <c r="K3785" s="2" t="s">
        <v>3894</v>
      </c>
      <c r="L3785" s="2" t="s">
        <v>3914</v>
      </c>
      <c r="M3785" s="2" t="s">
        <v>33</v>
      </c>
      <c r="N3785" s="2" t="s">
        <v>50970</v>
      </c>
      <c r="O3785" s="2" t="s">
        <v>3851</v>
      </c>
      <c r="P3785" s="2" t="s">
        <v>3851</v>
      </c>
      <c r="Q3785" s="47" t="s">
        <v>21435</v>
      </c>
      <c r="R3785" s="47" t="s">
        <v>51042</v>
      </c>
      <c r="S3785" s="2">
        <v>234</v>
      </c>
      <c r="T3785" s="2">
        <v>206</v>
      </c>
      <c r="U3785" s="2">
        <v>28</v>
      </c>
      <c r="V3785" s="2">
        <v>610</v>
      </c>
      <c r="W3785" s="2">
        <v>610</v>
      </c>
      <c r="X3785" s="2">
        <v>0</v>
      </c>
      <c r="Y3785" s="2" t="s">
        <v>51043</v>
      </c>
      <c r="Z3785" s="2" t="s">
        <v>3894</v>
      </c>
      <c r="AA3785" s="2" t="s">
        <v>21438</v>
      </c>
      <c r="AB3785" s="2" t="s">
        <v>21435</v>
      </c>
      <c r="AC3785" s="2" t="s">
        <v>3828</v>
      </c>
      <c r="AD3785" s="47" t="s">
        <v>3651</v>
      </c>
      <c r="AE3785" s="47" t="s">
        <v>51044</v>
      </c>
      <c r="AF3785" s="47" t="s">
        <v>51045</v>
      </c>
      <c r="AG3785" s="47" t="s">
        <v>51046</v>
      </c>
      <c r="AH3785" s="47" t="s">
        <v>24999</v>
      </c>
      <c r="AI3785" s="47" t="s">
        <v>41487</v>
      </c>
      <c r="AJ3785" s="2"/>
      <c r="AK3785" s="2"/>
      <c r="AL3785" s="2"/>
      <c r="AM3785" s="2"/>
      <c r="AN3785" s="2"/>
      <c r="AO3785" s="2"/>
      <c r="AP3785" s="2"/>
      <c r="AQ3785" s="2"/>
      <c r="AR3785" s="2"/>
      <c r="AS3785" s="2"/>
      <c r="AT3785" s="2"/>
      <c r="AU3785" s="2"/>
      <c r="AV3785" s="2"/>
      <c r="AW3785" s="2"/>
      <c r="AX3785" s="2"/>
      <c r="AY3785" s="2"/>
      <c r="AZ3785" s="2"/>
      <c r="BA3785" s="2"/>
      <c r="BB3785" s="2"/>
      <c r="BC3785" s="2"/>
      <c r="BD3785" s="2"/>
      <c r="BE3785" s="2"/>
      <c r="BF3785" s="2"/>
      <c r="BG3785" s="2"/>
      <c r="BH3785" s="2"/>
      <c r="BI3785" s="2"/>
      <c r="BJ3785" s="2"/>
      <c r="BK3785" s="2"/>
      <c r="BL3785" s="2"/>
      <c r="BM3785" s="2"/>
      <c r="BN3785" s="2"/>
      <c r="BO3785" s="2"/>
      <c r="BP3785" s="2"/>
      <c r="BQ3785" s="2"/>
      <c r="BR3785" s="2"/>
      <c r="BS3785" s="2"/>
      <c r="BT3785" s="2"/>
    </row>
    <row r="3786" spans="1:72" x14ac:dyDescent="0.3">
      <c r="A3786" s="2" t="s">
        <v>39003</v>
      </c>
      <c r="B3786" s="2" t="s">
        <v>3815</v>
      </c>
      <c r="C3786" s="2" t="s">
        <v>5440</v>
      </c>
      <c r="D3786" s="2">
        <v>28639441</v>
      </c>
      <c r="E3786" s="2">
        <v>28639441</v>
      </c>
      <c r="F3786" s="47" t="s">
        <v>3817</v>
      </c>
      <c r="G3786" s="2" t="s">
        <v>5853</v>
      </c>
      <c r="H3786" s="2" t="s">
        <v>3819</v>
      </c>
      <c r="I3786" s="2" t="s">
        <v>3851</v>
      </c>
      <c r="J3786" s="2" t="s">
        <v>3851</v>
      </c>
      <c r="K3786" s="2" t="s">
        <v>3820</v>
      </c>
      <c r="L3786" s="2" t="s">
        <v>3914</v>
      </c>
      <c r="M3786" s="2" t="s">
        <v>33</v>
      </c>
      <c r="N3786" s="2" t="s">
        <v>50970</v>
      </c>
      <c r="O3786" s="2" t="s">
        <v>3851</v>
      </c>
      <c r="P3786" s="2" t="s">
        <v>3851</v>
      </c>
      <c r="Q3786" s="47" t="s">
        <v>39004</v>
      </c>
      <c r="R3786" s="47" t="s">
        <v>51047</v>
      </c>
      <c r="S3786" s="2">
        <v>145</v>
      </c>
      <c r="T3786" s="2">
        <v>133</v>
      </c>
      <c r="U3786" s="2">
        <v>12</v>
      </c>
      <c r="V3786" s="2">
        <v>220</v>
      </c>
      <c r="W3786" s="2">
        <v>220</v>
      </c>
      <c r="X3786" s="2">
        <v>0</v>
      </c>
      <c r="Y3786" s="2" t="s">
        <v>51048</v>
      </c>
      <c r="Z3786" s="2" t="s">
        <v>3820</v>
      </c>
      <c r="AA3786" s="2" t="s">
        <v>39007</v>
      </c>
      <c r="AB3786" s="2" t="s">
        <v>39004</v>
      </c>
      <c r="AC3786" s="2" t="s">
        <v>3828</v>
      </c>
      <c r="AD3786" s="47" t="s">
        <v>3651</v>
      </c>
      <c r="AE3786" s="47" t="s">
        <v>51049</v>
      </c>
      <c r="AF3786" s="47" t="s">
        <v>51050</v>
      </c>
      <c r="AG3786" s="47" t="s">
        <v>51051</v>
      </c>
      <c r="AH3786" s="47" t="s">
        <v>23408</v>
      </c>
      <c r="AI3786" s="47" t="s">
        <v>23409</v>
      </c>
      <c r="AJ3786" s="2"/>
      <c r="AK3786" s="2"/>
      <c r="AL3786" s="2"/>
      <c r="AM3786" s="2"/>
      <c r="AN3786" s="2"/>
      <c r="AO3786" s="2"/>
      <c r="AP3786" s="2"/>
      <c r="AQ3786" s="2"/>
      <c r="AR3786" s="2"/>
      <c r="AS3786" s="2"/>
      <c r="AT3786" s="2"/>
      <c r="AU3786" s="2"/>
      <c r="AV3786" s="2"/>
      <c r="AW3786" s="2"/>
      <c r="AX3786" s="2"/>
      <c r="AY3786" s="2"/>
      <c r="AZ3786" s="2"/>
      <c r="BA3786" s="2"/>
      <c r="BB3786" s="2"/>
      <c r="BC3786" s="2"/>
      <c r="BD3786" s="2"/>
      <c r="BE3786" s="2"/>
      <c r="BF3786" s="2"/>
      <c r="BG3786" s="2"/>
      <c r="BH3786" s="2"/>
      <c r="BI3786" s="2"/>
      <c r="BJ3786" s="2"/>
      <c r="BK3786" s="2"/>
      <c r="BL3786" s="2"/>
      <c r="BM3786" s="2"/>
      <c r="BN3786" s="2"/>
      <c r="BO3786" s="2"/>
      <c r="BP3786" s="2"/>
      <c r="BQ3786" s="2"/>
      <c r="BR3786" s="2"/>
      <c r="BS3786" s="2"/>
      <c r="BT3786" s="2"/>
    </row>
    <row r="3787" spans="1:72" x14ac:dyDescent="0.3">
      <c r="A3787" s="2" t="s">
        <v>7527</v>
      </c>
      <c r="B3787" s="2" t="s">
        <v>3815</v>
      </c>
      <c r="C3787" s="2" t="s">
        <v>4342</v>
      </c>
      <c r="D3787" s="2">
        <v>32199056</v>
      </c>
      <c r="E3787" s="2">
        <v>32199056</v>
      </c>
      <c r="F3787" s="47" t="s">
        <v>3817</v>
      </c>
      <c r="G3787" s="2" t="s">
        <v>5853</v>
      </c>
      <c r="H3787" s="2" t="s">
        <v>3819</v>
      </c>
      <c r="I3787" s="2" t="s">
        <v>3851</v>
      </c>
      <c r="J3787" s="2" t="s">
        <v>3851</v>
      </c>
      <c r="K3787" s="2" t="s">
        <v>3821</v>
      </c>
      <c r="L3787" s="2" t="s">
        <v>3914</v>
      </c>
      <c r="M3787" s="2" t="s">
        <v>33</v>
      </c>
      <c r="N3787" s="2" t="s">
        <v>50970</v>
      </c>
      <c r="O3787" s="2" t="s">
        <v>3851</v>
      </c>
      <c r="P3787" s="2" t="s">
        <v>3851</v>
      </c>
      <c r="Q3787" s="47" t="s">
        <v>7528</v>
      </c>
      <c r="R3787" s="47" t="s">
        <v>32384</v>
      </c>
      <c r="S3787" s="2">
        <v>341</v>
      </c>
      <c r="T3787" s="2">
        <v>324</v>
      </c>
      <c r="U3787" s="2">
        <v>17</v>
      </c>
      <c r="V3787" s="2">
        <v>625</v>
      </c>
      <c r="W3787" s="2">
        <v>625</v>
      </c>
      <c r="X3787" s="2">
        <v>0</v>
      </c>
      <c r="Y3787" s="2" t="s">
        <v>51052</v>
      </c>
      <c r="Z3787" s="2" t="s">
        <v>3821</v>
      </c>
      <c r="AA3787" s="2" t="s">
        <v>7531</v>
      </c>
      <c r="AB3787" s="2" t="s">
        <v>7528</v>
      </c>
      <c r="AC3787" s="2" t="s">
        <v>3828</v>
      </c>
      <c r="AD3787" s="47" t="s">
        <v>3651</v>
      </c>
      <c r="AE3787" s="47" t="s">
        <v>51053</v>
      </c>
      <c r="AF3787" s="47" t="s">
        <v>51054</v>
      </c>
      <c r="AG3787" s="47" t="s">
        <v>51055</v>
      </c>
      <c r="AH3787" s="47" t="s">
        <v>10720</v>
      </c>
      <c r="AI3787" s="47" t="s">
        <v>10721</v>
      </c>
      <c r="AJ3787" s="2"/>
      <c r="AK3787" s="2"/>
      <c r="AL3787" s="2"/>
      <c r="AM3787" s="2"/>
      <c r="AN3787" s="2"/>
      <c r="AO3787" s="2"/>
      <c r="AP3787" s="2"/>
      <c r="AQ3787" s="2"/>
      <c r="AR3787" s="2"/>
      <c r="AS3787" s="2"/>
      <c r="AT3787" s="2"/>
      <c r="AU3787" s="2"/>
      <c r="AV3787" s="2"/>
      <c r="AW3787" s="2"/>
      <c r="AX3787" s="2"/>
      <c r="AY3787" s="2"/>
      <c r="AZ3787" s="2"/>
      <c r="BA3787" s="2"/>
      <c r="BB3787" s="2"/>
      <c r="BC3787" s="2"/>
      <c r="BD3787" s="2"/>
      <c r="BE3787" s="2"/>
      <c r="BF3787" s="2"/>
      <c r="BG3787" s="2"/>
      <c r="BH3787" s="2"/>
      <c r="BI3787" s="2"/>
      <c r="BJ3787" s="2"/>
      <c r="BK3787" s="2"/>
      <c r="BL3787" s="2"/>
      <c r="BM3787" s="2"/>
      <c r="BN3787" s="2"/>
      <c r="BO3787" s="2"/>
      <c r="BP3787" s="2"/>
      <c r="BQ3787" s="2"/>
      <c r="BR3787" s="2"/>
      <c r="BS3787" s="2"/>
      <c r="BT3787" s="2"/>
    </row>
    <row r="3788" spans="1:72" x14ac:dyDescent="0.3">
      <c r="A3788" s="2" t="s">
        <v>3358</v>
      </c>
      <c r="B3788" s="2" t="s">
        <v>3815</v>
      </c>
      <c r="C3788" s="2" t="s">
        <v>4271</v>
      </c>
      <c r="D3788" s="2">
        <v>58990902</v>
      </c>
      <c r="E3788" s="2">
        <v>58990902</v>
      </c>
      <c r="F3788" s="47" t="s">
        <v>3817</v>
      </c>
      <c r="G3788" s="2" t="s">
        <v>5922</v>
      </c>
      <c r="H3788" s="2" t="s">
        <v>3625</v>
      </c>
      <c r="I3788" s="2" t="s">
        <v>3820</v>
      </c>
      <c r="J3788" s="2" t="s">
        <v>3820</v>
      </c>
      <c r="K3788" s="2" t="s">
        <v>4054</v>
      </c>
      <c r="L3788" s="2" t="s">
        <v>3914</v>
      </c>
      <c r="M3788" s="2" t="s">
        <v>33</v>
      </c>
      <c r="N3788" s="2" t="s">
        <v>50970</v>
      </c>
      <c r="O3788" s="2" t="s">
        <v>3820</v>
      </c>
      <c r="P3788" s="2" t="s">
        <v>3820</v>
      </c>
      <c r="Q3788" s="47" t="s">
        <v>7271</v>
      </c>
      <c r="R3788" s="47" t="s">
        <v>24382</v>
      </c>
      <c r="S3788" s="2">
        <v>51</v>
      </c>
      <c r="T3788" s="2">
        <v>41</v>
      </c>
      <c r="U3788" s="2">
        <v>10</v>
      </c>
      <c r="V3788" s="2">
        <v>48</v>
      </c>
      <c r="W3788" s="2">
        <v>48</v>
      </c>
      <c r="X3788" s="2">
        <v>0</v>
      </c>
      <c r="Y3788" s="2" t="s">
        <v>51056</v>
      </c>
      <c r="Z3788" s="2" t="s">
        <v>4054</v>
      </c>
      <c r="AA3788" s="2" t="s">
        <v>7273</v>
      </c>
      <c r="AB3788" s="2" t="s">
        <v>7271</v>
      </c>
      <c r="AC3788" s="2" t="s">
        <v>3828</v>
      </c>
      <c r="AD3788" s="47" t="s">
        <v>14172</v>
      </c>
      <c r="AE3788" s="47" t="s">
        <v>51057</v>
      </c>
      <c r="AF3788" s="47" t="s">
        <v>51058</v>
      </c>
      <c r="AG3788" s="47" t="s">
        <v>51059</v>
      </c>
      <c r="AH3788" s="47" t="s">
        <v>29249</v>
      </c>
      <c r="AI3788" s="47" t="s">
        <v>49834</v>
      </c>
      <c r="AJ3788" s="2"/>
      <c r="AK3788" s="2"/>
      <c r="AL3788" s="2"/>
      <c r="AM3788" s="2"/>
      <c r="AN3788" s="2"/>
      <c r="AO3788" s="2"/>
      <c r="AP3788" s="2"/>
      <c r="AQ3788" s="2"/>
      <c r="AR3788" s="2"/>
      <c r="AS3788" s="2"/>
      <c r="AT3788" s="2"/>
      <c r="AU3788" s="2"/>
      <c r="AV3788" s="2"/>
      <c r="AW3788" s="2"/>
      <c r="AX3788" s="2"/>
      <c r="AY3788" s="2"/>
      <c r="AZ3788" s="2"/>
      <c r="BA3788" s="2"/>
      <c r="BB3788" s="2"/>
      <c r="BC3788" s="2"/>
      <c r="BD3788" s="2"/>
      <c r="BE3788" s="2"/>
      <c r="BF3788" s="2"/>
      <c r="BG3788" s="2"/>
      <c r="BH3788" s="2"/>
      <c r="BI3788" s="2"/>
      <c r="BJ3788" s="2"/>
      <c r="BK3788" s="2"/>
      <c r="BL3788" s="2"/>
      <c r="BM3788" s="2"/>
      <c r="BN3788" s="2"/>
      <c r="BO3788" s="2"/>
      <c r="BP3788" s="2"/>
      <c r="BQ3788" s="2"/>
      <c r="BR3788" s="2"/>
      <c r="BS3788" s="2"/>
      <c r="BT3788" s="2"/>
    </row>
    <row r="3789" spans="1:72" x14ac:dyDescent="0.3">
      <c r="A3789" s="2" t="s">
        <v>38730</v>
      </c>
      <c r="B3789" s="2" t="s">
        <v>3815</v>
      </c>
      <c r="C3789" s="2" t="s">
        <v>5147</v>
      </c>
      <c r="D3789" s="2">
        <v>81477128</v>
      </c>
      <c r="E3789" s="2">
        <v>81477128</v>
      </c>
      <c r="F3789" s="47" t="s">
        <v>3817</v>
      </c>
      <c r="G3789" s="2" t="s">
        <v>5853</v>
      </c>
      <c r="H3789" s="2" t="s">
        <v>3819</v>
      </c>
      <c r="I3789" s="2" t="s">
        <v>3820</v>
      </c>
      <c r="J3789" s="2" t="s">
        <v>3820</v>
      </c>
      <c r="K3789" s="2" t="s">
        <v>3894</v>
      </c>
      <c r="L3789" s="2" t="s">
        <v>3914</v>
      </c>
      <c r="M3789" s="2" t="s">
        <v>33</v>
      </c>
      <c r="N3789" s="2" t="s">
        <v>50970</v>
      </c>
      <c r="O3789" s="2" t="s">
        <v>3820</v>
      </c>
      <c r="P3789" s="2" t="s">
        <v>3820</v>
      </c>
      <c r="Q3789" s="47" t="s">
        <v>38731</v>
      </c>
      <c r="R3789" s="47" t="s">
        <v>8833</v>
      </c>
      <c r="S3789" s="2">
        <v>171</v>
      </c>
      <c r="T3789" s="2">
        <v>156</v>
      </c>
      <c r="U3789" s="2">
        <v>15</v>
      </c>
      <c r="V3789" s="2">
        <v>286</v>
      </c>
      <c r="W3789" s="2">
        <v>286</v>
      </c>
      <c r="X3789" s="2">
        <v>0</v>
      </c>
      <c r="Y3789" s="2" t="s">
        <v>51060</v>
      </c>
      <c r="Z3789" s="2" t="s">
        <v>3894</v>
      </c>
      <c r="AA3789" s="2" t="s">
        <v>38734</v>
      </c>
      <c r="AB3789" s="2" t="s">
        <v>38731</v>
      </c>
      <c r="AC3789" s="2" t="s">
        <v>3828</v>
      </c>
      <c r="AD3789" s="47" t="s">
        <v>3651</v>
      </c>
      <c r="AE3789" s="47" t="s">
        <v>51061</v>
      </c>
      <c r="AF3789" s="47" t="s">
        <v>51062</v>
      </c>
      <c r="AG3789" s="47" t="s">
        <v>51063</v>
      </c>
      <c r="AH3789" s="47" t="s">
        <v>5895</v>
      </c>
      <c r="AI3789" s="47" t="s">
        <v>20961</v>
      </c>
      <c r="AJ3789" s="2"/>
      <c r="AK3789" s="2"/>
      <c r="AL3789" s="2"/>
      <c r="AM3789" s="2"/>
      <c r="AN3789" s="2"/>
      <c r="AO3789" s="2"/>
      <c r="AP3789" s="2"/>
      <c r="AQ3789" s="2"/>
      <c r="AR3789" s="2"/>
      <c r="AS3789" s="2"/>
      <c r="AT3789" s="2"/>
      <c r="AU3789" s="2"/>
      <c r="AV3789" s="2"/>
      <c r="AW3789" s="2"/>
      <c r="AX3789" s="2"/>
      <c r="AY3789" s="2"/>
      <c r="AZ3789" s="2"/>
      <c r="BA3789" s="2"/>
      <c r="BB3789" s="2"/>
      <c r="BC3789" s="2"/>
      <c r="BD3789" s="2"/>
      <c r="BE3789" s="2"/>
      <c r="BF3789" s="2"/>
      <c r="BG3789" s="2"/>
      <c r="BH3789" s="2"/>
      <c r="BI3789" s="2"/>
      <c r="BJ3789" s="2"/>
      <c r="BK3789" s="2"/>
      <c r="BL3789" s="2"/>
      <c r="BM3789" s="2"/>
      <c r="BN3789" s="2"/>
      <c r="BO3789" s="2"/>
      <c r="BP3789" s="2"/>
      <c r="BQ3789" s="2"/>
      <c r="BR3789" s="2"/>
      <c r="BS3789" s="2"/>
      <c r="BT3789" s="2"/>
    </row>
    <row r="3790" spans="1:72" x14ac:dyDescent="0.3">
      <c r="A3790" s="2" t="s">
        <v>21823</v>
      </c>
      <c r="B3790" s="2" t="s">
        <v>3815</v>
      </c>
      <c r="C3790" s="2" t="s">
        <v>4342</v>
      </c>
      <c r="D3790" s="2">
        <v>158502322</v>
      </c>
      <c r="E3790" s="2">
        <v>158502322</v>
      </c>
      <c r="F3790" s="47" t="s">
        <v>3817</v>
      </c>
      <c r="G3790" s="2" t="s">
        <v>3818</v>
      </c>
      <c r="H3790" s="2" t="s">
        <v>3819</v>
      </c>
      <c r="I3790" s="2" t="s">
        <v>3821</v>
      </c>
      <c r="J3790" s="2" t="s">
        <v>3821</v>
      </c>
      <c r="K3790" s="2" t="s">
        <v>3894</v>
      </c>
      <c r="L3790" s="2" t="s">
        <v>3914</v>
      </c>
      <c r="M3790" s="2" t="s">
        <v>33</v>
      </c>
      <c r="N3790" s="2" t="s">
        <v>50970</v>
      </c>
      <c r="O3790" s="2" t="s">
        <v>3821</v>
      </c>
      <c r="P3790" s="2" t="s">
        <v>3821</v>
      </c>
      <c r="Q3790" s="47" t="s">
        <v>21825</v>
      </c>
      <c r="R3790" s="47" t="s">
        <v>12202</v>
      </c>
      <c r="S3790" s="2">
        <v>233</v>
      </c>
      <c r="T3790" s="2">
        <v>215</v>
      </c>
      <c r="U3790" s="2">
        <v>18</v>
      </c>
      <c r="V3790" s="2">
        <v>325</v>
      </c>
      <c r="W3790" s="2">
        <v>325</v>
      </c>
      <c r="X3790" s="2">
        <v>0</v>
      </c>
      <c r="Y3790" s="2" t="s">
        <v>21826</v>
      </c>
      <c r="Z3790" s="2" t="s">
        <v>3894</v>
      </c>
      <c r="AA3790" s="2" t="s">
        <v>21827</v>
      </c>
      <c r="AB3790" s="2" t="s">
        <v>21825</v>
      </c>
      <c r="AC3790" s="2" t="s">
        <v>3828</v>
      </c>
      <c r="AD3790" s="47" t="s">
        <v>3660</v>
      </c>
      <c r="AE3790" s="47" t="s">
        <v>51064</v>
      </c>
      <c r="AF3790" s="47" t="s">
        <v>51065</v>
      </c>
      <c r="AG3790" s="47" t="s">
        <v>51066</v>
      </c>
      <c r="AH3790" s="47" t="s">
        <v>4825</v>
      </c>
      <c r="AI3790" s="47" t="s">
        <v>20649</v>
      </c>
      <c r="AJ3790" s="2"/>
      <c r="AK3790" s="2"/>
      <c r="AL3790" s="2"/>
      <c r="AM3790" s="2"/>
      <c r="AN3790" s="2"/>
      <c r="AO3790" s="2"/>
      <c r="AP3790" s="2"/>
      <c r="AQ3790" s="2"/>
      <c r="AR3790" s="2"/>
      <c r="AS3790" s="2"/>
      <c r="AT3790" s="2"/>
      <c r="AU3790" s="2"/>
      <c r="AV3790" s="2"/>
      <c r="AW3790" s="2"/>
      <c r="AX3790" s="2"/>
      <c r="AY3790" s="2"/>
      <c r="AZ3790" s="2"/>
      <c r="BA3790" s="2"/>
      <c r="BB3790" s="2"/>
      <c r="BC3790" s="2"/>
      <c r="BD3790" s="2"/>
      <c r="BE3790" s="2"/>
      <c r="BF3790" s="2"/>
      <c r="BG3790" s="2"/>
      <c r="BH3790" s="2"/>
      <c r="BI3790" s="2"/>
      <c r="BJ3790" s="2"/>
      <c r="BK3790" s="2"/>
      <c r="BL3790" s="2"/>
      <c r="BM3790" s="2"/>
      <c r="BN3790" s="2"/>
      <c r="BO3790" s="2"/>
      <c r="BP3790" s="2"/>
      <c r="BQ3790" s="2"/>
      <c r="BR3790" s="2"/>
      <c r="BS3790" s="2"/>
      <c r="BT3790" s="2"/>
    </row>
    <row r="3791" spans="1:72" x14ac:dyDescent="0.3">
      <c r="A3791" s="2" t="s">
        <v>51067</v>
      </c>
      <c r="B3791" s="2" t="s">
        <v>3815</v>
      </c>
      <c r="C3791" s="2" t="s">
        <v>5555</v>
      </c>
      <c r="D3791" s="2">
        <v>56190294</v>
      </c>
      <c r="E3791" s="2">
        <v>56190294</v>
      </c>
      <c r="F3791" s="47" t="s">
        <v>3817</v>
      </c>
      <c r="G3791" s="2" t="s">
        <v>3818</v>
      </c>
      <c r="H3791" s="2" t="s">
        <v>3819</v>
      </c>
      <c r="I3791" s="2" t="s">
        <v>3820</v>
      </c>
      <c r="J3791" s="2" t="s">
        <v>3820</v>
      </c>
      <c r="K3791" s="2" t="s">
        <v>3894</v>
      </c>
      <c r="L3791" s="2" t="s">
        <v>3914</v>
      </c>
      <c r="M3791" s="2" t="s">
        <v>33</v>
      </c>
      <c r="N3791" s="2" t="s">
        <v>50970</v>
      </c>
      <c r="O3791" s="2" t="s">
        <v>3820</v>
      </c>
      <c r="P3791" s="2" t="s">
        <v>3820</v>
      </c>
      <c r="Q3791" s="47" t="s">
        <v>51068</v>
      </c>
      <c r="R3791" s="47" t="s">
        <v>4510</v>
      </c>
      <c r="S3791" s="2">
        <v>242</v>
      </c>
      <c r="T3791" s="2">
        <v>202</v>
      </c>
      <c r="U3791" s="2">
        <v>40</v>
      </c>
      <c r="V3791" s="2">
        <v>225</v>
      </c>
      <c r="W3791" s="2">
        <v>225</v>
      </c>
      <c r="X3791" s="2">
        <v>0</v>
      </c>
      <c r="Y3791" s="2" t="s">
        <v>51069</v>
      </c>
      <c r="Z3791" s="2" t="s">
        <v>3894</v>
      </c>
      <c r="AA3791" s="2" t="s">
        <v>51070</v>
      </c>
      <c r="AB3791" s="2" t="s">
        <v>51068</v>
      </c>
      <c r="AC3791" s="2" t="s">
        <v>3828</v>
      </c>
      <c r="AD3791" s="47" t="s">
        <v>3660</v>
      </c>
      <c r="AE3791" s="47" t="s">
        <v>51071</v>
      </c>
      <c r="AF3791" s="47" t="s">
        <v>51072</v>
      </c>
      <c r="AG3791" s="47" t="s">
        <v>51073</v>
      </c>
      <c r="AH3791" s="47" t="s">
        <v>4260</v>
      </c>
      <c r="AI3791" s="47" t="s">
        <v>4999</v>
      </c>
      <c r="AJ3791" s="2"/>
      <c r="AK3791" s="2"/>
      <c r="AL3791" s="2"/>
      <c r="AM3791" s="2"/>
      <c r="AN3791" s="2"/>
      <c r="AO3791" s="2"/>
      <c r="AP3791" s="2"/>
      <c r="AQ3791" s="2"/>
      <c r="AR3791" s="2"/>
      <c r="AS3791" s="2"/>
      <c r="AT3791" s="2"/>
      <c r="AU3791" s="2"/>
      <c r="AV3791" s="2"/>
      <c r="AW3791" s="2"/>
      <c r="AX3791" s="2"/>
      <c r="AY3791" s="2"/>
      <c r="AZ3791" s="2"/>
      <c r="BA3791" s="2"/>
      <c r="BB3791" s="2"/>
      <c r="BC3791" s="2"/>
      <c r="BD3791" s="2"/>
      <c r="BE3791" s="2"/>
      <c r="BF3791" s="2"/>
      <c r="BG3791" s="2"/>
      <c r="BH3791" s="2"/>
      <c r="BI3791" s="2"/>
      <c r="BJ3791" s="2"/>
      <c r="BK3791" s="2"/>
      <c r="BL3791" s="2"/>
      <c r="BM3791" s="2"/>
      <c r="BN3791" s="2"/>
      <c r="BO3791" s="2"/>
      <c r="BP3791" s="2"/>
      <c r="BQ3791" s="2"/>
      <c r="BR3791" s="2"/>
      <c r="BS3791" s="2"/>
      <c r="BT3791" s="2"/>
    </row>
    <row r="3792" spans="1:72" x14ac:dyDescent="0.3">
      <c r="A3792" s="2" t="s">
        <v>51074</v>
      </c>
      <c r="B3792" s="2" t="s">
        <v>3815</v>
      </c>
      <c r="C3792" s="2" t="s">
        <v>9435</v>
      </c>
      <c r="D3792" s="2">
        <v>72541938</v>
      </c>
      <c r="E3792" s="2">
        <v>72541938</v>
      </c>
      <c r="F3792" s="47" t="s">
        <v>3817</v>
      </c>
      <c r="G3792" s="2" t="s">
        <v>3818</v>
      </c>
      <c r="H3792" s="2" t="s">
        <v>3819</v>
      </c>
      <c r="I3792" s="2" t="s">
        <v>3820</v>
      </c>
      <c r="J3792" s="2" t="s">
        <v>3820</v>
      </c>
      <c r="K3792" s="2" t="s">
        <v>3894</v>
      </c>
      <c r="L3792" s="2"/>
      <c r="M3792" s="2" t="s">
        <v>34</v>
      </c>
      <c r="N3792" s="2" t="s">
        <v>51075</v>
      </c>
      <c r="O3792" s="2" t="s">
        <v>3820</v>
      </c>
      <c r="P3792" s="2" t="s">
        <v>3820</v>
      </c>
      <c r="Q3792" s="47" t="s">
        <v>51076</v>
      </c>
      <c r="R3792" s="47" t="s">
        <v>5093</v>
      </c>
      <c r="S3792" s="2">
        <v>139</v>
      </c>
      <c r="T3792" s="2">
        <v>125</v>
      </c>
      <c r="U3792" s="2">
        <v>14</v>
      </c>
      <c r="V3792" s="2">
        <v>79</v>
      </c>
      <c r="W3792" s="2">
        <v>79</v>
      </c>
      <c r="X3792" s="2">
        <v>0</v>
      </c>
      <c r="Y3792" s="2" t="s">
        <v>51077</v>
      </c>
      <c r="Z3792" s="2" t="s">
        <v>3894</v>
      </c>
      <c r="AA3792" s="2" t="s">
        <v>51078</v>
      </c>
      <c r="AB3792" s="2" t="s">
        <v>51076</v>
      </c>
      <c r="AC3792" s="2" t="s">
        <v>3828</v>
      </c>
      <c r="AD3792" s="47" t="s">
        <v>3660</v>
      </c>
      <c r="AE3792" s="47" t="s">
        <v>51079</v>
      </c>
      <c r="AF3792" s="47" t="s">
        <v>51080</v>
      </c>
      <c r="AG3792" s="47" t="s">
        <v>51081</v>
      </c>
      <c r="AH3792" s="47" t="s">
        <v>4962</v>
      </c>
      <c r="AI3792" s="47" t="s">
        <v>4963</v>
      </c>
      <c r="AJ3792" s="2"/>
      <c r="AK3792" s="2"/>
      <c r="AL3792" s="2"/>
      <c r="AM3792" s="2"/>
      <c r="AN3792" s="2"/>
      <c r="AO3792" s="2"/>
      <c r="AP3792" s="2"/>
      <c r="AQ3792" s="2"/>
      <c r="AR3792" s="2"/>
      <c r="AS3792" s="2"/>
      <c r="AT3792" s="2"/>
      <c r="AU3792" s="2"/>
      <c r="AV3792" s="2"/>
      <c r="AW3792" s="2"/>
      <c r="AX3792" s="2"/>
      <c r="AY3792" s="2"/>
      <c r="AZ3792" s="2"/>
      <c r="BA3792" s="2"/>
      <c r="BB3792" s="2"/>
      <c r="BC3792" s="2"/>
      <c r="BD3792" s="2"/>
      <c r="BE3792" s="2"/>
      <c r="BF3792" s="2"/>
      <c r="BG3792" s="2"/>
      <c r="BH3792" s="2"/>
      <c r="BI3792" s="2"/>
      <c r="BJ3792" s="2"/>
      <c r="BK3792" s="2"/>
      <c r="BL3792" s="2"/>
      <c r="BM3792" s="2"/>
      <c r="BN3792" s="2"/>
      <c r="BO3792" s="2"/>
      <c r="BP3792" s="2"/>
      <c r="BQ3792" s="2"/>
      <c r="BR3792" s="2"/>
      <c r="BS3792" s="2"/>
      <c r="BT3792" s="2"/>
    </row>
    <row r="3793" spans="1:72" x14ac:dyDescent="0.3">
      <c r="A3793" s="2" t="s">
        <v>51082</v>
      </c>
      <c r="B3793" s="2" t="s">
        <v>3815</v>
      </c>
      <c r="C3793" s="2" t="s">
        <v>4271</v>
      </c>
      <c r="D3793" s="2">
        <v>31297357</v>
      </c>
      <c r="E3793" s="2">
        <v>31297357</v>
      </c>
      <c r="F3793" s="47" t="s">
        <v>3817</v>
      </c>
      <c r="G3793" s="2" t="s">
        <v>3818</v>
      </c>
      <c r="H3793" s="2" t="s">
        <v>3819</v>
      </c>
      <c r="I3793" s="2" t="s">
        <v>3851</v>
      </c>
      <c r="J3793" s="2" t="s">
        <v>3851</v>
      </c>
      <c r="K3793" s="2" t="s">
        <v>3894</v>
      </c>
      <c r="L3793" s="2"/>
      <c r="M3793" s="2" t="s">
        <v>34</v>
      </c>
      <c r="N3793" s="2" t="s">
        <v>51075</v>
      </c>
      <c r="O3793" s="2" t="s">
        <v>3851</v>
      </c>
      <c r="P3793" s="2" t="s">
        <v>3851</v>
      </c>
      <c r="Q3793" s="47" t="s">
        <v>51083</v>
      </c>
      <c r="R3793" s="47" t="s">
        <v>11212</v>
      </c>
      <c r="S3793" s="2">
        <v>181</v>
      </c>
      <c r="T3793" s="2">
        <v>165</v>
      </c>
      <c r="U3793" s="2">
        <v>16</v>
      </c>
      <c r="V3793" s="2">
        <v>85</v>
      </c>
      <c r="W3793" s="2">
        <v>85</v>
      </c>
      <c r="X3793" s="2">
        <v>0</v>
      </c>
      <c r="Y3793" s="2" t="s">
        <v>51084</v>
      </c>
      <c r="Z3793" s="2" t="s">
        <v>3894</v>
      </c>
      <c r="AA3793" s="2" t="s">
        <v>51085</v>
      </c>
      <c r="AB3793" s="2" t="s">
        <v>51083</v>
      </c>
      <c r="AC3793" s="2" t="s">
        <v>3828</v>
      </c>
      <c r="AD3793" s="47" t="s">
        <v>3660</v>
      </c>
      <c r="AE3793" s="47" t="s">
        <v>51086</v>
      </c>
      <c r="AF3793" s="47" t="s">
        <v>51087</v>
      </c>
      <c r="AG3793" s="47" t="s">
        <v>51088</v>
      </c>
      <c r="AH3793" s="47" t="s">
        <v>10135</v>
      </c>
      <c r="AI3793" s="47" t="s">
        <v>17159</v>
      </c>
      <c r="AJ3793" s="2"/>
      <c r="AK3793" s="2"/>
      <c r="AL3793" s="2"/>
      <c r="AM3793" s="2"/>
      <c r="AN3793" s="2"/>
      <c r="AO3793" s="2"/>
      <c r="AP3793" s="2"/>
      <c r="AQ3793" s="2"/>
      <c r="AR3793" s="2"/>
      <c r="AS3793" s="2"/>
      <c r="AT3793" s="2"/>
      <c r="AU3793" s="2"/>
      <c r="AV3793" s="2"/>
      <c r="AW3793" s="2"/>
      <c r="AX3793" s="2"/>
      <c r="AY3793" s="2"/>
      <c r="AZ3793" s="2"/>
      <c r="BA3793" s="2"/>
      <c r="BB3793" s="2"/>
      <c r="BC3793" s="2"/>
      <c r="BD3793" s="2"/>
      <c r="BE3793" s="2"/>
      <c r="BF3793" s="2"/>
      <c r="BG3793" s="2"/>
      <c r="BH3793" s="2"/>
      <c r="BI3793" s="2"/>
      <c r="BJ3793" s="2"/>
      <c r="BK3793" s="2"/>
      <c r="BL3793" s="2"/>
      <c r="BM3793" s="2"/>
      <c r="BN3793" s="2"/>
      <c r="BO3793" s="2"/>
      <c r="BP3793" s="2"/>
      <c r="BQ3793" s="2"/>
      <c r="BR3793" s="2"/>
      <c r="BS3793" s="2"/>
      <c r="BT3793" s="2"/>
    </row>
    <row r="3794" spans="1:72" x14ac:dyDescent="0.3">
      <c r="A3794" s="2" t="s">
        <v>51089</v>
      </c>
      <c r="B3794" s="2" t="s">
        <v>3815</v>
      </c>
      <c r="C3794" s="2" t="s">
        <v>5218</v>
      </c>
      <c r="D3794" s="2">
        <v>68022434</v>
      </c>
      <c r="E3794" s="2">
        <v>68022434</v>
      </c>
      <c r="F3794" s="47" t="s">
        <v>3817</v>
      </c>
      <c r="G3794" s="2" t="s">
        <v>3818</v>
      </c>
      <c r="H3794" s="2" t="s">
        <v>3819</v>
      </c>
      <c r="I3794" s="2" t="s">
        <v>3820</v>
      </c>
      <c r="J3794" s="2" t="s">
        <v>3820</v>
      </c>
      <c r="K3794" s="2" t="s">
        <v>3851</v>
      </c>
      <c r="L3794" s="2" t="s">
        <v>3914</v>
      </c>
      <c r="M3794" s="2" t="s">
        <v>34</v>
      </c>
      <c r="N3794" s="2" t="s">
        <v>51075</v>
      </c>
      <c r="O3794" s="2" t="s">
        <v>3820</v>
      </c>
      <c r="P3794" s="2" t="s">
        <v>3820</v>
      </c>
      <c r="Q3794" s="47" t="s">
        <v>51090</v>
      </c>
      <c r="R3794" s="47" t="s">
        <v>5028</v>
      </c>
      <c r="S3794" s="2">
        <v>170</v>
      </c>
      <c r="T3794" s="2">
        <v>147</v>
      </c>
      <c r="U3794" s="2">
        <v>23</v>
      </c>
      <c r="V3794" s="2">
        <v>79</v>
      </c>
      <c r="W3794" s="2">
        <v>79</v>
      </c>
      <c r="X3794" s="2">
        <v>0</v>
      </c>
      <c r="Y3794" s="2" t="s">
        <v>51091</v>
      </c>
      <c r="Z3794" s="2" t="s">
        <v>3851</v>
      </c>
      <c r="AA3794" s="2" t="s">
        <v>51092</v>
      </c>
      <c r="AB3794" s="2" t="s">
        <v>51090</v>
      </c>
      <c r="AC3794" s="2" t="s">
        <v>3828</v>
      </c>
      <c r="AD3794" s="47" t="s">
        <v>3660</v>
      </c>
      <c r="AE3794" s="47" t="s">
        <v>51093</v>
      </c>
      <c r="AF3794" s="47" t="s">
        <v>51094</v>
      </c>
      <c r="AG3794" s="47" t="s">
        <v>51095</v>
      </c>
      <c r="AH3794" s="47" t="s">
        <v>7415</v>
      </c>
      <c r="AI3794" s="47" t="s">
        <v>7416</v>
      </c>
      <c r="AJ3794" s="2"/>
      <c r="AK3794" s="2"/>
      <c r="AL3794" s="2"/>
      <c r="AM3794" s="2"/>
      <c r="AN3794" s="2"/>
      <c r="AO3794" s="2"/>
      <c r="AP3794" s="2"/>
      <c r="AQ3794" s="2"/>
      <c r="AR3794" s="2"/>
      <c r="AS3794" s="2"/>
      <c r="AT3794" s="2"/>
      <c r="AU3794" s="2"/>
      <c r="AV3794" s="2"/>
      <c r="AW3794" s="2"/>
      <c r="AX3794" s="2"/>
      <c r="AY3794" s="2"/>
      <c r="AZ3794" s="2"/>
      <c r="BA3794" s="2"/>
      <c r="BB3794" s="2"/>
      <c r="BC3794" s="2"/>
      <c r="BD3794" s="2"/>
      <c r="BE3794" s="2"/>
      <c r="BF3794" s="2"/>
      <c r="BG3794" s="2"/>
      <c r="BH3794" s="2"/>
      <c r="BI3794" s="2"/>
      <c r="BJ3794" s="2"/>
      <c r="BK3794" s="2"/>
      <c r="BL3794" s="2"/>
      <c r="BM3794" s="2"/>
      <c r="BN3794" s="2"/>
      <c r="BO3794" s="2"/>
      <c r="BP3794" s="2"/>
      <c r="BQ3794" s="2"/>
      <c r="BR3794" s="2"/>
      <c r="BS3794" s="2"/>
      <c r="BT3794" s="2"/>
    </row>
    <row r="3795" spans="1:72" x14ac:dyDescent="0.3">
      <c r="A3795" s="2" t="s">
        <v>15205</v>
      </c>
      <c r="B3795" s="2" t="s">
        <v>3815</v>
      </c>
      <c r="C3795" s="2" t="s">
        <v>4027</v>
      </c>
      <c r="D3795" s="2">
        <v>169243462</v>
      </c>
      <c r="E3795" s="2">
        <v>169243462</v>
      </c>
      <c r="F3795" s="47" t="s">
        <v>3817</v>
      </c>
      <c r="G3795" s="2" t="s">
        <v>3818</v>
      </c>
      <c r="H3795" s="2" t="s">
        <v>3819</v>
      </c>
      <c r="I3795" s="2" t="s">
        <v>3821</v>
      </c>
      <c r="J3795" s="2" t="s">
        <v>3821</v>
      </c>
      <c r="K3795" s="2" t="s">
        <v>3851</v>
      </c>
      <c r="L3795" s="2" t="s">
        <v>3914</v>
      </c>
      <c r="M3795" s="2" t="s">
        <v>34</v>
      </c>
      <c r="N3795" s="2" t="s">
        <v>51075</v>
      </c>
      <c r="O3795" s="2" t="s">
        <v>3821</v>
      </c>
      <c r="P3795" s="2" t="s">
        <v>3821</v>
      </c>
      <c r="Q3795" s="47" t="s">
        <v>15206</v>
      </c>
      <c r="R3795" s="47" t="s">
        <v>51096</v>
      </c>
      <c r="S3795" s="2">
        <v>169</v>
      </c>
      <c r="T3795" s="2">
        <v>154</v>
      </c>
      <c r="U3795" s="2">
        <v>15</v>
      </c>
      <c r="V3795" s="2">
        <v>78</v>
      </c>
      <c r="W3795" s="2">
        <v>78</v>
      </c>
      <c r="X3795" s="2">
        <v>0</v>
      </c>
      <c r="Y3795" s="2" t="s">
        <v>15208</v>
      </c>
      <c r="Z3795" s="2" t="s">
        <v>3851</v>
      </c>
      <c r="AA3795" s="2" t="s">
        <v>15209</v>
      </c>
      <c r="AB3795" s="2" t="s">
        <v>15206</v>
      </c>
      <c r="AC3795" s="2" t="s">
        <v>3828</v>
      </c>
      <c r="AD3795" s="47" t="s">
        <v>3660</v>
      </c>
      <c r="AE3795" s="47" t="s">
        <v>51097</v>
      </c>
      <c r="AF3795" s="47" t="s">
        <v>51098</v>
      </c>
      <c r="AG3795" s="47" t="s">
        <v>51099</v>
      </c>
      <c r="AH3795" s="47" t="s">
        <v>5307</v>
      </c>
      <c r="AI3795" s="47" t="s">
        <v>24388</v>
      </c>
      <c r="AJ3795" s="2"/>
      <c r="AK3795" s="2"/>
      <c r="AL3795" s="2"/>
      <c r="AM3795" s="2"/>
      <c r="AN3795" s="2"/>
      <c r="AO3795" s="2"/>
      <c r="AP3795" s="2"/>
      <c r="AQ3795" s="2"/>
      <c r="AR3795" s="2"/>
      <c r="AS3795" s="2"/>
      <c r="AT3795" s="2"/>
      <c r="AU3795" s="2"/>
      <c r="AV3795" s="2"/>
      <c r="AW3795" s="2"/>
      <c r="AX3795" s="2"/>
      <c r="AY3795" s="2"/>
      <c r="AZ3795" s="2"/>
      <c r="BA3795" s="2"/>
      <c r="BB3795" s="2"/>
      <c r="BC3795" s="2"/>
      <c r="BD3795" s="2"/>
      <c r="BE3795" s="2"/>
      <c r="BF3795" s="2"/>
      <c r="BG3795" s="2"/>
      <c r="BH3795" s="2"/>
      <c r="BI3795" s="2"/>
      <c r="BJ3795" s="2"/>
      <c r="BK3795" s="2"/>
      <c r="BL3795" s="2"/>
      <c r="BM3795" s="2"/>
      <c r="BN3795" s="2"/>
      <c r="BO3795" s="2"/>
      <c r="BP3795" s="2"/>
      <c r="BQ3795" s="2"/>
      <c r="BR3795" s="2"/>
      <c r="BS3795" s="2"/>
      <c r="BT3795" s="2"/>
    </row>
    <row r="3796" spans="1:72" x14ac:dyDescent="0.3">
      <c r="A3796" s="2" t="s">
        <v>26111</v>
      </c>
      <c r="B3796" s="2" t="s">
        <v>3815</v>
      </c>
      <c r="C3796" s="2" t="s">
        <v>4027</v>
      </c>
      <c r="D3796" s="2">
        <v>95277022</v>
      </c>
      <c r="E3796" s="2">
        <v>95277022</v>
      </c>
      <c r="F3796" s="47" t="s">
        <v>3817</v>
      </c>
      <c r="G3796" s="2" t="s">
        <v>3818</v>
      </c>
      <c r="H3796" s="2" t="s">
        <v>3819</v>
      </c>
      <c r="I3796" s="2" t="s">
        <v>3851</v>
      </c>
      <c r="J3796" s="2" t="s">
        <v>3851</v>
      </c>
      <c r="K3796" s="2" t="s">
        <v>3821</v>
      </c>
      <c r="L3796" s="2" t="s">
        <v>51100</v>
      </c>
      <c r="M3796" s="2" t="s">
        <v>34</v>
      </c>
      <c r="N3796" s="2" t="s">
        <v>51075</v>
      </c>
      <c r="O3796" s="2" t="s">
        <v>3851</v>
      </c>
      <c r="P3796" s="2" t="s">
        <v>3851</v>
      </c>
      <c r="Q3796" s="47" t="s">
        <v>26112</v>
      </c>
      <c r="R3796" s="47" t="s">
        <v>22070</v>
      </c>
      <c r="S3796" s="2">
        <v>77</v>
      </c>
      <c r="T3796" s="2">
        <v>67</v>
      </c>
      <c r="U3796" s="2">
        <v>10</v>
      </c>
      <c r="V3796" s="2">
        <v>92</v>
      </c>
      <c r="W3796" s="2">
        <v>92</v>
      </c>
      <c r="X3796" s="2">
        <v>0</v>
      </c>
      <c r="Y3796" s="2" t="s">
        <v>26113</v>
      </c>
      <c r="Z3796" s="2" t="s">
        <v>3821</v>
      </c>
      <c r="AA3796" s="2" t="s">
        <v>26114</v>
      </c>
      <c r="AB3796" s="2" t="s">
        <v>26112</v>
      </c>
      <c r="AC3796" s="2" t="s">
        <v>3828</v>
      </c>
      <c r="AD3796" s="47" t="s">
        <v>3660</v>
      </c>
      <c r="AE3796" s="47" t="s">
        <v>51101</v>
      </c>
      <c r="AF3796" s="47" t="s">
        <v>51102</v>
      </c>
      <c r="AG3796" s="47" t="s">
        <v>51103</v>
      </c>
      <c r="AH3796" s="47" t="s">
        <v>6088</v>
      </c>
      <c r="AI3796" s="47" t="s">
        <v>6089</v>
      </c>
      <c r="AJ3796" s="2"/>
      <c r="AK3796" s="2"/>
      <c r="AL3796" s="2"/>
      <c r="AM3796" s="2"/>
      <c r="AN3796" s="2"/>
      <c r="AO3796" s="2"/>
      <c r="AP3796" s="2"/>
      <c r="AQ3796" s="2"/>
      <c r="AR3796" s="2"/>
      <c r="AS3796" s="2"/>
      <c r="AT3796" s="2"/>
      <c r="AU3796" s="2"/>
      <c r="AV3796" s="2"/>
      <c r="AW3796" s="2"/>
      <c r="AX3796" s="2"/>
      <c r="AY3796" s="2"/>
      <c r="AZ3796" s="2"/>
      <c r="BA3796" s="2"/>
      <c r="BB3796" s="2"/>
      <c r="BC3796" s="2"/>
      <c r="BD3796" s="2"/>
      <c r="BE3796" s="2"/>
      <c r="BF3796" s="2"/>
      <c r="BG3796" s="2"/>
      <c r="BH3796" s="2"/>
      <c r="BI3796" s="2"/>
      <c r="BJ3796" s="2"/>
      <c r="BK3796" s="2"/>
      <c r="BL3796" s="2"/>
      <c r="BM3796" s="2"/>
      <c r="BN3796" s="2"/>
      <c r="BO3796" s="2"/>
      <c r="BP3796" s="2"/>
      <c r="BQ3796" s="2"/>
      <c r="BR3796" s="2"/>
      <c r="BS3796" s="2"/>
      <c r="BT3796" s="2"/>
    </row>
    <row r="3797" spans="1:72" x14ac:dyDescent="0.3">
      <c r="A3797" s="2" t="s">
        <v>51104</v>
      </c>
      <c r="B3797" s="2" t="s">
        <v>3815</v>
      </c>
      <c r="C3797" s="2" t="s">
        <v>5026</v>
      </c>
      <c r="D3797" s="2">
        <v>50090289</v>
      </c>
      <c r="E3797" s="2">
        <v>50090289</v>
      </c>
      <c r="F3797" s="47" t="s">
        <v>3817</v>
      </c>
      <c r="G3797" s="2" t="s">
        <v>3818</v>
      </c>
      <c r="H3797" s="2" t="s">
        <v>3819</v>
      </c>
      <c r="I3797" s="2" t="s">
        <v>3820</v>
      </c>
      <c r="J3797" s="2" t="s">
        <v>3820</v>
      </c>
      <c r="K3797" s="2" t="s">
        <v>3894</v>
      </c>
      <c r="L3797" s="2" t="s">
        <v>3914</v>
      </c>
      <c r="M3797" s="2" t="s">
        <v>34</v>
      </c>
      <c r="N3797" s="2" t="s">
        <v>51075</v>
      </c>
      <c r="O3797" s="2" t="s">
        <v>3820</v>
      </c>
      <c r="P3797" s="2" t="s">
        <v>3820</v>
      </c>
      <c r="Q3797" s="47" t="s">
        <v>51105</v>
      </c>
      <c r="R3797" s="47" t="s">
        <v>7748</v>
      </c>
      <c r="S3797" s="2">
        <v>229</v>
      </c>
      <c r="T3797" s="2">
        <v>200</v>
      </c>
      <c r="U3797" s="2">
        <v>29</v>
      </c>
      <c r="V3797" s="2">
        <v>80</v>
      </c>
      <c r="W3797" s="2">
        <v>80</v>
      </c>
      <c r="X3797" s="2">
        <v>0</v>
      </c>
      <c r="Y3797" s="2" t="s">
        <v>51106</v>
      </c>
      <c r="Z3797" s="2" t="s">
        <v>3894</v>
      </c>
      <c r="AA3797" s="2" t="s">
        <v>51107</v>
      </c>
      <c r="AB3797" s="2" t="s">
        <v>51105</v>
      </c>
      <c r="AC3797" s="2" t="s">
        <v>3828</v>
      </c>
      <c r="AD3797" s="47" t="s">
        <v>3660</v>
      </c>
      <c r="AE3797" s="47" t="s">
        <v>51108</v>
      </c>
      <c r="AF3797" s="47" t="s">
        <v>51109</v>
      </c>
      <c r="AG3797" s="47" t="s">
        <v>51110</v>
      </c>
      <c r="AH3797" s="47" t="s">
        <v>4841</v>
      </c>
      <c r="AI3797" s="47" t="s">
        <v>4842</v>
      </c>
      <c r="AJ3797" s="2"/>
      <c r="AK3797" s="2"/>
      <c r="AL3797" s="2"/>
      <c r="AM3797" s="2"/>
      <c r="AN3797" s="2"/>
      <c r="AO3797" s="2"/>
      <c r="AP3797" s="2"/>
      <c r="AQ3797" s="2"/>
      <c r="AR3797" s="2"/>
      <c r="AS3797" s="2"/>
      <c r="AT3797" s="2"/>
      <c r="AU3797" s="2"/>
      <c r="AV3797" s="2"/>
      <c r="AW3797" s="2"/>
      <c r="AX3797" s="2"/>
      <c r="AY3797" s="2"/>
      <c r="AZ3797" s="2"/>
      <c r="BA3797" s="2"/>
      <c r="BB3797" s="2"/>
      <c r="BC3797" s="2"/>
      <c r="BD3797" s="2"/>
      <c r="BE3797" s="2"/>
      <c r="BF3797" s="2"/>
      <c r="BG3797" s="2"/>
      <c r="BH3797" s="2"/>
      <c r="BI3797" s="2"/>
      <c r="BJ3797" s="2"/>
      <c r="BK3797" s="2"/>
      <c r="BL3797" s="2"/>
      <c r="BM3797" s="2"/>
      <c r="BN3797" s="2"/>
      <c r="BO3797" s="2"/>
      <c r="BP3797" s="2"/>
      <c r="BQ3797" s="2"/>
      <c r="BR3797" s="2"/>
      <c r="BS3797" s="2"/>
      <c r="BT3797" s="2"/>
    </row>
    <row r="3798" spans="1:72" x14ac:dyDescent="0.3">
      <c r="A3798" s="2" t="s">
        <v>51111</v>
      </c>
      <c r="B3798" s="2" t="s">
        <v>3815</v>
      </c>
      <c r="C3798" s="2" t="s">
        <v>4797</v>
      </c>
      <c r="D3798" s="2">
        <v>5749714</v>
      </c>
      <c r="E3798" s="2">
        <v>5749714</v>
      </c>
      <c r="F3798" s="47" t="s">
        <v>3817</v>
      </c>
      <c r="G3798" s="2" t="s">
        <v>3818</v>
      </c>
      <c r="H3798" s="2" t="s">
        <v>3819</v>
      </c>
      <c r="I3798" s="2" t="s">
        <v>3821</v>
      </c>
      <c r="J3798" s="2" t="s">
        <v>3821</v>
      </c>
      <c r="K3798" s="2" t="s">
        <v>3820</v>
      </c>
      <c r="L3798" s="2" t="s">
        <v>3914</v>
      </c>
      <c r="M3798" s="2" t="s">
        <v>34</v>
      </c>
      <c r="N3798" s="2" t="s">
        <v>51075</v>
      </c>
      <c r="O3798" s="2" t="s">
        <v>3821</v>
      </c>
      <c r="P3798" s="2" t="s">
        <v>3821</v>
      </c>
      <c r="Q3798" s="47" t="s">
        <v>51112</v>
      </c>
      <c r="R3798" s="47" t="s">
        <v>8119</v>
      </c>
      <c r="S3798" s="2">
        <v>200</v>
      </c>
      <c r="T3798" s="2">
        <v>167</v>
      </c>
      <c r="U3798" s="2">
        <v>33</v>
      </c>
      <c r="V3798" s="2">
        <v>85</v>
      </c>
      <c r="W3798" s="2">
        <v>85</v>
      </c>
      <c r="X3798" s="2">
        <v>0</v>
      </c>
      <c r="Y3798" s="2" t="s">
        <v>51113</v>
      </c>
      <c r="Z3798" s="2" t="s">
        <v>3820</v>
      </c>
      <c r="AA3798" s="2" t="s">
        <v>51114</v>
      </c>
      <c r="AB3798" s="2" t="s">
        <v>51112</v>
      </c>
      <c r="AC3798" s="2" t="s">
        <v>3828</v>
      </c>
      <c r="AD3798" s="47" t="s">
        <v>3660</v>
      </c>
      <c r="AE3798" s="47" t="s">
        <v>51115</v>
      </c>
      <c r="AF3798" s="47" t="s">
        <v>51116</v>
      </c>
      <c r="AG3798" s="47" t="s">
        <v>51117</v>
      </c>
      <c r="AH3798" s="47" t="s">
        <v>9716</v>
      </c>
      <c r="AI3798" s="47" t="s">
        <v>10076</v>
      </c>
      <c r="AJ3798" s="2"/>
      <c r="AK3798" s="2"/>
      <c r="AL3798" s="2"/>
      <c r="AM3798" s="2"/>
      <c r="AN3798" s="2"/>
      <c r="AO3798" s="2"/>
      <c r="AP3798" s="2"/>
      <c r="AQ3798" s="2"/>
      <c r="AR3798" s="2"/>
      <c r="AS3798" s="2"/>
      <c r="AT3798" s="2"/>
      <c r="AU3798" s="2"/>
      <c r="AV3798" s="2"/>
      <c r="AW3798" s="2"/>
      <c r="AX3798" s="2"/>
      <c r="AY3798" s="2"/>
      <c r="AZ3798" s="2"/>
      <c r="BA3798" s="2"/>
      <c r="BB3798" s="2"/>
      <c r="BC3798" s="2"/>
      <c r="BD3798" s="2"/>
      <c r="BE3798" s="2"/>
      <c r="BF3798" s="2"/>
      <c r="BG3798" s="2"/>
      <c r="BH3798" s="2"/>
      <c r="BI3798" s="2"/>
      <c r="BJ3798" s="2"/>
      <c r="BK3798" s="2"/>
      <c r="BL3798" s="2"/>
      <c r="BM3798" s="2"/>
      <c r="BN3798" s="2"/>
      <c r="BO3798" s="2"/>
      <c r="BP3798" s="2"/>
      <c r="BQ3798" s="2"/>
      <c r="BR3798" s="2"/>
      <c r="BS3798" s="2"/>
      <c r="BT3798" s="2"/>
    </row>
    <row r="3799" spans="1:72" x14ac:dyDescent="0.3">
      <c r="A3799" s="2" t="s">
        <v>51118</v>
      </c>
      <c r="B3799" s="2" t="s">
        <v>3815</v>
      </c>
      <c r="C3799" s="2" t="s">
        <v>4342</v>
      </c>
      <c r="D3799" s="2">
        <v>26468340</v>
      </c>
      <c r="E3799" s="2">
        <v>26468340</v>
      </c>
      <c r="F3799" s="47" t="s">
        <v>3817</v>
      </c>
      <c r="G3799" s="2" t="s">
        <v>5853</v>
      </c>
      <c r="H3799" s="2" t="s">
        <v>3819</v>
      </c>
      <c r="I3799" s="2" t="s">
        <v>3851</v>
      </c>
      <c r="J3799" s="2" t="s">
        <v>3851</v>
      </c>
      <c r="K3799" s="2" t="s">
        <v>3894</v>
      </c>
      <c r="L3799" s="2" t="s">
        <v>3914</v>
      </c>
      <c r="M3799" s="2" t="s">
        <v>34</v>
      </c>
      <c r="N3799" s="2" t="s">
        <v>51075</v>
      </c>
      <c r="O3799" s="2" t="s">
        <v>3851</v>
      </c>
      <c r="P3799" s="2" t="s">
        <v>3851</v>
      </c>
      <c r="Q3799" s="47" t="s">
        <v>51119</v>
      </c>
      <c r="R3799" s="47" t="s">
        <v>4617</v>
      </c>
      <c r="S3799" s="2">
        <v>404</v>
      </c>
      <c r="T3799" s="2">
        <v>368</v>
      </c>
      <c r="U3799" s="2">
        <v>36</v>
      </c>
      <c r="V3799" s="2">
        <v>183</v>
      </c>
      <c r="W3799" s="2">
        <v>183</v>
      </c>
      <c r="X3799" s="2">
        <v>0</v>
      </c>
      <c r="Y3799" s="2" t="s">
        <v>51120</v>
      </c>
      <c r="Z3799" s="2" t="s">
        <v>3894</v>
      </c>
      <c r="AA3799" s="2" t="s">
        <v>51121</v>
      </c>
      <c r="AB3799" s="2" t="s">
        <v>51119</v>
      </c>
      <c r="AC3799" s="2" t="s">
        <v>3828</v>
      </c>
      <c r="AD3799" s="47" t="s">
        <v>3651</v>
      </c>
      <c r="AE3799" s="47" t="s">
        <v>51122</v>
      </c>
      <c r="AF3799" s="47" t="s">
        <v>51123</v>
      </c>
      <c r="AG3799" s="47" t="s">
        <v>51124</v>
      </c>
      <c r="AH3799" s="47" t="s">
        <v>51125</v>
      </c>
      <c r="AI3799" s="47" t="s">
        <v>51126</v>
      </c>
      <c r="AJ3799" s="2"/>
      <c r="AK3799" s="2"/>
      <c r="AL3799" s="2"/>
      <c r="AM3799" s="2"/>
      <c r="AN3799" s="2"/>
      <c r="AO3799" s="2"/>
      <c r="AP3799" s="2"/>
      <c r="AQ3799" s="2"/>
      <c r="AR3799" s="2"/>
      <c r="AS3799" s="2"/>
      <c r="AT3799" s="2"/>
      <c r="AU3799" s="2"/>
      <c r="AV3799" s="2"/>
      <c r="AW3799" s="2"/>
      <c r="AX3799" s="2"/>
      <c r="AY3799" s="2"/>
      <c r="AZ3799" s="2"/>
      <c r="BA3799" s="2"/>
      <c r="BB3799" s="2"/>
      <c r="BC3799" s="2"/>
      <c r="BD3799" s="2"/>
      <c r="BE3799" s="2"/>
      <c r="BF3799" s="2"/>
      <c r="BG3799" s="2"/>
      <c r="BH3799" s="2"/>
      <c r="BI3799" s="2"/>
      <c r="BJ3799" s="2"/>
      <c r="BK3799" s="2"/>
      <c r="BL3799" s="2"/>
      <c r="BM3799" s="2"/>
      <c r="BN3799" s="2"/>
      <c r="BO3799" s="2"/>
      <c r="BP3799" s="2"/>
      <c r="BQ3799" s="2"/>
      <c r="BR3799" s="2"/>
      <c r="BS3799" s="2"/>
      <c r="BT3799" s="2"/>
    </row>
    <row r="3800" spans="1:72" x14ac:dyDescent="0.3">
      <c r="A3800" s="2" t="s">
        <v>51127</v>
      </c>
      <c r="B3800" s="2" t="s">
        <v>3815</v>
      </c>
      <c r="C3800" s="2" t="s">
        <v>5555</v>
      </c>
      <c r="D3800" s="2">
        <v>43848067</v>
      </c>
      <c r="E3800" s="2">
        <v>43848067</v>
      </c>
      <c r="F3800" s="47" t="s">
        <v>3817</v>
      </c>
      <c r="G3800" s="2" t="s">
        <v>3818</v>
      </c>
      <c r="H3800" s="2" t="s">
        <v>3819</v>
      </c>
      <c r="I3800" s="2" t="s">
        <v>3851</v>
      </c>
      <c r="J3800" s="2" t="s">
        <v>3851</v>
      </c>
      <c r="K3800" s="2" t="s">
        <v>3820</v>
      </c>
      <c r="L3800" s="2" t="s">
        <v>3914</v>
      </c>
      <c r="M3800" s="2" t="s">
        <v>34</v>
      </c>
      <c r="N3800" s="2" t="s">
        <v>51075</v>
      </c>
      <c r="O3800" s="2" t="s">
        <v>3851</v>
      </c>
      <c r="P3800" s="2" t="s">
        <v>3851</v>
      </c>
      <c r="Q3800" s="47" t="s">
        <v>51128</v>
      </c>
      <c r="R3800" s="47" t="s">
        <v>4156</v>
      </c>
      <c r="S3800" s="2">
        <v>276</v>
      </c>
      <c r="T3800" s="2">
        <v>237</v>
      </c>
      <c r="U3800" s="2">
        <v>39</v>
      </c>
      <c r="V3800" s="2">
        <v>137</v>
      </c>
      <c r="W3800" s="2">
        <v>137</v>
      </c>
      <c r="X3800" s="2">
        <v>0</v>
      </c>
      <c r="Y3800" s="2" t="s">
        <v>51129</v>
      </c>
      <c r="Z3800" s="2" t="s">
        <v>3820</v>
      </c>
      <c r="AA3800" s="2" t="s">
        <v>51130</v>
      </c>
      <c r="AB3800" s="2" t="s">
        <v>51128</v>
      </c>
      <c r="AC3800" s="2" t="s">
        <v>3828</v>
      </c>
      <c r="AD3800" s="47" t="s">
        <v>3660</v>
      </c>
      <c r="AE3800" s="47" t="s">
        <v>51131</v>
      </c>
      <c r="AF3800" s="47" t="s">
        <v>51132</v>
      </c>
      <c r="AG3800" s="47" t="s">
        <v>51133</v>
      </c>
      <c r="AH3800" s="47" t="s">
        <v>12830</v>
      </c>
      <c r="AI3800" s="47" t="s">
        <v>12831</v>
      </c>
      <c r="AJ3800" s="2"/>
      <c r="AK3800" s="2"/>
      <c r="AL3800" s="2"/>
      <c r="AM3800" s="2"/>
      <c r="AN3800" s="2"/>
      <c r="AO3800" s="2"/>
      <c r="AP3800" s="2"/>
      <c r="AQ3800" s="2"/>
      <c r="AR3800" s="2"/>
      <c r="AS3800" s="2"/>
      <c r="AT3800" s="2"/>
      <c r="AU3800" s="2"/>
      <c r="AV3800" s="2"/>
      <c r="AW3800" s="2"/>
      <c r="AX3800" s="2"/>
      <c r="AY3800" s="2"/>
      <c r="AZ3800" s="2"/>
      <c r="BA3800" s="2"/>
      <c r="BB3800" s="2"/>
      <c r="BC3800" s="2"/>
      <c r="BD3800" s="2"/>
      <c r="BE3800" s="2"/>
      <c r="BF3800" s="2"/>
      <c r="BG3800" s="2"/>
      <c r="BH3800" s="2"/>
      <c r="BI3800" s="2"/>
      <c r="BJ3800" s="2"/>
      <c r="BK3800" s="2"/>
      <c r="BL3800" s="2"/>
      <c r="BM3800" s="2"/>
      <c r="BN3800" s="2"/>
      <c r="BO3800" s="2"/>
      <c r="BP3800" s="2"/>
      <c r="BQ3800" s="2"/>
      <c r="BR3800" s="2"/>
      <c r="BS3800" s="2"/>
      <c r="BT3800" s="2"/>
    </row>
    <row r="3801" spans="1:72" x14ac:dyDescent="0.3">
      <c r="A3801" s="2" t="s">
        <v>9773</v>
      </c>
      <c r="B3801" s="2" t="s">
        <v>3815</v>
      </c>
      <c r="C3801" s="2" t="s">
        <v>5555</v>
      </c>
      <c r="D3801" s="2">
        <v>36719142</v>
      </c>
      <c r="E3801" s="2">
        <v>36719142</v>
      </c>
      <c r="F3801" s="47" t="s">
        <v>3817</v>
      </c>
      <c r="G3801" s="2" t="s">
        <v>3818</v>
      </c>
      <c r="H3801" s="2" t="s">
        <v>3819</v>
      </c>
      <c r="I3801" s="2" t="s">
        <v>3821</v>
      </c>
      <c r="J3801" s="2" t="s">
        <v>3821</v>
      </c>
      <c r="K3801" s="2" t="s">
        <v>3894</v>
      </c>
      <c r="L3801" s="2" t="s">
        <v>3914</v>
      </c>
      <c r="M3801" s="2" t="s">
        <v>34</v>
      </c>
      <c r="N3801" s="2" t="s">
        <v>51075</v>
      </c>
      <c r="O3801" s="2" t="s">
        <v>3821</v>
      </c>
      <c r="P3801" s="2" t="s">
        <v>3821</v>
      </c>
      <c r="Q3801" s="47" t="s">
        <v>9775</v>
      </c>
      <c r="R3801" s="47" t="s">
        <v>4056</v>
      </c>
      <c r="S3801" s="2">
        <v>153</v>
      </c>
      <c r="T3801" s="2">
        <v>135</v>
      </c>
      <c r="U3801" s="2">
        <v>18</v>
      </c>
      <c r="V3801" s="2">
        <v>68</v>
      </c>
      <c r="W3801" s="2">
        <v>68</v>
      </c>
      <c r="X3801" s="2">
        <v>0</v>
      </c>
      <c r="Y3801" s="2" t="s">
        <v>51134</v>
      </c>
      <c r="Z3801" s="2" t="s">
        <v>3894</v>
      </c>
      <c r="AA3801" s="2" t="s">
        <v>9777</v>
      </c>
      <c r="AB3801" s="2" t="s">
        <v>9775</v>
      </c>
      <c r="AC3801" s="2" t="s">
        <v>3828</v>
      </c>
      <c r="AD3801" s="47" t="s">
        <v>3660</v>
      </c>
      <c r="AE3801" s="47" t="s">
        <v>51135</v>
      </c>
      <c r="AF3801" s="47" t="s">
        <v>51136</v>
      </c>
      <c r="AG3801" s="47" t="s">
        <v>51137</v>
      </c>
      <c r="AH3801" s="47" t="s">
        <v>7436</v>
      </c>
      <c r="AI3801" s="47" t="s">
        <v>32020</v>
      </c>
      <c r="AJ3801" s="2"/>
      <c r="AK3801" s="2"/>
      <c r="AL3801" s="2"/>
      <c r="AM3801" s="2"/>
      <c r="AN3801" s="2"/>
      <c r="AO3801" s="2"/>
      <c r="AP3801" s="2"/>
      <c r="AQ3801" s="2"/>
      <c r="AR3801" s="2"/>
      <c r="AS3801" s="2"/>
      <c r="AT3801" s="2"/>
      <c r="AU3801" s="2"/>
      <c r="AV3801" s="2"/>
      <c r="AW3801" s="2"/>
      <c r="AX3801" s="2"/>
      <c r="AY3801" s="2"/>
      <c r="AZ3801" s="2"/>
      <c r="BA3801" s="2"/>
      <c r="BB3801" s="2"/>
      <c r="BC3801" s="2"/>
      <c r="BD3801" s="2"/>
      <c r="BE3801" s="2"/>
      <c r="BF3801" s="2"/>
      <c r="BG3801" s="2"/>
      <c r="BH3801" s="2"/>
      <c r="BI3801" s="2"/>
      <c r="BJ3801" s="2"/>
      <c r="BK3801" s="2"/>
      <c r="BL3801" s="2"/>
      <c r="BM3801" s="2"/>
      <c r="BN3801" s="2"/>
      <c r="BO3801" s="2"/>
      <c r="BP3801" s="2"/>
      <c r="BQ3801" s="2"/>
      <c r="BR3801" s="2"/>
      <c r="BS3801" s="2"/>
      <c r="BT3801" s="2"/>
    </row>
    <row r="3802" spans="1:72" x14ac:dyDescent="0.3">
      <c r="A3802" s="2" t="s">
        <v>2525</v>
      </c>
      <c r="B3802" s="2" t="s">
        <v>3815</v>
      </c>
      <c r="C3802" s="2" t="s">
        <v>5201</v>
      </c>
      <c r="D3802" s="2">
        <v>78800382</v>
      </c>
      <c r="E3802" s="2">
        <v>78800382</v>
      </c>
      <c r="F3802" s="47" t="s">
        <v>3817</v>
      </c>
      <c r="G3802" s="2" t="s">
        <v>3818</v>
      </c>
      <c r="H3802" s="2" t="s">
        <v>3819</v>
      </c>
      <c r="I3802" s="2" t="s">
        <v>3820</v>
      </c>
      <c r="J3802" s="2" t="s">
        <v>3820</v>
      </c>
      <c r="K3802" s="2" t="s">
        <v>3894</v>
      </c>
      <c r="L3802" s="2" t="s">
        <v>3914</v>
      </c>
      <c r="M3802" s="2" t="s">
        <v>35</v>
      </c>
      <c r="N3802" s="2" t="s">
        <v>51138</v>
      </c>
      <c r="O3802" s="2" t="s">
        <v>3820</v>
      </c>
      <c r="P3802" s="2" t="s">
        <v>3820</v>
      </c>
      <c r="Q3802" s="47" t="s">
        <v>50676</v>
      </c>
      <c r="R3802" s="47" t="s">
        <v>17458</v>
      </c>
      <c r="S3802" s="2">
        <v>199</v>
      </c>
      <c r="T3802" s="2">
        <v>134</v>
      </c>
      <c r="U3802" s="2">
        <v>65</v>
      </c>
      <c r="V3802" s="2">
        <v>70</v>
      </c>
      <c r="W3802" s="2">
        <v>70</v>
      </c>
      <c r="X3802" s="2">
        <v>0</v>
      </c>
      <c r="Y3802" s="2" t="s">
        <v>50677</v>
      </c>
      <c r="Z3802" s="2" t="s">
        <v>3894</v>
      </c>
      <c r="AA3802" s="2" t="s">
        <v>50678</v>
      </c>
      <c r="AB3802" s="2" t="s">
        <v>50676</v>
      </c>
      <c r="AC3802" s="2" t="s">
        <v>3828</v>
      </c>
      <c r="AD3802" s="47" t="s">
        <v>3660</v>
      </c>
      <c r="AE3802" s="47" t="s">
        <v>51139</v>
      </c>
      <c r="AF3802" s="47" t="s">
        <v>51140</v>
      </c>
      <c r="AG3802" s="47" t="s">
        <v>51141</v>
      </c>
      <c r="AH3802" s="47" t="s">
        <v>4408</v>
      </c>
      <c r="AI3802" s="47" t="s">
        <v>5499</v>
      </c>
      <c r="AJ3802" s="2"/>
      <c r="AK3802" s="2"/>
      <c r="AL3802" s="2"/>
      <c r="AM3802" s="2"/>
      <c r="AN3802" s="2"/>
      <c r="AO3802" s="2"/>
      <c r="AP3802" s="2"/>
      <c r="AQ3802" s="2"/>
      <c r="AR3802" s="2"/>
      <c r="AS3802" s="2"/>
      <c r="AT3802" s="2"/>
      <c r="AU3802" s="2"/>
      <c r="AV3802" s="2"/>
      <c r="AW3802" s="2"/>
      <c r="AX3802" s="2"/>
      <c r="AY3802" s="2"/>
      <c r="AZ3802" s="2"/>
      <c r="BA3802" s="2"/>
      <c r="BB3802" s="2"/>
      <c r="BC3802" s="2"/>
      <c r="BD3802" s="2"/>
      <c r="BE3802" s="2"/>
      <c r="BF3802" s="2"/>
      <c r="BG3802" s="2"/>
      <c r="BH3802" s="2"/>
      <c r="BI3802" s="2"/>
      <c r="BJ3802" s="2"/>
      <c r="BK3802" s="2"/>
      <c r="BL3802" s="2"/>
      <c r="BM3802" s="2"/>
      <c r="BN3802" s="2"/>
      <c r="BO3802" s="2"/>
      <c r="BP3802" s="2"/>
      <c r="BQ3802" s="2"/>
      <c r="BR3802" s="2"/>
      <c r="BS3802" s="2"/>
      <c r="BT3802" s="2"/>
    </row>
    <row r="3803" spans="1:72" x14ac:dyDescent="0.3">
      <c r="A3803" s="2" t="s">
        <v>1648</v>
      </c>
      <c r="B3803" s="2" t="s">
        <v>3815</v>
      </c>
      <c r="C3803" s="2" t="s">
        <v>4271</v>
      </c>
      <c r="D3803" s="2">
        <v>75112537</v>
      </c>
      <c r="E3803" s="2">
        <v>75112537</v>
      </c>
      <c r="F3803" s="47" t="s">
        <v>3817</v>
      </c>
      <c r="G3803" s="2" t="s">
        <v>3818</v>
      </c>
      <c r="H3803" s="2" t="s">
        <v>3819</v>
      </c>
      <c r="I3803" s="2" t="s">
        <v>3820</v>
      </c>
      <c r="J3803" s="2" t="s">
        <v>3820</v>
      </c>
      <c r="K3803" s="2" t="s">
        <v>3894</v>
      </c>
      <c r="L3803" s="2" t="s">
        <v>3914</v>
      </c>
      <c r="M3803" s="2" t="s">
        <v>35</v>
      </c>
      <c r="N3803" s="2" t="s">
        <v>51138</v>
      </c>
      <c r="O3803" s="2" t="s">
        <v>3820</v>
      </c>
      <c r="P3803" s="2" t="s">
        <v>3820</v>
      </c>
      <c r="Q3803" s="47" t="s">
        <v>51142</v>
      </c>
      <c r="R3803" s="47" t="s">
        <v>11732</v>
      </c>
      <c r="S3803" s="2">
        <v>156</v>
      </c>
      <c r="T3803" s="2">
        <v>111</v>
      </c>
      <c r="U3803" s="2">
        <v>45</v>
      </c>
      <c r="V3803" s="2">
        <v>61</v>
      </c>
      <c r="W3803" s="2">
        <v>61</v>
      </c>
      <c r="X3803" s="2">
        <v>0</v>
      </c>
      <c r="Y3803" s="2" t="s">
        <v>51143</v>
      </c>
      <c r="Z3803" s="2" t="s">
        <v>3894</v>
      </c>
      <c r="AA3803" s="2" t="s">
        <v>51144</v>
      </c>
      <c r="AB3803" s="2" t="s">
        <v>51142</v>
      </c>
      <c r="AC3803" s="2" t="s">
        <v>3828</v>
      </c>
      <c r="AD3803" s="47" t="s">
        <v>3660</v>
      </c>
      <c r="AE3803" s="47" t="s">
        <v>51145</v>
      </c>
      <c r="AF3803" s="47" t="s">
        <v>51146</v>
      </c>
      <c r="AG3803" s="47" t="s">
        <v>51147</v>
      </c>
      <c r="AH3803" s="47" t="s">
        <v>5785</v>
      </c>
      <c r="AI3803" s="47" t="s">
        <v>7898</v>
      </c>
      <c r="AJ3803" s="2"/>
      <c r="AK3803" s="2"/>
      <c r="AL3803" s="2"/>
      <c r="AM3803" s="2"/>
      <c r="AN3803" s="2"/>
      <c r="AO3803" s="2"/>
      <c r="AP3803" s="2"/>
      <c r="AQ3803" s="2"/>
      <c r="AR3803" s="2"/>
      <c r="AS3803" s="2"/>
      <c r="AT3803" s="2"/>
      <c r="AU3803" s="2"/>
      <c r="AV3803" s="2"/>
      <c r="AW3803" s="2"/>
      <c r="AX3803" s="2"/>
      <c r="AY3803" s="2"/>
      <c r="AZ3803" s="2"/>
      <c r="BA3803" s="2"/>
      <c r="BB3803" s="2"/>
      <c r="BC3803" s="2"/>
      <c r="BD3803" s="2"/>
      <c r="BE3803" s="2"/>
      <c r="BF3803" s="2"/>
      <c r="BG3803" s="2"/>
      <c r="BH3803" s="2"/>
      <c r="BI3803" s="2"/>
      <c r="BJ3803" s="2"/>
      <c r="BK3803" s="2"/>
      <c r="BL3803" s="2"/>
      <c r="BM3803" s="2"/>
      <c r="BN3803" s="2"/>
      <c r="BO3803" s="2"/>
      <c r="BP3803" s="2"/>
      <c r="BQ3803" s="2"/>
      <c r="BR3803" s="2"/>
      <c r="BS3803" s="2"/>
      <c r="BT3803" s="2"/>
    </row>
    <row r="3804" spans="1:72" x14ac:dyDescent="0.3">
      <c r="A3804" s="2" t="s">
        <v>43695</v>
      </c>
      <c r="B3804" s="2" t="s">
        <v>3815</v>
      </c>
      <c r="C3804" s="2" t="s">
        <v>4027</v>
      </c>
      <c r="D3804" s="2">
        <v>27580314</v>
      </c>
      <c r="E3804" s="2">
        <v>27580314</v>
      </c>
      <c r="F3804" s="47" t="s">
        <v>3817</v>
      </c>
      <c r="G3804" s="2" t="s">
        <v>3818</v>
      </c>
      <c r="H3804" s="2" t="s">
        <v>3819</v>
      </c>
      <c r="I3804" s="2" t="s">
        <v>3821</v>
      </c>
      <c r="J3804" s="2" t="s">
        <v>3821</v>
      </c>
      <c r="K3804" s="2" t="s">
        <v>3894</v>
      </c>
      <c r="L3804" s="2" t="s">
        <v>3914</v>
      </c>
      <c r="M3804" s="2" t="s">
        <v>35</v>
      </c>
      <c r="N3804" s="2" t="s">
        <v>51138</v>
      </c>
      <c r="O3804" s="2" t="s">
        <v>3821</v>
      </c>
      <c r="P3804" s="2" t="s">
        <v>3821</v>
      </c>
      <c r="Q3804" s="47" t="s">
        <v>43697</v>
      </c>
      <c r="R3804" s="47" t="s">
        <v>4510</v>
      </c>
      <c r="S3804" s="2">
        <v>353</v>
      </c>
      <c r="T3804" s="2">
        <v>254</v>
      </c>
      <c r="U3804" s="2">
        <v>99</v>
      </c>
      <c r="V3804" s="2">
        <v>131</v>
      </c>
      <c r="W3804" s="2">
        <v>131</v>
      </c>
      <c r="X3804" s="2">
        <v>0</v>
      </c>
      <c r="Y3804" s="2" t="s">
        <v>51148</v>
      </c>
      <c r="Z3804" s="2" t="s">
        <v>3894</v>
      </c>
      <c r="AA3804" s="2" t="s">
        <v>43699</v>
      </c>
      <c r="AB3804" s="2" t="s">
        <v>43697</v>
      </c>
      <c r="AC3804" s="2" t="s">
        <v>3828</v>
      </c>
      <c r="AD3804" s="47" t="s">
        <v>3660</v>
      </c>
      <c r="AE3804" s="47" t="s">
        <v>51149</v>
      </c>
      <c r="AF3804" s="47" t="s">
        <v>51150</v>
      </c>
      <c r="AG3804" s="47" t="s">
        <v>51151</v>
      </c>
      <c r="AH3804" s="47" t="s">
        <v>4876</v>
      </c>
      <c r="AI3804" s="47" t="s">
        <v>34558</v>
      </c>
      <c r="AJ3804" s="2"/>
      <c r="AK3804" s="2"/>
      <c r="AL3804" s="2"/>
      <c r="AM3804" s="2"/>
      <c r="AN3804" s="2"/>
      <c r="AO3804" s="2"/>
      <c r="AP3804" s="2"/>
      <c r="AQ3804" s="2"/>
      <c r="AR3804" s="2"/>
      <c r="AS3804" s="2"/>
      <c r="AT3804" s="2"/>
      <c r="AU3804" s="2"/>
      <c r="AV3804" s="2"/>
      <c r="AW3804" s="2"/>
      <c r="AX3804" s="2"/>
      <c r="AY3804" s="2"/>
      <c r="AZ3804" s="2"/>
      <c r="BA3804" s="2"/>
      <c r="BB3804" s="2"/>
      <c r="BC3804" s="2"/>
      <c r="BD3804" s="2"/>
      <c r="BE3804" s="2"/>
      <c r="BF3804" s="2"/>
      <c r="BG3804" s="2"/>
      <c r="BH3804" s="2"/>
      <c r="BI3804" s="2"/>
      <c r="BJ3804" s="2"/>
      <c r="BK3804" s="2"/>
      <c r="BL3804" s="2"/>
      <c r="BM3804" s="2"/>
      <c r="BN3804" s="2"/>
      <c r="BO3804" s="2"/>
      <c r="BP3804" s="2"/>
      <c r="BQ3804" s="2"/>
      <c r="BR3804" s="2"/>
      <c r="BS3804" s="2"/>
      <c r="BT3804" s="2"/>
    </row>
    <row r="3805" spans="1:72" x14ac:dyDescent="0.3">
      <c r="A3805" s="2" t="s">
        <v>14315</v>
      </c>
      <c r="B3805" s="2" t="s">
        <v>3815</v>
      </c>
      <c r="C3805" s="2" t="s">
        <v>3816</v>
      </c>
      <c r="D3805" s="2">
        <v>1703539</v>
      </c>
      <c r="E3805" s="2">
        <v>1703539</v>
      </c>
      <c r="F3805" s="47" t="s">
        <v>3817</v>
      </c>
      <c r="G3805" s="2" t="s">
        <v>3818</v>
      </c>
      <c r="H3805" s="2" t="s">
        <v>3819</v>
      </c>
      <c r="I3805" s="2" t="s">
        <v>3894</v>
      </c>
      <c r="J3805" s="2" t="s">
        <v>3894</v>
      </c>
      <c r="K3805" s="2" t="s">
        <v>3820</v>
      </c>
      <c r="L3805" s="2" t="s">
        <v>51152</v>
      </c>
      <c r="M3805" s="2" t="s">
        <v>35</v>
      </c>
      <c r="N3805" s="2" t="s">
        <v>51138</v>
      </c>
      <c r="O3805" s="2" t="s">
        <v>3894</v>
      </c>
      <c r="P3805" s="2" t="s">
        <v>3894</v>
      </c>
      <c r="Q3805" s="47" t="s">
        <v>14317</v>
      </c>
      <c r="R3805" s="47" t="s">
        <v>11601</v>
      </c>
      <c r="S3805" s="2">
        <v>103</v>
      </c>
      <c r="T3805" s="2">
        <v>49</v>
      </c>
      <c r="U3805" s="2">
        <v>54</v>
      </c>
      <c r="V3805" s="2">
        <v>41</v>
      </c>
      <c r="W3805" s="2">
        <v>41</v>
      </c>
      <c r="X3805" s="2">
        <v>0</v>
      </c>
      <c r="Y3805" s="2" t="s">
        <v>51153</v>
      </c>
      <c r="Z3805" s="2" t="s">
        <v>3820</v>
      </c>
      <c r="AA3805" s="2" t="s">
        <v>14319</v>
      </c>
      <c r="AB3805" s="2" t="s">
        <v>14317</v>
      </c>
      <c r="AC3805" s="2" t="s">
        <v>3828</v>
      </c>
      <c r="AD3805" s="47" t="s">
        <v>3660</v>
      </c>
      <c r="AE3805" s="47" t="s">
        <v>51154</v>
      </c>
      <c r="AF3805" s="47" t="s">
        <v>51155</v>
      </c>
      <c r="AG3805" s="47" t="s">
        <v>51156</v>
      </c>
      <c r="AH3805" s="47" t="s">
        <v>4428</v>
      </c>
      <c r="AI3805" s="47" t="s">
        <v>4497</v>
      </c>
      <c r="AJ3805" s="2"/>
      <c r="AK3805" s="2"/>
      <c r="AL3805" s="2"/>
      <c r="AM3805" s="2"/>
      <c r="AN3805" s="2"/>
      <c r="AO3805" s="2"/>
      <c r="AP3805" s="2"/>
      <c r="AQ3805" s="2"/>
      <c r="AR3805" s="2"/>
      <c r="AS3805" s="2"/>
      <c r="AT3805" s="2"/>
      <c r="AU3805" s="2"/>
      <c r="AV3805" s="2"/>
      <c r="AW3805" s="2"/>
      <c r="AX3805" s="2"/>
      <c r="AY3805" s="2"/>
      <c r="AZ3805" s="2"/>
      <c r="BA3805" s="2"/>
      <c r="BB3805" s="2"/>
      <c r="BC3805" s="2"/>
      <c r="BD3805" s="2"/>
      <c r="BE3805" s="2"/>
      <c r="BF3805" s="2"/>
      <c r="BG3805" s="2"/>
      <c r="BH3805" s="2"/>
      <c r="BI3805" s="2"/>
      <c r="BJ3805" s="2"/>
      <c r="BK3805" s="2"/>
      <c r="BL3805" s="2"/>
      <c r="BM3805" s="2"/>
      <c r="BN3805" s="2"/>
      <c r="BO3805" s="2"/>
      <c r="BP3805" s="2"/>
      <c r="BQ3805" s="2"/>
      <c r="BR3805" s="2"/>
      <c r="BS3805" s="2"/>
      <c r="BT3805" s="2"/>
    </row>
    <row r="3806" spans="1:72" x14ac:dyDescent="0.3">
      <c r="A3806" s="2" t="s">
        <v>37026</v>
      </c>
      <c r="B3806" s="2" t="s">
        <v>3815</v>
      </c>
      <c r="C3806" s="2" t="s">
        <v>5201</v>
      </c>
      <c r="D3806" s="2">
        <v>92971832</v>
      </c>
      <c r="E3806" s="2">
        <v>92971832</v>
      </c>
      <c r="F3806" s="47" t="s">
        <v>3817</v>
      </c>
      <c r="G3806" s="2" t="s">
        <v>3818</v>
      </c>
      <c r="H3806" s="2" t="s">
        <v>3819</v>
      </c>
      <c r="I3806" s="2" t="s">
        <v>3821</v>
      </c>
      <c r="J3806" s="2" t="s">
        <v>3821</v>
      </c>
      <c r="K3806" s="2" t="s">
        <v>3894</v>
      </c>
      <c r="L3806" s="2" t="s">
        <v>3914</v>
      </c>
      <c r="M3806" s="2" t="s">
        <v>35</v>
      </c>
      <c r="N3806" s="2" t="s">
        <v>51138</v>
      </c>
      <c r="O3806" s="2" t="s">
        <v>3821</v>
      </c>
      <c r="P3806" s="2" t="s">
        <v>3821</v>
      </c>
      <c r="Q3806" s="47" t="s">
        <v>37027</v>
      </c>
      <c r="R3806" s="47" t="s">
        <v>47451</v>
      </c>
      <c r="S3806" s="2">
        <v>260</v>
      </c>
      <c r="T3806" s="2">
        <v>238</v>
      </c>
      <c r="U3806" s="2">
        <v>22</v>
      </c>
      <c r="V3806" s="2">
        <v>116</v>
      </c>
      <c r="W3806" s="2">
        <v>116</v>
      </c>
      <c r="X3806" s="2">
        <v>0</v>
      </c>
      <c r="Y3806" s="2" t="s">
        <v>37029</v>
      </c>
      <c r="Z3806" s="2" t="s">
        <v>3894</v>
      </c>
      <c r="AA3806" s="2" t="s">
        <v>37030</v>
      </c>
      <c r="AB3806" s="2" t="s">
        <v>37027</v>
      </c>
      <c r="AC3806" s="2" t="s">
        <v>3828</v>
      </c>
      <c r="AD3806" s="47" t="s">
        <v>3660</v>
      </c>
      <c r="AE3806" s="47" t="s">
        <v>51157</v>
      </c>
      <c r="AF3806" s="47" t="s">
        <v>51158</v>
      </c>
      <c r="AG3806" s="47" t="s">
        <v>51159</v>
      </c>
      <c r="AH3806" s="47" t="s">
        <v>17206</v>
      </c>
      <c r="AI3806" s="47" t="s">
        <v>17207</v>
      </c>
      <c r="AJ3806" s="2"/>
      <c r="AK3806" s="2"/>
      <c r="AL3806" s="2"/>
      <c r="AM3806" s="2"/>
      <c r="AN3806" s="2"/>
      <c r="AO3806" s="2"/>
      <c r="AP3806" s="2"/>
      <c r="AQ3806" s="2"/>
      <c r="AR3806" s="2"/>
      <c r="AS3806" s="2"/>
      <c r="AT3806" s="2"/>
      <c r="AU3806" s="2"/>
      <c r="AV3806" s="2"/>
      <c r="AW3806" s="2"/>
      <c r="AX3806" s="2"/>
      <c r="AY3806" s="2"/>
      <c r="AZ3806" s="2"/>
      <c r="BA3806" s="2"/>
      <c r="BB3806" s="2"/>
      <c r="BC3806" s="2"/>
      <c r="BD3806" s="2"/>
      <c r="BE3806" s="2"/>
      <c r="BF3806" s="2"/>
      <c r="BG3806" s="2"/>
      <c r="BH3806" s="2"/>
      <c r="BI3806" s="2"/>
      <c r="BJ3806" s="2"/>
      <c r="BK3806" s="2"/>
      <c r="BL3806" s="2"/>
      <c r="BM3806" s="2"/>
      <c r="BN3806" s="2"/>
      <c r="BO3806" s="2"/>
      <c r="BP3806" s="2"/>
      <c r="BQ3806" s="2"/>
      <c r="BR3806" s="2"/>
      <c r="BS3806" s="2"/>
      <c r="BT3806" s="2"/>
    </row>
    <row r="3807" spans="1:72" x14ac:dyDescent="0.3">
      <c r="A3807" s="2" t="s">
        <v>2612</v>
      </c>
      <c r="B3807" s="2" t="s">
        <v>3815</v>
      </c>
      <c r="C3807" s="2" t="s">
        <v>5201</v>
      </c>
      <c r="D3807" s="2">
        <v>65206887</v>
      </c>
      <c r="E3807" s="2">
        <v>65206887</v>
      </c>
      <c r="F3807" s="47" t="s">
        <v>3817</v>
      </c>
      <c r="G3807" s="2" t="s">
        <v>3818</v>
      </c>
      <c r="H3807" s="2" t="s">
        <v>3819</v>
      </c>
      <c r="I3807" s="2" t="s">
        <v>3851</v>
      </c>
      <c r="J3807" s="2" t="s">
        <v>3851</v>
      </c>
      <c r="K3807" s="2" t="s">
        <v>3894</v>
      </c>
      <c r="L3807" s="2" t="s">
        <v>3914</v>
      </c>
      <c r="M3807" s="2" t="s">
        <v>35</v>
      </c>
      <c r="N3807" s="2" t="s">
        <v>51138</v>
      </c>
      <c r="O3807" s="2" t="s">
        <v>3851</v>
      </c>
      <c r="P3807" s="2" t="s">
        <v>3851</v>
      </c>
      <c r="Q3807" s="47" t="s">
        <v>51160</v>
      </c>
      <c r="R3807" s="47" t="s">
        <v>8966</v>
      </c>
      <c r="S3807" s="2">
        <v>258</v>
      </c>
      <c r="T3807" s="2">
        <v>200</v>
      </c>
      <c r="U3807" s="2">
        <v>58</v>
      </c>
      <c r="V3807" s="2">
        <v>131</v>
      </c>
      <c r="W3807" s="2">
        <v>131</v>
      </c>
      <c r="X3807" s="2">
        <v>0</v>
      </c>
      <c r="Y3807" s="2" t="s">
        <v>51161</v>
      </c>
      <c r="Z3807" s="2" t="s">
        <v>3894</v>
      </c>
      <c r="AA3807" s="2" t="s">
        <v>51162</v>
      </c>
      <c r="AB3807" s="2" t="s">
        <v>51160</v>
      </c>
      <c r="AC3807" s="2" t="s">
        <v>3828</v>
      </c>
      <c r="AD3807" s="47" t="s">
        <v>3660</v>
      </c>
      <c r="AE3807" s="47" t="s">
        <v>51163</v>
      </c>
      <c r="AF3807" s="47" t="s">
        <v>51164</v>
      </c>
      <c r="AG3807" s="47" t="s">
        <v>51165</v>
      </c>
      <c r="AH3807" s="47" t="s">
        <v>7426</v>
      </c>
      <c r="AI3807" s="47" t="s">
        <v>7427</v>
      </c>
      <c r="AJ3807" s="2"/>
      <c r="AK3807" s="2"/>
      <c r="AL3807" s="2"/>
      <c r="AM3807" s="2"/>
      <c r="AN3807" s="2"/>
      <c r="AO3807" s="2"/>
      <c r="AP3807" s="2"/>
      <c r="AQ3807" s="2"/>
      <c r="AR3807" s="2"/>
      <c r="AS3807" s="2"/>
      <c r="AT3807" s="2"/>
      <c r="AU3807" s="2"/>
      <c r="AV3807" s="2"/>
      <c r="AW3807" s="2"/>
      <c r="AX3807" s="2"/>
      <c r="AY3807" s="2"/>
      <c r="AZ3807" s="2"/>
      <c r="BA3807" s="2"/>
      <c r="BB3807" s="2"/>
      <c r="BC3807" s="2"/>
      <c r="BD3807" s="2"/>
      <c r="BE3807" s="2"/>
      <c r="BF3807" s="2"/>
      <c r="BG3807" s="2"/>
      <c r="BH3807" s="2"/>
      <c r="BI3807" s="2"/>
      <c r="BJ3807" s="2"/>
      <c r="BK3807" s="2"/>
      <c r="BL3807" s="2"/>
      <c r="BM3807" s="2"/>
      <c r="BN3807" s="2"/>
      <c r="BO3807" s="2"/>
      <c r="BP3807" s="2"/>
      <c r="BQ3807" s="2"/>
      <c r="BR3807" s="2"/>
      <c r="BS3807" s="2"/>
      <c r="BT3807" s="2"/>
    </row>
    <row r="3808" spans="1:72" x14ac:dyDescent="0.3">
      <c r="A3808" s="2" t="s">
        <v>51166</v>
      </c>
      <c r="B3808" s="2" t="s">
        <v>3815</v>
      </c>
      <c r="C3808" s="2" t="s">
        <v>5760</v>
      </c>
      <c r="D3808" s="2">
        <v>21563327</v>
      </c>
      <c r="E3808" s="2">
        <v>21563327</v>
      </c>
      <c r="F3808" s="47" t="s">
        <v>3817</v>
      </c>
      <c r="G3808" s="2" t="s">
        <v>3818</v>
      </c>
      <c r="H3808" s="2" t="s">
        <v>3819</v>
      </c>
      <c r="I3808" s="2" t="s">
        <v>3821</v>
      </c>
      <c r="J3808" s="2" t="s">
        <v>3821</v>
      </c>
      <c r="K3808" s="2" t="s">
        <v>3851</v>
      </c>
      <c r="L3808" s="2" t="s">
        <v>3914</v>
      </c>
      <c r="M3808" s="2" t="s">
        <v>35</v>
      </c>
      <c r="N3808" s="2" t="s">
        <v>51138</v>
      </c>
      <c r="O3808" s="2" t="s">
        <v>3821</v>
      </c>
      <c r="P3808" s="2" t="s">
        <v>3821</v>
      </c>
      <c r="Q3808" s="47" t="s">
        <v>51167</v>
      </c>
      <c r="R3808" s="47" t="s">
        <v>14696</v>
      </c>
      <c r="S3808" s="2">
        <v>139</v>
      </c>
      <c r="T3808" s="2">
        <v>59</v>
      </c>
      <c r="U3808" s="2">
        <v>80</v>
      </c>
      <c r="V3808" s="2">
        <v>62</v>
      </c>
      <c r="W3808" s="2">
        <v>62</v>
      </c>
      <c r="X3808" s="2">
        <v>0</v>
      </c>
      <c r="Y3808" s="2" t="s">
        <v>51168</v>
      </c>
      <c r="Z3808" s="2" t="s">
        <v>3851</v>
      </c>
      <c r="AA3808" s="2" t="s">
        <v>51169</v>
      </c>
      <c r="AB3808" s="2" t="s">
        <v>51167</v>
      </c>
      <c r="AC3808" s="2" t="s">
        <v>3828</v>
      </c>
      <c r="AD3808" s="47" t="s">
        <v>3660</v>
      </c>
      <c r="AE3808" s="47" t="s">
        <v>51170</v>
      </c>
      <c r="AF3808" s="47" t="s">
        <v>51171</v>
      </c>
      <c r="AG3808" s="47" t="s">
        <v>51172</v>
      </c>
      <c r="AH3808" s="47" t="s">
        <v>4893</v>
      </c>
      <c r="AI3808" s="47" t="s">
        <v>4894</v>
      </c>
      <c r="AJ3808" s="2"/>
      <c r="AK3808" s="2"/>
      <c r="AL3808" s="2"/>
      <c r="AM3808" s="2"/>
      <c r="AN3808" s="2"/>
      <c r="AO3808" s="2"/>
      <c r="AP3808" s="2"/>
      <c r="AQ3808" s="2"/>
      <c r="AR3808" s="2"/>
      <c r="AS3808" s="2"/>
      <c r="AT3808" s="2"/>
      <c r="AU3808" s="2"/>
      <c r="AV3808" s="2"/>
      <c r="AW3808" s="2"/>
      <c r="AX3808" s="2"/>
      <c r="AY3808" s="2"/>
      <c r="AZ3808" s="2"/>
      <c r="BA3808" s="2"/>
      <c r="BB3808" s="2"/>
      <c r="BC3808" s="2"/>
      <c r="BD3808" s="2"/>
      <c r="BE3808" s="2"/>
      <c r="BF3808" s="2"/>
      <c r="BG3808" s="2"/>
      <c r="BH3808" s="2"/>
      <c r="BI3808" s="2"/>
      <c r="BJ3808" s="2"/>
      <c r="BK3808" s="2"/>
      <c r="BL3808" s="2"/>
      <c r="BM3808" s="2"/>
      <c r="BN3808" s="2"/>
      <c r="BO3808" s="2"/>
      <c r="BP3808" s="2"/>
      <c r="BQ3808" s="2"/>
      <c r="BR3808" s="2"/>
      <c r="BS3808" s="2"/>
      <c r="BT3808" s="2"/>
    </row>
    <row r="3809" spans="1:72" x14ac:dyDescent="0.3">
      <c r="A3809" s="2" t="s">
        <v>2327</v>
      </c>
      <c r="B3809" s="2" t="s">
        <v>3815</v>
      </c>
      <c r="C3809" s="2" t="s">
        <v>5760</v>
      </c>
      <c r="D3809" s="2">
        <v>32823318</v>
      </c>
      <c r="E3809" s="2">
        <v>32823318</v>
      </c>
      <c r="F3809" s="47" t="s">
        <v>3817</v>
      </c>
      <c r="G3809" s="2" t="s">
        <v>3818</v>
      </c>
      <c r="H3809" s="2" t="s">
        <v>3819</v>
      </c>
      <c r="I3809" s="2" t="s">
        <v>3821</v>
      </c>
      <c r="J3809" s="2" t="s">
        <v>3821</v>
      </c>
      <c r="K3809" s="2" t="s">
        <v>3894</v>
      </c>
      <c r="L3809" s="2" t="s">
        <v>3914</v>
      </c>
      <c r="M3809" s="2" t="s">
        <v>35</v>
      </c>
      <c r="N3809" s="2" t="s">
        <v>51138</v>
      </c>
      <c r="O3809" s="2" t="s">
        <v>3821</v>
      </c>
      <c r="P3809" s="2" t="s">
        <v>3821</v>
      </c>
      <c r="Q3809" s="47" t="s">
        <v>39528</v>
      </c>
      <c r="R3809" s="47" t="s">
        <v>51173</v>
      </c>
      <c r="S3809" s="2">
        <v>93</v>
      </c>
      <c r="T3809" s="2">
        <v>41</v>
      </c>
      <c r="U3809" s="2">
        <v>52</v>
      </c>
      <c r="V3809" s="2">
        <v>53</v>
      </c>
      <c r="W3809" s="2">
        <v>53</v>
      </c>
      <c r="X3809" s="2">
        <v>0</v>
      </c>
      <c r="Y3809" s="2" t="s">
        <v>39530</v>
      </c>
      <c r="Z3809" s="2" t="s">
        <v>3894</v>
      </c>
      <c r="AA3809" s="2" t="s">
        <v>39531</v>
      </c>
      <c r="AB3809" s="2" t="s">
        <v>39528</v>
      </c>
      <c r="AC3809" s="2" t="s">
        <v>3828</v>
      </c>
      <c r="AD3809" s="47" t="s">
        <v>3660</v>
      </c>
      <c r="AE3809" s="47" t="s">
        <v>51174</v>
      </c>
      <c r="AF3809" s="47" t="s">
        <v>51175</v>
      </c>
      <c r="AG3809" s="47" t="s">
        <v>51176</v>
      </c>
      <c r="AH3809" s="47" t="s">
        <v>13223</v>
      </c>
      <c r="AI3809" s="47" t="s">
        <v>13224</v>
      </c>
      <c r="AJ3809" s="2"/>
      <c r="AK3809" s="2"/>
      <c r="AL3809" s="2"/>
      <c r="AM3809" s="2"/>
      <c r="AN3809" s="2"/>
      <c r="AO3809" s="2"/>
      <c r="AP3809" s="2"/>
      <c r="AQ3809" s="2"/>
      <c r="AR3809" s="2"/>
      <c r="AS3809" s="2"/>
      <c r="AT3809" s="2"/>
      <c r="AU3809" s="2"/>
      <c r="AV3809" s="2"/>
      <c r="AW3809" s="2"/>
      <c r="AX3809" s="2"/>
      <c r="AY3809" s="2"/>
      <c r="AZ3809" s="2"/>
      <c r="BA3809" s="2"/>
      <c r="BB3809" s="2"/>
      <c r="BC3809" s="2"/>
      <c r="BD3809" s="2"/>
      <c r="BE3809" s="2"/>
      <c r="BF3809" s="2"/>
      <c r="BG3809" s="2"/>
      <c r="BH3809" s="2"/>
      <c r="BI3809" s="2"/>
      <c r="BJ3809" s="2"/>
      <c r="BK3809" s="2"/>
      <c r="BL3809" s="2"/>
      <c r="BM3809" s="2"/>
      <c r="BN3809" s="2"/>
      <c r="BO3809" s="2"/>
      <c r="BP3809" s="2"/>
      <c r="BQ3809" s="2"/>
      <c r="BR3809" s="2"/>
      <c r="BS3809" s="2"/>
      <c r="BT3809" s="2"/>
    </row>
    <row r="3810" spans="1:72" x14ac:dyDescent="0.3">
      <c r="A3810" s="2" t="s">
        <v>51177</v>
      </c>
      <c r="B3810" s="2" t="s">
        <v>3815</v>
      </c>
      <c r="C3810" s="2" t="s">
        <v>3816</v>
      </c>
      <c r="D3810" s="2">
        <v>216568092</v>
      </c>
      <c r="E3810" s="2">
        <v>216568092</v>
      </c>
      <c r="F3810" s="47" t="s">
        <v>3817</v>
      </c>
      <c r="G3810" s="2" t="s">
        <v>3818</v>
      </c>
      <c r="H3810" s="2" t="s">
        <v>3819</v>
      </c>
      <c r="I3810" s="2" t="s">
        <v>3820</v>
      </c>
      <c r="J3810" s="2" t="s">
        <v>3820</v>
      </c>
      <c r="K3810" s="2" t="s">
        <v>3894</v>
      </c>
      <c r="L3810" s="2"/>
      <c r="M3810" s="2" t="s">
        <v>35</v>
      </c>
      <c r="N3810" s="2" t="s">
        <v>51138</v>
      </c>
      <c r="O3810" s="2" t="s">
        <v>3820</v>
      </c>
      <c r="P3810" s="2" t="s">
        <v>3820</v>
      </c>
      <c r="Q3810" s="47" t="s">
        <v>51178</v>
      </c>
      <c r="R3810" s="47" t="s">
        <v>9562</v>
      </c>
      <c r="S3810" s="2">
        <v>249</v>
      </c>
      <c r="T3810" s="2">
        <v>204</v>
      </c>
      <c r="U3810" s="2">
        <v>45</v>
      </c>
      <c r="V3810" s="2">
        <v>93</v>
      </c>
      <c r="W3810" s="2">
        <v>93</v>
      </c>
      <c r="X3810" s="2">
        <v>0</v>
      </c>
      <c r="Y3810" s="2" t="s">
        <v>51179</v>
      </c>
      <c r="Z3810" s="2" t="s">
        <v>3894</v>
      </c>
      <c r="AA3810" s="2" t="s">
        <v>51180</v>
      </c>
      <c r="AB3810" s="2" t="s">
        <v>51178</v>
      </c>
      <c r="AC3810" s="2" t="s">
        <v>3828</v>
      </c>
      <c r="AD3810" s="47" t="s">
        <v>3660</v>
      </c>
      <c r="AE3810" s="47" t="s">
        <v>51181</v>
      </c>
      <c r="AF3810" s="47" t="s">
        <v>51182</v>
      </c>
      <c r="AG3810" s="47" t="s">
        <v>51183</v>
      </c>
      <c r="AH3810" s="47" t="s">
        <v>4408</v>
      </c>
      <c r="AI3810" s="47" t="s">
        <v>4409</v>
      </c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  <c r="AT3810" s="2"/>
      <c r="AU3810" s="2"/>
      <c r="AV3810" s="2"/>
      <c r="AW3810" s="2"/>
      <c r="AX3810" s="2"/>
      <c r="AY3810" s="2"/>
      <c r="AZ3810" s="2"/>
      <c r="BA3810" s="2"/>
      <c r="BB3810" s="2"/>
      <c r="BC3810" s="2"/>
      <c r="BD3810" s="2"/>
      <c r="BE3810" s="2"/>
      <c r="BF3810" s="2"/>
      <c r="BG3810" s="2"/>
      <c r="BH3810" s="2"/>
      <c r="BI3810" s="2"/>
      <c r="BJ3810" s="2"/>
      <c r="BK3810" s="2"/>
      <c r="BL3810" s="2"/>
      <c r="BM3810" s="2"/>
      <c r="BN3810" s="2"/>
      <c r="BO3810" s="2"/>
      <c r="BP3810" s="2"/>
      <c r="BQ3810" s="2"/>
      <c r="BR3810" s="2"/>
      <c r="BS3810" s="2"/>
      <c r="BT3810" s="2"/>
    </row>
    <row r="3811" spans="1:72" x14ac:dyDescent="0.3">
      <c r="A3811" s="2" t="s">
        <v>45426</v>
      </c>
      <c r="B3811" s="2" t="s">
        <v>3815</v>
      </c>
      <c r="C3811" s="2" t="s">
        <v>4507</v>
      </c>
      <c r="D3811" s="2">
        <v>150720128</v>
      </c>
      <c r="E3811" s="2">
        <v>150720128</v>
      </c>
      <c r="F3811" s="47" t="s">
        <v>3817</v>
      </c>
      <c r="G3811" s="2" t="s">
        <v>3818</v>
      </c>
      <c r="H3811" s="2" t="s">
        <v>3819</v>
      </c>
      <c r="I3811" s="2" t="s">
        <v>3851</v>
      </c>
      <c r="J3811" s="2" t="s">
        <v>3851</v>
      </c>
      <c r="K3811" s="2" t="s">
        <v>3821</v>
      </c>
      <c r="L3811" s="2" t="s">
        <v>51184</v>
      </c>
      <c r="M3811" s="2" t="s">
        <v>35</v>
      </c>
      <c r="N3811" s="2" t="s">
        <v>51138</v>
      </c>
      <c r="O3811" s="2" t="s">
        <v>3851</v>
      </c>
      <c r="P3811" s="2" t="s">
        <v>3851</v>
      </c>
      <c r="Q3811" s="47" t="s">
        <v>45428</v>
      </c>
      <c r="R3811" s="47" t="s">
        <v>3952</v>
      </c>
      <c r="S3811" s="2">
        <v>336</v>
      </c>
      <c r="T3811" s="2">
        <v>238</v>
      </c>
      <c r="U3811" s="2">
        <v>98</v>
      </c>
      <c r="V3811" s="2">
        <v>134</v>
      </c>
      <c r="W3811" s="2">
        <v>134</v>
      </c>
      <c r="X3811" s="2">
        <v>0</v>
      </c>
      <c r="Y3811" s="2" t="s">
        <v>51185</v>
      </c>
      <c r="Z3811" s="2" t="s">
        <v>3821</v>
      </c>
      <c r="AA3811" s="2" t="s">
        <v>45430</v>
      </c>
      <c r="AB3811" s="2" t="s">
        <v>45428</v>
      </c>
      <c r="AC3811" s="2" t="s">
        <v>3828</v>
      </c>
      <c r="AD3811" s="47" t="s">
        <v>3660</v>
      </c>
      <c r="AE3811" s="47" t="s">
        <v>51186</v>
      </c>
      <c r="AF3811" s="47" t="s">
        <v>51187</v>
      </c>
      <c r="AG3811" s="47" t="s">
        <v>51188</v>
      </c>
      <c r="AH3811" s="47" t="s">
        <v>4179</v>
      </c>
      <c r="AI3811" s="47" t="s">
        <v>5137</v>
      </c>
      <c r="AJ3811" s="2"/>
      <c r="AK3811" s="2"/>
      <c r="AL3811" s="2"/>
      <c r="AM3811" s="2"/>
      <c r="AN3811" s="2"/>
      <c r="AO3811" s="2"/>
      <c r="AP3811" s="2"/>
      <c r="AQ3811" s="2"/>
      <c r="AR3811" s="2"/>
      <c r="AS3811" s="2"/>
      <c r="AT3811" s="2"/>
      <c r="AU3811" s="2"/>
      <c r="AV3811" s="2"/>
      <c r="AW3811" s="2"/>
      <c r="AX3811" s="2"/>
      <c r="AY3811" s="2"/>
      <c r="AZ3811" s="2"/>
      <c r="BA3811" s="2"/>
      <c r="BB3811" s="2"/>
      <c r="BC3811" s="2"/>
      <c r="BD3811" s="2"/>
      <c r="BE3811" s="2"/>
      <c r="BF3811" s="2"/>
      <c r="BG3811" s="2"/>
      <c r="BH3811" s="2"/>
      <c r="BI3811" s="2"/>
      <c r="BJ3811" s="2"/>
      <c r="BK3811" s="2"/>
      <c r="BL3811" s="2"/>
      <c r="BM3811" s="2"/>
      <c r="BN3811" s="2"/>
      <c r="BO3811" s="2"/>
      <c r="BP3811" s="2"/>
      <c r="BQ3811" s="2"/>
      <c r="BR3811" s="2"/>
      <c r="BS3811" s="2"/>
      <c r="BT3811" s="2"/>
    </row>
    <row r="3812" spans="1:72" x14ac:dyDescent="0.3">
      <c r="A3812" s="2" t="s">
        <v>1506</v>
      </c>
      <c r="B3812" s="2" t="s">
        <v>3815</v>
      </c>
      <c r="C3812" s="2" t="s">
        <v>5760</v>
      </c>
      <c r="D3812" s="2">
        <v>51745049</v>
      </c>
      <c r="E3812" s="2">
        <v>51745049</v>
      </c>
      <c r="F3812" s="47" t="s">
        <v>3817</v>
      </c>
      <c r="G3812" s="2" t="s">
        <v>3818</v>
      </c>
      <c r="H3812" s="2" t="s">
        <v>3819</v>
      </c>
      <c r="I3812" s="2" t="s">
        <v>3821</v>
      </c>
      <c r="J3812" s="2" t="s">
        <v>3821</v>
      </c>
      <c r="K3812" s="2" t="s">
        <v>3820</v>
      </c>
      <c r="L3812" s="2" t="s">
        <v>3914</v>
      </c>
      <c r="M3812" s="2" t="s">
        <v>35</v>
      </c>
      <c r="N3812" s="2" t="s">
        <v>51138</v>
      </c>
      <c r="O3812" s="2" t="s">
        <v>3821</v>
      </c>
      <c r="P3812" s="2" t="s">
        <v>3821</v>
      </c>
      <c r="Q3812" s="47" t="s">
        <v>51189</v>
      </c>
      <c r="R3812" s="47" t="s">
        <v>5028</v>
      </c>
      <c r="S3812" s="2">
        <v>242</v>
      </c>
      <c r="T3812" s="2">
        <v>103</v>
      </c>
      <c r="U3812" s="2">
        <v>139</v>
      </c>
      <c r="V3812" s="2">
        <v>91</v>
      </c>
      <c r="W3812" s="2">
        <v>91</v>
      </c>
      <c r="X3812" s="2">
        <v>0</v>
      </c>
      <c r="Y3812" s="2" t="s">
        <v>51190</v>
      </c>
      <c r="Z3812" s="2" t="s">
        <v>3820</v>
      </c>
      <c r="AA3812" s="2" t="s">
        <v>51191</v>
      </c>
      <c r="AB3812" s="2" t="s">
        <v>51189</v>
      </c>
      <c r="AC3812" s="2" t="s">
        <v>3828</v>
      </c>
      <c r="AD3812" s="47" t="s">
        <v>3660</v>
      </c>
      <c r="AE3812" s="47" t="s">
        <v>51192</v>
      </c>
      <c r="AF3812" s="47" t="s">
        <v>51193</v>
      </c>
      <c r="AG3812" s="47" t="s">
        <v>51194</v>
      </c>
      <c r="AH3812" s="47" t="s">
        <v>15263</v>
      </c>
      <c r="AI3812" s="47" t="s">
        <v>36324</v>
      </c>
      <c r="AJ3812" s="2"/>
      <c r="AK3812" s="2"/>
      <c r="AL3812" s="2"/>
      <c r="AM3812" s="2"/>
      <c r="AN3812" s="2"/>
      <c r="AO3812" s="2"/>
      <c r="AP3812" s="2"/>
      <c r="AQ3812" s="2"/>
      <c r="AR3812" s="2"/>
      <c r="AS3812" s="2"/>
      <c r="AT3812" s="2"/>
      <c r="AU3812" s="2"/>
      <c r="AV3812" s="2"/>
      <c r="AW3812" s="2"/>
      <c r="AX3812" s="2"/>
      <c r="AY3812" s="2"/>
      <c r="AZ3812" s="2"/>
      <c r="BA3812" s="2"/>
      <c r="BB3812" s="2"/>
      <c r="BC3812" s="2"/>
      <c r="BD3812" s="2"/>
      <c r="BE3812" s="2"/>
      <c r="BF3812" s="2"/>
      <c r="BG3812" s="2"/>
      <c r="BH3812" s="2"/>
      <c r="BI3812" s="2"/>
      <c r="BJ3812" s="2"/>
      <c r="BK3812" s="2"/>
      <c r="BL3812" s="2"/>
      <c r="BM3812" s="2"/>
      <c r="BN3812" s="2"/>
      <c r="BO3812" s="2"/>
      <c r="BP3812" s="2"/>
      <c r="BQ3812" s="2"/>
      <c r="BR3812" s="2"/>
      <c r="BS3812" s="2"/>
      <c r="BT3812" s="2"/>
    </row>
    <row r="3813" spans="1:72" x14ac:dyDescent="0.3">
      <c r="A3813" s="2" t="s">
        <v>51195</v>
      </c>
      <c r="B3813" s="2" t="s">
        <v>3815</v>
      </c>
      <c r="C3813" s="2" t="s">
        <v>4342</v>
      </c>
      <c r="D3813" s="2">
        <v>130086179</v>
      </c>
      <c r="E3813" s="2">
        <v>130086179</v>
      </c>
      <c r="F3813" s="47" t="s">
        <v>3817</v>
      </c>
      <c r="G3813" s="2" t="s">
        <v>3818</v>
      </c>
      <c r="H3813" s="2" t="s">
        <v>3819</v>
      </c>
      <c r="I3813" s="2" t="s">
        <v>3851</v>
      </c>
      <c r="J3813" s="2" t="s">
        <v>3851</v>
      </c>
      <c r="K3813" s="2" t="s">
        <v>3820</v>
      </c>
      <c r="L3813" s="2" t="s">
        <v>3914</v>
      </c>
      <c r="M3813" s="2" t="s">
        <v>35</v>
      </c>
      <c r="N3813" s="2" t="s">
        <v>51138</v>
      </c>
      <c r="O3813" s="2" t="s">
        <v>3851</v>
      </c>
      <c r="P3813" s="2" t="s">
        <v>3851</v>
      </c>
      <c r="Q3813" s="47" t="s">
        <v>51196</v>
      </c>
      <c r="R3813" s="47" t="s">
        <v>15056</v>
      </c>
      <c r="S3813" s="2">
        <v>291</v>
      </c>
      <c r="T3813" s="2">
        <v>218</v>
      </c>
      <c r="U3813" s="2">
        <v>73</v>
      </c>
      <c r="V3813" s="2">
        <v>108</v>
      </c>
      <c r="W3813" s="2">
        <v>108</v>
      </c>
      <c r="X3813" s="2">
        <v>0</v>
      </c>
      <c r="Y3813" s="2" t="s">
        <v>51197</v>
      </c>
      <c r="Z3813" s="2" t="s">
        <v>3820</v>
      </c>
      <c r="AA3813" s="2" t="s">
        <v>51198</v>
      </c>
      <c r="AB3813" s="2" t="s">
        <v>51196</v>
      </c>
      <c r="AC3813" s="2" t="s">
        <v>3828</v>
      </c>
      <c r="AD3813" s="47" t="s">
        <v>3660</v>
      </c>
      <c r="AE3813" s="47" t="s">
        <v>51199</v>
      </c>
      <c r="AF3813" s="47" t="s">
        <v>51200</v>
      </c>
      <c r="AG3813" s="47" t="s">
        <v>51201</v>
      </c>
      <c r="AH3813" s="47" t="s">
        <v>8972</v>
      </c>
      <c r="AI3813" s="47" t="s">
        <v>16566</v>
      </c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  <c r="AT3813" s="2"/>
      <c r="AU3813" s="2"/>
      <c r="AV3813" s="2"/>
      <c r="AW3813" s="2"/>
      <c r="AX3813" s="2"/>
      <c r="AY3813" s="2"/>
      <c r="AZ3813" s="2"/>
      <c r="BA3813" s="2"/>
      <c r="BB3813" s="2"/>
      <c r="BC3813" s="2"/>
      <c r="BD3813" s="2"/>
      <c r="BE3813" s="2"/>
      <c r="BF3813" s="2"/>
      <c r="BG3813" s="2"/>
      <c r="BH3813" s="2"/>
      <c r="BI3813" s="2"/>
      <c r="BJ3813" s="2"/>
      <c r="BK3813" s="2"/>
      <c r="BL3813" s="2"/>
      <c r="BM3813" s="2"/>
      <c r="BN3813" s="2"/>
      <c r="BO3813" s="2"/>
      <c r="BP3813" s="2"/>
      <c r="BQ3813" s="2"/>
      <c r="BR3813" s="2"/>
      <c r="BS3813" s="2"/>
      <c r="BT3813" s="2"/>
    </row>
    <row r="3814" spans="1:72" x14ac:dyDescent="0.3">
      <c r="A3814" s="2" t="s">
        <v>280</v>
      </c>
      <c r="B3814" s="2" t="s">
        <v>3815</v>
      </c>
      <c r="C3814" s="2" t="s">
        <v>4507</v>
      </c>
      <c r="D3814" s="2">
        <v>108109232</v>
      </c>
      <c r="E3814" s="2">
        <v>108109232</v>
      </c>
      <c r="F3814" s="47" t="s">
        <v>3817</v>
      </c>
      <c r="G3814" s="2" t="s">
        <v>3818</v>
      </c>
      <c r="H3814" s="2" t="s">
        <v>3819</v>
      </c>
      <c r="I3814" s="2" t="s">
        <v>3821</v>
      </c>
      <c r="J3814" s="2" t="s">
        <v>3821</v>
      </c>
      <c r="K3814" s="2" t="s">
        <v>3894</v>
      </c>
      <c r="L3814" s="2" t="s">
        <v>3914</v>
      </c>
      <c r="M3814" s="2" t="s">
        <v>35</v>
      </c>
      <c r="N3814" s="2" t="s">
        <v>51138</v>
      </c>
      <c r="O3814" s="2" t="s">
        <v>3821</v>
      </c>
      <c r="P3814" s="2" t="s">
        <v>3821</v>
      </c>
      <c r="Q3814" s="47" t="s">
        <v>51202</v>
      </c>
      <c r="R3814" s="47" t="s">
        <v>14824</v>
      </c>
      <c r="S3814" s="2">
        <v>176</v>
      </c>
      <c r="T3814" s="2">
        <v>139</v>
      </c>
      <c r="U3814" s="2">
        <v>37</v>
      </c>
      <c r="V3814" s="2">
        <v>66</v>
      </c>
      <c r="W3814" s="2">
        <v>66</v>
      </c>
      <c r="X3814" s="2">
        <v>0</v>
      </c>
      <c r="Y3814" s="2" t="s">
        <v>51203</v>
      </c>
      <c r="Z3814" s="2" t="s">
        <v>3894</v>
      </c>
      <c r="AA3814" s="2" t="s">
        <v>51204</v>
      </c>
      <c r="AB3814" s="2" t="s">
        <v>51202</v>
      </c>
      <c r="AC3814" s="2" t="s">
        <v>3828</v>
      </c>
      <c r="AD3814" s="47" t="s">
        <v>3660</v>
      </c>
      <c r="AE3814" s="47" t="s">
        <v>51205</v>
      </c>
      <c r="AF3814" s="47" t="s">
        <v>51206</v>
      </c>
      <c r="AG3814" s="47" t="s">
        <v>51207</v>
      </c>
      <c r="AH3814" s="47" t="s">
        <v>31622</v>
      </c>
      <c r="AI3814" s="47" t="s">
        <v>35463</v>
      </c>
      <c r="AJ3814" s="2"/>
      <c r="AK3814" s="2"/>
      <c r="AL3814" s="2"/>
      <c r="AM3814" s="2"/>
      <c r="AN3814" s="2"/>
      <c r="AO3814" s="2"/>
      <c r="AP3814" s="2"/>
      <c r="AQ3814" s="2"/>
      <c r="AR3814" s="2"/>
      <c r="AS3814" s="2"/>
      <c r="AT3814" s="2"/>
      <c r="AU3814" s="2"/>
      <c r="AV3814" s="2"/>
      <c r="AW3814" s="2"/>
      <c r="AX3814" s="2"/>
      <c r="AY3814" s="2"/>
      <c r="AZ3814" s="2"/>
      <c r="BA3814" s="2"/>
      <c r="BB3814" s="2"/>
      <c r="BC3814" s="2"/>
      <c r="BD3814" s="2"/>
      <c r="BE3814" s="2"/>
      <c r="BF3814" s="2"/>
      <c r="BG3814" s="2"/>
      <c r="BH3814" s="2"/>
      <c r="BI3814" s="2"/>
      <c r="BJ3814" s="2"/>
      <c r="BK3814" s="2"/>
      <c r="BL3814" s="2"/>
      <c r="BM3814" s="2"/>
      <c r="BN3814" s="2"/>
      <c r="BO3814" s="2"/>
      <c r="BP3814" s="2"/>
      <c r="BQ3814" s="2"/>
      <c r="BR3814" s="2"/>
      <c r="BS3814" s="2"/>
      <c r="BT3814" s="2"/>
    </row>
    <row r="3815" spans="1:72" x14ac:dyDescent="0.3">
      <c r="A3815" s="2" t="s">
        <v>51208</v>
      </c>
      <c r="B3815" s="2" t="s">
        <v>3815</v>
      </c>
      <c r="C3815" s="2" t="s">
        <v>4271</v>
      </c>
      <c r="D3815" s="2">
        <v>71634978</v>
      </c>
      <c r="E3815" s="2">
        <v>71634978</v>
      </c>
      <c r="F3815" s="47" t="s">
        <v>3817</v>
      </c>
      <c r="G3815" s="2" t="s">
        <v>3818</v>
      </c>
      <c r="H3815" s="2" t="s">
        <v>3819</v>
      </c>
      <c r="I3815" s="2" t="s">
        <v>3821</v>
      </c>
      <c r="J3815" s="2" t="s">
        <v>3821</v>
      </c>
      <c r="K3815" s="2" t="s">
        <v>3894</v>
      </c>
      <c r="L3815" s="2" t="s">
        <v>3914</v>
      </c>
      <c r="M3815" s="2" t="s">
        <v>35</v>
      </c>
      <c r="N3815" s="2" t="s">
        <v>51138</v>
      </c>
      <c r="O3815" s="2" t="s">
        <v>3821</v>
      </c>
      <c r="P3815" s="2" t="s">
        <v>3821</v>
      </c>
      <c r="Q3815" s="47" t="s">
        <v>51209</v>
      </c>
      <c r="R3815" s="47" t="s">
        <v>17217</v>
      </c>
      <c r="S3815" s="2">
        <v>262</v>
      </c>
      <c r="T3815" s="2">
        <v>202</v>
      </c>
      <c r="U3815" s="2">
        <v>60</v>
      </c>
      <c r="V3815" s="2">
        <v>104</v>
      </c>
      <c r="W3815" s="2">
        <v>104</v>
      </c>
      <c r="X3815" s="2">
        <v>0</v>
      </c>
      <c r="Y3815" s="2" t="s">
        <v>51210</v>
      </c>
      <c r="Z3815" s="2" t="s">
        <v>3894</v>
      </c>
      <c r="AA3815" s="2" t="s">
        <v>51211</v>
      </c>
      <c r="AB3815" s="2" t="s">
        <v>51209</v>
      </c>
      <c r="AC3815" s="2" t="s">
        <v>3828</v>
      </c>
      <c r="AD3815" s="47" t="s">
        <v>3660</v>
      </c>
      <c r="AE3815" s="47" t="s">
        <v>51212</v>
      </c>
      <c r="AF3815" s="47" t="s">
        <v>51213</v>
      </c>
      <c r="AG3815" s="47" t="s">
        <v>51214</v>
      </c>
      <c r="AH3815" s="47" t="s">
        <v>13854</v>
      </c>
      <c r="AI3815" s="47" t="s">
        <v>40666</v>
      </c>
      <c r="AJ3815" s="2"/>
      <c r="AK3815" s="2"/>
      <c r="AL3815" s="2"/>
      <c r="AM3815" s="2"/>
      <c r="AN3815" s="2"/>
      <c r="AO3815" s="2"/>
      <c r="AP3815" s="2"/>
      <c r="AQ3815" s="2"/>
      <c r="AR3815" s="2"/>
      <c r="AS3815" s="2"/>
      <c r="AT3815" s="2"/>
      <c r="AU3815" s="2"/>
      <c r="AV3815" s="2"/>
      <c r="AW3815" s="2"/>
      <c r="AX3815" s="2"/>
      <c r="AY3815" s="2"/>
      <c r="AZ3815" s="2"/>
      <c r="BA3815" s="2"/>
      <c r="BB3815" s="2"/>
      <c r="BC3815" s="2"/>
      <c r="BD3815" s="2"/>
      <c r="BE3815" s="2"/>
      <c r="BF3815" s="2"/>
      <c r="BG3815" s="2"/>
      <c r="BH3815" s="2"/>
      <c r="BI3815" s="2"/>
      <c r="BJ3815" s="2"/>
      <c r="BK3815" s="2"/>
      <c r="BL3815" s="2"/>
      <c r="BM3815" s="2"/>
      <c r="BN3815" s="2"/>
      <c r="BO3815" s="2"/>
      <c r="BP3815" s="2"/>
      <c r="BQ3815" s="2"/>
      <c r="BR3815" s="2"/>
      <c r="BS3815" s="2"/>
      <c r="BT3815" s="2"/>
    </row>
    <row r="3816" spans="1:72" x14ac:dyDescent="0.3">
      <c r="A3816" s="2" t="s">
        <v>2045</v>
      </c>
      <c r="B3816" s="2" t="s">
        <v>3815</v>
      </c>
      <c r="C3816" s="2" t="s">
        <v>4342</v>
      </c>
      <c r="D3816" s="2">
        <v>54137426</v>
      </c>
      <c r="E3816" s="2">
        <v>54137426</v>
      </c>
      <c r="F3816" s="47" t="s">
        <v>3817</v>
      </c>
      <c r="G3816" s="2" t="s">
        <v>3818</v>
      </c>
      <c r="H3816" s="2" t="s">
        <v>3819</v>
      </c>
      <c r="I3816" s="2" t="s">
        <v>3820</v>
      </c>
      <c r="J3816" s="2" t="s">
        <v>3820</v>
      </c>
      <c r="K3816" s="2" t="s">
        <v>3851</v>
      </c>
      <c r="L3816" s="2" t="s">
        <v>3914</v>
      </c>
      <c r="M3816" s="2" t="s">
        <v>35</v>
      </c>
      <c r="N3816" s="2" t="s">
        <v>51138</v>
      </c>
      <c r="O3816" s="2" t="s">
        <v>3820</v>
      </c>
      <c r="P3816" s="2" t="s">
        <v>3820</v>
      </c>
      <c r="Q3816" s="47" t="s">
        <v>38125</v>
      </c>
      <c r="R3816" s="47" t="s">
        <v>13920</v>
      </c>
      <c r="S3816" s="2">
        <v>529</v>
      </c>
      <c r="T3816" s="2">
        <v>378</v>
      </c>
      <c r="U3816" s="2">
        <v>151</v>
      </c>
      <c r="V3816" s="2">
        <v>214</v>
      </c>
      <c r="W3816" s="2">
        <v>214</v>
      </c>
      <c r="X3816" s="2">
        <v>0</v>
      </c>
      <c r="Y3816" s="2" t="s">
        <v>38126</v>
      </c>
      <c r="Z3816" s="2" t="s">
        <v>3851</v>
      </c>
      <c r="AA3816" s="2" t="s">
        <v>38127</v>
      </c>
      <c r="AB3816" s="2" t="s">
        <v>38125</v>
      </c>
      <c r="AC3816" s="2" t="s">
        <v>3828</v>
      </c>
      <c r="AD3816" s="47" t="s">
        <v>3660</v>
      </c>
      <c r="AE3816" s="47" t="s">
        <v>51215</v>
      </c>
      <c r="AF3816" s="47" t="s">
        <v>51216</v>
      </c>
      <c r="AG3816" s="47" t="s">
        <v>51217</v>
      </c>
      <c r="AH3816" s="47" t="s">
        <v>4698</v>
      </c>
      <c r="AI3816" s="47" t="s">
        <v>18534</v>
      </c>
      <c r="AJ3816" s="2"/>
      <c r="AK3816" s="2"/>
      <c r="AL3816" s="2"/>
      <c r="AM3816" s="2"/>
      <c r="AN3816" s="2"/>
      <c r="AO3816" s="2"/>
      <c r="AP3816" s="2"/>
      <c r="AQ3816" s="2"/>
      <c r="AR3816" s="2"/>
      <c r="AS3816" s="2"/>
      <c r="AT3816" s="2"/>
      <c r="AU3816" s="2"/>
      <c r="AV3816" s="2"/>
      <c r="AW3816" s="2"/>
      <c r="AX3816" s="2"/>
      <c r="AY3816" s="2"/>
      <c r="AZ3816" s="2"/>
      <c r="BA3816" s="2"/>
      <c r="BB3816" s="2"/>
      <c r="BC3816" s="2"/>
      <c r="BD3816" s="2"/>
      <c r="BE3816" s="2"/>
      <c r="BF3816" s="2"/>
      <c r="BG3816" s="2"/>
      <c r="BH3816" s="2"/>
      <c r="BI3816" s="2"/>
      <c r="BJ3816" s="2"/>
      <c r="BK3816" s="2"/>
      <c r="BL3816" s="2"/>
      <c r="BM3816" s="2"/>
      <c r="BN3816" s="2"/>
      <c r="BO3816" s="2"/>
      <c r="BP3816" s="2"/>
      <c r="BQ3816" s="2"/>
      <c r="BR3816" s="2"/>
      <c r="BS3816" s="2"/>
      <c r="BT3816" s="2"/>
    </row>
    <row r="3817" spans="1:72" x14ac:dyDescent="0.3">
      <c r="A3817" s="2" t="s">
        <v>977</v>
      </c>
      <c r="B3817" s="2" t="s">
        <v>3815</v>
      </c>
      <c r="C3817" s="2" t="s">
        <v>4027</v>
      </c>
      <c r="D3817" s="2">
        <v>191383305</v>
      </c>
      <c r="E3817" s="2">
        <v>191383305</v>
      </c>
      <c r="F3817" s="47" t="s">
        <v>3817</v>
      </c>
      <c r="G3817" s="2" t="s">
        <v>3818</v>
      </c>
      <c r="H3817" s="2" t="s">
        <v>3819</v>
      </c>
      <c r="I3817" s="2" t="s">
        <v>3821</v>
      </c>
      <c r="J3817" s="2" t="s">
        <v>3821</v>
      </c>
      <c r="K3817" s="2" t="s">
        <v>3851</v>
      </c>
      <c r="L3817" s="2" t="s">
        <v>3914</v>
      </c>
      <c r="M3817" s="2" t="s">
        <v>35</v>
      </c>
      <c r="N3817" s="2" t="s">
        <v>51138</v>
      </c>
      <c r="O3817" s="2" t="s">
        <v>3821</v>
      </c>
      <c r="P3817" s="2" t="s">
        <v>3821</v>
      </c>
      <c r="Q3817" s="47" t="s">
        <v>51218</v>
      </c>
      <c r="R3817" s="47" t="s">
        <v>36674</v>
      </c>
      <c r="S3817" s="2">
        <v>206</v>
      </c>
      <c r="T3817" s="2">
        <v>148</v>
      </c>
      <c r="U3817" s="2">
        <v>58</v>
      </c>
      <c r="V3817" s="2">
        <v>91</v>
      </c>
      <c r="W3817" s="2">
        <v>91</v>
      </c>
      <c r="X3817" s="2">
        <v>0</v>
      </c>
      <c r="Y3817" s="2" t="s">
        <v>51219</v>
      </c>
      <c r="Z3817" s="2" t="s">
        <v>3851</v>
      </c>
      <c r="AA3817" s="2" t="s">
        <v>51220</v>
      </c>
      <c r="AB3817" s="2" t="s">
        <v>51218</v>
      </c>
      <c r="AC3817" s="2" t="s">
        <v>3828</v>
      </c>
      <c r="AD3817" s="47" t="s">
        <v>3660</v>
      </c>
      <c r="AE3817" s="47" t="s">
        <v>51221</v>
      </c>
      <c r="AF3817" s="47" t="s">
        <v>51222</v>
      </c>
      <c r="AG3817" s="47" t="s">
        <v>51223</v>
      </c>
      <c r="AH3817" s="47" t="s">
        <v>4428</v>
      </c>
      <c r="AI3817" s="47" t="s">
        <v>4497</v>
      </c>
      <c r="AJ3817" s="2"/>
      <c r="AK3817" s="2"/>
      <c r="AL3817" s="2"/>
      <c r="AM3817" s="2"/>
      <c r="AN3817" s="2"/>
      <c r="AO3817" s="2"/>
      <c r="AP3817" s="2"/>
      <c r="AQ3817" s="2"/>
      <c r="AR3817" s="2"/>
      <c r="AS3817" s="2"/>
      <c r="AT3817" s="2"/>
      <c r="AU3817" s="2"/>
      <c r="AV3817" s="2"/>
      <c r="AW3817" s="2"/>
      <c r="AX3817" s="2"/>
      <c r="AY3817" s="2"/>
      <c r="AZ3817" s="2"/>
      <c r="BA3817" s="2"/>
      <c r="BB3817" s="2"/>
      <c r="BC3817" s="2"/>
      <c r="BD3817" s="2"/>
      <c r="BE3817" s="2"/>
      <c r="BF3817" s="2"/>
      <c r="BG3817" s="2"/>
      <c r="BH3817" s="2"/>
      <c r="BI3817" s="2"/>
      <c r="BJ3817" s="2"/>
      <c r="BK3817" s="2"/>
      <c r="BL3817" s="2"/>
      <c r="BM3817" s="2"/>
      <c r="BN3817" s="2"/>
      <c r="BO3817" s="2"/>
      <c r="BP3817" s="2"/>
      <c r="BQ3817" s="2"/>
      <c r="BR3817" s="2"/>
      <c r="BS3817" s="2"/>
      <c r="BT3817" s="2"/>
    </row>
    <row r="3818" spans="1:72" x14ac:dyDescent="0.3">
      <c r="A3818" s="2" t="s">
        <v>51224</v>
      </c>
      <c r="B3818" s="2" t="s">
        <v>3815</v>
      </c>
      <c r="C3818" s="2" t="s">
        <v>5440</v>
      </c>
      <c r="D3818" s="2">
        <v>16075682</v>
      </c>
      <c r="E3818" s="2">
        <v>16075682</v>
      </c>
      <c r="F3818" s="47" t="s">
        <v>3817</v>
      </c>
      <c r="G3818" s="2" t="s">
        <v>3818</v>
      </c>
      <c r="H3818" s="2" t="s">
        <v>3819</v>
      </c>
      <c r="I3818" s="2" t="s">
        <v>3820</v>
      </c>
      <c r="J3818" s="2" t="s">
        <v>3820</v>
      </c>
      <c r="K3818" s="2" t="s">
        <v>3851</v>
      </c>
      <c r="L3818" s="2" t="s">
        <v>51225</v>
      </c>
      <c r="M3818" s="2" t="s">
        <v>35</v>
      </c>
      <c r="N3818" s="2" t="s">
        <v>51138</v>
      </c>
      <c r="O3818" s="2" t="s">
        <v>3820</v>
      </c>
      <c r="P3818" s="2" t="s">
        <v>3820</v>
      </c>
      <c r="Q3818" s="47" t="s">
        <v>51226</v>
      </c>
      <c r="R3818" s="47" t="s">
        <v>51227</v>
      </c>
      <c r="S3818" s="2">
        <v>335</v>
      </c>
      <c r="T3818" s="2">
        <v>235</v>
      </c>
      <c r="U3818" s="2">
        <v>100</v>
      </c>
      <c r="V3818" s="2">
        <v>156</v>
      </c>
      <c r="W3818" s="2">
        <v>156</v>
      </c>
      <c r="X3818" s="2">
        <v>0</v>
      </c>
      <c r="Y3818" s="2" t="s">
        <v>51228</v>
      </c>
      <c r="Z3818" s="2" t="s">
        <v>3851</v>
      </c>
      <c r="AA3818" s="2" t="s">
        <v>51229</v>
      </c>
      <c r="AB3818" s="2" t="s">
        <v>51226</v>
      </c>
      <c r="AC3818" s="2" t="s">
        <v>3828</v>
      </c>
      <c r="AD3818" s="47" t="s">
        <v>3660</v>
      </c>
      <c r="AE3818" s="47" t="s">
        <v>51230</v>
      </c>
      <c r="AF3818" s="47" t="s">
        <v>51231</v>
      </c>
      <c r="AG3818" s="47" t="s">
        <v>51232</v>
      </c>
      <c r="AH3818" s="47" t="s">
        <v>4081</v>
      </c>
      <c r="AI3818" s="47" t="s">
        <v>4082</v>
      </c>
      <c r="AJ3818" s="2"/>
      <c r="AK3818" s="2"/>
      <c r="AL3818" s="2"/>
      <c r="AM3818" s="2"/>
      <c r="AN3818" s="2"/>
      <c r="AO3818" s="2"/>
      <c r="AP3818" s="2"/>
      <c r="AQ3818" s="2"/>
      <c r="AR3818" s="2"/>
      <c r="AS3818" s="2"/>
      <c r="AT3818" s="2"/>
      <c r="AU3818" s="2"/>
      <c r="AV3818" s="2"/>
      <c r="AW3818" s="2"/>
      <c r="AX3818" s="2"/>
      <c r="AY3818" s="2"/>
      <c r="AZ3818" s="2"/>
      <c r="BA3818" s="2"/>
      <c r="BB3818" s="2"/>
      <c r="BC3818" s="2"/>
      <c r="BD3818" s="2"/>
      <c r="BE3818" s="2"/>
      <c r="BF3818" s="2"/>
      <c r="BG3818" s="2"/>
      <c r="BH3818" s="2"/>
      <c r="BI3818" s="2"/>
      <c r="BJ3818" s="2"/>
      <c r="BK3818" s="2"/>
      <c r="BL3818" s="2"/>
      <c r="BM3818" s="2"/>
      <c r="BN3818" s="2"/>
      <c r="BO3818" s="2"/>
      <c r="BP3818" s="2"/>
      <c r="BQ3818" s="2"/>
      <c r="BR3818" s="2"/>
      <c r="BS3818" s="2"/>
      <c r="BT3818" s="2"/>
    </row>
    <row r="3819" spans="1:72" x14ac:dyDescent="0.3">
      <c r="A3819" s="2" t="s">
        <v>40755</v>
      </c>
      <c r="B3819" s="2" t="s">
        <v>3815</v>
      </c>
      <c r="C3819" s="2" t="s">
        <v>5147</v>
      </c>
      <c r="D3819" s="2">
        <v>60133995</v>
      </c>
      <c r="E3819" s="2">
        <v>60133995</v>
      </c>
      <c r="F3819" s="47" t="s">
        <v>3817</v>
      </c>
      <c r="G3819" s="2" t="s">
        <v>3818</v>
      </c>
      <c r="H3819" s="2" t="s">
        <v>3819</v>
      </c>
      <c r="I3819" s="2" t="s">
        <v>3851</v>
      </c>
      <c r="J3819" s="2" t="s">
        <v>3851</v>
      </c>
      <c r="K3819" s="2" t="s">
        <v>3820</v>
      </c>
      <c r="L3819" s="2" t="s">
        <v>3914</v>
      </c>
      <c r="M3819" s="2" t="s">
        <v>35</v>
      </c>
      <c r="N3819" s="2" t="s">
        <v>51138</v>
      </c>
      <c r="O3819" s="2" t="s">
        <v>3851</v>
      </c>
      <c r="P3819" s="2" t="s">
        <v>3851</v>
      </c>
      <c r="Q3819" s="47" t="s">
        <v>40757</v>
      </c>
      <c r="R3819" s="47" t="s">
        <v>7324</v>
      </c>
      <c r="S3819" s="2">
        <v>179</v>
      </c>
      <c r="T3819" s="2">
        <v>135</v>
      </c>
      <c r="U3819" s="2">
        <v>44</v>
      </c>
      <c r="V3819" s="2">
        <v>80</v>
      </c>
      <c r="W3819" s="2">
        <v>80</v>
      </c>
      <c r="X3819" s="2">
        <v>0</v>
      </c>
      <c r="Y3819" s="2" t="s">
        <v>40758</v>
      </c>
      <c r="Z3819" s="2" t="s">
        <v>3820</v>
      </c>
      <c r="AA3819" s="2" t="s">
        <v>40759</v>
      </c>
      <c r="AB3819" s="2" t="s">
        <v>40757</v>
      </c>
      <c r="AC3819" s="2" t="s">
        <v>3828</v>
      </c>
      <c r="AD3819" s="47" t="s">
        <v>3660</v>
      </c>
      <c r="AE3819" s="47" t="s">
        <v>51233</v>
      </c>
      <c r="AF3819" s="47" t="s">
        <v>51234</v>
      </c>
      <c r="AG3819" s="47" t="s">
        <v>51235</v>
      </c>
      <c r="AH3819" s="47" t="s">
        <v>5156</v>
      </c>
      <c r="AI3819" s="47" t="s">
        <v>7645</v>
      </c>
      <c r="AJ3819" s="2"/>
      <c r="AK3819" s="2"/>
      <c r="AL3819" s="2"/>
      <c r="AM3819" s="2"/>
      <c r="AN3819" s="2"/>
      <c r="AO3819" s="2"/>
      <c r="AP3819" s="2"/>
      <c r="AQ3819" s="2"/>
      <c r="AR3819" s="2"/>
      <c r="AS3819" s="2"/>
      <c r="AT3819" s="2"/>
      <c r="AU3819" s="2"/>
      <c r="AV3819" s="2"/>
      <c r="AW3819" s="2"/>
      <c r="AX3819" s="2"/>
      <c r="AY3819" s="2"/>
      <c r="AZ3819" s="2"/>
      <c r="BA3819" s="2"/>
      <c r="BB3819" s="2"/>
      <c r="BC3819" s="2"/>
      <c r="BD3819" s="2"/>
      <c r="BE3819" s="2"/>
      <c r="BF3819" s="2"/>
      <c r="BG3819" s="2"/>
      <c r="BH3819" s="2"/>
      <c r="BI3819" s="2"/>
      <c r="BJ3819" s="2"/>
      <c r="BK3819" s="2"/>
      <c r="BL3819" s="2"/>
      <c r="BM3819" s="2"/>
      <c r="BN3819" s="2"/>
      <c r="BO3819" s="2"/>
      <c r="BP3819" s="2"/>
      <c r="BQ3819" s="2"/>
      <c r="BR3819" s="2"/>
      <c r="BS3819" s="2"/>
      <c r="BT3819" s="2"/>
    </row>
    <row r="3820" spans="1:72" x14ac:dyDescent="0.3">
      <c r="A3820" s="2" t="s">
        <v>51236</v>
      </c>
      <c r="B3820" s="2" t="s">
        <v>3815</v>
      </c>
      <c r="C3820" s="2" t="s">
        <v>3816</v>
      </c>
      <c r="D3820" s="2">
        <v>192159314</v>
      </c>
      <c r="E3820" s="2">
        <v>192159314</v>
      </c>
      <c r="F3820" s="47" t="s">
        <v>3817</v>
      </c>
      <c r="G3820" s="2" t="s">
        <v>3818</v>
      </c>
      <c r="H3820" s="2" t="s">
        <v>3819</v>
      </c>
      <c r="I3820" s="2" t="s">
        <v>3851</v>
      </c>
      <c r="J3820" s="2" t="s">
        <v>3851</v>
      </c>
      <c r="K3820" s="2" t="s">
        <v>3820</v>
      </c>
      <c r="L3820" s="2" t="s">
        <v>51237</v>
      </c>
      <c r="M3820" s="2" t="s">
        <v>35</v>
      </c>
      <c r="N3820" s="2" t="s">
        <v>51138</v>
      </c>
      <c r="O3820" s="2" t="s">
        <v>3851</v>
      </c>
      <c r="P3820" s="2" t="s">
        <v>3851</v>
      </c>
      <c r="Q3820" s="47" t="s">
        <v>51238</v>
      </c>
      <c r="R3820" s="47" t="s">
        <v>9129</v>
      </c>
      <c r="S3820" s="2">
        <v>176</v>
      </c>
      <c r="T3820" s="2">
        <v>126</v>
      </c>
      <c r="U3820" s="2">
        <v>50</v>
      </c>
      <c r="V3820" s="2">
        <v>76</v>
      </c>
      <c r="W3820" s="2">
        <v>76</v>
      </c>
      <c r="X3820" s="2">
        <v>0</v>
      </c>
      <c r="Y3820" s="2" t="s">
        <v>51239</v>
      </c>
      <c r="Z3820" s="2" t="s">
        <v>3820</v>
      </c>
      <c r="AA3820" s="2" t="s">
        <v>51240</v>
      </c>
      <c r="AB3820" s="2" t="s">
        <v>51238</v>
      </c>
      <c r="AC3820" s="2" t="s">
        <v>3828</v>
      </c>
      <c r="AD3820" s="47" t="s">
        <v>3660</v>
      </c>
      <c r="AE3820" s="47" t="s">
        <v>51241</v>
      </c>
      <c r="AF3820" s="47" t="s">
        <v>51242</v>
      </c>
      <c r="AG3820" s="47" t="s">
        <v>51243</v>
      </c>
      <c r="AH3820" s="47" t="s">
        <v>5340</v>
      </c>
      <c r="AI3820" s="47" t="s">
        <v>11873</v>
      </c>
      <c r="AJ3820" s="2"/>
      <c r="AK3820" s="2"/>
      <c r="AL3820" s="2"/>
      <c r="AM3820" s="2"/>
      <c r="AN3820" s="2"/>
      <c r="AO3820" s="2"/>
      <c r="AP3820" s="2"/>
      <c r="AQ3820" s="2"/>
      <c r="AR3820" s="2"/>
      <c r="AS3820" s="2"/>
      <c r="AT3820" s="2"/>
      <c r="AU3820" s="2"/>
      <c r="AV3820" s="2"/>
      <c r="AW3820" s="2"/>
      <c r="AX3820" s="2"/>
      <c r="AY3820" s="2"/>
      <c r="AZ3820" s="2"/>
      <c r="BA3820" s="2"/>
      <c r="BB3820" s="2"/>
      <c r="BC3820" s="2"/>
      <c r="BD3820" s="2"/>
      <c r="BE3820" s="2"/>
      <c r="BF3820" s="2"/>
      <c r="BG3820" s="2"/>
      <c r="BH3820" s="2"/>
      <c r="BI3820" s="2"/>
      <c r="BJ3820" s="2"/>
      <c r="BK3820" s="2"/>
      <c r="BL3820" s="2"/>
      <c r="BM3820" s="2"/>
      <c r="BN3820" s="2"/>
      <c r="BO3820" s="2"/>
      <c r="BP3820" s="2"/>
      <c r="BQ3820" s="2"/>
      <c r="BR3820" s="2"/>
      <c r="BS3820" s="2"/>
      <c r="BT3820" s="2"/>
    </row>
    <row r="3821" spans="1:72" x14ac:dyDescent="0.3">
      <c r="A3821" s="2" t="s">
        <v>51244</v>
      </c>
      <c r="B3821" s="2" t="s">
        <v>3815</v>
      </c>
      <c r="C3821" s="2" t="s">
        <v>4094</v>
      </c>
      <c r="D3821" s="2">
        <v>149902114</v>
      </c>
      <c r="E3821" s="2">
        <v>149902114</v>
      </c>
      <c r="F3821" s="47" t="s">
        <v>3817</v>
      </c>
      <c r="G3821" s="2" t="s">
        <v>3818</v>
      </c>
      <c r="H3821" s="2" t="s">
        <v>3819</v>
      </c>
      <c r="I3821" s="2" t="s">
        <v>3851</v>
      </c>
      <c r="J3821" s="2" t="s">
        <v>3851</v>
      </c>
      <c r="K3821" s="2" t="s">
        <v>3821</v>
      </c>
      <c r="L3821" s="2" t="s">
        <v>3914</v>
      </c>
      <c r="M3821" s="2" t="s">
        <v>35</v>
      </c>
      <c r="N3821" s="2" t="s">
        <v>51138</v>
      </c>
      <c r="O3821" s="2" t="s">
        <v>3851</v>
      </c>
      <c r="P3821" s="2" t="s">
        <v>3851</v>
      </c>
      <c r="Q3821" s="47" t="s">
        <v>51245</v>
      </c>
      <c r="R3821" s="47" t="s">
        <v>13371</v>
      </c>
      <c r="S3821" s="2">
        <v>158</v>
      </c>
      <c r="T3821" s="2">
        <v>110</v>
      </c>
      <c r="U3821" s="2">
        <v>48</v>
      </c>
      <c r="V3821" s="2">
        <v>85</v>
      </c>
      <c r="W3821" s="2">
        <v>85</v>
      </c>
      <c r="X3821" s="2">
        <v>0</v>
      </c>
      <c r="Y3821" s="2" t="s">
        <v>51246</v>
      </c>
      <c r="Z3821" s="2" t="s">
        <v>3821</v>
      </c>
      <c r="AA3821" s="2" t="s">
        <v>51247</v>
      </c>
      <c r="AB3821" s="2" t="s">
        <v>51245</v>
      </c>
      <c r="AC3821" s="2" t="s">
        <v>3828</v>
      </c>
      <c r="AD3821" s="47" t="s">
        <v>3660</v>
      </c>
      <c r="AE3821" s="47" t="s">
        <v>51248</v>
      </c>
      <c r="AF3821" s="47" t="s">
        <v>51249</v>
      </c>
      <c r="AG3821" s="47" t="s">
        <v>51250</v>
      </c>
      <c r="AH3821" s="47" t="s">
        <v>10407</v>
      </c>
      <c r="AI3821" s="47" t="s">
        <v>14307</v>
      </c>
      <c r="AJ3821" s="2"/>
      <c r="AK3821" s="2"/>
      <c r="AL3821" s="2"/>
      <c r="AM3821" s="2"/>
      <c r="AN3821" s="2"/>
      <c r="AO3821" s="2"/>
      <c r="AP3821" s="2"/>
      <c r="AQ3821" s="2"/>
      <c r="AR3821" s="2"/>
      <c r="AS3821" s="2"/>
      <c r="AT3821" s="2"/>
      <c r="AU3821" s="2"/>
      <c r="AV3821" s="2"/>
      <c r="AW3821" s="2"/>
      <c r="AX3821" s="2"/>
      <c r="AY3821" s="2"/>
      <c r="AZ3821" s="2"/>
      <c r="BA3821" s="2"/>
      <c r="BB3821" s="2"/>
      <c r="BC3821" s="2"/>
      <c r="BD3821" s="2"/>
      <c r="BE3821" s="2"/>
      <c r="BF3821" s="2"/>
      <c r="BG3821" s="2"/>
      <c r="BH3821" s="2"/>
      <c r="BI3821" s="2"/>
      <c r="BJ3821" s="2"/>
      <c r="BK3821" s="2"/>
      <c r="BL3821" s="2"/>
      <c r="BM3821" s="2"/>
      <c r="BN3821" s="2"/>
      <c r="BO3821" s="2"/>
      <c r="BP3821" s="2"/>
      <c r="BQ3821" s="2"/>
      <c r="BR3821" s="2"/>
      <c r="BS3821" s="2"/>
      <c r="BT3821" s="2"/>
    </row>
    <row r="3822" spans="1:72" x14ac:dyDescent="0.3">
      <c r="A3822" s="2" t="s">
        <v>51251</v>
      </c>
      <c r="B3822" s="2" t="s">
        <v>3815</v>
      </c>
      <c r="C3822" s="2" t="s">
        <v>4614</v>
      </c>
      <c r="D3822" s="2">
        <v>124485900</v>
      </c>
      <c r="E3822" s="2">
        <v>124485900</v>
      </c>
      <c r="F3822" s="47" t="s">
        <v>3817</v>
      </c>
      <c r="G3822" s="2" t="s">
        <v>3818</v>
      </c>
      <c r="H3822" s="2" t="s">
        <v>3819</v>
      </c>
      <c r="I3822" s="2" t="s">
        <v>3820</v>
      </c>
      <c r="J3822" s="2" t="s">
        <v>3820</v>
      </c>
      <c r="K3822" s="2" t="s">
        <v>3894</v>
      </c>
      <c r="L3822" s="2" t="s">
        <v>51252</v>
      </c>
      <c r="M3822" s="2" t="s">
        <v>35</v>
      </c>
      <c r="N3822" s="2" t="s">
        <v>51138</v>
      </c>
      <c r="O3822" s="2" t="s">
        <v>3820</v>
      </c>
      <c r="P3822" s="2" t="s">
        <v>3820</v>
      </c>
      <c r="Q3822" s="47" t="s">
        <v>51253</v>
      </c>
      <c r="R3822" s="47" t="s">
        <v>4075</v>
      </c>
      <c r="S3822" s="2">
        <v>267</v>
      </c>
      <c r="T3822" s="2">
        <v>198</v>
      </c>
      <c r="U3822" s="2">
        <v>69</v>
      </c>
      <c r="V3822" s="2">
        <v>132</v>
      </c>
      <c r="W3822" s="2">
        <v>132</v>
      </c>
      <c r="X3822" s="2">
        <v>0</v>
      </c>
      <c r="Y3822" s="2" t="s">
        <v>51254</v>
      </c>
      <c r="Z3822" s="2" t="s">
        <v>3894</v>
      </c>
      <c r="AA3822" s="2" t="s">
        <v>51255</v>
      </c>
      <c r="AB3822" s="2" t="s">
        <v>51253</v>
      </c>
      <c r="AC3822" s="2" t="s">
        <v>3828</v>
      </c>
      <c r="AD3822" s="47" t="s">
        <v>3660</v>
      </c>
      <c r="AE3822" s="47" t="s">
        <v>51256</v>
      </c>
      <c r="AF3822" s="47" t="s">
        <v>51257</v>
      </c>
      <c r="AG3822" s="47" t="s">
        <v>51258</v>
      </c>
      <c r="AH3822" s="47" t="s">
        <v>14502</v>
      </c>
      <c r="AI3822" s="47" t="s">
        <v>14503</v>
      </c>
      <c r="AJ3822" s="2"/>
      <c r="AK3822" s="2"/>
      <c r="AL3822" s="2"/>
      <c r="AM3822" s="2"/>
      <c r="AN3822" s="2"/>
      <c r="AO3822" s="2"/>
      <c r="AP3822" s="2"/>
      <c r="AQ3822" s="2"/>
      <c r="AR3822" s="2"/>
      <c r="AS3822" s="2"/>
      <c r="AT3822" s="2"/>
      <c r="AU3822" s="2"/>
      <c r="AV3822" s="2"/>
      <c r="AW3822" s="2"/>
      <c r="AX3822" s="2"/>
      <c r="AY3822" s="2"/>
      <c r="AZ3822" s="2"/>
      <c r="BA3822" s="2"/>
      <c r="BB3822" s="2"/>
      <c r="BC3822" s="2"/>
      <c r="BD3822" s="2"/>
      <c r="BE3822" s="2"/>
      <c r="BF3822" s="2"/>
      <c r="BG3822" s="2"/>
      <c r="BH3822" s="2"/>
      <c r="BI3822" s="2"/>
      <c r="BJ3822" s="2"/>
      <c r="BK3822" s="2"/>
      <c r="BL3822" s="2"/>
      <c r="BM3822" s="2"/>
      <c r="BN3822" s="2"/>
      <c r="BO3822" s="2"/>
      <c r="BP3822" s="2"/>
      <c r="BQ3822" s="2"/>
      <c r="BR3822" s="2"/>
      <c r="BS3822" s="2"/>
      <c r="BT3822" s="2"/>
    </row>
    <row r="3823" spans="1:72" x14ac:dyDescent="0.3">
      <c r="A3823" s="2" t="s">
        <v>51259</v>
      </c>
      <c r="B3823" s="2" t="s">
        <v>3815</v>
      </c>
      <c r="C3823" s="2" t="s">
        <v>4797</v>
      </c>
      <c r="D3823" s="2">
        <v>119915766</v>
      </c>
      <c r="E3823" s="2">
        <v>119915766</v>
      </c>
      <c r="F3823" s="47" t="s">
        <v>3817</v>
      </c>
      <c r="G3823" s="2" t="s">
        <v>3818</v>
      </c>
      <c r="H3823" s="2" t="s">
        <v>3819</v>
      </c>
      <c r="I3823" s="2" t="s">
        <v>3894</v>
      </c>
      <c r="J3823" s="2" t="s">
        <v>3894</v>
      </c>
      <c r="K3823" s="2" t="s">
        <v>3851</v>
      </c>
      <c r="L3823" s="2" t="s">
        <v>3914</v>
      </c>
      <c r="M3823" s="2" t="s">
        <v>35</v>
      </c>
      <c r="N3823" s="2" t="s">
        <v>51138</v>
      </c>
      <c r="O3823" s="2" t="s">
        <v>3894</v>
      </c>
      <c r="P3823" s="2" t="s">
        <v>3894</v>
      </c>
      <c r="Q3823" s="47" t="s">
        <v>51260</v>
      </c>
      <c r="R3823" s="47" t="s">
        <v>12840</v>
      </c>
      <c r="S3823" s="2">
        <v>197</v>
      </c>
      <c r="T3823" s="2">
        <v>136</v>
      </c>
      <c r="U3823" s="2">
        <v>61</v>
      </c>
      <c r="V3823" s="2">
        <v>82</v>
      </c>
      <c r="W3823" s="2">
        <v>82</v>
      </c>
      <c r="X3823" s="2">
        <v>0</v>
      </c>
      <c r="Y3823" s="2" t="s">
        <v>51261</v>
      </c>
      <c r="Z3823" s="2" t="s">
        <v>3851</v>
      </c>
      <c r="AA3823" s="2" t="s">
        <v>51262</v>
      </c>
      <c r="AB3823" s="2" t="s">
        <v>51260</v>
      </c>
      <c r="AC3823" s="2" t="s">
        <v>3828</v>
      </c>
      <c r="AD3823" s="47" t="s">
        <v>3660</v>
      </c>
      <c r="AE3823" s="47" t="s">
        <v>51263</v>
      </c>
      <c r="AF3823" s="47" t="s">
        <v>51264</v>
      </c>
      <c r="AG3823" s="47" t="s">
        <v>51265</v>
      </c>
      <c r="AH3823" s="47" t="s">
        <v>5099</v>
      </c>
      <c r="AI3823" s="47" t="s">
        <v>6414</v>
      </c>
      <c r="AJ3823" s="2"/>
      <c r="AK3823" s="2"/>
      <c r="AL3823" s="2"/>
      <c r="AM3823" s="2"/>
      <c r="AN3823" s="2"/>
      <c r="AO3823" s="2"/>
      <c r="AP3823" s="2"/>
      <c r="AQ3823" s="2"/>
      <c r="AR3823" s="2"/>
      <c r="AS3823" s="2"/>
      <c r="AT3823" s="2"/>
      <c r="AU3823" s="2"/>
      <c r="AV3823" s="2"/>
      <c r="AW3823" s="2"/>
      <c r="AX3823" s="2"/>
      <c r="AY3823" s="2"/>
      <c r="AZ3823" s="2"/>
      <c r="BA3823" s="2"/>
      <c r="BB3823" s="2"/>
      <c r="BC3823" s="2"/>
      <c r="BD3823" s="2"/>
      <c r="BE3823" s="2"/>
      <c r="BF3823" s="2"/>
      <c r="BG3823" s="2"/>
      <c r="BH3823" s="2"/>
      <c r="BI3823" s="2"/>
      <c r="BJ3823" s="2"/>
      <c r="BK3823" s="2"/>
      <c r="BL3823" s="2"/>
      <c r="BM3823" s="2"/>
      <c r="BN3823" s="2"/>
      <c r="BO3823" s="2"/>
      <c r="BP3823" s="2"/>
      <c r="BQ3823" s="2"/>
      <c r="BR3823" s="2"/>
      <c r="BS3823" s="2"/>
      <c r="BT3823" s="2"/>
    </row>
    <row r="3824" spans="1:72" x14ac:dyDescent="0.3">
      <c r="A3824" s="2" t="s">
        <v>3393</v>
      </c>
      <c r="B3824" s="2" t="s">
        <v>3815</v>
      </c>
      <c r="C3824" s="2" t="s">
        <v>5555</v>
      </c>
      <c r="D3824" s="2">
        <v>50662213</v>
      </c>
      <c r="E3824" s="2">
        <v>50662213</v>
      </c>
      <c r="F3824" s="47" t="s">
        <v>3817</v>
      </c>
      <c r="G3824" s="2" t="s">
        <v>3818</v>
      </c>
      <c r="H3824" s="2" t="s">
        <v>3819</v>
      </c>
      <c r="I3824" s="2" t="s">
        <v>3851</v>
      </c>
      <c r="J3824" s="2" t="s">
        <v>3851</v>
      </c>
      <c r="K3824" s="2" t="s">
        <v>3821</v>
      </c>
      <c r="L3824" s="2" t="s">
        <v>51266</v>
      </c>
      <c r="M3824" s="2" t="s">
        <v>35</v>
      </c>
      <c r="N3824" s="2" t="s">
        <v>51138</v>
      </c>
      <c r="O3824" s="2" t="s">
        <v>3851</v>
      </c>
      <c r="P3824" s="2" t="s">
        <v>3851</v>
      </c>
      <c r="Q3824" s="47" t="s">
        <v>35573</v>
      </c>
      <c r="R3824" s="47" t="s">
        <v>10070</v>
      </c>
      <c r="S3824" s="2">
        <v>257</v>
      </c>
      <c r="T3824" s="2">
        <v>166</v>
      </c>
      <c r="U3824" s="2">
        <v>91</v>
      </c>
      <c r="V3824" s="2">
        <v>76</v>
      </c>
      <c r="W3824" s="2">
        <v>76</v>
      </c>
      <c r="X3824" s="2">
        <v>0</v>
      </c>
      <c r="Y3824" s="2" t="s">
        <v>51267</v>
      </c>
      <c r="Z3824" s="2" t="s">
        <v>3821</v>
      </c>
      <c r="AA3824" s="2" t="s">
        <v>35575</v>
      </c>
      <c r="AB3824" s="2" t="s">
        <v>35573</v>
      </c>
      <c r="AC3824" s="2" t="s">
        <v>3828</v>
      </c>
      <c r="AD3824" s="47" t="s">
        <v>3660</v>
      </c>
      <c r="AE3824" s="47" t="s">
        <v>51268</v>
      </c>
      <c r="AF3824" s="47" t="s">
        <v>51269</v>
      </c>
      <c r="AG3824" s="47" t="s">
        <v>51270</v>
      </c>
      <c r="AH3824" s="47" t="s">
        <v>4298</v>
      </c>
      <c r="AI3824" s="47" t="s">
        <v>4299</v>
      </c>
      <c r="AJ3824" s="2"/>
      <c r="AK3824" s="2"/>
      <c r="AL3824" s="2"/>
      <c r="AM3824" s="2"/>
      <c r="AN3824" s="2"/>
      <c r="AO3824" s="2"/>
      <c r="AP3824" s="2"/>
      <c r="AQ3824" s="2"/>
      <c r="AR3824" s="2"/>
      <c r="AS3824" s="2"/>
      <c r="AT3824" s="2"/>
      <c r="AU3824" s="2"/>
      <c r="AV3824" s="2"/>
      <c r="AW3824" s="2"/>
      <c r="AX3824" s="2"/>
      <c r="AY3824" s="2"/>
      <c r="AZ3824" s="2"/>
      <c r="BA3824" s="2"/>
      <c r="BB3824" s="2"/>
      <c r="BC3824" s="2"/>
      <c r="BD3824" s="2"/>
      <c r="BE3824" s="2"/>
      <c r="BF3824" s="2"/>
      <c r="BG3824" s="2"/>
      <c r="BH3824" s="2"/>
      <c r="BI3824" s="2"/>
      <c r="BJ3824" s="2"/>
      <c r="BK3824" s="2"/>
      <c r="BL3824" s="2"/>
      <c r="BM3824" s="2"/>
      <c r="BN3824" s="2"/>
      <c r="BO3824" s="2"/>
      <c r="BP3824" s="2"/>
      <c r="BQ3824" s="2"/>
      <c r="BR3824" s="2"/>
      <c r="BS3824" s="2"/>
      <c r="BT3824" s="2"/>
    </row>
    <row r="3825" spans="1:72" x14ac:dyDescent="0.3">
      <c r="A3825" s="2" t="s">
        <v>51271</v>
      </c>
      <c r="B3825" s="2" t="s">
        <v>3815</v>
      </c>
      <c r="C3825" s="2" t="s">
        <v>4027</v>
      </c>
      <c r="D3825" s="2">
        <v>37171457</v>
      </c>
      <c r="E3825" s="2">
        <v>37171457</v>
      </c>
      <c r="F3825" s="47" t="s">
        <v>3817</v>
      </c>
      <c r="G3825" s="2" t="s">
        <v>3818</v>
      </c>
      <c r="H3825" s="2" t="s">
        <v>3819</v>
      </c>
      <c r="I3825" s="2" t="s">
        <v>3821</v>
      </c>
      <c r="J3825" s="2" t="s">
        <v>3821</v>
      </c>
      <c r="K3825" s="2" t="s">
        <v>3820</v>
      </c>
      <c r="L3825" s="2" t="s">
        <v>3914</v>
      </c>
      <c r="M3825" s="2" t="s">
        <v>35</v>
      </c>
      <c r="N3825" s="2" t="s">
        <v>51138</v>
      </c>
      <c r="O3825" s="2" t="s">
        <v>3821</v>
      </c>
      <c r="P3825" s="2" t="s">
        <v>3821</v>
      </c>
      <c r="Q3825" s="47" t="s">
        <v>51272</v>
      </c>
      <c r="R3825" s="47" t="s">
        <v>4491</v>
      </c>
      <c r="S3825" s="2">
        <v>286</v>
      </c>
      <c r="T3825" s="2">
        <v>210</v>
      </c>
      <c r="U3825" s="2">
        <v>76</v>
      </c>
      <c r="V3825" s="2">
        <v>116</v>
      </c>
      <c r="W3825" s="2">
        <v>116</v>
      </c>
      <c r="X3825" s="2">
        <v>0</v>
      </c>
      <c r="Y3825" s="2" t="s">
        <v>51273</v>
      </c>
      <c r="Z3825" s="2" t="s">
        <v>3820</v>
      </c>
      <c r="AA3825" s="2" t="s">
        <v>51274</v>
      </c>
      <c r="AB3825" s="2" t="s">
        <v>51272</v>
      </c>
      <c r="AC3825" s="2" t="s">
        <v>3828</v>
      </c>
      <c r="AD3825" s="47" t="s">
        <v>3660</v>
      </c>
      <c r="AE3825" s="47" t="s">
        <v>51275</v>
      </c>
      <c r="AF3825" s="47" t="s">
        <v>51276</v>
      </c>
      <c r="AG3825" s="47" t="s">
        <v>51277</v>
      </c>
      <c r="AH3825" s="47" t="s">
        <v>5099</v>
      </c>
      <c r="AI3825" s="47" t="s">
        <v>5100</v>
      </c>
      <c r="AJ3825" s="2"/>
      <c r="AK3825" s="2"/>
      <c r="AL3825" s="2"/>
      <c r="AM3825" s="2"/>
      <c r="AN3825" s="2"/>
      <c r="AO3825" s="2"/>
      <c r="AP3825" s="2"/>
      <c r="AQ3825" s="2"/>
      <c r="AR3825" s="2"/>
      <c r="AS3825" s="2"/>
      <c r="AT3825" s="2"/>
      <c r="AU3825" s="2"/>
      <c r="AV3825" s="2"/>
      <c r="AW3825" s="2"/>
      <c r="AX3825" s="2"/>
      <c r="AY3825" s="2"/>
      <c r="AZ3825" s="2"/>
      <c r="BA3825" s="2"/>
      <c r="BB3825" s="2"/>
      <c r="BC3825" s="2"/>
      <c r="BD3825" s="2"/>
      <c r="BE3825" s="2"/>
      <c r="BF3825" s="2"/>
      <c r="BG3825" s="2"/>
      <c r="BH3825" s="2"/>
      <c r="BI3825" s="2"/>
      <c r="BJ3825" s="2"/>
      <c r="BK3825" s="2"/>
      <c r="BL3825" s="2"/>
      <c r="BM3825" s="2"/>
      <c r="BN3825" s="2"/>
      <c r="BO3825" s="2"/>
      <c r="BP3825" s="2"/>
      <c r="BQ3825" s="2"/>
      <c r="BR3825" s="2"/>
      <c r="BS3825" s="2"/>
      <c r="BT3825" s="2"/>
    </row>
    <row r="3826" spans="1:72" x14ac:dyDescent="0.3">
      <c r="A3826" s="2" t="s">
        <v>51278</v>
      </c>
      <c r="B3826" s="2" t="s">
        <v>3815</v>
      </c>
      <c r="C3826" s="2" t="s">
        <v>5147</v>
      </c>
      <c r="D3826" s="2">
        <v>95686577</v>
      </c>
      <c r="E3826" s="2">
        <v>95686577</v>
      </c>
      <c r="F3826" s="47" t="s">
        <v>3817</v>
      </c>
      <c r="G3826" s="2" t="s">
        <v>3818</v>
      </c>
      <c r="H3826" s="2" t="s">
        <v>3819</v>
      </c>
      <c r="I3826" s="2" t="s">
        <v>3894</v>
      </c>
      <c r="J3826" s="2" t="s">
        <v>3894</v>
      </c>
      <c r="K3826" s="2" t="s">
        <v>3820</v>
      </c>
      <c r="L3826" s="2" t="s">
        <v>3914</v>
      </c>
      <c r="M3826" s="2" t="s">
        <v>35</v>
      </c>
      <c r="N3826" s="2" t="s">
        <v>51138</v>
      </c>
      <c r="O3826" s="2" t="s">
        <v>3894</v>
      </c>
      <c r="P3826" s="2" t="s">
        <v>3894</v>
      </c>
      <c r="Q3826" s="47" t="s">
        <v>51279</v>
      </c>
      <c r="R3826" s="47" t="s">
        <v>7158</v>
      </c>
      <c r="S3826" s="2">
        <v>236</v>
      </c>
      <c r="T3826" s="2">
        <v>174</v>
      </c>
      <c r="U3826" s="2">
        <v>62</v>
      </c>
      <c r="V3826" s="2">
        <v>97</v>
      </c>
      <c r="W3826" s="2">
        <v>97</v>
      </c>
      <c r="X3826" s="2">
        <v>0</v>
      </c>
      <c r="Y3826" s="2" t="s">
        <v>51280</v>
      </c>
      <c r="Z3826" s="2" t="s">
        <v>3820</v>
      </c>
      <c r="AA3826" s="2" t="s">
        <v>51281</v>
      </c>
      <c r="AB3826" s="2" t="s">
        <v>51279</v>
      </c>
      <c r="AC3826" s="2" t="s">
        <v>3828</v>
      </c>
      <c r="AD3826" s="47" t="s">
        <v>3660</v>
      </c>
      <c r="AE3826" s="47" t="s">
        <v>51282</v>
      </c>
      <c r="AF3826" s="47" t="s">
        <v>51283</v>
      </c>
      <c r="AG3826" s="47" t="s">
        <v>51284</v>
      </c>
      <c r="AH3826" s="47" t="s">
        <v>4103</v>
      </c>
      <c r="AI3826" s="47" t="s">
        <v>4104</v>
      </c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  <c r="AT3826" s="2"/>
      <c r="AU3826" s="2"/>
      <c r="AV3826" s="2"/>
      <c r="AW3826" s="2"/>
      <c r="AX3826" s="2"/>
      <c r="AY3826" s="2"/>
      <c r="AZ3826" s="2"/>
      <c r="BA3826" s="2"/>
      <c r="BB3826" s="2"/>
      <c r="BC3826" s="2"/>
      <c r="BD3826" s="2"/>
      <c r="BE3826" s="2"/>
      <c r="BF3826" s="2"/>
      <c r="BG3826" s="2"/>
      <c r="BH3826" s="2"/>
      <c r="BI3826" s="2"/>
      <c r="BJ3826" s="2"/>
      <c r="BK3826" s="2"/>
      <c r="BL3826" s="2"/>
      <c r="BM3826" s="2"/>
      <c r="BN3826" s="2"/>
      <c r="BO3826" s="2"/>
      <c r="BP3826" s="2"/>
      <c r="BQ3826" s="2"/>
      <c r="BR3826" s="2"/>
      <c r="BS3826" s="2"/>
      <c r="BT3826" s="2"/>
    </row>
    <row r="3827" spans="1:72" x14ac:dyDescent="0.3">
      <c r="A3827" s="2" t="s">
        <v>51285</v>
      </c>
      <c r="B3827" s="2" t="s">
        <v>3815</v>
      </c>
      <c r="C3827" s="2" t="s">
        <v>5201</v>
      </c>
      <c r="D3827" s="2">
        <v>79322038</v>
      </c>
      <c r="E3827" s="2">
        <v>79322038</v>
      </c>
      <c r="F3827" s="47" t="s">
        <v>3817</v>
      </c>
      <c r="G3827" s="2" t="s">
        <v>3818</v>
      </c>
      <c r="H3827" s="2" t="s">
        <v>3819</v>
      </c>
      <c r="I3827" s="2" t="s">
        <v>3820</v>
      </c>
      <c r="J3827" s="2" t="s">
        <v>3820</v>
      </c>
      <c r="K3827" s="2" t="s">
        <v>3894</v>
      </c>
      <c r="L3827" s="2" t="s">
        <v>51286</v>
      </c>
      <c r="M3827" s="2" t="s">
        <v>35</v>
      </c>
      <c r="N3827" s="2" t="s">
        <v>51138</v>
      </c>
      <c r="O3827" s="2" t="s">
        <v>3820</v>
      </c>
      <c r="P3827" s="2" t="s">
        <v>3820</v>
      </c>
      <c r="Q3827" s="47" t="s">
        <v>51287</v>
      </c>
      <c r="R3827" s="47" t="s">
        <v>3952</v>
      </c>
      <c r="S3827" s="2">
        <v>270</v>
      </c>
      <c r="T3827" s="2">
        <v>197</v>
      </c>
      <c r="U3827" s="2">
        <v>73</v>
      </c>
      <c r="V3827" s="2">
        <v>106</v>
      </c>
      <c r="W3827" s="2">
        <v>106</v>
      </c>
      <c r="X3827" s="2">
        <v>0</v>
      </c>
      <c r="Y3827" s="2" t="s">
        <v>51288</v>
      </c>
      <c r="Z3827" s="2" t="s">
        <v>3894</v>
      </c>
      <c r="AA3827" s="2" t="s">
        <v>51289</v>
      </c>
      <c r="AB3827" s="2" t="s">
        <v>51287</v>
      </c>
      <c r="AC3827" s="2" t="s">
        <v>3828</v>
      </c>
      <c r="AD3827" s="47" t="s">
        <v>3660</v>
      </c>
      <c r="AE3827" s="47" t="s">
        <v>51290</v>
      </c>
      <c r="AF3827" s="47" t="s">
        <v>51291</v>
      </c>
      <c r="AG3827" s="47" t="s">
        <v>51292</v>
      </c>
      <c r="AH3827" s="47" t="s">
        <v>4841</v>
      </c>
      <c r="AI3827" s="47" t="s">
        <v>4842</v>
      </c>
      <c r="AJ3827" s="2"/>
      <c r="AK3827" s="2"/>
      <c r="AL3827" s="2"/>
      <c r="AM3827" s="2"/>
      <c r="AN3827" s="2"/>
      <c r="AO3827" s="2"/>
      <c r="AP3827" s="2"/>
      <c r="AQ3827" s="2"/>
      <c r="AR3827" s="2"/>
      <c r="AS3827" s="2"/>
      <c r="AT3827" s="2"/>
      <c r="AU3827" s="2"/>
      <c r="AV3827" s="2"/>
      <c r="AW3827" s="2"/>
      <c r="AX3827" s="2"/>
      <c r="AY3827" s="2"/>
      <c r="AZ3827" s="2"/>
      <c r="BA3827" s="2"/>
      <c r="BB3827" s="2"/>
      <c r="BC3827" s="2"/>
      <c r="BD3827" s="2"/>
      <c r="BE3827" s="2"/>
      <c r="BF3827" s="2"/>
      <c r="BG3827" s="2"/>
      <c r="BH3827" s="2"/>
      <c r="BI3827" s="2"/>
      <c r="BJ3827" s="2"/>
      <c r="BK3827" s="2"/>
      <c r="BL3827" s="2"/>
      <c r="BM3827" s="2"/>
      <c r="BN3827" s="2"/>
      <c r="BO3827" s="2"/>
      <c r="BP3827" s="2"/>
      <c r="BQ3827" s="2"/>
      <c r="BR3827" s="2"/>
      <c r="BS3827" s="2"/>
      <c r="BT3827" s="2"/>
    </row>
    <row r="3828" spans="1:72" x14ac:dyDescent="0.3">
      <c r="A3828" s="2" t="s">
        <v>20207</v>
      </c>
      <c r="B3828" s="2" t="s">
        <v>3815</v>
      </c>
      <c r="C3828" s="2" t="s">
        <v>5706</v>
      </c>
      <c r="D3828" s="2">
        <v>10577481</v>
      </c>
      <c r="E3828" s="2">
        <v>10577481</v>
      </c>
      <c r="F3828" s="47" t="s">
        <v>3817</v>
      </c>
      <c r="G3828" s="2" t="s">
        <v>3818</v>
      </c>
      <c r="H3828" s="2" t="s">
        <v>3819</v>
      </c>
      <c r="I3828" s="2" t="s">
        <v>3821</v>
      </c>
      <c r="J3828" s="2" t="s">
        <v>3821</v>
      </c>
      <c r="K3828" s="2" t="s">
        <v>3851</v>
      </c>
      <c r="L3828" s="2" t="s">
        <v>51293</v>
      </c>
      <c r="M3828" s="2" t="s">
        <v>35</v>
      </c>
      <c r="N3828" s="2" t="s">
        <v>51138</v>
      </c>
      <c r="O3828" s="2" t="s">
        <v>3821</v>
      </c>
      <c r="P3828" s="2" t="s">
        <v>3821</v>
      </c>
      <c r="Q3828" s="47" t="s">
        <v>20209</v>
      </c>
      <c r="R3828" s="47" t="s">
        <v>9114</v>
      </c>
      <c r="S3828" s="2">
        <v>288</v>
      </c>
      <c r="T3828" s="2">
        <v>254</v>
      </c>
      <c r="U3828" s="2">
        <v>34</v>
      </c>
      <c r="V3828" s="2">
        <v>140</v>
      </c>
      <c r="W3828" s="2">
        <v>140</v>
      </c>
      <c r="X3828" s="2">
        <v>0</v>
      </c>
      <c r="Y3828" s="2" t="s">
        <v>51294</v>
      </c>
      <c r="Z3828" s="2" t="s">
        <v>3851</v>
      </c>
      <c r="AA3828" s="2" t="s">
        <v>20212</v>
      </c>
      <c r="AB3828" s="2" t="s">
        <v>20209</v>
      </c>
      <c r="AC3828" s="2" t="s">
        <v>3828</v>
      </c>
      <c r="AD3828" s="47" t="s">
        <v>3660</v>
      </c>
      <c r="AE3828" s="47" t="s">
        <v>51295</v>
      </c>
      <c r="AF3828" s="47" t="s">
        <v>51296</v>
      </c>
      <c r="AG3828" s="47" t="s">
        <v>51297</v>
      </c>
      <c r="AH3828" s="47" t="s">
        <v>4893</v>
      </c>
      <c r="AI3828" s="47" t="s">
        <v>4894</v>
      </c>
      <c r="AJ3828" s="2"/>
      <c r="AK3828" s="2"/>
      <c r="AL3828" s="2"/>
      <c r="AM3828" s="2"/>
      <c r="AN3828" s="2"/>
      <c r="AO3828" s="2"/>
      <c r="AP3828" s="2"/>
      <c r="AQ3828" s="2"/>
      <c r="AR3828" s="2"/>
      <c r="AS3828" s="2"/>
      <c r="AT3828" s="2"/>
      <c r="AU3828" s="2"/>
      <c r="AV3828" s="2"/>
      <c r="AW3828" s="2"/>
      <c r="AX3828" s="2"/>
      <c r="AY3828" s="2"/>
      <c r="AZ3828" s="2"/>
      <c r="BA3828" s="2"/>
      <c r="BB3828" s="2"/>
      <c r="BC3828" s="2"/>
      <c r="BD3828" s="2"/>
      <c r="BE3828" s="2"/>
      <c r="BF3828" s="2"/>
      <c r="BG3828" s="2"/>
      <c r="BH3828" s="2"/>
      <c r="BI3828" s="2"/>
      <c r="BJ3828" s="2"/>
      <c r="BK3828" s="2"/>
      <c r="BL3828" s="2"/>
      <c r="BM3828" s="2"/>
      <c r="BN3828" s="2"/>
      <c r="BO3828" s="2"/>
      <c r="BP3828" s="2"/>
      <c r="BQ3828" s="2"/>
      <c r="BR3828" s="2"/>
      <c r="BS3828" s="2"/>
      <c r="BT3828" s="2"/>
    </row>
    <row r="3829" spans="1:72" x14ac:dyDescent="0.3">
      <c r="A3829" s="2" t="s">
        <v>2586</v>
      </c>
      <c r="B3829" s="2" t="s">
        <v>3815</v>
      </c>
      <c r="C3829" s="2" t="s">
        <v>5440</v>
      </c>
      <c r="D3829" s="2">
        <v>69100823</v>
      </c>
      <c r="E3829" s="2">
        <v>69100823</v>
      </c>
      <c r="F3829" s="47" t="s">
        <v>3817</v>
      </c>
      <c r="G3829" s="2" t="s">
        <v>5853</v>
      </c>
      <c r="H3829" s="2" t="s">
        <v>3819</v>
      </c>
      <c r="I3829" s="2" t="s">
        <v>3851</v>
      </c>
      <c r="J3829" s="2" t="s">
        <v>3851</v>
      </c>
      <c r="K3829" s="2" t="s">
        <v>3821</v>
      </c>
      <c r="L3829" s="2" t="s">
        <v>51298</v>
      </c>
      <c r="M3829" s="2" t="s">
        <v>35</v>
      </c>
      <c r="N3829" s="2" t="s">
        <v>51138</v>
      </c>
      <c r="O3829" s="2" t="s">
        <v>3851</v>
      </c>
      <c r="P3829" s="2" t="s">
        <v>3851</v>
      </c>
      <c r="Q3829" s="47" t="s">
        <v>51299</v>
      </c>
      <c r="R3829" s="47" t="s">
        <v>4441</v>
      </c>
      <c r="S3829" s="2">
        <v>166</v>
      </c>
      <c r="T3829" s="2">
        <v>130</v>
      </c>
      <c r="U3829" s="2">
        <v>36</v>
      </c>
      <c r="V3829" s="2">
        <v>91</v>
      </c>
      <c r="W3829" s="2">
        <v>91</v>
      </c>
      <c r="X3829" s="2">
        <v>0</v>
      </c>
      <c r="Y3829" s="2" t="s">
        <v>51300</v>
      </c>
      <c r="Z3829" s="2" t="s">
        <v>3821</v>
      </c>
      <c r="AA3829" s="2" t="s">
        <v>51301</v>
      </c>
      <c r="AB3829" s="2" t="s">
        <v>51299</v>
      </c>
      <c r="AC3829" s="2" t="s">
        <v>3828</v>
      </c>
      <c r="AD3829" s="47" t="s">
        <v>3651</v>
      </c>
      <c r="AE3829" s="47" t="s">
        <v>51302</v>
      </c>
      <c r="AF3829" s="47" t="s">
        <v>51303</v>
      </c>
      <c r="AG3829" s="47" t="s">
        <v>51304</v>
      </c>
      <c r="AH3829" s="47" t="s">
        <v>10586</v>
      </c>
      <c r="AI3829" s="47" t="s">
        <v>10587</v>
      </c>
      <c r="AJ3829" s="2"/>
      <c r="AK3829" s="2"/>
      <c r="AL3829" s="2"/>
      <c r="AM3829" s="2"/>
      <c r="AN3829" s="2"/>
      <c r="AO3829" s="2"/>
      <c r="AP3829" s="2"/>
      <c r="AQ3829" s="2"/>
      <c r="AR3829" s="2"/>
      <c r="AS3829" s="2"/>
      <c r="AT3829" s="2"/>
      <c r="AU3829" s="2"/>
      <c r="AV3829" s="2"/>
      <c r="AW3829" s="2"/>
      <c r="AX3829" s="2"/>
      <c r="AY3829" s="2"/>
      <c r="AZ3829" s="2"/>
      <c r="BA3829" s="2"/>
      <c r="BB3829" s="2"/>
      <c r="BC3829" s="2"/>
      <c r="BD3829" s="2"/>
      <c r="BE3829" s="2"/>
      <c r="BF3829" s="2"/>
      <c r="BG3829" s="2"/>
      <c r="BH3829" s="2"/>
      <c r="BI3829" s="2"/>
      <c r="BJ3829" s="2"/>
      <c r="BK3829" s="2"/>
      <c r="BL3829" s="2"/>
      <c r="BM3829" s="2"/>
      <c r="BN3829" s="2"/>
      <c r="BO3829" s="2"/>
      <c r="BP3829" s="2"/>
      <c r="BQ3829" s="2"/>
      <c r="BR3829" s="2"/>
      <c r="BS3829" s="2"/>
      <c r="BT3829" s="2"/>
    </row>
    <row r="3830" spans="1:72" x14ac:dyDescent="0.3">
      <c r="A3830" s="2" t="s">
        <v>14246</v>
      </c>
      <c r="B3830" s="2" t="s">
        <v>3815</v>
      </c>
      <c r="C3830" s="2" t="s">
        <v>4094</v>
      </c>
      <c r="D3830" s="2">
        <v>122262209</v>
      </c>
      <c r="E3830" s="2">
        <v>122262209</v>
      </c>
      <c r="F3830" s="47" t="s">
        <v>3817</v>
      </c>
      <c r="G3830" s="2" t="s">
        <v>5853</v>
      </c>
      <c r="H3830" s="2" t="s">
        <v>3819</v>
      </c>
      <c r="I3830" s="2" t="s">
        <v>3820</v>
      </c>
      <c r="J3830" s="2" t="s">
        <v>3820</v>
      </c>
      <c r="K3830" s="2" t="s">
        <v>3894</v>
      </c>
      <c r="L3830" s="2" t="s">
        <v>51305</v>
      </c>
      <c r="M3830" s="2" t="s">
        <v>35</v>
      </c>
      <c r="N3830" s="2" t="s">
        <v>51138</v>
      </c>
      <c r="O3830" s="2" t="s">
        <v>3820</v>
      </c>
      <c r="P3830" s="2" t="s">
        <v>3820</v>
      </c>
      <c r="Q3830" s="47" t="s">
        <v>14247</v>
      </c>
      <c r="R3830" s="47" t="s">
        <v>9562</v>
      </c>
      <c r="S3830" s="2">
        <v>464</v>
      </c>
      <c r="T3830" s="2">
        <v>325</v>
      </c>
      <c r="U3830" s="2">
        <v>139</v>
      </c>
      <c r="V3830" s="2">
        <v>187</v>
      </c>
      <c r="W3830" s="2">
        <v>187</v>
      </c>
      <c r="X3830" s="2">
        <v>0</v>
      </c>
      <c r="Y3830" s="2" t="s">
        <v>51306</v>
      </c>
      <c r="Z3830" s="2" t="s">
        <v>3894</v>
      </c>
      <c r="AA3830" s="2" t="s">
        <v>14249</v>
      </c>
      <c r="AB3830" s="2" t="s">
        <v>14247</v>
      </c>
      <c r="AC3830" s="2" t="s">
        <v>3828</v>
      </c>
      <c r="AD3830" s="47" t="s">
        <v>3651</v>
      </c>
      <c r="AE3830" s="47" t="s">
        <v>51307</v>
      </c>
      <c r="AF3830" s="47" t="s">
        <v>51308</v>
      </c>
      <c r="AG3830" s="47" t="s">
        <v>51309</v>
      </c>
      <c r="AH3830" s="47" t="s">
        <v>10586</v>
      </c>
      <c r="AI3830" s="47" t="s">
        <v>10587</v>
      </c>
      <c r="AJ3830" s="2"/>
      <c r="AK3830" s="2"/>
      <c r="AL3830" s="2"/>
      <c r="AM3830" s="2"/>
      <c r="AN3830" s="2"/>
      <c r="AO3830" s="2"/>
      <c r="AP3830" s="2"/>
      <c r="AQ3830" s="2"/>
      <c r="AR3830" s="2"/>
      <c r="AS3830" s="2"/>
      <c r="AT3830" s="2"/>
      <c r="AU3830" s="2"/>
      <c r="AV3830" s="2"/>
      <c r="AW3830" s="2"/>
      <c r="AX3830" s="2"/>
      <c r="AY3830" s="2"/>
      <c r="AZ3830" s="2"/>
      <c r="BA3830" s="2"/>
      <c r="BB3830" s="2"/>
      <c r="BC3830" s="2"/>
      <c r="BD3830" s="2"/>
      <c r="BE3830" s="2"/>
      <c r="BF3830" s="2"/>
      <c r="BG3830" s="2"/>
      <c r="BH3830" s="2"/>
      <c r="BI3830" s="2"/>
      <c r="BJ3830" s="2"/>
      <c r="BK3830" s="2"/>
      <c r="BL3830" s="2"/>
      <c r="BM3830" s="2"/>
      <c r="BN3830" s="2"/>
      <c r="BO3830" s="2"/>
      <c r="BP3830" s="2"/>
      <c r="BQ3830" s="2"/>
      <c r="BR3830" s="2"/>
      <c r="BS3830" s="2"/>
      <c r="BT3830" s="2"/>
    </row>
    <row r="3831" spans="1:72" x14ac:dyDescent="0.3">
      <c r="A3831" s="2" t="s">
        <v>51310</v>
      </c>
      <c r="B3831" s="2" t="s">
        <v>3815</v>
      </c>
      <c r="C3831" s="2" t="s">
        <v>5218</v>
      </c>
      <c r="D3831" s="2">
        <v>89720765</v>
      </c>
      <c r="E3831" s="2">
        <v>89720765</v>
      </c>
      <c r="F3831" s="47" t="s">
        <v>3817</v>
      </c>
      <c r="G3831" s="2" t="s">
        <v>3818</v>
      </c>
      <c r="H3831" s="2" t="s">
        <v>3819</v>
      </c>
      <c r="I3831" s="2" t="s">
        <v>3851</v>
      </c>
      <c r="J3831" s="2" t="s">
        <v>3851</v>
      </c>
      <c r="K3831" s="2" t="s">
        <v>3821</v>
      </c>
      <c r="L3831" s="2" t="s">
        <v>3914</v>
      </c>
      <c r="M3831" s="2" t="s">
        <v>35</v>
      </c>
      <c r="N3831" s="2" t="s">
        <v>51138</v>
      </c>
      <c r="O3831" s="2" t="s">
        <v>3851</v>
      </c>
      <c r="P3831" s="2" t="s">
        <v>3851</v>
      </c>
      <c r="Q3831" s="47" t="s">
        <v>51311</v>
      </c>
      <c r="R3831" s="47" t="s">
        <v>3916</v>
      </c>
      <c r="S3831" s="2">
        <v>53</v>
      </c>
      <c r="T3831" s="2">
        <v>33</v>
      </c>
      <c r="U3831" s="2">
        <v>20</v>
      </c>
      <c r="V3831" s="2">
        <v>27</v>
      </c>
      <c r="W3831" s="2">
        <v>27</v>
      </c>
      <c r="X3831" s="2">
        <v>0</v>
      </c>
      <c r="Y3831" s="2" t="s">
        <v>51312</v>
      </c>
      <c r="Z3831" s="2" t="s">
        <v>3821</v>
      </c>
      <c r="AA3831" s="2" t="s">
        <v>51313</v>
      </c>
      <c r="AB3831" s="2" t="s">
        <v>51311</v>
      </c>
      <c r="AC3831" s="2" t="s">
        <v>3828</v>
      </c>
      <c r="AD3831" s="47" t="s">
        <v>3877</v>
      </c>
      <c r="AE3831" s="47" t="s">
        <v>51314</v>
      </c>
      <c r="AF3831" s="47" t="s">
        <v>51315</v>
      </c>
      <c r="AG3831" s="47" t="s">
        <v>51316</v>
      </c>
      <c r="AH3831" s="47" t="s">
        <v>4825</v>
      </c>
      <c r="AI3831" s="47" t="s">
        <v>4826</v>
      </c>
      <c r="AJ3831" s="2"/>
      <c r="AK3831" s="2"/>
      <c r="AL3831" s="2"/>
      <c r="AM3831" s="2"/>
      <c r="AN3831" s="2"/>
      <c r="AO3831" s="2"/>
      <c r="AP3831" s="2"/>
      <c r="AQ3831" s="2"/>
      <c r="AR3831" s="2"/>
      <c r="AS3831" s="2"/>
      <c r="AT3831" s="2"/>
      <c r="AU3831" s="2"/>
      <c r="AV3831" s="2"/>
      <c r="AW3831" s="2"/>
      <c r="AX3831" s="2"/>
      <c r="AY3831" s="2"/>
      <c r="AZ3831" s="2"/>
      <c r="BA3831" s="2"/>
      <c r="BB3831" s="2"/>
      <c r="BC3831" s="2"/>
      <c r="BD3831" s="2"/>
      <c r="BE3831" s="2"/>
      <c r="BF3831" s="2"/>
      <c r="BG3831" s="2"/>
      <c r="BH3831" s="2"/>
      <c r="BI3831" s="2"/>
      <c r="BJ3831" s="2"/>
      <c r="BK3831" s="2"/>
      <c r="BL3831" s="2"/>
      <c r="BM3831" s="2"/>
      <c r="BN3831" s="2"/>
      <c r="BO3831" s="2"/>
      <c r="BP3831" s="2"/>
      <c r="BQ3831" s="2"/>
      <c r="BR3831" s="2"/>
      <c r="BS3831" s="2"/>
      <c r="BT3831" s="2"/>
    </row>
    <row r="3832" spans="1:72" x14ac:dyDescent="0.3">
      <c r="A3832" s="2" t="s">
        <v>51317</v>
      </c>
      <c r="B3832" s="2" t="s">
        <v>3815</v>
      </c>
      <c r="C3832" s="2" t="s">
        <v>4094</v>
      </c>
      <c r="D3832" s="2">
        <v>98585660</v>
      </c>
      <c r="E3832" s="2">
        <v>98585660</v>
      </c>
      <c r="F3832" s="47" t="s">
        <v>3817</v>
      </c>
      <c r="G3832" s="2" t="s">
        <v>5814</v>
      </c>
      <c r="H3832" s="2" t="s">
        <v>3819</v>
      </c>
      <c r="I3832" s="2" t="s">
        <v>3820</v>
      </c>
      <c r="J3832" s="2" t="s">
        <v>3820</v>
      </c>
      <c r="K3832" s="2" t="s">
        <v>3894</v>
      </c>
      <c r="L3832" s="2" t="s">
        <v>3914</v>
      </c>
      <c r="M3832" s="2" t="s">
        <v>35</v>
      </c>
      <c r="N3832" s="2" t="s">
        <v>51138</v>
      </c>
      <c r="O3832" s="2" t="s">
        <v>3820</v>
      </c>
      <c r="P3832" s="2" t="s">
        <v>3820</v>
      </c>
      <c r="Q3832" s="47" t="s">
        <v>51318</v>
      </c>
      <c r="R3832" s="2"/>
      <c r="S3832" s="2">
        <v>225</v>
      </c>
      <c r="T3832" s="2">
        <v>165</v>
      </c>
      <c r="U3832" s="2">
        <v>60</v>
      </c>
      <c r="V3832" s="2">
        <v>81</v>
      </c>
      <c r="W3832" s="2">
        <v>81</v>
      </c>
      <c r="X3832" s="2">
        <v>0</v>
      </c>
      <c r="Y3832" s="2" t="s">
        <v>51319</v>
      </c>
      <c r="Z3832" s="2" t="s">
        <v>3894</v>
      </c>
      <c r="AA3832" s="2" t="s">
        <v>51320</v>
      </c>
      <c r="AB3832" s="2" t="s">
        <v>51318</v>
      </c>
      <c r="AC3832" s="2" t="s">
        <v>3828</v>
      </c>
      <c r="AD3832" s="47" t="s">
        <v>10897</v>
      </c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  <c r="AP3832" s="2"/>
      <c r="AQ3832" s="2"/>
      <c r="AR3832" s="2"/>
      <c r="AS3832" s="2"/>
      <c r="AT3832" s="2"/>
      <c r="AU3832" s="2"/>
      <c r="AV3832" s="2"/>
      <c r="AW3832" s="2"/>
      <c r="AX3832" s="2"/>
      <c r="AY3832" s="2"/>
      <c r="AZ3832" s="2"/>
      <c r="BA3832" s="2"/>
      <c r="BB3832" s="2"/>
      <c r="BC3832" s="2"/>
      <c r="BD3832" s="2"/>
      <c r="BE3832" s="2"/>
      <c r="BF3832" s="2"/>
      <c r="BG3832" s="2"/>
      <c r="BH3832" s="2"/>
      <c r="BI3832" s="2"/>
      <c r="BJ3832" s="2"/>
      <c r="BK3832" s="2"/>
      <c r="BL3832" s="2"/>
      <c r="BM3832" s="2"/>
      <c r="BN3832" s="2"/>
      <c r="BO3832" s="2"/>
      <c r="BP3832" s="2"/>
      <c r="BQ3832" s="2"/>
      <c r="BR3832" s="2"/>
      <c r="BS3832" s="2"/>
      <c r="BT3832" s="2"/>
    </row>
    <row r="3833" spans="1:72" x14ac:dyDescent="0.3">
      <c r="A3833" s="2" t="s">
        <v>51321</v>
      </c>
      <c r="B3833" s="2" t="s">
        <v>3815</v>
      </c>
      <c r="C3833" s="2" t="s">
        <v>5760</v>
      </c>
      <c r="D3833" s="2">
        <v>88753655</v>
      </c>
      <c r="E3833" s="2">
        <v>88753655</v>
      </c>
      <c r="F3833" s="47" t="s">
        <v>3817</v>
      </c>
      <c r="G3833" s="2" t="s">
        <v>5853</v>
      </c>
      <c r="H3833" s="2" t="s">
        <v>3819</v>
      </c>
      <c r="I3833" s="2" t="s">
        <v>3820</v>
      </c>
      <c r="J3833" s="2" t="s">
        <v>3820</v>
      </c>
      <c r="K3833" s="2" t="s">
        <v>3894</v>
      </c>
      <c r="L3833" s="2" t="s">
        <v>51322</v>
      </c>
      <c r="M3833" s="2" t="s">
        <v>35</v>
      </c>
      <c r="N3833" s="2" t="s">
        <v>51138</v>
      </c>
      <c r="O3833" s="2" t="s">
        <v>3820</v>
      </c>
      <c r="P3833" s="2" t="s">
        <v>3820</v>
      </c>
      <c r="Q3833" s="47" t="s">
        <v>51323</v>
      </c>
      <c r="R3833" s="47" t="s">
        <v>3952</v>
      </c>
      <c r="S3833" s="2">
        <v>178</v>
      </c>
      <c r="T3833" s="2">
        <v>77</v>
      </c>
      <c r="U3833" s="2">
        <v>101</v>
      </c>
      <c r="V3833" s="2">
        <v>91</v>
      </c>
      <c r="W3833" s="2">
        <v>91</v>
      </c>
      <c r="X3833" s="2">
        <v>0</v>
      </c>
      <c r="Y3833" s="2" t="s">
        <v>51324</v>
      </c>
      <c r="Z3833" s="2" t="s">
        <v>3894</v>
      </c>
      <c r="AA3833" s="2" t="s">
        <v>51325</v>
      </c>
      <c r="AB3833" s="2" t="s">
        <v>51323</v>
      </c>
      <c r="AC3833" s="2" t="s">
        <v>3828</v>
      </c>
      <c r="AD3833" s="47" t="s">
        <v>3651</v>
      </c>
      <c r="AE3833" s="47" t="s">
        <v>51326</v>
      </c>
      <c r="AF3833" s="47" t="s">
        <v>51327</v>
      </c>
      <c r="AG3833" s="47" t="s">
        <v>51328</v>
      </c>
      <c r="AH3833" s="47" t="s">
        <v>10586</v>
      </c>
      <c r="AI3833" s="47" t="s">
        <v>10587</v>
      </c>
      <c r="AJ3833" s="2"/>
      <c r="AK3833" s="2"/>
      <c r="AL3833" s="2"/>
      <c r="AM3833" s="2"/>
      <c r="AN3833" s="2"/>
      <c r="AO3833" s="2"/>
      <c r="AP3833" s="2"/>
      <c r="AQ3833" s="2"/>
      <c r="AR3833" s="2"/>
      <c r="AS3833" s="2"/>
      <c r="AT3833" s="2"/>
      <c r="AU3833" s="2"/>
      <c r="AV3833" s="2"/>
      <c r="AW3833" s="2"/>
      <c r="AX3833" s="2"/>
      <c r="AY3833" s="2"/>
      <c r="AZ3833" s="2"/>
      <c r="BA3833" s="2"/>
      <c r="BB3833" s="2"/>
      <c r="BC3833" s="2"/>
      <c r="BD3833" s="2"/>
      <c r="BE3833" s="2"/>
      <c r="BF3833" s="2"/>
      <c r="BG3833" s="2"/>
      <c r="BH3833" s="2"/>
      <c r="BI3833" s="2"/>
      <c r="BJ3833" s="2"/>
      <c r="BK3833" s="2"/>
      <c r="BL3833" s="2"/>
      <c r="BM3833" s="2"/>
      <c r="BN3833" s="2"/>
      <c r="BO3833" s="2"/>
      <c r="BP3833" s="2"/>
      <c r="BQ3833" s="2"/>
      <c r="BR3833" s="2"/>
      <c r="BS3833" s="2"/>
      <c r="BT3833" s="2"/>
    </row>
    <row r="3834" spans="1:72" x14ac:dyDescent="0.3">
      <c r="A3834" s="2" t="s">
        <v>51329</v>
      </c>
      <c r="B3834" s="2" t="s">
        <v>3815</v>
      </c>
      <c r="C3834" s="2" t="s">
        <v>4094</v>
      </c>
      <c r="D3834" s="2">
        <v>46021318</v>
      </c>
      <c r="E3834" s="2">
        <v>46021318</v>
      </c>
      <c r="F3834" s="47" t="s">
        <v>3817</v>
      </c>
      <c r="G3834" s="2" t="s">
        <v>3818</v>
      </c>
      <c r="H3834" s="2" t="s">
        <v>3819</v>
      </c>
      <c r="I3834" s="2" t="s">
        <v>3820</v>
      </c>
      <c r="J3834" s="2" t="s">
        <v>3820</v>
      </c>
      <c r="K3834" s="2" t="s">
        <v>3851</v>
      </c>
      <c r="L3834" s="2" t="s">
        <v>3914</v>
      </c>
      <c r="M3834" s="2" t="s">
        <v>35</v>
      </c>
      <c r="N3834" s="2" t="s">
        <v>51138</v>
      </c>
      <c r="O3834" s="2" t="s">
        <v>3820</v>
      </c>
      <c r="P3834" s="2" t="s">
        <v>3820</v>
      </c>
      <c r="Q3834" s="47" t="s">
        <v>51330</v>
      </c>
      <c r="R3834" s="47" t="s">
        <v>4075</v>
      </c>
      <c r="S3834" s="2">
        <v>386</v>
      </c>
      <c r="T3834" s="2">
        <v>291</v>
      </c>
      <c r="U3834" s="2">
        <v>95</v>
      </c>
      <c r="V3834" s="2">
        <v>130</v>
      </c>
      <c r="W3834" s="2">
        <v>130</v>
      </c>
      <c r="X3834" s="2">
        <v>0</v>
      </c>
      <c r="Y3834" s="2" t="s">
        <v>51331</v>
      </c>
      <c r="Z3834" s="2" t="s">
        <v>3851</v>
      </c>
      <c r="AA3834" s="2" t="s">
        <v>51332</v>
      </c>
      <c r="AB3834" s="2" t="s">
        <v>51330</v>
      </c>
      <c r="AC3834" s="2" t="s">
        <v>3828</v>
      </c>
      <c r="AD3834" s="47" t="s">
        <v>3660</v>
      </c>
      <c r="AE3834" s="47" t="s">
        <v>51333</v>
      </c>
      <c r="AF3834" s="47" t="s">
        <v>51334</v>
      </c>
      <c r="AG3834" s="47" t="s">
        <v>51335</v>
      </c>
      <c r="AH3834" s="47" t="s">
        <v>4639</v>
      </c>
      <c r="AI3834" s="47" t="s">
        <v>20371</v>
      </c>
      <c r="AJ3834" s="2"/>
      <c r="AK3834" s="2"/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  <c r="AW3834" s="2"/>
      <c r="AX3834" s="2"/>
      <c r="AY3834" s="2"/>
      <c r="AZ3834" s="2"/>
      <c r="BA3834" s="2"/>
      <c r="BB3834" s="2"/>
      <c r="BC3834" s="2"/>
      <c r="BD3834" s="2"/>
      <c r="BE3834" s="2"/>
      <c r="BF3834" s="2"/>
      <c r="BG3834" s="2"/>
      <c r="BH3834" s="2"/>
      <c r="BI3834" s="2"/>
      <c r="BJ3834" s="2"/>
      <c r="BK3834" s="2"/>
      <c r="BL3834" s="2"/>
      <c r="BM3834" s="2"/>
      <c r="BN3834" s="2"/>
      <c r="BO3834" s="2"/>
      <c r="BP3834" s="2"/>
      <c r="BQ3834" s="2"/>
      <c r="BR3834" s="2"/>
      <c r="BS3834" s="2"/>
      <c r="BT3834" s="2"/>
    </row>
    <row r="3835" spans="1:72" x14ac:dyDescent="0.3">
      <c r="A3835" s="2" t="s">
        <v>1986</v>
      </c>
      <c r="B3835" s="2" t="s">
        <v>3815</v>
      </c>
      <c r="C3835" s="2" t="s">
        <v>4614</v>
      </c>
      <c r="D3835" s="2">
        <v>55523895</v>
      </c>
      <c r="E3835" s="2">
        <v>55523895</v>
      </c>
      <c r="F3835" s="47" t="s">
        <v>3817</v>
      </c>
      <c r="G3835" s="2" t="s">
        <v>3818</v>
      </c>
      <c r="H3835" s="2" t="s">
        <v>3819</v>
      </c>
      <c r="I3835" s="2" t="s">
        <v>3851</v>
      </c>
      <c r="J3835" s="2" t="s">
        <v>3851</v>
      </c>
      <c r="K3835" s="2" t="s">
        <v>3821</v>
      </c>
      <c r="L3835" s="2" t="s">
        <v>51336</v>
      </c>
      <c r="M3835" s="2" t="s">
        <v>35</v>
      </c>
      <c r="N3835" s="2" t="s">
        <v>51138</v>
      </c>
      <c r="O3835" s="2" t="s">
        <v>3851</v>
      </c>
      <c r="P3835" s="2" t="s">
        <v>3851</v>
      </c>
      <c r="Q3835" s="47" t="s">
        <v>51337</v>
      </c>
      <c r="R3835" s="47" t="s">
        <v>3952</v>
      </c>
      <c r="S3835" s="2">
        <v>389</v>
      </c>
      <c r="T3835" s="2">
        <v>268</v>
      </c>
      <c r="U3835" s="2">
        <v>121</v>
      </c>
      <c r="V3835" s="2">
        <v>168</v>
      </c>
      <c r="W3835" s="2">
        <v>168</v>
      </c>
      <c r="X3835" s="2">
        <v>0</v>
      </c>
      <c r="Y3835" s="2" t="s">
        <v>51338</v>
      </c>
      <c r="Z3835" s="2" t="s">
        <v>3821</v>
      </c>
      <c r="AA3835" s="2" t="s">
        <v>51339</v>
      </c>
      <c r="AB3835" s="2" t="s">
        <v>51337</v>
      </c>
      <c r="AC3835" s="2" t="s">
        <v>3828</v>
      </c>
      <c r="AD3835" s="47" t="s">
        <v>3660</v>
      </c>
      <c r="AE3835" s="47" t="s">
        <v>51340</v>
      </c>
      <c r="AF3835" s="47" t="s">
        <v>51341</v>
      </c>
      <c r="AG3835" s="47" t="s">
        <v>51342</v>
      </c>
      <c r="AH3835" s="47" t="s">
        <v>6088</v>
      </c>
      <c r="AI3835" s="47" t="s">
        <v>6089</v>
      </c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  <c r="AT3835" s="2"/>
      <c r="AU3835" s="2"/>
      <c r="AV3835" s="2"/>
      <c r="AW3835" s="2"/>
      <c r="AX3835" s="2"/>
      <c r="AY3835" s="2"/>
      <c r="AZ3835" s="2"/>
      <c r="BA3835" s="2"/>
      <c r="BB3835" s="2"/>
      <c r="BC3835" s="2"/>
      <c r="BD3835" s="2"/>
      <c r="BE3835" s="2"/>
      <c r="BF3835" s="2"/>
      <c r="BG3835" s="2"/>
      <c r="BH3835" s="2"/>
      <c r="BI3835" s="2"/>
      <c r="BJ3835" s="2"/>
      <c r="BK3835" s="2"/>
      <c r="BL3835" s="2"/>
      <c r="BM3835" s="2"/>
      <c r="BN3835" s="2"/>
      <c r="BO3835" s="2"/>
      <c r="BP3835" s="2"/>
      <c r="BQ3835" s="2"/>
      <c r="BR3835" s="2"/>
      <c r="BS3835" s="2"/>
      <c r="BT3835" s="2"/>
    </row>
    <row r="3836" spans="1:72" x14ac:dyDescent="0.3">
      <c r="A3836" s="2" t="s">
        <v>3482</v>
      </c>
      <c r="B3836" s="2" t="s">
        <v>3815</v>
      </c>
      <c r="C3836" s="2" t="s">
        <v>5218</v>
      </c>
      <c r="D3836" s="2">
        <v>81123785</v>
      </c>
      <c r="E3836" s="2">
        <v>81123785</v>
      </c>
      <c r="F3836" s="47" t="s">
        <v>3817</v>
      </c>
      <c r="G3836" s="2" t="s">
        <v>5814</v>
      </c>
      <c r="H3836" s="2" t="s">
        <v>3819</v>
      </c>
      <c r="I3836" s="2" t="s">
        <v>3820</v>
      </c>
      <c r="J3836" s="2" t="s">
        <v>3820</v>
      </c>
      <c r="K3836" s="2" t="s">
        <v>3894</v>
      </c>
      <c r="L3836" s="2" t="s">
        <v>3914</v>
      </c>
      <c r="M3836" s="2" t="s">
        <v>35</v>
      </c>
      <c r="N3836" s="2" t="s">
        <v>51138</v>
      </c>
      <c r="O3836" s="2" t="s">
        <v>3820</v>
      </c>
      <c r="P3836" s="2" t="s">
        <v>3820</v>
      </c>
      <c r="Q3836" s="47" t="s">
        <v>51343</v>
      </c>
      <c r="R3836" s="2"/>
      <c r="S3836" s="2">
        <v>91</v>
      </c>
      <c r="T3836" s="2">
        <v>64</v>
      </c>
      <c r="U3836" s="2">
        <v>27</v>
      </c>
      <c r="V3836" s="2">
        <v>39</v>
      </c>
      <c r="W3836" s="2">
        <v>39</v>
      </c>
      <c r="X3836" s="2">
        <v>0</v>
      </c>
      <c r="Y3836" s="2" t="s">
        <v>51344</v>
      </c>
      <c r="Z3836" s="2" t="s">
        <v>3894</v>
      </c>
      <c r="AA3836" s="2" t="s">
        <v>51345</v>
      </c>
      <c r="AB3836" s="2" t="s">
        <v>51343</v>
      </c>
      <c r="AC3836" s="2" t="s">
        <v>3828</v>
      </c>
      <c r="AD3836" s="47" t="s">
        <v>10897</v>
      </c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  <c r="AQ3836" s="2"/>
      <c r="AR3836" s="2"/>
      <c r="AS3836" s="2"/>
      <c r="AT3836" s="2"/>
      <c r="AU3836" s="2"/>
      <c r="AV3836" s="2"/>
      <c r="AW3836" s="2"/>
      <c r="AX3836" s="2"/>
      <c r="AY3836" s="2"/>
      <c r="AZ3836" s="2"/>
      <c r="BA3836" s="2"/>
      <c r="BB3836" s="2"/>
      <c r="BC3836" s="2"/>
      <c r="BD3836" s="2"/>
      <c r="BE3836" s="2"/>
      <c r="BF3836" s="2"/>
      <c r="BG3836" s="2"/>
      <c r="BH3836" s="2"/>
      <c r="BI3836" s="2"/>
      <c r="BJ3836" s="2"/>
      <c r="BK3836" s="2"/>
      <c r="BL3836" s="2"/>
      <c r="BM3836" s="2"/>
      <c r="BN3836" s="2"/>
      <c r="BO3836" s="2"/>
      <c r="BP3836" s="2"/>
      <c r="BQ3836" s="2"/>
      <c r="BR3836" s="2"/>
      <c r="BS3836" s="2"/>
      <c r="BT3836" s="2"/>
    </row>
    <row r="3837" spans="1:72" x14ac:dyDescent="0.3">
      <c r="A3837" s="2" t="s">
        <v>51346</v>
      </c>
      <c r="B3837" s="2" t="s">
        <v>3815</v>
      </c>
      <c r="C3837" s="2" t="s">
        <v>4271</v>
      </c>
      <c r="D3837" s="2">
        <v>113591189</v>
      </c>
      <c r="E3837" s="2">
        <v>113591189</v>
      </c>
      <c r="F3837" s="47" t="s">
        <v>3817</v>
      </c>
      <c r="G3837" s="2" t="s">
        <v>3818</v>
      </c>
      <c r="H3837" s="2" t="s">
        <v>3819</v>
      </c>
      <c r="I3837" s="2" t="s">
        <v>3851</v>
      </c>
      <c r="J3837" s="2" t="s">
        <v>3851</v>
      </c>
      <c r="K3837" s="2" t="s">
        <v>3820</v>
      </c>
      <c r="L3837" s="2" t="s">
        <v>3914</v>
      </c>
      <c r="M3837" s="2" t="s">
        <v>35</v>
      </c>
      <c r="N3837" s="2" t="s">
        <v>51138</v>
      </c>
      <c r="O3837" s="2" t="s">
        <v>3851</v>
      </c>
      <c r="P3837" s="2" t="s">
        <v>3851</v>
      </c>
      <c r="Q3837" s="47" t="s">
        <v>51347</v>
      </c>
      <c r="R3837" s="47" t="s">
        <v>24139</v>
      </c>
      <c r="S3837" s="2">
        <v>237</v>
      </c>
      <c r="T3837" s="2">
        <v>175</v>
      </c>
      <c r="U3837" s="2">
        <v>62</v>
      </c>
      <c r="V3837" s="2">
        <v>118</v>
      </c>
      <c r="W3837" s="2">
        <v>118</v>
      </c>
      <c r="X3837" s="2">
        <v>0</v>
      </c>
      <c r="Y3837" s="2" t="s">
        <v>51348</v>
      </c>
      <c r="Z3837" s="2" t="s">
        <v>3820</v>
      </c>
      <c r="AA3837" s="2" t="s">
        <v>51349</v>
      </c>
      <c r="AB3837" s="2" t="s">
        <v>51347</v>
      </c>
      <c r="AC3837" s="2" t="s">
        <v>3828</v>
      </c>
      <c r="AD3837" s="47" t="s">
        <v>3660</v>
      </c>
      <c r="AE3837" s="47" t="s">
        <v>51350</v>
      </c>
      <c r="AF3837" s="47" t="s">
        <v>51351</v>
      </c>
      <c r="AG3837" s="47" t="s">
        <v>51352</v>
      </c>
      <c r="AH3837" s="47" t="s">
        <v>19707</v>
      </c>
      <c r="AI3837" s="47" t="s">
        <v>19708</v>
      </c>
      <c r="AJ3837" s="2"/>
      <c r="AK3837" s="2"/>
      <c r="AL3837" s="2"/>
      <c r="AM3837" s="2"/>
      <c r="AN3837" s="2"/>
      <c r="AO3837" s="2"/>
      <c r="AP3837" s="2"/>
      <c r="AQ3837" s="2"/>
      <c r="AR3837" s="2"/>
      <c r="AS3837" s="2"/>
      <c r="AT3837" s="2"/>
      <c r="AU3837" s="2"/>
      <c r="AV3837" s="2"/>
      <c r="AW3837" s="2"/>
      <c r="AX3837" s="2"/>
      <c r="AY3837" s="2"/>
      <c r="AZ3837" s="2"/>
      <c r="BA3837" s="2"/>
      <c r="BB3837" s="2"/>
      <c r="BC3837" s="2"/>
      <c r="BD3837" s="2"/>
      <c r="BE3837" s="2"/>
      <c r="BF3837" s="2"/>
      <c r="BG3837" s="2"/>
      <c r="BH3837" s="2"/>
      <c r="BI3837" s="2"/>
      <c r="BJ3837" s="2"/>
      <c r="BK3837" s="2"/>
      <c r="BL3837" s="2"/>
      <c r="BM3837" s="2"/>
      <c r="BN3837" s="2"/>
      <c r="BO3837" s="2"/>
      <c r="BP3837" s="2"/>
      <c r="BQ3837" s="2"/>
      <c r="BR3837" s="2"/>
      <c r="BS3837" s="2"/>
      <c r="BT3837" s="2"/>
    </row>
    <row r="3838" spans="1:72" x14ac:dyDescent="0.3">
      <c r="A3838" s="2" t="s">
        <v>51353</v>
      </c>
      <c r="B3838" s="2" t="s">
        <v>3815</v>
      </c>
      <c r="C3838" s="2" t="s">
        <v>4743</v>
      </c>
      <c r="D3838" s="2">
        <v>126880370</v>
      </c>
      <c r="E3838" s="2">
        <v>126880370</v>
      </c>
      <c r="F3838" s="47" t="s">
        <v>3817</v>
      </c>
      <c r="G3838" s="2" t="s">
        <v>3818</v>
      </c>
      <c r="H3838" s="2" t="s">
        <v>3819</v>
      </c>
      <c r="I3838" s="2" t="s">
        <v>3820</v>
      </c>
      <c r="J3838" s="2" t="s">
        <v>3820</v>
      </c>
      <c r="K3838" s="2" t="s">
        <v>3851</v>
      </c>
      <c r="L3838" s="2" t="s">
        <v>3914</v>
      </c>
      <c r="M3838" s="2" t="s">
        <v>35</v>
      </c>
      <c r="N3838" s="2" t="s">
        <v>51138</v>
      </c>
      <c r="O3838" s="2" t="s">
        <v>3820</v>
      </c>
      <c r="P3838" s="2" t="s">
        <v>3820</v>
      </c>
      <c r="Q3838" s="47" t="s">
        <v>51354</v>
      </c>
      <c r="R3838" s="47" t="s">
        <v>4075</v>
      </c>
      <c r="S3838" s="2">
        <v>469</v>
      </c>
      <c r="T3838" s="2">
        <v>323</v>
      </c>
      <c r="U3838" s="2">
        <v>146</v>
      </c>
      <c r="V3838" s="2">
        <v>162</v>
      </c>
      <c r="W3838" s="2">
        <v>162</v>
      </c>
      <c r="X3838" s="2">
        <v>0</v>
      </c>
      <c r="Y3838" s="2" t="s">
        <v>51355</v>
      </c>
      <c r="Z3838" s="2" t="s">
        <v>3851</v>
      </c>
      <c r="AA3838" s="2" t="s">
        <v>51356</v>
      </c>
      <c r="AB3838" s="2" t="s">
        <v>51354</v>
      </c>
      <c r="AC3838" s="2" t="s">
        <v>3828</v>
      </c>
      <c r="AD3838" s="47" t="s">
        <v>3660</v>
      </c>
      <c r="AE3838" s="47" t="s">
        <v>51357</v>
      </c>
      <c r="AF3838" s="47" t="s">
        <v>51358</v>
      </c>
      <c r="AG3838" s="47" t="s">
        <v>51359</v>
      </c>
      <c r="AH3838" s="47" t="s">
        <v>5480</v>
      </c>
      <c r="AI3838" s="47" t="s">
        <v>5481</v>
      </c>
      <c r="AJ3838" s="2"/>
      <c r="AK3838" s="2"/>
      <c r="AL3838" s="2"/>
      <c r="AM3838" s="2"/>
      <c r="AN3838" s="2"/>
      <c r="AO3838" s="2"/>
      <c r="AP3838" s="2"/>
      <c r="AQ3838" s="2"/>
      <c r="AR3838" s="2"/>
      <c r="AS3838" s="2"/>
      <c r="AT3838" s="2"/>
      <c r="AU3838" s="2"/>
      <c r="AV3838" s="2"/>
      <c r="AW3838" s="2"/>
      <c r="AX3838" s="2"/>
      <c r="AY3838" s="2"/>
      <c r="AZ3838" s="2"/>
      <c r="BA3838" s="2"/>
      <c r="BB3838" s="2"/>
      <c r="BC3838" s="2"/>
      <c r="BD3838" s="2"/>
      <c r="BE3838" s="2"/>
      <c r="BF3838" s="2"/>
      <c r="BG3838" s="2"/>
      <c r="BH3838" s="2"/>
      <c r="BI3838" s="2"/>
      <c r="BJ3838" s="2"/>
      <c r="BK3838" s="2"/>
      <c r="BL3838" s="2"/>
      <c r="BM3838" s="2"/>
      <c r="BN3838" s="2"/>
      <c r="BO3838" s="2"/>
      <c r="BP3838" s="2"/>
      <c r="BQ3838" s="2"/>
      <c r="BR3838" s="2"/>
      <c r="BS3838" s="2"/>
      <c r="BT3838" s="2"/>
    </row>
    <row r="3839" spans="1:72" x14ac:dyDescent="0.3">
      <c r="A3839" s="2" t="s">
        <v>51360</v>
      </c>
      <c r="B3839" s="2" t="s">
        <v>3815</v>
      </c>
      <c r="C3839" s="2" t="s">
        <v>5555</v>
      </c>
      <c r="D3839" s="2">
        <v>51587498</v>
      </c>
      <c r="E3839" s="2">
        <v>51587498</v>
      </c>
      <c r="F3839" s="47" t="s">
        <v>3817</v>
      </c>
      <c r="G3839" s="2" t="s">
        <v>3818</v>
      </c>
      <c r="H3839" s="2" t="s">
        <v>3819</v>
      </c>
      <c r="I3839" s="2" t="s">
        <v>3821</v>
      </c>
      <c r="J3839" s="2" t="s">
        <v>3821</v>
      </c>
      <c r="K3839" s="2" t="s">
        <v>3820</v>
      </c>
      <c r="L3839" s="2" t="s">
        <v>3914</v>
      </c>
      <c r="M3839" s="2" t="s">
        <v>35</v>
      </c>
      <c r="N3839" s="2" t="s">
        <v>51138</v>
      </c>
      <c r="O3839" s="2" t="s">
        <v>3821</v>
      </c>
      <c r="P3839" s="2" t="s">
        <v>3821</v>
      </c>
      <c r="Q3839" s="47" t="s">
        <v>51361</v>
      </c>
      <c r="R3839" s="47" t="s">
        <v>4510</v>
      </c>
      <c r="S3839" s="2">
        <v>382</v>
      </c>
      <c r="T3839" s="2">
        <v>345</v>
      </c>
      <c r="U3839" s="2">
        <v>37</v>
      </c>
      <c r="V3839" s="2">
        <v>138</v>
      </c>
      <c r="W3839" s="2">
        <v>138</v>
      </c>
      <c r="X3839" s="2">
        <v>0</v>
      </c>
      <c r="Y3839" s="2" t="s">
        <v>51362</v>
      </c>
      <c r="Z3839" s="2" t="s">
        <v>3820</v>
      </c>
      <c r="AA3839" s="2" t="s">
        <v>51363</v>
      </c>
      <c r="AB3839" s="2" t="s">
        <v>51361</v>
      </c>
      <c r="AC3839" s="2" t="s">
        <v>3828</v>
      </c>
      <c r="AD3839" s="47" t="s">
        <v>3660</v>
      </c>
      <c r="AE3839" s="47" t="s">
        <v>51364</v>
      </c>
      <c r="AF3839" s="47" t="s">
        <v>51365</v>
      </c>
      <c r="AG3839" s="47" t="s">
        <v>51366</v>
      </c>
      <c r="AH3839" s="47" t="s">
        <v>5594</v>
      </c>
      <c r="AI3839" s="47" t="s">
        <v>6838</v>
      </c>
      <c r="AJ3839" s="2"/>
      <c r="AK3839" s="2"/>
      <c r="AL3839" s="2"/>
      <c r="AM3839" s="2"/>
      <c r="AN3839" s="2"/>
      <c r="AO3839" s="2"/>
      <c r="AP3839" s="2"/>
      <c r="AQ3839" s="2"/>
      <c r="AR3839" s="2"/>
      <c r="AS3839" s="2"/>
      <c r="AT3839" s="2"/>
      <c r="AU3839" s="2"/>
      <c r="AV3839" s="2"/>
      <c r="AW3839" s="2"/>
      <c r="AX3839" s="2"/>
      <c r="AY3839" s="2"/>
      <c r="AZ3839" s="2"/>
      <c r="BA3839" s="2"/>
      <c r="BB3839" s="2"/>
      <c r="BC3839" s="2"/>
      <c r="BD3839" s="2"/>
      <c r="BE3839" s="2"/>
      <c r="BF3839" s="2"/>
      <c r="BG3839" s="2"/>
      <c r="BH3839" s="2"/>
      <c r="BI3839" s="2"/>
      <c r="BJ3839" s="2"/>
      <c r="BK3839" s="2"/>
      <c r="BL3839" s="2"/>
      <c r="BM3839" s="2"/>
      <c r="BN3839" s="2"/>
      <c r="BO3839" s="2"/>
      <c r="BP3839" s="2"/>
      <c r="BQ3839" s="2"/>
      <c r="BR3839" s="2"/>
      <c r="BS3839" s="2"/>
      <c r="BT3839" s="2"/>
    </row>
    <row r="3840" spans="1:72" x14ac:dyDescent="0.3">
      <c r="A3840" s="2" t="s">
        <v>69</v>
      </c>
      <c r="B3840" s="2" t="s">
        <v>3815</v>
      </c>
      <c r="C3840" s="2" t="s">
        <v>5725</v>
      </c>
      <c r="D3840" s="2">
        <v>23816800</v>
      </c>
      <c r="E3840" s="2">
        <v>23816864</v>
      </c>
      <c r="F3840" s="47" t="s">
        <v>3817</v>
      </c>
      <c r="G3840" s="2" t="s">
        <v>5922</v>
      </c>
      <c r="H3840" s="2" t="s">
        <v>3625</v>
      </c>
      <c r="I3840" s="2" t="s">
        <v>51367</v>
      </c>
      <c r="J3840" s="2" t="s">
        <v>51367</v>
      </c>
      <c r="K3840" s="2" t="s">
        <v>4054</v>
      </c>
      <c r="L3840" s="2" t="s">
        <v>3914</v>
      </c>
      <c r="M3840" s="2" t="s">
        <v>35</v>
      </c>
      <c r="N3840" s="2" t="s">
        <v>51138</v>
      </c>
      <c r="O3840" s="2" t="s">
        <v>51367</v>
      </c>
      <c r="P3840" s="2" t="s">
        <v>51367</v>
      </c>
      <c r="Q3840" s="47" t="s">
        <v>30331</v>
      </c>
      <c r="R3840" s="47" t="s">
        <v>8102</v>
      </c>
      <c r="S3840" s="2">
        <v>457</v>
      </c>
      <c r="T3840" s="2">
        <v>380</v>
      </c>
      <c r="U3840" s="2">
        <v>77</v>
      </c>
      <c r="V3840" s="2">
        <v>197</v>
      </c>
      <c r="W3840" s="2">
        <v>197</v>
      </c>
      <c r="X3840" s="2">
        <v>0</v>
      </c>
      <c r="Y3840" s="2" t="s">
        <v>51368</v>
      </c>
      <c r="Z3840" s="2" t="s">
        <v>4054</v>
      </c>
      <c r="AA3840" s="2" t="s">
        <v>30333</v>
      </c>
      <c r="AB3840" s="2" t="s">
        <v>30331</v>
      </c>
      <c r="AC3840" s="2" t="s">
        <v>3828</v>
      </c>
      <c r="AD3840" s="47" t="s">
        <v>5839</v>
      </c>
      <c r="AE3840" s="47" t="s">
        <v>51369</v>
      </c>
      <c r="AF3840" s="47" t="s">
        <v>51370</v>
      </c>
      <c r="AG3840" s="47" t="s">
        <v>51371</v>
      </c>
      <c r="AH3840" s="47" t="s">
        <v>51372</v>
      </c>
      <c r="AI3840" s="47" t="s">
        <v>51373</v>
      </c>
      <c r="AJ3840" s="2"/>
      <c r="AK3840" s="2"/>
      <c r="AL3840" s="2"/>
      <c r="AM3840" s="2"/>
      <c r="AN3840" s="2"/>
      <c r="AO3840" s="2"/>
      <c r="AP3840" s="2"/>
      <c r="AQ3840" s="2"/>
      <c r="AR3840" s="2"/>
      <c r="AS3840" s="2"/>
      <c r="AT3840" s="2"/>
      <c r="AU3840" s="2"/>
      <c r="AV3840" s="2"/>
      <c r="AW3840" s="2"/>
      <c r="AX3840" s="2"/>
      <c r="AY3840" s="2"/>
      <c r="AZ3840" s="2"/>
      <c r="BA3840" s="2"/>
      <c r="BB3840" s="2"/>
      <c r="BC3840" s="2"/>
      <c r="BD3840" s="2"/>
      <c r="BE3840" s="2"/>
      <c r="BF3840" s="2"/>
      <c r="BG3840" s="2"/>
      <c r="BH3840" s="2"/>
      <c r="BI3840" s="2"/>
      <c r="BJ3840" s="2"/>
      <c r="BK3840" s="2"/>
      <c r="BL3840" s="2"/>
      <c r="BM3840" s="2"/>
      <c r="BN3840" s="2"/>
      <c r="BO3840" s="2"/>
      <c r="BP3840" s="2"/>
      <c r="BQ3840" s="2"/>
      <c r="BR3840" s="2"/>
      <c r="BS3840" s="2"/>
      <c r="BT3840" s="2"/>
    </row>
    <row r="3841" spans="1:72" x14ac:dyDescent="0.3">
      <c r="A3841" s="2" t="s">
        <v>287</v>
      </c>
      <c r="B3841" s="2" t="s">
        <v>3815</v>
      </c>
      <c r="C3841" s="2" t="s">
        <v>3816</v>
      </c>
      <c r="D3841" s="2">
        <v>11192270</v>
      </c>
      <c r="E3841" s="2">
        <v>11192270</v>
      </c>
      <c r="F3841" s="47" t="s">
        <v>3817</v>
      </c>
      <c r="G3841" s="2" t="s">
        <v>3818</v>
      </c>
      <c r="H3841" s="2" t="s">
        <v>3819</v>
      </c>
      <c r="I3841" s="2" t="s">
        <v>3821</v>
      </c>
      <c r="J3841" s="2" t="s">
        <v>3821</v>
      </c>
      <c r="K3841" s="2" t="s">
        <v>3820</v>
      </c>
      <c r="L3841" s="2" t="s">
        <v>3914</v>
      </c>
      <c r="M3841" s="2" t="s">
        <v>2</v>
      </c>
      <c r="N3841" s="2" t="s">
        <v>51374</v>
      </c>
      <c r="O3841" s="2" t="s">
        <v>3821</v>
      </c>
      <c r="P3841" s="2" t="s">
        <v>3821</v>
      </c>
      <c r="Q3841" s="47" t="s">
        <v>51375</v>
      </c>
      <c r="R3841" s="47" t="s">
        <v>9129</v>
      </c>
      <c r="S3841" s="2">
        <v>120</v>
      </c>
      <c r="T3841" s="2">
        <v>95</v>
      </c>
      <c r="U3841" s="2">
        <v>25</v>
      </c>
      <c r="V3841" s="2">
        <v>101</v>
      </c>
      <c r="W3841" s="2">
        <v>101</v>
      </c>
      <c r="X3841" s="2">
        <v>0</v>
      </c>
      <c r="Y3841" s="2" t="s">
        <v>51376</v>
      </c>
      <c r="Z3841" s="2" t="s">
        <v>3820</v>
      </c>
      <c r="AA3841" s="2" t="s">
        <v>51377</v>
      </c>
      <c r="AB3841" s="2" t="s">
        <v>51375</v>
      </c>
      <c r="AC3841" s="2" t="s">
        <v>3828</v>
      </c>
      <c r="AD3841" s="47" t="s">
        <v>3877</v>
      </c>
      <c r="AE3841" s="47" t="s">
        <v>51378</v>
      </c>
      <c r="AF3841" s="47" t="s">
        <v>51379</v>
      </c>
      <c r="AG3841" s="47" t="s">
        <v>51380</v>
      </c>
      <c r="AH3841" s="47" t="s">
        <v>7346</v>
      </c>
      <c r="AI3841" s="47" t="s">
        <v>7347</v>
      </c>
      <c r="AJ3841" s="2"/>
      <c r="AK3841" s="2"/>
      <c r="AL3841" s="2"/>
      <c r="AM3841" s="2"/>
      <c r="AN3841" s="2"/>
      <c r="AO3841" s="2"/>
      <c r="AP3841" s="2"/>
      <c r="AQ3841" s="2"/>
      <c r="AR3841" s="2"/>
      <c r="AS3841" s="2"/>
      <c r="AT3841" s="2"/>
      <c r="AU3841" s="2"/>
      <c r="AV3841" s="2"/>
      <c r="AW3841" s="2"/>
      <c r="AX3841" s="2"/>
      <c r="AY3841" s="2"/>
      <c r="AZ3841" s="2"/>
      <c r="BA3841" s="2"/>
      <c r="BB3841" s="2"/>
      <c r="BC3841" s="2"/>
      <c r="BD3841" s="2"/>
      <c r="BE3841" s="2"/>
      <c r="BF3841" s="2"/>
      <c r="BG3841" s="2"/>
      <c r="BH3841" s="2"/>
      <c r="BI3841" s="2"/>
      <c r="BJ3841" s="2"/>
      <c r="BK3841" s="2"/>
      <c r="BL3841" s="2"/>
      <c r="BM3841" s="2"/>
      <c r="BN3841" s="2"/>
      <c r="BO3841" s="2"/>
      <c r="BP3841" s="2"/>
      <c r="BQ3841" s="2"/>
      <c r="BR3841" s="2"/>
      <c r="BS3841" s="2"/>
      <c r="BT3841" s="2"/>
    </row>
    <row r="3842" spans="1:72" x14ac:dyDescent="0.3">
      <c r="A3842" s="2" t="s">
        <v>51381</v>
      </c>
      <c r="B3842" s="2" t="s">
        <v>3815</v>
      </c>
      <c r="C3842" s="2" t="s">
        <v>5555</v>
      </c>
      <c r="D3842" s="2">
        <v>42387447</v>
      </c>
      <c r="E3842" s="2">
        <v>42387447</v>
      </c>
      <c r="F3842" s="47" t="s">
        <v>3817</v>
      </c>
      <c r="G3842" s="2" t="s">
        <v>3818</v>
      </c>
      <c r="H3842" s="2" t="s">
        <v>3819</v>
      </c>
      <c r="I3842" s="2" t="s">
        <v>3851</v>
      </c>
      <c r="J3842" s="2" t="s">
        <v>3851</v>
      </c>
      <c r="K3842" s="2" t="s">
        <v>3820</v>
      </c>
      <c r="L3842" s="2" t="s">
        <v>3914</v>
      </c>
      <c r="M3842" s="2" t="s">
        <v>2</v>
      </c>
      <c r="N3842" s="2" t="s">
        <v>51374</v>
      </c>
      <c r="O3842" s="2" t="s">
        <v>3851</v>
      </c>
      <c r="P3842" s="2" t="s">
        <v>3851</v>
      </c>
      <c r="Q3842" s="47" t="s">
        <v>51382</v>
      </c>
      <c r="R3842" s="47" t="s">
        <v>6010</v>
      </c>
      <c r="S3842" s="2">
        <v>203</v>
      </c>
      <c r="T3842" s="2">
        <v>147</v>
      </c>
      <c r="U3842" s="2">
        <v>56</v>
      </c>
      <c r="V3842" s="2">
        <v>36</v>
      </c>
      <c r="W3842" s="2">
        <v>36</v>
      </c>
      <c r="X3842" s="2">
        <v>0</v>
      </c>
      <c r="Y3842" s="2" t="s">
        <v>51383</v>
      </c>
      <c r="Z3842" s="2" t="s">
        <v>3820</v>
      </c>
      <c r="AA3842" s="2" t="s">
        <v>51384</v>
      </c>
      <c r="AB3842" s="2" t="s">
        <v>51382</v>
      </c>
      <c r="AC3842" s="2" t="s">
        <v>3828</v>
      </c>
      <c r="AD3842" s="47" t="s">
        <v>3660</v>
      </c>
      <c r="AE3842" s="47" t="s">
        <v>51385</v>
      </c>
      <c r="AF3842" s="47" t="s">
        <v>51386</v>
      </c>
      <c r="AG3842" s="47" t="s">
        <v>51387</v>
      </c>
      <c r="AH3842" s="47" t="s">
        <v>8473</v>
      </c>
      <c r="AI3842" s="47" t="s">
        <v>18221</v>
      </c>
      <c r="AJ3842" s="2"/>
      <c r="AK3842" s="2"/>
      <c r="AL3842" s="2"/>
      <c r="AM3842" s="2"/>
      <c r="AN3842" s="2"/>
      <c r="AO3842" s="2"/>
      <c r="AP3842" s="2"/>
      <c r="AQ3842" s="2"/>
      <c r="AR3842" s="2"/>
      <c r="AS3842" s="2"/>
      <c r="AT3842" s="2"/>
      <c r="AU3842" s="2"/>
      <c r="AV3842" s="2"/>
      <c r="AW3842" s="2"/>
      <c r="AX3842" s="2"/>
      <c r="AY3842" s="2"/>
      <c r="AZ3842" s="2"/>
      <c r="BA3842" s="2"/>
      <c r="BB3842" s="2"/>
      <c r="BC3842" s="2"/>
      <c r="BD3842" s="2"/>
      <c r="BE3842" s="2"/>
      <c r="BF3842" s="2"/>
      <c r="BG3842" s="2"/>
      <c r="BH3842" s="2"/>
      <c r="BI3842" s="2"/>
      <c r="BJ3842" s="2"/>
      <c r="BK3842" s="2"/>
      <c r="BL3842" s="2"/>
      <c r="BM3842" s="2"/>
      <c r="BN3842" s="2"/>
      <c r="BO3842" s="2"/>
      <c r="BP3842" s="2"/>
      <c r="BQ3842" s="2"/>
      <c r="BR3842" s="2"/>
      <c r="BS3842" s="2"/>
      <c r="BT3842" s="2"/>
    </row>
    <row r="3843" spans="1:72" x14ac:dyDescent="0.3">
      <c r="A3843" s="2" t="s">
        <v>214</v>
      </c>
      <c r="B3843" s="2" t="s">
        <v>3815</v>
      </c>
      <c r="C3843" s="2" t="s">
        <v>9435</v>
      </c>
      <c r="D3843" s="2">
        <v>31157492</v>
      </c>
      <c r="E3843" s="2">
        <v>31157492</v>
      </c>
      <c r="F3843" s="47" t="s">
        <v>3817</v>
      </c>
      <c r="G3843" s="2" t="s">
        <v>3818</v>
      </c>
      <c r="H3843" s="2" t="s">
        <v>3819</v>
      </c>
      <c r="I3843" s="2" t="s">
        <v>3821</v>
      </c>
      <c r="J3843" s="2" t="s">
        <v>3821</v>
      </c>
      <c r="K3843" s="2" t="s">
        <v>3820</v>
      </c>
      <c r="L3843" s="2" t="s">
        <v>3914</v>
      </c>
      <c r="M3843" s="2" t="s">
        <v>2</v>
      </c>
      <c r="N3843" s="2" t="s">
        <v>51374</v>
      </c>
      <c r="O3843" s="2" t="s">
        <v>3821</v>
      </c>
      <c r="P3843" s="2" t="s">
        <v>3821</v>
      </c>
      <c r="Q3843" s="47" t="s">
        <v>51388</v>
      </c>
      <c r="R3843" s="47" t="s">
        <v>11794</v>
      </c>
      <c r="S3843" s="2">
        <v>168</v>
      </c>
      <c r="T3843" s="2">
        <v>126</v>
      </c>
      <c r="U3843" s="2">
        <v>42</v>
      </c>
      <c r="V3843" s="2">
        <v>97</v>
      </c>
      <c r="W3843" s="2">
        <v>97</v>
      </c>
      <c r="X3843" s="2">
        <v>0</v>
      </c>
      <c r="Y3843" s="2" t="s">
        <v>51389</v>
      </c>
      <c r="Z3843" s="2" t="s">
        <v>3820</v>
      </c>
      <c r="AA3843" s="2" t="s">
        <v>51390</v>
      </c>
      <c r="AB3843" s="2" t="s">
        <v>51388</v>
      </c>
      <c r="AC3843" s="2" t="s">
        <v>3828</v>
      </c>
      <c r="AD3843" s="47" t="s">
        <v>3660</v>
      </c>
      <c r="AE3843" s="47" t="s">
        <v>51391</v>
      </c>
      <c r="AF3843" s="47" t="s">
        <v>51392</v>
      </c>
      <c r="AG3843" s="47" t="s">
        <v>51393</v>
      </c>
      <c r="AH3843" s="47" t="s">
        <v>8388</v>
      </c>
      <c r="AI3843" s="47" t="s">
        <v>8389</v>
      </c>
      <c r="AJ3843" s="2"/>
      <c r="AK3843" s="2"/>
      <c r="AL3843" s="2"/>
      <c r="AM3843" s="2"/>
      <c r="AN3843" s="2"/>
      <c r="AO3843" s="2"/>
      <c r="AP3843" s="2"/>
      <c r="AQ3843" s="2"/>
      <c r="AR3843" s="2"/>
      <c r="AS3843" s="2"/>
      <c r="AT3843" s="2"/>
      <c r="AU3843" s="2"/>
      <c r="AV3843" s="2"/>
      <c r="AW3843" s="2"/>
      <c r="AX3843" s="2"/>
      <c r="AY3843" s="2"/>
      <c r="AZ3843" s="2"/>
      <c r="BA3843" s="2"/>
      <c r="BB3843" s="2"/>
      <c r="BC3843" s="2"/>
      <c r="BD3843" s="2"/>
      <c r="BE3843" s="2"/>
      <c r="BF3843" s="2"/>
      <c r="BG3843" s="2"/>
      <c r="BH3843" s="2"/>
      <c r="BI3843" s="2"/>
      <c r="BJ3843" s="2"/>
      <c r="BK3843" s="2"/>
      <c r="BL3843" s="2"/>
      <c r="BM3843" s="2"/>
      <c r="BN3843" s="2"/>
      <c r="BO3843" s="2"/>
      <c r="BP3843" s="2"/>
      <c r="BQ3843" s="2"/>
      <c r="BR3843" s="2"/>
      <c r="BS3843" s="2"/>
      <c r="BT3843" s="2"/>
    </row>
    <row r="3844" spans="1:72" x14ac:dyDescent="0.3">
      <c r="A3844" s="2" t="s">
        <v>51394</v>
      </c>
      <c r="B3844" s="2" t="s">
        <v>3815</v>
      </c>
      <c r="C3844" s="2" t="s">
        <v>4919</v>
      </c>
      <c r="D3844" s="2">
        <v>75727466</v>
      </c>
      <c r="E3844" s="2">
        <v>75727466</v>
      </c>
      <c r="F3844" s="47" t="s">
        <v>3817</v>
      </c>
      <c r="G3844" s="2" t="s">
        <v>3818</v>
      </c>
      <c r="H3844" s="2" t="s">
        <v>3819</v>
      </c>
      <c r="I3844" s="2" t="s">
        <v>3851</v>
      </c>
      <c r="J3844" s="2" t="s">
        <v>3851</v>
      </c>
      <c r="K3844" s="2" t="s">
        <v>3821</v>
      </c>
      <c r="L3844" s="2" t="s">
        <v>51395</v>
      </c>
      <c r="M3844" s="2" t="s">
        <v>2</v>
      </c>
      <c r="N3844" s="2" t="s">
        <v>51374</v>
      </c>
      <c r="O3844" s="2" t="s">
        <v>3851</v>
      </c>
      <c r="P3844" s="2" t="s">
        <v>3851</v>
      </c>
      <c r="Q3844" s="47" t="s">
        <v>51396</v>
      </c>
      <c r="R3844" s="47" t="s">
        <v>3971</v>
      </c>
      <c r="S3844" s="2">
        <v>238</v>
      </c>
      <c r="T3844" s="2">
        <v>181</v>
      </c>
      <c r="U3844" s="2">
        <v>57</v>
      </c>
      <c r="V3844" s="2">
        <v>169</v>
      </c>
      <c r="W3844" s="2">
        <v>169</v>
      </c>
      <c r="X3844" s="2">
        <v>0</v>
      </c>
      <c r="Y3844" s="2" t="s">
        <v>51397</v>
      </c>
      <c r="Z3844" s="2" t="s">
        <v>3821</v>
      </c>
      <c r="AA3844" s="2" t="s">
        <v>51398</v>
      </c>
      <c r="AB3844" s="2" t="s">
        <v>51396</v>
      </c>
      <c r="AC3844" s="2" t="s">
        <v>3828</v>
      </c>
      <c r="AD3844" s="47" t="s">
        <v>3660</v>
      </c>
      <c r="AE3844" s="47" t="s">
        <v>51399</v>
      </c>
      <c r="AF3844" s="47" t="s">
        <v>49135</v>
      </c>
      <c r="AG3844" s="47" t="s">
        <v>51400</v>
      </c>
      <c r="AH3844" s="47" t="s">
        <v>4122</v>
      </c>
      <c r="AI3844" s="47" t="s">
        <v>6821</v>
      </c>
      <c r="AJ3844" s="2"/>
      <c r="AK3844" s="2"/>
      <c r="AL3844" s="2"/>
      <c r="AM3844" s="2"/>
      <c r="AN3844" s="2"/>
      <c r="AO3844" s="2"/>
      <c r="AP3844" s="2"/>
      <c r="AQ3844" s="2"/>
      <c r="AR3844" s="2"/>
      <c r="AS3844" s="2"/>
      <c r="AT3844" s="2"/>
      <c r="AU3844" s="2"/>
      <c r="AV3844" s="2"/>
      <c r="AW3844" s="2"/>
      <c r="AX3844" s="2"/>
      <c r="AY3844" s="2"/>
      <c r="AZ3844" s="2"/>
      <c r="BA3844" s="2"/>
      <c r="BB3844" s="2"/>
      <c r="BC3844" s="2"/>
      <c r="BD3844" s="2"/>
      <c r="BE3844" s="2"/>
      <c r="BF3844" s="2"/>
      <c r="BG3844" s="2"/>
      <c r="BH3844" s="2"/>
      <c r="BI3844" s="2"/>
      <c r="BJ3844" s="2"/>
      <c r="BK3844" s="2"/>
      <c r="BL3844" s="2"/>
      <c r="BM3844" s="2"/>
      <c r="BN3844" s="2"/>
      <c r="BO3844" s="2"/>
      <c r="BP3844" s="2"/>
      <c r="BQ3844" s="2"/>
      <c r="BR3844" s="2"/>
      <c r="BS3844" s="2"/>
      <c r="BT3844" s="2"/>
    </row>
    <row r="3845" spans="1:72" x14ac:dyDescent="0.3">
      <c r="A3845" s="2" t="s">
        <v>51401</v>
      </c>
      <c r="B3845" s="2" t="s">
        <v>3815</v>
      </c>
      <c r="C3845" s="2" t="s">
        <v>4507</v>
      </c>
      <c r="D3845" s="2">
        <v>91874457</v>
      </c>
      <c r="E3845" s="2">
        <v>91874457</v>
      </c>
      <c r="F3845" s="47" t="s">
        <v>3817</v>
      </c>
      <c r="G3845" s="2" t="s">
        <v>3818</v>
      </c>
      <c r="H3845" s="2" t="s">
        <v>3819</v>
      </c>
      <c r="I3845" s="2" t="s">
        <v>3821</v>
      </c>
      <c r="J3845" s="2" t="s">
        <v>3821</v>
      </c>
      <c r="K3845" s="2" t="s">
        <v>3851</v>
      </c>
      <c r="L3845" s="2" t="s">
        <v>3914</v>
      </c>
      <c r="M3845" s="2" t="s">
        <v>2</v>
      </c>
      <c r="N3845" s="2" t="s">
        <v>51374</v>
      </c>
      <c r="O3845" s="2" t="s">
        <v>3821</v>
      </c>
      <c r="P3845" s="2" t="s">
        <v>3821</v>
      </c>
      <c r="Q3845" s="47" t="s">
        <v>51402</v>
      </c>
      <c r="R3845" s="47" t="s">
        <v>3952</v>
      </c>
      <c r="S3845" s="2">
        <v>163</v>
      </c>
      <c r="T3845" s="2">
        <v>135</v>
      </c>
      <c r="U3845" s="2">
        <v>28</v>
      </c>
      <c r="V3845" s="2">
        <v>32</v>
      </c>
      <c r="W3845" s="2">
        <v>32</v>
      </c>
      <c r="X3845" s="2">
        <v>0</v>
      </c>
      <c r="Y3845" s="2" t="s">
        <v>51403</v>
      </c>
      <c r="Z3845" s="2" t="s">
        <v>3851</v>
      </c>
      <c r="AA3845" s="2" t="s">
        <v>51404</v>
      </c>
      <c r="AB3845" s="2" t="s">
        <v>51402</v>
      </c>
      <c r="AC3845" s="2" t="s">
        <v>3828</v>
      </c>
      <c r="AD3845" s="47" t="s">
        <v>3660</v>
      </c>
      <c r="AE3845" s="47" t="s">
        <v>51405</v>
      </c>
      <c r="AF3845" s="47" t="s">
        <v>51406</v>
      </c>
      <c r="AG3845" s="47" t="s">
        <v>51407</v>
      </c>
      <c r="AH3845" s="47" t="s">
        <v>4200</v>
      </c>
      <c r="AI3845" s="47" t="s">
        <v>16806</v>
      </c>
      <c r="AJ3845" s="2"/>
      <c r="AK3845" s="2"/>
      <c r="AL3845" s="2"/>
      <c r="AM3845" s="2"/>
      <c r="AN3845" s="2"/>
      <c r="AO3845" s="2"/>
      <c r="AP3845" s="2"/>
      <c r="AQ3845" s="2"/>
      <c r="AR3845" s="2"/>
      <c r="AS3845" s="2"/>
      <c r="AT3845" s="2"/>
      <c r="AU3845" s="2"/>
      <c r="AV3845" s="2"/>
      <c r="AW3845" s="2"/>
      <c r="AX3845" s="2"/>
      <c r="AY3845" s="2"/>
      <c r="AZ3845" s="2"/>
      <c r="BA3845" s="2"/>
      <c r="BB3845" s="2"/>
      <c r="BC3845" s="2"/>
      <c r="BD3845" s="2"/>
      <c r="BE3845" s="2"/>
      <c r="BF3845" s="2"/>
      <c r="BG3845" s="2"/>
      <c r="BH3845" s="2"/>
      <c r="BI3845" s="2"/>
      <c r="BJ3845" s="2"/>
      <c r="BK3845" s="2"/>
      <c r="BL3845" s="2"/>
      <c r="BM3845" s="2"/>
      <c r="BN3845" s="2"/>
      <c r="BO3845" s="2"/>
      <c r="BP3845" s="2"/>
      <c r="BQ3845" s="2"/>
      <c r="BR3845" s="2"/>
      <c r="BS3845" s="2"/>
      <c r="BT3845" s="2"/>
    </row>
    <row r="3846" spans="1:72" x14ac:dyDescent="0.3">
      <c r="A3846" s="2" t="s">
        <v>47277</v>
      </c>
      <c r="B3846" s="2" t="s">
        <v>3815</v>
      </c>
      <c r="C3846" s="2" t="s">
        <v>5440</v>
      </c>
      <c r="D3846" s="2">
        <v>18158965</v>
      </c>
      <c r="E3846" s="2">
        <v>18158965</v>
      </c>
      <c r="F3846" s="47" t="s">
        <v>3817</v>
      </c>
      <c r="G3846" s="2" t="s">
        <v>3818</v>
      </c>
      <c r="H3846" s="2" t="s">
        <v>3819</v>
      </c>
      <c r="I3846" s="2" t="s">
        <v>3821</v>
      </c>
      <c r="J3846" s="2" t="s">
        <v>3821</v>
      </c>
      <c r="K3846" s="2" t="s">
        <v>3851</v>
      </c>
      <c r="L3846" s="2" t="s">
        <v>3914</v>
      </c>
      <c r="M3846" s="2" t="s">
        <v>2</v>
      </c>
      <c r="N3846" s="2" t="s">
        <v>51374</v>
      </c>
      <c r="O3846" s="2" t="s">
        <v>3821</v>
      </c>
      <c r="P3846" s="2" t="s">
        <v>3821</v>
      </c>
      <c r="Q3846" s="47" t="s">
        <v>47278</v>
      </c>
      <c r="R3846" s="47" t="s">
        <v>51408</v>
      </c>
      <c r="S3846" s="2">
        <v>231</v>
      </c>
      <c r="T3846" s="2">
        <v>184</v>
      </c>
      <c r="U3846" s="2">
        <v>47</v>
      </c>
      <c r="V3846" s="2">
        <v>196</v>
      </c>
      <c r="W3846" s="2">
        <v>196</v>
      </c>
      <c r="X3846" s="2">
        <v>0</v>
      </c>
      <c r="Y3846" s="2" t="s">
        <v>51409</v>
      </c>
      <c r="Z3846" s="2" t="s">
        <v>3851</v>
      </c>
      <c r="AA3846" s="2" t="s">
        <v>47281</v>
      </c>
      <c r="AB3846" s="2" t="s">
        <v>47278</v>
      </c>
      <c r="AC3846" s="2" t="s">
        <v>3828</v>
      </c>
      <c r="AD3846" s="47" t="s">
        <v>3660</v>
      </c>
      <c r="AE3846" s="47" t="s">
        <v>51410</v>
      </c>
      <c r="AF3846" s="47" t="s">
        <v>51411</v>
      </c>
      <c r="AG3846" s="47" t="s">
        <v>51412</v>
      </c>
      <c r="AH3846" s="47" t="s">
        <v>6185</v>
      </c>
      <c r="AI3846" s="47" t="s">
        <v>17433</v>
      </c>
      <c r="AJ3846" s="2"/>
      <c r="AK3846" s="2"/>
      <c r="AL3846" s="2"/>
      <c r="AM3846" s="2"/>
      <c r="AN3846" s="2"/>
      <c r="AO3846" s="2"/>
      <c r="AP3846" s="2"/>
      <c r="AQ3846" s="2"/>
      <c r="AR3846" s="2"/>
      <c r="AS3846" s="2"/>
      <c r="AT3846" s="2"/>
      <c r="AU3846" s="2"/>
      <c r="AV3846" s="2"/>
      <c r="AW3846" s="2"/>
      <c r="AX3846" s="2"/>
      <c r="AY3846" s="2"/>
      <c r="AZ3846" s="2"/>
      <c r="BA3846" s="2"/>
      <c r="BB3846" s="2"/>
      <c r="BC3846" s="2"/>
      <c r="BD3846" s="2"/>
      <c r="BE3846" s="2"/>
      <c r="BF3846" s="2"/>
      <c r="BG3846" s="2"/>
      <c r="BH3846" s="2"/>
      <c r="BI3846" s="2"/>
      <c r="BJ3846" s="2"/>
      <c r="BK3846" s="2"/>
      <c r="BL3846" s="2"/>
      <c r="BM3846" s="2"/>
      <c r="BN3846" s="2"/>
      <c r="BO3846" s="2"/>
      <c r="BP3846" s="2"/>
      <c r="BQ3846" s="2"/>
      <c r="BR3846" s="2"/>
      <c r="BS3846" s="2"/>
      <c r="BT3846" s="2"/>
    </row>
    <row r="3847" spans="1:72" x14ac:dyDescent="0.3">
      <c r="A3847" s="2" t="s">
        <v>51413</v>
      </c>
      <c r="B3847" s="2" t="s">
        <v>3815</v>
      </c>
      <c r="C3847" s="2" t="s">
        <v>4919</v>
      </c>
      <c r="D3847" s="2">
        <v>94595334</v>
      </c>
      <c r="E3847" s="2">
        <v>94595334</v>
      </c>
      <c r="F3847" s="47" t="s">
        <v>3817</v>
      </c>
      <c r="G3847" s="2" t="s">
        <v>3818</v>
      </c>
      <c r="H3847" s="2" t="s">
        <v>3819</v>
      </c>
      <c r="I3847" s="2" t="s">
        <v>3894</v>
      </c>
      <c r="J3847" s="2" t="s">
        <v>3894</v>
      </c>
      <c r="K3847" s="2" t="s">
        <v>3851</v>
      </c>
      <c r="L3847" s="2" t="s">
        <v>3914</v>
      </c>
      <c r="M3847" s="2" t="s">
        <v>2</v>
      </c>
      <c r="N3847" s="2" t="s">
        <v>51374</v>
      </c>
      <c r="O3847" s="2" t="s">
        <v>3894</v>
      </c>
      <c r="P3847" s="2" t="s">
        <v>3894</v>
      </c>
      <c r="Q3847" s="47" t="s">
        <v>51414</v>
      </c>
      <c r="R3847" s="47" t="s">
        <v>14893</v>
      </c>
      <c r="S3847" s="2">
        <v>177</v>
      </c>
      <c r="T3847" s="2">
        <v>128</v>
      </c>
      <c r="U3847" s="2">
        <v>49</v>
      </c>
      <c r="V3847" s="2">
        <v>228</v>
      </c>
      <c r="W3847" s="2">
        <v>228</v>
      </c>
      <c r="X3847" s="2">
        <v>0</v>
      </c>
      <c r="Y3847" s="2" t="s">
        <v>51415</v>
      </c>
      <c r="Z3847" s="2" t="s">
        <v>3851</v>
      </c>
      <c r="AA3847" s="2" t="s">
        <v>51416</v>
      </c>
      <c r="AB3847" s="2" t="s">
        <v>51414</v>
      </c>
      <c r="AC3847" s="2" t="s">
        <v>3828</v>
      </c>
      <c r="AD3847" s="47" t="s">
        <v>3660</v>
      </c>
      <c r="AE3847" s="47" t="s">
        <v>51417</v>
      </c>
      <c r="AF3847" s="47" t="s">
        <v>51418</v>
      </c>
      <c r="AG3847" s="47" t="s">
        <v>51419</v>
      </c>
      <c r="AH3847" s="47" t="s">
        <v>7485</v>
      </c>
      <c r="AI3847" s="47" t="s">
        <v>7486</v>
      </c>
      <c r="AJ3847" s="2"/>
      <c r="AK3847" s="2"/>
      <c r="AL3847" s="2"/>
      <c r="AM3847" s="2"/>
      <c r="AN3847" s="2"/>
      <c r="AO3847" s="2"/>
      <c r="AP3847" s="2"/>
      <c r="AQ3847" s="2"/>
      <c r="AR3847" s="2"/>
      <c r="AS3847" s="2"/>
      <c r="AT3847" s="2"/>
      <c r="AU3847" s="2"/>
      <c r="AV3847" s="2"/>
      <c r="AW3847" s="2"/>
      <c r="AX3847" s="2"/>
      <c r="AY3847" s="2"/>
      <c r="AZ3847" s="2"/>
      <c r="BA3847" s="2"/>
      <c r="BB3847" s="2"/>
      <c r="BC3847" s="2"/>
      <c r="BD3847" s="2"/>
      <c r="BE3847" s="2"/>
      <c r="BF3847" s="2"/>
      <c r="BG3847" s="2"/>
      <c r="BH3847" s="2"/>
      <c r="BI3847" s="2"/>
      <c r="BJ3847" s="2"/>
      <c r="BK3847" s="2"/>
      <c r="BL3847" s="2"/>
      <c r="BM3847" s="2"/>
      <c r="BN3847" s="2"/>
      <c r="BO3847" s="2"/>
      <c r="BP3847" s="2"/>
      <c r="BQ3847" s="2"/>
      <c r="BR3847" s="2"/>
      <c r="BS3847" s="2"/>
      <c r="BT3847" s="2"/>
    </row>
    <row r="3848" spans="1:72" x14ac:dyDescent="0.3">
      <c r="A3848" s="2" t="s">
        <v>51420</v>
      </c>
      <c r="B3848" s="2" t="s">
        <v>3815</v>
      </c>
      <c r="C3848" s="2" t="s">
        <v>5440</v>
      </c>
      <c r="D3848" s="2">
        <v>7674253</v>
      </c>
      <c r="E3848" s="2">
        <v>7674253</v>
      </c>
      <c r="F3848" s="47" t="s">
        <v>3817</v>
      </c>
      <c r="G3848" s="2" t="s">
        <v>3818</v>
      </c>
      <c r="H3848" s="2" t="s">
        <v>3819</v>
      </c>
      <c r="I3848" s="2" t="s">
        <v>3821</v>
      </c>
      <c r="J3848" s="2" t="s">
        <v>3821</v>
      </c>
      <c r="K3848" s="2" t="s">
        <v>3894</v>
      </c>
      <c r="L3848" s="2" t="s">
        <v>51421</v>
      </c>
      <c r="M3848" s="2" t="s">
        <v>2</v>
      </c>
      <c r="N3848" s="2" t="s">
        <v>51374</v>
      </c>
      <c r="O3848" s="2" t="s">
        <v>3821</v>
      </c>
      <c r="P3848" s="2" t="s">
        <v>3821</v>
      </c>
      <c r="Q3848" s="47" t="s">
        <v>51422</v>
      </c>
      <c r="R3848" s="47" t="s">
        <v>4402</v>
      </c>
      <c r="S3848" s="2">
        <v>147</v>
      </c>
      <c r="T3848" s="2">
        <v>109</v>
      </c>
      <c r="U3848" s="2">
        <v>38</v>
      </c>
      <c r="V3848" s="2">
        <v>586</v>
      </c>
      <c r="W3848" s="2">
        <v>586</v>
      </c>
      <c r="X3848" s="2">
        <v>0</v>
      </c>
      <c r="Y3848" s="2" t="s">
        <v>51423</v>
      </c>
      <c r="Z3848" s="2" t="s">
        <v>3894</v>
      </c>
      <c r="AA3848" s="2" t="s">
        <v>51424</v>
      </c>
      <c r="AB3848" s="2" t="s">
        <v>51422</v>
      </c>
      <c r="AC3848" s="2" t="s">
        <v>3828</v>
      </c>
      <c r="AD3848" s="47" t="s">
        <v>3660</v>
      </c>
      <c r="AE3848" s="47" t="s">
        <v>51425</v>
      </c>
      <c r="AF3848" s="47" t="s">
        <v>51426</v>
      </c>
      <c r="AG3848" s="47" t="s">
        <v>51427</v>
      </c>
      <c r="AH3848" s="47" t="s">
        <v>38721</v>
      </c>
      <c r="AI3848" s="47" t="s">
        <v>38722</v>
      </c>
      <c r="AJ3848" s="2"/>
      <c r="AK3848" s="2"/>
      <c r="AL3848" s="2"/>
      <c r="AM3848" s="2"/>
      <c r="AN3848" s="2"/>
      <c r="AO3848" s="2"/>
      <c r="AP3848" s="2"/>
      <c r="AQ3848" s="2"/>
      <c r="AR3848" s="2"/>
      <c r="AS3848" s="2"/>
      <c r="AT3848" s="2"/>
      <c r="AU3848" s="2"/>
      <c r="AV3848" s="2"/>
      <c r="AW3848" s="2"/>
      <c r="AX3848" s="2"/>
      <c r="AY3848" s="2"/>
      <c r="AZ3848" s="2"/>
      <c r="BA3848" s="2"/>
      <c r="BB3848" s="2"/>
      <c r="BC3848" s="2"/>
      <c r="BD3848" s="2"/>
      <c r="BE3848" s="2"/>
      <c r="BF3848" s="2"/>
      <c r="BG3848" s="2"/>
      <c r="BH3848" s="2"/>
      <c r="BI3848" s="2"/>
      <c r="BJ3848" s="2"/>
      <c r="BK3848" s="2"/>
      <c r="BL3848" s="2"/>
      <c r="BM3848" s="2"/>
      <c r="BN3848" s="2"/>
      <c r="BO3848" s="2"/>
      <c r="BP3848" s="2"/>
      <c r="BQ3848" s="2"/>
      <c r="BR3848" s="2"/>
      <c r="BS3848" s="2"/>
      <c r="BT3848" s="2"/>
    </row>
    <row r="3849" spans="1:72" x14ac:dyDescent="0.3">
      <c r="A3849" s="2" t="s">
        <v>29768</v>
      </c>
      <c r="B3849" s="2" t="s">
        <v>3815</v>
      </c>
      <c r="C3849" s="2" t="s">
        <v>5760</v>
      </c>
      <c r="D3849" s="2">
        <v>64337276</v>
      </c>
      <c r="E3849" s="2">
        <v>64337276</v>
      </c>
      <c r="F3849" s="47" t="s">
        <v>3817</v>
      </c>
      <c r="G3849" s="2" t="s">
        <v>5853</v>
      </c>
      <c r="H3849" s="2" t="s">
        <v>3819</v>
      </c>
      <c r="I3849" s="2" t="s">
        <v>3820</v>
      </c>
      <c r="J3849" s="2" t="s">
        <v>3820</v>
      </c>
      <c r="K3849" s="2" t="s">
        <v>3821</v>
      </c>
      <c r="L3849" s="2"/>
      <c r="M3849" s="2" t="s">
        <v>2</v>
      </c>
      <c r="N3849" s="2" t="s">
        <v>51374</v>
      </c>
      <c r="O3849" s="2" t="s">
        <v>3820</v>
      </c>
      <c r="P3849" s="2" t="s">
        <v>3820</v>
      </c>
      <c r="Q3849" s="47" t="s">
        <v>29770</v>
      </c>
      <c r="R3849" s="47" t="s">
        <v>5798</v>
      </c>
      <c r="S3849" s="2">
        <v>149</v>
      </c>
      <c r="T3849" s="2">
        <v>108</v>
      </c>
      <c r="U3849" s="2">
        <v>41</v>
      </c>
      <c r="V3849" s="2">
        <v>35</v>
      </c>
      <c r="W3849" s="2">
        <v>35</v>
      </c>
      <c r="X3849" s="2">
        <v>0</v>
      </c>
      <c r="Y3849" s="2" t="s">
        <v>51428</v>
      </c>
      <c r="Z3849" s="2" t="s">
        <v>3821</v>
      </c>
      <c r="AA3849" s="2" t="s">
        <v>29772</v>
      </c>
      <c r="AB3849" s="2" t="s">
        <v>29770</v>
      </c>
      <c r="AC3849" s="2" t="s">
        <v>3828</v>
      </c>
      <c r="AD3849" s="47" t="s">
        <v>3651</v>
      </c>
      <c r="AE3849" s="47" t="s">
        <v>51429</v>
      </c>
      <c r="AF3849" s="47" t="s">
        <v>51430</v>
      </c>
      <c r="AG3849" s="47" t="s">
        <v>51431</v>
      </c>
      <c r="AH3849" s="47" t="s">
        <v>51125</v>
      </c>
      <c r="AI3849" s="47" t="s">
        <v>51126</v>
      </c>
      <c r="AJ3849" s="2"/>
      <c r="AK3849" s="2"/>
      <c r="AL3849" s="2"/>
      <c r="AM3849" s="2"/>
      <c r="AN3849" s="2"/>
      <c r="AO3849" s="2"/>
      <c r="AP3849" s="2"/>
      <c r="AQ3849" s="2"/>
      <c r="AR3849" s="2"/>
      <c r="AS3849" s="2"/>
      <c r="AT3849" s="2"/>
      <c r="AU3849" s="2"/>
      <c r="AV3849" s="2"/>
      <c r="AW3849" s="2"/>
      <c r="AX3849" s="2"/>
      <c r="AY3849" s="2"/>
      <c r="AZ3849" s="2"/>
      <c r="BA3849" s="2"/>
      <c r="BB3849" s="2"/>
      <c r="BC3849" s="2"/>
      <c r="BD3849" s="2"/>
      <c r="BE3849" s="2"/>
      <c r="BF3849" s="2"/>
      <c r="BG3849" s="2"/>
      <c r="BH3849" s="2"/>
      <c r="BI3849" s="2"/>
      <c r="BJ3849" s="2"/>
      <c r="BK3849" s="2"/>
      <c r="BL3849" s="2"/>
      <c r="BM3849" s="2"/>
      <c r="BN3849" s="2"/>
      <c r="BO3849" s="2"/>
      <c r="BP3849" s="2"/>
      <c r="BQ3849" s="2"/>
      <c r="BR3849" s="2"/>
      <c r="BS3849" s="2"/>
      <c r="BT3849" s="2"/>
    </row>
    <row r="3850" spans="1:72" x14ac:dyDescent="0.3">
      <c r="A3850" s="2" t="s">
        <v>27290</v>
      </c>
      <c r="B3850" s="2" t="s">
        <v>3815</v>
      </c>
      <c r="C3850" s="2" t="s">
        <v>4507</v>
      </c>
      <c r="D3850" s="2">
        <v>149455506</v>
      </c>
      <c r="E3850" s="2">
        <v>149455506</v>
      </c>
      <c r="F3850" s="47" t="s">
        <v>3817</v>
      </c>
      <c r="G3850" s="2" t="s">
        <v>5853</v>
      </c>
      <c r="H3850" s="2" t="s">
        <v>3819</v>
      </c>
      <c r="I3850" s="2" t="s">
        <v>3851</v>
      </c>
      <c r="J3850" s="2" t="s">
        <v>3851</v>
      </c>
      <c r="K3850" s="2" t="s">
        <v>3821</v>
      </c>
      <c r="L3850" s="2" t="s">
        <v>3914</v>
      </c>
      <c r="M3850" s="2" t="s">
        <v>2</v>
      </c>
      <c r="N3850" s="2" t="s">
        <v>51374</v>
      </c>
      <c r="O3850" s="2" t="s">
        <v>3851</v>
      </c>
      <c r="P3850" s="2" t="s">
        <v>3851</v>
      </c>
      <c r="Q3850" s="47" t="s">
        <v>27291</v>
      </c>
      <c r="R3850" s="47" t="s">
        <v>6879</v>
      </c>
      <c r="S3850" s="2">
        <v>312</v>
      </c>
      <c r="T3850" s="2">
        <v>243</v>
      </c>
      <c r="U3850" s="2">
        <v>69</v>
      </c>
      <c r="V3850" s="2">
        <v>273</v>
      </c>
      <c r="W3850" s="2">
        <v>273</v>
      </c>
      <c r="X3850" s="2">
        <v>0</v>
      </c>
      <c r="Y3850" s="2" t="s">
        <v>30743</v>
      </c>
      <c r="Z3850" s="2" t="s">
        <v>3821</v>
      </c>
      <c r="AA3850" s="2" t="s">
        <v>27293</v>
      </c>
      <c r="AB3850" s="2" t="s">
        <v>27291</v>
      </c>
      <c r="AC3850" s="2" t="s">
        <v>3828</v>
      </c>
      <c r="AD3850" s="47" t="s">
        <v>3651</v>
      </c>
      <c r="AE3850" s="47" t="s">
        <v>51432</v>
      </c>
      <c r="AF3850" s="47" t="s">
        <v>51433</v>
      </c>
      <c r="AG3850" s="47" t="s">
        <v>51434</v>
      </c>
      <c r="AH3850" s="47" t="s">
        <v>10720</v>
      </c>
      <c r="AI3850" s="47" t="s">
        <v>10721</v>
      </c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  <c r="AT3850" s="2"/>
      <c r="AU3850" s="2"/>
      <c r="AV3850" s="2"/>
      <c r="AW3850" s="2"/>
      <c r="AX3850" s="2"/>
      <c r="AY3850" s="2"/>
      <c r="AZ3850" s="2"/>
      <c r="BA3850" s="2"/>
      <c r="BB3850" s="2"/>
      <c r="BC3850" s="2"/>
      <c r="BD3850" s="2"/>
      <c r="BE3850" s="2"/>
      <c r="BF3850" s="2"/>
      <c r="BG3850" s="2"/>
      <c r="BH3850" s="2"/>
      <c r="BI3850" s="2"/>
      <c r="BJ3850" s="2"/>
      <c r="BK3850" s="2"/>
      <c r="BL3850" s="2"/>
      <c r="BM3850" s="2"/>
      <c r="BN3850" s="2"/>
      <c r="BO3850" s="2"/>
      <c r="BP3850" s="2"/>
      <c r="BQ3850" s="2"/>
      <c r="BR3850" s="2"/>
      <c r="BS3850" s="2"/>
      <c r="BT3850" s="2"/>
    </row>
    <row r="3851" spans="1:72" x14ac:dyDescent="0.3">
      <c r="A3851" s="2" t="s">
        <v>51435</v>
      </c>
      <c r="B3851" s="2" t="s">
        <v>3815</v>
      </c>
      <c r="C3851" s="2" t="s">
        <v>4027</v>
      </c>
      <c r="D3851" s="2">
        <v>235709206</v>
      </c>
      <c r="E3851" s="2">
        <v>235709206</v>
      </c>
      <c r="F3851" s="47" t="s">
        <v>3817</v>
      </c>
      <c r="G3851" s="2" t="s">
        <v>3818</v>
      </c>
      <c r="H3851" s="2" t="s">
        <v>3819</v>
      </c>
      <c r="I3851" s="2" t="s">
        <v>3820</v>
      </c>
      <c r="J3851" s="2" t="s">
        <v>3820</v>
      </c>
      <c r="K3851" s="2" t="s">
        <v>3894</v>
      </c>
      <c r="L3851" s="2" t="s">
        <v>51436</v>
      </c>
      <c r="M3851" s="2" t="s">
        <v>6</v>
      </c>
      <c r="N3851" s="2" t="s">
        <v>51437</v>
      </c>
      <c r="O3851" s="2" t="s">
        <v>3820</v>
      </c>
      <c r="P3851" s="2" t="s">
        <v>3820</v>
      </c>
      <c r="Q3851" s="47" t="s">
        <v>51438</v>
      </c>
      <c r="R3851" s="47" t="s">
        <v>25573</v>
      </c>
      <c r="S3851" s="2">
        <v>277</v>
      </c>
      <c r="T3851" s="2">
        <v>264</v>
      </c>
      <c r="U3851" s="2">
        <v>13</v>
      </c>
      <c r="V3851" s="2">
        <v>201</v>
      </c>
      <c r="W3851" s="2">
        <v>201</v>
      </c>
      <c r="X3851" s="2">
        <v>0</v>
      </c>
      <c r="Y3851" s="2" t="s">
        <v>51439</v>
      </c>
      <c r="Z3851" s="2" t="s">
        <v>3894</v>
      </c>
      <c r="AA3851" s="2" t="s">
        <v>51440</v>
      </c>
      <c r="AB3851" s="2" t="s">
        <v>51438</v>
      </c>
      <c r="AC3851" s="2" t="s">
        <v>3828</v>
      </c>
      <c r="AD3851" s="47" t="s">
        <v>3660</v>
      </c>
      <c r="AE3851" s="47" t="s">
        <v>51441</v>
      </c>
      <c r="AF3851" s="47" t="s">
        <v>51442</v>
      </c>
      <c r="AG3851" s="47" t="s">
        <v>51443</v>
      </c>
      <c r="AH3851" s="47" t="s">
        <v>4806</v>
      </c>
      <c r="AI3851" s="47" t="s">
        <v>4807</v>
      </c>
      <c r="AJ3851" s="2"/>
      <c r="AK3851" s="2"/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  <c r="AV3851" s="2"/>
      <c r="AW3851" s="2"/>
      <c r="AX3851" s="2"/>
      <c r="AY3851" s="2"/>
      <c r="AZ3851" s="2"/>
      <c r="BA3851" s="2"/>
      <c r="BB3851" s="2"/>
      <c r="BC3851" s="2"/>
      <c r="BD3851" s="2"/>
      <c r="BE3851" s="2"/>
      <c r="BF3851" s="2"/>
      <c r="BG3851" s="2"/>
      <c r="BH3851" s="2"/>
      <c r="BI3851" s="2"/>
      <c r="BJ3851" s="2"/>
      <c r="BK3851" s="2"/>
      <c r="BL3851" s="2"/>
      <c r="BM3851" s="2"/>
      <c r="BN3851" s="2"/>
      <c r="BO3851" s="2"/>
      <c r="BP3851" s="2"/>
      <c r="BQ3851" s="2"/>
      <c r="BR3851" s="2"/>
      <c r="BS3851" s="2"/>
      <c r="BT3851" s="2"/>
    </row>
    <row r="3852" spans="1:72" x14ac:dyDescent="0.3">
      <c r="A3852" s="2" t="s">
        <v>18068</v>
      </c>
      <c r="B3852" s="2" t="s">
        <v>3815</v>
      </c>
      <c r="C3852" s="2" t="s">
        <v>5026</v>
      </c>
      <c r="D3852" s="2">
        <v>39721089</v>
      </c>
      <c r="E3852" s="2">
        <v>39721089</v>
      </c>
      <c r="F3852" s="47" t="s">
        <v>3817</v>
      </c>
      <c r="G3852" s="2" t="s">
        <v>3818</v>
      </c>
      <c r="H3852" s="2" t="s">
        <v>3819</v>
      </c>
      <c r="I3852" s="2" t="s">
        <v>3851</v>
      </c>
      <c r="J3852" s="2" t="s">
        <v>3851</v>
      </c>
      <c r="K3852" s="2" t="s">
        <v>3820</v>
      </c>
      <c r="L3852" s="2" t="s">
        <v>3914</v>
      </c>
      <c r="M3852" s="2" t="s">
        <v>6</v>
      </c>
      <c r="N3852" s="2" t="s">
        <v>51437</v>
      </c>
      <c r="O3852" s="2" t="s">
        <v>3851</v>
      </c>
      <c r="P3852" s="2" t="s">
        <v>3851</v>
      </c>
      <c r="Q3852" s="47" t="s">
        <v>18069</v>
      </c>
      <c r="R3852" s="47" t="s">
        <v>6408</v>
      </c>
      <c r="S3852" s="2">
        <v>231</v>
      </c>
      <c r="T3852" s="2">
        <v>207</v>
      </c>
      <c r="U3852" s="2">
        <v>24</v>
      </c>
      <c r="V3852" s="2">
        <v>114</v>
      </c>
      <c r="W3852" s="2">
        <v>114</v>
      </c>
      <c r="X3852" s="2">
        <v>0</v>
      </c>
      <c r="Y3852" s="2" t="s">
        <v>18070</v>
      </c>
      <c r="Z3852" s="2" t="s">
        <v>3820</v>
      </c>
      <c r="AA3852" s="2" t="s">
        <v>18071</v>
      </c>
      <c r="AB3852" s="2" t="s">
        <v>18069</v>
      </c>
      <c r="AC3852" s="2" t="s">
        <v>3828</v>
      </c>
      <c r="AD3852" s="47" t="s">
        <v>3660</v>
      </c>
      <c r="AE3852" s="47" t="s">
        <v>51444</v>
      </c>
      <c r="AF3852" s="47" t="s">
        <v>51445</v>
      </c>
      <c r="AG3852" s="47" t="s">
        <v>51446</v>
      </c>
      <c r="AH3852" s="47" t="s">
        <v>5645</v>
      </c>
      <c r="AI3852" s="47" t="s">
        <v>14657</v>
      </c>
      <c r="AJ3852" s="2"/>
      <c r="AK3852" s="2"/>
      <c r="AL3852" s="2"/>
      <c r="AM3852" s="2"/>
      <c r="AN3852" s="2"/>
      <c r="AO3852" s="2"/>
      <c r="AP3852" s="2"/>
      <c r="AQ3852" s="2"/>
      <c r="AR3852" s="2"/>
      <c r="AS3852" s="2"/>
      <c r="AT3852" s="2"/>
      <c r="AU3852" s="2"/>
      <c r="AV3852" s="2"/>
      <c r="AW3852" s="2"/>
      <c r="AX3852" s="2"/>
      <c r="AY3852" s="2"/>
      <c r="AZ3852" s="2"/>
      <c r="BA3852" s="2"/>
      <c r="BB3852" s="2"/>
      <c r="BC3852" s="2"/>
      <c r="BD3852" s="2"/>
      <c r="BE3852" s="2"/>
      <c r="BF3852" s="2"/>
      <c r="BG3852" s="2"/>
      <c r="BH3852" s="2"/>
      <c r="BI3852" s="2"/>
      <c r="BJ3852" s="2"/>
      <c r="BK3852" s="2"/>
      <c r="BL3852" s="2"/>
      <c r="BM3852" s="2"/>
      <c r="BN3852" s="2"/>
      <c r="BO3852" s="2"/>
      <c r="BP3852" s="2"/>
      <c r="BQ3852" s="2"/>
      <c r="BR3852" s="2"/>
      <c r="BS3852" s="2"/>
      <c r="BT3852" s="2"/>
    </row>
    <row r="3853" spans="1:72" x14ac:dyDescent="0.3">
      <c r="A3853" s="2" t="s">
        <v>51447</v>
      </c>
      <c r="B3853" s="2" t="s">
        <v>3815</v>
      </c>
      <c r="C3853" s="2" t="s">
        <v>4271</v>
      </c>
      <c r="D3853" s="2">
        <v>71719423</v>
      </c>
      <c r="E3853" s="2">
        <v>71719423</v>
      </c>
      <c r="F3853" s="47" t="s">
        <v>3817</v>
      </c>
      <c r="G3853" s="2" t="s">
        <v>3818</v>
      </c>
      <c r="H3853" s="2" t="s">
        <v>3819</v>
      </c>
      <c r="I3853" s="2" t="s">
        <v>3851</v>
      </c>
      <c r="J3853" s="2" t="s">
        <v>3851</v>
      </c>
      <c r="K3853" s="2" t="s">
        <v>3821</v>
      </c>
      <c r="L3853" s="2" t="s">
        <v>3914</v>
      </c>
      <c r="M3853" s="2" t="s">
        <v>6</v>
      </c>
      <c r="N3853" s="2" t="s">
        <v>51437</v>
      </c>
      <c r="O3853" s="2" t="s">
        <v>3851</v>
      </c>
      <c r="P3853" s="2" t="s">
        <v>3851</v>
      </c>
      <c r="Q3853" s="47" t="s">
        <v>51448</v>
      </c>
      <c r="R3853" s="47" t="s">
        <v>9809</v>
      </c>
      <c r="S3853" s="2">
        <v>230</v>
      </c>
      <c r="T3853" s="2">
        <v>206</v>
      </c>
      <c r="U3853" s="2">
        <v>24</v>
      </c>
      <c r="V3853" s="2">
        <v>180</v>
      </c>
      <c r="W3853" s="2">
        <v>180</v>
      </c>
      <c r="X3853" s="2">
        <v>0</v>
      </c>
      <c r="Y3853" s="2" t="s">
        <v>51449</v>
      </c>
      <c r="Z3853" s="2" t="s">
        <v>3821</v>
      </c>
      <c r="AA3853" s="2" t="s">
        <v>51450</v>
      </c>
      <c r="AB3853" s="2" t="s">
        <v>51448</v>
      </c>
      <c r="AC3853" s="2" t="s">
        <v>3828</v>
      </c>
      <c r="AD3853" s="47" t="s">
        <v>3660</v>
      </c>
      <c r="AE3853" s="47" t="s">
        <v>51451</v>
      </c>
      <c r="AF3853" s="47" t="s">
        <v>51452</v>
      </c>
      <c r="AG3853" s="47" t="s">
        <v>51453</v>
      </c>
      <c r="AH3853" s="47" t="s">
        <v>6088</v>
      </c>
      <c r="AI3853" s="47" t="s">
        <v>6089</v>
      </c>
      <c r="AJ3853" s="2"/>
      <c r="AK3853" s="2"/>
      <c r="AL3853" s="2"/>
      <c r="AM3853" s="2"/>
      <c r="AN3853" s="2"/>
      <c r="AO3853" s="2"/>
      <c r="AP3853" s="2"/>
      <c r="AQ3853" s="2"/>
      <c r="AR3853" s="2"/>
      <c r="AS3853" s="2"/>
      <c r="AT3853" s="2"/>
      <c r="AU3853" s="2"/>
      <c r="AV3853" s="2"/>
      <c r="AW3853" s="2"/>
      <c r="AX3853" s="2"/>
      <c r="AY3853" s="2"/>
      <c r="AZ3853" s="2"/>
      <c r="BA3853" s="2"/>
      <c r="BB3853" s="2"/>
      <c r="BC3853" s="2"/>
      <c r="BD3853" s="2"/>
      <c r="BE3853" s="2"/>
      <c r="BF3853" s="2"/>
      <c r="BG3853" s="2"/>
      <c r="BH3853" s="2"/>
      <c r="BI3853" s="2"/>
      <c r="BJ3853" s="2"/>
      <c r="BK3853" s="2"/>
      <c r="BL3853" s="2"/>
      <c r="BM3853" s="2"/>
      <c r="BN3853" s="2"/>
      <c r="BO3853" s="2"/>
      <c r="BP3853" s="2"/>
      <c r="BQ3853" s="2"/>
      <c r="BR3853" s="2"/>
      <c r="BS3853" s="2"/>
      <c r="BT3853" s="2"/>
    </row>
    <row r="3854" spans="1:72" x14ac:dyDescent="0.3">
      <c r="A3854" s="2" t="s">
        <v>51454</v>
      </c>
      <c r="B3854" s="2" t="s">
        <v>3815</v>
      </c>
      <c r="C3854" s="2" t="s">
        <v>4271</v>
      </c>
      <c r="D3854" s="2">
        <v>11397075</v>
      </c>
      <c r="E3854" s="2">
        <v>11397075</v>
      </c>
      <c r="F3854" s="47" t="s">
        <v>3817</v>
      </c>
      <c r="G3854" s="2" t="s">
        <v>3818</v>
      </c>
      <c r="H3854" s="2" t="s">
        <v>3819</v>
      </c>
      <c r="I3854" s="2" t="s">
        <v>3820</v>
      </c>
      <c r="J3854" s="2" t="s">
        <v>3820</v>
      </c>
      <c r="K3854" s="2" t="s">
        <v>3821</v>
      </c>
      <c r="L3854" s="2" t="s">
        <v>3914</v>
      </c>
      <c r="M3854" s="2" t="s">
        <v>6</v>
      </c>
      <c r="N3854" s="2" t="s">
        <v>51437</v>
      </c>
      <c r="O3854" s="2" t="s">
        <v>3820</v>
      </c>
      <c r="P3854" s="2" t="s">
        <v>3820</v>
      </c>
      <c r="Q3854" s="47" t="s">
        <v>51455</v>
      </c>
      <c r="R3854" s="47" t="s">
        <v>11899</v>
      </c>
      <c r="S3854" s="2">
        <v>257</v>
      </c>
      <c r="T3854" s="2">
        <v>169</v>
      </c>
      <c r="U3854" s="2">
        <v>88</v>
      </c>
      <c r="V3854" s="2">
        <v>166</v>
      </c>
      <c r="W3854" s="2">
        <v>166</v>
      </c>
      <c r="X3854" s="2">
        <v>0</v>
      </c>
      <c r="Y3854" s="2" t="s">
        <v>51456</v>
      </c>
      <c r="Z3854" s="2" t="s">
        <v>3821</v>
      </c>
      <c r="AA3854" s="2" t="s">
        <v>51457</v>
      </c>
      <c r="AB3854" s="2" t="s">
        <v>51455</v>
      </c>
      <c r="AC3854" s="2" t="s">
        <v>3828</v>
      </c>
      <c r="AD3854" s="47" t="s">
        <v>3660</v>
      </c>
      <c r="AE3854" s="47" t="s">
        <v>51458</v>
      </c>
      <c r="AF3854" s="47" t="s">
        <v>51459</v>
      </c>
      <c r="AG3854" s="47" t="s">
        <v>51460</v>
      </c>
      <c r="AH3854" s="47" t="s">
        <v>4767</v>
      </c>
      <c r="AI3854" s="47" t="s">
        <v>7182</v>
      </c>
      <c r="AJ3854" s="2"/>
      <c r="AK3854" s="2"/>
      <c r="AL3854" s="2"/>
      <c r="AM3854" s="2"/>
      <c r="AN3854" s="2"/>
      <c r="AO3854" s="2"/>
      <c r="AP3854" s="2"/>
      <c r="AQ3854" s="2"/>
      <c r="AR3854" s="2"/>
      <c r="AS3854" s="2"/>
      <c r="AT3854" s="2"/>
      <c r="AU3854" s="2"/>
      <c r="AV3854" s="2"/>
      <c r="AW3854" s="2"/>
      <c r="AX3854" s="2"/>
      <c r="AY3854" s="2"/>
      <c r="AZ3854" s="2"/>
      <c r="BA3854" s="2"/>
      <c r="BB3854" s="2"/>
      <c r="BC3854" s="2"/>
      <c r="BD3854" s="2"/>
      <c r="BE3854" s="2"/>
      <c r="BF3854" s="2"/>
      <c r="BG3854" s="2"/>
      <c r="BH3854" s="2"/>
      <c r="BI3854" s="2"/>
      <c r="BJ3854" s="2"/>
      <c r="BK3854" s="2"/>
      <c r="BL3854" s="2"/>
      <c r="BM3854" s="2"/>
      <c r="BN3854" s="2"/>
      <c r="BO3854" s="2"/>
      <c r="BP3854" s="2"/>
      <c r="BQ3854" s="2"/>
      <c r="BR3854" s="2"/>
      <c r="BS3854" s="2"/>
      <c r="BT3854" s="2"/>
    </row>
    <row r="3855" spans="1:72" x14ac:dyDescent="0.3">
      <c r="A3855" s="2" t="s">
        <v>51461</v>
      </c>
      <c r="B3855" s="2" t="s">
        <v>3815</v>
      </c>
      <c r="C3855" s="2" t="s">
        <v>5555</v>
      </c>
      <c r="D3855" s="2">
        <v>51104154</v>
      </c>
      <c r="E3855" s="2">
        <v>51104154</v>
      </c>
      <c r="F3855" s="47" t="s">
        <v>3817</v>
      </c>
      <c r="G3855" s="2" t="s">
        <v>3818</v>
      </c>
      <c r="H3855" s="2" t="s">
        <v>3819</v>
      </c>
      <c r="I3855" s="2" t="s">
        <v>3820</v>
      </c>
      <c r="J3855" s="2" t="s">
        <v>3820</v>
      </c>
      <c r="K3855" s="2" t="s">
        <v>3894</v>
      </c>
      <c r="L3855" s="2" t="s">
        <v>51462</v>
      </c>
      <c r="M3855" s="2" t="s">
        <v>6</v>
      </c>
      <c r="N3855" s="2" t="s">
        <v>51437</v>
      </c>
      <c r="O3855" s="2" t="s">
        <v>3820</v>
      </c>
      <c r="P3855" s="2" t="s">
        <v>3820</v>
      </c>
      <c r="Q3855" s="47" t="s">
        <v>51463</v>
      </c>
      <c r="R3855" s="47" t="s">
        <v>5131</v>
      </c>
      <c r="S3855" s="2">
        <v>122</v>
      </c>
      <c r="T3855" s="2">
        <v>72</v>
      </c>
      <c r="U3855" s="2">
        <v>50</v>
      </c>
      <c r="V3855" s="2">
        <v>125</v>
      </c>
      <c r="W3855" s="2">
        <v>125</v>
      </c>
      <c r="X3855" s="2">
        <v>0</v>
      </c>
      <c r="Y3855" s="2" t="s">
        <v>51464</v>
      </c>
      <c r="Z3855" s="2" t="s">
        <v>3894</v>
      </c>
      <c r="AA3855" s="2" t="s">
        <v>51465</v>
      </c>
      <c r="AB3855" s="2" t="s">
        <v>51463</v>
      </c>
      <c r="AC3855" s="2" t="s">
        <v>3828</v>
      </c>
      <c r="AD3855" s="47" t="s">
        <v>3660</v>
      </c>
      <c r="AE3855" s="47" t="s">
        <v>51466</v>
      </c>
      <c r="AF3855" s="47" t="s">
        <v>51467</v>
      </c>
      <c r="AG3855" s="47" t="s">
        <v>51468</v>
      </c>
      <c r="AH3855" s="47" t="s">
        <v>4408</v>
      </c>
      <c r="AI3855" s="47" t="s">
        <v>5499</v>
      </c>
      <c r="AJ3855" s="2"/>
      <c r="AK3855" s="2"/>
      <c r="AL3855" s="2"/>
      <c r="AM3855" s="2"/>
      <c r="AN3855" s="2"/>
      <c r="AO3855" s="2"/>
      <c r="AP3855" s="2"/>
      <c r="AQ3855" s="2"/>
      <c r="AR3855" s="2"/>
      <c r="AS3855" s="2"/>
      <c r="AT3855" s="2"/>
      <c r="AU3855" s="2"/>
      <c r="AV3855" s="2"/>
      <c r="AW3855" s="2"/>
      <c r="AX3855" s="2"/>
      <c r="AY3855" s="2"/>
      <c r="AZ3855" s="2"/>
      <c r="BA3855" s="2"/>
      <c r="BB3855" s="2"/>
      <c r="BC3855" s="2"/>
      <c r="BD3855" s="2"/>
      <c r="BE3855" s="2"/>
      <c r="BF3855" s="2"/>
      <c r="BG3855" s="2"/>
      <c r="BH3855" s="2"/>
      <c r="BI3855" s="2"/>
      <c r="BJ3855" s="2"/>
      <c r="BK3855" s="2"/>
      <c r="BL3855" s="2"/>
      <c r="BM3855" s="2"/>
      <c r="BN3855" s="2"/>
      <c r="BO3855" s="2"/>
      <c r="BP3855" s="2"/>
      <c r="BQ3855" s="2"/>
      <c r="BR3855" s="2"/>
      <c r="BS3855" s="2"/>
      <c r="BT3855" s="2"/>
    </row>
    <row r="3856" spans="1:72" x14ac:dyDescent="0.3">
      <c r="A3856" s="2" t="s">
        <v>51469</v>
      </c>
      <c r="B3856" s="2" t="s">
        <v>3815</v>
      </c>
      <c r="C3856" s="2" t="s">
        <v>5201</v>
      </c>
      <c r="D3856" s="2">
        <v>74721612</v>
      </c>
      <c r="E3856" s="2">
        <v>74721612</v>
      </c>
      <c r="F3856" s="47" t="s">
        <v>3817</v>
      </c>
      <c r="G3856" s="2" t="s">
        <v>3818</v>
      </c>
      <c r="H3856" s="2" t="s">
        <v>3819</v>
      </c>
      <c r="I3856" s="2" t="s">
        <v>3820</v>
      </c>
      <c r="J3856" s="2" t="s">
        <v>3820</v>
      </c>
      <c r="K3856" s="2" t="s">
        <v>3894</v>
      </c>
      <c r="L3856" s="2" t="s">
        <v>51470</v>
      </c>
      <c r="M3856" s="2" t="s">
        <v>6</v>
      </c>
      <c r="N3856" s="2" t="s">
        <v>51437</v>
      </c>
      <c r="O3856" s="2" t="s">
        <v>3820</v>
      </c>
      <c r="P3856" s="2" t="s">
        <v>3820</v>
      </c>
      <c r="Q3856" s="47" t="s">
        <v>51471</v>
      </c>
      <c r="R3856" s="47" t="s">
        <v>8086</v>
      </c>
      <c r="S3856" s="2">
        <v>257</v>
      </c>
      <c r="T3856" s="2">
        <v>177</v>
      </c>
      <c r="U3856" s="2">
        <v>80</v>
      </c>
      <c r="V3856" s="2">
        <v>152</v>
      </c>
      <c r="W3856" s="2">
        <v>152</v>
      </c>
      <c r="X3856" s="2">
        <v>0</v>
      </c>
      <c r="Y3856" s="2" t="s">
        <v>51472</v>
      </c>
      <c r="Z3856" s="2" t="s">
        <v>3894</v>
      </c>
      <c r="AA3856" s="2" t="s">
        <v>51473</v>
      </c>
      <c r="AB3856" s="2" t="s">
        <v>51471</v>
      </c>
      <c r="AC3856" s="2" t="s">
        <v>3828</v>
      </c>
      <c r="AD3856" s="47" t="s">
        <v>3660</v>
      </c>
      <c r="AE3856" s="47" t="s">
        <v>51474</v>
      </c>
      <c r="AF3856" s="47" t="s">
        <v>51475</v>
      </c>
      <c r="AG3856" s="47" t="s">
        <v>51476</v>
      </c>
      <c r="AH3856" s="47" t="s">
        <v>4260</v>
      </c>
      <c r="AI3856" s="47" t="s">
        <v>4999</v>
      </c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  <c r="AW3856" s="2"/>
      <c r="AX3856" s="2"/>
      <c r="AY3856" s="2"/>
      <c r="AZ3856" s="2"/>
      <c r="BA3856" s="2"/>
      <c r="BB3856" s="2"/>
      <c r="BC3856" s="2"/>
      <c r="BD3856" s="2"/>
      <c r="BE3856" s="2"/>
      <c r="BF3856" s="2"/>
      <c r="BG3856" s="2"/>
      <c r="BH3856" s="2"/>
      <c r="BI3856" s="2"/>
      <c r="BJ3856" s="2"/>
      <c r="BK3856" s="2"/>
      <c r="BL3856" s="2"/>
      <c r="BM3856" s="2"/>
      <c r="BN3856" s="2"/>
      <c r="BO3856" s="2"/>
      <c r="BP3856" s="2"/>
      <c r="BQ3856" s="2"/>
      <c r="BR3856" s="2"/>
      <c r="BS3856" s="2"/>
      <c r="BT3856" s="2"/>
    </row>
    <row r="3857" spans="1:72" x14ac:dyDescent="0.3">
      <c r="A3857" s="2" t="s">
        <v>51477</v>
      </c>
      <c r="B3857" s="2" t="s">
        <v>3815</v>
      </c>
      <c r="C3857" s="2" t="s">
        <v>4919</v>
      </c>
      <c r="D3857" s="2">
        <v>78280645</v>
      </c>
      <c r="E3857" s="2">
        <v>78280645</v>
      </c>
      <c r="F3857" s="47" t="s">
        <v>3817</v>
      </c>
      <c r="G3857" s="2" t="s">
        <v>3818</v>
      </c>
      <c r="H3857" s="2" t="s">
        <v>3819</v>
      </c>
      <c r="I3857" s="2" t="s">
        <v>3820</v>
      </c>
      <c r="J3857" s="2" t="s">
        <v>3820</v>
      </c>
      <c r="K3857" s="2" t="s">
        <v>3894</v>
      </c>
      <c r="L3857" s="2" t="s">
        <v>3914</v>
      </c>
      <c r="M3857" s="2" t="s">
        <v>6</v>
      </c>
      <c r="N3857" s="2" t="s">
        <v>51437</v>
      </c>
      <c r="O3857" s="2" t="s">
        <v>3820</v>
      </c>
      <c r="P3857" s="2" t="s">
        <v>3820</v>
      </c>
      <c r="Q3857" s="47" t="s">
        <v>51478</v>
      </c>
      <c r="R3857" s="47" t="s">
        <v>11666</v>
      </c>
      <c r="S3857" s="2">
        <v>279</v>
      </c>
      <c r="T3857" s="2">
        <v>182</v>
      </c>
      <c r="U3857" s="2">
        <v>97</v>
      </c>
      <c r="V3857" s="2">
        <v>154</v>
      </c>
      <c r="W3857" s="2">
        <v>154</v>
      </c>
      <c r="X3857" s="2">
        <v>0</v>
      </c>
      <c r="Y3857" s="2" t="s">
        <v>51479</v>
      </c>
      <c r="Z3857" s="2" t="s">
        <v>3894</v>
      </c>
      <c r="AA3857" s="2" t="s">
        <v>51480</v>
      </c>
      <c r="AB3857" s="2" t="s">
        <v>51478</v>
      </c>
      <c r="AC3857" s="2" t="s">
        <v>3828</v>
      </c>
      <c r="AD3857" s="47" t="s">
        <v>3660</v>
      </c>
      <c r="AE3857" s="47" t="s">
        <v>51481</v>
      </c>
      <c r="AF3857" s="47" t="s">
        <v>51482</v>
      </c>
      <c r="AG3857" s="47" t="s">
        <v>51483</v>
      </c>
      <c r="AH3857" s="47" t="s">
        <v>5360</v>
      </c>
      <c r="AI3857" s="47" t="s">
        <v>13466</v>
      </c>
      <c r="AJ3857" s="2"/>
      <c r="AK3857" s="2"/>
      <c r="AL3857" s="2"/>
      <c r="AM3857" s="2"/>
      <c r="AN3857" s="2"/>
      <c r="AO3857" s="2"/>
      <c r="AP3857" s="2"/>
      <c r="AQ3857" s="2"/>
      <c r="AR3857" s="2"/>
      <c r="AS3857" s="2"/>
      <c r="AT3857" s="2"/>
      <c r="AU3857" s="2"/>
      <c r="AV3857" s="2"/>
      <c r="AW3857" s="2"/>
      <c r="AX3857" s="2"/>
      <c r="AY3857" s="2"/>
      <c r="AZ3857" s="2"/>
      <c r="BA3857" s="2"/>
      <c r="BB3857" s="2"/>
      <c r="BC3857" s="2"/>
      <c r="BD3857" s="2"/>
      <c r="BE3857" s="2"/>
      <c r="BF3857" s="2"/>
      <c r="BG3857" s="2"/>
      <c r="BH3857" s="2"/>
      <c r="BI3857" s="2"/>
      <c r="BJ3857" s="2"/>
      <c r="BK3857" s="2"/>
      <c r="BL3857" s="2"/>
      <c r="BM3857" s="2"/>
      <c r="BN3857" s="2"/>
      <c r="BO3857" s="2"/>
      <c r="BP3857" s="2"/>
      <c r="BQ3857" s="2"/>
      <c r="BR3857" s="2"/>
      <c r="BS3857" s="2"/>
      <c r="BT3857" s="2"/>
    </row>
    <row r="3858" spans="1:72" x14ac:dyDescent="0.3">
      <c r="A3858" s="2" t="s">
        <v>51484</v>
      </c>
      <c r="B3858" s="2" t="s">
        <v>3815</v>
      </c>
      <c r="C3858" s="2" t="s">
        <v>4094</v>
      </c>
      <c r="D3858" s="2">
        <v>190855503</v>
      </c>
      <c r="E3858" s="2">
        <v>190855503</v>
      </c>
      <c r="F3858" s="47" t="s">
        <v>3817</v>
      </c>
      <c r="G3858" s="2" t="s">
        <v>3818</v>
      </c>
      <c r="H3858" s="2" t="s">
        <v>3819</v>
      </c>
      <c r="I3858" s="2" t="s">
        <v>3821</v>
      </c>
      <c r="J3858" s="2" t="s">
        <v>3821</v>
      </c>
      <c r="K3858" s="2" t="s">
        <v>3851</v>
      </c>
      <c r="L3858" s="2" t="s">
        <v>51485</v>
      </c>
      <c r="M3858" s="2" t="s">
        <v>6</v>
      </c>
      <c r="N3858" s="2" t="s">
        <v>51437</v>
      </c>
      <c r="O3858" s="2" t="s">
        <v>3821</v>
      </c>
      <c r="P3858" s="2" t="s">
        <v>3821</v>
      </c>
      <c r="Q3858" s="47" t="s">
        <v>51486</v>
      </c>
      <c r="R3858" s="47" t="s">
        <v>4510</v>
      </c>
      <c r="S3858" s="2">
        <v>250</v>
      </c>
      <c r="T3858" s="2">
        <v>176</v>
      </c>
      <c r="U3858" s="2">
        <v>74</v>
      </c>
      <c r="V3858" s="2">
        <v>172</v>
      </c>
      <c r="W3858" s="2">
        <v>172</v>
      </c>
      <c r="X3858" s="2">
        <v>0</v>
      </c>
      <c r="Y3858" s="2" t="s">
        <v>51487</v>
      </c>
      <c r="Z3858" s="2" t="s">
        <v>3851</v>
      </c>
      <c r="AA3858" s="2" t="s">
        <v>51488</v>
      </c>
      <c r="AB3858" s="2" t="s">
        <v>51486</v>
      </c>
      <c r="AC3858" s="2" t="s">
        <v>3828</v>
      </c>
      <c r="AD3858" s="47" t="s">
        <v>3660</v>
      </c>
      <c r="AE3858" s="47" t="s">
        <v>51489</v>
      </c>
      <c r="AF3858" s="47" t="s">
        <v>51490</v>
      </c>
      <c r="AG3858" s="47" t="s">
        <v>51491</v>
      </c>
      <c r="AH3858" s="47" t="s">
        <v>5307</v>
      </c>
      <c r="AI3858" s="47" t="s">
        <v>7568</v>
      </c>
      <c r="AJ3858" s="2"/>
      <c r="AK3858" s="2"/>
      <c r="AL3858" s="2"/>
      <c r="AM3858" s="2"/>
      <c r="AN3858" s="2"/>
      <c r="AO3858" s="2"/>
      <c r="AP3858" s="2"/>
      <c r="AQ3858" s="2"/>
      <c r="AR3858" s="2"/>
      <c r="AS3858" s="2"/>
      <c r="AT3858" s="2"/>
      <c r="AU3858" s="2"/>
      <c r="AV3858" s="2"/>
      <c r="AW3858" s="2"/>
      <c r="AX3858" s="2"/>
      <c r="AY3858" s="2"/>
      <c r="AZ3858" s="2"/>
      <c r="BA3858" s="2"/>
      <c r="BB3858" s="2"/>
      <c r="BC3858" s="2"/>
      <c r="BD3858" s="2"/>
      <c r="BE3858" s="2"/>
      <c r="BF3858" s="2"/>
      <c r="BG3858" s="2"/>
      <c r="BH3858" s="2"/>
      <c r="BI3858" s="2"/>
      <c r="BJ3858" s="2"/>
      <c r="BK3858" s="2"/>
      <c r="BL3858" s="2"/>
      <c r="BM3858" s="2"/>
      <c r="BN3858" s="2"/>
      <c r="BO3858" s="2"/>
      <c r="BP3858" s="2"/>
      <c r="BQ3858" s="2"/>
      <c r="BR3858" s="2"/>
      <c r="BS3858" s="2"/>
      <c r="BT3858" s="2"/>
    </row>
    <row r="3859" spans="1:72" x14ac:dyDescent="0.3">
      <c r="A3859" s="2" t="s">
        <v>38829</v>
      </c>
      <c r="B3859" s="2" t="s">
        <v>3815</v>
      </c>
      <c r="C3859" s="2" t="s">
        <v>5218</v>
      </c>
      <c r="D3859" s="2">
        <v>1520312</v>
      </c>
      <c r="E3859" s="2">
        <v>1520312</v>
      </c>
      <c r="F3859" s="47" t="s">
        <v>3817</v>
      </c>
      <c r="G3859" s="2" t="s">
        <v>3818</v>
      </c>
      <c r="H3859" s="2" t="s">
        <v>3819</v>
      </c>
      <c r="I3859" s="2" t="s">
        <v>3851</v>
      </c>
      <c r="J3859" s="2" t="s">
        <v>3851</v>
      </c>
      <c r="K3859" s="2" t="s">
        <v>3821</v>
      </c>
      <c r="L3859" s="2" t="s">
        <v>51492</v>
      </c>
      <c r="M3859" s="2" t="s">
        <v>6</v>
      </c>
      <c r="N3859" s="2" t="s">
        <v>51437</v>
      </c>
      <c r="O3859" s="2" t="s">
        <v>3851</v>
      </c>
      <c r="P3859" s="2" t="s">
        <v>3851</v>
      </c>
      <c r="Q3859" s="47" t="s">
        <v>38831</v>
      </c>
      <c r="R3859" s="47" t="s">
        <v>51493</v>
      </c>
      <c r="S3859" s="2">
        <v>231</v>
      </c>
      <c r="T3859" s="2">
        <v>210</v>
      </c>
      <c r="U3859" s="2">
        <v>21</v>
      </c>
      <c r="V3859" s="2">
        <v>171</v>
      </c>
      <c r="W3859" s="2">
        <v>171</v>
      </c>
      <c r="X3859" s="2">
        <v>0</v>
      </c>
      <c r="Y3859" s="2" t="s">
        <v>51494</v>
      </c>
      <c r="Z3859" s="2" t="s">
        <v>3821</v>
      </c>
      <c r="AA3859" s="2" t="s">
        <v>38833</v>
      </c>
      <c r="AB3859" s="2" t="s">
        <v>38831</v>
      </c>
      <c r="AC3859" s="2" t="s">
        <v>3828</v>
      </c>
      <c r="AD3859" s="47" t="s">
        <v>3660</v>
      </c>
      <c r="AE3859" s="47" t="s">
        <v>51495</v>
      </c>
      <c r="AF3859" s="47" t="s">
        <v>51496</v>
      </c>
      <c r="AG3859" s="47" t="s">
        <v>51497</v>
      </c>
      <c r="AH3859" s="47" t="s">
        <v>4806</v>
      </c>
      <c r="AI3859" s="47" t="s">
        <v>4807</v>
      </c>
      <c r="AJ3859" s="2"/>
      <c r="AK3859" s="2"/>
      <c r="AL3859" s="2"/>
      <c r="AM3859" s="2"/>
      <c r="AN3859" s="2"/>
      <c r="AO3859" s="2"/>
      <c r="AP3859" s="2"/>
      <c r="AQ3859" s="2"/>
      <c r="AR3859" s="2"/>
      <c r="AS3859" s="2"/>
      <c r="AT3859" s="2"/>
      <c r="AU3859" s="2"/>
      <c r="AV3859" s="2"/>
      <c r="AW3859" s="2"/>
      <c r="AX3859" s="2"/>
      <c r="AY3859" s="2"/>
      <c r="AZ3859" s="2"/>
      <c r="BA3859" s="2"/>
      <c r="BB3859" s="2"/>
      <c r="BC3859" s="2"/>
      <c r="BD3859" s="2"/>
      <c r="BE3859" s="2"/>
      <c r="BF3859" s="2"/>
      <c r="BG3859" s="2"/>
      <c r="BH3859" s="2"/>
      <c r="BI3859" s="2"/>
      <c r="BJ3859" s="2"/>
      <c r="BK3859" s="2"/>
      <c r="BL3859" s="2"/>
      <c r="BM3859" s="2"/>
      <c r="BN3859" s="2"/>
      <c r="BO3859" s="2"/>
      <c r="BP3859" s="2"/>
      <c r="BQ3859" s="2"/>
      <c r="BR3859" s="2"/>
      <c r="BS3859" s="2"/>
      <c r="BT3859" s="2"/>
    </row>
    <row r="3860" spans="1:72" x14ac:dyDescent="0.3">
      <c r="A3860" s="2" t="s">
        <v>42398</v>
      </c>
      <c r="B3860" s="2" t="s">
        <v>3815</v>
      </c>
      <c r="C3860" s="2" t="s">
        <v>3816</v>
      </c>
      <c r="D3860" s="2">
        <v>18483136</v>
      </c>
      <c r="E3860" s="2">
        <v>18483136</v>
      </c>
      <c r="F3860" s="47" t="s">
        <v>3817</v>
      </c>
      <c r="G3860" s="2" t="s">
        <v>3818</v>
      </c>
      <c r="H3860" s="2" t="s">
        <v>3819</v>
      </c>
      <c r="I3860" s="2" t="s">
        <v>3851</v>
      </c>
      <c r="J3860" s="2" t="s">
        <v>3851</v>
      </c>
      <c r="K3860" s="2" t="s">
        <v>3821</v>
      </c>
      <c r="L3860" s="2"/>
      <c r="M3860" s="2" t="s">
        <v>6</v>
      </c>
      <c r="N3860" s="2" t="s">
        <v>51437</v>
      </c>
      <c r="O3860" s="2" t="s">
        <v>3851</v>
      </c>
      <c r="P3860" s="2" t="s">
        <v>3851</v>
      </c>
      <c r="Q3860" s="47" t="s">
        <v>42400</v>
      </c>
      <c r="R3860" s="47" t="s">
        <v>5028</v>
      </c>
      <c r="S3860" s="2">
        <v>306</v>
      </c>
      <c r="T3860" s="2">
        <v>215</v>
      </c>
      <c r="U3860" s="2">
        <v>91</v>
      </c>
      <c r="V3860" s="2">
        <v>216</v>
      </c>
      <c r="W3860" s="2">
        <v>216</v>
      </c>
      <c r="X3860" s="2">
        <v>0</v>
      </c>
      <c r="Y3860" s="2" t="s">
        <v>51498</v>
      </c>
      <c r="Z3860" s="2" t="s">
        <v>3821</v>
      </c>
      <c r="AA3860" s="2" t="s">
        <v>42402</v>
      </c>
      <c r="AB3860" s="2" t="s">
        <v>42400</v>
      </c>
      <c r="AC3860" s="2" t="s">
        <v>3828</v>
      </c>
      <c r="AD3860" s="47" t="s">
        <v>3660</v>
      </c>
      <c r="AE3860" s="47" t="s">
        <v>51499</v>
      </c>
      <c r="AF3860" s="47" t="s">
        <v>51500</v>
      </c>
      <c r="AG3860" s="47" t="s">
        <v>51501</v>
      </c>
      <c r="AH3860" s="47" t="s">
        <v>4179</v>
      </c>
      <c r="AI3860" s="47" t="s">
        <v>5137</v>
      </c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  <c r="AT3860" s="2"/>
      <c r="AU3860" s="2"/>
      <c r="AV3860" s="2"/>
      <c r="AW3860" s="2"/>
      <c r="AX3860" s="2"/>
      <c r="AY3860" s="2"/>
      <c r="AZ3860" s="2"/>
      <c r="BA3860" s="2"/>
      <c r="BB3860" s="2"/>
      <c r="BC3860" s="2"/>
      <c r="BD3860" s="2"/>
      <c r="BE3860" s="2"/>
      <c r="BF3860" s="2"/>
      <c r="BG3860" s="2"/>
      <c r="BH3860" s="2"/>
      <c r="BI3860" s="2"/>
      <c r="BJ3860" s="2"/>
      <c r="BK3860" s="2"/>
      <c r="BL3860" s="2"/>
      <c r="BM3860" s="2"/>
      <c r="BN3860" s="2"/>
      <c r="BO3860" s="2"/>
      <c r="BP3860" s="2"/>
      <c r="BQ3860" s="2"/>
      <c r="BR3860" s="2"/>
      <c r="BS3860" s="2"/>
      <c r="BT3860" s="2"/>
    </row>
    <row r="3861" spans="1:72" x14ac:dyDescent="0.3">
      <c r="A3861" s="2" t="s">
        <v>28893</v>
      </c>
      <c r="B3861" s="2" t="s">
        <v>3815</v>
      </c>
      <c r="C3861" s="2" t="s">
        <v>3816</v>
      </c>
      <c r="D3861" s="2">
        <v>39310854</v>
      </c>
      <c r="E3861" s="2">
        <v>39310854</v>
      </c>
      <c r="F3861" s="47" t="s">
        <v>3817</v>
      </c>
      <c r="G3861" s="2" t="s">
        <v>3818</v>
      </c>
      <c r="H3861" s="2" t="s">
        <v>3819</v>
      </c>
      <c r="I3861" s="2" t="s">
        <v>3821</v>
      </c>
      <c r="J3861" s="2" t="s">
        <v>3821</v>
      </c>
      <c r="K3861" s="2" t="s">
        <v>3851</v>
      </c>
      <c r="L3861" s="2" t="s">
        <v>51502</v>
      </c>
      <c r="M3861" s="2" t="s">
        <v>6</v>
      </c>
      <c r="N3861" s="2" t="s">
        <v>51437</v>
      </c>
      <c r="O3861" s="2" t="s">
        <v>3821</v>
      </c>
      <c r="P3861" s="2" t="s">
        <v>3821</v>
      </c>
      <c r="Q3861" s="47" t="s">
        <v>28895</v>
      </c>
      <c r="R3861" s="47" t="s">
        <v>51503</v>
      </c>
      <c r="S3861" s="2">
        <v>195</v>
      </c>
      <c r="T3861" s="2">
        <v>149</v>
      </c>
      <c r="U3861" s="2">
        <v>46</v>
      </c>
      <c r="V3861" s="2">
        <v>133</v>
      </c>
      <c r="W3861" s="2">
        <v>133</v>
      </c>
      <c r="X3861" s="2">
        <v>0</v>
      </c>
      <c r="Y3861" s="2" t="s">
        <v>51504</v>
      </c>
      <c r="Z3861" s="2" t="s">
        <v>3851</v>
      </c>
      <c r="AA3861" s="2" t="s">
        <v>28898</v>
      </c>
      <c r="AB3861" s="2" t="s">
        <v>28895</v>
      </c>
      <c r="AC3861" s="2" t="s">
        <v>3828</v>
      </c>
      <c r="AD3861" s="47" t="s">
        <v>3660</v>
      </c>
      <c r="AE3861" s="47" t="s">
        <v>51505</v>
      </c>
      <c r="AF3861" s="47" t="s">
        <v>51506</v>
      </c>
      <c r="AG3861" s="47" t="s">
        <v>51507</v>
      </c>
      <c r="AH3861" s="47" t="s">
        <v>4893</v>
      </c>
      <c r="AI3861" s="47" t="s">
        <v>4894</v>
      </c>
      <c r="AJ3861" s="2"/>
      <c r="AK3861" s="2"/>
      <c r="AL3861" s="2"/>
      <c r="AM3861" s="2"/>
      <c r="AN3861" s="2"/>
      <c r="AO3861" s="2"/>
      <c r="AP3861" s="2"/>
      <c r="AQ3861" s="2"/>
      <c r="AR3861" s="2"/>
      <c r="AS3861" s="2"/>
      <c r="AT3861" s="2"/>
      <c r="AU3861" s="2"/>
      <c r="AV3861" s="2"/>
      <c r="AW3861" s="2"/>
      <c r="AX3861" s="2"/>
      <c r="AY3861" s="2"/>
      <c r="AZ3861" s="2"/>
      <c r="BA3861" s="2"/>
      <c r="BB3861" s="2"/>
      <c r="BC3861" s="2"/>
      <c r="BD3861" s="2"/>
      <c r="BE3861" s="2"/>
      <c r="BF3861" s="2"/>
      <c r="BG3861" s="2"/>
      <c r="BH3861" s="2"/>
      <c r="BI3861" s="2"/>
      <c r="BJ3861" s="2"/>
      <c r="BK3861" s="2"/>
      <c r="BL3861" s="2"/>
      <c r="BM3861" s="2"/>
      <c r="BN3861" s="2"/>
      <c r="BO3861" s="2"/>
      <c r="BP3861" s="2"/>
      <c r="BQ3861" s="2"/>
      <c r="BR3861" s="2"/>
      <c r="BS3861" s="2"/>
      <c r="BT3861" s="2"/>
    </row>
    <row r="3862" spans="1:72" x14ac:dyDescent="0.3">
      <c r="A3862" s="2" t="s">
        <v>50046</v>
      </c>
      <c r="B3862" s="2" t="s">
        <v>3815</v>
      </c>
      <c r="C3862" s="2" t="s">
        <v>9435</v>
      </c>
      <c r="D3862" s="2">
        <v>13885342</v>
      </c>
      <c r="E3862" s="2">
        <v>13885342</v>
      </c>
      <c r="F3862" s="47" t="s">
        <v>3817</v>
      </c>
      <c r="G3862" s="2" t="s">
        <v>3818</v>
      </c>
      <c r="H3862" s="2" t="s">
        <v>3819</v>
      </c>
      <c r="I3862" s="2" t="s">
        <v>3820</v>
      </c>
      <c r="J3862" s="2" t="s">
        <v>3820</v>
      </c>
      <c r="K3862" s="2" t="s">
        <v>3851</v>
      </c>
      <c r="L3862" s="2" t="s">
        <v>3914</v>
      </c>
      <c r="M3862" s="2" t="s">
        <v>6</v>
      </c>
      <c r="N3862" s="2" t="s">
        <v>51437</v>
      </c>
      <c r="O3862" s="2" t="s">
        <v>3820</v>
      </c>
      <c r="P3862" s="2" t="s">
        <v>3820</v>
      </c>
      <c r="Q3862" s="47" t="s">
        <v>50047</v>
      </c>
      <c r="R3862" s="47" t="s">
        <v>4075</v>
      </c>
      <c r="S3862" s="2">
        <v>214</v>
      </c>
      <c r="T3862" s="2">
        <v>167</v>
      </c>
      <c r="U3862" s="2">
        <v>47</v>
      </c>
      <c r="V3862" s="2">
        <v>151</v>
      </c>
      <c r="W3862" s="2">
        <v>151</v>
      </c>
      <c r="X3862" s="2">
        <v>0</v>
      </c>
      <c r="Y3862" s="2" t="s">
        <v>50048</v>
      </c>
      <c r="Z3862" s="2" t="s">
        <v>3851</v>
      </c>
      <c r="AA3862" s="2" t="s">
        <v>50049</v>
      </c>
      <c r="AB3862" s="2" t="s">
        <v>50047</v>
      </c>
      <c r="AC3862" s="2" t="s">
        <v>3828</v>
      </c>
      <c r="AD3862" s="47" t="s">
        <v>3660</v>
      </c>
      <c r="AE3862" s="47" t="s">
        <v>51508</v>
      </c>
      <c r="AF3862" s="47" t="s">
        <v>51509</v>
      </c>
      <c r="AG3862" s="47" t="s">
        <v>51510</v>
      </c>
      <c r="AH3862" s="47" t="s">
        <v>4533</v>
      </c>
      <c r="AI3862" s="47" t="s">
        <v>37025</v>
      </c>
      <c r="AJ3862" s="2"/>
      <c r="AK3862" s="2"/>
      <c r="AL3862" s="2"/>
      <c r="AM3862" s="2"/>
      <c r="AN3862" s="2"/>
      <c r="AO3862" s="2"/>
      <c r="AP3862" s="2"/>
      <c r="AQ3862" s="2"/>
      <c r="AR3862" s="2"/>
      <c r="AS3862" s="2"/>
      <c r="AT3862" s="2"/>
      <c r="AU3862" s="2"/>
      <c r="AV3862" s="2"/>
      <c r="AW3862" s="2"/>
      <c r="AX3862" s="2"/>
      <c r="AY3862" s="2"/>
      <c r="AZ3862" s="2"/>
      <c r="BA3862" s="2"/>
      <c r="BB3862" s="2"/>
      <c r="BC3862" s="2"/>
      <c r="BD3862" s="2"/>
      <c r="BE3862" s="2"/>
      <c r="BF3862" s="2"/>
      <c r="BG3862" s="2"/>
      <c r="BH3862" s="2"/>
      <c r="BI3862" s="2"/>
      <c r="BJ3862" s="2"/>
      <c r="BK3862" s="2"/>
      <c r="BL3862" s="2"/>
      <c r="BM3862" s="2"/>
      <c r="BN3862" s="2"/>
      <c r="BO3862" s="2"/>
      <c r="BP3862" s="2"/>
      <c r="BQ3862" s="2"/>
      <c r="BR3862" s="2"/>
      <c r="BS3862" s="2"/>
      <c r="BT3862" s="2"/>
    </row>
    <row r="3863" spans="1:72" x14ac:dyDescent="0.3">
      <c r="A3863" s="2" t="s">
        <v>51511</v>
      </c>
      <c r="B3863" s="2" t="s">
        <v>3815</v>
      </c>
      <c r="C3863" s="2" t="s">
        <v>5440</v>
      </c>
      <c r="D3863" s="2">
        <v>74930898</v>
      </c>
      <c r="E3863" s="2">
        <v>74930898</v>
      </c>
      <c r="F3863" s="47" t="s">
        <v>3817</v>
      </c>
      <c r="G3863" s="2" t="s">
        <v>3818</v>
      </c>
      <c r="H3863" s="2" t="s">
        <v>3819</v>
      </c>
      <c r="I3863" s="2" t="s">
        <v>3820</v>
      </c>
      <c r="J3863" s="2" t="s">
        <v>3820</v>
      </c>
      <c r="K3863" s="2" t="s">
        <v>3851</v>
      </c>
      <c r="L3863" s="2" t="s">
        <v>3914</v>
      </c>
      <c r="M3863" s="2" t="s">
        <v>6</v>
      </c>
      <c r="N3863" s="2" t="s">
        <v>51437</v>
      </c>
      <c r="O3863" s="2" t="s">
        <v>3820</v>
      </c>
      <c r="P3863" s="2" t="s">
        <v>3820</v>
      </c>
      <c r="Q3863" s="47" t="s">
        <v>51512</v>
      </c>
      <c r="R3863" s="47" t="s">
        <v>4491</v>
      </c>
      <c r="S3863" s="2">
        <v>439</v>
      </c>
      <c r="T3863" s="2">
        <v>423</v>
      </c>
      <c r="U3863" s="2">
        <v>16</v>
      </c>
      <c r="V3863" s="2">
        <v>299</v>
      </c>
      <c r="W3863" s="2">
        <v>299</v>
      </c>
      <c r="X3863" s="2">
        <v>0</v>
      </c>
      <c r="Y3863" s="2" t="s">
        <v>51513</v>
      </c>
      <c r="Z3863" s="2" t="s">
        <v>3851</v>
      </c>
      <c r="AA3863" s="2" t="s">
        <v>51514</v>
      </c>
      <c r="AB3863" s="2" t="s">
        <v>51512</v>
      </c>
      <c r="AC3863" s="2" t="s">
        <v>3828</v>
      </c>
      <c r="AD3863" s="47" t="s">
        <v>3660</v>
      </c>
      <c r="AE3863" s="47" t="s">
        <v>51515</v>
      </c>
      <c r="AF3863" s="47" t="s">
        <v>51516</v>
      </c>
      <c r="AG3863" s="47" t="s">
        <v>51517</v>
      </c>
      <c r="AH3863" s="47" t="s">
        <v>15755</v>
      </c>
      <c r="AI3863" s="47" t="s">
        <v>17493</v>
      </c>
      <c r="AJ3863" s="2"/>
      <c r="AK3863" s="2"/>
      <c r="AL3863" s="2"/>
      <c r="AM3863" s="2"/>
      <c r="AN3863" s="2"/>
      <c r="AO3863" s="2"/>
      <c r="AP3863" s="2"/>
      <c r="AQ3863" s="2"/>
      <c r="AR3863" s="2"/>
      <c r="AS3863" s="2"/>
      <c r="AT3863" s="2"/>
      <c r="AU3863" s="2"/>
      <c r="AV3863" s="2"/>
      <c r="AW3863" s="2"/>
      <c r="AX3863" s="2"/>
      <c r="AY3863" s="2"/>
      <c r="AZ3863" s="2"/>
      <c r="BA3863" s="2"/>
      <c r="BB3863" s="2"/>
      <c r="BC3863" s="2"/>
      <c r="BD3863" s="2"/>
      <c r="BE3863" s="2"/>
      <c r="BF3863" s="2"/>
      <c r="BG3863" s="2"/>
      <c r="BH3863" s="2"/>
      <c r="BI3863" s="2"/>
      <c r="BJ3863" s="2"/>
      <c r="BK3863" s="2"/>
      <c r="BL3863" s="2"/>
      <c r="BM3863" s="2"/>
      <c r="BN3863" s="2"/>
      <c r="BO3863" s="2"/>
      <c r="BP3863" s="2"/>
      <c r="BQ3863" s="2"/>
      <c r="BR3863" s="2"/>
      <c r="BS3863" s="2"/>
      <c r="BT3863" s="2"/>
    </row>
    <row r="3864" spans="1:72" x14ac:dyDescent="0.3">
      <c r="A3864" s="2" t="s">
        <v>3116</v>
      </c>
      <c r="B3864" s="2" t="s">
        <v>3815</v>
      </c>
      <c r="C3864" s="2" t="s">
        <v>4614</v>
      </c>
      <c r="D3864" s="2">
        <v>143919730</v>
      </c>
      <c r="E3864" s="2">
        <v>143919730</v>
      </c>
      <c r="F3864" s="47" t="s">
        <v>3817</v>
      </c>
      <c r="G3864" s="2" t="s">
        <v>3818</v>
      </c>
      <c r="H3864" s="2" t="s">
        <v>3819</v>
      </c>
      <c r="I3864" s="2" t="s">
        <v>3894</v>
      </c>
      <c r="J3864" s="2" t="s">
        <v>3894</v>
      </c>
      <c r="K3864" s="2" t="s">
        <v>3820</v>
      </c>
      <c r="L3864" s="2" t="s">
        <v>3914</v>
      </c>
      <c r="M3864" s="2" t="s">
        <v>6</v>
      </c>
      <c r="N3864" s="2" t="s">
        <v>51437</v>
      </c>
      <c r="O3864" s="2" t="s">
        <v>3894</v>
      </c>
      <c r="P3864" s="2" t="s">
        <v>3894</v>
      </c>
      <c r="Q3864" s="47" t="s">
        <v>12728</v>
      </c>
      <c r="R3864" s="47" t="s">
        <v>22190</v>
      </c>
      <c r="S3864" s="2">
        <v>218</v>
      </c>
      <c r="T3864" s="2">
        <v>123</v>
      </c>
      <c r="U3864" s="2">
        <v>95</v>
      </c>
      <c r="V3864" s="2">
        <v>133</v>
      </c>
      <c r="W3864" s="2">
        <v>133</v>
      </c>
      <c r="X3864" s="2">
        <v>0</v>
      </c>
      <c r="Y3864" s="2" t="s">
        <v>51518</v>
      </c>
      <c r="Z3864" s="2" t="s">
        <v>3820</v>
      </c>
      <c r="AA3864" s="2" t="s">
        <v>12731</v>
      </c>
      <c r="AB3864" s="2" t="s">
        <v>12728</v>
      </c>
      <c r="AC3864" s="2" t="s">
        <v>3828</v>
      </c>
      <c r="AD3864" s="47" t="s">
        <v>3660</v>
      </c>
      <c r="AE3864" s="47" t="s">
        <v>51519</v>
      </c>
      <c r="AF3864" s="47" t="s">
        <v>51520</v>
      </c>
      <c r="AG3864" s="47" t="s">
        <v>51521</v>
      </c>
      <c r="AH3864" s="47" t="s">
        <v>5804</v>
      </c>
      <c r="AI3864" s="47" t="s">
        <v>16842</v>
      </c>
      <c r="AJ3864" s="2"/>
      <c r="AK3864" s="2"/>
      <c r="AL3864" s="2"/>
      <c r="AM3864" s="2"/>
      <c r="AN3864" s="2"/>
      <c r="AO3864" s="2"/>
      <c r="AP3864" s="2"/>
      <c r="AQ3864" s="2"/>
      <c r="AR3864" s="2"/>
      <c r="AS3864" s="2"/>
      <c r="AT3864" s="2"/>
      <c r="AU3864" s="2"/>
      <c r="AV3864" s="2"/>
      <c r="AW3864" s="2"/>
      <c r="AX3864" s="2"/>
      <c r="AY3864" s="2"/>
      <c r="AZ3864" s="2"/>
      <c r="BA3864" s="2"/>
      <c r="BB3864" s="2"/>
      <c r="BC3864" s="2"/>
      <c r="BD3864" s="2"/>
      <c r="BE3864" s="2"/>
      <c r="BF3864" s="2"/>
      <c r="BG3864" s="2"/>
      <c r="BH3864" s="2"/>
      <c r="BI3864" s="2"/>
      <c r="BJ3864" s="2"/>
      <c r="BK3864" s="2"/>
      <c r="BL3864" s="2"/>
      <c r="BM3864" s="2"/>
      <c r="BN3864" s="2"/>
      <c r="BO3864" s="2"/>
      <c r="BP3864" s="2"/>
      <c r="BQ3864" s="2"/>
      <c r="BR3864" s="2"/>
      <c r="BS3864" s="2"/>
      <c r="BT3864" s="2"/>
    </row>
    <row r="3865" spans="1:72" x14ac:dyDescent="0.3">
      <c r="A3865" s="2" t="s">
        <v>51522</v>
      </c>
      <c r="B3865" s="2" t="s">
        <v>3815</v>
      </c>
      <c r="C3865" s="2" t="s">
        <v>5440</v>
      </c>
      <c r="D3865" s="2">
        <v>35420363</v>
      </c>
      <c r="E3865" s="2">
        <v>35420363</v>
      </c>
      <c r="F3865" s="47" t="s">
        <v>3817</v>
      </c>
      <c r="G3865" s="2" t="s">
        <v>3818</v>
      </c>
      <c r="H3865" s="2" t="s">
        <v>3819</v>
      </c>
      <c r="I3865" s="2" t="s">
        <v>3894</v>
      </c>
      <c r="J3865" s="2" t="s">
        <v>3894</v>
      </c>
      <c r="K3865" s="2" t="s">
        <v>3821</v>
      </c>
      <c r="L3865" s="2" t="s">
        <v>3914</v>
      </c>
      <c r="M3865" s="2" t="s">
        <v>6</v>
      </c>
      <c r="N3865" s="2" t="s">
        <v>51437</v>
      </c>
      <c r="O3865" s="2" t="s">
        <v>3894</v>
      </c>
      <c r="P3865" s="2" t="s">
        <v>3894</v>
      </c>
      <c r="Q3865" s="47" t="s">
        <v>51523</v>
      </c>
      <c r="R3865" s="47" t="s">
        <v>6010</v>
      </c>
      <c r="S3865" s="2">
        <v>125</v>
      </c>
      <c r="T3865" s="2">
        <v>108</v>
      </c>
      <c r="U3865" s="2">
        <v>17</v>
      </c>
      <c r="V3865" s="2">
        <v>76</v>
      </c>
      <c r="W3865" s="2">
        <v>76</v>
      </c>
      <c r="X3865" s="2">
        <v>0</v>
      </c>
      <c r="Y3865" s="2" t="s">
        <v>51524</v>
      </c>
      <c r="Z3865" s="2" t="s">
        <v>3821</v>
      </c>
      <c r="AA3865" s="2" t="s">
        <v>51525</v>
      </c>
      <c r="AB3865" s="2" t="s">
        <v>51523</v>
      </c>
      <c r="AC3865" s="2" t="s">
        <v>3828</v>
      </c>
      <c r="AD3865" s="47" t="s">
        <v>3660</v>
      </c>
      <c r="AE3865" s="47" t="s">
        <v>51526</v>
      </c>
      <c r="AF3865" s="47" t="s">
        <v>51527</v>
      </c>
      <c r="AG3865" s="47" t="s">
        <v>51528</v>
      </c>
      <c r="AH3865" s="47" t="s">
        <v>10230</v>
      </c>
      <c r="AI3865" s="47" t="s">
        <v>51529</v>
      </c>
      <c r="AJ3865" s="2"/>
      <c r="AK3865" s="2"/>
      <c r="AL3865" s="2"/>
      <c r="AM3865" s="2"/>
      <c r="AN3865" s="2"/>
      <c r="AO3865" s="2"/>
      <c r="AP3865" s="2"/>
      <c r="AQ3865" s="2"/>
      <c r="AR3865" s="2"/>
      <c r="AS3865" s="2"/>
      <c r="AT3865" s="2"/>
      <c r="AU3865" s="2"/>
      <c r="AV3865" s="2"/>
      <c r="AW3865" s="2"/>
      <c r="AX3865" s="2"/>
      <c r="AY3865" s="2"/>
      <c r="AZ3865" s="2"/>
      <c r="BA3865" s="2"/>
      <c r="BB3865" s="2"/>
      <c r="BC3865" s="2"/>
      <c r="BD3865" s="2"/>
      <c r="BE3865" s="2"/>
      <c r="BF3865" s="2"/>
      <c r="BG3865" s="2"/>
      <c r="BH3865" s="2"/>
      <c r="BI3865" s="2"/>
      <c r="BJ3865" s="2"/>
      <c r="BK3865" s="2"/>
      <c r="BL3865" s="2"/>
      <c r="BM3865" s="2"/>
      <c r="BN3865" s="2"/>
      <c r="BO3865" s="2"/>
      <c r="BP3865" s="2"/>
      <c r="BQ3865" s="2"/>
      <c r="BR3865" s="2"/>
      <c r="BS3865" s="2"/>
      <c r="BT3865" s="2"/>
    </row>
    <row r="3866" spans="1:72" x14ac:dyDescent="0.3">
      <c r="A3866" s="2" t="s">
        <v>51530</v>
      </c>
      <c r="B3866" s="2" t="s">
        <v>3815</v>
      </c>
      <c r="C3866" s="2" t="s">
        <v>4614</v>
      </c>
      <c r="D3866" s="2">
        <v>139885944</v>
      </c>
      <c r="E3866" s="2">
        <v>139885944</v>
      </c>
      <c r="F3866" s="47" t="s">
        <v>3817</v>
      </c>
      <c r="G3866" s="2" t="s">
        <v>3818</v>
      </c>
      <c r="H3866" s="2" t="s">
        <v>3819</v>
      </c>
      <c r="I3866" s="2" t="s">
        <v>3851</v>
      </c>
      <c r="J3866" s="2" t="s">
        <v>3851</v>
      </c>
      <c r="K3866" s="2" t="s">
        <v>3821</v>
      </c>
      <c r="L3866" s="2" t="s">
        <v>51531</v>
      </c>
      <c r="M3866" s="2" t="s">
        <v>6</v>
      </c>
      <c r="N3866" s="2" t="s">
        <v>51437</v>
      </c>
      <c r="O3866" s="2" t="s">
        <v>3851</v>
      </c>
      <c r="P3866" s="2" t="s">
        <v>3851</v>
      </c>
      <c r="Q3866" s="47" t="s">
        <v>51532</v>
      </c>
      <c r="R3866" s="47" t="s">
        <v>17878</v>
      </c>
      <c r="S3866" s="2">
        <v>199</v>
      </c>
      <c r="T3866" s="2">
        <v>179</v>
      </c>
      <c r="U3866" s="2">
        <v>20</v>
      </c>
      <c r="V3866" s="2">
        <v>217</v>
      </c>
      <c r="W3866" s="2">
        <v>217</v>
      </c>
      <c r="X3866" s="2">
        <v>0</v>
      </c>
      <c r="Y3866" s="2" t="s">
        <v>51533</v>
      </c>
      <c r="Z3866" s="2" t="s">
        <v>3821</v>
      </c>
      <c r="AA3866" s="2" t="s">
        <v>51534</v>
      </c>
      <c r="AB3866" s="2" t="s">
        <v>51532</v>
      </c>
      <c r="AC3866" s="2" t="s">
        <v>3828</v>
      </c>
      <c r="AD3866" s="47" t="s">
        <v>3660</v>
      </c>
      <c r="AE3866" s="47" t="s">
        <v>51535</v>
      </c>
      <c r="AF3866" s="47" t="s">
        <v>51536</v>
      </c>
      <c r="AG3866" s="47" t="s">
        <v>51537</v>
      </c>
      <c r="AH3866" s="47" t="s">
        <v>4732</v>
      </c>
      <c r="AI3866" s="47" t="s">
        <v>5190</v>
      </c>
      <c r="AJ3866" s="2"/>
      <c r="AK3866" s="2"/>
      <c r="AL3866" s="2"/>
      <c r="AM3866" s="2"/>
      <c r="AN3866" s="2"/>
      <c r="AO3866" s="2"/>
      <c r="AP3866" s="2"/>
      <c r="AQ3866" s="2"/>
      <c r="AR3866" s="2"/>
      <c r="AS3866" s="2"/>
      <c r="AT3866" s="2"/>
      <c r="AU3866" s="2"/>
      <c r="AV3866" s="2"/>
      <c r="AW3866" s="2"/>
      <c r="AX3866" s="2"/>
      <c r="AY3866" s="2"/>
      <c r="AZ3866" s="2"/>
      <c r="BA3866" s="2"/>
      <c r="BB3866" s="2"/>
      <c r="BC3866" s="2"/>
      <c r="BD3866" s="2"/>
      <c r="BE3866" s="2"/>
      <c r="BF3866" s="2"/>
      <c r="BG3866" s="2"/>
      <c r="BH3866" s="2"/>
      <c r="BI3866" s="2"/>
      <c r="BJ3866" s="2"/>
      <c r="BK3866" s="2"/>
      <c r="BL3866" s="2"/>
      <c r="BM3866" s="2"/>
      <c r="BN3866" s="2"/>
      <c r="BO3866" s="2"/>
      <c r="BP3866" s="2"/>
      <c r="BQ3866" s="2"/>
      <c r="BR3866" s="2"/>
      <c r="BS3866" s="2"/>
      <c r="BT3866" s="2"/>
    </row>
    <row r="3869" spans="1:72" x14ac:dyDescent="0.3">
      <c r="A3869" s="13" t="s">
        <v>52057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baseColWidth="10" defaultRowHeight="14.4" x14ac:dyDescent="0.3"/>
  <cols>
    <col min="3" max="3" width="13.33203125" bestFit="1" customWidth="1"/>
    <col min="4" max="4" width="26.5546875" bestFit="1" customWidth="1"/>
    <col min="5" max="5" width="14" bestFit="1" customWidth="1"/>
  </cols>
  <sheetData>
    <row r="1" spans="1:9" x14ac:dyDescent="0.3">
      <c r="A1" s="1" t="s">
        <v>52061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1" t="s">
        <v>51539</v>
      </c>
      <c r="B3" s="1" t="s">
        <v>3771</v>
      </c>
      <c r="C3" s="1" t="s">
        <v>51540</v>
      </c>
      <c r="D3" s="1" t="s">
        <v>51541</v>
      </c>
      <c r="E3" s="1" t="s">
        <v>51542</v>
      </c>
      <c r="F3" s="1"/>
      <c r="G3" s="1"/>
      <c r="H3" s="1"/>
      <c r="I3" s="1"/>
    </row>
    <row r="4" spans="1:9" x14ac:dyDescent="0.3">
      <c r="A4" s="2" t="s">
        <v>32</v>
      </c>
      <c r="B4" s="13" t="s">
        <v>51420</v>
      </c>
      <c r="C4" s="2" t="s">
        <v>51543</v>
      </c>
      <c r="D4" s="2" t="s">
        <v>51544</v>
      </c>
      <c r="E4" s="59" t="s">
        <v>51545</v>
      </c>
      <c r="F4" s="2"/>
      <c r="G4" s="2"/>
      <c r="H4" s="2"/>
      <c r="I4" s="2"/>
    </row>
    <row r="5" spans="1:9" x14ac:dyDescent="0.3">
      <c r="A5" s="2" t="s">
        <v>35</v>
      </c>
      <c r="B5" s="2" t="s">
        <v>69</v>
      </c>
      <c r="C5" s="2" t="s">
        <v>52062</v>
      </c>
      <c r="D5" s="2" t="s">
        <v>52063</v>
      </c>
      <c r="E5" s="59">
        <v>3</v>
      </c>
    </row>
    <row r="7" spans="1:9" x14ac:dyDescent="0.3">
      <c r="A7" s="13" t="s">
        <v>52058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H30" sqref="H30"/>
    </sheetView>
  </sheetViews>
  <sheetFormatPr baseColWidth="10" defaultRowHeight="14.4" x14ac:dyDescent="0.3"/>
  <cols>
    <col min="2" max="2" width="18.88671875" bestFit="1" customWidth="1"/>
    <col min="3" max="3" width="19.5546875" bestFit="1" customWidth="1"/>
    <col min="4" max="4" width="22.88671875" bestFit="1" customWidth="1"/>
  </cols>
  <sheetData>
    <row r="1" spans="1:10" x14ac:dyDescent="0.3">
      <c r="A1" s="1" t="s">
        <v>51566</v>
      </c>
    </row>
    <row r="3" spans="1:10" x14ac:dyDescent="0.3">
      <c r="A3" s="1" t="s">
        <v>51539</v>
      </c>
      <c r="B3" s="1" t="s">
        <v>51546</v>
      </c>
      <c r="C3" s="1" t="s">
        <v>3585</v>
      </c>
      <c r="D3" s="1" t="s">
        <v>3586</v>
      </c>
      <c r="E3" s="48"/>
      <c r="F3" s="48"/>
      <c r="G3" s="48"/>
      <c r="H3" s="48"/>
      <c r="I3" s="48"/>
      <c r="J3" s="48"/>
    </row>
    <row r="4" spans="1:10" x14ac:dyDescent="0.3">
      <c r="A4" s="2" t="s">
        <v>31</v>
      </c>
      <c r="B4" s="2" t="s">
        <v>51547</v>
      </c>
      <c r="C4" s="2" t="s">
        <v>51548</v>
      </c>
      <c r="D4" s="2" t="s">
        <v>51549</v>
      </c>
    </row>
    <row r="5" spans="1:10" x14ac:dyDescent="0.3">
      <c r="A5" s="2" t="s">
        <v>34</v>
      </c>
      <c r="B5" s="2" t="s">
        <v>51550</v>
      </c>
      <c r="C5" s="2" t="s">
        <v>51548</v>
      </c>
      <c r="D5" s="2" t="s">
        <v>51549</v>
      </c>
    </row>
    <row r="6" spans="1:10" x14ac:dyDescent="0.3">
      <c r="A6" s="2" t="s">
        <v>15</v>
      </c>
      <c r="B6" s="2" t="s">
        <v>51551</v>
      </c>
      <c r="C6" s="2" t="s">
        <v>51548</v>
      </c>
      <c r="D6" s="2" t="s">
        <v>51549</v>
      </c>
    </row>
    <row r="7" spans="1:10" x14ac:dyDescent="0.3">
      <c r="A7" s="2" t="s">
        <v>35</v>
      </c>
      <c r="B7" s="2" t="s">
        <v>51552</v>
      </c>
      <c r="C7" s="2" t="s">
        <v>51553</v>
      </c>
      <c r="D7" s="2" t="s">
        <v>51554</v>
      </c>
    </row>
    <row r="8" spans="1:10" x14ac:dyDescent="0.3">
      <c r="A8" s="2" t="s">
        <v>20</v>
      </c>
      <c r="B8" s="2" t="s">
        <v>51555</v>
      </c>
      <c r="C8" s="2" t="s">
        <v>51553</v>
      </c>
      <c r="D8" s="2" t="s">
        <v>51554</v>
      </c>
    </row>
    <row r="9" spans="1:10" x14ac:dyDescent="0.3">
      <c r="A9" s="2" t="s">
        <v>10</v>
      </c>
      <c r="B9" s="2" t="s">
        <v>51556</v>
      </c>
      <c r="C9" s="2" t="s">
        <v>51553</v>
      </c>
      <c r="D9" s="2" t="s">
        <v>51554</v>
      </c>
    </row>
    <row r="10" spans="1:10" x14ac:dyDescent="0.3">
      <c r="A10" s="2" t="s">
        <v>6</v>
      </c>
      <c r="B10" s="2" t="s">
        <v>51557</v>
      </c>
      <c r="C10" s="2" t="s">
        <v>51553</v>
      </c>
      <c r="D10" s="2" t="s">
        <v>51554</v>
      </c>
    </row>
    <row r="11" spans="1:10" x14ac:dyDescent="0.3">
      <c r="A11" s="2" t="s">
        <v>29</v>
      </c>
      <c r="B11" s="2" t="s">
        <v>51558</v>
      </c>
      <c r="C11" s="2" t="s">
        <v>51559</v>
      </c>
      <c r="D11" s="2" t="s">
        <v>51549</v>
      </c>
    </row>
    <row r="12" spans="1:10" x14ac:dyDescent="0.3">
      <c r="A12" s="2" t="s">
        <v>8</v>
      </c>
      <c r="B12" s="2" t="s">
        <v>51560</v>
      </c>
      <c r="C12" s="2" t="s">
        <v>51553</v>
      </c>
      <c r="D12" s="2" t="s">
        <v>51549</v>
      </c>
    </row>
    <row r="13" spans="1:10" x14ac:dyDescent="0.3">
      <c r="A13" s="2" t="s">
        <v>13</v>
      </c>
      <c r="B13" s="2" t="s">
        <v>51560</v>
      </c>
      <c r="C13" s="2" t="s">
        <v>51548</v>
      </c>
      <c r="D13" s="2" t="s">
        <v>51549</v>
      </c>
    </row>
    <row r="14" spans="1:10" x14ac:dyDescent="0.3">
      <c r="A14" s="2" t="s">
        <v>12</v>
      </c>
      <c r="B14" s="2" t="s">
        <v>51561</v>
      </c>
      <c r="C14" s="2" t="s">
        <v>51548</v>
      </c>
      <c r="D14" s="2" t="s">
        <v>51549</v>
      </c>
    </row>
    <row r="15" spans="1:10" x14ac:dyDescent="0.3">
      <c r="A15" s="2" t="s">
        <v>2</v>
      </c>
      <c r="B15" s="2" t="s">
        <v>51562</v>
      </c>
      <c r="C15" s="2" t="s">
        <v>51559</v>
      </c>
      <c r="D15" s="2" t="s">
        <v>51554</v>
      </c>
    </row>
    <row r="16" spans="1:10" x14ac:dyDescent="0.3">
      <c r="A16" s="2" t="s">
        <v>33</v>
      </c>
      <c r="B16" s="2" t="s">
        <v>51563</v>
      </c>
      <c r="C16" s="2" t="s">
        <v>51553</v>
      </c>
      <c r="D16" s="2" t="s">
        <v>51554</v>
      </c>
    </row>
    <row r="17" spans="1:9" x14ac:dyDescent="0.3">
      <c r="A17" s="2" t="s">
        <v>21</v>
      </c>
      <c r="B17" s="2" t="s">
        <v>51564</v>
      </c>
      <c r="C17" s="2" t="s">
        <v>51553</v>
      </c>
      <c r="D17" s="2" t="s">
        <v>51554</v>
      </c>
    </row>
    <row r="18" spans="1:9" x14ac:dyDescent="0.3">
      <c r="A18" s="2" t="s">
        <v>9</v>
      </c>
      <c r="B18" s="2" t="s">
        <v>51558</v>
      </c>
      <c r="C18" s="2" t="s">
        <v>70</v>
      </c>
      <c r="D18" s="2" t="s">
        <v>70</v>
      </c>
    </row>
    <row r="19" spans="1:9" x14ac:dyDescent="0.3">
      <c r="A19" s="2" t="s">
        <v>19</v>
      </c>
      <c r="B19" s="2" t="s">
        <v>51565</v>
      </c>
      <c r="C19" s="2" t="s">
        <v>70</v>
      </c>
      <c r="D19" s="2" t="s">
        <v>70</v>
      </c>
    </row>
    <row r="23" spans="1:9" x14ac:dyDescent="0.3">
      <c r="A23" s="13" t="s">
        <v>52042</v>
      </c>
    </row>
    <row r="27" spans="1:9" x14ac:dyDescent="0.3">
      <c r="H27" s="2"/>
      <c r="I27" s="2"/>
    </row>
    <row r="28" spans="1:9" x14ac:dyDescent="0.3">
      <c r="H28" s="2"/>
      <c r="I28" s="2"/>
    </row>
    <row r="29" spans="1:9" x14ac:dyDescent="0.3">
      <c r="H29" s="2"/>
      <c r="I2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8"/>
  <sheetViews>
    <sheetView workbookViewId="0">
      <selection activeCell="H16" sqref="H16"/>
    </sheetView>
  </sheetViews>
  <sheetFormatPr baseColWidth="10" defaultRowHeight="14.4" x14ac:dyDescent="0.3"/>
  <cols>
    <col min="2" max="2" width="11.88671875" bestFit="1" customWidth="1"/>
    <col min="5" max="5" width="11.88671875" bestFit="1" customWidth="1"/>
    <col min="22" max="22" width="12.88671875" bestFit="1" customWidth="1"/>
    <col min="25" max="25" width="11.88671875" bestFit="1" customWidth="1"/>
    <col min="28" max="28" width="15.5546875" bestFit="1" customWidth="1"/>
  </cols>
  <sheetData>
    <row r="1" spans="1:30" x14ac:dyDescent="0.3">
      <c r="A1" s="49" t="s">
        <v>52037</v>
      </c>
      <c r="E1" s="2"/>
      <c r="F1" s="2"/>
    </row>
    <row r="3" spans="1:30" x14ac:dyDescent="0.3">
      <c r="A3" s="79" t="s">
        <v>51567</v>
      </c>
      <c r="B3" s="79"/>
      <c r="C3" s="79"/>
      <c r="D3" s="80" t="s">
        <v>51568</v>
      </c>
      <c r="E3" s="80"/>
      <c r="F3" s="80"/>
      <c r="G3" s="81" t="s">
        <v>51569</v>
      </c>
      <c r="H3" s="81"/>
      <c r="I3" s="81"/>
      <c r="J3" s="82" t="s">
        <v>51570</v>
      </c>
      <c r="K3" s="82"/>
      <c r="L3" s="82"/>
      <c r="M3" s="83" t="s">
        <v>51571</v>
      </c>
      <c r="N3" s="83"/>
      <c r="O3" s="83"/>
      <c r="P3" s="78" t="s">
        <v>51572</v>
      </c>
      <c r="Q3" s="78"/>
      <c r="R3" s="78"/>
      <c r="S3" s="84" t="s">
        <v>51573</v>
      </c>
      <c r="T3" s="84"/>
      <c r="U3" s="84"/>
      <c r="V3" s="85" t="s">
        <v>51574</v>
      </c>
      <c r="W3" s="85"/>
      <c r="X3" s="85"/>
      <c r="Y3" s="86" t="s">
        <v>51575</v>
      </c>
      <c r="Z3" s="86"/>
      <c r="AA3" s="86"/>
      <c r="AB3" s="87" t="s">
        <v>51576</v>
      </c>
      <c r="AC3" s="87"/>
      <c r="AD3" s="87"/>
    </row>
    <row r="4" spans="1:30" x14ac:dyDescent="0.3">
      <c r="A4" s="79" t="s">
        <v>51577</v>
      </c>
      <c r="B4" s="79"/>
      <c r="C4" s="79"/>
      <c r="D4" s="80" t="s">
        <v>51578</v>
      </c>
      <c r="E4" s="80"/>
      <c r="F4" s="80"/>
      <c r="G4" s="81" t="s">
        <v>51579</v>
      </c>
      <c r="H4" s="81"/>
      <c r="I4" s="81"/>
      <c r="J4" s="82" t="s">
        <v>51580</v>
      </c>
      <c r="K4" s="82"/>
      <c r="L4" s="82"/>
      <c r="M4" s="83" t="s">
        <v>51581</v>
      </c>
      <c r="N4" s="83"/>
      <c r="O4" s="83"/>
      <c r="P4" s="78" t="s">
        <v>51582</v>
      </c>
      <c r="Q4" s="78"/>
      <c r="R4" s="78"/>
      <c r="S4" s="84" t="s">
        <v>51583</v>
      </c>
      <c r="T4" s="84"/>
      <c r="U4" s="84"/>
      <c r="V4" s="85" t="s">
        <v>51584</v>
      </c>
      <c r="W4" s="85"/>
      <c r="X4" s="85"/>
      <c r="Y4" s="86" t="s">
        <v>51585</v>
      </c>
      <c r="Z4" s="86"/>
      <c r="AA4" s="86"/>
      <c r="AB4" s="87" t="s">
        <v>51586</v>
      </c>
      <c r="AC4" s="87"/>
      <c r="AD4" s="87"/>
    </row>
    <row r="5" spans="1:30" ht="16.2" x14ac:dyDescent="0.35">
      <c r="A5" s="49" t="s">
        <v>51587</v>
      </c>
      <c r="B5" s="49" t="s">
        <v>51953</v>
      </c>
      <c r="C5" s="50" t="s">
        <v>1940</v>
      </c>
      <c r="D5" s="49" t="s">
        <v>51587</v>
      </c>
      <c r="E5" s="49" t="s">
        <v>51953</v>
      </c>
      <c r="F5" s="50" t="s">
        <v>1940</v>
      </c>
      <c r="G5" s="49" t="s">
        <v>51587</v>
      </c>
      <c r="H5" s="49" t="s">
        <v>51953</v>
      </c>
      <c r="I5" s="50" t="s">
        <v>1940</v>
      </c>
      <c r="J5" s="49" t="s">
        <v>51587</v>
      </c>
      <c r="K5" s="49" t="s">
        <v>51953</v>
      </c>
      <c r="L5" s="50" t="s">
        <v>1940</v>
      </c>
      <c r="M5" s="49" t="s">
        <v>51587</v>
      </c>
      <c r="N5" s="49" t="s">
        <v>51953</v>
      </c>
      <c r="O5" s="50" t="s">
        <v>1940</v>
      </c>
      <c r="P5" s="49" t="s">
        <v>51587</v>
      </c>
      <c r="Q5" s="49" t="s">
        <v>51953</v>
      </c>
      <c r="R5" s="50" t="s">
        <v>1940</v>
      </c>
      <c r="S5" s="49" t="s">
        <v>51587</v>
      </c>
      <c r="T5" s="49" t="s">
        <v>51953</v>
      </c>
      <c r="U5" s="50" t="s">
        <v>1940</v>
      </c>
      <c r="V5" s="49" t="s">
        <v>51587</v>
      </c>
      <c r="W5" s="49" t="s">
        <v>51953</v>
      </c>
      <c r="X5" s="49" t="s">
        <v>51588</v>
      </c>
      <c r="Y5" s="49" t="s">
        <v>51587</v>
      </c>
      <c r="Z5" s="49" t="s">
        <v>51953</v>
      </c>
      <c r="AA5" s="50" t="s">
        <v>1940</v>
      </c>
      <c r="AB5" s="49" t="s">
        <v>51587</v>
      </c>
      <c r="AC5" s="49" t="s">
        <v>51953</v>
      </c>
      <c r="AD5" s="50" t="s">
        <v>1940</v>
      </c>
    </row>
    <row r="6" spans="1:30" x14ac:dyDescent="0.3">
      <c r="A6" s="13" t="s">
        <v>51589</v>
      </c>
      <c r="B6" s="2">
        <v>3.1440000000000001</v>
      </c>
      <c r="C6" s="2">
        <v>0</v>
      </c>
      <c r="D6" s="13" t="s">
        <v>598</v>
      </c>
      <c r="E6" s="2">
        <v>3.1240000000000001</v>
      </c>
      <c r="F6" s="2">
        <v>0</v>
      </c>
      <c r="G6" s="13" t="s">
        <v>2023</v>
      </c>
      <c r="H6" s="2">
        <v>3.5790000000000002</v>
      </c>
      <c r="I6" s="2">
        <v>0</v>
      </c>
      <c r="J6" s="13" t="s">
        <v>51590</v>
      </c>
      <c r="K6" s="2">
        <v>5.8970000000000002</v>
      </c>
      <c r="L6" s="2">
        <v>0</v>
      </c>
      <c r="M6" s="13" t="s">
        <v>51591</v>
      </c>
      <c r="N6" s="2">
        <v>2.4260000000000002</v>
      </c>
      <c r="O6" s="65">
        <v>6.9000000000000006E-120</v>
      </c>
      <c r="P6" s="13" t="s">
        <v>393</v>
      </c>
      <c r="Q6" s="2">
        <v>4.0069999999999997</v>
      </c>
      <c r="R6" s="2">
        <v>0</v>
      </c>
      <c r="S6" s="13" t="s">
        <v>3574</v>
      </c>
      <c r="T6" s="2">
        <v>3.1509999999999998</v>
      </c>
      <c r="U6" s="2">
        <v>0</v>
      </c>
      <c r="V6" s="13" t="s">
        <v>51592</v>
      </c>
      <c r="W6" s="2">
        <v>2.5310000000000001</v>
      </c>
      <c r="X6" s="65">
        <v>6.4900000000000001E-76</v>
      </c>
      <c r="Y6" s="13" t="s">
        <v>2176</v>
      </c>
      <c r="Z6" s="2">
        <v>2.4319999999999999</v>
      </c>
      <c r="AA6" s="2">
        <v>0</v>
      </c>
      <c r="AB6" s="13" t="s">
        <v>1768</v>
      </c>
      <c r="AC6" s="2">
        <v>4.1420000000000003</v>
      </c>
      <c r="AD6" s="2">
        <v>0</v>
      </c>
    </row>
    <row r="7" spans="1:30" x14ac:dyDescent="0.3">
      <c r="A7" s="13" t="s">
        <v>394</v>
      </c>
      <c r="B7" s="2">
        <v>3.113</v>
      </c>
      <c r="C7" s="2">
        <v>0</v>
      </c>
      <c r="D7" s="13" t="s">
        <v>1923</v>
      </c>
      <c r="E7" s="2">
        <v>2.831</v>
      </c>
      <c r="F7" s="2">
        <v>0</v>
      </c>
      <c r="G7" s="13" t="s">
        <v>2024</v>
      </c>
      <c r="H7" s="2">
        <v>2.879</v>
      </c>
      <c r="I7" s="2">
        <v>0</v>
      </c>
      <c r="J7" s="13" t="s">
        <v>51593</v>
      </c>
      <c r="K7" s="2">
        <v>4.8949999999999996</v>
      </c>
      <c r="L7" s="2">
        <v>0</v>
      </c>
      <c r="M7" s="13" t="s">
        <v>51594</v>
      </c>
      <c r="N7" s="2">
        <v>1.617</v>
      </c>
      <c r="O7" s="65">
        <v>6.2000000000000003E-133</v>
      </c>
      <c r="P7" s="13" t="s">
        <v>726</v>
      </c>
      <c r="Q7" s="2">
        <v>3.7360000000000002</v>
      </c>
      <c r="R7" s="2">
        <v>0</v>
      </c>
      <c r="S7" s="13" t="s">
        <v>51595</v>
      </c>
      <c r="T7" s="2">
        <v>2.9889999999999999</v>
      </c>
      <c r="U7" s="2">
        <v>0</v>
      </c>
      <c r="V7" s="13" t="s">
        <v>51596</v>
      </c>
      <c r="W7" s="2">
        <v>2.234</v>
      </c>
      <c r="X7" s="65">
        <v>5.46E-60</v>
      </c>
      <c r="Y7" s="13" t="s">
        <v>1738</v>
      </c>
      <c r="Z7" s="2">
        <v>2.1190000000000002</v>
      </c>
      <c r="AA7" s="65">
        <v>5.5099999999999999E-128</v>
      </c>
      <c r="AB7" s="13" t="s">
        <v>2004</v>
      </c>
      <c r="AC7" s="2">
        <v>3.335</v>
      </c>
      <c r="AD7" s="65">
        <v>1.6599999999999999E-179</v>
      </c>
    </row>
    <row r="8" spans="1:30" x14ac:dyDescent="0.3">
      <c r="A8" s="13" t="s">
        <v>2198</v>
      </c>
      <c r="B8" s="2">
        <v>2.6850000000000001</v>
      </c>
      <c r="C8" s="2">
        <v>0</v>
      </c>
      <c r="D8" s="13" t="s">
        <v>1568</v>
      </c>
      <c r="E8" s="2">
        <v>2.7959999999999998</v>
      </c>
      <c r="F8" s="2">
        <v>0</v>
      </c>
      <c r="G8" s="13" t="s">
        <v>51597</v>
      </c>
      <c r="H8" s="2">
        <v>2.8290000000000002</v>
      </c>
      <c r="I8" s="2">
        <v>0</v>
      </c>
      <c r="J8" s="13" t="s">
        <v>2114</v>
      </c>
      <c r="K8" s="2">
        <v>4.375</v>
      </c>
      <c r="L8" s="2">
        <v>0</v>
      </c>
      <c r="M8" s="13" t="s">
        <v>1180</v>
      </c>
      <c r="N8" s="2">
        <v>1.353</v>
      </c>
      <c r="O8" s="65">
        <v>1.11E-192</v>
      </c>
      <c r="P8" s="13" t="s">
        <v>672</v>
      </c>
      <c r="Q8" s="2">
        <v>3.149</v>
      </c>
      <c r="R8" s="2">
        <v>0</v>
      </c>
      <c r="S8" s="13" t="s">
        <v>3213</v>
      </c>
      <c r="T8" s="2">
        <v>2.8170000000000002</v>
      </c>
      <c r="U8" s="2">
        <v>0</v>
      </c>
      <c r="V8" s="13" t="s">
        <v>51598</v>
      </c>
      <c r="W8" s="2">
        <v>1.8939999999999999</v>
      </c>
      <c r="X8" s="65">
        <v>1.72E-25</v>
      </c>
      <c r="Y8" s="13" t="s">
        <v>51589</v>
      </c>
      <c r="Z8" s="2">
        <v>2.0630000000000002</v>
      </c>
      <c r="AA8" s="65">
        <v>4.8500000000000002E-151</v>
      </c>
      <c r="AB8" s="13" t="s">
        <v>2024</v>
      </c>
      <c r="AC8" s="2">
        <v>3.2149999999999999</v>
      </c>
      <c r="AD8" s="65">
        <v>2.3300000000000001E-165</v>
      </c>
    </row>
    <row r="9" spans="1:30" x14ac:dyDescent="0.3">
      <c r="A9" s="13" t="s">
        <v>2170</v>
      </c>
      <c r="B9" s="2">
        <v>2.6379999999999999</v>
      </c>
      <c r="C9" s="2">
        <v>0</v>
      </c>
      <c r="D9" s="13" t="s">
        <v>1588</v>
      </c>
      <c r="E9" s="2">
        <v>2.7869999999999999</v>
      </c>
      <c r="F9" s="2">
        <v>0</v>
      </c>
      <c r="G9" s="13" t="s">
        <v>2779</v>
      </c>
      <c r="H9" s="2">
        <v>2.7240000000000002</v>
      </c>
      <c r="I9" s="2">
        <v>0</v>
      </c>
      <c r="J9" s="13" t="s">
        <v>1674</v>
      </c>
      <c r="K9" s="2">
        <v>4.2069999999999999</v>
      </c>
      <c r="L9" s="2">
        <v>0</v>
      </c>
      <c r="M9" s="13" t="s">
        <v>51599</v>
      </c>
      <c r="N9" s="2">
        <v>1.302</v>
      </c>
      <c r="O9" s="65">
        <v>3.5800000000000002E-173</v>
      </c>
      <c r="P9" s="13" t="s">
        <v>471</v>
      </c>
      <c r="Q9" s="2">
        <v>3.1259999999999999</v>
      </c>
      <c r="R9" s="2">
        <v>0</v>
      </c>
      <c r="S9" s="13" t="s">
        <v>3576</v>
      </c>
      <c r="T9" s="2">
        <v>2.7810000000000001</v>
      </c>
      <c r="U9" s="2">
        <v>0</v>
      </c>
      <c r="V9" s="13" t="s">
        <v>51600</v>
      </c>
      <c r="W9" s="2">
        <v>1.86</v>
      </c>
      <c r="X9" s="65">
        <v>5.2700000000000001E-48</v>
      </c>
      <c r="Y9" s="13" t="s">
        <v>1921</v>
      </c>
      <c r="Z9" s="2">
        <v>2.0489999999999999</v>
      </c>
      <c r="AA9" s="65">
        <v>1.44E-224</v>
      </c>
      <c r="AB9" s="13" t="s">
        <v>1937</v>
      </c>
      <c r="AC9" s="2">
        <v>3.13</v>
      </c>
      <c r="AD9" s="65">
        <v>3.3799999999999999E-121</v>
      </c>
    </row>
    <row r="10" spans="1:30" x14ac:dyDescent="0.3">
      <c r="A10" s="13" t="s">
        <v>1853</v>
      </c>
      <c r="B10" s="2">
        <v>2.4049999999999998</v>
      </c>
      <c r="C10" s="2">
        <v>0</v>
      </c>
      <c r="D10" s="13" t="s">
        <v>36755</v>
      </c>
      <c r="E10" s="2">
        <v>2.6840000000000002</v>
      </c>
      <c r="F10" s="2">
        <v>0</v>
      </c>
      <c r="G10" s="13" t="s">
        <v>51601</v>
      </c>
      <c r="H10" s="2">
        <v>2.5670000000000002</v>
      </c>
      <c r="I10" s="2">
        <v>0</v>
      </c>
      <c r="J10" s="13" t="s">
        <v>2903</v>
      </c>
      <c r="K10" s="2">
        <v>4.1470000000000002</v>
      </c>
      <c r="L10" s="2">
        <v>0</v>
      </c>
      <c r="M10" s="13" t="s">
        <v>51602</v>
      </c>
      <c r="N10" s="2">
        <v>1.2989999999999999</v>
      </c>
      <c r="O10" s="65">
        <v>1.51E-130</v>
      </c>
      <c r="P10" s="13" t="s">
        <v>282</v>
      </c>
      <c r="Q10" s="2">
        <v>3.0289999999999999</v>
      </c>
      <c r="R10" s="2">
        <v>0</v>
      </c>
      <c r="S10" s="13" t="s">
        <v>51603</v>
      </c>
      <c r="T10" s="2">
        <v>2.7480000000000002</v>
      </c>
      <c r="U10" s="65">
        <v>1.1200000000000001E-155</v>
      </c>
      <c r="V10" s="13" t="s">
        <v>51604</v>
      </c>
      <c r="W10" s="2">
        <v>1.8089999999999999</v>
      </c>
      <c r="X10" s="65">
        <v>5.1799999999999999E-86</v>
      </c>
      <c r="Y10" s="13" t="s">
        <v>51605</v>
      </c>
      <c r="Z10" s="2">
        <v>1.8560000000000001</v>
      </c>
      <c r="AA10" s="2">
        <v>0</v>
      </c>
      <c r="AB10" s="13" t="s">
        <v>2339</v>
      </c>
      <c r="AC10" s="2">
        <v>2.5379999999999998</v>
      </c>
      <c r="AD10" s="65">
        <v>6.7300000000000003E-96</v>
      </c>
    </row>
    <row r="11" spans="1:30" x14ac:dyDescent="0.3">
      <c r="A11" s="13" t="s">
        <v>1523</v>
      </c>
      <c r="B11" s="2">
        <v>2.2370000000000001</v>
      </c>
      <c r="C11" s="2">
        <v>0</v>
      </c>
      <c r="D11" s="13" t="s">
        <v>38317</v>
      </c>
      <c r="E11" s="2">
        <v>2.6579999999999999</v>
      </c>
      <c r="F11" s="2">
        <v>0</v>
      </c>
      <c r="G11" s="13" t="s">
        <v>2004</v>
      </c>
      <c r="H11" s="2">
        <v>2.5209999999999999</v>
      </c>
      <c r="I11" s="2">
        <v>0</v>
      </c>
      <c r="J11" s="13" t="s">
        <v>1934</v>
      </c>
      <c r="K11" s="2">
        <v>3.4910000000000001</v>
      </c>
      <c r="L11" s="2">
        <v>0</v>
      </c>
      <c r="M11" s="13" t="s">
        <v>2514</v>
      </c>
      <c r="N11" s="2">
        <v>1.1830000000000001</v>
      </c>
      <c r="O11" s="65">
        <v>1.69E-110</v>
      </c>
      <c r="P11" s="13" t="s">
        <v>646</v>
      </c>
      <c r="Q11" s="2">
        <v>2.835</v>
      </c>
      <c r="R11" s="2">
        <v>0</v>
      </c>
      <c r="S11" s="13" t="s">
        <v>51606</v>
      </c>
      <c r="T11" s="2">
        <v>2.6880000000000002</v>
      </c>
      <c r="U11" s="65">
        <v>1.14E-203</v>
      </c>
      <c r="V11" s="13" t="s">
        <v>51607</v>
      </c>
      <c r="W11" s="2">
        <v>1.581</v>
      </c>
      <c r="X11" s="65">
        <v>8.78E-56</v>
      </c>
      <c r="Y11" s="13" t="s">
        <v>2170</v>
      </c>
      <c r="Z11" s="2">
        <v>1.7190000000000001</v>
      </c>
      <c r="AA11" s="65">
        <v>4.8699999999999999E-133</v>
      </c>
      <c r="AB11" s="13" t="s">
        <v>51608</v>
      </c>
      <c r="AC11" s="2">
        <v>2.5049999999999999</v>
      </c>
      <c r="AD11" s="65">
        <v>4.3500000000000001E-115</v>
      </c>
    </row>
    <row r="12" spans="1:30" x14ac:dyDescent="0.3">
      <c r="A12" s="13" t="s">
        <v>1868</v>
      </c>
      <c r="B12" s="2">
        <v>2.19</v>
      </c>
      <c r="C12" s="2">
        <v>0</v>
      </c>
      <c r="D12" s="13" t="s">
        <v>1866</v>
      </c>
      <c r="E12" s="2">
        <v>2.5880000000000001</v>
      </c>
      <c r="F12" s="2">
        <v>0</v>
      </c>
      <c r="G12" s="13" t="s">
        <v>51609</v>
      </c>
      <c r="H12" s="2">
        <v>2.4820000000000002</v>
      </c>
      <c r="I12" s="2">
        <v>0</v>
      </c>
      <c r="J12" s="13" t="s">
        <v>51610</v>
      </c>
      <c r="K12" s="2">
        <v>3.4649999999999999</v>
      </c>
      <c r="L12" s="2">
        <v>0</v>
      </c>
      <c r="M12" s="13" t="s">
        <v>51611</v>
      </c>
      <c r="N12" s="2">
        <v>1.175</v>
      </c>
      <c r="O12" s="65">
        <v>1.06E-146</v>
      </c>
      <c r="P12" s="13" t="s">
        <v>2309</v>
      </c>
      <c r="Q12" s="2">
        <v>2.58</v>
      </c>
      <c r="R12" s="65">
        <v>4.4000000000000002E-163</v>
      </c>
      <c r="S12" s="13" t="s">
        <v>51612</v>
      </c>
      <c r="T12" s="2">
        <v>2.5379999999999998</v>
      </c>
      <c r="U12" s="2">
        <v>0</v>
      </c>
      <c r="V12" s="13" t="s">
        <v>2387</v>
      </c>
      <c r="W12" s="2">
        <v>1.2370000000000001</v>
      </c>
      <c r="X12" s="65">
        <v>3.9600000000000001E-40</v>
      </c>
      <c r="Y12" s="13" t="s">
        <v>1853</v>
      </c>
      <c r="Z12" s="2">
        <v>1.7190000000000001</v>
      </c>
      <c r="AA12" s="65">
        <v>4.0400000000000003E-158</v>
      </c>
      <c r="AB12" s="13" t="s">
        <v>51613</v>
      </c>
      <c r="AC12" s="2">
        <v>2.3849999999999998</v>
      </c>
      <c r="AD12" s="2">
        <v>0</v>
      </c>
    </row>
    <row r="13" spans="1:30" x14ac:dyDescent="0.3">
      <c r="A13" s="13" t="s">
        <v>51614</v>
      </c>
      <c r="B13" s="2">
        <v>2.1789999999999998</v>
      </c>
      <c r="C13" s="2">
        <v>0</v>
      </c>
      <c r="D13" s="13" t="s">
        <v>51615</v>
      </c>
      <c r="E13" s="2">
        <v>2.4569999999999999</v>
      </c>
      <c r="F13" s="2">
        <v>0</v>
      </c>
      <c r="G13" s="13" t="s">
        <v>51616</v>
      </c>
      <c r="H13" s="2">
        <v>2.3530000000000002</v>
      </c>
      <c r="I13" s="2">
        <v>0</v>
      </c>
      <c r="J13" s="13" t="s">
        <v>1891</v>
      </c>
      <c r="K13" s="2">
        <v>3.3279999999999998</v>
      </c>
      <c r="L13" s="2">
        <v>0</v>
      </c>
      <c r="M13" s="13" t="s">
        <v>3333</v>
      </c>
      <c r="N13" s="2">
        <v>1.139</v>
      </c>
      <c r="O13" s="65">
        <v>4.6200000000000001E-165</v>
      </c>
      <c r="P13" s="13" t="s">
        <v>274</v>
      </c>
      <c r="Q13" s="2">
        <v>2.395</v>
      </c>
      <c r="R13" s="2">
        <v>0</v>
      </c>
      <c r="S13" s="13" t="s">
        <v>3189</v>
      </c>
      <c r="T13" s="2">
        <v>2.415</v>
      </c>
      <c r="U13" s="2">
        <v>0</v>
      </c>
      <c r="V13" s="13" t="s">
        <v>51617</v>
      </c>
      <c r="W13" s="2">
        <v>1.1279999999999999</v>
      </c>
      <c r="X13" s="65">
        <v>1.47E-49</v>
      </c>
      <c r="Y13" s="13" t="s">
        <v>51618</v>
      </c>
      <c r="Z13" s="2">
        <v>1.5680000000000001</v>
      </c>
      <c r="AA13" s="65">
        <v>8.3899999999999995E-163</v>
      </c>
      <c r="AB13" s="13" t="s">
        <v>2729</v>
      </c>
      <c r="AC13" s="2">
        <v>2.3149999999999999</v>
      </c>
      <c r="AD13" s="65">
        <v>4.3500000000000001E-115</v>
      </c>
    </row>
    <row r="14" spans="1:30" x14ac:dyDescent="0.3">
      <c r="A14" s="13" t="s">
        <v>623</v>
      </c>
      <c r="B14" s="2">
        <v>2.0750000000000002</v>
      </c>
      <c r="C14" s="2">
        <v>0</v>
      </c>
      <c r="D14" s="13" t="s">
        <v>2307</v>
      </c>
      <c r="E14" s="2">
        <v>2.395</v>
      </c>
      <c r="F14" s="2">
        <v>0</v>
      </c>
      <c r="G14" s="13" t="s">
        <v>42906</v>
      </c>
      <c r="H14" s="2">
        <v>2.3069999999999999</v>
      </c>
      <c r="I14" s="2">
        <v>0</v>
      </c>
      <c r="J14" s="13" t="s">
        <v>1454</v>
      </c>
      <c r="K14" s="2">
        <v>3.2050000000000001</v>
      </c>
      <c r="L14" s="2">
        <v>0</v>
      </c>
      <c r="M14" s="13" t="s">
        <v>51619</v>
      </c>
      <c r="N14" s="2">
        <v>1.1220000000000001</v>
      </c>
      <c r="O14" s="65">
        <v>2.2600000000000001E-174</v>
      </c>
      <c r="P14" s="13" t="s">
        <v>569</v>
      </c>
      <c r="Q14" s="2">
        <v>2.2999999999999998</v>
      </c>
      <c r="R14" s="2">
        <v>0</v>
      </c>
      <c r="S14" s="13" t="s">
        <v>51620</v>
      </c>
      <c r="T14" s="2">
        <v>2.3959999999999999</v>
      </c>
      <c r="U14" s="2">
        <v>0</v>
      </c>
      <c r="V14" s="13" t="s">
        <v>11290</v>
      </c>
      <c r="W14" s="2">
        <v>1.109</v>
      </c>
      <c r="X14" s="65">
        <v>2.5300000000000001E-44</v>
      </c>
      <c r="Y14" s="13" t="s">
        <v>51621</v>
      </c>
      <c r="Z14" s="2">
        <v>1.423</v>
      </c>
      <c r="AA14" s="65">
        <v>5.4300000000000001E-116</v>
      </c>
      <c r="AB14" s="13" t="s">
        <v>3013</v>
      </c>
      <c r="AC14" s="2">
        <v>2.2999999999999998</v>
      </c>
      <c r="AD14" s="65">
        <v>1.09E-107</v>
      </c>
    </row>
    <row r="15" spans="1:30" x14ac:dyDescent="0.3">
      <c r="A15" s="13" t="s">
        <v>2135</v>
      </c>
      <c r="B15" s="2">
        <v>2.0129999999999999</v>
      </c>
      <c r="C15" s="2">
        <v>0</v>
      </c>
      <c r="D15" s="13" t="s">
        <v>1485</v>
      </c>
      <c r="E15" s="2">
        <v>2.331</v>
      </c>
      <c r="F15" s="2">
        <v>0</v>
      </c>
      <c r="G15" s="13" t="s">
        <v>16617</v>
      </c>
      <c r="H15" s="2">
        <v>2.2040000000000002</v>
      </c>
      <c r="I15" s="2">
        <v>0</v>
      </c>
      <c r="J15" s="13" t="s">
        <v>2802</v>
      </c>
      <c r="K15" s="2">
        <v>3.0760000000000001</v>
      </c>
      <c r="L15" s="2">
        <v>0</v>
      </c>
      <c r="M15" s="13" t="s">
        <v>51622</v>
      </c>
      <c r="N15" s="2">
        <v>1.1160000000000001</v>
      </c>
      <c r="O15" s="65">
        <v>1.7400000000000001E-149</v>
      </c>
      <c r="P15" s="13" t="s">
        <v>813</v>
      </c>
      <c r="Q15" s="2">
        <v>2.2330000000000001</v>
      </c>
      <c r="R15" s="2">
        <v>0</v>
      </c>
      <c r="S15" s="13" t="s">
        <v>3292</v>
      </c>
      <c r="T15" s="2">
        <v>2.3879999999999999</v>
      </c>
      <c r="U15" s="65">
        <v>3.6799999999999999E-292</v>
      </c>
      <c r="V15" s="13" t="s">
        <v>38844</v>
      </c>
      <c r="W15" s="2">
        <v>1.06</v>
      </c>
      <c r="X15" s="65">
        <v>1.5000000000000001E-39</v>
      </c>
      <c r="Y15" s="13" t="s">
        <v>41657</v>
      </c>
      <c r="Z15" s="2">
        <v>1.3959999999999999</v>
      </c>
      <c r="AA15" s="65">
        <v>1.3999999999999999E-137</v>
      </c>
      <c r="AB15" s="13" t="s">
        <v>2328</v>
      </c>
      <c r="AC15" s="2">
        <v>2.1320000000000001</v>
      </c>
      <c r="AD15" s="65">
        <v>6.97E-75</v>
      </c>
    </row>
    <row r="16" spans="1:30" x14ac:dyDescent="0.3">
      <c r="A16" s="13" t="s">
        <v>3357</v>
      </c>
      <c r="B16" s="2">
        <v>1.984</v>
      </c>
      <c r="C16" s="2">
        <v>0</v>
      </c>
      <c r="D16" s="13" t="s">
        <v>51623</v>
      </c>
      <c r="E16" s="2">
        <v>2.2690000000000001</v>
      </c>
      <c r="F16" s="2">
        <v>0</v>
      </c>
      <c r="G16" s="13" t="s">
        <v>798</v>
      </c>
      <c r="H16" s="2">
        <v>2.1930000000000001</v>
      </c>
      <c r="I16" s="2">
        <v>0</v>
      </c>
      <c r="J16" s="13" t="s">
        <v>2584</v>
      </c>
      <c r="K16" s="2">
        <v>2.976</v>
      </c>
      <c r="L16" s="2">
        <v>0</v>
      </c>
      <c r="M16" s="13" t="s">
        <v>1501</v>
      </c>
      <c r="N16" s="2">
        <v>1.0529999999999999</v>
      </c>
      <c r="O16" s="65">
        <v>1.3800000000000001E-103</v>
      </c>
      <c r="P16" s="13" t="s">
        <v>491</v>
      </c>
      <c r="Q16" s="2">
        <v>2.1850000000000001</v>
      </c>
      <c r="R16" s="65">
        <v>2.61E-235</v>
      </c>
      <c r="S16" s="13" t="s">
        <v>3303</v>
      </c>
      <c r="T16" s="2">
        <v>2.3319999999999999</v>
      </c>
      <c r="U16" s="65">
        <v>1.69E-193</v>
      </c>
      <c r="V16" s="13" t="s">
        <v>51624</v>
      </c>
      <c r="W16" s="2">
        <v>1.0429999999999999</v>
      </c>
      <c r="X16" s="65">
        <v>1.6099999999999999E-40</v>
      </c>
      <c r="Y16" s="13" t="s">
        <v>1063</v>
      </c>
      <c r="Z16" s="2">
        <v>1.3919999999999999</v>
      </c>
      <c r="AA16" s="65">
        <v>6.6299999999999998E-159</v>
      </c>
      <c r="AB16" s="13" t="s">
        <v>1661</v>
      </c>
      <c r="AC16" s="2">
        <v>2.1030000000000002</v>
      </c>
      <c r="AD16" s="65">
        <v>2.4000000000000001E-117</v>
      </c>
    </row>
    <row r="17" spans="1:30" x14ac:dyDescent="0.3">
      <c r="A17" s="13" t="s">
        <v>3034</v>
      </c>
      <c r="B17" s="2">
        <v>1.9650000000000001</v>
      </c>
      <c r="C17" s="2">
        <v>0</v>
      </c>
      <c r="D17" s="13" t="s">
        <v>1354</v>
      </c>
      <c r="E17" s="2">
        <v>2.2400000000000002</v>
      </c>
      <c r="F17" s="2">
        <v>0</v>
      </c>
      <c r="G17" s="13" t="s">
        <v>51625</v>
      </c>
      <c r="H17" s="2">
        <v>2.165</v>
      </c>
      <c r="I17" s="2">
        <v>0</v>
      </c>
      <c r="J17" s="13" t="s">
        <v>2758</v>
      </c>
      <c r="K17" s="2">
        <v>2.94</v>
      </c>
      <c r="L17" s="2">
        <v>0</v>
      </c>
      <c r="M17" s="13" t="s">
        <v>51626</v>
      </c>
      <c r="N17" s="2">
        <v>1.052</v>
      </c>
      <c r="O17" s="65">
        <v>2.5400000000000001E-104</v>
      </c>
      <c r="P17" s="13" t="s">
        <v>1082</v>
      </c>
      <c r="Q17" s="2">
        <v>2.0790000000000002</v>
      </c>
      <c r="R17" s="2">
        <v>0</v>
      </c>
      <c r="S17" s="13" t="s">
        <v>51627</v>
      </c>
      <c r="T17" s="2">
        <v>2.3260000000000001</v>
      </c>
      <c r="U17" s="65">
        <v>1.4400000000000001E-299</v>
      </c>
      <c r="V17" s="13" t="s">
        <v>37111</v>
      </c>
      <c r="W17" s="2">
        <v>1.018</v>
      </c>
      <c r="X17" s="65">
        <v>4.5300000000000002E-27</v>
      </c>
      <c r="Y17" s="13" t="s">
        <v>1523</v>
      </c>
      <c r="Z17" s="2">
        <v>1.391</v>
      </c>
      <c r="AA17" s="65">
        <v>9.9600000000000007E-100</v>
      </c>
      <c r="AB17" s="13" t="s">
        <v>660</v>
      </c>
      <c r="AC17" s="2">
        <v>2.0870000000000002</v>
      </c>
      <c r="AD17" s="65">
        <v>5.2599999999999998E-272</v>
      </c>
    </row>
    <row r="18" spans="1:30" x14ac:dyDescent="0.3">
      <c r="A18" s="13" t="s">
        <v>1657</v>
      </c>
      <c r="B18" s="2">
        <v>1.962</v>
      </c>
      <c r="C18" s="2">
        <v>0</v>
      </c>
      <c r="D18" s="13" t="s">
        <v>1977</v>
      </c>
      <c r="E18" s="2">
        <v>2.206</v>
      </c>
      <c r="F18" s="2">
        <v>0</v>
      </c>
      <c r="G18" s="13" t="s">
        <v>2331</v>
      </c>
      <c r="H18" s="2">
        <v>2.1629999999999998</v>
      </c>
      <c r="I18" s="2">
        <v>0</v>
      </c>
      <c r="J18" s="13" t="s">
        <v>1738</v>
      </c>
      <c r="K18" s="2">
        <v>2.74</v>
      </c>
      <c r="L18" s="2">
        <v>0</v>
      </c>
      <c r="M18" s="13" t="s">
        <v>1213</v>
      </c>
      <c r="N18" s="2">
        <v>1.0429999999999999</v>
      </c>
      <c r="O18" s="65">
        <v>3.7599999999999997E-170</v>
      </c>
      <c r="P18" s="13" t="s">
        <v>810</v>
      </c>
      <c r="Q18" s="2">
        <v>1.9910000000000001</v>
      </c>
      <c r="R18" s="65">
        <v>2.0500000000000001E-195</v>
      </c>
      <c r="S18" s="13" t="s">
        <v>51628</v>
      </c>
      <c r="T18" s="2">
        <v>2.3239999999999998</v>
      </c>
      <c r="U18" s="2">
        <v>0</v>
      </c>
      <c r="V18" s="13" t="s">
        <v>51629</v>
      </c>
      <c r="W18" s="2">
        <v>1.018</v>
      </c>
      <c r="X18" s="65">
        <v>2.1700000000000002E-36</v>
      </c>
      <c r="Y18" s="13" t="s">
        <v>2019</v>
      </c>
      <c r="Z18" s="2">
        <v>1.3819999999999999</v>
      </c>
      <c r="AA18" s="65">
        <v>4.8099999999999998E-133</v>
      </c>
      <c r="AB18" s="13" t="s">
        <v>51630</v>
      </c>
      <c r="AC18" s="2">
        <v>2.0489999999999999</v>
      </c>
      <c r="AD18" s="65">
        <v>1.76E-190</v>
      </c>
    </row>
    <row r="19" spans="1:30" x14ac:dyDescent="0.3">
      <c r="A19" s="13" t="s">
        <v>51622</v>
      </c>
      <c r="B19" s="2">
        <v>1.9410000000000001</v>
      </c>
      <c r="C19" s="2">
        <v>0</v>
      </c>
      <c r="D19" s="13" t="s">
        <v>51631</v>
      </c>
      <c r="E19" s="2">
        <v>2.1320000000000001</v>
      </c>
      <c r="F19" s="2">
        <v>0</v>
      </c>
      <c r="G19" s="13" t="s">
        <v>1886</v>
      </c>
      <c r="H19" s="2">
        <v>2.13</v>
      </c>
      <c r="I19" s="2">
        <v>0</v>
      </c>
      <c r="J19" s="13" t="s">
        <v>51632</v>
      </c>
      <c r="K19" s="2">
        <v>2.7250000000000001</v>
      </c>
      <c r="L19" s="2">
        <v>0</v>
      </c>
      <c r="M19" s="13" t="s">
        <v>3034</v>
      </c>
      <c r="N19" s="2">
        <v>1.034</v>
      </c>
      <c r="O19" s="65">
        <v>7.9199999999999996E-121</v>
      </c>
      <c r="P19" s="13" t="s">
        <v>2889</v>
      </c>
      <c r="Q19" s="2">
        <v>1.9610000000000001</v>
      </c>
      <c r="R19" s="65">
        <v>6.3699999999999997E-170</v>
      </c>
      <c r="S19" s="13" t="s">
        <v>1245</v>
      </c>
      <c r="T19" s="2">
        <v>2.3180000000000001</v>
      </c>
      <c r="U19" s="65">
        <v>6.2399999999999999E-197</v>
      </c>
      <c r="V19" s="13" t="s">
        <v>51633</v>
      </c>
      <c r="W19" s="2">
        <v>1.014</v>
      </c>
      <c r="X19" s="65">
        <v>1.19E-30</v>
      </c>
      <c r="Y19" s="13" t="s">
        <v>51634</v>
      </c>
      <c r="Z19" s="2">
        <v>1.347</v>
      </c>
      <c r="AA19" s="65">
        <v>1.8300000000000001E-129</v>
      </c>
      <c r="AB19" s="13" t="s">
        <v>2299</v>
      </c>
      <c r="AC19" s="2">
        <v>2.0169999999999999</v>
      </c>
      <c r="AD19" s="65">
        <v>1.8100000000000001E-110</v>
      </c>
    </row>
    <row r="20" spans="1:30" x14ac:dyDescent="0.3">
      <c r="A20" s="13" t="s">
        <v>2454</v>
      </c>
      <c r="B20" s="2">
        <v>1.893</v>
      </c>
      <c r="C20" s="2">
        <v>0</v>
      </c>
      <c r="D20" s="13" t="s">
        <v>51635</v>
      </c>
      <c r="E20" s="2">
        <v>2.0459999999999998</v>
      </c>
      <c r="F20" s="2">
        <v>0</v>
      </c>
      <c r="G20" s="13" t="s">
        <v>1581</v>
      </c>
      <c r="H20" s="2">
        <v>2.125</v>
      </c>
      <c r="I20" s="2">
        <v>0</v>
      </c>
      <c r="J20" s="13" t="s">
        <v>3503</v>
      </c>
      <c r="K20" s="2">
        <v>2.585</v>
      </c>
      <c r="L20" s="2">
        <v>0</v>
      </c>
      <c r="M20" s="13" t="s">
        <v>51636</v>
      </c>
      <c r="N20" s="2">
        <v>1.012</v>
      </c>
      <c r="O20" s="65">
        <v>2.3300000000000001E-158</v>
      </c>
      <c r="P20" s="13" t="s">
        <v>435</v>
      </c>
      <c r="Q20" s="2">
        <v>1.946</v>
      </c>
      <c r="R20" s="65">
        <v>7.8199999999999994E-250</v>
      </c>
      <c r="S20" s="13" t="s">
        <v>51637</v>
      </c>
      <c r="T20" s="2">
        <v>2.2040000000000002</v>
      </c>
      <c r="U20" s="2">
        <v>0</v>
      </c>
      <c r="V20" s="13" t="s">
        <v>51638</v>
      </c>
      <c r="W20" s="2">
        <v>1.0009999999999999</v>
      </c>
      <c r="X20" s="65">
        <v>7.1299999999999999E-23</v>
      </c>
      <c r="Y20" s="13" t="s">
        <v>51639</v>
      </c>
      <c r="Z20" s="2">
        <v>1.32</v>
      </c>
      <c r="AA20" s="65">
        <v>1.9599999999999999E-101</v>
      </c>
      <c r="AB20" s="13" t="s">
        <v>2228</v>
      </c>
      <c r="AC20" s="2">
        <v>2.004</v>
      </c>
      <c r="AD20" s="65">
        <v>3.5000000000000001E-249</v>
      </c>
    </row>
    <row r="21" spans="1:30" x14ac:dyDescent="0.3">
      <c r="A21" s="13" t="s">
        <v>51640</v>
      </c>
      <c r="B21" s="2">
        <v>1.891</v>
      </c>
      <c r="C21" s="2">
        <v>0</v>
      </c>
      <c r="D21" s="13" t="s">
        <v>51641</v>
      </c>
      <c r="E21" s="2">
        <v>2.0369999999999999</v>
      </c>
      <c r="F21" s="2">
        <v>0</v>
      </c>
      <c r="G21" s="13" t="s">
        <v>2741</v>
      </c>
      <c r="H21" s="2">
        <v>2.04</v>
      </c>
      <c r="I21" s="2">
        <v>0</v>
      </c>
      <c r="J21" s="13" t="s">
        <v>51642</v>
      </c>
      <c r="K21" s="2">
        <v>2.532</v>
      </c>
      <c r="L21" s="2">
        <v>0</v>
      </c>
      <c r="M21" s="13" t="s">
        <v>2914</v>
      </c>
      <c r="N21" s="2">
        <v>1.0029999999999999</v>
      </c>
      <c r="O21" s="65">
        <v>1.6499999999999998E-89</v>
      </c>
      <c r="P21" s="13" t="s">
        <v>740</v>
      </c>
      <c r="Q21" s="2">
        <v>1.9159999999999999</v>
      </c>
      <c r="R21" s="2">
        <v>0</v>
      </c>
      <c r="S21" s="13" t="s">
        <v>51643</v>
      </c>
      <c r="T21" s="2">
        <v>2.1669999999999998</v>
      </c>
      <c r="U21" s="2">
        <v>0</v>
      </c>
      <c r="V21" s="13" t="s">
        <v>2903</v>
      </c>
      <c r="W21" s="2">
        <v>0.96199999999999997</v>
      </c>
      <c r="X21" s="65">
        <v>1.26E-40</v>
      </c>
      <c r="Y21" s="13" t="s">
        <v>51614</v>
      </c>
      <c r="Z21" s="2">
        <v>1.319</v>
      </c>
      <c r="AA21" s="65">
        <v>4.0899999999999997E-114</v>
      </c>
      <c r="AB21" s="13" t="s">
        <v>2402</v>
      </c>
      <c r="AC21" s="2">
        <v>1.9950000000000001</v>
      </c>
      <c r="AD21" s="65">
        <v>5.6100000000000003E-130</v>
      </c>
    </row>
    <row r="22" spans="1:30" x14ac:dyDescent="0.3">
      <c r="A22" s="13" t="s">
        <v>51644</v>
      </c>
      <c r="B22" s="2">
        <v>1.869</v>
      </c>
      <c r="C22" s="2">
        <v>0</v>
      </c>
      <c r="D22" s="13" t="s">
        <v>51645</v>
      </c>
      <c r="E22" s="2">
        <v>1.9850000000000001</v>
      </c>
      <c r="F22" s="2">
        <v>0</v>
      </c>
      <c r="G22" s="13" t="s">
        <v>1725</v>
      </c>
      <c r="H22" s="2">
        <v>2.0270000000000001</v>
      </c>
      <c r="I22" s="2">
        <v>0</v>
      </c>
      <c r="J22" s="13" t="s">
        <v>2793</v>
      </c>
      <c r="K22" s="2">
        <v>2.5099999999999998</v>
      </c>
      <c r="L22" s="2">
        <v>0</v>
      </c>
      <c r="M22" s="13" t="s">
        <v>2749</v>
      </c>
      <c r="N22" s="2">
        <v>1</v>
      </c>
      <c r="O22" s="65">
        <v>5.1899999999999997E-66</v>
      </c>
      <c r="P22" s="13" t="s">
        <v>51646</v>
      </c>
      <c r="Q22" s="2">
        <v>1.7609999999999999</v>
      </c>
      <c r="R22" s="65">
        <v>1.9000000000000001E-165</v>
      </c>
      <c r="S22" s="13" t="s">
        <v>51647</v>
      </c>
      <c r="T22" s="2">
        <v>2.1619999999999999</v>
      </c>
      <c r="U22" s="2">
        <v>0</v>
      </c>
      <c r="V22" s="13" t="s">
        <v>51648</v>
      </c>
      <c r="W22" s="2">
        <v>0.95599999999999996</v>
      </c>
      <c r="X22" s="65">
        <v>2.12E-47</v>
      </c>
      <c r="Y22" s="13" t="s">
        <v>51622</v>
      </c>
      <c r="Z22" s="2">
        <v>1.3149999999999999</v>
      </c>
      <c r="AA22" s="65">
        <v>6.0400000000000003E-123</v>
      </c>
      <c r="AB22" s="13" t="s">
        <v>51649</v>
      </c>
      <c r="AC22" s="2">
        <v>1.9810000000000001</v>
      </c>
      <c r="AD22" s="65">
        <v>9.1700000000000006E-111</v>
      </c>
    </row>
    <row r="23" spans="1:30" x14ac:dyDescent="0.3">
      <c r="A23" s="13" t="s">
        <v>51650</v>
      </c>
      <c r="B23" s="2">
        <v>1.8520000000000001</v>
      </c>
      <c r="C23" s="2">
        <v>0</v>
      </c>
      <c r="D23" s="13" t="s">
        <v>1643</v>
      </c>
      <c r="E23" s="2">
        <v>1.9790000000000001</v>
      </c>
      <c r="F23" s="2">
        <v>0</v>
      </c>
      <c r="G23" s="13" t="s">
        <v>1709</v>
      </c>
      <c r="H23" s="2">
        <v>1.984</v>
      </c>
      <c r="I23" s="2">
        <v>0</v>
      </c>
      <c r="J23" s="13" t="s">
        <v>1971</v>
      </c>
      <c r="K23" s="2">
        <v>2.4279999999999999</v>
      </c>
      <c r="L23" s="2">
        <v>0</v>
      </c>
      <c r="M23" s="13" t="s">
        <v>3152</v>
      </c>
      <c r="N23" s="2">
        <v>0.98099999999999998</v>
      </c>
      <c r="O23" s="65">
        <v>9.3499999999999992E-158</v>
      </c>
      <c r="P23" s="13" t="s">
        <v>38317</v>
      </c>
      <c r="Q23" s="2">
        <v>1.758</v>
      </c>
      <c r="R23" s="65">
        <v>4.4200000000000001E-121</v>
      </c>
      <c r="S23" s="13" t="s">
        <v>51651</v>
      </c>
      <c r="T23" s="2">
        <v>2.1389999999999998</v>
      </c>
      <c r="U23" s="65">
        <v>2.0200000000000001E-174</v>
      </c>
      <c r="V23" s="13" t="s">
        <v>51652</v>
      </c>
      <c r="W23" s="2">
        <v>0.91800000000000004</v>
      </c>
      <c r="X23" s="65">
        <v>1.3500000000000001E-29</v>
      </c>
      <c r="Y23" s="13" t="s">
        <v>51653</v>
      </c>
      <c r="Z23" s="2">
        <v>1.2889999999999999</v>
      </c>
      <c r="AA23" s="65">
        <v>5.73E-96</v>
      </c>
      <c r="AB23" s="13" t="s">
        <v>51654</v>
      </c>
      <c r="AC23" s="2">
        <v>1.974</v>
      </c>
      <c r="AD23" s="65">
        <v>5.7400000000000002E-146</v>
      </c>
    </row>
    <row r="24" spans="1:30" x14ac:dyDescent="0.3">
      <c r="A24" s="13" t="s">
        <v>51655</v>
      </c>
      <c r="B24" s="2">
        <v>1.8280000000000001</v>
      </c>
      <c r="C24" s="2">
        <v>0</v>
      </c>
      <c r="D24" s="13" t="s">
        <v>51656</v>
      </c>
      <c r="E24" s="2">
        <v>1.9610000000000001</v>
      </c>
      <c r="F24" s="2">
        <v>0</v>
      </c>
      <c r="G24" s="13" t="s">
        <v>51657</v>
      </c>
      <c r="H24" s="2">
        <v>1.9470000000000001</v>
      </c>
      <c r="I24" s="2">
        <v>0</v>
      </c>
      <c r="J24" s="13" t="s">
        <v>1916</v>
      </c>
      <c r="K24" s="2">
        <v>2.3769999999999998</v>
      </c>
      <c r="L24" s="2">
        <v>0</v>
      </c>
      <c r="M24" s="13" t="s">
        <v>51658</v>
      </c>
      <c r="N24" s="2">
        <v>0.95499999999999996</v>
      </c>
      <c r="O24" s="65">
        <v>3.87E-129</v>
      </c>
      <c r="P24" s="13" t="s">
        <v>2016</v>
      </c>
      <c r="Q24" s="2">
        <v>1.728</v>
      </c>
      <c r="R24" s="65">
        <v>1.3800000000000001E-155</v>
      </c>
      <c r="S24" s="13" t="s">
        <v>51659</v>
      </c>
      <c r="T24" s="2">
        <v>2.1160000000000001</v>
      </c>
      <c r="U24" s="65">
        <v>6.6499999999999998E-147</v>
      </c>
      <c r="V24" s="13" t="s">
        <v>798</v>
      </c>
      <c r="W24" s="2">
        <v>0.90800000000000003</v>
      </c>
      <c r="X24" s="65">
        <v>4.5100000000000003E-15</v>
      </c>
      <c r="Y24" s="13" t="s">
        <v>1653</v>
      </c>
      <c r="Z24" s="2">
        <v>1.2629999999999999</v>
      </c>
      <c r="AA24" s="65">
        <v>3.6699999999999999E-88</v>
      </c>
      <c r="AB24" s="13" t="s">
        <v>1725</v>
      </c>
      <c r="AC24" s="2">
        <v>1.9179999999999999</v>
      </c>
      <c r="AD24" s="65">
        <v>2.1900000000000001E-135</v>
      </c>
    </row>
    <row r="25" spans="1:30" x14ac:dyDescent="0.3">
      <c r="A25" s="13" t="s">
        <v>2461</v>
      </c>
      <c r="B25" s="2">
        <v>1.7929999999999999</v>
      </c>
      <c r="C25" s="2">
        <v>0</v>
      </c>
      <c r="D25" s="13" t="s">
        <v>304</v>
      </c>
      <c r="E25" s="2">
        <v>1.9590000000000001</v>
      </c>
      <c r="F25" s="2">
        <v>0</v>
      </c>
      <c r="G25" s="13" t="s">
        <v>495</v>
      </c>
      <c r="H25" s="2">
        <v>1.8919999999999999</v>
      </c>
      <c r="I25" s="2">
        <v>0</v>
      </c>
      <c r="J25" s="13" t="s">
        <v>1680</v>
      </c>
      <c r="K25" s="2">
        <v>2.3450000000000002</v>
      </c>
      <c r="L25" s="2">
        <v>0</v>
      </c>
      <c r="M25" s="13" t="s">
        <v>51660</v>
      </c>
      <c r="N25" s="2">
        <v>0.95299999999999996</v>
      </c>
      <c r="O25" s="65">
        <v>2.7800000000000001E-157</v>
      </c>
      <c r="P25" s="13" t="s">
        <v>2717</v>
      </c>
      <c r="Q25" s="2">
        <v>1.6779999999999999</v>
      </c>
      <c r="R25" s="2">
        <v>0</v>
      </c>
      <c r="S25" s="13" t="s">
        <v>51661</v>
      </c>
      <c r="T25" s="2">
        <v>1.996</v>
      </c>
      <c r="U25" s="65">
        <v>4.3000000000000001E-42</v>
      </c>
      <c r="V25" s="13" t="s">
        <v>5705</v>
      </c>
      <c r="W25" s="2">
        <v>0.85</v>
      </c>
      <c r="X25" s="65">
        <v>1.1899999999999999E-38</v>
      </c>
      <c r="Y25" s="13" t="s">
        <v>1018</v>
      </c>
      <c r="Z25" s="2">
        <v>1.226</v>
      </c>
      <c r="AA25" s="65">
        <v>2.1E-131</v>
      </c>
      <c r="AB25" s="13" t="s">
        <v>3489</v>
      </c>
      <c r="AC25" s="2">
        <v>1.889</v>
      </c>
      <c r="AD25" s="65">
        <v>6.0099999999999998E-77</v>
      </c>
    </row>
    <row r="26" spans="1:30" x14ac:dyDescent="0.3">
      <c r="A26" s="13" t="s">
        <v>51662</v>
      </c>
      <c r="B26" s="2">
        <v>1.78</v>
      </c>
      <c r="C26" s="2">
        <v>0</v>
      </c>
      <c r="D26" s="13" t="s">
        <v>51663</v>
      </c>
      <c r="E26" s="2">
        <v>1.9550000000000001</v>
      </c>
      <c r="F26" s="2">
        <v>0</v>
      </c>
      <c r="G26" s="13" t="s">
        <v>1831</v>
      </c>
      <c r="H26" s="2">
        <v>1.891</v>
      </c>
      <c r="I26" s="2">
        <v>0</v>
      </c>
      <c r="J26" s="13" t="s">
        <v>1602</v>
      </c>
      <c r="K26" s="2">
        <v>2.2719999999999998</v>
      </c>
      <c r="L26" s="2">
        <v>0</v>
      </c>
      <c r="M26" s="13" t="s">
        <v>51664</v>
      </c>
      <c r="N26" s="2">
        <v>0.93500000000000005</v>
      </c>
      <c r="O26" s="65">
        <v>4.5599999999999999E-155</v>
      </c>
      <c r="P26" s="13" t="s">
        <v>51665</v>
      </c>
      <c r="Q26" s="2">
        <v>1.6679999999999999</v>
      </c>
      <c r="R26" s="65">
        <v>4.0600000000000002E-190</v>
      </c>
      <c r="S26" s="13" t="s">
        <v>51666</v>
      </c>
      <c r="T26" s="2">
        <v>1.94</v>
      </c>
      <c r="U26" s="65">
        <v>2.71E-156</v>
      </c>
      <c r="V26" s="13" t="s">
        <v>51667</v>
      </c>
      <c r="W26" s="2">
        <v>0.85</v>
      </c>
      <c r="X26" s="65">
        <v>6.6899999999999998E-31</v>
      </c>
      <c r="Y26" s="13" t="s">
        <v>51644</v>
      </c>
      <c r="Z26" s="2">
        <v>1.194</v>
      </c>
      <c r="AA26" s="65">
        <v>1.19E-104</v>
      </c>
      <c r="AB26" s="13" t="s">
        <v>51668</v>
      </c>
      <c r="AC26" s="2">
        <v>1.889</v>
      </c>
      <c r="AD26" s="65">
        <v>7.8700000000000005E-173</v>
      </c>
    </row>
    <row r="27" spans="1:30" x14ac:dyDescent="0.3">
      <c r="A27" s="13" t="s">
        <v>1915</v>
      </c>
      <c r="B27" s="2">
        <v>1.74</v>
      </c>
      <c r="C27" s="2">
        <v>0</v>
      </c>
      <c r="D27" s="13" t="s">
        <v>3317</v>
      </c>
      <c r="E27" s="2">
        <v>1.954</v>
      </c>
      <c r="F27" s="2">
        <v>0</v>
      </c>
      <c r="G27" s="13" t="s">
        <v>2339</v>
      </c>
      <c r="H27" s="2">
        <v>1.887</v>
      </c>
      <c r="I27" s="2">
        <v>0</v>
      </c>
      <c r="J27" s="13" t="s">
        <v>1352</v>
      </c>
      <c r="K27" s="2">
        <v>2.2400000000000002</v>
      </c>
      <c r="L27" s="2">
        <v>0</v>
      </c>
      <c r="M27" s="13" t="s">
        <v>5332</v>
      </c>
      <c r="N27" s="2">
        <v>0.90500000000000003</v>
      </c>
      <c r="O27" s="65">
        <v>1.5600000000000001E-102</v>
      </c>
      <c r="P27" s="13" t="s">
        <v>51669</v>
      </c>
      <c r="Q27" s="2">
        <v>1.5589999999999999</v>
      </c>
      <c r="R27" s="65">
        <v>8.3699999999999995E-242</v>
      </c>
      <c r="S27" s="13" t="s">
        <v>51670</v>
      </c>
      <c r="T27" s="2">
        <v>1.7889999999999999</v>
      </c>
      <c r="U27" s="2">
        <v>0</v>
      </c>
      <c r="V27" s="13" t="s">
        <v>28893</v>
      </c>
      <c r="W27" s="2">
        <v>0.84099999999999997</v>
      </c>
      <c r="X27" s="65">
        <v>2.99E-20</v>
      </c>
      <c r="Y27" s="13" t="s">
        <v>1868</v>
      </c>
      <c r="Z27" s="2">
        <v>1.1870000000000001</v>
      </c>
      <c r="AA27" s="65">
        <v>3.8100000000000003E-120</v>
      </c>
      <c r="AB27" s="13" t="s">
        <v>1678</v>
      </c>
      <c r="AC27" s="2">
        <v>1.8879999999999999</v>
      </c>
      <c r="AD27" s="65">
        <v>2.5999999999999999E-133</v>
      </c>
    </row>
    <row r="28" spans="1:30" x14ac:dyDescent="0.3">
      <c r="A28" s="13" t="s">
        <v>51671</v>
      </c>
      <c r="B28" s="2">
        <v>1.7370000000000001</v>
      </c>
      <c r="C28" s="2">
        <v>0</v>
      </c>
      <c r="D28" s="13" t="s">
        <v>51672</v>
      </c>
      <c r="E28" s="2">
        <v>1.94</v>
      </c>
      <c r="F28" s="2">
        <v>0</v>
      </c>
      <c r="G28" s="13" t="s">
        <v>2328</v>
      </c>
      <c r="H28" s="2">
        <v>1.8240000000000001</v>
      </c>
      <c r="I28" s="2">
        <v>0</v>
      </c>
      <c r="J28" s="13" t="s">
        <v>51673</v>
      </c>
      <c r="K28" s="2">
        <v>2.202</v>
      </c>
      <c r="L28" s="2">
        <v>0</v>
      </c>
      <c r="M28" s="13" t="s">
        <v>51674</v>
      </c>
      <c r="N28" s="2">
        <v>0.90300000000000002</v>
      </c>
      <c r="O28" s="65">
        <v>2.9299999999999999E-103</v>
      </c>
      <c r="P28" s="13" t="s">
        <v>2106</v>
      </c>
      <c r="Q28" s="2">
        <v>1.5509999999999999</v>
      </c>
      <c r="R28" s="65">
        <v>2.5899999999999997E-144</v>
      </c>
      <c r="S28" s="13" t="s">
        <v>51675</v>
      </c>
      <c r="T28" s="2">
        <v>1.7649999999999999</v>
      </c>
      <c r="U28" s="65">
        <v>3.5000000000000002E-246</v>
      </c>
      <c r="V28" s="13" t="s">
        <v>51676</v>
      </c>
      <c r="W28" s="2">
        <v>0.79100000000000004</v>
      </c>
      <c r="X28" s="65">
        <v>2.91E-25</v>
      </c>
      <c r="Y28" s="13" t="s">
        <v>51677</v>
      </c>
      <c r="Z28" s="2">
        <v>1.175</v>
      </c>
      <c r="AA28" s="65">
        <v>3.1800000000000001E-78</v>
      </c>
      <c r="AB28" s="13" t="s">
        <v>2202</v>
      </c>
      <c r="AC28" s="2">
        <v>1.8859999999999999</v>
      </c>
      <c r="AD28" s="65">
        <v>9.3000000000000002E-287</v>
      </c>
    </row>
    <row r="29" spans="1:30" x14ac:dyDescent="0.3">
      <c r="A29" s="13" t="s">
        <v>3535</v>
      </c>
      <c r="B29" s="2">
        <v>1.7170000000000001</v>
      </c>
      <c r="C29" s="2">
        <v>0</v>
      </c>
      <c r="D29" s="13" t="s">
        <v>1256</v>
      </c>
      <c r="E29" s="2">
        <v>1.9350000000000001</v>
      </c>
      <c r="F29" s="2">
        <v>0</v>
      </c>
      <c r="G29" s="13" t="s">
        <v>51678</v>
      </c>
      <c r="H29" s="2">
        <v>1.8220000000000001</v>
      </c>
      <c r="I29" s="2">
        <v>0</v>
      </c>
      <c r="J29" s="13" t="s">
        <v>51679</v>
      </c>
      <c r="K29" s="2">
        <v>2.1720000000000002</v>
      </c>
      <c r="L29" s="2">
        <v>0</v>
      </c>
      <c r="M29" s="13" t="s">
        <v>51680</v>
      </c>
      <c r="N29" s="2">
        <v>0.89500000000000002</v>
      </c>
      <c r="O29" s="65">
        <v>4.9E-89</v>
      </c>
      <c r="P29" s="13" t="s">
        <v>51681</v>
      </c>
      <c r="Q29" s="2">
        <v>1.532</v>
      </c>
      <c r="R29" s="65">
        <v>3.95E-116</v>
      </c>
      <c r="S29" s="13" t="s">
        <v>51682</v>
      </c>
      <c r="T29" s="2">
        <v>1.7529999999999999</v>
      </c>
      <c r="U29" s="65">
        <v>4.0300000000000001E-135</v>
      </c>
      <c r="V29" s="13" t="s">
        <v>51683</v>
      </c>
      <c r="W29" s="2">
        <v>0.78</v>
      </c>
      <c r="X29" s="65">
        <v>3.1899999999999997E-23</v>
      </c>
      <c r="Y29" s="13" t="s">
        <v>51684</v>
      </c>
      <c r="Z29" s="2">
        <v>1.1559999999999999</v>
      </c>
      <c r="AA29" s="65">
        <v>1.8100000000000001E-104</v>
      </c>
      <c r="AB29" s="13" t="s">
        <v>2754</v>
      </c>
      <c r="AC29" s="2">
        <v>1.869</v>
      </c>
      <c r="AD29" s="65">
        <v>8.5199999999999997E-57</v>
      </c>
    </row>
    <row r="30" spans="1:30" x14ac:dyDescent="0.3">
      <c r="A30" s="13" t="s">
        <v>2387</v>
      </c>
      <c r="B30" s="2">
        <v>1.6990000000000001</v>
      </c>
      <c r="C30" s="2">
        <v>0</v>
      </c>
      <c r="D30" s="13" t="s">
        <v>1576</v>
      </c>
      <c r="E30" s="2">
        <v>1.913</v>
      </c>
      <c r="F30" s="2">
        <v>0</v>
      </c>
      <c r="G30" s="13" t="s">
        <v>2468</v>
      </c>
      <c r="H30" s="2">
        <v>1.806</v>
      </c>
      <c r="I30" s="2">
        <v>0</v>
      </c>
      <c r="J30" s="13" t="s">
        <v>51685</v>
      </c>
      <c r="K30" s="2">
        <v>2.157</v>
      </c>
      <c r="L30" s="2">
        <v>0</v>
      </c>
      <c r="M30" s="13" t="s">
        <v>3180</v>
      </c>
      <c r="N30" s="2">
        <v>0.88600000000000001</v>
      </c>
      <c r="O30" s="65">
        <v>1.9900000000000001E-108</v>
      </c>
      <c r="P30" s="13" t="s">
        <v>2699</v>
      </c>
      <c r="Q30" s="2">
        <v>1.5129999999999999</v>
      </c>
      <c r="R30" s="65">
        <v>1.23E-124</v>
      </c>
      <c r="S30" s="13" t="s">
        <v>38256</v>
      </c>
      <c r="T30" s="2">
        <v>1.6479999999999999</v>
      </c>
      <c r="U30" s="2">
        <v>0</v>
      </c>
      <c r="V30" s="13" t="s">
        <v>51686</v>
      </c>
      <c r="W30" s="2">
        <v>0.753</v>
      </c>
      <c r="X30" s="65">
        <v>6.8600000000000001E-26</v>
      </c>
      <c r="Y30" s="13" t="s">
        <v>2420</v>
      </c>
      <c r="Z30" s="2">
        <v>1.151</v>
      </c>
      <c r="AA30" s="65">
        <v>4.5199999999999997E-77</v>
      </c>
      <c r="AB30" s="13" t="s">
        <v>51687</v>
      </c>
      <c r="AC30" s="2">
        <v>1.853</v>
      </c>
      <c r="AD30" s="65">
        <v>5.5800000000000002E-100</v>
      </c>
    </row>
    <row r="31" spans="1:30" x14ac:dyDescent="0.3">
      <c r="A31" s="13" t="s">
        <v>1653</v>
      </c>
      <c r="B31" s="2">
        <v>1.671</v>
      </c>
      <c r="C31" s="2">
        <v>0</v>
      </c>
      <c r="D31" s="13" t="s">
        <v>2238</v>
      </c>
      <c r="E31" s="2">
        <v>1.8240000000000001</v>
      </c>
      <c r="F31" s="2">
        <v>0</v>
      </c>
      <c r="G31" s="13" t="s">
        <v>1860</v>
      </c>
      <c r="H31" s="2">
        <v>1.794</v>
      </c>
      <c r="I31" s="2">
        <v>0</v>
      </c>
      <c r="J31" s="13" t="s">
        <v>2932</v>
      </c>
      <c r="K31" s="2">
        <v>2.1429999999999998</v>
      </c>
      <c r="L31" s="2">
        <v>0</v>
      </c>
      <c r="M31" s="13" t="s">
        <v>3518</v>
      </c>
      <c r="N31" s="2">
        <v>0.878</v>
      </c>
      <c r="O31" s="65">
        <v>5.9899999999999999E-92</v>
      </c>
      <c r="P31" s="13" t="s">
        <v>2729</v>
      </c>
      <c r="Q31" s="2">
        <v>1.5109999999999999</v>
      </c>
      <c r="R31" s="65">
        <v>8.9599999999999999E-123</v>
      </c>
      <c r="S31" s="13" t="s">
        <v>51688</v>
      </c>
      <c r="T31" s="2">
        <v>1.6240000000000001</v>
      </c>
      <c r="U31" s="65">
        <v>1.8900000000000001E-106</v>
      </c>
      <c r="V31" s="13" t="s">
        <v>3147</v>
      </c>
      <c r="W31" s="2">
        <v>0.64900000000000002</v>
      </c>
      <c r="X31" s="65">
        <v>1.55E-16</v>
      </c>
      <c r="Y31" s="13" t="s">
        <v>3572</v>
      </c>
      <c r="Z31" s="2">
        <v>1.145</v>
      </c>
      <c r="AA31" s="65">
        <v>4.2999999999999997E-107</v>
      </c>
      <c r="AB31" s="13" t="s">
        <v>1686</v>
      </c>
      <c r="AC31" s="2">
        <v>1.8460000000000001</v>
      </c>
      <c r="AD31" s="65">
        <v>3.8899999999999998E-144</v>
      </c>
    </row>
    <row r="32" spans="1:30" x14ac:dyDescent="0.3">
      <c r="A32" s="13" t="s">
        <v>51591</v>
      </c>
      <c r="B32" s="2">
        <v>1.6479999999999999</v>
      </c>
      <c r="C32" s="2">
        <v>0</v>
      </c>
      <c r="D32" s="13" t="s">
        <v>1171</v>
      </c>
      <c r="E32" s="2">
        <v>1.7350000000000001</v>
      </c>
      <c r="F32" s="2">
        <v>0</v>
      </c>
      <c r="G32" s="13" t="s">
        <v>2071</v>
      </c>
      <c r="H32" s="2">
        <v>1.766</v>
      </c>
      <c r="I32" s="2">
        <v>0</v>
      </c>
      <c r="J32" s="13" t="s">
        <v>44248</v>
      </c>
      <c r="K32" s="2">
        <v>2.1360000000000001</v>
      </c>
      <c r="L32" s="2">
        <v>0</v>
      </c>
      <c r="M32" s="13" t="s">
        <v>2845</v>
      </c>
      <c r="N32" s="2">
        <v>0.86599999999999999</v>
      </c>
      <c r="O32" s="65">
        <v>7.7300000000000002E-22</v>
      </c>
      <c r="P32" s="13" t="s">
        <v>51689</v>
      </c>
      <c r="Q32" s="2">
        <v>1.4870000000000001</v>
      </c>
      <c r="R32" s="65">
        <v>3.2700000000000001E-137</v>
      </c>
      <c r="S32" s="13" t="s">
        <v>51690</v>
      </c>
      <c r="T32" s="2">
        <v>1.5549999999999999</v>
      </c>
      <c r="U32" s="65">
        <v>2.7900000000000001E-136</v>
      </c>
      <c r="V32" s="13" t="s">
        <v>1348</v>
      </c>
      <c r="W32" s="2">
        <v>0.64500000000000002</v>
      </c>
      <c r="X32" s="65">
        <v>9.4100000000000002E-8</v>
      </c>
      <c r="Y32" s="13" t="s">
        <v>51691</v>
      </c>
      <c r="Z32" s="2">
        <v>1.1379999999999999</v>
      </c>
      <c r="AA32" s="65">
        <v>6.1600000000000002E-100</v>
      </c>
      <c r="AB32" s="13" t="s">
        <v>2607</v>
      </c>
      <c r="AC32" s="2">
        <v>1.8029999999999999</v>
      </c>
      <c r="AD32" s="65">
        <v>1.7600000000000001E-85</v>
      </c>
    </row>
    <row r="33" spans="1:30" x14ac:dyDescent="0.3">
      <c r="A33" s="13" t="s">
        <v>51594</v>
      </c>
      <c r="B33" s="2">
        <v>1.6259999999999999</v>
      </c>
      <c r="C33" s="2">
        <v>0</v>
      </c>
      <c r="D33" s="13" t="s">
        <v>2567</v>
      </c>
      <c r="E33" s="2">
        <v>1.7170000000000001</v>
      </c>
      <c r="F33" s="2">
        <v>0</v>
      </c>
      <c r="G33" s="13" t="s">
        <v>1797</v>
      </c>
      <c r="H33" s="2">
        <v>1.758</v>
      </c>
      <c r="I33" s="2">
        <v>0</v>
      </c>
      <c r="J33" s="13" t="s">
        <v>1943</v>
      </c>
      <c r="K33" s="2">
        <v>2.1070000000000002</v>
      </c>
      <c r="L33" s="2">
        <v>0</v>
      </c>
      <c r="M33" s="13" t="s">
        <v>51692</v>
      </c>
      <c r="N33" s="2">
        <v>0.86399999999999999</v>
      </c>
      <c r="O33" s="65">
        <v>3.6499999999999999E-104</v>
      </c>
      <c r="P33" s="13" t="s">
        <v>51693</v>
      </c>
      <c r="Q33" s="2">
        <v>1.464</v>
      </c>
      <c r="R33" s="65">
        <v>2.0100000000000001E-197</v>
      </c>
      <c r="S33" s="13" t="s">
        <v>38066</v>
      </c>
      <c r="T33" s="2">
        <v>1.524</v>
      </c>
      <c r="U33" s="65">
        <v>6.3699999999999998E-146</v>
      </c>
      <c r="V33" s="13" t="s">
        <v>2518</v>
      </c>
      <c r="W33" s="2">
        <v>0.63700000000000001</v>
      </c>
      <c r="X33" s="65">
        <v>4.0700000000000003E-20</v>
      </c>
      <c r="Y33" s="13" t="s">
        <v>51648</v>
      </c>
      <c r="Z33" s="2">
        <v>1.129</v>
      </c>
      <c r="AA33" s="65">
        <v>1.5199999999999999E-69</v>
      </c>
      <c r="AB33" s="13" t="s">
        <v>1926</v>
      </c>
      <c r="AC33" s="2">
        <v>1.752</v>
      </c>
      <c r="AD33" s="65">
        <v>1.6299999999999999E-138</v>
      </c>
    </row>
    <row r="34" spans="1:30" x14ac:dyDescent="0.3">
      <c r="A34" s="13" t="s">
        <v>1180</v>
      </c>
      <c r="B34" s="2">
        <v>1.62</v>
      </c>
      <c r="C34" s="2">
        <v>0</v>
      </c>
      <c r="D34" s="13" t="s">
        <v>51694</v>
      </c>
      <c r="E34" s="2">
        <v>1.704</v>
      </c>
      <c r="F34" s="2">
        <v>0</v>
      </c>
      <c r="G34" s="13" t="s">
        <v>2013</v>
      </c>
      <c r="H34" s="2">
        <v>1.75</v>
      </c>
      <c r="I34" s="2">
        <v>0</v>
      </c>
      <c r="J34" s="13" t="s">
        <v>51695</v>
      </c>
      <c r="K34" s="2">
        <v>2.0979999999999999</v>
      </c>
      <c r="L34" s="2">
        <v>0</v>
      </c>
      <c r="M34" s="13" t="s">
        <v>1164</v>
      </c>
      <c r="N34" s="2">
        <v>0.85799999999999998</v>
      </c>
      <c r="O34" s="65">
        <v>4.7899999999999998E-110</v>
      </c>
      <c r="P34" s="13" t="s">
        <v>51696</v>
      </c>
      <c r="Q34" s="2">
        <v>1.4590000000000001</v>
      </c>
      <c r="R34" s="65">
        <v>4.2700000000000003E-197</v>
      </c>
      <c r="S34" s="13" t="s">
        <v>51697</v>
      </c>
      <c r="T34" s="2">
        <v>1.4810000000000001</v>
      </c>
      <c r="U34" s="65">
        <v>1.1500000000000001E-237</v>
      </c>
      <c r="V34" s="13" t="s">
        <v>51698</v>
      </c>
      <c r="W34" s="2">
        <v>0.63600000000000001</v>
      </c>
      <c r="X34" s="65">
        <v>2.25E-18</v>
      </c>
      <c r="Y34" s="13" t="s">
        <v>1289</v>
      </c>
      <c r="Z34" s="2">
        <v>1.123</v>
      </c>
      <c r="AA34" s="65">
        <v>2E-100</v>
      </c>
      <c r="AB34" s="13" t="s">
        <v>426</v>
      </c>
      <c r="AC34" s="2">
        <v>1.738</v>
      </c>
      <c r="AD34" s="2">
        <v>0</v>
      </c>
    </row>
    <row r="35" spans="1:30" x14ac:dyDescent="0.3">
      <c r="A35" s="13" t="s">
        <v>2215</v>
      </c>
      <c r="B35" s="2">
        <v>1.6</v>
      </c>
      <c r="C35" s="2">
        <v>0</v>
      </c>
      <c r="D35" s="13" t="s">
        <v>1433</v>
      </c>
      <c r="E35" s="2">
        <v>1.698</v>
      </c>
      <c r="F35" s="2">
        <v>0</v>
      </c>
      <c r="G35" s="13" t="s">
        <v>1743</v>
      </c>
      <c r="H35" s="2">
        <v>1.73</v>
      </c>
      <c r="I35" s="2">
        <v>0</v>
      </c>
      <c r="J35" s="13" t="s">
        <v>1754</v>
      </c>
      <c r="K35" s="2">
        <v>2.09</v>
      </c>
      <c r="L35" s="2">
        <v>0</v>
      </c>
      <c r="M35" s="13" t="s">
        <v>51655</v>
      </c>
      <c r="N35" s="2">
        <v>0.85</v>
      </c>
      <c r="O35" s="65">
        <v>5.1200000000000003E-99</v>
      </c>
      <c r="P35" s="13" t="s">
        <v>2258</v>
      </c>
      <c r="Q35" s="2">
        <v>1.4550000000000001</v>
      </c>
      <c r="R35" s="65">
        <v>1.9699999999999999E-135</v>
      </c>
      <c r="S35" s="13" t="s">
        <v>51699</v>
      </c>
      <c r="T35" s="2">
        <v>1.427</v>
      </c>
      <c r="U35" s="2">
        <v>0</v>
      </c>
      <c r="V35" s="13" t="s">
        <v>51700</v>
      </c>
      <c r="W35" s="2">
        <v>0.61699999999999999</v>
      </c>
      <c r="X35" s="65">
        <v>1.3999999999999999E-9</v>
      </c>
      <c r="Y35" s="13" t="s">
        <v>51650</v>
      </c>
      <c r="Z35" s="2">
        <v>1.105</v>
      </c>
      <c r="AA35" s="65">
        <v>2.0699999999999998E-124</v>
      </c>
      <c r="AB35" s="13" t="s">
        <v>51678</v>
      </c>
      <c r="AC35" s="2">
        <v>1.7310000000000001</v>
      </c>
      <c r="AD35" s="65">
        <v>1.5599999999999999E-72</v>
      </c>
    </row>
    <row r="36" spans="1:30" x14ac:dyDescent="0.3">
      <c r="A36" s="13" t="s">
        <v>38164</v>
      </c>
      <c r="B36" s="2">
        <v>1.599</v>
      </c>
      <c r="C36" s="2">
        <v>0</v>
      </c>
      <c r="D36" s="13" t="s">
        <v>1181</v>
      </c>
      <c r="E36" s="2">
        <v>1.6930000000000001</v>
      </c>
      <c r="F36" s="2">
        <v>0</v>
      </c>
      <c r="G36" s="13" t="s">
        <v>2838</v>
      </c>
      <c r="H36" s="2">
        <v>1.7270000000000001</v>
      </c>
      <c r="I36" s="65">
        <v>9.2700000000000001E-226</v>
      </c>
      <c r="J36" s="13" t="s">
        <v>1557</v>
      </c>
      <c r="K36" s="2">
        <v>2.077</v>
      </c>
      <c r="L36" s="2">
        <v>0</v>
      </c>
      <c r="M36" s="13" t="s">
        <v>51701</v>
      </c>
      <c r="N36" s="2">
        <v>0.82</v>
      </c>
      <c r="O36" s="65">
        <v>1.9299999999999998E-111</v>
      </c>
      <c r="P36" s="13" t="s">
        <v>1079</v>
      </c>
      <c r="Q36" s="2">
        <v>1.454</v>
      </c>
      <c r="R36" s="65">
        <v>1.36E-164</v>
      </c>
      <c r="S36" s="13" t="s">
        <v>51702</v>
      </c>
      <c r="T36" s="2">
        <v>1.399</v>
      </c>
      <c r="U36" s="65">
        <v>1.87E-209</v>
      </c>
      <c r="V36" s="13" t="s">
        <v>51703</v>
      </c>
      <c r="W36" s="2">
        <v>0.59299999999999997</v>
      </c>
      <c r="X36" s="65">
        <v>1</v>
      </c>
      <c r="Y36" s="13" t="s">
        <v>51594</v>
      </c>
      <c r="Z36" s="2">
        <v>1.079</v>
      </c>
      <c r="AA36" s="65">
        <v>1.4099999999999999E-54</v>
      </c>
      <c r="AB36" s="13" t="s">
        <v>1172</v>
      </c>
      <c r="AC36" s="2">
        <v>1.6890000000000001</v>
      </c>
      <c r="AD36" s="65">
        <v>5.9200000000000001E-100</v>
      </c>
    </row>
    <row r="37" spans="1:30" x14ac:dyDescent="0.3">
      <c r="A37" s="13" t="s">
        <v>3358</v>
      </c>
      <c r="B37" s="2">
        <v>1.5780000000000001</v>
      </c>
      <c r="C37" s="2">
        <v>0</v>
      </c>
      <c r="D37" s="13" t="s">
        <v>2904</v>
      </c>
      <c r="E37" s="2">
        <v>1.681</v>
      </c>
      <c r="F37" s="2">
        <v>0</v>
      </c>
      <c r="G37" s="13" t="s">
        <v>1926</v>
      </c>
      <c r="H37" s="2">
        <v>1.724</v>
      </c>
      <c r="I37" s="2">
        <v>0</v>
      </c>
      <c r="J37" s="13" t="s">
        <v>51704</v>
      </c>
      <c r="K37" s="2">
        <v>2.0129999999999999</v>
      </c>
      <c r="L37" s="2">
        <v>0</v>
      </c>
      <c r="M37" s="13" t="s">
        <v>1480</v>
      </c>
      <c r="N37" s="2">
        <v>0.81399999999999995</v>
      </c>
      <c r="O37" s="65">
        <v>3.8499999999999998E-79</v>
      </c>
      <c r="P37" s="13" t="s">
        <v>51705</v>
      </c>
      <c r="Q37" s="2">
        <v>1.4450000000000001</v>
      </c>
      <c r="R37" s="65">
        <v>3.6700000000000002E-187</v>
      </c>
      <c r="S37" s="13" t="s">
        <v>51706</v>
      </c>
      <c r="T37" s="2">
        <v>1.397</v>
      </c>
      <c r="U37" s="65">
        <v>1.6100000000000001E-122</v>
      </c>
      <c r="V37" s="13" t="s">
        <v>45654</v>
      </c>
      <c r="W37" s="2">
        <v>0.57799999999999996</v>
      </c>
      <c r="X37" s="65">
        <v>4.36E-8</v>
      </c>
      <c r="Y37" s="13" t="s">
        <v>2164</v>
      </c>
      <c r="Z37" s="2">
        <v>1.0740000000000001</v>
      </c>
      <c r="AA37" s="65">
        <v>6.2599999999999998E-87</v>
      </c>
      <c r="AB37" s="13" t="s">
        <v>1208</v>
      </c>
      <c r="AC37" s="2">
        <v>1.665</v>
      </c>
      <c r="AD37" s="65">
        <v>3.1700000000000002E-103</v>
      </c>
    </row>
    <row r="38" spans="1:30" x14ac:dyDescent="0.3">
      <c r="A38" s="13" t="s">
        <v>2019</v>
      </c>
      <c r="B38" s="2">
        <v>1.552</v>
      </c>
      <c r="C38" s="2">
        <v>0</v>
      </c>
      <c r="D38" s="13" t="s">
        <v>3380</v>
      </c>
      <c r="E38" s="2">
        <v>1.673</v>
      </c>
      <c r="F38" s="2">
        <v>0</v>
      </c>
      <c r="G38" s="13" t="s">
        <v>2191</v>
      </c>
      <c r="H38" s="2">
        <v>1.6779999999999999</v>
      </c>
      <c r="I38" s="2">
        <v>0</v>
      </c>
      <c r="J38" s="13" t="s">
        <v>2189</v>
      </c>
      <c r="K38" s="2">
        <v>2.0030000000000001</v>
      </c>
      <c r="L38" s="2">
        <v>0</v>
      </c>
      <c r="M38" s="13" t="s">
        <v>51707</v>
      </c>
      <c r="N38" s="2">
        <v>0.81100000000000005</v>
      </c>
      <c r="O38" s="65">
        <v>1.8E-109</v>
      </c>
      <c r="P38" s="13" t="s">
        <v>687</v>
      </c>
      <c r="Q38" s="2">
        <v>1.444</v>
      </c>
      <c r="R38" s="65">
        <v>7.66E-244</v>
      </c>
      <c r="S38" s="13" t="s">
        <v>51708</v>
      </c>
      <c r="T38" s="2">
        <v>1.39</v>
      </c>
      <c r="U38" s="2">
        <v>0</v>
      </c>
      <c r="V38" s="13" t="s">
        <v>51709</v>
      </c>
      <c r="W38" s="2">
        <v>0.57299999999999995</v>
      </c>
      <c r="X38" s="65">
        <v>1.4100000000000001E-19</v>
      </c>
      <c r="Y38" s="13" t="s">
        <v>2215</v>
      </c>
      <c r="Z38" s="2">
        <v>1.069</v>
      </c>
      <c r="AA38" s="65">
        <v>2.37E-80</v>
      </c>
      <c r="AB38" s="13" t="s">
        <v>1886</v>
      </c>
      <c r="AC38" s="2">
        <v>1.6579999999999999</v>
      </c>
      <c r="AD38" s="65">
        <v>5.2199999999999998E-89</v>
      </c>
    </row>
    <row r="39" spans="1:30" x14ac:dyDescent="0.3">
      <c r="A39" s="13" t="s">
        <v>2274</v>
      </c>
      <c r="B39" s="2">
        <v>1.5429999999999999</v>
      </c>
      <c r="C39" s="2">
        <v>0</v>
      </c>
      <c r="D39" s="13" t="s">
        <v>51710</v>
      </c>
      <c r="E39" s="2">
        <v>1.6419999999999999</v>
      </c>
      <c r="F39" s="2">
        <v>0</v>
      </c>
      <c r="G39" s="13" t="s">
        <v>2615</v>
      </c>
      <c r="H39" s="2">
        <v>1.649</v>
      </c>
      <c r="I39" s="2">
        <v>0</v>
      </c>
      <c r="J39" s="13" t="s">
        <v>1967</v>
      </c>
      <c r="K39" s="2">
        <v>1.972</v>
      </c>
      <c r="L39" s="2">
        <v>0</v>
      </c>
      <c r="M39" s="13" t="s">
        <v>51711</v>
      </c>
      <c r="N39" s="2">
        <v>0.80300000000000005</v>
      </c>
      <c r="O39" s="65">
        <v>1.7800000000000001E-131</v>
      </c>
      <c r="P39" s="13" t="s">
        <v>3160</v>
      </c>
      <c r="Q39" s="2">
        <v>1.4159999999999999</v>
      </c>
      <c r="R39" s="65">
        <v>8.9200000000000001E-163</v>
      </c>
      <c r="S39" s="13" t="s">
        <v>51712</v>
      </c>
      <c r="T39" s="2">
        <v>1.37</v>
      </c>
      <c r="U39" s="65">
        <v>3.8999999999999998E-123</v>
      </c>
      <c r="V39" s="13" t="s">
        <v>51713</v>
      </c>
      <c r="W39" s="2">
        <v>0.57199999999999995</v>
      </c>
      <c r="X39" s="65">
        <v>1.9600000000000001E-12</v>
      </c>
      <c r="Y39" s="13" t="s">
        <v>2952</v>
      </c>
      <c r="Z39" s="2">
        <v>1.0669999999999999</v>
      </c>
      <c r="AA39" s="65">
        <v>8.47E-100</v>
      </c>
      <c r="AB39" s="13" t="s">
        <v>51714</v>
      </c>
      <c r="AC39" s="2">
        <v>1.6539999999999999</v>
      </c>
      <c r="AD39" s="65">
        <v>9.6499999999999998E-257</v>
      </c>
    </row>
    <row r="40" spans="1:30" x14ac:dyDescent="0.3">
      <c r="A40" s="13" t="s">
        <v>51599</v>
      </c>
      <c r="B40" s="2">
        <v>1.5289999999999999</v>
      </c>
      <c r="C40" s="2">
        <v>0</v>
      </c>
      <c r="D40" s="13" t="s">
        <v>51715</v>
      </c>
      <c r="E40" s="2">
        <v>1.6160000000000001</v>
      </c>
      <c r="F40" s="2">
        <v>0</v>
      </c>
      <c r="G40" s="13" t="s">
        <v>1626</v>
      </c>
      <c r="H40" s="2">
        <v>1.645</v>
      </c>
      <c r="I40" s="2">
        <v>0</v>
      </c>
      <c r="J40" s="13" t="s">
        <v>51716</v>
      </c>
      <c r="K40" s="2">
        <v>1.923</v>
      </c>
      <c r="L40" s="2">
        <v>0</v>
      </c>
      <c r="M40" s="13" t="s">
        <v>2431</v>
      </c>
      <c r="N40" s="2">
        <v>0.80100000000000005</v>
      </c>
      <c r="O40" s="65">
        <v>2.8400000000000002E-69</v>
      </c>
      <c r="P40" s="13" t="s">
        <v>2674</v>
      </c>
      <c r="Q40" s="2">
        <v>1.413</v>
      </c>
      <c r="R40" s="65">
        <v>5.6999999999999998E-85</v>
      </c>
      <c r="S40" s="13" t="s">
        <v>2339</v>
      </c>
      <c r="T40" s="2">
        <v>1.3460000000000001</v>
      </c>
      <c r="U40" s="65">
        <v>1.52E-31</v>
      </c>
      <c r="V40" s="13" t="s">
        <v>51717</v>
      </c>
      <c r="W40" s="2">
        <v>0.55200000000000005</v>
      </c>
      <c r="X40" s="65">
        <v>1.9899999999999999E-5</v>
      </c>
      <c r="Y40" s="13" t="s">
        <v>623</v>
      </c>
      <c r="Z40" s="2">
        <v>1.0629999999999999</v>
      </c>
      <c r="AA40" s="65">
        <v>1.2599999999999999E-100</v>
      </c>
      <c r="AB40" s="13" t="s">
        <v>51598</v>
      </c>
      <c r="AC40" s="2">
        <v>1.637</v>
      </c>
      <c r="AD40" s="65">
        <v>5.8200000000000003E-38</v>
      </c>
    </row>
    <row r="41" spans="1:30" x14ac:dyDescent="0.3">
      <c r="A41" s="13" t="s">
        <v>51718</v>
      </c>
      <c r="B41" s="2">
        <v>1.52</v>
      </c>
      <c r="C41" s="2">
        <v>0</v>
      </c>
      <c r="D41" s="13" t="s">
        <v>1541</v>
      </c>
      <c r="E41" s="2">
        <v>1.5960000000000001</v>
      </c>
      <c r="F41" s="2">
        <v>0</v>
      </c>
      <c r="G41" s="13" t="s">
        <v>51649</v>
      </c>
      <c r="H41" s="2">
        <v>1.6339999999999999</v>
      </c>
      <c r="I41" s="2">
        <v>0</v>
      </c>
      <c r="J41" s="13" t="s">
        <v>2090</v>
      </c>
      <c r="K41" s="2">
        <v>1.9039999999999999</v>
      </c>
      <c r="L41" s="2">
        <v>0</v>
      </c>
      <c r="M41" s="13" t="s">
        <v>51719</v>
      </c>
      <c r="N41" s="2">
        <v>0.78</v>
      </c>
      <c r="O41" s="65">
        <v>9.9999999999999994E-99</v>
      </c>
      <c r="P41" s="13" t="s">
        <v>51720</v>
      </c>
      <c r="Q41" s="2">
        <v>1.409</v>
      </c>
      <c r="R41" s="65">
        <v>1.1399999999999999E-106</v>
      </c>
      <c r="S41" s="13" t="s">
        <v>51721</v>
      </c>
      <c r="T41" s="2">
        <v>1.345</v>
      </c>
      <c r="U41" s="65">
        <v>1.9099999999999999E-114</v>
      </c>
      <c r="V41" s="13" t="s">
        <v>51722</v>
      </c>
      <c r="W41" s="2">
        <v>0.50800000000000001</v>
      </c>
      <c r="X41" s="65">
        <v>6.8499999999999999E-16</v>
      </c>
      <c r="Y41" s="13" t="s">
        <v>2106</v>
      </c>
      <c r="Z41" s="2">
        <v>1.0529999999999999</v>
      </c>
      <c r="AA41" s="65">
        <v>1.9699999999999999E-72</v>
      </c>
      <c r="AB41" s="13" t="s">
        <v>51723</v>
      </c>
      <c r="AC41" s="2">
        <v>1.6339999999999999</v>
      </c>
      <c r="AD41" s="65">
        <v>4.5699999999999996E-165</v>
      </c>
    </row>
    <row r="42" spans="1:30" x14ac:dyDescent="0.3">
      <c r="A42" s="13" t="s">
        <v>350</v>
      </c>
      <c r="B42" s="2">
        <v>1.516</v>
      </c>
      <c r="C42" s="2">
        <v>0</v>
      </c>
      <c r="D42" s="13" t="s">
        <v>2406</v>
      </c>
      <c r="E42" s="2">
        <v>1.5760000000000001</v>
      </c>
      <c r="F42" s="2">
        <v>0</v>
      </c>
      <c r="G42" s="13" t="s">
        <v>51724</v>
      </c>
      <c r="H42" s="2">
        <v>1.623</v>
      </c>
      <c r="I42" s="2">
        <v>0</v>
      </c>
      <c r="J42" s="13" t="s">
        <v>51725</v>
      </c>
      <c r="K42" s="2">
        <v>1.903</v>
      </c>
      <c r="L42" s="2">
        <v>0</v>
      </c>
      <c r="M42" s="13" t="s">
        <v>51726</v>
      </c>
      <c r="N42" s="2">
        <v>0.76100000000000001</v>
      </c>
      <c r="O42" s="65">
        <v>8.1800000000000001E-93</v>
      </c>
      <c r="P42" s="13" t="s">
        <v>1461</v>
      </c>
      <c r="Q42" s="2">
        <v>1.405</v>
      </c>
      <c r="R42" s="65">
        <v>1.3700000000000001E-103</v>
      </c>
      <c r="S42" s="13" t="s">
        <v>51727</v>
      </c>
      <c r="T42" s="2">
        <v>1.3280000000000001</v>
      </c>
      <c r="U42" s="65">
        <v>3.3399999999999997E-101</v>
      </c>
      <c r="V42" s="13" t="s">
        <v>51728</v>
      </c>
      <c r="W42" s="2">
        <v>0.50600000000000001</v>
      </c>
      <c r="X42" s="65">
        <v>9.4400000000000005E-10</v>
      </c>
      <c r="Y42" s="13" t="s">
        <v>1657</v>
      </c>
      <c r="Z42" s="2">
        <v>1.03</v>
      </c>
      <c r="AA42" s="65">
        <v>7.7599999999999998E-101</v>
      </c>
      <c r="AB42" s="13" t="s">
        <v>1974</v>
      </c>
      <c r="AC42" s="2">
        <v>1.633</v>
      </c>
      <c r="AD42" s="65">
        <v>3.5899999999999999E-68</v>
      </c>
    </row>
    <row r="43" spans="1:30" x14ac:dyDescent="0.3">
      <c r="A43" s="13" t="s">
        <v>51729</v>
      </c>
      <c r="B43" s="2">
        <v>1.5129999999999999</v>
      </c>
      <c r="C43" s="2">
        <v>0</v>
      </c>
      <c r="D43" s="13" t="s">
        <v>51730</v>
      </c>
      <c r="E43" s="2">
        <v>1.5589999999999999</v>
      </c>
      <c r="F43" s="2">
        <v>0</v>
      </c>
      <c r="G43" s="13" t="s">
        <v>3499</v>
      </c>
      <c r="H43" s="2">
        <v>1.617</v>
      </c>
      <c r="I43" s="2">
        <v>0</v>
      </c>
      <c r="J43" s="13" t="s">
        <v>1013</v>
      </c>
      <c r="K43" s="2">
        <v>1.89</v>
      </c>
      <c r="L43" s="2">
        <v>0</v>
      </c>
      <c r="M43" s="13" t="s">
        <v>3247</v>
      </c>
      <c r="N43" s="2">
        <v>0.76100000000000001</v>
      </c>
      <c r="O43" s="65">
        <v>1.3099999999999999E-116</v>
      </c>
      <c r="P43" s="13" t="s">
        <v>51731</v>
      </c>
      <c r="Q43" s="2">
        <v>1.395</v>
      </c>
      <c r="R43" s="65">
        <v>1.2599999999999999E-146</v>
      </c>
      <c r="S43" s="13" t="s">
        <v>51732</v>
      </c>
      <c r="T43" s="2">
        <v>1.3169999999999999</v>
      </c>
      <c r="U43" s="65">
        <v>9.3999999999999999E-101</v>
      </c>
      <c r="V43" s="13" t="s">
        <v>8914</v>
      </c>
      <c r="W43" s="2">
        <v>0.501</v>
      </c>
      <c r="X43" s="65">
        <v>5.7799999999999996E-13</v>
      </c>
      <c r="Y43" s="13" t="s">
        <v>549</v>
      </c>
      <c r="Z43" s="2">
        <v>1.03</v>
      </c>
      <c r="AA43" s="65">
        <v>1.22E-105</v>
      </c>
      <c r="AB43" s="13" t="s">
        <v>51733</v>
      </c>
      <c r="AC43" s="2">
        <v>1.6319999999999999</v>
      </c>
      <c r="AD43" s="65">
        <v>4.3400000000000002E-106</v>
      </c>
    </row>
    <row r="44" spans="1:30" x14ac:dyDescent="0.3">
      <c r="A44" s="13" t="s">
        <v>1880</v>
      </c>
      <c r="B44" s="2">
        <v>1.502</v>
      </c>
      <c r="C44" s="2">
        <v>0</v>
      </c>
      <c r="D44" s="13" t="s">
        <v>237</v>
      </c>
      <c r="E44" s="2">
        <v>1.554</v>
      </c>
      <c r="F44" s="2">
        <v>0</v>
      </c>
      <c r="G44" s="13" t="s">
        <v>2818</v>
      </c>
      <c r="H44" s="2">
        <v>1.615</v>
      </c>
      <c r="I44" s="2">
        <v>0</v>
      </c>
      <c r="J44" s="13" t="s">
        <v>51734</v>
      </c>
      <c r="K44" s="2">
        <v>1.81</v>
      </c>
      <c r="L44" s="2">
        <v>0</v>
      </c>
      <c r="M44" s="13" t="s">
        <v>2215</v>
      </c>
      <c r="N44" s="2">
        <v>0.75900000000000001</v>
      </c>
      <c r="O44" s="65">
        <v>2.3400000000000001E-73</v>
      </c>
      <c r="P44" s="13" t="s">
        <v>2754</v>
      </c>
      <c r="Q44" s="2">
        <v>1.339</v>
      </c>
      <c r="R44" s="65">
        <v>5.37E-175</v>
      </c>
      <c r="S44" s="13" t="s">
        <v>51735</v>
      </c>
      <c r="T44" s="2">
        <v>1.3149999999999999</v>
      </c>
      <c r="U44" s="2">
        <v>0</v>
      </c>
      <c r="V44" s="2" t="s">
        <v>82</v>
      </c>
      <c r="W44" s="2" t="s">
        <v>82</v>
      </c>
      <c r="X44" s="2" t="s">
        <v>82</v>
      </c>
      <c r="Y44" s="13" t="s">
        <v>2978</v>
      </c>
      <c r="Z44" s="2">
        <v>1.012</v>
      </c>
      <c r="AA44" s="65">
        <v>3.0199999999999999E-73</v>
      </c>
      <c r="AB44" s="13" t="s">
        <v>2929</v>
      </c>
      <c r="AC44" s="2">
        <v>1.5880000000000001</v>
      </c>
      <c r="AD44" s="65">
        <v>3.6499999999999999E-60</v>
      </c>
    </row>
    <row r="45" spans="1:30" x14ac:dyDescent="0.3">
      <c r="A45" s="13" t="s">
        <v>51639</v>
      </c>
      <c r="B45" s="2">
        <v>1.5</v>
      </c>
      <c r="C45" s="2">
        <v>0</v>
      </c>
      <c r="D45" s="13" t="s">
        <v>51736</v>
      </c>
      <c r="E45" s="2">
        <v>1.5449999999999999</v>
      </c>
      <c r="F45" s="2">
        <v>0</v>
      </c>
      <c r="G45" s="13" t="s">
        <v>2016</v>
      </c>
      <c r="H45" s="2">
        <v>1.59</v>
      </c>
      <c r="I45" s="2">
        <v>0</v>
      </c>
      <c r="J45" s="13" t="s">
        <v>1760</v>
      </c>
      <c r="K45" s="2">
        <v>1.8009999999999999</v>
      </c>
      <c r="L45" s="2">
        <v>0</v>
      </c>
      <c r="M45" s="13" t="s">
        <v>51737</v>
      </c>
      <c r="N45" s="2">
        <v>0.73099999999999998</v>
      </c>
      <c r="O45" s="65">
        <v>2.03E-134</v>
      </c>
      <c r="P45" s="13" t="s">
        <v>51738</v>
      </c>
      <c r="Q45" s="2">
        <v>1.3320000000000001</v>
      </c>
      <c r="R45" s="65">
        <v>1.7500000000000001E-74</v>
      </c>
      <c r="S45" s="13" t="s">
        <v>51739</v>
      </c>
      <c r="T45" s="2">
        <v>1.3140000000000001</v>
      </c>
      <c r="U45" s="65">
        <v>6.2299999999999997E-145</v>
      </c>
      <c r="V45" s="2" t="s">
        <v>82</v>
      </c>
      <c r="W45" s="2" t="s">
        <v>82</v>
      </c>
      <c r="X45" s="2" t="s">
        <v>82</v>
      </c>
      <c r="Y45" s="13" t="s">
        <v>51740</v>
      </c>
      <c r="Z45" s="2">
        <v>1.002</v>
      </c>
      <c r="AA45" s="65">
        <v>3.5099999999999999E-100</v>
      </c>
      <c r="AB45" s="13" t="s">
        <v>51731</v>
      </c>
      <c r="AC45" s="2">
        <v>1.587</v>
      </c>
      <c r="AD45" s="65">
        <v>7.9800000000000002E-67</v>
      </c>
    </row>
    <row r="46" spans="1:30" x14ac:dyDescent="0.3">
      <c r="A46" s="13" t="s">
        <v>2106</v>
      </c>
      <c r="B46" s="2">
        <v>1.4970000000000001</v>
      </c>
      <c r="C46" s="2">
        <v>0</v>
      </c>
      <c r="D46" s="13" t="s">
        <v>1270</v>
      </c>
      <c r="E46" s="2">
        <v>1.53</v>
      </c>
      <c r="F46" s="2">
        <v>0</v>
      </c>
      <c r="G46" s="13" t="s">
        <v>1450</v>
      </c>
      <c r="H46" s="2">
        <v>1.589</v>
      </c>
      <c r="I46" s="2">
        <v>0</v>
      </c>
      <c r="J46" s="13" t="s">
        <v>44329</v>
      </c>
      <c r="K46" s="2">
        <v>1.7589999999999999</v>
      </c>
      <c r="L46" s="2">
        <v>0</v>
      </c>
      <c r="M46" s="13" t="s">
        <v>51741</v>
      </c>
      <c r="N46" s="2">
        <v>0.72899999999999998</v>
      </c>
      <c r="O46" s="65">
        <v>1.2399999999999999E-121</v>
      </c>
      <c r="P46" s="13" t="s">
        <v>1085</v>
      </c>
      <c r="Q46" s="2">
        <v>1.327</v>
      </c>
      <c r="R46" s="65">
        <v>1.7699999999999999E-129</v>
      </c>
      <c r="S46" s="13" t="s">
        <v>51742</v>
      </c>
      <c r="T46" s="2">
        <v>1.294</v>
      </c>
      <c r="U46" s="65">
        <v>3.7099999999999999E-174</v>
      </c>
      <c r="V46" s="2" t="s">
        <v>82</v>
      </c>
      <c r="W46" s="2" t="s">
        <v>82</v>
      </c>
      <c r="X46" s="2" t="s">
        <v>82</v>
      </c>
      <c r="Y46" s="13" t="s">
        <v>25354</v>
      </c>
      <c r="Z46" s="2">
        <v>0.99</v>
      </c>
      <c r="AA46" s="65">
        <v>7.0699999999999997E-68</v>
      </c>
      <c r="AB46" s="13" t="s">
        <v>51743</v>
      </c>
      <c r="AC46" s="2">
        <v>1.585</v>
      </c>
      <c r="AD46" s="65">
        <v>4.1900000000000002E-126</v>
      </c>
    </row>
    <row r="47" spans="1:30" x14ac:dyDescent="0.3">
      <c r="A47" s="13" t="s">
        <v>51691</v>
      </c>
      <c r="B47" s="2">
        <v>1.494</v>
      </c>
      <c r="C47" s="2">
        <v>0</v>
      </c>
      <c r="D47" s="13" t="s">
        <v>3215</v>
      </c>
      <c r="E47" s="2">
        <v>1.5249999999999999</v>
      </c>
      <c r="F47" s="2">
        <v>0</v>
      </c>
      <c r="G47" s="13" t="s">
        <v>2145</v>
      </c>
      <c r="H47" s="2">
        <v>1.5860000000000001</v>
      </c>
      <c r="I47" s="2">
        <v>0</v>
      </c>
      <c r="J47" s="13" t="s">
        <v>1858</v>
      </c>
      <c r="K47" s="2">
        <v>1.7470000000000001</v>
      </c>
      <c r="L47" s="2">
        <v>0</v>
      </c>
      <c r="M47" s="13" t="s">
        <v>51744</v>
      </c>
      <c r="N47" s="2">
        <v>0.72799999999999998</v>
      </c>
      <c r="O47" s="65">
        <v>2.8800000000000002E-78</v>
      </c>
      <c r="P47" s="13" t="s">
        <v>3171</v>
      </c>
      <c r="Q47" s="2">
        <v>1.3160000000000001</v>
      </c>
      <c r="R47" s="65">
        <v>2.9400000000000001E-153</v>
      </c>
      <c r="S47" s="13" t="s">
        <v>51745</v>
      </c>
      <c r="T47" s="2">
        <v>1.276</v>
      </c>
      <c r="U47" s="65">
        <v>3.71E-150</v>
      </c>
      <c r="V47" s="2" t="s">
        <v>82</v>
      </c>
      <c r="W47" s="2" t="s">
        <v>82</v>
      </c>
      <c r="X47" s="2" t="s">
        <v>82</v>
      </c>
      <c r="Y47" s="13" t="s">
        <v>51655</v>
      </c>
      <c r="Z47" s="2">
        <v>0.98099999999999998</v>
      </c>
      <c r="AA47" s="65">
        <v>2.26E-80</v>
      </c>
      <c r="AB47" s="13" t="s">
        <v>2512</v>
      </c>
      <c r="AC47" s="2">
        <v>1.56</v>
      </c>
      <c r="AD47" s="65">
        <v>2.9000000000000002E-131</v>
      </c>
    </row>
    <row r="48" spans="1:30" x14ac:dyDescent="0.3">
      <c r="A48" s="13" t="s">
        <v>1501</v>
      </c>
      <c r="B48" s="2">
        <v>1.47</v>
      </c>
      <c r="C48" s="2">
        <v>0</v>
      </c>
      <c r="D48" s="13" t="s">
        <v>51746</v>
      </c>
      <c r="E48" s="2">
        <v>1.524</v>
      </c>
      <c r="F48" s="2">
        <v>0</v>
      </c>
      <c r="G48" s="13" t="s">
        <v>2860</v>
      </c>
      <c r="H48" s="2">
        <v>1.5760000000000001</v>
      </c>
      <c r="I48" s="2">
        <v>0</v>
      </c>
      <c r="J48" s="13" t="s">
        <v>51747</v>
      </c>
      <c r="K48" s="2">
        <v>1.7330000000000001</v>
      </c>
      <c r="L48" s="2">
        <v>0</v>
      </c>
      <c r="M48" s="13" t="s">
        <v>2813</v>
      </c>
      <c r="N48" s="2">
        <v>0.72499999999999998</v>
      </c>
      <c r="O48" s="65">
        <v>1.4299999999999999E-76</v>
      </c>
      <c r="P48" s="13" t="s">
        <v>51748</v>
      </c>
      <c r="Q48" s="2">
        <v>1.2989999999999999</v>
      </c>
      <c r="R48" s="65">
        <v>1.09E-145</v>
      </c>
      <c r="S48" s="13" t="s">
        <v>51749</v>
      </c>
      <c r="T48" s="2">
        <v>1.244</v>
      </c>
      <c r="U48" s="65">
        <v>2.9199999999999998E-200</v>
      </c>
      <c r="V48" s="2" t="s">
        <v>82</v>
      </c>
      <c r="W48" s="2" t="s">
        <v>82</v>
      </c>
      <c r="X48" s="2" t="s">
        <v>82</v>
      </c>
      <c r="Y48" s="13" t="s">
        <v>1222</v>
      </c>
      <c r="Z48" s="2">
        <v>0.97199999999999998</v>
      </c>
      <c r="AA48" s="65">
        <v>3.8799999999999998E-63</v>
      </c>
      <c r="AB48" s="13" t="s">
        <v>1971</v>
      </c>
      <c r="AC48" s="2">
        <v>1.5580000000000001</v>
      </c>
      <c r="AD48" s="65">
        <v>3.4199999999999998E-57</v>
      </c>
    </row>
    <row r="49" spans="1:30" x14ac:dyDescent="0.3">
      <c r="A49" s="13" t="s">
        <v>2668</v>
      </c>
      <c r="B49" s="2">
        <v>1.466</v>
      </c>
      <c r="C49" s="2">
        <v>0</v>
      </c>
      <c r="D49" s="13" t="s">
        <v>51600</v>
      </c>
      <c r="E49" s="2">
        <v>1.5189999999999999</v>
      </c>
      <c r="F49" s="2">
        <v>0</v>
      </c>
      <c r="G49" s="13" t="s">
        <v>1261</v>
      </c>
      <c r="H49" s="2">
        <v>1.54</v>
      </c>
      <c r="I49" s="2">
        <v>0</v>
      </c>
      <c r="J49" s="13" t="s">
        <v>823</v>
      </c>
      <c r="K49" s="2">
        <v>1.7070000000000001</v>
      </c>
      <c r="L49" s="2">
        <v>0</v>
      </c>
      <c r="M49" s="13" t="s">
        <v>623</v>
      </c>
      <c r="N49" s="2">
        <v>0.72</v>
      </c>
      <c r="O49" s="65">
        <v>3.6500000000000003E-98</v>
      </c>
      <c r="P49" s="13" t="s">
        <v>51750</v>
      </c>
      <c r="Q49" s="2">
        <v>1.272</v>
      </c>
      <c r="R49" s="65">
        <v>9.6499999999999994E-71</v>
      </c>
      <c r="S49" s="13" t="s">
        <v>2218</v>
      </c>
      <c r="T49" s="2">
        <v>1.2410000000000001</v>
      </c>
      <c r="U49" s="65">
        <v>2.8200000000000001E-27</v>
      </c>
      <c r="V49" s="2" t="s">
        <v>82</v>
      </c>
      <c r="W49" s="2" t="s">
        <v>82</v>
      </c>
      <c r="X49" s="2" t="s">
        <v>82</v>
      </c>
      <c r="Y49" s="13" t="s">
        <v>51751</v>
      </c>
      <c r="Z49" s="2">
        <v>0.96499999999999997</v>
      </c>
      <c r="AA49" s="65">
        <v>8.3400000000000001E-73</v>
      </c>
      <c r="AB49" s="13" t="s">
        <v>51752</v>
      </c>
      <c r="AC49" s="2">
        <v>1.5549999999999999</v>
      </c>
      <c r="AD49" s="65">
        <v>3.2400000000000002E-81</v>
      </c>
    </row>
    <row r="50" spans="1:30" x14ac:dyDescent="0.3">
      <c r="A50" s="13" t="s">
        <v>51611</v>
      </c>
      <c r="B50" s="2">
        <v>1.46</v>
      </c>
      <c r="C50" s="2">
        <v>0</v>
      </c>
      <c r="D50" s="13" t="s">
        <v>2886</v>
      </c>
      <c r="E50" s="2">
        <v>1.512</v>
      </c>
      <c r="F50" s="2">
        <v>0</v>
      </c>
      <c r="G50" s="13" t="s">
        <v>51753</v>
      </c>
      <c r="H50" s="2">
        <v>1.5229999999999999</v>
      </c>
      <c r="I50" s="2">
        <v>0</v>
      </c>
      <c r="J50" s="13" t="s">
        <v>1234</v>
      </c>
      <c r="K50" s="2">
        <v>1.7030000000000001</v>
      </c>
      <c r="L50" s="2">
        <v>0</v>
      </c>
      <c r="M50" s="13" t="s">
        <v>51671</v>
      </c>
      <c r="N50" s="2">
        <v>0.70799999999999996</v>
      </c>
      <c r="O50" s="65">
        <v>1.3899999999999999E-14</v>
      </c>
      <c r="P50" s="13" t="s">
        <v>51603</v>
      </c>
      <c r="Q50" s="2">
        <v>1.23</v>
      </c>
      <c r="R50" s="65">
        <v>2.5100000000000002E-118</v>
      </c>
      <c r="S50" s="13" t="s">
        <v>51754</v>
      </c>
      <c r="T50" s="2">
        <v>1.1870000000000001</v>
      </c>
      <c r="U50" s="65">
        <v>1.89E-103</v>
      </c>
      <c r="V50" s="2" t="s">
        <v>82</v>
      </c>
      <c r="W50" s="2" t="s">
        <v>82</v>
      </c>
      <c r="X50" s="2" t="s">
        <v>82</v>
      </c>
      <c r="Y50" s="13" t="s">
        <v>3349</v>
      </c>
      <c r="Z50" s="2">
        <v>0.94699999999999995</v>
      </c>
      <c r="AA50" s="65">
        <v>9.9999999999999992E-72</v>
      </c>
      <c r="AB50" s="13" t="s">
        <v>3254</v>
      </c>
      <c r="AC50" s="2">
        <v>1.5509999999999999</v>
      </c>
      <c r="AD50" s="65">
        <v>9.9200000000000004E-89</v>
      </c>
    </row>
    <row r="51" spans="1:30" x14ac:dyDescent="0.3">
      <c r="A51" s="13" t="s">
        <v>2329</v>
      </c>
      <c r="B51" s="2">
        <v>1.458</v>
      </c>
      <c r="C51" s="2">
        <v>0</v>
      </c>
      <c r="D51" s="13" t="s">
        <v>1243</v>
      </c>
      <c r="E51" s="2">
        <v>1.494</v>
      </c>
      <c r="F51" s="2">
        <v>0</v>
      </c>
      <c r="G51" s="13" t="s">
        <v>51681</v>
      </c>
      <c r="H51" s="2">
        <v>1.522</v>
      </c>
      <c r="I51" s="2">
        <v>0</v>
      </c>
      <c r="J51" s="13" t="s">
        <v>51755</v>
      </c>
      <c r="K51" s="2">
        <v>1.6950000000000001</v>
      </c>
      <c r="L51" s="2">
        <v>0</v>
      </c>
      <c r="M51" s="13" t="s">
        <v>1063</v>
      </c>
      <c r="N51" s="2">
        <v>0.70699999999999996</v>
      </c>
      <c r="O51" s="65">
        <v>4.4799999999999998E-80</v>
      </c>
      <c r="P51" s="13" t="s">
        <v>51598</v>
      </c>
      <c r="Q51" s="2">
        <v>1.2210000000000001</v>
      </c>
      <c r="R51" s="65">
        <v>9.1599999999999994E-47</v>
      </c>
      <c r="S51" s="13" t="s">
        <v>10366</v>
      </c>
      <c r="T51" s="2">
        <v>1.1830000000000001</v>
      </c>
      <c r="U51" s="65">
        <v>2.6500000000000001E-80</v>
      </c>
      <c r="V51" s="2" t="s">
        <v>82</v>
      </c>
      <c r="W51" s="2" t="s">
        <v>82</v>
      </c>
      <c r="X51" s="2" t="s">
        <v>82</v>
      </c>
      <c r="Y51" s="13" t="s">
        <v>2146</v>
      </c>
      <c r="Z51" s="2">
        <v>0.91900000000000004</v>
      </c>
      <c r="AA51" s="65">
        <v>3.3799999999999999E-69</v>
      </c>
      <c r="AB51" s="13" t="s">
        <v>1413</v>
      </c>
      <c r="AC51" s="2">
        <v>1.5349999999999999</v>
      </c>
      <c r="AD51" s="65">
        <v>1.8E-59</v>
      </c>
    </row>
    <row r="52" spans="1:30" x14ac:dyDescent="0.3">
      <c r="A52" s="13" t="s">
        <v>2164</v>
      </c>
      <c r="B52" s="2">
        <v>1.44</v>
      </c>
      <c r="C52" s="2">
        <v>0</v>
      </c>
      <c r="D52" s="13" t="s">
        <v>51756</v>
      </c>
      <c r="E52" s="2">
        <v>1.4910000000000001</v>
      </c>
      <c r="F52" s="2">
        <v>0</v>
      </c>
      <c r="G52" s="13" t="s">
        <v>3088</v>
      </c>
      <c r="H52" s="2">
        <v>1.5129999999999999</v>
      </c>
      <c r="I52" s="2">
        <v>0</v>
      </c>
      <c r="J52" s="13" t="s">
        <v>51654</v>
      </c>
      <c r="K52" s="2">
        <v>1.6890000000000001</v>
      </c>
      <c r="L52" s="2">
        <v>0</v>
      </c>
      <c r="M52" s="13" t="s">
        <v>2170</v>
      </c>
      <c r="N52" s="2">
        <v>0.69599999999999995</v>
      </c>
      <c r="O52" s="65">
        <v>4.5799999999999997E-74</v>
      </c>
      <c r="P52" s="13" t="s">
        <v>51757</v>
      </c>
      <c r="Q52" s="2">
        <v>1.2070000000000001</v>
      </c>
      <c r="R52" s="65">
        <v>1.24E-135</v>
      </c>
      <c r="S52" s="13" t="s">
        <v>51722</v>
      </c>
      <c r="T52" s="2">
        <v>1.1739999999999999</v>
      </c>
      <c r="U52" s="65">
        <v>1.3899999999999999E-115</v>
      </c>
      <c r="V52" s="2" t="s">
        <v>82</v>
      </c>
      <c r="W52" s="2" t="s">
        <v>82</v>
      </c>
      <c r="X52" s="2" t="s">
        <v>82</v>
      </c>
      <c r="Y52" s="13" t="s">
        <v>3489</v>
      </c>
      <c r="Z52" s="2">
        <v>0.91300000000000003</v>
      </c>
      <c r="AA52" s="65">
        <v>1.02E-57</v>
      </c>
      <c r="AB52" s="13" t="s">
        <v>51758</v>
      </c>
      <c r="AC52" s="2">
        <v>1.532</v>
      </c>
      <c r="AD52" s="65">
        <v>1.3000000000000001E-78</v>
      </c>
    </row>
    <row r="53" spans="1:30" x14ac:dyDescent="0.3">
      <c r="A53" s="13" t="s">
        <v>1476</v>
      </c>
      <c r="B53" s="2">
        <v>1.429</v>
      </c>
      <c r="C53" s="2">
        <v>0</v>
      </c>
      <c r="D53" s="13" t="s">
        <v>1159</v>
      </c>
      <c r="E53" s="2">
        <v>1.4850000000000001</v>
      </c>
      <c r="F53" s="2">
        <v>0</v>
      </c>
      <c r="G53" s="13" t="s">
        <v>2026</v>
      </c>
      <c r="H53" s="2">
        <v>1.492</v>
      </c>
      <c r="I53" s="2">
        <v>0</v>
      </c>
      <c r="J53" s="13" t="s">
        <v>1159</v>
      </c>
      <c r="K53" s="2">
        <v>1.6839999999999999</v>
      </c>
      <c r="L53" s="2">
        <v>0</v>
      </c>
      <c r="M53" s="13" t="s">
        <v>51644</v>
      </c>
      <c r="N53" s="2">
        <v>0.68600000000000005</v>
      </c>
      <c r="O53" s="65">
        <v>4.6200000000000002E-78</v>
      </c>
      <c r="P53" s="13" t="s">
        <v>2745</v>
      </c>
      <c r="Q53" s="2">
        <v>1.204</v>
      </c>
      <c r="R53" s="65">
        <v>3.4799999999999999E-99</v>
      </c>
      <c r="S53" s="13" t="s">
        <v>51759</v>
      </c>
      <c r="T53" s="2">
        <v>1.1679999999999999</v>
      </c>
      <c r="U53" s="65">
        <v>2.5999999999999999E-62</v>
      </c>
      <c r="V53" s="2" t="s">
        <v>82</v>
      </c>
      <c r="W53" s="2" t="s">
        <v>82</v>
      </c>
      <c r="X53" s="2" t="s">
        <v>82</v>
      </c>
      <c r="Y53" s="13" t="s">
        <v>2553</v>
      </c>
      <c r="Z53" s="2">
        <v>0.89600000000000002</v>
      </c>
      <c r="AA53" s="65">
        <v>1.28E-78</v>
      </c>
      <c r="AB53" s="13" t="s">
        <v>1001</v>
      </c>
      <c r="AC53" s="2">
        <v>1.522</v>
      </c>
      <c r="AD53" s="65">
        <v>6.6699999999999998E-171</v>
      </c>
    </row>
    <row r="54" spans="1:30" x14ac:dyDescent="0.3">
      <c r="A54" s="13" t="s">
        <v>51760</v>
      </c>
      <c r="B54" s="2">
        <v>1.4219999999999999</v>
      </c>
      <c r="C54" s="2">
        <v>0</v>
      </c>
      <c r="D54" s="13" t="s">
        <v>3537</v>
      </c>
      <c r="E54" s="2">
        <v>1.4630000000000001</v>
      </c>
      <c r="F54" s="2">
        <v>0</v>
      </c>
      <c r="G54" s="13" t="s">
        <v>51761</v>
      </c>
      <c r="H54" s="2">
        <v>1.49</v>
      </c>
      <c r="I54" s="2">
        <v>0</v>
      </c>
      <c r="J54" s="13" t="s">
        <v>1832</v>
      </c>
      <c r="K54" s="2">
        <v>1.6839999999999999</v>
      </c>
      <c r="L54" s="2">
        <v>0</v>
      </c>
      <c r="M54" s="13" t="s">
        <v>51762</v>
      </c>
      <c r="N54" s="2">
        <v>0.68600000000000005</v>
      </c>
      <c r="O54" s="65">
        <v>1.6600000000000001E-78</v>
      </c>
      <c r="P54" s="13" t="s">
        <v>2790</v>
      </c>
      <c r="Q54" s="2">
        <v>1.202</v>
      </c>
      <c r="R54" s="65">
        <v>3.6200000000000002E-59</v>
      </c>
      <c r="S54" s="13" t="s">
        <v>51763</v>
      </c>
      <c r="T54" s="2">
        <v>1.1539999999999999</v>
      </c>
      <c r="U54" s="65">
        <v>4.1600000000000001E-79</v>
      </c>
      <c r="V54" s="2" t="s">
        <v>82</v>
      </c>
      <c r="W54" s="2" t="s">
        <v>82</v>
      </c>
      <c r="X54" s="2" t="s">
        <v>82</v>
      </c>
      <c r="Y54" s="13" t="s">
        <v>2387</v>
      </c>
      <c r="Z54" s="2">
        <v>0.89300000000000002</v>
      </c>
      <c r="AA54" s="65">
        <v>5.9500000000000002E-54</v>
      </c>
      <c r="AB54" s="13" t="s">
        <v>2085</v>
      </c>
      <c r="AC54" s="2">
        <v>1.5209999999999999</v>
      </c>
      <c r="AD54" s="65">
        <v>4.4200000000000002E-281</v>
      </c>
    </row>
    <row r="55" spans="1:30" x14ac:dyDescent="0.3">
      <c r="A55" s="13" t="s">
        <v>51692</v>
      </c>
      <c r="B55" s="2">
        <v>1.4</v>
      </c>
      <c r="C55" s="2">
        <v>0</v>
      </c>
      <c r="D55" s="13" t="s">
        <v>3493</v>
      </c>
      <c r="E55" s="2">
        <v>1.4470000000000001</v>
      </c>
      <c r="F55" s="2">
        <v>0</v>
      </c>
      <c r="G55" s="13" t="s">
        <v>3572</v>
      </c>
      <c r="H55" s="2">
        <v>1.488</v>
      </c>
      <c r="I55" s="2">
        <v>0</v>
      </c>
      <c r="J55" s="13" t="s">
        <v>51764</v>
      </c>
      <c r="K55" s="2">
        <v>1.657</v>
      </c>
      <c r="L55" s="2">
        <v>0</v>
      </c>
      <c r="M55" s="13" t="s">
        <v>51765</v>
      </c>
      <c r="N55" s="2">
        <v>0.67600000000000005</v>
      </c>
      <c r="O55" s="65">
        <v>9.0899999999999999E-82</v>
      </c>
      <c r="P55" s="13" t="s">
        <v>51766</v>
      </c>
      <c r="Q55" s="2">
        <v>1.202</v>
      </c>
      <c r="R55" s="65">
        <v>1.16E-171</v>
      </c>
      <c r="S55" s="13" t="s">
        <v>51767</v>
      </c>
      <c r="T55" s="2">
        <v>1.133</v>
      </c>
      <c r="U55" s="65">
        <v>6.3699999999999994E-73</v>
      </c>
      <c r="V55" s="2" t="s">
        <v>82</v>
      </c>
      <c r="W55" s="2" t="s">
        <v>82</v>
      </c>
      <c r="X55" s="2" t="s">
        <v>82</v>
      </c>
      <c r="Y55" s="13" t="s">
        <v>51760</v>
      </c>
      <c r="Z55" s="2">
        <v>0.89200000000000002</v>
      </c>
      <c r="AA55" s="65">
        <v>9.9599999999999993E-75</v>
      </c>
      <c r="AB55" s="13" t="s">
        <v>51768</v>
      </c>
      <c r="AC55" s="2">
        <v>1.516</v>
      </c>
      <c r="AD55" s="65">
        <v>1.88E-73</v>
      </c>
    </row>
    <row r="56" spans="1:30" x14ac:dyDescent="0.3">
      <c r="A56" s="13" t="s">
        <v>51769</v>
      </c>
      <c r="B56" s="2">
        <v>1.387</v>
      </c>
      <c r="C56" s="2">
        <v>0</v>
      </c>
      <c r="D56" s="13" t="s">
        <v>51770</v>
      </c>
      <c r="E56" s="2">
        <v>1.4239999999999999</v>
      </c>
      <c r="F56" s="2">
        <v>0</v>
      </c>
      <c r="G56" s="13" t="s">
        <v>1042</v>
      </c>
      <c r="H56" s="2">
        <v>1.4810000000000001</v>
      </c>
      <c r="I56" s="65">
        <v>1.33E-301</v>
      </c>
      <c r="J56" s="13" t="s">
        <v>51771</v>
      </c>
      <c r="K56" s="2">
        <v>1.6459999999999999</v>
      </c>
      <c r="L56" s="66">
        <v>0</v>
      </c>
      <c r="M56" s="13" t="s">
        <v>51772</v>
      </c>
      <c r="N56" s="2">
        <v>0.67300000000000004</v>
      </c>
      <c r="O56" s="65">
        <v>5.6699999999999998E-102</v>
      </c>
      <c r="P56" s="13" t="s">
        <v>51600</v>
      </c>
      <c r="Q56" s="2">
        <v>1.1910000000000001</v>
      </c>
      <c r="R56" s="65">
        <v>4.3499999999999998E-93</v>
      </c>
      <c r="S56" s="13" t="s">
        <v>51773</v>
      </c>
      <c r="T56" s="2">
        <v>1.1539999999999999</v>
      </c>
      <c r="U56" s="65">
        <v>2.52E-98</v>
      </c>
      <c r="V56" s="2" t="s">
        <v>82</v>
      </c>
      <c r="W56" s="2" t="s">
        <v>82</v>
      </c>
      <c r="X56" s="2" t="s">
        <v>82</v>
      </c>
      <c r="Y56" s="13" t="s">
        <v>51774</v>
      </c>
      <c r="Z56" s="2">
        <v>0.89100000000000001</v>
      </c>
      <c r="AA56" s="65">
        <v>7.4599999999999999E-75</v>
      </c>
      <c r="AB56" s="13" t="s">
        <v>51775</v>
      </c>
      <c r="AC56" s="2">
        <v>1.502</v>
      </c>
      <c r="AD56" s="65">
        <v>1.1E-55</v>
      </c>
    </row>
    <row r="57" spans="1:30" x14ac:dyDescent="0.3">
      <c r="A57" s="13" t="s">
        <v>2390</v>
      </c>
      <c r="B57" s="2">
        <v>1.379</v>
      </c>
      <c r="C57" s="2">
        <v>0</v>
      </c>
      <c r="D57" s="13" t="s">
        <v>1791</v>
      </c>
      <c r="E57" s="2">
        <v>1.405</v>
      </c>
      <c r="F57" s="2">
        <v>0</v>
      </c>
      <c r="G57" s="13" t="s">
        <v>3113</v>
      </c>
      <c r="H57" s="2">
        <v>1.474</v>
      </c>
      <c r="I57" s="2">
        <v>0</v>
      </c>
      <c r="J57" s="13" t="s">
        <v>2859</v>
      </c>
      <c r="K57" s="2">
        <v>1.6359999999999999</v>
      </c>
      <c r="L57" s="67">
        <v>1.6999999999999999E-125</v>
      </c>
      <c r="M57" s="13" t="s">
        <v>51776</v>
      </c>
      <c r="N57" s="2">
        <v>0.67300000000000004</v>
      </c>
      <c r="O57" s="65">
        <v>7.79E-49</v>
      </c>
      <c r="P57" s="13" t="s">
        <v>3041</v>
      </c>
      <c r="Q57" s="2">
        <v>1.1850000000000001</v>
      </c>
      <c r="R57" s="65">
        <v>8.4300000000000001E-179</v>
      </c>
      <c r="S57" s="13" t="s">
        <v>1117</v>
      </c>
      <c r="T57" s="2">
        <v>1.133</v>
      </c>
      <c r="U57" s="65">
        <v>1.17E-62</v>
      </c>
      <c r="V57" s="2" t="s">
        <v>82</v>
      </c>
      <c r="W57" s="2" t="s">
        <v>82</v>
      </c>
      <c r="X57" s="2" t="s">
        <v>82</v>
      </c>
      <c r="Y57" s="13" t="s">
        <v>51777</v>
      </c>
      <c r="Z57" s="2">
        <v>0.876</v>
      </c>
      <c r="AA57" s="65">
        <v>5.6100000000000004E-68</v>
      </c>
      <c r="AB57" s="13" t="s">
        <v>2218</v>
      </c>
      <c r="AC57" s="2">
        <v>1.494</v>
      </c>
      <c r="AD57" s="65">
        <v>3.6999999999999996E-71</v>
      </c>
    </row>
    <row r="58" spans="1:30" x14ac:dyDescent="0.3">
      <c r="A58" s="13" t="s">
        <v>2553</v>
      </c>
      <c r="B58" s="2">
        <v>1.3779999999999999</v>
      </c>
      <c r="C58" s="2">
        <v>0</v>
      </c>
      <c r="D58" s="13" t="s">
        <v>1263</v>
      </c>
      <c r="E58" s="2">
        <v>1.399</v>
      </c>
      <c r="F58" s="2">
        <v>0</v>
      </c>
      <c r="G58" s="13" t="s">
        <v>1937</v>
      </c>
      <c r="H58" s="2">
        <v>1.4710000000000001</v>
      </c>
      <c r="I58" s="2">
        <v>0</v>
      </c>
      <c r="J58" s="13" t="s">
        <v>1762</v>
      </c>
      <c r="K58" s="2">
        <v>1.63</v>
      </c>
      <c r="L58" s="66">
        <v>0</v>
      </c>
      <c r="M58" s="13" t="s">
        <v>51778</v>
      </c>
      <c r="N58" s="2">
        <v>0.65400000000000003</v>
      </c>
      <c r="O58" s="65">
        <v>2.72E-110</v>
      </c>
      <c r="P58" s="13" t="s">
        <v>51604</v>
      </c>
      <c r="Q58" s="2">
        <v>1.1779999999999999</v>
      </c>
      <c r="R58" s="65">
        <v>1.35E-36</v>
      </c>
      <c r="S58" s="13" t="s">
        <v>51779</v>
      </c>
      <c r="T58" s="2">
        <v>1.1160000000000001</v>
      </c>
      <c r="U58" s="65">
        <v>1.26E-113</v>
      </c>
      <c r="V58" s="2" t="s">
        <v>82</v>
      </c>
      <c r="W58" s="2" t="s">
        <v>82</v>
      </c>
      <c r="X58" s="2" t="s">
        <v>82</v>
      </c>
      <c r="Y58" s="13" t="s">
        <v>51780</v>
      </c>
      <c r="Z58" s="2">
        <v>0.86799999999999999</v>
      </c>
      <c r="AA58" s="65">
        <v>2.8199999999999998E-72</v>
      </c>
      <c r="AB58" s="13" t="s">
        <v>51781</v>
      </c>
      <c r="AC58" s="2">
        <v>1.494</v>
      </c>
      <c r="AD58" s="65">
        <v>3.6000000000000002E-284</v>
      </c>
    </row>
    <row r="59" spans="1:30" x14ac:dyDescent="0.3">
      <c r="A59" s="13" t="s">
        <v>5332</v>
      </c>
      <c r="B59" s="2">
        <v>1.3759999999999999</v>
      </c>
      <c r="C59" s="2">
        <v>0</v>
      </c>
      <c r="D59" s="13" t="s">
        <v>51782</v>
      </c>
      <c r="E59" s="2">
        <v>1.3919999999999999</v>
      </c>
      <c r="F59" s="2">
        <v>0</v>
      </c>
      <c r="G59" s="13" t="s">
        <v>2254</v>
      </c>
      <c r="H59" s="2">
        <v>1.4670000000000001</v>
      </c>
      <c r="I59" s="2">
        <v>0</v>
      </c>
      <c r="J59" s="13" t="s">
        <v>512</v>
      </c>
      <c r="K59" s="2">
        <v>1.629</v>
      </c>
      <c r="L59" s="66">
        <v>0</v>
      </c>
      <c r="M59" s="13" t="s">
        <v>1198</v>
      </c>
      <c r="N59" s="2">
        <v>0.65300000000000002</v>
      </c>
      <c r="O59" s="65">
        <v>7.8499999999999997E-72</v>
      </c>
      <c r="P59" s="13" t="s">
        <v>51783</v>
      </c>
      <c r="Q59" s="2">
        <v>1.1559999999999999</v>
      </c>
      <c r="R59" s="65">
        <v>4.6599999999999998E-44</v>
      </c>
      <c r="S59" s="13" t="s">
        <v>51784</v>
      </c>
      <c r="T59" s="2">
        <v>1.1120000000000001</v>
      </c>
      <c r="U59" s="65">
        <v>9.7999999999999991E-103</v>
      </c>
      <c r="V59" s="2" t="s">
        <v>82</v>
      </c>
      <c r="W59" s="2" t="s">
        <v>82</v>
      </c>
      <c r="X59" s="2" t="s">
        <v>82</v>
      </c>
      <c r="Y59" s="13" t="s">
        <v>51785</v>
      </c>
      <c r="Z59" s="2">
        <v>0.86099999999999999</v>
      </c>
      <c r="AA59" s="65">
        <v>1.3900000000000001E-85</v>
      </c>
      <c r="AB59" s="13" t="s">
        <v>51786</v>
      </c>
      <c r="AC59" s="2">
        <v>1.494</v>
      </c>
      <c r="AD59" s="65">
        <v>6.9299999999999997E-88</v>
      </c>
    </row>
    <row r="60" spans="1:30" x14ac:dyDescent="0.3">
      <c r="A60" s="13" t="s">
        <v>51677</v>
      </c>
      <c r="B60" s="2">
        <v>1.3680000000000001</v>
      </c>
      <c r="C60" s="2">
        <v>0</v>
      </c>
      <c r="D60" s="13" t="s">
        <v>1461</v>
      </c>
      <c r="E60" s="2">
        <v>1.3680000000000001</v>
      </c>
      <c r="F60" s="2">
        <v>0</v>
      </c>
      <c r="G60" s="13" t="s">
        <v>51787</v>
      </c>
      <c r="H60" s="2">
        <v>1.4650000000000001</v>
      </c>
      <c r="I60" s="2">
        <v>0</v>
      </c>
      <c r="J60" s="13" t="s">
        <v>51788</v>
      </c>
      <c r="K60" s="2">
        <v>1.627</v>
      </c>
      <c r="L60" s="66">
        <v>0</v>
      </c>
      <c r="M60" s="13" t="s">
        <v>24400</v>
      </c>
      <c r="N60" s="2">
        <v>0.64800000000000002</v>
      </c>
      <c r="O60" s="65">
        <v>1.65E-64</v>
      </c>
      <c r="P60" s="13" t="s">
        <v>2230</v>
      </c>
      <c r="Q60" s="2">
        <v>1.145</v>
      </c>
      <c r="R60" s="65">
        <v>5.1299999999999998E-139</v>
      </c>
      <c r="S60" s="13" t="s">
        <v>51789</v>
      </c>
      <c r="T60" s="2">
        <v>1.1040000000000001</v>
      </c>
      <c r="U60" s="65">
        <v>1.6099999999999999E-63</v>
      </c>
      <c r="V60" s="2" t="s">
        <v>82</v>
      </c>
      <c r="W60" s="2" t="s">
        <v>82</v>
      </c>
      <c r="X60" s="2" t="s">
        <v>82</v>
      </c>
      <c r="Y60" s="13" t="s">
        <v>51790</v>
      </c>
      <c r="Z60" s="2">
        <v>0.86</v>
      </c>
      <c r="AA60" s="65">
        <v>2.3900000000000002E-66</v>
      </c>
      <c r="AB60" s="13" t="s">
        <v>2464</v>
      </c>
      <c r="AC60" s="2">
        <v>1.492</v>
      </c>
      <c r="AD60" s="65">
        <v>1.2900000000000001E-84</v>
      </c>
    </row>
    <row r="61" spans="1:30" x14ac:dyDescent="0.3">
      <c r="A61" s="13" t="s">
        <v>608</v>
      </c>
      <c r="B61" s="2">
        <v>1.359</v>
      </c>
      <c r="C61" s="2">
        <v>0</v>
      </c>
      <c r="D61" s="13" t="s">
        <v>51791</v>
      </c>
      <c r="E61" s="2">
        <v>1.359</v>
      </c>
      <c r="F61" s="2">
        <v>0</v>
      </c>
      <c r="G61" s="13" t="s">
        <v>1420</v>
      </c>
      <c r="H61" s="2">
        <v>1.4630000000000001</v>
      </c>
      <c r="I61" s="2">
        <v>0</v>
      </c>
      <c r="J61" s="13" t="s">
        <v>933</v>
      </c>
      <c r="K61" s="2">
        <v>1.6120000000000001</v>
      </c>
      <c r="L61" s="66">
        <v>0</v>
      </c>
      <c r="M61" s="13" t="s">
        <v>51775</v>
      </c>
      <c r="N61" s="2">
        <v>0.64600000000000002</v>
      </c>
      <c r="O61" s="65">
        <v>4.74E-51</v>
      </c>
      <c r="P61" s="13" t="s">
        <v>51792</v>
      </c>
      <c r="Q61" s="2">
        <v>1.1419999999999999</v>
      </c>
      <c r="R61" s="65">
        <v>7.9999999999999993E-145</v>
      </c>
      <c r="S61" s="13" t="s">
        <v>51793</v>
      </c>
      <c r="T61" s="2">
        <v>1.089</v>
      </c>
      <c r="U61" s="65">
        <v>6.3399999999999994E-148</v>
      </c>
      <c r="V61" s="2" t="s">
        <v>82</v>
      </c>
      <c r="W61" s="2" t="s">
        <v>82</v>
      </c>
      <c r="X61" s="2" t="s">
        <v>82</v>
      </c>
      <c r="Y61" s="13" t="s">
        <v>51794</v>
      </c>
      <c r="Z61" s="2">
        <v>0.85699999999999998</v>
      </c>
      <c r="AA61" s="65">
        <v>1.46E-77</v>
      </c>
      <c r="AB61" s="13" t="s">
        <v>3116</v>
      </c>
      <c r="AC61" s="2">
        <v>1.48</v>
      </c>
      <c r="AD61" s="65">
        <v>1.1799999999999999E-76</v>
      </c>
    </row>
    <row r="62" spans="1:30" x14ac:dyDescent="0.3">
      <c r="A62" s="13" t="s">
        <v>3162</v>
      </c>
      <c r="B62" s="2">
        <v>1.3360000000000001</v>
      </c>
      <c r="C62" s="2">
        <v>0</v>
      </c>
      <c r="D62" s="13" t="s">
        <v>766</v>
      </c>
      <c r="E62" s="2">
        <v>1.353</v>
      </c>
      <c r="F62" s="2">
        <v>0</v>
      </c>
      <c r="G62" s="13" t="s">
        <v>2090</v>
      </c>
      <c r="H62" s="2">
        <v>1.4590000000000001</v>
      </c>
      <c r="I62" s="2">
        <v>0</v>
      </c>
      <c r="J62" s="13" t="s">
        <v>1851</v>
      </c>
      <c r="K62" s="2">
        <v>1.6020000000000001</v>
      </c>
      <c r="L62" s="66">
        <v>0</v>
      </c>
      <c r="M62" s="13" t="s">
        <v>51795</v>
      </c>
      <c r="N62" s="2">
        <v>0.64200000000000002</v>
      </c>
      <c r="O62" s="65">
        <v>3.9399999999999998E-65</v>
      </c>
      <c r="P62" s="13" t="s">
        <v>51796</v>
      </c>
      <c r="Q62" s="2">
        <v>1.1359999999999999</v>
      </c>
      <c r="R62" s="65">
        <v>2.8199999999999998E-126</v>
      </c>
      <c r="S62" s="13" t="s">
        <v>51797</v>
      </c>
      <c r="T62" s="2">
        <v>1.083</v>
      </c>
      <c r="U62" s="65">
        <v>5.32E-104</v>
      </c>
      <c r="V62" s="2" t="s">
        <v>82</v>
      </c>
      <c r="W62" s="2" t="s">
        <v>82</v>
      </c>
      <c r="X62" s="2" t="s">
        <v>82</v>
      </c>
      <c r="Y62" s="13" t="s">
        <v>51798</v>
      </c>
      <c r="Z62" s="2">
        <v>0.85499999999999998</v>
      </c>
      <c r="AA62" s="65">
        <v>1.82E-82</v>
      </c>
      <c r="AB62" s="13" t="s">
        <v>2090</v>
      </c>
      <c r="AC62" s="2">
        <v>1.4750000000000001</v>
      </c>
      <c r="AD62" s="65">
        <v>3.27E-56</v>
      </c>
    </row>
    <row r="63" spans="1:30" x14ac:dyDescent="0.3">
      <c r="A63" s="13" t="s">
        <v>51799</v>
      </c>
      <c r="B63" s="2">
        <v>1.3360000000000001</v>
      </c>
      <c r="C63" s="2">
        <v>0</v>
      </c>
      <c r="D63" s="13" t="s">
        <v>1122</v>
      </c>
      <c r="E63" s="2">
        <v>1.3280000000000001</v>
      </c>
      <c r="F63" s="2">
        <v>0</v>
      </c>
      <c r="G63" s="13" t="s">
        <v>2568</v>
      </c>
      <c r="H63" s="2">
        <v>1.448</v>
      </c>
      <c r="I63" s="2">
        <v>0</v>
      </c>
      <c r="J63" s="13" t="s">
        <v>3537</v>
      </c>
      <c r="K63" s="2">
        <v>1.601</v>
      </c>
      <c r="L63" s="66">
        <v>0</v>
      </c>
      <c r="M63" s="13" t="s">
        <v>2164</v>
      </c>
      <c r="N63" s="2">
        <v>0.64</v>
      </c>
      <c r="O63" s="65">
        <v>8.5100000000000003E-67</v>
      </c>
      <c r="P63" s="13" t="s">
        <v>2904</v>
      </c>
      <c r="Q63" s="2">
        <v>1.1279999999999999</v>
      </c>
      <c r="R63" s="65">
        <v>1.03E-115</v>
      </c>
      <c r="S63" s="13" t="s">
        <v>51800</v>
      </c>
      <c r="T63" s="2">
        <v>1.0780000000000001</v>
      </c>
      <c r="U63" s="65">
        <v>2.1599999999999999E-96</v>
      </c>
      <c r="V63" s="2" t="s">
        <v>82</v>
      </c>
      <c r="W63" s="2" t="s">
        <v>82</v>
      </c>
      <c r="X63" s="2" t="s">
        <v>82</v>
      </c>
      <c r="Y63" s="13" t="s">
        <v>51769</v>
      </c>
      <c r="Z63" s="2">
        <v>0.84699999999999998</v>
      </c>
      <c r="AA63" s="65">
        <v>4.1600000000000001E-79</v>
      </c>
      <c r="AB63" s="13" t="s">
        <v>1710</v>
      </c>
      <c r="AC63" s="2">
        <v>1.466</v>
      </c>
      <c r="AD63" s="65">
        <v>9.6299999999999992E-121</v>
      </c>
    </row>
    <row r="64" spans="1:30" x14ac:dyDescent="0.3">
      <c r="A64" s="13" t="s">
        <v>2399</v>
      </c>
      <c r="B64" s="2">
        <v>1.329</v>
      </c>
      <c r="C64" s="2">
        <v>0</v>
      </c>
      <c r="D64" s="13" t="s">
        <v>2394</v>
      </c>
      <c r="E64" s="2">
        <v>1.3280000000000001</v>
      </c>
      <c r="F64" s="2">
        <v>0</v>
      </c>
      <c r="G64" s="13" t="s">
        <v>51801</v>
      </c>
      <c r="H64" s="2">
        <v>1.4359999999999999</v>
      </c>
      <c r="I64" s="2">
        <v>0</v>
      </c>
      <c r="J64" s="13" t="s">
        <v>1341</v>
      </c>
      <c r="K64" s="2">
        <v>1.5780000000000001</v>
      </c>
      <c r="L64" s="66">
        <v>0</v>
      </c>
      <c r="M64" s="13" t="s">
        <v>51802</v>
      </c>
      <c r="N64" s="2">
        <v>0.63700000000000001</v>
      </c>
      <c r="O64" s="65">
        <v>6.7500000000000003E-86</v>
      </c>
      <c r="P64" s="13" t="s">
        <v>2171</v>
      </c>
      <c r="Q64" s="2">
        <v>1.125</v>
      </c>
      <c r="R64" s="65">
        <v>9.5300000000000001E-132</v>
      </c>
      <c r="S64" s="13" t="s">
        <v>51803</v>
      </c>
      <c r="T64" s="2">
        <v>1.0669999999999999</v>
      </c>
      <c r="U64" s="65">
        <v>5.8300000000000002E-106</v>
      </c>
      <c r="V64" s="2" t="s">
        <v>82</v>
      </c>
      <c r="W64" s="2" t="s">
        <v>82</v>
      </c>
      <c r="X64" s="2" t="s">
        <v>82</v>
      </c>
      <c r="Y64" s="13" t="s">
        <v>3162</v>
      </c>
      <c r="Z64" s="2">
        <v>0.84499999999999997</v>
      </c>
      <c r="AA64" s="65">
        <v>7.9500000000000004E-62</v>
      </c>
      <c r="AB64" s="13" t="s">
        <v>1171</v>
      </c>
      <c r="AC64" s="2">
        <v>1.464</v>
      </c>
      <c r="AD64" s="65">
        <v>2.9399999999999999E-49</v>
      </c>
    </row>
    <row r="65" spans="1:30" x14ac:dyDescent="0.3">
      <c r="A65" s="13" t="s">
        <v>51726</v>
      </c>
      <c r="B65" s="2">
        <v>1.325</v>
      </c>
      <c r="C65" s="2">
        <v>0</v>
      </c>
      <c r="D65" s="13" t="s">
        <v>51804</v>
      </c>
      <c r="E65" s="2">
        <v>1.3069999999999999</v>
      </c>
      <c r="F65" s="2">
        <v>0</v>
      </c>
      <c r="G65" s="13" t="s">
        <v>1473</v>
      </c>
      <c r="H65" s="2">
        <v>1.421</v>
      </c>
      <c r="I65" s="2">
        <v>0</v>
      </c>
      <c r="J65" s="13" t="s">
        <v>51805</v>
      </c>
      <c r="K65" s="2">
        <v>1.577</v>
      </c>
      <c r="L65" s="66">
        <v>0</v>
      </c>
      <c r="M65" s="13" t="s">
        <v>51806</v>
      </c>
      <c r="N65" s="2">
        <v>0.626</v>
      </c>
      <c r="O65" s="65">
        <v>4.5599999999999999E-61</v>
      </c>
      <c r="P65" s="13" t="s">
        <v>1969</v>
      </c>
      <c r="Q65" s="2">
        <v>1.1100000000000001</v>
      </c>
      <c r="R65" s="65">
        <v>6.4500000000000004E-50</v>
      </c>
      <c r="S65" s="13" t="s">
        <v>51786</v>
      </c>
      <c r="T65" s="2">
        <v>1.0629999999999999</v>
      </c>
      <c r="U65" s="65">
        <v>2.6399999999999999E-82</v>
      </c>
      <c r="V65" s="2" t="s">
        <v>82</v>
      </c>
      <c r="W65" s="2" t="s">
        <v>82</v>
      </c>
      <c r="X65" s="2" t="s">
        <v>82</v>
      </c>
      <c r="Y65" s="13" t="s">
        <v>51807</v>
      </c>
      <c r="Z65" s="2">
        <v>0.84399999999999997</v>
      </c>
      <c r="AA65" s="65">
        <v>7.4899999999999996E-75</v>
      </c>
      <c r="AB65" s="13" t="s">
        <v>51808</v>
      </c>
      <c r="AC65" s="2">
        <v>1.4470000000000001</v>
      </c>
      <c r="AD65" s="65">
        <v>3.8400000000000003E-88</v>
      </c>
    </row>
    <row r="66" spans="1:30" x14ac:dyDescent="0.3">
      <c r="A66" s="13" t="s">
        <v>1222</v>
      </c>
      <c r="B66" s="2">
        <v>1.3149999999999999</v>
      </c>
      <c r="C66" s="2">
        <v>0</v>
      </c>
      <c r="D66" s="13" t="s">
        <v>51809</v>
      </c>
      <c r="E66" s="2">
        <v>1.304</v>
      </c>
      <c r="F66" s="2">
        <v>0</v>
      </c>
      <c r="G66" s="13" t="s">
        <v>1153</v>
      </c>
      <c r="H66" s="2">
        <v>1.413</v>
      </c>
      <c r="I66" s="2">
        <v>0</v>
      </c>
      <c r="J66" s="13" t="s">
        <v>1799</v>
      </c>
      <c r="K66" s="2">
        <v>1.5669999999999999</v>
      </c>
      <c r="L66" s="66">
        <v>0</v>
      </c>
      <c r="M66" s="13" t="s">
        <v>51810</v>
      </c>
      <c r="N66" s="2">
        <v>0.626</v>
      </c>
      <c r="O66" s="65">
        <v>1.8500000000000001E-91</v>
      </c>
      <c r="P66" s="13" t="s">
        <v>51811</v>
      </c>
      <c r="Q66" s="2">
        <v>1.0840000000000001</v>
      </c>
      <c r="R66" s="65">
        <v>3.07E-124</v>
      </c>
      <c r="S66" s="13" t="s">
        <v>51812</v>
      </c>
      <c r="T66" s="2">
        <v>1.0620000000000001</v>
      </c>
      <c r="U66" s="65">
        <v>1.03E-85</v>
      </c>
      <c r="V66" s="2" t="s">
        <v>82</v>
      </c>
      <c r="W66" s="2" t="s">
        <v>82</v>
      </c>
      <c r="X66" s="2" t="s">
        <v>82</v>
      </c>
      <c r="Y66" s="13" t="s">
        <v>1508</v>
      </c>
      <c r="Z66" s="2">
        <v>0.84099999999999997</v>
      </c>
      <c r="AA66" s="65">
        <v>1.6499999999999999E-59</v>
      </c>
      <c r="AB66" s="13" t="s">
        <v>51813</v>
      </c>
      <c r="AC66" s="2">
        <v>1.427</v>
      </c>
      <c r="AD66" s="65">
        <v>1.4900000000000001E-76</v>
      </c>
    </row>
    <row r="67" spans="1:30" x14ac:dyDescent="0.3">
      <c r="A67" s="13" t="s">
        <v>51814</v>
      </c>
      <c r="B67" s="2">
        <v>1.3120000000000001</v>
      </c>
      <c r="C67" s="2">
        <v>0</v>
      </c>
      <c r="D67" s="13" t="s">
        <v>51815</v>
      </c>
      <c r="E67" s="2">
        <v>1.3</v>
      </c>
      <c r="F67" s="2">
        <v>0</v>
      </c>
      <c r="G67" s="13" t="s">
        <v>51816</v>
      </c>
      <c r="H67" s="2">
        <v>1.389</v>
      </c>
      <c r="I67" s="2">
        <v>0</v>
      </c>
      <c r="J67" s="13" t="s">
        <v>1985</v>
      </c>
      <c r="K67" s="2">
        <v>1.5609999999999999</v>
      </c>
      <c r="L67" s="66">
        <v>0</v>
      </c>
      <c r="M67" s="13" t="s">
        <v>51817</v>
      </c>
      <c r="N67" s="2">
        <v>0.61799999999999999</v>
      </c>
      <c r="O67" s="65">
        <v>1.1200000000000001E-95</v>
      </c>
      <c r="P67" s="13" t="s">
        <v>3088</v>
      </c>
      <c r="Q67" s="2">
        <v>1.0760000000000001</v>
      </c>
      <c r="R67" s="65">
        <v>1.1699999999999999E-110</v>
      </c>
      <c r="S67" s="13" t="s">
        <v>51818</v>
      </c>
      <c r="T67" s="2">
        <v>1.0589999999999999</v>
      </c>
      <c r="U67" s="65">
        <v>9.889999999999999E-91</v>
      </c>
      <c r="V67" s="2" t="s">
        <v>82</v>
      </c>
      <c r="W67" s="2" t="s">
        <v>82</v>
      </c>
      <c r="X67" s="2" t="s">
        <v>82</v>
      </c>
      <c r="Y67" s="13" t="s">
        <v>1180</v>
      </c>
      <c r="Z67" s="2">
        <v>0.83599999999999997</v>
      </c>
      <c r="AA67" s="65">
        <v>3.51E-69</v>
      </c>
      <c r="AB67" s="13" t="s">
        <v>1420</v>
      </c>
      <c r="AC67" s="2">
        <v>1.4119999999999999</v>
      </c>
      <c r="AD67" s="65">
        <v>2.2900000000000001E-92</v>
      </c>
    </row>
    <row r="68" spans="1:30" x14ac:dyDescent="0.3">
      <c r="A68" s="13" t="s">
        <v>51819</v>
      </c>
      <c r="B68" s="2">
        <v>1.3109999999999999</v>
      </c>
      <c r="C68" s="2">
        <v>0</v>
      </c>
      <c r="D68" s="13" t="s">
        <v>51820</v>
      </c>
      <c r="E68" s="2">
        <v>1.298</v>
      </c>
      <c r="F68" s="2">
        <v>0</v>
      </c>
      <c r="G68" s="13" t="s">
        <v>51821</v>
      </c>
      <c r="H68" s="2">
        <v>1.3560000000000001</v>
      </c>
      <c r="I68" s="2">
        <v>0</v>
      </c>
      <c r="J68" s="13" t="s">
        <v>1935</v>
      </c>
      <c r="K68" s="2">
        <v>1.5549999999999999</v>
      </c>
      <c r="L68" s="66">
        <v>0</v>
      </c>
      <c r="M68" s="13" t="s">
        <v>51661</v>
      </c>
      <c r="N68" s="2">
        <v>0.61699999999999999</v>
      </c>
      <c r="O68" s="65">
        <v>1.8000000000000001E-57</v>
      </c>
      <c r="P68" s="13" t="s">
        <v>51822</v>
      </c>
      <c r="Q68" s="2">
        <v>1.073</v>
      </c>
      <c r="R68" s="65">
        <v>1.8400000000000001E-88</v>
      </c>
      <c r="S68" s="13" t="s">
        <v>51770</v>
      </c>
      <c r="T68" s="2">
        <v>1.052</v>
      </c>
      <c r="U68" s="65">
        <v>2.69E-84</v>
      </c>
      <c r="V68" s="2" t="s">
        <v>82</v>
      </c>
      <c r="W68" s="2" t="s">
        <v>82</v>
      </c>
      <c r="X68" s="2" t="s">
        <v>82</v>
      </c>
      <c r="Y68" s="13" t="s">
        <v>3535</v>
      </c>
      <c r="Z68" s="2">
        <v>0.83099999999999996</v>
      </c>
      <c r="AA68" s="65">
        <v>1.01E-81</v>
      </c>
      <c r="AB68" s="13" t="s">
        <v>51823</v>
      </c>
      <c r="AC68" s="2">
        <v>1.411</v>
      </c>
      <c r="AD68" s="65">
        <v>0</v>
      </c>
    </row>
    <row r="69" spans="1:30" x14ac:dyDescent="0.3">
      <c r="A69" s="13" t="s">
        <v>2978</v>
      </c>
      <c r="B69" s="2">
        <v>1.3089999999999999</v>
      </c>
      <c r="C69" s="2">
        <v>0</v>
      </c>
      <c r="D69" s="13" t="s">
        <v>51727</v>
      </c>
      <c r="E69" s="2">
        <v>1.2889999999999999</v>
      </c>
      <c r="F69" s="2">
        <v>0</v>
      </c>
      <c r="G69" s="13" t="s">
        <v>3126</v>
      </c>
      <c r="H69" s="2">
        <v>1.355</v>
      </c>
      <c r="I69" s="2">
        <v>0</v>
      </c>
      <c r="J69" s="13" t="s">
        <v>51824</v>
      </c>
      <c r="K69" s="2">
        <v>1.5329999999999999</v>
      </c>
      <c r="L69" s="66">
        <v>0</v>
      </c>
      <c r="M69" s="13" t="s">
        <v>49264</v>
      </c>
      <c r="N69" s="2">
        <v>0.60899999999999999</v>
      </c>
      <c r="O69" s="65">
        <v>7.7100000000000006E-45</v>
      </c>
      <c r="P69" s="13" t="s">
        <v>2838</v>
      </c>
      <c r="Q69" s="2">
        <v>1.0629999999999999</v>
      </c>
      <c r="R69" s="65">
        <v>5.3399999999999995E-116</v>
      </c>
      <c r="S69" s="13" t="s">
        <v>3203</v>
      </c>
      <c r="T69" s="2">
        <v>1.0429999999999999</v>
      </c>
      <c r="U69" s="65">
        <v>4.7699999999999999E-65</v>
      </c>
      <c r="V69" s="2" t="s">
        <v>82</v>
      </c>
      <c r="W69" s="2" t="s">
        <v>82</v>
      </c>
      <c r="X69" s="2" t="s">
        <v>82</v>
      </c>
      <c r="Y69" s="13" t="s">
        <v>2454</v>
      </c>
      <c r="Z69" s="2">
        <v>0.82299999999999995</v>
      </c>
      <c r="AA69" s="65">
        <v>8.7899999999999996E-79</v>
      </c>
      <c r="AB69" s="13" t="s">
        <v>51825</v>
      </c>
      <c r="AC69" s="2">
        <v>1.39</v>
      </c>
      <c r="AD69" s="65">
        <v>2.7699999999999998E-85</v>
      </c>
    </row>
    <row r="70" spans="1:30" x14ac:dyDescent="0.3">
      <c r="A70" s="13" t="s">
        <v>51798</v>
      </c>
      <c r="B70" s="2">
        <v>1.3089999999999999</v>
      </c>
      <c r="C70" s="2">
        <v>0</v>
      </c>
      <c r="D70" s="13" t="s">
        <v>51826</v>
      </c>
      <c r="E70" s="2">
        <v>1.252</v>
      </c>
      <c r="F70" s="2">
        <v>0</v>
      </c>
      <c r="G70" s="13" t="s">
        <v>2722</v>
      </c>
      <c r="H70" s="2">
        <v>1.343</v>
      </c>
      <c r="I70" s="2">
        <v>0</v>
      </c>
      <c r="J70" s="13" t="s">
        <v>1462</v>
      </c>
      <c r="K70" s="2">
        <v>1.5129999999999999</v>
      </c>
      <c r="L70" s="66">
        <v>0</v>
      </c>
      <c r="M70" s="13" t="s">
        <v>1136</v>
      </c>
      <c r="N70" s="2">
        <v>0.60399999999999998</v>
      </c>
      <c r="O70" s="65">
        <v>2.35E-84</v>
      </c>
      <c r="P70" s="13" t="s">
        <v>51789</v>
      </c>
      <c r="Q70" s="2">
        <v>1.0549999999999999</v>
      </c>
      <c r="R70" s="65">
        <v>2.0999999999999998E-99</v>
      </c>
      <c r="S70" s="13" t="s">
        <v>51600</v>
      </c>
      <c r="T70" s="2">
        <v>1.04</v>
      </c>
      <c r="U70" s="65">
        <v>2.06E-53</v>
      </c>
      <c r="V70" s="2" t="s">
        <v>82</v>
      </c>
      <c r="W70" s="2" t="s">
        <v>82</v>
      </c>
      <c r="X70" s="2" t="s">
        <v>82</v>
      </c>
      <c r="Y70" s="13" t="s">
        <v>51827</v>
      </c>
      <c r="Z70" s="2">
        <v>0.82299999999999995</v>
      </c>
      <c r="AA70" s="65">
        <v>2.5399999999999999E-67</v>
      </c>
      <c r="AB70" s="13" t="s">
        <v>51828</v>
      </c>
      <c r="AC70" s="2">
        <v>1.369</v>
      </c>
      <c r="AD70" s="65">
        <v>3.7500000000000001E-106</v>
      </c>
    </row>
    <row r="71" spans="1:30" x14ac:dyDescent="0.3">
      <c r="A71" s="13" t="s">
        <v>51740</v>
      </c>
      <c r="B71" s="2">
        <v>1.2889999999999999</v>
      </c>
      <c r="C71" s="2">
        <v>0</v>
      </c>
      <c r="D71" s="13" t="s">
        <v>51738</v>
      </c>
      <c r="E71" s="2">
        <v>1.2370000000000001</v>
      </c>
      <c r="F71" s="2">
        <v>0</v>
      </c>
      <c r="G71" s="13" t="s">
        <v>2402</v>
      </c>
      <c r="H71" s="2">
        <v>1.333</v>
      </c>
      <c r="I71" s="2">
        <v>0</v>
      </c>
      <c r="J71" s="13" t="s">
        <v>931</v>
      </c>
      <c r="K71" s="2">
        <v>1.504</v>
      </c>
      <c r="L71" s="66">
        <v>0</v>
      </c>
      <c r="M71" s="13" t="s">
        <v>51829</v>
      </c>
      <c r="N71" s="2">
        <v>0.60299999999999998</v>
      </c>
      <c r="O71" s="65">
        <v>3.6399999999999999E-58</v>
      </c>
      <c r="P71" s="13" t="s">
        <v>51791</v>
      </c>
      <c r="Q71" s="2">
        <v>1.052</v>
      </c>
      <c r="R71" s="65">
        <v>3.14E-152</v>
      </c>
      <c r="S71" s="13" t="s">
        <v>51830</v>
      </c>
      <c r="T71" s="2">
        <v>1.04</v>
      </c>
      <c r="U71" s="65">
        <v>5.4199999999999998E-114</v>
      </c>
      <c r="V71" s="2" t="s">
        <v>82</v>
      </c>
      <c r="W71" s="2" t="s">
        <v>82</v>
      </c>
      <c r="X71" s="2" t="s">
        <v>82</v>
      </c>
      <c r="Y71" s="13" t="s">
        <v>51718</v>
      </c>
      <c r="Z71" s="2">
        <v>0.82299999999999995</v>
      </c>
      <c r="AA71" s="65">
        <v>1.06E-78</v>
      </c>
      <c r="AB71" s="13" t="s">
        <v>51831</v>
      </c>
      <c r="AC71" s="2">
        <v>1.369</v>
      </c>
      <c r="AD71" s="65">
        <v>1.4500000000000001E-85</v>
      </c>
    </row>
    <row r="72" spans="1:30" x14ac:dyDescent="0.3">
      <c r="A72" s="13" t="s">
        <v>3135</v>
      </c>
      <c r="B72" s="2">
        <v>1.286</v>
      </c>
      <c r="C72" s="2">
        <v>0</v>
      </c>
      <c r="D72" s="13" t="s">
        <v>1705</v>
      </c>
      <c r="E72" s="2">
        <v>1.2150000000000001</v>
      </c>
      <c r="F72" s="2">
        <v>0</v>
      </c>
      <c r="G72" s="13" t="s">
        <v>1381</v>
      </c>
      <c r="H72" s="2">
        <v>1.3280000000000001</v>
      </c>
      <c r="I72" s="2">
        <v>0</v>
      </c>
      <c r="J72" s="13" t="s">
        <v>1707</v>
      </c>
      <c r="K72" s="2">
        <v>1.488</v>
      </c>
      <c r="L72" s="66">
        <v>0</v>
      </c>
      <c r="M72" s="13" t="s">
        <v>51832</v>
      </c>
      <c r="N72" s="2">
        <v>0.59699999999999998</v>
      </c>
      <c r="O72" s="65">
        <v>3.1500000000000002E-71</v>
      </c>
      <c r="P72" s="13" t="s">
        <v>2275</v>
      </c>
      <c r="Q72" s="2">
        <v>1.0509999999999999</v>
      </c>
      <c r="R72" s="65">
        <v>2.55E-16</v>
      </c>
      <c r="S72" s="13" t="s">
        <v>36755</v>
      </c>
      <c r="T72" s="2">
        <v>1.028</v>
      </c>
      <c r="U72" s="65">
        <v>9.4499999999999996E-56</v>
      </c>
      <c r="V72" s="2" t="s">
        <v>82</v>
      </c>
      <c r="W72" s="2" t="s">
        <v>82</v>
      </c>
      <c r="X72" s="2" t="s">
        <v>82</v>
      </c>
      <c r="Y72" s="13" t="s">
        <v>2135</v>
      </c>
      <c r="Z72" s="2">
        <v>0.81799999999999995</v>
      </c>
      <c r="AA72" s="65">
        <v>6.0099999999999998E-71</v>
      </c>
      <c r="AB72" s="13" t="s">
        <v>51833</v>
      </c>
      <c r="AC72" s="2">
        <v>1.3620000000000001</v>
      </c>
      <c r="AD72" s="65">
        <v>0</v>
      </c>
    </row>
    <row r="73" spans="1:30" x14ac:dyDescent="0.3">
      <c r="A73" s="13" t="s">
        <v>2273</v>
      </c>
      <c r="B73" s="2">
        <v>1.2709999999999999</v>
      </c>
      <c r="C73" s="2">
        <v>0</v>
      </c>
      <c r="D73" s="13" t="s">
        <v>51834</v>
      </c>
      <c r="E73" s="2">
        <v>1.212</v>
      </c>
      <c r="F73" s="2">
        <v>0</v>
      </c>
      <c r="G73" s="13" t="s">
        <v>51835</v>
      </c>
      <c r="H73" s="2">
        <v>1.32</v>
      </c>
      <c r="I73" s="2">
        <v>0</v>
      </c>
      <c r="J73" s="13" t="s">
        <v>51836</v>
      </c>
      <c r="K73" s="2">
        <v>1.482</v>
      </c>
      <c r="L73" s="66">
        <v>0</v>
      </c>
      <c r="M73" s="13" t="s">
        <v>51837</v>
      </c>
      <c r="N73" s="2">
        <v>0.58099999999999996</v>
      </c>
      <c r="O73" s="65">
        <v>1.25E-49</v>
      </c>
      <c r="P73" s="13" t="s">
        <v>2254</v>
      </c>
      <c r="Q73" s="2">
        <v>1.0489999999999999</v>
      </c>
      <c r="R73" s="65">
        <v>1.83E-60</v>
      </c>
      <c r="S73" s="13" t="s">
        <v>3160</v>
      </c>
      <c r="T73" s="2">
        <v>1.0169999999999999</v>
      </c>
      <c r="U73" s="65">
        <v>3.9600000000000002E-61</v>
      </c>
      <c r="V73" s="2" t="s">
        <v>82</v>
      </c>
      <c r="W73" s="2" t="s">
        <v>82</v>
      </c>
      <c r="X73" s="2" t="s">
        <v>82</v>
      </c>
      <c r="Y73" s="13" t="s">
        <v>51619</v>
      </c>
      <c r="Z73" s="2">
        <v>0.81499999999999995</v>
      </c>
      <c r="AA73" s="65">
        <v>1.8999999999999999E-81</v>
      </c>
      <c r="AB73" s="13" t="s">
        <v>51838</v>
      </c>
      <c r="AC73" s="2">
        <v>1.361</v>
      </c>
      <c r="AD73" s="65">
        <v>1.13E-71</v>
      </c>
    </row>
    <row r="74" spans="1:30" x14ac:dyDescent="0.3">
      <c r="A74" s="13" t="s">
        <v>24400</v>
      </c>
      <c r="B74" s="2">
        <v>1.2689999999999999</v>
      </c>
      <c r="C74" s="2">
        <v>0</v>
      </c>
      <c r="D74" s="13" t="s">
        <v>51839</v>
      </c>
      <c r="E74" s="2">
        <v>1.208</v>
      </c>
      <c r="F74" s="2">
        <v>0</v>
      </c>
      <c r="G74" s="13" t="s">
        <v>2729</v>
      </c>
      <c r="H74" s="2">
        <v>1.32</v>
      </c>
      <c r="I74" s="2">
        <v>0</v>
      </c>
      <c r="J74" s="13" t="s">
        <v>51840</v>
      </c>
      <c r="K74" s="2">
        <v>1.4750000000000001</v>
      </c>
      <c r="L74" s="65">
        <v>1.7499999999999999E-278</v>
      </c>
      <c r="M74" s="13" t="s">
        <v>51841</v>
      </c>
      <c r="N74" s="2">
        <v>0.58099999999999996</v>
      </c>
      <c r="O74" s="65">
        <v>6.3000000000000002E-50</v>
      </c>
      <c r="P74" s="13" t="s">
        <v>51842</v>
      </c>
      <c r="Q74" s="2">
        <v>1.0309999999999999</v>
      </c>
      <c r="R74" s="65">
        <v>2.9700000000000001E-151</v>
      </c>
      <c r="S74" s="13" t="s">
        <v>51843</v>
      </c>
      <c r="T74" s="2">
        <v>1.012</v>
      </c>
      <c r="U74" s="65">
        <v>2.0200000000000001E-53</v>
      </c>
      <c r="V74" s="2" t="s">
        <v>82</v>
      </c>
      <c r="W74" s="2" t="s">
        <v>82</v>
      </c>
      <c r="X74" s="2" t="s">
        <v>82</v>
      </c>
      <c r="Y74" s="13" t="s">
        <v>411</v>
      </c>
      <c r="Z74" s="2">
        <v>0.81100000000000005</v>
      </c>
      <c r="AA74" s="65">
        <v>5.0499999999999999E-84</v>
      </c>
      <c r="AB74" s="13" t="s">
        <v>51844</v>
      </c>
      <c r="AC74" s="2">
        <v>1.351</v>
      </c>
      <c r="AD74" s="65">
        <v>6.26E-77</v>
      </c>
    </row>
    <row r="75" spans="1:30" x14ac:dyDescent="0.3">
      <c r="A75" s="13" t="s">
        <v>3138</v>
      </c>
      <c r="B75" s="2">
        <v>1.2649999999999999</v>
      </c>
      <c r="C75" s="2">
        <v>0</v>
      </c>
      <c r="D75" s="13" t="s">
        <v>638</v>
      </c>
      <c r="E75" s="2">
        <v>1.198</v>
      </c>
      <c r="F75" s="2">
        <v>0</v>
      </c>
      <c r="G75" s="13" t="s">
        <v>51845</v>
      </c>
      <c r="H75" s="2">
        <v>1.3129999999999999</v>
      </c>
      <c r="I75" s="2">
        <v>0</v>
      </c>
      <c r="J75" s="13" t="s">
        <v>2588</v>
      </c>
      <c r="K75" s="2">
        <v>1.4670000000000001</v>
      </c>
      <c r="L75" s="66">
        <v>0</v>
      </c>
      <c r="M75" s="13" t="s">
        <v>1974</v>
      </c>
      <c r="N75" s="2">
        <v>0.57799999999999996</v>
      </c>
      <c r="O75" s="65">
        <v>1.8799999999999999E-61</v>
      </c>
      <c r="P75" s="13" t="s">
        <v>38200</v>
      </c>
      <c r="Q75" s="2">
        <v>1.0269999999999999</v>
      </c>
      <c r="R75" s="65">
        <v>4.34E-100</v>
      </c>
      <c r="S75" s="13" t="s">
        <v>51846</v>
      </c>
      <c r="T75" s="2">
        <v>1.004</v>
      </c>
      <c r="U75" s="65">
        <v>5.2099999999999997E-74</v>
      </c>
      <c r="V75" s="2" t="s">
        <v>82</v>
      </c>
      <c r="W75" s="2" t="s">
        <v>82</v>
      </c>
      <c r="X75" s="2" t="s">
        <v>82</v>
      </c>
      <c r="Y75" s="13" t="s">
        <v>2531</v>
      </c>
      <c r="Z75" s="2">
        <v>0.8</v>
      </c>
      <c r="AA75" s="65">
        <v>1.19E-71</v>
      </c>
      <c r="AB75" s="13" t="s">
        <v>2539</v>
      </c>
      <c r="AC75" s="2">
        <v>1.3480000000000001</v>
      </c>
      <c r="AD75" s="65">
        <v>9.3699999999999998E-89</v>
      </c>
    </row>
    <row r="76" spans="1:30" x14ac:dyDescent="0.3">
      <c r="A76" s="13" t="s">
        <v>51785</v>
      </c>
      <c r="B76" s="2">
        <v>1.2609999999999999</v>
      </c>
      <c r="C76" s="2">
        <v>0</v>
      </c>
      <c r="D76" s="13" t="s">
        <v>51847</v>
      </c>
      <c r="E76" s="2">
        <v>1.1919999999999999</v>
      </c>
      <c r="F76" s="2">
        <v>0</v>
      </c>
      <c r="G76" s="13" t="s">
        <v>3063</v>
      </c>
      <c r="H76" s="2">
        <v>1.306</v>
      </c>
      <c r="I76" s="2">
        <v>0</v>
      </c>
      <c r="J76" s="13" t="s">
        <v>51848</v>
      </c>
      <c r="K76" s="2">
        <v>1.4670000000000001</v>
      </c>
      <c r="L76" s="66">
        <v>0</v>
      </c>
      <c r="M76" s="13" t="s">
        <v>51849</v>
      </c>
      <c r="N76" s="2">
        <v>0.57699999999999996</v>
      </c>
      <c r="O76" s="65">
        <v>1.1E-56</v>
      </c>
      <c r="P76" s="13" t="s">
        <v>51850</v>
      </c>
      <c r="Q76" s="2">
        <v>1.014</v>
      </c>
      <c r="R76" s="65">
        <v>6.9100000000000003E-140</v>
      </c>
      <c r="S76" s="13" t="s">
        <v>829</v>
      </c>
      <c r="T76" s="2">
        <v>0.995</v>
      </c>
      <c r="U76" s="65">
        <v>1.3100000000000001E-48</v>
      </c>
      <c r="V76" s="2" t="s">
        <v>82</v>
      </c>
      <c r="W76" s="2" t="s">
        <v>82</v>
      </c>
      <c r="X76" s="2" t="s">
        <v>82</v>
      </c>
      <c r="Y76" s="13" t="s">
        <v>3357</v>
      </c>
      <c r="Z76" s="2">
        <v>0.79500000000000004</v>
      </c>
      <c r="AA76" s="65">
        <v>5.7899999999999997E-65</v>
      </c>
      <c r="AB76" s="13" t="s">
        <v>1127</v>
      </c>
      <c r="AC76" s="2">
        <v>1.3460000000000001</v>
      </c>
      <c r="AD76" s="65">
        <v>1.7399999999999999E-74</v>
      </c>
    </row>
    <row r="77" spans="1:30" x14ac:dyDescent="0.3">
      <c r="A77" s="13" t="s">
        <v>51774</v>
      </c>
      <c r="B77" s="2">
        <v>1.2569999999999999</v>
      </c>
      <c r="C77" s="2">
        <v>0</v>
      </c>
      <c r="D77" s="13" t="s">
        <v>23590</v>
      </c>
      <c r="E77" s="2">
        <v>1.1870000000000001</v>
      </c>
      <c r="F77" s="2">
        <v>0</v>
      </c>
      <c r="G77" s="13" t="s">
        <v>51851</v>
      </c>
      <c r="H77" s="2">
        <v>1.274</v>
      </c>
      <c r="I77" s="2">
        <v>0</v>
      </c>
      <c r="J77" s="13" t="s">
        <v>51852</v>
      </c>
      <c r="K77" s="2">
        <v>1.466</v>
      </c>
      <c r="L77" s="66">
        <v>0</v>
      </c>
      <c r="M77" s="13" t="s">
        <v>51853</v>
      </c>
      <c r="N77" s="2">
        <v>0.57499999999999996</v>
      </c>
      <c r="O77" s="65">
        <v>2.9799999999999998E-49</v>
      </c>
      <c r="P77" s="13" t="s">
        <v>51706</v>
      </c>
      <c r="Q77" s="2">
        <v>1.0129999999999999</v>
      </c>
      <c r="R77" s="65">
        <v>1.2899999999999999E-109</v>
      </c>
      <c r="S77" s="13" t="s">
        <v>51683</v>
      </c>
      <c r="T77" s="2">
        <v>0.995</v>
      </c>
      <c r="U77" s="65">
        <v>3.1599999999999999E-72</v>
      </c>
      <c r="V77" s="2" t="s">
        <v>82</v>
      </c>
      <c r="W77" s="2" t="s">
        <v>82</v>
      </c>
      <c r="X77" s="2" t="s">
        <v>82</v>
      </c>
      <c r="Y77" s="13" t="s">
        <v>2292</v>
      </c>
      <c r="Z77" s="2">
        <v>0.79500000000000004</v>
      </c>
      <c r="AA77" s="65">
        <v>7.3800000000000001E-59</v>
      </c>
      <c r="AB77" s="13" t="s">
        <v>51854</v>
      </c>
      <c r="AC77" s="2">
        <v>1.345</v>
      </c>
      <c r="AD77" s="65">
        <v>5.4200000000000004E-181</v>
      </c>
    </row>
    <row r="78" spans="1:30" x14ac:dyDescent="0.3">
      <c r="A78" s="13" t="s">
        <v>3152</v>
      </c>
      <c r="B78" s="2">
        <v>1.2529999999999999</v>
      </c>
      <c r="C78" s="2">
        <v>0</v>
      </c>
      <c r="D78" s="13" t="s">
        <v>51855</v>
      </c>
      <c r="E78" s="2">
        <v>1.18</v>
      </c>
      <c r="F78" s="2">
        <v>0</v>
      </c>
      <c r="G78" s="13" t="s">
        <v>1229</v>
      </c>
      <c r="H78" s="2">
        <v>1.2709999999999999</v>
      </c>
      <c r="I78" s="2">
        <v>0</v>
      </c>
      <c r="J78" s="13" t="s">
        <v>1402</v>
      </c>
      <c r="K78" s="2">
        <v>1.46</v>
      </c>
      <c r="L78" s="66">
        <v>0</v>
      </c>
      <c r="M78" s="13" t="s">
        <v>1520</v>
      </c>
      <c r="N78" s="2">
        <v>0.57399999999999995</v>
      </c>
      <c r="O78" s="65">
        <v>3.3299999999999999E-47</v>
      </c>
      <c r="P78" s="13" t="s">
        <v>933</v>
      </c>
      <c r="Q78" s="2">
        <v>1.01</v>
      </c>
      <c r="R78" s="65">
        <v>3.35E-29</v>
      </c>
      <c r="S78" s="13" t="s">
        <v>51856</v>
      </c>
      <c r="T78" s="2">
        <v>0.98499999999999999</v>
      </c>
      <c r="U78" s="65">
        <v>2.7999999999999999E-89</v>
      </c>
      <c r="V78" s="2" t="s">
        <v>82</v>
      </c>
      <c r="W78" s="2" t="s">
        <v>82</v>
      </c>
      <c r="X78" s="2" t="s">
        <v>82</v>
      </c>
      <c r="Y78" s="13" t="s">
        <v>51857</v>
      </c>
      <c r="Z78" s="2">
        <v>0.79300000000000004</v>
      </c>
      <c r="AA78" s="65">
        <v>9.05E-68</v>
      </c>
      <c r="AB78" s="13" t="s">
        <v>2026</v>
      </c>
      <c r="AC78" s="2">
        <v>1.343</v>
      </c>
      <c r="AD78" s="65">
        <v>1.8199999999999999E-68</v>
      </c>
    </row>
    <row r="79" spans="1:30" x14ac:dyDescent="0.3">
      <c r="A79" s="13" t="s">
        <v>3349</v>
      </c>
      <c r="B79" s="2">
        <v>1.2490000000000001</v>
      </c>
      <c r="C79" s="2">
        <v>0</v>
      </c>
      <c r="D79" s="13" t="s">
        <v>22932</v>
      </c>
      <c r="E79" s="2">
        <v>1.179</v>
      </c>
      <c r="F79" s="2">
        <v>0</v>
      </c>
      <c r="G79" s="13" t="s">
        <v>51858</v>
      </c>
      <c r="H79" s="2">
        <v>1.2629999999999999</v>
      </c>
      <c r="I79" s="2">
        <v>0</v>
      </c>
      <c r="J79" s="13" t="s">
        <v>1122</v>
      </c>
      <c r="K79" s="2">
        <v>1.452</v>
      </c>
      <c r="L79" s="66">
        <v>0</v>
      </c>
      <c r="M79" s="13" t="s">
        <v>51859</v>
      </c>
      <c r="N79" s="2">
        <v>0.57299999999999995</v>
      </c>
      <c r="O79" s="65">
        <v>3.3499999999999998E-75</v>
      </c>
      <c r="P79" s="13" t="s">
        <v>51860</v>
      </c>
      <c r="Q79" s="2">
        <v>1.0069999999999999</v>
      </c>
      <c r="R79" s="65">
        <v>4.7699999999999999E-145</v>
      </c>
      <c r="S79" s="13" t="s">
        <v>9247</v>
      </c>
      <c r="T79" s="2">
        <v>0.96899999999999997</v>
      </c>
      <c r="U79" s="65">
        <v>2.2100000000000001E-65</v>
      </c>
      <c r="V79" s="2" t="s">
        <v>82</v>
      </c>
      <c r="W79" s="2" t="s">
        <v>82</v>
      </c>
      <c r="X79" s="2" t="s">
        <v>82</v>
      </c>
      <c r="Y79" s="13" t="s">
        <v>51861</v>
      </c>
      <c r="Z79" s="2">
        <v>0.79</v>
      </c>
      <c r="AA79" s="65">
        <v>5.3999999999999999E-96</v>
      </c>
      <c r="AB79" s="13" t="s">
        <v>2259</v>
      </c>
      <c r="AC79" s="2">
        <v>1.333</v>
      </c>
      <c r="AD79" s="65">
        <v>2.6100000000000001E-262</v>
      </c>
    </row>
    <row r="80" spans="1:30" x14ac:dyDescent="0.3">
      <c r="A80" s="13" t="s">
        <v>51862</v>
      </c>
      <c r="B80" s="2">
        <v>1.244</v>
      </c>
      <c r="C80" s="2">
        <v>0</v>
      </c>
      <c r="D80" s="13" t="s">
        <v>1174</v>
      </c>
      <c r="E80" s="2">
        <v>1.1599999999999999</v>
      </c>
      <c r="F80" s="2">
        <v>0</v>
      </c>
      <c r="G80" s="13" t="s">
        <v>3068</v>
      </c>
      <c r="H80" s="2">
        <v>1.26</v>
      </c>
      <c r="I80" s="2">
        <v>0</v>
      </c>
      <c r="J80" s="13" t="s">
        <v>51863</v>
      </c>
      <c r="K80" s="2">
        <v>1.452</v>
      </c>
      <c r="L80" s="66">
        <v>0</v>
      </c>
      <c r="M80" s="13" t="s">
        <v>51864</v>
      </c>
      <c r="N80" s="2">
        <v>0.57299999999999995</v>
      </c>
      <c r="O80" s="65">
        <v>8.0099999999999998E-49</v>
      </c>
      <c r="P80" s="13" t="s">
        <v>3116</v>
      </c>
      <c r="Q80" s="2">
        <v>1.002</v>
      </c>
      <c r="R80" s="65">
        <v>3.1700000000000001E-95</v>
      </c>
      <c r="S80" s="13" t="s">
        <v>51865</v>
      </c>
      <c r="T80" s="2">
        <v>0.96699999999999997</v>
      </c>
      <c r="U80" s="65">
        <v>4.6600000000000002E-87</v>
      </c>
      <c r="V80" s="2" t="s">
        <v>82</v>
      </c>
      <c r="W80" s="2" t="s">
        <v>82</v>
      </c>
      <c r="X80" s="2" t="s">
        <v>82</v>
      </c>
      <c r="Y80" s="13" t="s">
        <v>1476</v>
      </c>
      <c r="Z80" s="2">
        <v>0.79</v>
      </c>
      <c r="AA80" s="65">
        <v>1.8699999999999999E-70</v>
      </c>
      <c r="AB80" s="13" t="s">
        <v>51866</v>
      </c>
      <c r="AC80" s="2">
        <v>1.329</v>
      </c>
      <c r="AD80" s="65">
        <v>7.5399999999999999E-137</v>
      </c>
    </row>
    <row r="81" spans="1:30" x14ac:dyDescent="0.3">
      <c r="A81" s="13" t="s">
        <v>25354</v>
      </c>
      <c r="B81" s="2">
        <v>1.24</v>
      </c>
      <c r="C81" s="2">
        <v>0</v>
      </c>
      <c r="D81" s="13" t="s">
        <v>51867</v>
      </c>
      <c r="E81" s="2">
        <v>1.1539999999999999</v>
      </c>
      <c r="F81" s="2">
        <v>0</v>
      </c>
      <c r="G81" s="13" t="s">
        <v>51868</v>
      </c>
      <c r="H81" s="2">
        <v>1.234</v>
      </c>
      <c r="I81" s="2">
        <v>0</v>
      </c>
      <c r="J81" s="13" t="s">
        <v>51869</v>
      </c>
      <c r="K81" s="2">
        <v>1.44</v>
      </c>
      <c r="L81" s="66">
        <v>0</v>
      </c>
      <c r="M81" s="13" t="s">
        <v>3316</v>
      </c>
      <c r="N81" s="2">
        <v>0.56399999999999995</v>
      </c>
      <c r="O81" s="65">
        <v>7.2499999999999997E-59</v>
      </c>
      <c r="P81" s="13" t="s">
        <v>51870</v>
      </c>
      <c r="Q81" s="2">
        <v>0.97799999999999998</v>
      </c>
      <c r="R81" s="65">
        <v>2.4599999999999999E-131</v>
      </c>
      <c r="S81" s="13" t="s">
        <v>51871</v>
      </c>
      <c r="T81" s="2">
        <v>0.96499999999999997</v>
      </c>
      <c r="U81" s="65">
        <v>3.1399999999999998E-77</v>
      </c>
      <c r="V81" s="2" t="s">
        <v>82</v>
      </c>
      <c r="W81" s="2" t="s">
        <v>82</v>
      </c>
      <c r="X81" s="2" t="s">
        <v>82</v>
      </c>
      <c r="Y81" s="13" t="s">
        <v>2329</v>
      </c>
      <c r="Z81" s="2">
        <v>0.78800000000000003</v>
      </c>
      <c r="AA81" s="65">
        <v>1.42E-62</v>
      </c>
      <c r="AB81" s="13" t="s">
        <v>51805</v>
      </c>
      <c r="AC81" s="2">
        <v>1.325</v>
      </c>
      <c r="AD81" s="65">
        <v>2.34E-69</v>
      </c>
    </row>
    <row r="82" spans="1:30" x14ac:dyDescent="0.3">
      <c r="A82" s="13" t="s">
        <v>1974</v>
      </c>
      <c r="B82" s="2">
        <v>1.24</v>
      </c>
      <c r="C82" s="2">
        <v>0</v>
      </c>
      <c r="D82" s="13" t="s">
        <v>3272</v>
      </c>
      <c r="E82" s="2">
        <v>1.153</v>
      </c>
      <c r="F82" s="2">
        <v>0</v>
      </c>
      <c r="G82" s="13" t="s">
        <v>51872</v>
      </c>
      <c r="H82" s="2">
        <v>1.2330000000000001</v>
      </c>
      <c r="I82" s="2">
        <v>0</v>
      </c>
      <c r="J82" s="13" t="s">
        <v>2102</v>
      </c>
      <c r="K82" s="2">
        <v>1.431</v>
      </c>
      <c r="L82" s="66">
        <v>0</v>
      </c>
      <c r="M82" s="13" t="s">
        <v>3210</v>
      </c>
      <c r="N82" s="2">
        <v>0.56299999999999994</v>
      </c>
      <c r="O82" s="65">
        <v>9.8300000000000001E-85</v>
      </c>
      <c r="P82" s="13" t="s">
        <v>51873</v>
      </c>
      <c r="Q82" s="2">
        <v>0.97599999999999998</v>
      </c>
      <c r="R82" s="65">
        <v>2.0799999999999998E-127</v>
      </c>
      <c r="S82" s="13" t="s">
        <v>3493</v>
      </c>
      <c r="T82" s="2">
        <v>0.95799999999999996</v>
      </c>
      <c r="U82" s="65">
        <v>2.28E-42</v>
      </c>
      <c r="V82" s="2" t="s">
        <v>82</v>
      </c>
      <c r="W82" s="2" t="s">
        <v>82</v>
      </c>
      <c r="X82" s="2" t="s">
        <v>82</v>
      </c>
      <c r="Y82" s="13" t="s">
        <v>51799</v>
      </c>
      <c r="Z82" s="2">
        <v>0.78</v>
      </c>
      <c r="AA82" s="65">
        <v>3.1499999999999998E-65</v>
      </c>
      <c r="AB82" s="13" t="s">
        <v>51874</v>
      </c>
      <c r="AC82" s="2">
        <v>1.321</v>
      </c>
      <c r="AD82" s="65">
        <v>3.13E-113</v>
      </c>
    </row>
    <row r="83" spans="1:30" x14ac:dyDescent="0.3">
      <c r="A83" s="13" t="s">
        <v>1440</v>
      </c>
      <c r="B83" s="2">
        <v>1.23</v>
      </c>
      <c r="C83" s="2">
        <v>0</v>
      </c>
      <c r="D83" s="13" t="s">
        <v>51731</v>
      </c>
      <c r="E83" s="2">
        <v>1.1499999999999999</v>
      </c>
      <c r="F83" s="2">
        <v>0</v>
      </c>
      <c r="G83" s="13" t="s">
        <v>2711</v>
      </c>
      <c r="H83" s="2">
        <v>1.2310000000000001</v>
      </c>
      <c r="I83" s="2">
        <v>0</v>
      </c>
      <c r="J83" s="13" t="s">
        <v>1482</v>
      </c>
      <c r="K83" s="2">
        <v>1.4159999999999999</v>
      </c>
      <c r="L83" s="66">
        <v>0</v>
      </c>
      <c r="M83" s="13" t="s">
        <v>2387</v>
      </c>
      <c r="N83" s="2">
        <v>0.55800000000000005</v>
      </c>
      <c r="O83" s="65">
        <v>1.8700000000000001E-56</v>
      </c>
      <c r="P83" s="13" t="s">
        <v>51875</v>
      </c>
      <c r="Q83" s="2">
        <v>0.97399999999999998</v>
      </c>
      <c r="R83" s="65">
        <v>3.4800000000000003E-89</v>
      </c>
      <c r="S83" s="13" t="s">
        <v>3146</v>
      </c>
      <c r="T83" s="2">
        <v>0.95099999999999996</v>
      </c>
      <c r="U83" s="65">
        <v>2.7500000000000001E-84</v>
      </c>
      <c r="V83" s="2" t="s">
        <v>82</v>
      </c>
      <c r="W83" s="2" t="s">
        <v>82</v>
      </c>
      <c r="X83" s="2" t="s">
        <v>82</v>
      </c>
      <c r="Y83" s="13" t="s">
        <v>51876</v>
      </c>
      <c r="Z83" s="2">
        <v>0.77900000000000003</v>
      </c>
      <c r="AA83" s="65">
        <v>2.3399999999999999E-61</v>
      </c>
      <c r="AB83" s="13" t="s">
        <v>22109</v>
      </c>
      <c r="AC83" s="2">
        <v>1.32</v>
      </c>
      <c r="AD83" s="65">
        <v>6.1200000000000001E-87</v>
      </c>
    </row>
    <row r="84" spans="1:30" x14ac:dyDescent="0.3">
      <c r="A84" s="13" t="s">
        <v>3333</v>
      </c>
      <c r="B84" s="2">
        <v>1.2270000000000001</v>
      </c>
      <c r="C84" s="2">
        <v>0</v>
      </c>
      <c r="D84" s="13" t="s">
        <v>51877</v>
      </c>
      <c r="E84" s="2">
        <v>1.147</v>
      </c>
      <c r="F84" s="2">
        <v>0</v>
      </c>
      <c r="G84" s="13" t="s">
        <v>51878</v>
      </c>
      <c r="H84" s="2">
        <v>1.2090000000000001</v>
      </c>
      <c r="I84" s="2">
        <v>0</v>
      </c>
      <c r="J84" s="13" t="s">
        <v>1531</v>
      </c>
      <c r="K84" s="2">
        <v>1.403</v>
      </c>
      <c r="L84" s="66">
        <v>0</v>
      </c>
      <c r="M84" s="13" t="s">
        <v>1288</v>
      </c>
      <c r="N84" s="2">
        <v>0.55800000000000005</v>
      </c>
      <c r="O84" s="65">
        <v>1.58E-74</v>
      </c>
      <c r="P84" s="13" t="s">
        <v>3013</v>
      </c>
      <c r="Q84" s="2">
        <v>0.97099999999999997</v>
      </c>
      <c r="R84" s="65">
        <v>9.0400000000000002E-119</v>
      </c>
      <c r="S84" s="13" t="s">
        <v>51879</v>
      </c>
      <c r="T84" s="2">
        <v>0.95</v>
      </c>
      <c r="U84" s="65">
        <v>3.6000000000000002E-42</v>
      </c>
      <c r="V84" s="2" t="s">
        <v>82</v>
      </c>
      <c r="W84" s="2" t="s">
        <v>82</v>
      </c>
      <c r="X84" s="2" t="s">
        <v>82</v>
      </c>
      <c r="Y84" s="13" t="s">
        <v>1054</v>
      </c>
      <c r="Z84" s="2">
        <v>0.77700000000000002</v>
      </c>
      <c r="AA84" s="65">
        <v>3.5399999999999999E-38</v>
      </c>
      <c r="AB84" s="13" t="s">
        <v>51880</v>
      </c>
      <c r="AC84" s="2">
        <v>1.3180000000000001</v>
      </c>
      <c r="AD84" s="65">
        <v>3.1999999999999999E-81</v>
      </c>
    </row>
    <row r="85" spans="1:30" x14ac:dyDescent="0.3">
      <c r="A85" s="13" t="s">
        <v>1423</v>
      </c>
      <c r="B85" s="2">
        <v>1.226</v>
      </c>
      <c r="C85" s="2">
        <v>0</v>
      </c>
      <c r="D85" s="13" t="s">
        <v>51881</v>
      </c>
      <c r="E85" s="2">
        <v>1.141</v>
      </c>
      <c r="F85" s="2">
        <v>0</v>
      </c>
      <c r="G85" s="13" t="s">
        <v>2218</v>
      </c>
      <c r="H85" s="2">
        <v>1.196</v>
      </c>
      <c r="I85" s="2">
        <v>0</v>
      </c>
      <c r="J85" s="13" t="s">
        <v>51882</v>
      </c>
      <c r="K85" s="2">
        <v>1.397</v>
      </c>
      <c r="L85" s="66">
        <v>0</v>
      </c>
      <c r="M85" s="13" t="s">
        <v>51883</v>
      </c>
      <c r="N85" s="2">
        <v>0.55800000000000005</v>
      </c>
      <c r="O85" s="65">
        <v>4.3199999999999999E-48</v>
      </c>
      <c r="P85" s="13" t="s">
        <v>51884</v>
      </c>
      <c r="Q85" s="2">
        <v>0.95799999999999996</v>
      </c>
      <c r="R85" s="65">
        <v>4.8800000000000001E-102</v>
      </c>
      <c r="S85" s="13" t="s">
        <v>51885</v>
      </c>
      <c r="T85" s="2">
        <v>0.94899999999999995</v>
      </c>
      <c r="U85" s="65">
        <v>2.2699999999999998E-71</v>
      </c>
      <c r="V85" s="2" t="s">
        <v>82</v>
      </c>
      <c r="W85" s="2" t="s">
        <v>82</v>
      </c>
      <c r="X85" s="2" t="s">
        <v>82</v>
      </c>
      <c r="Y85" s="13" t="s">
        <v>51692</v>
      </c>
      <c r="Z85" s="2">
        <v>0.77700000000000002</v>
      </c>
      <c r="AA85" s="65">
        <v>1.55E-59</v>
      </c>
      <c r="AB85" s="13" t="s">
        <v>51886</v>
      </c>
      <c r="AC85" s="2">
        <v>1.3129999999999999</v>
      </c>
      <c r="AD85" s="65">
        <v>1.87E-82</v>
      </c>
    </row>
    <row r="86" spans="1:30" x14ac:dyDescent="0.3">
      <c r="A86" s="13" t="s">
        <v>51807</v>
      </c>
      <c r="B86" s="2">
        <v>1.226</v>
      </c>
      <c r="C86" s="2">
        <v>0</v>
      </c>
      <c r="D86" s="13" t="s">
        <v>1200</v>
      </c>
      <c r="E86" s="2">
        <v>1.1359999999999999</v>
      </c>
      <c r="F86" s="2">
        <v>0</v>
      </c>
      <c r="G86" s="13" t="s">
        <v>3101</v>
      </c>
      <c r="H86" s="2">
        <v>1.1859999999999999</v>
      </c>
      <c r="I86" s="2">
        <v>0</v>
      </c>
      <c r="J86" s="13" t="s">
        <v>1127</v>
      </c>
      <c r="K86" s="2">
        <v>1.393</v>
      </c>
      <c r="L86" s="66">
        <v>0</v>
      </c>
      <c r="M86" s="13" t="s">
        <v>51887</v>
      </c>
      <c r="N86" s="2">
        <v>0.55300000000000005</v>
      </c>
      <c r="O86" s="65">
        <v>8.0400000000000006E-52</v>
      </c>
      <c r="P86" s="13" t="s">
        <v>51888</v>
      </c>
      <c r="Q86" s="2">
        <v>0.95499999999999996</v>
      </c>
      <c r="R86" s="65">
        <v>1.4400000000000001E-91</v>
      </c>
      <c r="S86" s="13" t="s">
        <v>51889</v>
      </c>
      <c r="T86" s="2">
        <v>0.94799999999999995</v>
      </c>
      <c r="U86" s="65">
        <v>1.08E-87</v>
      </c>
      <c r="V86" s="2" t="s">
        <v>82</v>
      </c>
      <c r="W86" s="2" t="s">
        <v>82</v>
      </c>
      <c r="X86" s="2" t="s">
        <v>82</v>
      </c>
      <c r="Y86" s="13" t="s">
        <v>38164</v>
      </c>
      <c r="Z86" s="2">
        <v>0.77400000000000002</v>
      </c>
      <c r="AA86" s="65">
        <v>6.4400000000000001E-59</v>
      </c>
      <c r="AB86" s="13" t="s">
        <v>51890</v>
      </c>
      <c r="AC86" s="2">
        <v>1.304</v>
      </c>
      <c r="AD86" s="65">
        <v>2.1500000000000002E-83</v>
      </c>
    </row>
    <row r="87" spans="1:30" x14ac:dyDescent="0.3">
      <c r="A87" s="13" t="s">
        <v>3180</v>
      </c>
      <c r="B87" s="2">
        <v>1.2130000000000001</v>
      </c>
      <c r="C87" s="2">
        <v>0</v>
      </c>
      <c r="D87" s="13" t="s">
        <v>51891</v>
      </c>
      <c r="E87" s="2">
        <v>1.1359999999999999</v>
      </c>
      <c r="F87" s="2">
        <v>0</v>
      </c>
      <c r="G87" s="13" t="s">
        <v>2773</v>
      </c>
      <c r="H87" s="2">
        <v>1.18</v>
      </c>
      <c r="I87" s="2">
        <v>0</v>
      </c>
      <c r="J87" s="13" t="s">
        <v>51892</v>
      </c>
      <c r="K87" s="2">
        <v>1.3919999999999999</v>
      </c>
      <c r="L87" s="66">
        <v>0</v>
      </c>
      <c r="M87" s="13" t="s">
        <v>51893</v>
      </c>
      <c r="N87" s="2">
        <v>0.55300000000000005</v>
      </c>
      <c r="O87" s="65">
        <v>5.0599999999999999E-54</v>
      </c>
      <c r="P87" s="13" t="s">
        <v>2518</v>
      </c>
      <c r="Q87" s="2">
        <v>0.94199999999999995</v>
      </c>
      <c r="R87" s="65">
        <v>1.9800000000000001E-87</v>
      </c>
      <c r="S87" s="13" t="s">
        <v>51894</v>
      </c>
      <c r="T87" s="2">
        <v>0.94599999999999995</v>
      </c>
      <c r="U87" s="65">
        <v>9.8499999999999995E-80</v>
      </c>
      <c r="V87" s="2" t="s">
        <v>82</v>
      </c>
      <c r="W87" s="2" t="s">
        <v>82</v>
      </c>
      <c r="X87" s="2" t="s">
        <v>82</v>
      </c>
      <c r="Y87" s="13" t="s">
        <v>2399</v>
      </c>
      <c r="Z87" s="2">
        <v>0.76700000000000002</v>
      </c>
      <c r="AA87" s="65">
        <v>1.0699999999999999E-65</v>
      </c>
      <c r="AB87" s="13" t="s">
        <v>1124</v>
      </c>
      <c r="AC87" s="2">
        <v>1.288</v>
      </c>
      <c r="AD87" s="65">
        <v>1.1900000000000001E-78</v>
      </c>
    </row>
    <row r="88" spans="1:30" x14ac:dyDescent="0.3">
      <c r="A88" s="13" t="s">
        <v>1838</v>
      </c>
      <c r="B88" s="2">
        <v>1.208</v>
      </c>
      <c r="C88" s="2">
        <v>0</v>
      </c>
      <c r="D88" s="13" t="s">
        <v>51895</v>
      </c>
      <c r="E88" s="2">
        <v>1.125</v>
      </c>
      <c r="F88" s="2">
        <v>0</v>
      </c>
      <c r="G88" s="13" t="s">
        <v>51896</v>
      </c>
      <c r="H88" s="2">
        <v>1.18</v>
      </c>
      <c r="I88" s="2">
        <v>0</v>
      </c>
      <c r="J88" s="13" t="s">
        <v>51897</v>
      </c>
      <c r="K88" s="2">
        <v>1.39</v>
      </c>
      <c r="L88" s="66">
        <v>0</v>
      </c>
      <c r="M88" s="13" t="s">
        <v>51898</v>
      </c>
      <c r="N88" s="2">
        <v>0.54100000000000004</v>
      </c>
      <c r="O88" s="65">
        <v>4.8599999999999998E-89</v>
      </c>
      <c r="P88" s="13" t="s">
        <v>1512</v>
      </c>
      <c r="Q88" s="2">
        <v>0.94099999999999995</v>
      </c>
      <c r="R88" s="65">
        <v>8.7200000000000008E-53</v>
      </c>
      <c r="S88" s="13" t="s">
        <v>51899</v>
      </c>
      <c r="T88" s="2">
        <v>0.94099999999999995</v>
      </c>
      <c r="U88" s="65">
        <v>8.4700000000000002E-74</v>
      </c>
      <c r="V88" s="2" t="s">
        <v>82</v>
      </c>
      <c r="W88" s="2" t="s">
        <v>82</v>
      </c>
      <c r="X88" s="2" t="s">
        <v>82</v>
      </c>
      <c r="Y88" s="13" t="s">
        <v>51611</v>
      </c>
      <c r="Z88" s="2">
        <v>0.76500000000000001</v>
      </c>
      <c r="AA88" s="65">
        <v>1.17E-62</v>
      </c>
      <c r="AB88" s="13" t="s">
        <v>3493</v>
      </c>
      <c r="AC88" s="2">
        <v>1.2829999999999999</v>
      </c>
      <c r="AD88" s="65">
        <v>1.7899999999999999E-64</v>
      </c>
    </row>
    <row r="89" spans="1:30" x14ac:dyDescent="0.3">
      <c r="A89" s="13" t="s">
        <v>51900</v>
      </c>
      <c r="B89" s="2">
        <v>1.1990000000000001</v>
      </c>
      <c r="C89" s="2">
        <v>0</v>
      </c>
      <c r="D89" s="13" t="s">
        <v>3503</v>
      </c>
      <c r="E89" s="2">
        <v>1.097</v>
      </c>
      <c r="F89" s="2">
        <v>0</v>
      </c>
      <c r="G89" s="13" t="s">
        <v>51796</v>
      </c>
      <c r="H89" s="2">
        <v>1.171</v>
      </c>
      <c r="I89" s="2">
        <v>0</v>
      </c>
      <c r="J89" s="13" t="s">
        <v>1378</v>
      </c>
      <c r="K89" s="2">
        <v>1.383</v>
      </c>
      <c r="L89" s="66">
        <v>0</v>
      </c>
      <c r="M89" s="13" t="s">
        <v>51901</v>
      </c>
      <c r="N89" s="2">
        <v>0.54</v>
      </c>
      <c r="O89" s="65">
        <v>4.3999999999999998E-34</v>
      </c>
      <c r="P89" s="13" t="s">
        <v>51902</v>
      </c>
      <c r="Q89" s="2">
        <v>0.94</v>
      </c>
      <c r="R89" s="65">
        <v>1.42E-60</v>
      </c>
      <c r="S89" s="13" t="s">
        <v>51903</v>
      </c>
      <c r="T89" s="2">
        <v>0.93</v>
      </c>
      <c r="U89" s="65">
        <v>1.01E-88</v>
      </c>
      <c r="V89" s="2" t="s">
        <v>82</v>
      </c>
      <c r="W89" s="2" t="s">
        <v>82</v>
      </c>
      <c r="X89" s="2" t="s">
        <v>82</v>
      </c>
      <c r="Y89" s="13" t="s">
        <v>51705</v>
      </c>
      <c r="Z89" s="2">
        <v>0.754</v>
      </c>
      <c r="AA89" s="65">
        <v>8.33E-64</v>
      </c>
      <c r="AB89" s="13" t="s">
        <v>2331</v>
      </c>
      <c r="AC89" s="2">
        <v>1.2809999999999999</v>
      </c>
      <c r="AD89" s="65">
        <v>8.8799999999999996E-104</v>
      </c>
    </row>
    <row r="90" spans="1:30" x14ac:dyDescent="0.3">
      <c r="A90" s="13" t="s">
        <v>1158</v>
      </c>
      <c r="B90" s="2">
        <v>1.198</v>
      </c>
      <c r="C90" s="2">
        <v>0</v>
      </c>
      <c r="D90" s="13" t="s">
        <v>51709</v>
      </c>
      <c r="E90" s="2">
        <v>1.093</v>
      </c>
      <c r="F90" s="2">
        <v>0</v>
      </c>
      <c r="G90" s="13" t="s">
        <v>1731</v>
      </c>
      <c r="H90" s="2">
        <v>1.17</v>
      </c>
      <c r="I90" s="2">
        <v>0</v>
      </c>
      <c r="J90" s="13" t="s">
        <v>1240</v>
      </c>
      <c r="K90" s="2">
        <v>1.375</v>
      </c>
      <c r="L90" s="66">
        <v>0</v>
      </c>
      <c r="M90" s="13" t="s">
        <v>51904</v>
      </c>
      <c r="N90" s="2">
        <v>0.53400000000000003</v>
      </c>
      <c r="O90" s="65">
        <v>3.3999999999999997E-58</v>
      </c>
      <c r="P90" s="13" t="s">
        <v>42035</v>
      </c>
      <c r="Q90" s="2">
        <v>0.93700000000000006</v>
      </c>
      <c r="R90" s="65">
        <v>3.8499999999999998E-108</v>
      </c>
      <c r="S90" s="13" t="s">
        <v>51663</v>
      </c>
      <c r="T90" s="2">
        <v>0.92600000000000005</v>
      </c>
      <c r="U90" s="65">
        <v>3.5099999999999999E-58</v>
      </c>
      <c r="V90" s="2" t="s">
        <v>82</v>
      </c>
      <c r="W90" s="2" t="s">
        <v>82</v>
      </c>
      <c r="X90" s="2" t="s">
        <v>82</v>
      </c>
      <c r="Y90" s="13" t="s">
        <v>608</v>
      </c>
      <c r="Z90" s="2">
        <v>0.73599999999999999</v>
      </c>
      <c r="AA90" s="65">
        <v>6.0099999999999996E-59</v>
      </c>
      <c r="AB90" s="13" t="s">
        <v>1636</v>
      </c>
      <c r="AC90" s="2">
        <v>1.278</v>
      </c>
      <c r="AD90" s="65">
        <v>1.5300000000000001E-98</v>
      </c>
    </row>
    <row r="91" spans="1:30" x14ac:dyDescent="0.3">
      <c r="A91" s="13" t="s">
        <v>51619</v>
      </c>
      <c r="B91" s="2">
        <v>1.1950000000000001</v>
      </c>
      <c r="C91" s="2">
        <v>0</v>
      </c>
      <c r="D91" s="13" t="s">
        <v>51905</v>
      </c>
      <c r="E91" s="2">
        <v>1.089</v>
      </c>
      <c r="F91" s="2">
        <v>0</v>
      </c>
      <c r="G91" s="13" t="s">
        <v>51906</v>
      </c>
      <c r="H91" s="2">
        <v>1.165</v>
      </c>
      <c r="I91" s="2">
        <v>0</v>
      </c>
      <c r="J91" s="13" t="s">
        <v>1466</v>
      </c>
      <c r="K91" s="2">
        <v>1.373</v>
      </c>
      <c r="L91" s="66">
        <v>0</v>
      </c>
      <c r="M91" s="13" t="s">
        <v>51907</v>
      </c>
      <c r="N91" s="2">
        <v>0.53300000000000003</v>
      </c>
      <c r="O91" s="65">
        <v>3.5499999999999998E-44</v>
      </c>
      <c r="P91" s="13" t="s">
        <v>51908</v>
      </c>
      <c r="Q91" s="2">
        <v>0.92600000000000005</v>
      </c>
      <c r="R91" s="65">
        <v>6.1899999999999998E-124</v>
      </c>
      <c r="S91" s="13" t="s">
        <v>51867</v>
      </c>
      <c r="T91" s="2">
        <v>0.92300000000000004</v>
      </c>
      <c r="U91" s="65">
        <v>1.3400000000000001E-65</v>
      </c>
      <c r="V91" s="2" t="s">
        <v>82</v>
      </c>
      <c r="W91" s="2" t="s">
        <v>82</v>
      </c>
      <c r="X91" s="2" t="s">
        <v>82</v>
      </c>
      <c r="Y91" s="13" t="s">
        <v>3034</v>
      </c>
      <c r="Z91" s="2">
        <v>0.73399999999999999</v>
      </c>
      <c r="AA91" s="65">
        <v>2.51E-62</v>
      </c>
      <c r="AB91" s="13" t="s">
        <v>51600</v>
      </c>
      <c r="AC91" s="2">
        <v>1.278</v>
      </c>
      <c r="AD91" s="65">
        <v>1.74E-60</v>
      </c>
    </row>
    <row r="92" spans="1:30" x14ac:dyDescent="0.3">
      <c r="A92" s="13" t="s">
        <v>1063</v>
      </c>
      <c r="B92" s="2">
        <v>1.1890000000000001</v>
      </c>
      <c r="C92" s="2">
        <v>0</v>
      </c>
      <c r="D92" s="13" t="s">
        <v>51909</v>
      </c>
      <c r="E92" s="2">
        <v>1.089</v>
      </c>
      <c r="F92" s="2">
        <v>0</v>
      </c>
      <c r="G92" s="13" t="s">
        <v>1690</v>
      </c>
      <c r="H92" s="2">
        <v>1.163</v>
      </c>
      <c r="I92" s="2">
        <v>0</v>
      </c>
      <c r="J92" s="13" t="s">
        <v>848</v>
      </c>
      <c r="K92" s="2">
        <v>1.37</v>
      </c>
      <c r="L92" s="66">
        <v>0</v>
      </c>
      <c r="M92" s="13" t="s">
        <v>18913</v>
      </c>
      <c r="N92" s="2">
        <v>0.53100000000000003</v>
      </c>
      <c r="O92" s="65">
        <v>1.76E-57</v>
      </c>
      <c r="P92" s="13" t="s">
        <v>2394</v>
      </c>
      <c r="Q92" s="2">
        <v>0.92400000000000004</v>
      </c>
      <c r="R92" s="65">
        <v>2.21E-101</v>
      </c>
      <c r="S92" s="13" t="s">
        <v>1263</v>
      </c>
      <c r="T92" s="2">
        <v>0.92200000000000004</v>
      </c>
      <c r="U92" s="65">
        <v>6.6900000000000002E-50</v>
      </c>
      <c r="V92" s="2" t="s">
        <v>82</v>
      </c>
      <c r="W92" s="2" t="s">
        <v>82</v>
      </c>
      <c r="X92" s="2" t="s">
        <v>82</v>
      </c>
      <c r="Y92" s="13" t="s">
        <v>51910</v>
      </c>
      <c r="Z92" s="2">
        <v>0.72699999999999998</v>
      </c>
      <c r="AA92" s="65">
        <v>1.38E-54</v>
      </c>
      <c r="AB92" s="13" t="s">
        <v>370</v>
      </c>
      <c r="AC92" s="2">
        <v>1.274</v>
      </c>
      <c r="AD92" s="65">
        <v>6.2000000000000001E-75</v>
      </c>
    </row>
    <row r="93" spans="1:30" x14ac:dyDescent="0.3">
      <c r="A93" s="13" t="s">
        <v>51674</v>
      </c>
      <c r="B93" s="2">
        <v>1.1859999999999999</v>
      </c>
      <c r="C93" s="2">
        <v>0</v>
      </c>
      <c r="D93" s="13" t="s">
        <v>23716</v>
      </c>
      <c r="E93" s="2">
        <v>1.0880000000000001</v>
      </c>
      <c r="F93" s="2">
        <v>0</v>
      </c>
      <c r="G93" s="13" t="s">
        <v>51911</v>
      </c>
      <c r="H93" s="2">
        <v>1.157</v>
      </c>
      <c r="I93" s="2">
        <v>0</v>
      </c>
      <c r="J93" s="13" t="s">
        <v>2904</v>
      </c>
      <c r="K93" s="2">
        <v>1.3520000000000001</v>
      </c>
      <c r="L93" s="66">
        <v>0</v>
      </c>
      <c r="M93" s="13" t="s">
        <v>51912</v>
      </c>
      <c r="N93" s="2">
        <v>0.53</v>
      </c>
      <c r="O93" s="65">
        <v>5.3100000000000003E-41</v>
      </c>
      <c r="P93" s="13" t="s">
        <v>51913</v>
      </c>
      <c r="Q93" s="2">
        <v>0.91900000000000004</v>
      </c>
      <c r="R93" s="65">
        <v>1.5500000000000001E-125</v>
      </c>
      <c r="S93" s="13" t="s">
        <v>51914</v>
      </c>
      <c r="T93" s="2">
        <v>0.91300000000000003</v>
      </c>
      <c r="U93" s="65">
        <v>1.6200000000000001E-84</v>
      </c>
      <c r="V93" s="2" t="s">
        <v>82</v>
      </c>
      <c r="W93" s="2" t="s">
        <v>82</v>
      </c>
      <c r="X93" s="2" t="s">
        <v>82</v>
      </c>
      <c r="Y93" s="13" t="s">
        <v>1236</v>
      </c>
      <c r="Z93" s="2">
        <v>0.72599999999999998</v>
      </c>
      <c r="AA93" s="65">
        <v>4.8500000000000004E-50</v>
      </c>
      <c r="AB93" s="13" t="s">
        <v>51669</v>
      </c>
      <c r="AC93" s="2">
        <v>1.2669999999999999</v>
      </c>
      <c r="AD93" s="65">
        <v>2.5399999999999999E-85</v>
      </c>
    </row>
    <row r="94" spans="1:30" x14ac:dyDescent="0.3">
      <c r="A94" s="13" t="s">
        <v>51790</v>
      </c>
      <c r="B94" s="2">
        <v>1.1859999999999999</v>
      </c>
      <c r="C94" s="2">
        <v>0</v>
      </c>
      <c r="D94" s="13" t="s">
        <v>3146</v>
      </c>
      <c r="E94" s="2">
        <v>1.081</v>
      </c>
      <c r="F94" s="2">
        <v>0</v>
      </c>
      <c r="G94" s="13" t="s">
        <v>1470</v>
      </c>
      <c r="H94" s="2">
        <v>1.1379999999999999</v>
      </c>
      <c r="I94" s="2">
        <v>0</v>
      </c>
      <c r="J94" s="13" t="s">
        <v>1554</v>
      </c>
      <c r="K94" s="2">
        <v>1.351</v>
      </c>
      <c r="L94" s="66">
        <v>0</v>
      </c>
      <c r="M94" s="13" t="s">
        <v>1853</v>
      </c>
      <c r="N94" s="2">
        <v>0.52900000000000003</v>
      </c>
      <c r="O94" s="65">
        <v>4.5000000000000001E-77</v>
      </c>
      <c r="P94" s="13" t="s">
        <v>727</v>
      </c>
      <c r="Q94" s="2">
        <v>0.91200000000000003</v>
      </c>
      <c r="R94" s="65">
        <v>2.88E-81</v>
      </c>
      <c r="S94" s="13" t="s">
        <v>51915</v>
      </c>
      <c r="T94" s="2">
        <v>0.90500000000000003</v>
      </c>
      <c r="U94" s="65">
        <v>8.0099999999999999E-66</v>
      </c>
      <c r="V94" s="2" t="s">
        <v>82</v>
      </c>
      <c r="W94" s="2" t="s">
        <v>82</v>
      </c>
      <c r="X94" s="2" t="s">
        <v>82</v>
      </c>
      <c r="Y94" s="13" t="s">
        <v>51640</v>
      </c>
      <c r="Z94" s="2">
        <v>0.72099999999999997</v>
      </c>
      <c r="AA94" s="65">
        <v>8.64E-45</v>
      </c>
      <c r="AB94" s="13" t="s">
        <v>2468</v>
      </c>
      <c r="AC94" s="2">
        <v>1.2430000000000001</v>
      </c>
      <c r="AD94" s="65">
        <v>7.8500000000000008E-65</v>
      </c>
    </row>
    <row r="95" spans="1:30" x14ac:dyDescent="0.3">
      <c r="A95" s="13" t="s">
        <v>1486</v>
      </c>
      <c r="B95" s="2">
        <v>1.1819999999999999</v>
      </c>
      <c r="C95" s="2">
        <v>0</v>
      </c>
      <c r="D95" s="13" t="s">
        <v>51916</v>
      </c>
      <c r="E95" s="2">
        <v>1.081</v>
      </c>
      <c r="F95" s="2">
        <v>0</v>
      </c>
      <c r="G95" s="13" t="s">
        <v>1394</v>
      </c>
      <c r="H95" s="2">
        <v>1.1259999999999999</v>
      </c>
      <c r="I95" s="2">
        <v>0</v>
      </c>
      <c r="J95" s="13" t="s">
        <v>2354</v>
      </c>
      <c r="K95" s="2">
        <v>1.3480000000000001</v>
      </c>
      <c r="L95" s="66">
        <v>0</v>
      </c>
      <c r="M95" s="13" t="s">
        <v>51917</v>
      </c>
      <c r="N95" s="2">
        <v>0.52800000000000002</v>
      </c>
      <c r="O95" s="65">
        <v>3.8899999999999999E-50</v>
      </c>
      <c r="P95" s="13" t="s">
        <v>51918</v>
      </c>
      <c r="Q95" s="2">
        <v>0.90900000000000003</v>
      </c>
      <c r="R95" s="65">
        <v>8.2299999999999998E-122</v>
      </c>
      <c r="S95" s="13" t="s">
        <v>2394</v>
      </c>
      <c r="T95" s="2">
        <v>0.89100000000000001</v>
      </c>
      <c r="U95" s="65">
        <v>5.8099999999999996E-35</v>
      </c>
      <c r="V95" s="2" t="s">
        <v>82</v>
      </c>
      <c r="W95" s="2" t="s">
        <v>82</v>
      </c>
      <c r="X95" s="2" t="s">
        <v>82</v>
      </c>
      <c r="Y95" s="13" t="s">
        <v>51919</v>
      </c>
      <c r="Z95" s="2">
        <v>0.72</v>
      </c>
      <c r="AA95" s="65">
        <v>1.13E-45</v>
      </c>
      <c r="AB95" s="13" t="s">
        <v>51920</v>
      </c>
      <c r="AC95" s="2">
        <v>1.24</v>
      </c>
      <c r="AD95" s="65">
        <v>5.6499999999999998E-64</v>
      </c>
    </row>
    <row r="96" spans="1:30" x14ac:dyDescent="0.3">
      <c r="A96" s="13" t="s">
        <v>51921</v>
      </c>
      <c r="B96" s="2">
        <v>1.155</v>
      </c>
      <c r="C96" s="2">
        <v>0</v>
      </c>
      <c r="D96" s="13" t="s">
        <v>51922</v>
      </c>
      <c r="E96" s="2">
        <v>1.07</v>
      </c>
      <c r="F96" s="2">
        <v>0</v>
      </c>
      <c r="G96" s="13" t="s">
        <v>51923</v>
      </c>
      <c r="H96" s="2">
        <v>1.1040000000000001</v>
      </c>
      <c r="I96" s="2">
        <v>0</v>
      </c>
      <c r="J96" s="13" t="s">
        <v>610</v>
      </c>
      <c r="K96" s="2">
        <v>1.3480000000000001</v>
      </c>
      <c r="L96" s="66">
        <v>0</v>
      </c>
      <c r="M96" s="13" t="s">
        <v>51924</v>
      </c>
      <c r="N96" s="2">
        <v>0.52300000000000002</v>
      </c>
      <c r="O96" s="65">
        <v>1.8399999999999999E-65</v>
      </c>
      <c r="P96" s="13" t="s">
        <v>51925</v>
      </c>
      <c r="Q96" s="2">
        <v>0.89400000000000002</v>
      </c>
      <c r="R96" s="65">
        <v>1.02E-92</v>
      </c>
      <c r="S96" s="13" t="s">
        <v>51598</v>
      </c>
      <c r="T96" s="2">
        <v>0.89</v>
      </c>
      <c r="U96" s="65">
        <v>5.7900000000000002E-11</v>
      </c>
      <c r="V96" s="2" t="s">
        <v>82</v>
      </c>
      <c r="W96" s="2" t="s">
        <v>82</v>
      </c>
      <c r="X96" s="2" t="s">
        <v>82</v>
      </c>
      <c r="Y96" s="13" t="s">
        <v>2508</v>
      </c>
      <c r="Z96" s="2">
        <v>0.71899999999999997</v>
      </c>
      <c r="AA96" s="65">
        <v>7.8600000000000003E-49</v>
      </c>
      <c r="AB96" s="13" t="s">
        <v>51926</v>
      </c>
      <c r="AC96" s="2">
        <v>1.24</v>
      </c>
      <c r="AD96" s="65">
        <v>1.3300000000000001E-82</v>
      </c>
    </row>
    <row r="97" spans="1:30" x14ac:dyDescent="0.3">
      <c r="A97" s="13" t="s">
        <v>51795</v>
      </c>
      <c r="B97" s="2">
        <v>1.1459999999999999</v>
      </c>
      <c r="C97" s="2">
        <v>0</v>
      </c>
      <c r="D97" s="13" t="s">
        <v>51927</v>
      </c>
      <c r="E97" s="2">
        <v>1.0660000000000001</v>
      </c>
      <c r="F97" s="2">
        <v>0</v>
      </c>
      <c r="G97" s="13" t="s">
        <v>51764</v>
      </c>
      <c r="H97" s="2">
        <v>1.1040000000000001</v>
      </c>
      <c r="I97" s="2">
        <v>0</v>
      </c>
      <c r="J97" s="13" t="s">
        <v>51922</v>
      </c>
      <c r="K97" s="2">
        <v>1.3220000000000001</v>
      </c>
      <c r="L97" s="66">
        <v>0</v>
      </c>
      <c r="M97" s="13" t="s">
        <v>51928</v>
      </c>
      <c r="N97" s="2">
        <v>0.52100000000000002</v>
      </c>
      <c r="O97" s="65">
        <v>8.0399999999999998E-72</v>
      </c>
      <c r="P97" s="13" t="s">
        <v>51929</v>
      </c>
      <c r="Q97" s="2">
        <v>0.88600000000000001</v>
      </c>
      <c r="R97" s="65">
        <v>1.6000000000000001E-114</v>
      </c>
      <c r="S97" s="13" t="s">
        <v>51815</v>
      </c>
      <c r="T97" s="2">
        <v>0.88600000000000001</v>
      </c>
      <c r="U97" s="65">
        <v>4.8499999999999996E-62</v>
      </c>
      <c r="V97" s="2" t="s">
        <v>82</v>
      </c>
      <c r="W97" s="2" t="s">
        <v>82</v>
      </c>
      <c r="X97" s="2" t="s">
        <v>82</v>
      </c>
      <c r="Y97" s="13" t="s">
        <v>51671</v>
      </c>
      <c r="Z97" s="2">
        <v>0.71799999999999997</v>
      </c>
      <c r="AA97" s="65">
        <v>5.92E-36</v>
      </c>
      <c r="AB97" s="13" t="s">
        <v>1537</v>
      </c>
      <c r="AC97" s="2">
        <v>1.2370000000000001</v>
      </c>
      <c r="AD97" s="65">
        <v>9.9399999999999997E-49</v>
      </c>
    </row>
    <row r="98" spans="1:30" x14ac:dyDescent="0.3">
      <c r="A98" s="13" t="s">
        <v>1154</v>
      </c>
      <c r="B98" s="2">
        <v>1.1379999999999999</v>
      </c>
      <c r="C98" s="2">
        <v>0</v>
      </c>
      <c r="D98" s="13" t="s">
        <v>51930</v>
      </c>
      <c r="E98" s="2">
        <v>1.06</v>
      </c>
      <c r="F98" s="2">
        <v>0</v>
      </c>
      <c r="G98" s="13" t="s">
        <v>51931</v>
      </c>
      <c r="H98" s="2">
        <v>1.087</v>
      </c>
      <c r="I98" s="2">
        <v>0</v>
      </c>
      <c r="J98" s="13" t="s">
        <v>2049</v>
      </c>
      <c r="K98" s="2">
        <v>1.304</v>
      </c>
      <c r="L98" s="66">
        <v>0</v>
      </c>
      <c r="M98" s="13" t="s">
        <v>2766</v>
      </c>
      <c r="N98" s="2">
        <v>0.51900000000000002</v>
      </c>
      <c r="O98" s="65">
        <v>3.9099999999999997E-40</v>
      </c>
      <c r="P98" s="13" t="s">
        <v>51932</v>
      </c>
      <c r="Q98" s="2">
        <v>0.88200000000000001</v>
      </c>
      <c r="R98" s="65">
        <v>1.41E-98</v>
      </c>
      <c r="S98" s="13" t="s">
        <v>51731</v>
      </c>
      <c r="T98" s="2">
        <v>0.88300000000000001</v>
      </c>
      <c r="U98" s="65">
        <v>3.2899999999999998E-51</v>
      </c>
      <c r="V98" s="2" t="s">
        <v>82</v>
      </c>
      <c r="W98" s="2" t="s">
        <v>82</v>
      </c>
      <c r="X98" s="2" t="s">
        <v>82</v>
      </c>
      <c r="Y98" s="13" t="s">
        <v>51933</v>
      </c>
      <c r="Z98" s="2">
        <v>0.71399999999999997</v>
      </c>
      <c r="AA98" s="65">
        <v>5.9000000000000004E-49</v>
      </c>
      <c r="AB98" s="13" t="s">
        <v>51843</v>
      </c>
      <c r="AC98" s="2">
        <v>1.236</v>
      </c>
      <c r="AD98" s="65">
        <v>1.0900000000000001E-43</v>
      </c>
    </row>
    <row r="99" spans="1:30" x14ac:dyDescent="0.3">
      <c r="A99" s="13" t="s">
        <v>51910</v>
      </c>
      <c r="B99" s="2">
        <v>1.1319999999999999</v>
      </c>
      <c r="C99" s="2">
        <v>0</v>
      </c>
      <c r="D99" s="13" t="s">
        <v>51934</v>
      </c>
      <c r="E99" s="2">
        <v>1.05</v>
      </c>
      <c r="F99" s="2">
        <v>0</v>
      </c>
      <c r="G99" s="13" t="s">
        <v>2464</v>
      </c>
      <c r="H99" s="2">
        <v>1.0860000000000001</v>
      </c>
      <c r="I99" s="2">
        <v>0</v>
      </c>
      <c r="J99" s="13" t="s">
        <v>33432</v>
      </c>
      <c r="K99" s="2">
        <v>1.2709999999999999</v>
      </c>
      <c r="L99" s="66">
        <v>0</v>
      </c>
      <c r="M99" s="13" t="s">
        <v>20823</v>
      </c>
      <c r="N99" s="2">
        <v>0.51400000000000001</v>
      </c>
      <c r="O99" s="65">
        <v>1.33E-49</v>
      </c>
      <c r="P99" s="13" t="s">
        <v>3104</v>
      </c>
      <c r="Q99" s="2">
        <v>0.86899999999999999</v>
      </c>
      <c r="R99" s="65">
        <v>6.6600000000000005E-91</v>
      </c>
      <c r="S99" s="13" t="s">
        <v>51804</v>
      </c>
      <c r="T99" s="2">
        <v>0.878</v>
      </c>
      <c r="U99" s="65">
        <v>2.88E-66</v>
      </c>
      <c r="V99" s="2" t="s">
        <v>82</v>
      </c>
      <c r="W99" s="2" t="s">
        <v>82</v>
      </c>
      <c r="X99" s="2" t="s">
        <v>82</v>
      </c>
      <c r="Y99" s="13" t="s">
        <v>51935</v>
      </c>
      <c r="Z99" s="2">
        <v>0.71199999999999997</v>
      </c>
      <c r="AA99" s="65">
        <v>8.5199999999999996E-52</v>
      </c>
      <c r="AB99" s="13" t="s">
        <v>964</v>
      </c>
      <c r="AC99" s="2">
        <v>1.222</v>
      </c>
      <c r="AD99" s="65">
        <v>1.1800000000000001E-128</v>
      </c>
    </row>
    <row r="100" spans="1:30" x14ac:dyDescent="0.3">
      <c r="A100" s="13" t="s">
        <v>2077</v>
      </c>
      <c r="B100" s="2">
        <v>1.125</v>
      </c>
      <c r="C100" s="2">
        <v>0</v>
      </c>
      <c r="D100" s="13" t="s">
        <v>51936</v>
      </c>
      <c r="E100" s="2">
        <v>1.0389999999999999</v>
      </c>
      <c r="F100" s="2">
        <v>0</v>
      </c>
      <c r="G100" s="13" t="s">
        <v>3568</v>
      </c>
      <c r="H100" s="2">
        <v>1.085</v>
      </c>
      <c r="I100" s="2">
        <v>0</v>
      </c>
      <c r="J100" s="13" t="s">
        <v>51937</v>
      </c>
      <c r="K100" s="2">
        <v>1.2689999999999999</v>
      </c>
      <c r="L100" s="66">
        <v>0</v>
      </c>
      <c r="M100" s="13" t="s">
        <v>2668</v>
      </c>
      <c r="N100" s="2">
        <v>0.51300000000000001</v>
      </c>
      <c r="O100" s="65">
        <v>1.1E-39</v>
      </c>
      <c r="P100" s="13" t="s">
        <v>1234</v>
      </c>
      <c r="Q100" s="2">
        <v>0.86399999999999999</v>
      </c>
      <c r="R100" s="65">
        <v>9.8400000000000001E-89</v>
      </c>
      <c r="S100" s="13" t="s">
        <v>51938</v>
      </c>
      <c r="T100" s="2">
        <v>0.876</v>
      </c>
      <c r="U100" s="65">
        <v>1.1100000000000001E-55</v>
      </c>
      <c r="V100" s="2" t="s">
        <v>82</v>
      </c>
      <c r="W100" s="2" t="s">
        <v>82</v>
      </c>
      <c r="X100" s="2" t="s">
        <v>82</v>
      </c>
      <c r="Y100" s="13" t="s">
        <v>51939</v>
      </c>
      <c r="Z100" s="2">
        <v>0.71199999999999997</v>
      </c>
      <c r="AA100" s="65">
        <v>1.52E-50</v>
      </c>
      <c r="AB100" s="13" t="s">
        <v>32952</v>
      </c>
      <c r="AC100" s="2">
        <v>1.22</v>
      </c>
      <c r="AD100" s="65">
        <v>9.7699999999999999E-134</v>
      </c>
    </row>
    <row r="101" spans="1:30" x14ac:dyDescent="0.3">
      <c r="A101" s="13" t="s">
        <v>51893</v>
      </c>
      <c r="B101" s="2">
        <v>1.121</v>
      </c>
      <c r="C101" s="2">
        <v>0</v>
      </c>
      <c r="D101" s="13" t="s">
        <v>1334</v>
      </c>
      <c r="E101" s="2">
        <v>1.0389999999999999</v>
      </c>
      <c r="F101" s="2">
        <v>0</v>
      </c>
      <c r="G101" s="13" t="s">
        <v>2762</v>
      </c>
      <c r="H101" s="2">
        <v>1.08</v>
      </c>
      <c r="I101" s="2">
        <v>0</v>
      </c>
      <c r="J101" s="13" t="s">
        <v>51940</v>
      </c>
      <c r="K101" s="2">
        <v>1.266</v>
      </c>
      <c r="L101" s="66">
        <v>0</v>
      </c>
      <c r="M101" s="13" t="s">
        <v>5990</v>
      </c>
      <c r="N101" s="2">
        <v>0.51</v>
      </c>
      <c r="O101" s="65">
        <v>8.6600000000000003E-39</v>
      </c>
      <c r="P101" s="13" t="s">
        <v>829</v>
      </c>
      <c r="Q101" s="2">
        <v>0.85599999999999998</v>
      </c>
      <c r="R101" s="65">
        <v>1.5999999999999999E-56</v>
      </c>
      <c r="S101" s="13" t="s">
        <v>1413</v>
      </c>
      <c r="T101" s="2">
        <v>0.872</v>
      </c>
      <c r="U101" s="65">
        <v>3.03E-26</v>
      </c>
      <c r="V101" s="2" t="s">
        <v>82</v>
      </c>
      <c r="W101" s="2" t="s">
        <v>82</v>
      </c>
      <c r="X101" s="2" t="s">
        <v>82</v>
      </c>
      <c r="Y101" s="13" t="s">
        <v>51941</v>
      </c>
      <c r="Z101" s="2">
        <v>0.71</v>
      </c>
      <c r="AA101" s="65">
        <v>2.5699999999999999E-49</v>
      </c>
      <c r="AB101" s="13" t="s">
        <v>51942</v>
      </c>
      <c r="AC101" s="2">
        <v>1.2170000000000001</v>
      </c>
      <c r="AD101" s="65">
        <v>2.7400000000000002E-66</v>
      </c>
    </row>
    <row r="102" spans="1:30" x14ac:dyDescent="0.3">
      <c r="A102" s="13" t="s">
        <v>3029</v>
      </c>
      <c r="B102" s="2">
        <v>1.1180000000000001</v>
      </c>
      <c r="C102" s="2">
        <v>0</v>
      </c>
      <c r="D102" s="13" t="s">
        <v>51943</v>
      </c>
      <c r="E102" s="2">
        <v>1.0369999999999999</v>
      </c>
      <c r="F102" s="2">
        <v>0</v>
      </c>
      <c r="G102" s="13" t="s">
        <v>51652</v>
      </c>
      <c r="H102" s="2">
        <v>1.0720000000000001</v>
      </c>
      <c r="I102" s="2">
        <v>0</v>
      </c>
      <c r="J102" s="13" t="s">
        <v>1183</v>
      </c>
      <c r="K102" s="2">
        <v>1.2629999999999999</v>
      </c>
      <c r="L102" s="66">
        <v>0</v>
      </c>
      <c r="M102" s="13" t="s">
        <v>1154</v>
      </c>
      <c r="N102" s="2">
        <v>0.504</v>
      </c>
      <c r="O102" s="65">
        <v>1.48E-60</v>
      </c>
      <c r="P102" s="13" t="s">
        <v>51944</v>
      </c>
      <c r="Q102" s="2">
        <v>0.85499999999999998</v>
      </c>
      <c r="R102" s="65">
        <v>3.8600000000000002E-73</v>
      </c>
      <c r="S102" s="13" t="s">
        <v>2834</v>
      </c>
      <c r="T102" s="2">
        <v>0.86299999999999999</v>
      </c>
      <c r="U102" s="65">
        <v>1.39E-42</v>
      </c>
      <c r="V102" s="2" t="s">
        <v>82</v>
      </c>
      <c r="W102" s="2" t="s">
        <v>82</v>
      </c>
      <c r="X102" s="2" t="s">
        <v>82</v>
      </c>
      <c r="Y102" s="13" t="s">
        <v>1501</v>
      </c>
      <c r="Z102" s="2">
        <v>0.69899999999999995</v>
      </c>
      <c r="AA102" s="65">
        <v>1.8700000000000001E-52</v>
      </c>
      <c r="AB102" s="13" t="s">
        <v>1200</v>
      </c>
      <c r="AC102" s="2">
        <v>1.212</v>
      </c>
      <c r="AD102" s="65">
        <v>4.63E-47</v>
      </c>
    </row>
    <row r="103" spans="1:30" x14ac:dyDescent="0.3">
      <c r="A103" s="13" t="s">
        <v>51658</v>
      </c>
      <c r="B103" s="2">
        <v>1.1160000000000001</v>
      </c>
      <c r="C103" s="2">
        <v>0</v>
      </c>
      <c r="D103" s="13" t="s">
        <v>2943</v>
      </c>
      <c r="E103" s="2">
        <v>1.034</v>
      </c>
      <c r="F103" s="2">
        <v>0</v>
      </c>
      <c r="G103" s="13" t="s">
        <v>51945</v>
      </c>
      <c r="H103" s="2">
        <v>1.0640000000000001</v>
      </c>
      <c r="I103" s="2">
        <v>0</v>
      </c>
      <c r="J103" s="13" t="s">
        <v>1133</v>
      </c>
      <c r="K103" s="2">
        <v>1.2569999999999999</v>
      </c>
      <c r="L103" s="66">
        <v>0</v>
      </c>
      <c r="M103" s="2" t="s">
        <v>82</v>
      </c>
      <c r="N103" s="2" t="s">
        <v>82</v>
      </c>
      <c r="O103" s="2" t="s">
        <v>82</v>
      </c>
      <c r="P103" s="13" t="s">
        <v>51946</v>
      </c>
      <c r="Q103" s="2">
        <v>0.84699999999999998</v>
      </c>
      <c r="R103" s="65">
        <v>4.9899999999999997E-71</v>
      </c>
      <c r="S103" s="13" t="s">
        <v>51947</v>
      </c>
      <c r="T103" s="2">
        <v>0.86199999999999999</v>
      </c>
      <c r="U103" s="65">
        <v>7.5100000000000001E-49</v>
      </c>
      <c r="V103" s="2" t="s">
        <v>82</v>
      </c>
      <c r="W103" s="2" t="s">
        <v>82</v>
      </c>
      <c r="X103" s="2" t="s">
        <v>82</v>
      </c>
      <c r="Y103" s="13" t="s">
        <v>42906</v>
      </c>
      <c r="Z103" s="2">
        <v>0.69699999999999995</v>
      </c>
      <c r="AA103" s="65">
        <v>2.8699999999999999E-49</v>
      </c>
      <c r="AB103" s="13" t="s">
        <v>5990</v>
      </c>
      <c r="AC103" s="2">
        <v>1.202</v>
      </c>
      <c r="AD103" s="65">
        <v>9.4800000000000008E-78</v>
      </c>
    </row>
    <row r="104" spans="1:30" x14ac:dyDescent="0.3">
      <c r="A104" s="13" t="s">
        <v>51948</v>
      </c>
      <c r="B104" s="2">
        <v>1.1160000000000001</v>
      </c>
      <c r="C104" s="2">
        <v>0</v>
      </c>
      <c r="D104" s="13" t="s">
        <v>3160</v>
      </c>
      <c r="E104" s="2">
        <v>1.0289999999999999</v>
      </c>
      <c r="F104" s="2">
        <v>0</v>
      </c>
      <c r="G104" s="13" t="s">
        <v>51949</v>
      </c>
      <c r="H104" s="2">
        <v>1.0589999999999999</v>
      </c>
      <c r="I104" s="2">
        <v>0</v>
      </c>
      <c r="J104" s="13" t="s">
        <v>3210</v>
      </c>
      <c r="K104" s="2">
        <v>1.25</v>
      </c>
      <c r="L104" s="66">
        <v>0</v>
      </c>
      <c r="M104" s="2" t="s">
        <v>82</v>
      </c>
      <c r="N104" s="2" t="s">
        <v>82</v>
      </c>
      <c r="O104" s="2" t="s">
        <v>82</v>
      </c>
      <c r="P104" s="13" t="s">
        <v>51879</v>
      </c>
      <c r="Q104" s="2">
        <v>0.84599999999999997</v>
      </c>
      <c r="R104" s="65">
        <v>6.7900000000000006E-48</v>
      </c>
      <c r="S104" s="13" t="s">
        <v>51950</v>
      </c>
      <c r="T104" s="2">
        <v>0.84299999999999997</v>
      </c>
      <c r="U104" s="65">
        <v>2.4799999999999998E-75</v>
      </c>
      <c r="V104" s="2" t="s">
        <v>82</v>
      </c>
      <c r="W104" s="2" t="s">
        <v>82</v>
      </c>
      <c r="X104" s="2" t="s">
        <v>82</v>
      </c>
      <c r="Y104" s="13" t="s">
        <v>51951</v>
      </c>
      <c r="Z104" s="2">
        <v>0.69499999999999995</v>
      </c>
      <c r="AA104" s="65">
        <v>7.06E-55</v>
      </c>
      <c r="AB104" s="13" t="s">
        <v>51858</v>
      </c>
      <c r="AC104" s="2">
        <v>1.1950000000000001</v>
      </c>
      <c r="AD104" s="65">
        <v>1.4900000000000001E-76</v>
      </c>
    </row>
    <row r="105" spans="1:30" x14ac:dyDescent="0.3">
      <c r="A105" s="13" t="s">
        <v>1173</v>
      </c>
      <c r="B105" s="2">
        <v>1.115</v>
      </c>
      <c r="C105" s="2">
        <v>0</v>
      </c>
      <c r="D105" s="13" t="s">
        <v>3297</v>
      </c>
      <c r="E105" s="2">
        <v>1.026</v>
      </c>
      <c r="F105" s="2">
        <v>0</v>
      </c>
      <c r="G105" s="13" t="s">
        <v>51952</v>
      </c>
      <c r="H105" s="2">
        <v>1.056</v>
      </c>
      <c r="I105" s="2">
        <v>0</v>
      </c>
      <c r="J105" s="13" t="s">
        <v>1791</v>
      </c>
      <c r="K105" s="2">
        <v>1.236</v>
      </c>
      <c r="L105" s="66">
        <v>0</v>
      </c>
      <c r="M105" s="2" t="s">
        <v>82</v>
      </c>
      <c r="N105" s="2" t="s">
        <v>82</v>
      </c>
      <c r="O105" s="2" t="s">
        <v>82</v>
      </c>
      <c r="P105" s="13" t="s">
        <v>51826</v>
      </c>
      <c r="Q105" s="2">
        <v>0.83799999999999997</v>
      </c>
      <c r="R105" s="65">
        <v>4.6699999999999995E-100</v>
      </c>
      <c r="S105" s="13" t="s">
        <v>51715</v>
      </c>
      <c r="T105" s="2">
        <v>0.83899999999999997</v>
      </c>
      <c r="U105" s="65">
        <v>1.99E-49</v>
      </c>
      <c r="V105" s="2" t="s">
        <v>82</v>
      </c>
      <c r="W105" s="2" t="s">
        <v>82</v>
      </c>
      <c r="X105" s="2" t="s">
        <v>82</v>
      </c>
      <c r="Y105" s="13" t="s">
        <v>51819</v>
      </c>
      <c r="Z105" s="2">
        <v>0.69499999999999995</v>
      </c>
      <c r="AA105" s="65">
        <v>7.8800000000000003E-53</v>
      </c>
      <c r="AB105" s="13" t="s">
        <v>51949</v>
      </c>
      <c r="AC105" s="2">
        <v>1.19</v>
      </c>
      <c r="AD105" s="65">
        <v>1.85E-65</v>
      </c>
    </row>
    <row r="108" spans="1:30" x14ac:dyDescent="0.3">
      <c r="A108" s="13" t="s">
        <v>52059</v>
      </c>
    </row>
  </sheetData>
  <mergeCells count="20">
    <mergeCell ref="S4:U4"/>
    <mergeCell ref="V4:X4"/>
    <mergeCell ref="Y4:AA4"/>
    <mergeCell ref="AB4:AD4"/>
    <mergeCell ref="S3:U3"/>
    <mergeCell ref="V3:X3"/>
    <mergeCell ref="Y3:AA3"/>
    <mergeCell ref="AB3:AD3"/>
    <mergeCell ref="P4:R4"/>
    <mergeCell ref="A3:C3"/>
    <mergeCell ref="D3:F3"/>
    <mergeCell ref="G3:I3"/>
    <mergeCell ref="J3:L3"/>
    <mergeCell ref="M3:O3"/>
    <mergeCell ref="P3:R3"/>
    <mergeCell ref="A4:C4"/>
    <mergeCell ref="D4:F4"/>
    <mergeCell ref="G4:I4"/>
    <mergeCell ref="J4:L4"/>
    <mergeCell ref="M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B8" sqref="B8"/>
    </sheetView>
  </sheetViews>
  <sheetFormatPr baseColWidth="10" defaultColWidth="11" defaultRowHeight="13.8" x14ac:dyDescent="0.25"/>
  <cols>
    <col min="1" max="1" width="14.109375" style="2" customWidth="1"/>
    <col min="2" max="2" width="58.33203125" style="2" bestFit="1" customWidth="1"/>
    <col min="3" max="3" width="11" style="2"/>
    <col min="4" max="4" width="18.44140625" style="2" customWidth="1"/>
    <col min="5" max="5" width="22" style="2" customWidth="1"/>
    <col min="6" max="6" width="27.109375" style="18" bestFit="1" customWidth="1"/>
    <col min="7" max="7" width="28.109375" style="2" bestFit="1" customWidth="1"/>
    <col min="8" max="8" width="24.5546875" style="2" bestFit="1" customWidth="1"/>
    <col min="9" max="16384" width="11" style="2"/>
  </cols>
  <sheetData>
    <row r="1" spans="1:7" s="1" customFormat="1" x14ac:dyDescent="0.25">
      <c r="A1" s="1" t="s">
        <v>51985</v>
      </c>
      <c r="F1" s="11"/>
    </row>
    <row r="3" spans="1:7" ht="26.4" x14ac:dyDescent="0.25">
      <c r="A3" s="51" t="s">
        <v>51954</v>
      </c>
      <c r="B3" s="51" t="s">
        <v>51955</v>
      </c>
      <c r="C3" s="51" t="s">
        <v>51956</v>
      </c>
      <c r="D3" s="51" t="s">
        <v>51957</v>
      </c>
      <c r="E3" s="51" t="s">
        <v>51958</v>
      </c>
      <c r="F3" s="52" t="s">
        <v>51959</v>
      </c>
      <c r="G3" s="53" t="s">
        <v>51960</v>
      </c>
    </row>
    <row r="4" spans="1:7" x14ac:dyDescent="0.25">
      <c r="A4" s="26" t="s">
        <v>69</v>
      </c>
      <c r="B4" s="26" t="s">
        <v>51961</v>
      </c>
      <c r="C4" s="26" t="s">
        <v>51962</v>
      </c>
      <c r="D4" s="26" t="s">
        <v>51963</v>
      </c>
      <c r="E4" s="26" t="s">
        <v>51964</v>
      </c>
      <c r="F4" s="26" t="s">
        <v>51965</v>
      </c>
      <c r="G4" s="26" t="s">
        <v>51966</v>
      </c>
    </row>
    <row r="5" spans="1:7" x14ac:dyDescent="0.25">
      <c r="A5" s="26" t="s">
        <v>51967</v>
      </c>
      <c r="B5" s="26" t="s">
        <v>51968</v>
      </c>
      <c r="C5" s="26" t="s">
        <v>51969</v>
      </c>
      <c r="D5" s="26" t="s">
        <v>51970</v>
      </c>
      <c r="E5" s="26" t="s">
        <v>51964</v>
      </c>
      <c r="F5" s="26" t="s">
        <v>51971</v>
      </c>
      <c r="G5" s="26" t="s">
        <v>51966</v>
      </c>
    </row>
    <row r="6" spans="1:7" x14ac:dyDescent="0.25">
      <c r="A6" s="26" t="s">
        <v>3517</v>
      </c>
      <c r="B6" s="26" t="s">
        <v>51972</v>
      </c>
      <c r="C6" s="26" t="s">
        <v>51962</v>
      </c>
      <c r="D6" s="26" t="s">
        <v>51973</v>
      </c>
      <c r="E6" s="54" t="s">
        <v>51974</v>
      </c>
      <c r="F6" s="26" t="s">
        <v>51965</v>
      </c>
      <c r="G6" s="26" t="s">
        <v>51966</v>
      </c>
    </row>
    <row r="7" spans="1:7" x14ac:dyDescent="0.25">
      <c r="A7" s="26" t="s">
        <v>51975</v>
      </c>
      <c r="B7" s="26" t="s">
        <v>51976</v>
      </c>
      <c r="C7" s="26" t="s">
        <v>51962</v>
      </c>
      <c r="D7" s="26" t="s">
        <v>51973</v>
      </c>
      <c r="E7" s="26" t="s">
        <v>51964</v>
      </c>
      <c r="F7" s="26" t="s">
        <v>51965</v>
      </c>
      <c r="G7" s="26" t="s">
        <v>51966</v>
      </c>
    </row>
    <row r="8" spans="1:7" x14ac:dyDescent="0.25">
      <c r="A8" s="26" t="s">
        <v>51977</v>
      </c>
      <c r="B8" s="26" t="s">
        <v>51978</v>
      </c>
      <c r="C8" s="26" t="s">
        <v>51962</v>
      </c>
      <c r="D8" s="26" t="s">
        <v>51979</v>
      </c>
      <c r="E8" s="26" t="s">
        <v>51980</v>
      </c>
      <c r="F8" s="26" t="s">
        <v>51965</v>
      </c>
      <c r="G8" s="26" t="s">
        <v>51966</v>
      </c>
    </row>
    <row r="9" spans="1:7" x14ac:dyDescent="0.25">
      <c r="A9" s="26" t="s">
        <v>51981</v>
      </c>
      <c r="B9" s="26" t="s">
        <v>51982</v>
      </c>
      <c r="C9" s="26" t="s">
        <v>51962</v>
      </c>
      <c r="D9" s="26" t="s">
        <v>51963</v>
      </c>
      <c r="E9" s="26" t="s">
        <v>51980</v>
      </c>
      <c r="F9" s="26" t="s">
        <v>51965</v>
      </c>
      <c r="G9" s="26" t="s">
        <v>51966</v>
      </c>
    </row>
    <row r="10" spans="1:7" s="18" customFormat="1" x14ac:dyDescent="0.25">
      <c r="A10" s="25" t="s">
        <v>282</v>
      </c>
      <c r="B10" s="26" t="s">
        <v>51983</v>
      </c>
      <c r="C10" s="26" t="s">
        <v>51969</v>
      </c>
      <c r="D10" s="26" t="s">
        <v>51984</v>
      </c>
      <c r="E10" s="26" t="s">
        <v>51980</v>
      </c>
      <c r="F10" s="26" t="s">
        <v>51965</v>
      </c>
      <c r="G10" s="26" t="s">
        <v>51966</v>
      </c>
    </row>
    <row r="13" spans="1:7" ht="14.4" x14ac:dyDescent="0.3">
      <c r="A13" s="13" t="s">
        <v>52060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Supplementary Table S1</vt:lpstr>
      <vt:lpstr>Supplementary Table S2</vt:lpstr>
      <vt:lpstr>Supplementary Table S3</vt:lpstr>
      <vt:lpstr>Supplementary Table S4</vt:lpstr>
      <vt:lpstr>Supplementary Table S5</vt:lpstr>
      <vt:lpstr>Supplementary Table S6</vt:lpstr>
      <vt:lpstr>Supplementary Table S7</vt:lpstr>
      <vt:lpstr>Supplementary Table S8</vt:lpstr>
      <vt:lpstr>Supplementary Table S9</vt:lpstr>
      <vt:lpstr>Supplementary Table 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CARINE NGO</dc:creator>
  <cp:lastModifiedBy>NGO Carine</cp:lastModifiedBy>
  <dcterms:created xsi:type="dcterms:W3CDTF">2023-01-13T10:43:02Z</dcterms:created>
  <dcterms:modified xsi:type="dcterms:W3CDTF">2025-10-19T16:16:47Z</dcterms:modified>
</cp:coreProperties>
</file>